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1\"/>
    </mc:Choice>
  </mc:AlternateContent>
  <xr:revisionPtr revIDLastSave="0" documentId="8_{76247CD7-C27C-40A7-A3AE-4A0DDEF384F8}" xr6:coauthVersionLast="45" xr6:coauthVersionMax="45" xr10:uidLastSave="{00000000-0000-0000-0000-000000000000}"/>
  <bookViews>
    <workbookView xWindow="10215" yWindow="1620" windowWidth="26700" windowHeight="18570" xr2:uid="{4E5EB777-2DB9-40CA-BF1F-D84DAF21A42E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<sst xmlns="http://schemas.openxmlformats.org/spreadsheetml/2006/main" count="116" uniqueCount="110">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</sst>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8275.16</c:v>
                </c:pt>
                <c:pt idx="2">
                  <c:v>10891.63</c:v>
                </c:pt>
                <c:pt idx="3">
                  <c:v>13054.26</c:v>
                </c:pt>
                <c:pt idx="4">
                  <c:v>13128.09</c:v>
                </c:pt>
                <c:pt idx="5">
                  <c:v>14993.58</c:v>
                </c:pt>
                <c:pt idx="6">
                  <c:v>14589.15</c:v>
                </c:pt>
                <c:pt idx="7">
                  <c:v>15435.26</c:v>
                </c:pt>
                <c:pt idx="8">
                  <c:v>18333.95</c:v>
                </c:pt>
                <c:pt idx="9">
                  <c:v>18606.12</c:v>
                </c:pt>
                <c:pt idx="10">
                  <c:v>19478.63</c:v>
                </c:pt>
                <c:pt idx="11">
                  <c:v>19867.47</c:v>
                </c:pt>
                <c:pt idx="12">
                  <c:v>19041.46</c:v>
                </c:pt>
                <c:pt idx="13">
                  <c:v>19851.13</c:v>
                </c:pt>
                <c:pt idx="14">
                  <c:v>19732.650000000001</c:v>
                </c:pt>
                <c:pt idx="15">
                  <c:v>21054.14</c:v>
                </c:pt>
                <c:pt idx="16">
                  <c:v>22427.06</c:v>
                </c:pt>
                <c:pt idx="17">
                  <c:v>22965.03</c:v>
                </c:pt>
                <c:pt idx="18">
                  <c:v>22769.24</c:v>
                </c:pt>
                <c:pt idx="19">
                  <c:v>23773.59</c:v>
                </c:pt>
                <c:pt idx="20">
                  <c:v>24603.200000000001</c:v>
                </c:pt>
                <c:pt idx="21">
                  <c:v>24230.66</c:v>
                </c:pt>
                <c:pt idx="22">
                  <c:v>24656.52</c:v>
                </c:pt>
                <c:pt idx="23">
                  <c:v>24036.67</c:v>
                </c:pt>
                <c:pt idx="24">
                  <c:v>24075.599999999999</c:v>
                </c:pt>
                <c:pt idx="25">
                  <c:v>25905.09</c:v>
                </c:pt>
                <c:pt idx="26">
                  <c:v>26265.759999999998</c:v>
                </c:pt>
                <c:pt idx="27">
                  <c:v>27395.22</c:v>
                </c:pt>
                <c:pt idx="28">
                  <c:v>26620.97</c:v>
                </c:pt>
                <c:pt idx="29">
                  <c:v>26734.2</c:v>
                </c:pt>
                <c:pt idx="30">
                  <c:v>27104.41</c:v>
                </c:pt>
                <c:pt idx="31">
                  <c:v>26148.18</c:v>
                </c:pt>
                <c:pt idx="32">
                  <c:v>26010.880000000001</c:v>
                </c:pt>
                <c:pt idx="33">
                  <c:v>27567.38</c:v>
                </c:pt>
                <c:pt idx="34">
                  <c:v>25779.7</c:v>
                </c:pt>
                <c:pt idx="35">
                  <c:v>26392.87</c:v>
                </c:pt>
                <c:pt idx="36">
                  <c:v>26808.26</c:v>
                </c:pt>
                <c:pt idx="37">
                  <c:v>27906.53</c:v>
                </c:pt>
                <c:pt idx="38">
                  <c:v>27646.49</c:v>
                </c:pt>
                <c:pt idx="39">
                  <c:v>27485.54</c:v>
                </c:pt>
                <c:pt idx="40">
                  <c:v>28456.82</c:v>
                </c:pt>
                <c:pt idx="41">
                  <c:v>28273.81</c:v>
                </c:pt>
                <c:pt idx="42">
                  <c:v>27593.91</c:v>
                </c:pt>
                <c:pt idx="43">
                  <c:v>26327.63</c:v>
                </c:pt>
                <c:pt idx="44">
                  <c:v>26468.47</c:v>
                </c:pt>
                <c:pt idx="45">
                  <c:v>27815.06</c:v>
                </c:pt>
                <c:pt idx="46">
                  <c:v>28336.19</c:v>
                </c:pt>
                <c:pt idx="47">
                  <c:v>28004.36</c:v>
                </c:pt>
                <c:pt idx="48">
                  <c:v>28653.17</c:v>
                </c:pt>
                <c:pt idx="49">
                  <c:v>30817.279999999999</c:v>
                </c:pt>
                <c:pt idx="50">
                  <c:v>30811.75</c:v>
                </c:pt>
                <c:pt idx="51">
                  <c:v>30621.1</c:v>
                </c:pt>
                <c:pt idx="52">
                  <c:v>29784.75</c:v>
                </c:pt>
                <c:pt idx="53">
                  <c:v>31688.31</c:v>
                </c:pt>
                <c:pt idx="54">
                  <c:v>31041.45</c:v>
                </c:pt>
                <c:pt idx="55">
                  <c:v>30624.2</c:v>
                </c:pt>
                <c:pt idx="56">
                  <c:v>30590</c:v>
                </c:pt>
                <c:pt idx="57">
                  <c:v>30730.26</c:v>
                </c:pt>
                <c:pt idx="58">
                  <c:v>31114.54</c:v>
                </c:pt>
                <c:pt idx="59">
                  <c:v>30765.82</c:v>
                </c:pt>
                <c:pt idx="60">
                  <c:v>30413.4</c:v>
                </c:pt>
                <c:pt idx="61">
                  <c:v>29721.02</c:v>
                </c:pt>
                <c:pt idx="62">
                  <c:v>28841.1</c:v>
                </c:pt>
                <c:pt idx="63">
                  <c:v>28767.87</c:v>
                </c:pt>
                <c:pt idx="64">
                  <c:v>29110.11</c:v>
                </c:pt>
                <c:pt idx="65">
                  <c:v>28578.22</c:v>
                </c:pt>
                <c:pt idx="66">
                  <c:v>28370.32</c:v>
                </c:pt>
                <c:pt idx="67">
                  <c:v>28832.28</c:v>
                </c:pt>
                <c:pt idx="68">
                  <c:v>29549.88</c:v>
                </c:pt>
                <c:pt idx="69">
                  <c:v>30237.43</c:v>
                </c:pt>
                <c:pt idx="70">
                  <c:v>31301.3</c:v>
                </c:pt>
                <c:pt idx="71">
                  <c:v>30826.92</c:v>
                </c:pt>
                <c:pt idx="72">
                  <c:v>30016.52</c:v>
                </c:pt>
                <c:pt idx="73">
                  <c:v>30370.240000000002</c:v>
                </c:pt>
                <c:pt idx="74">
                  <c:v>28338.89</c:v>
                </c:pt>
                <c:pt idx="75">
                  <c:v>29238.560000000001</c:v>
                </c:pt>
                <c:pt idx="76">
                  <c:v>28935.07</c:v>
                </c:pt>
                <c:pt idx="77">
                  <c:v>29268.51</c:v>
                </c:pt>
                <c:pt idx="78">
                  <c:v>28590.080000000002</c:v>
                </c:pt>
                <c:pt idx="79">
                  <c:v>29623.47</c:v>
                </c:pt>
                <c:pt idx="80">
                  <c:v>29052.39</c:v>
                </c:pt>
                <c:pt idx="81">
                  <c:v>28701.15</c:v>
                </c:pt>
                <c:pt idx="82">
                  <c:v>28414.93</c:v>
                </c:pt>
                <c:pt idx="83">
                  <c:v>29074.07</c:v>
                </c:pt>
                <c:pt idx="84">
                  <c:v>29033.03</c:v>
                </c:pt>
                <c:pt idx="85">
                  <c:v>29571.02</c:v>
                </c:pt>
                <c:pt idx="86">
                  <c:v>29545.86</c:v>
                </c:pt>
                <c:pt idx="87">
                  <c:v>29177.39</c:v>
                </c:pt>
                <c:pt idx="88">
                  <c:v>29255.43</c:v>
                </c:pt>
                <c:pt idx="89">
                  <c:v>28730.240000000002</c:v>
                </c:pt>
                <c:pt idx="90">
                  <c:v>28165.59</c:v>
                </c:pt>
                <c:pt idx="91">
                  <c:v>28183.49</c:v>
                </c:pt>
                <c:pt idx="92">
                  <c:v>27742.26</c:v>
                </c:pt>
                <c:pt idx="93">
                  <c:v>27894.98</c:v>
                </c:pt>
                <c:pt idx="94">
                  <c:v>27857.15</c:v>
                </c:pt>
                <c:pt idx="95">
                  <c:v>28255.3</c:v>
                </c:pt>
                <c:pt idx="96">
                  <c:v>28251.99</c:v>
                </c:pt>
                <c:pt idx="97">
                  <c:v>28733.46</c:v>
                </c:pt>
                <c:pt idx="98">
                  <c:v>28721.96</c:v>
                </c:pt>
                <c:pt idx="99">
                  <c:v>29367.32</c:v>
                </c:pt>
                <c:pt idx="100">
                  <c:v>30576.03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B-4647-9B0B-3BC5100F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117775"/>
        <c:axId val="2064636543"/>
      </c:lineChart>
      <c:catAx>
        <c:axId val="205311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636543"/>
        <c:crosses val="autoZero"/>
        <c:auto val="1"/>
        <c:lblAlgn val="ctr"/>
        <c:lblOffset val="100"/>
        <c:noMultiLvlLbl val="0"/>
      </c:catAx>
      <c:valAx>
        <c:axId val="20646365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11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8275.16</c:v>
                </c:pt>
                <c:pt idx="2">
                  <c:v>6238.51</c:v>
                </c:pt>
                <c:pt idx="3">
                  <c:v>5332.05</c:v>
                </c:pt>
                <c:pt idx="4">
                  <c:v>5817.03</c:v>
                </c:pt>
                <c:pt idx="5">
                  <c:v>6289.73</c:v>
                </c:pt>
                <c:pt idx="6">
                  <c:v>5416.09</c:v>
                </c:pt>
                <c:pt idx="7">
                  <c:v>5356.45</c:v>
                </c:pt>
                <c:pt idx="8">
                  <c:v>7191.49</c:v>
                </c:pt>
                <c:pt idx="9">
                  <c:v>5507.85</c:v>
                </c:pt>
                <c:pt idx="10">
                  <c:v>5144.87</c:v>
                </c:pt>
                <c:pt idx="11">
                  <c:v>5753.42</c:v>
                </c:pt>
                <c:pt idx="12">
                  <c:v>5601.05</c:v>
                </c:pt>
                <c:pt idx="13">
                  <c:v>5370.15</c:v>
                </c:pt>
                <c:pt idx="14">
                  <c:v>5044.58</c:v>
                </c:pt>
                <c:pt idx="15">
                  <c:v>6550.73</c:v>
                </c:pt>
                <c:pt idx="16">
                  <c:v>6476.44</c:v>
                </c:pt>
                <c:pt idx="17">
                  <c:v>5960.89</c:v>
                </c:pt>
                <c:pt idx="18">
                  <c:v>6188.87</c:v>
                </c:pt>
                <c:pt idx="19">
                  <c:v>5302.93</c:v>
                </c:pt>
                <c:pt idx="20">
                  <c:v>4913.8500000000004</c:v>
                </c:pt>
                <c:pt idx="21">
                  <c:v>5766.42</c:v>
                </c:pt>
                <c:pt idx="22">
                  <c:v>5495.34</c:v>
                </c:pt>
                <c:pt idx="23">
                  <c:v>5449.19</c:v>
                </c:pt>
                <c:pt idx="24">
                  <c:v>6187.35</c:v>
                </c:pt>
                <c:pt idx="25">
                  <c:v>7490.79</c:v>
                </c:pt>
                <c:pt idx="26">
                  <c:v>6334.43</c:v>
                </c:pt>
                <c:pt idx="27">
                  <c:v>6152.66</c:v>
                </c:pt>
                <c:pt idx="28">
                  <c:v>5286.39</c:v>
                </c:pt>
                <c:pt idx="29">
                  <c:v>5694.51</c:v>
                </c:pt>
                <c:pt idx="30">
                  <c:v>6055.93</c:v>
                </c:pt>
                <c:pt idx="31">
                  <c:v>5572.17</c:v>
                </c:pt>
                <c:pt idx="32">
                  <c:v>5752.66</c:v>
                </c:pt>
                <c:pt idx="33">
                  <c:v>6827.94</c:v>
                </c:pt>
                <c:pt idx="34">
                  <c:v>6297.84</c:v>
                </c:pt>
                <c:pt idx="35">
                  <c:v>5744.31</c:v>
                </c:pt>
                <c:pt idx="36">
                  <c:v>5750.71</c:v>
                </c:pt>
                <c:pt idx="37">
                  <c:v>6168.69</c:v>
                </c:pt>
                <c:pt idx="38">
                  <c:v>6491.48</c:v>
                </c:pt>
                <c:pt idx="39">
                  <c:v>6151.03</c:v>
                </c:pt>
                <c:pt idx="40">
                  <c:v>6658.14</c:v>
                </c:pt>
                <c:pt idx="41">
                  <c:v>6517.85</c:v>
                </c:pt>
                <c:pt idx="42">
                  <c:v>5666.6</c:v>
                </c:pt>
                <c:pt idx="43">
                  <c:v>5973.26</c:v>
                </c:pt>
                <c:pt idx="44">
                  <c:v>5348.18</c:v>
                </c:pt>
                <c:pt idx="45">
                  <c:v>5736.95</c:v>
                </c:pt>
                <c:pt idx="46">
                  <c:v>5798.97</c:v>
                </c:pt>
                <c:pt idx="47">
                  <c:v>5145.01</c:v>
                </c:pt>
                <c:pt idx="48">
                  <c:v>4618.7299999999996</c:v>
                </c:pt>
                <c:pt idx="49">
                  <c:v>6670.05</c:v>
                </c:pt>
                <c:pt idx="50">
                  <c:v>5793.07</c:v>
                </c:pt>
                <c:pt idx="51">
                  <c:v>6040.87</c:v>
                </c:pt>
                <c:pt idx="52">
                  <c:v>6203.29</c:v>
                </c:pt>
                <c:pt idx="53">
                  <c:v>5617.38</c:v>
                </c:pt>
                <c:pt idx="54">
                  <c:v>4440.32</c:v>
                </c:pt>
                <c:pt idx="55">
                  <c:v>6100.99</c:v>
                </c:pt>
                <c:pt idx="56">
                  <c:v>7721.36</c:v>
                </c:pt>
                <c:pt idx="57">
                  <c:v>5290.36</c:v>
                </c:pt>
                <c:pt idx="58">
                  <c:v>5998.22</c:v>
                </c:pt>
                <c:pt idx="59">
                  <c:v>6374.42</c:v>
                </c:pt>
                <c:pt idx="60">
                  <c:v>6121.26</c:v>
                </c:pt>
                <c:pt idx="61">
                  <c:v>5107.78</c:v>
                </c:pt>
                <c:pt idx="62">
                  <c:v>6581.24</c:v>
                </c:pt>
                <c:pt idx="63">
                  <c:v>5897.87</c:v>
                </c:pt>
                <c:pt idx="64">
                  <c:v>6550.54</c:v>
                </c:pt>
                <c:pt idx="65">
                  <c:v>5525.41</c:v>
                </c:pt>
                <c:pt idx="66">
                  <c:v>5774.86</c:v>
                </c:pt>
                <c:pt idx="67">
                  <c:v>6341.86</c:v>
                </c:pt>
                <c:pt idx="68">
                  <c:v>5739.96</c:v>
                </c:pt>
                <c:pt idx="69">
                  <c:v>6393.99</c:v>
                </c:pt>
                <c:pt idx="70">
                  <c:v>6231.27</c:v>
                </c:pt>
                <c:pt idx="71">
                  <c:v>6755.72</c:v>
                </c:pt>
                <c:pt idx="72">
                  <c:v>6514.8</c:v>
                </c:pt>
                <c:pt idx="73">
                  <c:v>5285.86</c:v>
                </c:pt>
                <c:pt idx="74">
                  <c:v>6475.05</c:v>
                </c:pt>
                <c:pt idx="75">
                  <c:v>6190.57</c:v>
                </c:pt>
                <c:pt idx="76">
                  <c:v>5322.31</c:v>
                </c:pt>
                <c:pt idx="77">
                  <c:v>6211.92</c:v>
                </c:pt>
                <c:pt idx="78">
                  <c:v>5377.51</c:v>
                </c:pt>
                <c:pt idx="79">
                  <c:v>5186.13</c:v>
                </c:pt>
                <c:pt idx="80">
                  <c:v>6120.54</c:v>
                </c:pt>
                <c:pt idx="81">
                  <c:v>4118.24</c:v>
                </c:pt>
                <c:pt idx="82">
                  <c:v>6263.98</c:v>
                </c:pt>
                <c:pt idx="83">
                  <c:v>6439.9</c:v>
                </c:pt>
                <c:pt idx="84">
                  <c:v>5445.48</c:v>
                </c:pt>
                <c:pt idx="85">
                  <c:v>6448.85</c:v>
                </c:pt>
                <c:pt idx="86">
                  <c:v>5370.76</c:v>
                </c:pt>
                <c:pt idx="87">
                  <c:v>6135.61</c:v>
                </c:pt>
                <c:pt idx="88">
                  <c:v>7033.12</c:v>
                </c:pt>
                <c:pt idx="89">
                  <c:v>6083.37</c:v>
                </c:pt>
                <c:pt idx="90">
                  <c:v>6824.93</c:v>
                </c:pt>
                <c:pt idx="91">
                  <c:v>6480.2</c:v>
                </c:pt>
                <c:pt idx="92">
                  <c:v>6126.87</c:v>
                </c:pt>
                <c:pt idx="93">
                  <c:v>5820.98</c:v>
                </c:pt>
                <c:pt idx="94">
                  <c:v>4993.57</c:v>
                </c:pt>
                <c:pt idx="95">
                  <c:v>5186.6099999999997</c:v>
                </c:pt>
                <c:pt idx="96">
                  <c:v>6175.83</c:v>
                </c:pt>
                <c:pt idx="97">
                  <c:v>6459.25</c:v>
                </c:pt>
                <c:pt idx="98">
                  <c:v>5926.44</c:v>
                </c:pt>
                <c:pt idx="99">
                  <c:v>6294.5</c:v>
                </c:pt>
                <c:pt idx="100">
                  <c:v>5870.43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7-4E46-BBC2-A6ECA7059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147775"/>
        <c:axId val="2064646943"/>
      </c:lineChart>
      <c:catAx>
        <c:axId val="2053147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646943"/>
        <c:crosses val="autoZero"/>
        <c:auto val="1"/>
        <c:lblAlgn val="ctr"/>
        <c:lblOffset val="100"/>
        <c:noMultiLvlLbl val="0"/>
      </c:catAx>
      <c:valAx>
        <c:axId val="2064646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1477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4686.2959999999985</c:v>
                </c:pt>
                <c:pt idx="2">
                  <c:v>5715.083999999998</c:v>
                </c:pt>
                <c:pt idx="3">
                  <c:v>6915.1880000000019</c:v>
                </c:pt>
                <c:pt idx="4">
                  <c:v>7894.8399999999974</c:v>
                </c:pt>
                <c:pt idx="5">
                  <c:v>8217.029999999997</c:v>
                </c:pt>
                <c:pt idx="6">
                  <c:v>9140.309999999994</c:v>
                </c:pt>
                <c:pt idx="7">
                  <c:v>9413.8119999999981</c:v>
                </c:pt>
                <c:pt idx="8">
                  <c:v>9973.761999999997</c:v>
                </c:pt>
                <c:pt idx="9">
                  <c:v>9794.1859999999979</c:v>
                </c:pt>
                <c:pt idx="10">
                  <c:v>10112.105999999992</c:v>
                </c:pt>
                <c:pt idx="11">
                  <c:v>11174.543999999996</c:v>
                </c:pt>
                <c:pt idx="12">
                  <c:v>11544.394000000002</c:v>
                </c:pt>
                <c:pt idx="13">
                  <c:v>12074.770000000002</c:v>
                </c:pt>
                <c:pt idx="14">
                  <c:v>11846.916000000003</c:v>
                </c:pt>
                <c:pt idx="15">
                  <c:v>12436.425999999999</c:v>
                </c:pt>
                <c:pt idx="16">
                  <c:v>12705.512000000002</c:v>
                </c:pt>
                <c:pt idx="17">
                  <c:v>13007.146000000001</c:v>
                </c:pt>
                <c:pt idx="18">
                  <c:v>13025.693999999994</c:v>
                </c:pt>
                <c:pt idx="19">
                  <c:v>13516.537999999993</c:v>
                </c:pt>
                <c:pt idx="20">
                  <c:v>13822.229999999998</c:v>
                </c:pt>
                <c:pt idx="21">
                  <c:v>13563.900000000001</c:v>
                </c:pt>
                <c:pt idx="22">
                  <c:v>14451.024000000001</c:v>
                </c:pt>
                <c:pt idx="23">
                  <c:v>14942.809999999992</c:v>
                </c:pt>
                <c:pt idx="24">
                  <c:v>15033.646000000001</c:v>
                </c:pt>
                <c:pt idx="25">
                  <c:v>15011.279999999997</c:v>
                </c:pt>
                <c:pt idx="26">
                  <c:v>15861.242</c:v>
                </c:pt>
                <c:pt idx="27">
                  <c:v>15358.780000000002</c:v>
                </c:pt>
                <c:pt idx="28">
                  <c:v>14945.733999999999</c:v>
                </c:pt>
                <c:pt idx="29">
                  <c:v>14914.514000000006</c:v>
                </c:pt>
                <c:pt idx="30">
                  <c:v>14356.574000000001</c:v>
                </c:pt>
                <c:pt idx="31">
                  <c:v>15312.738000000001</c:v>
                </c:pt>
                <c:pt idx="32">
                  <c:v>15078.418</c:v>
                </c:pt>
                <c:pt idx="33">
                  <c:v>15474.818000000003</c:v>
                </c:pt>
                <c:pt idx="34">
                  <c:v>15377.582000000002</c:v>
                </c:pt>
                <c:pt idx="35">
                  <c:v>14956.562</c:v>
                </c:pt>
                <c:pt idx="36">
                  <c:v>15242.565999999997</c:v>
                </c:pt>
                <c:pt idx="37">
                  <c:v>14947.065999999999</c:v>
                </c:pt>
                <c:pt idx="38">
                  <c:v>14501.617999999999</c:v>
                </c:pt>
                <c:pt idx="39">
                  <c:v>14477.908000000001</c:v>
                </c:pt>
                <c:pt idx="40">
                  <c:v>14739.495999999996</c:v>
                </c:pt>
                <c:pt idx="41">
                  <c:v>15117.653999999997</c:v>
                </c:pt>
                <c:pt idx="42">
                  <c:v>15119.156000000001</c:v>
                </c:pt>
                <c:pt idx="43">
                  <c:v>15395.296000000004</c:v>
                </c:pt>
                <c:pt idx="44">
                  <c:v>15600.918</c:v>
                </c:pt>
                <c:pt idx="45">
                  <c:v>14662.100000000002</c:v>
                </c:pt>
                <c:pt idx="46">
                  <c:v>15093.278000000002</c:v>
                </c:pt>
                <c:pt idx="47">
                  <c:v>15409.265999999996</c:v>
                </c:pt>
                <c:pt idx="48">
                  <c:v>15749.007999999998</c:v>
                </c:pt>
                <c:pt idx="49">
                  <c:v>15837.393999999998</c:v>
                </c:pt>
                <c:pt idx="50">
                  <c:v>15855.402000000002</c:v>
                </c:pt>
                <c:pt idx="51">
                  <c:v>15674.050000000003</c:v>
                </c:pt>
                <c:pt idx="52">
                  <c:v>15343.386000000004</c:v>
                </c:pt>
                <c:pt idx="53">
                  <c:v>15047.716000000004</c:v>
                </c:pt>
                <c:pt idx="54">
                  <c:v>15786.596000000003</c:v>
                </c:pt>
                <c:pt idx="55">
                  <c:v>15462.282000000001</c:v>
                </c:pt>
                <c:pt idx="56">
                  <c:v>15278.322000000002</c:v>
                </c:pt>
                <c:pt idx="57">
                  <c:v>15815.126</c:v>
                </c:pt>
                <c:pt idx="58">
                  <c:v>16110.861999999999</c:v>
                </c:pt>
                <c:pt idx="59">
                  <c:v>16232.744000000001</c:v>
                </c:pt>
                <c:pt idx="60">
                  <c:v>15876.845999999998</c:v>
                </c:pt>
                <c:pt idx="61">
                  <c:v>16203.864000000003</c:v>
                </c:pt>
                <c:pt idx="62">
                  <c:v>15368.239999999998</c:v>
                </c:pt>
                <c:pt idx="63">
                  <c:v>16125.954000000002</c:v>
                </c:pt>
                <c:pt idx="64">
                  <c:v>16054.252000000011</c:v>
                </c:pt>
                <c:pt idx="65">
                  <c:v>16825.824000000001</c:v>
                </c:pt>
                <c:pt idx="66">
                  <c:v>16079.690000000008</c:v>
                </c:pt>
                <c:pt idx="67">
                  <c:v>16797.848000000002</c:v>
                </c:pt>
                <c:pt idx="68">
                  <c:v>16346.775999999996</c:v>
                </c:pt>
                <c:pt idx="69">
                  <c:v>16733.989999999994</c:v>
                </c:pt>
                <c:pt idx="70">
                  <c:v>17438.416000000005</c:v>
                </c:pt>
                <c:pt idx="71">
                  <c:v>17209.307999999997</c:v>
                </c:pt>
                <c:pt idx="72">
                  <c:v>16799.659999999996</c:v>
                </c:pt>
                <c:pt idx="73">
                  <c:v>16638.41</c:v>
                </c:pt>
                <c:pt idx="74">
                  <c:v>16670.991999999995</c:v>
                </c:pt>
                <c:pt idx="75">
                  <c:v>16568.476000000002</c:v>
                </c:pt>
                <c:pt idx="76">
                  <c:v>16480.813999999998</c:v>
                </c:pt>
                <c:pt idx="77">
                  <c:v>15916.16</c:v>
                </c:pt>
                <c:pt idx="78">
                  <c:v>16064.062000000004</c:v>
                </c:pt>
                <c:pt idx="79">
                  <c:v>15300.794000000002</c:v>
                </c:pt>
                <c:pt idx="80">
                  <c:v>15591.246000000008</c:v>
                </c:pt>
                <c:pt idx="81">
                  <c:v>15531.683999999997</c:v>
                </c:pt>
                <c:pt idx="82">
                  <c:v>15349.938</c:v>
                </c:pt>
                <c:pt idx="83">
                  <c:v>15201.184000000001</c:v>
                </c:pt>
                <c:pt idx="84">
                  <c:v>15973.420000000002</c:v>
                </c:pt>
                <c:pt idx="85">
                  <c:v>16259.459999999995</c:v>
                </c:pt>
                <c:pt idx="86">
                  <c:v>16383.368000000002</c:v>
                </c:pt>
                <c:pt idx="87">
                  <c:v>16633.123999999996</c:v>
                </c:pt>
                <c:pt idx="88">
                  <c:v>16705.842000000001</c:v>
                </c:pt>
                <c:pt idx="89">
                  <c:v>17420.962000000007</c:v>
                </c:pt>
                <c:pt idx="90">
                  <c:v>16880.066000000003</c:v>
                </c:pt>
                <c:pt idx="91">
                  <c:v>16117.176000000003</c:v>
                </c:pt>
                <c:pt idx="92">
                  <c:v>16210.812000000004</c:v>
                </c:pt>
                <c:pt idx="93">
                  <c:v>16765.731999999989</c:v>
                </c:pt>
                <c:pt idx="94">
                  <c:v>16570.024000000005</c:v>
                </c:pt>
                <c:pt idx="95">
                  <c:v>16614.77</c:v>
                </c:pt>
                <c:pt idx="96">
                  <c:v>16430.280000000006</c:v>
                </c:pt>
                <c:pt idx="97">
                  <c:v>16352.645999999997</c:v>
                </c:pt>
                <c:pt idx="98">
                  <c:v>16149.350000000004</c:v>
                </c:pt>
                <c:pt idx="99">
                  <c:v>16536.946</c:v>
                </c:pt>
                <c:pt idx="100">
                  <c:v>16133.941999999997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51-495B-B141-BBD39CB51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198175"/>
        <c:axId val="2064628223"/>
      </c:lineChart>
      <c:catAx>
        <c:axId val="2053198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628223"/>
        <c:crosses val="autoZero"/>
        <c:auto val="1"/>
        <c:lblAlgn val="ctr"/>
        <c:lblOffset val="100"/>
        <c:noMultiLvlLbl val="0"/>
      </c:catAx>
      <c:valAx>
        <c:axId val="2064628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1981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4686.2959999999985</c:v>
                </c:pt>
                <c:pt idx="2">
                  <c:v>3329.8480000000004</c:v>
                </c:pt>
                <c:pt idx="3">
                  <c:v>4172.728000000001</c:v>
                </c:pt>
                <c:pt idx="4">
                  <c:v>3722.2760000000007</c:v>
                </c:pt>
                <c:pt idx="5">
                  <c:v>3143.9859999999981</c:v>
                </c:pt>
                <c:pt idx="6">
                  <c:v>3489.9</c:v>
                </c:pt>
                <c:pt idx="7">
                  <c:v>3695.3260000000023</c:v>
                </c:pt>
                <c:pt idx="8">
                  <c:v>3326.402</c:v>
                </c:pt>
                <c:pt idx="9">
                  <c:v>3295.1959999999985</c:v>
                </c:pt>
                <c:pt idx="10">
                  <c:v>3542.3960000000011</c:v>
                </c:pt>
                <c:pt idx="11">
                  <c:v>3667.8059999999987</c:v>
                </c:pt>
                <c:pt idx="12">
                  <c:v>3473.5299999999988</c:v>
                </c:pt>
                <c:pt idx="13">
                  <c:v>3120.1799999999994</c:v>
                </c:pt>
                <c:pt idx="14">
                  <c:v>3453.4420000000009</c:v>
                </c:pt>
                <c:pt idx="15">
                  <c:v>2832.1579999999999</c:v>
                </c:pt>
                <c:pt idx="16">
                  <c:v>3488.4860000000003</c:v>
                </c:pt>
                <c:pt idx="17">
                  <c:v>3158.7539999999985</c:v>
                </c:pt>
                <c:pt idx="18">
                  <c:v>3028.536000000001</c:v>
                </c:pt>
                <c:pt idx="19">
                  <c:v>3384.5919999999996</c:v>
                </c:pt>
                <c:pt idx="20">
                  <c:v>3343.0479999999993</c:v>
                </c:pt>
                <c:pt idx="21">
                  <c:v>3552.63</c:v>
                </c:pt>
                <c:pt idx="22">
                  <c:v>3441.7319999999995</c:v>
                </c:pt>
                <c:pt idx="23">
                  <c:v>3399.31</c:v>
                </c:pt>
                <c:pt idx="24">
                  <c:v>3481.7639999999997</c:v>
                </c:pt>
                <c:pt idx="25">
                  <c:v>3491.2860000000019</c:v>
                </c:pt>
                <c:pt idx="26">
                  <c:v>3723.6180000000004</c:v>
                </c:pt>
                <c:pt idx="27">
                  <c:v>3482.1339999999991</c:v>
                </c:pt>
                <c:pt idx="28">
                  <c:v>3965.83</c:v>
                </c:pt>
                <c:pt idx="29">
                  <c:v>3352.4719999999988</c:v>
                </c:pt>
                <c:pt idx="30">
                  <c:v>3900.2759999999998</c:v>
                </c:pt>
                <c:pt idx="31">
                  <c:v>3784.8959999999997</c:v>
                </c:pt>
                <c:pt idx="32">
                  <c:v>3450.1959999999999</c:v>
                </c:pt>
                <c:pt idx="33">
                  <c:v>3064.715999999999</c:v>
                </c:pt>
                <c:pt idx="34">
                  <c:v>3792.463999999999</c:v>
                </c:pt>
                <c:pt idx="35">
                  <c:v>3676.0479999999993</c:v>
                </c:pt>
                <c:pt idx="36">
                  <c:v>3695.7039999999974</c:v>
                </c:pt>
                <c:pt idx="37">
                  <c:v>3547.4999999999995</c:v>
                </c:pt>
                <c:pt idx="38">
                  <c:v>3531.4760000000015</c:v>
                </c:pt>
                <c:pt idx="39">
                  <c:v>3048.5900000000011</c:v>
                </c:pt>
                <c:pt idx="40">
                  <c:v>2968.3</c:v>
                </c:pt>
                <c:pt idx="41">
                  <c:v>3846.6660000000011</c:v>
                </c:pt>
                <c:pt idx="42">
                  <c:v>3064.8540000000012</c:v>
                </c:pt>
                <c:pt idx="43">
                  <c:v>2684.7280000000005</c:v>
                </c:pt>
                <c:pt idx="44">
                  <c:v>2864.1420000000003</c:v>
                </c:pt>
                <c:pt idx="45">
                  <c:v>3413.8580000000011</c:v>
                </c:pt>
                <c:pt idx="46">
                  <c:v>3270.614</c:v>
                </c:pt>
                <c:pt idx="47">
                  <c:v>3164.1399999999994</c:v>
                </c:pt>
                <c:pt idx="48">
                  <c:v>3582.15</c:v>
                </c:pt>
                <c:pt idx="49">
                  <c:v>3047.3900000000008</c:v>
                </c:pt>
                <c:pt idx="50">
                  <c:v>3628.5079999999994</c:v>
                </c:pt>
                <c:pt idx="51">
                  <c:v>3614.8080000000018</c:v>
                </c:pt>
                <c:pt idx="52">
                  <c:v>3547.1599999999994</c:v>
                </c:pt>
                <c:pt idx="53">
                  <c:v>3415.8300000000013</c:v>
                </c:pt>
                <c:pt idx="54">
                  <c:v>3678.607999999997</c:v>
                </c:pt>
                <c:pt idx="55">
                  <c:v>3495.1539999999968</c:v>
                </c:pt>
                <c:pt idx="56">
                  <c:v>3315.6119999999996</c:v>
                </c:pt>
                <c:pt idx="57">
                  <c:v>3476.0159999999992</c:v>
                </c:pt>
                <c:pt idx="58">
                  <c:v>3200.3960000000002</c:v>
                </c:pt>
                <c:pt idx="59">
                  <c:v>3212.545999999998</c:v>
                </c:pt>
                <c:pt idx="60">
                  <c:v>3211.2260000000006</c:v>
                </c:pt>
                <c:pt idx="61">
                  <c:v>3487.2099999999996</c:v>
                </c:pt>
                <c:pt idx="62">
                  <c:v>4065.2199999999971</c:v>
                </c:pt>
                <c:pt idx="63">
                  <c:v>3327.4940000000015</c:v>
                </c:pt>
                <c:pt idx="64">
                  <c:v>3664.6940000000013</c:v>
                </c:pt>
                <c:pt idx="65">
                  <c:v>3280.940000000001</c:v>
                </c:pt>
                <c:pt idx="66">
                  <c:v>3905.4419999999982</c:v>
                </c:pt>
                <c:pt idx="67">
                  <c:v>3226.2220000000002</c:v>
                </c:pt>
                <c:pt idx="68">
                  <c:v>3659.0400000000013</c:v>
                </c:pt>
                <c:pt idx="69">
                  <c:v>3406.7619999999988</c:v>
                </c:pt>
                <c:pt idx="70">
                  <c:v>3261.9980000000005</c:v>
                </c:pt>
                <c:pt idx="71">
                  <c:v>3431.9999999999995</c:v>
                </c:pt>
                <c:pt idx="72">
                  <c:v>3316.0360000000014</c:v>
                </c:pt>
                <c:pt idx="73">
                  <c:v>3638.829999999999</c:v>
                </c:pt>
                <c:pt idx="74">
                  <c:v>3246.7859999999996</c:v>
                </c:pt>
                <c:pt idx="75">
                  <c:v>3350.1200000000008</c:v>
                </c:pt>
                <c:pt idx="76">
                  <c:v>3506.6060000000011</c:v>
                </c:pt>
                <c:pt idx="77">
                  <c:v>3538.1299999999987</c:v>
                </c:pt>
                <c:pt idx="78">
                  <c:v>3456.2140000000009</c:v>
                </c:pt>
                <c:pt idx="79">
                  <c:v>3599.0560000000005</c:v>
                </c:pt>
                <c:pt idx="80">
                  <c:v>3480.1160000000004</c:v>
                </c:pt>
                <c:pt idx="81">
                  <c:v>3363.1739999999991</c:v>
                </c:pt>
                <c:pt idx="82">
                  <c:v>3455.7259999999992</c:v>
                </c:pt>
                <c:pt idx="83">
                  <c:v>3843.9940000000015</c:v>
                </c:pt>
                <c:pt idx="84">
                  <c:v>3764.8759999999984</c:v>
                </c:pt>
                <c:pt idx="85">
                  <c:v>3258.2160000000008</c:v>
                </c:pt>
                <c:pt idx="86">
                  <c:v>3466.1879999999969</c:v>
                </c:pt>
                <c:pt idx="87">
                  <c:v>3154.6239999999998</c:v>
                </c:pt>
                <c:pt idx="88">
                  <c:v>3393.4740000000015</c:v>
                </c:pt>
                <c:pt idx="89">
                  <c:v>3627.3080000000004</c:v>
                </c:pt>
                <c:pt idx="90">
                  <c:v>3309.063999999998</c:v>
                </c:pt>
                <c:pt idx="91">
                  <c:v>3619.4339999999997</c:v>
                </c:pt>
                <c:pt idx="92">
                  <c:v>3510.1560000000009</c:v>
                </c:pt>
                <c:pt idx="93">
                  <c:v>3441.3959999999993</c:v>
                </c:pt>
                <c:pt idx="94">
                  <c:v>3028.9599999999996</c:v>
                </c:pt>
                <c:pt idx="95">
                  <c:v>2978.8099999999977</c:v>
                </c:pt>
                <c:pt idx="96">
                  <c:v>3038.8659999999991</c:v>
                </c:pt>
                <c:pt idx="97">
                  <c:v>2864.1739999999995</c:v>
                </c:pt>
                <c:pt idx="98">
                  <c:v>2896.4999999999986</c:v>
                </c:pt>
                <c:pt idx="99">
                  <c:v>3275.1520000000005</c:v>
                </c:pt>
                <c:pt idx="100">
                  <c:v>2933.4359999999988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A-469E-A648-CCDDC7F8F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088575"/>
        <c:axId val="2064641119"/>
      </c:lineChart>
      <c:catAx>
        <c:axId val="2053088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641119"/>
        <c:crosses val="autoZero"/>
        <c:auto val="1"/>
        <c:lblAlgn val="ctr"/>
        <c:lblOffset val="100"/>
        <c:noMultiLvlLbl val="0"/>
      </c:catAx>
      <c:valAx>
        <c:axId val="20646411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30885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8536.7200000000012</c:v>
                </c:pt>
                <c:pt idx="2">
                  <c:v>11797.075999999994</c:v>
                </c:pt>
                <c:pt idx="3">
                  <c:v>14074.716000000006</c:v>
                </c:pt>
                <c:pt idx="4">
                  <c:v>16366.715999999999</c:v>
                </c:pt>
                <c:pt idx="5">
                  <c:v>17847.142</c:v>
                </c:pt>
                <c:pt idx="6">
                  <c:v>18826.410000000003</c:v>
                </c:pt>
                <c:pt idx="7">
                  <c:v>19372.528000000002</c:v>
                </c:pt>
                <c:pt idx="8">
                  <c:v>20395.601999999999</c:v>
                </c:pt>
                <c:pt idx="9">
                  <c:v>21260.03000000001</c:v>
                </c:pt>
                <c:pt idx="10">
                  <c:v>22518.506000000001</c:v>
                </c:pt>
                <c:pt idx="11">
                  <c:v>24093.85999999999</c:v>
                </c:pt>
                <c:pt idx="12">
                  <c:v>24846.84199999999</c:v>
                </c:pt>
                <c:pt idx="13">
                  <c:v>25120.761999999999</c:v>
                </c:pt>
                <c:pt idx="14">
                  <c:v>25436.695999999996</c:v>
                </c:pt>
                <c:pt idx="15">
                  <c:v>25422.234000000004</c:v>
                </c:pt>
                <c:pt idx="16">
                  <c:v>26165.516000000007</c:v>
                </c:pt>
                <c:pt idx="17">
                  <c:v>26605.01</c:v>
                </c:pt>
                <c:pt idx="18">
                  <c:v>26951.458000000006</c:v>
                </c:pt>
                <c:pt idx="19">
                  <c:v>27485.153999999999</c:v>
                </c:pt>
                <c:pt idx="20">
                  <c:v>27899.413999999993</c:v>
                </c:pt>
                <c:pt idx="21">
                  <c:v>28476.444000000003</c:v>
                </c:pt>
                <c:pt idx="22">
                  <c:v>28700.520000000004</c:v>
                </c:pt>
                <c:pt idx="23">
                  <c:v>29016.222000000016</c:v>
                </c:pt>
                <c:pt idx="24">
                  <c:v>29082.341999999993</c:v>
                </c:pt>
                <c:pt idx="25">
                  <c:v>29605.263999999999</c:v>
                </c:pt>
                <c:pt idx="26">
                  <c:v>30506.150000000009</c:v>
                </c:pt>
                <c:pt idx="27">
                  <c:v>30754.240000000005</c:v>
                </c:pt>
                <c:pt idx="28">
                  <c:v>31389.313999999998</c:v>
                </c:pt>
                <c:pt idx="29">
                  <c:v>31937.205999999991</c:v>
                </c:pt>
                <c:pt idx="30">
                  <c:v>31250.182000000019</c:v>
                </c:pt>
                <c:pt idx="31">
                  <c:v>31859.373999999989</c:v>
                </c:pt>
                <c:pt idx="32">
                  <c:v>32350.545999999984</c:v>
                </c:pt>
                <c:pt idx="33">
                  <c:v>32724.377999999993</c:v>
                </c:pt>
                <c:pt idx="34">
                  <c:v>32446.069999999996</c:v>
                </c:pt>
                <c:pt idx="35">
                  <c:v>32556.125999999982</c:v>
                </c:pt>
                <c:pt idx="36">
                  <c:v>32072.678000000011</c:v>
                </c:pt>
                <c:pt idx="37">
                  <c:v>32628.094000000008</c:v>
                </c:pt>
                <c:pt idx="38">
                  <c:v>32652.225999999991</c:v>
                </c:pt>
                <c:pt idx="39">
                  <c:v>33604.807999999997</c:v>
                </c:pt>
                <c:pt idx="40">
                  <c:v>33439.228000000003</c:v>
                </c:pt>
                <c:pt idx="41">
                  <c:v>34060.741999999984</c:v>
                </c:pt>
                <c:pt idx="42">
                  <c:v>33677.367999999995</c:v>
                </c:pt>
                <c:pt idx="43">
                  <c:v>33738.859999999993</c:v>
                </c:pt>
                <c:pt idx="44">
                  <c:v>33939.84199999999</c:v>
                </c:pt>
                <c:pt idx="45">
                  <c:v>33949.603999999992</c:v>
                </c:pt>
                <c:pt idx="46">
                  <c:v>34743.861999999994</c:v>
                </c:pt>
                <c:pt idx="47">
                  <c:v>34928.233999999989</c:v>
                </c:pt>
                <c:pt idx="48">
                  <c:v>35391.932000000008</c:v>
                </c:pt>
                <c:pt idx="49">
                  <c:v>35707.72600000001</c:v>
                </c:pt>
                <c:pt idx="50">
                  <c:v>35575.414000000004</c:v>
                </c:pt>
                <c:pt idx="51">
                  <c:v>34779.09399999999</c:v>
                </c:pt>
                <c:pt idx="52">
                  <c:v>34748.114000000016</c:v>
                </c:pt>
                <c:pt idx="53">
                  <c:v>35100.488000000005</c:v>
                </c:pt>
                <c:pt idx="54">
                  <c:v>35043.200000000004</c:v>
                </c:pt>
                <c:pt idx="55">
                  <c:v>34995.286000000022</c:v>
                </c:pt>
                <c:pt idx="56">
                  <c:v>35138.558000000012</c:v>
                </c:pt>
                <c:pt idx="57">
                  <c:v>35684.902000000009</c:v>
                </c:pt>
                <c:pt idx="58">
                  <c:v>35403.645999999993</c:v>
                </c:pt>
                <c:pt idx="59">
                  <c:v>35134.463999999993</c:v>
                </c:pt>
                <c:pt idx="60">
                  <c:v>34941.898000000001</c:v>
                </c:pt>
                <c:pt idx="61">
                  <c:v>35204.167999999998</c:v>
                </c:pt>
                <c:pt idx="62">
                  <c:v>35152.880000000005</c:v>
                </c:pt>
                <c:pt idx="63">
                  <c:v>35282.314000000035</c:v>
                </c:pt>
                <c:pt idx="64">
                  <c:v>34919.675999999999</c:v>
                </c:pt>
                <c:pt idx="65">
                  <c:v>35170.656000000003</c:v>
                </c:pt>
                <c:pt idx="66">
                  <c:v>34530.858000000007</c:v>
                </c:pt>
                <c:pt idx="67">
                  <c:v>34783.236000000004</c:v>
                </c:pt>
                <c:pt idx="68">
                  <c:v>34737.039999999986</c:v>
                </c:pt>
                <c:pt idx="69">
                  <c:v>35611.217999999986</c:v>
                </c:pt>
                <c:pt idx="70">
                  <c:v>35746.140000000007</c:v>
                </c:pt>
                <c:pt idx="71">
                  <c:v>35344.063999999984</c:v>
                </c:pt>
                <c:pt idx="72">
                  <c:v>35451.224000000009</c:v>
                </c:pt>
                <c:pt idx="73">
                  <c:v>35319.605999999992</c:v>
                </c:pt>
                <c:pt idx="74">
                  <c:v>35610.98000000001</c:v>
                </c:pt>
                <c:pt idx="75">
                  <c:v>36125.392</c:v>
                </c:pt>
                <c:pt idx="76">
                  <c:v>36460.657999999996</c:v>
                </c:pt>
                <c:pt idx="77">
                  <c:v>35226.856</c:v>
                </c:pt>
                <c:pt idx="78">
                  <c:v>35752.598000000005</c:v>
                </c:pt>
                <c:pt idx="79">
                  <c:v>35280.501999999993</c:v>
                </c:pt>
                <c:pt idx="80">
                  <c:v>35025.754000000001</c:v>
                </c:pt>
                <c:pt idx="81">
                  <c:v>34826.016000000003</c:v>
                </c:pt>
                <c:pt idx="82">
                  <c:v>35419.93</c:v>
                </c:pt>
                <c:pt idx="83">
                  <c:v>34874.516000000003</c:v>
                </c:pt>
                <c:pt idx="84">
                  <c:v>35355.088000000011</c:v>
                </c:pt>
                <c:pt idx="85">
                  <c:v>35652.820000000007</c:v>
                </c:pt>
                <c:pt idx="86">
                  <c:v>35760.355999999992</c:v>
                </c:pt>
                <c:pt idx="87">
                  <c:v>36179.979999999989</c:v>
                </c:pt>
                <c:pt idx="88">
                  <c:v>36671.641999999993</c:v>
                </c:pt>
                <c:pt idx="89">
                  <c:v>36456.538</c:v>
                </c:pt>
                <c:pt idx="90">
                  <c:v>36163.129999999997</c:v>
                </c:pt>
                <c:pt idx="91">
                  <c:v>36416.315999999984</c:v>
                </c:pt>
                <c:pt idx="92">
                  <c:v>36475.563999999984</c:v>
                </c:pt>
                <c:pt idx="93">
                  <c:v>36843.687999999987</c:v>
                </c:pt>
                <c:pt idx="94">
                  <c:v>36991.028000000013</c:v>
                </c:pt>
                <c:pt idx="95">
                  <c:v>36398.617999999995</c:v>
                </c:pt>
                <c:pt idx="96">
                  <c:v>36194.883999999984</c:v>
                </c:pt>
                <c:pt idx="97">
                  <c:v>35538.209999999985</c:v>
                </c:pt>
                <c:pt idx="98">
                  <c:v>36263.622000000018</c:v>
                </c:pt>
                <c:pt idx="99">
                  <c:v>36142.14999999998</c:v>
                </c:pt>
                <c:pt idx="100">
                  <c:v>36269.049999999981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C-4ECF-A39B-35A2F7C5A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879"/>
        <c:axId val="2064629471"/>
      </c:lineChart>
      <c:catAx>
        <c:axId val="796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629471"/>
        <c:crosses val="autoZero"/>
        <c:auto val="1"/>
        <c:lblAlgn val="ctr"/>
        <c:lblOffset val="100"/>
        <c:noMultiLvlLbl val="0"/>
      </c:catAx>
      <c:valAx>
        <c:axId val="20646294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8536.7200000000012</c:v>
                </c:pt>
                <c:pt idx="2">
                  <c:v>7188.7360000000017</c:v>
                </c:pt>
                <c:pt idx="3">
                  <c:v>6767.2640000000029</c:v>
                </c:pt>
                <c:pt idx="4">
                  <c:v>6953.4840000000013</c:v>
                </c:pt>
                <c:pt idx="5">
                  <c:v>6435.2420000000011</c:v>
                </c:pt>
                <c:pt idx="6">
                  <c:v>6151.0039999999972</c:v>
                </c:pt>
                <c:pt idx="7">
                  <c:v>6401.3340000000026</c:v>
                </c:pt>
                <c:pt idx="8">
                  <c:v>6174.1820000000034</c:v>
                </c:pt>
                <c:pt idx="9">
                  <c:v>6630.2240000000002</c:v>
                </c:pt>
                <c:pt idx="10">
                  <c:v>6866.6440000000011</c:v>
                </c:pt>
                <c:pt idx="11">
                  <c:v>6436.3499999999985</c:v>
                </c:pt>
                <c:pt idx="12">
                  <c:v>5893.1580000000013</c:v>
                </c:pt>
                <c:pt idx="13">
                  <c:v>5831.1000000000013</c:v>
                </c:pt>
                <c:pt idx="14">
                  <c:v>6427.81</c:v>
                </c:pt>
                <c:pt idx="15">
                  <c:v>6646.8459999999995</c:v>
                </c:pt>
                <c:pt idx="16">
                  <c:v>6671.8339999999953</c:v>
                </c:pt>
                <c:pt idx="17">
                  <c:v>5717.33</c:v>
                </c:pt>
                <c:pt idx="18">
                  <c:v>6004.2280000000001</c:v>
                </c:pt>
                <c:pt idx="19">
                  <c:v>6368.6280000000006</c:v>
                </c:pt>
                <c:pt idx="20">
                  <c:v>6492.3279999999977</c:v>
                </c:pt>
                <c:pt idx="21">
                  <c:v>7027.4779999999992</c:v>
                </c:pt>
                <c:pt idx="22">
                  <c:v>6632.1080000000029</c:v>
                </c:pt>
                <c:pt idx="23">
                  <c:v>6295.5020000000004</c:v>
                </c:pt>
                <c:pt idx="24">
                  <c:v>6326.1640000000052</c:v>
                </c:pt>
                <c:pt idx="25">
                  <c:v>6663.1660000000011</c:v>
                </c:pt>
                <c:pt idx="26">
                  <c:v>6490.4300000000039</c:v>
                </c:pt>
                <c:pt idx="27">
                  <c:v>5978.0620000000017</c:v>
                </c:pt>
                <c:pt idx="28">
                  <c:v>7093.3540000000003</c:v>
                </c:pt>
                <c:pt idx="29">
                  <c:v>6523.5919999999969</c:v>
                </c:pt>
                <c:pt idx="30">
                  <c:v>6936.3199999999979</c:v>
                </c:pt>
                <c:pt idx="31">
                  <c:v>6371.804000000001</c:v>
                </c:pt>
                <c:pt idx="32">
                  <c:v>6092.8599999999988</c:v>
                </c:pt>
                <c:pt idx="33">
                  <c:v>6305.963999999999</c:v>
                </c:pt>
                <c:pt idx="34">
                  <c:v>6313.4440000000041</c:v>
                </c:pt>
                <c:pt idx="35">
                  <c:v>6485.6799999999976</c:v>
                </c:pt>
                <c:pt idx="36">
                  <c:v>6446.2280000000019</c:v>
                </c:pt>
                <c:pt idx="37">
                  <c:v>6483.003999999999</c:v>
                </c:pt>
                <c:pt idx="38">
                  <c:v>6702.576</c:v>
                </c:pt>
                <c:pt idx="39">
                  <c:v>6498.5699999999988</c:v>
                </c:pt>
                <c:pt idx="40">
                  <c:v>6143.8359999999984</c:v>
                </c:pt>
                <c:pt idx="41">
                  <c:v>6254.5019999999995</c:v>
                </c:pt>
                <c:pt idx="42">
                  <c:v>6252.3459999999959</c:v>
                </c:pt>
                <c:pt idx="43">
                  <c:v>5438.3359999999984</c:v>
                </c:pt>
                <c:pt idx="44">
                  <c:v>5761.6380000000008</c:v>
                </c:pt>
                <c:pt idx="45">
                  <c:v>6693.7460000000019</c:v>
                </c:pt>
                <c:pt idx="46">
                  <c:v>5998.3500000000022</c:v>
                </c:pt>
                <c:pt idx="47">
                  <c:v>6200.0079999999989</c:v>
                </c:pt>
                <c:pt idx="48">
                  <c:v>6491.3619999999946</c:v>
                </c:pt>
                <c:pt idx="49">
                  <c:v>6037.8419999999996</c:v>
                </c:pt>
                <c:pt idx="50">
                  <c:v>6622.3399999999992</c:v>
                </c:pt>
                <c:pt idx="51">
                  <c:v>6400.7519999999968</c:v>
                </c:pt>
                <c:pt idx="52">
                  <c:v>6538.695999999999</c:v>
                </c:pt>
                <c:pt idx="53">
                  <c:v>6233.0379999999996</c:v>
                </c:pt>
                <c:pt idx="54">
                  <c:v>6577.1920000000027</c:v>
                </c:pt>
                <c:pt idx="55">
                  <c:v>6225.0779999999995</c:v>
                </c:pt>
                <c:pt idx="56">
                  <c:v>6448.5679999999984</c:v>
                </c:pt>
                <c:pt idx="57">
                  <c:v>6647.9800000000014</c:v>
                </c:pt>
                <c:pt idx="58">
                  <c:v>6068.8480000000027</c:v>
                </c:pt>
                <c:pt idx="59">
                  <c:v>5921.7979999999989</c:v>
                </c:pt>
                <c:pt idx="60">
                  <c:v>6418.6539999999986</c:v>
                </c:pt>
                <c:pt idx="61">
                  <c:v>6237.5700000000024</c:v>
                </c:pt>
                <c:pt idx="62">
                  <c:v>7115.0040000000026</c:v>
                </c:pt>
                <c:pt idx="63">
                  <c:v>6006.9259999999995</c:v>
                </c:pt>
                <c:pt idx="64">
                  <c:v>6467.6859999999997</c:v>
                </c:pt>
                <c:pt idx="65">
                  <c:v>6571.087999999997</c:v>
                </c:pt>
                <c:pt idx="66">
                  <c:v>6861.6259999999966</c:v>
                </c:pt>
                <c:pt idx="67">
                  <c:v>5776.5179999999991</c:v>
                </c:pt>
                <c:pt idx="68">
                  <c:v>6641.9080000000013</c:v>
                </c:pt>
                <c:pt idx="69">
                  <c:v>6276.1619999999994</c:v>
                </c:pt>
                <c:pt idx="70">
                  <c:v>6382.1739999999991</c:v>
                </c:pt>
                <c:pt idx="71">
                  <c:v>5690.0399999999991</c:v>
                </c:pt>
                <c:pt idx="72">
                  <c:v>6629.7200000000012</c:v>
                </c:pt>
                <c:pt idx="73">
                  <c:v>6883.706000000001</c:v>
                </c:pt>
                <c:pt idx="74">
                  <c:v>6394.9060000000009</c:v>
                </c:pt>
                <c:pt idx="75">
                  <c:v>6300.7119999999986</c:v>
                </c:pt>
                <c:pt idx="76">
                  <c:v>6827.786000000001</c:v>
                </c:pt>
                <c:pt idx="77">
                  <c:v>6498.9980000000014</c:v>
                </c:pt>
                <c:pt idx="78">
                  <c:v>5999.0140000000029</c:v>
                </c:pt>
                <c:pt idx="79">
                  <c:v>6695.3520000000008</c:v>
                </c:pt>
                <c:pt idx="80">
                  <c:v>6197.4040000000041</c:v>
                </c:pt>
                <c:pt idx="81">
                  <c:v>6414.7220000000007</c:v>
                </c:pt>
                <c:pt idx="82">
                  <c:v>6698.9060000000009</c:v>
                </c:pt>
                <c:pt idx="83">
                  <c:v>6814.3500000000022</c:v>
                </c:pt>
                <c:pt idx="84">
                  <c:v>6709.5640000000003</c:v>
                </c:pt>
                <c:pt idx="85">
                  <c:v>6476.5839999999989</c:v>
                </c:pt>
                <c:pt idx="86">
                  <c:v>5781.2599999999975</c:v>
                </c:pt>
                <c:pt idx="87">
                  <c:v>6165.64</c:v>
                </c:pt>
                <c:pt idx="88">
                  <c:v>6117.3099999999968</c:v>
                </c:pt>
                <c:pt idx="89">
                  <c:v>6167.8200000000015</c:v>
                </c:pt>
                <c:pt idx="90">
                  <c:v>6272.5279999999984</c:v>
                </c:pt>
                <c:pt idx="91">
                  <c:v>6164.4940000000015</c:v>
                </c:pt>
                <c:pt idx="92">
                  <c:v>6387.4400000000023</c:v>
                </c:pt>
                <c:pt idx="93">
                  <c:v>5962.1960000000036</c:v>
                </c:pt>
                <c:pt idx="94">
                  <c:v>6371.7760000000007</c:v>
                </c:pt>
                <c:pt idx="95">
                  <c:v>6454.177999999999</c:v>
                </c:pt>
                <c:pt idx="96">
                  <c:v>6223.6260000000029</c:v>
                </c:pt>
                <c:pt idx="97">
                  <c:v>5882.3180000000002</c:v>
                </c:pt>
                <c:pt idx="98">
                  <c:v>6267.3999999999987</c:v>
                </c:pt>
                <c:pt idx="99">
                  <c:v>6147.1280000000006</c:v>
                </c:pt>
                <c:pt idx="100">
                  <c:v>5919.5079999999989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E-4ED4-9A63-D986F655B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879"/>
        <c:axId val="2064630303"/>
      </c:lineChart>
      <c:catAx>
        <c:axId val="828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630303"/>
        <c:crosses val="autoZero"/>
        <c:auto val="1"/>
        <c:lblAlgn val="ctr"/>
        <c:lblOffset val="100"/>
        <c:noMultiLvlLbl val="0"/>
      </c:catAx>
      <c:valAx>
        <c:axId val="2064630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8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0.23</c:v>
                </c:pt>
                <c:pt idx="2">
                  <c:v>0.25</c:v>
                </c:pt>
                <c:pt idx="3">
                  <c:v>0.28999999999999998</c:v>
                </c:pt>
                <c:pt idx="4">
                  <c:v>0.26</c:v>
                </c:pt>
                <c:pt idx="5">
                  <c:v>0.28000000000000003</c:v>
                </c:pt>
                <c:pt idx="6">
                  <c:v>0.26</c:v>
                </c:pt>
                <c:pt idx="7">
                  <c:v>0.32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0.39</c:v>
                </c:pt>
                <c:pt idx="11">
                  <c:v>0.4</c:v>
                </c:pt>
                <c:pt idx="12">
                  <c:v>0.46</c:v>
                </c:pt>
                <c:pt idx="13">
                  <c:v>0.44</c:v>
                </c:pt>
                <c:pt idx="14">
                  <c:v>0.37</c:v>
                </c:pt>
                <c:pt idx="15">
                  <c:v>0.45</c:v>
                </c:pt>
                <c:pt idx="16">
                  <c:v>0.41</c:v>
                </c:pt>
                <c:pt idx="17">
                  <c:v>0.46</c:v>
                </c:pt>
                <c:pt idx="18">
                  <c:v>0.45</c:v>
                </c:pt>
                <c:pt idx="19">
                  <c:v>0.41</c:v>
                </c:pt>
                <c:pt idx="20">
                  <c:v>0.45</c:v>
                </c:pt>
                <c:pt idx="21">
                  <c:v>0.46</c:v>
                </c:pt>
                <c:pt idx="22">
                  <c:v>0.46</c:v>
                </c:pt>
                <c:pt idx="23">
                  <c:v>0.5</c:v>
                </c:pt>
                <c:pt idx="24">
                  <c:v>0.46</c:v>
                </c:pt>
                <c:pt idx="25">
                  <c:v>0.49</c:v>
                </c:pt>
                <c:pt idx="26">
                  <c:v>0.49</c:v>
                </c:pt>
                <c:pt idx="27">
                  <c:v>0.57999999999999996</c:v>
                </c:pt>
                <c:pt idx="28">
                  <c:v>0.54</c:v>
                </c:pt>
                <c:pt idx="29">
                  <c:v>0.46</c:v>
                </c:pt>
                <c:pt idx="30">
                  <c:v>0.46</c:v>
                </c:pt>
                <c:pt idx="31">
                  <c:v>0.52</c:v>
                </c:pt>
                <c:pt idx="32">
                  <c:v>0.47</c:v>
                </c:pt>
                <c:pt idx="33">
                  <c:v>0.52</c:v>
                </c:pt>
                <c:pt idx="34">
                  <c:v>0.42</c:v>
                </c:pt>
                <c:pt idx="35">
                  <c:v>0.46</c:v>
                </c:pt>
                <c:pt idx="36">
                  <c:v>0.42</c:v>
                </c:pt>
                <c:pt idx="37">
                  <c:v>0.43</c:v>
                </c:pt>
                <c:pt idx="38">
                  <c:v>0.43</c:v>
                </c:pt>
                <c:pt idx="39">
                  <c:v>0.48</c:v>
                </c:pt>
                <c:pt idx="40">
                  <c:v>0.43</c:v>
                </c:pt>
                <c:pt idx="41">
                  <c:v>0.45</c:v>
                </c:pt>
                <c:pt idx="42">
                  <c:v>0.45</c:v>
                </c:pt>
                <c:pt idx="43">
                  <c:v>0.41</c:v>
                </c:pt>
                <c:pt idx="44">
                  <c:v>0.47</c:v>
                </c:pt>
                <c:pt idx="45">
                  <c:v>0.48</c:v>
                </c:pt>
                <c:pt idx="46">
                  <c:v>0.47</c:v>
                </c:pt>
                <c:pt idx="47">
                  <c:v>0.4</c:v>
                </c:pt>
                <c:pt idx="48">
                  <c:v>0.42</c:v>
                </c:pt>
                <c:pt idx="49">
                  <c:v>0.41</c:v>
                </c:pt>
                <c:pt idx="50">
                  <c:v>0.43</c:v>
                </c:pt>
                <c:pt idx="51">
                  <c:v>0.46</c:v>
                </c:pt>
                <c:pt idx="52">
                  <c:v>0.47</c:v>
                </c:pt>
                <c:pt idx="53">
                  <c:v>0.47</c:v>
                </c:pt>
                <c:pt idx="54">
                  <c:v>0.49</c:v>
                </c:pt>
                <c:pt idx="55">
                  <c:v>0.48</c:v>
                </c:pt>
                <c:pt idx="56">
                  <c:v>0.49</c:v>
                </c:pt>
                <c:pt idx="57">
                  <c:v>0.45</c:v>
                </c:pt>
                <c:pt idx="58">
                  <c:v>0.47</c:v>
                </c:pt>
                <c:pt idx="59">
                  <c:v>0.51</c:v>
                </c:pt>
                <c:pt idx="60">
                  <c:v>0.47</c:v>
                </c:pt>
                <c:pt idx="61">
                  <c:v>0.48</c:v>
                </c:pt>
                <c:pt idx="62">
                  <c:v>0.43</c:v>
                </c:pt>
                <c:pt idx="63">
                  <c:v>0.46</c:v>
                </c:pt>
                <c:pt idx="64">
                  <c:v>0.53</c:v>
                </c:pt>
                <c:pt idx="65">
                  <c:v>0.51</c:v>
                </c:pt>
                <c:pt idx="66">
                  <c:v>0.53</c:v>
                </c:pt>
                <c:pt idx="67">
                  <c:v>0.53</c:v>
                </c:pt>
                <c:pt idx="68">
                  <c:v>0.51</c:v>
                </c:pt>
                <c:pt idx="69">
                  <c:v>0.48</c:v>
                </c:pt>
                <c:pt idx="70">
                  <c:v>0.43</c:v>
                </c:pt>
                <c:pt idx="71">
                  <c:v>0.48</c:v>
                </c:pt>
                <c:pt idx="72">
                  <c:v>0.46</c:v>
                </c:pt>
                <c:pt idx="73">
                  <c:v>0.4</c:v>
                </c:pt>
                <c:pt idx="74">
                  <c:v>0.45</c:v>
                </c:pt>
                <c:pt idx="75">
                  <c:v>0.43</c:v>
                </c:pt>
                <c:pt idx="76">
                  <c:v>0.51</c:v>
                </c:pt>
                <c:pt idx="77">
                  <c:v>0.48</c:v>
                </c:pt>
                <c:pt idx="78">
                  <c:v>0.48</c:v>
                </c:pt>
                <c:pt idx="79">
                  <c:v>0.42</c:v>
                </c:pt>
                <c:pt idx="80">
                  <c:v>0.43</c:v>
                </c:pt>
                <c:pt idx="81">
                  <c:v>0.45</c:v>
                </c:pt>
                <c:pt idx="82">
                  <c:v>0.43</c:v>
                </c:pt>
                <c:pt idx="83">
                  <c:v>0.45</c:v>
                </c:pt>
                <c:pt idx="84">
                  <c:v>0.46</c:v>
                </c:pt>
                <c:pt idx="85">
                  <c:v>0.41</c:v>
                </c:pt>
                <c:pt idx="86">
                  <c:v>0.43</c:v>
                </c:pt>
                <c:pt idx="87">
                  <c:v>0.44</c:v>
                </c:pt>
                <c:pt idx="88">
                  <c:v>0.42</c:v>
                </c:pt>
                <c:pt idx="89">
                  <c:v>0.51</c:v>
                </c:pt>
                <c:pt idx="90">
                  <c:v>0.48</c:v>
                </c:pt>
                <c:pt idx="91">
                  <c:v>0.47</c:v>
                </c:pt>
                <c:pt idx="92">
                  <c:v>0.44</c:v>
                </c:pt>
                <c:pt idx="93">
                  <c:v>0.48</c:v>
                </c:pt>
                <c:pt idx="94">
                  <c:v>0.53</c:v>
                </c:pt>
                <c:pt idx="95">
                  <c:v>0.47</c:v>
                </c:pt>
                <c:pt idx="96">
                  <c:v>0.5</c:v>
                </c:pt>
                <c:pt idx="97">
                  <c:v>0.5</c:v>
                </c:pt>
                <c:pt idx="98">
                  <c:v>0.52</c:v>
                </c:pt>
                <c:pt idx="99">
                  <c:v>0.53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A-490A-9B07-A1F13EDD2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279"/>
        <c:axId val="2064631135"/>
      </c:lineChart>
      <c:catAx>
        <c:axId val="863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631135"/>
        <c:crosses val="autoZero"/>
        <c:auto val="1"/>
        <c:lblAlgn val="ctr"/>
        <c:lblOffset val="100"/>
        <c:noMultiLvlLbl val="0"/>
      </c:catAx>
      <c:valAx>
        <c:axId val="20646311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2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0.23</c:v>
                </c:pt>
                <c:pt idx="2">
                  <c:v>0.18</c:v>
                </c:pt>
                <c:pt idx="3">
                  <c:v>0.12</c:v>
                </c:pt>
                <c:pt idx="4">
                  <c:v>0.17</c:v>
                </c:pt>
                <c:pt idx="5">
                  <c:v>0.12</c:v>
                </c:pt>
                <c:pt idx="6">
                  <c:v>0.16</c:v>
                </c:pt>
                <c:pt idx="7">
                  <c:v>0.16</c:v>
                </c:pt>
                <c:pt idx="8">
                  <c:v>0.17</c:v>
                </c:pt>
                <c:pt idx="9">
                  <c:v>0.1</c:v>
                </c:pt>
                <c:pt idx="10">
                  <c:v>0.18</c:v>
                </c:pt>
                <c:pt idx="11">
                  <c:v>0.23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0.13</c:v>
                </c:pt>
                <c:pt idx="15">
                  <c:v>0.16</c:v>
                </c:pt>
                <c:pt idx="16">
                  <c:v>0.18</c:v>
                </c:pt>
                <c:pt idx="17">
                  <c:v>0.11</c:v>
                </c:pt>
                <c:pt idx="18">
                  <c:v>0.11</c:v>
                </c:pt>
                <c:pt idx="19">
                  <c:v>0.12</c:v>
                </c:pt>
                <c:pt idx="20">
                  <c:v>0.16</c:v>
                </c:pt>
                <c:pt idx="21">
                  <c:v>0.17</c:v>
                </c:pt>
                <c:pt idx="22">
                  <c:v>0.16</c:v>
                </c:pt>
                <c:pt idx="23">
                  <c:v>0.2</c:v>
                </c:pt>
                <c:pt idx="24">
                  <c:v>0.14000000000000001</c:v>
                </c:pt>
                <c:pt idx="25">
                  <c:v>0.17</c:v>
                </c:pt>
                <c:pt idx="26">
                  <c:v>0.2</c:v>
                </c:pt>
                <c:pt idx="27">
                  <c:v>0.21</c:v>
                </c:pt>
                <c:pt idx="28">
                  <c:v>0.18</c:v>
                </c:pt>
                <c:pt idx="29">
                  <c:v>0.16</c:v>
                </c:pt>
                <c:pt idx="30">
                  <c:v>0.16</c:v>
                </c:pt>
                <c:pt idx="31">
                  <c:v>0.16</c:v>
                </c:pt>
                <c:pt idx="32">
                  <c:v>0.13</c:v>
                </c:pt>
                <c:pt idx="33">
                  <c:v>0.13</c:v>
                </c:pt>
                <c:pt idx="34">
                  <c:v>0.18</c:v>
                </c:pt>
                <c:pt idx="35">
                  <c:v>0.18</c:v>
                </c:pt>
                <c:pt idx="36">
                  <c:v>0.16</c:v>
                </c:pt>
                <c:pt idx="37">
                  <c:v>0.15</c:v>
                </c:pt>
                <c:pt idx="38">
                  <c:v>0.14000000000000001</c:v>
                </c:pt>
                <c:pt idx="39">
                  <c:v>0.13</c:v>
                </c:pt>
                <c:pt idx="40">
                  <c:v>0.17</c:v>
                </c:pt>
                <c:pt idx="41">
                  <c:v>0.16</c:v>
                </c:pt>
                <c:pt idx="42">
                  <c:v>0.14000000000000001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0.1</c:v>
                </c:pt>
                <c:pt idx="49">
                  <c:v>0.11</c:v>
                </c:pt>
                <c:pt idx="50">
                  <c:v>0.14000000000000001</c:v>
                </c:pt>
                <c:pt idx="51">
                  <c:v>0.11</c:v>
                </c:pt>
                <c:pt idx="52">
                  <c:v>0.17</c:v>
                </c:pt>
                <c:pt idx="53">
                  <c:v>0.12</c:v>
                </c:pt>
                <c:pt idx="54">
                  <c:v>0.1</c:v>
                </c:pt>
                <c:pt idx="55">
                  <c:v>0.17</c:v>
                </c:pt>
                <c:pt idx="56">
                  <c:v>0.21</c:v>
                </c:pt>
                <c:pt idx="57">
                  <c:v>0.14000000000000001</c:v>
                </c:pt>
                <c:pt idx="58">
                  <c:v>0.16</c:v>
                </c:pt>
                <c:pt idx="59">
                  <c:v>0.18</c:v>
                </c:pt>
                <c:pt idx="60">
                  <c:v>0.16</c:v>
                </c:pt>
                <c:pt idx="61">
                  <c:v>0.15</c:v>
                </c:pt>
                <c:pt idx="62">
                  <c:v>0.21</c:v>
                </c:pt>
                <c:pt idx="63">
                  <c:v>0.13</c:v>
                </c:pt>
                <c:pt idx="64">
                  <c:v>0.19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0.16</c:v>
                </c:pt>
                <c:pt idx="69">
                  <c:v>0.19</c:v>
                </c:pt>
                <c:pt idx="70">
                  <c:v>0.13</c:v>
                </c:pt>
                <c:pt idx="71">
                  <c:v>0.19</c:v>
                </c:pt>
                <c:pt idx="72">
                  <c:v>0.18</c:v>
                </c:pt>
                <c:pt idx="73">
                  <c:v>0.16</c:v>
                </c:pt>
                <c:pt idx="74">
                  <c:v>0.15</c:v>
                </c:pt>
                <c:pt idx="75">
                  <c:v>0.2</c:v>
                </c:pt>
                <c:pt idx="76">
                  <c:v>0.14000000000000001</c:v>
                </c:pt>
                <c:pt idx="77">
                  <c:v>0.17</c:v>
                </c:pt>
                <c:pt idx="78">
                  <c:v>0.18</c:v>
                </c:pt>
                <c:pt idx="79">
                  <c:v>0.2</c:v>
                </c:pt>
                <c:pt idx="80">
                  <c:v>0.25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0.24</c:v>
                </c:pt>
                <c:pt idx="84">
                  <c:v>0.15</c:v>
                </c:pt>
                <c:pt idx="85">
                  <c:v>0.17</c:v>
                </c:pt>
                <c:pt idx="86">
                  <c:v>0.04</c:v>
                </c:pt>
                <c:pt idx="87">
                  <c:v>0.15</c:v>
                </c:pt>
                <c:pt idx="88">
                  <c:v>0.26</c:v>
                </c:pt>
                <c:pt idx="89">
                  <c:v>0.27</c:v>
                </c:pt>
                <c:pt idx="90">
                  <c:v>0.19</c:v>
                </c:pt>
                <c:pt idx="91">
                  <c:v>0.17</c:v>
                </c:pt>
                <c:pt idx="92">
                  <c:v>0.19</c:v>
                </c:pt>
                <c:pt idx="93">
                  <c:v>0.14000000000000001</c:v>
                </c:pt>
                <c:pt idx="94">
                  <c:v>0.15</c:v>
                </c:pt>
                <c:pt idx="95">
                  <c:v>0.18</c:v>
                </c:pt>
                <c:pt idx="96">
                  <c:v>0.13</c:v>
                </c:pt>
                <c:pt idx="97">
                  <c:v>0.2</c:v>
                </c:pt>
                <c:pt idx="98">
                  <c:v>0.1</c:v>
                </c:pt>
                <c:pt idx="99">
                  <c:v>0.15</c:v>
                </c:pt>
                <c:pt idx="10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B-4303-9501-3098E7411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9055"/>
        <c:axId val="2064632799"/>
      </c:lineChart>
      <c:catAx>
        <c:axId val="5799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632799"/>
        <c:crosses val="autoZero"/>
        <c:auto val="1"/>
        <c:lblAlgn val="ctr"/>
        <c:lblOffset val="100"/>
        <c:noMultiLvlLbl val="0"/>
      </c:catAx>
      <c:valAx>
        <c:axId val="20646327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0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0.51</c:v>
                </c:pt>
                <c:pt idx="2">
                  <c:v>0.51</c:v>
                </c:pt>
                <c:pt idx="3">
                  <c:v>0.51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0.53</c:v>
                </c:pt>
                <c:pt idx="9">
                  <c:v>0.53</c:v>
                </c:pt>
                <c:pt idx="10">
                  <c:v>0.53</c:v>
                </c:pt>
                <c:pt idx="11">
                  <c:v>0.52</c:v>
                </c:pt>
                <c:pt idx="12">
                  <c:v>0.52</c:v>
                </c:pt>
                <c:pt idx="13">
                  <c:v>0.52</c:v>
                </c:pt>
                <c:pt idx="14">
                  <c:v>0.53</c:v>
                </c:pt>
                <c:pt idx="15">
                  <c:v>0.53</c:v>
                </c:pt>
                <c:pt idx="16">
                  <c:v>0.53</c:v>
                </c:pt>
                <c:pt idx="17">
                  <c:v>0.54</c:v>
                </c:pt>
                <c:pt idx="18">
                  <c:v>0.53</c:v>
                </c:pt>
                <c:pt idx="19">
                  <c:v>0.53</c:v>
                </c:pt>
                <c:pt idx="20">
                  <c:v>0.51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0.51</c:v>
                </c:pt>
                <c:pt idx="26">
                  <c:v>0.53</c:v>
                </c:pt>
                <c:pt idx="27">
                  <c:v>0.52</c:v>
                </c:pt>
                <c:pt idx="28">
                  <c:v>0.52</c:v>
                </c:pt>
                <c:pt idx="29">
                  <c:v>0.52</c:v>
                </c:pt>
                <c:pt idx="30">
                  <c:v>0.52</c:v>
                </c:pt>
                <c:pt idx="31">
                  <c:v>0.52</c:v>
                </c:pt>
                <c:pt idx="32">
                  <c:v>0.53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0.52</c:v>
                </c:pt>
                <c:pt idx="37">
                  <c:v>0.51</c:v>
                </c:pt>
                <c:pt idx="38">
                  <c:v>0.51</c:v>
                </c:pt>
                <c:pt idx="39">
                  <c:v>0.52</c:v>
                </c:pt>
                <c:pt idx="40">
                  <c:v>0.53</c:v>
                </c:pt>
                <c:pt idx="41">
                  <c:v>0.53</c:v>
                </c:pt>
                <c:pt idx="42">
                  <c:v>0.53</c:v>
                </c:pt>
                <c:pt idx="43">
                  <c:v>0.53</c:v>
                </c:pt>
                <c:pt idx="44">
                  <c:v>0.53</c:v>
                </c:pt>
                <c:pt idx="45">
                  <c:v>0.52</c:v>
                </c:pt>
                <c:pt idx="46">
                  <c:v>0.53</c:v>
                </c:pt>
                <c:pt idx="47">
                  <c:v>0.54</c:v>
                </c:pt>
                <c:pt idx="48">
                  <c:v>0.54</c:v>
                </c:pt>
                <c:pt idx="49">
                  <c:v>0.53</c:v>
                </c:pt>
                <c:pt idx="50">
                  <c:v>0.53</c:v>
                </c:pt>
                <c:pt idx="51">
                  <c:v>0.54</c:v>
                </c:pt>
                <c:pt idx="52">
                  <c:v>0.53</c:v>
                </c:pt>
                <c:pt idx="53">
                  <c:v>0.53</c:v>
                </c:pt>
                <c:pt idx="54">
                  <c:v>0.53</c:v>
                </c:pt>
                <c:pt idx="55">
                  <c:v>0.54</c:v>
                </c:pt>
                <c:pt idx="56">
                  <c:v>0.53</c:v>
                </c:pt>
                <c:pt idx="57">
                  <c:v>0.53</c:v>
                </c:pt>
                <c:pt idx="58">
                  <c:v>0.53</c:v>
                </c:pt>
                <c:pt idx="59">
                  <c:v>0.53</c:v>
                </c:pt>
                <c:pt idx="60">
                  <c:v>0.53</c:v>
                </c:pt>
                <c:pt idx="61">
                  <c:v>0.52</c:v>
                </c:pt>
                <c:pt idx="62">
                  <c:v>0.53</c:v>
                </c:pt>
                <c:pt idx="63">
                  <c:v>0.54</c:v>
                </c:pt>
                <c:pt idx="64">
                  <c:v>0.53</c:v>
                </c:pt>
                <c:pt idx="65">
                  <c:v>0.53</c:v>
                </c:pt>
                <c:pt idx="66">
                  <c:v>0.53</c:v>
                </c:pt>
                <c:pt idx="67">
                  <c:v>0.53</c:v>
                </c:pt>
                <c:pt idx="68">
                  <c:v>0.53</c:v>
                </c:pt>
                <c:pt idx="69">
                  <c:v>0.52</c:v>
                </c:pt>
                <c:pt idx="70">
                  <c:v>0.53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0.53</c:v>
                </c:pt>
                <c:pt idx="75">
                  <c:v>0.51</c:v>
                </c:pt>
                <c:pt idx="76">
                  <c:v>0.51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0.53</c:v>
                </c:pt>
                <c:pt idx="81">
                  <c:v>0.53</c:v>
                </c:pt>
                <c:pt idx="82">
                  <c:v>0.53</c:v>
                </c:pt>
                <c:pt idx="83">
                  <c:v>0.53</c:v>
                </c:pt>
                <c:pt idx="84">
                  <c:v>0.52</c:v>
                </c:pt>
                <c:pt idx="85">
                  <c:v>0.53</c:v>
                </c:pt>
                <c:pt idx="86">
                  <c:v>0.53</c:v>
                </c:pt>
                <c:pt idx="87">
                  <c:v>0.52</c:v>
                </c:pt>
                <c:pt idx="88">
                  <c:v>0.52</c:v>
                </c:pt>
                <c:pt idx="89">
                  <c:v>0.53</c:v>
                </c:pt>
                <c:pt idx="90">
                  <c:v>0.54</c:v>
                </c:pt>
                <c:pt idx="91">
                  <c:v>0.53</c:v>
                </c:pt>
                <c:pt idx="92">
                  <c:v>0.54</c:v>
                </c:pt>
                <c:pt idx="93">
                  <c:v>0.54</c:v>
                </c:pt>
                <c:pt idx="94">
                  <c:v>0.53</c:v>
                </c:pt>
                <c:pt idx="95">
                  <c:v>0.53</c:v>
                </c:pt>
                <c:pt idx="96">
                  <c:v>0.52</c:v>
                </c:pt>
                <c:pt idx="97">
                  <c:v>0.54</c:v>
                </c:pt>
                <c:pt idx="98">
                  <c:v>0.54</c:v>
                </c:pt>
                <c:pt idx="99">
                  <c:v>0.53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D-40F0-A7BA-FEFBBBE8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6655"/>
        <c:axId val="2064680223"/>
      </c:lineChart>
      <c:catAx>
        <c:axId val="5816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64680223"/>
        <c:crosses val="autoZero"/>
        <c:auto val="1"/>
        <c:lblAlgn val="ctr"/>
        <c:lblOffset val="100"/>
        <c:noMultiLvlLbl val="0"/>
      </c:catAx>
      <c:valAx>
        <c:axId val="2064680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66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8536.7200000000012</c:v>
                </c:pt>
                <c:pt idx="2">
                  <c:v>7188.7360000000017</c:v>
                </c:pt>
                <c:pt idx="3">
                  <c:v>6767.2640000000029</c:v>
                </c:pt>
                <c:pt idx="4">
                  <c:v>6953.4840000000013</c:v>
                </c:pt>
                <c:pt idx="5">
                  <c:v>6435.2420000000011</c:v>
                </c:pt>
                <c:pt idx="6">
                  <c:v>6151.0039999999972</c:v>
                </c:pt>
                <c:pt idx="7">
                  <c:v>6401.3340000000026</c:v>
                </c:pt>
                <c:pt idx="8">
                  <c:v>6174.1820000000034</c:v>
                </c:pt>
                <c:pt idx="9">
                  <c:v>6630.2240000000002</c:v>
                </c:pt>
                <c:pt idx="10">
                  <c:v>6866.6440000000011</c:v>
                </c:pt>
                <c:pt idx="11">
                  <c:v>6436.3499999999985</c:v>
                </c:pt>
                <c:pt idx="12">
                  <c:v>5893.1580000000013</c:v>
                </c:pt>
                <c:pt idx="13">
                  <c:v>5831.1000000000013</c:v>
                </c:pt>
                <c:pt idx="14">
                  <c:v>6427.81</c:v>
                </c:pt>
                <c:pt idx="15">
                  <c:v>6646.8459999999995</c:v>
                </c:pt>
                <c:pt idx="16">
                  <c:v>6671.8339999999953</c:v>
                </c:pt>
                <c:pt idx="17">
                  <c:v>5717.33</c:v>
                </c:pt>
                <c:pt idx="18">
                  <c:v>6004.2280000000001</c:v>
                </c:pt>
                <c:pt idx="19">
                  <c:v>6368.6280000000006</c:v>
                </c:pt>
                <c:pt idx="20">
                  <c:v>6492.3279999999977</c:v>
                </c:pt>
                <c:pt idx="21">
                  <c:v>7027.4779999999992</c:v>
                </c:pt>
                <c:pt idx="22">
                  <c:v>6632.1080000000029</c:v>
                </c:pt>
                <c:pt idx="23">
                  <c:v>6295.5020000000004</c:v>
                </c:pt>
                <c:pt idx="24">
                  <c:v>6326.1640000000052</c:v>
                </c:pt>
                <c:pt idx="25">
                  <c:v>6663.1660000000011</c:v>
                </c:pt>
                <c:pt idx="26">
                  <c:v>6490.4300000000039</c:v>
                </c:pt>
                <c:pt idx="27">
                  <c:v>5978.0620000000017</c:v>
                </c:pt>
                <c:pt idx="28">
                  <c:v>7093.3540000000003</c:v>
                </c:pt>
                <c:pt idx="29">
                  <c:v>6523.5919999999969</c:v>
                </c:pt>
                <c:pt idx="30">
                  <c:v>6936.3199999999979</c:v>
                </c:pt>
                <c:pt idx="31">
                  <c:v>6371.804000000001</c:v>
                </c:pt>
                <c:pt idx="32">
                  <c:v>6092.8599999999988</c:v>
                </c:pt>
                <c:pt idx="33">
                  <c:v>6305.963999999999</c:v>
                </c:pt>
                <c:pt idx="34">
                  <c:v>6313.4440000000041</c:v>
                </c:pt>
                <c:pt idx="35">
                  <c:v>6485.6799999999976</c:v>
                </c:pt>
                <c:pt idx="36">
                  <c:v>6446.2280000000019</c:v>
                </c:pt>
                <c:pt idx="37">
                  <c:v>6483.003999999999</c:v>
                </c:pt>
                <c:pt idx="38">
                  <c:v>6702.576</c:v>
                </c:pt>
                <c:pt idx="39">
                  <c:v>6498.5699999999988</c:v>
                </c:pt>
                <c:pt idx="40">
                  <c:v>6143.8359999999984</c:v>
                </c:pt>
                <c:pt idx="41">
                  <c:v>6254.5019999999995</c:v>
                </c:pt>
                <c:pt idx="42">
                  <c:v>6252.3459999999959</c:v>
                </c:pt>
                <c:pt idx="43">
                  <c:v>5438.3359999999984</c:v>
                </c:pt>
                <c:pt idx="44">
                  <c:v>5761.6380000000008</c:v>
                </c:pt>
                <c:pt idx="45">
                  <c:v>6693.7460000000019</c:v>
                </c:pt>
                <c:pt idx="46">
                  <c:v>5998.3500000000022</c:v>
                </c:pt>
                <c:pt idx="47">
                  <c:v>6200.0079999999989</c:v>
                </c:pt>
                <c:pt idx="48">
                  <c:v>6491.3619999999946</c:v>
                </c:pt>
                <c:pt idx="49">
                  <c:v>6037.8419999999996</c:v>
                </c:pt>
                <c:pt idx="50">
                  <c:v>6622.3399999999992</c:v>
                </c:pt>
                <c:pt idx="51">
                  <c:v>6400.7519999999968</c:v>
                </c:pt>
                <c:pt idx="52">
                  <c:v>6538.695999999999</c:v>
                </c:pt>
                <c:pt idx="53">
                  <c:v>6233.0379999999996</c:v>
                </c:pt>
                <c:pt idx="54">
                  <c:v>6577.1920000000027</c:v>
                </c:pt>
                <c:pt idx="55">
                  <c:v>6225.0779999999995</c:v>
                </c:pt>
                <c:pt idx="56">
                  <c:v>6448.5679999999984</c:v>
                </c:pt>
                <c:pt idx="57">
                  <c:v>6647.9800000000014</c:v>
                </c:pt>
                <c:pt idx="58">
                  <c:v>6068.8480000000027</c:v>
                </c:pt>
                <c:pt idx="59">
                  <c:v>5921.7979999999989</c:v>
                </c:pt>
                <c:pt idx="60">
                  <c:v>6418.6539999999986</c:v>
                </c:pt>
                <c:pt idx="61">
                  <c:v>6237.5700000000024</c:v>
                </c:pt>
                <c:pt idx="62">
                  <c:v>7115.0040000000026</c:v>
                </c:pt>
                <c:pt idx="63">
                  <c:v>6006.9259999999995</c:v>
                </c:pt>
                <c:pt idx="64">
                  <c:v>6467.6859999999997</c:v>
                </c:pt>
                <c:pt idx="65">
                  <c:v>6571.087999999997</c:v>
                </c:pt>
                <c:pt idx="66">
                  <c:v>6861.6259999999966</c:v>
                </c:pt>
                <c:pt idx="67">
                  <c:v>5776.5179999999991</c:v>
                </c:pt>
                <c:pt idx="68">
                  <c:v>6641.9080000000013</c:v>
                </c:pt>
                <c:pt idx="69">
                  <c:v>6276.1619999999994</c:v>
                </c:pt>
                <c:pt idx="70">
                  <c:v>6382.1739999999991</c:v>
                </c:pt>
                <c:pt idx="71">
                  <c:v>5690.0399999999991</c:v>
                </c:pt>
                <c:pt idx="72">
                  <c:v>6629.7200000000012</c:v>
                </c:pt>
                <c:pt idx="73">
                  <c:v>6883.706000000001</c:v>
                </c:pt>
                <c:pt idx="74">
                  <c:v>6394.9060000000009</c:v>
                </c:pt>
                <c:pt idx="75">
                  <c:v>6300.7119999999986</c:v>
                </c:pt>
                <c:pt idx="76">
                  <c:v>6827.786000000001</c:v>
                </c:pt>
                <c:pt idx="77">
                  <c:v>6498.9980000000014</c:v>
                </c:pt>
                <c:pt idx="78">
                  <c:v>5999.0140000000029</c:v>
                </c:pt>
                <c:pt idx="79">
                  <c:v>6695.3520000000008</c:v>
                </c:pt>
                <c:pt idx="80">
                  <c:v>6197.4040000000041</c:v>
                </c:pt>
                <c:pt idx="81">
                  <c:v>6414.7220000000007</c:v>
                </c:pt>
                <c:pt idx="82">
                  <c:v>6698.9060000000009</c:v>
                </c:pt>
                <c:pt idx="83">
                  <c:v>6814.3500000000022</c:v>
                </c:pt>
                <c:pt idx="84">
                  <c:v>6709.5640000000003</c:v>
                </c:pt>
                <c:pt idx="85">
                  <c:v>6476.5839999999989</c:v>
                </c:pt>
                <c:pt idx="86">
                  <c:v>5781.2599999999975</c:v>
                </c:pt>
                <c:pt idx="87">
                  <c:v>6165.64</c:v>
                </c:pt>
                <c:pt idx="88">
                  <c:v>6117.3099999999968</c:v>
                </c:pt>
                <c:pt idx="89">
                  <c:v>6167.8200000000015</c:v>
                </c:pt>
                <c:pt idx="90">
                  <c:v>6272.5279999999984</c:v>
                </c:pt>
                <c:pt idx="91">
                  <c:v>6164.4940000000015</c:v>
                </c:pt>
                <c:pt idx="92">
                  <c:v>6387.4400000000023</c:v>
                </c:pt>
                <c:pt idx="93">
                  <c:v>5962.1960000000036</c:v>
                </c:pt>
                <c:pt idx="94">
                  <c:v>6371.7760000000007</c:v>
                </c:pt>
                <c:pt idx="95">
                  <c:v>6454.177999999999</c:v>
                </c:pt>
                <c:pt idx="96">
                  <c:v>6223.6260000000029</c:v>
                </c:pt>
                <c:pt idx="97">
                  <c:v>5882.3180000000002</c:v>
                </c:pt>
                <c:pt idx="98">
                  <c:v>6267.3999999999987</c:v>
                </c:pt>
                <c:pt idx="99">
                  <c:v>6147.1280000000006</c:v>
                </c:pt>
                <c:pt idx="100">
                  <c:v>5919.5079999999989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CAA-430D-8E90-CC1731642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017887"/>
        <c:axId val="2053990239"/>
      </c:lineChart>
      <c:catAx>
        <c:axId val="2025017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3990239"/>
        <c:crosses val="autoZero"/>
        <c:auto val="1"/>
        <c:lblAlgn val="ctr"/>
        <c:lblOffset val="100"/>
        <c:noMultiLvlLbl val="0"/>
      </c:catAx>
      <c:valAx>
        <c:axId val="20539902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017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8536.7200000000012</c:v>
                </c:pt>
                <c:pt idx="2">
                  <c:v>11797.075999999994</c:v>
                </c:pt>
                <c:pt idx="3">
                  <c:v>14074.716000000006</c:v>
                </c:pt>
                <c:pt idx="4">
                  <c:v>16366.715999999999</c:v>
                </c:pt>
                <c:pt idx="5">
                  <c:v>17847.142</c:v>
                </c:pt>
                <c:pt idx="6">
                  <c:v>18826.410000000003</c:v>
                </c:pt>
                <c:pt idx="7">
                  <c:v>19372.528000000002</c:v>
                </c:pt>
                <c:pt idx="8">
                  <c:v>20395.601999999999</c:v>
                </c:pt>
                <c:pt idx="9">
                  <c:v>21260.03000000001</c:v>
                </c:pt>
                <c:pt idx="10">
                  <c:v>22518.506000000001</c:v>
                </c:pt>
                <c:pt idx="11">
                  <c:v>24093.85999999999</c:v>
                </c:pt>
                <c:pt idx="12">
                  <c:v>24846.84199999999</c:v>
                </c:pt>
                <c:pt idx="13">
                  <c:v>25120.761999999999</c:v>
                </c:pt>
                <c:pt idx="14">
                  <c:v>25436.695999999996</c:v>
                </c:pt>
                <c:pt idx="15">
                  <c:v>25422.234000000004</c:v>
                </c:pt>
                <c:pt idx="16">
                  <c:v>26165.516000000007</c:v>
                </c:pt>
                <c:pt idx="17">
                  <c:v>26605.01</c:v>
                </c:pt>
                <c:pt idx="18">
                  <c:v>26951.458000000006</c:v>
                </c:pt>
                <c:pt idx="19">
                  <c:v>27485.153999999999</c:v>
                </c:pt>
                <c:pt idx="20">
                  <c:v>27899.413999999993</c:v>
                </c:pt>
                <c:pt idx="21">
                  <c:v>28476.444000000003</c:v>
                </c:pt>
                <c:pt idx="22">
                  <c:v>28700.520000000004</c:v>
                </c:pt>
                <c:pt idx="23">
                  <c:v>29016.222000000016</c:v>
                </c:pt>
                <c:pt idx="24">
                  <c:v>29082.341999999993</c:v>
                </c:pt>
                <c:pt idx="25">
                  <c:v>29605.263999999999</c:v>
                </c:pt>
                <c:pt idx="26">
                  <c:v>30506.150000000009</c:v>
                </c:pt>
                <c:pt idx="27">
                  <c:v>30754.240000000005</c:v>
                </c:pt>
                <c:pt idx="28">
                  <c:v>31389.313999999998</c:v>
                </c:pt>
                <c:pt idx="29">
                  <c:v>31937.205999999991</c:v>
                </c:pt>
                <c:pt idx="30">
                  <c:v>31250.182000000019</c:v>
                </c:pt>
                <c:pt idx="31">
                  <c:v>31859.373999999989</c:v>
                </c:pt>
                <c:pt idx="32">
                  <c:v>32350.545999999984</c:v>
                </c:pt>
                <c:pt idx="33">
                  <c:v>32724.377999999993</c:v>
                </c:pt>
                <c:pt idx="34">
                  <c:v>32446.069999999996</c:v>
                </c:pt>
                <c:pt idx="35">
                  <c:v>32556.125999999982</c:v>
                </c:pt>
                <c:pt idx="36">
                  <c:v>32072.678000000011</c:v>
                </c:pt>
                <c:pt idx="37">
                  <c:v>32628.094000000008</c:v>
                </c:pt>
                <c:pt idx="38">
                  <c:v>32652.225999999991</c:v>
                </c:pt>
                <c:pt idx="39">
                  <c:v>33604.807999999997</c:v>
                </c:pt>
                <c:pt idx="40">
                  <c:v>33439.228000000003</c:v>
                </c:pt>
                <c:pt idx="41">
                  <c:v>34060.741999999984</c:v>
                </c:pt>
                <c:pt idx="42">
                  <c:v>33677.367999999995</c:v>
                </c:pt>
                <c:pt idx="43">
                  <c:v>33738.859999999993</c:v>
                </c:pt>
                <c:pt idx="44">
                  <c:v>33939.84199999999</c:v>
                </c:pt>
                <c:pt idx="45">
                  <c:v>33949.603999999992</c:v>
                </c:pt>
                <c:pt idx="46">
                  <c:v>34743.861999999994</c:v>
                </c:pt>
                <c:pt idx="47">
                  <c:v>34928.233999999989</c:v>
                </c:pt>
                <c:pt idx="48">
                  <c:v>35391.932000000008</c:v>
                </c:pt>
                <c:pt idx="49">
                  <c:v>35707.72600000001</c:v>
                </c:pt>
                <c:pt idx="50">
                  <c:v>35575.414000000004</c:v>
                </c:pt>
                <c:pt idx="51">
                  <c:v>34779.09399999999</c:v>
                </c:pt>
                <c:pt idx="52">
                  <c:v>34748.114000000016</c:v>
                </c:pt>
                <c:pt idx="53">
                  <c:v>35100.488000000005</c:v>
                </c:pt>
                <c:pt idx="54">
                  <c:v>35043.200000000004</c:v>
                </c:pt>
                <c:pt idx="55">
                  <c:v>34995.286000000022</c:v>
                </c:pt>
                <c:pt idx="56">
                  <c:v>35138.558000000012</c:v>
                </c:pt>
                <c:pt idx="57">
                  <c:v>35684.902000000009</c:v>
                </c:pt>
                <c:pt idx="58">
                  <c:v>35403.645999999993</c:v>
                </c:pt>
                <c:pt idx="59">
                  <c:v>35134.463999999993</c:v>
                </c:pt>
                <c:pt idx="60">
                  <c:v>34941.898000000001</c:v>
                </c:pt>
                <c:pt idx="61">
                  <c:v>35204.167999999998</c:v>
                </c:pt>
                <c:pt idx="62">
                  <c:v>35152.880000000005</c:v>
                </c:pt>
                <c:pt idx="63">
                  <c:v>35282.314000000035</c:v>
                </c:pt>
                <c:pt idx="64">
                  <c:v>34919.675999999999</c:v>
                </c:pt>
                <c:pt idx="65">
                  <c:v>35170.656000000003</c:v>
                </c:pt>
                <c:pt idx="66">
                  <c:v>34530.858000000007</c:v>
                </c:pt>
                <c:pt idx="67">
                  <c:v>34783.236000000004</c:v>
                </c:pt>
                <c:pt idx="68">
                  <c:v>34737.039999999986</c:v>
                </c:pt>
                <c:pt idx="69">
                  <c:v>35611.217999999986</c:v>
                </c:pt>
                <c:pt idx="70">
                  <c:v>35746.140000000007</c:v>
                </c:pt>
                <c:pt idx="71">
                  <c:v>35344.063999999984</c:v>
                </c:pt>
                <c:pt idx="72">
                  <c:v>35451.224000000009</c:v>
                </c:pt>
                <c:pt idx="73">
                  <c:v>35319.605999999992</c:v>
                </c:pt>
                <c:pt idx="74">
                  <c:v>35610.98000000001</c:v>
                </c:pt>
                <c:pt idx="75">
                  <c:v>36125.392</c:v>
                </c:pt>
                <c:pt idx="76">
                  <c:v>36460.657999999996</c:v>
                </c:pt>
                <c:pt idx="77">
                  <c:v>35226.856</c:v>
                </c:pt>
                <c:pt idx="78">
                  <c:v>35752.598000000005</c:v>
                </c:pt>
                <c:pt idx="79">
                  <c:v>35280.501999999993</c:v>
                </c:pt>
                <c:pt idx="80">
                  <c:v>35025.754000000001</c:v>
                </c:pt>
                <c:pt idx="81">
                  <c:v>34826.016000000003</c:v>
                </c:pt>
                <c:pt idx="82">
                  <c:v>35419.93</c:v>
                </c:pt>
                <c:pt idx="83">
                  <c:v>34874.516000000003</c:v>
                </c:pt>
                <c:pt idx="84">
                  <c:v>35355.088000000011</c:v>
                </c:pt>
                <c:pt idx="85">
                  <c:v>35652.820000000007</c:v>
                </c:pt>
                <c:pt idx="86">
                  <c:v>35760.355999999992</c:v>
                </c:pt>
                <c:pt idx="87">
                  <c:v>36179.979999999989</c:v>
                </c:pt>
                <c:pt idx="88">
                  <c:v>36671.641999999993</c:v>
                </c:pt>
                <c:pt idx="89">
                  <c:v>36456.538</c:v>
                </c:pt>
                <c:pt idx="90">
                  <c:v>36163.129999999997</c:v>
                </c:pt>
                <c:pt idx="91">
                  <c:v>36416.315999999984</c:v>
                </c:pt>
                <c:pt idx="92">
                  <c:v>36475.563999999984</c:v>
                </c:pt>
                <c:pt idx="93">
                  <c:v>36843.687999999987</c:v>
                </c:pt>
                <c:pt idx="94">
                  <c:v>36991.028000000013</c:v>
                </c:pt>
                <c:pt idx="95">
                  <c:v>36398.617999999995</c:v>
                </c:pt>
                <c:pt idx="96">
                  <c:v>36194.883999999984</c:v>
                </c:pt>
                <c:pt idx="97">
                  <c:v>35538.209999999985</c:v>
                </c:pt>
                <c:pt idx="98">
                  <c:v>36263.622000000018</c:v>
                </c:pt>
                <c:pt idx="99">
                  <c:v>36142.14999999998</c:v>
                </c:pt>
                <c:pt idx="100">
                  <c:v>36269.049999999981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417-406A-AEC0-8310484AB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097887"/>
        <c:axId val="2054016447"/>
      </c:lineChart>
      <c:catAx>
        <c:axId val="2025097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4016447"/>
        <c:crosses val="autoZero"/>
        <c:auto val="1"/>
        <c:lblAlgn val="ctr"/>
        <c:lblOffset val="100"/>
        <c:noMultiLvlLbl val="0"/>
      </c:catAx>
      <c:valAx>
        <c:axId val="20540164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097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4686.2959999999985</c:v>
                </c:pt>
                <c:pt idx="2">
                  <c:v>3329.8480000000004</c:v>
                </c:pt>
                <c:pt idx="3">
                  <c:v>4172.728000000001</c:v>
                </c:pt>
                <c:pt idx="4">
                  <c:v>3722.2760000000007</c:v>
                </c:pt>
                <c:pt idx="5">
                  <c:v>3143.9859999999981</c:v>
                </c:pt>
                <c:pt idx="6">
                  <c:v>3489.9</c:v>
                </c:pt>
                <c:pt idx="7">
                  <c:v>3695.3260000000023</c:v>
                </c:pt>
                <c:pt idx="8">
                  <c:v>3326.402</c:v>
                </c:pt>
                <c:pt idx="9">
                  <c:v>3295.1959999999985</c:v>
                </c:pt>
                <c:pt idx="10">
                  <c:v>3542.3960000000011</c:v>
                </c:pt>
                <c:pt idx="11">
                  <c:v>3667.8059999999987</c:v>
                </c:pt>
                <c:pt idx="12">
                  <c:v>3473.5299999999988</c:v>
                </c:pt>
                <c:pt idx="13">
                  <c:v>3120.1799999999994</c:v>
                </c:pt>
                <c:pt idx="14">
                  <c:v>3453.4420000000009</c:v>
                </c:pt>
                <c:pt idx="15">
                  <c:v>2832.1579999999999</c:v>
                </c:pt>
                <c:pt idx="16">
                  <c:v>3488.4860000000003</c:v>
                </c:pt>
                <c:pt idx="17">
                  <c:v>3158.7539999999985</c:v>
                </c:pt>
                <c:pt idx="18">
                  <c:v>3028.536000000001</c:v>
                </c:pt>
                <c:pt idx="19">
                  <c:v>3384.5919999999996</c:v>
                </c:pt>
                <c:pt idx="20">
                  <c:v>3343.0479999999993</c:v>
                </c:pt>
                <c:pt idx="21">
                  <c:v>3552.63</c:v>
                </c:pt>
                <c:pt idx="22">
                  <c:v>3441.7319999999995</c:v>
                </c:pt>
                <c:pt idx="23">
                  <c:v>3399.31</c:v>
                </c:pt>
                <c:pt idx="24">
                  <c:v>3481.7639999999997</c:v>
                </c:pt>
                <c:pt idx="25">
                  <c:v>3491.2860000000019</c:v>
                </c:pt>
                <c:pt idx="26">
                  <c:v>3723.6180000000004</c:v>
                </c:pt>
                <c:pt idx="27">
                  <c:v>3482.1339999999991</c:v>
                </c:pt>
                <c:pt idx="28">
                  <c:v>3965.83</c:v>
                </c:pt>
                <c:pt idx="29">
                  <c:v>3352.4719999999988</c:v>
                </c:pt>
                <c:pt idx="30">
                  <c:v>3900.2759999999998</c:v>
                </c:pt>
                <c:pt idx="31">
                  <c:v>3784.8959999999997</c:v>
                </c:pt>
                <c:pt idx="32">
                  <c:v>3450.1959999999999</c:v>
                </c:pt>
                <c:pt idx="33">
                  <c:v>3064.715999999999</c:v>
                </c:pt>
                <c:pt idx="34">
                  <c:v>3792.463999999999</c:v>
                </c:pt>
                <c:pt idx="35">
                  <c:v>3676.0479999999993</c:v>
                </c:pt>
                <c:pt idx="36">
                  <c:v>3695.7039999999974</c:v>
                </c:pt>
                <c:pt idx="37">
                  <c:v>3547.4999999999995</c:v>
                </c:pt>
                <c:pt idx="38">
                  <c:v>3531.4760000000015</c:v>
                </c:pt>
                <c:pt idx="39">
                  <c:v>3048.5900000000011</c:v>
                </c:pt>
                <c:pt idx="40">
                  <c:v>2968.3</c:v>
                </c:pt>
                <c:pt idx="41">
                  <c:v>3846.6660000000011</c:v>
                </c:pt>
                <c:pt idx="42">
                  <c:v>3064.8540000000012</c:v>
                </c:pt>
                <c:pt idx="43">
                  <c:v>2684.7280000000005</c:v>
                </c:pt>
                <c:pt idx="44">
                  <c:v>2864.1420000000003</c:v>
                </c:pt>
                <c:pt idx="45">
                  <c:v>3413.8580000000011</c:v>
                </c:pt>
                <c:pt idx="46">
                  <c:v>3270.614</c:v>
                </c:pt>
                <c:pt idx="47">
                  <c:v>3164.1399999999994</c:v>
                </c:pt>
                <c:pt idx="48">
                  <c:v>3582.15</c:v>
                </c:pt>
                <c:pt idx="49">
                  <c:v>3047.3900000000008</c:v>
                </c:pt>
                <c:pt idx="50">
                  <c:v>3628.5079999999994</c:v>
                </c:pt>
                <c:pt idx="51">
                  <c:v>3614.8080000000018</c:v>
                </c:pt>
                <c:pt idx="52">
                  <c:v>3547.1599999999994</c:v>
                </c:pt>
                <c:pt idx="53">
                  <c:v>3415.8300000000013</c:v>
                </c:pt>
                <c:pt idx="54">
                  <c:v>3678.607999999997</c:v>
                </c:pt>
                <c:pt idx="55">
                  <c:v>3495.1539999999968</c:v>
                </c:pt>
                <c:pt idx="56">
                  <c:v>3315.6119999999996</c:v>
                </c:pt>
                <c:pt idx="57">
                  <c:v>3476.0159999999992</c:v>
                </c:pt>
                <c:pt idx="58">
                  <c:v>3200.3960000000002</c:v>
                </c:pt>
                <c:pt idx="59">
                  <c:v>3212.545999999998</c:v>
                </c:pt>
                <c:pt idx="60">
                  <c:v>3211.2260000000006</c:v>
                </c:pt>
                <c:pt idx="61">
                  <c:v>3487.2099999999996</c:v>
                </c:pt>
                <c:pt idx="62">
                  <c:v>4065.2199999999971</c:v>
                </c:pt>
                <c:pt idx="63">
                  <c:v>3327.4940000000015</c:v>
                </c:pt>
                <c:pt idx="64">
                  <c:v>3664.6940000000013</c:v>
                </c:pt>
                <c:pt idx="65">
                  <c:v>3280.940000000001</c:v>
                </c:pt>
                <c:pt idx="66">
                  <c:v>3905.4419999999982</c:v>
                </c:pt>
                <c:pt idx="67">
                  <c:v>3226.2220000000002</c:v>
                </c:pt>
                <c:pt idx="68">
                  <c:v>3659.0400000000013</c:v>
                </c:pt>
                <c:pt idx="69">
                  <c:v>3406.7619999999988</c:v>
                </c:pt>
                <c:pt idx="70">
                  <c:v>3261.9980000000005</c:v>
                </c:pt>
                <c:pt idx="71">
                  <c:v>3431.9999999999995</c:v>
                </c:pt>
                <c:pt idx="72">
                  <c:v>3316.0360000000014</c:v>
                </c:pt>
                <c:pt idx="73">
                  <c:v>3638.829999999999</c:v>
                </c:pt>
                <c:pt idx="74">
                  <c:v>3246.7859999999996</c:v>
                </c:pt>
                <c:pt idx="75">
                  <c:v>3350.1200000000008</c:v>
                </c:pt>
                <c:pt idx="76">
                  <c:v>3506.6060000000011</c:v>
                </c:pt>
                <c:pt idx="77">
                  <c:v>3538.1299999999987</c:v>
                </c:pt>
                <c:pt idx="78">
                  <c:v>3456.2140000000009</c:v>
                </c:pt>
                <c:pt idx="79">
                  <c:v>3599.0560000000005</c:v>
                </c:pt>
                <c:pt idx="80">
                  <c:v>3480.1160000000004</c:v>
                </c:pt>
                <c:pt idx="81">
                  <c:v>3363.1739999999991</c:v>
                </c:pt>
                <c:pt idx="82">
                  <c:v>3455.7259999999992</c:v>
                </c:pt>
                <c:pt idx="83">
                  <c:v>3843.9940000000015</c:v>
                </c:pt>
                <c:pt idx="84">
                  <c:v>3764.8759999999984</c:v>
                </c:pt>
                <c:pt idx="85">
                  <c:v>3258.2160000000008</c:v>
                </c:pt>
                <c:pt idx="86">
                  <c:v>3466.1879999999969</c:v>
                </c:pt>
                <c:pt idx="87">
                  <c:v>3154.6239999999998</c:v>
                </c:pt>
                <c:pt idx="88">
                  <c:v>3393.4740000000015</c:v>
                </c:pt>
                <c:pt idx="89">
                  <c:v>3627.3080000000004</c:v>
                </c:pt>
                <c:pt idx="90">
                  <c:v>3309.063999999998</c:v>
                </c:pt>
                <c:pt idx="91">
                  <c:v>3619.4339999999997</c:v>
                </c:pt>
                <c:pt idx="92">
                  <c:v>3510.1560000000009</c:v>
                </c:pt>
                <c:pt idx="93">
                  <c:v>3441.3959999999993</c:v>
                </c:pt>
                <c:pt idx="94">
                  <c:v>3028.9599999999996</c:v>
                </c:pt>
                <c:pt idx="95">
                  <c:v>2978.8099999999977</c:v>
                </c:pt>
                <c:pt idx="96">
                  <c:v>3038.8659999999991</c:v>
                </c:pt>
                <c:pt idx="97">
                  <c:v>2864.1739999999995</c:v>
                </c:pt>
                <c:pt idx="98">
                  <c:v>2896.4999999999986</c:v>
                </c:pt>
                <c:pt idx="99">
                  <c:v>3275.1520000000005</c:v>
                </c:pt>
                <c:pt idx="100">
                  <c:v>2933.4359999999988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0C5-4A36-8C43-1FF950BCA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071487"/>
        <c:axId val="2053856703"/>
      </c:lineChart>
      <c:catAx>
        <c:axId val="2025071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3856703"/>
        <c:crosses val="autoZero"/>
        <c:auto val="1"/>
        <c:lblAlgn val="ctr"/>
        <c:lblOffset val="100"/>
        <c:noMultiLvlLbl val="0"/>
      </c:catAx>
      <c:valAx>
        <c:axId val="20538567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0714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4686.2959999999985</c:v>
                </c:pt>
                <c:pt idx="2">
                  <c:v>5715.083999999998</c:v>
                </c:pt>
                <c:pt idx="3">
                  <c:v>6915.1880000000019</c:v>
                </c:pt>
                <c:pt idx="4">
                  <c:v>7894.8399999999974</c:v>
                </c:pt>
                <c:pt idx="5">
                  <c:v>8217.029999999997</c:v>
                </c:pt>
                <c:pt idx="6">
                  <c:v>9140.309999999994</c:v>
                </c:pt>
                <c:pt idx="7">
                  <c:v>9413.8119999999981</c:v>
                </c:pt>
                <c:pt idx="8">
                  <c:v>9973.761999999997</c:v>
                </c:pt>
                <c:pt idx="9">
                  <c:v>9794.1859999999979</c:v>
                </c:pt>
                <c:pt idx="10">
                  <c:v>10112.105999999992</c:v>
                </c:pt>
                <c:pt idx="11">
                  <c:v>11174.543999999996</c:v>
                </c:pt>
                <c:pt idx="12">
                  <c:v>11544.394000000002</c:v>
                </c:pt>
                <c:pt idx="13">
                  <c:v>12074.770000000002</c:v>
                </c:pt>
                <c:pt idx="14">
                  <c:v>11846.916000000003</c:v>
                </c:pt>
                <c:pt idx="15">
                  <c:v>12436.425999999999</c:v>
                </c:pt>
                <c:pt idx="16">
                  <c:v>12705.512000000002</c:v>
                </c:pt>
                <c:pt idx="17">
                  <c:v>13007.146000000001</c:v>
                </c:pt>
                <c:pt idx="18">
                  <c:v>13025.693999999994</c:v>
                </c:pt>
                <c:pt idx="19">
                  <c:v>13516.537999999993</c:v>
                </c:pt>
                <c:pt idx="20">
                  <c:v>13822.229999999998</c:v>
                </c:pt>
                <c:pt idx="21">
                  <c:v>13563.900000000001</c:v>
                </c:pt>
                <c:pt idx="22">
                  <c:v>14451.024000000001</c:v>
                </c:pt>
                <c:pt idx="23">
                  <c:v>14942.809999999992</c:v>
                </c:pt>
                <c:pt idx="24">
                  <c:v>15033.646000000001</c:v>
                </c:pt>
                <c:pt idx="25">
                  <c:v>15011.279999999997</c:v>
                </c:pt>
                <c:pt idx="26">
                  <c:v>15861.242</c:v>
                </c:pt>
                <c:pt idx="27">
                  <c:v>15358.780000000002</c:v>
                </c:pt>
                <c:pt idx="28">
                  <c:v>14945.733999999999</c:v>
                </c:pt>
                <c:pt idx="29">
                  <c:v>14914.514000000006</c:v>
                </c:pt>
                <c:pt idx="30">
                  <c:v>14356.574000000001</c:v>
                </c:pt>
                <c:pt idx="31">
                  <c:v>15312.738000000001</c:v>
                </c:pt>
                <c:pt idx="32">
                  <c:v>15078.418</c:v>
                </c:pt>
                <c:pt idx="33">
                  <c:v>15474.818000000003</c:v>
                </c:pt>
                <c:pt idx="34">
                  <c:v>15377.582000000002</c:v>
                </c:pt>
                <c:pt idx="35">
                  <c:v>14956.562</c:v>
                </c:pt>
                <c:pt idx="36">
                  <c:v>15242.565999999997</c:v>
                </c:pt>
                <c:pt idx="37">
                  <c:v>14947.065999999999</c:v>
                </c:pt>
                <c:pt idx="38">
                  <c:v>14501.617999999999</c:v>
                </c:pt>
                <c:pt idx="39">
                  <c:v>14477.908000000001</c:v>
                </c:pt>
                <c:pt idx="40">
                  <c:v>14739.495999999996</c:v>
                </c:pt>
                <c:pt idx="41">
                  <c:v>15117.653999999997</c:v>
                </c:pt>
                <c:pt idx="42">
                  <c:v>15119.156000000001</c:v>
                </c:pt>
                <c:pt idx="43">
                  <c:v>15395.296000000004</c:v>
                </c:pt>
                <c:pt idx="44">
                  <c:v>15600.918</c:v>
                </c:pt>
                <c:pt idx="45">
                  <c:v>14662.100000000002</c:v>
                </c:pt>
                <c:pt idx="46">
                  <c:v>15093.278000000002</c:v>
                </c:pt>
                <c:pt idx="47">
                  <c:v>15409.265999999996</c:v>
                </c:pt>
                <c:pt idx="48">
                  <c:v>15749.007999999998</c:v>
                </c:pt>
                <c:pt idx="49">
                  <c:v>15837.393999999998</c:v>
                </c:pt>
                <c:pt idx="50">
                  <c:v>15855.402000000002</c:v>
                </c:pt>
                <c:pt idx="51">
                  <c:v>15674.050000000003</c:v>
                </c:pt>
                <c:pt idx="52">
                  <c:v>15343.386000000004</c:v>
                </c:pt>
                <c:pt idx="53">
                  <c:v>15047.716000000004</c:v>
                </c:pt>
                <c:pt idx="54">
                  <c:v>15786.596000000003</c:v>
                </c:pt>
                <c:pt idx="55">
                  <c:v>15462.282000000001</c:v>
                </c:pt>
                <c:pt idx="56">
                  <c:v>15278.322000000002</c:v>
                </c:pt>
                <c:pt idx="57">
                  <c:v>15815.126</c:v>
                </c:pt>
                <c:pt idx="58">
                  <c:v>16110.861999999999</c:v>
                </c:pt>
                <c:pt idx="59">
                  <c:v>16232.744000000001</c:v>
                </c:pt>
                <c:pt idx="60">
                  <c:v>15876.845999999998</c:v>
                </c:pt>
                <c:pt idx="61">
                  <c:v>16203.864000000003</c:v>
                </c:pt>
                <c:pt idx="62">
                  <c:v>15368.239999999998</c:v>
                </c:pt>
                <c:pt idx="63">
                  <c:v>16125.954000000002</c:v>
                </c:pt>
                <c:pt idx="64">
                  <c:v>16054.252000000011</c:v>
                </c:pt>
                <c:pt idx="65">
                  <c:v>16825.824000000001</c:v>
                </c:pt>
                <c:pt idx="66">
                  <c:v>16079.690000000008</c:v>
                </c:pt>
                <c:pt idx="67">
                  <c:v>16797.848000000002</c:v>
                </c:pt>
                <c:pt idx="68">
                  <c:v>16346.775999999996</c:v>
                </c:pt>
                <c:pt idx="69">
                  <c:v>16733.989999999994</c:v>
                </c:pt>
                <c:pt idx="70">
                  <c:v>17438.416000000005</c:v>
                </c:pt>
                <c:pt idx="71">
                  <c:v>17209.307999999997</c:v>
                </c:pt>
                <c:pt idx="72">
                  <c:v>16799.659999999996</c:v>
                </c:pt>
                <c:pt idx="73">
                  <c:v>16638.41</c:v>
                </c:pt>
                <c:pt idx="74">
                  <c:v>16670.991999999995</c:v>
                </c:pt>
                <c:pt idx="75">
                  <c:v>16568.476000000002</c:v>
                </c:pt>
                <c:pt idx="76">
                  <c:v>16480.813999999998</c:v>
                </c:pt>
                <c:pt idx="77">
                  <c:v>15916.16</c:v>
                </c:pt>
                <c:pt idx="78">
                  <c:v>16064.062000000004</c:v>
                </c:pt>
                <c:pt idx="79">
                  <c:v>15300.794000000002</c:v>
                </c:pt>
                <c:pt idx="80">
                  <c:v>15591.246000000008</c:v>
                </c:pt>
                <c:pt idx="81">
                  <c:v>15531.683999999997</c:v>
                </c:pt>
                <c:pt idx="82">
                  <c:v>15349.938</c:v>
                </c:pt>
                <c:pt idx="83">
                  <c:v>15201.184000000001</c:v>
                </c:pt>
                <c:pt idx="84">
                  <c:v>15973.420000000002</c:v>
                </c:pt>
                <c:pt idx="85">
                  <c:v>16259.459999999995</c:v>
                </c:pt>
                <c:pt idx="86">
                  <c:v>16383.368000000002</c:v>
                </c:pt>
                <c:pt idx="87">
                  <c:v>16633.123999999996</c:v>
                </c:pt>
                <c:pt idx="88">
                  <c:v>16705.842000000001</c:v>
                </c:pt>
                <c:pt idx="89">
                  <c:v>17420.962000000007</c:v>
                </c:pt>
                <c:pt idx="90">
                  <c:v>16880.066000000003</c:v>
                </c:pt>
                <c:pt idx="91">
                  <c:v>16117.176000000003</c:v>
                </c:pt>
                <c:pt idx="92">
                  <c:v>16210.812000000004</c:v>
                </c:pt>
                <c:pt idx="93">
                  <c:v>16765.731999999989</c:v>
                </c:pt>
                <c:pt idx="94">
                  <c:v>16570.024000000005</c:v>
                </c:pt>
                <c:pt idx="95">
                  <c:v>16614.77</c:v>
                </c:pt>
                <c:pt idx="96">
                  <c:v>16430.280000000006</c:v>
                </c:pt>
                <c:pt idx="97">
                  <c:v>16352.645999999997</c:v>
                </c:pt>
                <c:pt idx="98">
                  <c:v>16149.350000000004</c:v>
                </c:pt>
                <c:pt idx="99">
                  <c:v>16536.946</c:v>
                </c:pt>
                <c:pt idx="100">
                  <c:v>16133.941999999997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D39-4155-81DE-41E8C85FB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066687"/>
        <c:axId val="2054063039"/>
      </c:lineChart>
      <c:catAx>
        <c:axId val="2025066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4063039"/>
        <c:crosses val="autoZero"/>
        <c:auto val="1"/>
        <c:lblAlgn val="ctr"/>
        <c:lblOffset val="100"/>
        <c:noMultiLvlLbl val="0"/>
      </c:catAx>
      <c:valAx>
        <c:axId val="20540630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50666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8275.16</c:v>
                </c:pt>
                <c:pt idx="2">
                  <c:v>6238.51</c:v>
                </c:pt>
                <c:pt idx="3">
                  <c:v>5332.05</c:v>
                </c:pt>
                <c:pt idx="4">
                  <c:v>5817.03</c:v>
                </c:pt>
                <c:pt idx="5">
                  <c:v>6289.73</c:v>
                </c:pt>
                <c:pt idx="6">
                  <c:v>5416.09</c:v>
                </c:pt>
                <c:pt idx="7">
                  <c:v>5356.45</c:v>
                </c:pt>
                <c:pt idx="8">
                  <c:v>7191.49</c:v>
                </c:pt>
                <c:pt idx="9">
                  <c:v>5507.85</c:v>
                </c:pt>
                <c:pt idx="10">
                  <c:v>5144.87</c:v>
                </c:pt>
                <c:pt idx="11">
                  <c:v>5753.42</c:v>
                </c:pt>
                <c:pt idx="12">
                  <c:v>5601.05</c:v>
                </c:pt>
                <c:pt idx="13">
                  <c:v>5370.15</c:v>
                </c:pt>
                <c:pt idx="14">
                  <c:v>5044.58</c:v>
                </c:pt>
                <c:pt idx="15">
                  <c:v>6550.73</c:v>
                </c:pt>
                <c:pt idx="16">
                  <c:v>6476.44</c:v>
                </c:pt>
                <c:pt idx="17">
                  <c:v>5960.89</c:v>
                </c:pt>
                <c:pt idx="18">
                  <c:v>6188.87</c:v>
                </c:pt>
                <c:pt idx="19">
                  <c:v>5302.93</c:v>
                </c:pt>
                <c:pt idx="20">
                  <c:v>4913.8500000000004</c:v>
                </c:pt>
                <c:pt idx="21">
                  <c:v>5766.42</c:v>
                </c:pt>
                <c:pt idx="22">
                  <c:v>5495.34</c:v>
                </c:pt>
                <c:pt idx="23">
                  <c:v>5449.19</c:v>
                </c:pt>
                <c:pt idx="24">
                  <c:v>6187.35</c:v>
                </c:pt>
                <c:pt idx="25">
                  <c:v>7490.79</c:v>
                </c:pt>
                <c:pt idx="26">
                  <c:v>6334.43</c:v>
                </c:pt>
                <c:pt idx="27">
                  <c:v>6152.66</c:v>
                </c:pt>
                <c:pt idx="28">
                  <c:v>5286.39</c:v>
                </c:pt>
                <c:pt idx="29">
                  <c:v>5694.51</c:v>
                </c:pt>
                <c:pt idx="30">
                  <c:v>6055.93</c:v>
                </c:pt>
                <c:pt idx="31">
                  <c:v>5572.17</c:v>
                </c:pt>
                <c:pt idx="32">
                  <c:v>5752.66</c:v>
                </c:pt>
                <c:pt idx="33">
                  <c:v>6827.94</c:v>
                </c:pt>
                <c:pt idx="34">
                  <c:v>6297.84</c:v>
                </c:pt>
                <c:pt idx="35">
                  <c:v>5744.31</c:v>
                </c:pt>
                <c:pt idx="36">
                  <c:v>5750.71</c:v>
                </c:pt>
                <c:pt idx="37">
                  <c:v>6168.69</c:v>
                </c:pt>
                <c:pt idx="38">
                  <c:v>6491.48</c:v>
                </c:pt>
                <c:pt idx="39">
                  <c:v>6151.03</c:v>
                </c:pt>
                <c:pt idx="40">
                  <c:v>6658.14</c:v>
                </c:pt>
                <c:pt idx="41">
                  <c:v>6517.85</c:v>
                </c:pt>
                <c:pt idx="42">
                  <c:v>5666.6</c:v>
                </c:pt>
                <c:pt idx="43">
                  <c:v>5973.26</c:v>
                </c:pt>
                <c:pt idx="44">
                  <c:v>5348.18</c:v>
                </c:pt>
                <c:pt idx="45">
                  <c:v>5736.95</c:v>
                </c:pt>
                <c:pt idx="46">
                  <c:v>5798.97</c:v>
                </c:pt>
                <c:pt idx="47">
                  <c:v>5145.01</c:v>
                </c:pt>
                <c:pt idx="48">
                  <c:v>4618.7299999999996</c:v>
                </c:pt>
                <c:pt idx="49">
                  <c:v>6670.05</c:v>
                </c:pt>
                <c:pt idx="50">
                  <c:v>5793.07</c:v>
                </c:pt>
                <c:pt idx="51">
                  <c:v>6040.87</c:v>
                </c:pt>
                <c:pt idx="52">
                  <c:v>6203.29</c:v>
                </c:pt>
                <c:pt idx="53">
                  <c:v>5617.38</c:v>
                </c:pt>
                <c:pt idx="54">
                  <c:v>4440.32</c:v>
                </c:pt>
                <c:pt idx="55">
                  <c:v>6100.99</c:v>
                </c:pt>
                <c:pt idx="56">
                  <c:v>7721.36</c:v>
                </c:pt>
                <c:pt idx="57">
                  <c:v>5290.36</c:v>
                </c:pt>
                <c:pt idx="58">
                  <c:v>5998.22</c:v>
                </c:pt>
                <c:pt idx="59">
                  <c:v>6374.42</c:v>
                </c:pt>
                <c:pt idx="60">
                  <c:v>6121.26</c:v>
                </c:pt>
                <c:pt idx="61">
                  <c:v>5107.78</c:v>
                </c:pt>
                <c:pt idx="62">
                  <c:v>6581.24</c:v>
                </c:pt>
                <c:pt idx="63">
                  <c:v>5897.87</c:v>
                </c:pt>
                <c:pt idx="64">
                  <c:v>6550.54</c:v>
                </c:pt>
                <c:pt idx="65">
                  <c:v>5525.41</c:v>
                </c:pt>
                <c:pt idx="66">
                  <c:v>5774.86</c:v>
                </c:pt>
                <c:pt idx="67">
                  <c:v>6341.86</c:v>
                </c:pt>
                <c:pt idx="68">
                  <c:v>5739.96</c:v>
                </c:pt>
                <c:pt idx="69">
                  <c:v>6393.99</c:v>
                </c:pt>
                <c:pt idx="70">
                  <c:v>6231.27</c:v>
                </c:pt>
                <c:pt idx="71">
                  <c:v>6755.72</c:v>
                </c:pt>
                <c:pt idx="72">
                  <c:v>6514.8</c:v>
                </c:pt>
                <c:pt idx="73">
                  <c:v>5285.86</c:v>
                </c:pt>
                <c:pt idx="74">
                  <c:v>6475.05</c:v>
                </c:pt>
                <c:pt idx="75">
                  <c:v>6190.57</c:v>
                </c:pt>
                <c:pt idx="76">
                  <c:v>5322.31</c:v>
                </c:pt>
                <c:pt idx="77">
                  <c:v>6211.92</c:v>
                </c:pt>
                <c:pt idx="78">
                  <c:v>5377.51</c:v>
                </c:pt>
                <c:pt idx="79">
                  <c:v>5186.13</c:v>
                </c:pt>
                <c:pt idx="80">
                  <c:v>6120.54</c:v>
                </c:pt>
                <c:pt idx="81">
                  <c:v>4118.24</c:v>
                </c:pt>
                <c:pt idx="82">
                  <c:v>6263.98</c:v>
                </c:pt>
                <c:pt idx="83">
                  <c:v>6439.9</c:v>
                </c:pt>
                <c:pt idx="84">
                  <c:v>5445.48</c:v>
                </c:pt>
                <c:pt idx="85">
                  <c:v>6448.85</c:v>
                </c:pt>
                <c:pt idx="86">
                  <c:v>5370.76</c:v>
                </c:pt>
                <c:pt idx="87">
                  <c:v>6135.61</c:v>
                </c:pt>
                <c:pt idx="88">
                  <c:v>7033.12</c:v>
                </c:pt>
                <c:pt idx="89">
                  <c:v>6083.37</c:v>
                </c:pt>
                <c:pt idx="90">
                  <c:v>6824.93</c:v>
                </c:pt>
                <c:pt idx="91">
                  <c:v>6480.2</c:v>
                </c:pt>
                <c:pt idx="92">
                  <c:v>6126.87</c:v>
                </c:pt>
                <c:pt idx="93">
                  <c:v>5820.98</c:v>
                </c:pt>
                <c:pt idx="94">
                  <c:v>4993.57</c:v>
                </c:pt>
                <c:pt idx="95">
                  <c:v>5186.6099999999997</c:v>
                </c:pt>
                <c:pt idx="96">
                  <c:v>6175.83</c:v>
                </c:pt>
                <c:pt idx="97">
                  <c:v>6459.25</c:v>
                </c:pt>
                <c:pt idx="98">
                  <c:v>5926.44</c:v>
                </c:pt>
                <c:pt idx="99">
                  <c:v>6294.5</c:v>
                </c:pt>
                <c:pt idx="100">
                  <c:v>5870.43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D14-4B12-AE13-81E7C0A5D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694351"/>
        <c:axId val="2053983999"/>
      </c:lineChart>
      <c:catAx>
        <c:axId val="2027694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53983999"/>
        <c:crosses val="autoZero"/>
        <c:auto val="1"/>
        <c:lblAlgn val="ctr"/>
        <c:lblOffset val="100"/>
        <c:noMultiLvlLbl val="0"/>
      </c:catAx>
      <c:valAx>
        <c:axId val="20539839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6943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8275.16</c:v>
                </c:pt>
                <c:pt idx="2">
                  <c:v>10891.63</c:v>
                </c:pt>
                <c:pt idx="3">
                  <c:v>13054.26</c:v>
                </c:pt>
                <c:pt idx="4">
                  <c:v>13128.09</c:v>
                </c:pt>
                <c:pt idx="5">
                  <c:v>14993.58</c:v>
                </c:pt>
                <c:pt idx="6">
                  <c:v>14589.15</c:v>
                </c:pt>
                <c:pt idx="7">
                  <c:v>15435.26</c:v>
                </c:pt>
                <c:pt idx="8">
                  <c:v>18333.95</c:v>
                </c:pt>
                <c:pt idx="9">
                  <c:v>18606.12</c:v>
                </c:pt>
                <c:pt idx="10">
                  <c:v>19478.63</c:v>
                </c:pt>
                <c:pt idx="11">
                  <c:v>19867.47</c:v>
                </c:pt>
                <c:pt idx="12">
                  <c:v>19041.46</c:v>
                </c:pt>
                <c:pt idx="13">
                  <c:v>19851.13</c:v>
                </c:pt>
                <c:pt idx="14">
                  <c:v>19732.650000000001</c:v>
                </c:pt>
                <c:pt idx="15">
                  <c:v>21054.14</c:v>
                </c:pt>
                <c:pt idx="16">
                  <c:v>22427.06</c:v>
                </c:pt>
                <c:pt idx="17">
                  <c:v>22965.03</c:v>
                </c:pt>
                <c:pt idx="18">
                  <c:v>22769.24</c:v>
                </c:pt>
                <c:pt idx="19">
                  <c:v>23773.59</c:v>
                </c:pt>
                <c:pt idx="20">
                  <c:v>24603.200000000001</c:v>
                </c:pt>
                <c:pt idx="21">
                  <c:v>24230.66</c:v>
                </c:pt>
                <c:pt idx="22">
                  <c:v>24656.52</c:v>
                </c:pt>
                <c:pt idx="23">
                  <c:v>24036.67</c:v>
                </c:pt>
                <c:pt idx="24">
                  <c:v>24075.599999999999</c:v>
                </c:pt>
                <c:pt idx="25">
                  <c:v>25905.09</c:v>
                </c:pt>
                <c:pt idx="26">
                  <c:v>26265.759999999998</c:v>
                </c:pt>
                <c:pt idx="27">
                  <c:v>27395.22</c:v>
                </c:pt>
                <c:pt idx="28">
                  <c:v>26620.97</c:v>
                </c:pt>
                <c:pt idx="29">
                  <c:v>26734.2</c:v>
                </c:pt>
                <c:pt idx="30">
                  <c:v>27104.41</c:v>
                </c:pt>
                <c:pt idx="31">
                  <c:v>26148.18</c:v>
                </c:pt>
                <c:pt idx="32">
                  <c:v>26010.880000000001</c:v>
                </c:pt>
                <c:pt idx="33">
                  <c:v>27567.38</c:v>
                </c:pt>
                <c:pt idx="34">
                  <c:v>25779.7</c:v>
                </c:pt>
                <c:pt idx="35">
                  <c:v>26392.87</c:v>
                </c:pt>
                <c:pt idx="36">
                  <c:v>26808.26</c:v>
                </c:pt>
                <c:pt idx="37">
                  <c:v>27906.53</c:v>
                </c:pt>
                <c:pt idx="38">
                  <c:v>27646.49</c:v>
                </c:pt>
                <c:pt idx="39">
                  <c:v>27485.54</c:v>
                </c:pt>
                <c:pt idx="40">
                  <c:v>28456.82</c:v>
                </c:pt>
                <c:pt idx="41">
                  <c:v>28273.81</c:v>
                </c:pt>
                <c:pt idx="42">
                  <c:v>27593.91</c:v>
                </c:pt>
                <c:pt idx="43">
                  <c:v>26327.63</c:v>
                </c:pt>
                <c:pt idx="44">
                  <c:v>26468.47</c:v>
                </c:pt>
                <c:pt idx="45">
                  <c:v>27815.06</c:v>
                </c:pt>
                <c:pt idx="46">
                  <c:v>28336.19</c:v>
                </c:pt>
                <c:pt idx="47">
                  <c:v>28004.36</c:v>
                </c:pt>
                <c:pt idx="48">
                  <c:v>28653.17</c:v>
                </c:pt>
                <c:pt idx="49">
                  <c:v>30817.279999999999</c:v>
                </c:pt>
                <c:pt idx="50">
                  <c:v>30811.75</c:v>
                </c:pt>
                <c:pt idx="51">
                  <c:v>30621.1</c:v>
                </c:pt>
                <c:pt idx="52">
                  <c:v>29784.75</c:v>
                </c:pt>
                <c:pt idx="53">
                  <c:v>31688.31</c:v>
                </c:pt>
                <c:pt idx="54">
                  <c:v>31041.45</c:v>
                </c:pt>
                <c:pt idx="55">
                  <c:v>30624.2</c:v>
                </c:pt>
                <c:pt idx="56">
                  <c:v>30590</c:v>
                </c:pt>
                <c:pt idx="57">
                  <c:v>30730.26</c:v>
                </c:pt>
                <c:pt idx="58">
                  <c:v>31114.54</c:v>
                </c:pt>
                <c:pt idx="59">
                  <c:v>30765.82</c:v>
                </c:pt>
                <c:pt idx="60">
                  <c:v>30413.4</c:v>
                </c:pt>
                <c:pt idx="61">
                  <c:v>29721.02</c:v>
                </c:pt>
                <c:pt idx="62">
                  <c:v>28841.1</c:v>
                </c:pt>
                <c:pt idx="63">
                  <c:v>28767.87</c:v>
                </c:pt>
                <c:pt idx="64">
                  <c:v>29110.11</c:v>
                </c:pt>
                <c:pt idx="65">
                  <c:v>28578.22</c:v>
                </c:pt>
                <c:pt idx="66">
                  <c:v>28370.32</c:v>
                </c:pt>
                <c:pt idx="67">
                  <c:v>28832.28</c:v>
                </c:pt>
                <c:pt idx="68">
                  <c:v>29549.88</c:v>
                </c:pt>
                <c:pt idx="69">
                  <c:v>30237.43</c:v>
                </c:pt>
                <c:pt idx="70">
                  <c:v>31301.3</c:v>
                </c:pt>
                <c:pt idx="71">
                  <c:v>30826.92</c:v>
                </c:pt>
                <c:pt idx="72">
                  <c:v>30016.52</c:v>
                </c:pt>
                <c:pt idx="73">
                  <c:v>30370.240000000002</c:v>
                </c:pt>
                <c:pt idx="74">
                  <c:v>28338.89</c:v>
                </c:pt>
                <c:pt idx="75">
                  <c:v>29238.560000000001</c:v>
                </c:pt>
                <c:pt idx="76">
                  <c:v>28935.07</c:v>
                </c:pt>
                <c:pt idx="77">
                  <c:v>29268.51</c:v>
                </c:pt>
                <c:pt idx="78">
                  <c:v>28590.080000000002</c:v>
                </c:pt>
                <c:pt idx="79">
                  <c:v>29623.47</c:v>
                </c:pt>
                <c:pt idx="80">
                  <c:v>29052.39</c:v>
                </c:pt>
                <c:pt idx="81">
                  <c:v>28701.15</c:v>
                </c:pt>
                <c:pt idx="82">
                  <c:v>28414.93</c:v>
                </c:pt>
                <c:pt idx="83">
                  <c:v>29074.07</c:v>
                </c:pt>
                <c:pt idx="84">
                  <c:v>29033.03</c:v>
                </c:pt>
                <c:pt idx="85">
                  <c:v>29571.02</c:v>
                </c:pt>
                <c:pt idx="86">
                  <c:v>29545.86</c:v>
                </c:pt>
                <c:pt idx="87">
                  <c:v>29177.39</c:v>
                </c:pt>
                <c:pt idx="88">
                  <c:v>29255.43</c:v>
                </c:pt>
                <c:pt idx="89">
                  <c:v>28730.240000000002</c:v>
                </c:pt>
                <c:pt idx="90">
                  <c:v>28165.59</c:v>
                </c:pt>
                <c:pt idx="91">
                  <c:v>28183.49</c:v>
                </c:pt>
                <c:pt idx="92">
                  <c:v>27742.26</c:v>
                </c:pt>
                <c:pt idx="93">
                  <c:v>27894.98</c:v>
                </c:pt>
                <c:pt idx="94">
                  <c:v>27857.15</c:v>
                </c:pt>
                <c:pt idx="95">
                  <c:v>28255.3</c:v>
                </c:pt>
                <c:pt idx="96">
                  <c:v>28251.99</c:v>
                </c:pt>
                <c:pt idx="97">
                  <c:v>28733.46</c:v>
                </c:pt>
                <c:pt idx="98">
                  <c:v>28721.96</c:v>
                </c:pt>
                <c:pt idx="99">
                  <c:v>29367.32</c:v>
                </c:pt>
                <c:pt idx="100">
                  <c:v>30576.03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54C-4389-BE23-4721C444F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7601951"/>
        <c:axId val="1919919951"/>
      </c:lineChart>
      <c:catAx>
        <c:axId val="2027601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19919951"/>
        <c:crosses val="autoZero"/>
        <c:auto val="1"/>
        <c:lblAlgn val="ctr"/>
        <c:lblOffset val="100"/>
        <c:noMultiLvlLbl val="0"/>
      </c:catAx>
      <c:valAx>
        <c:axId val="1919919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6019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50469.2</c:v>
                </c:pt>
                <c:pt idx="1">
                  <c:v>44603.8</c:v>
                </c:pt>
                <c:pt idx="2">
                  <c:v>64431</c:v>
                </c:pt>
                <c:pt idx="3">
                  <c:v>51095</c:v>
                </c:pt>
                <c:pt idx="4">
                  <c:v>71568.600000000006</c:v>
                </c:pt>
                <c:pt idx="5">
                  <c:v>68550.600000000006</c:v>
                </c:pt>
                <c:pt idx="6">
                  <c:v>50983.4</c:v>
                </c:pt>
                <c:pt idx="7">
                  <c:v>43736.800000000003</c:v>
                </c:pt>
                <c:pt idx="8">
                  <c:v>61620.4</c:v>
                </c:pt>
                <c:pt idx="9">
                  <c:v>59397.2</c:v>
                </c:pt>
                <c:pt idx="10">
                  <c:v>76411.399999999994</c:v>
                </c:pt>
                <c:pt idx="11">
                  <c:v>63376</c:v>
                </c:pt>
                <c:pt idx="12">
                  <c:v>54981.8</c:v>
                </c:pt>
                <c:pt idx="13">
                  <c:v>45099.4</c:v>
                </c:pt>
                <c:pt idx="14">
                  <c:v>61181.599999999999</c:v>
                </c:pt>
                <c:pt idx="15">
                  <c:v>60087.199999999997</c:v>
                </c:pt>
                <c:pt idx="16">
                  <c:v>53093.8</c:v>
                </c:pt>
                <c:pt idx="17">
                  <c:v>63473.2</c:v>
                </c:pt>
                <c:pt idx="18">
                  <c:v>72915.399999999994</c:v>
                </c:pt>
                <c:pt idx="19">
                  <c:v>32694.799999999999</c:v>
                </c:pt>
                <c:pt idx="20">
                  <c:v>69305.2</c:v>
                </c:pt>
                <c:pt idx="21">
                  <c:v>56596.800000000003</c:v>
                </c:pt>
                <c:pt idx="22">
                  <c:v>54025.599999999999</c:v>
                </c:pt>
                <c:pt idx="23">
                  <c:v>51674.2</c:v>
                </c:pt>
                <c:pt idx="24">
                  <c:v>50325</c:v>
                </c:pt>
                <c:pt idx="25">
                  <c:v>62602.6</c:v>
                </c:pt>
                <c:pt idx="26">
                  <c:v>74948</c:v>
                </c:pt>
                <c:pt idx="27">
                  <c:v>46069.4</c:v>
                </c:pt>
                <c:pt idx="28">
                  <c:v>66868.399999999994</c:v>
                </c:pt>
                <c:pt idx="29">
                  <c:v>74180.399999999994</c:v>
                </c:pt>
                <c:pt idx="30">
                  <c:v>47510.8</c:v>
                </c:pt>
                <c:pt idx="31">
                  <c:v>34577.199999999997</c:v>
                </c:pt>
                <c:pt idx="32">
                  <c:v>52736.800000000003</c:v>
                </c:pt>
                <c:pt idx="33">
                  <c:v>80436.800000000003</c:v>
                </c:pt>
                <c:pt idx="34">
                  <c:v>63415.8</c:v>
                </c:pt>
                <c:pt idx="35">
                  <c:v>46941.4</c:v>
                </c:pt>
                <c:pt idx="36">
                  <c:v>68309.2</c:v>
                </c:pt>
                <c:pt idx="37">
                  <c:v>56041.599999999999</c:v>
                </c:pt>
                <c:pt idx="38">
                  <c:v>63909.8</c:v>
                </c:pt>
                <c:pt idx="39">
                  <c:v>70152.800000000003</c:v>
                </c:pt>
                <c:pt idx="40">
                  <c:v>70656.399999999994</c:v>
                </c:pt>
                <c:pt idx="41">
                  <c:v>48189</c:v>
                </c:pt>
                <c:pt idx="42">
                  <c:v>67047.8</c:v>
                </c:pt>
                <c:pt idx="43">
                  <c:v>53390.8</c:v>
                </c:pt>
                <c:pt idx="44">
                  <c:v>63820</c:v>
                </c:pt>
                <c:pt idx="45">
                  <c:v>59826.8</c:v>
                </c:pt>
                <c:pt idx="46">
                  <c:v>65831.399999999994</c:v>
                </c:pt>
                <c:pt idx="47">
                  <c:v>61589.2</c:v>
                </c:pt>
                <c:pt idx="48">
                  <c:v>55587.199999999997</c:v>
                </c:pt>
                <c:pt idx="49">
                  <c:v>78876.399999999994</c:v>
                </c:pt>
                <c:pt idx="50">
                  <c:v>59807.6</c:v>
                </c:pt>
                <c:pt idx="51">
                  <c:v>60933</c:v>
                </c:pt>
                <c:pt idx="52">
                  <c:v>82803</c:v>
                </c:pt>
                <c:pt idx="53">
                  <c:v>72379.399999999994</c:v>
                </c:pt>
                <c:pt idx="54">
                  <c:v>60026.400000000001</c:v>
                </c:pt>
                <c:pt idx="55">
                  <c:v>39192</c:v>
                </c:pt>
                <c:pt idx="56">
                  <c:v>65120.4</c:v>
                </c:pt>
                <c:pt idx="57">
                  <c:v>74770.600000000006</c:v>
                </c:pt>
                <c:pt idx="58">
                  <c:v>53526.400000000001</c:v>
                </c:pt>
                <c:pt idx="59">
                  <c:v>76611.600000000006</c:v>
                </c:pt>
                <c:pt idx="60">
                  <c:v>50020.6</c:v>
                </c:pt>
                <c:pt idx="61">
                  <c:v>63375</c:v>
                </c:pt>
                <c:pt idx="62">
                  <c:v>72305.2</c:v>
                </c:pt>
                <c:pt idx="63">
                  <c:v>67191.199999999997</c:v>
                </c:pt>
                <c:pt idx="64">
                  <c:v>70489.8</c:v>
                </c:pt>
                <c:pt idx="65">
                  <c:v>41409</c:v>
                </c:pt>
                <c:pt idx="66">
                  <c:v>55089.599999999999</c:v>
                </c:pt>
                <c:pt idx="67">
                  <c:v>41293.199999999997</c:v>
                </c:pt>
                <c:pt idx="68">
                  <c:v>53759.199999999997</c:v>
                </c:pt>
                <c:pt idx="69">
                  <c:v>61852.2</c:v>
                </c:pt>
                <c:pt idx="70">
                  <c:v>56764.4</c:v>
                </c:pt>
                <c:pt idx="71">
                  <c:v>47287</c:v>
                </c:pt>
                <c:pt idx="72">
                  <c:v>61740.4</c:v>
                </c:pt>
                <c:pt idx="73">
                  <c:v>71784.800000000003</c:v>
                </c:pt>
                <c:pt idx="74">
                  <c:v>66234</c:v>
                </c:pt>
                <c:pt idx="75">
                  <c:v>56469.599999999999</c:v>
                </c:pt>
                <c:pt idx="76">
                  <c:v>64685</c:v>
                </c:pt>
                <c:pt idx="77">
                  <c:v>69515.600000000006</c:v>
                </c:pt>
                <c:pt idx="78">
                  <c:v>71571</c:v>
                </c:pt>
                <c:pt idx="79">
                  <c:v>63231.6</c:v>
                </c:pt>
                <c:pt idx="80">
                  <c:v>52595.4</c:v>
                </c:pt>
                <c:pt idx="81">
                  <c:v>61832</c:v>
                </c:pt>
                <c:pt idx="82">
                  <c:v>50788.6</c:v>
                </c:pt>
                <c:pt idx="83">
                  <c:v>57378</c:v>
                </c:pt>
                <c:pt idx="84">
                  <c:v>39091.599999999999</c:v>
                </c:pt>
                <c:pt idx="85">
                  <c:v>60069.2</c:v>
                </c:pt>
                <c:pt idx="86">
                  <c:v>61780.4</c:v>
                </c:pt>
                <c:pt idx="87">
                  <c:v>41096.6</c:v>
                </c:pt>
                <c:pt idx="88">
                  <c:v>85464.4</c:v>
                </c:pt>
                <c:pt idx="89">
                  <c:v>61958.6</c:v>
                </c:pt>
                <c:pt idx="90">
                  <c:v>64827.199999999997</c:v>
                </c:pt>
                <c:pt idx="91">
                  <c:v>53363</c:v>
                </c:pt>
                <c:pt idx="92">
                  <c:v>61857.2</c:v>
                </c:pt>
                <c:pt idx="93">
                  <c:v>53522.8</c:v>
                </c:pt>
                <c:pt idx="94">
                  <c:v>58905.8</c:v>
                </c:pt>
                <c:pt idx="95">
                  <c:v>60941.2</c:v>
                </c:pt>
                <c:pt idx="96">
                  <c:v>52824</c:v>
                </c:pt>
                <c:pt idx="97">
                  <c:v>75558.399999999994</c:v>
                </c:pt>
                <c:pt idx="98">
                  <c:v>52945</c:v>
                </c:pt>
                <c:pt idx="99">
                  <c:v>46827.6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2.2557123948863862</c:v>
                </c:pt>
                <c:pt idx="1">
                  <c:v>2.8033037543886392</c:v>
                </c:pt>
                <c:pt idx="2">
                  <c:v>1.36525895919666</c:v>
                </c:pt>
                <c:pt idx="3">
                  <c:v>2.0137586848028182</c:v>
                </c:pt>
                <c:pt idx="4">
                  <c:v>1.520177843355885</c:v>
                </c:pt>
                <c:pt idx="5">
                  <c:v>1.126087882527651</c:v>
                </c:pt>
                <c:pt idx="6">
                  <c:v>1.7168529364459804</c:v>
                </c:pt>
                <c:pt idx="7">
                  <c:v>2.1205026430831699</c:v>
                </c:pt>
                <c:pt idx="8">
                  <c:v>1.3361808751647182</c:v>
                </c:pt>
                <c:pt idx="9">
                  <c:v>1.7908083209309531</c:v>
                </c:pt>
                <c:pt idx="10">
                  <c:v>1.3435037180316027</c:v>
                </c:pt>
                <c:pt idx="11">
                  <c:v>2.1827347891946478</c:v>
                </c:pt>
                <c:pt idx="12">
                  <c:v>2.2940500311012006</c:v>
                </c:pt>
                <c:pt idx="13">
                  <c:v>1.8811558468627076</c:v>
                </c:pt>
                <c:pt idx="14">
                  <c:v>1.9505210716947579</c:v>
                </c:pt>
                <c:pt idx="15">
                  <c:v>1.9100740257492446</c:v>
                </c:pt>
                <c:pt idx="16">
                  <c:v>2.5116491944445491</c:v>
                </c:pt>
                <c:pt idx="17">
                  <c:v>1.1076013183516824</c:v>
                </c:pt>
                <c:pt idx="18">
                  <c:v>1.8297232134775372</c:v>
                </c:pt>
                <c:pt idx="19">
                  <c:v>2.0619181031846043</c:v>
                </c:pt>
                <c:pt idx="20">
                  <c:v>1.4008184090082707</c:v>
                </c:pt>
                <c:pt idx="21">
                  <c:v>2.0509993497865602</c:v>
                </c:pt>
                <c:pt idx="22">
                  <c:v>1.2534613220399218</c:v>
                </c:pt>
                <c:pt idx="23">
                  <c:v>1.5653459560089948</c:v>
                </c:pt>
                <c:pt idx="24">
                  <c:v>1.5529458519622454</c:v>
                </c:pt>
                <c:pt idx="25">
                  <c:v>1.2615131000948843</c:v>
                </c:pt>
                <c:pt idx="26">
                  <c:v>1.6352938037039013</c:v>
                </c:pt>
                <c:pt idx="27">
                  <c:v>1.1719709829083946</c:v>
                </c:pt>
                <c:pt idx="28">
                  <c:v>1.374894569034103</c:v>
                </c:pt>
                <c:pt idx="29">
                  <c:v>1.3990218440450579</c:v>
                </c:pt>
                <c:pt idx="30">
                  <c:v>2.6903777667393518</c:v>
                </c:pt>
                <c:pt idx="31">
                  <c:v>2.5477771479472024</c:v>
                </c:pt>
                <c:pt idx="32">
                  <c:v>1.7112718253667267</c:v>
                </c:pt>
                <c:pt idx="33">
                  <c:v>1.4743251844926699</c:v>
                </c:pt>
                <c:pt idx="34">
                  <c:v>2.0742937879834362</c:v>
                </c:pt>
                <c:pt idx="35">
                  <c:v>2.6488345042968464</c:v>
                </c:pt>
                <c:pt idx="36">
                  <c:v>1.383898508546433</c:v>
                </c:pt>
                <c:pt idx="37">
                  <c:v>2.2249721635356594</c:v>
                </c:pt>
                <c:pt idx="38">
                  <c:v>1.0999408541413054</c:v>
                </c:pt>
                <c:pt idx="39">
                  <c:v>1.7030253959927473</c:v>
                </c:pt>
                <c:pt idx="40">
                  <c:v>1.4175644386071184</c:v>
                </c:pt>
                <c:pt idx="41">
                  <c:v>1.6443794226898254</c:v>
                </c:pt>
                <c:pt idx="42">
                  <c:v>2.0919552915979347</c:v>
                </c:pt>
                <c:pt idx="43">
                  <c:v>1.2589060287540175</c:v>
                </c:pt>
                <c:pt idx="44">
                  <c:v>1.999341899091194</c:v>
                </c:pt>
                <c:pt idx="45">
                  <c:v>2.0728001497656567</c:v>
                </c:pt>
                <c:pt idx="46">
                  <c:v>1.2633181126331812</c:v>
                </c:pt>
                <c:pt idx="47">
                  <c:v>2.1728322498100319</c:v>
                </c:pt>
                <c:pt idx="48">
                  <c:v>1.7812014276668011</c:v>
                </c:pt>
                <c:pt idx="49">
                  <c:v>1.3536621853938569</c:v>
                </c:pt>
                <c:pt idx="50">
                  <c:v>1.163614657668925</c:v>
                </c:pt>
                <c:pt idx="51">
                  <c:v>2.0782498810168546</c:v>
                </c:pt>
                <c:pt idx="52">
                  <c:v>1.366943226694685</c:v>
                </c:pt>
                <c:pt idx="53">
                  <c:v>1.7598791921458317</c:v>
                </c:pt>
                <c:pt idx="54">
                  <c:v>1.7885463729292443</c:v>
                </c:pt>
                <c:pt idx="55">
                  <c:v>1.2402786282914882</c:v>
                </c:pt>
                <c:pt idx="56">
                  <c:v>1.1125699473590456</c:v>
                </c:pt>
                <c:pt idx="57">
                  <c:v>1.3696024908185838</c:v>
                </c:pt>
                <c:pt idx="58">
                  <c:v>1.2466745381718181</c:v>
                </c:pt>
                <c:pt idx="59">
                  <c:v>1.4102433574027953</c:v>
                </c:pt>
                <c:pt idx="60">
                  <c:v>2.3724225619044956</c:v>
                </c:pt>
                <c:pt idx="61">
                  <c:v>1.0207652859960552</c:v>
                </c:pt>
                <c:pt idx="62">
                  <c:v>1.8655643024291477</c:v>
                </c:pt>
                <c:pt idx="63">
                  <c:v>1.0825673600114301</c:v>
                </c:pt>
                <c:pt idx="64">
                  <c:v>1.2905413265465357</c:v>
                </c:pt>
                <c:pt idx="65">
                  <c:v>2.9213214518582915</c:v>
                </c:pt>
                <c:pt idx="66">
                  <c:v>2.119837501089135</c:v>
                </c:pt>
                <c:pt idx="67">
                  <c:v>2.6851394418451466</c:v>
                </c:pt>
                <c:pt idx="68">
                  <c:v>2.4929500438994627</c:v>
                </c:pt>
                <c:pt idx="69">
                  <c:v>1.0861214314123022</c:v>
                </c:pt>
                <c:pt idx="70">
                  <c:v>2.5787289216480751</c:v>
                </c:pt>
                <c:pt idx="71">
                  <c:v>1.4214689026582359</c:v>
                </c:pt>
                <c:pt idx="72">
                  <c:v>1.3635642140316551</c:v>
                </c:pt>
                <c:pt idx="73">
                  <c:v>1.5360354838350179</c:v>
                </c:pt>
                <c:pt idx="74">
                  <c:v>1.6678141135972462</c:v>
                </c:pt>
                <c:pt idx="75">
                  <c:v>1.730346947738252</c:v>
                </c:pt>
                <c:pt idx="76">
                  <c:v>1.818891551364304</c:v>
                </c:pt>
                <c:pt idx="77">
                  <c:v>1.8406228242293814</c:v>
                </c:pt>
                <c:pt idx="78">
                  <c:v>1.4819410096268042</c:v>
                </c:pt>
                <c:pt idx="79">
                  <c:v>1.2046192093826504</c:v>
                </c:pt>
                <c:pt idx="80">
                  <c:v>1.6860980237815475</c:v>
                </c:pt>
                <c:pt idx="81">
                  <c:v>1.8073004269633846</c:v>
                </c:pt>
                <c:pt idx="82">
                  <c:v>1.4084853687638565</c:v>
                </c:pt>
                <c:pt idx="83">
                  <c:v>1.4260169402907037</c:v>
                </c:pt>
                <c:pt idx="84">
                  <c:v>1.6674682028875769</c:v>
                </c:pt>
                <c:pt idx="85">
                  <c:v>1.5820253973750276</c:v>
                </c:pt>
                <c:pt idx="86">
                  <c:v>1.7188137338055434</c:v>
                </c:pt>
                <c:pt idx="87">
                  <c:v>2.1457249504825215</c:v>
                </c:pt>
                <c:pt idx="88">
                  <c:v>1.0837611917944783</c:v>
                </c:pt>
                <c:pt idx="89">
                  <c:v>2.076854544808953</c:v>
                </c:pt>
                <c:pt idx="90">
                  <c:v>1.2390632327171311</c:v>
                </c:pt>
                <c:pt idx="91">
                  <c:v>1.160635646421678</c:v>
                </c:pt>
                <c:pt idx="92">
                  <c:v>1.9300097644251599</c:v>
                </c:pt>
                <c:pt idx="93">
                  <c:v>1.9084950712593511</c:v>
                </c:pt>
                <c:pt idx="94">
                  <c:v>1.0449735000628122</c:v>
                </c:pt>
                <c:pt idx="95">
                  <c:v>1.60092023130493</c:v>
                </c:pt>
                <c:pt idx="96">
                  <c:v>1.3079282144479782</c:v>
                </c:pt>
                <c:pt idx="97">
                  <c:v>1.3667044299508726</c:v>
                </c:pt>
                <c:pt idx="98">
                  <c:v>1.1488336953442251</c:v>
                </c:pt>
                <c:pt idx="99">
                  <c:v>1.9027880993260387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0B-4FA8-B128-F98F119B9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603151"/>
        <c:axId val="1920168303"/>
      </c:scatterChart>
      <c:valAx>
        <c:axId val="20276031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68303"/>
        <c:crosses val="autoZero"/>
        <c:crossBetween val="midCat"/>
      </c:valAx>
      <c:valAx>
        <c:axId val="192016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60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44603.8</c:v>
                </c:pt>
                <c:pt idx="6">
                  <c:v>50983.4</c:v>
                </c:pt>
                <c:pt idx="13">
                  <c:v>45099.4</c:v>
                </c:pt>
                <c:pt idx="16">
                  <c:v>53093.8</c:v>
                </c:pt>
                <c:pt idx="20">
                  <c:v>69305.2</c:v>
                </c:pt>
                <c:pt idx="21">
                  <c:v>56596.800000000003</c:v>
                </c:pt>
                <c:pt idx="22">
                  <c:v>54025.599999999999</c:v>
                </c:pt>
                <c:pt idx="30">
                  <c:v>47510.8</c:v>
                </c:pt>
                <c:pt idx="38">
                  <c:v>63909.8</c:v>
                </c:pt>
                <c:pt idx="43">
                  <c:v>53390.8</c:v>
                </c:pt>
                <c:pt idx="51">
                  <c:v>60933</c:v>
                </c:pt>
                <c:pt idx="60">
                  <c:v>50020.6</c:v>
                </c:pt>
                <c:pt idx="63">
                  <c:v>67191.199999999997</c:v>
                </c:pt>
                <c:pt idx="64">
                  <c:v>70489.8</c:v>
                </c:pt>
                <c:pt idx="77">
                  <c:v>69515.600000000006</c:v>
                </c:pt>
                <c:pt idx="78">
                  <c:v>71571</c:v>
                </c:pt>
                <c:pt idx="89">
                  <c:v>61958.6</c:v>
                </c:pt>
                <c:pt idx="90">
                  <c:v>64827.199999999997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2.8033037543886392</c:v>
                </c:pt>
                <c:pt idx="5">
                  <c:v>1.7168529364459804</c:v>
                </c:pt>
                <c:pt idx="12">
                  <c:v>1.8811558468627076</c:v>
                </c:pt>
                <c:pt idx="15">
                  <c:v>2.5116491944445491</c:v>
                </c:pt>
                <c:pt idx="19">
                  <c:v>1.4008184090082707</c:v>
                </c:pt>
                <c:pt idx="20">
                  <c:v>2.0509993497865602</c:v>
                </c:pt>
                <c:pt idx="21">
                  <c:v>1.2534613220399218</c:v>
                </c:pt>
                <c:pt idx="29">
                  <c:v>2.6903777667393518</c:v>
                </c:pt>
                <c:pt idx="37">
                  <c:v>1.0999408541413054</c:v>
                </c:pt>
                <c:pt idx="42">
                  <c:v>1.2589060287540175</c:v>
                </c:pt>
                <c:pt idx="50">
                  <c:v>2.0782498810168546</c:v>
                </c:pt>
                <c:pt idx="59">
                  <c:v>2.3724225619044956</c:v>
                </c:pt>
                <c:pt idx="62">
                  <c:v>1.0825673600114301</c:v>
                </c:pt>
                <c:pt idx="63">
                  <c:v>1.2905413265465357</c:v>
                </c:pt>
                <c:pt idx="76">
                  <c:v>1.8406228242293814</c:v>
                </c:pt>
                <c:pt idx="77">
                  <c:v>1.4819410096268042</c:v>
                </c:pt>
                <c:pt idx="88">
                  <c:v>2.076854544808953</c:v>
                </c:pt>
                <c:pt idx="89">
                  <c:v>1.2390632327171311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E-4C7D-BC7E-A4F9A6804C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4">
                  <c:v>71568.600000000006</c:v>
                </c:pt>
                <c:pt idx="5">
                  <c:v>68550.600000000006</c:v>
                </c:pt>
                <c:pt idx="9">
                  <c:v>59397.2</c:v>
                </c:pt>
                <c:pt idx="11">
                  <c:v>63376</c:v>
                </c:pt>
                <c:pt idx="14">
                  <c:v>61181.599999999999</c:v>
                </c:pt>
                <c:pt idx="23">
                  <c:v>51674.2</c:v>
                </c:pt>
                <c:pt idx="26">
                  <c:v>74948</c:v>
                </c:pt>
                <c:pt idx="28">
                  <c:v>66868.399999999994</c:v>
                </c:pt>
                <c:pt idx="29">
                  <c:v>74180.399999999994</c:v>
                </c:pt>
                <c:pt idx="33">
                  <c:v>80436.800000000003</c:v>
                </c:pt>
                <c:pt idx="41">
                  <c:v>48189</c:v>
                </c:pt>
                <c:pt idx="45">
                  <c:v>59826.8</c:v>
                </c:pt>
                <c:pt idx="47">
                  <c:v>61589.2</c:v>
                </c:pt>
                <c:pt idx="48">
                  <c:v>55587.199999999997</c:v>
                </c:pt>
                <c:pt idx="54">
                  <c:v>60026.400000000001</c:v>
                </c:pt>
                <c:pt idx="56">
                  <c:v>65120.4</c:v>
                </c:pt>
                <c:pt idx="58">
                  <c:v>53526.400000000001</c:v>
                </c:pt>
                <c:pt idx="61">
                  <c:v>63375</c:v>
                </c:pt>
                <c:pt idx="62">
                  <c:v>72305.2</c:v>
                </c:pt>
                <c:pt idx="66">
                  <c:v>55089.599999999999</c:v>
                </c:pt>
                <c:pt idx="68">
                  <c:v>53759.199999999997</c:v>
                </c:pt>
                <c:pt idx="69">
                  <c:v>61852.2</c:v>
                </c:pt>
                <c:pt idx="72">
                  <c:v>61740.4</c:v>
                </c:pt>
                <c:pt idx="75">
                  <c:v>56469.599999999999</c:v>
                </c:pt>
                <c:pt idx="81">
                  <c:v>61832</c:v>
                </c:pt>
                <c:pt idx="85">
                  <c:v>60069.2</c:v>
                </c:pt>
                <c:pt idx="87">
                  <c:v>41096.6</c:v>
                </c:pt>
                <c:pt idx="88">
                  <c:v>85464.4</c:v>
                </c:pt>
                <c:pt idx="94">
                  <c:v>58905.8</c:v>
                </c:pt>
                <c:pt idx="95">
                  <c:v>60941.2</c:v>
                </c:pt>
                <c:pt idx="96">
                  <c:v>52824</c:v>
                </c:pt>
                <c:pt idx="97">
                  <c:v>75558.399999999994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4">
                  <c:v>1.520177843355885</c:v>
                </c:pt>
                <c:pt idx="5">
                  <c:v>1.126087882527651</c:v>
                </c:pt>
                <c:pt idx="9">
                  <c:v>1.7908083209309531</c:v>
                </c:pt>
                <c:pt idx="11">
                  <c:v>2.1827347891946478</c:v>
                </c:pt>
                <c:pt idx="14">
                  <c:v>1.9505210716947579</c:v>
                </c:pt>
                <c:pt idx="23">
                  <c:v>1.5653459560089948</c:v>
                </c:pt>
                <c:pt idx="26">
                  <c:v>1.6352938037039013</c:v>
                </c:pt>
                <c:pt idx="28">
                  <c:v>1.374894569034103</c:v>
                </c:pt>
                <c:pt idx="29">
                  <c:v>1.3990218440450579</c:v>
                </c:pt>
                <c:pt idx="33">
                  <c:v>1.4743251844926699</c:v>
                </c:pt>
                <c:pt idx="41">
                  <c:v>1.6443794226898254</c:v>
                </c:pt>
                <c:pt idx="45">
                  <c:v>2.0728001497656567</c:v>
                </c:pt>
                <c:pt idx="47">
                  <c:v>2.1728322498100319</c:v>
                </c:pt>
                <c:pt idx="48">
                  <c:v>1.7812014276668011</c:v>
                </c:pt>
                <c:pt idx="54">
                  <c:v>1.7885463729292443</c:v>
                </c:pt>
                <c:pt idx="56">
                  <c:v>1.1125699473590456</c:v>
                </c:pt>
                <c:pt idx="58">
                  <c:v>1.2466745381718181</c:v>
                </c:pt>
                <c:pt idx="61">
                  <c:v>1.0207652859960552</c:v>
                </c:pt>
                <c:pt idx="62">
                  <c:v>1.8655643024291477</c:v>
                </c:pt>
                <c:pt idx="66">
                  <c:v>2.119837501089135</c:v>
                </c:pt>
                <c:pt idx="68">
                  <c:v>2.4929500438994627</c:v>
                </c:pt>
                <c:pt idx="69">
                  <c:v>1.0861214314123022</c:v>
                </c:pt>
                <c:pt idx="72">
                  <c:v>1.3635642140316551</c:v>
                </c:pt>
                <c:pt idx="75">
                  <c:v>1.730346947738252</c:v>
                </c:pt>
                <c:pt idx="81">
                  <c:v>1.8073004269633846</c:v>
                </c:pt>
                <c:pt idx="85">
                  <c:v>1.5820253973750276</c:v>
                </c:pt>
                <c:pt idx="87">
                  <c:v>2.1457249504825215</c:v>
                </c:pt>
                <c:pt idx="88">
                  <c:v>1.0837611917944783</c:v>
                </c:pt>
                <c:pt idx="94">
                  <c:v>1.0449735000628122</c:v>
                </c:pt>
                <c:pt idx="95">
                  <c:v>1.60092023130493</c:v>
                </c:pt>
                <c:pt idx="96">
                  <c:v>1.3079282144479782</c:v>
                </c:pt>
                <c:pt idx="97">
                  <c:v>1.3667044299508726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DE-4C7D-BC7E-A4F9A6804C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64431</c:v>
                </c:pt>
                <c:pt idx="10">
                  <c:v>76411.399999999994</c:v>
                </c:pt>
                <c:pt idx="15">
                  <c:v>60087.199999999997</c:v>
                </c:pt>
                <c:pt idx="17">
                  <c:v>63473.2</c:v>
                </c:pt>
                <c:pt idx="18">
                  <c:v>72915.399999999994</c:v>
                </c:pt>
                <c:pt idx="19">
                  <c:v>32694.799999999999</c:v>
                </c:pt>
                <c:pt idx="25">
                  <c:v>62602.6</c:v>
                </c:pt>
                <c:pt idx="27">
                  <c:v>46069.4</c:v>
                </c:pt>
                <c:pt idx="31">
                  <c:v>34577.199999999997</c:v>
                </c:pt>
                <c:pt idx="34">
                  <c:v>63415.8</c:v>
                </c:pt>
                <c:pt idx="35">
                  <c:v>46941.4</c:v>
                </c:pt>
                <c:pt idx="36">
                  <c:v>68309.2</c:v>
                </c:pt>
                <c:pt idx="37">
                  <c:v>56041.599999999999</c:v>
                </c:pt>
                <c:pt idx="39">
                  <c:v>70152.800000000003</c:v>
                </c:pt>
                <c:pt idx="40">
                  <c:v>70656.399999999994</c:v>
                </c:pt>
                <c:pt idx="44">
                  <c:v>63820</c:v>
                </c:pt>
                <c:pt idx="46">
                  <c:v>65831.399999999994</c:v>
                </c:pt>
                <c:pt idx="49">
                  <c:v>78876.399999999994</c:v>
                </c:pt>
                <c:pt idx="50">
                  <c:v>59807.6</c:v>
                </c:pt>
                <c:pt idx="52">
                  <c:v>82803</c:v>
                </c:pt>
                <c:pt idx="53">
                  <c:v>72379.399999999994</c:v>
                </c:pt>
                <c:pt idx="55">
                  <c:v>39192</c:v>
                </c:pt>
                <c:pt idx="59">
                  <c:v>76611.600000000006</c:v>
                </c:pt>
                <c:pt idx="65">
                  <c:v>41409</c:v>
                </c:pt>
                <c:pt idx="67">
                  <c:v>41293.199999999997</c:v>
                </c:pt>
                <c:pt idx="70">
                  <c:v>56764.4</c:v>
                </c:pt>
                <c:pt idx="71">
                  <c:v>47287</c:v>
                </c:pt>
                <c:pt idx="73">
                  <c:v>71784.800000000003</c:v>
                </c:pt>
                <c:pt idx="79">
                  <c:v>63231.6</c:v>
                </c:pt>
                <c:pt idx="91">
                  <c:v>53363</c:v>
                </c:pt>
                <c:pt idx="92">
                  <c:v>61857.2</c:v>
                </c:pt>
                <c:pt idx="98">
                  <c:v>52945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1.36525895919666</c:v>
                </c:pt>
                <c:pt idx="10">
                  <c:v>1.3435037180316027</c:v>
                </c:pt>
                <c:pt idx="15">
                  <c:v>1.9100740257492446</c:v>
                </c:pt>
                <c:pt idx="17">
                  <c:v>1.1076013183516824</c:v>
                </c:pt>
                <c:pt idx="18">
                  <c:v>1.8297232134775372</c:v>
                </c:pt>
                <c:pt idx="19">
                  <c:v>2.0619181031846043</c:v>
                </c:pt>
                <c:pt idx="25">
                  <c:v>1.2615131000948843</c:v>
                </c:pt>
                <c:pt idx="27">
                  <c:v>1.1719709829083946</c:v>
                </c:pt>
                <c:pt idx="31">
                  <c:v>2.5477771479472024</c:v>
                </c:pt>
                <c:pt idx="34">
                  <c:v>2.0742937879834362</c:v>
                </c:pt>
                <c:pt idx="35">
                  <c:v>2.6488345042968464</c:v>
                </c:pt>
                <c:pt idx="36">
                  <c:v>1.383898508546433</c:v>
                </c:pt>
                <c:pt idx="37">
                  <c:v>2.2249721635356594</c:v>
                </c:pt>
                <c:pt idx="39">
                  <c:v>1.7030253959927473</c:v>
                </c:pt>
                <c:pt idx="40">
                  <c:v>1.4175644386071184</c:v>
                </c:pt>
                <c:pt idx="44">
                  <c:v>1.999341899091194</c:v>
                </c:pt>
                <c:pt idx="46">
                  <c:v>1.2633181126331812</c:v>
                </c:pt>
                <c:pt idx="49">
                  <c:v>1.3536621853938569</c:v>
                </c:pt>
                <c:pt idx="50">
                  <c:v>1.163614657668925</c:v>
                </c:pt>
                <c:pt idx="52">
                  <c:v>1.366943226694685</c:v>
                </c:pt>
                <c:pt idx="53">
                  <c:v>1.7598791921458317</c:v>
                </c:pt>
                <c:pt idx="55">
                  <c:v>1.2402786282914882</c:v>
                </c:pt>
                <c:pt idx="59">
                  <c:v>1.4102433574027953</c:v>
                </c:pt>
                <c:pt idx="65">
                  <c:v>2.9213214518582915</c:v>
                </c:pt>
                <c:pt idx="67">
                  <c:v>2.6851394418451466</c:v>
                </c:pt>
                <c:pt idx="70">
                  <c:v>2.5787289216480751</c:v>
                </c:pt>
                <c:pt idx="71">
                  <c:v>1.4214689026582359</c:v>
                </c:pt>
                <c:pt idx="73">
                  <c:v>1.5360354838350179</c:v>
                </c:pt>
                <c:pt idx="79">
                  <c:v>1.2046192093826504</c:v>
                </c:pt>
                <c:pt idx="91">
                  <c:v>1.160635646421678</c:v>
                </c:pt>
                <c:pt idx="92">
                  <c:v>1.9300097644251599</c:v>
                </c:pt>
                <c:pt idx="98">
                  <c:v>1.1488336953442251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DE-4C7D-BC7E-A4F9A6804C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50469.2</c:v>
                </c:pt>
                <c:pt idx="3">
                  <c:v>51095</c:v>
                </c:pt>
                <c:pt idx="7">
                  <c:v>43736.800000000003</c:v>
                </c:pt>
                <c:pt idx="8">
                  <c:v>61620.4</c:v>
                </c:pt>
                <c:pt idx="12">
                  <c:v>54981.8</c:v>
                </c:pt>
                <c:pt idx="24">
                  <c:v>50325</c:v>
                </c:pt>
                <c:pt idx="32">
                  <c:v>52736.800000000003</c:v>
                </c:pt>
                <c:pt idx="42">
                  <c:v>67047.8</c:v>
                </c:pt>
                <c:pt idx="57">
                  <c:v>74770.600000000006</c:v>
                </c:pt>
                <c:pt idx="74">
                  <c:v>66234</c:v>
                </c:pt>
                <c:pt idx="76">
                  <c:v>64685</c:v>
                </c:pt>
                <c:pt idx="80">
                  <c:v>52595.4</c:v>
                </c:pt>
                <c:pt idx="82">
                  <c:v>50788.6</c:v>
                </c:pt>
                <c:pt idx="83">
                  <c:v>57378</c:v>
                </c:pt>
                <c:pt idx="84">
                  <c:v>39091.599999999999</c:v>
                </c:pt>
                <c:pt idx="86">
                  <c:v>61780.4</c:v>
                </c:pt>
                <c:pt idx="93">
                  <c:v>53522.8</c:v>
                </c:pt>
                <c:pt idx="99">
                  <c:v>46827.6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2.2557123948863862</c:v>
                </c:pt>
                <c:pt idx="3">
                  <c:v>2.0137586848028182</c:v>
                </c:pt>
                <c:pt idx="7">
                  <c:v>2.1205026430831699</c:v>
                </c:pt>
                <c:pt idx="8">
                  <c:v>1.3361808751647182</c:v>
                </c:pt>
                <c:pt idx="12">
                  <c:v>2.2940500311012006</c:v>
                </c:pt>
                <c:pt idx="24">
                  <c:v>1.5529458519622454</c:v>
                </c:pt>
                <c:pt idx="32">
                  <c:v>1.7112718253667267</c:v>
                </c:pt>
                <c:pt idx="42">
                  <c:v>2.0919552915979347</c:v>
                </c:pt>
                <c:pt idx="57">
                  <c:v>1.3696024908185838</c:v>
                </c:pt>
                <c:pt idx="74">
                  <c:v>1.6678141135972462</c:v>
                </c:pt>
                <c:pt idx="76">
                  <c:v>1.818891551364304</c:v>
                </c:pt>
                <c:pt idx="80">
                  <c:v>1.6860980237815475</c:v>
                </c:pt>
                <c:pt idx="82">
                  <c:v>1.4084853687638565</c:v>
                </c:pt>
                <c:pt idx="83">
                  <c:v>1.4260169402907037</c:v>
                </c:pt>
                <c:pt idx="84">
                  <c:v>1.6674682028875769</c:v>
                </c:pt>
                <c:pt idx="86">
                  <c:v>1.7188137338055434</c:v>
                </c:pt>
                <c:pt idx="93">
                  <c:v>1.9084950712593511</c:v>
                </c:pt>
                <c:pt idx="99">
                  <c:v>1.9027880993260387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DE-4C7D-BC7E-A4F9A6804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634751"/>
        <c:axId val="1920183695"/>
      </c:scatterChart>
      <c:valAx>
        <c:axId val="20276347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83695"/>
        <c:crosses val="autoZero"/>
        <c:crossBetween val="midCat"/>
      </c:valAx>
      <c:valAx>
        <c:axId val="1920183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634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64431</c:v>
                </c:pt>
                <c:pt idx="4">
                  <c:v>71568.600000000006</c:v>
                </c:pt>
                <c:pt idx="5">
                  <c:v>68550.600000000006</c:v>
                </c:pt>
                <c:pt idx="8">
                  <c:v>61620.4</c:v>
                </c:pt>
                <c:pt idx="10">
                  <c:v>76411.399999999994</c:v>
                </c:pt>
                <c:pt idx="15">
                  <c:v>60087.199999999997</c:v>
                </c:pt>
                <c:pt idx="17">
                  <c:v>63473.2</c:v>
                </c:pt>
                <c:pt idx="20">
                  <c:v>69305.2</c:v>
                </c:pt>
                <c:pt idx="22">
                  <c:v>54025.599999999999</c:v>
                </c:pt>
                <c:pt idx="23">
                  <c:v>51674.2</c:v>
                </c:pt>
                <c:pt idx="24">
                  <c:v>50325</c:v>
                </c:pt>
                <c:pt idx="25">
                  <c:v>62602.6</c:v>
                </c:pt>
                <c:pt idx="27">
                  <c:v>46069.4</c:v>
                </c:pt>
                <c:pt idx="28">
                  <c:v>66868.399999999994</c:v>
                </c:pt>
                <c:pt idx="29">
                  <c:v>74180.399999999994</c:v>
                </c:pt>
                <c:pt idx="33">
                  <c:v>80436.800000000003</c:v>
                </c:pt>
                <c:pt idx="36">
                  <c:v>68309.2</c:v>
                </c:pt>
                <c:pt idx="38">
                  <c:v>63909.8</c:v>
                </c:pt>
                <c:pt idx="40">
                  <c:v>70656.399999999994</c:v>
                </c:pt>
                <c:pt idx="46">
                  <c:v>65831.399999999994</c:v>
                </c:pt>
                <c:pt idx="49">
                  <c:v>78876.399999999994</c:v>
                </c:pt>
                <c:pt idx="50">
                  <c:v>59807.6</c:v>
                </c:pt>
                <c:pt idx="52">
                  <c:v>82803</c:v>
                </c:pt>
                <c:pt idx="55">
                  <c:v>39192</c:v>
                </c:pt>
                <c:pt idx="56">
                  <c:v>65120.4</c:v>
                </c:pt>
                <c:pt idx="57">
                  <c:v>74770.600000000006</c:v>
                </c:pt>
                <c:pt idx="58">
                  <c:v>53526.400000000001</c:v>
                </c:pt>
                <c:pt idx="59">
                  <c:v>76611.600000000006</c:v>
                </c:pt>
                <c:pt idx="61">
                  <c:v>63375</c:v>
                </c:pt>
                <c:pt idx="63">
                  <c:v>67191.199999999997</c:v>
                </c:pt>
                <c:pt idx="64">
                  <c:v>70489.8</c:v>
                </c:pt>
                <c:pt idx="69">
                  <c:v>61852.2</c:v>
                </c:pt>
                <c:pt idx="71">
                  <c:v>47287</c:v>
                </c:pt>
                <c:pt idx="72">
                  <c:v>61740.4</c:v>
                </c:pt>
                <c:pt idx="76">
                  <c:v>64685</c:v>
                </c:pt>
                <c:pt idx="79">
                  <c:v>63231.6</c:v>
                </c:pt>
                <c:pt idx="82">
                  <c:v>50788.6</c:v>
                </c:pt>
                <c:pt idx="83">
                  <c:v>57378</c:v>
                </c:pt>
                <c:pt idx="85">
                  <c:v>60069.2</c:v>
                </c:pt>
                <c:pt idx="88">
                  <c:v>85464.4</c:v>
                </c:pt>
                <c:pt idx="90">
                  <c:v>64827.199999999997</c:v>
                </c:pt>
                <c:pt idx="91">
                  <c:v>53363</c:v>
                </c:pt>
                <c:pt idx="94">
                  <c:v>58905.8</c:v>
                </c:pt>
                <c:pt idx="95">
                  <c:v>60941.2</c:v>
                </c:pt>
                <c:pt idx="96">
                  <c:v>52824</c:v>
                </c:pt>
                <c:pt idx="97">
                  <c:v>75558.399999999994</c:v>
                </c:pt>
                <c:pt idx="98">
                  <c:v>52945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1.36525895919666</c:v>
                </c:pt>
                <c:pt idx="2">
                  <c:v>1.520177843355885</c:v>
                </c:pt>
                <c:pt idx="3">
                  <c:v>1.126087882527651</c:v>
                </c:pt>
                <c:pt idx="6">
                  <c:v>1.3361808751647182</c:v>
                </c:pt>
                <c:pt idx="8">
                  <c:v>1.3435037180316027</c:v>
                </c:pt>
                <c:pt idx="13">
                  <c:v>1.9100740257492446</c:v>
                </c:pt>
                <c:pt idx="15">
                  <c:v>1.1076013183516824</c:v>
                </c:pt>
                <c:pt idx="18">
                  <c:v>1.4008184090082707</c:v>
                </c:pt>
                <c:pt idx="20">
                  <c:v>1.2534613220399218</c:v>
                </c:pt>
                <c:pt idx="21">
                  <c:v>1.5653459560089948</c:v>
                </c:pt>
                <c:pt idx="22">
                  <c:v>1.5529458519622454</c:v>
                </c:pt>
                <c:pt idx="23">
                  <c:v>1.2615131000948843</c:v>
                </c:pt>
                <c:pt idx="25">
                  <c:v>1.1719709829083946</c:v>
                </c:pt>
                <c:pt idx="26">
                  <c:v>1.374894569034103</c:v>
                </c:pt>
                <c:pt idx="27">
                  <c:v>1.3990218440450579</c:v>
                </c:pt>
                <c:pt idx="31">
                  <c:v>1.4743251844926699</c:v>
                </c:pt>
                <c:pt idx="34">
                  <c:v>1.383898508546433</c:v>
                </c:pt>
                <c:pt idx="36">
                  <c:v>1.0999408541413054</c:v>
                </c:pt>
                <c:pt idx="38">
                  <c:v>1.4175644386071184</c:v>
                </c:pt>
                <c:pt idx="44">
                  <c:v>1.2633181126331812</c:v>
                </c:pt>
                <c:pt idx="47">
                  <c:v>1.3536621853938569</c:v>
                </c:pt>
                <c:pt idx="48">
                  <c:v>1.163614657668925</c:v>
                </c:pt>
                <c:pt idx="50">
                  <c:v>1.366943226694685</c:v>
                </c:pt>
                <c:pt idx="53">
                  <c:v>1.2402786282914882</c:v>
                </c:pt>
                <c:pt idx="54">
                  <c:v>1.1125699473590456</c:v>
                </c:pt>
                <c:pt idx="55">
                  <c:v>1.3696024908185838</c:v>
                </c:pt>
                <c:pt idx="56">
                  <c:v>1.2466745381718181</c:v>
                </c:pt>
                <c:pt idx="57">
                  <c:v>1.4102433574027953</c:v>
                </c:pt>
                <c:pt idx="59">
                  <c:v>1.0207652859960552</c:v>
                </c:pt>
                <c:pt idx="61">
                  <c:v>1.0825673600114301</c:v>
                </c:pt>
                <c:pt idx="62">
                  <c:v>1.2905413265465357</c:v>
                </c:pt>
                <c:pt idx="67">
                  <c:v>1.0861214314123022</c:v>
                </c:pt>
                <c:pt idx="69">
                  <c:v>1.4214689026582359</c:v>
                </c:pt>
                <c:pt idx="70">
                  <c:v>1.3635642140316551</c:v>
                </c:pt>
                <c:pt idx="74">
                  <c:v>1.818891551364304</c:v>
                </c:pt>
                <c:pt idx="77">
                  <c:v>1.2046192093826504</c:v>
                </c:pt>
                <c:pt idx="80">
                  <c:v>1.4084853687638565</c:v>
                </c:pt>
                <c:pt idx="81">
                  <c:v>1.4260169402907037</c:v>
                </c:pt>
                <c:pt idx="83">
                  <c:v>1.5820253973750276</c:v>
                </c:pt>
                <c:pt idx="86">
                  <c:v>1.0837611917944783</c:v>
                </c:pt>
                <c:pt idx="88">
                  <c:v>1.2390632327171311</c:v>
                </c:pt>
                <c:pt idx="89">
                  <c:v>1.160635646421678</c:v>
                </c:pt>
                <c:pt idx="92">
                  <c:v>1.0449735000628122</c:v>
                </c:pt>
                <c:pt idx="93">
                  <c:v>1.60092023130493</c:v>
                </c:pt>
                <c:pt idx="94">
                  <c:v>1.3079282144479782</c:v>
                </c:pt>
                <c:pt idx="95">
                  <c:v>1.3667044299508726</c:v>
                </c:pt>
                <c:pt idx="96">
                  <c:v>1.1488336953442251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3-4B1C-BAFC-BA7A447E34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50469.2</c:v>
                </c:pt>
                <c:pt idx="1">
                  <c:v>44603.8</c:v>
                </c:pt>
                <c:pt idx="3">
                  <c:v>51095</c:v>
                </c:pt>
                <c:pt idx="6">
                  <c:v>50983.4</c:v>
                </c:pt>
                <c:pt idx="7">
                  <c:v>43736.800000000003</c:v>
                </c:pt>
                <c:pt idx="9">
                  <c:v>59397.2</c:v>
                </c:pt>
                <c:pt idx="11">
                  <c:v>63376</c:v>
                </c:pt>
                <c:pt idx="12">
                  <c:v>54981.8</c:v>
                </c:pt>
                <c:pt idx="13">
                  <c:v>45099.4</c:v>
                </c:pt>
                <c:pt idx="14">
                  <c:v>61181.599999999999</c:v>
                </c:pt>
                <c:pt idx="16">
                  <c:v>53093.8</c:v>
                </c:pt>
                <c:pt idx="18">
                  <c:v>72915.399999999994</c:v>
                </c:pt>
                <c:pt idx="19">
                  <c:v>32694.799999999999</c:v>
                </c:pt>
                <c:pt idx="21">
                  <c:v>56596.800000000003</c:v>
                </c:pt>
                <c:pt idx="26">
                  <c:v>74948</c:v>
                </c:pt>
                <c:pt idx="30">
                  <c:v>47510.8</c:v>
                </c:pt>
                <c:pt idx="31">
                  <c:v>34577.199999999997</c:v>
                </c:pt>
                <c:pt idx="32">
                  <c:v>52736.800000000003</c:v>
                </c:pt>
                <c:pt idx="34">
                  <c:v>63415.8</c:v>
                </c:pt>
                <c:pt idx="35">
                  <c:v>46941.4</c:v>
                </c:pt>
                <c:pt idx="37">
                  <c:v>56041.599999999999</c:v>
                </c:pt>
                <c:pt idx="39">
                  <c:v>70152.800000000003</c:v>
                </c:pt>
                <c:pt idx="41">
                  <c:v>48189</c:v>
                </c:pt>
                <c:pt idx="42">
                  <c:v>67047.8</c:v>
                </c:pt>
                <c:pt idx="43">
                  <c:v>53390.8</c:v>
                </c:pt>
                <c:pt idx="44">
                  <c:v>63820</c:v>
                </c:pt>
                <c:pt idx="45">
                  <c:v>59826.8</c:v>
                </c:pt>
                <c:pt idx="47">
                  <c:v>61589.2</c:v>
                </c:pt>
                <c:pt idx="48">
                  <c:v>55587.199999999997</c:v>
                </c:pt>
                <c:pt idx="51">
                  <c:v>60933</c:v>
                </c:pt>
                <c:pt idx="53">
                  <c:v>72379.399999999994</c:v>
                </c:pt>
                <c:pt idx="54">
                  <c:v>60026.400000000001</c:v>
                </c:pt>
                <c:pt idx="60">
                  <c:v>50020.6</c:v>
                </c:pt>
                <c:pt idx="62">
                  <c:v>72305.2</c:v>
                </c:pt>
                <c:pt idx="65">
                  <c:v>41409</c:v>
                </c:pt>
                <c:pt idx="66">
                  <c:v>55089.599999999999</c:v>
                </c:pt>
                <c:pt idx="67">
                  <c:v>41293.199999999997</c:v>
                </c:pt>
                <c:pt idx="68">
                  <c:v>53759.199999999997</c:v>
                </c:pt>
                <c:pt idx="70">
                  <c:v>56764.4</c:v>
                </c:pt>
                <c:pt idx="73">
                  <c:v>71784.800000000003</c:v>
                </c:pt>
                <c:pt idx="74">
                  <c:v>66234</c:v>
                </c:pt>
                <c:pt idx="75">
                  <c:v>56469.599999999999</c:v>
                </c:pt>
                <c:pt idx="77">
                  <c:v>69515.600000000006</c:v>
                </c:pt>
                <c:pt idx="78">
                  <c:v>71571</c:v>
                </c:pt>
                <c:pt idx="80">
                  <c:v>52595.4</c:v>
                </c:pt>
                <c:pt idx="81">
                  <c:v>61832</c:v>
                </c:pt>
                <c:pt idx="84">
                  <c:v>39091.599999999999</c:v>
                </c:pt>
                <c:pt idx="86">
                  <c:v>61780.4</c:v>
                </c:pt>
                <c:pt idx="87">
                  <c:v>41096.6</c:v>
                </c:pt>
                <c:pt idx="89">
                  <c:v>61958.6</c:v>
                </c:pt>
                <c:pt idx="92">
                  <c:v>61857.2</c:v>
                </c:pt>
                <c:pt idx="93">
                  <c:v>53522.8</c:v>
                </c:pt>
                <c:pt idx="99">
                  <c:v>46827.6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2.2557123948863862</c:v>
                </c:pt>
                <c:pt idx="1">
                  <c:v>2.8033037543886392</c:v>
                </c:pt>
                <c:pt idx="3">
                  <c:v>2.0137586848028182</c:v>
                </c:pt>
                <c:pt idx="6">
                  <c:v>1.7168529364459804</c:v>
                </c:pt>
                <c:pt idx="7">
                  <c:v>2.1205026430831699</c:v>
                </c:pt>
                <c:pt idx="9">
                  <c:v>1.7908083209309531</c:v>
                </c:pt>
                <c:pt idx="11">
                  <c:v>2.1827347891946478</c:v>
                </c:pt>
                <c:pt idx="12">
                  <c:v>2.2940500311012006</c:v>
                </c:pt>
                <c:pt idx="13">
                  <c:v>1.8811558468627076</c:v>
                </c:pt>
                <c:pt idx="14">
                  <c:v>1.9505210716947579</c:v>
                </c:pt>
                <c:pt idx="16">
                  <c:v>2.5116491944445491</c:v>
                </c:pt>
                <c:pt idx="18">
                  <c:v>1.8297232134775372</c:v>
                </c:pt>
                <c:pt idx="19">
                  <c:v>2.0619181031846043</c:v>
                </c:pt>
                <c:pt idx="21">
                  <c:v>2.0509993497865602</c:v>
                </c:pt>
                <c:pt idx="26">
                  <c:v>1.6352938037039013</c:v>
                </c:pt>
                <c:pt idx="30">
                  <c:v>2.6903777667393518</c:v>
                </c:pt>
                <c:pt idx="31">
                  <c:v>2.5477771479472024</c:v>
                </c:pt>
                <c:pt idx="32">
                  <c:v>1.7112718253667267</c:v>
                </c:pt>
                <c:pt idx="34">
                  <c:v>2.0742937879834362</c:v>
                </c:pt>
                <c:pt idx="35">
                  <c:v>2.6488345042968464</c:v>
                </c:pt>
                <c:pt idx="37">
                  <c:v>2.2249721635356594</c:v>
                </c:pt>
                <c:pt idx="39">
                  <c:v>1.7030253959927473</c:v>
                </c:pt>
                <c:pt idx="41">
                  <c:v>1.6443794226898254</c:v>
                </c:pt>
                <c:pt idx="42">
                  <c:v>2.0919552915979347</c:v>
                </c:pt>
                <c:pt idx="43">
                  <c:v>1.2589060287540175</c:v>
                </c:pt>
                <c:pt idx="44">
                  <c:v>1.999341899091194</c:v>
                </c:pt>
                <c:pt idx="45">
                  <c:v>2.0728001497656567</c:v>
                </c:pt>
                <c:pt idx="47">
                  <c:v>2.1728322498100319</c:v>
                </c:pt>
                <c:pt idx="48">
                  <c:v>1.7812014276668011</c:v>
                </c:pt>
                <c:pt idx="51">
                  <c:v>2.0782498810168546</c:v>
                </c:pt>
                <c:pt idx="53">
                  <c:v>1.7598791921458317</c:v>
                </c:pt>
                <c:pt idx="54">
                  <c:v>1.7885463729292443</c:v>
                </c:pt>
                <c:pt idx="60">
                  <c:v>2.3724225619044956</c:v>
                </c:pt>
                <c:pt idx="62">
                  <c:v>1.8655643024291477</c:v>
                </c:pt>
                <c:pt idx="65">
                  <c:v>2.9213214518582915</c:v>
                </c:pt>
                <c:pt idx="66">
                  <c:v>2.119837501089135</c:v>
                </c:pt>
                <c:pt idx="67">
                  <c:v>2.6851394418451466</c:v>
                </c:pt>
                <c:pt idx="68">
                  <c:v>2.4929500438994627</c:v>
                </c:pt>
                <c:pt idx="70">
                  <c:v>2.5787289216480751</c:v>
                </c:pt>
                <c:pt idx="73">
                  <c:v>1.5360354838350179</c:v>
                </c:pt>
                <c:pt idx="74">
                  <c:v>1.6678141135972462</c:v>
                </c:pt>
                <c:pt idx="75">
                  <c:v>1.730346947738252</c:v>
                </c:pt>
                <c:pt idx="77">
                  <c:v>1.8406228242293814</c:v>
                </c:pt>
                <c:pt idx="78">
                  <c:v>1.4819410096268042</c:v>
                </c:pt>
                <c:pt idx="80">
                  <c:v>1.6860980237815475</c:v>
                </c:pt>
                <c:pt idx="81">
                  <c:v>1.8073004269633846</c:v>
                </c:pt>
                <c:pt idx="84">
                  <c:v>1.6674682028875769</c:v>
                </c:pt>
                <c:pt idx="86">
                  <c:v>1.7188137338055434</c:v>
                </c:pt>
                <c:pt idx="87">
                  <c:v>2.1457249504825215</c:v>
                </c:pt>
                <c:pt idx="89">
                  <c:v>2.076854544808953</c:v>
                </c:pt>
                <c:pt idx="92">
                  <c:v>1.9300097644251599</c:v>
                </c:pt>
                <c:pt idx="93">
                  <c:v>1.9084950712593511</c:v>
                </c:pt>
                <c:pt idx="99">
                  <c:v>1.9027880993260387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C3-4B1C-BAFC-BA7A447E3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661951"/>
        <c:axId val="1920179119"/>
      </c:scatterChart>
      <c:valAx>
        <c:axId val="20276619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79119"/>
        <c:crosses val="autoZero"/>
        <c:crossBetween val="midCat"/>
      </c:valAx>
      <c:valAx>
        <c:axId val="1920179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661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51905</c:v>
                </c:pt>
                <c:pt idx="1">
                  <c:v>41071.800000000003</c:v>
                </c:pt>
                <c:pt idx="2">
                  <c:v>60988.2</c:v>
                </c:pt>
                <c:pt idx="3">
                  <c:v>49611.8</c:v>
                </c:pt>
                <c:pt idx="4">
                  <c:v>69103.8</c:v>
                </c:pt>
                <c:pt idx="5">
                  <c:v>68204.2</c:v>
                </c:pt>
                <c:pt idx="6">
                  <c:v>52570.400000000001</c:v>
                </c:pt>
                <c:pt idx="7">
                  <c:v>41965.8</c:v>
                </c:pt>
                <c:pt idx="8">
                  <c:v>56216</c:v>
                </c:pt>
                <c:pt idx="9">
                  <c:v>54040.4</c:v>
                </c:pt>
                <c:pt idx="10">
                  <c:v>82364.800000000003</c:v>
                </c:pt>
                <c:pt idx="11">
                  <c:v>69705.8</c:v>
                </c:pt>
                <c:pt idx="12">
                  <c:v>54848.4</c:v>
                </c:pt>
                <c:pt idx="13">
                  <c:v>44938.400000000001</c:v>
                </c:pt>
                <c:pt idx="14">
                  <c:v>61418.2</c:v>
                </c:pt>
                <c:pt idx="15">
                  <c:v>55703.6</c:v>
                </c:pt>
                <c:pt idx="16">
                  <c:v>55481.4</c:v>
                </c:pt>
                <c:pt idx="17">
                  <c:v>63571.8</c:v>
                </c:pt>
                <c:pt idx="18">
                  <c:v>69661.600000000006</c:v>
                </c:pt>
                <c:pt idx="19">
                  <c:v>29837</c:v>
                </c:pt>
                <c:pt idx="20">
                  <c:v>66957.8</c:v>
                </c:pt>
                <c:pt idx="21">
                  <c:v>62466</c:v>
                </c:pt>
                <c:pt idx="22">
                  <c:v>54771</c:v>
                </c:pt>
                <c:pt idx="23">
                  <c:v>50255.6</c:v>
                </c:pt>
                <c:pt idx="24">
                  <c:v>49601.599999999999</c:v>
                </c:pt>
                <c:pt idx="25">
                  <c:v>54271.8</c:v>
                </c:pt>
                <c:pt idx="26">
                  <c:v>77333.8</c:v>
                </c:pt>
                <c:pt idx="27">
                  <c:v>40129.4</c:v>
                </c:pt>
                <c:pt idx="28">
                  <c:v>68887.399999999994</c:v>
                </c:pt>
                <c:pt idx="29">
                  <c:v>71668.600000000006</c:v>
                </c:pt>
                <c:pt idx="30">
                  <c:v>51254.2</c:v>
                </c:pt>
                <c:pt idx="31">
                  <c:v>42164.6</c:v>
                </c:pt>
                <c:pt idx="32">
                  <c:v>52637.599999999999</c:v>
                </c:pt>
                <c:pt idx="33">
                  <c:v>78047.399999999994</c:v>
                </c:pt>
                <c:pt idx="34">
                  <c:v>64322</c:v>
                </c:pt>
                <c:pt idx="35">
                  <c:v>53075.6</c:v>
                </c:pt>
                <c:pt idx="36">
                  <c:v>69438</c:v>
                </c:pt>
                <c:pt idx="37">
                  <c:v>44718.400000000001</c:v>
                </c:pt>
                <c:pt idx="38">
                  <c:v>62189</c:v>
                </c:pt>
                <c:pt idx="39">
                  <c:v>73216.399999999994</c:v>
                </c:pt>
                <c:pt idx="40">
                  <c:v>64144.6</c:v>
                </c:pt>
                <c:pt idx="41">
                  <c:v>46811.8</c:v>
                </c:pt>
                <c:pt idx="42">
                  <c:v>65409</c:v>
                </c:pt>
                <c:pt idx="43">
                  <c:v>54753.2</c:v>
                </c:pt>
                <c:pt idx="44">
                  <c:v>63828.4</c:v>
                </c:pt>
                <c:pt idx="45">
                  <c:v>64601.4</c:v>
                </c:pt>
                <c:pt idx="46">
                  <c:v>69213.8</c:v>
                </c:pt>
                <c:pt idx="47">
                  <c:v>61521.599999999999</c:v>
                </c:pt>
                <c:pt idx="48">
                  <c:v>60124.6</c:v>
                </c:pt>
                <c:pt idx="49">
                  <c:v>76010.8</c:v>
                </c:pt>
                <c:pt idx="50">
                  <c:v>56924.800000000003</c:v>
                </c:pt>
                <c:pt idx="51">
                  <c:v>53310.8</c:v>
                </c:pt>
                <c:pt idx="52">
                  <c:v>78802.600000000006</c:v>
                </c:pt>
                <c:pt idx="53">
                  <c:v>74698</c:v>
                </c:pt>
                <c:pt idx="54">
                  <c:v>57698</c:v>
                </c:pt>
                <c:pt idx="55">
                  <c:v>36378</c:v>
                </c:pt>
                <c:pt idx="56">
                  <c:v>62672.800000000003</c:v>
                </c:pt>
                <c:pt idx="57">
                  <c:v>75056</c:v>
                </c:pt>
                <c:pt idx="58">
                  <c:v>53791.6</c:v>
                </c:pt>
                <c:pt idx="59">
                  <c:v>76733.8</c:v>
                </c:pt>
                <c:pt idx="60">
                  <c:v>45277.8</c:v>
                </c:pt>
                <c:pt idx="61">
                  <c:v>63376</c:v>
                </c:pt>
                <c:pt idx="62">
                  <c:v>66602.8</c:v>
                </c:pt>
                <c:pt idx="63">
                  <c:v>65033.599999999999</c:v>
                </c:pt>
                <c:pt idx="64">
                  <c:v>68743.199999999997</c:v>
                </c:pt>
                <c:pt idx="65">
                  <c:v>48619.8</c:v>
                </c:pt>
                <c:pt idx="66">
                  <c:v>53045</c:v>
                </c:pt>
                <c:pt idx="67">
                  <c:v>43563.6</c:v>
                </c:pt>
                <c:pt idx="68">
                  <c:v>53760.6</c:v>
                </c:pt>
                <c:pt idx="69">
                  <c:v>58761</c:v>
                </c:pt>
                <c:pt idx="70">
                  <c:v>56891.4</c:v>
                </c:pt>
                <c:pt idx="71">
                  <c:v>48026.2</c:v>
                </c:pt>
                <c:pt idx="72">
                  <c:v>62889.2</c:v>
                </c:pt>
                <c:pt idx="73">
                  <c:v>73049.399999999994</c:v>
                </c:pt>
                <c:pt idx="74">
                  <c:v>63879.8</c:v>
                </c:pt>
                <c:pt idx="75">
                  <c:v>52878.8</c:v>
                </c:pt>
                <c:pt idx="76">
                  <c:v>69473.2</c:v>
                </c:pt>
                <c:pt idx="77">
                  <c:v>74823.399999999994</c:v>
                </c:pt>
                <c:pt idx="78">
                  <c:v>72372.800000000003</c:v>
                </c:pt>
                <c:pt idx="79">
                  <c:v>61122.2</c:v>
                </c:pt>
                <c:pt idx="80">
                  <c:v>50573</c:v>
                </c:pt>
                <c:pt idx="81">
                  <c:v>51976.6</c:v>
                </c:pt>
                <c:pt idx="82">
                  <c:v>45874</c:v>
                </c:pt>
                <c:pt idx="83">
                  <c:v>60241.599999999999</c:v>
                </c:pt>
                <c:pt idx="84">
                  <c:v>43432.2</c:v>
                </c:pt>
                <c:pt idx="85">
                  <c:v>55749.8</c:v>
                </c:pt>
                <c:pt idx="86">
                  <c:v>62349.4</c:v>
                </c:pt>
                <c:pt idx="87">
                  <c:v>37696.6</c:v>
                </c:pt>
                <c:pt idx="88">
                  <c:v>86124.4</c:v>
                </c:pt>
                <c:pt idx="89">
                  <c:v>60540.2</c:v>
                </c:pt>
                <c:pt idx="90">
                  <c:v>65893.399999999994</c:v>
                </c:pt>
                <c:pt idx="91">
                  <c:v>60676.2</c:v>
                </c:pt>
                <c:pt idx="92">
                  <c:v>68651</c:v>
                </c:pt>
                <c:pt idx="93">
                  <c:v>53720.2</c:v>
                </c:pt>
                <c:pt idx="94">
                  <c:v>60303.6</c:v>
                </c:pt>
                <c:pt idx="95">
                  <c:v>62500</c:v>
                </c:pt>
                <c:pt idx="96">
                  <c:v>49684.6</c:v>
                </c:pt>
                <c:pt idx="97">
                  <c:v>73001.8</c:v>
                </c:pt>
                <c:pt idx="98">
                  <c:v>48883.199999999997</c:v>
                </c:pt>
                <c:pt idx="99">
                  <c:v>51901.8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2.5482901454580484</c:v>
                </c:pt>
                <c:pt idx="1">
                  <c:v>2.5561090577963466</c:v>
                </c:pt>
                <c:pt idx="2">
                  <c:v>1.4375567732774537</c:v>
                </c:pt>
                <c:pt idx="3">
                  <c:v>2.2440427478946541</c:v>
                </c:pt>
                <c:pt idx="4">
                  <c:v>1.4828851669517451</c:v>
                </c:pt>
                <c:pt idx="5">
                  <c:v>1.1316311898680727</c:v>
                </c:pt>
                <c:pt idx="6">
                  <c:v>1.3220938018352533</c:v>
                </c:pt>
                <c:pt idx="7">
                  <c:v>1.9851641098227604</c:v>
                </c:pt>
                <c:pt idx="8">
                  <c:v>1.4778177031450122</c:v>
                </c:pt>
                <c:pt idx="9">
                  <c:v>1.9785567834434978</c:v>
                </c:pt>
                <c:pt idx="10">
                  <c:v>1.2410398616884883</c:v>
                </c:pt>
                <c:pt idx="11">
                  <c:v>1.9381887877335888</c:v>
                </c:pt>
                <c:pt idx="12">
                  <c:v>2.3298765324056854</c:v>
                </c:pt>
                <c:pt idx="13">
                  <c:v>1.9373186406280596</c:v>
                </c:pt>
                <c:pt idx="14">
                  <c:v>2.0446545160880651</c:v>
                </c:pt>
                <c:pt idx="15">
                  <c:v>2.1348171392872275</c:v>
                </c:pt>
                <c:pt idx="16">
                  <c:v>2.4035442508660561</c:v>
                </c:pt>
                <c:pt idx="17">
                  <c:v>1.1058834262990822</c:v>
                </c:pt>
                <c:pt idx="18">
                  <c:v>1.972291764759925</c:v>
                </c:pt>
                <c:pt idx="19">
                  <c:v>2.2602138284680096</c:v>
                </c:pt>
                <c:pt idx="20">
                  <c:v>1.1229460944057301</c:v>
                </c:pt>
                <c:pt idx="21">
                  <c:v>1.8606762078570742</c:v>
                </c:pt>
                <c:pt idx="22">
                  <c:v>1.2363111865768381</c:v>
                </c:pt>
                <c:pt idx="23">
                  <c:v>1.7026759206934152</c:v>
                </c:pt>
                <c:pt idx="24">
                  <c:v>1.7527458791651882</c:v>
                </c:pt>
                <c:pt idx="25">
                  <c:v>1.1334800025059053</c:v>
                </c:pt>
                <c:pt idx="26">
                  <c:v>1.5030426540529496</c:v>
                </c:pt>
                <c:pt idx="27">
                  <c:v>1.6726390127936126</c:v>
                </c:pt>
                <c:pt idx="28">
                  <c:v>1.3125622392483969</c:v>
                </c:pt>
                <c:pt idx="29">
                  <c:v>1.4482353499300948</c:v>
                </c:pt>
                <c:pt idx="30">
                  <c:v>2.4936883221277477</c:v>
                </c:pt>
                <c:pt idx="31">
                  <c:v>1.8104998031524075</c:v>
                </c:pt>
                <c:pt idx="32">
                  <c:v>1.6861141085459823</c:v>
                </c:pt>
                <c:pt idx="33">
                  <c:v>1.519730317729995</c:v>
                </c:pt>
                <c:pt idx="34">
                  <c:v>1.9907963060850098</c:v>
                </c:pt>
                <c:pt idx="35">
                  <c:v>2.7084385291923221</c:v>
                </c:pt>
                <c:pt idx="36">
                  <c:v>1.3506869437483799</c:v>
                </c:pt>
                <c:pt idx="37">
                  <c:v>2.7038087230312353</c:v>
                </c:pt>
                <c:pt idx="38">
                  <c:v>1.1269356317033559</c:v>
                </c:pt>
                <c:pt idx="39">
                  <c:v>1.621399030818232</c:v>
                </c:pt>
                <c:pt idx="40">
                  <c:v>1.5604119442634299</c:v>
                </c:pt>
                <c:pt idx="41">
                  <c:v>1.693483267039507</c:v>
                </c:pt>
                <c:pt idx="42">
                  <c:v>2.1105352474430124</c:v>
                </c:pt>
                <c:pt idx="43">
                  <c:v>1.2307591154489601</c:v>
                </c:pt>
                <c:pt idx="44">
                  <c:v>1.9358624060762921</c:v>
                </c:pt>
                <c:pt idx="45">
                  <c:v>1.9215837427671845</c:v>
                </c:pt>
                <c:pt idx="46">
                  <c:v>1.1857750910945504</c:v>
                </c:pt>
                <c:pt idx="47">
                  <c:v>2.2259661647291358</c:v>
                </c:pt>
                <c:pt idx="48">
                  <c:v>1.6627636607977434</c:v>
                </c:pt>
                <c:pt idx="49">
                  <c:v>1.404695122272098</c:v>
                </c:pt>
                <c:pt idx="50">
                  <c:v>1.1692092023160379</c:v>
                </c:pt>
                <c:pt idx="51">
                  <c:v>2.3756537136940357</c:v>
                </c:pt>
                <c:pt idx="52">
                  <c:v>1.5102420478512129</c:v>
                </c:pt>
                <c:pt idx="53">
                  <c:v>1.7030442582130714</c:v>
                </c:pt>
                <c:pt idx="54">
                  <c:v>1.6232451731429165</c:v>
                </c:pt>
                <c:pt idx="55">
                  <c:v>1.7516081147946561</c:v>
                </c:pt>
                <c:pt idx="56">
                  <c:v>1.2924266986635351</c:v>
                </c:pt>
                <c:pt idx="57">
                  <c:v>1.556691004050309</c:v>
                </c:pt>
                <c:pt idx="58">
                  <c:v>1.0752794116553515</c:v>
                </c:pt>
                <c:pt idx="59">
                  <c:v>1.2217953496373175</c:v>
                </c:pt>
                <c:pt idx="60">
                  <c:v>2.6203569961438054</c:v>
                </c:pt>
                <c:pt idx="61">
                  <c:v>1.0426344357485484</c:v>
                </c:pt>
                <c:pt idx="62">
                  <c:v>1.8192328250463943</c:v>
                </c:pt>
                <c:pt idx="63">
                  <c:v>1.2814914136692417</c:v>
                </c:pt>
                <c:pt idx="64">
                  <c:v>1.4676942592140023</c:v>
                </c:pt>
                <c:pt idx="65">
                  <c:v>2.4881221230856565</c:v>
                </c:pt>
                <c:pt idx="66">
                  <c:v>1.9772080309171458</c:v>
                </c:pt>
                <c:pt idx="67">
                  <c:v>2.5432241596194989</c:v>
                </c:pt>
                <c:pt idx="68">
                  <c:v>2.4973121579744273</c:v>
                </c:pt>
                <c:pt idx="69">
                  <c:v>1.0786746311328943</c:v>
                </c:pt>
                <c:pt idx="70">
                  <c:v>2.31470837420067</c:v>
                </c:pt>
                <c:pt idx="71">
                  <c:v>1.1523501755291903</c:v>
                </c:pt>
                <c:pt idx="72">
                  <c:v>1.6802885074066771</c:v>
                </c:pt>
                <c:pt idx="73">
                  <c:v>1.4957001700219306</c:v>
                </c:pt>
                <c:pt idx="74">
                  <c:v>1.5549829523573961</c:v>
                </c:pt>
                <c:pt idx="75">
                  <c:v>1.886672919960362</c:v>
                </c:pt>
                <c:pt idx="76">
                  <c:v>1.6778988156584123</c:v>
                </c:pt>
                <c:pt idx="77">
                  <c:v>1.6899392436056102</c:v>
                </c:pt>
                <c:pt idx="78">
                  <c:v>1.4705110207149648</c:v>
                </c:pt>
                <c:pt idx="79">
                  <c:v>1.5938726027531733</c:v>
                </c:pt>
                <c:pt idx="80">
                  <c:v>1.8009807604848438</c:v>
                </c:pt>
                <c:pt idx="81">
                  <c:v>1.9643262545068358</c:v>
                </c:pt>
                <c:pt idx="82">
                  <c:v>1.8847713301652351</c:v>
                </c:pt>
                <c:pt idx="83">
                  <c:v>1.358247456906855</c:v>
                </c:pt>
                <c:pt idx="84">
                  <c:v>1.2219275100040985</c:v>
                </c:pt>
                <c:pt idx="85">
                  <c:v>1.7419793434236535</c:v>
                </c:pt>
                <c:pt idx="86">
                  <c:v>1.6459821586093852</c:v>
                </c:pt>
                <c:pt idx="87">
                  <c:v>2.7374352063581333</c:v>
                </c:pt>
                <c:pt idx="88">
                  <c:v>1.1896628597702859</c:v>
                </c:pt>
                <c:pt idx="89">
                  <c:v>2.1255958850482819</c:v>
                </c:pt>
                <c:pt idx="90">
                  <c:v>1.3246091414314636</c:v>
                </c:pt>
                <c:pt idx="91">
                  <c:v>1.2315866847297623</c:v>
                </c:pt>
                <c:pt idx="92">
                  <c:v>1.7390132700179166</c:v>
                </c:pt>
                <c:pt idx="93">
                  <c:v>1.8700042069835929</c:v>
                </c:pt>
                <c:pt idx="94">
                  <c:v>1.2205738960858059</c:v>
                </c:pt>
                <c:pt idx="95">
                  <c:v>1.6284000000000001</c:v>
                </c:pt>
                <c:pt idx="96">
                  <c:v>1.3303116056081765</c:v>
                </c:pt>
                <c:pt idx="97">
                  <c:v>1.328474092419639</c:v>
                </c:pt>
                <c:pt idx="98">
                  <c:v>1.5772494435716158</c:v>
                </c:pt>
                <c:pt idx="99">
                  <c:v>1.7102682373251024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83-481D-9DD8-1ACB7ACE4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557951"/>
        <c:axId val="1920152495"/>
      </c:scatterChart>
      <c:valAx>
        <c:axId val="20275579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52495"/>
        <c:crosses val="autoZero"/>
        <c:crossBetween val="midCat"/>
      </c:valAx>
      <c:valAx>
        <c:axId val="1920152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55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41071.800000000003</c:v>
                </c:pt>
                <c:pt idx="6">
                  <c:v>52570.400000000001</c:v>
                </c:pt>
                <c:pt idx="13">
                  <c:v>44938.400000000001</c:v>
                </c:pt>
                <c:pt idx="16">
                  <c:v>55481.4</c:v>
                </c:pt>
                <c:pt idx="20">
                  <c:v>66957.8</c:v>
                </c:pt>
                <c:pt idx="21">
                  <c:v>62466</c:v>
                </c:pt>
                <c:pt idx="22">
                  <c:v>54771</c:v>
                </c:pt>
                <c:pt idx="30">
                  <c:v>51254.2</c:v>
                </c:pt>
                <c:pt idx="38">
                  <c:v>62189</c:v>
                </c:pt>
                <c:pt idx="43">
                  <c:v>54753.2</c:v>
                </c:pt>
                <c:pt idx="51">
                  <c:v>53310.8</c:v>
                </c:pt>
                <c:pt idx="60">
                  <c:v>45277.8</c:v>
                </c:pt>
                <c:pt idx="63">
                  <c:v>65033.599999999999</c:v>
                </c:pt>
                <c:pt idx="64">
                  <c:v>68743.199999999997</c:v>
                </c:pt>
                <c:pt idx="77">
                  <c:v>74823.399999999994</c:v>
                </c:pt>
                <c:pt idx="78">
                  <c:v>72372.800000000003</c:v>
                </c:pt>
                <c:pt idx="89">
                  <c:v>60540.2</c:v>
                </c:pt>
                <c:pt idx="90">
                  <c:v>65893.399999999994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2.5561090577963466</c:v>
                </c:pt>
                <c:pt idx="5">
                  <c:v>1.3220938018352533</c:v>
                </c:pt>
                <c:pt idx="12">
                  <c:v>1.9373186406280596</c:v>
                </c:pt>
                <c:pt idx="15">
                  <c:v>2.4035442508660561</c:v>
                </c:pt>
                <c:pt idx="19">
                  <c:v>1.1229460944057301</c:v>
                </c:pt>
                <c:pt idx="20">
                  <c:v>1.8606762078570742</c:v>
                </c:pt>
                <c:pt idx="21">
                  <c:v>1.2363111865768381</c:v>
                </c:pt>
                <c:pt idx="29">
                  <c:v>2.4936883221277477</c:v>
                </c:pt>
                <c:pt idx="37">
                  <c:v>1.1269356317033559</c:v>
                </c:pt>
                <c:pt idx="42">
                  <c:v>1.2307591154489601</c:v>
                </c:pt>
                <c:pt idx="50">
                  <c:v>2.3756537136940357</c:v>
                </c:pt>
                <c:pt idx="59">
                  <c:v>2.6203569961438054</c:v>
                </c:pt>
                <c:pt idx="62">
                  <c:v>1.2814914136692417</c:v>
                </c:pt>
                <c:pt idx="63">
                  <c:v>1.4676942592140023</c:v>
                </c:pt>
                <c:pt idx="76">
                  <c:v>1.6899392436056102</c:v>
                </c:pt>
                <c:pt idx="77">
                  <c:v>1.4705110207149648</c:v>
                </c:pt>
                <c:pt idx="88">
                  <c:v>2.1255958850482819</c:v>
                </c:pt>
                <c:pt idx="89">
                  <c:v>1.3246091414314636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09-4A9C-8085-BBAEAD1557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4">
                  <c:v>69103.8</c:v>
                </c:pt>
                <c:pt idx="5">
                  <c:v>68204.2</c:v>
                </c:pt>
                <c:pt idx="9">
                  <c:v>54040.4</c:v>
                </c:pt>
                <c:pt idx="11">
                  <c:v>69705.8</c:v>
                </c:pt>
                <c:pt idx="14">
                  <c:v>61418.2</c:v>
                </c:pt>
                <c:pt idx="23">
                  <c:v>50255.6</c:v>
                </c:pt>
                <c:pt idx="26">
                  <c:v>77333.8</c:v>
                </c:pt>
                <c:pt idx="28">
                  <c:v>68887.399999999994</c:v>
                </c:pt>
                <c:pt idx="29">
                  <c:v>71668.600000000006</c:v>
                </c:pt>
                <c:pt idx="33">
                  <c:v>78047.399999999994</c:v>
                </c:pt>
                <c:pt idx="41">
                  <c:v>46811.8</c:v>
                </c:pt>
                <c:pt idx="45">
                  <c:v>64601.4</c:v>
                </c:pt>
                <c:pt idx="47">
                  <c:v>61521.599999999999</c:v>
                </c:pt>
                <c:pt idx="48">
                  <c:v>60124.6</c:v>
                </c:pt>
                <c:pt idx="54">
                  <c:v>57698</c:v>
                </c:pt>
                <c:pt idx="56">
                  <c:v>62672.800000000003</c:v>
                </c:pt>
                <c:pt idx="58">
                  <c:v>53791.6</c:v>
                </c:pt>
                <c:pt idx="61">
                  <c:v>63376</c:v>
                </c:pt>
                <c:pt idx="62">
                  <c:v>66602.8</c:v>
                </c:pt>
                <c:pt idx="66">
                  <c:v>53045</c:v>
                </c:pt>
                <c:pt idx="68">
                  <c:v>53760.6</c:v>
                </c:pt>
                <c:pt idx="69">
                  <c:v>58761</c:v>
                </c:pt>
                <c:pt idx="72">
                  <c:v>62889.2</c:v>
                </c:pt>
                <c:pt idx="75">
                  <c:v>52878.8</c:v>
                </c:pt>
                <c:pt idx="81">
                  <c:v>51976.6</c:v>
                </c:pt>
                <c:pt idx="85">
                  <c:v>55749.8</c:v>
                </c:pt>
                <c:pt idx="87">
                  <c:v>37696.6</c:v>
                </c:pt>
                <c:pt idx="88">
                  <c:v>86124.4</c:v>
                </c:pt>
                <c:pt idx="94">
                  <c:v>60303.6</c:v>
                </c:pt>
                <c:pt idx="95">
                  <c:v>62500</c:v>
                </c:pt>
                <c:pt idx="96">
                  <c:v>49684.6</c:v>
                </c:pt>
                <c:pt idx="97">
                  <c:v>73001.8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4">
                  <c:v>1.4828851669517451</c:v>
                </c:pt>
                <c:pt idx="5">
                  <c:v>1.1316311898680727</c:v>
                </c:pt>
                <c:pt idx="9">
                  <c:v>1.9785567834434978</c:v>
                </c:pt>
                <c:pt idx="11">
                  <c:v>1.9381887877335888</c:v>
                </c:pt>
                <c:pt idx="14">
                  <c:v>2.0446545160880651</c:v>
                </c:pt>
                <c:pt idx="23">
                  <c:v>1.7026759206934152</c:v>
                </c:pt>
                <c:pt idx="26">
                  <c:v>1.5030426540529496</c:v>
                </c:pt>
                <c:pt idx="28">
                  <c:v>1.3125622392483969</c:v>
                </c:pt>
                <c:pt idx="29">
                  <c:v>1.4482353499300948</c:v>
                </c:pt>
                <c:pt idx="33">
                  <c:v>1.519730317729995</c:v>
                </c:pt>
                <c:pt idx="41">
                  <c:v>1.693483267039507</c:v>
                </c:pt>
                <c:pt idx="45">
                  <c:v>1.9215837427671845</c:v>
                </c:pt>
                <c:pt idx="47">
                  <c:v>2.2259661647291358</c:v>
                </c:pt>
                <c:pt idx="48">
                  <c:v>1.6627636607977434</c:v>
                </c:pt>
                <c:pt idx="54">
                  <c:v>1.6232451731429165</c:v>
                </c:pt>
                <c:pt idx="56">
                  <c:v>1.2924266986635351</c:v>
                </c:pt>
                <c:pt idx="58">
                  <c:v>1.0752794116553515</c:v>
                </c:pt>
                <c:pt idx="61">
                  <c:v>1.0426344357485484</c:v>
                </c:pt>
                <c:pt idx="62">
                  <c:v>1.8192328250463943</c:v>
                </c:pt>
                <c:pt idx="66">
                  <c:v>1.9772080309171458</c:v>
                </c:pt>
                <c:pt idx="68">
                  <c:v>2.4973121579744273</c:v>
                </c:pt>
                <c:pt idx="69">
                  <c:v>1.0786746311328943</c:v>
                </c:pt>
                <c:pt idx="72">
                  <c:v>1.6802885074066771</c:v>
                </c:pt>
                <c:pt idx="75">
                  <c:v>1.886672919960362</c:v>
                </c:pt>
                <c:pt idx="81">
                  <c:v>1.9643262545068358</c:v>
                </c:pt>
                <c:pt idx="85">
                  <c:v>1.7419793434236535</c:v>
                </c:pt>
                <c:pt idx="87">
                  <c:v>2.7374352063581333</c:v>
                </c:pt>
                <c:pt idx="88">
                  <c:v>1.1896628597702859</c:v>
                </c:pt>
                <c:pt idx="94">
                  <c:v>1.2205738960858059</c:v>
                </c:pt>
                <c:pt idx="95">
                  <c:v>1.6284000000000001</c:v>
                </c:pt>
                <c:pt idx="96">
                  <c:v>1.3303116056081765</c:v>
                </c:pt>
                <c:pt idx="97">
                  <c:v>1.328474092419639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09-4A9C-8085-BBAEAD1557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60988.2</c:v>
                </c:pt>
                <c:pt idx="10">
                  <c:v>82364.800000000003</c:v>
                </c:pt>
                <c:pt idx="15">
                  <c:v>55703.6</c:v>
                </c:pt>
                <c:pt idx="17">
                  <c:v>63571.8</c:v>
                </c:pt>
                <c:pt idx="18">
                  <c:v>69661.600000000006</c:v>
                </c:pt>
                <c:pt idx="19">
                  <c:v>29837</c:v>
                </c:pt>
                <c:pt idx="25">
                  <c:v>54271.8</c:v>
                </c:pt>
                <c:pt idx="27">
                  <c:v>40129.4</c:v>
                </c:pt>
                <c:pt idx="31">
                  <c:v>42164.6</c:v>
                </c:pt>
                <c:pt idx="34">
                  <c:v>64322</c:v>
                </c:pt>
                <c:pt idx="35">
                  <c:v>53075.6</c:v>
                </c:pt>
                <c:pt idx="36">
                  <c:v>69438</c:v>
                </c:pt>
                <c:pt idx="37">
                  <c:v>44718.400000000001</c:v>
                </c:pt>
                <c:pt idx="39">
                  <c:v>73216.399999999994</c:v>
                </c:pt>
                <c:pt idx="40">
                  <c:v>64144.6</c:v>
                </c:pt>
                <c:pt idx="44">
                  <c:v>63828.4</c:v>
                </c:pt>
                <c:pt idx="46">
                  <c:v>69213.8</c:v>
                </c:pt>
                <c:pt idx="49">
                  <c:v>76010.8</c:v>
                </c:pt>
                <c:pt idx="50">
                  <c:v>56924.800000000003</c:v>
                </c:pt>
                <c:pt idx="52">
                  <c:v>78802.600000000006</c:v>
                </c:pt>
                <c:pt idx="53">
                  <c:v>74698</c:v>
                </c:pt>
                <c:pt idx="55">
                  <c:v>36378</c:v>
                </c:pt>
                <c:pt idx="59">
                  <c:v>76733.8</c:v>
                </c:pt>
                <c:pt idx="65">
                  <c:v>48619.8</c:v>
                </c:pt>
                <c:pt idx="67">
                  <c:v>43563.6</c:v>
                </c:pt>
                <c:pt idx="70">
                  <c:v>56891.4</c:v>
                </c:pt>
                <c:pt idx="71">
                  <c:v>48026.2</c:v>
                </c:pt>
                <c:pt idx="73">
                  <c:v>73049.399999999994</c:v>
                </c:pt>
                <c:pt idx="79">
                  <c:v>61122.2</c:v>
                </c:pt>
                <c:pt idx="91">
                  <c:v>60676.2</c:v>
                </c:pt>
                <c:pt idx="92">
                  <c:v>68651</c:v>
                </c:pt>
                <c:pt idx="98">
                  <c:v>48883.199999999997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1.4375567732774537</c:v>
                </c:pt>
                <c:pt idx="10">
                  <c:v>1.2410398616884883</c:v>
                </c:pt>
                <c:pt idx="15">
                  <c:v>2.1348171392872275</c:v>
                </c:pt>
                <c:pt idx="17">
                  <c:v>1.1058834262990822</c:v>
                </c:pt>
                <c:pt idx="18">
                  <c:v>1.972291764759925</c:v>
                </c:pt>
                <c:pt idx="19">
                  <c:v>2.2602138284680096</c:v>
                </c:pt>
                <c:pt idx="25">
                  <c:v>1.1334800025059053</c:v>
                </c:pt>
                <c:pt idx="27">
                  <c:v>1.6726390127936126</c:v>
                </c:pt>
                <c:pt idx="31">
                  <c:v>1.8104998031524075</c:v>
                </c:pt>
                <c:pt idx="34">
                  <c:v>1.9907963060850098</c:v>
                </c:pt>
                <c:pt idx="35">
                  <c:v>2.7084385291923221</c:v>
                </c:pt>
                <c:pt idx="36">
                  <c:v>1.3506869437483799</c:v>
                </c:pt>
                <c:pt idx="37">
                  <c:v>2.7038087230312353</c:v>
                </c:pt>
                <c:pt idx="39">
                  <c:v>1.621399030818232</c:v>
                </c:pt>
                <c:pt idx="40">
                  <c:v>1.5604119442634299</c:v>
                </c:pt>
                <c:pt idx="44">
                  <c:v>1.9358624060762921</c:v>
                </c:pt>
                <c:pt idx="46">
                  <c:v>1.1857750910945504</c:v>
                </c:pt>
                <c:pt idx="49">
                  <c:v>1.404695122272098</c:v>
                </c:pt>
                <c:pt idx="50">
                  <c:v>1.1692092023160379</c:v>
                </c:pt>
                <c:pt idx="52">
                  <c:v>1.5102420478512129</c:v>
                </c:pt>
                <c:pt idx="53">
                  <c:v>1.7030442582130714</c:v>
                </c:pt>
                <c:pt idx="55">
                  <c:v>1.7516081147946561</c:v>
                </c:pt>
                <c:pt idx="59">
                  <c:v>1.2217953496373175</c:v>
                </c:pt>
                <c:pt idx="65">
                  <c:v>2.4881221230856565</c:v>
                </c:pt>
                <c:pt idx="67">
                  <c:v>2.5432241596194989</c:v>
                </c:pt>
                <c:pt idx="70">
                  <c:v>2.31470837420067</c:v>
                </c:pt>
                <c:pt idx="71">
                  <c:v>1.1523501755291903</c:v>
                </c:pt>
                <c:pt idx="73">
                  <c:v>1.4957001700219306</c:v>
                </c:pt>
                <c:pt idx="79">
                  <c:v>1.5938726027531733</c:v>
                </c:pt>
                <c:pt idx="91">
                  <c:v>1.2315866847297623</c:v>
                </c:pt>
                <c:pt idx="92">
                  <c:v>1.7390132700179166</c:v>
                </c:pt>
                <c:pt idx="98">
                  <c:v>1.5772494435716158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09-4A9C-8085-BBAEAD1557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51905</c:v>
                </c:pt>
                <c:pt idx="3">
                  <c:v>49611.8</c:v>
                </c:pt>
                <c:pt idx="7">
                  <c:v>41965.8</c:v>
                </c:pt>
                <c:pt idx="8">
                  <c:v>56216</c:v>
                </c:pt>
                <c:pt idx="12">
                  <c:v>54848.4</c:v>
                </c:pt>
                <c:pt idx="24">
                  <c:v>49601.599999999999</c:v>
                </c:pt>
                <c:pt idx="32">
                  <c:v>52637.599999999999</c:v>
                </c:pt>
                <c:pt idx="42">
                  <c:v>65409</c:v>
                </c:pt>
                <c:pt idx="57">
                  <c:v>75056</c:v>
                </c:pt>
                <c:pt idx="74">
                  <c:v>63879.8</c:v>
                </c:pt>
                <c:pt idx="76">
                  <c:v>69473.2</c:v>
                </c:pt>
                <c:pt idx="80">
                  <c:v>50573</c:v>
                </c:pt>
                <c:pt idx="82">
                  <c:v>45874</c:v>
                </c:pt>
                <c:pt idx="83">
                  <c:v>60241.599999999999</c:v>
                </c:pt>
                <c:pt idx="84">
                  <c:v>43432.2</c:v>
                </c:pt>
                <c:pt idx="86">
                  <c:v>62349.4</c:v>
                </c:pt>
                <c:pt idx="93">
                  <c:v>53720.2</c:v>
                </c:pt>
                <c:pt idx="99">
                  <c:v>51901.8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2.5482901454580484</c:v>
                </c:pt>
                <c:pt idx="3">
                  <c:v>2.2440427478946541</c:v>
                </c:pt>
                <c:pt idx="7">
                  <c:v>1.9851641098227604</c:v>
                </c:pt>
                <c:pt idx="8">
                  <c:v>1.4778177031450122</c:v>
                </c:pt>
                <c:pt idx="12">
                  <c:v>2.3298765324056854</c:v>
                </c:pt>
                <c:pt idx="24">
                  <c:v>1.7527458791651882</c:v>
                </c:pt>
                <c:pt idx="32">
                  <c:v>1.6861141085459823</c:v>
                </c:pt>
                <c:pt idx="42">
                  <c:v>2.1105352474430124</c:v>
                </c:pt>
                <c:pt idx="57">
                  <c:v>1.556691004050309</c:v>
                </c:pt>
                <c:pt idx="74">
                  <c:v>1.5549829523573961</c:v>
                </c:pt>
                <c:pt idx="76">
                  <c:v>1.6778988156584123</c:v>
                </c:pt>
                <c:pt idx="80">
                  <c:v>1.8009807604848438</c:v>
                </c:pt>
                <c:pt idx="82">
                  <c:v>1.8847713301652351</c:v>
                </c:pt>
                <c:pt idx="83">
                  <c:v>1.358247456906855</c:v>
                </c:pt>
                <c:pt idx="84">
                  <c:v>1.2219275100040985</c:v>
                </c:pt>
                <c:pt idx="86">
                  <c:v>1.6459821586093852</c:v>
                </c:pt>
                <c:pt idx="93">
                  <c:v>1.8700042069835929</c:v>
                </c:pt>
                <c:pt idx="99">
                  <c:v>1.7102682373251024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09-4A9C-8085-BBAEAD15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575151"/>
        <c:axId val="1920164975"/>
      </c:scatterChart>
      <c:valAx>
        <c:axId val="20275751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64975"/>
        <c:crosses val="autoZero"/>
        <c:crossBetween val="midCat"/>
      </c:valAx>
      <c:valAx>
        <c:axId val="192016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57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60988.2</c:v>
                </c:pt>
                <c:pt idx="4">
                  <c:v>69103.8</c:v>
                </c:pt>
                <c:pt idx="5">
                  <c:v>68204.2</c:v>
                </c:pt>
                <c:pt idx="6">
                  <c:v>52570.400000000001</c:v>
                </c:pt>
                <c:pt idx="10">
                  <c:v>82364.800000000003</c:v>
                </c:pt>
                <c:pt idx="17">
                  <c:v>63571.8</c:v>
                </c:pt>
                <c:pt idx="20">
                  <c:v>66957.8</c:v>
                </c:pt>
                <c:pt idx="22">
                  <c:v>54771</c:v>
                </c:pt>
                <c:pt idx="24">
                  <c:v>49601.599999999999</c:v>
                </c:pt>
                <c:pt idx="25">
                  <c:v>54271.8</c:v>
                </c:pt>
                <c:pt idx="28">
                  <c:v>68887.399999999994</c:v>
                </c:pt>
                <c:pt idx="29">
                  <c:v>71668.600000000006</c:v>
                </c:pt>
                <c:pt idx="33">
                  <c:v>78047.399999999994</c:v>
                </c:pt>
                <c:pt idx="36">
                  <c:v>69438</c:v>
                </c:pt>
                <c:pt idx="38">
                  <c:v>62189</c:v>
                </c:pt>
                <c:pt idx="39">
                  <c:v>73216.399999999994</c:v>
                </c:pt>
                <c:pt idx="40">
                  <c:v>64144.6</c:v>
                </c:pt>
                <c:pt idx="41">
                  <c:v>46811.8</c:v>
                </c:pt>
                <c:pt idx="43">
                  <c:v>54753.2</c:v>
                </c:pt>
                <c:pt idx="46">
                  <c:v>69213.8</c:v>
                </c:pt>
                <c:pt idx="49">
                  <c:v>76010.8</c:v>
                </c:pt>
                <c:pt idx="50">
                  <c:v>56924.800000000003</c:v>
                </c:pt>
                <c:pt idx="52">
                  <c:v>78802.600000000006</c:v>
                </c:pt>
                <c:pt idx="55">
                  <c:v>36378</c:v>
                </c:pt>
                <c:pt idx="56">
                  <c:v>62672.800000000003</c:v>
                </c:pt>
                <c:pt idx="57">
                  <c:v>75056</c:v>
                </c:pt>
                <c:pt idx="58">
                  <c:v>53791.6</c:v>
                </c:pt>
                <c:pt idx="59">
                  <c:v>76733.8</c:v>
                </c:pt>
                <c:pt idx="61">
                  <c:v>63376</c:v>
                </c:pt>
                <c:pt idx="63">
                  <c:v>65033.599999999999</c:v>
                </c:pt>
                <c:pt idx="64">
                  <c:v>68743.199999999997</c:v>
                </c:pt>
                <c:pt idx="69">
                  <c:v>58761</c:v>
                </c:pt>
                <c:pt idx="71">
                  <c:v>48026.2</c:v>
                </c:pt>
                <c:pt idx="73">
                  <c:v>73049.399999999994</c:v>
                </c:pt>
                <c:pt idx="76">
                  <c:v>69473.2</c:v>
                </c:pt>
                <c:pt idx="78">
                  <c:v>72372.800000000003</c:v>
                </c:pt>
                <c:pt idx="79">
                  <c:v>61122.2</c:v>
                </c:pt>
                <c:pt idx="82">
                  <c:v>45874</c:v>
                </c:pt>
                <c:pt idx="83">
                  <c:v>60241.599999999999</c:v>
                </c:pt>
                <c:pt idx="84">
                  <c:v>43432.2</c:v>
                </c:pt>
                <c:pt idx="88">
                  <c:v>86124.4</c:v>
                </c:pt>
                <c:pt idx="90">
                  <c:v>65893.399999999994</c:v>
                </c:pt>
                <c:pt idx="91">
                  <c:v>60676.2</c:v>
                </c:pt>
                <c:pt idx="94">
                  <c:v>60303.6</c:v>
                </c:pt>
                <c:pt idx="96">
                  <c:v>49684.6</c:v>
                </c:pt>
                <c:pt idx="97">
                  <c:v>73001.8</c:v>
                </c:pt>
                <c:pt idx="98">
                  <c:v>48883.199999999997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1.4375567732774537</c:v>
                </c:pt>
                <c:pt idx="2">
                  <c:v>1.4828851669517451</c:v>
                </c:pt>
                <c:pt idx="3">
                  <c:v>1.1316311898680727</c:v>
                </c:pt>
                <c:pt idx="4">
                  <c:v>1.3220938018352533</c:v>
                </c:pt>
                <c:pt idx="8">
                  <c:v>1.2410398616884883</c:v>
                </c:pt>
                <c:pt idx="15">
                  <c:v>1.1058834262990822</c:v>
                </c:pt>
                <c:pt idx="18">
                  <c:v>1.1229460944057301</c:v>
                </c:pt>
                <c:pt idx="20">
                  <c:v>1.2363111865768381</c:v>
                </c:pt>
                <c:pt idx="22">
                  <c:v>1.7527458791651882</c:v>
                </c:pt>
                <c:pt idx="23">
                  <c:v>1.1334800025059053</c:v>
                </c:pt>
                <c:pt idx="26">
                  <c:v>1.3125622392483969</c:v>
                </c:pt>
                <c:pt idx="27">
                  <c:v>1.4482353499300948</c:v>
                </c:pt>
                <c:pt idx="31">
                  <c:v>1.519730317729995</c:v>
                </c:pt>
                <c:pt idx="34">
                  <c:v>1.3506869437483799</c:v>
                </c:pt>
                <c:pt idx="36">
                  <c:v>1.1269356317033559</c:v>
                </c:pt>
                <c:pt idx="37">
                  <c:v>1.621399030818232</c:v>
                </c:pt>
                <c:pt idx="38">
                  <c:v>1.5604119442634299</c:v>
                </c:pt>
                <c:pt idx="39">
                  <c:v>1.693483267039507</c:v>
                </c:pt>
                <c:pt idx="41">
                  <c:v>1.2307591154489601</c:v>
                </c:pt>
                <c:pt idx="44">
                  <c:v>1.1857750910945504</c:v>
                </c:pt>
                <c:pt idx="47">
                  <c:v>1.404695122272098</c:v>
                </c:pt>
                <c:pt idx="48">
                  <c:v>1.1692092023160379</c:v>
                </c:pt>
                <c:pt idx="50">
                  <c:v>1.5102420478512129</c:v>
                </c:pt>
                <c:pt idx="53">
                  <c:v>1.7516081147946561</c:v>
                </c:pt>
                <c:pt idx="54">
                  <c:v>1.2924266986635351</c:v>
                </c:pt>
                <c:pt idx="55">
                  <c:v>1.556691004050309</c:v>
                </c:pt>
                <c:pt idx="56">
                  <c:v>1.0752794116553515</c:v>
                </c:pt>
                <c:pt idx="57">
                  <c:v>1.2217953496373175</c:v>
                </c:pt>
                <c:pt idx="59">
                  <c:v>1.0426344357485484</c:v>
                </c:pt>
                <c:pt idx="61">
                  <c:v>1.2814914136692417</c:v>
                </c:pt>
                <c:pt idx="62">
                  <c:v>1.4676942592140023</c:v>
                </c:pt>
                <c:pt idx="67">
                  <c:v>1.0786746311328943</c:v>
                </c:pt>
                <c:pt idx="69">
                  <c:v>1.1523501755291903</c:v>
                </c:pt>
                <c:pt idx="71">
                  <c:v>1.4957001700219306</c:v>
                </c:pt>
                <c:pt idx="74">
                  <c:v>1.6778988156584123</c:v>
                </c:pt>
                <c:pt idx="76">
                  <c:v>1.4705110207149648</c:v>
                </c:pt>
                <c:pt idx="77">
                  <c:v>1.5938726027531733</c:v>
                </c:pt>
                <c:pt idx="80">
                  <c:v>1.8847713301652351</c:v>
                </c:pt>
                <c:pt idx="81">
                  <c:v>1.358247456906855</c:v>
                </c:pt>
                <c:pt idx="82">
                  <c:v>1.2219275100040985</c:v>
                </c:pt>
                <c:pt idx="86">
                  <c:v>1.1896628597702859</c:v>
                </c:pt>
                <c:pt idx="88">
                  <c:v>1.3246091414314636</c:v>
                </c:pt>
                <c:pt idx="89">
                  <c:v>1.2315866847297623</c:v>
                </c:pt>
                <c:pt idx="92">
                  <c:v>1.2205738960858059</c:v>
                </c:pt>
                <c:pt idx="94">
                  <c:v>1.3303116056081765</c:v>
                </c:pt>
                <c:pt idx="95">
                  <c:v>1.328474092419639</c:v>
                </c:pt>
                <c:pt idx="96">
                  <c:v>1.5772494435716158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B-4558-A212-922B2D1171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51905</c:v>
                </c:pt>
                <c:pt idx="1">
                  <c:v>41071.800000000003</c:v>
                </c:pt>
                <c:pt idx="3">
                  <c:v>49611.8</c:v>
                </c:pt>
                <c:pt idx="7">
                  <c:v>41965.8</c:v>
                </c:pt>
                <c:pt idx="8">
                  <c:v>56216</c:v>
                </c:pt>
                <c:pt idx="9">
                  <c:v>54040.4</c:v>
                </c:pt>
                <c:pt idx="11">
                  <c:v>69705.8</c:v>
                </c:pt>
                <c:pt idx="12">
                  <c:v>54848.4</c:v>
                </c:pt>
                <c:pt idx="13">
                  <c:v>44938.400000000001</c:v>
                </c:pt>
                <c:pt idx="14">
                  <c:v>61418.2</c:v>
                </c:pt>
                <c:pt idx="15">
                  <c:v>55703.6</c:v>
                </c:pt>
                <c:pt idx="16">
                  <c:v>55481.4</c:v>
                </c:pt>
                <c:pt idx="18">
                  <c:v>69661.600000000006</c:v>
                </c:pt>
                <c:pt idx="19">
                  <c:v>29837</c:v>
                </c:pt>
                <c:pt idx="21">
                  <c:v>62466</c:v>
                </c:pt>
                <c:pt idx="23">
                  <c:v>50255.6</c:v>
                </c:pt>
                <c:pt idx="26">
                  <c:v>77333.8</c:v>
                </c:pt>
                <c:pt idx="27">
                  <c:v>40129.4</c:v>
                </c:pt>
                <c:pt idx="30">
                  <c:v>51254.2</c:v>
                </c:pt>
                <c:pt idx="31">
                  <c:v>42164.6</c:v>
                </c:pt>
                <c:pt idx="32">
                  <c:v>52637.599999999999</c:v>
                </c:pt>
                <c:pt idx="34">
                  <c:v>64322</c:v>
                </c:pt>
                <c:pt idx="35">
                  <c:v>53075.6</c:v>
                </c:pt>
                <c:pt idx="37">
                  <c:v>44718.400000000001</c:v>
                </c:pt>
                <c:pt idx="42">
                  <c:v>65409</c:v>
                </c:pt>
                <c:pt idx="44">
                  <c:v>63828.4</c:v>
                </c:pt>
                <c:pt idx="45">
                  <c:v>64601.4</c:v>
                </c:pt>
                <c:pt idx="47">
                  <c:v>61521.599999999999</c:v>
                </c:pt>
                <c:pt idx="48">
                  <c:v>60124.6</c:v>
                </c:pt>
                <c:pt idx="51">
                  <c:v>53310.8</c:v>
                </c:pt>
                <c:pt idx="53">
                  <c:v>74698</c:v>
                </c:pt>
                <c:pt idx="54">
                  <c:v>57698</c:v>
                </c:pt>
                <c:pt idx="60">
                  <c:v>45277.8</c:v>
                </c:pt>
                <c:pt idx="62">
                  <c:v>66602.8</c:v>
                </c:pt>
                <c:pt idx="65">
                  <c:v>48619.8</c:v>
                </c:pt>
                <c:pt idx="66">
                  <c:v>53045</c:v>
                </c:pt>
                <c:pt idx="67">
                  <c:v>43563.6</c:v>
                </c:pt>
                <c:pt idx="68">
                  <c:v>53760.6</c:v>
                </c:pt>
                <c:pt idx="70">
                  <c:v>56891.4</c:v>
                </c:pt>
                <c:pt idx="72">
                  <c:v>62889.2</c:v>
                </c:pt>
                <c:pt idx="74">
                  <c:v>63879.8</c:v>
                </c:pt>
                <c:pt idx="75">
                  <c:v>52878.8</c:v>
                </c:pt>
                <c:pt idx="77">
                  <c:v>74823.399999999994</c:v>
                </c:pt>
                <c:pt idx="80">
                  <c:v>50573</c:v>
                </c:pt>
                <c:pt idx="81">
                  <c:v>51976.6</c:v>
                </c:pt>
                <c:pt idx="85">
                  <c:v>55749.8</c:v>
                </c:pt>
                <c:pt idx="86">
                  <c:v>62349.4</c:v>
                </c:pt>
                <c:pt idx="87">
                  <c:v>37696.6</c:v>
                </c:pt>
                <c:pt idx="89">
                  <c:v>60540.2</c:v>
                </c:pt>
                <c:pt idx="92">
                  <c:v>68651</c:v>
                </c:pt>
                <c:pt idx="93">
                  <c:v>53720.2</c:v>
                </c:pt>
                <c:pt idx="95">
                  <c:v>62500</c:v>
                </c:pt>
                <c:pt idx="99">
                  <c:v>51901.8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2.5482901454580484</c:v>
                </c:pt>
                <c:pt idx="1">
                  <c:v>2.5561090577963466</c:v>
                </c:pt>
                <c:pt idx="3">
                  <c:v>2.2440427478946541</c:v>
                </c:pt>
                <c:pt idx="7">
                  <c:v>1.9851641098227604</c:v>
                </c:pt>
                <c:pt idx="8">
                  <c:v>1.4778177031450122</c:v>
                </c:pt>
                <c:pt idx="9">
                  <c:v>1.9785567834434978</c:v>
                </c:pt>
                <c:pt idx="11">
                  <c:v>1.9381887877335888</c:v>
                </c:pt>
                <c:pt idx="12">
                  <c:v>2.3298765324056854</c:v>
                </c:pt>
                <c:pt idx="13">
                  <c:v>1.9373186406280596</c:v>
                </c:pt>
                <c:pt idx="14">
                  <c:v>2.0446545160880651</c:v>
                </c:pt>
                <c:pt idx="15">
                  <c:v>2.1348171392872275</c:v>
                </c:pt>
                <c:pt idx="16">
                  <c:v>2.4035442508660561</c:v>
                </c:pt>
                <c:pt idx="18">
                  <c:v>1.972291764759925</c:v>
                </c:pt>
                <c:pt idx="19">
                  <c:v>2.2602138284680096</c:v>
                </c:pt>
                <c:pt idx="21">
                  <c:v>1.8606762078570742</c:v>
                </c:pt>
                <c:pt idx="23">
                  <c:v>1.7026759206934152</c:v>
                </c:pt>
                <c:pt idx="26">
                  <c:v>1.5030426540529496</c:v>
                </c:pt>
                <c:pt idx="27">
                  <c:v>1.6726390127936126</c:v>
                </c:pt>
                <c:pt idx="30">
                  <c:v>2.4936883221277477</c:v>
                </c:pt>
                <c:pt idx="31">
                  <c:v>1.8104998031524075</c:v>
                </c:pt>
                <c:pt idx="32">
                  <c:v>1.6861141085459823</c:v>
                </c:pt>
                <c:pt idx="34">
                  <c:v>1.9907963060850098</c:v>
                </c:pt>
                <c:pt idx="35">
                  <c:v>2.7084385291923221</c:v>
                </c:pt>
                <c:pt idx="37">
                  <c:v>2.7038087230312353</c:v>
                </c:pt>
                <c:pt idx="42">
                  <c:v>2.1105352474430124</c:v>
                </c:pt>
                <c:pt idx="44">
                  <c:v>1.9358624060762921</c:v>
                </c:pt>
                <c:pt idx="45">
                  <c:v>1.9215837427671845</c:v>
                </c:pt>
                <c:pt idx="47">
                  <c:v>2.2259661647291358</c:v>
                </c:pt>
                <c:pt idx="48">
                  <c:v>1.6627636607977434</c:v>
                </c:pt>
                <c:pt idx="51">
                  <c:v>2.3756537136940357</c:v>
                </c:pt>
                <c:pt idx="53">
                  <c:v>1.7030442582130714</c:v>
                </c:pt>
                <c:pt idx="54">
                  <c:v>1.6232451731429165</c:v>
                </c:pt>
                <c:pt idx="60">
                  <c:v>2.6203569961438054</c:v>
                </c:pt>
                <c:pt idx="62">
                  <c:v>1.8192328250463943</c:v>
                </c:pt>
                <c:pt idx="65">
                  <c:v>2.4881221230856565</c:v>
                </c:pt>
                <c:pt idx="66">
                  <c:v>1.9772080309171458</c:v>
                </c:pt>
                <c:pt idx="67">
                  <c:v>2.5432241596194989</c:v>
                </c:pt>
                <c:pt idx="68">
                  <c:v>2.4973121579744273</c:v>
                </c:pt>
                <c:pt idx="70">
                  <c:v>2.31470837420067</c:v>
                </c:pt>
                <c:pt idx="72">
                  <c:v>1.6802885074066771</c:v>
                </c:pt>
                <c:pt idx="74">
                  <c:v>1.5549829523573961</c:v>
                </c:pt>
                <c:pt idx="75">
                  <c:v>1.886672919960362</c:v>
                </c:pt>
                <c:pt idx="77">
                  <c:v>1.6899392436056102</c:v>
                </c:pt>
                <c:pt idx="80">
                  <c:v>1.8009807604848438</c:v>
                </c:pt>
                <c:pt idx="81">
                  <c:v>1.9643262545068358</c:v>
                </c:pt>
                <c:pt idx="85">
                  <c:v>1.7419793434236535</c:v>
                </c:pt>
                <c:pt idx="86">
                  <c:v>1.6459821586093852</c:v>
                </c:pt>
                <c:pt idx="87">
                  <c:v>2.7374352063581333</c:v>
                </c:pt>
                <c:pt idx="89">
                  <c:v>2.1255958850482819</c:v>
                </c:pt>
                <c:pt idx="92">
                  <c:v>1.7390132700179166</c:v>
                </c:pt>
                <c:pt idx="93">
                  <c:v>1.8700042069835929</c:v>
                </c:pt>
                <c:pt idx="95">
                  <c:v>1.6284000000000001</c:v>
                </c:pt>
                <c:pt idx="99">
                  <c:v>1.7102682373251024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B-4558-A212-922B2D117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593951"/>
        <c:axId val="1920169967"/>
      </c:scatterChart>
      <c:valAx>
        <c:axId val="20275939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69967"/>
        <c:crosses val="autoZero"/>
        <c:crossBetween val="midCat"/>
      </c:valAx>
      <c:valAx>
        <c:axId val="192016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59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51532</c:v>
                </c:pt>
                <c:pt idx="1">
                  <c:v>46811</c:v>
                </c:pt>
                <c:pt idx="2">
                  <c:v>59798.2</c:v>
                </c:pt>
                <c:pt idx="3">
                  <c:v>43391.4</c:v>
                </c:pt>
                <c:pt idx="4">
                  <c:v>75210.8</c:v>
                </c:pt>
                <c:pt idx="5">
                  <c:v>69130.600000000006</c:v>
                </c:pt>
                <c:pt idx="6">
                  <c:v>45610.8</c:v>
                </c:pt>
                <c:pt idx="7">
                  <c:v>40593.199999999997</c:v>
                </c:pt>
                <c:pt idx="8">
                  <c:v>60269.2</c:v>
                </c:pt>
                <c:pt idx="9">
                  <c:v>64864.2</c:v>
                </c:pt>
                <c:pt idx="10">
                  <c:v>80354.600000000006</c:v>
                </c:pt>
                <c:pt idx="11">
                  <c:v>65984.2</c:v>
                </c:pt>
                <c:pt idx="12">
                  <c:v>46745.8</c:v>
                </c:pt>
                <c:pt idx="13">
                  <c:v>41981.8</c:v>
                </c:pt>
                <c:pt idx="14">
                  <c:v>61458.8</c:v>
                </c:pt>
                <c:pt idx="15">
                  <c:v>49715.6</c:v>
                </c:pt>
                <c:pt idx="16">
                  <c:v>55671.4</c:v>
                </c:pt>
                <c:pt idx="17">
                  <c:v>62233</c:v>
                </c:pt>
                <c:pt idx="18">
                  <c:v>75340.399999999994</c:v>
                </c:pt>
                <c:pt idx="19">
                  <c:v>36566</c:v>
                </c:pt>
                <c:pt idx="20">
                  <c:v>64620.2</c:v>
                </c:pt>
                <c:pt idx="21">
                  <c:v>54868.6</c:v>
                </c:pt>
                <c:pt idx="22">
                  <c:v>51211.4</c:v>
                </c:pt>
                <c:pt idx="23">
                  <c:v>46436</c:v>
                </c:pt>
                <c:pt idx="24">
                  <c:v>48172.4</c:v>
                </c:pt>
                <c:pt idx="25">
                  <c:v>51376.4</c:v>
                </c:pt>
                <c:pt idx="26">
                  <c:v>74926</c:v>
                </c:pt>
                <c:pt idx="27">
                  <c:v>38655.599999999999</c:v>
                </c:pt>
                <c:pt idx="28">
                  <c:v>65081.8</c:v>
                </c:pt>
                <c:pt idx="29">
                  <c:v>68050.2</c:v>
                </c:pt>
                <c:pt idx="30">
                  <c:v>49857.8</c:v>
                </c:pt>
                <c:pt idx="31">
                  <c:v>44612.6</c:v>
                </c:pt>
                <c:pt idx="32">
                  <c:v>53812.6</c:v>
                </c:pt>
                <c:pt idx="33">
                  <c:v>83354.2</c:v>
                </c:pt>
                <c:pt idx="34">
                  <c:v>60047.199999999997</c:v>
                </c:pt>
                <c:pt idx="35">
                  <c:v>48004.4</c:v>
                </c:pt>
                <c:pt idx="36">
                  <c:v>65803.600000000006</c:v>
                </c:pt>
                <c:pt idx="37">
                  <c:v>48113</c:v>
                </c:pt>
                <c:pt idx="38">
                  <c:v>60254</c:v>
                </c:pt>
                <c:pt idx="39">
                  <c:v>75227.199999999997</c:v>
                </c:pt>
                <c:pt idx="40">
                  <c:v>57892.4</c:v>
                </c:pt>
                <c:pt idx="41">
                  <c:v>45816.800000000003</c:v>
                </c:pt>
                <c:pt idx="42">
                  <c:v>61127</c:v>
                </c:pt>
                <c:pt idx="43">
                  <c:v>55721.599999999999</c:v>
                </c:pt>
                <c:pt idx="44">
                  <c:v>60520</c:v>
                </c:pt>
                <c:pt idx="45">
                  <c:v>59579.199999999997</c:v>
                </c:pt>
                <c:pt idx="46">
                  <c:v>68392</c:v>
                </c:pt>
                <c:pt idx="47">
                  <c:v>62432.4</c:v>
                </c:pt>
                <c:pt idx="48">
                  <c:v>60113.599999999999</c:v>
                </c:pt>
                <c:pt idx="49">
                  <c:v>73352.399999999994</c:v>
                </c:pt>
                <c:pt idx="50">
                  <c:v>57768.800000000003</c:v>
                </c:pt>
                <c:pt idx="51">
                  <c:v>52235.8</c:v>
                </c:pt>
                <c:pt idx="52">
                  <c:v>76441.399999999994</c:v>
                </c:pt>
                <c:pt idx="53">
                  <c:v>76828.600000000006</c:v>
                </c:pt>
                <c:pt idx="54">
                  <c:v>57474.400000000001</c:v>
                </c:pt>
                <c:pt idx="55">
                  <c:v>41884</c:v>
                </c:pt>
                <c:pt idx="56">
                  <c:v>68489</c:v>
                </c:pt>
                <c:pt idx="57">
                  <c:v>71927.399999999994</c:v>
                </c:pt>
                <c:pt idx="58">
                  <c:v>56101.4</c:v>
                </c:pt>
                <c:pt idx="59">
                  <c:v>78290.8</c:v>
                </c:pt>
                <c:pt idx="60">
                  <c:v>44137.2</c:v>
                </c:pt>
                <c:pt idx="61">
                  <c:v>64735</c:v>
                </c:pt>
                <c:pt idx="62">
                  <c:v>74700.399999999994</c:v>
                </c:pt>
                <c:pt idx="63">
                  <c:v>57502.400000000001</c:v>
                </c:pt>
                <c:pt idx="64">
                  <c:v>67026.600000000006</c:v>
                </c:pt>
                <c:pt idx="65">
                  <c:v>52365.4</c:v>
                </c:pt>
                <c:pt idx="66">
                  <c:v>53100.6</c:v>
                </c:pt>
                <c:pt idx="67">
                  <c:v>47622.6</c:v>
                </c:pt>
                <c:pt idx="68">
                  <c:v>55467.6</c:v>
                </c:pt>
                <c:pt idx="69">
                  <c:v>62095.8</c:v>
                </c:pt>
                <c:pt idx="70">
                  <c:v>61452.4</c:v>
                </c:pt>
                <c:pt idx="71">
                  <c:v>54218</c:v>
                </c:pt>
                <c:pt idx="72">
                  <c:v>58277.4</c:v>
                </c:pt>
                <c:pt idx="73">
                  <c:v>65340.4</c:v>
                </c:pt>
                <c:pt idx="74">
                  <c:v>58042.6</c:v>
                </c:pt>
                <c:pt idx="75">
                  <c:v>53924</c:v>
                </c:pt>
                <c:pt idx="76">
                  <c:v>70832.2</c:v>
                </c:pt>
                <c:pt idx="77">
                  <c:v>72197.600000000006</c:v>
                </c:pt>
                <c:pt idx="78">
                  <c:v>74439.8</c:v>
                </c:pt>
                <c:pt idx="79">
                  <c:v>56381.599999999999</c:v>
                </c:pt>
                <c:pt idx="80">
                  <c:v>53136.2</c:v>
                </c:pt>
                <c:pt idx="81">
                  <c:v>55474.400000000001</c:v>
                </c:pt>
                <c:pt idx="82">
                  <c:v>44280.4</c:v>
                </c:pt>
                <c:pt idx="83">
                  <c:v>63362.400000000001</c:v>
                </c:pt>
                <c:pt idx="84">
                  <c:v>44177.8</c:v>
                </c:pt>
                <c:pt idx="85">
                  <c:v>56277.2</c:v>
                </c:pt>
                <c:pt idx="86">
                  <c:v>63894.400000000001</c:v>
                </c:pt>
                <c:pt idx="87">
                  <c:v>41552.800000000003</c:v>
                </c:pt>
                <c:pt idx="88">
                  <c:v>83631.8</c:v>
                </c:pt>
                <c:pt idx="89">
                  <c:v>65818.399999999994</c:v>
                </c:pt>
                <c:pt idx="90">
                  <c:v>62889</c:v>
                </c:pt>
                <c:pt idx="91">
                  <c:v>60913</c:v>
                </c:pt>
                <c:pt idx="92">
                  <c:v>72517.399999999994</c:v>
                </c:pt>
                <c:pt idx="93">
                  <c:v>59337.8</c:v>
                </c:pt>
                <c:pt idx="94">
                  <c:v>61750.8</c:v>
                </c:pt>
                <c:pt idx="95">
                  <c:v>64865.4</c:v>
                </c:pt>
                <c:pt idx="96">
                  <c:v>58016.6</c:v>
                </c:pt>
                <c:pt idx="97">
                  <c:v>68238.600000000006</c:v>
                </c:pt>
                <c:pt idx="98">
                  <c:v>53093.4</c:v>
                </c:pt>
                <c:pt idx="99">
                  <c:v>52563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2.575739346425522</c:v>
                </c:pt>
                <c:pt idx="1">
                  <c:v>2.4049689175621114</c:v>
                </c:pt>
                <c:pt idx="2">
                  <c:v>1.1381780722496664</c:v>
                </c:pt>
                <c:pt idx="3">
                  <c:v>2.6372737454887374</c:v>
                </c:pt>
                <c:pt idx="4">
                  <c:v>1.3819158950576247</c:v>
                </c:pt>
                <c:pt idx="5">
                  <c:v>1.0340283463473483</c:v>
                </c:pt>
                <c:pt idx="6">
                  <c:v>1.4723267296342093</c:v>
                </c:pt>
                <c:pt idx="7">
                  <c:v>1.9165771607067195</c:v>
                </c:pt>
                <c:pt idx="8">
                  <c:v>1.4069209480132474</c:v>
                </c:pt>
                <c:pt idx="9">
                  <c:v>1.8858322464471928</c:v>
                </c:pt>
                <c:pt idx="10">
                  <c:v>1.2720864766920623</c:v>
                </c:pt>
                <c:pt idx="11">
                  <c:v>2.3567005434634352</c:v>
                </c:pt>
                <c:pt idx="12">
                  <c:v>2.5959337523371082</c:v>
                </c:pt>
                <c:pt idx="13">
                  <c:v>1.8807197404589606</c:v>
                </c:pt>
                <c:pt idx="14">
                  <c:v>1.6808333387570209</c:v>
                </c:pt>
                <c:pt idx="15">
                  <c:v>2.3942183137687167</c:v>
                </c:pt>
                <c:pt idx="16">
                  <c:v>2.388713055536595</c:v>
                </c:pt>
                <c:pt idx="17">
                  <c:v>1.0628284029373483</c:v>
                </c:pt>
                <c:pt idx="18">
                  <c:v>2.0301325716348733</c:v>
                </c:pt>
                <c:pt idx="19">
                  <c:v>1.6759011103210633</c:v>
                </c:pt>
                <c:pt idx="20">
                  <c:v>1.2728682362481083</c:v>
                </c:pt>
                <c:pt idx="21">
                  <c:v>1.9535216863561309</c:v>
                </c:pt>
                <c:pt idx="22">
                  <c:v>1.0794081005401142</c:v>
                </c:pt>
                <c:pt idx="23">
                  <c:v>1.8624127831854596</c:v>
                </c:pt>
                <c:pt idx="24">
                  <c:v>1.7324858217568566</c:v>
                </c:pt>
                <c:pt idx="25">
                  <c:v>1.5497971831424544</c:v>
                </c:pt>
                <c:pt idx="26">
                  <c:v>1.6082134372580947</c:v>
                </c:pt>
                <c:pt idx="27">
                  <c:v>1.7386096710437815</c:v>
                </c:pt>
                <c:pt idx="28">
                  <c:v>1.3891748537993724</c:v>
                </c:pt>
                <c:pt idx="29">
                  <c:v>1.3632583004899326</c:v>
                </c:pt>
                <c:pt idx="30">
                  <c:v>2.3018865653919747</c:v>
                </c:pt>
                <c:pt idx="31">
                  <c:v>1.9373674701765868</c:v>
                </c:pt>
                <c:pt idx="32">
                  <c:v>1.6492977481110371</c:v>
                </c:pt>
                <c:pt idx="33">
                  <c:v>1.3960304339793317</c:v>
                </c:pt>
                <c:pt idx="34">
                  <c:v>2.1306405627572977</c:v>
                </c:pt>
                <c:pt idx="35">
                  <c:v>2.8137837364908216</c:v>
                </c:pt>
                <c:pt idx="36">
                  <c:v>1.4242837777872335</c:v>
                </c:pt>
                <c:pt idx="37">
                  <c:v>2.5123355434082266</c:v>
                </c:pt>
                <c:pt idx="38">
                  <c:v>1.1612673017559001</c:v>
                </c:pt>
                <c:pt idx="39">
                  <c:v>1.5781392900440268</c:v>
                </c:pt>
                <c:pt idx="40">
                  <c:v>1.7278779252544374</c:v>
                </c:pt>
                <c:pt idx="41">
                  <c:v>1.7307188629498349</c:v>
                </c:pt>
                <c:pt idx="42">
                  <c:v>2.2599505946635694</c:v>
                </c:pt>
                <c:pt idx="43">
                  <c:v>1.1290415207029232</c:v>
                </c:pt>
                <c:pt idx="44">
                  <c:v>2.0417052214144085</c:v>
                </c:pt>
                <c:pt idx="45">
                  <c:v>2.0838648387356664</c:v>
                </c:pt>
                <c:pt idx="46">
                  <c:v>1.1310825827582174</c:v>
                </c:pt>
                <c:pt idx="47">
                  <c:v>1.9750321948219194</c:v>
                </c:pt>
                <c:pt idx="48">
                  <c:v>2.0170643581485721</c:v>
                </c:pt>
                <c:pt idx="49">
                  <c:v>1.3223152889339682</c:v>
                </c:pt>
                <c:pt idx="50">
                  <c:v>1.1077432801096785</c:v>
                </c:pt>
                <c:pt idx="51">
                  <c:v>2.2365504117865522</c:v>
                </c:pt>
                <c:pt idx="52">
                  <c:v>1.4948574986852676</c:v>
                </c:pt>
                <c:pt idx="53">
                  <c:v>1.6558156728093443</c:v>
                </c:pt>
                <c:pt idx="54">
                  <c:v>1.7652554876605933</c:v>
                </c:pt>
                <c:pt idx="55">
                  <c:v>1.9797058542641581</c:v>
                </c:pt>
                <c:pt idx="56">
                  <c:v>1.3447852939888156</c:v>
                </c:pt>
                <c:pt idx="57">
                  <c:v>1.8789779694525315</c:v>
                </c:pt>
                <c:pt idx="58">
                  <c:v>1.3370432823423302</c:v>
                </c:pt>
                <c:pt idx="59">
                  <c:v>1.1974970239159646</c:v>
                </c:pt>
                <c:pt idx="60">
                  <c:v>2.5605158460437001</c:v>
                </c:pt>
                <c:pt idx="61">
                  <c:v>1.0466826291805051</c:v>
                </c:pt>
                <c:pt idx="62">
                  <c:v>1.8567638192031102</c:v>
                </c:pt>
                <c:pt idx="63">
                  <c:v>1.4323749965218842</c:v>
                </c:pt>
                <c:pt idx="64">
                  <c:v>1.3299794409980514</c:v>
                </c:pt>
                <c:pt idx="65">
                  <c:v>2.359153181299102</c:v>
                </c:pt>
                <c:pt idx="66">
                  <c:v>1.6009800265910368</c:v>
                </c:pt>
                <c:pt idx="67">
                  <c:v>2.0376879884760597</c:v>
                </c:pt>
                <c:pt idx="68">
                  <c:v>2.4206924402714378</c:v>
                </c:pt>
                <c:pt idx="69">
                  <c:v>1.1435072903481394</c:v>
                </c:pt>
                <c:pt idx="70">
                  <c:v>2.1664898360356957</c:v>
                </c:pt>
                <c:pt idx="71">
                  <c:v>1.269984138109115</c:v>
                </c:pt>
                <c:pt idx="72">
                  <c:v>1.8547670280417452</c:v>
                </c:pt>
                <c:pt idx="73">
                  <c:v>1.4300187938855593</c:v>
                </c:pt>
                <c:pt idx="74">
                  <c:v>1.7108468607539979</c:v>
                </c:pt>
                <c:pt idx="75">
                  <c:v>1.8817595133892144</c:v>
                </c:pt>
                <c:pt idx="76">
                  <c:v>1.6462569283461477</c:v>
                </c:pt>
                <c:pt idx="77">
                  <c:v>1.7356948153401219</c:v>
                </c:pt>
                <c:pt idx="78">
                  <c:v>1.5762266959341642</c:v>
                </c:pt>
                <c:pt idx="79">
                  <c:v>1.666004512110334</c:v>
                </c:pt>
                <c:pt idx="80">
                  <c:v>1.7286520300661321</c:v>
                </c:pt>
                <c:pt idx="81">
                  <c:v>2.1151918722870366</c:v>
                </c:pt>
                <c:pt idx="82">
                  <c:v>1.9529408045094443</c:v>
                </c:pt>
                <c:pt idx="83">
                  <c:v>1.0995795613802508</c:v>
                </c:pt>
                <c:pt idx="84">
                  <c:v>1.1748208376152727</c:v>
                </c:pt>
                <c:pt idx="85">
                  <c:v>1.8159929776179342</c:v>
                </c:pt>
                <c:pt idx="86">
                  <c:v>1.6168396604397255</c:v>
                </c:pt>
                <c:pt idx="87">
                  <c:v>2.514607920525211</c:v>
                </c:pt>
                <c:pt idx="88">
                  <c:v>1.2252277243823522</c:v>
                </c:pt>
                <c:pt idx="89">
                  <c:v>2.0669903856672298</c:v>
                </c:pt>
                <c:pt idx="90">
                  <c:v>1.3789851961392294</c:v>
                </c:pt>
                <c:pt idx="91">
                  <c:v>1.2265854579482212</c:v>
                </c:pt>
                <c:pt idx="92">
                  <c:v>1.8053460272982762</c:v>
                </c:pt>
                <c:pt idx="93">
                  <c:v>1.6884515435354865</c:v>
                </c:pt>
                <c:pt idx="94">
                  <c:v>1.1889562564371634</c:v>
                </c:pt>
                <c:pt idx="95">
                  <c:v>1.5135804296281221</c:v>
                </c:pt>
                <c:pt idx="96">
                  <c:v>1.4862470396403789</c:v>
                </c:pt>
                <c:pt idx="97">
                  <c:v>1.429806590404844</c:v>
                </c:pt>
                <c:pt idx="98">
                  <c:v>1.8549009858099124</c:v>
                </c:pt>
                <c:pt idx="99">
                  <c:v>1.6238418659513345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2-47B3-8747-F6F7F418A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489151"/>
        <c:axId val="1920142927"/>
      </c:scatterChart>
      <c:valAx>
        <c:axId val="20274891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42927"/>
        <c:crosses val="autoZero"/>
        <c:crossBetween val="midCat"/>
      </c:valAx>
      <c:valAx>
        <c:axId val="192014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48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46811</c:v>
                </c:pt>
                <c:pt idx="6">
                  <c:v>45610.8</c:v>
                </c:pt>
                <c:pt idx="13">
                  <c:v>41981.8</c:v>
                </c:pt>
                <c:pt idx="16">
                  <c:v>55671.4</c:v>
                </c:pt>
                <c:pt idx="20">
                  <c:v>64620.2</c:v>
                </c:pt>
                <c:pt idx="21">
                  <c:v>54868.6</c:v>
                </c:pt>
                <c:pt idx="22">
                  <c:v>51211.4</c:v>
                </c:pt>
                <c:pt idx="30">
                  <c:v>49857.8</c:v>
                </c:pt>
                <c:pt idx="38">
                  <c:v>60254</c:v>
                </c:pt>
                <c:pt idx="43">
                  <c:v>55721.599999999999</c:v>
                </c:pt>
                <c:pt idx="51">
                  <c:v>52235.8</c:v>
                </c:pt>
                <c:pt idx="60">
                  <c:v>44137.2</c:v>
                </c:pt>
                <c:pt idx="63">
                  <c:v>57502.400000000001</c:v>
                </c:pt>
                <c:pt idx="64">
                  <c:v>67026.600000000006</c:v>
                </c:pt>
                <c:pt idx="77">
                  <c:v>72197.600000000006</c:v>
                </c:pt>
                <c:pt idx="78">
                  <c:v>74439.8</c:v>
                </c:pt>
                <c:pt idx="89">
                  <c:v>65818.399999999994</c:v>
                </c:pt>
                <c:pt idx="90">
                  <c:v>62889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2.4049689175621114</c:v>
                </c:pt>
                <c:pt idx="5">
                  <c:v>1.4723267296342093</c:v>
                </c:pt>
                <c:pt idx="12">
                  <c:v>1.8807197404589606</c:v>
                </c:pt>
                <c:pt idx="15">
                  <c:v>2.388713055536595</c:v>
                </c:pt>
                <c:pt idx="19">
                  <c:v>1.2728682362481083</c:v>
                </c:pt>
                <c:pt idx="20">
                  <c:v>1.9535216863561309</c:v>
                </c:pt>
                <c:pt idx="21">
                  <c:v>1.0794081005401142</c:v>
                </c:pt>
                <c:pt idx="29">
                  <c:v>2.3018865653919747</c:v>
                </c:pt>
                <c:pt idx="37">
                  <c:v>1.1612673017559001</c:v>
                </c:pt>
                <c:pt idx="42">
                  <c:v>1.1290415207029232</c:v>
                </c:pt>
                <c:pt idx="50">
                  <c:v>2.2365504117865522</c:v>
                </c:pt>
                <c:pt idx="59">
                  <c:v>2.5605158460437001</c:v>
                </c:pt>
                <c:pt idx="62">
                  <c:v>1.4323749965218842</c:v>
                </c:pt>
                <c:pt idx="63">
                  <c:v>1.3299794409980514</c:v>
                </c:pt>
                <c:pt idx="76">
                  <c:v>1.7356948153401219</c:v>
                </c:pt>
                <c:pt idx="77">
                  <c:v>1.5762266959341642</c:v>
                </c:pt>
                <c:pt idx="88">
                  <c:v>2.0669903856672298</c:v>
                </c:pt>
                <c:pt idx="89">
                  <c:v>1.3789851961392294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C5-49EA-AB8F-1B52C87C79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4">
                  <c:v>75210.8</c:v>
                </c:pt>
                <c:pt idx="5">
                  <c:v>69130.600000000006</c:v>
                </c:pt>
                <c:pt idx="9">
                  <c:v>64864.2</c:v>
                </c:pt>
                <c:pt idx="11">
                  <c:v>65984.2</c:v>
                </c:pt>
                <c:pt idx="14">
                  <c:v>61458.8</c:v>
                </c:pt>
                <c:pt idx="23">
                  <c:v>46436</c:v>
                </c:pt>
                <c:pt idx="26">
                  <c:v>74926</c:v>
                </c:pt>
                <c:pt idx="28">
                  <c:v>65081.8</c:v>
                </c:pt>
                <c:pt idx="29">
                  <c:v>68050.2</c:v>
                </c:pt>
                <c:pt idx="33">
                  <c:v>83354.2</c:v>
                </c:pt>
                <c:pt idx="41">
                  <c:v>45816.800000000003</c:v>
                </c:pt>
                <c:pt idx="45">
                  <c:v>59579.199999999997</c:v>
                </c:pt>
                <c:pt idx="47">
                  <c:v>62432.4</c:v>
                </c:pt>
                <c:pt idx="48">
                  <c:v>60113.599999999999</c:v>
                </c:pt>
                <c:pt idx="54">
                  <c:v>57474.400000000001</c:v>
                </c:pt>
                <c:pt idx="56">
                  <c:v>68489</c:v>
                </c:pt>
                <c:pt idx="58">
                  <c:v>56101.4</c:v>
                </c:pt>
                <c:pt idx="61">
                  <c:v>64735</c:v>
                </c:pt>
                <c:pt idx="62">
                  <c:v>74700.399999999994</c:v>
                </c:pt>
                <c:pt idx="66">
                  <c:v>53100.6</c:v>
                </c:pt>
                <c:pt idx="68">
                  <c:v>55467.6</c:v>
                </c:pt>
                <c:pt idx="69">
                  <c:v>62095.8</c:v>
                </c:pt>
                <c:pt idx="72">
                  <c:v>58277.4</c:v>
                </c:pt>
                <c:pt idx="75">
                  <c:v>53924</c:v>
                </c:pt>
                <c:pt idx="81">
                  <c:v>55474.400000000001</c:v>
                </c:pt>
                <c:pt idx="85">
                  <c:v>56277.2</c:v>
                </c:pt>
                <c:pt idx="87">
                  <c:v>41552.800000000003</c:v>
                </c:pt>
                <c:pt idx="88">
                  <c:v>83631.8</c:v>
                </c:pt>
                <c:pt idx="94">
                  <c:v>61750.8</c:v>
                </c:pt>
                <c:pt idx="95">
                  <c:v>64865.4</c:v>
                </c:pt>
                <c:pt idx="96">
                  <c:v>58016.6</c:v>
                </c:pt>
                <c:pt idx="97">
                  <c:v>68238.600000000006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4">
                  <c:v>1.3819158950576247</c:v>
                </c:pt>
                <c:pt idx="5">
                  <c:v>1.0340283463473483</c:v>
                </c:pt>
                <c:pt idx="9">
                  <c:v>1.8858322464471928</c:v>
                </c:pt>
                <c:pt idx="11">
                  <c:v>2.3567005434634352</c:v>
                </c:pt>
                <c:pt idx="14">
                  <c:v>1.6808333387570209</c:v>
                </c:pt>
                <c:pt idx="23">
                  <c:v>1.8624127831854596</c:v>
                </c:pt>
                <c:pt idx="26">
                  <c:v>1.6082134372580947</c:v>
                </c:pt>
                <c:pt idx="28">
                  <c:v>1.3891748537993724</c:v>
                </c:pt>
                <c:pt idx="29">
                  <c:v>1.3632583004899326</c:v>
                </c:pt>
                <c:pt idx="33">
                  <c:v>1.3960304339793317</c:v>
                </c:pt>
                <c:pt idx="41">
                  <c:v>1.7307188629498349</c:v>
                </c:pt>
                <c:pt idx="45">
                  <c:v>2.0838648387356664</c:v>
                </c:pt>
                <c:pt idx="47">
                  <c:v>1.9750321948219194</c:v>
                </c:pt>
                <c:pt idx="48">
                  <c:v>2.0170643581485721</c:v>
                </c:pt>
                <c:pt idx="54">
                  <c:v>1.7652554876605933</c:v>
                </c:pt>
                <c:pt idx="56">
                  <c:v>1.3447852939888156</c:v>
                </c:pt>
                <c:pt idx="58">
                  <c:v>1.3370432823423302</c:v>
                </c:pt>
                <c:pt idx="61">
                  <c:v>1.0466826291805051</c:v>
                </c:pt>
                <c:pt idx="62">
                  <c:v>1.8567638192031102</c:v>
                </c:pt>
                <c:pt idx="66">
                  <c:v>1.6009800265910368</c:v>
                </c:pt>
                <c:pt idx="68">
                  <c:v>2.4206924402714378</c:v>
                </c:pt>
                <c:pt idx="69">
                  <c:v>1.1435072903481394</c:v>
                </c:pt>
                <c:pt idx="72">
                  <c:v>1.8547670280417452</c:v>
                </c:pt>
                <c:pt idx="75">
                  <c:v>1.8817595133892144</c:v>
                </c:pt>
                <c:pt idx="81">
                  <c:v>2.1151918722870366</c:v>
                </c:pt>
                <c:pt idx="85">
                  <c:v>1.8159929776179342</c:v>
                </c:pt>
                <c:pt idx="87">
                  <c:v>2.514607920525211</c:v>
                </c:pt>
                <c:pt idx="88">
                  <c:v>1.2252277243823522</c:v>
                </c:pt>
                <c:pt idx="94">
                  <c:v>1.1889562564371634</c:v>
                </c:pt>
                <c:pt idx="95">
                  <c:v>1.5135804296281221</c:v>
                </c:pt>
                <c:pt idx="96">
                  <c:v>1.4862470396403789</c:v>
                </c:pt>
                <c:pt idx="97">
                  <c:v>1.429806590404844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C5-49EA-AB8F-1B52C87C79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59798.2</c:v>
                </c:pt>
                <c:pt idx="10">
                  <c:v>80354.600000000006</c:v>
                </c:pt>
                <c:pt idx="15">
                  <c:v>49715.6</c:v>
                </c:pt>
                <c:pt idx="17">
                  <c:v>62233</c:v>
                </c:pt>
                <c:pt idx="18">
                  <c:v>75340.399999999994</c:v>
                </c:pt>
                <c:pt idx="19">
                  <c:v>36566</c:v>
                </c:pt>
                <c:pt idx="25">
                  <c:v>51376.4</c:v>
                </c:pt>
                <c:pt idx="27">
                  <c:v>38655.599999999999</c:v>
                </c:pt>
                <c:pt idx="31">
                  <c:v>44612.6</c:v>
                </c:pt>
                <c:pt idx="34">
                  <c:v>60047.199999999997</c:v>
                </c:pt>
                <c:pt idx="35">
                  <c:v>48004.4</c:v>
                </c:pt>
                <c:pt idx="36">
                  <c:v>65803.600000000006</c:v>
                </c:pt>
                <c:pt idx="37">
                  <c:v>48113</c:v>
                </c:pt>
                <c:pt idx="39">
                  <c:v>75227.199999999997</c:v>
                </c:pt>
                <c:pt idx="40">
                  <c:v>57892.4</c:v>
                </c:pt>
                <c:pt idx="44">
                  <c:v>60520</c:v>
                </c:pt>
                <c:pt idx="46">
                  <c:v>68392</c:v>
                </c:pt>
                <c:pt idx="49">
                  <c:v>73352.399999999994</c:v>
                </c:pt>
                <c:pt idx="50">
                  <c:v>57768.800000000003</c:v>
                </c:pt>
                <c:pt idx="52">
                  <c:v>76441.399999999994</c:v>
                </c:pt>
                <c:pt idx="53">
                  <c:v>76828.600000000006</c:v>
                </c:pt>
                <c:pt idx="55">
                  <c:v>41884</c:v>
                </c:pt>
                <c:pt idx="59">
                  <c:v>78290.8</c:v>
                </c:pt>
                <c:pt idx="65">
                  <c:v>52365.4</c:v>
                </c:pt>
                <c:pt idx="67">
                  <c:v>47622.6</c:v>
                </c:pt>
                <c:pt idx="70">
                  <c:v>61452.4</c:v>
                </c:pt>
                <c:pt idx="71">
                  <c:v>54218</c:v>
                </c:pt>
                <c:pt idx="73">
                  <c:v>65340.4</c:v>
                </c:pt>
                <c:pt idx="79">
                  <c:v>56381.599999999999</c:v>
                </c:pt>
                <c:pt idx="91">
                  <c:v>60913</c:v>
                </c:pt>
                <c:pt idx="92">
                  <c:v>72517.399999999994</c:v>
                </c:pt>
                <c:pt idx="98">
                  <c:v>53093.4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1.1381780722496664</c:v>
                </c:pt>
                <c:pt idx="10">
                  <c:v>1.2720864766920623</c:v>
                </c:pt>
                <c:pt idx="15">
                  <c:v>2.3942183137687167</c:v>
                </c:pt>
                <c:pt idx="17">
                  <c:v>1.0628284029373483</c:v>
                </c:pt>
                <c:pt idx="18">
                  <c:v>2.0301325716348733</c:v>
                </c:pt>
                <c:pt idx="19">
                  <c:v>1.6759011103210633</c:v>
                </c:pt>
                <c:pt idx="25">
                  <c:v>1.5497971831424544</c:v>
                </c:pt>
                <c:pt idx="27">
                  <c:v>1.7386096710437815</c:v>
                </c:pt>
                <c:pt idx="31">
                  <c:v>1.9373674701765868</c:v>
                </c:pt>
                <c:pt idx="34">
                  <c:v>2.1306405627572977</c:v>
                </c:pt>
                <c:pt idx="35">
                  <c:v>2.8137837364908216</c:v>
                </c:pt>
                <c:pt idx="36">
                  <c:v>1.4242837777872335</c:v>
                </c:pt>
                <c:pt idx="37">
                  <c:v>2.5123355434082266</c:v>
                </c:pt>
                <c:pt idx="39">
                  <c:v>1.5781392900440268</c:v>
                </c:pt>
                <c:pt idx="40">
                  <c:v>1.7278779252544374</c:v>
                </c:pt>
                <c:pt idx="44">
                  <c:v>2.0417052214144085</c:v>
                </c:pt>
                <c:pt idx="46">
                  <c:v>1.1310825827582174</c:v>
                </c:pt>
                <c:pt idx="49">
                  <c:v>1.3223152889339682</c:v>
                </c:pt>
                <c:pt idx="50">
                  <c:v>1.1077432801096785</c:v>
                </c:pt>
                <c:pt idx="52">
                  <c:v>1.4948574986852676</c:v>
                </c:pt>
                <c:pt idx="53">
                  <c:v>1.6558156728093443</c:v>
                </c:pt>
                <c:pt idx="55">
                  <c:v>1.9797058542641581</c:v>
                </c:pt>
                <c:pt idx="59">
                  <c:v>1.1974970239159646</c:v>
                </c:pt>
                <c:pt idx="65">
                  <c:v>2.359153181299102</c:v>
                </c:pt>
                <c:pt idx="67">
                  <c:v>2.0376879884760597</c:v>
                </c:pt>
                <c:pt idx="70">
                  <c:v>2.1664898360356957</c:v>
                </c:pt>
                <c:pt idx="71">
                  <c:v>1.269984138109115</c:v>
                </c:pt>
                <c:pt idx="73">
                  <c:v>1.4300187938855593</c:v>
                </c:pt>
                <c:pt idx="79">
                  <c:v>1.666004512110334</c:v>
                </c:pt>
                <c:pt idx="91">
                  <c:v>1.2265854579482212</c:v>
                </c:pt>
                <c:pt idx="92">
                  <c:v>1.8053460272982762</c:v>
                </c:pt>
                <c:pt idx="98">
                  <c:v>1.8549009858099124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C5-49EA-AB8F-1B52C87C79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51532</c:v>
                </c:pt>
                <c:pt idx="3">
                  <c:v>43391.4</c:v>
                </c:pt>
                <c:pt idx="7">
                  <c:v>40593.199999999997</c:v>
                </c:pt>
                <c:pt idx="8">
                  <c:v>60269.2</c:v>
                </c:pt>
                <c:pt idx="12">
                  <c:v>46745.8</c:v>
                </c:pt>
                <c:pt idx="24">
                  <c:v>48172.4</c:v>
                </c:pt>
                <c:pt idx="32">
                  <c:v>53812.6</c:v>
                </c:pt>
                <c:pt idx="42">
                  <c:v>61127</c:v>
                </c:pt>
                <c:pt idx="57">
                  <c:v>71927.399999999994</c:v>
                </c:pt>
                <c:pt idx="74">
                  <c:v>58042.6</c:v>
                </c:pt>
                <c:pt idx="76">
                  <c:v>70832.2</c:v>
                </c:pt>
                <c:pt idx="80">
                  <c:v>53136.2</c:v>
                </c:pt>
                <c:pt idx="82">
                  <c:v>44280.4</c:v>
                </c:pt>
                <c:pt idx="83">
                  <c:v>63362.400000000001</c:v>
                </c:pt>
                <c:pt idx="84">
                  <c:v>44177.8</c:v>
                </c:pt>
                <c:pt idx="86">
                  <c:v>63894.400000000001</c:v>
                </c:pt>
                <c:pt idx="93">
                  <c:v>59337.8</c:v>
                </c:pt>
                <c:pt idx="99">
                  <c:v>52563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2.575739346425522</c:v>
                </c:pt>
                <c:pt idx="3">
                  <c:v>2.6372737454887374</c:v>
                </c:pt>
                <c:pt idx="7">
                  <c:v>1.9165771607067195</c:v>
                </c:pt>
                <c:pt idx="8">
                  <c:v>1.4069209480132474</c:v>
                </c:pt>
                <c:pt idx="12">
                  <c:v>2.5959337523371082</c:v>
                </c:pt>
                <c:pt idx="24">
                  <c:v>1.7324858217568566</c:v>
                </c:pt>
                <c:pt idx="32">
                  <c:v>1.6492977481110371</c:v>
                </c:pt>
                <c:pt idx="42">
                  <c:v>2.2599505946635694</c:v>
                </c:pt>
                <c:pt idx="57">
                  <c:v>1.8789779694525315</c:v>
                </c:pt>
                <c:pt idx="74">
                  <c:v>1.7108468607539979</c:v>
                </c:pt>
                <c:pt idx="76">
                  <c:v>1.6462569283461477</c:v>
                </c:pt>
                <c:pt idx="80">
                  <c:v>1.7286520300661321</c:v>
                </c:pt>
                <c:pt idx="82">
                  <c:v>1.9529408045094443</c:v>
                </c:pt>
                <c:pt idx="83">
                  <c:v>1.0995795613802508</c:v>
                </c:pt>
                <c:pt idx="84">
                  <c:v>1.1748208376152727</c:v>
                </c:pt>
                <c:pt idx="86">
                  <c:v>1.6168396604397255</c:v>
                </c:pt>
                <c:pt idx="93">
                  <c:v>1.6884515435354865</c:v>
                </c:pt>
                <c:pt idx="99">
                  <c:v>1.6238418659513345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C5-49EA-AB8F-1B52C87C7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527551"/>
        <c:axId val="1920145007"/>
      </c:scatterChart>
      <c:valAx>
        <c:axId val="20275275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45007"/>
        <c:crosses val="autoZero"/>
        <c:crossBetween val="midCat"/>
      </c:valAx>
      <c:valAx>
        <c:axId val="192014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52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59798.2</c:v>
                </c:pt>
                <c:pt idx="4">
                  <c:v>75210.8</c:v>
                </c:pt>
                <c:pt idx="5">
                  <c:v>69130.600000000006</c:v>
                </c:pt>
                <c:pt idx="8">
                  <c:v>60269.2</c:v>
                </c:pt>
                <c:pt idx="10">
                  <c:v>80354.600000000006</c:v>
                </c:pt>
                <c:pt idx="17">
                  <c:v>62233</c:v>
                </c:pt>
                <c:pt idx="20">
                  <c:v>64620.2</c:v>
                </c:pt>
                <c:pt idx="22">
                  <c:v>51211.4</c:v>
                </c:pt>
                <c:pt idx="25">
                  <c:v>51376.4</c:v>
                </c:pt>
                <c:pt idx="28">
                  <c:v>65081.8</c:v>
                </c:pt>
                <c:pt idx="29">
                  <c:v>68050.2</c:v>
                </c:pt>
                <c:pt idx="33">
                  <c:v>83354.2</c:v>
                </c:pt>
                <c:pt idx="36">
                  <c:v>65803.600000000006</c:v>
                </c:pt>
                <c:pt idx="38">
                  <c:v>60254</c:v>
                </c:pt>
                <c:pt idx="39">
                  <c:v>75227.199999999997</c:v>
                </c:pt>
                <c:pt idx="43">
                  <c:v>55721.599999999999</c:v>
                </c:pt>
                <c:pt idx="46">
                  <c:v>68392</c:v>
                </c:pt>
                <c:pt idx="49">
                  <c:v>73352.399999999994</c:v>
                </c:pt>
                <c:pt idx="50">
                  <c:v>57768.800000000003</c:v>
                </c:pt>
                <c:pt idx="52">
                  <c:v>76441.399999999994</c:v>
                </c:pt>
                <c:pt idx="53">
                  <c:v>76828.600000000006</c:v>
                </c:pt>
                <c:pt idx="56">
                  <c:v>68489</c:v>
                </c:pt>
                <c:pt idx="58">
                  <c:v>56101.4</c:v>
                </c:pt>
                <c:pt idx="59">
                  <c:v>78290.8</c:v>
                </c:pt>
                <c:pt idx="61">
                  <c:v>64735</c:v>
                </c:pt>
                <c:pt idx="63">
                  <c:v>57502.400000000001</c:v>
                </c:pt>
                <c:pt idx="64">
                  <c:v>67026.600000000006</c:v>
                </c:pt>
                <c:pt idx="66">
                  <c:v>53100.6</c:v>
                </c:pt>
                <c:pt idx="69">
                  <c:v>62095.8</c:v>
                </c:pt>
                <c:pt idx="71">
                  <c:v>54218</c:v>
                </c:pt>
                <c:pt idx="73">
                  <c:v>65340.4</c:v>
                </c:pt>
                <c:pt idx="76">
                  <c:v>70832.2</c:v>
                </c:pt>
                <c:pt idx="78">
                  <c:v>74439.8</c:v>
                </c:pt>
                <c:pt idx="79">
                  <c:v>56381.599999999999</c:v>
                </c:pt>
                <c:pt idx="83">
                  <c:v>63362.400000000001</c:v>
                </c:pt>
                <c:pt idx="84">
                  <c:v>44177.8</c:v>
                </c:pt>
                <c:pt idx="86">
                  <c:v>63894.400000000001</c:v>
                </c:pt>
                <c:pt idx="88">
                  <c:v>83631.8</c:v>
                </c:pt>
                <c:pt idx="90">
                  <c:v>62889</c:v>
                </c:pt>
                <c:pt idx="91">
                  <c:v>60913</c:v>
                </c:pt>
                <c:pt idx="93">
                  <c:v>59337.8</c:v>
                </c:pt>
                <c:pt idx="94">
                  <c:v>61750.8</c:v>
                </c:pt>
                <c:pt idx="95">
                  <c:v>64865.4</c:v>
                </c:pt>
                <c:pt idx="96">
                  <c:v>58016.6</c:v>
                </c:pt>
                <c:pt idx="97">
                  <c:v>68238.600000000006</c:v>
                </c:pt>
                <c:pt idx="99">
                  <c:v>52563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1.1381780722496664</c:v>
                </c:pt>
                <c:pt idx="2">
                  <c:v>1.3819158950576247</c:v>
                </c:pt>
                <c:pt idx="3">
                  <c:v>1.0340283463473483</c:v>
                </c:pt>
                <c:pt idx="6">
                  <c:v>1.4069209480132474</c:v>
                </c:pt>
                <c:pt idx="8">
                  <c:v>1.2720864766920623</c:v>
                </c:pt>
                <c:pt idx="15">
                  <c:v>1.0628284029373483</c:v>
                </c:pt>
                <c:pt idx="18">
                  <c:v>1.2728682362481083</c:v>
                </c:pt>
                <c:pt idx="20">
                  <c:v>1.0794081005401142</c:v>
                </c:pt>
                <c:pt idx="23">
                  <c:v>1.5497971831424544</c:v>
                </c:pt>
                <c:pt idx="26">
                  <c:v>1.3891748537993724</c:v>
                </c:pt>
                <c:pt idx="27">
                  <c:v>1.3632583004899326</c:v>
                </c:pt>
                <c:pt idx="31">
                  <c:v>1.3960304339793317</c:v>
                </c:pt>
                <c:pt idx="34">
                  <c:v>1.4242837777872335</c:v>
                </c:pt>
                <c:pt idx="36">
                  <c:v>1.1612673017559001</c:v>
                </c:pt>
                <c:pt idx="37">
                  <c:v>1.5781392900440268</c:v>
                </c:pt>
                <c:pt idx="41">
                  <c:v>1.1290415207029232</c:v>
                </c:pt>
                <c:pt idx="44">
                  <c:v>1.1310825827582174</c:v>
                </c:pt>
                <c:pt idx="47">
                  <c:v>1.3223152889339682</c:v>
                </c:pt>
                <c:pt idx="48">
                  <c:v>1.1077432801096785</c:v>
                </c:pt>
                <c:pt idx="50">
                  <c:v>1.4948574986852676</c:v>
                </c:pt>
                <c:pt idx="51">
                  <c:v>1.6558156728093443</c:v>
                </c:pt>
                <c:pt idx="54">
                  <c:v>1.3447852939888156</c:v>
                </c:pt>
                <c:pt idx="56">
                  <c:v>1.3370432823423302</c:v>
                </c:pt>
                <c:pt idx="57">
                  <c:v>1.1974970239159646</c:v>
                </c:pt>
                <c:pt idx="59">
                  <c:v>1.0466826291805051</c:v>
                </c:pt>
                <c:pt idx="61">
                  <c:v>1.4323749965218842</c:v>
                </c:pt>
                <c:pt idx="62">
                  <c:v>1.3299794409980514</c:v>
                </c:pt>
                <c:pt idx="64">
                  <c:v>1.6009800265910368</c:v>
                </c:pt>
                <c:pt idx="67">
                  <c:v>1.1435072903481394</c:v>
                </c:pt>
                <c:pt idx="69">
                  <c:v>1.269984138109115</c:v>
                </c:pt>
                <c:pt idx="71">
                  <c:v>1.4300187938855593</c:v>
                </c:pt>
                <c:pt idx="74">
                  <c:v>1.6462569283461477</c:v>
                </c:pt>
                <c:pt idx="76">
                  <c:v>1.5762266959341642</c:v>
                </c:pt>
                <c:pt idx="77">
                  <c:v>1.666004512110334</c:v>
                </c:pt>
                <c:pt idx="81">
                  <c:v>1.0995795613802508</c:v>
                </c:pt>
                <c:pt idx="82">
                  <c:v>1.1748208376152727</c:v>
                </c:pt>
                <c:pt idx="84">
                  <c:v>1.6168396604397255</c:v>
                </c:pt>
                <c:pt idx="86">
                  <c:v>1.2252277243823522</c:v>
                </c:pt>
                <c:pt idx="88">
                  <c:v>1.3789851961392294</c:v>
                </c:pt>
                <c:pt idx="89">
                  <c:v>1.2265854579482212</c:v>
                </c:pt>
                <c:pt idx="91">
                  <c:v>1.6884515435354865</c:v>
                </c:pt>
                <c:pt idx="92">
                  <c:v>1.1889562564371634</c:v>
                </c:pt>
                <c:pt idx="93">
                  <c:v>1.5135804296281221</c:v>
                </c:pt>
                <c:pt idx="94">
                  <c:v>1.4862470396403789</c:v>
                </c:pt>
                <c:pt idx="95">
                  <c:v>1.429806590404844</c:v>
                </c:pt>
                <c:pt idx="97">
                  <c:v>1.6238418659513345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C-4B67-AF3E-38C5817EEF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51532</c:v>
                </c:pt>
                <c:pt idx="1">
                  <c:v>46811</c:v>
                </c:pt>
                <c:pt idx="3">
                  <c:v>43391.4</c:v>
                </c:pt>
                <c:pt idx="6">
                  <c:v>45610.8</c:v>
                </c:pt>
                <c:pt idx="7">
                  <c:v>40593.199999999997</c:v>
                </c:pt>
                <c:pt idx="9">
                  <c:v>64864.2</c:v>
                </c:pt>
                <c:pt idx="11">
                  <c:v>65984.2</c:v>
                </c:pt>
                <c:pt idx="12">
                  <c:v>46745.8</c:v>
                </c:pt>
                <c:pt idx="13">
                  <c:v>41981.8</c:v>
                </c:pt>
                <c:pt idx="14">
                  <c:v>61458.8</c:v>
                </c:pt>
                <c:pt idx="15">
                  <c:v>49715.6</c:v>
                </c:pt>
                <c:pt idx="16">
                  <c:v>55671.4</c:v>
                </c:pt>
                <c:pt idx="18">
                  <c:v>75340.399999999994</c:v>
                </c:pt>
                <c:pt idx="19">
                  <c:v>36566</c:v>
                </c:pt>
                <c:pt idx="21">
                  <c:v>54868.6</c:v>
                </c:pt>
                <c:pt idx="23">
                  <c:v>46436</c:v>
                </c:pt>
                <c:pt idx="24">
                  <c:v>48172.4</c:v>
                </c:pt>
                <c:pt idx="26">
                  <c:v>74926</c:v>
                </c:pt>
                <c:pt idx="27">
                  <c:v>38655.599999999999</c:v>
                </c:pt>
                <c:pt idx="30">
                  <c:v>49857.8</c:v>
                </c:pt>
                <c:pt idx="31">
                  <c:v>44612.6</c:v>
                </c:pt>
                <c:pt idx="32">
                  <c:v>53812.6</c:v>
                </c:pt>
                <c:pt idx="34">
                  <c:v>60047.199999999997</c:v>
                </c:pt>
                <c:pt idx="35">
                  <c:v>48004.4</c:v>
                </c:pt>
                <c:pt idx="37">
                  <c:v>48113</c:v>
                </c:pt>
                <c:pt idx="40">
                  <c:v>57892.4</c:v>
                </c:pt>
                <c:pt idx="41">
                  <c:v>45816.800000000003</c:v>
                </c:pt>
                <c:pt idx="42">
                  <c:v>61127</c:v>
                </c:pt>
                <c:pt idx="44">
                  <c:v>60520</c:v>
                </c:pt>
                <c:pt idx="45">
                  <c:v>59579.199999999997</c:v>
                </c:pt>
                <c:pt idx="47">
                  <c:v>62432.4</c:v>
                </c:pt>
                <c:pt idx="48">
                  <c:v>60113.599999999999</c:v>
                </c:pt>
                <c:pt idx="51">
                  <c:v>52235.8</c:v>
                </c:pt>
                <c:pt idx="54">
                  <c:v>57474.400000000001</c:v>
                </c:pt>
                <c:pt idx="55">
                  <c:v>41884</c:v>
                </c:pt>
                <c:pt idx="57">
                  <c:v>71927.399999999994</c:v>
                </c:pt>
                <c:pt idx="60">
                  <c:v>44137.2</c:v>
                </c:pt>
                <c:pt idx="62">
                  <c:v>74700.399999999994</c:v>
                </c:pt>
                <c:pt idx="65">
                  <c:v>52365.4</c:v>
                </c:pt>
                <c:pt idx="67">
                  <c:v>47622.6</c:v>
                </c:pt>
                <c:pt idx="68">
                  <c:v>55467.6</c:v>
                </c:pt>
                <c:pt idx="70">
                  <c:v>61452.4</c:v>
                </c:pt>
                <c:pt idx="72">
                  <c:v>58277.4</c:v>
                </c:pt>
                <c:pt idx="74">
                  <c:v>58042.6</c:v>
                </c:pt>
                <c:pt idx="75">
                  <c:v>53924</c:v>
                </c:pt>
                <c:pt idx="77">
                  <c:v>72197.600000000006</c:v>
                </c:pt>
                <c:pt idx="80">
                  <c:v>53136.2</c:v>
                </c:pt>
                <c:pt idx="81">
                  <c:v>55474.400000000001</c:v>
                </c:pt>
                <c:pt idx="82">
                  <c:v>44280.4</c:v>
                </c:pt>
                <c:pt idx="85">
                  <c:v>56277.2</c:v>
                </c:pt>
                <c:pt idx="87">
                  <c:v>41552.800000000003</c:v>
                </c:pt>
                <c:pt idx="89">
                  <c:v>65818.399999999994</c:v>
                </c:pt>
                <c:pt idx="92">
                  <c:v>72517.399999999994</c:v>
                </c:pt>
                <c:pt idx="98">
                  <c:v>53093.4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2.575739346425522</c:v>
                </c:pt>
                <c:pt idx="1">
                  <c:v>2.4049689175621114</c:v>
                </c:pt>
                <c:pt idx="3">
                  <c:v>2.6372737454887374</c:v>
                </c:pt>
                <c:pt idx="6">
                  <c:v>1.4723267296342093</c:v>
                </c:pt>
                <c:pt idx="7">
                  <c:v>1.9165771607067195</c:v>
                </c:pt>
                <c:pt idx="9">
                  <c:v>1.8858322464471928</c:v>
                </c:pt>
                <c:pt idx="11">
                  <c:v>2.3567005434634352</c:v>
                </c:pt>
                <c:pt idx="12">
                  <c:v>2.5959337523371082</c:v>
                </c:pt>
                <c:pt idx="13">
                  <c:v>1.8807197404589606</c:v>
                </c:pt>
                <c:pt idx="14">
                  <c:v>1.6808333387570209</c:v>
                </c:pt>
                <c:pt idx="15">
                  <c:v>2.3942183137687167</c:v>
                </c:pt>
                <c:pt idx="16">
                  <c:v>2.388713055536595</c:v>
                </c:pt>
                <c:pt idx="18">
                  <c:v>2.0301325716348733</c:v>
                </c:pt>
                <c:pt idx="19">
                  <c:v>1.6759011103210633</c:v>
                </c:pt>
                <c:pt idx="21">
                  <c:v>1.9535216863561309</c:v>
                </c:pt>
                <c:pt idx="23">
                  <c:v>1.8624127831854596</c:v>
                </c:pt>
                <c:pt idx="24">
                  <c:v>1.7324858217568566</c:v>
                </c:pt>
                <c:pt idx="26">
                  <c:v>1.6082134372580947</c:v>
                </c:pt>
                <c:pt idx="27">
                  <c:v>1.7386096710437815</c:v>
                </c:pt>
                <c:pt idx="30">
                  <c:v>2.3018865653919747</c:v>
                </c:pt>
                <c:pt idx="31">
                  <c:v>1.9373674701765868</c:v>
                </c:pt>
                <c:pt idx="32">
                  <c:v>1.6492977481110371</c:v>
                </c:pt>
                <c:pt idx="34">
                  <c:v>2.1306405627572977</c:v>
                </c:pt>
                <c:pt idx="35">
                  <c:v>2.8137837364908216</c:v>
                </c:pt>
                <c:pt idx="37">
                  <c:v>2.5123355434082266</c:v>
                </c:pt>
                <c:pt idx="40">
                  <c:v>1.7278779252544374</c:v>
                </c:pt>
                <c:pt idx="41">
                  <c:v>1.7307188629498349</c:v>
                </c:pt>
                <c:pt idx="42">
                  <c:v>2.2599505946635694</c:v>
                </c:pt>
                <c:pt idx="44">
                  <c:v>2.0417052214144085</c:v>
                </c:pt>
                <c:pt idx="45">
                  <c:v>2.0838648387356664</c:v>
                </c:pt>
                <c:pt idx="47">
                  <c:v>1.9750321948219194</c:v>
                </c:pt>
                <c:pt idx="48">
                  <c:v>2.0170643581485721</c:v>
                </c:pt>
                <c:pt idx="51">
                  <c:v>2.2365504117865522</c:v>
                </c:pt>
                <c:pt idx="54">
                  <c:v>1.7652554876605933</c:v>
                </c:pt>
                <c:pt idx="55">
                  <c:v>1.9797058542641581</c:v>
                </c:pt>
                <c:pt idx="57">
                  <c:v>1.8789779694525315</c:v>
                </c:pt>
                <c:pt idx="60">
                  <c:v>2.5605158460437001</c:v>
                </c:pt>
                <c:pt idx="62">
                  <c:v>1.8567638192031102</c:v>
                </c:pt>
                <c:pt idx="65">
                  <c:v>2.359153181299102</c:v>
                </c:pt>
                <c:pt idx="67">
                  <c:v>2.0376879884760597</c:v>
                </c:pt>
                <c:pt idx="68">
                  <c:v>2.4206924402714378</c:v>
                </c:pt>
                <c:pt idx="70">
                  <c:v>2.1664898360356957</c:v>
                </c:pt>
                <c:pt idx="72">
                  <c:v>1.8547670280417452</c:v>
                </c:pt>
                <c:pt idx="74">
                  <c:v>1.7108468607539979</c:v>
                </c:pt>
                <c:pt idx="75">
                  <c:v>1.8817595133892144</c:v>
                </c:pt>
                <c:pt idx="77">
                  <c:v>1.7356948153401219</c:v>
                </c:pt>
                <c:pt idx="80">
                  <c:v>1.7286520300661321</c:v>
                </c:pt>
                <c:pt idx="81">
                  <c:v>2.1151918722870366</c:v>
                </c:pt>
                <c:pt idx="82">
                  <c:v>1.9529408045094443</c:v>
                </c:pt>
                <c:pt idx="85">
                  <c:v>1.8159929776179342</c:v>
                </c:pt>
                <c:pt idx="87">
                  <c:v>2.514607920525211</c:v>
                </c:pt>
                <c:pt idx="89">
                  <c:v>2.0669903856672298</c:v>
                </c:pt>
                <c:pt idx="92">
                  <c:v>1.8053460272982762</c:v>
                </c:pt>
                <c:pt idx="98">
                  <c:v>1.8549009858099124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BC-4B67-AF3E-38C5817EE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523951"/>
        <c:axId val="1920155823"/>
      </c:scatterChart>
      <c:valAx>
        <c:axId val="20275239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55823"/>
        <c:crosses val="autoZero"/>
        <c:crossBetween val="midCat"/>
      </c:valAx>
      <c:valAx>
        <c:axId val="1920155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52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52101</c:v>
                </c:pt>
                <c:pt idx="1">
                  <c:v>48515.4</c:v>
                </c:pt>
                <c:pt idx="2">
                  <c:v>59217</c:v>
                </c:pt>
                <c:pt idx="3">
                  <c:v>42890</c:v>
                </c:pt>
                <c:pt idx="4">
                  <c:v>71665</c:v>
                </c:pt>
                <c:pt idx="5">
                  <c:v>68532.2</c:v>
                </c:pt>
                <c:pt idx="6">
                  <c:v>48225.599999999999</c:v>
                </c:pt>
                <c:pt idx="7">
                  <c:v>39140.800000000003</c:v>
                </c:pt>
                <c:pt idx="8">
                  <c:v>56498.6</c:v>
                </c:pt>
                <c:pt idx="9">
                  <c:v>62968.6</c:v>
                </c:pt>
                <c:pt idx="10">
                  <c:v>87712.4</c:v>
                </c:pt>
                <c:pt idx="11">
                  <c:v>59827</c:v>
                </c:pt>
                <c:pt idx="12">
                  <c:v>51503.6</c:v>
                </c:pt>
                <c:pt idx="13">
                  <c:v>42316.2</c:v>
                </c:pt>
                <c:pt idx="14">
                  <c:v>63277.8</c:v>
                </c:pt>
                <c:pt idx="15">
                  <c:v>50125.8</c:v>
                </c:pt>
                <c:pt idx="16">
                  <c:v>56587</c:v>
                </c:pt>
                <c:pt idx="17">
                  <c:v>64798.8</c:v>
                </c:pt>
                <c:pt idx="18">
                  <c:v>66038.399999999994</c:v>
                </c:pt>
                <c:pt idx="19">
                  <c:v>29919.8</c:v>
                </c:pt>
                <c:pt idx="20">
                  <c:v>61939</c:v>
                </c:pt>
                <c:pt idx="21">
                  <c:v>52773.599999999999</c:v>
                </c:pt>
                <c:pt idx="22">
                  <c:v>54154.400000000001</c:v>
                </c:pt>
                <c:pt idx="23">
                  <c:v>46044.6</c:v>
                </c:pt>
                <c:pt idx="24">
                  <c:v>50584.800000000003</c:v>
                </c:pt>
                <c:pt idx="25">
                  <c:v>53816.800000000003</c:v>
                </c:pt>
                <c:pt idx="26">
                  <c:v>80898.600000000006</c:v>
                </c:pt>
                <c:pt idx="27">
                  <c:v>40508</c:v>
                </c:pt>
                <c:pt idx="28">
                  <c:v>71029.600000000006</c:v>
                </c:pt>
                <c:pt idx="29">
                  <c:v>67305.600000000006</c:v>
                </c:pt>
                <c:pt idx="30">
                  <c:v>47704.6</c:v>
                </c:pt>
                <c:pt idx="31">
                  <c:v>49025.2</c:v>
                </c:pt>
                <c:pt idx="32">
                  <c:v>55087</c:v>
                </c:pt>
                <c:pt idx="33">
                  <c:v>76553</c:v>
                </c:pt>
                <c:pt idx="34">
                  <c:v>63491.199999999997</c:v>
                </c:pt>
                <c:pt idx="35">
                  <c:v>44768</c:v>
                </c:pt>
                <c:pt idx="36">
                  <c:v>64424.2</c:v>
                </c:pt>
                <c:pt idx="37">
                  <c:v>43475.4</c:v>
                </c:pt>
                <c:pt idx="38">
                  <c:v>60256.4</c:v>
                </c:pt>
                <c:pt idx="39">
                  <c:v>78123.399999999994</c:v>
                </c:pt>
                <c:pt idx="40">
                  <c:v>61329</c:v>
                </c:pt>
                <c:pt idx="41">
                  <c:v>45499.199999999997</c:v>
                </c:pt>
                <c:pt idx="42">
                  <c:v>56700.2</c:v>
                </c:pt>
                <c:pt idx="43">
                  <c:v>53265.8</c:v>
                </c:pt>
                <c:pt idx="44">
                  <c:v>54858</c:v>
                </c:pt>
                <c:pt idx="45">
                  <c:v>57908.800000000003</c:v>
                </c:pt>
                <c:pt idx="46">
                  <c:v>67216.600000000006</c:v>
                </c:pt>
                <c:pt idx="47">
                  <c:v>61658.8</c:v>
                </c:pt>
                <c:pt idx="48">
                  <c:v>61065.599999999999</c:v>
                </c:pt>
                <c:pt idx="49">
                  <c:v>74395.8</c:v>
                </c:pt>
                <c:pt idx="50">
                  <c:v>56759.4</c:v>
                </c:pt>
                <c:pt idx="51">
                  <c:v>51521.2</c:v>
                </c:pt>
                <c:pt idx="52">
                  <c:v>71061.2</c:v>
                </c:pt>
                <c:pt idx="53">
                  <c:v>78706.2</c:v>
                </c:pt>
                <c:pt idx="54">
                  <c:v>52370.8</c:v>
                </c:pt>
                <c:pt idx="55">
                  <c:v>46113</c:v>
                </c:pt>
                <c:pt idx="56">
                  <c:v>66123.600000000006</c:v>
                </c:pt>
                <c:pt idx="57">
                  <c:v>71745.2</c:v>
                </c:pt>
                <c:pt idx="58">
                  <c:v>61121.599999999999</c:v>
                </c:pt>
                <c:pt idx="59">
                  <c:v>70853.600000000006</c:v>
                </c:pt>
                <c:pt idx="60">
                  <c:v>42520.4</c:v>
                </c:pt>
                <c:pt idx="61">
                  <c:v>66379.399999999994</c:v>
                </c:pt>
                <c:pt idx="62">
                  <c:v>74301.2</c:v>
                </c:pt>
                <c:pt idx="63">
                  <c:v>57329</c:v>
                </c:pt>
                <c:pt idx="64">
                  <c:v>64296.800000000003</c:v>
                </c:pt>
                <c:pt idx="65">
                  <c:v>51714.400000000001</c:v>
                </c:pt>
                <c:pt idx="66">
                  <c:v>52628.6</c:v>
                </c:pt>
                <c:pt idx="67">
                  <c:v>46311.199999999997</c:v>
                </c:pt>
                <c:pt idx="68">
                  <c:v>48895.8</c:v>
                </c:pt>
                <c:pt idx="69">
                  <c:v>61151.6</c:v>
                </c:pt>
                <c:pt idx="70">
                  <c:v>62317.4</c:v>
                </c:pt>
                <c:pt idx="71">
                  <c:v>53664</c:v>
                </c:pt>
                <c:pt idx="72">
                  <c:v>59059.8</c:v>
                </c:pt>
                <c:pt idx="73">
                  <c:v>66667.399999999994</c:v>
                </c:pt>
                <c:pt idx="74">
                  <c:v>49496</c:v>
                </c:pt>
                <c:pt idx="75">
                  <c:v>53498.400000000001</c:v>
                </c:pt>
                <c:pt idx="76">
                  <c:v>77193</c:v>
                </c:pt>
                <c:pt idx="77">
                  <c:v>74615.600000000006</c:v>
                </c:pt>
                <c:pt idx="78">
                  <c:v>72527.399999999994</c:v>
                </c:pt>
                <c:pt idx="79">
                  <c:v>51252.6</c:v>
                </c:pt>
                <c:pt idx="80">
                  <c:v>52384.6</c:v>
                </c:pt>
                <c:pt idx="81">
                  <c:v>62478.6</c:v>
                </c:pt>
                <c:pt idx="82">
                  <c:v>47981.2</c:v>
                </c:pt>
                <c:pt idx="83">
                  <c:v>58760.800000000003</c:v>
                </c:pt>
                <c:pt idx="84">
                  <c:v>48686.6</c:v>
                </c:pt>
                <c:pt idx="85">
                  <c:v>55129.4</c:v>
                </c:pt>
                <c:pt idx="86">
                  <c:v>59775</c:v>
                </c:pt>
                <c:pt idx="87">
                  <c:v>39350.199999999997</c:v>
                </c:pt>
                <c:pt idx="88">
                  <c:v>75854.600000000006</c:v>
                </c:pt>
                <c:pt idx="89">
                  <c:v>52614.8</c:v>
                </c:pt>
                <c:pt idx="90">
                  <c:v>62450.400000000001</c:v>
                </c:pt>
                <c:pt idx="91">
                  <c:v>62762.2</c:v>
                </c:pt>
                <c:pt idx="92">
                  <c:v>71983</c:v>
                </c:pt>
                <c:pt idx="93">
                  <c:v>68335.399999999994</c:v>
                </c:pt>
                <c:pt idx="94">
                  <c:v>60768.6</c:v>
                </c:pt>
                <c:pt idx="95">
                  <c:v>65602.600000000006</c:v>
                </c:pt>
                <c:pt idx="96">
                  <c:v>54463.4</c:v>
                </c:pt>
                <c:pt idx="97">
                  <c:v>67801.399999999994</c:v>
                </c:pt>
                <c:pt idx="98">
                  <c:v>47174.8</c:v>
                </c:pt>
                <c:pt idx="99">
                  <c:v>50664.4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2.3985528108865473</c:v>
                </c:pt>
                <c:pt idx="1">
                  <c:v>2.4017940695119488</c:v>
                </c:pt>
                <c:pt idx="2">
                  <c:v>1.1775334785618994</c:v>
                </c:pt>
                <c:pt idx="3">
                  <c:v>3.149591979482397</c:v>
                </c:pt>
                <c:pt idx="4">
                  <c:v>1.4396148747645294</c:v>
                </c:pt>
                <c:pt idx="5">
                  <c:v>1.0978343027073405</c:v>
                </c:pt>
                <c:pt idx="6">
                  <c:v>1.4117190869579643</c:v>
                </c:pt>
                <c:pt idx="7">
                  <c:v>1.2924876343866245</c:v>
                </c:pt>
                <c:pt idx="8">
                  <c:v>1.5287635445834056</c:v>
                </c:pt>
                <c:pt idx="9">
                  <c:v>1.6472019387440724</c:v>
                </c:pt>
                <c:pt idx="10">
                  <c:v>1.1240485951815251</c:v>
                </c:pt>
                <c:pt idx="11">
                  <c:v>2.4988048874254098</c:v>
                </c:pt>
                <c:pt idx="12">
                  <c:v>2.2950628693916544</c:v>
                </c:pt>
                <c:pt idx="13">
                  <c:v>1.8658575202877385</c:v>
                </c:pt>
                <c:pt idx="14">
                  <c:v>1.7352847286094015</c:v>
                </c:pt>
                <c:pt idx="15">
                  <c:v>2.5689166058197572</c:v>
                </c:pt>
                <c:pt idx="16">
                  <c:v>2.3497446409952816</c:v>
                </c:pt>
                <c:pt idx="17">
                  <c:v>1.1579844071186502</c:v>
                </c:pt>
                <c:pt idx="18">
                  <c:v>2.0457491398943648</c:v>
                </c:pt>
                <c:pt idx="19">
                  <c:v>2.5059993716535538</c:v>
                </c:pt>
                <c:pt idx="20">
                  <c:v>1.0912510696007363</c:v>
                </c:pt>
                <c:pt idx="21">
                  <c:v>2.3510618945836557</c:v>
                </c:pt>
                <c:pt idx="22">
                  <c:v>1.2427614376671148</c:v>
                </c:pt>
                <c:pt idx="23">
                  <c:v>1.5389209592438635</c:v>
                </c:pt>
                <c:pt idx="24">
                  <c:v>1.6431813509196438</c:v>
                </c:pt>
                <c:pt idx="25">
                  <c:v>1.4794450803466574</c:v>
                </c:pt>
                <c:pt idx="26">
                  <c:v>1.5738096827386381</c:v>
                </c:pt>
                <c:pt idx="27">
                  <c:v>1.6630048385504097</c:v>
                </c:pt>
                <c:pt idx="28">
                  <c:v>1.2219412751866827</c:v>
                </c:pt>
                <c:pt idx="29">
                  <c:v>1.5754261161032661</c:v>
                </c:pt>
                <c:pt idx="30">
                  <c:v>2.0368056749244308</c:v>
                </c:pt>
                <c:pt idx="31">
                  <c:v>1.727009782723987</c:v>
                </c:pt>
                <c:pt idx="32">
                  <c:v>1.7328770853377384</c:v>
                </c:pt>
                <c:pt idx="33">
                  <c:v>1.5341136206288453</c:v>
                </c:pt>
                <c:pt idx="34">
                  <c:v>2.171041026157956</c:v>
                </c:pt>
                <c:pt idx="35">
                  <c:v>3.2921283059328093</c:v>
                </c:pt>
                <c:pt idx="36">
                  <c:v>1.3562450135197643</c:v>
                </c:pt>
                <c:pt idx="37">
                  <c:v>2.7798939170197396</c:v>
                </c:pt>
                <c:pt idx="38">
                  <c:v>1.1613040274560047</c:v>
                </c:pt>
                <c:pt idx="39">
                  <c:v>1.6039368486266601</c:v>
                </c:pt>
                <c:pt idx="40">
                  <c:v>1.5774429715142917</c:v>
                </c:pt>
                <c:pt idx="41">
                  <c:v>1.7425141540950171</c:v>
                </c:pt>
                <c:pt idx="42">
                  <c:v>2.4238009742470044</c:v>
                </c:pt>
                <c:pt idx="43">
                  <c:v>1.2368724397268041</c:v>
                </c:pt>
                <c:pt idx="44">
                  <c:v>2.4017463268803092</c:v>
                </c:pt>
                <c:pt idx="45">
                  <c:v>2.1240467770010776</c:v>
                </c:pt>
                <c:pt idx="46">
                  <c:v>1.3966639193294512</c:v>
                </c:pt>
                <c:pt idx="47">
                  <c:v>1.9545466340571012</c:v>
                </c:pt>
                <c:pt idx="48">
                  <c:v>1.9815247864591521</c:v>
                </c:pt>
                <c:pt idx="49">
                  <c:v>1.3032187300896019</c:v>
                </c:pt>
                <c:pt idx="50">
                  <c:v>1.2016687984721472</c:v>
                </c:pt>
                <c:pt idx="51">
                  <c:v>2.2418344293222985</c:v>
                </c:pt>
                <c:pt idx="52">
                  <c:v>1.6051797605444322</c:v>
                </c:pt>
                <c:pt idx="53">
                  <c:v>1.6195801601398621</c:v>
                </c:pt>
                <c:pt idx="54">
                  <c:v>1.9248321583783328</c:v>
                </c:pt>
                <c:pt idx="55">
                  <c:v>1.7449309305401948</c:v>
                </c:pt>
                <c:pt idx="56">
                  <c:v>1.398139242267511</c:v>
                </c:pt>
                <c:pt idx="57">
                  <c:v>2.045028796351533</c:v>
                </c:pt>
                <c:pt idx="58">
                  <c:v>1.2375494097013167</c:v>
                </c:pt>
                <c:pt idx="59">
                  <c:v>1.2596960493185949</c:v>
                </c:pt>
                <c:pt idx="60">
                  <c:v>2.4468490418716664</c:v>
                </c:pt>
                <c:pt idx="61">
                  <c:v>1.2447988381937771</c:v>
                </c:pt>
                <c:pt idx="62">
                  <c:v>1.6202833870785398</c:v>
                </c:pt>
                <c:pt idx="63">
                  <c:v>1.6244309162901847</c:v>
                </c:pt>
                <c:pt idx="64">
                  <c:v>1.3472521183013773</c:v>
                </c:pt>
                <c:pt idx="65">
                  <c:v>2.4082653960985723</c:v>
                </c:pt>
                <c:pt idx="66">
                  <c:v>1.6019426699551196</c:v>
                </c:pt>
                <c:pt idx="67">
                  <c:v>2.1907875416745841</c:v>
                </c:pt>
                <c:pt idx="68">
                  <c:v>2.9309470343056048</c:v>
                </c:pt>
                <c:pt idx="69">
                  <c:v>1.125841351657193</c:v>
                </c:pt>
                <c:pt idx="70">
                  <c:v>2.1500094676607175</c:v>
                </c:pt>
                <c:pt idx="71">
                  <c:v>1.2219737626714371</c:v>
                </c:pt>
                <c:pt idx="72">
                  <c:v>1.8485839775955895</c:v>
                </c:pt>
                <c:pt idx="73">
                  <c:v>1.40173458091961</c:v>
                </c:pt>
                <c:pt idx="74">
                  <c:v>1.926882980442864</c:v>
                </c:pt>
                <c:pt idx="75">
                  <c:v>1.8970286961853065</c:v>
                </c:pt>
                <c:pt idx="76">
                  <c:v>1.4366717189382456</c:v>
                </c:pt>
                <c:pt idx="77">
                  <c:v>1.69704458585068</c:v>
                </c:pt>
                <c:pt idx="78">
                  <c:v>1.5686209625603567</c:v>
                </c:pt>
                <c:pt idx="79">
                  <c:v>1.8327460460542491</c:v>
                </c:pt>
                <c:pt idx="80">
                  <c:v>1.8821752957930384</c:v>
                </c:pt>
                <c:pt idx="81">
                  <c:v>1.7183643679595895</c:v>
                </c:pt>
                <c:pt idx="82">
                  <c:v>1.7836986152909891</c:v>
                </c:pt>
                <c:pt idx="83">
                  <c:v>1.1856543818327865</c:v>
                </c:pt>
                <c:pt idx="84">
                  <c:v>1.3212054240797262</c:v>
                </c:pt>
                <c:pt idx="85">
                  <c:v>1.704335617655915</c:v>
                </c:pt>
                <c:pt idx="86">
                  <c:v>1.7267921371810957</c:v>
                </c:pt>
                <c:pt idx="87">
                  <c:v>2.6692367510203252</c:v>
                </c:pt>
                <c:pt idx="88">
                  <c:v>1.1003551531482598</c:v>
                </c:pt>
                <c:pt idx="89">
                  <c:v>2.3817823122011297</c:v>
                </c:pt>
                <c:pt idx="90">
                  <c:v>1.3885259341813663</c:v>
                </c:pt>
                <c:pt idx="91">
                  <c:v>1.1597107813301637</c:v>
                </c:pt>
                <c:pt idx="92">
                  <c:v>1.6436936498895574</c:v>
                </c:pt>
                <c:pt idx="93">
                  <c:v>1.5299829956362296</c:v>
                </c:pt>
                <c:pt idx="94">
                  <c:v>1.0360942987003157</c:v>
                </c:pt>
                <c:pt idx="95">
                  <c:v>1.2525723065854095</c:v>
                </c:pt>
                <c:pt idx="96">
                  <c:v>1.4564643411905978</c:v>
                </c:pt>
                <c:pt idx="97">
                  <c:v>1.4297344892583341</c:v>
                </c:pt>
                <c:pt idx="98">
                  <c:v>2.1168081263725549</c:v>
                </c:pt>
                <c:pt idx="99">
                  <c:v>1.4272151648889555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7B-481D-A7CD-845524A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456463"/>
        <c:axId val="1920105903"/>
      </c:scatterChart>
      <c:valAx>
        <c:axId val="19244564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05903"/>
        <c:crosses val="autoZero"/>
        <c:crossBetween val="midCat"/>
      </c:valAx>
      <c:valAx>
        <c:axId val="192010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5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48515.4</c:v>
                </c:pt>
                <c:pt idx="6">
                  <c:v>48225.599999999999</c:v>
                </c:pt>
                <c:pt idx="13">
                  <c:v>42316.2</c:v>
                </c:pt>
                <c:pt idx="16">
                  <c:v>56587</c:v>
                </c:pt>
                <c:pt idx="20">
                  <c:v>61939</c:v>
                </c:pt>
                <c:pt idx="21">
                  <c:v>52773.599999999999</c:v>
                </c:pt>
                <c:pt idx="22">
                  <c:v>54154.400000000001</c:v>
                </c:pt>
                <c:pt idx="30">
                  <c:v>47704.6</c:v>
                </c:pt>
                <c:pt idx="38">
                  <c:v>60256.4</c:v>
                </c:pt>
                <c:pt idx="43">
                  <c:v>53265.8</c:v>
                </c:pt>
                <c:pt idx="51">
                  <c:v>51521.2</c:v>
                </c:pt>
                <c:pt idx="60">
                  <c:v>42520.4</c:v>
                </c:pt>
                <c:pt idx="63">
                  <c:v>57329</c:v>
                </c:pt>
                <c:pt idx="64">
                  <c:v>64296.800000000003</c:v>
                </c:pt>
                <c:pt idx="77">
                  <c:v>74615.600000000006</c:v>
                </c:pt>
                <c:pt idx="78">
                  <c:v>72527.399999999994</c:v>
                </c:pt>
                <c:pt idx="89">
                  <c:v>52614.8</c:v>
                </c:pt>
                <c:pt idx="90">
                  <c:v>62450.400000000001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2.4017940695119488</c:v>
                </c:pt>
                <c:pt idx="5">
                  <c:v>1.4117190869579643</c:v>
                </c:pt>
                <c:pt idx="12">
                  <c:v>1.8658575202877385</c:v>
                </c:pt>
                <c:pt idx="15">
                  <c:v>2.3497446409952816</c:v>
                </c:pt>
                <c:pt idx="19">
                  <c:v>1.0912510696007363</c:v>
                </c:pt>
                <c:pt idx="20">
                  <c:v>2.3510618945836557</c:v>
                </c:pt>
                <c:pt idx="21">
                  <c:v>1.2427614376671148</c:v>
                </c:pt>
                <c:pt idx="29">
                  <c:v>2.0368056749244308</c:v>
                </c:pt>
                <c:pt idx="37">
                  <c:v>1.1613040274560047</c:v>
                </c:pt>
                <c:pt idx="42">
                  <c:v>1.2368724397268041</c:v>
                </c:pt>
                <c:pt idx="50">
                  <c:v>2.2418344293222985</c:v>
                </c:pt>
                <c:pt idx="59">
                  <c:v>2.4468490418716664</c:v>
                </c:pt>
                <c:pt idx="62">
                  <c:v>1.6244309162901847</c:v>
                </c:pt>
                <c:pt idx="63">
                  <c:v>1.3472521183013773</c:v>
                </c:pt>
                <c:pt idx="76">
                  <c:v>1.69704458585068</c:v>
                </c:pt>
                <c:pt idx="77">
                  <c:v>1.5686209625603567</c:v>
                </c:pt>
                <c:pt idx="88">
                  <c:v>2.3817823122011297</c:v>
                </c:pt>
                <c:pt idx="89">
                  <c:v>1.3885259341813663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7-4059-B8EB-6A1168FB9F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4">
                  <c:v>71665</c:v>
                </c:pt>
                <c:pt idx="5">
                  <c:v>68532.2</c:v>
                </c:pt>
                <c:pt idx="9">
                  <c:v>62968.6</c:v>
                </c:pt>
                <c:pt idx="11">
                  <c:v>59827</c:v>
                </c:pt>
                <c:pt idx="14">
                  <c:v>63277.8</c:v>
                </c:pt>
                <c:pt idx="23">
                  <c:v>46044.6</c:v>
                </c:pt>
                <c:pt idx="26">
                  <c:v>80898.600000000006</c:v>
                </c:pt>
                <c:pt idx="28">
                  <c:v>71029.600000000006</c:v>
                </c:pt>
                <c:pt idx="29">
                  <c:v>67305.600000000006</c:v>
                </c:pt>
                <c:pt idx="33">
                  <c:v>76553</c:v>
                </c:pt>
                <c:pt idx="41">
                  <c:v>45499.199999999997</c:v>
                </c:pt>
                <c:pt idx="45">
                  <c:v>57908.800000000003</c:v>
                </c:pt>
                <c:pt idx="47">
                  <c:v>61658.8</c:v>
                </c:pt>
                <c:pt idx="48">
                  <c:v>61065.599999999999</c:v>
                </c:pt>
                <c:pt idx="54">
                  <c:v>52370.8</c:v>
                </c:pt>
                <c:pt idx="56">
                  <c:v>66123.600000000006</c:v>
                </c:pt>
                <c:pt idx="58">
                  <c:v>61121.599999999999</c:v>
                </c:pt>
                <c:pt idx="61">
                  <c:v>66379.399999999994</c:v>
                </c:pt>
                <c:pt idx="62">
                  <c:v>74301.2</c:v>
                </c:pt>
                <c:pt idx="66">
                  <c:v>52628.6</c:v>
                </c:pt>
                <c:pt idx="68">
                  <c:v>48895.8</c:v>
                </c:pt>
                <c:pt idx="69">
                  <c:v>61151.6</c:v>
                </c:pt>
                <c:pt idx="72">
                  <c:v>59059.8</c:v>
                </c:pt>
                <c:pt idx="75">
                  <c:v>53498.400000000001</c:v>
                </c:pt>
                <c:pt idx="81">
                  <c:v>62478.6</c:v>
                </c:pt>
                <c:pt idx="85">
                  <c:v>55129.4</c:v>
                </c:pt>
                <c:pt idx="87">
                  <c:v>39350.199999999997</c:v>
                </c:pt>
                <c:pt idx="88">
                  <c:v>75854.600000000006</c:v>
                </c:pt>
                <c:pt idx="94">
                  <c:v>60768.6</c:v>
                </c:pt>
                <c:pt idx="95">
                  <c:v>65602.600000000006</c:v>
                </c:pt>
                <c:pt idx="96">
                  <c:v>54463.4</c:v>
                </c:pt>
                <c:pt idx="97">
                  <c:v>67801.399999999994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4">
                  <c:v>1.4396148747645294</c:v>
                </c:pt>
                <c:pt idx="5">
                  <c:v>1.0978343027073405</c:v>
                </c:pt>
                <c:pt idx="9">
                  <c:v>1.6472019387440724</c:v>
                </c:pt>
                <c:pt idx="11">
                  <c:v>2.4988048874254098</c:v>
                </c:pt>
                <c:pt idx="14">
                  <c:v>1.7352847286094015</c:v>
                </c:pt>
                <c:pt idx="23">
                  <c:v>1.5389209592438635</c:v>
                </c:pt>
                <c:pt idx="26">
                  <c:v>1.5738096827386381</c:v>
                </c:pt>
                <c:pt idx="28">
                  <c:v>1.2219412751866827</c:v>
                </c:pt>
                <c:pt idx="29">
                  <c:v>1.5754261161032661</c:v>
                </c:pt>
                <c:pt idx="33">
                  <c:v>1.5341136206288453</c:v>
                </c:pt>
                <c:pt idx="41">
                  <c:v>1.7425141540950171</c:v>
                </c:pt>
                <c:pt idx="45">
                  <c:v>2.1240467770010776</c:v>
                </c:pt>
                <c:pt idx="47">
                  <c:v>1.9545466340571012</c:v>
                </c:pt>
                <c:pt idx="48">
                  <c:v>1.9815247864591521</c:v>
                </c:pt>
                <c:pt idx="54">
                  <c:v>1.9248321583783328</c:v>
                </c:pt>
                <c:pt idx="56">
                  <c:v>1.398139242267511</c:v>
                </c:pt>
                <c:pt idx="58">
                  <c:v>1.2375494097013167</c:v>
                </c:pt>
                <c:pt idx="61">
                  <c:v>1.2447988381937771</c:v>
                </c:pt>
                <c:pt idx="62">
                  <c:v>1.6202833870785398</c:v>
                </c:pt>
                <c:pt idx="66">
                  <c:v>1.6019426699551196</c:v>
                </c:pt>
                <c:pt idx="68">
                  <c:v>2.9309470343056048</c:v>
                </c:pt>
                <c:pt idx="69">
                  <c:v>1.125841351657193</c:v>
                </c:pt>
                <c:pt idx="72">
                  <c:v>1.8485839775955895</c:v>
                </c:pt>
                <c:pt idx="75">
                  <c:v>1.8970286961853065</c:v>
                </c:pt>
                <c:pt idx="81">
                  <c:v>1.7183643679595895</c:v>
                </c:pt>
                <c:pt idx="85">
                  <c:v>1.704335617655915</c:v>
                </c:pt>
                <c:pt idx="87">
                  <c:v>2.6692367510203252</c:v>
                </c:pt>
                <c:pt idx="88">
                  <c:v>1.1003551531482598</c:v>
                </c:pt>
                <c:pt idx="94">
                  <c:v>1.0360942987003157</c:v>
                </c:pt>
                <c:pt idx="95">
                  <c:v>1.2525723065854095</c:v>
                </c:pt>
                <c:pt idx="96">
                  <c:v>1.4564643411905978</c:v>
                </c:pt>
                <c:pt idx="97">
                  <c:v>1.4297344892583341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97-4059-B8EB-6A1168FB9F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59217</c:v>
                </c:pt>
                <c:pt idx="10">
                  <c:v>87712.4</c:v>
                </c:pt>
                <c:pt idx="15">
                  <c:v>50125.8</c:v>
                </c:pt>
                <c:pt idx="17">
                  <c:v>64798.8</c:v>
                </c:pt>
                <c:pt idx="18">
                  <c:v>66038.399999999994</c:v>
                </c:pt>
                <c:pt idx="19">
                  <c:v>29919.8</c:v>
                </c:pt>
                <c:pt idx="25">
                  <c:v>53816.800000000003</c:v>
                </c:pt>
                <c:pt idx="27">
                  <c:v>40508</c:v>
                </c:pt>
                <c:pt idx="31">
                  <c:v>49025.2</c:v>
                </c:pt>
                <c:pt idx="34">
                  <c:v>63491.199999999997</c:v>
                </c:pt>
                <c:pt idx="35">
                  <c:v>44768</c:v>
                </c:pt>
                <c:pt idx="36">
                  <c:v>64424.2</c:v>
                </c:pt>
                <c:pt idx="37">
                  <c:v>43475.4</c:v>
                </c:pt>
                <c:pt idx="39">
                  <c:v>78123.399999999994</c:v>
                </c:pt>
                <c:pt idx="40">
                  <c:v>61329</c:v>
                </c:pt>
                <c:pt idx="44">
                  <c:v>54858</c:v>
                </c:pt>
                <c:pt idx="46">
                  <c:v>67216.600000000006</c:v>
                </c:pt>
                <c:pt idx="49">
                  <c:v>74395.8</c:v>
                </c:pt>
                <c:pt idx="50">
                  <c:v>56759.4</c:v>
                </c:pt>
                <c:pt idx="52">
                  <c:v>71061.2</c:v>
                </c:pt>
                <c:pt idx="53">
                  <c:v>78706.2</c:v>
                </c:pt>
                <c:pt idx="55">
                  <c:v>46113</c:v>
                </c:pt>
                <c:pt idx="59">
                  <c:v>70853.600000000006</c:v>
                </c:pt>
                <c:pt idx="65">
                  <c:v>51714.400000000001</c:v>
                </c:pt>
                <c:pt idx="67">
                  <c:v>46311.199999999997</c:v>
                </c:pt>
                <c:pt idx="70">
                  <c:v>62317.4</c:v>
                </c:pt>
                <c:pt idx="71">
                  <c:v>53664</c:v>
                </c:pt>
                <c:pt idx="73">
                  <c:v>66667.399999999994</c:v>
                </c:pt>
                <c:pt idx="79">
                  <c:v>51252.6</c:v>
                </c:pt>
                <c:pt idx="91">
                  <c:v>62762.2</c:v>
                </c:pt>
                <c:pt idx="92">
                  <c:v>71983</c:v>
                </c:pt>
                <c:pt idx="98">
                  <c:v>47174.8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1.1775334785618994</c:v>
                </c:pt>
                <c:pt idx="10">
                  <c:v>1.1240485951815251</c:v>
                </c:pt>
                <c:pt idx="15">
                  <c:v>2.5689166058197572</c:v>
                </c:pt>
                <c:pt idx="17">
                  <c:v>1.1579844071186502</c:v>
                </c:pt>
                <c:pt idx="18">
                  <c:v>2.0457491398943648</c:v>
                </c:pt>
                <c:pt idx="19">
                  <c:v>2.5059993716535538</c:v>
                </c:pt>
                <c:pt idx="25">
                  <c:v>1.4794450803466574</c:v>
                </c:pt>
                <c:pt idx="27">
                  <c:v>1.6630048385504097</c:v>
                </c:pt>
                <c:pt idx="31">
                  <c:v>1.727009782723987</c:v>
                </c:pt>
                <c:pt idx="34">
                  <c:v>2.171041026157956</c:v>
                </c:pt>
                <c:pt idx="35">
                  <c:v>3.2921283059328093</c:v>
                </c:pt>
                <c:pt idx="36">
                  <c:v>1.3562450135197643</c:v>
                </c:pt>
                <c:pt idx="37">
                  <c:v>2.7798939170197396</c:v>
                </c:pt>
                <c:pt idx="39">
                  <c:v>1.6039368486266601</c:v>
                </c:pt>
                <c:pt idx="40">
                  <c:v>1.5774429715142917</c:v>
                </c:pt>
                <c:pt idx="44">
                  <c:v>2.4017463268803092</c:v>
                </c:pt>
                <c:pt idx="46">
                  <c:v>1.3966639193294512</c:v>
                </c:pt>
                <c:pt idx="49">
                  <c:v>1.3032187300896019</c:v>
                </c:pt>
                <c:pt idx="50">
                  <c:v>1.2016687984721472</c:v>
                </c:pt>
                <c:pt idx="52">
                  <c:v>1.6051797605444322</c:v>
                </c:pt>
                <c:pt idx="53">
                  <c:v>1.6195801601398621</c:v>
                </c:pt>
                <c:pt idx="55">
                  <c:v>1.7449309305401948</c:v>
                </c:pt>
                <c:pt idx="59">
                  <c:v>1.2596960493185949</c:v>
                </c:pt>
                <c:pt idx="65">
                  <c:v>2.4082653960985723</c:v>
                </c:pt>
                <c:pt idx="67">
                  <c:v>2.1907875416745841</c:v>
                </c:pt>
                <c:pt idx="70">
                  <c:v>2.1500094676607175</c:v>
                </c:pt>
                <c:pt idx="71">
                  <c:v>1.2219737626714371</c:v>
                </c:pt>
                <c:pt idx="73">
                  <c:v>1.40173458091961</c:v>
                </c:pt>
                <c:pt idx="79">
                  <c:v>1.8327460460542491</c:v>
                </c:pt>
                <c:pt idx="91">
                  <c:v>1.1597107813301637</c:v>
                </c:pt>
                <c:pt idx="92">
                  <c:v>1.6436936498895574</c:v>
                </c:pt>
                <c:pt idx="98">
                  <c:v>2.1168081263725549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97-4059-B8EB-6A1168FB9F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52101</c:v>
                </c:pt>
                <c:pt idx="3">
                  <c:v>42890</c:v>
                </c:pt>
                <c:pt idx="7">
                  <c:v>39140.800000000003</c:v>
                </c:pt>
                <c:pt idx="8">
                  <c:v>56498.6</c:v>
                </c:pt>
                <c:pt idx="12">
                  <c:v>51503.6</c:v>
                </c:pt>
                <c:pt idx="24">
                  <c:v>50584.800000000003</c:v>
                </c:pt>
                <c:pt idx="32">
                  <c:v>55087</c:v>
                </c:pt>
                <c:pt idx="42">
                  <c:v>56700.2</c:v>
                </c:pt>
                <c:pt idx="57">
                  <c:v>71745.2</c:v>
                </c:pt>
                <c:pt idx="74">
                  <c:v>49496</c:v>
                </c:pt>
                <c:pt idx="76">
                  <c:v>77193</c:v>
                </c:pt>
                <c:pt idx="80">
                  <c:v>52384.6</c:v>
                </c:pt>
                <c:pt idx="82">
                  <c:v>47981.2</c:v>
                </c:pt>
                <c:pt idx="83">
                  <c:v>58760.800000000003</c:v>
                </c:pt>
                <c:pt idx="84">
                  <c:v>48686.6</c:v>
                </c:pt>
                <c:pt idx="86">
                  <c:v>59775</c:v>
                </c:pt>
                <c:pt idx="93">
                  <c:v>68335.399999999994</c:v>
                </c:pt>
                <c:pt idx="99">
                  <c:v>50664.4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2.3985528108865473</c:v>
                </c:pt>
                <c:pt idx="3">
                  <c:v>3.149591979482397</c:v>
                </c:pt>
                <c:pt idx="7">
                  <c:v>1.2924876343866245</c:v>
                </c:pt>
                <c:pt idx="8">
                  <c:v>1.5287635445834056</c:v>
                </c:pt>
                <c:pt idx="12">
                  <c:v>2.2950628693916544</c:v>
                </c:pt>
                <c:pt idx="24">
                  <c:v>1.6431813509196438</c:v>
                </c:pt>
                <c:pt idx="32">
                  <c:v>1.7328770853377384</c:v>
                </c:pt>
                <c:pt idx="42">
                  <c:v>2.4238009742470044</c:v>
                </c:pt>
                <c:pt idx="57">
                  <c:v>2.045028796351533</c:v>
                </c:pt>
                <c:pt idx="74">
                  <c:v>1.926882980442864</c:v>
                </c:pt>
                <c:pt idx="76">
                  <c:v>1.4366717189382456</c:v>
                </c:pt>
                <c:pt idx="80">
                  <c:v>1.8821752957930384</c:v>
                </c:pt>
                <c:pt idx="82">
                  <c:v>1.7836986152909891</c:v>
                </c:pt>
                <c:pt idx="83">
                  <c:v>1.1856543818327865</c:v>
                </c:pt>
                <c:pt idx="84">
                  <c:v>1.3212054240797262</c:v>
                </c:pt>
                <c:pt idx="86">
                  <c:v>1.7267921371810957</c:v>
                </c:pt>
                <c:pt idx="93">
                  <c:v>1.5299829956362296</c:v>
                </c:pt>
                <c:pt idx="99">
                  <c:v>1.4272151648889555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97-4059-B8EB-6A1168FB9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470751"/>
        <c:axId val="1920117967"/>
      </c:scatterChart>
      <c:valAx>
        <c:axId val="20274707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17967"/>
        <c:crosses val="autoZero"/>
        <c:crossBetween val="midCat"/>
      </c:valAx>
      <c:valAx>
        <c:axId val="192011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47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59217</c:v>
                </c:pt>
                <c:pt idx="4">
                  <c:v>71665</c:v>
                </c:pt>
                <c:pt idx="5">
                  <c:v>68532.2</c:v>
                </c:pt>
                <c:pt idx="6">
                  <c:v>48225.599999999999</c:v>
                </c:pt>
                <c:pt idx="7">
                  <c:v>39140.800000000003</c:v>
                </c:pt>
                <c:pt idx="10">
                  <c:v>87712.4</c:v>
                </c:pt>
                <c:pt idx="17">
                  <c:v>64798.8</c:v>
                </c:pt>
                <c:pt idx="20">
                  <c:v>61939</c:v>
                </c:pt>
                <c:pt idx="22">
                  <c:v>54154.400000000001</c:v>
                </c:pt>
                <c:pt idx="23">
                  <c:v>46044.6</c:v>
                </c:pt>
                <c:pt idx="26">
                  <c:v>80898.600000000006</c:v>
                </c:pt>
                <c:pt idx="28">
                  <c:v>71029.600000000006</c:v>
                </c:pt>
                <c:pt idx="29">
                  <c:v>67305.600000000006</c:v>
                </c:pt>
                <c:pt idx="33">
                  <c:v>76553</c:v>
                </c:pt>
                <c:pt idx="36">
                  <c:v>64424.2</c:v>
                </c:pt>
                <c:pt idx="38">
                  <c:v>60256.4</c:v>
                </c:pt>
                <c:pt idx="39">
                  <c:v>78123.399999999994</c:v>
                </c:pt>
                <c:pt idx="40">
                  <c:v>61329</c:v>
                </c:pt>
                <c:pt idx="43">
                  <c:v>53265.8</c:v>
                </c:pt>
                <c:pt idx="46">
                  <c:v>67216.600000000006</c:v>
                </c:pt>
                <c:pt idx="49">
                  <c:v>74395.8</c:v>
                </c:pt>
                <c:pt idx="50">
                  <c:v>56759.4</c:v>
                </c:pt>
                <c:pt idx="52">
                  <c:v>71061.2</c:v>
                </c:pt>
                <c:pt idx="53">
                  <c:v>78706.2</c:v>
                </c:pt>
                <c:pt idx="56">
                  <c:v>66123.600000000006</c:v>
                </c:pt>
                <c:pt idx="58">
                  <c:v>61121.599999999999</c:v>
                </c:pt>
                <c:pt idx="59">
                  <c:v>70853.600000000006</c:v>
                </c:pt>
                <c:pt idx="61">
                  <c:v>66379.399999999994</c:v>
                </c:pt>
                <c:pt idx="63">
                  <c:v>57329</c:v>
                </c:pt>
                <c:pt idx="64">
                  <c:v>64296.800000000003</c:v>
                </c:pt>
                <c:pt idx="66">
                  <c:v>52628.6</c:v>
                </c:pt>
                <c:pt idx="69">
                  <c:v>61151.6</c:v>
                </c:pt>
                <c:pt idx="71">
                  <c:v>53664</c:v>
                </c:pt>
                <c:pt idx="73">
                  <c:v>66667.399999999994</c:v>
                </c:pt>
                <c:pt idx="76">
                  <c:v>77193</c:v>
                </c:pt>
                <c:pt idx="83">
                  <c:v>58760.800000000003</c:v>
                </c:pt>
                <c:pt idx="84">
                  <c:v>48686.6</c:v>
                </c:pt>
                <c:pt idx="88">
                  <c:v>75854.600000000006</c:v>
                </c:pt>
                <c:pt idx="90">
                  <c:v>62450.400000000001</c:v>
                </c:pt>
                <c:pt idx="91">
                  <c:v>62762.2</c:v>
                </c:pt>
                <c:pt idx="93">
                  <c:v>68335.399999999994</c:v>
                </c:pt>
                <c:pt idx="94">
                  <c:v>60768.6</c:v>
                </c:pt>
                <c:pt idx="95">
                  <c:v>65602.600000000006</c:v>
                </c:pt>
                <c:pt idx="96">
                  <c:v>54463.4</c:v>
                </c:pt>
                <c:pt idx="97">
                  <c:v>67801.399999999994</c:v>
                </c:pt>
                <c:pt idx="99">
                  <c:v>50664.4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1.1775334785618994</c:v>
                </c:pt>
                <c:pt idx="2">
                  <c:v>1.4396148747645294</c:v>
                </c:pt>
                <c:pt idx="3">
                  <c:v>1.0978343027073405</c:v>
                </c:pt>
                <c:pt idx="4">
                  <c:v>1.4117190869579643</c:v>
                </c:pt>
                <c:pt idx="5">
                  <c:v>1.2924876343866245</c:v>
                </c:pt>
                <c:pt idx="8">
                  <c:v>1.1240485951815251</c:v>
                </c:pt>
                <c:pt idx="15">
                  <c:v>1.1579844071186502</c:v>
                </c:pt>
                <c:pt idx="18">
                  <c:v>1.0912510696007363</c:v>
                </c:pt>
                <c:pt idx="20">
                  <c:v>1.2427614376671148</c:v>
                </c:pt>
                <c:pt idx="21">
                  <c:v>1.5389209592438635</c:v>
                </c:pt>
                <c:pt idx="24">
                  <c:v>1.5738096827386381</c:v>
                </c:pt>
                <c:pt idx="26">
                  <c:v>1.2219412751866827</c:v>
                </c:pt>
                <c:pt idx="27">
                  <c:v>1.5754261161032661</c:v>
                </c:pt>
                <c:pt idx="31">
                  <c:v>1.5341136206288453</c:v>
                </c:pt>
                <c:pt idx="34">
                  <c:v>1.3562450135197643</c:v>
                </c:pt>
                <c:pt idx="36">
                  <c:v>1.1613040274560047</c:v>
                </c:pt>
                <c:pt idx="37">
                  <c:v>1.6039368486266601</c:v>
                </c:pt>
                <c:pt idx="38">
                  <c:v>1.5774429715142917</c:v>
                </c:pt>
                <c:pt idx="41">
                  <c:v>1.2368724397268041</c:v>
                </c:pt>
                <c:pt idx="44">
                  <c:v>1.3966639193294512</c:v>
                </c:pt>
                <c:pt idx="47">
                  <c:v>1.3032187300896019</c:v>
                </c:pt>
                <c:pt idx="48">
                  <c:v>1.2016687984721472</c:v>
                </c:pt>
                <c:pt idx="50">
                  <c:v>1.6051797605444322</c:v>
                </c:pt>
                <c:pt idx="51">
                  <c:v>1.6195801601398621</c:v>
                </c:pt>
                <c:pt idx="54">
                  <c:v>1.398139242267511</c:v>
                </c:pt>
                <c:pt idx="56">
                  <c:v>1.2375494097013167</c:v>
                </c:pt>
                <c:pt idx="57">
                  <c:v>1.2596960493185949</c:v>
                </c:pt>
                <c:pt idx="59">
                  <c:v>1.2447988381937771</c:v>
                </c:pt>
                <c:pt idx="61">
                  <c:v>1.6244309162901847</c:v>
                </c:pt>
                <c:pt idx="62">
                  <c:v>1.3472521183013773</c:v>
                </c:pt>
                <c:pt idx="64">
                  <c:v>1.6019426699551196</c:v>
                </c:pt>
                <c:pt idx="67">
                  <c:v>1.125841351657193</c:v>
                </c:pt>
                <c:pt idx="69">
                  <c:v>1.2219737626714371</c:v>
                </c:pt>
                <c:pt idx="71">
                  <c:v>1.40173458091961</c:v>
                </c:pt>
                <c:pt idx="74">
                  <c:v>1.4366717189382456</c:v>
                </c:pt>
                <c:pt idx="81">
                  <c:v>1.1856543818327865</c:v>
                </c:pt>
                <c:pt idx="82">
                  <c:v>1.3212054240797262</c:v>
                </c:pt>
                <c:pt idx="86">
                  <c:v>1.1003551531482598</c:v>
                </c:pt>
                <c:pt idx="88">
                  <c:v>1.3885259341813663</c:v>
                </c:pt>
                <c:pt idx="89">
                  <c:v>1.1597107813301637</c:v>
                </c:pt>
                <c:pt idx="91">
                  <c:v>1.5299829956362296</c:v>
                </c:pt>
                <c:pt idx="92">
                  <c:v>1.0360942987003157</c:v>
                </c:pt>
                <c:pt idx="93">
                  <c:v>1.2525723065854095</c:v>
                </c:pt>
                <c:pt idx="94">
                  <c:v>1.4564643411905978</c:v>
                </c:pt>
                <c:pt idx="95">
                  <c:v>1.4297344892583341</c:v>
                </c:pt>
                <c:pt idx="97">
                  <c:v>1.4272151648889555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1-4374-8E37-43FE281187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52101</c:v>
                </c:pt>
                <c:pt idx="1">
                  <c:v>48515.4</c:v>
                </c:pt>
                <c:pt idx="3">
                  <c:v>42890</c:v>
                </c:pt>
                <c:pt idx="8">
                  <c:v>56498.6</c:v>
                </c:pt>
                <c:pt idx="9">
                  <c:v>62968.6</c:v>
                </c:pt>
                <c:pt idx="11">
                  <c:v>59827</c:v>
                </c:pt>
                <c:pt idx="12">
                  <c:v>51503.6</c:v>
                </c:pt>
                <c:pt idx="13">
                  <c:v>42316.2</c:v>
                </c:pt>
                <c:pt idx="14">
                  <c:v>63277.8</c:v>
                </c:pt>
                <c:pt idx="15">
                  <c:v>50125.8</c:v>
                </c:pt>
                <c:pt idx="16">
                  <c:v>56587</c:v>
                </c:pt>
                <c:pt idx="18">
                  <c:v>66038.399999999994</c:v>
                </c:pt>
                <c:pt idx="19">
                  <c:v>29919.8</c:v>
                </c:pt>
                <c:pt idx="21">
                  <c:v>52773.599999999999</c:v>
                </c:pt>
                <c:pt idx="24">
                  <c:v>50584.800000000003</c:v>
                </c:pt>
                <c:pt idx="25">
                  <c:v>53816.800000000003</c:v>
                </c:pt>
                <c:pt idx="27">
                  <c:v>40508</c:v>
                </c:pt>
                <c:pt idx="30">
                  <c:v>47704.6</c:v>
                </c:pt>
                <c:pt idx="31">
                  <c:v>49025.2</c:v>
                </c:pt>
                <c:pt idx="32">
                  <c:v>55087</c:v>
                </c:pt>
                <c:pt idx="34">
                  <c:v>63491.199999999997</c:v>
                </c:pt>
                <c:pt idx="35">
                  <c:v>44768</c:v>
                </c:pt>
                <c:pt idx="37">
                  <c:v>43475.4</c:v>
                </c:pt>
                <c:pt idx="41">
                  <c:v>45499.199999999997</c:v>
                </c:pt>
                <c:pt idx="42">
                  <c:v>56700.2</c:v>
                </c:pt>
                <c:pt idx="44">
                  <c:v>54858</c:v>
                </c:pt>
                <c:pt idx="45">
                  <c:v>57908.800000000003</c:v>
                </c:pt>
                <c:pt idx="47">
                  <c:v>61658.8</c:v>
                </c:pt>
                <c:pt idx="48">
                  <c:v>61065.599999999999</c:v>
                </c:pt>
                <c:pt idx="51">
                  <c:v>51521.2</c:v>
                </c:pt>
                <c:pt idx="54">
                  <c:v>52370.8</c:v>
                </c:pt>
                <c:pt idx="55">
                  <c:v>46113</c:v>
                </c:pt>
                <c:pt idx="57">
                  <c:v>71745.2</c:v>
                </c:pt>
                <c:pt idx="60">
                  <c:v>42520.4</c:v>
                </c:pt>
                <c:pt idx="62">
                  <c:v>74301.2</c:v>
                </c:pt>
                <c:pt idx="65">
                  <c:v>51714.400000000001</c:v>
                </c:pt>
                <c:pt idx="67">
                  <c:v>46311.199999999997</c:v>
                </c:pt>
                <c:pt idx="68">
                  <c:v>48895.8</c:v>
                </c:pt>
                <c:pt idx="70">
                  <c:v>62317.4</c:v>
                </c:pt>
                <c:pt idx="72">
                  <c:v>59059.8</c:v>
                </c:pt>
                <c:pt idx="74">
                  <c:v>49496</c:v>
                </c:pt>
                <c:pt idx="75">
                  <c:v>53498.400000000001</c:v>
                </c:pt>
                <c:pt idx="77">
                  <c:v>74615.600000000006</c:v>
                </c:pt>
                <c:pt idx="78">
                  <c:v>72527.399999999994</c:v>
                </c:pt>
                <c:pt idx="79">
                  <c:v>51252.6</c:v>
                </c:pt>
                <c:pt idx="80">
                  <c:v>52384.6</c:v>
                </c:pt>
                <c:pt idx="81">
                  <c:v>62478.6</c:v>
                </c:pt>
                <c:pt idx="82">
                  <c:v>47981.2</c:v>
                </c:pt>
                <c:pt idx="85">
                  <c:v>55129.4</c:v>
                </c:pt>
                <c:pt idx="86">
                  <c:v>59775</c:v>
                </c:pt>
                <c:pt idx="87">
                  <c:v>39350.199999999997</c:v>
                </c:pt>
                <c:pt idx="89">
                  <c:v>52614.8</c:v>
                </c:pt>
                <c:pt idx="92">
                  <c:v>71983</c:v>
                </c:pt>
                <c:pt idx="98">
                  <c:v>47174.8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2.3985528108865473</c:v>
                </c:pt>
                <c:pt idx="1">
                  <c:v>2.4017940695119488</c:v>
                </c:pt>
                <c:pt idx="3">
                  <c:v>3.149591979482397</c:v>
                </c:pt>
                <c:pt idx="8">
                  <c:v>1.5287635445834056</c:v>
                </c:pt>
                <c:pt idx="9">
                  <c:v>1.6472019387440724</c:v>
                </c:pt>
                <c:pt idx="11">
                  <c:v>2.4988048874254098</c:v>
                </c:pt>
                <c:pt idx="12">
                  <c:v>2.2950628693916544</c:v>
                </c:pt>
                <c:pt idx="13">
                  <c:v>1.8658575202877385</c:v>
                </c:pt>
                <c:pt idx="14">
                  <c:v>1.7352847286094015</c:v>
                </c:pt>
                <c:pt idx="15">
                  <c:v>2.5689166058197572</c:v>
                </c:pt>
                <c:pt idx="16">
                  <c:v>2.3497446409952816</c:v>
                </c:pt>
                <c:pt idx="18">
                  <c:v>2.0457491398943648</c:v>
                </c:pt>
                <c:pt idx="19">
                  <c:v>2.5059993716535538</c:v>
                </c:pt>
                <c:pt idx="21">
                  <c:v>2.3510618945836557</c:v>
                </c:pt>
                <c:pt idx="24">
                  <c:v>1.6431813509196438</c:v>
                </c:pt>
                <c:pt idx="25">
                  <c:v>1.4794450803466574</c:v>
                </c:pt>
                <c:pt idx="27">
                  <c:v>1.6630048385504097</c:v>
                </c:pt>
                <c:pt idx="30">
                  <c:v>2.0368056749244308</c:v>
                </c:pt>
                <c:pt idx="31">
                  <c:v>1.727009782723987</c:v>
                </c:pt>
                <c:pt idx="32">
                  <c:v>1.7328770853377384</c:v>
                </c:pt>
                <c:pt idx="34">
                  <c:v>2.171041026157956</c:v>
                </c:pt>
                <c:pt idx="35">
                  <c:v>3.2921283059328093</c:v>
                </c:pt>
                <c:pt idx="37">
                  <c:v>2.7798939170197396</c:v>
                </c:pt>
                <c:pt idx="41">
                  <c:v>1.7425141540950171</c:v>
                </c:pt>
                <c:pt idx="42">
                  <c:v>2.4238009742470044</c:v>
                </c:pt>
                <c:pt idx="44">
                  <c:v>2.4017463268803092</c:v>
                </c:pt>
                <c:pt idx="45">
                  <c:v>2.1240467770010776</c:v>
                </c:pt>
                <c:pt idx="47">
                  <c:v>1.9545466340571012</c:v>
                </c:pt>
                <c:pt idx="48">
                  <c:v>1.9815247864591521</c:v>
                </c:pt>
                <c:pt idx="51">
                  <c:v>2.2418344293222985</c:v>
                </c:pt>
                <c:pt idx="54">
                  <c:v>1.9248321583783328</c:v>
                </c:pt>
                <c:pt idx="55">
                  <c:v>1.7449309305401948</c:v>
                </c:pt>
                <c:pt idx="57">
                  <c:v>2.045028796351533</c:v>
                </c:pt>
                <c:pt idx="60">
                  <c:v>2.4468490418716664</c:v>
                </c:pt>
                <c:pt idx="62">
                  <c:v>1.6202833870785398</c:v>
                </c:pt>
                <c:pt idx="65">
                  <c:v>2.4082653960985723</c:v>
                </c:pt>
                <c:pt idx="67">
                  <c:v>2.1907875416745841</c:v>
                </c:pt>
                <c:pt idx="68">
                  <c:v>2.9309470343056048</c:v>
                </c:pt>
                <c:pt idx="70">
                  <c:v>2.1500094676607175</c:v>
                </c:pt>
                <c:pt idx="72">
                  <c:v>1.8485839775955895</c:v>
                </c:pt>
                <c:pt idx="74">
                  <c:v>1.926882980442864</c:v>
                </c:pt>
                <c:pt idx="75">
                  <c:v>1.8970286961853065</c:v>
                </c:pt>
                <c:pt idx="77">
                  <c:v>1.69704458585068</c:v>
                </c:pt>
                <c:pt idx="78">
                  <c:v>1.5686209625603567</c:v>
                </c:pt>
                <c:pt idx="79">
                  <c:v>1.8327460460542491</c:v>
                </c:pt>
                <c:pt idx="80">
                  <c:v>1.8821752957930384</c:v>
                </c:pt>
                <c:pt idx="81">
                  <c:v>1.7183643679595895</c:v>
                </c:pt>
                <c:pt idx="82">
                  <c:v>1.7836986152909891</c:v>
                </c:pt>
                <c:pt idx="85">
                  <c:v>1.704335617655915</c:v>
                </c:pt>
                <c:pt idx="86">
                  <c:v>1.7267921371810957</c:v>
                </c:pt>
                <c:pt idx="87">
                  <c:v>2.6692367510203252</c:v>
                </c:pt>
                <c:pt idx="89">
                  <c:v>2.3817823122011297</c:v>
                </c:pt>
                <c:pt idx="92">
                  <c:v>1.6436936498895574</c:v>
                </c:pt>
                <c:pt idx="98">
                  <c:v>2.1168081263725549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1-4374-8E37-43FE28118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7466351"/>
        <c:axId val="1920136271"/>
      </c:scatterChart>
      <c:valAx>
        <c:axId val="202746635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36271"/>
        <c:crosses val="autoZero"/>
        <c:crossBetween val="midCat"/>
      </c:valAx>
      <c:valAx>
        <c:axId val="1920136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746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54382.400000000001</c:v>
                </c:pt>
                <c:pt idx="1">
                  <c:v>50063</c:v>
                </c:pt>
                <c:pt idx="2">
                  <c:v>58388.4</c:v>
                </c:pt>
                <c:pt idx="3">
                  <c:v>44774</c:v>
                </c:pt>
                <c:pt idx="4">
                  <c:v>73244.600000000006</c:v>
                </c:pt>
                <c:pt idx="5">
                  <c:v>72622.2</c:v>
                </c:pt>
                <c:pt idx="6">
                  <c:v>53075.4</c:v>
                </c:pt>
                <c:pt idx="7">
                  <c:v>42810.400000000001</c:v>
                </c:pt>
                <c:pt idx="8">
                  <c:v>56661.599999999999</c:v>
                </c:pt>
                <c:pt idx="9">
                  <c:v>62721.4</c:v>
                </c:pt>
                <c:pt idx="10">
                  <c:v>87351.4</c:v>
                </c:pt>
                <c:pt idx="11">
                  <c:v>63413.4</c:v>
                </c:pt>
                <c:pt idx="12">
                  <c:v>52754</c:v>
                </c:pt>
                <c:pt idx="13">
                  <c:v>41012.800000000003</c:v>
                </c:pt>
                <c:pt idx="14">
                  <c:v>62111.4</c:v>
                </c:pt>
                <c:pt idx="15">
                  <c:v>57091.4</c:v>
                </c:pt>
                <c:pt idx="16">
                  <c:v>55975.199999999997</c:v>
                </c:pt>
                <c:pt idx="17">
                  <c:v>64155.4</c:v>
                </c:pt>
                <c:pt idx="18">
                  <c:v>75072</c:v>
                </c:pt>
                <c:pt idx="19">
                  <c:v>29908.6</c:v>
                </c:pt>
                <c:pt idx="20">
                  <c:v>63420.2</c:v>
                </c:pt>
                <c:pt idx="21">
                  <c:v>56433.599999999999</c:v>
                </c:pt>
                <c:pt idx="22">
                  <c:v>52070.8</c:v>
                </c:pt>
                <c:pt idx="23">
                  <c:v>48168.4</c:v>
                </c:pt>
                <c:pt idx="24">
                  <c:v>38984.199999999997</c:v>
                </c:pt>
                <c:pt idx="25">
                  <c:v>53260.4</c:v>
                </c:pt>
                <c:pt idx="26">
                  <c:v>78551.399999999994</c:v>
                </c:pt>
                <c:pt idx="27">
                  <c:v>41744.199999999997</c:v>
                </c:pt>
                <c:pt idx="28">
                  <c:v>68661.399999999994</c:v>
                </c:pt>
                <c:pt idx="29">
                  <c:v>66049</c:v>
                </c:pt>
                <c:pt idx="30">
                  <c:v>49388</c:v>
                </c:pt>
                <c:pt idx="31">
                  <c:v>51929.599999999999</c:v>
                </c:pt>
                <c:pt idx="32">
                  <c:v>49813.2</c:v>
                </c:pt>
                <c:pt idx="33">
                  <c:v>71906.600000000006</c:v>
                </c:pt>
                <c:pt idx="34">
                  <c:v>68890</c:v>
                </c:pt>
                <c:pt idx="35">
                  <c:v>47380.4</c:v>
                </c:pt>
                <c:pt idx="36">
                  <c:v>56530.6</c:v>
                </c:pt>
                <c:pt idx="37">
                  <c:v>48740.2</c:v>
                </c:pt>
                <c:pt idx="38">
                  <c:v>54820.4</c:v>
                </c:pt>
                <c:pt idx="39">
                  <c:v>74777.8</c:v>
                </c:pt>
                <c:pt idx="40">
                  <c:v>59946.2</c:v>
                </c:pt>
                <c:pt idx="41">
                  <c:v>43265.2</c:v>
                </c:pt>
                <c:pt idx="42">
                  <c:v>59441.2</c:v>
                </c:pt>
                <c:pt idx="43">
                  <c:v>57659.4</c:v>
                </c:pt>
                <c:pt idx="44">
                  <c:v>61604.4</c:v>
                </c:pt>
                <c:pt idx="45">
                  <c:v>59685.599999999999</c:v>
                </c:pt>
                <c:pt idx="46">
                  <c:v>66904.2</c:v>
                </c:pt>
                <c:pt idx="47">
                  <c:v>66865.399999999994</c:v>
                </c:pt>
                <c:pt idx="48">
                  <c:v>60863.6</c:v>
                </c:pt>
                <c:pt idx="49">
                  <c:v>70844</c:v>
                </c:pt>
                <c:pt idx="50">
                  <c:v>57312.800000000003</c:v>
                </c:pt>
                <c:pt idx="51">
                  <c:v>47687.8</c:v>
                </c:pt>
                <c:pt idx="52">
                  <c:v>72507.199999999997</c:v>
                </c:pt>
                <c:pt idx="53">
                  <c:v>80797.600000000006</c:v>
                </c:pt>
                <c:pt idx="54">
                  <c:v>58649.4</c:v>
                </c:pt>
                <c:pt idx="55">
                  <c:v>43658</c:v>
                </c:pt>
                <c:pt idx="56">
                  <c:v>69905.8</c:v>
                </c:pt>
                <c:pt idx="57">
                  <c:v>77844.800000000003</c:v>
                </c:pt>
                <c:pt idx="58">
                  <c:v>56914.8</c:v>
                </c:pt>
                <c:pt idx="59">
                  <c:v>72938.2</c:v>
                </c:pt>
                <c:pt idx="60">
                  <c:v>47059</c:v>
                </c:pt>
                <c:pt idx="61">
                  <c:v>67115.8</c:v>
                </c:pt>
                <c:pt idx="62">
                  <c:v>74444</c:v>
                </c:pt>
                <c:pt idx="63">
                  <c:v>57754.8</c:v>
                </c:pt>
                <c:pt idx="64">
                  <c:v>62832</c:v>
                </c:pt>
                <c:pt idx="65">
                  <c:v>51031.6</c:v>
                </c:pt>
                <c:pt idx="66">
                  <c:v>60695</c:v>
                </c:pt>
                <c:pt idx="67">
                  <c:v>47415.6</c:v>
                </c:pt>
                <c:pt idx="68">
                  <c:v>49525.4</c:v>
                </c:pt>
                <c:pt idx="69">
                  <c:v>59727.6</c:v>
                </c:pt>
                <c:pt idx="70">
                  <c:v>71199.399999999994</c:v>
                </c:pt>
                <c:pt idx="71">
                  <c:v>59134.2</c:v>
                </c:pt>
                <c:pt idx="72">
                  <c:v>58500.6</c:v>
                </c:pt>
                <c:pt idx="73">
                  <c:v>66164.600000000006</c:v>
                </c:pt>
                <c:pt idx="74">
                  <c:v>51616.2</c:v>
                </c:pt>
                <c:pt idx="75">
                  <c:v>55077</c:v>
                </c:pt>
                <c:pt idx="76">
                  <c:v>71523</c:v>
                </c:pt>
                <c:pt idx="77">
                  <c:v>73669.2</c:v>
                </c:pt>
                <c:pt idx="78">
                  <c:v>72227.8</c:v>
                </c:pt>
                <c:pt idx="79">
                  <c:v>53509.2</c:v>
                </c:pt>
                <c:pt idx="80">
                  <c:v>53444</c:v>
                </c:pt>
                <c:pt idx="81">
                  <c:v>59613.2</c:v>
                </c:pt>
                <c:pt idx="82">
                  <c:v>44545.599999999999</c:v>
                </c:pt>
                <c:pt idx="83">
                  <c:v>58281.599999999999</c:v>
                </c:pt>
                <c:pt idx="84">
                  <c:v>52695.8</c:v>
                </c:pt>
                <c:pt idx="85">
                  <c:v>49591.4</c:v>
                </c:pt>
                <c:pt idx="86">
                  <c:v>57739</c:v>
                </c:pt>
                <c:pt idx="87">
                  <c:v>35120</c:v>
                </c:pt>
                <c:pt idx="88">
                  <c:v>77833</c:v>
                </c:pt>
                <c:pt idx="89">
                  <c:v>63789.2</c:v>
                </c:pt>
                <c:pt idx="90">
                  <c:v>61930.400000000001</c:v>
                </c:pt>
                <c:pt idx="91">
                  <c:v>65362</c:v>
                </c:pt>
                <c:pt idx="92">
                  <c:v>71968.2</c:v>
                </c:pt>
                <c:pt idx="93">
                  <c:v>69636.399999999994</c:v>
                </c:pt>
                <c:pt idx="94">
                  <c:v>61681.8</c:v>
                </c:pt>
                <c:pt idx="95">
                  <c:v>64146.2</c:v>
                </c:pt>
                <c:pt idx="96">
                  <c:v>47740.4</c:v>
                </c:pt>
                <c:pt idx="97">
                  <c:v>68555.8</c:v>
                </c:pt>
                <c:pt idx="98">
                  <c:v>46219.4</c:v>
                </c:pt>
                <c:pt idx="99">
                  <c:v>44417.4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1.9351297478596017</c:v>
                </c:pt>
                <c:pt idx="1">
                  <c:v>2.1960529732537002</c:v>
                </c:pt>
                <c:pt idx="2">
                  <c:v>1.1969500791253056</c:v>
                </c:pt>
                <c:pt idx="3">
                  <c:v>3.1532585875731449</c:v>
                </c:pt>
                <c:pt idx="4">
                  <c:v>1.1542011288204181</c:v>
                </c:pt>
                <c:pt idx="5">
                  <c:v>1.1274376154949863</c:v>
                </c:pt>
                <c:pt idx="6">
                  <c:v>1.2966270626316523</c:v>
                </c:pt>
                <c:pt idx="7">
                  <c:v>1.5906882439780987</c:v>
                </c:pt>
                <c:pt idx="8">
                  <c:v>1.5243657079927146</c:v>
                </c:pt>
                <c:pt idx="9">
                  <c:v>1.9475490024138491</c:v>
                </c:pt>
                <c:pt idx="10">
                  <c:v>1.1286939877323088</c:v>
                </c:pt>
                <c:pt idx="11">
                  <c:v>2.0639801682294276</c:v>
                </c:pt>
                <c:pt idx="12">
                  <c:v>2.2413466277438676</c:v>
                </c:pt>
                <c:pt idx="13">
                  <c:v>1.8776577068622478</c:v>
                </c:pt>
                <c:pt idx="14">
                  <c:v>1.8260737964367248</c:v>
                </c:pt>
                <c:pt idx="15">
                  <c:v>2.2431749790686513</c:v>
                </c:pt>
                <c:pt idx="16">
                  <c:v>2.3754269748031271</c:v>
                </c:pt>
                <c:pt idx="17">
                  <c:v>1.241656976653563</c:v>
                </c:pt>
                <c:pt idx="18">
                  <c:v>1.9036524936061381</c:v>
                </c:pt>
                <c:pt idx="19">
                  <c:v>2.5221173842974931</c:v>
                </c:pt>
                <c:pt idx="20">
                  <c:v>1.1417340216524072</c:v>
                </c:pt>
                <c:pt idx="21">
                  <c:v>1.8192353491536957</c:v>
                </c:pt>
                <c:pt idx="22">
                  <c:v>1.1787412522949523</c:v>
                </c:pt>
                <c:pt idx="23">
                  <c:v>1.5024995640295298</c:v>
                </c:pt>
                <c:pt idx="24">
                  <c:v>2.1130868403096641</c:v>
                </c:pt>
                <c:pt idx="25">
                  <c:v>1.5334469887571254</c:v>
                </c:pt>
                <c:pt idx="26">
                  <c:v>1.539450601771579</c:v>
                </c:pt>
                <c:pt idx="27">
                  <c:v>1.48315215047839</c:v>
                </c:pt>
                <c:pt idx="28">
                  <c:v>1.4102101034933749</c:v>
                </c:pt>
                <c:pt idx="29">
                  <c:v>1.7248103680600766</c:v>
                </c:pt>
                <c:pt idx="30">
                  <c:v>1.9875475824086823</c:v>
                </c:pt>
                <c:pt idx="31">
                  <c:v>1.3352500308109441</c:v>
                </c:pt>
                <c:pt idx="32">
                  <c:v>2.1633623216336235</c:v>
                </c:pt>
                <c:pt idx="33">
                  <c:v>1.8840134285308996</c:v>
                </c:pt>
                <c:pt idx="34">
                  <c:v>1.9443460589345334</c:v>
                </c:pt>
                <c:pt idx="35">
                  <c:v>2.8034588141932106</c:v>
                </c:pt>
                <c:pt idx="36">
                  <c:v>1.8577372255026481</c:v>
                </c:pt>
                <c:pt idx="37">
                  <c:v>2.4481023877620527</c:v>
                </c:pt>
                <c:pt idx="38">
                  <c:v>1.2764591283536786</c:v>
                </c:pt>
                <c:pt idx="39">
                  <c:v>1.795078218401718</c:v>
                </c:pt>
                <c:pt idx="40">
                  <c:v>1.6094931788837326</c:v>
                </c:pt>
                <c:pt idx="41">
                  <c:v>1.8464955668759189</c:v>
                </c:pt>
                <c:pt idx="42">
                  <c:v>2.3387313849653104</c:v>
                </c:pt>
                <c:pt idx="43">
                  <c:v>1.1650658869152297</c:v>
                </c:pt>
                <c:pt idx="44">
                  <c:v>2.214922960048308</c:v>
                </c:pt>
                <c:pt idx="45">
                  <c:v>1.8509657270765478</c:v>
                </c:pt>
                <c:pt idx="46">
                  <c:v>1.1419312987824382</c:v>
                </c:pt>
                <c:pt idx="47">
                  <c:v>1.7053962138864047</c:v>
                </c:pt>
                <c:pt idx="48">
                  <c:v>2.0494679907202333</c:v>
                </c:pt>
                <c:pt idx="49">
                  <c:v>1.6587290384506803</c:v>
                </c:pt>
                <c:pt idx="50">
                  <c:v>1.1909381499420721</c:v>
                </c:pt>
                <c:pt idx="51">
                  <c:v>2.3987476880879384</c:v>
                </c:pt>
                <c:pt idx="52">
                  <c:v>1.2877203919059073</c:v>
                </c:pt>
                <c:pt idx="53">
                  <c:v>1.5765691060130498</c:v>
                </c:pt>
                <c:pt idx="54">
                  <c:v>1.7705040460771977</c:v>
                </c:pt>
                <c:pt idx="55">
                  <c:v>1.1175729534106005</c:v>
                </c:pt>
                <c:pt idx="56">
                  <c:v>1.3394310629447055</c:v>
                </c:pt>
                <c:pt idx="57">
                  <c:v>1.7630207798080282</c:v>
                </c:pt>
                <c:pt idx="58">
                  <c:v>1.3264915276869989</c:v>
                </c:pt>
                <c:pt idx="59">
                  <c:v>1.223666062502228</c:v>
                </c:pt>
                <c:pt idx="60">
                  <c:v>2.2073779723326039</c:v>
                </c:pt>
                <c:pt idx="61">
                  <c:v>1.3051770224000905</c:v>
                </c:pt>
                <c:pt idx="62">
                  <c:v>1.4679087636344097</c:v>
                </c:pt>
                <c:pt idx="63">
                  <c:v>1.9416048536225559</c:v>
                </c:pt>
                <c:pt idx="64">
                  <c:v>1.170772854596384</c:v>
                </c:pt>
                <c:pt idx="65">
                  <c:v>2.4143667845021515</c:v>
                </c:pt>
                <c:pt idx="66">
                  <c:v>1.0831864239228932</c:v>
                </c:pt>
                <c:pt idx="67">
                  <c:v>2.158466833700301</c:v>
                </c:pt>
                <c:pt idx="68">
                  <c:v>2.7851768991265087</c:v>
                </c:pt>
                <c:pt idx="69">
                  <c:v>1.2326462138107006</c:v>
                </c:pt>
                <c:pt idx="70">
                  <c:v>2.1639648648724568</c:v>
                </c:pt>
                <c:pt idx="71">
                  <c:v>1.1404737021892577</c:v>
                </c:pt>
                <c:pt idx="72">
                  <c:v>1.9317237771920288</c:v>
                </c:pt>
                <c:pt idx="73">
                  <c:v>1.4370524419402519</c:v>
                </c:pt>
                <c:pt idx="74">
                  <c:v>1.7546622959458467</c:v>
                </c:pt>
                <c:pt idx="75">
                  <c:v>1.7232601630444651</c:v>
                </c:pt>
                <c:pt idx="76">
                  <c:v>1.5198187995469989</c:v>
                </c:pt>
                <c:pt idx="77">
                  <c:v>1.6949009898302141</c:v>
                </c:pt>
                <c:pt idx="78">
                  <c:v>1.5750998922852419</c:v>
                </c:pt>
                <c:pt idx="79">
                  <c:v>1.4594312753694691</c:v>
                </c:pt>
                <c:pt idx="80">
                  <c:v>1.6501571738642318</c:v>
                </c:pt>
                <c:pt idx="81">
                  <c:v>1.8010608388746117</c:v>
                </c:pt>
                <c:pt idx="82">
                  <c:v>1.7227290686397758</c:v>
                </c:pt>
                <c:pt idx="83">
                  <c:v>1.1997440015373635</c:v>
                </c:pt>
                <c:pt idx="84">
                  <c:v>1.3042595425062338</c:v>
                </c:pt>
                <c:pt idx="85">
                  <c:v>1.8943203861959936</c:v>
                </c:pt>
                <c:pt idx="86">
                  <c:v>1.7874053932350751</c:v>
                </c:pt>
                <c:pt idx="87">
                  <c:v>2.9908029612756266</c:v>
                </c:pt>
                <c:pt idx="88">
                  <c:v>1.0823172690247067</c:v>
                </c:pt>
                <c:pt idx="89">
                  <c:v>1.6530384453794686</c:v>
                </c:pt>
                <c:pt idx="90">
                  <c:v>1.4016379677831889</c:v>
                </c:pt>
                <c:pt idx="91">
                  <c:v>1.0410024173066919</c:v>
                </c:pt>
                <c:pt idx="92">
                  <c:v>1.6431145978362667</c:v>
                </c:pt>
                <c:pt idx="93">
                  <c:v>1.6870918083071498</c:v>
                </c:pt>
                <c:pt idx="94">
                  <c:v>1.0771734936399391</c:v>
                </c:pt>
                <c:pt idx="95">
                  <c:v>1.2810735476146677</c:v>
                </c:pt>
                <c:pt idx="96">
                  <c:v>1.4825598444922958</c:v>
                </c:pt>
                <c:pt idx="97">
                  <c:v>1.414001441161798</c:v>
                </c:pt>
                <c:pt idx="98">
                  <c:v>2.1602400723505712</c:v>
                </c:pt>
                <c:pt idx="99">
                  <c:v>1.7440912795436023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B2-4681-8111-B62DEF9A2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397263"/>
        <c:axId val="1920081775"/>
      </c:scatterChart>
      <c:valAx>
        <c:axId val="1924397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81775"/>
        <c:crosses val="autoZero"/>
        <c:crossBetween val="midCat"/>
      </c:valAx>
      <c:valAx>
        <c:axId val="192008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39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50063</c:v>
                </c:pt>
                <c:pt idx="6">
                  <c:v>53075.4</c:v>
                </c:pt>
                <c:pt idx="13">
                  <c:v>41012.800000000003</c:v>
                </c:pt>
                <c:pt idx="16">
                  <c:v>55975.199999999997</c:v>
                </c:pt>
                <c:pt idx="20">
                  <c:v>63420.2</c:v>
                </c:pt>
                <c:pt idx="21">
                  <c:v>56433.599999999999</c:v>
                </c:pt>
                <c:pt idx="22">
                  <c:v>52070.8</c:v>
                </c:pt>
                <c:pt idx="30">
                  <c:v>49388</c:v>
                </c:pt>
                <c:pt idx="38">
                  <c:v>54820.4</c:v>
                </c:pt>
                <c:pt idx="43">
                  <c:v>57659.4</c:v>
                </c:pt>
                <c:pt idx="51">
                  <c:v>47687.8</c:v>
                </c:pt>
                <c:pt idx="60">
                  <c:v>47059</c:v>
                </c:pt>
                <c:pt idx="63">
                  <c:v>57754.8</c:v>
                </c:pt>
                <c:pt idx="64">
                  <c:v>62832</c:v>
                </c:pt>
                <c:pt idx="77">
                  <c:v>73669.2</c:v>
                </c:pt>
                <c:pt idx="78">
                  <c:v>72227.8</c:v>
                </c:pt>
                <c:pt idx="89">
                  <c:v>63789.2</c:v>
                </c:pt>
                <c:pt idx="90">
                  <c:v>61930.400000000001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2.1960529732537002</c:v>
                </c:pt>
                <c:pt idx="5">
                  <c:v>1.2966270626316523</c:v>
                </c:pt>
                <c:pt idx="12">
                  <c:v>1.8776577068622478</c:v>
                </c:pt>
                <c:pt idx="15">
                  <c:v>2.3754269748031271</c:v>
                </c:pt>
                <c:pt idx="19">
                  <c:v>1.1417340216524072</c:v>
                </c:pt>
                <c:pt idx="20">
                  <c:v>1.8192353491536957</c:v>
                </c:pt>
                <c:pt idx="21">
                  <c:v>1.1787412522949523</c:v>
                </c:pt>
                <c:pt idx="29">
                  <c:v>1.9875475824086823</c:v>
                </c:pt>
                <c:pt idx="37">
                  <c:v>1.2764591283536786</c:v>
                </c:pt>
                <c:pt idx="42">
                  <c:v>1.1650658869152297</c:v>
                </c:pt>
                <c:pt idx="50">
                  <c:v>2.3987476880879384</c:v>
                </c:pt>
                <c:pt idx="59">
                  <c:v>2.2073779723326039</c:v>
                </c:pt>
                <c:pt idx="62">
                  <c:v>1.9416048536225559</c:v>
                </c:pt>
                <c:pt idx="63">
                  <c:v>1.170772854596384</c:v>
                </c:pt>
                <c:pt idx="76">
                  <c:v>1.6949009898302141</c:v>
                </c:pt>
                <c:pt idx="77">
                  <c:v>1.5750998922852419</c:v>
                </c:pt>
                <c:pt idx="88">
                  <c:v>1.6530384453794686</c:v>
                </c:pt>
                <c:pt idx="89">
                  <c:v>1.4016379677831889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4-45E2-8B86-DC2BABF682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4">
                  <c:v>73244.600000000006</c:v>
                </c:pt>
                <c:pt idx="5">
                  <c:v>72622.2</c:v>
                </c:pt>
                <c:pt idx="9">
                  <c:v>62721.4</c:v>
                </c:pt>
                <c:pt idx="11">
                  <c:v>63413.4</c:v>
                </c:pt>
                <c:pt idx="14">
                  <c:v>62111.4</c:v>
                </c:pt>
                <c:pt idx="23">
                  <c:v>48168.4</c:v>
                </c:pt>
                <c:pt idx="26">
                  <c:v>78551.399999999994</c:v>
                </c:pt>
                <c:pt idx="28">
                  <c:v>68661.399999999994</c:v>
                </c:pt>
                <c:pt idx="29">
                  <c:v>66049</c:v>
                </c:pt>
                <c:pt idx="33">
                  <c:v>71906.600000000006</c:v>
                </c:pt>
                <c:pt idx="41">
                  <c:v>43265.2</c:v>
                </c:pt>
                <c:pt idx="45">
                  <c:v>59685.599999999999</c:v>
                </c:pt>
                <c:pt idx="47">
                  <c:v>66865.399999999994</c:v>
                </c:pt>
                <c:pt idx="48">
                  <c:v>60863.6</c:v>
                </c:pt>
                <c:pt idx="54">
                  <c:v>58649.4</c:v>
                </c:pt>
                <c:pt idx="56">
                  <c:v>69905.8</c:v>
                </c:pt>
                <c:pt idx="58">
                  <c:v>56914.8</c:v>
                </c:pt>
                <c:pt idx="61">
                  <c:v>67115.8</c:v>
                </c:pt>
                <c:pt idx="62">
                  <c:v>74444</c:v>
                </c:pt>
                <c:pt idx="66">
                  <c:v>60695</c:v>
                </c:pt>
                <c:pt idx="68">
                  <c:v>49525.4</c:v>
                </c:pt>
                <c:pt idx="69">
                  <c:v>59727.6</c:v>
                </c:pt>
                <c:pt idx="72">
                  <c:v>58500.6</c:v>
                </c:pt>
                <c:pt idx="75">
                  <c:v>55077</c:v>
                </c:pt>
                <c:pt idx="81">
                  <c:v>59613.2</c:v>
                </c:pt>
                <c:pt idx="85">
                  <c:v>49591.4</c:v>
                </c:pt>
                <c:pt idx="87">
                  <c:v>35120</c:v>
                </c:pt>
                <c:pt idx="88">
                  <c:v>77833</c:v>
                </c:pt>
                <c:pt idx="94">
                  <c:v>61681.8</c:v>
                </c:pt>
                <c:pt idx="95">
                  <c:v>64146.2</c:v>
                </c:pt>
                <c:pt idx="96">
                  <c:v>47740.4</c:v>
                </c:pt>
                <c:pt idx="97">
                  <c:v>68555.8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4">
                  <c:v>1.1542011288204181</c:v>
                </c:pt>
                <c:pt idx="5">
                  <c:v>1.1274376154949863</c:v>
                </c:pt>
                <c:pt idx="9">
                  <c:v>1.9475490024138491</c:v>
                </c:pt>
                <c:pt idx="11">
                  <c:v>2.0639801682294276</c:v>
                </c:pt>
                <c:pt idx="14">
                  <c:v>1.8260737964367248</c:v>
                </c:pt>
                <c:pt idx="23">
                  <c:v>1.5024995640295298</c:v>
                </c:pt>
                <c:pt idx="26">
                  <c:v>1.539450601771579</c:v>
                </c:pt>
                <c:pt idx="28">
                  <c:v>1.4102101034933749</c:v>
                </c:pt>
                <c:pt idx="29">
                  <c:v>1.7248103680600766</c:v>
                </c:pt>
                <c:pt idx="33">
                  <c:v>1.8840134285308996</c:v>
                </c:pt>
                <c:pt idx="41">
                  <c:v>1.8464955668759189</c:v>
                </c:pt>
                <c:pt idx="45">
                  <c:v>1.8509657270765478</c:v>
                </c:pt>
                <c:pt idx="47">
                  <c:v>1.7053962138864047</c:v>
                </c:pt>
                <c:pt idx="48">
                  <c:v>2.0494679907202333</c:v>
                </c:pt>
                <c:pt idx="54">
                  <c:v>1.7705040460771977</c:v>
                </c:pt>
                <c:pt idx="56">
                  <c:v>1.3394310629447055</c:v>
                </c:pt>
                <c:pt idx="58">
                  <c:v>1.3264915276869989</c:v>
                </c:pt>
                <c:pt idx="61">
                  <c:v>1.3051770224000905</c:v>
                </c:pt>
                <c:pt idx="62">
                  <c:v>1.4679087636344097</c:v>
                </c:pt>
                <c:pt idx="66">
                  <c:v>1.0831864239228932</c:v>
                </c:pt>
                <c:pt idx="68">
                  <c:v>2.7851768991265087</c:v>
                </c:pt>
                <c:pt idx="69">
                  <c:v>1.2326462138107006</c:v>
                </c:pt>
                <c:pt idx="72">
                  <c:v>1.9317237771920288</c:v>
                </c:pt>
                <c:pt idx="75">
                  <c:v>1.7232601630444651</c:v>
                </c:pt>
                <c:pt idx="81">
                  <c:v>1.8010608388746117</c:v>
                </c:pt>
                <c:pt idx="85">
                  <c:v>1.8943203861959936</c:v>
                </c:pt>
                <c:pt idx="87">
                  <c:v>2.9908029612756266</c:v>
                </c:pt>
                <c:pt idx="88">
                  <c:v>1.0823172690247067</c:v>
                </c:pt>
                <c:pt idx="94">
                  <c:v>1.0771734936399391</c:v>
                </c:pt>
                <c:pt idx="95">
                  <c:v>1.2810735476146677</c:v>
                </c:pt>
                <c:pt idx="96">
                  <c:v>1.4825598444922958</c:v>
                </c:pt>
                <c:pt idx="97">
                  <c:v>1.414001441161798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A4-45E2-8B86-DC2BABF682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58388.4</c:v>
                </c:pt>
                <c:pt idx="10">
                  <c:v>87351.4</c:v>
                </c:pt>
                <c:pt idx="15">
                  <c:v>57091.4</c:v>
                </c:pt>
                <c:pt idx="17">
                  <c:v>64155.4</c:v>
                </c:pt>
                <c:pt idx="18">
                  <c:v>75072</c:v>
                </c:pt>
                <c:pt idx="19">
                  <c:v>29908.6</c:v>
                </c:pt>
                <c:pt idx="25">
                  <c:v>53260.4</c:v>
                </c:pt>
                <c:pt idx="27">
                  <c:v>41744.199999999997</c:v>
                </c:pt>
                <c:pt idx="31">
                  <c:v>51929.599999999999</c:v>
                </c:pt>
                <c:pt idx="34">
                  <c:v>68890</c:v>
                </c:pt>
                <c:pt idx="35">
                  <c:v>47380.4</c:v>
                </c:pt>
                <c:pt idx="36">
                  <c:v>56530.6</c:v>
                </c:pt>
                <c:pt idx="37">
                  <c:v>48740.2</c:v>
                </c:pt>
                <c:pt idx="39">
                  <c:v>74777.8</c:v>
                </c:pt>
                <c:pt idx="40">
                  <c:v>59946.2</c:v>
                </c:pt>
                <c:pt idx="44">
                  <c:v>61604.4</c:v>
                </c:pt>
                <c:pt idx="46">
                  <c:v>66904.2</c:v>
                </c:pt>
                <c:pt idx="49">
                  <c:v>70844</c:v>
                </c:pt>
                <c:pt idx="50">
                  <c:v>57312.800000000003</c:v>
                </c:pt>
                <c:pt idx="52">
                  <c:v>72507.199999999997</c:v>
                </c:pt>
                <c:pt idx="53">
                  <c:v>80797.600000000006</c:v>
                </c:pt>
                <c:pt idx="55">
                  <c:v>43658</c:v>
                </c:pt>
                <c:pt idx="59">
                  <c:v>72938.2</c:v>
                </c:pt>
                <c:pt idx="65">
                  <c:v>51031.6</c:v>
                </c:pt>
                <c:pt idx="67">
                  <c:v>47415.6</c:v>
                </c:pt>
                <c:pt idx="70">
                  <c:v>71199.399999999994</c:v>
                </c:pt>
                <c:pt idx="71">
                  <c:v>59134.2</c:v>
                </c:pt>
                <c:pt idx="73">
                  <c:v>66164.600000000006</c:v>
                </c:pt>
                <c:pt idx="79">
                  <c:v>53509.2</c:v>
                </c:pt>
                <c:pt idx="91">
                  <c:v>65362</c:v>
                </c:pt>
                <c:pt idx="92">
                  <c:v>71968.2</c:v>
                </c:pt>
                <c:pt idx="98">
                  <c:v>46219.4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1.1969500791253056</c:v>
                </c:pt>
                <c:pt idx="10">
                  <c:v>1.1286939877323088</c:v>
                </c:pt>
                <c:pt idx="15">
                  <c:v>2.2431749790686513</c:v>
                </c:pt>
                <c:pt idx="17">
                  <c:v>1.241656976653563</c:v>
                </c:pt>
                <c:pt idx="18">
                  <c:v>1.9036524936061381</c:v>
                </c:pt>
                <c:pt idx="19">
                  <c:v>2.5221173842974931</c:v>
                </c:pt>
                <c:pt idx="25">
                  <c:v>1.5334469887571254</c:v>
                </c:pt>
                <c:pt idx="27">
                  <c:v>1.48315215047839</c:v>
                </c:pt>
                <c:pt idx="31">
                  <c:v>1.3352500308109441</c:v>
                </c:pt>
                <c:pt idx="34">
                  <c:v>1.9443460589345334</c:v>
                </c:pt>
                <c:pt idx="35">
                  <c:v>2.8034588141932106</c:v>
                </c:pt>
                <c:pt idx="36">
                  <c:v>1.8577372255026481</c:v>
                </c:pt>
                <c:pt idx="37">
                  <c:v>2.4481023877620527</c:v>
                </c:pt>
                <c:pt idx="39">
                  <c:v>1.795078218401718</c:v>
                </c:pt>
                <c:pt idx="40">
                  <c:v>1.6094931788837326</c:v>
                </c:pt>
                <c:pt idx="44">
                  <c:v>2.214922960048308</c:v>
                </c:pt>
                <c:pt idx="46">
                  <c:v>1.1419312987824382</c:v>
                </c:pt>
                <c:pt idx="49">
                  <c:v>1.6587290384506803</c:v>
                </c:pt>
                <c:pt idx="50">
                  <c:v>1.1909381499420721</c:v>
                </c:pt>
                <c:pt idx="52">
                  <c:v>1.2877203919059073</c:v>
                </c:pt>
                <c:pt idx="53">
                  <c:v>1.5765691060130498</c:v>
                </c:pt>
                <c:pt idx="55">
                  <c:v>1.1175729534106005</c:v>
                </c:pt>
                <c:pt idx="59">
                  <c:v>1.223666062502228</c:v>
                </c:pt>
                <c:pt idx="65">
                  <c:v>2.4143667845021515</c:v>
                </c:pt>
                <c:pt idx="67">
                  <c:v>2.158466833700301</c:v>
                </c:pt>
                <c:pt idx="70">
                  <c:v>2.1639648648724568</c:v>
                </c:pt>
                <c:pt idx="71">
                  <c:v>1.1404737021892577</c:v>
                </c:pt>
                <c:pt idx="73">
                  <c:v>1.4370524419402519</c:v>
                </c:pt>
                <c:pt idx="79">
                  <c:v>1.4594312753694691</c:v>
                </c:pt>
                <c:pt idx="91">
                  <c:v>1.0410024173066919</c:v>
                </c:pt>
                <c:pt idx="92">
                  <c:v>1.6431145978362667</c:v>
                </c:pt>
                <c:pt idx="98">
                  <c:v>2.1602400723505712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A4-45E2-8B86-DC2BABF682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54382.400000000001</c:v>
                </c:pt>
                <c:pt idx="3">
                  <c:v>44774</c:v>
                </c:pt>
                <c:pt idx="7">
                  <c:v>42810.400000000001</c:v>
                </c:pt>
                <c:pt idx="8">
                  <c:v>56661.599999999999</c:v>
                </c:pt>
                <c:pt idx="12">
                  <c:v>52754</c:v>
                </c:pt>
                <c:pt idx="24">
                  <c:v>38984.199999999997</c:v>
                </c:pt>
                <c:pt idx="32">
                  <c:v>49813.2</c:v>
                </c:pt>
                <c:pt idx="42">
                  <c:v>59441.2</c:v>
                </c:pt>
                <c:pt idx="57">
                  <c:v>77844.800000000003</c:v>
                </c:pt>
                <c:pt idx="74">
                  <c:v>51616.2</c:v>
                </c:pt>
                <c:pt idx="76">
                  <c:v>71523</c:v>
                </c:pt>
                <c:pt idx="80">
                  <c:v>53444</c:v>
                </c:pt>
                <c:pt idx="82">
                  <c:v>44545.599999999999</c:v>
                </c:pt>
                <c:pt idx="83">
                  <c:v>58281.599999999999</c:v>
                </c:pt>
                <c:pt idx="84">
                  <c:v>52695.8</c:v>
                </c:pt>
                <c:pt idx="86">
                  <c:v>57739</c:v>
                </c:pt>
                <c:pt idx="93">
                  <c:v>69636.399999999994</c:v>
                </c:pt>
                <c:pt idx="99">
                  <c:v>44417.4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1.9351297478596017</c:v>
                </c:pt>
                <c:pt idx="3">
                  <c:v>3.1532585875731449</c:v>
                </c:pt>
                <c:pt idx="7">
                  <c:v>1.5906882439780987</c:v>
                </c:pt>
                <c:pt idx="8">
                  <c:v>1.5243657079927146</c:v>
                </c:pt>
                <c:pt idx="12">
                  <c:v>2.2413466277438676</c:v>
                </c:pt>
                <c:pt idx="24">
                  <c:v>2.1130868403096641</c:v>
                </c:pt>
                <c:pt idx="32">
                  <c:v>2.1633623216336235</c:v>
                </c:pt>
                <c:pt idx="42">
                  <c:v>2.3387313849653104</c:v>
                </c:pt>
                <c:pt idx="57">
                  <c:v>1.7630207798080282</c:v>
                </c:pt>
                <c:pt idx="74">
                  <c:v>1.7546622959458467</c:v>
                </c:pt>
                <c:pt idx="76">
                  <c:v>1.5198187995469989</c:v>
                </c:pt>
                <c:pt idx="80">
                  <c:v>1.6501571738642318</c:v>
                </c:pt>
                <c:pt idx="82">
                  <c:v>1.7227290686397758</c:v>
                </c:pt>
                <c:pt idx="83">
                  <c:v>1.1997440015373635</c:v>
                </c:pt>
                <c:pt idx="84">
                  <c:v>1.3042595425062338</c:v>
                </c:pt>
                <c:pt idx="86">
                  <c:v>1.7874053932350751</c:v>
                </c:pt>
                <c:pt idx="93">
                  <c:v>1.6870918083071498</c:v>
                </c:pt>
                <c:pt idx="99">
                  <c:v>1.7440912795436023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A4-45E2-8B86-DC2BABF68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430063"/>
        <c:axId val="1920078031"/>
      </c:scatterChart>
      <c:valAx>
        <c:axId val="1924430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78031"/>
        <c:crosses val="autoZero"/>
        <c:crossBetween val="midCat"/>
      </c:valAx>
      <c:valAx>
        <c:axId val="192007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3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58388.4</c:v>
                </c:pt>
                <c:pt idx="4">
                  <c:v>73244.600000000006</c:v>
                </c:pt>
                <c:pt idx="5">
                  <c:v>72622.2</c:v>
                </c:pt>
                <c:pt idx="6">
                  <c:v>53075.4</c:v>
                </c:pt>
                <c:pt idx="7">
                  <c:v>42810.400000000001</c:v>
                </c:pt>
                <c:pt idx="8">
                  <c:v>56661.599999999999</c:v>
                </c:pt>
                <c:pt idx="10">
                  <c:v>87351.4</c:v>
                </c:pt>
                <c:pt idx="17">
                  <c:v>64155.4</c:v>
                </c:pt>
                <c:pt idx="20">
                  <c:v>63420.2</c:v>
                </c:pt>
                <c:pt idx="22">
                  <c:v>52070.8</c:v>
                </c:pt>
                <c:pt idx="25">
                  <c:v>53260.4</c:v>
                </c:pt>
                <c:pt idx="26">
                  <c:v>78551.399999999994</c:v>
                </c:pt>
                <c:pt idx="27">
                  <c:v>41744.199999999997</c:v>
                </c:pt>
                <c:pt idx="31">
                  <c:v>51929.599999999999</c:v>
                </c:pt>
                <c:pt idx="38">
                  <c:v>54820.4</c:v>
                </c:pt>
                <c:pt idx="40">
                  <c:v>59946.2</c:v>
                </c:pt>
                <c:pt idx="43">
                  <c:v>57659.4</c:v>
                </c:pt>
                <c:pt idx="46">
                  <c:v>66904.2</c:v>
                </c:pt>
                <c:pt idx="50">
                  <c:v>57312.800000000003</c:v>
                </c:pt>
                <c:pt idx="52">
                  <c:v>72507.199999999997</c:v>
                </c:pt>
                <c:pt idx="53">
                  <c:v>80797.600000000006</c:v>
                </c:pt>
                <c:pt idx="55">
                  <c:v>43658</c:v>
                </c:pt>
                <c:pt idx="56">
                  <c:v>69905.8</c:v>
                </c:pt>
                <c:pt idx="58">
                  <c:v>56914.8</c:v>
                </c:pt>
                <c:pt idx="59">
                  <c:v>72938.2</c:v>
                </c:pt>
                <c:pt idx="61">
                  <c:v>67115.8</c:v>
                </c:pt>
                <c:pt idx="62">
                  <c:v>74444</c:v>
                </c:pt>
                <c:pt idx="64">
                  <c:v>62832</c:v>
                </c:pt>
                <c:pt idx="66">
                  <c:v>60695</c:v>
                </c:pt>
                <c:pt idx="69">
                  <c:v>59727.6</c:v>
                </c:pt>
                <c:pt idx="71">
                  <c:v>59134.2</c:v>
                </c:pt>
                <c:pt idx="73">
                  <c:v>66164.600000000006</c:v>
                </c:pt>
                <c:pt idx="75">
                  <c:v>55077</c:v>
                </c:pt>
                <c:pt idx="76">
                  <c:v>71523</c:v>
                </c:pt>
                <c:pt idx="79">
                  <c:v>53509.2</c:v>
                </c:pt>
                <c:pt idx="80">
                  <c:v>53444</c:v>
                </c:pt>
                <c:pt idx="82">
                  <c:v>44545.599999999999</c:v>
                </c:pt>
                <c:pt idx="83">
                  <c:v>58281.599999999999</c:v>
                </c:pt>
                <c:pt idx="84">
                  <c:v>52695.8</c:v>
                </c:pt>
                <c:pt idx="88">
                  <c:v>77833</c:v>
                </c:pt>
                <c:pt idx="89">
                  <c:v>63789.2</c:v>
                </c:pt>
                <c:pt idx="90">
                  <c:v>61930.400000000001</c:v>
                </c:pt>
                <c:pt idx="91">
                  <c:v>65362</c:v>
                </c:pt>
                <c:pt idx="93">
                  <c:v>69636.399999999994</c:v>
                </c:pt>
                <c:pt idx="94">
                  <c:v>61681.8</c:v>
                </c:pt>
                <c:pt idx="95">
                  <c:v>64146.2</c:v>
                </c:pt>
                <c:pt idx="96">
                  <c:v>47740.4</c:v>
                </c:pt>
                <c:pt idx="97">
                  <c:v>68555.8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1.1969500791253056</c:v>
                </c:pt>
                <c:pt idx="2">
                  <c:v>1.1542011288204181</c:v>
                </c:pt>
                <c:pt idx="3">
                  <c:v>1.1274376154949863</c:v>
                </c:pt>
                <c:pt idx="4">
                  <c:v>1.2966270626316523</c:v>
                </c:pt>
                <c:pt idx="5">
                  <c:v>1.5906882439780987</c:v>
                </c:pt>
                <c:pt idx="6">
                  <c:v>1.5243657079927146</c:v>
                </c:pt>
                <c:pt idx="8">
                  <c:v>1.1286939877323088</c:v>
                </c:pt>
                <c:pt idx="15">
                  <c:v>1.241656976653563</c:v>
                </c:pt>
                <c:pt idx="18">
                  <c:v>1.1417340216524072</c:v>
                </c:pt>
                <c:pt idx="20">
                  <c:v>1.1787412522949523</c:v>
                </c:pt>
                <c:pt idx="23">
                  <c:v>1.5334469887571254</c:v>
                </c:pt>
                <c:pt idx="24">
                  <c:v>1.539450601771579</c:v>
                </c:pt>
                <c:pt idx="25">
                  <c:v>1.48315215047839</c:v>
                </c:pt>
                <c:pt idx="29">
                  <c:v>1.3352500308109441</c:v>
                </c:pt>
                <c:pt idx="36">
                  <c:v>1.2764591283536786</c:v>
                </c:pt>
                <c:pt idx="38">
                  <c:v>1.6094931788837326</c:v>
                </c:pt>
                <c:pt idx="41">
                  <c:v>1.1650658869152297</c:v>
                </c:pt>
                <c:pt idx="44">
                  <c:v>1.1419312987824382</c:v>
                </c:pt>
                <c:pt idx="48">
                  <c:v>1.1909381499420721</c:v>
                </c:pt>
                <c:pt idx="50">
                  <c:v>1.2877203919059073</c:v>
                </c:pt>
                <c:pt idx="51">
                  <c:v>1.5765691060130498</c:v>
                </c:pt>
                <c:pt idx="53">
                  <c:v>1.1175729534106005</c:v>
                </c:pt>
                <c:pt idx="54">
                  <c:v>1.3394310629447055</c:v>
                </c:pt>
                <c:pt idx="56">
                  <c:v>1.3264915276869989</c:v>
                </c:pt>
                <c:pt idx="57">
                  <c:v>1.223666062502228</c:v>
                </c:pt>
                <c:pt idx="59">
                  <c:v>1.3051770224000905</c:v>
                </c:pt>
                <c:pt idx="60">
                  <c:v>1.4679087636344097</c:v>
                </c:pt>
                <c:pt idx="62">
                  <c:v>1.170772854596384</c:v>
                </c:pt>
                <c:pt idx="64">
                  <c:v>1.0831864239228932</c:v>
                </c:pt>
                <c:pt idx="67">
                  <c:v>1.2326462138107006</c:v>
                </c:pt>
                <c:pt idx="69">
                  <c:v>1.1404737021892577</c:v>
                </c:pt>
                <c:pt idx="71">
                  <c:v>1.4370524419402519</c:v>
                </c:pt>
                <c:pt idx="73">
                  <c:v>1.7232601630444651</c:v>
                </c:pt>
                <c:pt idx="74">
                  <c:v>1.5198187995469989</c:v>
                </c:pt>
                <c:pt idx="77">
                  <c:v>1.4594312753694691</c:v>
                </c:pt>
                <c:pt idx="78">
                  <c:v>1.6501571738642318</c:v>
                </c:pt>
                <c:pt idx="80">
                  <c:v>1.7227290686397758</c:v>
                </c:pt>
                <c:pt idx="81">
                  <c:v>1.1997440015373635</c:v>
                </c:pt>
                <c:pt idx="82">
                  <c:v>1.3042595425062338</c:v>
                </c:pt>
                <c:pt idx="86">
                  <c:v>1.0823172690247067</c:v>
                </c:pt>
                <c:pt idx="87">
                  <c:v>1.6530384453794686</c:v>
                </c:pt>
                <c:pt idx="88">
                  <c:v>1.4016379677831889</c:v>
                </c:pt>
                <c:pt idx="89">
                  <c:v>1.0410024173066919</c:v>
                </c:pt>
                <c:pt idx="91">
                  <c:v>1.6870918083071498</c:v>
                </c:pt>
                <c:pt idx="92">
                  <c:v>1.0771734936399391</c:v>
                </c:pt>
                <c:pt idx="93">
                  <c:v>1.2810735476146677</c:v>
                </c:pt>
                <c:pt idx="94">
                  <c:v>1.4825598444922958</c:v>
                </c:pt>
                <c:pt idx="95">
                  <c:v>1.414001441161798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3-447E-A19B-B9B7E98020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54382.400000000001</c:v>
                </c:pt>
                <c:pt idx="1">
                  <c:v>50063</c:v>
                </c:pt>
                <c:pt idx="3">
                  <c:v>44774</c:v>
                </c:pt>
                <c:pt idx="9">
                  <c:v>62721.4</c:v>
                </c:pt>
                <c:pt idx="11">
                  <c:v>63413.4</c:v>
                </c:pt>
                <c:pt idx="12">
                  <c:v>52754</c:v>
                </c:pt>
                <c:pt idx="13">
                  <c:v>41012.800000000003</c:v>
                </c:pt>
                <c:pt idx="14">
                  <c:v>62111.4</c:v>
                </c:pt>
                <c:pt idx="15">
                  <c:v>57091.4</c:v>
                </c:pt>
                <c:pt idx="16">
                  <c:v>55975.199999999997</c:v>
                </c:pt>
                <c:pt idx="18">
                  <c:v>75072</c:v>
                </c:pt>
                <c:pt idx="19">
                  <c:v>29908.6</c:v>
                </c:pt>
                <c:pt idx="21">
                  <c:v>56433.599999999999</c:v>
                </c:pt>
                <c:pt idx="23">
                  <c:v>48168.4</c:v>
                </c:pt>
                <c:pt idx="24">
                  <c:v>38984.199999999997</c:v>
                </c:pt>
                <c:pt idx="28">
                  <c:v>68661.399999999994</c:v>
                </c:pt>
                <c:pt idx="29">
                  <c:v>66049</c:v>
                </c:pt>
                <c:pt idx="30">
                  <c:v>49388</c:v>
                </c:pt>
                <c:pt idx="32">
                  <c:v>49813.2</c:v>
                </c:pt>
                <c:pt idx="33">
                  <c:v>71906.600000000006</c:v>
                </c:pt>
                <c:pt idx="34">
                  <c:v>68890</c:v>
                </c:pt>
                <c:pt idx="35">
                  <c:v>47380.4</c:v>
                </c:pt>
                <c:pt idx="36">
                  <c:v>56530.6</c:v>
                </c:pt>
                <c:pt idx="37">
                  <c:v>48740.2</c:v>
                </c:pt>
                <c:pt idx="39">
                  <c:v>74777.8</c:v>
                </c:pt>
                <c:pt idx="41">
                  <c:v>43265.2</c:v>
                </c:pt>
                <c:pt idx="42">
                  <c:v>59441.2</c:v>
                </c:pt>
                <c:pt idx="44">
                  <c:v>61604.4</c:v>
                </c:pt>
                <c:pt idx="45">
                  <c:v>59685.599999999999</c:v>
                </c:pt>
                <c:pt idx="47">
                  <c:v>66865.399999999994</c:v>
                </c:pt>
                <c:pt idx="48">
                  <c:v>60863.6</c:v>
                </c:pt>
                <c:pt idx="49">
                  <c:v>70844</c:v>
                </c:pt>
                <c:pt idx="51">
                  <c:v>47687.8</c:v>
                </c:pt>
                <c:pt idx="54">
                  <c:v>58649.4</c:v>
                </c:pt>
                <c:pt idx="57">
                  <c:v>77844.800000000003</c:v>
                </c:pt>
                <c:pt idx="60">
                  <c:v>47059</c:v>
                </c:pt>
                <c:pt idx="63">
                  <c:v>57754.8</c:v>
                </c:pt>
                <c:pt idx="65">
                  <c:v>51031.6</c:v>
                </c:pt>
                <c:pt idx="67">
                  <c:v>47415.6</c:v>
                </c:pt>
                <c:pt idx="68">
                  <c:v>49525.4</c:v>
                </c:pt>
                <c:pt idx="70">
                  <c:v>71199.399999999994</c:v>
                </c:pt>
                <c:pt idx="72">
                  <c:v>58500.6</c:v>
                </c:pt>
                <c:pt idx="74">
                  <c:v>51616.2</c:v>
                </c:pt>
                <c:pt idx="77">
                  <c:v>73669.2</c:v>
                </c:pt>
                <c:pt idx="78">
                  <c:v>72227.8</c:v>
                </c:pt>
                <c:pt idx="81">
                  <c:v>59613.2</c:v>
                </c:pt>
                <c:pt idx="85">
                  <c:v>49591.4</c:v>
                </c:pt>
                <c:pt idx="86">
                  <c:v>57739</c:v>
                </c:pt>
                <c:pt idx="87">
                  <c:v>35120</c:v>
                </c:pt>
                <c:pt idx="92">
                  <c:v>71968.2</c:v>
                </c:pt>
                <c:pt idx="98">
                  <c:v>46219.4</c:v>
                </c:pt>
                <c:pt idx="99">
                  <c:v>44417.4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1.9351297478596017</c:v>
                </c:pt>
                <c:pt idx="1">
                  <c:v>2.1960529732537002</c:v>
                </c:pt>
                <c:pt idx="3">
                  <c:v>3.1532585875731449</c:v>
                </c:pt>
                <c:pt idx="9">
                  <c:v>1.9475490024138491</c:v>
                </c:pt>
                <c:pt idx="11">
                  <c:v>2.0639801682294276</c:v>
                </c:pt>
                <c:pt idx="12">
                  <c:v>2.2413466277438676</c:v>
                </c:pt>
                <c:pt idx="13">
                  <c:v>1.8776577068622478</c:v>
                </c:pt>
                <c:pt idx="14">
                  <c:v>1.8260737964367248</c:v>
                </c:pt>
                <c:pt idx="15">
                  <c:v>2.2431749790686513</c:v>
                </c:pt>
                <c:pt idx="16">
                  <c:v>2.3754269748031271</c:v>
                </c:pt>
                <c:pt idx="18">
                  <c:v>1.9036524936061381</c:v>
                </c:pt>
                <c:pt idx="19">
                  <c:v>2.5221173842974931</c:v>
                </c:pt>
                <c:pt idx="21">
                  <c:v>1.8192353491536957</c:v>
                </c:pt>
                <c:pt idx="23">
                  <c:v>1.5024995640295298</c:v>
                </c:pt>
                <c:pt idx="24">
                  <c:v>2.1130868403096641</c:v>
                </c:pt>
                <c:pt idx="28">
                  <c:v>1.4102101034933749</c:v>
                </c:pt>
                <c:pt idx="29">
                  <c:v>1.7248103680600766</c:v>
                </c:pt>
                <c:pt idx="30">
                  <c:v>1.9875475824086823</c:v>
                </c:pt>
                <c:pt idx="32">
                  <c:v>2.1633623216336235</c:v>
                </c:pt>
                <c:pt idx="33">
                  <c:v>1.8840134285308996</c:v>
                </c:pt>
                <c:pt idx="34">
                  <c:v>1.9443460589345334</c:v>
                </c:pt>
                <c:pt idx="35">
                  <c:v>2.8034588141932106</c:v>
                </c:pt>
                <c:pt idx="36">
                  <c:v>1.8577372255026481</c:v>
                </c:pt>
                <c:pt idx="37">
                  <c:v>2.4481023877620527</c:v>
                </c:pt>
                <c:pt idx="39">
                  <c:v>1.795078218401718</c:v>
                </c:pt>
                <c:pt idx="41">
                  <c:v>1.8464955668759189</c:v>
                </c:pt>
                <c:pt idx="42">
                  <c:v>2.3387313849653104</c:v>
                </c:pt>
                <c:pt idx="44">
                  <c:v>2.214922960048308</c:v>
                </c:pt>
                <c:pt idx="45">
                  <c:v>1.8509657270765478</c:v>
                </c:pt>
                <c:pt idx="47">
                  <c:v>1.7053962138864047</c:v>
                </c:pt>
                <c:pt idx="48">
                  <c:v>2.0494679907202333</c:v>
                </c:pt>
                <c:pt idx="49">
                  <c:v>1.6587290384506803</c:v>
                </c:pt>
                <c:pt idx="51">
                  <c:v>2.3987476880879384</c:v>
                </c:pt>
                <c:pt idx="54">
                  <c:v>1.7705040460771977</c:v>
                </c:pt>
                <c:pt idx="57">
                  <c:v>1.7630207798080282</c:v>
                </c:pt>
                <c:pt idx="60">
                  <c:v>2.2073779723326039</c:v>
                </c:pt>
                <c:pt idx="63">
                  <c:v>1.9416048536225559</c:v>
                </c:pt>
                <c:pt idx="65">
                  <c:v>2.4143667845021515</c:v>
                </c:pt>
                <c:pt idx="67">
                  <c:v>2.158466833700301</c:v>
                </c:pt>
                <c:pt idx="68">
                  <c:v>2.7851768991265087</c:v>
                </c:pt>
                <c:pt idx="70">
                  <c:v>2.1639648648724568</c:v>
                </c:pt>
                <c:pt idx="72">
                  <c:v>1.9317237771920288</c:v>
                </c:pt>
                <c:pt idx="74">
                  <c:v>1.7546622959458467</c:v>
                </c:pt>
                <c:pt idx="77">
                  <c:v>1.6949009898302141</c:v>
                </c:pt>
                <c:pt idx="78">
                  <c:v>1.5750998922852419</c:v>
                </c:pt>
                <c:pt idx="81">
                  <c:v>1.8010608388746117</c:v>
                </c:pt>
                <c:pt idx="85">
                  <c:v>1.8943203861959936</c:v>
                </c:pt>
                <c:pt idx="86">
                  <c:v>1.7874053932350751</c:v>
                </c:pt>
                <c:pt idx="87">
                  <c:v>2.9908029612756266</c:v>
                </c:pt>
                <c:pt idx="92">
                  <c:v>1.6431145978362667</c:v>
                </c:pt>
                <c:pt idx="98">
                  <c:v>2.1602400723505712</c:v>
                </c:pt>
                <c:pt idx="99">
                  <c:v>1.7440912795436023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D3-447E-A19B-B9B7E9802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463263"/>
        <c:axId val="1920129615"/>
      </c:scatterChart>
      <c:valAx>
        <c:axId val="1924463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129615"/>
        <c:crosses val="autoZero"/>
        <c:crossBetween val="midCat"/>
      </c:valAx>
      <c:valAx>
        <c:axId val="192012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6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58948.2</c:v>
                </c:pt>
                <c:pt idx="1">
                  <c:v>48141.599999999999</c:v>
                </c:pt>
                <c:pt idx="2">
                  <c:v>60570.2</c:v>
                </c:pt>
                <c:pt idx="3">
                  <c:v>47724.4</c:v>
                </c:pt>
                <c:pt idx="4">
                  <c:v>71748.2</c:v>
                </c:pt>
                <c:pt idx="5">
                  <c:v>71259.600000000006</c:v>
                </c:pt>
                <c:pt idx="6">
                  <c:v>55327</c:v>
                </c:pt>
                <c:pt idx="7">
                  <c:v>45928</c:v>
                </c:pt>
                <c:pt idx="8">
                  <c:v>50382.2</c:v>
                </c:pt>
                <c:pt idx="9">
                  <c:v>58778.6</c:v>
                </c:pt>
                <c:pt idx="10">
                  <c:v>92319.4</c:v>
                </c:pt>
                <c:pt idx="11">
                  <c:v>66270.2</c:v>
                </c:pt>
                <c:pt idx="12">
                  <c:v>54276.800000000003</c:v>
                </c:pt>
                <c:pt idx="13">
                  <c:v>41889.4</c:v>
                </c:pt>
                <c:pt idx="14">
                  <c:v>63857.599999999999</c:v>
                </c:pt>
                <c:pt idx="15">
                  <c:v>53464.2</c:v>
                </c:pt>
                <c:pt idx="16">
                  <c:v>53172</c:v>
                </c:pt>
                <c:pt idx="17">
                  <c:v>69157.399999999994</c:v>
                </c:pt>
                <c:pt idx="18">
                  <c:v>71871.199999999997</c:v>
                </c:pt>
                <c:pt idx="19">
                  <c:v>28100.799999999999</c:v>
                </c:pt>
                <c:pt idx="20">
                  <c:v>62057.2</c:v>
                </c:pt>
                <c:pt idx="21">
                  <c:v>55255.199999999997</c:v>
                </c:pt>
                <c:pt idx="22">
                  <c:v>57581.599999999999</c:v>
                </c:pt>
                <c:pt idx="23">
                  <c:v>49098.2</c:v>
                </c:pt>
                <c:pt idx="24">
                  <c:v>42484</c:v>
                </c:pt>
                <c:pt idx="25">
                  <c:v>60769</c:v>
                </c:pt>
                <c:pt idx="26">
                  <c:v>74500.399999999994</c:v>
                </c:pt>
                <c:pt idx="27">
                  <c:v>41240.400000000001</c:v>
                </c:pt>
                <c:pt idx="28">
                  <c:v>70150.2</c:v>
                </c:pt>
                <c:pt idx="29">
                  <c:v>59700.6</c:v>
                </c:pt>
                <c:pt idx="30">
                  <c:v>50520.2</c:v>
                </c:pt>
                <c:pt idx="31">
                  <c:v>54893.8</c:v>
                </c:pt>
                <c:pt idx="32">
                  <c:v>50006</c:v>
                </c:pt>
                <c:pt idx="33">
                  <c:v>69787.600000000006</c:v>
                </c:pt>
                <c:pt idx="34">
                  <c:v>65508.2</c:v>
                </c:pt>
                <c:pt idx="35">
                  <c:v>49624.800000000003</c:v>
                </c:pt>
                <c:pt idx="36">
                  <c:v>54185</c:v>
                </c:pt>
                <c:pt idx="37">
                  <c:v>45326</c:v>
                </c:pt>
                <c:pt idx="38">
                  <c:v>54675.199999999997</c:v>
                </c:pt>
                <c:pt idx="39">
                  <c:v>77067.199999999997</c:v>
                </c:pt>
                <c:pt idx="40">
                  <c:v>59464.6</c:v>
                </c:pt>
                <c:pt idx="41">
                  <c:v>48374</c:v>
                </c:pt>
                <c:pt idx="42">
                  <c:v>60870.8</c:v>
                </c:pt>
                <c:pt idx="43">
                  <c:v>53882.400000000001</c:v>
                </c:pt>
                <c:pt idx="44">
                  <c:v>68632.600000000006</c:v>
                </c:pt>
                <c:pt idx="45">
                  <c:v>54994.400000000001</c:v>
                </c:pt>
                <c:pt idx="46">
                  <c:v>63375.6</c:v>
                </c:pt>
                <c:pt idx="47">
                  <c:v>65907.199999999997</c:v>
                </c:pt>
                <c:pt idx="48">
                  <c:v>57706</c:v>
                </c:pt>
                <c:pt idx="49">
                  <c:v>69784.600000000006</c:v>
                </c:pt>
                <c:pt idx="50">
                  <c:v>62952.2</c:v>
                </c:pt>
                <c:pt idx="51">
                  <c:v>48364.6</c:v>
                </c:pt>
                <c:pt idx="52">
                  <c:v>67732.2</c:v>
                </c:pt>
                <c:pt idx="53">
                  <c:v>75472</c:v>
                </c:pt>
                <c:pt idx="54">
                  <c:v>59855.8</c:v>
                </c:pt>
                <c:pt idx="55">
                  <c:v>44752.6</c:v>
                </c:pt>
                <c:pt idx="56">
                  <c:v>63986.2</c:v>
                </c:pt>
                <c:pt idx="57">
                  <c:v>77165.2</c:v>
                </c:pt>
                <c:pt idx="58">
                  <c:v>51701.599999999999</c:v>
                </c:pt>
                <c:pt idx="59">
                  <c:v>66074.8</c:v>
                </c:pt>
                <c:pt idx="60">
                  <c:v>46752.2</c:v>
                </c:pt>
                <c:pt idx="61">
                  <c:v>67444.2</c:v>
                </c:pt>
                <c:pt idx="62">
                  <c:v>81345.600000000006</c:v>
                </c:pt>
                <c:pt idx="63">
                  <c:v>61034.2</c:v>
                </c:pt>
                <c:pt idx="64">
                  <c:v>62702.8</c:v>
                </c:pt>
                <c:pt idx="65">
                  <c:v>48825</c:v>
                </c:pt>
                <c:pt idx="66">
                  <c:v>56904</c:v>
                </c:pt>
                <c:pt idx="67">
                  <c:v>47382.6</c:v>
                </c:pt>
                <c:pt idx="68">
                  <c:v>50710.8</c:v>
                </c:pt>
                <c:pt idx="69">
                  <c:v>60579.199999999997</c:v>
                </c:pt>
                <c:pt idx="70">
                  <c:v>73728.600000000006</c:v>
                </c:pt>
                <c:pt idx="71">
                  <c:v>57421.2</c:v>
                </c:pt>
                <c:pt idx="72">
                  <c:v>51190</c:v>
                </c:pt>
                <c:pt idx="73">
                  <c:v>68091</c:v>
                </c:pt>
                <c:pt idx="74">
                  <c:v>58288.800000000003</c:v>
                </c:pt>
                <c:pt idx="75">
                  <c:v>59723.8</c:v>
                </c:pt>
                <c:pt idx="76">
                  <c:v>74982</c:v>
                </c:pt>
                <c:pt idx="77">
                  <c:v>73961.600000000006</c:v>
                </c:pt>
                <c:pt idx="78">
                  <c:v>69977.8</c:v>
                </c:pt>
                <c:pt idx="79">
                  <c:v>61786.400000000001</c:v>
                </c:pt>
                <c:pt idx="80">
                  <c:v>46482.8</c:v>
                </c:pt>
                <c:pt idx="81">
                  <c:v>57606.6</c:v>
                </c:pt>
                <c:pt idx="82">
                  <c:v>47219.4</c:v>
                </c:pt>
                <c:pt idx="83">
                  <c:v>57758.6</c:v>
                </c:pt>
                <c:pt idx="84">
                  <c:v>49829</c:v>
                </c:pt>
                <c:pt idx="85">
                  <c:v>47093</c:v>
                </c:pt>
                <c:pt idx="86">
                  <c:v>60832.2</c:v>
                </c:pt>
                <c:pt idx="87">
                  <c:v>45021.4</c:v>
                </c:pt>
                <c:pt idx="88">
                  <c:v>76201.399999999994</c:v>
                </c:pt>
                <c:pt idx="89">
                  <c:v>60658</c:v>
                </c:pt>
                <c:pt idx="90">
                  <c:v>67778.2</c:v>
                </c:pt>
                <c:pt idx="91">
                  <c:v>66078.600000000006</c:v>
                </c:pt>
                <c:pt idx="92">
                  <c:v>63347.6</c:v>
                </c:pt>
                <c:pt idx="93">
                  <c:v>63140.800000000003</c:v>
                </c:pt>
                <c:pt idx="94">
                  <c:v>59241</c:v>
                </c:pt>
                <c:pt idx="95">
                  <c:v>61313.2</c:v>
                </c:pt>
                <c:pt idx="96">
                  <c:v>47936.4</c:v>
                </c:pt>
                <c:pt idx="97">
                  <c:v>68618.2</c:v>
                </c:pt>
                <c:pt idx="98">
                  <c:v>47223.4</c:v>
                </c:pt>
                <c:pt idx="99">
                  <c:v>47003.6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1.7853132071886844</c:v>
                </c:pt>
                <c:pt idx="1">
                  <c:v>1.9972954783389003</c:v>
                </c:pt>
                <c:pt idx="2">
                  <c:v>1.5231582527381453</c:v>
                </c:pt>
                <c:pt idx="3">
                  <c:v>2.5835421713002154</c:v>
                </c:pt>
                <c:pt idx="4">
                  <c:v>1.1768518234603795</c:v>
                </c:pt>
                <c:pt idx="5">
                  <c:v>1.4260815384874457</c:v>
                </c:pt>
                <c:pt idx="6">
                  <c:v>1.2449256240172069</c:v>
                </c:pt>
                <c:pt idx="7">
                  <c:v>1.4583913952273124</c:v>
                </c:pt>
                <c:pt idx="8">
                  <c:v>1.802303194382143</c:v>
                </c:pt>
                <c:pt idx="9">
                  <c:v>2.0598993511243888</c:v>
                </c:pt>
                <c:pt idx="10">
                  <c:v>1.0477212806842333</c:v>
                </c:pt>
                <c:pt idx="11">
                  <c:v>2.0382313619092747</c:v>
                </c:pt>
                <c:pt idx="12">
                  <c:v>2.1709643899419273</c:v>
                </c:pt>
                <c:pt idx="13">
                  <c:v>1.703294866959183</c:v>
                </c:pt>
                <c:pt idx="14">
                  <c:v>1.7765152464232918</c:v>
                </c:pt>
                <c:pt idx="15">
                  <c:v>2.3949670994796519</c:v>
                </c:pt>
                <c:pt idx="16">
                  <c:v>2.3938539080719177</c:v>
                </c:pt>
                <c:pt idx="17">
                  <c:v>1.2213298938363792</c:v>
                </c:pt>
                <c:pt idx="18">
                  <c:v>1.7878510446465343</c:v>
                </c:pt>
                <c:pt idx="19">
                  <c:v>2.6929482434663781</c:v>
                </c:pt>
                <c:pt idx="20">
                  <c:v>1.1591725053660171</c:v>
                </c:pt>
                <c:pt idx="21">
                  <c:v>2.1811340833079966</c:v>
                </c:pt>
                <c:pt idx="22">
                  <c:v>1.239284771524237</c:v>
                </c:pt>
                <c:pt idx="23">
                  <c:v>1.5704649050270683</c:v>
                </c:pt>
                <c:pt idx="24">
                  <c:v>1.9421193861218342</c:v>
                </c:pt>
                <c:pt idx="25">
                  <c:v>1.34410637002419</c:v>
                </c:pt>
                <c:pt idx="26">
                  <c:v>1.6238570531164935</c:v>
                </c:pt>
                <c:pt idx="27">
                  <c:v>1.6314099766248629</c:v>
                </c:pt>
                <c:pt idx="28">
                  <c:v>1.5876077331212171</c:v>
                </c:pt>
                <c:pt idx="29">
                  <c:v>1.6369349721778341</c:v>
                </c:pt>
                <c:pt idx="30">
                  <c:v>2.2280790654035418</c:v>
                </c:pt>
                <c:pt idx="31">
                  <c:v>1.2679574013823054</c:v>
                </c:pt>
                <c:pt idx="32">
                  <c:v>2.1608806943166821</c:v>
                </c:pt>
                <c:pt idx="33">
                  <c:v>1.773237652534261</c:v>
                </c:pt>
                <c:pt idx="34">
                  <c:v>2.1060111558552976</c:v>
                </c:pt>
                <c:pt idx="35">
                  <c:v>2.6765447921200689</c:v>
                </c:pt>
                <c:pt idx="36">
                  <c:v>1.9381747716157609</c:v>
                </c:pt>
                <c:pt idx="37">
                  <c:v>2.6842871641000752</c:v>
                </c:pt>
                <c:pt idx="38">
                  <c:v>1.2120851867025635</c:v>
                </c:pt>
                <c:pt idx="39">
                  <c:v>1.8080065189860279</c:v>
                </c:pt>
                <c:pt idx="40">
                  <c:v>1.6225283614116635</c:v>
                </c:pt>
                <c:pt idx="41">
                  <c:v>1.7008516971927068</c:v>
                </c:pt>
                <c:pt idx="42">
                  <c:v>1.9657372664725943</c:v>
                </c:pt>
                <c:pt idx="43">
                  <c:v>1.226281680103336</c:v>
                </c:pt>
                <c:pt idx="44">
                  <c:v>2.2446038762920244</c:v>
                </c:pt>
                <c:pt idx="45">
                  <c:v>2.0093500429134603</c:v>
                </c:pt>
                <c:pt idx="46">
                  <c:v>1.1245652901116518</c:v>
                </c:pt>
                <c:pt idx="47">
                  <c:v>1.800000606913964</c:v>
                </c:pt>
                <c:pt idx="48">
                  <c:v>2.1616816275603923</c:v>
                </c:pt>
                <c:pt idx="49">
                  <c:v>1.9390381258902392</c:v>
                </c:pt>
                <c:pt idx="50">
                  <c:v>1.0226965856634083</c:v>
                </c:pt>
                <c:pt idx="51">
                  <c:v>2.7188067305425871</c:v>
                </c:pt>
                <c:pt idx="52">
                  <c:v>1.5310590826815016</c:v>
                </c:pt>
                <c:pt idx="53">
                  <c:v>1.6868507525969896</c:v>
                </c:pt>
                <c:pt idx="54">
                  <c:v>1.7430558107986192</c:v>
                </c:pt>
                <c:pt idx="55">
                  <c:v>1.2222753538341906</c:v>
                </c:pt>
                <c:pt idx="56">
                  <c:v>1.4442176594328153</c:v>
                </c:pt>
                <c:pt idx="57">
                  <c:v>1.5017520851368233</c:v>
                </c:pt>
                <c:pt idx="58">
                  <c:v>1.4569568446624477</c:v>
                </c:pt>
                <c:pt idx="59">
                  <c:v>1.3154031491582268</c:v>
                </c:pt>
                <c:pt idx="60">
                  <c:v>2.5940169660465178</c:v>
                </c:pt>
                <c:pt idx="61">
                  <c:v>1.2210686760314453</c:v>
                </c:pt>
                <c:pt idx="62">
                  <c:v>1.3900813319958301</c:v>
                </c:pt>
                <c:pt idx="63">
                  <c:v>1.7653872746755099</c:v>
                </c:pt>
                <c:pt idx="64">
                  <c:v>1.4388990603290444</c:v>
                </c:pt>
                <c:pt idx="65">
                  <c:v>2.5273937532002049</c:v>
                </c:pt>
                <c:pt idx="66">
                  <c:v>1.1919724448193449</c:v>
                </c:pt>
                <c:pt idx="67">
                  <c:v>2.1599701156120603</c:v>
                </c:pt>
                <c:pt idx="68">
                  <c:v>2.5084991757179931</c:v>
                </c:pt>
                <c:pt idx="69">
                  <c:v>1.4036996196714384</c:v>
                </c:pt>
                <c:pt idx="70">
                  <c:v>1.8975675653681203</c:v>
                </c:pt>
                <c:pt idx="71">
                  <c:v>1.0208773066393597</c:v>
                </c:pt>
                <c:pt idx="72">
                  <c:v>2.2206680992381322</c:v>
                </c:pt>
                <c:pt idx="73">
                  <c:v>1.3983639541202215</c:v>
                </c:pt>
                <c:pt idx="74">
                  <c:v>1.5578121354359671</c:v>
                </c:pt>
                <c:pt idx="75">
                  <c:v>1.6486392359494875</c:v>
                </c:pt>
                <c:pt idx="76">
                  <c:v>1.697740791123203</c:v>
                </c:pt>
                <c:pt idx="77">
                  <c:v>1.8219048803703541</c:v>
                </c:pt>
                <c:pt idx="78">
                  <c:v>1.5579369457170702</c:v>
                </c:pt>
                <c:pt idx="79">
                  <c:v>1.4194547667447852</c:v>
                </c:pt>
                <c:pt idx="80">
                  <c:v>2.2574371595514897</c:v>
                </c:pt>
                <c:pt idx="81">
                  <c:v>1.8638315748542702</c:v>
                </c:pt>
                <c:pt idx="82">
                  <c:v>1.7289292112987458</c:v>
                </c:pt>
                <c:pt idx="83">
                  <c:v>1.1939866963534436</c:v>
                </c:pt>
                <c:pt idx="84">
                  <c:v>1.3792971964117282</c:v>
                </c:pt>
                <c:pt idx="85">
                  <c:v>1.9946488862463636</c:v>
                </c:pt>
                <c:pt idx="86">
                  <c:v>1.6964370843073242</c:v>
                </c:pt>
                <c:pt idx="87">
                  <c:v>2.3330682741984923</c:v>
                </c:pt>
                <c:pt idx="88">
                  <c:v>1.1060557942504994</c:v>
                </c:pt>
                <c:pt idx="89">
                  <c:v>2.1066306175607505</c:v>
                </c:pt>
                <c:pt idx="90">
                  <c:v>1.021360850538964</c:v>
                </c:pt>
                <c:pt idx="91">
                  <c:v>1.3441114067186652</c:v>
                </c:pt>
                <c:pt idx="92">
                  <c:v>1.835744369163157</c:v>
                </c:pt>
                <c:pt idx="93">
                  <c:v>1.7626162481311607</c:v>
                </c:pt>
                <c:pt idx="94">
                  <c:v>1.0759102648503571</c:v>
                </c:pt>
                <c:pt idx="95">
                  <c:v>1.3406248572901105</c:v>
                </c:pt>
                <c:pt idx="96">
                  <c:v>1.4696764880132842</c:v>
                </c:pt>
                <c:pt idx="97">
                  <c:v>1.4129487512059484</c:v>
                </c:pt>
                <c:pt idx="98">
                  <c:v>2.4112622132247994</c:v>
                </c:pt>
                <c:pt idx="99">
                  <c:v>1.790139478678229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2E-4CED-A5A2-8117026C1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59663"/>
        <c:axId val="1920083439"/>
      </c:scatterChart>
      <c:valAx>
        <c:axId val="19242596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83439"/>
        <c:crosses val="autoZero"/>
        <c:crossBetween val="midCat"/>
      </c:valAx>
      <c:valAx>
        <c:axId val="192008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25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48141.599999999999</c:v>
                </c:pt>
                <c:pt idx="6">
                  <c:v>55327</c:v>
                </c:pt>
                <c:pt idx="13">
                  <c:v>41889.4</c:v>
                </c:pt>
                <c:pt idx="16">
                  <c:v>53172</c:v>
                </c:pt>
                <c:pt idx="20">
                  <c:v>62057.2</c:v>
                </c:pt>
                <c:pt idx="21">
                  <c:v>55255.199999999997</c:v>
                </c:pt>
                <c:pt idx="22">
                  <c:v>57581.599999999999</c:v>
                </c:pt>
                <c:pt idx="30">
                  <c:v>50520.2</c:v>
                </c:pt>
                <c:pt idx="38">
                  <c:v>54675.199999999997</c:v>
                </c:pt>
                <c:pt idx="43">
                  <c:v>53882.400000000001</c:v>
                </c:pt>
                <c:pt idx="51">
                  <c:v>48364.6</c:v>
                </c:pt>
                <c:pt idx="60">
                  <c:v>46752.2</c:v>
                </c:pt>
                <c:pt idx="63">
                  <c:v>61034.2</c:v>
                </c:pt>
                <c:pt idx="64">
                  <c:v>62702.8</c:v>
                </c:pt>
                <c:pt idx="77">
                  <c:v>73961.600000000006</c:v>
                </c:pt>
                <c:pt idx="78">
                  <c:v>69977.8</c:v>
                </c:pt>
                <c:pt idx="89">
                  <c:v>60658</c:v>
                </c:pt>
                <c:pt idx="90">
                  <c:v>67778.2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1.9972954783389003</c:v>
                </c:pt>
                <c:pt idx="5">
                  <c:v>1.2449256240172069</c:v>
                </c:pt>
                <c:pt idx="12">
                  <c:v>1.703294866959183</c:v>
                </c:pt>
                <c:pt idx="15">
                  <c:v>2.3938539080719177</c:v>
                </c:pt>
                <c:pt idx="19">
                  <c:v>1.1591725053660171</c:v>
                </c:pt>
                <c:pt idx="20">
                  <c:v>2.1811340833079966</c:v>
                </c:pt>
                <c:pt idx="21">
                  <c:v>1.239284771524237</c:v>
                </c:pt>
                <c:pt idx="29">
                  <c:v>2.2280790654035418</c:v>
                </c:pt>
                <c:pt idx="37">
                  <c:v>1.2120851867025635</c:v>
                </c:pt>
                <c:pt idx="42">
                  <c:v>1.226281680103336</c:v>
                </c:pt>
                <c:pt idx="50">
                  <c:v>2.7188067305425871</c:v>
                </c:pt>
                <c:pt idx="59">
                  <c:v>2.5940169660465178</c:v>
                </c:pt>
                <c:pt idx="62">
                  <c:v>1.7653872746755099</c:v>
                </c:pt>
                <c:pt idx="63">
                  <c:v>1.4388990603290444</c:v>
                </c:pt>
                <c:pt idx="76">
                  <c:v>1.8219048803703541</c:v>
                </c:pt>
                <c:pt idx="77">
                  <c:v>1.5579369457170702</c:v>
                </c:pt>
                <c:pt idx="88">
                  <c:v>2.1066306175607505</c:v>
                </c:pt>
                <c:pt idx="89">
                  <c:v>1.021360850538964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A-4FA2-8F4A-2EF922FA20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4">
                  <c:v>71748.2</c:v>
                </c:pt>
                <c:pt idx="5">
                  <c:v>71259.600000000006</c:v>
                </c:pt>
                <c:pt idx="9">
                  <c:v>58778.6</c:v>
                </c:pt>
                <c:pt idx="11">
                  <c:v>66270.2</c:v>
                </c:pt>
                <c:pt idx="14">
                  <c:v>63857.599999999999</c:v>
                </c:pt>
                <c:pt idx="23">
                  <c:v>49098.2</c:v>
                </c:pt>
                <c:pt idx="26">
                  <c:v>74500.399999999994</c:v>
                </c:pt>
                <c:pt idx="28">
                  <c:v>70150.2</c:v>
                </c:pt>
                <c:pt idx="29">
                  <c:v>59700.6</c:v>
                </c:pt>
                <c:pt idx="33">
                  <c:v>69787.600000000006</c:v>
                </c:pt>
                <c:pt idx="41">
                  <c:v>48374</c:v>
                </c:pt>
                <c:pt idx="45">
                  <c:v>54994.400000000001</c:v>
                </c:pt>
                <c:pt idx="47">
                  <c:v>65907.199999999997</c:v>
                </c:pt>
                <c:pt idx="48">
                  <c:v>57706</c:v>
                </c:pt>
                <c:pt idx="54">
                  <c:v>59855.8</c:v>
                </c:pt>
                <c:pt idx="56">
                  <c:v>63986.2</c:v>
                </c:pt>
                <c:pt idx="58">
                  <c:v>51701.599999999999</c:v>
                </c:pt>
                <c:pt idx="61">
                  <c:v>67444.2</c:v>
                </c:pt>
                <c:pt idx="62">
                  <c:v>81345.600000000006</c:v>
                </c:pt>
                <c:pt idx="66">
                  <c:v>56904</c:v>
                </c:pt>
                <c:pt idx="68">
                  <c:v>50710.8</c:v>
                </c:pt>
                <c:pt idx="69">
                  <c:v>60579.199999999997</c:v>
                </c:pt>
                <c:pt idx="72">
                  <c:v>51190</c:v>
                </c:pt>
                <c:pt idx="75">
                  <c:v>59723.8</c:v>
                </c:pt>
                <c:pt idx="81">
                  <c:v>57606.6</c:v>
                </c:pt>
                <c:pt idx="85">
                  <c:v>47093</c:v>
                </c:pt>
                <c:pt idx="87">
                  <c:v>45021.4</c:v>
                </c:pt>
                <c:pt idx="88">
                  <c:v>76201.399999999994</c:v>
                </c:pt>
                <c:pt idx="94">
                  <c:v>59241</c:v>
                </c:pt>
                <c:pt idx="95">
                  <c:v>61313.2</c:v>
                </c:pt>
                <c:pt idx="96">
                  <c:v>47936.4</c:v>
                </c:pt>
                <c:pt idx="97">
                  <c:v>68618.2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4">
                  <c:v>1.1768518234603795</c:v>
                </c:pt>
                <c:pt idx="5">
                  <c:v>1.4260815384874457</c:v>
                </c:pt>
                <c:pt idx="9">
                  <c:v>2.0598993511243888</c:v>
                </c:pt>
                <c:pt idx="11">
                  <c:v>2.0382313619092747</c:v>
                </c:pt>
                <c:pt idx="14">
                  <c:v>1.7765152464232918</c:v>
                </c:pt>
                <c:pt idx="23">
                  <c:v>1.5704649050270683</c:v>
                </c:pt>
                <c:pt idx="26">
                  <c:v>1.6238570531164935</c:v>
                </c:pt>
                <c:pt idx="28">
                  <c:v>1.5876077331212171</c:v>
                </c:pt>
                <c:pt idx="29">
                  <c:v>1.6369349721778341</c:v>
                </c:pt>
                <c:pt idx="33">
                  <c:v>1.773237652534261</c:v>
                </c:pt>
                <c:pt idx="41">
                  <c:v>1.7008516971927068</c:v>
                </c:pt>
                <c:pt idx="45">
                  <c:v>2.0093500429134603</c:v>
                </c:pt>
                <c:pt idx="47">
                  <c:v>1.800000606913964</c:v>
                </c:pt>
                <c:pt idx="48">
                  <c:v>2.1616816275603923</c:v>
                </c:pt>
                <c:pt idx="54">
                  <c:v>1.7430558107986192</c:v>
                </c:pt>
                <c:pt idx="56">
                  <c:v>1.4442176594328153</c:v>
                </c:pt>
                <c:pt idx="58">
                  <c:v>1.4569568446624477</c:v>
                </c:pt>
                <c:pt idx="61">
                  <c:v>1.2210686760314453</c:v>
                </c:pt>
                <c:pt idx="62">
                  <c:v>1.3900813319958301</c:v>
                </c:pt>
                <c:pt idx="66">
                  <c:v>1.1919724448193449</c:v>
                </c:pt>
                <c:pt idx="68">
                  <c:v>2.5084991757179931</c:v>
                </c:pt>
                <c:pt idx="69">
                  <c:v>1.4036996196714384</c:v>
                </c:pt>
                <c:pt idx="72">
                  <c:v>2.2206680992381322</c:v>
                </c:pt>
                <c:pt idx="75">
                  <c:v>1.6486392359494875</c:v>
                </c:pt>
                <c:pt idx="81">
                  <c:v>1.8638315748542702</c:v>
                </c:pt>
                <c:pt idx="85">
                  <c:v>1.9946488862463636</c:v>
                </c:pt>
                <c:pt idx="87">
                  <c:v>2.3330682741984923</c:v>
                </c:pt>
                <c:pt idx="88">
                  <c:v>1.1060557942504994</c:v>
                </c:pt>
                <c:pt idx="94">
                  <c:v>1.0759102648503571</c:v>
                </c:pt>
                <c:pt idx="95">
                  <c:v>1.3406248572901105</c:v>
                </c:pt>
                <c:pt idx="96">
                  <c:v>1.4696764880132842</c:v>
                </c:pt>
                <c:pt idx="97">
                  <c:v>1.4129487512059484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A-4FA2-8F4A-2EF922FA20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60570.2</c:v>
                </c:pt>
                <c:pt idx="10">
                  <c:v>92319.4</c:v>
                </c:pt>
                <c:pt idx="15">
                  <c:v>53464.2</c:v>
                </c:pt>
                <c:pt idx="17">
                  <c:v>69157.399999999994</c:v>
                </c:pt>
                <c:pt idx="18">
                  <c:v>71871.199999999997</c:v>
                </c:pt>
                <c:pt idx="19">
                  <c:v>28100.799999999999</c:v>
                </c:pt>
                <c:pt idx="25">
                  <c:v>60769</c:v>
                </c:pt>
                <c:pt idx="27">
                  <c:v>41240.400000000001</c:v>
                </c:pt>
                <c:pt idx="31">
                  <c:v>54893.8</c:v>
                </c:pt>
                <c:pt idx="34">
                  <c:v>65508.2</c:v>
                </c:pt>
                <c:pt idx="35">
                  <c:v>49624.800000000003</c:v>
                </c:pt>
                <c:pt idx="36">
                  <c:v>54185</c:v>
                </c:pt>
                <c:pt idx="37">
                  <c:v>45326</c:v>
                </c:pt>
                <c:pt idx="39">
                  <c:v>77067.199999999997</c:v>
                </c:pt>
                <c:pt idx="40">
                  <c:v>59464.6</c:v>
                </c:pt>
                <c:pt idx="44">
                  <c:v>68632.600000000006</c:v>
                </c:pt>
                <c:pt idx="46">
                  <c:v>63375.6</c:v>
                </c:pt>
                <c:pt idx="49">
                  <c:v>69784.600000000006</c:v>
                </c:pt>
                <c:pt idx="50">
                  <c:v>62952.2</c:v>
                </c:pt>
                <c:pt idx="52">
                  <c:v>67732.2</c:v>
                </c:pt>
                <c:pt idx="53">
                  <c:v>75472</c:v>
                </c:pt>
                <c:pt idx="55">
                  <c:v>44752.6</c:v>
                </c:pt>
                <c:pt idx="59">
                  <c:v>66074.8</c:v>
                </c:pt>
                <c:pt idx="65">
                  <c:v>48825</c:v>
                </c:pt>
                <c:pt idx="67">
                  <c:v>47382.6</c:v>
                </c:pt>
                <c:pt idx="70">
                  <c:v>73728.600000000006</c:v>
                </c:pt>
                <c:pt idx="71">
                  <c:v>57421.2</c:v>
                </c:pt>
                <c:pt idx="73">
                  <c:v>68091</c:v>
                </c:pt>
                <c:pt idx="79">
                  <c:v>61786.400000000001</c:v>
                </c:pt>
                <c:pt idx="91">
                  <c:v>66078.600000000006</c:v>
                </c:pt>
                <c:pt idx="92">
                  <c:v>63347.6</c:v>
                </c:pt>
                <c:pt idx="98">
                  <c:v>47223.4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1.5231582527381453</c:v>
                </c:pt>
                <c:pt idx="10">
                  <c:v>1.0477212806842333</c:v>
                </c:pt>
                <c:pt idx="15">
                  <c:v>2.3949670994796519</c:v>
                </c:pt>
                <c:pt idx="17">
                  <c:v>1.2213298938363792</c:v>
                </c:pt>
                <c:pt idx="18">
                  <c:v>1.7878510446465343</c:v>
                </c:pt>
                <c:pt idx="19">
                  <c:v>2.6929482434663781</c:v>
                </c:pt>
                <c:pt idx="25">
                  <c:v>1.34410637002419</c:v>
                </c:pt>
                <c:pt idx="27">
                  <c:v>1.6314099766248629</c:v>
                </c:pt>
                <c:pt idx="31">
                  <c:v>1.2679574013823054</c:v>
                </c:pt>
                <c:pt idx="34">
                  <c:v>2.1060111558552976</c:v>
                </c:pt>
                <c:pt idx="35">
                  <c:v>2.6765447921200689</c:v>
                </c:pt>
                <c:pt idx="36">
                  <c:v>1.9381747716157609</c:v>
                </c:pt>
                <c:pt idx="37">
                  <c:v>2.6842871641000752</c:v>
                </c:pt>
                <c:pt idx="39">
                  <c:v>1.8080065189860279</c:v>
                </c:pt>
                <c:pt idx="40">
                  <c:v>1.6225283614116635</c:v>
                </c:pt>
                <c:pt idx="44">
                  <c:v>2.2446038762920244</c:v>
                </c:pt>
                <c:pt idx="46">
                  <c:v>1.1245652901116518</c:v>
                </c:pt>
                <c:pt idx="49">
                  <c:v>1.9390381258902392</c:v>
                </c:pt>
                <c:pt idx="50">
                  <c:v>1.0226965856634083</c:v>
                </c:pt>
                <c:pt idx="52">
                  <c:v>1.5310590826815016</c:v>
                </c:pt>
                <c:pt idx="53">
                  <c:v>1.6868507525969896</c:v>
                </c:pt>
                <c:pt idx="55">
                  <c:v>1.2222753538341906</c:v>
                </c:pt>
                <c:pt idx="59">
                  <c:v>1.3154031491582268</c:v>
                </c:pt>
                <c:pt idx="65">
                  <c:v>2.5273937532002049</c:v>
                </c:pt>
                <c:pt idx="67">
                  <c:v>2.1599701156120603</c:v>
                </c:pt>
                <c:pt idx="70">
                  <c:v>1.8975675653681203</c:v>
                </c:pt>
                <c:pt idx="71">
                  <c:v>1.0208773066393597</c:v>
                </c:pt>
                <c:pt idx="73">
                  <c:v>1.3983639541202215</c:v>
                </c:pt>
                <c:pt idx="79">
                  <c:v>1.4194547667447852</c:v>
                </c:pt>
                <c:pt idx="91">
                  <c:v>1.3441114067186652</c:v>
                </c:pt>
                <c:pt idx="92">
                  <c:v>1.835744369163157</c:v>
                </c:pt>
                <c:pt idx="98">
                  <c:v>2.4112622132247994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3A-4FA2-8F4A-2EF922FA20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58948.2</c:v>
                </c:pt>
                <c:pt idx="3">
                  <c:v>47724.4</c:v>
                </c:pt>
                <c:pt idx="7">
                  <c:v>45928</c:v>
                </c:pt>
                <c:pt idx="8">
                  <c:v>50382.2</c:v>
                </c:pt>
                <c:pt idx="12">
                  <c:v>54276.800000000003</c:v>
                </c:pt>
                <c:pt idx="24">
                  <c:v>42484</c:v>
                </c:pt>
                <c:pt idx="32">
                  <c:v>50006</c:v>
                </c:pt>
                <c:pt idx="42">
                  <c:v>60870.8</c:v>
                </c:pt>
                <c:pt idx="57">
                  <c:v>77165.2</c:v>
                </c:pt>
                <c:pt idx="74">
                  <c:v>58288.800000000003</c:v>
                </c:pt>
                <c:pt idx="76">
                  <c:v>74982</c:v>
                </c:pt>
                <c:pt idx="80">
                  <c:v>46482.8</c:v>
                </c:pt>
                <c:pt idx="82">
                  <c:v>47219.4</c:v>
                </c:pt>
                <c:pt idx="83">
                  <c:v>57758.6</c:v>
                </c:pt>
                <c:pt idx="84">
                  <c:v>49829</c:v>
                </c:pt>
                <c:pt idx="86">
                  <c:v>60832.2</c:v>
                </c:pt>
                <c:pt idx="93">
                  <c:v>63140.800000000003</c:v>
                </c:pt>
                <c:pt idx="99">
                  <c:v>47003.6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1.7853132071886844</c:v>
                </c:pt>
                <c:pt idx="3">
                  <c:v>2.5835421713002154</c:v>
                </c:pt>
                <c:pt idx="7">
                  <c:v>1.4583913952273124</c:v>
                </c:pt>
                <c:pt idx="8">
                  <c:v>1.802303194382143</c:v>
                </c:pt>
                <c:pt idx="12">
                  <c:v>2.1709643899419273</c:v>
                </c:pt>
                <c:pt idx="24">
                  <c:v>1.9421193861218342</c:v>
                </c:pt>
                <c:pt idx="32">
                  <c:v>2.1608806943166821</c:v>
                </c:pt>
                <c:pt idx="42">
                  <c:v>1.9657372664725943</c:v>
                </c:pt>
                <c:pt idx="57">
                  <c:v>1.5017520851368233</c:v>
                </c:pt>
                <c:pt idx="74">
                  <c:v>1.5578121354359671</c:v>
                </c:pt>
                <c:pt idx="76">
                  <c:v>1.697740791123203</c:v>
                </c:pt>
                <c:pt idx="80">
                  <c:v>2.2574371595514897</c:v>
                </c:pt>
                <c:pt idx="82">
                  <c:v>1.7289292112987458</c:v>
                </c:pt>
                <c:pt idx="83">
                  <c:v>1.1939866963534436</c:v>
                </c:pt>
                <c:pt idx="84">
                  <c:v>1.3792971964117282</c:v>
                </c:pt>
                <c:pt idx="86">
                  <c:v>1.6964370843073242</c:v>
                </c:pt>
                <c:pt idx="93">
                  <c:v>1.7626162481311607</c:v>
                </c:pt>
                <c:pt idx="99">
                  <c:v>1.790139478678229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3A-4FA2-8F4A-2EF922FA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372463"/>
        <c:axId val="1920092175"/>
      </c:scatterChart>
      <c:valAx>
        <c:axId val="19243724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92175"/>
        <c:crosses val="autoZero"/>
        <c:crossBetween val="midCat"/>
      </c:valAx>
      <c:valAx>
        <c:axId val="192009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37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60570.2</c:v>
                </c:pt>
                <c:pt idx="4">
                  <c:v>71748.2</c:v>
                </c:pt>
                <c:pt idx="5">
                  <c:v>71259.600000000006</c:v>
                </c:pt>
                <c:pt idx="6">
                  <c:v>55327</c:v>
                </c:pt>
                <c:pt idx="7">
                  <c:v>45928</c:v>
                </c:pt>
                <c:pt idx="10">
                  <c:v>92319.4</c:v>
                </c:pt>
                <c:pt idx="17">
                  <c:v>69157.399999999994</c:v>
                </c:pt>
                <c:pt idx="20">
                  <c:v>62057.2</c:v>
                </c:pt>
                <c:pt idx="22">
                  <c:v>57581.599999999999</c:v>
                </c:pt>
                <c:pt idx="23">
                  <c:v>49098.2</c:v>
                </c:pt>
                <c:pt idx="25">
                  <c:v>60769</c:v>
                </c:pt>
                <c:pt idx="26">
                  <c:v>74500.399999999994</c:v>
                </c:pt>
                <c:pt idx="29">
                  <c:v>59700.6</c:v>
                </c:pt>
                <c:pt idx="31">
                  <c:v>54893.8</c:v>
                </c:pt>
                <c:pt idx="38">
                  <c:v>54675.199999999997</c:v>
                </c:pt>
                <c:pt idx="40">
                  <c:v>59464.6</c:v>
                </c:pt>
                <c:pt idx="43">
                  <c:v>53882.400000000001</c:v>
                </c:pt>
                <c:pt idx="46">
                  <c:v>63375.6</c:v>
                </c:pt>
                <c:pt idx="50">
                  <c:v>62952.2</c:v>
                </c:pt>
                <c:pt idx="52">
                  <c:v>67732.2</c:v>
                </c:pt>
                <c:pt idx="53">
                  <c:v>75472</c:v>
                </c:pt>
                <c:pt idx="54">
                  <c:v>59855.8</c:v>
                </c:pt>
                <c:pt idx="55">
                  <c:v>44752.6</c:v>
                </c:pt>
                <c:pt idx="56">
                  <c:v>63986.2</c:v>
                </c:pt>
                <c:pt idx="57">
                  <c:v>77165.2</c:v>
                </c:pt>
                <c:pt idx="58">
                  <c:v>51701.599999999999</c:v>
                </c:pt>
                <c:pt idx="59">
                  <c:v>66074.8</c:v>
                </c:pt>
                <c:pt idx="61">
                  <c:v>67444.2</c:v>
                </c:pt>
                <c:pt idx="62">
                  <c:v>81345.600000000006</c:v>
                </c:pt>
                <c:pt idx="63">
                  <c:v>61034.2</c:v>
                </c:pt>
                <c:pt idx="64">
                  <c:v>62702.8</c:v>
                </c:pt>
                <c:pt idx="66">
                  <c:v>56904</c:v>
                </c:pt>
                <c:pt idx="69">
                  <c:v>60579.199999999997</c:v>
                </c:pt>
                <c:pt idx="71">
                  <c:v>57421.2</c:v>
                </c:pt>
                <c:pt idx="73">
                  <c:v>68091</c:v>
                </c:pt>
                <c:pt idx="75">
                  <c:v>59723.8</c:v>
                </c:pt>
                <c:pt idx="78">
                  <c:v>69977.8</c:v>
                </c:pt>
                <c:pt idx="79">
                  <c:v>61786.400000000001</c:v>
                </c:pt>
                <c:pt idx="83">
                  <c:v>57758.6</c:v>
                </c:pt>
                <c:pt idx="84">
                  <c:v>49829</c:v>
                </c:pt>
                <c:pt idx="88">
                  <c:v>76201.399999999994</c:v>
                </c:pt>
                <c:pt idx="90">
                  <c:v>67778.2</c:v>
                </c:pt>
                <c:pt idx="91">
                  <c:v>66078.600000000006</c:v>
                </c:pt>
                <c:pt idx="93">
                  <c:v>63140.800000000003</c:v>
                </c:pt>
                <c:pt idx="94">
                  <c:v>59241</c:v>
                </c:pt>
                <c:pt idx="95">
                  <c:v>61313.2</c:v>
                </c:pt>
                <c:pt idx="97">
                  <c:v>68618.2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1.5231582527381453</c:v>
                </c:pt>
                <c:pt idx="2">
                  <c:v>1.1768518234603795</c:v>
                </c:pt>
                <c:pt idx="3">
                  <c:v>1.4260815384874457</c:v>
                </c:pt>
                <c:pt idx="4">
                  <c:v>1.2449256240172069</c:v>
                </c:pt>
                <c:pt idx="5">
                  <c:v>1.4583913952273124</c:v>
                </c:pt>
                <c:pt idx="8">
                  <c:v>1.0477212806842333</c:v>
                </c:pt>
                <c:pt idx="15">
                  <c:v>1.2213298938363792</c:v>
                </c:pt>
                <c:pt idx="18">
                  <c:v>1.1591725053660171</c:v>
                </c:pt>
                <c:pt idx="20">
                  <c:v>1.239284771524237</c:v>
                </c:pt>
                <c:pt idx="21">
                  <c:v>1.5704649050270683</c:v>
                </c:pt>
                <c:pt idx="23">
                  <c:v>1.34410637002419</c:v>
                </c:pt>
                <c:pt idx="24">
                  <c:v>1.6238570531164935</c:v>
                </c:pt>
                <c:pt idx="27">
                  <c:v>1.6369349721778341</c:v>
                </c:pt>
                <c:pt idx="29">
                  <c:v>1.2679574013823054</c:v>
                </c:pt>
                <c:pt idx="36">
                  <c:v>1.2120851867025635</c:v>
                </c:pt>
                <c:pt idx="38">
                  <c:v>1.6225283614116635</c:v>
                </c:pt>
                <c:pt idx="41">
                  <c:v>1.226281680103336</c:v>
                </c:pt>
                <c:pt idx="44">
                  <c:v>1.1245652901116518</c:v>
                </c:pt>
                <c:pt idx="48">
                  <c:v>1.0226965856634083</c:v>
                </c:pt>
                <c:pt idx="50">
                  <c:v>1.5310590826815016</c:v>
                </c:pt>
                <c:pt idx="51">
                  <c:v>1.6868507525969896</c:v>
                </c:pt>
                <c:pt idx="52">
                  <c:v>1.7430558107986192</c:v>
                </c:pt>
                <c:pt idx="53">
                  <c:v>1.2222753538341906</c:v>
                </c:pt>
                <c:pt idx="54">
                  <c:v>1.4442176594328153</c:v>
                </c:pt>
                <c:pt idx="55">
                  <c:v>1.5017520851368233</c:v>
                </c:pt>
                <c:pt idx="56">
                  <c:v>1.4569568446624477</c:v>
                </c:pt>
                <c:pt idx="57">
                  <c:v>1.3154031491582268</c:v>
                </c:pt>
                <c:pt idx="59">
                  <c:v>1.2210686760314453</c:v>
                </c:pt>
                <c:pt idx="60">
                  <c:v>1.3900813319958301</c:v>
                </c:pt>
                <c:pt idx="61">
                  <c:v>1.7653872746755099</c:v>
                </c:pt>
                <c:pt idx="62">
                  <c:v>1.4388990603290444</c:v>
                </c:pt>
                <c:pt idx="64">
                  <c:v>1.1919724448193449</c:v>
                </c:pt>
                <c:pt idx="67">
                  <c:v>1.4036996196714384</c:v>
                </c:pt>
                <c:pt idx="69">
                  <c:v>1.0208773066393597</c:v>
                </c:pt>
                <c:pt idx="71">
                  <c:v>1.3983639541202215</c:v>
                </c:pt>
                <c:pt idx="73">
                  <c:v>1.6486392359494875</c:v>
                </c:pt>
                <c:pt idx="76">
                  <c:v>1.5579369457170702</c:v>
                </c:pt>
                <c:pt idx="77">
                  <c:v>1.4194547667447852</c:v>
                </c:pt>
                <c:pt idx="81">
                  <c:v>1.1939866963534436</c:v>
                </c:pt>
                <c:pt idx="82">
                  <c:v>1.3792971964117282</c:v>
                </c:pt>
                <c:pt idx="86">
                  <c:v>1.1060557942504994</c:v>
                </c:pt>
                <c:pt idx="88">
                  <c:v>1.021360850538964</c:v>
                </c:pt>
                <c:pt idx="89">
                  <c:v>1.3441114067186652</c:v>
                </c:pt>
                <c:pt idx="91">
                  <c:v>1.7626162481311607</c:v>
                </c:pt>
                <c:pt idx="92">
                  <c:v>1.0759102648503571</c:v>
                </c:pt>
                <c:pt idx="93">
                  <c:v>1.3406248572901105</c:v>
                </c:pt>
                <c:pt idx="95">
                  <c:v>1.4129487512059484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C-4478-9E89-2895A9097D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58948.2</c:v>
                </c:pt>
                <c:pt idx="1">
                  <c:v>48141.599999999999</c:v>
                </c:pt>
                <c:pt idx="3">
                  <c:v>47724.4</c:v>
                </c:pt>
                <c:pt idx="8">
                  <c:v>50382.2</c:v>
                </c:pt>
                <c:pt idx="9">
                  <c:v>58778.6</c:v>
                </c:pt>
                <c:pt idx="11">
                  <c:v>66270.2</c:v>
                </c:pt>
                <c:pt idx="12">
                  <c:v>54276.800000000003</c:v>
                </c:pt>
                <c:pt idx="13">
                  <c:v>41889.4</c:v>
                </c:pt>
                <c:pt idx="14">
                  <c:v>63857.599999999999</c:v>
                </c:pt>
                <c:pt idx="15">
                  <c:v>53464.2</c:v>
                </c:pt>
                <c:pt idx="16">
                  <c:v>53172</c:v>
                </c:pt>
                <c:pt idx="18">
                  <c:v>71871.199999999997</c:v>
                </c:pt>
                <c:pt idx="19">
                  <c:v>28100.799999999999</c:v>
                </c:pt>
                <c:pt idx="21">
                  <c:v>55255.199999999997</c:v>
                </c:pt>
                <c:pt idx="24">
                  <c:v>42484</c:v>
                </c:pt>
                <c:pt idx="27">
                  <c:v>41240.400000000001</c:v>
                </c:pt>
                <c:pt idx="28">
                  <c:v>70150.2</c:v>
                </c:pt>
                <c:pt idx="30">
                  <c:v>50520.2</c:v>
                </c:pt>
                <c:pt idx="32">
                  <c:v>50006</c:v>
                </c:pt>
                <c:pt idx="33">
                  <c:v>69787.600000000006</c:v>
                </c:pt>
                <c:pt idx="34">
                  <c:v>65508.2</c:v>
                </c:pt>
                <c:pt idx="35">
                  <c:v>49624.800000000003</c:v>
                </c:pt>
                <c:pt idx="36">
                  <c:v>54185</c:v>
                </c:pt>
                <c:pt idx="37">
                  <c:v>45326</c:v>
                </c:pt>
                <c:pt idx="39">
                  <c:v>77067.199999999997</c:v>
                </c:pt>
                <c:pt idx="41">
                  <c:v>48374</c:v>
                </c:pt>
                <c:pt idx="42">
                  <c:v>60870.8</c:v>
                </c:pt>
                <c:pt idx="44">
                  <c:v>68632.600000000006</c:v>
                </c:pt>
                <c:pt idx="45">
                  <c:v>54994.400000000001</c:v>
                </c:pt>
                <c:pt idx="47">
                  <c:v>65907.199999999997</c:v>
                </c:pt>
                <c:pt idx="48">
                  <c:v>57706</c:v>
                </c:pt>
                <c:pt idx="49">
                  <c:v>69784.600000000006</c:v>
                </c:pt>
                <c:pt idx="51">
                  <c:v>48364.6</c:v>
                </c:pt>
                <c:pt idx="60">
                  <c:v>46752.2</c:v>
                </c:pt>
                <c:pt idx="65">
                  <c:v>48825</c:v>
                </c:pt>
                <c:pt idx="67">
                  <c:v>47382.6</c:v>
                </c:pt>
                <c:pt idx="68">
                  <c:v>50710.8</c:v>
                </c:pt>
                <c:pt idx="70">
                  <c:v>73728.600000000006</c:v>
                </c:pt>
                <c:pt idx="72">
                  <c:v>51190</c:v>
                </c:pt>
                <c:pt idx="74">
                  <c:v>58288.800000000003</c:v>
                </c:pt>
                <c:pt idx="76">
                  <c:v>74982</c:v>
                </c:pt>
                <c:pt idx="77">
                  <c:v>73961.600000000006</c:v>
                </c:pt>
                <c:pt idx="80">
                  <c:v>46482.8</c:v>
                </c:pt>
                <c:pt idx="81">
                  <c:v>57606.6</c:v>
                </c:pt>
                <c:pt idx="82">
                  <c:v>47219.4</c:v>
                </c:pt>
                <c:pt idx="85">
                  <c:v>47093</c:v>
                </c:pt>
                <c:pt idx="86">
                  <c:v>60832.2</c:v>
                </c:pt>
                <c:pt idx="87">
                  <c:v>45021.4</c:v>
                </c:pt>
                <c:pt idx="89">
                  <c:v>60658</c:v>
                </c:pt>
                <c:pt idx="92">
                  <c:v>63347.6</c:v>
                </c:pt>
                <c:pt idx="96">
                  <c:v>47936.4</c:v>
                </c:pt>
                <c:pt idx="98">
                  <c:v>47223.4</c:v>
                </c:pt>
                <c:pt idx="99">
                  <c:v>47003.6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1.7853132071886844</c:v>
                </c:pt>
                <c:pt idx="1">
                  <c:v>1.9972954783389003</c:v>
                </c:pt>
                <c:pt idx="3">
                  <c:v>2.5835421713002154</c:v>
                </c:pt>
                <c:pt idx="8">
                  <c:v>1.802303194382143</c:v>
                </c:pt>
                <c:pt idx="9">
                  <c:v>2.0598993511243888</c:v>
                </c:pt>
                <c:pt idx="11">
                  <c:v>2.0382313619092747</c:v>
                </c:pt>
                <c:pt idx="12">
                  <c:v>2.1709643899419273</c:v>
                </c:pt>
                <c:pt idx="13">
                  <c:v>1.703294866959183</c:v>
                </c:pt>
                <c:pt idx="14">
                  <c:v>1.7765152464232918</c:v>
                </c:pt>
                <c:pt idx="15">
                  <c:v>2.3949670994796519</c:v>
                </c:pt>
                <c:pt idx="16">
                  <c:v>2.3938539080719177</c:v>
                </c:pt>
                <c:pt idx="18">
                  <c:v>1.7878510446465343</c:v>
                </c:pt>
                <c:pt idx="19">
                  <c:v>2.6929482434663781</c:v>
                </c:pt>
                <c:pt idx="21">
                  <c:v>2.1811340833079966</c:v>
                </c:pt>
                <c:pt idx="24">
                  <c:v>1.9421193861218342</c:v>
                </c:pt>
                <c:pt idx="27">
                  <c:v>1.6314099766248629</c:v>
                </c:pt>
                <c:pt idx="28">
                  <c:v>1.5876077331212171</c:v>
                </c:pt>
                <c:pt idx="30">
                  <c:v>2.2280790654035418</c:v>
                </c:pt>
                <c:pt idx="32">
                  <c:v>2.1608806943166821</c:v>
                </c:pt>
                <c:pt idx="33">
                  <c:v>1.773237652534261</c:v>
                </c:pt>
                <c:pt idx="34">
                  <c:v>2.1060111558552976</c:v>
                </c:pt>
                <c:pt idx="35">
                  <c:v>2.6765447921200689</c:v>
                </c:pt>
                <c:pt idx="36">
                  <c:v>1.9381747716157609</c:v>
                </c:pt>
                <c:pt idx="37">
                  <c:v>2.6842871641000752</c:v>
                </c:pt>
                <c:pt idx="39">
                  <c:v>1.8080065189860279</c:v>
                </c:pt>
                <c:pt idx="41">
                  <c:v>1.7008516971927068</c:v>
                </c:pt>
                <c:pt idx="42">
                  <c:v>1.9657372664725943</c:v>
                </c:pt>
                <c:pt idx="44">
                  <c:v>2.2446038762920244</c:v>
                </c:pt>
                <c:pt idx="45">
                  <c:v>2.0093500429134603</c:v>
                </c:pt>
                <c:pt idx="47">
                  <c:v>1.800000606913964</c:v>
                </c:pt>
                <c:pt idx="48">
                  <c:v>2.1616816275603923</c:v>
                </c:pt>
                <c:pt idx="49">
                  <c:v>1.9390381258902392</c:v>
                </c:pt>
                <c:pt idx="51">
                  <c:v>2.7188067305425871</c:v>
                </c:pt>
                <c:pt idx="60">
                  <c:v>2.5940169660465178</c:v>
                </c:pt>
                <c:pt idx="65">
                  <c:v>2.5273937532002049</c:v>
                </c:pt>
                <c:pt idx="67">
                  <c:v>2.1599701156120603</c:v>
                </c:pt>
                <c:pt idx="68">
                  <c:v>2.5084991757179931</c:v>
                </c:pt>
                <c:pt idx="70">
                  <c:v>1.8975675653681203</c:v>
                </c:pt>
                <c:pt idx="72">
                  <c:v>2.2206680992381322</c:v>
                </c:pt>
                <c:pt idx="74">
                  <c:v>1.5578121354359671</c:v>
                </c:pt>
                <c:pt idx="76">
                  <c:v>1.697740791123203</c:v>
                </c:pt>
                <c:pt idx="77">
                  <c:v>1.8219048803703541</c:v>
                </c:pt>
                <c:pt idx="80">
                  <c:v>2.2574371595514897</c:v>
                </c:pt>
                <c:pt idx="81">
                  <c:v>1.8638315748542702</c:v>
                </c:pt>
                <c:pt idx="82">
                  <c:v>1.7289292112987458</c:v>
                </c:pt>
                <c:pt idx="85">
                  <c:v>1.9946488862463636</c:v>
                </c:pt>
                <c:pt idx="86">
                  <c:v>1.6964370843073242</c:v>
                </c:pt>
                <c:pt idx="87">
                  <c:v>2.3330682741984923</c:v>
                </c:pt>
                <c:pt idx="89">
                  <c:v>2.1066306175607505</c:v>
                </c:pt>
                <c:pt idx="92">
                  <c:v>1.835744369163157</c:v>
                </c:pt>
                <c:pt idx="96">
                  <c:v>1.4696764880132842</c:v>
                </c:pt>
                <c:pt idx="98">
                  <c:v>2.4112622132247994</c:v>
                </c:pt>
                <c:pt idx="99">
                  <c:v>1.790139478678229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9C-4478-9E89-2895A9097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406463"/>
        <c:axId val="1920085935"/>
      </c:scatterChart>
      <c:valAx>
        <c:axId val="19244064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85935"/>
        <c:crosses val="autoZero"/>
        <c:crossBetween val="midCat"/>
      </c:valAx>
      <c:valAx>
        <c:axId val="192008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406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66255.199999999997</c:v>
                </c:pt>
                <c:pt idx="1">
                  <c:v>53387.4</c:v>
                </c:pt>
                <c:pt idx="2">
                  <c:v>62763.6</c:v>
                </c:pt>
                <c:pt idx="3">
                  <c:v>49636.6</c:v>
                </c:pt>
                <c:pt idx="4">
                  <c:v>70490.8</c:v>
                </c:pt>
                <c:pt idx="5">
                  <c:v>70569.2</c:v>
                </c:pt>
                <c:pt idx="6">
                  <c:v>55579.6</c:v>
                </c:pt>
                <c:pt idx="7">
                  <c:v>48019.6</c:v>
                </c:pt>
                <c:pt idx="8">
                  <c:v>46133.2</c:v>
                </c:pt>
                <c:pt idx="9">
                  <c:v>53533</c:v>
                </c:pt>
                <c:pt idx="10">
                  <c:v>88901</c:v>
                </c:pt>
                <c:pt idx="11">
                  <c:v>62633.8</c:v>
                </c:pt>
                <c:pt idx="12">
                  <c:v>48808.800000000003</c:v>
                </c:pt>
                <c:pt idx="13">
                  <c:v>46382</c:v>
                </c:pt>
                <c:pt idx="14">
                  <c:v>61349.4</c:v>
                </c:pt>
                <c:pt idx="15">
                  <c:v>55474.2</c:v>
                </c:pt>
                <c:pt idx="16">
                  <c:v>47432.4</c:v>
                </c:pt>
                <c:pt idx="17">
                  <c:v>71949.600000000006</c:v>
                </c:pt>
                <c:pt idx="18">
                  <c:v>71837</c:v>
                </c:pt>
                <c:pt idx="19">
                  <c:v>26151.4</c:v>
                </c:pt>
                <c:pt idx="20">
                  <c:v>59511.4</c:v>
                </c:pt>
                <c:pt idx="21">
                  <c:v>51079.8</c:v>
                </c:pt>
                <c:pt idx="22">
                  <c:v>65443.4</c:v>
                </c:pt>
                <c:pt idx="23">
                  <c:v>48576.2</c:v>
                </c:pt>
                <c:pt idx="24">
                  <c:v>45263.6</c:v>
                </c:pt>
                <c:pt idx="25">
                  <c:v>58114.400000000001</c:v>
                </c:pt>
                <c:pt idx="26">
                  <c:v>70896</c:v>
                </c:pt>
                <c:pt idx="27">
                  <c:v>40570.199999999997</c:v>
                </c:pt>
                <c:pt idx="28">
                  <c:v>73128.800000000003</c:v>
                </c:pt>
                <c:pt idx="29">
                  <c:v>55754</c:v>
                </c:pt>
                <c:pt idx="30">
                  <c:v>45260</c:v>
                </c:pt>
                <c:pt idx="31">
                  <c:v>61485.599999999999</c:v>
                </c:pt>
                <c:pt idx="32">
                  <c:v>56860.2</c:v>
                </c:pt>
                <c:pt idx="33">
                  <c:v>67249.2</c:v>
                </c:pt>
                <c:pt idx="34">
                  <c:v>58198.8</c:v>
                </c:pt>
                <c:pt idx="35">
                  <c:v>50129.8</c:v>
                </c:pt>
                <c:pt idx="36">
                  <c:v>56905.4</c:v>
                </c:pt>
                <c:pt idx="37">
                  <c:v>47346.2</c:v>
                </c:pt>
                <c:pt idx="38">
                  <c:v>53125.8</c:v>
                </c:pt>
                <c:pt idx="39">
                  <c:v>71712.800000000003</c:v>
                </c:pt>
                <c:pt idx="40">
                  <c:v>59204.800000000003</c:v>
                </c:pt>
                <c:pt idx="41">
                  <c:v>45387.6</c:v>
                </c:pt>
                <c:pt idx="42">
                  <c:v>61775.6</c:v>
                </c:pt>
                <c:pt idx="43">
                  <c:v>45381.4</c:v>
                </c:pt>
                <c:pt idx="44">
                  <c:v>67860.399999999994</c:v>
                </c:pt>
                <c:pt idx="45">
                  <c:v>53930</c:v>
                </c:pt>
                <c:pt idx="46">
                  <c:v>61175.199999999997</c:v>
                </c:pt>
                <c:pt idx="47">
                  <c:v>62751.6</c:v>
                </c:pt>
                <c:pt idx="48">
                  <c:v>64611.8</c:v>
                </c:pt>
                <c:pt idx="49">
                  <c:v>69268.800000000003</c:v>
                </c:pt>
                <c:pt idx="50">
                  <c:v>63072.2</c:v>
                </c:pt>
                <c:pt idx="51">
                  <c:v>44394.8</c:v>
                </c:pt>
                <c:pt idx="52">
                  <c:v>69438.600000000006</c:v>
                </c:pt>
                <c:pt idx="53">
                  <c:v>73890.2</c:v>
                </c:pt>
                <c:pt idx="54">
                  <c:v>59766.8</c:v>
                </c:pt>
                <c:pt idx="55">
                  <c:v>49504.4</c:v>
                </c:pt>
                <c:pt idx="56">
                  <c:v>69605.600000000006</c:v>
                </c:pt>
                <c:pt idx="57">
                  <c:v>82085</c:v>
                </c:pt>
                <c:pt idx="58">
                  <c:v>51368</c:v>
                </c:pt>
                <c:pt idx="59">
                  <c:v>68672</c:v>
                </c:pt>
                <c:pt idx="60">
                  <c:v>48592</c:v>
                </c:pt>
                <c:pt idx="61">
                  <c:v>67696.600000000006</c:v>
                </c:pt>
                <c:pt idx="62">
                  <c:v>79097.2</c:v>
                </c:pt>
                <c:pt idx="63">
                  <c:v>64920.6</c:v>
                </c:pt>
                <c:pt idx="64">
                  <c:v>61341.4</c:v>
                </c:pt>
                <c:pt idx="65">
                  <c:v>44260.6</c:v>
                </c:pt>
                <c:pt idx="66">
                  <c:v>58909.599999999999</c:v>
                </c:pt>
                <c:pt idx="67">
                  <c:v>48833.4</c:v>
                </c:pt>
                <c:pt idx="68">
                  <c:v>48506.2</c:v>
                </c:pt>
                <c:pt idx="69">
                  <c:v>52797</c:v>
                </c:pt>
                <c:pt idx="70">
                  <c:v>78721.2</c:v>
                </c:pt>
                <c:pt idx="71">
                  <c:v>57427.8</c:v>
                </c:pt>
                <c:pt idx="72">
                  <c:v>61750.400000000001</c:v>
                </c:pt>
                <c:pt idx="73">
                  <c:v>67019.8</c:v>
                </c:pt>
                <c:pt idx="74">
                  <c:v>60523.4</c:v>
                </c:pt>
                <c:pt idx="75">
                  <c:v>58765.8</c:v>
                </c:pt>
                <c:pt idx="76">
                  <c:v>76991.199999999997</c:v>
                </c:pt>
                <c:pt idx="77">
                  <c:v>68455.600000000006</c:v>
                </c:pt>
                <c:pt idx="78">
                  <c:v>72022.399999999994</c:v>
                </c:pt>
                <c:pt idx="79">
                  <c:v>59141.599999999999</c:v>
                </c:pt>
                <c:pt idx="80">
                  <c:v>52186.400000000001</c:v>
                </c:pt>
                <c:pt idx="81">
                  <c:v>51262.2</c:v>
                </c:pt>
                <c:pt idx="82">
                  <c:v>44818.6</c:v>
                </c:pt>
                <c:pt idx="83">
                  <c:v>61844.800000000003</c:v>
                </c:pt>
                <c:pt idx="84">
                  <c:v>50969.8</c:v>
                </c:pt>
                <c:pt idx="85">
                  <c:v>47238.8</c:v>
                </c:pt>
                <c:pt idx="86">
                  <c:v>61401</c:v>
                </c:pt>
                <c:pt idx="87">
                  <c:v>40895.800000000003</c:v>
                </c:pt>
                <c:pt idx="88">
                  <c:v>78199</c:v>
                </c:pt>
                <c:pt idx="89">
                  <c:v>55791.199999999997</c:v>
                </c:pt>
                <c:pt idx="90">
                  <c:v>67819</c:v>
                </c:pt>
                <c:pt idx="91">
                  <c:v>66743.399999999994</c:v>
                </c:pt>
                <c:pt idx="92">
                  <c:v>60062.2</c:v>
                </c:pt>
                <c:pt idx="93">
                  <c:v>61361.2</c:v>
                </c:pt>
                <c:pt idx="94">
                  <c:v>62442.6</c:v>
                </c:pt>
                <c:pt idx="95">
                  <c:v>58306.2</c:v>
                </c:pt>
                <c:pt idx="96">
                  <c:v>48167.6</c:v>
                </c:pt>
                <c:pt idx="97">
                  <c:v>68746.8</c:v>
                </c:pt>
                <c:pt idx="98">
                  <c:v>49569</c:v>
                </c:pt>
                <c:pt idx="99">
                  <c:v>42703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1.3062069090426109</c:v>
                </c:pt>
                <c:pt idx="1">
                  <c:v>1.8009492876596349</c:v>
                </c:pt>
                <c:pt idx="2">
                  <c:v>1.2454671178836141</c:v>
                </c:pt>
                <c:pt idx="3">
                  <c:v>2.3562048971927974</c:v>
                </c:pt>
                <c:pt idx="4">
                  <c:v>1.1721671480533629</c:v>
                </c:pt>
                <c:pt idx="5">
                  <c:v>1.4392681226370712</c:v>
                </c:pt>
                <c:pt idx="6">
                  <c:v>1.2195301873349216</c:v>
                </c:pt>
                <c:pt idx="7">
                  <c:v>1.2811227082274739</c:v>
                </c:pt>
                <c:pt idx="8">
                  <c:v>1.9664579955433399</c:v>
                </c:pt>
                <c:pt idx="9">
                  <c:v>2.2612780901500011</c:v>
                </c:pt>
                <c:pt idx="10">
                  <c:v>1.0880192573761824</c:v>
                </c:pt>
                <c:pt idx="11">
                  <c:v>2.2300898237054114</c:v>
                </c:pt>
                <c:pt idx="12">
                  <c:v>2.0323384307747783</c:v>
                </c:pt>
                <c:pt idx="13">
                  <c:v>1.553727739209176</c:v>
                </c:pt>
                <c:pt idx="14">
                  <c:v>2.0028557736505981</c:v>
                </c:pt>
                <c:pt idx="15">
                  <c:v>2.321241225650843</c:v>
                </c:pt>
                <c:pt idx="16">
                  <c:v>2.6868764810551435</c:v>
                </c:pt>
                <c:pt idx="17">
                  <c:v>1.4649421261549751</c:v>
                </c:pt>
                <c:pt idx="18">
                  <c:v>1.7089939724654426</c:v>
                </c:pt>
                <c:pt idx="19">
                  <c:v>2.8363682250281053</c:v>
                </c:pt>
                <c:pt idx="20">
                  <c:v>1.1901585242491355</c:v>
                </c:pt>
                <c:pt idx="21">
                  <c:v>2.4787293607257661</c:v>
                </c:pt>
                <c:pt idx="22">
                  <c:v>1.0904078944553615</c:v>
                </c:pt>
                <c:pt idx="23">
                  <c:v>1.7303947200480896</c:v>
                </c:pt>
                <c:pt idx="24">
                  <c:v>1.8136427504661583</c:v>
                </c:pt>
                <c:pt idx="25">
                  <c:v>1.4319858761339701</c:v>
                </c:pt>
                <c:pt idx="26">
                  <c:v>1.7011396975851951</c:v>
                </c:pt>
                <c:pt idx="27">
                  <c:v>1.5414762559711317</c:v>
                </c:pt>
                <c:pt idx="28">
                  <c:v>1.5229430812484275</c:v>
                </c:pt>
                <c:pt idx="29">
                  <c:v>1.3941779961975822</c:v>
                </c:pt>
                <c:pt idx="30">
                  <c:v>2.4771763146266017</c:v>
                </c:pt>
                <c:pt idx="31">
                  <c:v>1.0699090518755612</c:v>
                </c:pt>
                <c:pt idx="32">
                  <c:v>1.8893531855322352</c:v>
                </c:pt>
                <c:pt idx="33">
                  <c:v>1.8457022537071073</c:v>
                </c:pt>
                <c:pt idx="34">
                  <c:v>2.3257008735575302</c:v>
                </c:pt>
                <c:pt idx="35">
                  <c:v>2.6355780394096922</c:v>
                </c:pt>
                <c:pt idx="36">
                  <c:v>1.5098918556059706</c:v>
                </c:pt>
                <c:pt idx="37">
                  <c:v>2.5746733634378263</c:v>
                </c:pt>
                <c:pt idx="38">
                  <c:v>1.3441115239676391</c:v>
                </c:pt>
                <c:pt idx="39">
                  <c:v>1.8872363092781204</c:v>
                </c:pt>
                <c:pt idx="40">
                  <c:v>1.6275200659405993</c:v>
                </c:pt>
                <c:pt idx="41">
                  <c:v>1.8695194282138734</c:v>
                </c:pt>
                <c:pt idx="42">
                  <c:v>2.0136105517388745</c:v>
                </c:pt>
                <c:pt idx="43">
                  <c:v>1.8782364581083879</c:v>
                </c:pt>
                <c:pt idx="44">
                  <c:v>1.9907191823213539</c:v>
                </c:pt>
                <c:pt idx="45">
                  <c:v>2.0486927498609306</c:v>
                </c:pt>
                <c:pt idx="46">
                  <c:v>1.1472622892937008</c:v>
                </c:pt>
                <c:pt idx="47">
                  <c:v>2.0207612236182024</c:v>
                </c:pt>
                <c:pt idx="48">
                  <c:v>1.8373578819967868</c:v>
                </c:pt>
                <c:pt idx="49">
                  <c:v>2.0286189453260342</c:v>
                </c:pt>
                <c:pt idx="50">
                  <c:v>1.068204375303224</c:v>
                </c:pt>
                <c:pt idx="51">
                  <c:v>2.6916215412615889</c:v>
                </c:pt>
                <c:pt idx="52">
                  <c:v>1.4951914353111957</c:v>
                </c:pt>
                <c:pt idx="53">
                  <c:v>1.721473212956522</c:v>
                </c:pt>
                <c:pt idx="54">
                  <c:v>1.7463206997865035</c:v>
                </c:pt>
                <c:pt idx="55">
                  <c:v>1.1141433892744887</c:v>
                </c:pt>
                <c:pt idx="56">
                  <c:v>1.3277236314319536</c:v>
                </c:pt>
                <c:pt idx="57">
                  <c:v>1.3734421636108911</c:v>
                </c:pt>
                <c:pt idx="58">
                  <c:v>1.4666523905933655</c:v>
                </c:pt>
                <c:pt idx="59">
                  <c:v>1.1682199440820131</c:v>
                </c:pt>
                <c:pt idx="60">
                  <c:v>2.1603144550543298</c:v>
                </c:pt>
                <c:pt idx="61">
                  <c:v>1.2223952163033298</c:v>
                </c:pt>
                <c:pt idx="62">
                  <c:v>1.4470044451636721</c:v>
                </c:pt>
                <c:pt idx="63">
                  <c:v>1.4171618869819442</c:v>
                </c:pt>
                <c:pt idx="64">
                  <c:v>1.4652746758306787</c:v>
                </c:pt>
                <c:pt idx="65">
                  <c:v>2.9789700094440654</c:v>
                </c:pt>
                <c:pt idx="66">
                  <c:v>1.202792074636392</c:v>
                </c:pt>
                <c:pt idx="67">
                  <c:v>1.7859293024855938</c:v>
                </c:pt>
                <c:pt idx="68">
                  <c:v>2.6267776078109604</c:v>
                </c:pt>
                <c:pt idx="69">
                  <c:v>1.698373013618198</c:v>
                </c:pt>
                <c:pt idx="70">
                  <c:v>1.6347565839951628</c:v>
                </c:pt>
                <c:pt idx="71">
                  <c:v>1.1622071540264471</c:v>
                </c:pt>
                <c:pt idx="72">
                  <c:v>1.8460123335233456</c:v>
                </c:pt>
                <c:pt idx="73">
                  <c:v>1.2223850265145524</c:v>
                </c:pt>
                <c:pt idx="74">
                  <c:v>1.8598922069811015</c:v>
                </c:pt>
                <c:pt idx="75">
                  <c:v>1.7426802664134582</c:v>
                </c:pt>
                <c:pt idx="76">
                  <c:v>1.6539422687268155</c:v>
                </c:pt>
                <c:pt idx="77">
                  <c:v>1.9327418063679229</c:v>
                </c:pt>
                <c:pt idx="78">
                  <c:v>1.5137096236726353</c:v>
                </c:pt>
                <c:pt idx="79">
                  <c:v>1.4797705844955158</c:v>
                </c:pt>
                <c:pt idx="80">
                  <c:v>1.8133651679364737</c:v>
                </c:pt>
                <c:pt idx="81">
                  <c:v>2.1156134539680314</c:v>
                </c:pt>
                <c:pt idx="82">
                  <c:v>1.5068074415532837</c:v>
                </c:pt>
                <c:pt idx="83">
                  <c:v>1.1142084702351693</c:v>
                </c:pt>
                <c:pt idx="84">
                  <c:v>1.425177261829554</c:v>
                </c:pt>
                <c:pt idx="85">
                  <c:v>1.9947162078630278</c:v>
                </c:pt>
                <c:pt idx="86">
                  <c:v>1.6682301591179296</c:v>
                </c:pt>
                <c:pt idx="87">
                  <c:v>2.5818543713535371</c:v>
                </c:pt>
                <c:pt idx="88">
                  <c:v>1.2305783961431731</c:v>
                </c:pt>
                <c:pt idx="89">
                  <c:v>2.2599262966202556</c:v>
                </c:pt>
                <c:pt idx="90">
                  <c:v>1.0570783998584468</c:v>
                </c:pt>
                <c:pt idx="91">
                  <c:v>1.3177033234746807</c:v>
                </c:pt>
                <c:pt idx="92">
                  <c:v>2.097775306265838</c:v>
                </c:pt>
                <c:pt idx="93">
                  <c:v>1.9110773583306715</c:v>
                </c:pt>
                <c:pt idx="94">
                  <c:v>1.3422086844558043</c:v>
                </c:pt>
                <c:pt idx="95">
                  <c:v>1.4060597329272015</c:v>
                </c:pt>
                <c:pt idx="96">
                  <c:v>1.4810993281791081</c:v>
                </c:pt>
                <c:pt idx="97">
                  <c:v>1.2075762071834615</c:v>
                </c:pt>
                <c:pt idx="98">
                  <c:v>2.2971413585103595</c:v>
                </c:pt>
                <c:pt idx="99">
                  <c:v>1.6689928108095451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1-48B4-8FC9-5D98376F4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307663"/>
        <c:axId val="1920058063"/>
      </c:scatterChart>
      <c:valAx>
        <c:axId val="19243076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58063"/>
        <c:crosses val="autoZero"/>
        <c:crossBetween val="midCat"/>
      </c:valAx>
      <c:valAx>
        <c:axId val="192005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30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53387.4</c:v>
                </c:pt>
                <c:pt idx="6">
                  <c:v>55579.6</c:v>
                </c:pt>
                <c:pt idx="13">
                  <c:v>46382</c:v>
                </c:pt>
                <c:pt idx="16">
                  <c:v>47432.4</c:v>
                </c:pt>
                <c:pt idx="20">
                  <c:v>59511.4</c:v>
                </c:pt>
                <c:pt idx="21">
                  <c:v>51079.8</c:v>
                </c:pt>
                <c:pt idx="22">
                  <c:v>65443.4</c:v>
                </c:pt>
                <c:pt idx="30">
                  <c:v>45260</c:v>
                </c:pt>
                <c:pt idx="38">
                  <c:v>53125.8</c:v>
                </c:pt>
                <c:pt idx="43">
                  <c:v>45381.4</c:v>
                </c:pt>
                <c:pt idx="51">
                  <c:v>44394.8</c:v>
                </c:pt>
                <c:pt idx="60">
                  <c:v>48592</c:v>
                </c:pt>
                <c:pt idx="63">
                  <c:v>64920.6</c:v>
                </c:pt>
                <c:pt idx="64">
                  <c:v>61341.4</c:v>
                </c:pt>
                <c:pt idx="77">
                  <c:v>68455.600000000006</c:v>
                </c:pt>
                <c:pt idx="78">
                  <c:v>72022.399999999994</c:v>
                </c:pt>
                <c:pt idx="89">
                  <c:v>55791.199999999997</c:v>
                </c:pt>
                <c:pt idx="90">
                  <c:v>67819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1.8009492876596349</c:v>
                </c:pt>
                <c:pt idx="5">
                  <c:v>1.2195301873349216</c:v>
                </c:pt>
                <c:pt idx="12">
                  <c:v>1.553727739209176</c:v>
                </c:pt>
                <c:pt idx="15">
                  <c:v>2.6868764810551435</c:v>
                </c:pt>
                <c:pt idx="19">
                  <c:v>1.1901585242491355</c:v>
                </c:pt>
                <c:pt idx="20">
                  <c:v>2.4787293607257661</c:v>
                </c:pt>
                <c:pt idx="21">
                  <c:v>1.0904078944553615</c:v>
                </c:pt>
                <c:pt idx="29">
                  <c:v>2.4771763146266017</c:v>
                </c:pt>
                <c:pt idx="37">
                  <c:v>1.3441115239676391</c:v>
                </c:pt>
                <c:pt idx="42">
                  <c:v>1.8782364581083879</c:v>
                </c:pt>
                <c:pt idx="50">
                  <c:v>2.6916215412615889</c:v>
                </c:pt>
                <c:pt idx="59">
                  <c:v>2.1603144550543298</c:v>
                </c:pt>
                <c:pt idx="62">
                  <c:v>1.4171618869819442</c:v>
                </c:pt>
                <c:pt idx="63">
                  <c:v>1.4652746758306787</c:v>
                </c:pt>
                <c:pt idx="76">
                  <c:v>1.9327418063679229</c:v>
                </c:pt>
                <c:pt idx="77">
                  <c:v>1.5137096236726353</c:v>
                </c:pt>
                <c:pt idx="88">
                  <c:v>2.2599262966202556</c:v>
                </c:pt>
                <c:pt idx="89">
                  <c:v>1.0570783998584468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A1-4B80-9DE9-3771992CE6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4">
                  <c:v>70490.8</c:v>
                </c:pt>
                <c:pt idx="5">
                  <c:v>70569.2</c:v>
                </c:pt>
                <c:pt idx="9">
                  <c:v>53533</c:v>
                </c:pt>
                <c:pt idx="11">
                  <c:v>62633.8</c:v>
                </c:pt>
                <c:pt idx="14">
                  <c:v>61349.4</c:v>
                </c:pt>
                <c:pt idx="23">
                  <c:v>48576.2</c:v>
                </c:pt>
                <c:pt idx="26">
                  <c:v>70896</c:v>
                </c:pt>
                <c:pt idx="28">
                  <c:v>73128.800000000003</c:v>
                </c:pt>
                <c:pt idx="29">
                  <c:v>55754</c:v>
                </c:pt>
                <c:pt idx="33">
                  <c:v>67249.2</c:v>
                </c:pt>
                <c:pt idx="41">
                  <c:v>45387.6</c:v>
                </c:pt>
                <c:pt idx="45">
                  <c:v>53930</c:v>
                </c:pt>
                <c:pt idx="47">
                  <c:v>62751.6</c:v>
                </c:pt>
                <c:pt idx="48">
                  <c:v>64611.8</c:v>
                </c:pt>
                <c:pt idx="54">
                  <c:v>59766.8</c:v>
                </c:pt>
                <c:pt idx="56">
                  <c:v>69605.600000000006</c:v>
                </c:pt>
                <c:pt idx="58">
                  <c:v>51368</c:v>
                </c:pt>
                <c:pt idx="61">
                  <c:v>67696.600000000006</c:v>
                </c:pt>
                <c:pt idx="62">
                  <c:v>79097.2</c:v>
                </c:pt>
                <c:pt idx="66">
                  <c:v>58909.599999999999</c:v>
                </c:pt>
                <c:pt idx="68">
                  <c:v>48506.2</c:v>
                </c:pt>
                <c:pt idx="69">
                  <c:v>52797</c:v>
                </c:pt>
                <c:pt idx="72">
                  <c:v>61750.400000000001</c:v>
                </c:pt>
                <c:pt idx="75">
                  <c:v>58765.8</c:v>
                </c:pt>
                <c:pt idx="81">
                  <c:v>51262.2</c:v>
                </c:pt>
                <c:pt idx="85">
                  <c:v>47238.8</c:v>
                </c:pt>
                <c:pt idx="87">
                  <c:v>40895.800000000003</c:v>
                </c:pt>
                <c:pt idx="88">
                  <c:v>78199</c:v>
                </c:pt>
                <c:pt idx="94">
                  <c:v>62442.6</c:v>
                </c:pt>
                <c:pt idx="95">
                  <c:v>58306.2</c:v>
                </c:pt>
                <c:pt idx="96">
                  <c:v>48167.6</c:v>
                </c:pt>
                <c:pt idx="97">
                  <c:v>68746.8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4">
                  <c:v>1.1721671480533629</c:v>
                </c:pt>
                <c:pt idx="5">
                  <c:v>1.4392681226370712</c:v>
                </c:pt>
                <c:pt idx="9">
                  <c:v>2.2612780901500011</c:v>
                </c:pt>
                <c:pt idx="11">
                  <c:v>2.2300898237054114</c:v>
                </c:pt>
                <c:pt idx="14">
                  <c:v>2.0028557736505981</c:v>
                </c:pt>
                <c:pt idx="23">
                  <c:v>1.7303947200480896</c:v>
                </c:pt>
                <c:pt idx="26">
                  <c:v>1.7011396975851951</c:v>
                </c:pt>
                <c:pt idx="28">
                  <c:v>1.5229430812484275</c:v>
                </c:pt>
                <c:pt idx="29">
                  <c:v>1.3941779961975822</c:v>
                </c:pt>
                <c:pt idx="33">
                  <c:v>1.8457022537071073</c:v>
                </c:pt>
                <c:pt idx="41">
                  <c:v>1.8695194282138734</c:v>
                </c:pt>
                <c:pt idx="45">
                  <c:v>2.0486927498609306</c:v>
                </c:pt>
                <c:pt idx="47">
                  <c:v>2.0207612236182024</c:v>
                </c:pt>
                <c:pt idx="48">
                  <c:v>1.8373578819967868</c:v>
                </c:pt>
                <c:pt idx="54">
                  <c:v>1.7463206997865035</c:v>
                </c:pt>
                <c:pt idx="56">
                  <c:v>1.3277236314319536</c:v>
                </c:pt>
                <c:pt idx="58">
                  <c:v>1.4666523905933655</c:v>
                </c:pt>
                <c:pt idx="61">
                  <c:v>1.2223952163033298</c:v>
                </c:pt>
                <c:pt idx="62">
                  <c:v>1.4470044451636721</c:v>
                </c:pt>
                <c:pt idx="66">
                  <c:v>1.202792074636392</c:v>
                </c:pt>
                <c:pt idx="68">
                  <c:v>2.6267776078109604</c:v>
                </c:pt>
                <c:pt idx="69">
                  <c:v>1.698373013618198</c:v>
                </c:pt>
                <c:pt idx="72">
                  <c:v>1.8460123335233456</c:v>
                </c:pt>
                <c:pt idx="75">
                  <c:v>1.7426802664134582</c:v>
                </c:pt>
                <c:pt idx="81">
                  <c:v>2.1156134539680314</c:v>
                </c:pt>
                <c:pt idx="85">
                  <c:v>1.9947162078630278</c:v>
                </c:pt>
                <c:pt idx="87">
                  <c:v>2.5818543713535371</c:v>
                </c:pt>
                <c:pt idx="88">
                  <c:v>1.2305783961431731</c:v>
                </c:pt>
                <c:pt idx="94">
                  <c:v>1.3422086844558043</c:v>
                </c:pt>
                <c:pt idx="95">
                  <c:v>1.4060597329272015</c:v>
                </c:pt>
                <c:pt idx="96">
                  <c:v>1.4810993281791081</c:v>
                </c:pt>
                <c:pt idx="97">
                  <c:v>1.2075762071834615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A1-4B80-9DE9-3771992CE6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62763.6</c:v>
                </c:pt>
                <c:pt idx="10">
                  <c:v>88901</c:v>
                </c:pt>
                <c:pt idx="15">
                  <c:v>55474.2</c:v>
                </c:pt>
                <c:pt idx="17">
                  <c:v>71949.600000000006</c:v>
                </c:pt>
                <c:pt idx="18">
                  <c:v>71837</c:v>
                </c:pt>
                <c:pt idx="19">
                  <c:v>26151.4</c:v>
                </c:pt>
                <c:pt idx="25">
                  <c:v>58114.400000000001</c:v>
                </c:pt>
                <c:pt idx="27">
                  <c:v>40570.199999999997</c:v>
                </c:pt>
                <c:pt idx="31">
                  <c:v>61485.599999999999</c:v>
                </c:pt>
                <c:pt idx="34">
                  <c:v>58198.8</c:v>
                </c:pt>
                <c:pt idx="35">
                  <c:v>50129.8</c:v>
                </c:pt>
                <c:pt idx="36">
                  <c:v>56905.4</c:v>
                </c:pt>
                <c:pt idx="37">
                  <c:v>47346.2</c:v>
                </c:pt>
                <c:pt idx="39">
                  <c:v>71712.800000000003</c:v>
                </c:pt>
                <c:pt idx="40">
                  <c:v>59204.800000000003</c:v>
                </c:pt>
                <c:pt idx="44">
                  <c:v>67860.399999999994</c:v>
                </c:pt>
                <c:pt idx="46">
                  <c:v>61175.199999999997</c:v>
                </c:pt>
                <c:pt idx="49">
                  <c:v>69268.800000000003</c:v>
                </c:pt>
                <c:pt idx="50">
                  <c:v>63072.2</c:v>
                </c:pt>
                <c:pt idx="52">
                  <c:v>69438.600000000006</c:v>
                </c:pt>
                <c:pt idx="53">
                  <c:v>73890.2</c:v>
                </c:pt>
                <c:pt idx="55">
                  <c:v>49504.4</c:v>
                </c:pt>
                <c:pt idx="59">
                  <c:v>68672</c:v>
                </c:pt>
                <c:pt idx="65">
                  <c:v>44260.6</c:v>
                </c:pt>
                <c:pt idx="67">
                  <c:v>48833.4</c:v>
                </c:pt>
                <c:pt idx="70">
                  <c:v>78721.2</c:v>
                </c:pt>
                <c:pt idx="71">
                  <c:v>57427.8</c:v>
                </c:pt>
                <c:pt idx="73">
                  <c:v>67019.8</c:v>
                </c:pt>
                <c:pt idx="79">
                  <c:v>59141.599999999999</c:v>
                </c:pt>
                <c:pt idx="91">
                  <c:v>66743.399999999994</c:v>
                </c:pt>
                <c:pt idx="92">
                  <c:v>60062.2</c:v>
                </c:pt>
                <c:pt idx="98">
                  <c:v>49569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1.2454671178836141</c:v>
                </c:pt>
                <c:pt idx="10">
                  <c:v>1.0880192573761824</c:v>
                </c:pt>
                <c:pt idx="15">
                  <c:v>2.321241225650843</c:v>
                </c:pt>
                <c:pt idx="17">
                  <c:v>1.4649421261549751</c:v>
                </c:pt>
                <c:pt idx="18">
                  <c:v>1.7089939724654426</c:v>
                </c:pt>
                <c:pt idx="19">
                  <c:v>2.8363682250281053</c:v>
                </c:pt>
                <c:pt idx="25">
                  <c:v>1.4319858761339701</c:v>
                </c:pt>
                <c:pt idx="27">
                  <c:v>1.5414762559711317</c:v>
                </c:pt>
                <c:pt idx="31">
                  <c:v>1.0699090518755612</c:v>
                </c:pt>
                <c:pt idx="34">
                  <c:v>2.3257008735575302</c:v>
                </c:pt>
                <c:pt idx="35">
                  <c:v>2.6355780394096922</c:v>
                </c:pt>
                <c:pt idx="36">
                  <c:v>1.5098918556059706</c:v>
                </c:pt>
                <c:pt idx="37">
                  <c:v>2.5746733634378263</c:v>
                </c:pt>
                <c:pt idx="39">
                  <c:v>1.8872363092781204</c:v>
                </c:pt>
                <c:pt idx="40">
                  <c:v>1.6275200659405993</c:v>
                </c:pt>
                <c:pt idx="44">
                  <c:v>1.9907191823213539</c:v>
                </c:pt>
                <c:pt idx="46">
                  <c:v>1.1472622892937008</c:v>
                </c:pt>
                <c:pt idx="49">
                  <c:v>2.0286189453260342</c:v>
                </c:pt>
                <c:pt idx="50">
                  <c:v>1.068204375303224</c:v>
                </c:pt>
                <c:pt idx="52">
                  <c:v>1.4951914353111957</c:v>
                </c:pt>
                <c:pt idx="53">
                  <c:v>1.721473212956522</c:v>
                </c:pt>
                <c:pt idx="55">
                  <c:v>1.1141433892744887</c:v>
                </c:pt>
                <c:pt idx="59">
                  <c:v>1.1682199440820131</c:v>
                </c:pt>
                <c:pt idx="65">
                  <c:v>2.9789700094440654</c:v>
                </c:pt>
                <c:pt idx="67">
                  <c:v>1.7859293024855938</c:v>
                </c:pt>
                <c:pt idx="70">
                  <c:v>1.6347565839951628</c:v>
                </c:pt>
                <c:pt idx="71">
                  <c:v>1.1622071540264471</c:v>
                </c:pt>
                <c:pt idx="73">
                  <c:v>1.2223850265145524</c:v>
                </c:pt>
                <c:pt idx="79">
                  <c:v>1.4797705844955158</c:v>
                </c:pt>
                <c:pt idx="91">
                  <c:v>1.3177033234746807</c:v>
                </c:pt>
                <c:pt idx="92">
                  <c:v>2.097775306265838</c:v>
                </c:pt>
                <c:pt idx="98">
                  <c:v>2.2971413585103595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A1-4B80-9DE9-3771992CE6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66255.199999999997</c:v>
                </c:pt>
                <c:pt idx="3">
                  <c:v>49636.6</c:v>
                </c:pt>
                <c:pt idx="7">
                  <c:v>48019.6</c:v>
                </c:pt>
                <c:pt idx="8">
                  <c:v>46133.2</c:v>
                </c:pt>
                <c:pt idx="12">
                  <c:v>48808.800000000003</c:v>
                </c:pt>
                <c:pt idx="24">
                  <c:v>45263.6</c:v>
                </c:pt>
                <c:pt idx="32">
                  <c:v>56860.2</c:v>
                </c:pt>
                <c:pt idx="42">
                  <c:v>61775.6</c:v>
                </c:pt>
                <c:pt idx="57">
                  <c:v>82085</c:v>
                </c:pt>
                <c:pt idx="74">
                  <c:v>60523.4</c:v>
                </c:pt>
                <c:pt idx="76">
                  <c:v>76991.199999999997</c:v>
                </c:pt>
                <c:pt idx="80">
                  <c:v>52186.400000000001</c:v>
                </c:pt>
                <c:pt idx="82">
                  <c:v>44818.6</c:v>
                </c:pt>
                <c:pt idx="83">
                  <c:v>61844.800000000003</c:v>
                </c:pt>
                <c:pt idx="84">
                  <c:v>50969.8</c:v>
                </c:pt>
                <c:pt idx="86">
                  <c:v>61401</c:v>
                </c:pt>
                <c:pt idx="93">
                  <c:v>61361.2</c:v>
                </c:pt>
                <c:pt idx="99">
                  <c:v>42703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1.3062069090426109</c:v>
                </c:pt>
                <c:pt idx="3">
                  <c:v>2.3562048971927974</c:v>
                </c:pt>
                <c:pt idx="7">
                  <c:v>1.2811227082274739</c:v>
                </c:pt>
                <c:pt idx="8">
                  <c:v>1.9664579955433399</c:v>
                </c:pt>
                <c:pt idx="12">
                  <c:v>2.0323384307747783</c:v>
                </c:pt>
                <c:pt idx="24">
                  <c:v>1.8136427504661583</c:v>
                </c:pt>
                <c:pt idx="32">
                  <c:v>1.8893531855322352</c:v>
                </c:pt>
                <c:pt idx="42">
                  <c:v>2.0136105517388745</c:v>
                </c:pt>
                <c:pt idx="57">
                  <c:v>1.3734421636108911</c:v>
                </c:pt>
                <c:pt idx="74">
                  <c:v>1.8598922069811015</c:v>
                </c:pt>
                <c:pt idx="76">
                  <c:v>1.6539422687268155</c:v>
                </c:pt>
                <c:pt idx="80">
                  <c:v>1.8133651679364737</c:v>
                </c:pt>
                <c:pt idx="82">
                  <c:v>1.5068074415532837</c:v>
                </c:pt>
                <c:pt idx="83">
                  <c:v>1.1142084702351693</c:v>
                </c:pt>
                <c:pt idx="84">
                  <c:v>1.425177261829554</c:v>
                </c:pt>
                <c:pt idx="86">
                  <c:v>1.6682301591179296</c:v>
                </c:pt>
                <c:pt idx="93">
                  <c:v>1.9110773583306715</c:v>
                </c:pt>
                <c:pt idx="99">
                  <c:v>1.6689928108095451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A1-4B80-9DE9-3771992CE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333263"/>
        <c:axId val="1920073039"/>
      </c:scatterChart>
      <c:valAx>
        <c:axId val="19243332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73039"/>
        <c:crosses val="autoZero"/>
        <c:crossBetween val="midCat"/>
      </c:valAx>
      <c:valAx>
        <c:axId val="192007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33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66255.199999999997</c:v>
                </c:pt>
                <c:pt idx="2">
                  <c:v>62763.6</c:v>
                </c:pt>
                <c:pt idx="4">
                  <c:v>70490.8</c:v>
                </c:pt>
                <c:pt idx="5">
                  <c:v>70569.2</c:v>
                </c:pt>
                <c:pt idx="6">
                  <c:v>55579.6</c:v>
                </c:pt>
                <c:pt idx="7">
                  <c:v>48019.6</c:v>
                </c:pt>
                <c:pt idx="10">
                  <c:v>88901</c:v>
                </c:pt>
                <c:pt idx="13">
                  <c:v>46382</c:v>
                </c:pt>
                <c:pt idx="17">
                  <c:v>71949.600000000006</c:v>
                </c:pt>
                <c:pt idx="20">
                  <c:v>59511.4</c:v>
                </c:pt>
                <c:pt idx="22">
                  <c:v>65443.4</c:v>
                </c:pt>
                <c:pt idx="25">
                  <c:v>58114.400000000001</c:v>
                </c:pt>
                <c:pt idx="28">
                  <c:v>73128.800000000003</c:v>
                </c:pt>
                <c:pt idx="29">
                  <c:v>55754</c:v>
                </c:pt>
                <c:pt idx="31">
                  <c:v>61485.599999999999</c:v>
                </c:pt>
                <c:pt idx="36">
                  <c:v>56905.4</c:v>
                </c:pt>
                <c:pt idx="38">
                  <c:v>53125.8</c:v>
                </c:pt>
                <c:pt idx="40">
                  <c:v>59204.800000000003</c:v>
                </c:pt>
                <c:pt idx="46">
                  <c:v>61175.199999999997</c:v>
                </c:pt>
                <c:pt idx="50">
                  <c:v>63072.2</c:v>
                </c:pt>
                <c:pt idx="52">
                  <c:v>69438.600000000006</c:v>
                </c:pt>
                <c:pt idx="55">
                  <c:v>49504.4</c:v>
                </c:pt>
                <c:pt idx="56">
                  <c:v>69605.600000000006</c:v>
                </c:pt>
                <c:pt idx="57">
                  <c:v>82085</c:v>
                </c:pt>
                <c:pt idx="58">
                  <c:v>51368</c:v>
                </c:pt>
                <c:pt idx="59">
                  <c:v>68672</c:v>
                </c:pt>
                <c:pt idx="61">
                  <c:v>67696.600000000006</c:v>
                </c:pt>
                <c:pt idx="62">
                  <c:v>79097.2</c:v>
                </c:pt>
                <c:pt idx="63">
                  <c:v>64920.6</c:v>
                </c:pt>
                <c:pt idx="66">
                  <c:v>58909.599999999999</c:v>
                </c:pt>
                <c:pt idx="67">
                  <c:v>48833.4</c:v>
                </c:pt>
                <c:pt idx="70">
                  <c:v>78721.2</c:v>
                </c:pt>
                <c:pt idx="71">
                  <c:v>57427.8</c:v>
                </c:pt>
                <c:pt idx="73">
                  <c:v>67019.8</c:v>
                </c:pt>
                <c:pt idx="78">
                  <c:v>72022.399999999994</c:v>
                </c:pt>
                <c:pt idx="79">
                  <c:v>59141.599999999999</c:v>
                </c:pt>
                <c:pt idx="82">
                  <c:v>44818.6</c:v>
                </c:pt>
                <c:pt idx="83">
                  <c:v>61844.800000000003</c:v>
                </c:pt>
                <c:pt idx="84">
                  <c:v>50969.8</c:v>
                </c:pt>
                <c:pt idx="86">
                  <c:v>61401</c:v>
                </c:pt>
                <c:pt idx="88">
                  <c:v>78199</c:v>
                </c:pt>
                <c:pt idx="90">
                  <c:v>67819</c:v>
                </c:pt>
                <c:pt idx="91">
                  <c:v>66743.399999999994</c:v>
                </c:pt>
                <c:pt idx="94">
                  <c:v>62442.6</c:v>
                </c:pt>
                <c:pt idx="95">
                  <c:v>58306.2</c:v>
                </c:pt>
                <c:pt idx="96">
                  <c:v>48167.6</c:v>
                </c:pt>
                <c:pt idx="97">
                  <c:v>68746.8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1.3062069090426109</c:v>
                </c:pt>
                <c:pt idx="2">
                  <c:v>1.2454671178836141</c:v>
                </c:pt>
                <c:pt idx="4">
                  <c:v>1.1721671480533629</c:v>
                </c:pt>
                <c:pt idx="5">
                  <c:v>1.4392681226370712</c:v>
                </c:pt>
                <c:pt idx="6">
                  <c:v>1.2195301873349216</c:v>
                </c:pt>
                <c:pt idx="7">
                  <c:v>1.2811227082274739</c:v>
                </c:pt>
                <c:pt idx="10">
                  <c:v>1.0880192573761824</c:v>
                </c:pt>
                <c:pt idx="13">
                  <c:v>1.553727739209176</c:v>
                </c:pt>
                <c:pt idx="17">
                  <c:v>1.4649421261549751</c:v>
                </c:pt>
                <c:pt idx="20">
                  <c:v>1.1901585242491355</c:v>
                </c:pt>
                <c:pt idx="22">
                  <c:v>1.0904078944553615</c:v>
                </c:pt>
                <c:pt idx="25">
                  <c:v>1.4319858761339701</c:v>
                </c:pt>
                <c:pt idx="28">
                  <c:v>1.5229430812484275</c:v>
                </c:pt>
                <c:pt idx="29">
                  <c:v>1.3941779961975822</c:v>
                </c:pt>
                <c:pt idx="31">
                  <c:v>1.0699090518755612</c:v>
                </c:pt>
                <c:pt idx="36">
                  <c:v>1.5098918556059706</c:v>
                </c:pt>
                <c:pt idx="38">
                  <c:v>1.3441115239676391</c:v>
                </c:pt>
                <c:pt idx="40">
                  <c:v>1.6275200659405993</c:v>
                </c:pt>
                <c:pt idx="46">
                  <c:v>1.1472622892937008</c:v>
                </c:pt>
                <c:pt idx="50">
                  <c:v>1.068204375303224</c:v>
                </c:pt>
                <c:pt idx="52">
                  <c:v>1.4951914353111957</c:v>
                </c:pt>
                <c:pt idx="55">
                  <c:v>1.1141433892744887</c:v>
                </c:pt>
                <c:pt idx="56">
                  <c:v>1.3277236314319536</c:v>
                </c:pt>
                <c:pt idx="57">
                  <c:v>1.3734421636108911</c:v>
                </c:pt>
                <c:pt idx="58">
                  <c:v>1.4666523905933655</c:v>
                </c:pt>
                <c:pt idx="59">
                  <c:v>1.1682199440820131</c:v>
                </c:pt>
                <c:pt idx="61">
                  <c:v>1.2223952163033298</c:v>
                </c:pt>
                <c:pt idx="62">
                  <c:v>1.4470044451636721</c:v>
                </c:pt>
                <c:pt idx="63">
                  <c:v>1.4171618869819442</c:v>
                </c:pt>
                <c:pt idx="66">
                  <c:v>1.202792074636392</c:v>
                </c:pt>
                <c:pt idx="67">
                  <c:v>1.7859293024855938</c:v>
                </c:pt>
                <c:pt idx="70">
                  <c:v>1.6347565839951628</c:v>
                </c:pt>
                <c:pt idx="71">
                  <c:v>1.1622071540264471</c:v>
                </c:pt>
                <c:pt idx="73">
                  <c:v>1.2223850265145524</c:v>
                </c:pt>
                <c:pt idx="78">
                  <c:v>1.5137096236726353</c:v>
                </c:pt>
                <c:pt idx="79">
                  <c:v>1.4797705844955158</c:v>
                </c:pt>
                <c:pt idx="82">
                  <c:v>1.5068074415532837</c:v>
                </c:pt>
                <c:pt idx="83">
                  <c:v>1.1142084702351693</c:v>
                </c:pt>
                <c:pt idx="84">
                  <c:v>1.425177261829554</c:v>
                </c:pt>
                <c:pt idx="86">
                  <c:v>1.6682301591179296</c:v>
                </c:pt>
                <c:pt idx="88">
                  <c:v>1.2305783961431731</c:v>
                </c:pt>
                <c:pt idx="90">
                  <c:v>1.0570783998584468</c:v>
                </c:pt>
                <c:pt idx="91">
                  <c:v>1.3177033234746807</c:v>
                </c:pt>
                <c:pt idx="94">
                  <c:v>1.3422086844558043</c:v>
                </c:pt>
                <c:pt idx="95">
                  <c:v>1.4060597329272015</c:v>
                </c:pt>
                <c:pt idx="96">
                  <c:v>1.4810993281791081</c:v>
                </c:pt>
                <c:pt idx="97">
                  <c:v>1.2075762071834615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4-4535-9884-099B44B55B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53387.4</c:v>
                </c:pt>
                <c:pt idx="3">
                  <c:v>49636.6</c:v>
                </c:pt>
                <c:pt idx="8">
                  <c:v>46133.2</c:v>
                </c:pt>
                <c:pt idx="9">
                  <c:v>53533</c:v>
                </c:pt>
                <c:pt idx="11">
                  <c:v>62633.8</c:v>
                </c:pt>
                <c:pt idx="12">
                  <c:v>48808.800000000003</c:v>
                </c:pt>
                <c:pt idx="14">
                  <c:v>61349.4</c:v>
                </c:pt>
                <c:pt idx="15">
                  <c:v>55474.2</c:v>
                </c:pt>
                <c:pt idx="16">
                  <c:v>47432.4</c:v>
                </c:pt>
                <c:pt idx="18">
                  <c:v>71837</c:v>
                </c:pt>
                <c:pt idx="19">
                  <c:v>26151.4</c:v>
                </c:pt>
                <c:pt idx="21">
                  <c:v>51079.8</c:v>
                </c:pt>
                <c:pt idx="23">
                  <c:v>48576.2</c:v>
                </c:pt>
                <c:pt idx="24">
                  <c:v>45263.6</c:v>
                </c:pt>
                <c:pt idx="26">
                  <c:v>70896</c:v>
                </c:pt>
                <c:pt idx="27">
                  <c:v>40570.199999999997</c:v>
                </c:pt>
                <c:pt idx="30">
                  <c:v>45260</c:v>
                </c:pt>
                <c:pt idx="32">
                  <c:v>56860.2</c:v>
                </c:pt>
                <c:pt idx="33">
                  <c:v>67249.2</c:v>
                </c:pt>
                <c:pt idx="34">
                  <c:v>58198.8</c:v>
                </c:pt>
                <c:pt idx="35">
                  <c:v>50129.8</c:v>
                </c:pt>
                <c:pt idx="37">
                  <c:v>47346.2</c:v>
                </c:pt>
                <c:pt idx="39">
                  <c:v>71712.800000000003</c:v>
                </c:pt>
                <c:pt idx="41">
                  <c:v>45387.6</c:v>
                </c:pt>
                <c:pt idx="42">
                  <c:v>61775.6</c:v>
                </c:pt>
                <c:pt idx="43">
                  <c:v>45381.4</c:v>
                </c:pt>
                <c:pt idx="44">
                  <c:v>67860.399999999994</c:v>
                </c:pt>
                <c:pt idx="45">
                  <c:v>53930</c:v>
                </c:pt>
                <c:pt idx="47">
                  <c:v>62751.6</c:v>
                </c:pt>
                <c:pt idx="48">
                  <c:v>64611.8</c:v>
                </c:pt>
                <c:pt idx="49">
                  <c:v>69268.800000000003</c:v>
                </c:pt>
                <c:pt idx="51">
                  <c:v>44394.8</c:v>
                </c:pt>
                <c:pt idx="53">
                  <c:v>73890.2</c:v>
                </c:pt>
                <c:pt idx="54">
                  <c:v>59766.8</c:v>
                </c:pt>
                <c:pt idx="60">
                  <c:v>48592</c:v>
                </c:pt>
                <c:pt idx="64">
                  <c:v>61341.4</c:v>
                </c:pt>
                <c:pt idx="65">
                  <c:v>44260.6</c:v>
                </c:pt>
                <c:pt idx="68">
                  <c:v>48506.2</c:v>
                </c:pt>
                <c:pt idx="69">
                  <c:v>52797</c:v>
                </c:pt>
                <c:pt idx="72">
                  <c:v>61750.400000000001</c:v>
                </c:pt>
                <c:pt idx="74">
                  <c:v>60523.4</c:v>
                </c:pt>
                <c:pt idx="75">
                  <c:v>58765.8</c:v>
                </c:pt>
                <c:pt idx="76">
                  <c:v>76991.199999999997</c:v>
                </c:pt>
                <c:pt idx="77">
                  <c:v>68455.600000000006</c:v>
                </c:pt>
                <c:pt idx="80">
                  <c:v>52186.400000000001</c:v>
                </c:pt>
                <c:pt idx="81">
                  <c:v>51262.2</c:v>
                </c:pt>
                <c:pt idx="85">
                  <c:v>47238.8</c:v>
                </c:pt>
                <c:pt idx="87">
                  <c:v>40895.800000000003</c:v>
                </c:pt>
                <c:pt idx="89">
                  <c:v>55791.199999999997</c:v>
                </c:pt>
                <c:pt idx="92">
                  <c:v>60062.2</c:v>
                </c:pt>
                <c:pt idx="93">
                  <c:v>61361.2</c:v>
                </c:pt>
                <c:pt idx="98">
                  <c:v>49569</c:v>
                </c:pt>
                <c:pt idx="99">
                  <c:v>42703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1.8009492876596349</c:v>
                </c:pt>
                <c:pt idx="3">
                  <c:v>2.3562048971927974</c:v>
                </c:pt>
                <c:pt idx="8">
                  <c:v>1.9664579955433399</c:v>
                </c:pt>
                <c:pt idx="9">
                  <c:v>2.2612780901500011</c:v>
                </c:pt>
                <c:pt idx="11">
                  <c:v>2.2300898237054114</c:v>
                </c:pt>
                <c:pt idx="12">
                  <c:v>2.0323384307747783</c:v>
                </c:pt>
                <c:pt idx="14">
                  <c:v>2.0028557736505981</c:v>
                </c:pt>
                <c:pt idx="15">
                  <c:v>2.321241225650843</c:v>
                </c:pt>
                <c:pt idx="16">
                  <c:v>2.6868764810551435</c:v>
                </c:pt>
                <c:pt idx="18">
                  <c:v>1.7089939724654426</c:v>
                </c:pt>
                <c:pt idx="19">
                  <c:v>2.8363682250281053</c:v>
                </c:pt>
                <c:pt idx="21">
                  <c:v>2.4787293607257661</c:v>
                </c:pt>
                <c:pt idx="23">
                  <c:v>1.7303947200480896</c:v>
                </c:pt>
                <c:pt idx="24">
                  <c:v>1.8136427504661583</c:v>
                </c:pt>
                <c:pt idx="26">
                  <c:v>1.7011396975851951</c:v>
                </c:pt>
                <c:pt idx="27">
                  <c:v>1.5414762559711317</c:v>
                </c:pt>
                <c:pt idx="30">
                  <c:v>2.4771763146266017</c:v>
                </c:pt>
                <c:pt idx="32">
                  <c:v>1.8893531855322352</c:v>
                </c:pt>
                <c:pt idx="33">
                  <c:v>1.8457022537071073</c:v>
                </c:pt>
                <c:pt idx="34">
                  <c:v>2.3257008735575302</c:v>
                </c:pt>
                <c:pt idx="35">
                  <c:v>2.6355780394096922</c:v>
                </c:pt>
                <c:pt idx="37">
                  <c:v>2.5746733634378263</c:v>
                </c:pt>
                <c:pt idx="39">
                  <c:v>1.8872363092781204</c:v>
                </c:pt>
                <c:pt idx="41">
                  <c:v>1.8695194282138734</c:v>
                </c:pt>
                <c:pt idx="42">
                  <c:v>2.0136105517388745</c:v>
                </c:pt>
                <c:pt idx="43">
                  <c:v>1.8782364581083879</c:v>
                </c:pt>
                <c:pt idx="44">
                  <c:v>1.9907191823213539</c:v>
                </c:pt>
                <c:pt idx="45">
                  <c:v>2.0486927498609306</c:v>
                </c:pt>
                <c:pt idx="47">
                  <c:v>2.0207612236182024</c:v>
                </c:pt>
                <c:pt idx="48">
                  <c:v>1.8373578819967868</c:v>
                </c:pt>
                <c:pt idx="49">
                  <c:v>2.0286189453260342</c:v>
                </c:pt>
                <c:pt idx="51">
                  <c:v>2.6916215412615889</c:v>
                </c:pt>
                <c:pt idx="53">
                  <c:v>1.721473212956522</c:v>
                </c:pt>
                <c:pt idx="54">
                  <c:v>1.7463206997865035</c:v>
                </c:pt>
                <c:pt idx="60">
                  <c:v>2.1603144550543298</c:v>
                </c:pt>
                <c:pt idx="64">
                  <c:v>1.4652746758306787</c:v>
                </c:pt>
                <c:pt idx="65">
                  <c:v>2.9789700094440654</c:v>
                </c:pt>
                <c:pt idx="68">
                  <c:v>2.6267776078109604</c:v>
                </c:pt>
                <c:pt idx="69">
                  <c:v>1.698373013618198</c:v>
                </c:pt>
                <c:pt idx="72">
                  <c:v>1.8460123335233456</c:v>
                </c:pt>
                <c:pt idx="74">
                  <c:v>1.8598922069811015</c:v>
                </c:pt>
                <c:pt idx="75">
                  <c:v>1.7426802664134582</c:v>
                </c:pt>
                <c:pt idx="76">
                  <c:v>1.6539422687268155</c:v>
                </c:pt>
                <c:pt idx="77">
                  <c:v>1.9327418063679229</c:v>
                </c:pt>
                <c:pt idx="80">
                  <c:v>1.8133651679364737</c:v>
                </c:pt>
                <c:pt idx="81">
                  <c:v>2.1156134539680314</c:v>
                </c:pt>
                <c:pt idx="85">
                  <c:v>1.9947162078630278</c:v>
                </c:pt>
                <c:pt idx="87">
                  <c:v>2.5818543713535371</c:v>
                </c:pt>
                <c:pt idx="89">
                  <c:v>2.2599262966202556</c:v>
                </c:pt>
                <c:pt idx="92">
                  <c:v>2.097775306265838</c:v>
                </c:pt>
                <c:pt idx="93">
                  <c:v>1.9110773583306715</c:v>
                </c:pt>
                <c:pt idx="98">
                  <c:v>2.2971413585103595</c:v>
                </c:pt>
                <c:pt idx="99">
                  <c:v>1.6689928108095451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64-4535-9884-099B44B55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352863"/>
        <c:axId val="1920055151"/>
      </c:scatterChart>
      <c:valAx>
        <c:axId val="19243528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55151"/>
        <c:crosses val="autoZero"/>
        <c:crossBetween val="midCat"/>
      </c:valAx>
      <c:valAx>
        <c:axId val="192005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35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61633.8</c:v>
                </c:pt>
                <c:pt idx="1">
                  <c:v>52395.4</c:v>
                </c:pt>
                <c:pt idx="2">
                  <c:v>66038.8</c:v>
                </c:pt>
                <c:pt idx="3">
                  <c:v>42553</c:v>
                </c:pt>
                <c:pt idx="4">
                  <c:v>65281.599999999999</c:v>
                </c:pt>
                <c:pt idx="5">
                  <c:v>73532</c:v>
                </c:pt>
                <c:pt idx="6">
                  <c:v>52196.800000000003</c:v>
                </c:pt>
                <c:pt idx="7">
                  <c:v>47489.599999999999</c:v>
                </c:pt>
                <c:pt idx="8">
                  <c:v>44629.2</c:v>
                </c:pt>
                <c:pt idx="9">
                  <c:v>58646.8</c:v>
                </c:pt>
                <c:pt idx="10">
                  <c:v>86782.8</c:v>
                </c:pt>
                <c:pt idx="11">
                  <c:v>66014.399999999994</c:v>
                </c:pt>
                <c:pt idx="12">
                  <c:v>52774.8</c:v>
                </c:pt>
                <c:pt idx="13">
                  <c:v>44896.2</c:v>
                </c:pt>
                <c:pt idx="14">
                  <c:v>57987</c:v>
                </c:pt>
                <c:pt idx="15">
                  <c:v>53457.8</c:v>
                </c:pt>
                <c:pt idx="16">
                  <c:v>52290.400000000001</c:v>
                </c:pt>
                <c:pt idx="17">
                  <c:v>72897.399999999994</c:v>
                </c:pt>
                <c:pt idx="18">
                  <c:v>65482.400000000001</c:v>
                </c:pt>
                <c:pt idx="19">
                  <c:v>28649.599999999999</c:v>
                </c:pt>
                <c:pt idx="20">
                  <c:v>59696.2</c:v>
                </c:pt>
                <c:pt idx="21">
                  <c:v>52155.199999999997</c:v>
                </c:pt>
                <c:pt idx="22">
                  <c:v>63565.2</c:v>
                </c:pt>
                <c:pt idx="23">
                  <c:v>52528</c:v>
                </c:pt>
                <c:pt idx="24">
                  <c:v>42416</c:v>
                </c:pt>
                <c:pt idx="25">
                  <c:v>57700.2</c:v>
                </c:pt>
                <c:pt idx="26">
                  <c:v>73281.2</c:v>
                </c:pt>
                <c:pt idx="27">
                  <c:v>46359.8</c:v>
                </c:pt>
                <c:pt idx="28">
                  <c:v>72566.600000000006</c:v>
                </c:pt>
                <c:pt idx="29">
                  <c:v>54315.4</c:v>
                </c:pt>
                <c:pt idx="30">
                  <c:v>46253.2</c:v>
                </c:pt>
                <c:pt idx="31">
                  <c:v>61143</c:v>
                </c:pt>
                <c:pt idx="32">
                  <c:v>59429.8</c:v>
                </c:pt>
                <c:pt idx="33">
                  <c:v>71594.399999999994</c:v>
                </c:pt>
                <c:pt idx="34">
                  <c:v>57323.199999999997</c:v>
                </c:pt>
                <c:pt idx="35">
                  <c:v>45965.2</c:v>
                </c:pt>
                <c:pt idx="36">
                  <c:v>43947.8</c:v>
                </c:pt>
                <c:pt idx="37">
                  <c:v>43854.400000000001</c:v>
                </c:pt>
                <c:pt idx="38">
                  <c:v>53465</c:v>
                </c:pt>
                <c:pt idx="39">
                  <c:v>70584.2</c:v>
                </c:pt>
                <c:pt idx="40">
                  <c:v>62869.599999999999</c:v>
                </c:pt>
                <c:pt idx="41">
                  <c:v>48017.2</c:v>
                </c:pt>
                <c:pt idx="42">
                  <c:v>56281.599999999999</c:v>
                </c:pt>
                <c:pt idx="43">
                  <c:v>51026.6</c:v>
                </c:pt>
                <c:pt idx="44">
                  <c:v>70754.399999999994</c:v>
                </c:pt>
                <c:pt idx="45">
                  <c:v>51708.2</c:v>
                </c:pt>
                <c:pt idx="46">
                  <c:v>64965</c:v>
                </c:pt>
                <c:pt idx="47">
                  <c:v>63860</c:v>
                </c:pt>
                <c:pt idx="48">
                  <c:v>61962.400000000001</c:v>
                </c:pt>
                <c:pt idx="49">
                  <c:v>68851</c:v>
                </c:pt>
                <c:pt idx="50">
                  <c:v>62292.4</c:v>
                </c:pt>
                <c:pt idx="51">
                  <c:v>45222.8</c:v>
                </c:pt>
                <c:pt idx="52">
                  <c:v>63687.4</c:v>
                </c:pt>
                <c:pt idx="53">
                  <c:v>76565.399999999994</c:v>
                </c:pt>
                <c:pt idx="54">
                  <c:v>55775.8</c:v>
                </c:pt>
                <c:pt idx="55">
                  <c:v>54033.599999999999</c:v>
                </c:pt>
                <c:pt idx="56">
                  <c:v>68328</c:v>
                </c:pt>
                <c:pt idx="57">
                  <c:v>76307.8</c:v>
                </c:pt>
                <c:pt idx="58">
                  <c:v>49618.2</c:v>
                </c:pt>
                <c:pt idx="59">
                  <c:v>71248.600000000006</c:v>
                </c:pt>
                <c:pt idx="60">
                  <c:v>44027.8</c:v>
                </c:pt>
                <c:pt idx="61">
                  <c:v>68680.2</c:v>
                </c:pt>
                <c:pt idx="62">
                  <c:v>86780</c:v>
                </c:pt>
                <c:pt idx="63">
                  <c:v>63112</c:v>
                </c:pt>
                <c:pt idx="64">
                  <c:v>67591</c:v>
                </c:pt>
                <c:pt idx="65">
                  <c:v>47369.2</c:v>
                </c:pt>
                <c:pt idx="66">
                  <c:v>60675.8</c:v>
                </c:pt>
                <c:pt idx="67">
                  <c:v>50153</c:v>
                </c:pt>
                <c:pt idx="68">
                  <c:v>52279.6</c:v>
                </c:pt>
                <c:pt idx="69">
                  <c:v>53193.2</c:v>
                </c:pt>
                <c:pt idx="70">
                  <c:v>83034</c:v>
                </c:pt>
                <c:pt idx="71">
                  <c:v>57351</c:v>
                </c:pt>
                <c:pt idx="72">
                  <c:v>58914.400000000001</c:v>
                </c:pt>
                <c:pt idx="73">
                  <c:v>62171.4</c:v>
                </c:pt>
                <c:pt idx="74">
                  <c:v>56900.6</c:v>
                </c:pt>
                <c:pt idx="75">
                  <c:v>52019.199999999997</c:v>
                </c:pt>
                <c:pt idx="76">
                  <c:v>79543.399999999994</c:v>
                </c:pt>
                <c:pt idx="77">
                  <c:v>69732.2</c:v>
                </c:pt>
                <c:pt idx="78">
                  <c:v>76473.600000000006</c:v>
                </c:pt>
                <c:pt idx="79">
                  <c:v>58909.599999999999</c:v>
                </c:pt>
                <c:pt idx="80">
                  <c:v>49557.2</c:v>
                </c:pt>
                <c:pt idx="81">
                  <c:v>54262</c:v>
                </c:pt>
                <c:pt idx="82">
                  <c:v>39358</c:v>
                </c:pt>
                <c:pt idx="83">
                  <c:v>67507.199999999997</c:v>
                </c:pt>
                <c:pt idx="84">
                  <c:v>46501.599999999999</c:v>
                </c:pt>
                <c:pt idx="85">
                  <c:v>49920.800000000003</c:v>
                </c:pt>
                <c:pt idx="86">
                  <c:v>61472.6</c:v>
                </c:pt>
                <c:pt idx="87">
                  <c:v>42636.4</c:v>
                </c:pt>
                <c:pt idx="88">
                  <c:v>74527.399999999994</c:v>
                </c:pt>
                <c:pt idx="89">
                  <c:v>60128</c:v>
                </c:pt>
                <c:pt idx="90">
                  <c:v>70233</c:v>
                </c:pt>
                <c:pt idx="91">
                  <c:v>69333.399999999994</c:v>
                </c:pt>
                <c:pt idx="92">
                  <c:v>63012.4</c:v>
                </c:pt>
                <c:pt idx="93">
                  <c:v>59966.8</c:v>
                </c:pt>
                <c:pt idx="94">
                  <c:v>66640.399999999994</c:v>
                </c:pt>
                <c:pt idx="95">
                  <c:v>62099.4</c:v>
                </c:pt>
                <c:pt idx="96">
                  <c:v>50887.6</c:v>
                </c:pt>
                <c:pt idx="97">
                  <c:v>71778.600000000006</c:v>
                </c:pt>
                <c:pt idx="98">
                  <c:v>49050.6</c:v>
                </c:pt>
                <c:pt idx="99">
                  <c:v>47809.4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1.4052029892688751</c:v>
                </c:pt>
                <c:pt idx="1">
                  <c:v>1.9040793657458479</c:v>
                </c:pt>
                <c:pt idx="2">
                  <c:v>1.2188440734840729</c:v>
                </c:pt>
                <c:pt idx="3">
                  <c:v>2.7461048574718587</c:v>
                </c:pt>
                <c:pt idx="4">
                  <c:v>1.2556064802333275</c:v>
                </c:pt>
                <c:pt idx="5">
                  <c:v>1.3849208507860524</c:v>
                </c:pt>
                <c:pt idx="6">
                  <c:v>1.6273794562118751</c:v>
                </c:pt>
                <c:pt idx="7">
                  <c:v>1.438715002863785</c:v>
                </c:pt>
                <c:pt idx="8">
                  <c:v>2.0368951269572388</c:v>
                </c:pt>
                <c:pt idx="9">
                  <c:v>2.1024676538191343</c:v>
                </c:pt>
                <c:pt idx="10">
                  <c:v>1.1387509967412897</c:v>
                </c:pt>
                <c:pt idx="11">
                  <c:v>2.1211584139218114</c:v>
                </c:pt>
                <c:pt idx="12">
                  <c:v>1.8912814449320507</c:v>
                </c:pt>
                <c:pt idx="13">
                  <c:v>1.6377332602759254</c:v>
                </c:pt>
                <c:pt idx="14">
                  <c:v>2.1305809922913759</c:v>
                </c:pt>
                <c:pt idx="15">
                  <c:v>2.5280127502441179</c:v>
                </c:pt>
                <c:pt idx="16">
                  <c:v>2.5768401083181618</c:v>
                </c:pt>
                <c:pt idx="17">
                  <c:v>1.4250439659027621</c:v>
                </c:pt>
                <c:pt idx="18">
                  <c:v>1.6300868630349528</c:v>
                </c:pt>
                <c:pt idx="19">
                  <c:v>2.554032167988384</c:v>
                </c:pt>
                <c:pt idx="20">
                  <c:v>1.1959890244270155</c:v>
                </c:pt>
                <c:pt idx="21">
                  <c:v>2.2645872319538607</c:v>
                </c:pt>
                <c:pt idx="22">
                  <c:v>1.1687055181136849</c:v>
                </c:pt>
                <c:pt idx="23">
                  <c:v>1.6004797441364607</c:v>
                </c:pt>
                <c:pt idx="24">
                  <c:v>2.1790833647680121</c:v>
                </c:pt>
                <c:pt idx="25">
                  <c:v>1.5267884686708193</c:v>
                </c:pt>
                <c:pt idx="26">
                  <c:v>1.6451832120653047</c:v>
                </c:pt>
                <c:pt idx="27">
                  <c:v>1.4613307218754179</c:v>
                </c:pt>
                <c:pt idx="28">
                  <c:v>1.5313794500500229</c:v>
                </c:pt>
                <c:pt idx="29">
                  <c:v>1.0460016864462012</c:v>
                </c:pt>
                <c:pt idx="30">
                  <c:v>2.4151626265858366</c:v>
                </c:pt>
                <c:pt idx="31">
                  <c:v>1.0920465139100142</c:v>
                </c:pt>
                <c:pt idx="32">
                  <c:v>1.4642654022056274</c:v>
                </c:pt>
                <c:pt idx="33">
                  <c:v>1.5840345054920497</c:v>
                </c:pt>
                <c:pt idx="34">
                  <c:v>2.3540556005247439</c:v>
                </c:pt>
                <c:pt idx="35">
                  <c:v>2.8715201935377199</c:v>
                </c:pt>
                <c:pt idx="36">
                  <c:v>1.9551831946081486</c:v>
                </c:pt>
                <c:pt idx="37">
                  <c:v>2.2928828122149656</c:v>
                </c:pt>
                <c:pt idx="38">
                  <c:v>1.46082483867951</c:v>
                </c:pt>
                <c:pt idx="39">
                  <c:v>2.050033860269012</c:v>
                </c:pt>
                <c:pt idx="40">
                  <c:v>1.4812882537824323</c:v>
                </c:pt>
                <c:pt idx="41">
                  <c:v>1.7417508726039836</c:v>
                </c:pt>
                <c:pt idx="42">
                  <c:v>2.4159405560609506</c:v>
                </c:pt>
                <c:pt idx="43">
                  <c:v>1.6016744207922926</c:v>
                </c:pt>
                <c:pt idx="44">
                  <c:v>1.9099589566161257</c:v>
                </c:pt>
                <c:pt idx="45">
                  <c:v>2.1372625618373875</c:v>
                </c:pt>
                <c:pt idx="46">
                  <c:v>1.1493419533595013</c:v>
                </c:pt>
                <c:pt idx="47">
                  <c:v>2.0809113686188536</c:v>
                </c:pt>
                <c:pt idx="48">
                  <c:v>1.9364324170787446</c:v>
                </c:pt>
                <c:pt idx="49">
                  <c:v>2.0512265617057124</c:v>
                </c:pt>
                <c:pt idx="50">
                  <c:v>1.0816247246855153</c:v>
                </c:pt>
                <c:pt idx="51">
                  <c:v>2.5464146404026287</c:v>
                </c:pt>
                <c:pt idx="52">
                  <c:v>1.630228271212202</c:v>
                </c:pt>
                <c:pt idx="53">
                  <c:v>1.6373975712266899</c:v>
                </c:pt>
                <c:pt idx="54">
                  <c:v>1.9077807938209761</c:v>
                </c:pt>
                <c:pt idx="55">
                  <c:v>1.402035030055373</c:v>
                </c:pt>
                <c:pt idx="56">
                  <c:v>1.5041564219646411</c:v>
                </c:pt>
                <c:pt idx="57">
                  <c:v>1.6524654098270426</c:v>
                </c:pt>
                <c:pt idx="58">
                  <c:v>1.5183743062021597</c:v>
                </c:pt>
                <c:pt idx="59">
                  <c:v>1.1354609073020381</c:v>
                </c:pt>
                <c:pt idx="60">
                  <c:v>2.3485615906313737</c:v>
                </c:pt>
                <c:pt idx="61">
                  <c:v>1.3721858701634533</c:v>
                </c:pt>
                <c:pt idx="62">
                  <c:v>1.4209610509333948</c:v>
                </c:pt>
                <c:pt idx="63">
                  <c:v>1.454192546583851</c:v>
                </c:pt>
                <c:pt idx="64">
                  <c:v>1.2276042668402598</c:v>
                </c:pt>
                <c:pt idx="65">
                  <c:v>2.7834753384055464</c:v>
                </c:pt>
                <c:pt idx="66">
                  <c:v>1.1030427287320479</c:v>
                </c:pt>
                <c:pt idx="67">
                  <c:v>1.7468346858612644</c:v>
                </c:pt>
                <c:pt idx="68">
                  <c:v>2.3122785943274242</c:v>
                </c:pt>
                <c:pt idx="69">
                  <c:v>1.2654061045396781</c:v>
                </c:pt>
                <c:pt idx="70">
                  <c:v>1.4157333140641184</c:v>
                </c:pt>
                <c:pt idx="71">
                  <c:v>1.0738958344231138</c:v>
                </c:pt>
                <c:pt idx="72">
                  <c:v>1.7947904077780643</c:v>
                </c:pt>
                <c:pt idx="73">
                  <c:v>1.0685138182508356</c:v>
                </c:pt>
                <c:pt idx="74">
                  <c:v>1.9798560999356773</c:v>
                </c:pt>
                <c:pt idx="75">
                  <c:v>1.8185208538385829</c:v>
                </c:pt>
                <c:pt idx="76">
                  <c:v>1.5924514164594423</c:v>
                </c:pt>
                <c:pt idx="77">
                  <c:v>1.9376557745202361</c:v>
                </c:pt>
                <c:pt idx="78">
                  <c:v>1.4357503766005522</c:v>
                </c:pt>
                <c:pt idx="79">
                  <c:v>1.7792346238983121</c:v>
                </c:pt>
                <c:pt idx="80">
                  <c:v>1.9371958060584538</c:v>
                </c:pt>
                <c:pt idx="81">
                  <c:v>1.9986731045667319</c:v>
                </c:pt>
                <c:pt idx="82">
                  <c:v>2.1820722597692974</c:v>
                </c:pt>
                <c:pt idx="83">
                  <c:v>1.0588055792567312</c:v>
                </c:pt>
                <c:pt idx="84">
                  <c:v>1.4601002976241677</c:v>
                </c:pt>
                <c:pt idx="85">
                  <c:v>1.8819610262656046</c:v>
                </c:pt>
                <c:pt idx="86">
                  <c:v>1.4649453577691525</c:v>
                </c:pt>
                <c:pt idx="87">
                  <c:v>2.4791258173767017</c:v>
                </c:pt>
                <c:pt idx="88">
                  <c:v>1.3833972471869407</c:v>
                </c:pt>
                <c:pt idx="89">
                  <c:v>2.0969265566790845</c:v>
                </c:pt>
                <c:pt idx="90">
                  <c:v>1.0248743468170234</c:v>
                </c:pt>
                <c:pt idx="91">
                  <c:v>1.2647439762077153</c:v>
                </c:pt>
                <c:pt idx="92">
                  <c:v>2.1121715725793653</c:v>
                </c:pt>
                <c:pt idx="93">
                  <c:v>1.9556154405437673</c:v>
                </c:pt>
                <c:pt idx="94">
                  <c:v>1.0769893337975163</c:v>
                </c:pt>
                <c:pt idx="95">
                  <c:v>1.355939026786088</c:v>
                </c:pt>
                <c:pt idx="96">
                  <c:v>1.1534833633340933</c:v>
                </c:pt>
                <c:pt idx="97">
                  <c:v>1.1566678647953568</c:v>
                </c:pt>
                <c:pt idx="98">
                  <c:v>2.1981586361838592</c:v>
                </c:pt>
                <c:pt idx="99">
                  <c:v>1.4907319481106225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3-454D-A517-47D65028C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48463"/>
        <c:axId val="1920035599"/>
      </c:scatterChart>
      <c:valAx>
        <c:axId val="19242484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35599"/>
        <c:crosses val="autoZero"/>
        <c:crossBetween val="midCat"/>
      </c:valAx>
      <c:valAx>
        <c:axId val="192003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24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52395.4</c:v>
                </c:pt>
                <c:pt idx="6">
                  <c:v>52196.800000000003</c:v>
                </c:pt>
                <c:pt idx="13">
                  <c:v>44896.2</c:v>
                </c:pt>
                <c:pt idx="16">
                  <c:v>52290.400000000001</c:v>
                </c:pt>
                <c:pt idx="20">
                  <c:v>59696.2</c:v>
                </c:pt>
                <c:pt idx="21">
                  <c:v>52155.199999999997</c:v>
                </c:pt>
                <c:pt idx="22">
                  <c:v>63565.2</c:v>
                </c:pt>
                <c:pt idx="30">
                  <c:v>46253.2</c:v>
                </c:pt>
                <c:pt idx="38">
                  <c:v>53465</c:v>
                </c:pt>
                <c:pt idx="43">
                  <c:v>51026.6</c:v>
                </c:pt>
                <c:pt idx="51">
                  <c:v>45222.8</c:v>
                </c:pt>
                <c:pt idx="60">
                  <c:v>44027.8</c:v>
                </c:pt>
                <c:pt idx="63">
                  <c:v>63112</c:v>
                </c:pt>
                <c:pt idx="64">
                  <c:v>67591</c:v>
                </c:pt>
                <c:pt idx="77">
                  <c:v>69732.2</c:v>
                </c:pt>
                <c:pt idx="78">
                  <c:v>76473.600000000006</c:v>
                </c:pt>
                <c:pt idx="89">
                  <c:v>60128</c:v>
                </c:pt>
                <c:pt idx="90">
                  <c:v>70233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1.9040793657458479</c:v>
                </c:pt>
                <c:pt idx="5">
                  <c:v>1.6273794562118751</c:v>
                </c:pt>
                <c:pt idx="12">
                  <c:v>1.6377332602759254</c:v>
                </c:pt>
                <c:pt idx="15">
                  <c:v>2.5768401083181618</c:v>
                </c:pt>
                <c:pt idx="19">
                  <c:v>1.1959890244270155</c:v>
                </c:pt>
                <c:pt idx="20">
                  <c:v>2.2645872319538607</c:v>
                </c:pt>
                <c:pt idx="21">
                  <c:v>1.1687055181136849</c:v>
                </c:pt>
                <c:pt idx="29">
                  <c:v>2.4151626265858366</c:v>
                </c:pt>
                <c:pt idx="37">
                  <c:v>1.46082483867951</c:v>
                </c:pt>
                <c:pt idx="42">
                  <c:v>1.6016744207922926</c:v>
                </c:pt>
                <c:pt idx="50">
                  <c:v>2.5464146404026287</c:v>
                </c:pt>
                <c:pt idx="59">
                  <c:v>2.3485615906313737</c:v>
                </c:pt>
                <c:pt idx="62">
                  <c:v>1.454192546583851</c:v>
                </c:pt>
                <c:pt idx="63">
                  <c:v>1.2276042668402598</c:v>
                </c:pt>
                <c:pt idx="76">
                  <c:v>1.9376557745202361</c:v>
                </c:pt>
                <c:pt idx="77">
                  <c:v>1.4357503766005522</c:v>
                </c:pt>
                <c:pt idx="88">
                  <c:v>2.0969265566790845</c:v>
                </c:pt>
                <c:pt idx="89">
                  <c:v>1.0248743468170234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7F-4304-8CE3-B209419B5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4">
                  <c:v>65281.599999999999</c:v>
                </c:pt>
                <c:pt idx="5">
                  <c:v>73532</c:v>
                </c:pt>
                <c:pt idx="9">
                  <c:v>58646.8</c:v>
                </c:pt>
                <c:pt idx="11">
                  <c:v>66014.399999999994</c:v>
                </c:pt>
                <c:pt idx="14">
                  <c:v>57987</c:v>
                </c:pt>
                <c:pt idx="23">
                  <c:v>52528</c:v>
                </c:pt>
                <c:pt idx="26">
                  <c:v>73281.2</c:v>
                </c:pt>
                <c:pt idx="28">
                  <c:v>72566.600000000006</c:v>
                </c:pt>
                <c:pt idx="29">
                  <c:v>54315.4</c:v>
                </c:pt>
                <c:pt idx="33">
                  <c:v>71594.399999999994</c:v>
                </c:pt>
                <c:pt idx="41">
                  <c:v>48017.2</c:v>
                </c:pt>
                <c:pt idx="45">
                  <c:v>51708.2</c:v>
                </c:pt>
                <c:pt idx="47">
                  <c:v>63860</c:v>
                </c:pt>
                <c:pt idx="48">
                  <c:v>61962.400000000001</c:v>
                </c:pt>
                <c:pt idx="54">
                  <c:v>55775.8</c:v>
                </c:pt>
                <c:pt idx="56">
                  <c:v>68328</c:v>
                </c:pt>
                <c:pt idx="58">
                  <c:v>49618.2</c:v>
                </c:pt>
                <c:pt idx="61">
                  <c:v>68680.2</c:v>
                </c:pt>
                <c:pt idx="62">
                  <c:v>86780</c:v>
                </c:pt>
                <c:pt idx="66">
                  <c:v>60675.8</c:v>
                </c:pt>
                <c:pt idx="68">
                  <c:v>52279.6</c:v>
                </c:pt>
                <c:pt idx="69">
                  <c:v>53193.2</c:v>
                </c:pt>
                <c:pt idx="72">
                  <c:v>58914.400000000001</c:v>
                </c:pt>
                <c:pt idx="75">
                  <c:v>52019.199999999997</c:v>
                </c:pt>
                <c:pt idx="81">
                  <c:v>54262</c:v>
                </c:pt>
                <c:pt idx="85">
                  <c:v>49920.800000000003</c:v>
                </c:pt>
                <c:pt idx="87">
                  <c:v>42636.4</c:v>
                </c:pt>
                <c:pt idx="88">
                  <c:v>74527.399999999994</c:v>
                </c:pt>
                <c:pt idx="94">
                  <c:v>66640.399999999994</c:v>
                </c:pt>
                <c:pt idx="95">
                  <c:v>62099.4</c:v>
                </c:pt>
                <c:pt idx="96">
                  <c:v>50887.6</c:v>
                </c:pt>
                <c:pt idx="97">
                  <c:v>71778.600000000006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4">
                  <c:v>1.2556064802333275</c:v>
                </c:pt>
                <c:pt idx="5">
                  <c:v>1.3849208507860524</c:v>
                </c:pt>
                <c:pt idx="9">
                  <c:v>2.1024676538191343</c:v>
                </c:pt>
                <c:pt idx="11">
                  <c:v>2.1211584139218114</c:v>
                </c:pt>
                <c:pt idx="14">
                  <c:v>2.1305809922913759</c:v>
                </c:pt>
                <c:pt idx="23">
                  <c:v>1.6004797441364607</c:v>
                </c:pt>
                <c:pt idx="26">
                  <c:v>1.6451832120653047</c:v>
                </c:pt>
                <c:pt idx="28">
                  <c:v>1.5313794500500229</c:v>
                </c:pt>
                <c:pt idx="29">
                  <c:v>1.0460016864462012</c:v>
                </c:pt>
                <c:pt idx="33">
                  <c:v>1.5840345054920497</c:v>
                </c:pt>
                <c:pt idx="41">
                  <c:v>1.7417508726039836</c:v>
                </c:pt>
                <c:pt idx="45">
                  <c:v>2.1372625618373875</c:v>
                </c:pt>
                <c:pt idx="47">
                  <c:v>2.0809113686188536</c:v>
                </c:pt>
                <c:pt idx="48">
                  <c:v>1.9364324170787446</c:v>
                </c:pt>
                <c:pt idx="54">
                  <c:v>1.9077807938209761</c:v>
                </c:pt>
                <c:pt idx="56">
                  <c:v>1.5041564219646411</c:v>
                </c:pt>
                <c:pt idx="58">
                  <c:v>1.5183743062021597</c:v>
                </c:pt>
                <c:pt idx="61">
                  <c:v>1.3721858701634533</c:v>
                </c:pt>
                <c:pt idx="62">
                  <c:v>1.4209610509333948</c:v>
                </c:pt>
                <c:pt idx="66">
                  <c:v>1.1030427287320479</c:v>
                </c:pt>
                <c:pt idx="68">
                  <c:v>2.3122785943274242</c:v>
                </c:pt>
                <c:pt idx="69">
                  <c:v>1.2654061045396781</c:v>
                </c:pt>
                <c:pt idx="72">
                  <c:v>1.7947904077780643</c:v>
                </c:pt>
                <c:pt idx="75">
                  <c:v>1.8185208538385829</c:v>
                </c:pt>
                <c:pt idx="81">
                  <c:v>1.9986731045667319</c:v>
                </c:pt>
                <c:pt idx="85">
                  <c:v>1.8819610262656046</c:v>
                </c:pt>
                <c:pt idx="87">
                  <c:v>2.4791258173767017</c:v>
                </c:pt>
                <c:pt idx="88">
                  <c:v>1.3833972471869407</c:v>
                </c:pt>
                <c:pt idx="94">
                  <c:v>1.0769893337975163</c:v>
                </c:pt>
                <c:pt idx="95">
                  <c:v>1.355939026786088</c:v>
                </c:pt>
                <c:pt idx="96">
                  <c:v>1.1534833633340933</c:v>
                </c:pt>
                <c:pt idx="97">
                  <c:v>1.1566678647953568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7F-4304-8CE3-B209419B5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66038.8</c:v>
                </c:pt>
                <c:pt idx="10">
                  <c:v>86782.8</c:v>
                </c:pt>
                <c:pt idx="15">
                  <c:v>53457.8</c:v>
                </c:pt>
                <c:pt idx="17">
                  <c:v>72897.399999999994</c:v>
                </c:pt>
                <c:pt idx="18">
                  <c:v>65482.400000000001</c:v>
                </c:pt>
                <c:pt idx="19">
                  <c:v>28649.599999999999</c:v>
                </c:pt>
                <c:pt idx="25">
                  <c:v>57700.2</c:v>
                </c:pt>
                <c:pt idx="27">
                  <c:v>46359.8</c:v>
                </c:pt>
                <c:pt idx="31">
                  <c:v>61143</c:v>
                </c:pt>
                <c:pt idx="34">
                  <c:v>57323.199999999997</c:v>
                </c:pt>
                <c:pt idx="35">
                  <c:v>45965.2</c:v>
                </c:pt>
                <c:pt idx="36">
                  <c:v>43947.8</c:v>
                </c:pt>
                <c:pt idx="37">
                  <c:v>43854.400000000001</c:v>
                </c:pt>
                <c:pt idx="39">
                  <c:v>70584.2</c:v>
                </c:pt>
                <c:pt idx="40">
                  <c:v>62869.599999999999</c:v>
                </c:pt>
                <c:pt idx="44">
                  <c:v>70754.399999999994</c:v>
                </c:pt>
                <c:pt idx="46">
                  <c:v>64965</c:v>
                </c:pt>
                <c:pt idx="49">
                  <c:v>68851</c:v>
                </c:pt>
                <c:pt idx="50">
                  <c:v>62292.4</c:v>
                </c:pt>
                <c:pt idx="52">
                  <c:v>63687.4</c:v>
                </c:pt>
                <c:pt idx="53">
                  <c:v>76565.399999999994</c:v>
                </c:pt>
                <c:pt idx="55">
                  <c:v>54033.599999999999</c:v>
                </c:pt>
                <c:pt idx="59">
                  <c:v>71248.600000000006</c:v>
                </c:pt>
                <c:pt idx="65">
                  <c:v>47369.2</c:v>
                </c:pt>
                <c:pt idx="67">
                  <c:v>50153</c:v>
                </c:pt>
                <c:pt idx="70">
                  <c:v>83034</c:v>
                </c:pt>
                <c:pt idx="71">
                  <c:v>57351</c:v>
                </c:pt>
                <c:pt idx="73">
                  <c:v>62171.4</c:v>
                </c:pt>
                <c:pt idx="79">
                  <c:v>58909.599999999999</c:v>
                </c:pt>
                <c:pt idx="91">
                  <c:v>69333.399999999994</c:v>
                </c:pt>
                <c:pt idx="92">
                  <c:v>63012.4</c:v>
                </c:pt>
                <c:pt idx="98">
                  <c:v>49050.6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1.2188440734840729</c:v>
                </c:pt>
                <c:pt idx="10">
                  <c:v>1.1387509967412897</c:v>
                </c:pt>
                <c:pt idx="15">
                  <c:v>2.5280127502441179</c:v>
                </c:pt>
                <c:pt idx="17">
                  <c:v>1.4250439659027621</c:v>
                </c:pt>
                <c:pt idx="18">
                  <c:v>1.6300868630349528</c:v>
                </c:pt>
                <c:pt idx="19">
                  <c:v>2.554032167988384</c:v>
                </c:pt>
                <c:pt idx="25">
                  <c:v>1.5267884686708193</c:v>
                </c:pt>
                <c:pt idx="27">
                  <c:v>1.4613307218754179</c:v>
                </c:pt>
                <c:pt idx="31">
                  <c:v>1.0920465139100142</c:v>
                </c:pt>
                <c:pt idx="34">
                  <c:v>2.3540556005247439</c:v>
                </c:pt>
                <c:pt idx="35">
                  <c:v>2.8715201935377199</c:v>
                </c:pt>
                <c:pt idx="36">
                  <c:v>1.9551831946081486</c:v>
                </c:pt>
                <c:pt idx="37">
                  <c:v>2.2928828122149656</c:v>
                </c:pt>
                <c:pt idx="39">
                  <c:v>2.050033860269012</c:v>
                </c:pt>
                <c:pt idx="40">
                  <c:v>1.4812882537824323</c:v>
                </c:pt>
                <c:pt idx="44">
                  <c:v>1.9099589566161257</c:v>
                </c:pt>
                <c:pt idx="46">
                  <c:v>1.1493419533595013</c:v>
                </c:pt>
                <c:pt idx="49">
                  <c:v>2.0512265617057124</c:v>
                </c:pt>
                <c:pt idx="50">
                  <c:v>1.0816247246855153</c:v>
                </c:pt>
                <c:pt idx="52">
                  <c:v>1.630228271212202</c:v>
                </c:pt>
                <c:pt idx="53">
                  <c:v>1.6373975712266899</c:v>
                </c:pt>
                <c:pt idx="55">
                  <c:v>1.402035030055373</c:v>
                </c:pt>
                <c:pt idx="59">
                  <c:v>1.1354609073020381</c:v>
                </c:pt>
                <c:pt idx="65">
                  <c:v>2.7834753384055464</c:v>
                </c:pt>
                <c:pt idx="67">
                  <c:v>1.7468346858612644</c:v>
                </c:pt>
                <c:pt idx="70">
                  <c:v>1.4157333140641184</c:v>
                </c:pt>
                <c:pt idx="71">
                  <c:v>1.0738958344231138</c:v>
                </c:pt>
                <c:pt idx="73">
                  <c:v>1.0685138182508356</c:v>
                </c:pt>
                <c:pt idx="79">
                  <c:v>1.7792346238983121</c:v>
                </c:pt>
                <c:pt idx="91">
                  <c:v>1.2647439762077153</c:v>
                </c:pt>
                <c:pt idx="92">
                  <c:v>2.1121715725793653</c:v>
                </c:pt>
                <c:pt idx="98">
                  <c:v>2.1981586361838592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7F-4304-8CE3-B209419B5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61633.8</c:v>
                </c:pt>
                <c:pt idx="3">
                  <c:v>42553</c:v>
                </c:pt>
                <c:pt idx="7">
                  <c:v>47489.599999999999</c:v>
                </c:pt>
                <c:pt idx="8">
                  <c:v>44629.2</c:v>
                </c:pt>
                <c:pt idx="12">
                  <c:v>52774.8</c:v>
                </c:pt>
                <c:pt idx="24">
                  <c:v>42416</c:v>
                </c:pt>
                <c:pt idx="32">
                  <c:v>59429.8</c:v>
                </c:pt>
                <c:pt idx="42">
                  <c:v>56281.599999999999</c:v>
                </c:pt>
                <c:pt idx="57">
                  <c:v>76307.8</c:v>
                </c:pt>
                <c:pt idx="74">
                  <c:v>56900.6</c:v>
                </c:pt>
                <c:pt idx="76">
                  <c:v>79543.399999999994</c:v>
                </c:pt>
                <c:pt idx="80">
                  <c:v>49557.2</c:v>
                </c:pt>
                <c:pt idx="82">
                  <c:v>39358</c:v>
                </c:pt>
                <c:pt idx="83">
                  <c:v>67507.199999999997</c:v>
                </c:pt>
                <c:pt idx="84">
                  <c:v>46501.599999999999</c:v>
                </c:pt>
                <c:pt idx="86">
                  <c:v>61472.6</c:v>
                </c:pt>
                <c:pt idx="93">
                  <c:v>59966.8</c:v>
                </c:pt>
                <c:pt idx="99">
                  <c:v>47809.4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1.4052029892688751</c:v>
                </c:pt>
                <c:pt idx="3">
                  <c:v>2.7461048574718587</c:v>
                </c:pt>
                <c:pt idx="7">
                  <c:v>1.438715002863785</c:v>
                </c:pt>
                <c:pt idx="8">
                  <c:v>2.0368951269572388</c:v>
                </c:pt>
                <c:pt idx="12">
                  <c:v>1.8912814449320507</c:v>
                </c:pt>
                <c:pt idx="24">
                  <c:v>2.1790833647680121</c:v>
                </c:pt>
                <c:pt idx="32">
                  <c:v>1.4642654022056274</c:v>
                </c:pt>
                <c:pt idx="42">
                  <c:v>2.4159405560609506</c:v>
                </c:pt>
                <c:pt idx="57">
                  <c:v>1.6524654098270426</c:v>
                </c:pt>
                <c:pt idx="74">
                  <c:v>1.9798560999356773</c:v>
                </c:pt>
                <c:pt idx="76">
                  <c:v>1.5924514164594423</c:v>
                </c:pt>
                <c:pt idx="80">
                  <c:v>1.9371958060584538</c:v>
                </c:pt>
                <c:pt idx="82">
                  <c:v>2.1820722597692974</c:v>
                </c:pt>
                <c:pt idx="83">
                  <c:v>1.0588055792567312</c:v>
                </c:pt>
                <c:pt idx="84">
                  <c:v>1.4601002976241677</c:v>
                </c:pt>
                <c:pt idx="86">
                  <c:v>1.4649453577691525</c:v>
                </c:pt>
                <c:pt idx="93">
                  <c:v>1.9556154405437673</c:v>
                </c:pt>
                <c:pt idx="99">
                  <c:v>1.4907319481106225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7F-4304-8CE3-B209419B5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78863"/>
        <c:axId val="1920045999"/>
      </c:scatterChart>
      <c:valAx>
        <c:axId val="19242788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45999"/>
        <c:crosses val="autoZero"/>
        <c:crossBetween val="midCat"/>
      </c:valAx>
      <c:valAx>
        <c:axId val="1920045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27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61633.8</c:v>
                </c:pt>
                <c:pt idx="2">
                  <c:v>66038.8</c:v>
                </c:pt>
                <c:pt idx="4">
                  <c:v>65281.599999999999</c:v>
                </c:pt>
                <c:pt idx="5">
                  <c:v>73532</c:v>
                </c:pt>
                <c:pt idx="7">
                  <c:v>47489.599999999999</c:v>
                </c:pt>
                <c:pt idx="10">
                  <c:v>86782.8</c:v>
                </c:pt>
                <c:pt idx="17">
                  <c:v>72897.399999999994</c:v>
                </c:pt>
                <c:pt idx="20">
                  <c:v>59696.2</c:v>
                </c:pt>
                <c:pt idx="22">
                  <c:v>63565.2</c:v>
                </c:pt>
                <c:pt idx="25">
                  <c:v>57700.2</c:v>
                </c:pt>
                <c:pt idx="27">
                  <c:v>46359.8</c:v>
                </c:pt>
                <c:pt idx="29">
                  <c:v>54315.4</c:v>
                </c:pt>
                <c:pt idx="31">
                  <c:v>61143</c:v>
                </c:pt>
                <c:pt idx="32">
                  <c:v>59429.8</c:v>
                </c:pt>
                <c:pt idx="33">
                  <c:v>71594.399999999994</c:v>
                </c:pt>
                <c:pt idx="38">
                  <c:v>53465</c:v>
                </c:pt>
                <c:pt idx="40">
                  <c:v>62869.599999999999</c:v>
                </c:pt>
                <c:pt idx="46">
                  <c:v>64965</c:v>
                </c:pt>
                <c:pt idx="50">
                  <c:v>62292.4</c:v>
                </c:pt>
                <c:pt idx="55">
                  <c:v>54033.599999999999</c:v>
                </c:pt>
                <c:pt idx="56">
                  <c:v>68328</c:v>
                </c:pt>
                <c:pt idx="57">
                  <c:v>76307.8</c:v>
                </c:pt>
                <c:pt idx="58">
                  <c:v>49618.2</c:v>
                </c:pt>
                <c:pt idx="59">
                  <c:v>71248.600000000006</c:v>
                </c:pt>
                <c:pt idx="61">
                  <c:v>68680.2</c:v>
                </c:pt>
                <c:pt idx="62">
                  <c:v>86780</c:v>
                </c:pt>
                <c:pt idx="63">
                  <c:v>63112</c:v>
                </c:pt>
                <c:pt idx="64">
                  <c:v>67591</c:v>
                </c:pt>
                <c:pt idx="66">
                  <c:v>60675.8</c:v>
                </c:pt>
                <c:pt idx="69">
                  <c:v>53193.2</c:v>
                </c:pt>
                <c:pt idx="70">
                  <c:v>83034</c:v>
                </c:pt>
                <c:pt idx="71">
                  <c:v>57351</c:v>
                </c:pt>
                <c:pt idx="73">
                  <c:v>62171.4</c:v>
                </c:pt>
                <c:pt idx="75">
                  <c:v>52019.199999999997</c:v>
                </c:pt>
                <c:pt idx="76">
                  <c:v>79543.399999999994</c:v>
                </c:pt>
                <c:pt idx="78">
                  <c:v>76473.600000000006</c:v>
                </c:pt>
                <c:pt idx="83">
                  <c:v>67507.199999999997</c:v>
                </c:pt>
                <c:pt idx="84">
                  <c:v>46501.599999999999</c:v>
                </c:pt>
                <c:pt idx="86">
                  <c:v>61472.6</c:v>
                </c:pt>
                <c:pt idx="88">
                  <c:v>74527.399999999994</c:v>
                </c:pt>
                <c:pt idx="90">
                  <c:v>70233</c:v>
                </c:pt>
                <c:pt idx="91">
                  <c:v>69333.399999999994</c:v>
                </c:pt>
                <c:pt idx="94">
                  <c:v>66640.399999999994</c:v>
                </c:pt>
                <c:pt idx="95">
                  <c:v>62099.4</c:v>
                </c:pt>
                <c:pt idx="96">
                  <c:v>50887.6</c:v>
                </c:pt>
                <c:pt idx="97">
                  <c:v>71778.600000000006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1.4052029892688751</c:v>
                </c:pt>
                <c:pt idx="2">
                  <c:v>1.2188440734840729</c:v>
                </c:pt>
                <c:pt idx="4">
                  <c:v>1.2556064802333275</c:v>
                </c:pt>
                <c:pt idx="5">
                  <c:v>1.3849208507860524</c:v>
                </c:pt>
                <c:pt idx="7">
                  <c:v>1.438715002863785</c:v>
                </c:pt>
                <c:pt idx="10">
                  <c:v>1.1387509967412897</c:v>
                </c:pt>
                <c:pt idx="17">
                  <c:v>1.4250439659027621</c:v>
                </c:pt>
                <c:pt idx="20">
                  <c:v>1.1959890244270155</c:v>
                </c:pt>
                <c:pt idx="22">
                  <c:v>1.1687055181136849</c:v>
                </c:pt>
                <c:pt idx="25">
                  <c:v>1.5267884686708193</c:v>
                </c:pt>
                <c:pt idx="27">
                  <c:v>1.4613307218754179</c:v>
                </c:pt>
                <c:pt idx="29">
                  <c:v>1.0460016864462012</c:v>
                </c:pt>
                <c:pt idx="31">
                  <c:v>1.0920465139100142</c:v>
                </c:pt>
                <c:pt idx="32">
                  <c:v>1.4642654022056274</c:v>
                </c:pt>
                <c:pt idx="33">
                  <c:v>1.5840345054920497</c:v>
                </c:pt>
                <c:pt idx="38">
                  <c:v>1.46082483867951</c:v>
                </c:pt>
                <c:pt idx="40">
                  <c:v>1.4812882537824323</c:v>
                </c:pt>
                <c:pt idx="46">
                  <c:v>1.1493419533595013</c:v>
                </c:pt>
                <c:pt idx="50">
                  <c:v>1.0816247246855153</c:v>
                </c:pt>
                <c:pt idx="55">
                  <c:v>1.402035030055373</c:v>
                </c:pt>
                <c:pt idx="56">
                  <c:v>1.5041564219646411</c:v>
                </c:pt>
                <c:pt idx="57">
                  <c:v>1.6524654098270426</c:v>
                </c:pt>
                <c:pt idx="58">
                  <c:v>1.5183743062021597</c:v>
                </c:pt>
                <c:pt idx="59">
                  <c:v>1.1354609073020381</c:v>
                </c:pt>
                <c:pt idx="61">
                  <c:v>1.3721858701634533</c:v>
                </c:pt>
                <c:pt idx="62">
                  <c:v>1.4209610509333948</c:v>
                </c:pt>
                <c:pt idx="63">
                  <c:v>1.454192546583851</c:v>
                </c:pt>
                <c:pt idx="64">
                  <c:v>1.2276042668402598</c:v>
                </c:pt>
                <c:pt idx="66">
                  <c:v>1.1030427287320479</c:v>
                </c:pt>
                <c:pt idx="69">
                  <c:v>1.2654061045396781</c:v>
                </c:pt>
                <c:pt idx="70">
                  <c:v>1.4157333140641184</c:v>
                </c:pt>
                <c:pt idx="71">
                  <c:v>1.0738958344231138</c:v>
                </c:pt>
                <c:pt idx="73">
                  <c:v>1.0685138182508356</c:v>
                </c:pt>
                <c:pt idx="75">
                  <c:v>1.8185208538385829</c:v>
                </c:pt>
                <c:pt idx="76">
                  <c:v>1.5924514164594423</c:v>
                </c:pt>
                <c:pt idx="78">
                  <c:v>1.4357503766005522</c:v>
                </c:pt>
                <c:pt idx="83">
                  <c:v>1.0588055792567312</c:v>
                </c:pt>
                <c:pt idx="84">
                  <c:v>1.4601002976241677</c:v>
                </c:pt>
                <c:pt idx="86">
                  <c:v>1.4649453577691525</c:v>
                </c:pt>
                <c:pt idx="88">
                  <c:v>1.3833972471869407</c:v>
                </c:pt>
                <c:pt idx="90">
                  <c:v>1.0248743468170234</c:v>
                </c:pt>
                <c:pt idx="91">
                  <c:v>1.2647439762077153</c:v>
                </c:pt>
                <c:pt idx="94">
                  <c:v>1.0769893337975163</c:v>
                </c:pt>
                <c:pt idx="95">
                  <c:v>1.355939026786088</c:v>
                </c:pt>
                <c:pt idx="96">
                  <c:v>1.1534833633340933</c:v>
                </c:pt>
                <c:pt idx="97">
                  <c:v>1.1566678647953568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4-4EEA-BBBC-6FAACC21FF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52395.4</c:v>
                </c:pt>
                <c:pt idx="3">
                  <c:v>42553</c:v>
                </c:pt>
                <c:pt idx="6">
                  <c:v>52196.800000000003</c:v>
                </c:pt>
                <c:pt idx="8">
                  <c:v>44629.2</c:v>
                </c:pt>
                <c:pt idx="9">
                  <c:v>58646.8</c:v>
                </c:pt>
                <c:pt idx="11">
                  <c:v>66014.399999999994</c:v>
                </c:pt>
                <c:pt idx="12">
                  <c:v>52774.8</c:v>
                </c:pt>
                <c:pt idx="13">
                  <c:v>44896.2</c:v>
                </c:pt>
                <c:pt idx="14">
                  <c:v>57987</c:v>
                </c:pt>
                <c:pt idx="15">
                  <c:v>53457.8</c:v>
                </c:pt>
                <c:pt idx="16">
                  <c:v>52290.400000000001</c:v>
                </c:pt>
                <c:pt idx="18">
                  <c:v>65482.400000000001</c:v>
                </c:pt>
                <c:pt idx="19">
                  <c:v>28649.599999999999</c:v>
                </c:pt>
                <c:pt idx="21">
                  <c:v>52155.199999999997</c:v>
                </c:pt>
                <c:pt idx="23">
                  <c:v>52528</c:v>
                </c:pt>
                <c:pt idx="24">
                  <c:v>42416</c:v>
                </c:pt>
                <c:pt idx="26">
                  <c:v>73281.2</c:v>
                </c:pt>
                <c:pt idx="28">
                  <c:v>72566.600000000006</c:v>
                </c:pt>
                <c:pt idx="30">
                  <c:v>46253.2</c:v>
                </c:pt>
                <c:pt idx="34">
                  <c:v>57323.199999999997</c:v>
                </c:pt>
                <c:pt idx="35">
                  <c:v>45965.2</c:v>
                </c:pt>
                <c:pt idx="36">
                  <c:v>43947.8</c:v>
                </c:pt>
                <c:pt idx="37">
                  <c:v>43854.400000000001</c:v>
                </c:pt>
                <c:pt idx="39">
                  <c:v>70584.2</c:v>
                </c:pt>
                <c:pt idx="41">
                  <c:v>48017.2</c:v>
                </c:pt>
                <c:pt idx="42">
                  <c:v>56281.599999999999</c:v>
                </c:pt>
                <c:pt idx="43">
                  <c:v>51026.6</c:v>
                </c:pt>
                <c:pt idx="44">
                  <c:v>70754.399999999994</c:v>
                </c:pt>
                <c:pt idx="45">
                  <c:v>51708.2</c:v>
                </c:pt>
                <c:pt idx="47">
                  <c:v>63860</c:v>
                </c:pt>
                <c:pt idx="48">
                  <c:v>61962.400000000001</c:v>
                </c:pt>
                <c:pt idx="49">
                  <c:v>68851</c:v>
                </c:pt>
                <c:pt idx="51">
                  <c:v>45222.8</c:v>
                </c:pt>
                <c:pt idx="52">
                  <c:v>63687.4</c:v>
                </c:pt>
                <c:pt idx="53">
                  <c:v>76565.399999999994</c:v>
                </c:pt>
                <c:pt idx="54">
                  <c:v>55775.8</c:v>
                </c:pt>
                <c:pt idx="60">
                  <c:v>44027.8</c:v>
                </c:pt>
                <c:pt idx="65">
                  <c:v>47369.2</c:v>
                </c:pt>
                <c:pt idx="67">
                  <c:v>50153</c:v>
                </c:pt>
                <c:pt idx="68">
                  <c:v>52279.6</c:v>
                </c:pt>
                <c:pt idx="72">
                  <c:v>58914.400000000001</c:v>
                </c:pt>
                <c:pt idx="74">
                  <c:v>56900.6</c:v>
                </c:pt>
                <c:pt idx="77">
                  <c:v>69732.2</c:v>
                </c:pt>
                <c:pt idx="79">
                  <c:v>58909.599999999999</c:v>
                </c:pt>
                <c:pt idx="80">
                  <c:v>49557.2</c:v>
                </c:pt>
                <c:pt idx="81">
                  <c:v>54262</c:v>
                </c:pt>
                <c:pt idx="82">
                  <c:v>39358</c:v>
                </c:pt>
                <c:pt idx="85">
                  <c:v>49920.800000000003</c:v>
                </c:pt>
                <c:pt idx="87">
                  <c:v>42636.4</c:v>
                </c:pt>
                <c:pt idx="89">
                  <c:v>60128</c:v>
                </c:pt>
                <c:pt idx="92">
                  <c:v>63012.4</c:v>
                </c:pt>
                <c:pt idx="93">
                  <c:v>59966.8</c:v>
                </c:pt>
                <c:pt idx="98">
                  <c:v>49050.6</c:v>
                </c:pt>
                <c:pt idx="99">
                  <c:v>47809.4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1.9040793657458479</c:v>
                </c:pt>
                <c:pt idx="3">
                  <c:v>2.7461048574718587</c:v>
                </c:pt>
                <c:pt idx="6">
                  <c:v>1.6273794562118751</c:v>
                </c:pt>
                <c:pt idx="8">
                  <c:v>2.0368951269572388</c:v>
                </c:pt>
                <c:pt idx="9">
                  <c:v>2.1024676538191343</c:v>
                </c:pt>
                <c:pt idx="11">
                  <c:v>2.1211584139218114</c:v>
                </c:pt>
                <c:pt idx="12">
                  <c:v>1.8912814449320507</c:v>
                </c:pt>
                <c:pt idx="13">
                  <c:v>1.6377332602759254</c:v>
                </c:pt>
                <c:pt idx="14">
                  <c:v>2.1305809922913759</c:v>
                </c:pt>
                <c:pt idx="15">
                  <c:v>2.5280127502441179</c:v>
                </c:pt>
                <c:pt idx="16">
                  <c:v>2.5768401083181618</c:v>
                </c:pt>
                <c:pt idx="18">
                  <c:v>1.6300868630349528</c:v>
                </c:pt>
                <c:pt idx="19">
                  <c:v>2.554032167988384</c:v>
                </c:pt>
                <c:pt idx="21">
                  <c:v>2.2645872319538607</c:v>
                </c:pt>
                <c:pt idx="23">
                  <c:v>1.6004797441364607</c:v>
                </c:pt>
                <c:pt idx="24">
                  <c:v>2.1790833647680121</c:v>
                </c:pt>
                <c:pt idx="26">
                  <c:v>1.6451832120653047</c:v>
                </c:pt>
                <c:pt idx="28">
                  <c:v>1.5313794500500229</c:v>
                </c:pt>
                <c:pt idx="30">
                  <c:v>2.4151626265858366</c:v>
                </c:pt>
                <c:pt idx="34">
                  <c:v>2.3540556005247439</c:v>
                </c:pt>
                <c:pt idx="35">
                  <c:v>2.8715201935377199</c:v>
                </c:pt>
                <c:pt idx="36">
                  <c:v>1.9551831946081486</c:v>
                </c:pt>
                <c:pt idx="37">
                  <c:v>2.2928828122149656</c:v>
                </c:pt>
                <c:pt idx="39">
                  <c:v>2.050033860269012</c:v>
                </c:pt>
                <c:pt idx="41">
                  <c:v>1.7417508726039836</c:v>
                </c:pt>
                <c:pt idx="42">
                  <c:v>2.4159405560609506</c:v>
                </c:pt>
                <c:pt idx="43">
                  <c:v>1.6016744207922926</c:v>
                </c:pt>
                <c:pt idx="44">
                  <c:v>1.9099589566161257</c:v>
                </c:pt>
                <c:pt idx="45">
                  <c:v>2.1372625618373875</c:v>
                </c:pt>
                <c:pt idx="47">
                  <c:v>2.0809113686188536</c:v>
                </c:pt>
                <c:pt idx="48">
                  <c:v>1.9364324170787446</c:v>
                </c:pt>
                <c:pt idx="49">
                  <c:v>2.0512265617057124</c:v>
                </c:pt>
                <c:pt idx="51">
                  <c:v>2.5464146404026287</c:v>
                </c:pt>
                <c:pt idx="52">
                  <c:v>1.630228271212202</c:v>
                </c:pt>
                <c:pt idx="53">
                  <c:v>1.6373975712266899</c:v>
                </c:pt>
                <c:pt idx="54">
                  <c:v>1.9077807938209761</c:v>
                </c:pt>
                <c:pt idx="60">
                  <c:v>2.3485615906313737</c:v>
                </c:pt>
                <c:pt idx="65">
                  <c:v>2.7834753384055464</c:v>
                </c:pt>
                <c:pt idx="67">
                  <c:v>1.7468346858612644</c:v>
                </c:pt>
                <c:pt idx="68">
                  <c:v>2.3122785943274242</c:v>
                </c:pt>
                <c:pt idx="72">
                  <c:v>1.7947904077780643</c:v>
                </c:pt>
                <c:pt idx="74">
                  <c:v>1.9798560999356773</c:v>
                </c:pt>
                <c:pt idx="77">
                  <c:v>1.9376557745202361</c:v>
                </c:pt>
                <c:pt idx="79">
                  <c:v>1.7792346238983121</c:v>
                </c:pt>
                <c:pt idx="80">
                  <c:v>1.9371958060584538</c:v>
                </c:pt>
                <c:pt idx="81">
                  <c:v>1.9986731045667319</c:v>
                </c:pt>
                <c:pt idx="82">
                  <c:v>2.1820722597692974</c:v>
                </c:pt>
                <c:pt idx="85">
                  <c:v>1.8819610262656046</c:v>
                </c:pt>
                <c:pt idx="87">
                  <c:v>2.4791258173767017</c:v>
                </c:pt>
                <c:pt idx="89">
                  <c:v>2.0969265566790845</c:v>
                </c:pt>
                <c:pt idx="92">
                  <c:v>2.1121715725793653</c:v>
                </c:pt>
                <c:pt idx="93">
                  <c:v>1.9556154405437673</c:v>
                </c:pt>
                <c:pt idx="98">
                  <c:v>2.1981586361838592</c:v>
                </c:pt>
                <c:pt idx="99">
                  <c:v>1.4907319481106225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4-4EEA-BBBC-6FAACC21F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97663"/>
        <c:axId val="1920064303"/>
      </c:scatterChart>
      <c:valAx>
        <c:axId val="19242976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64303"/>
        <c:crosses val="autoZero"/>
        <c:crossBetween val="midCat"/>
      </c:valAx>
      <c:valAx>
        <c:axId val="192006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29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65559.399999999994</c:v>
                </c:pt>
                <c:pt idx="1">
                  <c:v>51689.2</c:v>
                </c:pt>
                <c:pt idx="2">
                  <c:v>60433.4</c:v>
                </c:pt>
                <c:pt idx="3">
                  <c:v>44315.199999999997</c:v>
                </c:pt>
                <c:pt idx="4">
                  <c:v>63343.8</c:v>
                </c:pt>
                <c:pt idx="5">
                  <c:v>70758</c:v>
                </c:pt>
                <c:pt idx="6">
                  <c:v>47393</c:v>
                </c:pt>
                <c:pt idx="7">
                  <c:v>47248.2</c:v>
                </c:pt>
                <c:pt idx="8">
                  <c:v>51057.4</c:v>
                </c:pt>
                <c:pt idx="9">
                  <c:v>57690.6</c:v>
                </c:pt>
                <c:pt idx="10">
                  <c:v>89617.4</c:v>
                </c:pt>
                <c:pt idx="11">
                  <c:v>66651.199999999997</c:v>
                </c:pt>
                <c:pt idx="12">
                  <c:v>49685.8</c:v>
                </c:pt>
                <c:pt idx="13">
                  <c:v>52249.2</c:v>
                </c:pt>
                <c:pt idx="14">
                  <c:v>56023.8</c:v>
                </c:pt>
                <c:pt idx="15">
                  <c:v>56316.4</c:v>
                </c:pt>
                <c:pt idx="16">
                  <c:v>49380.800000000003</c:v>
                </c:pt>
                <c:pt idx="17">
                  <c:v>67346.399999999994</c:v>
                </c:pt>
                <c:pt idx="18">
                  <c:v>58558.2</c:v>
                </c:pt>
                <c:pt idx="19">
                  <c:v>27405.8</c:v>
                </c:pt>
                <c:pt idx="20">
                  <c:v>69944.2</c:v>
                </c:pt>
                <c:pt idx="21">
                  <c:v>54528</c:v>
                </c:pt>
                <c:pt idx="22">
                  <c:v>66421.399999999994</c:v>
                </c:pt>
                <c:pt idx="23">
                  <c:v>44770.6</c:v>
                </c:pt>
                <c:pt idx="24">
                  <c:v>45103.4</c:v>
                </c:pt>
                <c:pt idx="25">
                  <c:v>53458.2</c:v>
                </c:pt>
                <c:pt idx="26">
                  <c:v>67734.600000000006</c:v>
                </c:pt>
                <c:pt idx="27">
                  <c:v>49877.8</c:v>
                </c:pt>
                <c:pt idx="28">
                  <c:v>75590.399999999994</c:v>
                </c:pt>
                <c:pt idx="29">
                  <c:v>55659</c:v>
                </c:pt>
                <c:pt idx="30">
                  <c:v>54395.199999999997</c:v>
                </c:pt>
                <c:pt idx="31">
                  <c:v>64896.4</c:v>
                </c:pt>
                <c:pt idx="32">
                  <c:v>60900.6</c:v>
                </c:pt>
                <c:pt idx="33">
                  <c:v>69805.8</c:v>
                </c:pt>
                <c:pt idx="34">
                  <c:v>63130</c:v>
                </c:pt>
                <c:pt idx="35">
                  <c:v>48676.2</c:v>
                </c:pt>
                <c:pt idx="36">
                  <c:v>42320.6</c:v>
                </c:pt>
                <c:pt idx="37">
                  <c:v>47769</c:v>
                </c:pt>
                <c:pt idx="38">
                  <c:v>49097</c:v>
                </c:pt>
                <c:pt idx="39">
                  <c:v>66263.199999999997</c:v>
                </c:pt>
                <c:pt idx="40">
                  <c:v>59873.8</c:v>
                </c:pt>
                <c:pt idx="41">
                  <c:v>42211</c:v>
                </c:pt>
                <c:pt idx="42">
                  <c:v>61793.8</c:v>
                </c:pt>
                <c:pt idx="43">
                  <c:v>54764.800000000003</c:v>
                </c:pt>
                <c:pt idx="44">
                  <c:v>78633.399999999994</c:v>
                </c:pt>
                <c:pt idx="45">
                  <c:v>52917</c:v>
                </c:pt>
                <c:pt idx="46">
                  <c:v>62352.800000000003</c:v>
                </c:pt>
                <c:pt idx="47">
                  <c:v>69641.600000000006</c:v>
                </c:pt>
                <c:pt idx="48">
                  <c:v>68990.600000000006</c:v>
                </c:pt>
                <c:pt idx="49">
                  <c:v>70508.399999999994</c:v>
                </c:pt>
                <c:pt idx="50">
                  <c:v>61797.8</c:v>
                </c:pt>
                <c:pt idx="51">
                  <c:v>49429.599999999999</c:v>
                </c:pt>
                <c:pt idx="52">
                  <c:v>63130.8</c:v>
                </c:pt>
                <c:pt idx="53">
                  <c:v>74678.600000000006</c:v>
                </c:pt>
                <c:pt idx="54">
                  <c:v>59522.6</c:v>
                </c:pt>
                <c:pt idx="55">
                  <c:v>50177</c:v>
                </c:pt>
                <c:pt idx="56">
                  <c:v>69134.399999999994</c:v>
                </c:pt>
                <c:pt idx="57">
                  <c:v>70098.2</c:v>
                </c:pt>
                <c:pt idx="58">
                  <c:v>51009.8</c:v>
                </c:pt>
                <c:pt idx="59">
                  <c:v>69446.399999999994</c:v>
                </c:pt>
                <c:pt idx="60">
                  <c:v>43928.4</c:v>
                </c:pt>
                <c:pt idx="61">
                  <c:v>66572.399999999994</c:v>
                </c:pt>
                <c:pt idx="62">
                  <c:v>76382.8</c:v>
                </c:pt>
                <c:pt idx="63">
                  <c:v>60882.8</c:v>
                </c:pt>
                <c:pt idx="64">
                  <c:v>70165.8</c:v>
                </c:pt>
                <c:pt idx="65">
                  <c:v>51193.599999999999</c:v>
                </c:pt>
                <c:pt idx="66">
                  <c:v>62180.6</c:v>
                </c:pt>
                <c:pt idx="67">
                  <c:v>48107.6</c:v>
                </c:pt>
                <c:pt idx="68">
                  <c:v>60050.400000000001</c:v>
                </c:pt>
                <c:pt idx="69">
                  <c:v>54593.599999999999</c:v>
                </c:pt>
                <c:pt idx="70">
                  <c:v>76883.399999999994</c:v>
                </c:pt>
                <c:pt idx="71">
                  <c:v>57040.4</c:v>
                </c:pt>
                <c:pt idx="72">
                  <c:v>64150.8</c:v>
                </c:pt>
                <c:pt idx="73">
                  <c:v>62700.800000000003</c:v>
                </c:pt>
                <c:pt idx="74">
                  <c:v>60009.599999999999</c:v>
                </c:pt>
                <c:pt idx="75">
                  <c:v>60814.400000000001</c:v>
                </c:pt>
                <c:pt idx="76">
                  <c:v>76743.600000000006</c:v>
                </c:pt>
                <c:pt idx="77">
                  <c:v>70893.8</c:v>
                </c:pt>
                <c:pt idx="78">
                  <c:v>71395.8</c:v>
                </c:pt>
                <c:pt idx="79">
                  <c:v>59053.2</c:v>
                </c:pt>
                <c:pt idx="80">
                  <c:v>44428.4</c:v>
                </c:pt>
                <c:pt idx="81">
                  <c:v>45958.2</c:v>
                </c:pt>
                <c:pt idx="82">
                  <c:v>35896</c:v>
                </c:pt>
                <c:pt idx="83">
                  <c:v>68804.800000000003</c:v>
                </c:pt>
                <c:pt idx="84">
                  <c:v>47112.4</c:v>
                </c:pt>
                <c:pt idx="85">
                  <c:v>54019.4</c:v>
                </c:pt>
                <c:pt idx="86">
                  <c:v>62709.4</c:v>
                </c:pt>
                <c:pt idx="87">
                  <c:v>41340.199999999997</c:v>
                </c:pt>
                <c:pt idx="88">
                  <c:v>74961.2</c:v>
                </c:pt>
                <c:pt idx="89">
                  <c:v>64400.800000000003</c:v>
                </c:pt>
                <c:pt idx="90">
                  <c:v>70516.800000000003</c:v>
                </c:pt>
                <c:pt idx="91">
                  <c:v>67449</c:v>
                </c:pt>
                <c:pt idx="92">
                  <c:v>67817.2</c:v>
                </c:pt>
                <c:pt idx="93">
                  <c:v>59255.4</c:v>
                </c:pt>
                <c:pt idx="94">
                  <c:v>68470.399999999994</c:v>
                </c:pt>
                <c:pt idx="95">
                  <c:v>65152.6</c:v>
                </c:pt>
                <c:pt idx="96">
                  <c:v>54108.800000000003</c:v>
                </c:pt>
                <c:pt idx="97">
                  <c:v>70559.8</c:v>
                </c:pt>
                <c:pt idx="98">
                  <c:v>52881.599999999999</c:v>
                </c:pt>
                <c:pt idx="99">
                  <c:v>37099.199999999997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1.3218241777685582</c:v>
                </c:pt>
                <c:pt idx="1">
                  <c:v>1.9871655974555615</c:v>
                </c:pt>
                <c:pt idx="2">
                  <c:v>1.2589561401476665</c:v>
                </c:pt>
                <c:pt idx="3">
                  <c:v>2.6838195472433841</c:v>
                </c:pt>
                <c:pt idx="4">
                  <c:v>1.2943018890562297</c:v>
                </c:pt>
                <c:pt idx="5">
                  <c:v>1.5927527629384663</c:v>
                </c:pt>
                <c:pt idx="6">
                  <c:v>1.9856096891946069</c:v>
                </c:pt>
                <c:pt idx="7">
                  <c:v>1.5082479332546002</c:v>
                </c:pt>
                <c:pt idx="8">
                  <c:v>2.0224688292000765</c:v>
                </c:pt>
                <c:pt idx="9">
                  <c:v>2.1373152645318303</c:v>
                </c:pt>
                <c:pt idx="10">
                  <c:v>1.3216183464371876</c:v>
                </c:pt>
                <c:pt idx="11">
                  <c:v>2.022079122356387</c:v>
                </c:pt>
                <c:pt idx="12">
                  <c:v>2.0092863554576961</c:v>
                </c:pt>
                <c:pt idx="13">
                  <c:v>1.5667225526898021</c:v>
                </c:pt>
                <c:pt idx="14">
                  <c:v>2.0895226671521745</c:v>
                </c:pt>
                <c:pt idx="15">
                  <c:v>2.6998174599228641</c:v>
                </c:pt>
                <c:pt idx="16">
                  <c:v>2.7845032887276027</c:v>
                </c:pt>
                <c:pt idx="17">
                  <c:v>1.7254522884667927</c:v>
                </c:pt>
                <c:pt idx="18">
                  <c:v>1.8228360844424865</c:v>
                </c:pt>
                <c:pt idx="19">
                  <c:v>2.558035160440491</c:v>
                </c:pt>
                <c:pt idx="20">
                  <c:v>1.1782392249822002</c:v>
                </c:pt>
                <c:pt idx="21">
                  <c:v>1.970400528169014</c:v>
                </c:pt>
                <c:pt idx="22">
                  <c:v>1.1185551644500118</c:v>
                </c:pt>
                <c:pt idx="23">
                  <c:v>1.876320621121897</c:v>
                </c:pt>
                <c:pt idx="24">
                  <c:v>1.72543533303476</c:v>
                </c:pt>
                <c:pt idx="25">
                  <c:v>2.019503088394297</c:v>
                </c:pt>
                <c:pt idx="26">
                  <c:v>1.510557381308814</c:v>
                </c:pt>
                <c:pt idx="27">
                  <c:v>1.3543901294764404</c:v>
                </c:pt>
                <c:pt idx="28">
                  <c:v>1.4690754381508764</c:v>
                </c:pt>
                <c:pt idx="29">
                  <c:v>1.0238595734741911</c:v>
                </c:pt>
                <c:pt idx="30">
                  <c:v>2.4040540341794867</c:v>
                </c:pt>
                <c:pt idx="31">
                  <c:v>1.1183363021677628</c:v>
                </c:pt>
                <c:pt idx="32">
                  <c:v>1.4077037007845572</c:v>
                </c:pt>
                <c:pt idx="33">
                  <c:v>1.6563380120276538</c:v>
                </c:pt>
                <c:pt idx="34">
                  <c:v>2.4551560272453665</c:v>
                </c:pt>
                <c:pt idx="35">
                  <c:v>2.7021419091876524</c:v>
                </c:pt>
                <c:pt idx="36">
                  <c:v>1.9970888881537596</c:v>
                </c:pt>
                <c:pt idx="37">
                  <c:v>2.0383302978919384</c:v>
                </c:pt>
                <c:pt idx="38">
                  <c:v>1.595026172678575</c:v>
                </c:pt>
                <c:pt idx="39">
                  <c:v>2.1191249441620688</c:v>
                </c:pt>
                <c:pt idx="40">
                  <c:v>1.5579101376562035</c:v>
                </c:pt>
                <c:pt idx="41">
                  <c:v>1.9813318803155575</c:v>
                </c:pt>
                <c:pt idx="42">
                  <c:v>2.1929222672824782</c:v>
                </c:pt>
                <c:pt idx="43">
                  <c:v>1.675747925674886</c:v>
                </c:pt>
                <c:pt idx="44">
                  <c:v>1.8181586959231066</c:v>
                </c:pt>
                <c:pt idx="45">
                  <c:v>2.0883836952208177</c:v>
                </c:pt>
                <c:pt idx="46">
                  <c:v>1.3790719903516762</c:v>
                </c:pt>
                <c:pt idx="47">
                  <c:v>1.9087154804025179</c:v>
                </c:pt>
                <c:pt idx="48">
                  <c:v>1.5087707600745608</c:v>
                </c:pt>
                <c:pt idx="49">
                  <c:v>1.9225368892217098</c:v>
                </c:pt>
                <c:pt idx="50">
                  <c:v>1.1068678820281628</c:v>
                </c:pt>
                <c:pt idx="51">
                  <c:v>2.3527602893812616</c:v>
                </c:pt>
                <c:pt idx="52">
                  <c:v>1.2955007698302572</c:v>
                </c:pt>
                <c:pt idx="53">
                  <c:v>1.6791959142244228</c:v>
                </c:pt>
                <c:pt idx="54">
                  <c:v>1.7768377053421727</c:v>
                </c:pt>
                <c:pt idx="55">
                  <c:v>1.5587420531319129</c:v>
                </c:pt>
                <c:pt idx="56">
                  <c:v>1.4865103334953367</c:v>
                </c:pt>
                <c:pt idx="57">
                  <c:v>1.7988193705401851</c:v>
                </c:pt>
                <c:pt idx="58">
                  <c:v>1.3067685033072076</c:v>
                </c:pt>
                <c:pt idx="59">
                  <c:v>1.4243070915123031</c:v>
                </c:pt>
                <c:pt idx="60">
                  <c:v>2.5478961218710445</c:v>
                </c:pt>
                <c:pt idx="61">
                  <c:v>1.4151510235472959</c:v>
                </c:pt>
                <c:pt idx="62">
                  <c:v>1.730991793964086</c:v>
                </c:pt>
                <c:pt idx="63">
                  <c:v>1.4333933393339333</c:v>
                </c:pt>
                <c:pt idx="64">
                  <c:v>1.1827129456230814</c:v>
                </c:pt>
                <c:pt idx="65">
                  <c:v>2.5753805163145396</c:v>
                </c:pt>
                <c:pt idx="66">
                  <c:v>1.1189020369697302</c:v>
                </c:pt>
                <c:pt idx="67">
                  <c:v>1.3999866964887044</c:v>
                </c:pt>
                <c:pt idx="68">
                  <c:v>1.7237020902441949</c:v>
                </c:pt>
                <c:pt idx="69">
                  <c:v>1.1069978898625481</c:v>
                </c:pt>
                <c:pt idx="70">
                  <c:v>1.4091078178124277</c:v>
                </c:pt>
                <c:pt idx="71">
                  <c:v>1.3846501777687392</c:v>
                </c:pt>
                <c:pt idx="72">
                  <c:v>1.768348952780012</c:v>
                </c:pt>
                <c:pt idx="73">
                  <c:v>1.0281686996019188</c:v>
                </c:pt>
                <c:pt idx="74">
                  <c:v>2.1523556231003038</c:v>
                </c:pt>
                <c:pt idx="75">
                  <c:v>1.621112762766713</c:v>
                </c:pt>
                <c:pt idx="76">
                  <c:v>1.6132941378825074</c:v>
                </c:pt>
                <c:pt idx="77">
                  <c:v>1.8918720677971839</c:v>
                </c:pt>
                <c:pt idx="78">
                  <c:v>1.5400485742858823</c:v>
                </c:pt>
                <c:pt idx="79">
                  <c:v>1.7892002465573416</c:v>
                </c:pt>
                <c:pt idx="80">
                  <c:v>2.5898074204787926</c:v>
                </c:pt>
                <c:pt idx="81">
                  <c:v>2.367716751308798</c:v>
                </c:pt>
                <c:pt idx="82">
                  <c:v>2.3924949855137063</c:v>
                </c:pt>
                <c:pt idx="83">
                  <c:v>1.0854911285259168</c:v>
                </c:pt>
                <c:pt idx="84">
                  <c:v>1.9081600597719495</c:v>
                </c:pt>
                <c:pt idx="85">
                  <c:v>1.6098660851471878</c:v>
                </c:pt>
                <c:pt idx="86">
                  <c:v>1.4207758326502884</c:v>
                </c:pt>
                <c:pt idx="87">
                  <c:v>2.557220332751172</c:v>
                </c:pt>
                <c:pt idx="88">
                  <c:v>1.3910929921079171</c:v>
                </c:pt>
                <c:pt idx="89">
                  <c:v>1.9546030484093364</c:v>
                </c:pt>
                <c:pt idx="90">
                  <c:v>1.098731082522179</c:v>
                </c:pt>
                <c:pt idx="91">
                  <c:v>1.3309611706622781</c:v>
                </c:pt>
                <c:pt idx="92">
                  <c:v>1.9724937036621979</c:v>
                </c:pt>
                <c:pt idx="93">
                  <c:v>1.9790938884894878</c:v>
                </c:pt>
                <c:pt idx="94">
                  <c:v>1.2585000233677619</c:v>
                </c:pt>
                <c:pt idx="95">
                  <c:v>1.2369575427534742</c:v>
                </c:pt>
                <c:pt idx="96">
                  <c:v>1.2299108462948725</c:v>
                </c:pt>
                <c:pt idx="97">
                  <c:v>1.2507971961371771</c:v>
                </c:pt>
                <c:pt idx="98">
                  <c:v>2.0405396205863666</c:v>
                </c:pt>
                <c:pt idx="99">
                  <c:v>1.9210926381161859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48-4A86-9FB9-F7F82E9C6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175167"/>
        <c:axId val="1920001487"/>
      </c:scatterChart>
      <c:valAx>
        <c:axId val="1918175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01487"/>
        <c:crosses val="autoZero"/>
        <c:crossBetween val="midCat"/>
      </c:valAx>
      <c:valAx>
        <c:axId val="192000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17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51689.2</c:v>
                </c:pt>
                <c:pt idx="6">
                  <c:v>47393</c:v>
                </c:pt>
                <c:pt idx="13">
                  <c:v>52249.2</c:v>
                </c:pt>
                <c:pt idx="16">
                  <c:v>49380.800000000003</c:v>
                </c:pt>
                <c:pt idx="20">
                  <c:v>69944.2</c:v>
                </c:pt>
                <c:pt idx="21">
                  <c:v>54528</c:v>
                </c:pt>
                <c:pt idx="22">
                  <c:v>66421.399999999994</c:v>
                </c:pt>
                <c:pt idx="30">
                  <c:v>54395.199999999997</c:v>
                </c:pt>
                <c:pt idx="38">
                  <c:v>49097</c:v>
                </c:pt>
                <c:pt idx="43">
                  <c:v>54764.800000000003</c:v>
                </c:pt>
                <c:pt idx="51">
                  <c:v>49429.599999999999</c:v>
                </c:pt>
                <c:pt idx="60">
                  <c:v>43928.4</c:v>
                </c:pt>
                <c:pt idx="63">
                  <c:v>60882.8</c:v>
                </c:pt>
                <c:pt idx="64">
                  <c:v>70165.8</c:v>
                </c:pt>
                <c:pt idx="77">
                  <c:v>70893.8</c:v>
                </c:pt>
                <c:pt idx="78">
                  <c:v>71395.8</c:v>
                </c:pt>
                <c:pt idx="89">
                  <c:v>64400.800000000003</c:v>
                </c:pt>
                <c:pt idx="90">
                  <c:v>70516.800000000003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1.9871655974555615</c:v>
                </c:pt>
                <c:pt idx="5">
                  <c:v>1.9856096891946069</c:v>
                </c:pt>
                <c:pt idx="12">
                  <c:v>1.5667225526898021</c:v>
                </c:pt>
                <c:pt idx="15">
                  <c:v>2.7845032887276027</c:v>
                </c:pt>
                <c:pt idx="19">
                  <c:v>1.1782392249822002</c:v>
                </c:pt>
                <c:pt idx="20">
                  <c:v>1.970400528169014</c:v>
                </c:pt>
                <c:pt idx="21">
                  <c:v>1.1185551644500118</c:v>
                </c:pt>
                <c:pt idx="29">
                  <c:v>2.4040540341794867</c:v>
                </c:pt>
                <c:pt idx="37">
                  <c:v>1.595026172678575</c:v>
                </c:pt>
                <c:pt idx="42">
                  <c:v>1.675747925674886</c:v>
                </c:pt>
                <c:pt idx="50">
                  <c:v>2.3527602893812616</c:v>
                </c:pt>
                <c:pt idx="59">
                  <c:v>2.5478961218710445</c:v>
                </c:pt>
                <c:pt idx="62">
                  <c:v>1.4333933393339333</c:v>
                </c:pt>
                <c:pt idx="63">
                  <c:v>1.1827129456230814</c:v>
                </c:pt>
                <c:pt idx="76">
                  <c:v>1.8918720677971839</c:v>
                </c:pt>
                <c:pt idx="77">
                  <c:v>1.5400485742858823</c:v>
                </c:pt>
                <c:pt idx="88">
                  <c:v>1.9546030484093364</c:v>
                </c:pt>
                <c:pt idx="89">
                  <c:v>1.098731082522179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B-42DB-AB9E-88006AF9FC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4">
                  <c:v>63343.8</c:v>
                </c:pt>
                <c:pt idx="5">
                  <c:v>70758</c:v>
                </c:pt>
                <c:pt idx="9">
                  <c:v>57690.6</c:v>
                </c:pt>
                <c:pt idx="11">
                  <c:v>66651.199999999997</c:v>
                </c:pt>
                <c:pt idx="14">
                  <c:v>56023.8</c:v>
                </c:pt>
                <c:pt idx="23">
                  <c:v>44770.6</c:v>
                </c:pt>
                <c:pt idx="26">
                  <c:v>67734.600000000006</c:v>
                </c:pt>
                <c:pt idx="28">
                  <c:v>75590.399999999994</c:v>
                </c:pt>
                <c:pt idx="29">
                  <c:v>55659</c:v>
                </c:pt>
                <c:pt idx="33">
                  <c:v>69805.8</c:v>
                </c:pt>
                <c:pt idx="41">
                  <c:v>42211</c:v>
                </c:pt>
                <c:pt idx="45">
                  <c:v>52917</c:v>
                </c:pt>
                <c:pt idx="47">
                  <c:v>69641.600000000006</c:v>
                </c:pt>
                <c:pt idx="48">
                  <c:v>68990.600000000006</c:v>
                </c:pt>
                <c:pt idx="54">
                  <c:v>59522.6</c:v>
                </c:pt>
                <c:pt idx="56">
                  <c:v>69134.399999999994</c:v>
                </c:pt>
                <c:pt idx="58">
                  <c:v>51009.8</c:v>
                </c:pt>
                <c:pt idx="61">
                  <c:v>66572.399999999994</c:v>
                </c:pt>
                <c:pt idx="62">
                  <c:v>76382.8</c:v>
                </c:pt>
                <c:pt idx="66">
                  <c:v>62180.6</c:v>
                </c:pt>
                <c:pt idx="68">
                  <c:v>60050.400000000001</c:v>
                </c:pt>
                <c:pt idx="69">
                  <c:v>54593.599999999999</c:v>
                </c:pt>
                <c:pt idx="72">
                  <c:v>64150.8</c:v>
                </c:pt>
                <c:pt idx="75">
                  <c:v>60814.400000000001</c:v>
                </c:pt>
                <c:pt idx="81">
                  <c:v>45958.2</c:v>
                </c:pt>
                <c:pt idx="85">
                  <c:v>54019.4</c:v>
                </c:pt>
                <c:pt idx="87">
                  <c:v>41340.199999999997</c:v>
                </c:pt>
                <c:pt idx="88">
                  <c:v>74961.2</c:v>
                </c:pt>
                <c:pt idx="94">
                  <c:v>68470.399999999994</c:v>
                </c:pt>
                <c:pt idx="95">
                  <c:v>65152.6</c:v>
                </c:pt>
                <c:pt idx="96">
                  <c:v>54108.800000000003</c:v>
                </c:pt>
                <c:pt idx="97">
                  <c:v>70559.8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4">
                  <c:v>1.2943018890562297</c:v>
                </c:pt>
                <c:pt idx="5">
                  <c:v>1.5927527629384663</c:v>
                </c:pt>
                <c:pt idx="9">
                  <c:v>2.1373152645318303</c:v>
                </c:pt>
                <c:pt idx="11">
                  <c:v>2.022079122356387</c:v>
                </c:pt>
                <c:pt idx="14">
                  <c:v>2.0895226671521745</c:v>
                </c:pt>
                <c:pt idx="23">
                  <c:v>1.876320621121897</c:v>
                </c:pt>
                <c:pt idx="26">
                  <c:v>1.510557381308814</c:v>
                </c:pt>
                <c:pt idx="28">
                  <c:v>1.4690754381508764</c:v>
                </c:pt>
                <c:pt idx="29">
                  <c:v>1.0238595734741911</c:v>
                </c:pt>
                <c:pt idx="33">
                  <c:v>1.6563380120276538</c:v>
                </c:pt>
                <c:pt idx="41">
                  <c:v>1.9813318803155575</c:v>
                </c:pt>
                <c:pt idx="45">
                  <c:v>2.0883836952208177</c:v>
                </c:pt>
                <c:pt idx="47">
                  <c:v>1.9087154804025179</c:v>
                </c:pt>
                <c:pt idx="48">
                  <c:v>1.5087707600745608</c:v>
                </c:pt>
                <c:pt idx="54">
                  <c:v>1.7768377053421727</c:v>
                </c:pt>
                <c:pt idx="56">
                  <c:v>1.4865103334953367</c:v>
                </c:pt>
                <c:pt idx="58">
                  <c:v>1.3067685033072076</c:v>
                </c:pt>
                <c:pt idx="61">
                  <c:v>1.4151510235472959</c:v>
                </c:pt>
                <c:pt idx="62">
                  <c:v>1.7309917939640862</c:v>
                </c:pt>
                <c:pt idx="66">
                  <c:v>1.1189020369697302</c:v>
                </c:pt>
                <c:pt idx="68">
                  <c:v>1.7237020902441949</c:v>
                </c:pt>
                <c:pt idx="69">
                  <c:v>1.1069978898625481</c:v>
                </c:pt>
                <c:pt idx="72">
                  <c:v>1.768348952780012</c:v>
                </c:pt>
                <c:pt idx="75">
                  <c:v>1.621112762766713</c:v>
                </c:pt>
                <c:pt idx="81">
                  <c:v>2.367716751308798</c:v>
                </c:pt>
                <c:pt idx="85">
                  <c:v>1.6098660851471878</c:v>
                </c:pt>
                <c:pt idx="87">
                  <c:v>2.557220332751172</c:v>
                </c:pt>
                <c:pt idx="88">
                  <c:v>1.3910929921079171</c:v>
                </c:pt>
                <c:pt idx="94">
                  <c:v>1.2585000233677619</c:v>
                </c:pt>
                <c:pt idx="95">
                  <c:v>1.2369575427534742</c:v>
                </c:pt>
                <c:pt idx="96">
                  <c:v>1.2299108462948725</c:v>
                </c:pt>
                <c:pt idx="97">
                  <c:v>1.2507971961371771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9B-42DB-AB9E-88006AF9FC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60433.4</c:v>
                </c:pt>
                <c:pt idx="10">
                  <c:v>89617.4</c:v>
                </c:pt>
                <c:pt idx="15">
                  <c:v>56316.4</c:v>
                </c:pt>
                <c:pt idx="17">
                  <c:v>67346.399999999994</c:v>
                </c:pt>
                <c:pt idx="18">
                  <c:v>58558.2</c:v>
                </c:pt>
                <c:pt idx="19">
                  <c:v>27405.8</c:v>
                </c:pt>
                <c:pt idx="25">
                  <c:v>53458.2</c:v>
                </c:pt>
                <c:pt idx="27">
                  <c:v>49877.8</c:v>
                </c:pt>
                <c:pt idx="31">
                  <c:v>64896.4</c:v>
                </c:pt>
                <c:pt idx="34">
                  <c:v>63130</c:v>
                </c:pt>
                <c:pt idx="35">
                  <c:v>48676.2</c:v>
                </c:pt>
                <c:pt idx="36">
                  <c:v>42320.6</c:v>
                </c:pt>
                <c:pt idx="37">
                  <c:v>47769</c:v>
                </c:pt>
                <c:pt idx="39">
                  <c:v>66263.199999999997</c:v>
                </c:pt>
                <c:pt idx="40">
                  <c:v>59873.8</c:v>
                </c:pt>
                <c:pt idx="44">
                  <c:v>78633.399999999994</c:v>
                </c:pt>
                <c:pt idx="46">
                  <c:v>62352.800000000003</c:v>
                </c:pt>
                <c:pt idx="49">
                  <c:v>70508.399999999994</c:v>
                </c:pt>
                <c:pt idx="50">
                  <c:v>61797.8</c:v>
                </c:pt>
                <c:pt idx="52">
                  <c:v>63130.8</c:v>
                </c:pt>
                <c:pt idx="53">
                  <c:v>74678.600000000006</c:v>
                </c:pt>
                <c:pt idx="55">
                  <c:v>50177</c:v>
                </c:pt>
                <c:pt idx="59">
                  <c:v>69446.399999999994</c:v>
                </c:pt>
                <c:pt idx="65">
                  <c:v>51193.599999999999</c:v>
                </c:pt>
                <c:pt idx="67">
                  <c:v>48107.6</c:v>
                </c:pt>
                <c:pt idx="70">
                  <c:v>76883.399999999994</c:v>
                </c:pt>
                <c:pt idx="71">
                  <c:v>57040.4</c:v>
                </c:pt>
                <c:pt idx="73">
                  <c:v>62700.800000000003</c:v>
                </c:pt>
                <c:pt idx="79">
                  <c:v>59053.2</c:v>
                </c:pt>
                <c:pt idx="91">
                  <c:v>67449</c:v>
                </c:pt>
                <c:pt idx="92">
                  <c:v>67817.2</c:v>
                </c:pt>
                <c:pt idx="98">
                  <c:v>52881.599999999999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1.2589561401476665</c:v>
                </c:pt>
                <c:pt idx="10">
                  <c:v>1.3216183464371876</c:v>
                </c:pt>
                <c:pt idx="15">
                  <c:v>2.6998174599228641</c:v>
                </c:pt>
                <c:pt idx="17">
                  <c:v>1.7254522884667927</c:v>
                </c:pt>
                <c:pt idx="18">
                  <c:v>1.8228360844424865</c:v>
                </c:pt>
                <c:pt idx="19">
                  <c:v>2.558035160440491</c:v>
                </c:pt>
                <c:pt idx="25">
                  <c:v>2.019503088394297</c:v>
                </c:pt>
                <c:pt idx="27">
                  <c:v>1.3543901294764404</c:v>
                </c:pt>
                <c:pt idx="31">
                  <c:v>1.1183363021677628</c:v>
                </c:pt>
                <c:pt idx="34">
                  <c:v>2.4551560272453665</c:v>
                </c:pt>
                <c:pt idx="35">
                  <c:v>2.7021419091876524</c:v>
                </c:pt>
                <c:pt idx="36">
                  <c:v>1.9970888881537596</c:v>
                </c:pt>
                <c:pt idx="37">
                  <c:v>2.0383302978919384</c:v>
                </c:pt>
                <c:pt idx="39">
                  <c:v>2.1191249441620688</c:v>
                </c:pt>
                <c:pt idx="40">
                  <c:v>1.5579101376562035</c:v>
                </c:pt>
                <c:pt idx="44">
                  <c:v>1.8181586959231066</c:v>
                </c:pt>
                <c:pt idx="46">
                  <c:v>1.3790719903516762</c:v>
                </c:pt>
                <c:pt idx="49">
                  <c:v>1.9225368892217098</c:v>
                </c:pt>
                <c:pt idx="50">
                  <c:v>1.1068678820281628</c:v>
                </c:pt>
                <c:pt idx="52">
                  <c:v>1.2955007698302572</c:v>
                </c:pt>
                <c:pt idx="53">
                  <c:v>1.6791959142244228</c:v>
                </c:pt>
                <c:pt idx="55">
                  <c:v>1.5587420531319129</c:v>
                </c:pt>
                <c:pt idx="59">
                  <c:v>1.4243070915123031</c:v>
                </c:pt>
                <c:pt idx="65">
                  <c:v>2.5753805163145396</c:v>
                </c:pt>
                <c:pt idx="67">
                  <c:v>1.3999866964887044</c:v>
                </c:pt>
                <c:pt idx="70">
                  <c:v>1.4091078178124277</c:v>
                </c:pt>
                <c:pt idx="71">
                  <c:v>1.3846501777687392</c:v>
                </c:pt>
                <c:pt idx="73">
                  <c:v>1.0281686996019188</c:v>
                </c:pt>
                <c:pt idx="79">
                  <c:v>1.7892002465573416</c:v>
                </c:pt>
                <c:pt idx="91">
                  <c:v>1.3309611706622781</c:v>
                </c:pt>
                <c:pt idx="92">
                  <c:v>1.9724937036621979</c:v>
                </c:pt>
                <c:pt idx="98">
                  <c:v>2.0405396205863666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9B-42DB-AB9E-88006AF9FC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65559.399999999994</c:v>
                </c:pt>
                <c:pt idx="3">
                  <c:v>44315.199999999997</c:v>
                </c:pt>
                <c:pt idx="7">
                  <c:v>47248.2</c:v>
                </c:pt>
                <c:pt idx="8">
                  <c:v>51057.4</c:v>
                </c:pt>
                <c:pt idx="12">
                  <c:v>49685.8</c:v>
                </c:pt>
                <c:pt idx="24">
                  <c:v>45103.4</c:v>
                </c:pt>
                <c:pt idx="32">
                  <c:v>60900.6</c:v>
                </c:pt>
                <c:pt idx="42">
                  <c:v>61793.8</c:v>
                </c:pt>
                <c:pt idx="57">
                  <c:v>70098.2</c:v>
                </c:pt>
                <c:pt idx="74">
                  <c:v>60009.599999999999</c:v>
                </c:pt>
                <c:pt idx="76">
                  <c:v>76743.600000000006</c:v>
                </c:pt>
                <c:pt idx="80">
                  <c:v>44428.4</c:v>
                </c:pt>
                <c:pt idx="82">
                  <c:v>35896</c:v>
                </c:pt>
                <c:pt idx="83">
                  <c:v>68804.800000000003</c:v>
                </c:pt>
                <c:pt idx="84">
                  <c:v>47112.4</c:v>
                </c:pt>
                <c:pt idx="86">
                  <c:v>62709.4</c:v>
                </c:pt>
                <c:pt idx="93">
                  <c:v>59255.4</c:v>
                </c:pt>
                <c:pt idx="99">
                  <c:v>37099.199999999997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1.3218241777685582</c:v>
                </c:pt>
                <c:pt idx="3">
                  <c:v>2.6838195472433841</c:v>
                </c:pt>
                <c:pt idx="7">
                  <c:v>1.5082479332546002</c:v>
                </c:pt>
                <c:pt idx="8">
                  <c:v>2.0224688292000765</c:v>
                </c:pt>
                <c:pt idx="12">
                  <c:v>2.0092863554576961</c:v>
                </c:pt>
                <c:pt idx="24">
                  <c:v>1.72543533303476</c:v>
                </c:pt>
                <c:pt idx="32">
                  <c:v>1.4077037007845572</c:v>
                </c:pt>
                <c:pt idx="42">
                  <c:v>2.1929222672824782</c:v>
                </c:pt>
                <c:pt idx="57">
                  <c:v>1.7988193705401851</c:v>
                </c:pt>
                <c:pt idx="74">
                  <c:v>2.1523556231003038</c:v>
                </c:pt>
                <c:pt idx="76">
                  <c:v>1.6132941378825074</c:v>
                </c:pt>
                <c:pt idx="80">
                  <c:v>2.5898074204787926</c:v>
                </c:pt>
                <c:pt idx="82">
                  <c:v>2.3924949855137063</c:v>
                </c:pt>
                <c:pt idx="83">
                  <c:v>1.0854911285259168</c:v>
                </c:pt>
                <c:pt idx="84">
                  <c:v>1.9081600597719495</c:v>
                </c:pt>
                <c:pt idx="86">
                  <c:v>1.4207758326502884</c:v>
                </c:pt>
                <c:pt idx="93">
                  <c:v>1.9790938884894878</c:v>
                </c:pt>
                <c:pt idx="99">
                  <c:v>1.9210926381161859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9B-42DB-AB9E-88006AF9F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22863"/>
        <c:axId val="1920041007"/>
      </c:scatterChart>
      <c:valAx>
        <c:axId val="19242228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41007"/>
        <c:crosses val="autoZero"/>
        <c:crossBetween val="midCat"/>
      </c:valAx>
      <c:valAx>
        <c:axId val="192004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22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65559.399999999994</c:v>
                </c:pt>
                <c:pt idx="2">
                  <c:v>60433.4</c:v>
                </c:pt>
                <c:pt idx="4">
                  <c:v>63343.8</c:v>
                </c:pt>
                <c:pt idx="5">
                  <c:v>70758</c:v>
                </c:pt>
                <c:pt idx="7">
                  <c:v>47248.2</c:v>
                </c:pt>
                <c:pt idx="10">
                  <c:v>89617.4</c:v>
                </c:pt>
                <c:pt idx="13">
                  <c:v>52249.2</c:v>
                </c:pt>
                <c:pt idx="20">
                  <c:v>69944.2</c:v>
                </c:pt>
                <c:pt idx="22">
                  <c:v>66421.399999999994</c:v>
                </c:pt>
                <c:pt idx="26">
                  <c:v>67734.600000000006</c:v>
                </c:pt>
                <c:pt idx="27">
                  <c:v>49877.8</c:v>
                </c:pt>
                <c:pt idx="28">
                  <c:v>75590.399999999994</c:v>
                </c:pt>
                <c:pt idx="29">
                  <c:v>55659</c:v>
                </c:pt>
                <c:pt idx="31">
                  <c:v>64896.4</c:v>
                </c:pt>
                <c:pt idx="32">
                  <c:v>60900.6</c:v>
                </c:pt>
                <c:pt idx="38">
                  <c:v>49097</c:v>
                </c:pt>
                <c:pt idx="40">
                  <c:v>59873.8</c:v>
                </c:pt>
                <c:pt idx="46">
                  <c:v>62352.800000000003</c:v>
                </c:pt>
                <c:pt idx="48">
                  <c:v>68990.600000000006</c:v>
                </c:pt>
                <c:pt idx="50">
                  <c:v>61797.8</c:v>
                </c:pt>
                <c:pt idx="52">
                  <c:v>63130.8</c:v>
                </c:pt>
                <c:pt idx="56">
                  <c:v>69134.399999999994</c:v>
                </c:pt>
                <c:pt idx="58">
                  <c:v>51009.8</c:v>
                </c:pt>
                <c:pt idx="59">
                  <c:v>69446.399999999994</c:v>
                </c:pt>
                <c:pt idx="61">
                  <c:v>66572.399999999994</c:v>
                </c:pt>
                <c:pt idx="62">
                  <c:v>76382.8</c:v>
                </c:pt>
                <c:pt idx="63">
                  <c:v>60882.8</c:v>
                </c:pt>
                <c:pt idx="64">
                  <c:v>70165.8</c:v>
                </c:pt>
                <c:pt idx="66">
                  <c:v>62180.6</c:v>
                </c:pt>
                <c:pt idx="67">
                  <c:v>48107.6</c:v>
                </c:pt>
                <c:pt idx="69">
                  <c:v>54593.599999999999</c:v>
                </c:pt>
                <c:pt idx="70">
                  <c:v>76883.399999999994</c:v>
                </c:pt>
                <c:pt idx="71">
                  <c:v>57040.4</c:v>
                </c:pt>
                <c:pt idx="73">
                  <c:v>62700.800000000003</c:v>
                </c:pt>
                <c:pt idx="76">
                  <c:v>76743.600000000006</c:v>
                </c:pt>
                <c:pt idx="77">
                  <c:v>70893.8</c:v>
                </c:pt>
                <c:pt idx="78">
                  <c:v>71395.8</c:v>
                </c:pt>
                <c:pt idx="83">
                  <c:v>68804.800000000003</c:v>
                </c:pt>
                <c:pt idx="86">
                  <c:v>62709.4</c:v>
                </c:pt>
                <c:pt idx="88">
                  <c:v>74961.2</c:v>
                </c:pt>
                <c:pt idx="90">
                  <c:v>70516.800000000003</c:v>
                </c:pt>
                <c:pt idx="91">
                  <c:v>67449</c:v>
                </c:pt>
                <c:pt idx="94">
                  <c:v>68470.399999999994</c:v>
                </c:pt>
                <c:pt idx="95">
                  <c:v>65152.6</c:v>
                </c:pt>
                <c:pt idx="96">
                  <c:v>54108.800000000003</c:v>
                </c:pt>
                <c:pt idx="97">
                  <c:v>70559.8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1.3218241777685582</c:v>
                </c:pt>
                <c:pt idx="2">
                  <c:v>1.2589561401476665</c:v>
                </c:pt>
                <c:pt idx="4">
                  <c:v>1.2943018890562297</c:v>
                </c:pt>
                <c:pt idx="5">
                  <c:v>1.5927527629384663</c:v>
                </c:pt>
                <c:pt idx="7">
                  <c:v>1.5082479332546002</c:v>
                </c:pt>
                <c:pt idx="10">
                  <c:v>1.3216183464371876</c:v>
                </c:pt>
                <c:pt idx="13">
                  <c:v>1.5667225526898021</c:v>
                </c:pt>
                <c:pt idx="20">
                  <c:v>1.1782392249822002</c:v>
                </c:pt>
                <c:pt idx="22">
                  <c:v>1.1185551644500118</c:v>
                </c:pt>
                <c:pt idx="26">
                  <c:v>1.510557381308814</c:v>
                </c:pt>
                <c:pt idx="27">
                  <c:v>1.3543901294764404</c:v>
                </c:pt>
                <c:pt idx="28">
                  <c:v>1.4690754381508764</c:v>
                </c:pt>
                <c:pt idx="29">
                  <c:v>1.0238595734741911</c:v>
                </c:pt>
                <c:pt idx="31">
                  <c:v>1.1183363021677628</c:v>
                </c:pt>
                <c:pt idx="32">
                  <c:v>1.4077037007845572</c:v>
                </c:pt>
                <c:pt idx="38">
                  <c:v>1.595026172678575</c:v>
                </c:pt>
                <c:pt idx="40">
                  <c:v>1.5579101376562035</c:v>
                </c:pt>
                <c:pt idx="46">
                  <c:v>1.3790719903516762</c:v>
                </c:pt>
                <c:pt idx="48">
                  <c:v>1.5087707600745608</c:v>
                </c:pt>
                <c:pt idx="50">
                  <c:v>1.1068678820281628</c:v>
                </c:pt>
                <c:pt idx="52">
                  <c:v>1.2955007698302572</c:v>
                </c:pt>
                <c:pt idx="56">
                  <c:v>1.4865103334953367</c:v>
                </c:pt>
                <c:pt idx="58">
                  <c:v>1.3067685033072076</c:v>
                </c:pt>
                <c:pt idx="59">
                  <c:v>1.4243070915123031</c:v>
                </c:pt>
                <c:pt idx="61">
                  <c:v>1.4151510235472959</c:v>
                </c:pt>
                <c:pt idx="62">
                  <c:v>1.7309917939640862</c:v>
                </c:pt>
                <c:pt idx="63">
                  <c:v>1.4333933393339333</c:v>
                </c:pt>
                <c:pt idx="64">
                  <c:v>1.1827129456230814</c:v>
                </c:pt>
                <c:pt idx="66">
                  <c:v>1.1189020369697302</c:v>
                </c:pt>
                <c:pt idx="67">
                  <c:v>1.3999866964887044</c:v>
                </c:pt>
                <c:pt idx="69">
                  <c:v>1.1069978898625481</c:v>
                </c:pt>
                <c:pt idx="70">
                  <c:v>1.4091078178124277</c:v>
                </c:pt>
                <c:pt idx="71">
                  <c:v>1.3846501777687392</c:v>
                </c:pt>
                <c:pt idx="73">
                  <c:v>1.0281686996019188</c:v>
                </c:pt>
                <c:pt idx="76">
                  <c:v>1.6132941378825074</c:v>
                </c:pt>
                <c:pt idx="77">
                  <c:v>1.8918720677971839</c:v>
                </c:pt>
                <c:pt idx="78">
                  <c:v>1.5400485742858823</c:v>
                </c:pt>
                <c:pt idx="83">
                  <c:v>1.0854911285259168</c:v>
                </c:pt>
                <c:pt idx="86">
                  <c:v>1.4207758326502884</c:v>
                </c:pt>
                <c:pt idx="88">
                  <c:v>1.3910929921079171</c:v>
                </c:pt>
                <c:pt idx="90">
                  <c:v>1.098731082522179</c:v>
                </c:pt>
                <c:pt idx="91">
                  <c:v>1.3309611706622781</c:v>
                </c:pt>
                <c:pt idx="94">
                  <c:v>1.2585000233677619</c:v>
                </c:pt>
                <c:pt idx="95">
                  <c:v>1.2369575427534742</c:v>
                </c:pt>
                <c:pt idx="96">
                  <c:v>1.2299108462948725</c:v>
                </c:pt>
                <c:pt idx="97">
                  <c:v>1.2507971961371771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F-408F-9CD3-F119C65748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51689.2</c:v>
                </c:pt>
                <c:pt idx="3">
                  <c:v>44315.199999999997</c:v>
                </c:pt>
                <c:pt idx="6">
                  <c:v>47393</c:v>
                </c:pt>
                <c:pt idx="8">
                  <c:v>51057.4</c:v>
                </c:pt>
                <c:pt idx="9">
                  <c:v>57690.6</c:v>
                </c:pt>
                <c:pt idx="11">
                  <c:v>66651.199999999997</c:v>
                </c:pt>
                <c:pt idx="12">
                  <c:v>49685.8</c:v>
                </c:pt>
                <c:pt idx="14">
                  <c:v>56023.8</c:v>
                </c:pt>
                <c:pt idx="15">
                  <c:v>56316.4</c:v>
                </c:pt>
                <c:pt idx="16">
                  <c:v>49380.800000000003</c:v>
                </c:pt>
                <c:pt idx="17">
                  <c:v>67346.399999999994</c:v>
                </c:pt>
                <c:pt idx="18">
                  <c:v>58558.2</c:v>
                </c:pt>
                <c:pt idx="19">
                  <c:v>27405.8</c:v>
                </c:pt>
                <c:pt idx="21">
                  <c:v>54528</c:v>
                </c:pt>
                <c:pt idx="23">
                  <c:v>44770.6</c:v>
                </c:pt>
                <c:pt idx="24">
                  <c:v>45103.4</c:v>
                </c:pt>
                <c:pt idx="25">
                  <c:v>53458.2</c:v>
                </c:pt>
                <c:pt idx="30">
                  <c:v>54395.199999999997</c:v>
                </c:pt>
                <c:pt idx="33">
                  <c:v>69805.8</c:v>
                </c:pt>
                <c:pt idx="34">
                  <c:v>63130</c:v>
                </c:pt>
                <c:pt idx="35">
                  <c:v>48676.2</c:v>
                </c:pt>
                <c:pt idx="36">
                  <c:v>42320.6</c:v>
                </c:pt>
                <c:pt idx="37">
                  <c:v>47769</c:v>
                </c:pt>
                <c:pt idx="39">
                  <c:v>66263.199999999997</c:v>
                </c:pt>
                <c:pt idx="41">
                  <c:v>42211</c:v>
                </c:pt>
                <c:pt idx="42">
                  <c:v>61793.8</c:v>
                </c:pt>
                <c:pt idx="43">
                  <c:v>54764.800000000003</c:v>
                </c:pt>
                <c:pt idx="44">
                  <c:v>78633.399999999994</c:v>
                </c:pt>
                <c:pt idx="45">
                  <c:v>52917</c:v>
                </c:pt>
                <c:pt idx="47">
                  <c:v>69641.600000000006</c:v>
                </c:pt>
                <c:pt idx="49">
                  <c:v>70508.399999999994</c:v>
                </c:pt>
                <c:pt idx="51">
                  <c:v>49429.599999999999</c:v>
                </c:pt>
                <c:pt idx="53">
                  <c:v>74678.600000000006</c:v>
                </c:pt>
                <c:pt idx="54">
                  <c:v>59522.6</c:v>
                </c:pt>
                <c:pt idx="55">
                  <c:v>50177</c:v>
                </c:pt>
                <c:pt idx="57">
                  <c:v>70098.2</c:v>
                </c:pt>
                <c:pt idx="60">
                  <c:v>43928.4</c:v>
                </c:pt>
                <c:pt idx="65">
                  <c:v>51193.599999999999</c:v>
                </c:pt>
                <c:pt idx="68">
                  <c:v>60050.400000000001</c:v>
                </c:pt>
                <c:pt idx="72">
                  <c:v>64150.8</c:v>
                </c:pt>
                <c:pt idx="74">
                  <c:v>60009.599999999999</c:v>
                </c:pt>
                <c:pt idx="75">
                  <c:v>60814.400000000001</c:v>
                </c:pt>
                <c:pt idx="79">
                  <c:v>59053.2</c:v>
                </c:pt>
                <c:pt idx="80">
                  <c:v>44428.4</c:v>
                </c:pt>
                <c:pt idx="81">
                  <c:v>45958.2</c:v>
                </c:pt>
                <c:pt idx="82">
                  <c:v>35896</c:v>
                </c:pt>
                <c:pt idx="84">
                  <c:v>47112.4</c:v>
                </c:pt>
                <c:pt idx="85">
                  <c:v>54019.4</c:v>
                </c:pt>
                <c:pt idx="87">
                  <c:v>41340.199999999997</c:v>
                </c:pt>
                <c:pt idx="89">
                  <c:v>64400.800000000003</c:v>
                </c:pt>
                <c:pt idx="92">
                  <c:v>67817.2</c:v>
                </c:pt>
                <c:pt idx="93">
                  <c:v>59255.4</c:v>
                </c:pt>
                <c:pt idx="98">
                  <c:v>52881.599999999999</c:v>
                </c:pt>
                <c:pt idx="99">
                  <c:v>37099.199999999997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1.9871655974555615</c:v>
                </c:pt>
                <c:pt idx="3">
                  <c:v>2.6838195472433841</c:v>
                </c:pt>
                <c:pt idx="6">
                  <c:v>1.9856096891946069</c:v>
                </c:pt>
                <c:pt idx="8">
                  <c:v>2.0224688292000765</c:v>
                </c:pt>
                <c:pt idx="9">
                  <c:v>2.1373152645318303</c:v>
                </c:pt>
                <c:pt idx="11">
                  <c:v>2.022079122356387</c:v>
                </c:pt>
                <c:pt idx="12">
                  <c:v>2.0092863554576961</c:v>
                </c:pt>
                <c:pt idx="14">
                  <c:v>2.0895226671521745</c:v>
                </c:pt>
                <c:pt idx="15">
                  <c:v>2.6998174599228641</c:v>
                </c:pt>
                <c:pt idx="16">
                  <c:v>2.7845032887276027</c:v>
                </c:pt>
                <c:pt idx="17">
                  <c:v>1.7254522884667927</c:v>
                </c:pt>
                <c:pt idx="18">
                  <c:v>1.8228360844424865</c:v>
                </c:pt>
                <c:pt idx="19">
                  <c:v>2.558035160440491</c:v>
                </c:pt>
                <c:pt idx="21">
                  <c:v>1.970400528169014</c:v>
                </c:pt>
                <c:pt idx="23">
                  <c:v>1.876320621121897</c:v>
                </c:pt>
                <c:pt idx="24">
                  <c:v>1.72543533303476</c:v>
                </c:pt>
                <c:pt idx="25">
                  <c:v>2.019503088394297</c:v>
                </c:pt>
                <c:pt idx="30">
                  <c:v>2.4040540341794867</c:v>
                </c:pt>
                <c:pt idx="33">
                  <c:v>1.6563380120276538</c:v>
                </c:pt>
                <c:pt idx="34">
                  <c:v>2.4551560272453665</c:v>
                </c:pt>
                <c:pt idx="35">
                  <c:v>2.7021419091876524</c:v>
                </c:pt>
                <c:pt idx="36">
                  <c:v>1.9970888881537596</c:v>
                </c:pt>
                <c:pt idx="37">
                  <c:v>2.0383302978919384</c:v>
                </c:pt>
                <c:pt idx="39">
                  <c:v>2.1191249441620688</c:v>
                </c:pt>
                <c:pt idx="41">
                  <c:v>1.9813318803155575</c:v>
                </c:pt>
                <c:pt idx="42">
                  <c:v>2.1929222672824782</c:v>
                </c:pt>
                <c:pt idx="43">
                  <c:v>1.675747925674886</c:v>
                </c:pt>
                <c:pt idx="44">
                  <c:v>1.8181586959231066</c:v>
                </c:pt>
                <c:pt idx="45">
                  <c:v>2.0883836952208177</c:v>
                </c:pt>
                <c:pt idx="47">
                  <c:v>1.9087154804025179</c:v>
                </c:pt>
                <c:pt idx="49">
                  <c:v>1.9225368892217098</c:v>
                </c:pt>
                <c:pt idx="51">
                  <c:v>2.3527602893812616</c:v>
                </c:pt>
                <c:pt idx="53">
                  <c:v>1.6791959142244228</c:v>
                </c:pt>
                <c:pt idx="54">
                  <c:v>1.7768377053421727</c:v>
                </c:pt>
                <c:pt idx="55">
                  <c:v>1.5587420531319129</c:v>
                </c:pt>
                <c:pt idx="57">
                  <c:v>1.7988193705401851</c:v>
                </c:pt>
                <c:pt idx="60">
                  <c:v>2.5478961218710445</c:v>
                </c:pt>
                <c:pt idx="65">
                  <c:v>2.5753805163145396</c:v>
                </c:pt>
                <c:pt idx="68">
                  <c:v>1.7237020902441949</c:v>
                </c:pt>
                <c:pt idx="72">
                  <c:v>1.768348952780012</c:v>
                </c:pt>
                <c:pt idx="74">
                  <c:v>2.1523556231003038</c:v>
                </c:pt>
                <c:pt idx="75">
                  <c:v>1.621112762766713</c:v>
                </c:pt>
                <c:pt idx="79">
                  <c:v>1.7892002465573416</c:v>
                </c:pt>
                <c:pt idx="80">
                  <c:v>2.5898074204787926</c:v>
                </c:pt>
                <c:pt idx="81">
                  <c:v>2.367716751308798</c:v>
                </c:pt>
                <c:pt idx="82">
                  <c:v>2.3924949855137063</c:v>
                </c:pt>
                <c:pt idx="84">
                  <c:v>1.9081600597719495</c:v>
                </c:pt>
                <c:pt idx="85">
                  <c:v>1.6098660851471878</c:v>
                </c:pt>
                <c:pt idx="87">
                  <c:v>2.557220332751172</c:v>
                </c:pt>
                <c:pt idx="89">
                  <c:v>1.9546030484093364</c:v>
                </c:pt>
                <c:pt idx="92">
                  <c:v>1.9724937036621979</c:v>
                </c:pt>
                <c:pt idx="93">
                  <c:v>1.9790938884894878</c:v>
                </c:pt>
                <c:pt idx="98">
                  <c:v>2.0405396205863666</c:v>
                </c:pt>
                <c:pt idx="99">
                  <c:v>1.9210926381161859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5F-408F-9CD3-F119C6574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250063"/>
        <c:axId val="1920048911"/>
      </c:scatterChart>
      <c:valAx>
        <c:axId val="192425006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48911"/>
        <c:crosses val="autoZero"/>
        <c:crossBetween val="midCat"/>
      </c:valAx>
      <c:valAx>
        <c:axId val="1920048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25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62521.4</c:v>
                </c:pt>
                <c:pt idx="1">
                  <c:v>48031.8</c:v>
                </c:pt>
                <c:pt idx="2">
                  <c:v>61953.8</c:v>
                </c:pt>
                <c:pt idx="3">
                  <c:v>50509.8</c:v>
                </c:pt>
                <c:pt idx="4">
                  <c:v>66882</c:v>
                </c:pt>
                <c:pt idx="5">
                  <c:v>70672</c:v>
                </c:pt>
                <c:pt idx="6">
                  <c:v>54188</c:v>
                </c:pt>
                <c:pt idx="7">
                  <c:v>43189</c:v>
                </c:pt>
                <c:pt idx="8">
                  <c:v>46783.4</c:v>
                </c:pt>
                <c:pt idx="9">
                  <c:v>54254.400000000001</c:v>
                </c:pt>
                <c:pt idx="10">
                  <c:v>82324.800000000003</c:v>
                </c:pt>
                <c:pt idx="11">
                  <c:v>64295.4</c:v>
                </c:pt>
                <c:pt idx="12">
                  <c:v>40262.6</c:v>
                </c:pt>
                <c:pt idx="13">
                  <c:v>40352.6</c:v>
                </c:pt>
                <c:pt idx="14">
                  <c:v>62697.4</c:v>
                </c:pt>
                <c:pt idx="15">
                  <c:v>48056.6</c:v>
                </c:pt>
                <c:pt idx="16">
                  <c:v>54062.2</c:v>
                </c:pt>
                <c:pt idx="17">
                  <c:v>66700.800000000003</c:v>
                </c:pt>
                <c:pt idx="18">
                  <c:v>55635</c:v>
                </c:pt>
                <c:pt idx="19">
                  <c:v>37157</c:v>
                </c:pt>
                <c:pt idx="20">
                  <c:v>67426.600000000006</c:v>
                </c:pt>
                <c:pt idx="21">
                  <c:v>49541.2</c:v>
                </c:pt>
                <c:pt idx="22">
                  <c:v>68715</c:v>
                </c:pt>
                <c:pt idx="23">
                  <c:v>51058.8</c:v>
                </c:pt>
                <c:pt idx="24">
                  <c:v>43822.8</c:v>
                </c:pt>
                <c:pt idx="25">
                  <c:v>55773.8</c:v>
                </c:pt>
                <c:pt idx="26">
                  <c:v>66742.2</c:v>
                </c:pt>
                <c:pt idx="27">
                  <c:v>52807</c:v>
                </c:pt>
                <c:pt idx="28">
                  <c:v>77739.600000000006</c:v>
                </c:pt>
                <c:pt idx="29">
                  <c:v>55828.800000000003</c:v>
                </c:pt>
                <c:pt idx="30">
                  <c:v>56370.2</c:v>
                </c:pt>
                <c:pt idx="31">
                  <c:v>61074</c:v>
                </c:pt>
                <c:pt idx="32">
                  <c:v>60066.8</c:v>
                </c:pt>
                <c:pt idx="33">
                  <c:v>69321.8</c:v>
                </c:pt>
                <c:pt idx="34">
                  <c:v>60671.8</c:v>
                </c:pt>
                <c:pt idx="35">
                  <c:v>46640</c:v>
                </c:pt>
                <c:pt idx="36">
                  <c:v>39106.400000000001</c:v>
                </c:pt>
                <c:pt idx="37">
                  <c:v>51865.2</c:v>
                </c:pt>
                <c:pt idx="38">
                  <c:v>50014.6</c:v>
                </c:pt>
                <c:pt idx="39">
                  <c:v>68535</c:v>
                </c:pt>
                <c:pt idx="40">
                  <c:v>66983.8</c:v>
                </c:pt>
                <c:pt idx="41">
                  <c:v>40970</c:v>
                </c:pt>
                <c:pt idx="42">
                  <c:v>60736.2</c:v>
                </c:pt>
                <c:pt idx="43">
                  <c:v>55639.8</c:v>
                </c:pt>
                <c:pt idx="44">
                  <c:v>76462.600000000006</c:v>
                </c:pt>
                <c:pt idx="45">
                  <c:v>68019.199999999997</c:v>
                </c:pt>
                <c:pt idx="46">
                  <c:v>65026.2</c:v>
                </c:pt>
                <c:pt idx="47">
                  <c:v>74326.8</c:v>
                </c:pt>
                <c:pt idx="48">
                  <c:v>65427.4</c:v>
                </c:pt>
                <c:pt idx="49">
                  <c:v>68400.600000000006</c:v>
                </c:pt>
                <c:pt idx="50">
                  <c:v>67011.399999999994</c:v>
                </c:pt>
                <c:pt idx="51">
                  <c:v>48735.8</c:v>
                </c:pt>
                <c:pt idx="52">
                  <c:v>59845.4</c:v>
                </c:pt>
                <c:pt idx="53">
                  <c:v>77829</c:v>
                </c:pt>
                <c:pt idx="54">
                  <c:v>60838</c:v>
                </c:pt>
                <c:pt idx="55">
                  <c:v>48281</c:v>
                </c:pt>
                <c:pt idx="56">
                  <c:v>64616.4</c:v>
                </c:pt>
                <c:pt idx="57">
                  <c:v>72421</c:v>
                </c:pt>
                <c:pt idx="58">
                  <c:v>51493.599999999999</c:v>
                </c:pt>
                <c:pt idx="59">
                  <c:v>69108</c:v>
                </c:pt>
                <c:pt idx="60">
                  <c:v>45674</c:v>
                </c:pt>
                <c:pt idx="61">
                  <c:v>62103.8</c:v>
                </c:pt>
                <c:pt idx="62">
                  <c:v>78635.8</c:v>
                </c:pt>
                <c:pt idx="63">
                  <c:v>59698.2</c:v>
                </c:pt>
                <c:pt idx="64">
                  <c:v>67523.199999999997</c:v>
                </c:pt>
                <c:pt idx="65">
                  <c:v>49532.800000000003</c:v>
                </c:pt>
                <c:pt idx="66">
                  <c:v>68160</c:v>
                </c:pt>
                <c:pt idx="67">
                  <c:v>48818</c:v>
                </c:pt>
                <c:pt idx="68">
                  <c:v>56608.6</c:v>
                </c:pt>
                <c:pt idx="69">
                  <c:v>59206.8</c:v>
                </c:pt>
                <c:pt idx="70">
                  <c:v>77453.8</c:v>
                </c:pt>
                <c:pt idx="71">
                  <c:v>57850.8</c:v>
                </c:pt>
                <c:pt idx="72">
                  <c:v>65806.600000000006</c:v>
                </c:pt>
                <c:pt idx="73">
                  <c:v>62472.2</c:v>
                </c:pt>
                <c:pt idx="74">
                  <c:v>62460.4</c:v>
                </c:pt>
                <c:pt idx="75">
                  <c:v>60335.4</c:v>
                </c:pt>
                <c:pt idx="76">
                  <c:v>65694.600000000006</c:v>
                </c:pt>
                <c:pt idx="77">
                  <c:v>75821.8</c:v>
                </c:pt>
                <c:pt idx="78">
                  <c:v>66725.2</c:v>
                </c:pt>
                <c:pt idx="79">
                  <c:v>64712.6</c:v>
                </c:pt>
                <c:pt idx="80">
                  <c:v>51058</c:v>
                </c:pt>
                <c:pt idx="81">
                  <c:v>41949</c:v>
                </c:pt>
                <c:pt idx="82">
                  <c:v>37327.800000000003</c:v>
                </c:pt>
                <c:pt idx="83">
                  <c:v>63068.4</c:v>
                </c:pt>
                <c:pt idx="84">
                  <c:v>51691.8</c:v>
                </c:pt>
                <c:pt idx="85">
                  <c:v>54380.2</c:v>
                </c:pt>
                <c:pt idx="86">
                  <c:v>61242.400000000001</c:v>
                </c:pt>
                <c:pt idx="87">
                  <c:v>35911.800000000003</c:v>
                </c:pt>
                <c:pt idx="88">
                  <c:v>77449.2</c:v>
                </c:pt>
                <c:pt idx="89">
                  <c:v>66081.8</c:v>
                </c:pt>
                <c:pt idx="90">
                  <c:v>73322</c:v>
                </c:pt>
                <c:pt idx="91">
                  <c:v>71460.600000000006</c:v>
                </c:pt>
                <c:pt idx="92">
                  <c:v>61241</c:v>
                </c:pt>
                <c:pt idx="93">
                  <c:v>68684</c:v>
                </c:pt>
                <c:pt idx="94">
                  <c:v>66073.8</c:v>
                </c:pt>
                <c:pt idx="95">
                  <c:v>62523.6</c:v>
                </c:pt>
                <c:pt idx="96">
                  <c:v>46874.2</c:v>
                </c:pt>
                <c:pt idx="97">
                  <c:v>67630.8</c:v>
                </c:pt>
                <c:pt idx="98">
                  <c:v>51526.8</c:v>
                </c:pt>
                <c:pt idx="99">
                  <c:v>41397.4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1.386293333162725</c:v>
                </c:pt>
                <c:pt idx="1">
                  <c:v>2.1387913840414057</c:v>
                </c:pt>
                <c:pt idx="2">
                  <c:v>1.2140982474037105</c:v>
                </c:pt>
                <c:pt idx="3">
                  <c:v>2.3546717666670625</c:v>
                </c:pt>
                <c:pt idx="4">
                  <c:v>1.3865913100684788</c:v>
                </c:pt>
                <c:pt idx="5">
                  <c:v>1.5946909667194928</c:v>
                </c:pt>
                <c:pt idx="6">
                  <c:v>1.6679338598951798</c:v>
                </c:pt>
                <c:pt idx="7">
                  <c:v>1.6526893421936142</c:v>
                </c:pt>
                <c:pt idx="8">
                  <c:v>2.2123872997687215</c:v>
                </c:pt>
                <c:pt idx="9">
                  <c:v>2.3643427998466482</c:v>
                </c:pt>
                <c:pt idx="10">
                  <c:v>1.4353876353176684</c:v>
                </c:pt>
                <c:pt idx="11">
                  <c:v>2.0807864948347783</c:v>
                </c:pt>
                <c:pt idx="12">
                  <c:v>2.7235697644960832</c:v>
                </c:pt>
                <c:pt idx="13">
                  <c:v>1.9640865768252851</c:v>
                </c:pt>
                <c:pt idx="14">
                  <c:v>1.871130222305869</c:v>
                </c:pt>
                <c:pt idx="15">
                  <c:v>2.9333119696358043</c:v>
                </c:pt>
                <c:pt idx="16">
                  <c:v>2.4873756524891699</c:v>
                </c:pt>
                <c:pt idx="17">
                  <c:v>1.8560047255805028</c:v>
                </c:pt>
                <c:pt idx="18">
                  <c:v>2.0203109553338727</c:v>
                </c:pt>
                <c:pt idx="19">
                  <c:v>1.8068466237855585</c:v>
                </c:pt>
                <c:pt idx="20">
                  <c:v>1.2153363805975683</c:v>
                </c:pt>
                <c:pt idx="21">
                  <c:v>2.1620792390979631</c:v>
                </c:pt>
                <c:pt idx="22">
                  <c:v>1.0711489485556283</c:v>
                </c:pt>
                <c:pt idx="23">
                  <c:v>1.6893659858829426</c:v>
                </c:pt>
                <c:pt idx="24">
                  <c:v>1.5387195706344641</c:v>
                </c:pt>
                <c:pt idx="25">
                  <c:v>1.8425676572153948</c:v>
                </c:pt>
                <c:pt idx="26">
                  <c:v>1.53280832816419</c:v>
                </c:pt>
                <c:pt idx="27">
                  <c:v>1.2779555740716193</c:v>
                </c:pt>
                <c:pt idx="28">
                  <c:v>1.4263772903385146</c:v>
                </c:pt>
                <c:pt idx="29">
                  <c:v>1.1584343564611812</c:v>
                </c:pt>
                <c:pt idx="30">
                  <c:v>2.1307889629627002</c:v>
                </c:pt>
                <c:pt idx="31">
                  <c:v>1.1885745161607231</c:v>
                </c:pt>
                <c:pt idx="32">
                  <c:v>1.4322887185600031</c:v>
                </c:pt>
                <c:pt idx="33">
                  <c:v>1.6553234336096292</c:v>
                </c:pt>
                <c:pt idx="34">
                  <c:v>2.2210318467558237</c:v>
                </c:pt>
                <c:pt idx="35">
                  <c:v>2.8436320754716982</c:v>
                </c:pt>
                <c:pt idx="36">
                  <c:v>2.1597232166601885</c:v>
                </c:pt>
                <c:pt idx="37">
                  <c:v>2.0889729529626804</c:v>
                </c:pt>
                <c:pt idx="38">
                  <c:v>1.0875624317699233</c:v>
                </c:pt>
                <c:pt idx="39">
                  <c:v>1.9718829794995258</c:v>
                </c:pt>
                <c:pt idx="40">
                  <c:v>1.6860345337230793</c:v>
                </c:pt>
                <c:pt idx="41">
                  <c:v>1.7360995850622407</c:v>
                </c:pt>
                <c:pt idx="42">
                  <c:v>2.4455925790549955</c:v>
                </c:pt>
                <c:pt idx="43">
                  <c:v>1.6494128303840057</c:v>
                </c:pt>
                <c:pt idx="44">
                  <c:v>1.7662621987743026</c:v>
                </c:pt>
                <c:pt idx="45">
                  <c:v>1.6643682960105384</c:v>
                </c:pt>
                <c:pt idx="46">
                  <c:v>1.3369687910411496</c:v>
                </c:pt>
                <c:pt idx="47">
                  <c:v>1.6729362760134971</c:v>
                </c:pt>
                <c:pt idx="48">
                  <c:v>1.3470503183681455</c:v>
                </c:pt>
                <c:pt idx="49">
                  <c:v>2.009821551272942</c:v>
                </c:pt>
                <c:pt idx="50">
                  <c:v>1.3138212304175112</c:v>
                </c:pt>
                <c:pt idx="51">
                  <c:v>2.025677222903902</c:v>
                </c:pt>
                <c:pt idx="52">
                  <c:v>1.0213316311696472</c:v>
                </c:pt>
                <c:pt idx="53">
                  <c:v>1.3535828547199631</c:v>
                </c:pt>
                <c:pt idx="54">
                  <c:v>1.841990203491239</c:v>
                </c:pt>
                <c:pt idx="55">
                  <c:v>1.4639713344794019</c:v>
                </c:pt>
                <c:pt idx="56">
                  <c:v>1.5945023244872818</c:v>
                </c:pt>
                <c:pt idx="57">
                  <c:v>1.7611052042915729</c:v>
                </c:pt>
                <c:pt idx="58">
                  <c:v>1.1474629856914258</c:v>
                </c:pt>
                <c:pt idx="59">
                  <c:v>1.371982983156798</c:v>
                </c:pt>
                <c:pt idx="60">
                  <c:v>2.5465910583701885</c:v>
                </c:pt>
                <c:pt idx="61">
                  <c:v>1.7236304380730325</c:v>
                </c:pt>
                <c:pt idx="62">
                  <c:v>1.4415698702117865</c:v>
                </c:pt>
                <c:pt idx="63">
                  <c:v>1.1372872213902596</c:v>
                </c:pt>
                <c:pt idx="64">
                  <c:v>1.3395099758305293</c:v>
                </c:pt>
                <c:pt idx="65">
                  <c:v>2.6617514051295301</c:v>
                </c:pt>
                <c:pt idx="66">
                  <c:v>1.2610768779342723</c:v>
                </c:pt>
                <c:pt idx="67">
                  <c:v>1.3800852144700726</c:v>
                </c:pt>
                <c:pt idx="68">
                  <c:v>2.0078927936744595</c:v>
                </c:pt>
                <c:pt idx="69">
                  <c:v>1.1202091651634609</c:v>
                </c:pt>
                <c:pt idx="70">
                  <c:v>1.3987305981113902</c:v>
                </c:pt>
                <c:pt idx="71">
                  <c:v>1.3652533759256569</c:v>
                </c:pt>
                <c:pt idx="72">
                  <c:v>2.3357687526783026</c:v>
                </c:pt>
                <c:pt idx="73">
                  <c:v>1.1021862524450876</c:v>
                </c:pt>
                <c:pt idx="74">
                  <c:v>2.085145147965751</c:v>
                </c:pt>
                <c:pt idx="75">
                  <c:v>1.6250327336853654</c:v>
                </c:pt>
                <c:pt idx="76">
                  <c:v>1.9172047626441135</c:v>
                </c:pt>
                <c:pt idx="77">
                  <c:v>1.6828405550910159</c:v>
                </c:pt>
                <c:pt idx="78">
                  <c:v>1.7083950291643937</c:v>
                </c:pt>
                <c:pt idx="79">
                  <c:v>1.6336385804310134</c:v>
                </c:pt>
                <c:pt idx="80">
                  <c:v>2.5473579066943475</c:v>
                </c:pt>
                <c:pt idx="81">
                  <c:v>2.5943169086271425</c:v>
                </c:pt>
                <c:pt idx="82">
                  <c:v>2.5149084596466973</c:v>
                </c:pt>
                <c:pt idx="83">
                  <c:v>1.3734294829106177</c:v>
                </c:pt>
                <c:pt idx="84">
                  <c:v>1.904518705094425</c:v>
                </c:pt>
                <c:pt idx="85">
                  <c:v>1.5991849974807009</c:v>
                </c:pt>
                <c:pt idx="86">
                  <c:v>1.3682024218515276</c:v>
                </c:pt>
                <c:pt idx="87">
                  <c:v>2.6976091423988771</c:v>
                </c:pt>
                <c:pt idx="88">
                  <c:v>1.1319677930824334</c:v>
                </c:pt>
                <c:pt idx="89">
                  <c:v>1.9436970542569965</c:v>
                </c:pt>
                <c:pt idx="90">
                  <c:v>1.0659965631052071</c:v>
                </c:pt>
                <c:pt idx="91">
                  <c:v>1.2558388818453805</c:v>
                </c:pt>
                <c:pt idx="92">
                  <c:v>2.084861449029245</c:v>
                </c:pt>
                <c:pt idx="93">
                  <c:v>1.5376652495486576</c:v>
                </c:pt>
                <c:pt idx="94">
                  <c:v>1.2700798198378176</c:v>
                </c:pt>
                <c:pt idx="95">
                  <c:v>1.2687849068191852</c:v>
                </c:pt>
                <c:pt idx="96">
                  <c:v>1.3029555704417357</c:v>
                </c:pt>
                <c:pt idx="97">
                  <c:v>1.3051893515972013</c:v>
                </c:pt>
                <c:pt idx="98">
                  <c:v>2.0946381300604733</c:v>
                </c:pt>
                <c:pt idx="99">
                  <c:v>1.7216298608125147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B-4C49-8D8C-0B7F6F8FB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94767"/>
        <c:axId val="1920022703"/>
      </c:scatterChart>
      <c:valAx>
        <c:axId val="1918394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22703"/>
        <c:crosses val="autoZero"/>
        <c:crossBetween val="midCat"/>
      </c:valAx>
      <c:valAx>
        <c:axId val="192002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9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48031.8</c:v>
                </c:pt>
                <c:pt idx="6">
                  <c:v>54188</c:v>
                </c:pt>
                <c:pt idx="13">
                  <c:v>40352.6</c:v>
                </c:pt>
                <c:pt idx="16">
                  <c:v>54062.2</c:v>
                </c:pt>
                <c:pt idx="20">
                  <c:v>67426.600000000006</c:v>
                </c:pt>
                <c:pt idx="21">
                  <c:v>49541.2</c:v>
                </c:pt>
                <c:pt idx="22">
                  <c:v>68715</c:v>
                </c:pt>
                <c:pt idx="30">
                  <c:v>56370.2</c:v>
                </c:pt>
                <c:pt idx="38">
                  <c:v>50014.6</c:v>
                </c:pt>
                <c:pt idx="43">
                  <c:v>55639.8</c:v>
                </c:pt>
                <c:pt idx="51">
                  <c:v>48735.8</c:v>
                </c:pt>
                <c:pt idx="60">
                  <c:v>45674</c:v>
                </c:pt>
                <c:pt idx="63">
                  <c:v>59698.2</c:v>
                </c:pt>
                <c:pt idx="64">
                  <c:v>67523.199999999997</c:v>
                </c:pt>
                <c:pt idx="77">
                  <c:v>75821.8</c:v>
                </c:pt>
                <c:pt idx="78">
                  <c:v>66725.2</c:v>
                </c:pt>
                <c:pt idx="89">
                  <c:v>66081.8</c:v>
                </c:pt>
                <c:pt idx="90">
                  <c:v>73322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2.1387913840414057</c:v>
                </c:pt>
                <c:pt idx="5">
                  <c:v>1.6679338598951798</c:v>
                </c:pt>
                <c:pt idx="12">
                  <c:v>1.9640865768252851</c:v>
                </c:pt>
                <c:pt idx="15">
                  <c:v>2.4873756524891699</c:v>
                </c:pt>
                <c:pt idx="19">
                  <c:v>1.2153363805975683</c:v>
                </c:pt>
                <c:pt idx="20">
                  <c:v>2.1620792390979631</c:v>
                </c:pt>
                <c:pt idx="21">
                  <c:v>1.0711489485556283</c:v>
                </c:pt>
                <c:pt idx="29">
                  <c:v>2.1307889629627002</c:v>
                </c:pt>
                <c:pt idx="37">
                  <c:v>1.0875624317699233</c:v>
                </c:pt>
                <c:pt idx="42">
                  <c:v>1.6494128303840057</c:v>
                </c:pt>
                <c:pt idx="50">
                  <c:v>2.025677222903902</c:v>
                </c:pt>
                <c:pt idx="59">
                  <c:v>2.5465910583701885</c:v>
                </c:pt>
                <c:pt idx="62">
                  <c:v>1.1372872213902598</c:v>
                </c:pt>
                <c:pt idx="63">
                  <c:v>1.3395099758305293</c:v>
                </c:pt>
                <c:pt idx="76">
                  <c:v>1.6828405550910159</c:v>
                </c:pt>
                <c:pt idx="77">
                  <c:v>1.7083950291643937</c:v>
                </c:pt>
                <c:pt idx="88">
                  <c:v>1.9436970542569965</c:v>
                </c:pt>
                <c:pt idx="89">
                  <c:v>1.0659965631052071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8-464D-936F-4057F5F90A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4">
                  <c:v>66882</c:v>
                </c:pt>
                <c:pt idx="5">
                  <c:v>70672</c:v>
                </c:pt>
                <c:pt idx="9">
                  <c:v>54254.400000000001</c:v>
                </c:pt>
                <c:pt idx="11">
                  <c:v>64295.4</c:v>
                </c:pt>
                <c:pt idx="14">
                  <c:v>62697.4</c:v>
                </c:pt>
                <c:pt idx="23">
                  <c:v>51058.8</c:v>
                </c:pt>
                <c:pt idx="26">
                  <c:v>66742.2</c:v>
                </c:pt>
                <c:pt idx="28">
                  <c:v>77739.600000000006</c:v>
                </c:pt>
                <c:pt idx="29">
                  <c:v>55828.800000000003</c:v>
                </c:pt>
                <c:pt idx="33">
                  <c:v>69321.8</c:v>
                </c:pt>
                <c:pt idx="41">
                  <c:v>40970</c:v>
                </c:pt>
                <c:pt idx="45">
                  <c:v>68019.199999999997</c:v>
                </c:pt>
                <c:pt idx="47">
                  <c:v>74326.8</c:v>
                </c:pt>
                <c:pt idx="48">
                  <c:v>65427.4</c:v>
                </c:pt>
                <c:pt idx="54">
                  <c:v>60838</c:v>
                </c:pt>
                <c:pt idx="56">
                  <c:v>64616.4</c:v>
                </c:pt>
                <c:pt idx="58">
                  <c:v>51493.599999999999</c:v>
                </c:pt>
                <c:pt idx="61">
                  <c:v>62103.8</c:v>
                </c:pt>
                <c:pt idx="62">
                  <c:v>78635.8</c:v>
                </c:pt>
                <c:pt idx="66">
                  <c:v>68160</c:v>
                </c:pt>
                <c:pt idx="68">
                  <c:v>56608.6</c:v>
                </c:pt>
                <c:pt idx="69">
                  <c:v>59206.8</c:v>
                </c:pt>
                <c:pt idx="72">
                  <c:v>65806.600000000006</c:v>
                </c:pt>
                <c:pt idx="75">
                  <c:v>60335.4</c:v>
                </c:pt>
                <c:pt idx="81">
                  <c:v>41949</c:v>
                </c:pt>
                <c:pt idx="85">
                  <c:v>54380.2</c:v>
                </c:pt>
                <c:pt idx="87">
                  <c:v>35911.800000000003</c:v>
                </c:pt>
                <c:pt idx="88">
                  <c:v>77449.2</c:v>
                </c:pt>
                <c:pt idx="94">
                  <c:v>66073.8</c:v>
                </c:pt>
                <c:pt idx="95">
                  <c:v>62523.6</c:v>
                </c:pt>
                <c:pt idx="96">
                  <c:v>46874.2</c:v>
                </c:pt>
                <c:pt idx="97">
                  <c:v>67630.8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4">
                  <c:v>1.3865913100684788</c:v>
                </c:pt>
                <c:pt idx="5">
                  <c:v>1.5946909667194928</c:v>
                </c:pt>
                <c:pt idx="9">
                  <c:v>2.3643427998466482</c:v>
                </c:pt>
                <c:pt idx="11">
                  <c:v>2.0807864948347783</c:v>
                </c:pt>
                <c:pt idx="14">
                  <c:v>1.871130222305869</c:v>
                </c:pt>
                <c:pt idx="23">
                  <c:v>1.6893659858829426</c:v>
                </c:pt>
                <c:pt idx="26">
                  <c:v>1.53280832816419</c:v>
                </c:pt>
                <c:pt idx="28">
                  <c:v>1.4263772903385146</c:v>
                </c:pt>
                <c:pt idx="29">
                  <c:v>1.1584343564611812</c:v>
                </c:pt>
                <c:pt idx="33">
                  <c:v>1.6553234336096292</c:v>
                </c:pt>
                <c:pt idx="41">
                  <c:v>1.7360995850622407</c:v>
                </c:pt>
                <c:pt idx="45">
                  <c:v>1.6643682960105384</c:v>
                </c:pt>
                <c:pt idx="47">
                  <c:v>1.6729362760134971</c:v>
                </c:pt>
                <c:pt idx="48">
                  <c:v>1.3470503183681455</c:v>
                </c:pt>
                <c:pt idx="54">
                  <c:v>1.841990203491239</c:v>
                </c:pt>
                <c:pt idx="56">
                  <c:v>1.5945023244872818</c:v>
                </c:pt>
                <c:pt idx="58">
                  <c:v>1.1474629856914258</c:v>
                </c:pt>
                <c:pt idx="61">
                  <c:v>1.7236304380730325</c:v>
                </c:pt>
                <c:pt idx="62">
                  <c:v>1.4415698702117865</c:v>
                </c:pt>
                <c:pt idx="66">
                  <c:v>1.2610768779342723</c:v>
                </c:pt>
                <c:pt idx="68">
                  <c:v>2.0078927936744595</c:v>
                </c:pt>
                <c:pt idx="69">
                  <c:v>1.1202091651634609</c:v>
                </c:pt>
                <c:pt idx="72">
                  <c:v>2.3357687526783026</c:v>
                </c:pt>
                <c:pt idx="75">
                  <c:v>1.6250327336853654</c:v>
                </c:pt>
                <c:pt idx="81">
                  <c:v>2.5943169086271425</c:v>
                </c:pt>
                <c:pt idx="85">
                  <c:v>1.5991849974807009</c:v>
                </c:pt>
                <c:pt idx="87">
                  <c:v>2.6976091423988771</c:v>
                </c:pt>
                <c:pt idx="88">
                  <c:v>1.1319677930824334</c:v>
                </c:pt>
                <c:pt idx="94">
                  <c:v>1.2700798198378176</c:v>
                </c:pt>
                <c:pt idx="95">
                  <c:v>1.2687849068191852</c:v>
                </c:pt>
                <c:pt idx="96">
                  <c:v>1.3029555704417357</c:v>
                </c:pt>
                <c:pt idx="97">
                  <c:v>1.3051893515972013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28-464D-936F-4057F5F90A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61953.8</c:v>
                </c:pt>
                <c:pt idx="10">
                  <c:v>82324.800000000003</c:v>
                </c:pt>
                <c:pt idx="15">
                  <c:v>48056.6</c:v>
                </c:pt>
                <c:pt idx="17">
                  <c:v>66700.800000000003</c:v>
                </c:pt>
                <c:pt idx="18">
                  <c:v>55635</c:v>
                </c:pt>
                <c:pt idx="19">
                  <c:v>37157</c:v>
                </c:pt>
                <c:pt idx="25">
                  <c:v>55773.8</c:v>
                </c:pt>
                <c:pt idx="27">
                  <c:v>52807</c:v>
                </c:pt>
                <c:pt idx="31">
                  <c:v>61074</c:v>
                </c:pt>
                <c:pt idx="34">
                  <c:v>60671.8</c:v>
                </c:pt>
                <c:pt idx="35">
                  <c:v>46640</c:v>
                </c:pt>
                <c:pt idx="36">
                  <c:v>39106.400000000001</c:v>
                </c:pt>
                <c:pt idx="37">
                  <c:v>51865.2</c:v>
                </c:pt>
                <c:pt idx="39">
                  <c:v>68535</c:v>
                </c:pt>
                <c:pt idx="40">
                  <c:v>66983.8</c:v>
                </c:pt>
                <c:pt idx="44">
                  <c:v>76462.600000000006</c:v>
                </c:pt>
                <c:pt idx="46">
                  <c:v>65026.2</c:v>
                </c:pt>
                <c:pt idx="49">
                  <c:v>68400.600000000006</c:v>
                </c:pt>
                <c:pt idx="50">
                  <c:v>67011.399999999994</c:v>
                </c:pt>
                <c:pt idx="52">
                  <c:v>59845.4</c:v>
                </c:pt>
                <c:pt idx="53">
                  <c:v>77829</c:v>
                </c:pt>
                <c:pt idx="55">
                  <c:v>48281</c:v>
                </c:pt>
                <c:pt idx="59">
                  <c:v>69108</c:v>
                </c:pt>
                <c:pt idx="65">
                  <c:v>49532.800000000003</c:v>
                </c:pt>
                <c:pt idx="67">
                  <c:v>48818</c:v>
                </c:pt>
                <c:pt idx="70">
                  <c:v>77453.8</c:v>
                </c:pt>
                <c:pt idx="71">
                  <c:v>57850.8</c:v>
                </c:pt>
                <c:pt idx="73">
                  <c:v>62472.2</c:v>
                </c:pt>
                <c:pt idx="79">
                  <c:v>64712.6</c:v>
                </c:pt>
                <c:pt idx="91">
                  <c:v>71460.600000000006</c:v>
                </c:pt>
                <c:pt idx="92">
                  <c:v>61241</c:v>
                </c:pt>
                <c:pt idx="98">
                  <c:v>51526.8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1.2140982474037105</c:v>
                </c:pt>
                <c:pt idx="10">
                  <c:v>1.4353876353176684</c:v>
                </c:pt>
                <c:pt idx="15">
                  <c:v>2.9333119696358043</c:v>
                </c:pt>
                <c:pt idx="17">
                  <c:v>1.8560047255805028</c:v>
                </c:pt>
                <c:pt idx="18">
                  <c:v>2.0203109553338727</c:v>
                </c:pt>
                <c:pt idx="19">
                  <c:v>1.8068466237855585</c:v>
                </c:pt>
                <c:pt idx="25">
                  <c:v>1.8425676572153948</c:v>
                </c:pt>
                <c:pt idx="27">
                  <c:v>1.2779555740716193</c:v>
                </c:pt>
                <c:pt idx="31">
                  <c:v>1.1885745161607231</c:v>
                </c:pt>
                <c:pt idx="34">
                  <c:v>2.2210318467558237</c:v>
                </c:pt>
                <c:pt idx="35">
                  <c:v>2.8436320754716982</c:v>
                </c:pt>
                <c:pt idx="36">
                  <c:v>2.1597232166601885</c:v>
                </c:pt>
                <c:pt idx="37">
                  <c:v>2.0889729529626804</c:v>
                </c:pt>
                <c:pt idx="39">
                  <c:v>1.9718829794995258</c:v>
                </c:pt>
                <c:pt idx="40">
                  <c:v>1.6860345337230793</c:v>
                </c:pt>
                <c:pt idx="44">
                  <c:v>1.7662621987743026</c:v>
                </c:pt>
                <c:pt idx="46">
                  <c:v>1.3369687910411496</c:v>
                </c:pt>
                <c:pt idx="49">
                  <c:v>2.009821551272942</c:v>
                </c:pt>
                <c:pt idx="50">
                  <c:v>1.3138212304175112</c:v>
                </c:pt>
                <c:pt idx="52">
                  <c:v>1.0213316311696472</c:v>
                </c:pt>
                <c:pt idx="53">
                  <c:v>1.3535828547199631</c:v>
                </c:pt>
                <c:pt idx="55">
                  <c:v>1.4639713344794019</c:v>
                </c:pt>
                <c:pt idx="59">
                  <c:v>1.371982983156798</c:v>
                </c:pt>
                <c:pt idx="65">
                  <c:v>2.6617514051295301</c:v>
                </c:pt>
                <c:pt idx="67">
                  <c:v>1.3800852144700726</c:v>
                </c:pt>
                <c:pt idx="70">
                  <c:v>1.3987305981113902</c:v>
                </c:pt>
                <c:pt idx="71">
                  <c:v>1.3652533759256569</c:v>
                </c:pt>
                <c:pt idx="73">
                  <c:v>1.1021862524450876</c:v>
                </c:pt>
                <c:pt idx="79">
                  <c:v>1.6336385804310134</c:v>
                </c:pt>
                <c:pt idx="91">
                  <c:v>1.2558388818453805</c:v>
                </c:pt>
                <c:pt idx="92">
                  <c:v>2.084861449029245</c:v>
                </c:pt>
                <c:pt idx="98">
                  <c:v>2.0946381300604733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28-464D-936F-4057F5F90A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62521.4</c:v>
                </c:pt>
                <c:pt idx="3">
                  <c:v>50509.8</c:v>
                </c:pt>
                <c:pt idx="7">
                  <c:v>43189</c:v>
                </c:pt>
                <c:pt idx="8">
                  <c:v>46783.4</c:v>
                </c:pt>
                <c:pt idx="12">
                  <c:v>40262.6</c:v>
                </c:pt>
                <c:pt idx="24">
                  <c:v>43822.8</c:v>
                </c:pt>
                <c:pt idx="32">
                  <c:v>60066.8</c:v>
                </c:pt>
                <c:pt idx="42">
                  <c:v>60736.2</c:v>
                </c:pt>
                <c:pt idx="57">
                  <c:v>72421</c:v>
                </c:pt>
                <c:pt idx="74">
                  <c:v>62460.4</c:v>
                </c:pt>
                <c:pt idx="76">
                  <c:v>65694.600000000006</c:v>
                </c:pt>
                <c:pt idx="80">
                  <c:v>51058</c:v>
                </c:pt>
                <c:pt idx="82">
                  <c:v>37327.800000000003</c:v>
                </c:pt>
                <c:pt idx="83">
                  <c:v>63068.4</c:v>
                </c:pt>
                <c:pt idx="84">
                  <c:v>51691.8</c:v>
                </c:pt>
                <c:pt idx="86">
                  <c:v>61242.400000000001</c:v>
                </c:pt>
                <c:pt idx="93">
                  <c:v>68684</c:v>
                </c:pt>
                <c:pt idx="99">
                  <c:v>41397.4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1.386293333162725</c:v>
                </c:pt>
                <c:pt idx="3">
                  <c:v>2.3546717666670625</c:v>
                </c:pt>
                <c:pt idx="7">
                  <c:v>1.6526893421936142</c:v>
                </c:pt>
                <c:pt idx="8">
                  <c:v>2.2123872997687215</c:v>
                </c:pt>
                <c:pt idx="12">
                  <c:v>2.7235697644960832</c:v>
                </c:pt>
                <c:pt idx="24">
                  <c:v>1.5387195706344641</c:v>
                </c:pt>
                <c:pt idx="32">
                  <c:v>1.4322887185600031</c:v>
                </c:pt>
                <c:pt idx="42">
                  <c:v>2.4455925790549955</c:v>
                </c:pt>
                <c:pt idx="57">
                  <c:v>1.7611052042915729</c:v>
                </c:pt>
                <c:pt idx="74">
                  <c:v>2.085145147965751</c:v>
                </c:pt>
                <c:pt idx="76">
                  <c:v>1.9172047626441135</c:v>
                </c:pt>
                <c:pt idx="80">
                  <c:v>2.5473579066943475</c:v>
                </c:pt>
                <c:pt idx="82">
                  <c:v>2.5149084596466973</c:v>
                </c:pt>
                <c:pt idx="83">
                  <c:v>1.3734294829106177</c:v>
                </c:pt>
                <c:pt idx="84">
                  <c:v>1.904518705094425</c:v>
                </c:pt>
                <c:pt idx="86">
                  <c:v>1.3682024218515276</c:v>
                </c:pt>
                <c:pt idx="93">
                  <c:v>1.5376652495486576</c:v>
                </c:pt>
                <c:pt idx="99">
                  <c:v>1.7216298608125147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28-464D-936F-4057F5F90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409567"/>
        <c:axId val="1919998575"/>
      </c:scatterChart>
      <c:valAx>
        <c:axId val="19184095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98575"/>
        <c:crosses val="autoZero"/>
        <c:crossBetween val="midCat"/>
      </c:valAx>
      <c:valAx>
        <c:axId val="191999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40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62521.4</c:v>
                </c:pt>
                <c:pt idx="2">
                  <c:v>61953.8</c:v>
                </c:pt>
                <c:pt idx="4">
                  <c:v>66882</c:v>
                </c:pt>
                <c:pt idx="6">
                  <c:v>54188</c:v>
                </c:pt>
                <c:pt idx="10">
                  <c:v>82324.800000000003</c:v>
                </c:pt>
                <c:pt idx="20">
                  <c:v>67426.600000000006</c:v>
                </c:pt>
                <c:pt idx="22">
                  <c:v>68715</c:v>
                </c:pt>
                <c:pt idx="24">
                  <c:v>43822.8</c:v>
                </c:pt>
                <c:pt idx="26">
                  <c:v>66742.2</c:v>
                </c:pt>
                <c:pt idx="27">
                  <c:v>52807</c:v>
                </c:pt>
                <c:pt idx="28">
                  <c:v>77739.600000000006</c:v>
                </c:pt>
                <c:pt idx="29">
                  <c:v>55828.800000000003</c:v>
                </c:pt>
                <c:pt idx="31">
                  <c:v>61074</c:v>
                </c:pt>
                <c:pt idx="32">
                  <c:v>60066.8</c:v>
                </c:pt>
                <c:pt idx="33">
                  <c:v>69321.8</c:v>
                </c:pt>
                <c:pt idx="38">
                  <c:v>50014.6</c:v>
                </c:pt>
                <c:pt idx="43">
                  <c:v>55639.8</c:v>
                </c:pt>
                <c:pt idx="46">
                  <c:v>65026.2</c:v>
                </c:pt>
                <c:pt idx="48">
                  <c:v>65427.4</c:v>
                </c:pt>
                <c:pt idx="50">
                  <c:v>67011.399999999994</c:v>
                </c:pt>
                <c:pt idx="52">
                  <c:v>59845.4</c:v>
                </c:pt>
                <c:pt idx="53">
                  <c:v>77829</c:v>
                </c:pt>
                <c:pt idx="55">
                  <c:v>48281</c:v>
                </c:pt>
                <c:pt idx="58">
                  <c:v>51493.599999999999</c:v>
                </c:pt>
                <c:pt idx="59">
                  <c:v>69108</c:v>
                </c:pt>
                <c:pt idx="62">
                  <c:v>78635.8</c:v>
                </c:pt>
                <c:pt idx="63">
                  <c:v>59698.2</c:v>
                </c:pt>
                <c:pt idx="64">
                  <c:v>67523.199999999997</c:v>
                </c:pt>
                <c:pt idx="66">
                  <c:v>68160</c:v>
                </c:pt>
                <c:pt idx="67">
                  <c:v>48818</c:v>
                </c:pt>
                <c:pt idx="69">
                  <c:v>59206.8</c:v>
                </c:pt>
                <c:pt idx="70">
                  <c:v>77453.8</c:v>
                </c:pt>
                <c:pt idx="71">
                  <c:v>57850.8</c:v>
                </c:pt>
                <c:pt idx="73">
                  <c:v>62472.2</c:v>
                </c:pt>
                <c:pt idx="75">
                  <c:v>60335.4</c:v>
                </c:pt>
                <c:pt idx="79">
                  <c:v>64712.6</c:v>
                </c:pt>
                <c:pt idx="83">
                  <c:v>63068.4</c:v>
                </c:pt>
                <c:pt idx="85">
                  <c:v>54380.2</c:v>
                </c:pt>
                <c:pt idx="86">
                  <c:v>61242.400000000001</c:v>
                </c:pt>
                <c:pt idx="88">
                  <c:v>77449.2</c:v>
                </c:pt>
                <c:pt idx="90">
                  <c:v>73322</c:v>
                </c:pt>
                <c:pt idx="91">
                  <c:v>71460.600000000006</c:v>
                </c:pt>
                <c:pt idx="93">
                  <c:v>68684</c:v>
                </c:pt>
                <c:pt idx="94">
                  <c:v>66073.8</c:v>
                </c:pt>
                <c:pt idx="95">
                  <c:v>62523.6</c:v>
                </c:pt>
                <c:pt idx="96">
                  <c:v>46874.2</c:v>
                </c:pt>
                <c:pt idx="97">
                  <c:v>67630.8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1.386293333162725</c:v>
                </c:pt>
                <c:pt idx="2">
                  <c:v>1.2140982474037105</c:v>
                </c:pt>
                <c:pt idx="4">
                  <c:v>1.3865913100684788</c:v>
                </c:pt>
                <c:pt idx="6">
                  <c:v>1.6679338598951798</c:v>
                </c:pt>
                <c:pt idx="10">
                  <c:v>1.4353876353176684</c:v>
                </c:pt>
                <c:pt idx="20">
                  <c:v>1.2153363805975683</c:v>
                </c:pt>
                <c:pt idx="22">
                  <c:v>1.0711489485556283</c:v>
                </c:pt>
                <c:pt idx="24">
                  <c:v>1.5387195706344641</c:v>
                </c:pt>
                <c:pt idx="26">
                  <c:v>1.53280832816419</c:v>
                </c:pt>
                <c:pt idx="27">
                  <c:v>1.2779555740716193</c:v>
                </c:pt>
                <c:pt idx="28">
                  <c:v>1.4263772903385146</c:v>
                </c:pt>
                <c:pt idx="29">
                  <c:v>1.1584343564611812</c:v>
                </c:pt>
                <c:pt idx="31">
                  <c:v>1.1885745161607231</c:v>
                </c:pt>
                <c:pt idx="32">
                  <c:v>1.4322887185600031</c:v>
                </c:pt>
                <c:pt idx="33">
                  <c:v>1.6553234336096292</c:v>
                </c:pt>
                <c:pt idx="38">
                  <c:v>1.0875624317699233</c:v>
                </c:pt>
                <c:pt idx="43">
                  <c:v>1.6494128303840057</c:v>
                </c:pt>
                <c:pt idx="46">
                  <c:v>1.3369687910411496</c:v>
                </c:pt>
                <c:pt idx="48">
                  <c:v>1.3470503183681455</c:v>
                </c:pt>
                <c:pt idx="50">
                  <c:v>1.3138212304175112</c:v>
                </c:pt>
                <c:pt idx="52">
                  <c:v>1.0213316311696472</c:v>
                </c:pt>
                <c:pt idx="53">
                  <c:v>1.3535828547199631</c:v>
                </c:pt>
                <c:pt idx="55">
                  <c:v>1.4639713344794019</c:v>
                </c:pt>
                <c:pt idx="58">
                  <c:v>1.1474629856914258</c:v>
                </c:pt>
                <c:pt idx="59">
                  <c:v>1.371982983156798</c:v>
                </c:pt>
                <c:pt idx="62">
                  <c:v>1.4415698702117865</c:v>
                </c:pt>
                <c:pt idx="63">
                  <c:v>1.1372872213902598</c:v>
                </c:pt>
                <c:pt idx="64">
                  <c:v>1.3395099758305293</c:v>
                </c:pt>
                <c:pt idx="66">
                  <c:v>1.2610768779342723</c:v>
                </c:pt>
                <c:pt idx="67">
                  <c:v>1.3800852144700726</c:v>
                </c:pt>
                <c:pt idx="69">
                  <c:v>1.1202091651634609</c:v>
                </c:pt>
                <c:pt idx="70">
                  <c:v>1.3987305981113902</c:v>
                </c:pt>
                <c:pt idx="71">
                  <c:v>1.3652533759256569</c:v>
                </c:pt>
                <c:pt idx="73">
                  <c:v>1.1021862524450876</c:v>
                </c:pt>
                <c:pt idx="75">
                  <c:v>1.6250327336853654</c:v>
                </c:pt>
                <c:pt idx="79">
                  <c:v>1.6336385804310134</c:v>
                </c:pt>
                <c:pt idx="83">
                  <c:v>1.3734294829106177</c:v>
                </c:pt>
                <c:pt idx="85">
                  <c:v>1.5991849974807009</c:v>
                </c:pt>
                <c:pt idx="86">
                  <c:v>1.3682024218515276</c:v>
                </c:pt>
                <c:pt idx="88">
                  <c:v>1.1319677930824334</c:v>
                </c:pt>
                <c:pt idx="90">
                  <c:v>1.0659965631052071</c:v>
                </c:pt>
                <c:pt idx="91">
                  <c:v>1.2558388818453805</c:v>
                </c:pt>
                <c:pt idx="93">
                  <c:v>1.5376652495486576</c:v>
                </c:pt>
                <c:pt idx="94">
                  <c:v>1.2700798198378176</c:v>
                </c:pt>
                <c:pt idx="95">
                  <c:v>1.2687849068191852</c:v>
                </c:pt>
                <c:pt idx="96">
                  <c:v>1.3029555704417357</c:v>
                </c:pt>
                <c:pt idx="97">
                  <c:v>1.3051893515972013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4D-4530-880B-86E5820450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48031.8</c:v>
                </c:pt>
                <c:pt idx="3">
                  <c:v>50509.8</c:v>
                </c:pt>
                <c:pt idx="5">
                  <c:v>70672</c:v>
                </c:pt>
                <c:pt idx="7">
                  <c:v>43189</c:v>
                </c:pt>
                <c:pt idx="8">
                  <c:v>46783.4</c:v>
                </c:pt>
                <c:pt idx="9">
                  <c:v>54254.400000000001</c:v>
                </c:pt>
                <c:pt idx="11">
                  <c:v>64295.4</c:v>
                </c:pt>
                <c:pt idx="12">
                  <c:v>40262.6</c:v>
                </c:pt>
                <c:pt idx="13">
                  <c:v>40352.6</c:v>
                </c:pt>
                <c:pt idx="14">
                  <c:v>62697.4</c:v>
                </c:pt>
                <c:pt idx="15">
                  <c:v>48056.6</c:v>
                </c:pt>
                <c:pt idx="16">
                  <c:v>54062.2</c:v>
                </c:pt>
                <c:pt idx="17">
                  <c:v>66700.800000000003</c:v>
                </c:pt>
                <c:pt idx="18">
                  <c:v>55635</c:v>
                </c:pt>
                <c:pt idx="19">
                  <c:v>37157</c:v>
                </c:pt>
                <c:pt idx="21">
                  <c:v>49541.2</c:v>
                </c:pt>
                <c:pt idx="23">
                  <c:v>51058.8</c:v>
                </c:pt>
                <c:pt idx="25">
                  <c:v>55773.8</c:v>
                </c:pt>
                <c:pt idx="30">
                  <c:v>56370.2</c:v>
                </c:pt>
                <c:pt idx="34">
                  <c:v>60671.8</c:v>
                </c:pt>
                <c:pt idx="35">
                  <c:v>46640</c:v>
                </c:pt>
                <c:pt idx="36">
                  <c:v>39106.400000000001</c:v>
                </c:pt>
                <c:pt idx="37">
                  <c:v>51865.2</c:v>
                </c:pt>
                <c:pt idx="39">
                  <c:v>68535</c:v>
                </c:pt>
                <c:pt idx="40">
                  <c:v>66983.8</c:v>
                </c:pt>
                <c:pt idx="41">
                  <c:v>40970</c:v>
                </c:pt>
                <c:pt idx="42">
                  <c:v>60736.2</c:v>
                </c:pt>
                <c:pt idx="44">
                  <c:v>76462.600000000006</c:v>
                </c:pt>
                <c:pt idx="45">
                  <c:v>68019.199999999997</c:v>
                </c:pt>
                <c:pt idx="47">
                  <c:v>74326.8</c:v>
                </c:pt>
                <c:pt idx="49">
                  <c:v>68400.600000000006</c:v>
                </c:pt>
                <c:pt idx="51">
                  <c:v>48735.8</c:v>
                </c:pt>
                <c:pt idx="54">
                  <c:v>60838</c:v>
                </c:pt>
                <c:pt idx="56">
                  <c:v>64616.4</c:v>
                </c:pt>
                <c:pt idx="57">
                  <c:v>72421</c:v>
                </c:pt>
                <c:pt idx="60">
                  <c:v>45674</c:v>
                </c:pt>
                <c:pt idx="61">
                  <c:v>62103.8</c:v>
                </c:pt>
                <c:pt idx="65">
                  <c:v>49532.800000000003</c:v>
                </c:pt>
                <c:pt idx="68">
                  <c:v>56608.6</c:v>
                </c:pt>
                <c:pt idx="72">
                  <c:v>65806.600000000006</c:v>
                </c:pt>
                <c:pt idx="74">
                  <c:v>62460.4</c:v>
                </c:pt>
                <c:pt idx="76">
                  <c:v>65694.600000000006</c:v>
                </c:pt>
                <c:pt idx="77">
                  <c:v>75821.8</c:v>
                </c:pt>
                <c:pt idx="78">
                  <c:v>66725.2</c:v>
                </c:pt>
                <c:pt idx="80">
                  <c:v>51058</c:v>
                </c:pt>
                <c:pt idx="81">
                  <c:v>41949</c:v>
                </c:pt>
                <c:pt idx="82">
                  <c:v>37327.800000000003</c:v>
                </c:pt>
                <c:pt idx="84">
                  <c:v>51691.8</c:v>
                </c:pt>
                <c:pt idx="87">
                  <c:v>35911.800000000003</c:v>
                </c:pt>
                <c:pt idx="89">
                  <c:v>66081.8</c:v>
                </c:pt>
                <c:pt idx="92">
                  <c:v>61241</c:v>
                </c:pt>
                <c:pt idx="98">
                  <c:v>51526.8</c:v>
                </c:pt>
                <c:pt idx="99">
                  <c:v>41397.4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2.1387913840414057</c:v>
                </c:pt>
                <c:pt idx="3">
                  <c:v>2.3546717666670625</c:v>
                </c:pt>
                <c:pt idx="5">
                  <c:v>1.5946909667194928</c:v>
                </c:pt>
                <c:pt idx="7">
                  <c:v>1.6526893421936142</c:v>
                </c:pt>
                <c:pt idx="8">
                  <c:v>2.2123872997687215</c:v>
                </c:pt>
                <c:pt idx="9">
                  <c:v>2.3643427998466482</c:v>
                </c:pt>
                <c:pt idx="11">
                  <c:v>2.0807864948347783</c:v>
                </c:pt>
                <c:pt idx="12">
                  <c:v>2.7235697644960832</c:v>
                </c:pt>
                <c:pt idx="13">
                  <c:v>1.9640865768252851</c:v>
                </c:pt>
                <c:pt idx="14">
                  <c:v>1.871130222305869</c:v>
                </c:pt>
                <c:pt idx="15">
                  <c:v>2.9333119696358043</c:v>
                </c:pt>
                <c:pt idx="16">
                  <c:v>2.4873756524891699</c:v>
                </c:pt>
                <c:pt idx="17">
                  <c:v>1.8560047255805028</c:v>
                </c:pt>
                <c:pt idx="18">
                  <c:v>2.0203109553338727</c:v>
                </c:pt>
                <c:pt idx="19">
                  <c:v>1.8068466237855585</c:v>
                </c:pt>
                <c:pt idx="21">
                  <c:v>2.1620792390979631</c:v>
                </c:pt>
                <c:pt idx="23">
                  <c:v>1.6893659858829426</c:v>
                </c:pt>
                <c:pt idx="25">
                  <c:v>1.8425676572153948</c:v>
                </c:pt>
                <c:pt idx="30">
                  <c:v>2.1307889629627002</c:v>
                </c:pt>
                <c:pt idx="34">
                  <c:v>2.2210318467558237</c:v>
                </c:pt>
                <c:pt idx="35">
                  <c:v>2.8436320754716982</c:v>
                </c:pt>
                <c:pt idx="36">
                  <c:v>2.1597232166601885</c:v>
                </c:pt>
                <c:pt idx="37">
                  <c:v>2.0889729529626804</c:v>
                </c:pt>
                <c:pt idx="39">
                  <c:v>1.9718829794995258</c:v>
                </c:pt>
                <c:pt idx="40">
                  <c:v>1.6860345337230793</c:v>
                </c:pt>
                <c:pt idx="41">
                  <c:v>1.7360995850622407</c:v>
                </c:pt>
                <c:pt idx="42">
                  <c:v>2.4455925790549955</c:v>
                </c:pt>
                <c:pt idx="44">
                  <c:v>1.7662621987743026</c:v>
                </c:pt>
                <c:pt idx="45">
                  <c:v>1.6643682960105384</c:v>
                </c:pt>
                <c:pt idx="47">
                  <c:v>1.6729362760134971</c:v>
                </c:pt>
                <c:pt idx="49">
                  <c:v>2.009821551272942</c:v>
                </c:pt>
                <c:pt idx="51">
                  <c:v>2.025677222903902</c:v>
                </c:pt>
                <c:pt idx="54">
                  <c:v>1.841990203491239</c:v>
                </c:pt>
                <c:pt idx="56">
                  <c:v>1.5945023244872818</c:v>
                </c:pt>
                <c:pt idx="57">
                  <c:v>1.7611052042915729</c:v>
                </c:pt>
                <c:pt idx="60">
                  <c:v>2.5465910583701885</c:v>
                </c:pt>
                <c:pt idx="61">
                  <c:v>1.7236304380730325</c:v>
                </c:pt>
                <c:pt idx="65">
                  <c:v>2.6617514051295301</c:v>
                </c:pt>
                <c:pt idx="68">
                  <c:v>2.0078927936744595</c:v>
                </c:pt>
                <c:pt idx="72">
                  <c:v>2.3357687526783026</c:v>
                </c:pt>
                <c:pt idx="74">
                  <c:v>2.085145147965751</c:v>
                </c:pt>
                <c:pt idx="76">
                  <c:v>1.9172047626441135</c:v>
                </c:pt>
                <c:pt idx="77">
                  <c:v>1.6828405550910159</c:v>
                </c:pt>
                <c:pt idx="78">
                  <c:v>1.7083950291643937</c:v>
                </c:pt>
                <c:pt idx="80">
                  <c:v>2.5473579066943475</c:v>
                </c:pt>
                <c:pt idx="81">
                  <c:v>2.5943169086271425</c:v>
                </c:pt>
                <c:pt idx="82">
                  <c:v>2.5149084596466973</c:v>
                </c:pt>
                <c:pt idx="84">
                  <c:v>1.904518705094425</c:v>
                </c:pt>
                <c:pt idx="87">
                  <c:v>2.6976091423988771</c:v>
                </c:pt>
                <c:pt idx="89">
                  <c:v>1.9436970542569965</c:v>
                </c:pt>
                <c:pt idx="92">
                  <c:v>2.084861449029245</c:v>
                </c:pt>
                <c:pt idx="98">
                  <c:v>2.0946381300604733</c:v>
                </c:pt>
                <c:pt idx="99">
                  <c:v>1.7216298608125147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4D-4530-880B-86E582045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183167"/>
        <c:axId val="1920015631"/>
      </c:scatterChart>
      <c:valAx>
        <c:axId val="1918183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0015631"/>
        <c:crosses val="autoZero"/>
        <c:crossBetween val="midCat"/>
      </c:valAx>
      <c:valAx>
        <c:axId val="192001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183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61391.4</c:v>
                </c:pt>
                <c:pt idx="1">
                  <c:v>47675</c:v>
                </c:pt>
                <c:pt idx="2">
                  <c:v>59532.2</c:v>
                </c:pt>
                <c:pt idx="3">
                  <c:v>51671.6</c:v>
                </c:pt>
                <c:pt idx="4">
                  <c:v>75450.2</c:v>
                </c:pt>
                <c:pt idx="5">
                  <c:v>67917</c:v>
                </c:pt>
                <c:pt idx="6">
                  <c:v>48296.6</c:v>
                </c:pt>
                <c:pt idx="7">
                  <c:v>41549.800000000003</c:v>
                </c:pt>
                <c:pt idx="8">
                  <c:v>35362</c:v>
                </c:pt>
                <c:pt idx="9">
                  <c:v>52085.4</c:v>
                </c:pt>
                <c:pt idx="10">
                  <c:v>78913.2</c:v>
                </c:pt>
                <c:pt idx="11">
                  <c:v>56459.8</c:v>
                </c:pt>
                <c:pt idx="12">
                  <c:v>48004.4</c:v>
                </c:pt>
                <c:pt idx="13">
                  <c:v>38991</c:v>
                </c:pt>
                <c:pt idx="14">
                  <c:v>54144.800000000003</c:v>
                </c:pt>
                <c:pt idx="15">
                  <c:v>56063.6</c:v>
                </c:pt>
                <c:pt idx="16">
                  <c:v>60747</c:v>
                </c:pt>
                <c:pt idx="17">
                  <c:v>67883.600000000006</c:v>
                </c:pt>
                <c:pt idx="18">
                  <c:v>50113.599999999999</c:v>
                </c:pt>
                <c:pt idx="19">
                  <c:v>33658.199999999997</c:v>
                </c:pt>
                <c:pt idx="20">
                  <c:v>76947.399999999994</c:v>
                </c:pt>
                <c:pt idx="21">
                  <c:v>45554.2</c:v>
                </c:pt>
                <c:pt idx="22">
                  <c:v>64896.6</c:v>
                </c:pt>
                <c:pt idx="23">
                  <c:v>44638.400000000001</c:v>
                </c:pt>
                <c:pt idx="24">
                  <c:v>48159.4</c:v>
                </c:pt>
                <c:pt idx="25">
                  <c:v>56303.6</c:v>
                </c:pt>
                <c:pt idx="26">
                  <c:v>65635.8</c:v>
                </c:pt>
                <c:pt idx="27">
                  <c:v>54407.4</c:v>
                </c:pt>
                <c:pt idx="28">
                  <c:v>74140.2</c:v>
                </c:pt>
                <c:pt idx="29">
                  <c:v>58592.2</c:v>
                </c:pt>
                <c:pt idx="30">
                  <c:v>57782.8</c:v>
                </c:pt>
                <c:pt idx="31">
                  <c:v>59852.800000000003</c:v>
                </c:pt>
                <c:pt idx="32">
                  <c:v>64172.4</c:v>
                </c:pt>
                <c:pt idx="33">
                  <c:v>67659.399999999994</c:v>
                </c:pt>
                <c:pt idx="34">
                  <c:v>67623.399999999994</c:v>
                </c:pt>
                <c:pt idx="35">
                  <c:v>48432.6</c:v>
                </c:pt>
                <c:pt idx="36">
                  <c:v>47988.2</c:v>
                </c:pt>
                <c:pt idx="37">
                  <c:v>47007.8</c:v>
                </c:pt>
                <c:pt idx="38">
                  <c:v>53288</c:v>
                </c:pt>
                <c:pt idx="39">
                  <c:v>69803.199999999997</c:v>
                </c:pt>
                <c:pt idx="40">
                  <c:v>62500.800000000003</c:v>
                </c:pt>
                <c:pt idx="41">
                  <c:v>47607.8</c:v>
                </c:pt>
                <c:pt idx="42">
                  <c:v>65739</c:v>
                </c:pt>
                <c:pt idx="43">
                  <c:v>50620.800000000003</c:v>
                </c:pt>
                <c:pt idx="44">
                  <c:v>79196.2</c:v>
                </c:pt>
                <c:pt idx="45">
                  <c:v>64773.2</c:v>
                </c:pt>
                <c:pt idx="46">
                  <c:v>64856.800000000003</c:v>
                </c:pt>
                <c:pt idx="47">
                  <c:v>72822</c:v>
                </c:pt>
                <c:pt idx="48">
                  <c:v>67585.8</c:v>
                </c:pt>
                <c:pt idx="49">
                  <c:v>62599</c:v>
                </c:pt>
                <c:pt idx="50">
                  <c:v>68302.600000000006</c:v>
                </c:pt>
                <c:pt idx="51">
                  <c:v>51528.4</c:v>
                </c:pt>
                <c:pt idx="52">
                  <c:v>59879.4</c:v>
                </c:pt>
                <c:pt idx="53">
                  <c:v>78064.800000000003</c:v>
                </c:pt>
                <c:pt idx="54">
                  <c:v>63900.800000000003</c:v>
                </c:pt>
                <c:pt idx="55">
                  <c:v>42436.800000000003</c:v>
                </c:pt>
                <c:pt idx="56">
                  <c:v>62980.6</c:v>
                </c:pt>
                <c:pt idx="57">
                  <c:v>72087</c:v>
                </c:pt>
                <c:pt idx="58">
                  <c:v>48154.400000000001</c:v>
                </c:pt>
                <c:pt idx="59">
                  <c:v>73929.399999999994</c:v>
                </c:pt>
                <c:pt idx="60">
                  <c:v>45882</c:v>
                </c:pt>
                <c:pt idx="61">
                  <c:v>54941</c:v>
                </c:pt>
                <c:pt idx="62">
                  <c:v>85384.4</c:v>
                </c:pt>
                <c:pt idx="63">
                  <c:v>57403.6</c:v>
                </c:pt>
                <c:pt idx="64">
                  <c:v>67404.399999999994</c:v>
                </c:pt>
                <c:pt idx="65">
                  <c:v>59272.800000000003</c:v>
                </c:pt>
                <c:pt idx="66">
                  <c:v>64012.800000000003</c:v>
                </c:pt>
                <c:pt idx="67">
                  <c:v>43287</c:v>
                </c:pt>
                <c:pt idx="68">
                  <c:v>51454.8</c:v>
                </c:pt>
                <c:pt idx="69">
                  <c:v>58683.4</c:v>
                </c:pt>
                <c:pt idx="70">
                  <c:v>73600.600000000006</c:v>
                </c:pt>
                <c:pt idx="71">
                  <c:v>57541</c:v>
                </c:pt>
                <c:pt idx="72">
                  <c:v>62023</c:v>
                </c:pt>
                <c:pt idx="73">
                  <c:v>67456.600000000006</c:v>
                </c:pt>
                <c:pt idx="74">
                  <c:v>66518</c:v>
                </c:pt>
                <c:pt idx="75">
                  <c:v>56673.2</c:v>
                </c:pt>
                <c:pt idx="76">
                  <c:v>72466.600000000006</c:v>
                </c:pt>
                <c:pt idx="77">
                  <c:v>65972.2</c:v>
                </c:pt>
                <c:pt idx="78">
                  <c:v>66957</c:v>
                </c:pt>
                <c:pt idx="79">
                  <c:v>68110.600000000006</c:v>
                </c:pt>
                <c:pt idx="80">
                  <c:v>51454.6</c:v>
                </c:pt>
                <c:pt idx="81">
                  <c:v>41714.400000000001</c:v>
                </c:pt>
                <c:pt idx="82">
                  <c:v>33062.800000000003</c:v>
                </c:pt>
                <c:pt idx="83">
                  <c:v>57896.6</c:v>
                </c:pt>
                <c:pt idx="84">
                  <c:v>51552</c:v>
                </c:pt>
                <c:pt idx="85">
                  <c:v>51431.6</c:v>
                </c:pt>
                <c:pt idx="86">
                  <c:v>66860.2</c:v>
                </c:pt>
                <c:pt idx="87">
                  <c:v>36781.199999999997</c:v>
                </c:pt>
                <c:pt idx="88">
                  <c:v>69551.399999999994</c:v>
                </c:pt>
                <c:pt idx="89">
                  <c:v>68704.399999999994</c:v>
                </c:pt>
                <c:pt idx="90">
                  <c:v>73105.2</c:v>
                </c:pt>
                <c:pt idx="91">
                  <c:v>74340.800000000003</c:v>
                </c:pt>
                <c:pt idx="92">
                  <c:v>61249.4</c:v>
                </c:pt>
                <c:pt idx="93">
                  <c:v>66417.2</c:v>
                </c:pt>
                <c:pt idx="94">
                  <c:v>60416.4</c:v>
                </c:pt>
                <c:pt idx="95">
                  <c:v>61506.6</c:v>
                </c:pt>
                <c:pt idx="96">
                  <c:v>54726.400000000001</c:v>
                </c:pt>
                <c:pt idx="97">
                  <c:v>66347.600000000006</c:v>
                </c:pt>
                <c:pt idx="98">
                  <c:v>49503.199999999997</c:v>
                </c:pt>
                <c:pt idx="99">
                  <c:v>39923.199999999997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1.4118752789478657</c:v>
                </c:pt>
                <c:pt idx="1">
                  <c:v>2.4693445201887783</c:v>
                </c:pt>
                <c:pt idx="2">
                  <c:v>1.5228397405101777</c:v>
                </c:pt>
                <c:pt idx="3">
                  <c:v>2.3546783919986995</c:v>
                </c:pt>
                <c:pt idx="4">
                  <c:v>1.2845691595250908</c:v>
                </c:pt>
                <c:pt idx="5">
                  <c:v>1.6712016137344112</c:v>
                </c:pt>
                <c:pt idx="6">
                  <c:v>1.9510897247425285</c:v>
                </c:pt>
                <c:pt idx="7">
                  <c:v>1.7178903388223288</c:v>
                </c:pt>
                <c:pt idx="8">
                  <c:v>2.3343136700412872</c:v>
                </c:pt>
                <c:pt idx="9">
                  <c:v>2.7092620964800118</c:v>
                </c:pt>
                <c:pt idx="10">
                  <c:v>1.5655935889052783</c:v>
                </c:pt>
                <c:pt idx="11">
                  <c:v>2.39283525623541</c:v>
                </c:pt>
                <c:pt idx="12">
                  <c:v>2.0522077142928565</c:v>
                </c:pt>
                <c:pt idx="13">
                  <c:v>2.0414454617732298</c:v>
                </c:pt>
                <c:pt idx="14">
                  <c:v>2.6332722625256717</c:v>
                </c:pt>
                <c:pt idx="15">
                  <c:v>2.3517754835579594</c:v>
                </c:pt>
                <c:pt idx="16">
                  <c:v>2.0617479052463494</c:v>
                </c:pt>
                <c:pt idx="17">
                  <c:v>1.9890076542787947</c:v>
                </c:pt>
                <c:pt idx="18">
                  <c:v>2.1995027297978993</c:v>
                </c:pt>
                <c:pt idx="19">
                  <c:v>1.6697862630800222</c:v>
                </c:pt>
                <c:pt idx="20">
                  <c:v>1.0642074975892624</c:v>
                </c:pt>
                <c:pt idx="21">
                  <c:v>2.3796708097167771</c:v>
                </c:pt>
                <c:pt idx="22">
                  <c:v>1.1494901119627223</c:v>
                </c:pt>
                <c:pt idx="23">
                  <c:v>1.8397836840030108</c:v>
                </c:pt>
                <c:pt idx="24">
                  <c:v>1.4001420283475292</c:v>
                </c:pt>
                <c:pt idx="25">
                  <c:v>1.7931002635710682</c:v>
                </c:pt>
                <c:pt idx="26">
                  <c:v>1.6043988189372262</c:v>
                </c:pt>
                <c:pt idx="27">
                  <c:v>1.07342015975768</c:v>
                </c:pt>
                <c:pt idx="28">
                  <c:v>1.4961788611306688</c:v>
                </c:pt>
                <c:pt idx="29">
                  <c:v>1.158789053833104</c:v>
                </c:pt>
                <c:pt idx="30">
                  <c:v>2.3161736710578231</c:v>
                </c:pt>
                <c:pt idx="31">
                  <c:v>1.2131429106073566</c:v>
                </c:pt>
                <c:pt idx="32">
                  <c:v>1.3406542376473374</c:v>
                </c:pt>
                <c:pt idx="33">
                  <c:v>1.6980641270835983</c:v>
                </c:pt>
                <c:pt idx="34">
                  <c:v>1.7160775707817117</c:v>
                </c:pt>
                <c:pt idx="35">
                  <c:v>2.7592984890342458</c:v>
                </c:pt>
                <c:pt idx="36">
                  <c:v>1.4722160864545868</c:v>
                </c:pt>
                <c:pt idx="37">
                  <c:v>2.2353524308731743</c:v>
                </c:pt>
                <c:pt idx="38">
                  <c:v>1.3640594505329531</c:v>
                </c:pt>
                <c:pt idx="39">
                  <c:v>1.9838345519976162</c:v>
                </c:pt>
                <c:pt idx="40">
                  <c:v>1.5222205155774005</c:v>
                </c:pt>
                <c:pt idx="41">
                  <c:v>1.1180730888635895</c:v>
                </c:pt>
                <c:pt idx="42">
                  <c:v>2.0831013553598319</c:v>
                </c:pt>
                <c:pt idx="43">
                  <c:v>1.8224524306214045</c:v>
                </c:pt>
                <c:pt idx="44">
                  <c:v>1.7291107401617756</c:v>
                </c:pt>
                <c:pt idx="45">
                  <c:v>1.7453205955549518</c:v>
                </c:pt>
                <c:pt idx="46">
                  <c:v>1.5783387401166877</c:v>
                </c:pt>
                <c:pt idx="47">
                  <c:v>1.7302875504655186</c:v>
                </c:pt>
                <c:pt idx="48">
                  <c:v>1.3017379390345309</c:v>
                </c:pt>
                <c:pt idx="49">
                  <c:v>2.1426700107030463</c:v>
                </c:pt>
                <c:pt idx="50">
                  <c:v>1.2769499257714931</c:v>
                </c:pt>
                <c:pt idx="51">
                  <c:v>1.9268985646750141</c:v>
                </c:pt>
                <c:pt idx="52">
                  <c:v>1.1968389796824952</c:v>
                </c:pt>
                <c:pt idx="53">
                  <c:v>1.407266783492688</c:v>
                </c:pt>
                <c:pt idx="54">
                  <c:v>1.4362105012769792</c:v>
                </c:pt>
                <c:pt idx="55">
                  <c:v>1.5699581495305959</c:v>
                </c:pt>
                <c:pt idx="56">
                  <c:v>1.782469522360854</c:v>
                </c:pt>
                <c:pt idx="57">
                  <c:v>1.7423668622636537</c:v>
                </c:pt>
                <c:pt idx="58">
                  <c:v>1.6402031797717342</c:v>
                </c:pt>
                <c:pt idx="59">
                  <c:v>1.2859701282574998</c:v>
                </c:pt>
                <c:pt idx="60">
                  <c:v>2.5196155355041192</c:v>
                </c:pt>
                <c:pt idx="61">
                  <c:v>2.1992137019712055</c:v>
                </c:pt>
                <c:pt idx="62">
                  <c:v>1.0807243477731296</c:v>
                </c:pt>
                <c:pt idx="63">
                  <c:v>1.179542746447958</c:v>
                </c:pt>
                <c:pt idx="64">
                  <c:v>1.3415147972535919</c:v>
                </c:pt>
                <c:pt idx="65">
                  <c:v>2.164652251960427</c:v>
                </c:pt>
                <c:pt idx="66">
                  <c:v>1.3703977954409117</c:v>
                </c:pt>
                <c:pt idx="67">
                  <c:v>1.172268810497378</c:v>
                </c:pt>
                <c:pt idx="68">
                  <c:v>2.5418425491888024</c:v>
                </c:pt>
                <c:pt idx="69">
                  <c:v>1.0590388423301991</c:v>
                </c:pt>
                <c:pt idx="70">
                  <c:v>1.4251378385502291</c:v>
                </c:pt>
                <c:pt idx="71">
                  <c:v>1.3730904919970108</c:v>
                </c:pt>
                <c:pt idx="72">
                  <c:v>2.1619721716137561</c:v>
                </c:pt>
                <c:pt idx="73">
                  <c:v>1.0207748389334772</c:v>
                </c:pt>
                <c:pt idx="74">
                  <c:v>1.6259659039658438</c:v>
                </c:pt>
                <c:pt idx="75">
                  <c:v>1.7306063536204062</c:v>
                </c:pt>
                <c:pt idx="76">
                  <c:v>1.5384742764252772</c:v>
                </c:pt>
                <c:pt idx="77">
                  <c:v>1.9339812830252743</c:v>
                </c:pt>
                <c:pt idx="78">
                  <c:v>1.4657317382797914</c:v>
                </c:pt>
                <c:pt idx="79">
                  <c:v>1.5674065417130372</c:v>
                </c:pt>
                <c:pt idx="80">
                  <c:v>2.538315330407777</c:v>
                </c:pt>
                <c:pt idx="81">
                  <c:v>2.2368534606754502</c:v>
                </c:pt>
                <c:pt idx="82">
                  <c:v>2.7750220791947444</c:v>
                </c:pt>
                <c:pt idx="83">
                  <c:v>1.4975318067036751</c:v>
                </c:pt>
                <c:pt idx="84">
                  <c:v>1.9160459342023588</c:v>
                </c:pt>
                <c:pt idx="85">
                  <c:v>1.9462937182588138</c:v>
                </c:pt>
                <c:pt idx="86">
                  <c:v>1.2699932097122055</c:v>
                </c:pt>
                <c:pt idx="87">
                  <c:v>2.1382119126075279</c:v>
                </c:pt>
                <c:pt idx="88">
                  <c:v>1.2599458817507629</c:v>
                </c:pt>
                <c:pt idx="89">
                  <c:v>1.8695018077444823</c:v>
                </c:pt>
                <c:pt idx="90">
                  <c:v>1.0608410892795588</c:v>
                </c:pt>
                <c:pt idx="91">
                  <c:v>1.1521398747390397</c:v>
                </c:pt>
                <c:pt idx="92">
                  <c:v>2.087318406384389</c:v>
                </c:pt>
                <c:pt idx="93">
                  <c:v>1.5684641930102443</c:v>
                </c:pt>
                <c:pt idx="94">
                  <c:v>1.385881979065287</c:v>
                </c:pt>
                <c:pt idx="95">
                  <c:v>1.2896827332351326</c:v>
                </c:pt>
                <c:pt idx="96">
                  <c:v>1.5241455677698514</c:v>
                </c:pt>
                <c:pt idx="97">
                  <c:v>1.51221747282494</c:v>
                </c:pt>
                <c:pt idx="98">
                  <c:v>2.180848914817628</c:v>
                </c:pt>
                <c:pt idx="99">
                  <c:v>1.7852025889708241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6A-46CF-84F6-F473FCCD0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41967"/>
        <c:axId val="1919971535"/>
      </c:scatterChart>
      <c:valAx>
        <c:axId val="19183419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71535"/>
        <c:crosses val="autoZero"/>
        <c:crossBetween val="midCat"/>
      </c:valAx>
      <c:valAx>
        <c:axId val="191997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4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47675</c:v>
                </c:pt>
                <c:pt idx="6">
                  <c:v>48296.6</c:v>
                </c:pt>
                <c:pt idx="13">
                  <c:v>38991</c:v>
                </c:pt>
                <c:pt idx="16">
                  <c:v>60747</c:v>
                </c:pt>
                <c:pt idx="20">
                  <c:v>76947.399999999994</c:v>
                </c:pt>
                <c:pt idx="21">
                  <c:v>45554.2</c:v>
                </c:pt>
                <c:pt idx="22">
                  <c:v>64896.6</c:v>
                </c:pt>
                <c:pt idx="30">
                  <c:v>57782.8</c:v>
                </c:pt>
                <c:pt idx="38">
                  <c:v>53288</c:v>
                </c:pt>
                <c:pt idx="43">
                  <c:v>50620.800000000003</c:v>
                </c:pt>
                <c:pt idx="51">
                  <c:v>51528.4</c:v>
                </c:pt>
                <c:pt idx="60">
                  <c:v>45882</c:v>
                </c:pt>
                <c:pt idx="63">
                  <c:v>57403.6</c:v>
                </c:pt>
                <c:pt idx="64">
                  <c:v>67404.399999999994</c:v>
                </c:pt>
                <c:pt idx="77">
                  <c:v>65972.2</c:v>
                </c:pt>
                <c:pt idx="78">
                  <c:v>66957</c:v>
                </c:pt>
                <c:pt idx="89">
                  <c:v>68704.399999999994</c:v>
                </c:pt>
                <c:pt idx="90">
                  <c:v>73105.2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2.4693445201887783</c:v>
                </c:pt>
                <c:pt idx="5">
                  <c:v>1.9510897247425285</c:v>
                </c:pt>
                <c:pt idx="12">
                  <c:v>2.0414454617732298</c:v>
                </c:pt>
                <c:pt idx="15">
                  <c:v>2.0617479052463494</c:v>
                </c:pt>
                <c:pt idx="19">
                  <c:v>1.0642074975892624</c:v>
                </c:pt>
                <c:pt idx="20">
                  <c:v>2.3796708097167771</c:v>
                </c:pt>
                <c:pt idx="21">
                  <c:v>1.1494901119627223</c:v>
                </c:pt>
                <c:pt idx="29">
                  <c:v>2.3161736710578231</c:v>
                </c:pt>
                <c:pt idx="37">
                  <c:v>1.3640594505329531</c:v>
                </c:pt>
                <c:pt idx="42">
                  <c:v>1.8224524306214045</c:v>
                </c:pt>
                <c:pt idx="50">
                  <c:v>1.9268985646750141</c:v>
                </c:pt>
                <c:pt idx="59">
                  <c:v>2.5196155355041192</c:v>
                </c:pt>
                <c:pt idx="62">
                  <c:v>1.179542746447958</c:v>
                </c:pt>
                <c:pt idx="63">
                  <c:v>1.3415147972535919</c:v>
                </c:pt>
                <c:pt idx="76">
                  <c:v>1.9339812830252743</c:v>
                </c:pt>
                <c:pt idx="77">
                  <c:v>1.4657317382797914</c:v>
                </c:pt>
                <c:pt idx="88">
                  <c:v>1.8695018077444823</c:v>
                </c:pt>
                <c:pt idx="89">
                  <c:v>1.0608410892795588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A1-40A8-A862-950756DC25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4">
                  <c:v>75450.2</c:v>
                </c:pt>
                <c:pt idx="5">
                  <c:v>67917</c:v>
                </c:pt>
                <c:pt idx="9">
                  <c:v>52085.4</c:v>
                </c:pt>
                <c:pt idx="11">
                  <c:v>56459.8</c:v>
                </c:pt>
                <c:pt idx="14">
                  <c:v>54144.800000000003</c:v>
                </c:pt>
                <c:pt idx="23">
                  <c:v>44638.400000000001</c:v>
                </c:pt>
                <c:pt idx="26">
                  <c:v>65635.8</c:v>
                </c:pt>
                <c:pt idx="28">
                  <c:v>74140.2</c:v>
                </c:pt>
                <c:pt idx="29">
                  <c:v>58592.2</c:v>
                </c:pt>
                <c:pt idx="33">
                  <c:v>67659.399999999994</c:v>
                </c:pt>
                <c:pt idx="41">
                  <c:v>47607.8</c:v>
                </c:pt>
                <c:pt idx="45">
                  <c:v>64773.2</c:v>
                </c:pt>
                <c:pt idx="47">
                  <c:v>72822</c:v>
                </c:pt>
                <c:pt idx="48">
                  <c:v>67585.8</c:v>
                </c:pt>
                <c:pt idx="54">
                  <c:v>63900.800000000003</c:v>
                </c:pt>
                <c:pt idx="56">
                  <c:v>62980.6</c:v>
                </c:pt>
                <c:pt idx="58">
                  <c:v>48154.400000000001</c:v>
                </c:pt>
                <c:pt idx="61">
                  <c:v>54941</c:v>
                </c:pt>
                <c:pt idx="62">
                  <c:v>85384.4</c:v>
                </c:pt>
                <c:pt idx="66">
                  <c:v>64012.800000000003</c:v>
                </c:pt>
                <c:pt idx="68">
                  <c:v>51454.8</c:v>
                </c:pt>
                <c:pt idx="69">
                  <c:v>58683.4</c:v>
                </c:pt>
                <c:pt idx="72">
                  <c:v>62023</c:v>
                </c:pt>
                <c:pt idx="75">
                  <c:v>56673.2</c:v>
                </c:pt>
                <c:pt idx="81">
                  <c:v>41714.400000000001</c:v>
                </c:pt>
                <c:pt idx="85">
                  <c:v>51431.6</c:v>
                </c:pt>
                <c:pt idx="87">
                  <c:v>36781.199999999997</c:v>
                </c:pt>
                <c:pt idx="88">
                  <c:v>69551.399999999994</c:v>
                </c:pt>
                <c:pt idx="94">
                  <c:v>60416.4</c:v>
                </c:pt>
                <c:pt idx="95">
                  <c:v>61506.6</c:v>
                </c:pt>
                <c:pt idx="96">
                  <c:v>54726.400000000001</c:v>
                </c:pt>
                <c:pt idx="97">
                  <c:v>66347.600000000006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4">
                  <c:v>1.2845691595250908</c:v>
                </c:pt>
                <c:pt idx="5">
                  <c:v>1.6712016137344112</c:v>
                </c:pt>
                <c:pt idx="9">
                  <c:v>2.7092620964800118</c:v>
                </c:pt>
                <c:pt idx="11">
                  <c:v>2.39283525623541</c:v>
                </c:pt>
                <c:pt idx="14">
                  <c:v>2.6332722625256717</c:v>
                </c:pt>
                <c:pt idx="23">
                  <c:v>1.8397836840030108</c:v>
                </c:pt>
                <c:pt idx="26">
                  <c:v>1.6043988189372262</c:v>
                </c:pt>
                <c:pt idx="28">
                  <c:v>1.4961788611306688</c:v>
                </c:pt>
                <c:pt idx="29">
                  <c:v>1.158789053833104</c:v>
                </c:pt>
                <c:pt idx="33">
                  <c:v>1.6980641270835983</c:v>
                </c:pt>
                <c:pt idx="41">
                  <c:v>1.1180730888635895</c:v>
                </c:pt>
                <c:pt idx="45">
                  <c:v>1.7453205955549518</c:v>
                </c:pt>
                <c:pt idx="47">
                  <c:v>1.7302875504655186</c:v>
                </c:pt>
                <c:pt idx="48">
                  <c:v>1.3017379390345309</c:v>
                </c:pt>
                <c:pt idx="54">
                  <c:v>1.4362105012769792</c:v>
                </c:pt>
                <c:pt idx="56">
                  <c:v>1.782469522360854</c:v>
                </c:pt>
                <c:pt idx="58">
                  <c:v>1.6402031797717342</c:v>
                </c:pt>
                <c:pt idx="61">
                  <c:v>2.1992137019712055</c:v>
                </c:pt>
                <c:pt idx="62">
                  <c:v>1.0807243477731296</c:v>
                </c:pt>
                <c:pt idx="66">
                  <c:v>1.3703977954409117</c:v>
                </c:pt>
                <c:pt idx="68">
                  <c:v>2.5418425491888024</c:v>
                </c:pt>
                <c:pt idx="69">
                  <c:v>1.0590388423301991</c:v>
                </c:pt>
                <c:pt idx="72">
                  <c:v>2.1619721716137561</c:v>
                </c:pt>
                <c:pt idx="75">
                  <c:v>1.7306063536204062</c:v>
                </c:pt>
                <c:pt idx="81">
                  <c:v>2.2368534606754502</c:v>
                </c:pt>
                <c:pt idx="85">
                  <c:v>1.9462937182588138</c:v>
                </c:pt>
                <c:pt idx="87">
                  <c:v>2.1382119126075279</c:v>
                </c:pt>
                <c:pt idx="88">
                  <c:v>1.2599458817507629</c:v>
                </c:pt>
                <c:pt idx="94">
                  <c:v>1.385881979065287</c:v>
                </c:pt>
                <c:pt idx="95">
                  <c:v>1.2896827332351326</c:v>
                </c:pt>
                <c:pt idx="96">
                  <c:v>1.5241455677698514</c:v>
                </c:pt>
                <c:pt idx="97">
                  <c:v>1.51221747282494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A1-40A8-A862-950756DC25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59532.2</c:v>
                </c:pt>
                <c:pt idx="10">
                  <c:v>78913.2</c:v>
                </c:pt>
                <c:pt idx="15">
                  <c:v>56063.6</c:v>
                </c:pt>
                <c:pt idx="17">
                  <c:v>67883.600000000006</c:v>
                </c:pt>
                <c:pt idx="18">
                  <c:v>50113.599999999999</c:v>
                </c:pt>
                <c:pt idx="19">
                  <c:v>33658.199999999997</c:v>
                </c:pt>
                <c:pt idx="25">
                  <c:v>56303.6</c:v>
                </c:pt>
                <c:pt idx="27">
                  <c:v>54407.4</c:v>
                </c:pt>
                <c:pt idx="31">
                  <c:v>59852.800000000003</c:v>
                </c:pt>
                <c:pt idx="34">
                  <c:v>67623.399999999994</c:v>
                </c:pt>
                <c:pt idx="35">
                  <c:v>48432.6</c:v>
                </c:pt>
                <c:pt idx="36">
                  <c:v>47988.2</c:v>
                </c:pt>
                <c:pt idx="37">
                  <c:v>47007.8</c:v>
                </c:pt>
                <c:pt idx="39">
                  <c:v>69803.199999999997</c:v>
                </c:pt>
                <c:pt idx="40">
                  <c:v>62500.800000000003</c:v>
                </c:pt>
                <c:pt idx="44">
                  <c:v>79196.2</c:v>
                </c:pt>
                <c:pt idx="46">
                  <c:v>64856.800000000003</c:v>
                </c:pt>
                <c:pt idx="49">
                  <c:v>62599</c:v>
                </c:pt>
                <c:pt idx="50">
                  <c:v>68302.600000000006</c:v>
                </c:pt>
                <c:pt idx="52">
                  <c:v>59879.4</c:v>
                </c:pt>
                <c:pt idx="53">
                  <c:v>78064.800000000003</c:v>
                </c:pt>
                <c:pt idx="55">
                  <c:v>42436.800000000003</c:v>
                </c:pt>
                <c:pt idx="59">
                  <c:v>73929.399999999994</c:v>
                </c:pt>
                <c:pt idx="65">
                  <c:v>59272.800000000003</c:v>
                </c:pt>
                <c:pt idx="67">
                  <c:v>43287</c:v>
                </c:pt>
                <c:pt idx="70">
                  <c:v>73600.600000000006</c:v>
                </c:pt>
                <c:pt idx="71">
                  <c:v>57541</c:v>
                </c:pt>
                <c:pt idx="73">
                  <c:v>67456.600000000006</c:v>
                </c:pt>
                <c:pt idx="79">
                  <c:v>68110.600000000006</c:v>
                </c:pt>
                <c:pt idx="91">
                  <c:v>74340.800000000003</c:v>
                </c:pt>
                <c:pt idx="92">
                  <c:v>61249.4</c:v>
                </c:pt>
                <c:pt idx="98">
                  <c:v>49503.199999999997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1.5228397405101777</c:v>
                </c:pt>
                <c:pt idx="10">
                  <c:v>1.5655935889052783</c:v>
                </c:pt>
                <c:pt idx="15">
                  <c:v>2.3517754835579594</c:v>
                </c:pt>
                <c:pt idx="17">
                  <c:v>1.9890076542787947</c:v>
                </c:pt>
                <c:pt idx="18">
                  <c:v>2.1995027297978993</c:v>
                </c:pt>
                <c:pt idx="19">
                  <c:v>1.6697862630800222</c:v>
                </c:pt>
                <c:pt idx="25">
                  <c:v>1.7931002635710682</c:v>
                </c:pt>
                <c:pt idx="27">
                  <c:v>1.07342015975768</c:v>
                </c:pt>
                <c:pt idx="31">
                  <c:v>1.2131429106073566</c:v>
                </c:pt>
                <c:pt idx="34">
                  <c:v>1.7160775707817117</c:v>
                </c:pt>
                <c:pt idx="35">
                  <c:v>2.7592984890342458</c:v>
                </c:pt>
                <c:pt idx="36">
                  <c:v>1.4722160864545868</c:v>
                </c:pt>
                <c:pt idx="37">
                  <c:v>2.2353524308731743</c:v>
                </c:pt>
                <c:pt idx="39">
                  <c:v>1.9838345519976162</c:v>
                </c:pt>
                <c:pt idx="40">
                  <c:v>1.5222205155774005</c:v>
                </c:pt>
                <c:pt idx="44">
                  <c:v>1.7291107401617756</c:v>
                </c:pt>
                <c:pt idx="46">
                  <c:v>1.5783387401166877</c:v>
                </c:pt>
                <c:pt idx="49">
                  <c:v>2.1426700107030463</c:v>
                </c:pt>
                <c:pt idx="50">
                  <c:v>1.2769499257714931</c:v>
                </c:pt>
                <c:pt idx="52">
                  <c:v>1.1968389796824952</c:v>
                </c:pt>
                <c:pt idx="53">
                  <c:v>1.407266783492688</c:v>
                </c:pt>
                <c:pt idx="55">
                  <c:v>1.5699581495305959</c:v>
                </c:pt>
                <c:pt idx="59">
                  <c:v>1.2859701282574998</c:v>
                </c:pt>
                <c:pt idx="65">
                  <c:v>2.164652251960427</c:v>
                </c:pt>
                <c:pt idx="67">
                  <c:v>1.172268810497378</c:v>
                </c:pt>
                <c:pt idx="70">
                  <c:v>1.4251378385502291</c:v>
                </c:pt>
                <c:pt idx="71">
                  <c:v>1.3730904919970108</c:v>
                </c:pt>
                <c:pt idx="73">
                  <c:v>1.0207748389334772</c:v>
                </c:pt>
                <c:pt idx="79">
                  <c:v>1.5674065417130372</c:v>
                </c:pt>
                <c:pt idx="91">
                  <c:v>1.1521398747390397</c:v>
                </c:pt>
                <c:pt idx="92">
                  <c:v>2.087318406384389</c:v>
                </c:pt>
                <c:pt idx="98">
                  <c:v>2.180848914817628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A1-40A8-A862-950756DC25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61391.4</c:v>
                </c:pt>
                <c:pt idx="3">
                  <c:v>51671.6</c:v>
                </c:pt>
                <c:pt idx="7">
                  <c:v>41549.800000000003</c:v>
                </c:pt>
                <c:pt idx="8">
                  <c:v>35362</c:v>
                </c:pt>
                <c:pt idx="12">
                  <c:v>48004.4</c:v>
                </c:pt>
                <c:pt idx="24">
                  <c:v>48159.4</c:v>
                </c:pt>
                <c:pt idx="32">
                  <c:v>64172.4</c:v>
                </c:pt>
                <c:pt idx="42">
                  <c:v>65739</c:v>
                </c:pt>
                <c:pt idx="57">
                  <c:v>72087</c:v>
                </c:pt>
                <c:pt idx="74">
                  <c:v>66518</c:v>
                </c:pt>
                <c:pt idx="76">
                  <c:v>72466.600000000006</c:v>
                </c:pt>
                <c:pt idx="80">
                  <c:v>51454.6</c:v>
                </c:pt>
                <c:pt idx="82">
                  <c:v>33062.800000000003</c:v>
                </c:pt>
                <c:pt idx="83">
                  <c:v>57896.6</c:v>
                </c:pt>
                <c:pt idx="84">
                  <c:v>51552</c:v>
                </c:pt>
                <c:pt idx="86">
                  <c:v>66860.2</c:v>
                </c:pt>
                <c:pt idx="93">
                  <c:v>66417.2</c:v>
                </c:pt>
                <c:pt idx="99">
                  <c:v>39923.199999999997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1.4118752789478657</c:v>
                </c:pt>
                <c:pt idx="3">
                  <c:v>2.3546783919986995</c:v>
                </c:pt>
                <c:pt idx="7">
                  <c:v>1.7178903388223288</c:v>
                </c:pt>
                <c:pt idx="8">
                  <c:v>2.3343136700412872</c:v>
                </c:pt>
                <c:pt idx="12">
                  <c:v>2.0522077142928565</c:v>
                </c:pt>
                <c:pt idx="24">
                  <c:v>1.4001420283475292</c:v>
                </c:pt>
                <c:pt idx="32">
                  <c:v>1.3406542376473374</c:v>
                </c:pt>
                <c:pt idx="42">
                  <c:v>2.0831013553598319</c:v>
                </c:pt>
                <c:pt idx="57">
                  <c:v>1.7423668622636537</c:v>
                </c:pt>
                <c:pt idx="74">
                  <c:v>1.6259659039658438</c:v>
                </c:pt>
                <c:pt idx="76">
                  <c:v>1.5384742764252772</c:v>
                </c:pt>
                <c:pt idx="80">
                  <c:v>2.538315330407777</c:v>
                </c:pt>
                <c:pt idx="82">
                  <c:v>2.7750220791947444</c:v>
                </c:pt>
                <c:pt idx="83">
                  <c:v>1.4975318067036751</c:v>
                </c:pt>
                <c:pt idx="84">
                  <c:v>1.9160459342023588</c:v>
                </c:pt>
                <c:pt idx="86">
                  <c:v>1.2699932097122055</c:v>
                </c:pt>
                <c:pt idx="93">
                  <c:v>1.5684641930102443</c:v>
                </c:pt>
                <c:pt idx="99">
                  <c:v>1.7852025889708241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A1-40A8-A862-950756DC2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46767"/>
        <c:axId val="1919982767"/>
      </c:scatterChart>
      <c:valAx>
        <c:axId val="1918346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82767"/>
        <c:crosses val="autoZero"/>
        <c:crossBetween val="midCat"/>
      </c:valAx>
      <c:valAx>
        <c:axId val="191998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4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61391.4</c:v>
                </c:pt>
                <c:pt idx="2">
                  <c:v>59532.2</c:v>
                </c:pt>
                <c:pt idx="4">
                  <c:v>75450.2</c:v>
                </c:pt>
                <c:pt idx="5">
                  <c:v>67917</c:v>
                </c:pt>
                <c:pt idx="10">
                  <c:v>78913.2</c:v>
                </c:pt>
                <c:pt idx="19">
                  <c:v>33658.199999999997</c:v>
                </c:pt>
                <c:pt idx="20">
                  <c:v>76947.399999999994</c:v>
                </c:pt>
                <c:pt idx="22">
                  <c:v>64896.6</c:v>
                </c:pt>
                <c:pt idx="24">
                  <c:v>48159.4</c:v>
                </c:pt>
                <c:pt idx="26">
                  <c:v>65635.8</c:v>
                </c:pt>
                <c:pt idx="27">
                  <c:v>54407.4</c:v>
                </c:pt>
                <c:pt idx="28">
                  <c:v>74140.2</c:v>
                </c:pt>
                <c:pt idx="29">
                  <c:v>58592.2</c:v>
                </c:pt>
                <c:pt idx="31">
                  <c:v>59852.800000000003</c:v>
                </c:pt>
                <c:pt idx="32">
                  <c:v>64172.4</c:v>
                </c:pt>
                <c:pt idx="38">
                  <c:v>53288</c:v>
                </c:pt>
                <c:pt idx="40">
                  <c:v>62500.800000000003</c:v>
                </c:pt>
                <c:pt idx="41">
                  <c:v>47607.8</c:v>
                </c:pt>
                <c:pt idx="47">
                  <c:v>72822</c:v>
                </c:pt>
                <c:pt idx="48">
                  <c:v>67585.8</c:v>
                </c:pt>
                <c:pt idx="50">
                  <c:v>68302.600000000006</c:v>
                </c:pt>
                <c:pt idx="52">
                  <c:v>59879.4</c:v>
                </c:pt>
                <c:pt idx="53">
                  <c:v>78064.800000000003</c:v>
                </c:pt>
                <c:pt idx="54">
                  <c:v>63900.800000000003</c:v>
                </c:pt>
                <c:pt idx="59">
                  <c:v>73929.399999999994</c:v>
                </c:pt>
                <c:pt idx="62">
                  <c:v>85384.4</c:v>
                </c:pt>
                <c:pt idx="63">
                  <c:v>57403.6</c:v>
                </c:pt>
                <c:pt idx="64">
                  <c:v>67404.399999999994</c:v>
                </c:pt>
                <c:pt idx="66">
                  <c:v>64012.800000000003</c:v>
                </c:pt>
                <c:pt idx="67">
                  <c:v>43287</c:v>
                </c:pt>
                <c:pt idx="69">
                  <c:v>58683.4</c:v>
                </c:pt>
                <c:pt idx="70">
                  <c:v>73600.600000000006</c:v>
                </c:pt>
                <c:pt idx="71">
                  <c:v>57541</c:v>
                </c:pt>
                <c:pt idx="73">
                  <c:v>67456.600000000006</c:v>
                </c:pt>
                <c:pt idx="76">
                  <c:v>72466.600000000006</c:v>
                </c:pt>
                <c:pt idx="78">
                  <c:v>66957</c:v>
                </c:pt>
                <c:pt idx="79">
                  <c:v>68110.600000000006</c:v>
                </c:pt>
                <c:pt idx="83">
                  <c:v>57896.6</c:v>
                </c:pt>
                <c:pt idx="86">
                  <c:v>66860.2</c:v>
                </c:pt>
                <c:pt idx="88">
                  <c:v>69551.399999999994</c:v>
                </c:pt>
                <c:pt idx="90">
                  <c:v>73105.2</c:v>
                </c:pt>
                <c:pt idx="91">
                  <c:v>74340.800000000003</c:v>
                </c:pt>
                <c:pt idx="94">
                  <c:v>60416.4</c:v>
                </c:pt>
                <c:pt idx="95">
                  <c:v>61506.6</c:v>
                </c:pt>
                <c:pt idx="96">
                  <c:v>54726.400000000001</c:v>
                </c:pt>
                <c:pt idx="97">
                  <c:v>66347.600000000006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1.4118752789478657</c:v>
                </c:pt>
                <c:pt idx="2">
                  <c:v>1.5228397405101777</c:v>
                </c:pt>
                <c:pt idx="4">
                  <c:v>1.2845691595250908</c:v>
                </c:pt>
                <c:pt idx="5">
                  <c:v>1.6712016137344112</c:v>
                </c:pt>
                <c:pt idx="10">
                  <c:v>1.5655935889052783</c:v>
                </c:pt>
                <c:pt idx="19">
                  <c:v>1.6697862630800222</c:v>
                </c:pt>
                <c:pt idx="20">
                  <c:v>1.0642074975892624</c:v>
                </c:pt>
                <c:pt idx="22">
                  <c:v>1.1494901119627223</c:v>
                </c:pt>
                <c:pt idx="24">
                  <c:v>1.4001420283475292</c:v>
                </c:pt>
                <c:pt idx="26">
                  <c:v>1.6043988189372262</c:v>
                </c:pt>
                <c:pt idx="27">
                  <c:v>1.07342015975768</c:v>
                </c:pt>
                <c:pt idx="28">
                  <c:v>1.4961788611306688</c:v>
                </c:pt>
                <c:pt idx="29">
                  <c:v>1.158789053833104</c:v>
                </c:pt>
                <c:pt idx="31">
                  <c:v>1.2131429106073566</c:v>
                </c:pt>
                <c:pt idx="32">
                  <c:v>1.3406542376473374</c:v>
                </c:pt>
                <c:pt idx="38">
                  <c:v>1.3640594505329531</c:v>
                </c:pt>
                <c:pt idx="40">
                  <c:v>1.5222205155774005</c:v>
                </c:pt>
                <c:pt idx="41">
                  <c:v>1.1180730888635895</c:v>
                </c:pt>
                <c:pt idx="47">
                  <c:v>1.7302875504655186</c:v>
                </c:pt>
                <c:pt idx="48">
                  <c:v>1.3017379390345309</c:v>
                </c:pt>
                <c:pt idx="50">
                  <c:v>1.2769499257714931</c:v>
                </c:pt>
                <c:pt idx="52">
                  <c:v>1.1968389796824952</c:v>
                </c:pt>
                <c:pt idx="53">
                  <c:v>1.407266783492688</c:v>
                </c:pt>
                <c:pt idx="54">
                  <c:v>1.4362105012769792</c:v>
                </c:pt>
                <c:pt idx="59">
                  <c:v>1.2859701282574998</c:v>
                </c:pt>
                <c:pt idx="62">
                  <c:v>1.0807243477731296</c:v>
                </c:pt>
                <c:pt idx="63">
                  <c:v>1.179542746447958</c:v>
                </c:pt>
                <c:pt idx="64">
                  <c:v>1.3415147972535919</c:v>
                </c:pt>
                <c:pt idx="66">
                  <c:v>1.3703977954409117</c:v>
                </c:pt>
                <c:pt idx="67">
                  <c:v>1.172268810497378</c:v>
                </c:pt>
                <c:pt idx="69">
                  <c:v>1.0590388423301991</c:v>
                </c:pt>
                <c:pt idx="70">
                  <c:v>1.4251378385502291</c:v>
                </c:pt>
                <c:pt idx="71">
                  <c:v>1.3730904919970108</c:v>
                </c:pt>
                <c:pt idx="73">
                  <c:v>1.0207748389334772</c:v>
                </c:pt>
                <c:pt idx="76">
                  <c:v>1.5384742764252772</c:v>
                </c:pt>
                <c:pt idx="78">
                  <c:v>1.4657317382797914</c:v>
                </c:pt>
                <c:pt idx="79">
                  <c:v>1.5674065417130372</c:v>
                </c:pt>
                <c:pt idx="83">
                  <c:v>1.4975318067036751</c:v>
                </c:pt>
                <c:pt idx="86">
                  <c:v>1.2699932097122055</c:v>
                </c:pt>
                <c:pt idx="88">
                  <c:v>1.2599458817507629</c:v>
                </c:pt>
                <c:pt idx="90">
                  <c:v>1.0608410892795588</c:v>
                </c:pt>
                <c:pt idx="91">
                  <c:v>1.1521398747390397</c:v>
                </c:pt>
                <c:pt idx="94">
                  <c:v>1.385881979065287</c:v>
                </c:pt>
                <c:pt idx="95">
                  <c:v>1.2896827332351326</c:v>
                </c:pt>
                <c:pt idx="96">
                  <c:v>1.5241455677698514</c:v>
                </c:pt>
                <c:pt idx="97">
                  <c:v>1.51221747282494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3F-4D0E-8999-91D98C634C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47675</c:v>
                </c:pt>
                <c:pt idx="3">
                  <c:v>51671.6</c:v>
                </c:pt>
                <c:pt idx="6">
                  <c:v>48296.6</c:v>
                </c:pt>
                <c:pt idx="7">
                  <c:v>41549.800000000003</c:v>
                </c:pt>
                <c:pt idx="8">
                  <c:v>35362</c:v>
                </c:pt>
                <c:pt idx="9">
                  <c:v>52085.4</c:v>
                </c:pt>
                <c:pt idx="11">
                  <c:v>56459.8</c:v>
                </c:pt>
                <c:pt idx="12">
                  <c:v>48004.4</c:v>
                </c:pt>
                <c:pt idx="13">
                  <c:v>38991</c:v>
                </c:pt>
                <c:pt idx="14">
                  <c:v>54144.800000000003</c:v>
                </c:pt>
                <c:pt idx="15">
                  <c:v>56063.6</c:v>
                </c:pt>
                <c:pt idx="16">
                  <c:v>60747</c:v>
                </c:pt>
                <c:pt idx="17">
                  <c:v>67883.600000000006</c:v>
                </c:pt>
                <c:pt idx="18">
                  <c:v>50113.599999999999</c:v>
                </c:pt>
                <c:pt idx="21">
                  <c:v>45554.2</c:v>
                </c:pt>
                <c:pt idx="23">
                  <c:v>44638.400000000001</c:v>
                </c:pt>
                <c:pt idx="25">
                  <c:v>56303.6</c:v>
                </c:pt>
                <c:pt idx="30">
                  <c:v>57782.8</c:v>
                </c:pt>
                <c:pt idx="33">
                  <c:v>67659.399999999994</c:v>
                </c:pt>
                <c:pt idx="34">
                  <c:v>67623.399999999994</c:v>
                </c:pt>
                <c:pt idx="35">
                  <c:v>48432.6</c:v>
                </c:pt>
                <c:pt idx="36">
                  <c:v>47988.2</c:v>
                </c:pt>
                <c:pt idx="37">
                  <c:v>47007.8</c:v>
                </c:pt>
                <c:pt idx="39">
                  <c:v>69803.199999999997</c:v>
                </c:pt>
                <c:pt idx="42">
                  <c:v>65739</c:v>
                </c:pt>
                <c:pt idx="43">
                  <c:v>50620.800000000003</c:v>
                </c:pt>
                <c:pt idx="44">
                  <c:v>79196.2</c:v>
                </c:pt>
                <c:pt idx="45">
                  <c:v>64773.2</c:v>
                </c:pt>
                <c:pt idx="46">
                  <c:v>64856.800000000003</c:v>
                </c:pt>
                <c:pt idx="49">
                  <c:v>62599</c:v>
                </c:pt>
                <c:pt idx="51">
                  <c:v>51528.4</c:v>
                </c:pt>
                <c:pt idx="55">
                  <c:v>42436.800000000003</c:v>
                </c:pt>
                <c:pt idx="56">
                  <c:v>62980.6</c:v>
                </c:pt>
                <c:pt idx="57">
                  <c:v>72087</c:v>
                </c:pt>
                <c:pt idx="58">
                  <c:v>48154.400000000001</c:v>
                </c:pt>
                <c:pt idx="60">
                  <c:v>45882</c:v>
                </c:pt>
                <c:pt idx="61">
                  <c:v>54941</c:v>
                </c:pt>
                <c:pt idx="65">
                  <c:v>59272.800000000003</c:v>
                </c:pt>
                <c:pt idx="68">
                  <c:v>51454.8</c:v>
                </c:pt>
                <c:pt idx="72">
                  <c:v>62023</c:v>
                </c:pt>
                <c:pt idx="74">
                  <c:v>66518</c:v>
                </c:pt>
                <c:pt idx="75">
                  <c:v>56673.2</c:v>
                </c:pt>
                <c:pt idx="77">
                  <c:v>65972.2</c:v>
                </c:pt>
                <c:pt idx="80">
                  <c:v>51454.6</c:v>
                </c:pt>
                <c:pt idx="81">
                  <c:v>41714.400000000001</c:v>
                </c:pt>
                <c:pt idx="82">
                  <c:v>33062.800000000003</c:v>
                </c:pt>
                <c:pt idx="84">
                  <c:v>51552</c:v>
                </c:pt>
                <c:pt idx="85">
                  <c:v>51431.6</c:v>
                </c:pt>
                <c:pt idx="87">
                  <c:v>36781.199999999997</c:v>
                </c:pt>
                <c:pt idx="89">
                  <c:v>68704.399999999994</c:v>
                </c:pt>
                <c:pt idx="92">
                  <c:v>61249.4</c:v>
                </c:pt>
                <c:pt idx="93">
                  <c:v>66417.2</c:v>
                </c:pt>
                <c:pt idx="98">
                  <c:v>49503.199999999997</c:v>
                </c:pt>
                <c:pt idx="99">
                  <c:v>39923.199999999997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2.4693445201887783</c:v>
                </c:pt>
                <c:pt idx="3">
                  <c:v>2.3546783919986995</c:v>
                </c:pt>
                <c:pt idx="6">
                  <c:v>1.9510897247425285</c:v>
                </c:pt>
                <c:pt idx="7">
                  <c:v>1.7178903388223288</c:v>
                </c:pt>
                <c:pt idx="8">
                  <c:v>2.3343136700412872</c:v>
                </c:pt>
                <c:pt idx="9">
                  <c:v>2.7092620964800118</c:v>
                </c:pt>
                <c:pt idx="11">
                  <c:v>2.39283525623541</c:v>
                </c:pt>
                <c:pt idx="12">
                  <c:v>2.0522077142928565</c:v>
                </c:pt>
                <c:pt idx="13">
                  <c:v>2.0414454617732298</c:v>
                </c:pt>
                <c:pt idx="14">
                  <c:v>2.6332722625256717</c:v>
                </c:pt>
                <c:pt idx="15">
                  <c:v>2.3517754835579594</c:v>
                </c:pt>
                <c:pt idx="16">
                  <c:v>2.0617479052463494</c:v>
                </c:pt>
                <c:pt idx="17">
                  <c:v>1.9890076542787947</c:v>
                </c:pt>
                <c:pt idx="18">
                  <c:v>2.1995027297978993</c:v>
                </c:pt>
                <c:pt idx="21">
                  <c:v>2.3796708097167771</c:v>
                </c:pt>
                <c:pt idx="23">
                  <c:v>1.8397836840030108</c:v>
                </c:pt>
                <c:pt idx="25">
                  <c:v>1.7931002635710682</c:v>
                </c:pt>
                <c:pt idx="30">
                  <c:v>2.3161736710578231</c:v>
                </c:pt>
                <c:pt idx="33">
                  <c:v>1.6980641270835983</c:v>
                </c:pt>
                <c:pt idx="34">
                  <c:v>1.7160775707817117</c:v>
                </c:pt>
                <c:pt idx="35">
                  <c:v>2.7592984890342458</c:v>
                </c:pt>
                <c:pt idx="36">
                  <c:v>1.4722160864545868</c:v>
                </c:pt>
                <c:pt idx="37">
                  <c:v>2.2353524308731743</c:v>
                </c:pt>
                <c:pt idx="39">
                  <c:v>1.9838345519976162</c:v>
                </c:pt>
                <c:pt idx="42">
                  <c:v>2.0831013553598319</c:v>
                </c:pt>
                <c:pt idx="43">
                  <c:v>1.8224524306214045</c:v>
                </c:pt>
                <c:pt idx="44">
                  <c:v>1.7291107401617756</c:v>
                </c:pt>
                <c:pt idx="45">
                  <c:v>1.7453205955549518</c:v>
                </c:pt>
                <c:pt idx="46">
                  <c:v>1.5783387401166877</c:v>
                </c:pt>
                <c:pt idx="49">
                  <c:v>2.1426700107030463</c:v>
                </c:pt>
                <c:pt idx="51">
                  <c:v>1.9268985646750141</c:v>
                </c:pt>
                <c:pt idx="55">
                  <c:v>1.5699581495305959</c:v>
                </c:pt>
                <c:pt idx="56">
                  <c:v>1.782469522360854</c:v>
                </c:pt>
                <c:pt idx="57">
                  <c:v>1.7423668622636537</c:v>
                </c:pt>
                <c:pt idx="58">
                  <c:v>1.6402031797717342</c:v>
                </c:pt>
                <c:pt idx="60">
                  <c:v>2.5196155355041192</c:v>
                </c:pt>
                <c:pt idx="61">
                  <c:v>2.1992137019712055</c:v>
                </c:pt>
                <c:pt idx="65">
                  <c:v>2.164652251960427</c:v>
                </c:pt>
                <c:pt idx="68">
                  <c:v>2.5418425491888024</c:v>
                </c:pt>
                <c:pt idx="72">
                  <c:v>2.1619721716137561</c:v>
                </c:pt>
                <c:pt idx="74">
                  <c:v>1.6259659039658438</c:v>
                </c:pt>
                <c:pt idx="75">
                  <c:v>1.7306063536204062</c:v>
                </c:pt>
                <c:pt idx="77">
                  <c:v>1.9339812830252743</c:v>
                </c:pt>
                <c:pt idx="80">
                  <c:v>2.538315330407777</c:v>
                </c:pt>
                <c:pt idx="81">
                  <c:v>2.2368534606754502</c:v>
                </c:pt>
                <c:pt idx="82">
                  <c:v>2.7750220791947444</c:v>
                </c:pt>
                <c:pt idx="84">
                  <c:v>1.9160459342023588</c:v>
                </c:pt>
                <c:pt idx="85">
                  <c:v>1.9462937182588138</c:v>
                </c:pt>
                <c:pt idx="87">
                  <c:v>2.1382119126075279</c:v>
                </c:pt>
                <c:pt idx="89">
                  <c:v>1.8695018077444823</c:v>
                </c:pt>
                <c:pt idx="92">
                  <c:v>2.087318406384389</c:v>
                </c:pt>
                <c:pt idx="93">
                  <c:v>1.5684641930102443</c:v>
                </c:pt>
                <c:pt idx="98">
                  <c:v>2.180848914817628</c:v>
                </c:pt>
                <c:pt idx="99">
                  <c:v>1.7852025889708241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3F-4D0E-8999-91D98C634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90767"/>
        <c:axId val="1919977359"/>
      </c:scatterChart>
      <c:valAx>
        <c:axId val="1918390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77359"/>
        <c:crosses val="autoZero"/>
        <c:crossBetween val="midCat"/>
      </c:valAx>
      <c:valAx>
        <c:axId val="191997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90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58827</c:v>
                </c:pt>
                <c:pt idx="1">
                  <c:v>50142.8</c:v>
                </c:pt>
                <c:pt idx="2">
                  <c:v>58793.4</c:v>
                </c:pt>
                <c:pt idx="3">
                  <c:v>45065.8</c:v>
                </c:pt>
                <c:pt idx="4">
                  <c:v>73154.2</c:v>
                </c:pt>
                <c:pt idx="5">
                  <c:v>72338.8</c:v>
                </c:pt>
                <c:pt idx="6">
                  <c:v>57106.400000000001</c:v>
                </c:pt>
                <c:pt idx="7">
                  <c:v>49727.4</c:v>
                </c:pt>
                <c:pt idx="8">
                  <c:v>42108.4</c:v>
                </c:pt>
                <c:pt idx="9">
                  <c:v>49060</c:v>
                </c:pt>
                <c:pt idx="10">
                  <c:v>82734.8</c:v>
                </c:pt>
                <c:pt idx="11">
                  <c:v>51722.2</c:v>
                </c:pt>
                <c:pt idx="12">
                  <c:v>44744.4</c:v>
                </c:pt>
                <c:pt idx="13">
                  <c:v>38635.4</c:v>
                </c:pt>
                <c:pt idx="14">
                  <c:v>52142.6</c:v>
                </c:pt>
                <c:pt idx="15">
                  <c:v>55047.4</c:v>
                </c:pt>
                <c:pt idx="16">
                  <c:v>61191.4</c:v>
                </c:pt>
                <c:pt idx="17">
                  <c:v>64002.6</c:v>
                </c:pt>
                <c:pt idx="18">
                  <c:v>48549.2</c:v>
                </c:pt>
                <c:pt idx="19">
                  <c:v>34125.800000000003</c:v>
                </c:pt>
                <c:pt idx="20">
                  <c:v>80223.199999999997</c:v>
                </c:pt>
                <c:pt idx="21">
                  <c:v>52076.2</c:v>
                </c:pt>
                <c:pt idx="22">
                  <c:v>65143.6</c:v>
                </c:pt>
                <c:pt idx="23">
                  <c:v>38741.800000000003</c:v>
                </c:pt>
                <c:pt idx="24">
                  <c:v>46226.400000000001</c:v>
                </c:pt>
                <c:pt idx="25">
                  <c:v>65687.399999999994</c:v>
                </c:pt>
                <c:pt idx="26">
                  <c:v>68499.199999999997</c:v>
                </c:pt>
                <c:pt idx="27">
                  <c:v>53382</c:v>
                </c:pt>
                <c:pt idx="28">
                  <c:v>70503.8</c:v>
                </c:pt>
                <c:pt idx="29">
                  <c:v>51643</c:v>
                </c:pt>
                <c:pt idx="30">
                  <c:v>56659.8</c:v>
                </c:pt>
                <c:pt idx="31">
                  <c:v>59265.599999999999</c:v>
                </c:pt>
                <c:pt idx="32">
                  <c:v>65403.6</c:v>
                </c:pt>
                <c:pt idx="33">
                  <c:v>68278.600000000006</c:v>
                </c:pt>
                <c:pt idx="34">
                  <c:v>61992.800000000003</c:v>
                </c:pt>
                <c:pt idx="35">
                  <c:v>43635.4</c:v>
                </c:pt>
                <c:pt idx="36">
                  <c:v>43120.4</c:v>
                </c:pt>
                <c:pt idx="37">
                  <c:v>46862.6</c:v>
                </c:pt>
                <c:pt idx="38">
                  <c:v>61237.4</c:v>
                </c:pt>
                <c:pt idx="39">
                  <c:v>72105.399999999994</c:v>
                </c:pt>
                <c:pt idx="40">
                  <c:v>65535.6</c:v>
                </c:pt>
                <c:pt idx="41">
                  <c:v>51356.6</c:v>
                </c:pt>
                <c:pt idx="42">
                  <c:v>66102.2</c:v>
                </c:pt>
                <c:pt idx="43">
                  <c:v>49824</c:v>
                </c:pt>
                <c:pt idx="44">
                  <c:v>82773.399999999994</c:v>
                </c:pt>
                <c:pt idx="45">
                  <c:v>62646.2</c:v>
                </c:pt>
                <c:pt idx="46">
                  <c:v>63765.8</c:v>
                </c:pt>
                <c:pt idx="47">
                  <c:v>73314.600000000006</c:v>
                </c:pt>
                <c:pt idx="48">
                  <c:v>62104</c:v>
                </c:pt>
                <c:pt idx="49">
                  <c:v>65751.399999999994</c:v>
                </c:pt>
                <c:pt idx="50">
                  <c:v>70996.399999999994</c:v>
                </c:pt>
                <c:pt idx="51">
                  <c:v>49565</c:v>
                </c:pt>
                <c:pt idx="52">
                  <c:v>57060.6</c:v>
                </c:pt>
                <c:pt idx="53">
                  <c:v>78049.8</c:v>
                </c:pt>
                <c:pt idx="54">
                  <c:v>58664.4</c:v>
                </c:pt>
                <c:pt idx="55">
                  <c:v>52263.6</c:v>
                </c:pt>
                <c:pt idx="56">
                  <c:v>68078</c:v>
                </c:pt>
                <c:pt idx="57">
                  <c:v>72591.399999999994</c:v>
                </c:pt>
                <c:pt idx="58">
                  <c:v>55166</c:v>
                </c:pt>
                <c:pt idx="59">
                  <c:v>79525.2</c:v>
                </c:pt>
                <c:pt idx="60">
                  <c:v>44980</c:v>
                </c:pt>
                <c:pt idx="61">
                  <c:v>59717</c:v>
                </c:pt>
                <c:pt idx="62">
                  <c:v>83937.4</c:v>
                </c:pt>
                <c:pt idx="63">
                  <c:v>53364.6</c:v>
                </c:pt>
                <c:pt idx="64">
                  <c:v>57866.8</c:v>
                </c:pt>
                <c:pt idx="65">
                  <c:v>57334.400000000001</c:v>
                </c:pt>
                <c:pt idx="66">
                  <c:v>59574.8</c:v>
                </c:pt>
                <c:pt idx="67">
                  <c:v>42115.8</c:v>
                </c:pt>
                <c:pt idx="68">
                  <c:v>47816</c:v>
                </c:pt>
                <c:pt idx="69">
                  <c:v>55998.2</c:v>
                </c:pt>
                <c:pt idx="70">
                  <c:v>76583.399999999994</c:v>
                </c:pt>
                <c:pt idx="71">
                  <c:v>55726</c:v>
                </c:pt>
                <c:pt idx="72">
                  <c:v>70670</c:v>
                </c:pt>
                <c:pt idx="73">
                  <c:v>67458.399999999994</c:v>
                </c:pt>
                <c:pt idx="74">
                  <c:v>67887.8</c:v>
                </c:pt>
                <c:pt idx="75">
                  <c:v>57060.6</c:v>
                </c:pt>
                <c:pt idx="76">
                  <c:v>78539.8</c:v>
                </c:pt>
                <c:pt idx="77">
                  <c:v>76493.8</c:v>
                </c:pt>
                <c:pt idx="78">
                  <c:v>71846.399999999994</c:v>
                </c:pt>
                <c:pt idx="79">
                  <c:v>65479.199999999997</c:v>
                </c:pt>
                <c:pt idx="80">
                  <c:v>49808.6</c:v>
                </c:pt>
                <c:pt idx="81">
                  <c:v>42997.4</c:v>
                </c:pt>
                <c:pt idx="82">
                  <c:v>30104.400000000001</c:v>
                </c:pt>
                <c:pt idx="83">
                  <c:v>56479.8</c:v>
                </c:pt>
                <c:pt idx="84">
                  <c:v>52004.4</c:v>
                </c:pt>
                <c:pt idx="85">
                  <c:v>60894.6</c:v>
                </c:pt>
                <c:pt idx="86">
                  <c:v>63068.4</c:v>
                </c:pt>
                <c:pt idx="87">
                  <c:v>40929</c:v>
                </c:pt>
                <c:pt idx="88">
                  <c:v>68383.8</c:v>
                </c:pt>
                <c:pt idx="89">
                  <c:v>69985.600000000006</c:v>
                </c:pt>
                <c:pt idx="90">
                  <c:v>75976.800000000003</c:v>
                </c:pt>
                <c:pt idx="91">
                  <c:v>77742.399999999994</c:v>
                </c:pt>
                <c:pt idx="92">
                  <c:v>64729</c:v>
                </c:pt>
                <c:pt idx="93">
                  <c:v>72515.399999999994</c:v>
                </c:pt>
                <c:pt idx="94">
                  <c:v>59789.4</c:v>
                </c:pt>
                <c:pt idx="95">
                  <c:v>58108.2</c:v>
                </c:pt>
                <c:pt idx="96">
                  <c:v>51724.6</c:v>
                </c:pt>
                <c:pt idx="97">
                  <c:v>65498.6</c:v>
                </c:pt>
                <c:pt idx="98">
                  <c:v>50705.8</c:v>
                </c:pt>
                <c:pt idx="99">
                  <c:v>41380.199999999997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1.2587247352406208</c:v>
                </c:pt>
                <c:pt idx="1">
                  <c:v>2.3337547963017622</c:v>
                </c:pt>
                <c:pt idx="2">
                  <c:v>1.7799616963808862</c:v>
                </c:pt>
                <c:pt idx="3">
                  <c:v>2.677573681150673</c:v>
                </c:pt>
                <c:pt idx="4">
                  <c:v>1.3351386523261823</c:v>
                </c:pt>
                <c:pt idx="5">
                  <c:v>1.3324384700879748</c:v>
                </c:pt>
                <c:pt idx="6">
                  <c:v>1.6472409397195411</c:v>
                </c:pt>
                <c:pt idx="7">
                  <c:v>1.4099470312141797</c:v>
                </c:pt>
                <c:pt idx="8">
                  <c:v>1.636086861528816</c:v>
                </c:pt>
                <c:pt idx="9">
                  <c:v>2.7354667753770894</c:v>
                </c:pt>
                <c:pt idx="10">
                  <c:v>1.5783684737256873</c:v>
                </c:pt>
                <c:pt idx="11">
                  <c:v>2.7644802425264201</c:v>
                </c:pt>
                <c:pt idx="12">
                  <c:v>2.2002976908842222</c:v>
                </c:pt>
                <c:pt idx="13">
                  <c:v>2.0584748701967626</c:v>
                </c:pt>
                <c:pt idx="14">
                  <c:v>2.4666587396869355</c:v>
                </c:pt>
                <c:pt idx="15">
                  <c:v>2.3941730217957615</c:v>
                </c:pt>
                <c:pt idx="16">
                  <c:v>1.9837264713668914</c:v>
                </c:pt>
                <c:pt idx="17">
                  <c:v>2.1602247408699022</c:v>
                </c:pt>
                <c:pt idx="18">
                  <c:v>2.2168439438754914</c:v>
                </c:pt>
                <c:pt idx="19">
                  <c:v>2.2416470822662031</c:v>
                </c:pt>
                <c:pt idx="20">
                  <c:v>1.1691007090218291</c:v>
                </c:pt>
                <c:pt idx="21">
                  <c:v>2.065550097741387</c:v>
                </c:pt>
                <c:pt idx="22">
                  <c:v>1.1762782529672908</c:v>
                </c:pt>
                <c:pt idx="23">
                  <c:v>2.0793561476234967</c:v>
                </c:pt>
                <c:pt idx="24">
                  <c:v>1.440410674419812</c:v>
                </c:pt>
                <c:pt idx="25">
                  <c:v>1.5365808358985134</c:v>
                </c:pt>
                <c:pt idx="26">
                  <c:v>1.5137841025880594</c:v>
                </c:pt>
                <c:pt idx="27">
                  <c:v>1.16571128844929</c:v>
                </c:pt>
                <c:pt idx="28">
                  <c:v>1.5915737875121625</c:v>
                </c:pt>
                <c:pt idx="29">
                  <c:v>1.3156478128691207</c:v>
                </c:pt>
                <c:pt idx="30">
                  <c:v>2.3703754690274232</c:v>
                </c:pt>
                <c:pt idx="31">
                  <c:v>1.22504454523366</c:v>
                </c:pt>
                <c:pt idx="32">
                  <c:v>1.3203860337963049</c:v>
                </c:pt>
                <c:pt idx="33">
                  <c:v>1.67427275896108</c:v>
                </c:pt>
                <c:pt idx="34">
                  <c:v>1.9086248725658463</c:v>
                </c:pt>
                <c:pt idx="35">
                  <c:v>2.6914844369479827</c:v>
                </c:pt>
                <c:pt idx="36">
                  <c:v>1.6464596803369171</c:v>
                </c:pt>
                <c:pt idx="37">
                  <c:v>2.5247852231843733</c:v>
                </c:pt>
                <c:pt idx="38">
                  <c:v>1.0938250154317459</c:v>
                </c:pt>
                <c:pt idx="39">
                  <c:v>2.069373444984703</c:v>
                </c:pt>
                <c:pt idx="40">
                  <c:v>1.1207496383644919</c:v>
                </c:pt>
                <c:pt idx="41">
                  <c:v>1.468009953929972</c:v>
                </c:pt>
                <c:pt idx="42">
                  <c:v>1.9331580492025986</c:v>
                </c:pt>
                <c:pt idx="43">
                  <c:v>1.8374277456647399</c:v>
                </c:pt>
                <c:pt idx="44">
                  <c:v>1.6313694979304947</c:v>
                </c:pt>
                <c:pt idx="45">
                  <c:v>1.7854394999217831</c:v>
                </c:pt>
                <c:pt idx="46">
                  <c:v>1.4119794623450188</c:v>
                </c:pt>
                <c:pt idx="47">
                  <c:v>1.7186617672332658</c:v>
                </c:pt>
                <c:pt idx="48">
                  <c:v>1.4134516295246684</c:v>
                </c:pt>
                <c:pt idx="49">
                  <c:v>2.3283306515146447</c:v>
                </c:pt>
                <c:pt idx="50">
                  <c:v>1.4398476542472578</c:v>
                </c:pt>
                <c:pt idx="51">
                  <c:v>2.0017956219106225</c:v>
                </c:pt>
                <c:pt idx="52">
                  <c:v>1.3386820327861957</c:v>
                </c:pt>
                <c:pt idx="53">
                  <c:v>1.4075372390448149</c:v>
                </c:pt>
                <c:pt idx="54">
                  <c:v>1.6425123243398041</c:v>
                </c:pt>
                <c:pt idx="55">
                  <c:v>1.3725805340619475</c:v>
                </c:pt>
                <c:pt idx="56">
                  <c:v>1.6473016246070684</c:v>
                </c:pt>
                <c:pt idx="57">
                  <c:v>1.6471510399303499</c:v>
                </c:pt>
                <c:pt idx="58">
                  <c:v>1.3105354747489395</c:v>
                </c:pt>
                <c:pt idx="59">
                  <c:v>1.307887311191924</c:v>
                </c:pt>
                <c:pt idx="60">
                  <c:v>2.5732547799021788</c:v>
                </c:pt>
                <c:pt idx="61">
                  <c:v>1.970829077147211</c:v>
                </c:pt>
                <c:pt idx="62">
                  <c:v>1.2953462937856071</c:v>
                </c:pt>
                <c:pt idx="63">
                  <c:v>1.3371223620152686</c:v>
                </c:pt>
                <c:pt idx="64">
                  <c:v>1.586574685311785</c:v>
                </c:pt>
                <c:pt idx="65">
                  <c:v>2.3333635653290172</c:v>
                </c:pt>
                <c:pt idx="66">
                  <c:v>1.4751035672801251</c:v>
                </c:pt>
                <c:pt idx="67">
                  <c:v>1.6025339658750397</c:v>
                </c:pt>
                <c:pt idx="68">
                  <c:v>2.8587502091350174</c:v>
                </c:pt>
                <c:pt idx="69">
                  <c:v>1.2619512770053323</c:v>
                </c:pt>
                <c:pt idx="70">
                  <c:v>1.3679988091414068</c:v>
                </c:pt>
                <c:pt idx="71">
                  <c:v>1.5990381509528766</c:v>
                </c:pt>
                <c:pt idx="72">
                  <c:v>1.9038630253289939</c:v>
                </c:pt>
                <c:pt idx="73">
                  <c:v>1.3146917211199793</c:v>
                </c:pt>
                <c:pt idx="74">
                  <c:v>1.9051140263788191</c:v>
                </c:pt>
                <c:pt idx="75">
                  <c:v>1.7503671535174885</c:v>
                </c:pt>
                <c:pt idx="76">
                  <c:v>1.7050463586614684</c:v>
                </c:pt>
                <c:pt idx="77">
                  <c:v>1.5954757117570313</c:v>
                </c:pt>
                <c:pt idx="78">
                  <c:v>1.3716205683235347</c:v>
                </c:pt>
                <c:pt idx="79">
                  <c:v>1.6304261505943873</c:v>
                </c:pt>
                <c:pt idx="80">
                  <c:v>2.6140064165626016</c:v>
                </c:pt>
                <c:pt idx="81">
                  <c:v>1.8408322363677803</c:v>
                </c:pt>
                <c:pt idx="82">
                  <c:v>3.0477604602649446</c:v>
                </c:pt>
                <c:pt idx="83">
                  <c:v>1.5221017071590197</c:v>
                </c:pt>
                <c:pt idx="84">
                  <c:v>2.1037642968671881</c:v>
                </c:pt>
                <c:pt idx="85">
                  <c:v>1.364866507046602</c:v>
                </c:pt>
                <c:pt idx="86">
                  <c:v>1.2599178035275986</c:v>
                </c:pt>
                <c:pt idx="87">
                  <c:v>1.2694177722397322</c:v>
                </c:pt>
                <c:pt idx="88">
                  <c:v>1.5769231894103573</c:v>
                </c:pt>
                <c:pt idx="89">
                  <c:v>1.7716073020735692</c:v>
                </c:pt>
                <c:pt idx="90">
                  <c:v>1.0914121152772951</c:v>
                </c:pt>
                <c:pt idx="91">
                  <c:v>1.3631428924242113</c:v>
                </c:pt>
                <c:pt idx="92">
                  <c:v>1.773285544346429</c:v>
                </c:pt>
                <c:pt idx="93">
                  <c:v>1.3305863306277013</c:v>
                </c:pt>
                <c:pt idx="94">
                  <c:v>1.1207170501794632</c:v>
                </c:pt>
                <c:pt idx="95">
                  <c:v>1.3578978526266516</c:v>
                </c:pt>
                <c:pt idx="96">
                  <c:v>1.5151204649238468</c:v>
                </c:pt>
                <c:pt idx="97">
                  <c:v>1.584049124714116</c:v>
                </c:pt>
                <c:pt idx="98">
                  <c:v>2.5665111289043856</c:v>
                </c:pt>
                <c:pt idx="99">
                  <c:v>1.6147336165605775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50-4A04-862C-4F14652FC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41567"/>
        <c:axId val="1919962799"/>
      </c:scatterChart>
      <c:valAx>
        <c:axId val="19182415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62799"/>
        <c:crosses val="autoZero"/>
        <c:crossBetween val="midCat"/>
      </c:valAx>
      <c:valAx>
        <c:axId val="191996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4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50142.8</c:v>
                </c:pt>
                <c:pt idx="6">
                  <c:v>57106.400000000001</c:v>
                </c:pt>
                <c:pt idx="13">
                  <c:v>38635.4</c:v>
                </c:pt>
                <c:pt idx="16">
                  <c:v>61191.4</c:v>
                </c:pt>
                <c:pt idx="20">
                  <c:v>80223.199999999997</c:v>
                </c:pt>
                <c:pt idx="21">
                  <c:v>52076.2</c:v>
                </c:pt>
                <c:pt idx="22">
                  <c:v>65143.6</c:v>
                </c:pt>
                <c:pt idx="30">
                  <c:v>56659.8</c:v>
                </c:pt>
                <c:pt idx="38">
                  <c:v>61237.4</c:v>
                </c:pt>
                <c:pt idx="43">
                  <c:v>49824</c:v>
                </c:pt>
                <c:pt idx="51">
                  <c:v>49565</c:v>
                </c:pt>
                <c:pt idx="60">
                  <c:v>44980</c:v>
                </c:pt>
                <c:pt idx="63">
                  <c:v>53364.6</c:v>
                </c:pt>
                <c:pt idx="64">
                  <c:v>57866.8</c:v>
                </c:pt>
                <c:pt idx="77">
                  <c:v>76493.8</c:v>
                </c:pt>
                <c:pt idx="78">
                  <c:v>71846.399999999994</c:v>
                </c:pt>
                <c:pt idx="89">
                  <c:v>69985.600000000006</c:v>
                </c:pt>
                <c:pt idx="90">
                  <c:v>75976.800000000003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2.3337547963017622</c:v>
                </c:pt>
                <c:pt idx="5">
                  <c:v>1.6472409397195411</c:v>
                </c:pt>
                <c:pt idx="12">
                  <c:v>2.0584748701967626</c:v>
                </c:pt>
                <c:pt idx="15">
                  <c:v>1.9837264713668914</c:v>
                </c:pt>
                <c:pt idx="19">
                  <c:v>1.1691007090218291</c:v>
                </c:pt>
                <c:pt idx="20">
                  <c:v>2.065550097741387</c:v>
                </c:pt>
                <c:pt idx="21">
                  <c:v>1.1762782529672908</c:v>
                </c:pt>
                <c:pt idx="29">
                  <c:v>2.3703754690274232</c:v>
                </c:pt>
                <c:pt idx="37">
                  <c:v>1.0938250154317459</c:v>
                </c:pt>
                <c:pt idx="42">
                  <c:v>1.8374277456647399</c:v>
                </c:pt>
                <c:pt idx="50">
                  <c:v>2.0017956219106225</c:v>
                </c:pt>
                <c:pt idx="59">
                  <c:v>2.5732547799021788</c:v>
                </c:pt>
                <c:pt idx="62">
                  <c:v>1.3371223620152686</c:v>
                </c:pt>
                <c:pt idx="63">
                  <c:v>1.586574685311785</c:v>
                </c:pt>
                <c:pt idx="76">
                  <c:v>1.5954757117570313</c:v>
                </c:pt>
                <c:pt idx="77">
                  <c:v>1.3716205683235347</c:v>
                </c:pt>
                <c:pt idx="88">
                  <c:v>1.7716073020735692</c:v>
                </c:pt>
                <c:pt idx="89">
                  <c:v>1.0914121152772951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B-499D-82E5-708D7BDA7D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4">
                  <c:v>73154.2</c:v>
                </c:pt>
                <c:pt idx="5">
                  <c:v>72338.8</c:v>
                </c:pt>
                <c:pt idx="9">
                  <c:v>49060</c:v>
                </c:pt>
                <c:pt idx="11">
                  <c:v>51722.2</c:v>
                </c:pt>
                <c:pt idx="14">
                  <c:v>52142.6</c:v>
                </c:pt>
                <c:pt idx="23">
                  <c:v>38741.800000000003</c:v>
                </c:pt>
                <c:pt idx="26">
                  <c:v>68499.199999999997</c:v>
                </c:pt>
                <c:pt idx="28">
                  <c:v>70503.8</c:v>
                </c:pt>
                <c:pt idx="29">
                  <c:v>51643</c:v>
                </c:pt>
                <c:pt idx="33">
                  <c:v>68278.600000000006</c:v>
                </c:pt>
                <c:pt idx="41">
                  <c:v>51356.6</c:v>
                </c:pt>
                <c:pt idx="45">
                  <c:v>62646.2</c:v>
                </c:pt>
                <c:pt idx="47">
                  <c:v>73314.600000000006</c:v>
                </c:pt>
                <c:pt idx="48">
                  <c:v>62104</c:v>
                </c:pt>
                <c:pt idx="54">
                  <c:v>58664.4</c:v>
                </c:pt>
                <c:pt idx="56">
                  <c:v>68078</c:v>
                </c:pt>
                <c:pt idx="58">
                  <c:v>55166</c:v>
                </c:pt>
                <c:pt idx="61">
                  <c:v>59717</c:v>
                </c:pt>
                <c:pt idx="62">
                  <c:v>83937.4</c:v>
                </c:pt>
                <c:pt idx="66">
                  <c:v>59574.8</c:v>
                </c:pt>
                <c:pt idx="68">
                  <c:v>47816</c:v>
                </c:pt>
                <c:pt idx="69">
                  <c:v>55998.2</c:v>
                </c:pt>
                <c:pt idx="72">
                  <c:v>70670</c:v>
                </c:pt>
                <c:pt idx="75">
                  <c:v>57060.6</c:v>
                </c:pt>
                <c:pt idx="81">
                  <c:v>42997.4</c:v>
                </c:pt>
                <c:pt idx="85">
                  <c:v>60894.6</c:v>
                </c:pt>
                <c:pt idx="87">
                  <c:v>40929</c:v>
                </c:pt>
                <c:pt idx="88">
                  <c:v>68383.8</c:v>
                </c:pt>
                <c:pt idx="94">
                  <c:v>59789.4</c:v>
                </c:pt>
                <c:pt idx="95">
                  <c:v>58108.2</c:v>
                </c:pt>
                <c:pt idx="96">
                  <c:v>51724.6</c:v>
                </c:pt>
                <c:pt idx="97">
                  <c:v>65498.6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4">
                  <c:v>1.3351386523261823</c:v>
                </c:pt>
                <c:pt idx="5">
                  <c:v>1.3324384700879748</c:v>
                </c:pt>
                <c:pt idx="9">
                  <c:v>2.7354667753770894</c:v>
                </c:pt>
                <c:pt idx="11">
                  <c:v>2.7644802425264201</c:v>
                </c:pt>
                <c:pt idx="14">
                  <c:v>2.4666587396869355</c:v>
                </c:pt>
                <c:pt idx="23">
                  <c:v>2.0793561476234967</c:v>
                </c:pt>
                <c:pt idx="26">
                  <c:v>1.5137841025880594</c:v>
                </c:pt>
                <c:pt idx="28">
                  <c:v>1.5915737875121625</c:v>
                </c:pt>
                <c:pt idx="29">
                  <c:v>1.3156478128691207</c:v>
                </c:pt>
                <c:pt idx="33">
                  <c:v>1.67427275896108</c:v>
                </c:pt>
                <c:pt idx="41">
                  <c:v>1.468009953929972</c:v>
                </c:pt>
                <c:pt idx="45">
                  <c:v>1.7854394999217831</c:v>
                </c:pt>
                <c:pt idx="47">
                  <c:v>1.7186617672332658</c:v>
                </c:pt>
                <c:pt idx="48">
                  <c:v>1.4134516295246684</c:v>
                </c:pt>
                <c:pt idx="54">
                  <c:v>1.6425123243398041</c:v>
                </c:pt>
                <c:pt idx="56">
                  <c:v>1.6473016246070684</c:v>
                </c:pt>
                <c:pt idx="58">
                  <c:v>1.3105354747489395</c:v>
                </c:pt>
                <c:pt idx="61">
                  <c:v>1.970829077147211</c:v>
                </c:pt>
                <c:pt idx="62">
                  <c:v>1.2953462937856071</c:v>
                </c:pt>
                <c:pt idx="66">
                  <c:v>1.4751035672801251</c:v>
                </c:pt>
                <c:pt idx="68">
                  <c:v>2.8587502091350174</c:v>
                </c:pt>
                <c:pt idx="69">
                  <c:v>1.2619512770053323</c:v>
                </c:pt>
                <c:pt idx="72">
                  <c:v>1.9038630253289939</c:v>
                </c:pt>
                <c:pt idx="75">
                  <c:v>1.7503671535174885</c:v>
                </c:pt>
                <c:pt idx="81">
                  <c:v>1.8408322363677803</c:v>
                </c:pt>
                <c:pt idx="85">
                  <c:v>1.364866507046602</c:v>
                </c:pt>
                <c:pt idx="87">
                  <c:v>1.2694177722397322</c:v>
                </c:pt>
                <c:pt idx="88">
                  <c:v>1.5769231894103573</c:v>
                </c:pt>
                <c:pt idx="94">
                  <c:v>1.1207170501794632</c:v>
                </c:pt>
                <c:pt idx="95">
                  <c:v>1.3578978526266516</c:v>
                </c:pt>
                <c:pt idx="96">
                  <c:v>1.5151204649238468</c:v>
                </c:pt>
                <c:pt idx="97">
                  <c:v>1.584049124714116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2B-499D-82E5-708D7BDA7D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58793.4</c:v>
                </c:pt>
                <c:pt idx="10">
                  <c:v>82734.8</c:v>
                </c:pt>
                <c:pt idx="15">
                  <c:v>55047.4</c:v>
                </c:pt>
                <c:pt idx="17">
                  <c:v>64002.6</c:v>
                </c:pt>
                <c:pt idx="18">
                  <c:v>48549.2</c:v>
                </c:pt>
                <c:pt idx="19">
                  <c:v>34125.800000000003</c:v>
                </c:pt>
                <c:pt idx="25">
                  <c:v>65687.399999999994</c:v>
                </c:pt>
                <c:pt idx="27">
                  <c:v>53382</c:v>
                </c:pt>
                <c:pt idx="31">
                  <c:v>59265.599999999999</c:v>
                </c:pt>
                <c:pt idx="34">
                  <c:v>61992.800000000003</c:v>
                </c:pt>
                <c:pt idx="35">
                  <c:v>43635.4</c:v>
                </c:pt>
                <c:pt idx="36">
                  <c:v>43120.4</c:v>
                </c:pt>
                <c:pt idx="37">
                  <c:v>46862.6</c:v>
                </c:pt>
                <c:pt idx="39">
                  <c:v>72105.399999999994</c:v>
                </c:pt>
                <c:pt idx="40">
                  <c:v>65535.6</c:v>
                </c:pt>
                <c:pt idx="44">
                  <c:v>82773.399999999994</c:v>
                </c:pt>
                <c:pt idx="46">
                  <c:v>63765.8</c:v>
                </c:pt>
                <c:pt idx="49">
                  <c:v>65751.399999999994</c:v>
                </c:pt>
                <c:pt idx="50">
                  <c:v>70996.399999999994</c:v>
                </c:pt>
                <c:pt idx="52">
                  <c:v>57060.6</c:v>
                </c:pt>
                <c:pt idx="53">
                  <c:v>78049.8</c:v>
                </c:pt>
                <c:pt idx="55">
                  <c:v>52263.6</c:v>
                </c:pt>
                <c:pt idx="59">
                  <c:v>79525.2</c:v>
                </c:pt>
                <c:pt idx="65">
                  <c:v>57334.400000000001</c:v>
                </c:pt>
                <c:pt idx="67">
                  <c:v>42115.8</c:v>
                </c:pt>
                <c:pt idx="70">
                  <c:v>76583.399999999994</c:v>
                </c:pt>
                <c:pt idx="71">
                  <c:v>55726</c:v>
                </c:pt>
                <c:pt idx="73">
                  <c:v>67458.399999999994</c:v>
                </c:pt>
                <c:pt idx="79">
                  <c:v>65479.199999999997</c:v>
                </c:pt>
                <c:pt idx="91">
                  <c:v>77742.399999999994</c:v>
                </c:pt>
                <c:pt idx="92">
                  <c:v>64729</c:v>
                </c:pt>
                <c:pt idx="98">
                  <c:v>50705.8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1.7799616963808862</c:v>
                </c:pt>
                <c:pt idx="10">
                  <c:v>1.5783684737256873</c:v>
                </c:pt>
                <c:pt idx="15">
                  <c:v>2.3941730217957615</c:v>
                </c:pt>
                <c:pt idx="17">
                  <c:v>2.1602247408699022</c:v>
                </c:pt>
                <c:pt idx="18">
                  <c:v>2.2168439438754914</c:v>
                </c:pt>
                <c:pt idx="19">
                  <c:v>2.2416470822662031</c:v>
                </c:pt>
                <c:pt idx="25">
                  <c:v>1.5365808358985134</c:v>
                </c:pt>
                <c:pt idx="27">
                  <c:v>1.16571128844929</c:v>
                </c:pt>
                <c:pt idx="31">
                  <c:v>1.22504454523366</c:v>
                </c:pt>
                <c:pt idx="34">
                  <c:v>1.9086248725658463</c:v>
                </c:pt>
                <c:pt idx="35">
                  <c:v>2.6914844369479827</c:v>
                </c:pt>
                <c:pt idx="36">
                  <c:v>1.6464596803369171</c:v>
                </c:pt>
                <c:pt idx="37">
                  <c:v>2.5247852231843733</c:v>
                </c:pt>
                <c:pt idx="39">
                  <c:v>2.069373444984703</c:v>
                </c:pt>
                <c:pt idx="40">
                  <c:v>1.1207496383644919</c:v>
                </c:pt>
                <c:pt idx="44">
                  <c:v>1.6313694979304947</c:v>
                </c:pt>
                <c:pt idx="46">
                  <c:v>1.4119794623450188</c:v>
                </c:pt>
                <c:pt idx="49">
                  <c:v>2.3283306515146447</c:v>
                </c:pt>
                <c:pt idx="50">
                  <c:v>1.4398476542472578</c:v>
                </c:pt>
                <c:pt idx="52">
                  <c:v>1.3386820327861957</c:v>
                </c:pt>
                <c:pt idx="53">
                  <c:v>1.4075372390448149</c:v>
                </c:pt>
                <c:pt idx="55">
                  <c:v>1.3725805340619475</c:v>
                </c:pt>
                <c:pt idx="59">
                  <c:v>1.307887311191924</c:v>
                </c:pt>
                <c:pt idx="65">
                  <c:v>2.3333635653290172</c:v>
                </c:pt>
                <c:pt idx="67">
                  <c:v>1.6025339658750397</c:v>
                </c:pt>
                <c:pt idx="70">
                  <c:v>1.3679988091414068</c:v>
                </c:pt>
                <c:pt idx="71">
                  <c:v>1.5990381509528766</c:v>
                </c:pt>
                <c:pt idx="73">
                  <c:v>1.3146917211199793</c:v>
                </c:pt>
                <c:pt idx="79">
                  <c:v>1.6304261505943873</c:v>
                </c:pt>
                <c:pt idx="91">
                  <c:v>1.3631428924242113</c:v>
                </c:pt>
                <c:pt idx="92">
                  <c:v>1.773285544346429</c:v>
                </c:pt>
                <c:pt idx="98">
                  <c:v>2.5665111289043856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2B-499D-82E5-708D7BDA7D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58827</c:v>
                </c:pt>
                <c:pt idx="3">
                  <c:v>45065.8</c:v>
                </c:pt>
                <c:pt idx="7">
                  <c:v>49727.4</c:v>
                </c:pt>
                <c:pt idx="8">
                  <c:v>42108.4</c:v>
                </c:pt>
                <c:pt idx="12">
                  <c:v>44744.4</c:v>
                </c:pt>
                <c:pt idx="24">
                  <c:v>46226.400000000001</c:v>
                </c:pt>
                <c:pt idx="32">
                  <c:v>65403.6</c:v>
                </c:pt>
                <c:pt idx="42">
                  <c:v>66102.2</c:v>
                </c:pt>
                <c:pt idx="57">
                  <c:v>72591.399999999994</c:v>
                </c:pt>
                <c:pt idx="74">
                  <c:v>67887.8</c:v>
                </c:pt>
                <c:pt idx="76">
                  <c:v>78539.8</c:v>
                </c:pt>
                <c:pt idx="80">
                  <c:v>49808.6</c:v>
                </c:pt>
                <c:pt idx="82">
                  <c:v>30104.400000000001</c:v>
                </c:pt>
                <c:pt idx="83">
                  <c:v>56479.8</c:v>
                </c:pt>
                <c:pt idx="84">
                  <c:v>52004.4</c:v>
                </c:pt>
                <c:pt idx="86">
                  <c:v>63068.4</c:v>
                </c:pt>
                <c:pt idx="93">
                  <c:v>72515.399999999994</c:v>
                </c:pt>
                <c:pt idx="99">
                  <c:v>41380.199999999997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1.2587247352406208</c:v>
                </c:pt>
                <c:pt idx="3">
                  <c:v>2.677573681150673</c:v>
                </c:pt>
                <c:pt idx="7">
                  <c:v>1.4099470312141797</c:v>
                </c:pt>
                <c:pt idx="8">
                  <c:v>1.636086861528816</c:v>
                </c:pt>
                <c:pt idx="12">
                  <c:v>2.2002976908842222</c:v>
                </c:pt>
                <c:pt idx="24">
                  <c:v>1.440410674419812</c:v>
                </c:pt>
                <c:pt idx="32">
                  <c:v>1.3203860337963049</c:v>
                </c:pt>
                <c:pt idx="42">
                  <c:v>1.9331580492025986</c:v>
                </c:pt>
                <c:pt idx="57">
                  <c:v>1.6471510399303499</c:v>
                </c:pt>
                <c:pt idx="74">
                  <c:v>1.9051140263788191</c:v>
                </c:pt>
                <c:pt idx="76">
                  <c:v>1.7050463586614684</c:v>
                </c:pt>
                <c:pt idx="80">
                  <c:v>2.6140064165626016</c:v>
                </c:pt>
                <c:pt idx="82">
                  <c:v>3.0477604602649446</c:v>
                </c:pt>
                <c:pt idx="83">
                  <c:v>1.5221017071590197</c:v>
                </c:pt>
                <c:pt idx="84">
                  <c:v>2.1037642968671881</c:v>
                </c:pt>
                <c:pt idx="86">
                  <c:v>1.2599178035275986</c:v>
                </c:pt>
                <c:pt idx="93">
                  <c:v>1.3305863306277013</c:v>
                </c:pt>
                <c:pt idx="99">
                  <c:v>1.6147336165605775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2B-499D-82E5-708D7BDA7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13167"/>
        <c:axId val="1919963215"/>
      </c:scatterChart>
      <c:valAx>
        <c:axId val="1918313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63215"/>
        <c:crosses val="autoZero"/>
        <c:crossBetween val="midCat"/>
      </c:valAx>
      <c:valAx>
        <c:axId val="191996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1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58827</c:v>
                </c:pt>
                <c:pt idx="4">
                  <c:v>73154.2</c:v>
                </c:pt>
                <c:pt idx="5">
                  <c:v>72338.8</c:v>
                </c:pt>
                <c:pt idx="7">
                  <c:v>49727.4</c:v>
                </c:pt>
                <c:pt idx="20">
                  <c:v>80223.199999999997</c:v>
                </c:pt>
                <c:pt idx="22">
                  <c:v>65143.6</c:v>
                </c:pt>
                <c:pt idx="24">
                  <c:v>46226.400000000001</c:v>
                </c:pt>
                <c:pt idx="25">
                  <c:v>65687.399999999994</c:v>
                </c:pt>
                <c:pt idx="26">
                  <c:v>68499.199999999997</c:v>
                </c:pt>
                <c:pt idx="27">
                  <c:v>53382</c:v>
                </c:pt>
                <c:pt idx="28">
                  <c:v>70503.8</c:v>
                </c:pt>
                <c:pt idx="29">
                  <c:v>51643</c:v>
                </c:pt>
                <c:pt idx="31">
                  <c:v>59265.599999999999</c:v>
                </c:pt>
                <c:pt idx="32">
                  <c:v>65403.6</c:v>
                </c:pt>
                <c:pt idx="38">
                  <c:v>61237.4</c:v>
                </c:pt>
                <c:pt idx="40">
                  <c:v>65535.6</c:v>
                </c:pt>
                <c:pt idx="46">
                  <c:v>63765.8</c:v>
                </c:pt>
                <c:pt idx="48">
                  <c:v>62104</c:v>
                </c:pt>
                <c:pt idx="50">
                  <c:v>70996.399999999994</c:v>
                </c:pt>
                <c:pt idx="52">
                  <c:v>57060.6</c:v>
                </c:pt>
                <c:pt idx="53">
                  <c:v>78049.8</c:v>
                </c:pt>
                <c:pt idx="55">
                  <c:v>52263.6</c:v>
                </c:pt>
                <c:pt idx="58">
                  <c:v>55166</c:v>
                </c:pt>
                <c:pt idx="59">
                  <c:v>79525.2</c:v>
                </c:pt>
                <c:pt idx="62">
                  <c:v>83937.4</c:v>
                </c:pt>
                <c:pt idx="63">
                  <c:v>53364.6</c:v>
                </c:pt>
                <c:pt idx="64">
                  <c:v>57866.8</c:v>
                </c:pt>
                <c:pt idx="69">
                  <c:v>55998.2</c:v>
                </c:pt>
                <c:pt idx="70">
                  <c:v>76583.399999999994</c:v>
                </c:pt>
                <c:pt idx="71">
                  <c:v>55726</c:v>
                </c:pt>
                <c:pt idx="73">
                  <c:v>67458.399999999994</c:v>
                </c:pt>
                <c:pt idx="76">
                  <c:v>78539.8</c:v>
                </c:pt>
                <c:pt idx="77">
                  <c:v>76493.8</c:v>
                </c:pt>
                <c:pt idx="78">
                  <c:v>71846.399999999994</c:v>
                </c:pt>
                <c:pt idx="79">
                  <c:v>65479.199999999997</c:v>
                </c:pt>
                <c:pt idx="83">
                  <c:v>56479.8</c:v>
                </c:pt>
                <c:pt idx="85">
                  <c:v>60894.6</c:v>
                </c:pt>
                <c:pt idx="86">
                  <c:v>63068.4</c:v>
                </c:pt>
                <c:pt idx="87">
                  <c:v>40929</c:v>
                </c:pt>
                <c:pt idx="90">
                  <c:v>75976.800000000003</c:v>
                </c:pt>
                <c:pt idx="91">
                  <c:v>77742.399999999994</c:v>
                </c:pt>
                <c:pt idx="93">
                  <c:v>72515.399999999994</c:v>
                </c:pt>
                <c:pt idx="94">
                  <c:v>59789.4</c:v>
                </c:pt>
                <c:pt idx="95">
                  <c:v>58108.2</c:v>
                </c:pt>
                <c:pt idx="96">
                  <c:v>51724.6</c:v>
                </c:pt>
                <c:pt idx="97">
                  <c:v>65498.6</c:v>
                </c:pt>
                <c:pt idx="99">
                  <c:v>41380.199999999997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1.2587247352406208</c:v>
                </c:pt>
                <c:pt idx="4">
                  <c:v>1.3351386523261823</c:v>
                </c:pt>
                <c:pt idx="5">
                  <c:v>1.3324384700879748</c:v>
                </c:pt>
                <c:pt idx="7">
                  <c:v>1.4099470312141797</c:v>
                </c:pt>
                <c:pt idx="20">
                  <c:v>1.1691007090218291</c:v>
                </c:pt>
                <c:pt idx="22">
                  <c:v>1.1762782529672908</c:v>
                </c:pt>
                <c:pt idx="24">
                  <c:v>1.440410674419812</c:v>
                </c:pt>
                <c:pt idx="25">
                  <c:v>1.5365808358985134</c:v>
                </c:pt>
                <c:pt idx="26">
                  <c:v>1.5137841025880594</c:v>
                </c:pt>
                <c:pt idx="27">
                  <c:v>1.16571128844929</c:v>
                </c:pt>
                <c:pt idx="28">
                  <c:v>1.5915737875121625</c:v>
                </c:pt>
                <c:pt idx="29">
                  <c:v>1.3156478128691207</c:v>
                </c:pt>
                <c:pt idx="31">
                  <c:v>1.22504454523366</c:v>
                </c:pt>
                <c:pt idx="32">
                  <c:v>1.3203860337963049</c:v>
                </c:pt>
                <c:pt idx="38">
                  <c:v>1.0938250154317459</c:v>
                </c:pt>
                <c:pt idx="40">
                  <c:v>1.1207496383644919</c:v>
                </c:pt>
                <c:pt idx="46">
                  <c:v>1.4119794623450188</c:v>
                </c:pt>
                <c:pt idx="48">
                  <c:v>1.4134516295246684</c:v>
                </c:pt>
                <c:pt idx="50">
                  <c:v>1.4398476542472578</c:v>
                </c:pt>
                <c:pt idx="52">
                  <c:v>1.3386820327861957</c:v>
                </c:pt>
                <c:pt idx="53">
                  <c:v>1.4075372390448149</c:v>
                </c:pt>
                <c:pt idx="55">
                  <c:v>1.3725805340619475</c:v>
                </c:pt>
                <c:pt idx="58">
                  <c:v>1.3105354747489395</c:v>
                </c:pt>
                <c:pt idx="59">
                  <c:v>1.307887311191924</c:v>
                </c:pt>
                <c:pt idx="62">
                  <c:v>1.2953462937856071</c:v>
                </c:pt>
                <c:pt idx="63">
                  <c:v>1.3371223620152686</c:v>
                </c:pt>
                <c:pt idx="64">
                  <c:v>1.586574685311785</c:v>
                </c:pt>
                <c:pt idx="69">
                  <c:v>1.2619512770053323</c:v>
                </c:pt>
                <c:pt idx="70">
                  <c:v>1.3679988091414068</c:v>
                </c:pt>
                <c:pt idx="71">
                  <c:v>1.5990381509528766</c:v>
                </c:pt>
                <c:pt idx="73">
                  <c:v>1.3146917211199793</c:v>
                </c:pt>
                <c:pt idx="76">
                  <c:v>1.7050463586614684</c:v>
                </c:pt>
                <c:pt idx="77">
                  <c:v>1.5954757117570313</c:v>
                </c:pt>
                <c:pt idx="78">
                  <c:v>1.3716205683235347</c:v>
                </c:pt>
                <c:pt idx="79">
                  <c:v>1.6304261505943873</c:v>
                </c:pt>
                <c:pt idx="83">
                  <c:v>1.5221017071590197</c:v>
                </c:pt>
                <c:pt idx="85">
                  <c:v>1.364866507046602</c:v>
                </c:pt>
                <c:pt idx="86">
                  <c:v>1.2599178035275986</c:v>
                </c:pt>
                <c:pt idx="87">
                  <c:v>1.2694177722397322</c:v>
                </c:pt>
                <c:pt idx="90">
                  <c:v>1.0914121152772951</c:v>
                </c:pt>
                <c:pt idx="91">
                  <c:v>1.3631428924242113</c:v>
                </c:pt>
                <c:pt idx="93">
                  <c:v>1.3305863306277013</c:v>
                </c:pt>
                <c:pt idx="94">
                  <c:v>1.1207170501794632</c:v>
                </c:pt>
                <c:pt idx="95">
                  <c:v>1.3578978526266516</c:v>
                </c:pt>
                <c:pt idx="96">
                  <c:v>1.5151204649238468</c:v>
                </c:pt>
                <c:pt idx="97">
                  <c:v>1.584049124714116</c:v>
                </c:pt>
                <c:pt idx="99">
                  <c:v>1.6147336165605775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9-471A-91F7-B990ABFB8A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50142.8</c:v>
                </c:pt>
                <c:pt idx="2">
                  <c:v>58793.4</c:v>
                </c:pt>
                <c:pt idx="3">
                  <c:v>45065.8</c:v>
                </c:pt>
                <c:pt idx="6">
                  <c:v>57106.400000000001</c:v>
                </c:pt>
                <c:pt idx="8">
                  <c:v>42108.4</c:v>
                </c:pt>
                <c:pt idx="9">
                  <c:v>49060</c:v>
                </c:pt>
                <c:pt idx="10">
                  <c:v>82734.8</c:v>
                </c:pt>
                <c:pt idx="11">
                  <c:v>51722.2</c:v>
                </c:pt>
                <c:pt idx="12">
                  <c:v>44744.4</c:v>
                </c:pt>
                <c:pt idx="13">
                  <c:v>38635.4</c:v>
                </c:pt>
                <c:pt idx="14">
                  <c:v>52142.6</c:v>
                </c:pt>
                <c:pt idx="15">
                  <c:v>55047.4</c:v>
                </c:pt>
                <c:pt idx="16">
                  <c:v>61191.4</c:v>
                </c:pt>
                <c:pt idx="17">
                  <c:v>64002.6</c:v>
                </c:pt>
                <c:pt idx="18">
                  <c:v>48549.2</c:v>
                </c:pt>
                <c:pt idx="19">
                  <c:v>34125.800000000003</c:v>
                </c:pt>
                <c:pt idx="21">
                  <c:v>52076.2</c:v>
                </c:pt>
                <c:pt idx="23">
                  <c:v>38741.800000000003</c:v>
                </c:pt>
                <c:pt idx="30">
                  <c:v>56659.8</c:v>
                </c:pt>
                <c:pt idx="33">
                  <c:v>68278.600000000006</c:v>
                </c:pt>
                <c:pt idx="34">
                  <c:v>61992.800000000003</c:v>
                </c:pt>
                <c:pt idx="35">
                  <c:v>43635.4</c:v>
                </c:pt>
                <c:pt idx="36">
                  <c:v>43120.4</c:v>
                </c:pt>
                <c:pt idx="37">
                  <c:v>46862.6</c:v>
                </c:pt>
                <c:pt idx="39">
                  <c:v>72105.399999999994</c:v>
                </c:pt>
                <c:pt idx="41">
                  <c:v>51356.6</c:v>
                </c:pt>
                <c:pt idx="42">
                  <c:v>66102.2</c:v>
                </c:pt>
                <c:pt idx="43">
                  <c:v>49824</c:v>
                </c:pt>
                <c:pt idx="44">
                  <c:v>82773.399999999994</c:v>
                </c:pt>
                <c:pt idx="45">
                  <c:v>62646.2</c:v>
                </c:pt>
                <c:pt idx="47">
                  <c:v>73314.600000000006</c:v>
                </c:pt>
                <c:pt idx="49">
                  <c:v>65751.399999999994</c:v>
                </c:pt>
                <c:pt idx="51">
                  <c:v>49565</c:v>
                </c:pt>
                <c:pt idx="54">
                  <c:v>58664.4</c:v>
                </c:pt>
                <c:pt idx="56">
                  <c:v>68078</c:v>
                </c:pt>
                <c:pt idx="57">
                  <c:v>72591.399999999994</c:v>
                </c:pt>
                <c:pt idx="60">
                  <c:v>44980</c:v>
                </c:pt>
                <c:pt idx="61">
                  <c:v>59717</c:v>
                </c:pt>
                <c:pt idx="65">
                  <c:v>57334.400000000001</c:v>
                </c:pt>
                <c:pt idx="66">
                  <c:v>59574.8</c:v>
                </c:pt>
                <c:pt idx="67">
                  <c:v>42115.8</c:v>
                </c:pt>
                <c:pt idx="68">
                  <c:v>47816</c:v>
                </c:pt>
                <c:pt idx="72">
                  <c:v>70670</c:v>
                </c:pt>
                <c:pt idx="74">
                  <c:v>67887.8</c:v>
                </c:pt>
                <c:pt idx="75">
                  <c:v>57060.6</c:v>
                </c:pt>
                <c:pt idx="80">
                  <c:v>49808.6</c:v>
                </c:pt>
                <c:pt idx="81">
                  <c:v>42997.4</c:v>
                </c:pt>
                <c:pt idx="82">
                  <c:v>30104.400000000001</c:v>
                </c:pt>
                <c:pt idx="84">
                  <c:v>52004.4</c:v>
                </c:pt>
                <c:pt idx="88">
                  <c:v>68383.8</c:v>
                </c:pt>
                <c:pt idx="89">
                  <c:v>69985.600000000006</c:v>
                </c:pt>
                <c:pt idx="92">
                  <c:v>64729</c:v>
                </c:pt>
                <c:pt idx="98">
                  <c:v>50705.8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2.3337547963017622</c:v>
                </c:pt>
                <c:pt idx="2">
                  <c:v>1.7799616963808862</c:v>
                </c:pt>
                <c:pt idx="3">
                  <c:v>2.677573681150673</c:v>
                </c:pt>
                <c:pt idx="6">
                  <c:v>1.6472409397195411</c:v>
                </c:pt>
                <c:pt idx="8">
                  <c:v>1.636086861528816</c:v>
                </c:pt>
                <c:pt idx="9">
                  <c:v>2.7354667753770894</c:v>
                </c:pt>
                <c:pt idx="10">
                  <c:v>1.5783684737256873</c:v>
                </c:pt>
                <c:pt idx="11">
                  <c:v>2.7644802425264201</c:v>
                </c:pt>
                <c:pt idx="12">
                  <c:v>2.2002976908842222</c:v>
                </c:pt>
                <c:pt idx="13">
                  <c:v>2.0584748701967626</c:v>
                </c:pt>
                <c:pt idx="14">
                  <c:v>2.4666587396869355</c:v>
                </c:pt>
                <c:pt idx="15">
                  <c:v>2.3941730217957615</c:v>
                </c:pt>
                <c:pt idx="16">
                  <c:v>1.9837264713668914</c:v>
                </c:pt>
                <c:pt idx="17">
                  <c:v>2.1602247408699022</c:v>
                </c:pt>
                <c:pt idx="18">
                  <c:v>2.2168439438754914</c:v>
                </c:pt>
                <c:pt idx="19">
                  <c:v>2.2416470822662031</c:v>
                </c:pt>
                <c:pt idx="21">
                  <c:v>2.065550097741387</c:v>
                </c:pt>
                <c:pt idx="23">
                  <c:v>2.0793561476234967</c:v>
                </c:pt>
                <c:pt idx="30">
                  <c:v>2.3703754690274232</c:v>
                </c:pt>
                <c:pt idx="33">
                  <c:v>1.67427275896108</c:v>
                </c:pt>
                <c:pt idx="34">
                  <c:v>1.9086248725658463</c:v>
                </c:pt>
                <c:pt idx="35">
                  <c:v>2.6914844369479827</c:v>
                </c:pt>
                <c:pt idx="36">
                  <c:v>1.6464596803369171</c:v>
                </c:pt>
                <c:pt idx="37">
                  <c:v>2.5247852231843733</c:v>
                </c:pt>
                <c:pt idx="39">
                  <c:v>2.069373444984703</c:v>
                </c:pt>
                <c:pt idx="41">
                  <c:v>1.468009953929972</c:v>
                </c:pt>
                <c:pt idx="42">
                  <c:v>1.9331580492025986</c:v>
                </c:pt>
                <c:pt idx="43">
                  <c:v>1.8374277456647399</c:v>
                </c:pt>
                <c:pt idx="44">
                  <c:v>1.6313694979304947</c:v>
                </c:pt>
                <c:pt idx="45">
                  <c:v>1.7854394999217831</c:v>
                </c:pt>
                <c:pt idx="47">
                  <c:v>1.7186617672332658</c:v>
                </c:pt>
                <c:pt idx="49">
                  <c:v>2.3283306515146447</c:v>
                </c:pt>
                <c:pt idx="51">
                  <c:v>2.0017956219106225</c:v>
                </c:pt>
                <c:pt idx="54">
                  <c:v>1.6425123243398041</c:v>
                </c:pt>
                <c:pt idx="56">
                  <c:v>1.6473016246070684</c:v>
                </c:pt>
                <c:pt idx="57">
                  <c:v>1.6471510399303499</c:v>
                </c:pt>
                <c:pt idx="60">
                  <c:v>2.5732547799021788</c:v>
                </c:pt>
                <c:pt idx="61">
                  <c:v>1.970829077147211</c:v>
                </c:pt>
                <c:pt idx="65">
                  <c:v>2.3333635653290172</c:v>
                </c:pt>
                <c:pt idx="66">
                  <c:v>1.4751035672801251</c:v>
                </c:pt>
                <c:pt idx="67">
                  <c:v>1.6025339658750397</c:v>
                </c:pt>
                <c:pt idx="68">
                  <c:v>2.8587502091350174</c:v>
                </c:pt>
                <c:pt idx="72">
                  <c:v>1.9038630253289939</c:v>
                </c:pt>
                <c:pt idx="74">
                  <c:v>1.9051140263788191</c:v>
                </c:pt>
                <c:pt idx="75">
                  <c:v>1.7503671535174885</c:v>
                </c:pt>
                <c:pt idx="80">
                  <c:v>2.6140064165626016</c:v>
                </c:pt>
                <c:pt idx="81">
                  <c:v>1.8408322363677803</c:v>
                </c:pt>
                <c:pt idx="82">
                  <c:v>3.0477604602649446</c:v>
                </c:pt>
                <c:pt idx="84">
                  <c:v>2.1037642968671881</c:v>
                </c:pt>
                <c:pt idx="88">
                  <c:v>1.5769231894103573</c:v>
                </c:pt>
                <c:pt idx="89">
                  <c:v>1.7716073020735692</c:v>
                </c:pt>
                <c:pt idx="92">
                  <c:v>1.773285544346429</c:v>
                </c:pt>
                <c:pt idx="98">
                  <c:v>2.5665111289043856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39-471A-91F7-B990ABFB8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341167"/>
        <c:axId val="1919994415"/>
      </c:scatterChart>
      <c:valAx>
        <c:axId val="1918341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94415"/>
        <c:crosses val="autoZero"/>
        <c:crossBetween val="midCat"/>
      </c:valAx>
      <c:valAx>
        <c:axId val="1919994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34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66010.600000000006</c:v>
                </c:pt>
                <c:pt idx="1">
                  <c:v>52843.4</c:v>
                </c:pt>
                <c:pt idx="2">
                  <c:v>65964.2</c:v>
                </c:pt>
                <c:pt idx="3">
                  <c:v>47687.8</c:v>
                </c:pt>
                <c:pt idx="4">
                  <c:v>72047.199999999997</c:v>
                </c:pt>
                <c:pt idx="5">
                  <c:v>67374.2</c:v>
                </c:pt>
                <c:pt idx="6">
                  <c:v>59578.6</c:v>
                </c:pt>
                <c:pt idx="7">
                  <c:v>46902</c:v>
                </c:pt>
                <c:pt idx="8">
                  <c:v>45428.2</c:v>
                </c:pt>
                <c:pt idx="9">
                  <c:v>51039.4</c:v>
                </c:pt>
                <c:pt idx="10">
                  <c:v>72968.800000000003</c:v>
                </c:pt>
                <c:pt idx="11">
                  <c:v>51387.6</c:v>
                </c:pt>
                <c:pt idx="12">
                  <c:v>47819.4</c:v>
                </c:pt>
                <c:pt idx="13">
                  <c:v>42881</c:v>
                </c:pt>
                <c:pt idx="14">
                  <c:v>50784</c:v>
                </c:pt>
                <c:pt idx="15">
                  <c:v>56666.2</c:v>
                </c:pt>
                <c:pt idx="16">
                  <c:v>56809</c:v>
                </c:pt>
                <c:pt idx="17">
                  <c:v>60276.6</c:v>
                </c:pt>
                <c:pt idx="18">
                  <c:v>44765</c:v>
                </c:pt>
                <c:pt idx="19">
                  <c:v>33922.400000000001</c:v>
                </c:pt>
                <c:pt idx="20">
                  <c:v>71980.399999999994</c:v>
                </c:pt>
                <c:pt idx="21">
                  <c:v>42763.8</c:v>
                </c:pt>
                <c:pt idx="22">
                  <c:v>69128</c:v>
                </c:pt>
                <c:pt idx="23">
                  <c:v>39226.800000000003</c:v>
                </c:pt>
                <c:pt idx="24">
                  <c:v>46208.2</c:v>
                </c:pt>
                <c:pt idx="25">
                  <c:v>57038.400000000001</c:v>
                </c:pt>
                <c:pt idx="26">
                  <c:v>66078.2</c:v>
                </c:pt>
                <c:pt idx="27">
                  <c:v>52553.599999999999</c:v>
                </c:pt>
                <c:pt idx="28">
                  <c:v>70216.600000000006</c:v>
                </c:pt>
                <c:pt idx="29">
                  <c:v>55694.2</c:v>
                </c:pt>
                <c:pt idx="30">
                  <c:v>56315.8</c:v>
                </c:pt>
                <c:pt idx="31">
                  <c:v>53998.400000000001</c:v>
                </c:pt>
                <c:pt idx="32">
                  <c:v>61857.599999999999</c:v>
                </c:pt>
                <c:pt idx="33">
                  <c:v>65941</c:v>
                </c:pt>
                <c:pt idx="34">
                  <c:v>63974.2</c:v>
                </c:pt>
                <c:pt idx="35">
                  <c:v>41088.6</c:v>
                </c:pt>
                <c:pt idx="36">
                  <c:v>43950</c:v>
                </c:pt>
                <c:pt idx="37">
                  <c:v>45482.8</c:v>
                </c:pt>
                <c:pt idx="38">
                  <c:v>60880</c:v>
                </c:pt>
                <c:pt idx="39">
                  <c:v>72142.399999999994</c:v>
                </c:pt>
                <c:pt idx="40">
                  <c:v>62667</c:v>
                </c:pt>
                <c:pt idx="41">
                  <c:v>56988.4</c:v>
                </c:pt>
                <c:pt idx="42">
                  <c:v>62487.8</c:v>
                </c:pt>
                <c:pt idx="43">
                  <c:v>52069.4</c:v>
                </c:pt>
                <c:pt idx="44">
                  <c:v>78892.600000000006</c:v>
                </c:pt>
                <c:pt idx="45">
                  <c:v>53078.8</c:v>
                </c:pt>
                <c:pt idx="46">
                  <c:v>63570</c:v>
                </c:pt>
                <c:pt idx="47">
                  <c:v>71517.2</c:v>
                </c:pt>
                <c:pt idx="48">
                  <c:v>58726</c:v>
                </c:pt>
                <c:pt idx="49">
                  <c:v>63319.6</c:v>
                </c:pt>
                <c:pt idx="50">
                  <c:v>66747.600000000006</c:v>
                </c:pt>
                <c:pt idx="51">
                  <c:v>54663.199999999997</c:v>
                </c:pt>
                <c:pt idx="52">
                  <c:v>53553.8</c:v>
                </c:pt>
                <c:pt idx="53">
                  <c:v>69943.399999999994</c:v>
                </c:pt>
                <c:pt idx="54">
                  <c:v>55160</c:v>
                </c:pt>
                <c:pt idx="55">
                  <c:v>48784</c:v>
                </c:pt>
                <c:pt idx="56">
                  <c:v>65671.199999999997</c:v>
                </c:pt>
                <c:pt idx="57">
                  <c:v>75359.8</c:v>
                </c:pt>
                <c:pt idx="58">
                  <c:v>53413.4</c:v>
                </c:pt>
                <c:pt idx="59">
                  <c:v>74718.399999999994</c:v>
                </c:pt>
                <c:pt idx="60">
                  <c:v>46927.199999999997</c:v>
                </c:pt>
                <c:pt idx="61">
                  <c:v>65005.599999999999</c:v>
                </c:pt>
                <c:pt idx="62">
                  <c:v>85511.8</c:v>
                </c:pt>
                <c:pt idx="63">
                  <c:v>49785.8</c:v>
                </c:pt>
                <c:pt idx="64">
                  <c:v>54647.199999999997</c:v>
                </c:pt>
                <c:pt idx="65">
                  <c:v>53300.4</c:v>
                </c:pt>
                <c:pt idx="66">
                  <c:v>54763.4</c:v>
                </c:pt>
                <c:pt idx="67">
                  <c:v>49707</c:v>
                </c:pt>
                <c:pt idx="68">
                  <c:v>56354.2</c:v>
                </c:pt>
                <c:pt idx="69">
                  <c:v>56297.2</c:v>
                </c:pt>
                <c:pt idx="70">
                  <c:v>79878.2</c:v>
                </c:pt>
                <c:pt idx="71">
                  <c:v>54000.2</c:v>
                </c:pt>
                <c:pt idx="72">
                  <c:v>70746.2</c:v>
                </c:pt>
                <c:pt idx="73">
                  <c:v>64961.599999999999</c:v>
                </c:pt>
                <c:pt idx="74">
                  <c:v>58961</c:v>
                </c:pt>
                <c:pt idx="75">
                  <c:v>54738.8</c:v>
                </c:pt>
                <c:pt idx="76">
                  <c:v>77016.399999999994</c:v>
                </c:pt>
                <c:pt idx="77">
                  <c:v>72783</c:v>
                </c:pt>
                <c:pt idx="78">
                  <c:v>61691.6</c:v>
                </c:pt>
                <c:pt idx="79">
                  <c:v>60507.199999999997</c:v>
                </c:pt>
                <c:pt idx="80">
                  <c:v>49046</c:v>
                </c:pt>
                <c:pt idx="81">
                  <c:v>48420.2</c:v>
                </c:pt>
                <c:pt idx="82">
                  <c:v>36258.199999999997</c:v>
                </c:pt>
                <c:pt idx="83">
                  <c:v>48516.4</c:v>
                </c:pt>
                <c:pt idx="84">
                  <c:v>49354.2</c:v>
                </c:pt>
                <c:pt idx="85">
                  <c:v>56466.400000000001</c:v>
                </c:pt>
                <c:pt idx="86">
                  <c:v>63517.2</c:v>
                </c:pt>
                <c:pt idx="87">
                  <c:v>43093</c:v>
                </c:pt>
                <c:pt idx="88">
                  <c:v>74114.2</c:v>
                </c:pt>
                <c:pt idx="89">
                  <c:v>73219.8</c:v>
                </c:pt>
                <c:pt idx="90">
                  <c:v>79227.8</c:v>
                </c:pt>
                <c:pt idx="91">
                  <c:v>71006.2</c:v>
                </c:pt>
                <c:pt idx="92">
                  <c:v>68790.2</c:v>
                </c:pt>
                <c:pt idx="93">
                  <c:v>69560.2</c:v>
                </c:pt>
                <c:pt idx="94">
                  <c:v>55983.6</c:v>
                </c:pt>
                <c:pt idx="95">
                  <c:v>52122.8</c:v>
                </c:pt>
                <c:pt idx="96">
                  <c:v>49928.6</c:v>
                </c:pt>
                <c:pt idx="97">
                  <c:v>69411.600000000006</c:v>
                </c:pt>
                <c:pt idx="98">
                  <c:v>57744</c:v>
                </c:pt>
                <c:pt idx="99">
                  <c:v>44488.4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1.0965966072115689</c:v>
                </c:pt>
                <c:pt idx="1">
                  <c:v>2.2144676534817971</c:v>
                </c:pt>
                <c:pt idx="2">
                  <c:v>1.3847208031022888</c:v>
                </c:pt>
                <c:pt idx="3">
                  <c:v>2.5291374313765784</c:v>
                </c:pt>
                <c:pt idx="4">
                  <c:v>1.3621348227273233</c:v>
                </c:pt>
                <c:pt idx="5">
                  <c:v>1.339459318255356</c:v>
                </c:pt>
                <c:pt idx="6">
                  <c:v>1.5823131124262739</c:v>
                </c:pt>
                <c:pt idx="7">
                  <c:v>1.4317086691399088</c:v>
                </c:pt>
                <c:pt idx="8">
                  <c:v>1.5139935106387663</c:v>
                </c:pt>
                <c:pt idx="9">
                  <c:v>2.583631469021971</c:v>
                </c:pt>
                <c:pt idx="10">
                  <c:v>1.8648655315696572</c:v>
                </c:pt>
                <c:pt idx="11">
                  <c:v>2.8978975472682125</c:v>
                </c:pt>
                <c:pt idx="12">
                  <c:v>2.0290300589300578</c:v>
                </c:pt>
                <c:pt idx="13">
                  <c:v>1.8308808096826099</c:v>
                </c:pt>
                <c:pt idx="14">
                  <c:v>2.5326086956521738</c:v>
                </c:pt>
                <c:pt idx="15">
                  <c:v>2.3329250946772504</c:v>
                </c:pt>
                <c:pt idx="16">
                  <c:v>2.115193015191255</c:v>
                </c:pt>
                <c:pt idx="17">
                  <c:v>2.06245873191255</c:v>
                </c:pt>
                <c:pt idx="18">
                  <c:v>2.2674410812018317</c:v>
                </c:pt>
                <c:pt idx="19">
                  <c:v>2.2672334504634106</c:v>
                </c:pt>
                <c:pt idx="20">
                  <c:v>1.0647620741201773</c:v>
                </c:pt>
                <c:pt idx="21">
                  <c:v>2.5134810283464049</c:v>
                </c:pt>
                <c:pt idx="22">
                  <c:v>1.0224945029510473</c:v>
                </c:pt>
                <c:pt idx="23">
                  <c:v>2.0908154628978144</c:v>
                </c:pt>
                <c:pt idx="24">
                  <c:v>1.1887716898732261</c:v>
                </c:pt>
                <c:pt idx="25">
                  <c:v>1.7526964290723441</c:v>
                </c:pt>
                <c:pt idx="26">
                  <c:v>1.7221716087907963</c:v>
                </c:pt>
                <c:pt idx="27">
                  <c:v>1.0869854776837362</c:v>
                </c:pt>
                <c:pt idx="28">
                  <c:v>1.5992372174101279</c:v>
                </c:pt>
                <c:pt idx="29">
                  <c:v>1.20653497132556</c:v>
                </c:pt>
                <c:pt idx="30">
                  <c:v>2.5733630703994259</c:v>
                </c:pt>
                <c:pt idx="31">
                  <c:v>1.3515030074965184</c:v>
                </c:pt>
                <c:pt idx="32">
                  <c:v>1.3973545692041076</c:v>
                </c:pt>
                <c:pt idx="33">
                  <c:v>1.6794862073671919</c:v>
                </c:pt>
                <c:pt idx="34">
                  <c:v>1.5660062962881913</c:v>
                </c:pt>
                <c:pt idx="35">
                  <c:v>2.8508880808788812</c:v>
                </c:pt>
                <c:pt idx="36">
                  <c:v>1.5328555176336747</c:v>
                </c:pt>
                <c:pt idx="37">
                  <c:v>2.6013789828242762</c:v>
                </c:pt>
                <c:pt idx="38">
                  <c:v>1.4622536136662287</c:v>
                </c:pt>
                <c:pt idx="39">
                  <c:v>2.0561140189403182</c:v>
                </c:pt>
                <c:pt idx="40">
                  <c:v>1.5259865639012558</c:v>
                </c:pt>
                <c:pt idx="41">
                  <c:v>1.0616371050950719</c:v>
                </c:pt>
                <c:pt idx="42">
                  <c:v>1.8860961659715976</c:v>
                </c:pt>
                <c:pt idx="43">
                  <c:v>1.6982143062912189</c:v>
                </c:pt>
                <c:pt idx="44">
                  <c:v>1.4639776100673574</c:v>
                </c:pt>
                <c:pt idx="45">
                  <c:v>2.1072631634475534</c:v>
                </c:pt>
                <c:pt idx="46">
                  <c:v>1.2382570394840333</c:v>
                </c:pt>
                <c:pt idx="47">
                  <c:v>1.9452243656071546</c:v>
                </c:pt>
                <c:pt idx="48">
                  <c:v>1.4941763443789804</c:v>
                </c:pt>
                <c:pt idx="49">
                  <c:v>2.1487027713377849</c:v>
                </c:pt>
                <c:pt idx="50">
                  <c:v>1.8484859380711813</c:v>
                </c:pt>
                <c:pt idx="51">
                  <c:v>1.5267492572699732</c:v>
                </c:pt>
                <c:pt idx="52">
                  <c:v>1.8359668221489418</c:v>
                </c:pt>
                <c:pt idx="53">
                  <c:v>1.5715421326386765</c:v>
                </c:pt>
                <c:pt idx="54">
                  <c:v>1.5295141406816535</c:v>
                </c:pt>
                <c:pt idx="55">
                  <c:v>1.5967120367333552</c:v>
                </c:pt>
                <c:pt idx="56">
                  <c:v>1.7049787425842684</c:v>
                </c:pt>
                <c:pt idx="57">
                  <c:v>1.504741254621164</c:v>
                </c:pt>
                <c:pt idx="58">
                  <c:v>1.4215159491812916</c:v>
                </c:pt>
                <c:pt idx="59">
                  <c:v>1.3349723762821475</c:v>
                </c:pt>
                <c:pt idx="60">
                  <c:v>2.5918870079612679</c:v>
                </c:pt>
                <c:pt idx="61">
                  <c:v>2.2623127853600304</c:v>
                </c:pt>
                <c:pt idx="62">
                  <c:v>1.2714502559880625</c:v>
                </c:pt>
                <c:pt idx="63">
                  <c:v>1.4242012782761349</c:v>
                </c:pt>
                <c:pt idx="64">
                  <c:v>1.7465670702250071</c:v>
                </c:pt>
                <c:pt idx="65">
                  <c:v>2.5100186865389378</c:v>
                </c:pt>
                <c:pt idx="66">
                  <c:v>1.5723092430345815</c:v>
                </c:pt>
                <c:pt idx="67">
                  <c:v>1.1757096585993925</c:v>
                </c:pt>
                <c:pt idx="68">
                  <c:v>2.4317797076349237</c:v>
                </c:pt>
                <c:pt idx="69">
                  <c:v>1.2550890630439882</c:v>
                </c:pt>
                <c:pt idx="70">
                  <c:v>1.2579151758552396</c:v>
                </c:pt>
                <c:pt idx="71">
                  <c:v>1.6499568520116592</c:v>
                </c:pt>
                <c:pt idx="72">
                  <c:v>1.8996497338372946</c:v>
                </c:pt>
                <c:pt idx="73">
                  <c:v>1.3203954336100097</c:v>
                </c:pt>
                <c:pt idx="74">
                  <c:v>1.9182680076660843</c:v>
                </c:pt>
                <c:pt idx="75">
                  <c:v>1.5241108683420168</c:v>
                </c:pt>
                <c:pt idx="76">
                  <c:v>1.8123932045642228</c:v>
                </c:pt>
                <c:pt idx="77">
                  <c:v>1.6649767115947405</c:v>
                </c:pt>
                <c:pt idx="78">
                  <c:v>1.5421062186748278</c:v>
                </c:pt>
                <c:pt idx="79">
                  <c:v>1.764996562392575</c:v>
                </c:pt>
                <c:pt idx="80">
                  <c:v>2.6546507360437142</c:v>
                </c:pt>
                <c:pt idx="81">
                  <c:v>1.6188285054584657</c:v>
                </c:pt>
                <c:pt idx="82">
                  <c:v>2.5016410081029949</c:v>
                </c:pt>
                <c:pt idx="83">
                  <c:v>1.8967194598115276</c:v>
                </c:pt>
                <c:pt idx="84">
                  <c:v>2.433794894862038</c:v>
                </c:pt>
                <c:pt idx="85">
                  <c:v>1.3873028916311292</c:v>
                </c:pt>
                <c:pt idx="86">
                  <c:v>1.5329076218725008</c:v>
                </c:pt>
                <c:pt idx="87">
                  <c:v>1.1208781008516464</c:v>
                </c:pt>
                <c:pt idx="88">
                  <c:v>1.7392213637872365</c:v>
                </c:pt>
                <c:pt idx="89">
                  <c:v>1.7990898636707557</c:v>
                </c:pt>
                <c:pt idx="90">
                  <c:v>1.046640194477191</c:v>
                </c:pt>
                <c:pt idx="91">
                  <c:v>1.7253000442214905</c:v>
                </c:pt>
                <c:pt idx="92">
                  <c:v>1.668100979499987</c:v>
                </c:pt>
                <c:pt idx="93">
                  <c:v>1.436079827257541</c:v>
                </c:pt>
                <c:pt idx="94">
                  <c:v>1.2031201994869927</c:v>
                </c:pt>
                <c:pt idx="95">
                  <c:v>1.5670109817584625</c:v>
                </c:pt>
                <c:pt idx="96">
                  <c:v>1.6981249223891717</c:v>
                </c:pt>
                <c:pt idx="97">
                  <c:v>1.4612110943992069</c:v>
                </c:pt>
                <c:pt idx="98">
                  <c:v>2.2310716264893324</c:v>
                </c:pt>
                <c:pt idx="99">
                  <c:v>2.0033986387462797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A-4D5B-BF76-E4B5372C5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17567"/>
        <c:axId val="1867823295"/>
      </c:scatterChart>
      <c:valAx>
        <c:axId val="19182175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23295"/>
        <c:crosses val="autoZero"/>
        <c:crossBetween val="midCat"/>
      </c:valAx>
      <c:valAx>
        <c:axId val="1867823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1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52843.4</c:v>
                </c:pt>
                <c:pt idx="6">
                  <c:v>59578.6</c:v>
                </c:pt>
                <c:pt idx="13">
                  <c:v>42881</c:v>
                </c:pt>
                <c:pt idx="16">
                  <c:v>56809</c:v>
                </c:pt>
                <c:pt idx="20">
                  <c:v>71980.399999999994</c:v>
                </c:pt>
                <c:pt idx="21">
                  <c:v>42763.8</c:v>
                </c:pt>
                <c:pt idx="22">
                  <c:v>69128</c:v>
                </c:pt>
                <c:pt idx="30">
                  <c:v>56315.8</c:v>
                </c:pt>
                <c:pt idx="38">
                  <c:v>60880</c:v>
                </c:pt>
                <c:pt idx="43">
                  <c:v>52069.4</c:v>
                </c:pt>
                <c:pt idx="51">
                  <c:v>54663.199999999997</c:v>
                </c:pt>
                <c:pt idx="60">
                  <c:v>46927.199999999997</c:v>
                </c:pt>
                <c:pt idx="63">
                  <c:v>49785.8</c:v>
                </c:pt>
                <c:pt idx="64">
                  <c:v>54647.199999999997</c:v>
                </c:pt>
                <c:pt idx="77">
                  <c:v>72783</c:v>
                </c:pt>
                <c:pt idx="78">
                  <c:v>61691.6</c:v>
                </c:pt>
                <c:pt idx="89">
                  <c:v>73219.8</c:v>
                </c:pt>
                <c:pt idx="90">
                  <c:v>79227.8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2.2144676534817971</c:v>
                </c:pt>
                <c:pt idx="5">
                  <c:v>1.5823131124262739</c:v>
                </c:pt>
                <c:pt idx="12">
                  <c:v>1.8308808096826099</c:v>
                </c:pt>
                <c:pt idx="15">
                  <c:v>2.115193015191255</c:v>
                </c:pt>
                <c:pt idx="19">
                  <c:v>1.0647620741201773</c:v>
                </c:pt>
                <c:pt idx="20">
                  <c:v>2.5134810283464049</c:v>
                </c:pt>
                <c:pt idx="21">
                  <c:v>1.0224945029510473</c:v>
                </c:pt>
                <c:pt idx="29">
                  <c:v>2.5733630703994259</c:v>
                </c:pt>
                <c:pt idx="37">
                  <c:v>1.4622536136662287</c:v>
                </c:pt>
                <c:pt idx="42">
                  <c:v>1.6982143062912189</c:v>
                </c:pt>
                <c:pt idx="50">
                  <c:v>1.5267492572699732</c:v>
                </c:pt>
                <c:pt idx="59">
                  <c:v>2.5918870079612679</c:v>
                </c:pt>
                <c:pt idx="62">
                  <c:v>1.4242012782761349</c:v>
                </c:pt>
                <c:pt idx="63">
                  <c:v>1.7465670702250071</c:v>
                </c:pt>
                <c:pt idx="76">
                  <c:v>1.6649767115947405</c:v>
                </c:pt>
                <c:pt idx="77">
                  <c:v>1.5421062186748278</c:v>
                </c:pt>
                <c:pt idx="88">
                  <c:v>1.7990898636707557</c:v>
                </c:pt>
                <c:pt idx="89">
                  <c:v>1.046640194477191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45-4082-B2CD-73D49784E6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4">
                  <c:v>72047.199999999997</c:v>
                </c:pt>
                <c:pt idx="5">
                  <c:v>67374.2</c:v>
                </c:pt>
                <c:pt idx="9">
                  <c:v>51039.4</c:v>
                </c:pt>
                <c:pt idx="11">
                  <c:v>51387.6</c:v>
                </c:pt>
                <c:pt idx="14">
                  <c:v>50784</c:v>
                </c:pt>
                <c:pt idx="23">
                  <c:v>39226.800000000003</c:v>
                </c:pt>
                <c:pt idx="26">
                  <c:v>66078.2</c:v>
                </c:pt>
                <c:pt idx="28">
                  <c:v>70216.600000000006</c:v>
                </c:pt>
                <c:pt idx="29">
                  <c:v>55694.2</c:v>
                </c:pt>
                <c:pt idx="33">
                  <c:v>65941</c:v>
                </c:pt>
                <c:pt idx="41">
                  <c:v>56988.4</c:v>
                </c:pt>
                <c:pt idx="45">
                  <c:v>53078.8</c:v>
                </c:pt>
                <c:pt idx="47">
                  <c:v>71517.2</c:v>
                </c:pt>
                <c:pt idx="48">
                  <c:v>58726</c:v>
                </c:pt>
                <c:pt idx="54">
                  <c:v>55160</c:v>
                </c:pt>
                <c:pt idx="56">
                  <c:v>65671.199999999997</c:v>
                </c:pt>
                <c:pt idx="58">
                  <c:v>53413.4</c:v>
                </c:pt>
                <c:pt idx="61">
                  <c:v>65005.599999999999</c:v>
                </c:pt>
                <c:pt idx="62">
                  <c:v>85511.8</c:v>
                </c:pt>
                <c:pt idx="66">
                  <c:v>54763.4</c:v>
                </c:pt>
                <c:pt idx="68">
                  <c:v>56354.2</c:v>
                </c:pt>
                <c:pt idx="69">
                  <c:v>56297.2</c:v>
                </c:pt>
                <c:pt idx="72">
                  <c:v>70746.2</c:v>
                </c:pt>
                <c:pt idx="75">
                  <c:v>54738.8</c:v>
                </c:pt>
                <c:pt idx="81">
                  <c:v>48420.2</c:v>
                </c:pt>
                <c:pt idx="85">
                  <c:v>56466.400000000001</c:v>
                </c:pt>
                <c:pt idx="87">
                  <c:v>43093</c:v>
                </c:pt>
                <c:pt idx="88">
                  <c:v>74114.2</c:v>
                </c:pt>
                <c:pt idx="94">
                  <c:v>55983.6</c:v>
                </c:pt>
                <c:pt idx="95">
                  <c:v>52122.8</c:v>
                </c:pt>
                <c:pt idx="96">
                  <c:v>49928.6</c:v>
                </c:pt>
                <c:pt idx="97">
                  <c:v>69411.600000000006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4">
                  <c:v>1.3621348227273233</c:v>
                </c:pt>
                <c:pt idx="5">
                  <c:v>1.339459318255356</c:v>
                </c:pt>
                <c:pt idx="9">
                  <c:v>2.583631469021971</c:v>
                </c:pt>
                <c:pt idx="11">
                  <c:v>2.8978975472682125</c:v>
                </c:pt>
                <c:pt idx="14">
                  <c:v>2.5326086956521738</c:v>
                </c:pt>
                <c:pt idx="23">
                  <c:v>2.0908154628978144</c:v>
                </c:pt>
                <c:pt idx="26">
                  <c:v>1.7221716087907963</c:v>
                </c:pt>
                <c:pt idx="28">
                  <c:v>1.5992372174101279</c:v>
                </c:pt>
                <c:pt idx="29">
                  <c:v>1.20653497132556</c:v>
                </c:pt>
                <c:pt idx="33">
                  <c:v>1.6794862073671919</c:v>
                </c:pt>
                <c:pt idx="41">
                  <c:v>1.0616371050950719</c:v>
                </c:pt>
                <c:pt idx="45">
                  <c:v>2.1072631634475534</c:v>
                </c:pt>
                <c:pt idx="47">
                  <c:v>1.9452243656071546</c:v>
                </c:pt>
                <c:pt idx="48">
                  <c:v>1.4941763443789804</c:v>
                </c:pt>
                <c:pt idx="54">
                  <c:v>1.5295141406816535</c:v>
                </c:pt>
                <c:pt idx="56">
                  <c:v>1.7049787425842684</c:v>
                </c:pt>
                <c:pt idx="58">
                  <c:v>1.4215159491812916</c:v>
                </c:pt>
                <c:pt idx="61">
                  <c:v>2.2623127853600304</c:v>
                </c:pt>
                <c:pt idx="62">
                  <c:v>1.2714502559880625</c:v>
                </c:pt>
                <c:pt idx="66">
                  <c:v>1.5723092430345815</c:v>
                </c:pt>
                <c:pt idx="68">
                  <c:v>2.4317797076349237</c:v>
                </c:pt>
                <c:pt idx="69">
                  <c:v>1.2550890630439882</c:v>
                </c:pt>
                <c:pt idx="72">
                  <c:v>1.8996497338372946</c:v>
                </c:pt>
                <c:pt idx="75">
                  <c:v>1.5241108683420168</c:v>
                </c:pt>
                <c:pt idx="81">
                  <c:v>1.6188285054584657</c:v>
                </c:pt>
                <c:pt idx="85">
                  <c:v>1.3873028916311292</c:v>
                </c:pt>
                <c:pt idx="87">
                  <c:v>1.1208781008516464</c:v>
                </c:pt>
                <c:pt idx="88">
                  <c:v>1.7392213637872365</c:v>
                </c:pt>
                <c:pt idx="94">
                  <c:v>1.2031201994869927</c:v>
                </c:pt>
                <c:pt idx="95">
                  <c:v>1.5670109817584625</c:v>
                </c:pt>
                <c:pt idx="96">
                  <c:v>1.6981249223891717</c:v>
                </c:pt>
                <c:pt idx="97">
                  <c:v>1.4612110943992069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45-4082-B2CD-73D49784E6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65964.2</c:v>
                </c:pt>
                <c:pt idx="10">
                  <c:v>72968.800000000003</c:v>
                </c:pt>
                <c:pt idx="15">
                  <c:v>56666.2</c:v>
                </c:pt>
                <c:pt idx="17">
                  <c:v>60276.6</c:v>
                </c:pt>
                <c:pt idx="18">
                  <c:v>44765</c:v>
                </c:pt>
                <c:pt idx="19">
                  <c:v>33922.400000000001</c:v>
                </c:pt>
                <c:pt idx="25">
                  <c:v>57038.400000000001</c:v>
                </c:pt>
                <c:pt idx="27">
                  <c:v>52553.599999999999</c:v>
                </c:pt>
                <c:pt idx="31">
                  <c:v>53998.400000000001</c:v>
                </c:pt>
                <c:pt idx="34">
                  <c:v>63974.2</c:v>
                </c:pt>
                <c:pt idx="35">
                  <c:v>41088.6</c:v>
                </c:pt>
                <c:pt idx="36">
                  <c:v>43950</c:v>
                </c:pt>
                <c:pt idx="37">
                  <c:v>45482.8</c:v>
                </c:pt>
                <c:pt idx="39">
                  <c:v>72142.399999999994</c:v>
                </c:pt>
                <c:pt idx="40">
                  <c:v>62667</c:v>
                </c:pt>
                <c:pt idx="44">
                  <c:v>78892.600000000006</c:v>
                </c:pt>
                <c:pt idx="46">
                  <c:v>63570</c:v>
                </c:pt>
                <c:pt idx="49">
                  <c:v>63319.6</c:v>
                </c:pt>
                <c:pt idx="50">
                  <c:v>66747.600000000006</c:v>
                </c:pt>
                <c:pt idx="52">
                  <c:v>53553.8</c:v>
                </c:pt>
                <c:pt idx="53">
                  <c:v>69943.399999999994</c:v>
                </c:pt>
                <c:pt idx="55">
                  <c:v>48784</c:v>
                </c:pt>
                <c:pt idx="59">
                  <c:v>74718.399999999994</c:v>
                </c:pt>
                <c:pt idx="65">
                  <c:v>53300.4</c:v>
                </c:pt>
                <c:pt idx="67">
                  <c:v>49707</c:v>
                </c:pt>
                <c:pt idx="70">
                  <c:v>79878.2</c:v>
                </c:pt>
                <c:pt idx="71">
                  <c:v>54000.2</c:v>
                </c:pt>
                <c:pt idx="73">
                  <c:v>64961.599999999999</c:v>
                </c:pt>
                <c:pt idx="79">
                  <c:v>60507.199999999997</c:v>
                </c:pt>
                <c:pt idx="91">
                  <c:v>71006.2</c:v>
                </c:pt>
                <c:pt idx="92">
                  <c:v>68790.2</c:v>
                </c:pt>
                <c:pt idx="98">
                  <c:v>57744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1.3847208031022888</c:v>
                </c:pt>
                <c:pt idx="10">
                  <c:v>1.8648655315696572</c:v>
                </c:pt>
                <c:pt idx="15">
                  <c:v>2.3329250946772504</c:v>
                </c:pt>
                <c:pt idx="17">
                  <c:v>2.06245873191255</c:v>
                </c:pt>
                <c:pt idx="18">
                  <c:v>2.2674410812018317</c:v>
                </c:pt>
                <c:pt idx="19">
                  <c:v>2.2672334504634106</c:v>
                </c:pt>
                <c:pt idx="25">
                  <c:v>1.7526964290723441</c:v>
                </c:pt>
                <c:pt idx="27">
                  <c:v>1.0869854776837362</c:v>
                </c:pt>
                <c:pt idx="31">
                  <c:v>1.3515030074965184</c:v>
                </c:pt>
                <c:pt idx="34">
                  <c:v>1.5660062962881913</c:v>
                </c:pt>
                <c:pt idx="35">
                  <c:v>2.8508880808788812</c:v>
                </c:pt>
                <c:pt idx="36">
                  <c:v>1.5328555176336747</c:v>
                </c:pt>
                <c:pt idx="37">
                  <c:v>2.6013789828242762</c:v>
                </c:pt>
                <c:pt idx="39">
                  <c:v>2.0561140189403182</c:v>
                </c:pt>
                <c:pt idx="40">
                  <c:v>1.5259865639012558</c:v>
                </c:pt>
                <c:pt idx="44">
                  <c:v>1.4639776100673574</c:v>
                </c:pt>
                <c:pt idx="46">
                  <c:v>1.2382570394840333</c:v>
                </c:pt>
                <c:pt idx="49">
                  <c:v>2.1487027713377849</c:v>
                </c:pt>
                <c:pt idx="50">
                  <c:v>1.8484859380711813</c:v>
                </c:pt>
                <c:pt idx="52">
                  <c:v>1.8359668221489418</c:v>
                </c:pt>
                <c:pt idx="53">
                  <c:v>1.5715421326386765</c:v>
                </c:pt>
                <c:pt idx="55">
                  <c:v>1.5967120367333552</c:v>
                </c:pt>
                <c:pt idx="59">
                  <c:v>1.3349723762821475</c:v>
                </c:pt>
                <c:pt idx="65">
                  <c:v>2.5100186865389378</c:v>
                </c:pt>
                <c:pt idx="67">
                  <c:v>1.1757096585993925</c:v>
                </c:pt>
                <c:pt idx="70">
                  <c:v>1.2579151758552396</c:v>
                </c:pt>
                <c:pt idx="71">
                  <c:v>1.6499568520116592</c:v>
                </c:pt>
                <c:pt idx="73">
                  <c:v>1.3203954336100097</c:v>
                </c:pt>
                <c:pt idx="79">
                  <c:v>1.764996562392575</c:v>
                </c:pt>
                <c:pt idx="91">
                  <c:v>1.7253000442214905</c:v>
                </c:pt>
                <c:pt idx="92">
                  <c:v>1.668100979499987</c:v>
                </c:pt>
                <c:pt idx="98">
                  <c:v>2.2310716264893324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45-4082-B2CD-73D49784E6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66010.600000000006</c:v>
                </c:pt>
                <c:pt idx="3">
                  <c:v>47687.8</c:v>
                </c:pt>
                <c:pt idx="7">
                  <c:v>46902</c:v>
                </c:pt>
                <c:pt idx="8">
                  <c:v>45428.2</c:v>
                </c:pt>
                <c:pt idx="12">
                  <c:v>47819.4</c:v>
                </c:pt>
                <c:pt idx="24">
                  <c:v>46208.2</c:v>
                </c:pt>
                <c:pt idx="32">
                  <c:v>61857.599999999999</c:v>
                </c:pt>
                <c:pt idx="42">
                  <c:v>62487.8</c:v>
                </c:pt>
                <c:pt idx="57">
                  <c:v>75359.8</c:v>
                </c:pt>
                <c:pt idx="74">
                  <c:v>58961</c:v>
                </c:pt>
                <c:pt idx="76">
                  <c:v>77016.399999999994</c:v>
                </c:pt>
                <c:pt idx="80">
                  <c:v>49046</c:v>
                </c:pt>
                <c:pt idx="82">
                  <c:v>36258.199999999997</c:v>
                </c:pt>
                <c:pt idx="83">
                  <c:v>48516.4</c:v>
                </c:pt>
                <c:pt idx="84">
                  <c:v>49354.2</c:v>
                </c:pt>
                <c:pt idx="86">
                  <c:v>63517.2</c:v>
                </c:pt>
                <c:pt idx="93">
                  <c:v>69560.2</c:v>
                </c:pt>
                <c:pt idx="99">
                  <c:v>44488.4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1.0965966072115689</c:v>
                </c:pt>
                <c:pt idx="3">
                  <c:v>2.5291374313765784</c:v>
                </c:pt>
                <c:pt idx="7">
                  <c:v>1.4317086691399088</c:v>
                </c:pt>
                <c:pt idx="8">
                  <c:v>1.5139935106387663</c:v>
                </c:pt>
                <c:pt idx="12">
                  <c:v>2.0290300589300578</c:v>
                </c:pt>
                <c:pt idx="24">
                  <c:v>1.1887716898732261</c:v>
                </c:pt>
                <c:pt idx="32">
                  <c:v>1.3973545692041076</c:v>
                </c:pt>
                <c:pt idx="42">
                  <c:v>1.8860961659715976</c:v>
                </c:pt>
                <c:pt idx="57">
                  <c:v>1.504741254621164</c:v>
                </c:pt>
                <c:pt idx="74">
                  <c:v>1.9182680076660843</c:v>
                </c:pt>
                <c:pt idx="76">
                  <c:v>1.8123932045642228</c:v>
                </c:pt>
                <c:pt idx="80">
                  <c:v>2.6546507360437142</c:v>
                </c:pt>
                <c:pt idx="82">
                  <c:v>2.5016410081029949</c:v>
                </c:pt>
                <c:pt idx="83">
                  <c:v>1.8967194598115276</c:v>
                </c:pt>
                <c:pt idx="84">
                  <c:v>2.433794894862038</c:v>
                </c:pt>
                <c:pt idx="86">
                  <c:v>1.5329076218725008</c:v>
                </c:pt>
                <c:pt idx="93">
                  <c:v>1.436079827257541</c:v>
                </c:pt>
                <c:pt idx="99">
                  <c:v>2.0033986387462797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45-4082-B2CD-73D49784E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55567"/>
        <c:axId val="1919952815"/>
      </c:scatterChart>
      <c:valAx>
        <c:axId val="19182555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52815"/>
        <c:crosses val="autoZero"/>
        <c:crossBetween val="midCat"/>
      </c:valAx>
      <c:valAx>
        <c:axId val="191995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5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66010.600000000006</c:v>
                </c:pt>
                <c:pt idx="2">
                  <c:v>65964.2</c:v>
                </c:pt>
                <c:pt idx="4">
                  <c:v>72047.199999999997</c:v>
                </c:pt>
                <c:pt idx="5">
                  <c:v>67374.2</c:v>
                </c:pt>
                <c:pt idx="6">
                  <c:v>59578.6</c:v>
                </c:pt>
                <c:pt idx="7">
                  <c:v>46902</c:v>
                </c:pt>
                <c:pt idx="8">
                  <c:v>45428.2</c:v>
                </c:pt>
                <c:pt idx="20">
                  <c:v>71980.399999999994</c:v>
                </c:pt>
                <c:pt idx="22">
                  <c:v>69128</c:v>
                </c:pt>
                <c:pt idx="24">
                  <c:v>46208.2</c:v>
                </c:pt>
                <c:pt idx="25">
                  <c:v>57038.400000000001</c:v>
                </c:pt>
                <c:pt idx="27">
                  <c:v>52553.599999999999</c:v>
                </c:pt>
                <c:pt idx="28">
                  <c:v>70216.600000000006</c:v>
                </c:pt>
                <c:pt idx="29">
                  <c:v>55694.2</c:v>
                </c:pt>
                <c:pt idx="31">
                  <c:v>53998.400000000001</c:v>
                </c:pt>
                <c:pt idx="32">
                  <c:v>61857.599999999999</c:v>
                </c:pt>
                <c:pt idx="33">
                  <c:v>65941</c:v>
                </c:pt>
                <c:pt idx="36">
                  <c:v>43950</c:v>
                </c:pt>
                <c:pt idx="38">
                  <c:v>60880</c:v>
                </c:pt>
                <c:pt idx="41">
                  <c:v>56988.4</c:v>
                </c:pt>
                <c:pt idx="43">
                  <c:v>52069.4</c:v>
                </c:pt>
                <c:pt idx="44">
                  <c:v>78892.600000000006</c:v>
                </c:pt>
                <c:pt idx="46">
                  <c:v>63570</c:v>
                </c:pt>
                <c:pt idx="48">
                  <c:v>58726</c:v>
                </c:pt>
                <c:pt idx="51">
                  <c:v>54663.199999999997</c:v>
                </c:pt>
                <c:pt idx="54">
                  <c:v>55160</c:v>
                </c:pt>
                <c:pt idx="55">
                  <c:v>48784</c:v>
                </c:pt>
                <c:pt idx="57">
                  <c:v>75359.8</c:v>
                </c:pt>
                <c:pt idx="58">
                  <c:v>53413.4</c:v>
                </c:pt>
                <c:pt idx="59">
                  <c:v>74718.399999999994</c:v>
                </c:pt>
                <c:pt idx="62">
                  <c:v>85511.8</c:v>
                </c:pt>
                <c:pt idx="63">
                  <c:v>49785.8</c:v>
                </c:pt>
                <c:pt idx="67">
                  <c:v>49707</c:v>
                </c:pt>
                <c:pt idx="69">
                  <c:v>56297.2</c:v>
                </c:pt>
                <c:pt idx="70">
                  <c:v>79878.2</c:v>
                </c:pt>
                <c:pt idx="73">
                  <c:v>64961.599999999999</c:v>
                </c:pt>
                <c:pt idx="75">
                  <c:v>54738.8</c:v>
                </c:pt>
                <c:pt idx="77">
                  <c:v>72783</c:v>
                </c:pt>
                <c:pt idx="78">
                  <c:v>61691.6</c:v>
                </c:pt>
                <c:pt idx="85">
                  <c:v>56466.400000000001</c:v>
                </c:pt>
                <c:pt idx="86">
                  <c:v>63517.2</c:v>
                </c:pt>
                <c:pt idx="87">
                  <c:v>43093</c:v>
                </c:pt>
                <c:pt idx="90">
                  <c:v>79227.8</c:v>
                </c:pt>
                <c:pt idx="92">
                  <c:v>68790.2</c:v>
                </c:pt>
                <c:pt idx="93">
                  <c:v>69560.2</c:v>
                </c:pt>
                <c:pt idx="94">
                  <c:v>55983.6</c:v>
                </c:pt>
                <c:pt idx="95">
                  <c:v>52122.8</c:v>
                </c:pt>
                <c:pt idx="97">
                  <c:v>69411.600000000006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1.0965966072115689</c:v>
                </c:pt>
                <c:pt idx="2">
                  <c:v>1.3847208031022888</c:v>
                </c:pt>
                <c:pt idx="4">
                  <c:v>1.3621348227273233</c:v>
                </c:pt>
                <c:pt idx="5">
                  <c:v>1.339459318255356</c:v>
                </c:pt>
                <c:pt idx="6">
                  <c:v>1.5823131124262739</c:v>
                </c:pt>
                <c:pt idx="7">
                  <c:v>1.4317086691399088</c:v>
                </c:pt>
                <c:pt idx="8">
                  <c:v>1.5139935106387663</c:v>
                </c:pt>
                <c:pt idx="20">
                  <c:v>1.0647620741201773</c:v>
                </c:pt>
                <c:pt idx="22">
                  <c:v>1.0224945029510473</c:v>
                </c:pt>
                <c:pt idx="24">
                  <c:v>1.1887716898732261</c:v>
                </c:pt>
                <c:pt idx="25">
                  <c:v>1.7526964290723441</c:v>
                </c:pt>
                <c:pt idx="27">
                  <c:v>1.0869854776837362</c:v>
                </c:pt>
                <c:pt idx="28">
                  <c:v>1.5992372174101279</c:v>
                </c:pt>
                <c:pt idx="29">
                  <c:v>1.20653497132556</c:v>
                </c:pt>
                <c:pt idx="31">
                  <c:v>1.3515030074965184</c:v>
                </c:pt>
                <c:pt idx="32">
                  <c:v>1.3973545692041076</c:v>
                </c:pt>
                <c:pt idx="33">
                  <c:v>1.6794862073671919</c:v>
                </c:pt>
                <c:pt idx="36">
                  <c:v>1.5328555176336747</c:v>
                </c:pt>
                <c:pt idx="38">
                  <c:v>1.4622536136662287</c:v>
                </c:pt>
                <c:pt idx="41">
                  <c:v>1.0616371050950719</c:v>
                </c:pt>
                <c:pt idx="43">
                  <c:v>1.6982143062912189</c:v>
                </c:pt>
                <c:pt idx="44">
                  <c:v>1.4639776100673574</c:v>
                </c:pt>
                <c:pt idx="46">
                  <c:v>1.2382570394840333</c:v>
                </c:pt>
                <c:pt idx="48">
                  <c:v>1.4941763443789804</c:v>
                </c:pt>
                <c:pt idx="51">
                  <c:v>1.5267492572699732</c:v>
                </c:pt>
                <c:pt idx="54">
                  <c:v>1.5295141406816535</c:v>
                </c:pt>
                <c:pt idx="55">
                  <c:v>1.5967120367333552</c:v>
                </c:pt>
                <c:pt idx="57">
                  <c:v>1.504741254621164</c:v>
                </c:pt>
                <c:pt idx="58">
                  <c:v>1.4215159491812916</c:v>
                </c:pt>
                <c:pt idx="59">
                  <c:v>1.3349723762821475</c:v>
                </c:pt>
                <c:pt idx="62">
                  <c:v>1.2714502559880625</c:v>
                </c:pt>
                <c:pt idx="63">
                  <c:v>1.4242012782761349</c:v>
                </c:pt>
                <c:pt idx="67">
                  <c:v>1.1757096585993925</c:v>
                </c:pt>
                <c:pt idx="69">
                  <c:v>1.2550890630439882</c:v>
                </c:pt>
                <c:pt idx="70">
                  <c:v>1.2579151758552396</c:v>
                </c:pt>
                <c:pt idx="73">
                  <c:v>1.3203954336100097</c:v>
                </c:pt>
                <c:pt idx="75">
                  <c:v>1.5241108683420168</c:v>
                </c:pt>
                <c:pt idx="77">
                  <c:v>1.6649767115947405</c:v>
                </c:pt>
                <c:pt idx="78">
                  <c:v>1.5421062186748278</c:v>
                </c:pt>
                <c:pt idx="85">
                  <c:v>1.3873028916311292</c:v>
                </c:pt>
                <c:pt idx="86">
                  <c:v>1.5329076218725008</c:v>
                </c:pt>
                <c:pt idx="87">
                  <c:v>1.1208781008516464</c:v>
                </c:pt>
                <c:pt idx="90">
                  <c:v>1.046640194477191</c:v>
                </c:pt>
                <c:pt idx="92">
                  <c:v>1.668100979499987</c:v>
                </c:pt>
                <c:pt idx="93">
                  <c:v>1.436079827257541</c:v>
                </c:pt>
                <c:pt idx="94">
                  <c:v>1.2031201994869927</c:v>
                </c:pt>
                <c:pt idx="95">
                  <c:v>1.5670109817584625</c:v>
                </c:pt>
                <c:pt idx="97">
                  <c:v>1.4612110943992069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5-4707-96F0-5683FB893C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52843.4</c:v>
                </c:pt>
                <c:pt idx="3">
                  <c:v>47687.8</c:v>
                </c:pt>
                <c:pt idx="9">
                  <c:v>51039.4</c:v>
                </c:pt>
                <c:pt idx="10">
                  <c:v>72968.800000000003</c:v>
                </c:pt>
                <c:pt idx="11">
                  <c:v>51387.6</c:v>
                </c:pt>
                <c:pt idx="12">
                  <c:v>47819.4</c:v>
                </c:pt>
                <c:pt idx="13">
                  <c:v>42881</c:v>
                </c:pt>
                <c:pt idx="14">
                  <c:v>50784</c:v>
                </c:pt>
                <c:pt idx="15">
                  <c:v>56666.2</c:v>
                </c:pt>
                <c:pt idx="16">
                  <c:v>56809</c:v>
                </c:pt>
                <c:pt idx="17">
                  <c:v>60276.6</c:v>
                </c:pt>
                <c:pt idx="18">
                  <c:v>44765</c:v>
                </c:pt>
                <c:pt idx="19">
                  <c:v>33922.400000000001</c:v>
                </c:pt>
                <c:pt idx="21">
                  <c:v>42763.8</c:v>
                </c:pt>
                <c:pt idx="23">
                  <c:v>39226.800000000003</c:v>
                </c:pt>
                <c:pt idx="26">
                  <c:v>66078.2</c:v>
                </c:pt>
                <c:pt idx="30">
                  <c:v>56315.8</c:v>
                </c:pt>
                <c:pt idx="34">
                  <c:v>63974.2</c:v>
                </c:pt>
                <c:pt idx="35">
                  <c:v>41088.6</c:v>
                </c:pt>
                <c:pt idx="37">
                  <c:v>45482.8</c:v>
                </c:pt>
                <c:pt idx="39">
                  <c:v>72142.399999999994</c:v>
                </c:pt>
                <c:pt idx="40">
                  <c:v>62667</c:v>
                </c:pt>
                <c:pt idx="42">
                  <c:v>62487.8</c:v>
                </c:pt>
                <c:pt idx="45">
                  <c:v>53078.8</c:v>
                </c:pt>
                <c:pt idx="47">
                  <c:v>71517.2</c:v>
                </c:pt>
                <c:pt idx="49">
                  <c:v>63319.6</c:v>
                </c:pt>
                <c:pt idx="50">
                  <c:v>66747.600000000006</c:v>
                </c:pt>
                <c:pt idx="52">
                  <c:v>53553.8</c:v>
                </c:pt>
                <c:pt idx="53">
                  <c:v>69943.399999999994</c:v>
                </c:pt>
                <c:pt idx="56">
                  <c:v>65671.199999999997</c:v>
                </c:pt>
                <c:pt idx="60">
                  <c:v>46927.199999999997</c:v>
                </c:pt>
                <c:pt idx="61">
                  <c:v>65005.599999999999</c:v>
                </c:pt>
                <c:pt idx="64">
                  <c:v>54647.199999999997</c:v>
                </c:pt>
                <c:pt idx="65">
                  <c:v>53300.4</c:v>
                </c:pt>
                <c:pt idx="66">
                  <c:v>54763.4</c:v>
                </c:pt>
                <c:pt idx="68">
                  <c:v>56354.2</c:v>
                </c:pt>
                <c:pt idx="71">
                  <c:v>54000.2</c:v>
                </c:pt>
                <c:pt idx="72">
                  <c:v>70746.2</c:v>
                </c:pt>
                <c:pt idx="74">
                  <c:v>58961</c:v>
                </c:pt>
                <c:pt idx="76">
                  <c:v>77016.399999999994</c:v>
                </c:pt>
                <c:pt idx="79">
                  <c:v>60507.199999999997</c:v>
                </c:pt>
                <c:pt idx="80">
                  <c:v>49046</c:v>
                </c:pt>
                <c:pt idx="81">
                  <c:v>48420.2</c:v>
                </c:pt>
                <c:pt idx="82">
                  <c:v>36258.199999999997</c:v>
                </c:pt>
                <c:pt idx="83">
                  <c:v>48516.4</c:v>
                </c:pt>
                <c:pt idx="84">
                  <c:v>49354.2</c:v>
                </c:pt>
                <c:pt idx="88">
                  <c:v>74114.2</c:v>
                </c:pt>
                <c:pt idx="89">
                  <c:v>73219.8</c:v>
                </c:pt>
                <c:pt idx="91">
                  <c:v>71006.2</c:v>
                </c:pt>
                <c:pt idx="96">
                  <c:v>49928.6</c:v>
                </c:pt>
                <c:pt idx="98">
                  <c:v>57744</c:v>
                </c:pt>
                <c:pt idx="99">
                  <c:v>44488.4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2.2144676534817971</c:v>
                </c:pt>
                <c:pt idx="3">
                  <c:v>2.5291374313765784</c:v>
                </c:pt>
                <c:pt idx="9">
                  <c:v>2.583631469021971</c:v>
                </c:pt>
                <c:pt idx="10">
                  <c:v>1.8648655315696572</c:v>
                </c:pt>
                <c:pt idx="11">
                  <c:v>2.8978975472682125</c:v>
                </c:pt>
                <c:pt idx="12">
                  <c:v>2.0290300589300578</c:v>
                </c:pt>
                <c:pt idx="13">
                  <c:v>1.8308808096826099</c:v>
                </c:pt>
                <c:pt idx="14">
                  <c:v>2.5326086956521738</c:v>
                </c:pt>
                <c:pt idx="15">
                  <c:v>2.3329250946772504</c:v>
                </c:pt>
                <c:pt idx="16">
                  <c:v>2.115193015191255</c:v>
                </c:pt>
                <c:pt idx="17">
                  <c:v>2.06245873191255</c:v>
                </c:pt>
                <c:pt idx="18">
                  <c:v>2.2674410812018317</c:v>
                </c:pt>
                <c:pt idx="19">
                  <c:v>2.2672334504634106</c:v>
                </c:pt>
                <c:pt idx="21">
                  <c:v>2.5134810283464049</c:v>
                </c:pt>
                <c:pt idx="23">
                  <c:v>2.0908154628978144</c:v>
                </c:pt>
                <c:pt idx="26">
                  <c:v>1.7221716087907963</c:v>
                </c:pt>
                <c:pt idx="30">
                  <c:v>2.5733630703994259</c:v>
                </c:pt>
                <c:pt idx="34">
                  <c:v>1.5660062962881913</c:v>
                </c:pt>
                <c:pt idx="35">
                  <c:v>2.8508880808788812</c:v>
                </c:pt>
                <c:pt idx="37">
                  <c:v>2.6013789828242762</c:v>
                </c:pt>
                <c:pt idx="39">
                  <c:v>2.0561140189403182</c:v>
                </c:pt>
                <c:pt idx="40">
                  <c:v>1.5259865639012558</c:v>
                </c:pt>
                <c:pt idx="42">
                  <c:v>1.8860961659715976</c:v>
                </c:pt>
                <c:pt idx="45">
                  <c:v>2.1072631634475534</c:v>
                </c:pt>
                <c:pt idx="47">
                  <c:v>1.9452243656071546</c:v>
                </c:pt>
                <c:pt idx="49">
                  <c:v>2.1487027713377849</c:v>
                </c:pt>
                <c:pt idx="50">
                  <c:v>1.8484859380711813</c:v>
                </c:pt>
                <c:pt idx="52">
                  <c:v>1.8359668221489418</c:v>
                </c:pt>
                <c:pt idx="53">
                  <c:v>1.5715421326386765</c:v>
                </c:pt>
                <c:pt idx="56">
                  <c:v>1.7049787425842684</c:v>
                </c:pt>
                <c:pt idx="60">
                  <c:v>2.5918870079612679</c:v>
                </c:pt>
                <c:pt idx="61">
                  <c:v>2.2623127853600304</c:v>
                </c:pt>
                <c:pt idx="64">
                  <c:v>1.7465670702250071</c:v>
                </c:pt>
                <c:pt idx="65">
                  <c:v>2.5100186865389378</c:v>
                </c:pt>
                <c:pt idx="66">
                  <c:v>1.5723092430345815</c:v>
                </c:pt>
                <c:pt idx="68">
                  <c:v>2.4317797076349237</c:v>
                </c:pt>
                <c:pt idx="71">
                  <c:v>1.6499568520116592</c:v>
                </c:pt>
                <c:pt idx="72">
                  <c:v>1.8996497338372946</c:v>
                </c:pt>
                <c:pt idx="74">
                  <c:v>1.9182680076660843</c:v>
                </c:pt>
                <c:pt idx="76">
                  <c:v>1.8123932045642228</c:v>
                </c:pt>
                <c:pt idx="79">
                  <c:v>1.764996562392575</c:v>
                </c:pt>
                <c:pt idx="80">
                  <c:v>2.6546507360437142</c:v>
                </c:pt>
                <c:pt idx="81">
                  <c:v>1.6188285054584657</c:v>
                </c:pt>
                <c:pt idx="82">
                  <c:v>2.5016410081029949</c:v>
                </c:pt>
                <c:pt idx="83">
                  <c:v>1.8967194598115276</c:v>
                </c:pt>
                <c:pt idx="84">
                  <c:v>2.433794894862038</c:v>
                </c:pt>
                <c:pt idx="88">
                  <c:v>1.7392213637872365</c:v>
                </c:pt>
                <c:pt idx="89">
                  <c:v>1.7990898636707557</c:v>
                </c:pt>
                <c:pt idx="91">
                  <c:v>1.7253000442214905</c:v>
                </c:pt>
                <c:pt idx="96">
                  <c:v>1.6981249223891717</c:v>
                </c:pt>
                <c:pt idx="98">
                  <c:v>2.2310716264893324</c:v>
                </c:pt>
                <c:pt idx="99">
                  <c:v>2.0033986387462797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15-4707-96F0-5683FB89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85967"/>
        <c:axId val="1919953231"/>
      </c:scatterChart>
      <c:valAx>
        <c:axId val="19182859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9953231"/>
        <c:crosses val="autoZero"/>
        <c:crossBetween val="midCat"/>
      </c:valAx>
      <c:valAx>
        <c:axId val="191995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8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70915.8</c:v>
                </c:pt>
                <c:pt idx="1">
                  <c:v>64418.6</c:v>
                </c:pt>
                <c:pt idx="2">
                  <c:v>61106</c:v>
                </c:pt>
                <c:pt idx="3">
                  <c:v>44905.2</c:v>
                </c:pt>
                <c:pt idx="4">
                  <c:v>72795.399999999994</c:v>
                </c:pt>
                <c:pt idx="5">
                  <c:v>70751.8</c:v>
                </c:pt>
                <c:pt idx="6">
                  <c:v>56724.6</c:v>
                </c:pt>
                <c:pt idx="7">
                  <c:v>42534.400000000001</c:v>
                </c:pt>
                <c:pt idx="8">
                  <c:v>43281</c:v>
                </c:pt>
                <c:pt idx="9">
                  <c:v>67402.600000000006</c:v>
                </c:pt>
                <c:pt idx="10">
                  <c:v>73262.2</c:v>
                </c:pt>
                <c:pt idx="11">
                  <c:v>46161</c:v>
                </c:pt>
                <c:pt idx="12">
                  <c:v>51516</c:v>
                </c:pt>
                <c:pt idx="13">
                  <c:v>38056.199999999997</c:v>
                </c:pt>
                <c:pt idx="14">
                  <c:v>45886.8</c:v>
                </c:pt>
                <c:pt idx="15">
                  <c:v>64017</c:v>
                </c:pt>
                <c:pt idx="16">
                  <c:v>53985.2</c:v>
                </c:pt>
                <c:pt idx="17">
                  <c:v>58861.599999999999</c:v>
                </c:pt>
                <c:pt idx="18">
                  <c:v>40674.400000000001</c:v>
                </c:pt>
                <c:pt idx="19">
                  <c:v>36300.6</c:v>
                </c:pt>
                <c:pt idx="20">
                  <c:v>72754.2</c:v>
                </c:pt>
                <c:pt idx="21">
                  <c:v>40872.6</c:v>
                </c:pt>
                <c:pt idx="22">
                  <c:v>68681.8</c:v>
                </c:pt>
                <c:pt idx="23">
                  <c:v>39938.199999999997</c:v>
                </c:pt>
                <c:pt idx="24">
                  <c:v>53814.6</c:v>
                </c:pt>
                <c:pt idx="25">
                  <c:v>57969.8</c:v>
                </c:pt>
                <c:pt idx="26">
                  <c:v>69590</c:v>
                </c:pt>
                <c:pt idx="27">
                  <c:v>50280.4</c:v>
                </c:pt>
                <c:pt idx="28">
                  <c:v>68315.600000000006</c:v>
                </c:pt>
                <c:pt idx="29">
                  <c:v>60892.800000000003</c:v>
                </c:pt>
                <c:pt idx="30">
                  <c:v>55266</c:v>
                </c:pt>
                <c:pt idx="31">
                  <c:v>51419.8</c:v>
                </c:pt>
                <c:pt idx="32">
                  <c:v>62500.4</c:v>
                </c:pt>
                <c:pt idx="33">
                  <c:v>62818.8</c:v>
                </c:pt>
                <c:pt idx="34">
                  <c:v>61955</c:v>
                </c:pt>
                <c:pt idx="35">
                  <c:v>45848.2</c:v>
                </c:pt>
                <c:pt idx="36">
                  <c:v>47123.199999999997</c:v>
                </c:pt>
                <c:pt idx="37">
                  <c:v>46476.2</c:v>
                </c:pt>
                <c:pt idx="38">
                  <c:v>57815.4</c:v>
                </c:pt>
                <c:pt idx="39">
                  <c:v>67089</c:v>
                </c:pt>
                <c:pt idx="40">
                  <c:v>63562.6</c:v>
                </c:pt>
                <c:pt idx="41">
                  <c:v>59270.6</c:v>
                </c:pt>
                <c:pt idx="42">
                  <c:v>65105.4</c:v>
                </c:pt>
                <c:pt idx="43">
                  <c:v>54518.6</c:v>
                </c:pt>
                <c:pt idx="44">
                  <c:v>72106</c:v>
                </c:pt>
                <c:pt idx="45">
                  <c:v>56735.8</c:v>
                </c:pt>
                <c:pt idx="46">
                  <c:v>58553.8</c:v>
                </c:pt>
                <c:pt idx="47">
                  <c:v>66827.8</c:v>
                </c:pt>
                <c:pt idx="48">
                  <c:v>63166.6</c:v>
                </c:pt>
                <c:pt idx="49">
                  <c:v>65715.8</c:v>
                </c:pt>
                <c:pt idx="50">
                  <c:v>61129.599999999999</c:v>
                </c:pt>
                <c:pt idx="51">
                  <c:v>54790</c:v>
                </c:pt>
                <c:pt idx="52">
                  <c:v>55135.4</c:v>
                </c:pt>
                <c:pt idx="53">
                  <c:v>72296.800000000003</c:v>
                </c:pt>
                <c:pt idx="54">
                  <c:v>54818.6</c:v>
                </c:pt>
                <c:pt idx="55">
                  <c:v>47504.2</c:v>
                </c:pt>
                <c:pt idx="56">
                  <c:v>69900</c:v>
                </c:pt>
                <c:pt idx="57">
                  <c:v>74345.399999999994</c:v>
                </c:pt>
                <c:pt idx="58">
                  <c:v>57343.199999999997</c:v>
                </c:pt>
                <c:pt idx="59">
                  <c:v>81399.399999999994</c:v>
                </c:pt>
                <c:pt idx="60">
                  <c:v>43969.599999999999</c:v>
                </c:pt>
                <c:pt idx="61">
                  <c:v>60801.8</c:v>
                </c:pt>
                <c:pt idx="62">
                  <c:v>79662</c:v>
                </c:pt>
                <c:pt idx="63">
                  <c:v>60470.8</c:v>
                </c:pt>
                <c:pt idx="64">
                  <c:v>60058</c:v>
                </c:pt>
                <c:pt idx="65">
                  <c:v>49888</c:v>
                </c:pt>
                <c:pt idx="66">
                  <c:v>55948.6</c:v>
                </c:pt>
                <c:pt idx="67">
                  <c:v>50270</c:v>
                </c:pt>
                <c:pt idx="68">
                  <c:v>42984</c:v>
                </c:pt>
                <c:pt idx="69">
                  <c:v>57356.800000000003</c:v>
                </c:pt>
                <c:pt idx="70">
                  <c:v>79327</c:v>
                </c:pt>
                <c:pt idx="71">
                  <c:v>55548.4</c:v>
                </c:pt>
                <c:pt idx="72">
                  <c:v>75972.399999999994</c:v>
                </c:pt>
                <c:pt idx="73">
                  <c:v>60836.4</c:v>
                </c:pt>
                <c:pt idx="74">
                  <c:v>58992.2</c:v>
                </c:pt>
                <c:pt idx="75">
                  <c:v>43153.2</c:v>
                </c:pt>
                <c:pt idx="76">
                  <c:v>75565</c:v>
                </c:pt>
                <c:pt idx="77">
                  <c:v>77618.399999999994</c:v>
                </c:pt>
                <c:pt idx="78">
                  <c:v>61916.800000000003</c:v>
                </c:pt>
                <c:pt idx="79">
                  <c:v>58807.4</c:v>
                </c:pt>
                <c:pt idx="80">
                  <c:v>52128</c:v>
                </c:pt>
                <c:pt idx="81">
                  <c:v>46275.199999999997</c:v>
                </c:pt>
                <c:pt idx="82">
                  <c:v>31423.4</c:v>
                </c:pt>
                <c:pt idx="83">
                  <c:v>50529</c:v>
                </c:pt>
                <c:pt idx="84">
                  <c:v>49546</c:v>
                </c:pt>
                <c:pt idx="85">
                  <c:v>58872.800000000003</c:v>
                </c:pt>
                <c:pt idx="86">
                  <c:v>65185</c:v>
                </c:pt>
                <c:pt idx="87">
                  <c:v>47320.4</c:v>
                </c:pt>
                <c:pt idx="88">
                  <c:v>74472.2</c:v>
                </c:pt>
                <c:pt idx="89">
                  <c:v>65323.199999999997</c:v>
                </c:pt>
                <c:pt idx="90">
                  <c:v>79863.8</c:v>
                </c:pt>
                <c:pt idx="91">
                  <c:v>70571.8</c:v>
                </c:pt>
                <c:pt idx="92">
                  <c:v>73032.600000000006</c:v>
                </c:pt>
                <c:pt idx="93">
                  <c:v>71649.2</c:v>
                </c:pt>
                <c:pt idx="94">
                  <c:v>55278</c:v>
                </c:pt>
                <c:pt idx="95">
                  <c:v>52520.800000000003</c:v>
                </c:pt>
                <c:pt idx="96">
                  <c:v>57360.800000000003</c:v>
                </c:pt>
                <c:pt idx="97">
                  <c:v>70917.399999999994</c:v>
                </c:pt>
                <c:pt idx="98">
                  <c:v>55486</c:v>
                </c:pt>
                <c:pt idx="99">
                  <c:v>38705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1.0261888041875011</c:v>
                </c:pt>
                <c:pt idx="1">
                  <c:v>1.7832116810983163</c:v>
                </c:pt>
                <c:pt idx="2">
                  <c:v>1.4805583739730959</c:v>
                </c:pt>
                <c:pt idx="3">
                  <c:v>2.7069693487613908</c:v>
                </c:pt>
                <c:pt idx="4">
                  <c:v>1.3483132175934194</c:v>
                </c:pt>
                <c:pt idx="5">
                  <c:v>1.2755152519087853</c:v>
                </c:pt>
                <c:pt idx="6">
                  <c:v>1.9003219061923751</c:v>
                </c:pt>
                <c:pt idx="7">
                  <c:v>1.4687876166114955</c:v>
                </c:pt>
                <c:pt idx="8">
                  <c:v>1.5886416672442873</c:v>
                </c:pt>
                <c:pt idx="9">
                  <c:v>1.8230008931406205</c:v>
                </c:pt>
                <c:pt idx="10">
                  <c:v>1.7775332982083532</c:v>
                </c:pt>
                <c:pt idx="11">
                  <c:v>2.7835835445505945</c:v>
                </c:pt>
                <c:pt idx="12">
                  <c:v>1.7962962962962963</c:v>
                </c:pt>
                <c:pt idx="13">
                  <c:v>1.5022256557407203</c:v>
                </c:pt>
                <c:pt idx="14">
                  <c:v>2.8038564467341369</c:v>
                </c:pt>
                <c:pt idx="15">
                  <c:v>2.0312573222737709</c:v>
                </c:pt>
                <c:pt idx="16">
                  <c:v>2.2028074361121197</c:v>
                </c:pt>
                <c:pt idx="17">
                  <c:v>1.7443800372398983</c:v>
                </c:pt>
                <c:pt idx="18">
                  <c:v>2.6785398186574354</c:v>
                </c:pt>
                <c:pt idx="19">
                  <c:v>2.2037652270210413</c:v>
                </c:pt>
                <c:pt idx="20">
                  <c:v>1.3581896302893854</c:v>
                </c:pt>
                <c:pt idx="21">
                  <c:v>3.173715398579978</c:v>
                </c:pt>
                <c:pt idx="22">
                  <c:v>1.0334178778075123</c:v>
                </c:pt>
                <c:pt idx="23">
                  <c:v>2.055976483667266</c:v>
                </c:pt>
                <c:pt idx="24">
                  <c:v>1.2532658423550487</c:v>
                </c:pt>
                <c:pt idx="25">
                  <c:v>1.7562420432708064</c:v>
                </c:pt>
                <c:pt idx="26">
                  <c:v>2.1556114384250611</c:v>
                </c:pt>
                <c:pt idx="27">
                  <c:v>1.4707520226569399</c:v>
                </c:pt>
                <c:pt idx="28">
                  <c:v>1.6433874546955598</c:v>
                </c:pt>
                <c:pt idx="29">
                  <c:v>1.2669970833990225</c:v>
                </c:pt>
                <c:pt idx="30">
                  <c:v>2.4441247783447326</c:v>
                </c:pt>
                <c:pt idx="31">
                  <c:v>1.4149996693880567</c:v>
                </c:pt>
                <c:pt idx="32">
                  <c:v>1.5970457789070149</c:v>
                </c:pt>
                <c:pt idx="33">
                  <c:v>1.9852655574445865</c:v>
                </c:pt>
                <c:pt idx="34">
                  <c:v>1.3163425066580583</c:v>
                </c:pt>
                <c:pt idx="35">
                  <c:v>2.7446879048686754</c:v>
                </c:pt>
                <c:pt idx="36">
                  <c:v>1.4287866698356648</c:v>
                </c:pt>
                <c:pt idx="37">
                  <c:v>2.5453242734991246</c:v>
                </c:pt>
                <c:pt idx="38">
                  <c:v>1.4599570356686973</c:v>
                </c:pt>
                <c:pt idx="39">
                  <c:v>2.1806853582554515</c:v>
                </c:pt>
                <c:pt idx="40">
                  <c:v>1.451576870675523</c:v>
                </c:pt>
                <c:pt idx="41">
                  <c:v>1.1361281984660185</c:v>
                </c:pt>
                <c:pt idx="42">
                  <c:v>1.7262162585591978</c:v>
                </c:pt>
                <c:pt idx="43">
                  <c:v>1.8603925999567121</c:v>
                </c:pt>
                <c:pt idx="44">
                  <c:v>1.7701855601475605</c:v>
                </c:pt>
                <c:pt idx="45">
                  <c:v>2.2123949957522409</c:v>
                </c:pt>
                <c:pt idx="46">
                  <c:v>1.3234324672352604</c:v>
                </c:pt>
                <c:pt idx="47">
                  <c:v>2.0204016891174033</c:v>
                </c:pt>
                <c:pt idx="48">
                  <c:v>1.3622389047376304</c:v>
                </c:pt>
                <c:pt idx="49">
                  <c:v>1.981547816506837</c:v>
                </c:pt>
                <c:pt idx="50">
                  <c:v>2.0210176412081871</c:v>
                </c:pt>
                <c:pt idx="51">
                  <c:v>1.6124657784267202</c:v>
                </c:pt>
                <c:pt idx="52">
                  <c:v>1.3900688124145286</c:v>
                </c:pt>
                <c:pt idx="53">
                  <c:v>1.5147281760741831</c:v>
                </c:pt>
                <c:pt idx="54">
                  <c:v>1.5543811771916831</c:v>
                </c:pt>
                <c:pt idx="55">
                  <c:v>1.6941659895335572</c:v>
                </c:pt>
                <c:pt idx="56">
                  <c:v>1.5579828326180258</c:v>
                </c:pt>
                <c:pt idx="57">
                  <c:v>1.4305256276783769</c:v>
                </c:pt>
                <c:pt idx="58">
                  <c:v>1.327515729851142</c:v>
                </c:pt>
                <c:pt idx="59">
                  <c:v>1.4832173210121944</c:v>
                </c:pt>
                <c:pt idx="60">
                  <c:v>2.4873548997489174</c:v>
                </c:pt>
                <c:pt idx="61">
                  <c:v>2.2146712761793235</c:v>
                </c:pt>
                <c:pt idx="62">
                  <c:v>1.4077477341768974</c:v>
                </c:pt>
                <c:pt idx="63">
                  <c:v>1.040221065373701</c:v>
                </c:pt>
                <c:pt idx="64">
                  <c:v>1.435229278364248</c:v>
                </c:pt>
                <c:pt idx="65">
                  <c:v>2.7029947081462478</c:v>
                </c:pt>
                <c:pt idx="66">
                  <c:v>1.5185724039564887</c:v>
                </c:pt>
                <c:pt idx="67">
                  <c:v>1.5275512233936741</c:v>
                </c:pt>
                <c:pt idx="68">
                  <c:v>2.8815140517401825</c:v>
                </c:pt>
                <c:pt idx="69">
                  <c:v>1.2323386241910288</c:v>
                </c:pt>
                <c:pt idx="70">
                  <c:v>1.3560704425983587</c:v>
                </c:pt>
                <c:pt idx="71">
                  <c:v>1.5981738447912091</c:v>
                </c:pt>
                <c:pt idx="72">
                  <c:v>1.7885047727859067</c:v>
                </c:pt>
                <c:pt idx="73">
                  <c:v>1.4098138614382179</c:v>
                </c:pt>
                <c:pt idx="74">
                  <c:v>1.7772180050921986</c:v>
                </c:pt>
                <c:pt idx="75">
                  <c:v>1.9331358972219905</c:v>
                </c:pt>
                <c:pt idx="76">
                  <c:v>1.6189638059948388</c:v>
                </c:pt>
                <c:pt idx="77">
                  <c:v>1.5304103150799295</c:v>
                </c:pt>
                <c:pt idx="78">
                  <c:v>1.4170628973073542</c:v>
                </c:pt>
                <c:pt idx="79">
                  <c:v>1.6430755313106853</c:v>
                </c:pt>
                <c:pt idx="80">
                  <c:v>2.6747237569060776</c:v>
                </c:pt>
                <c:pt idx="81">
                  <c:v>1.6200686328746283</c:v>
                </c:pt>
                <c:pt idx="82">
                  <c:v>2.8569473704309525</c:v>
                </c:pt>
                <c:pt idx="83">
                  <c:v>1.8443072295117655</c:v>
                </c:pt>
                <c:pt idx="84">
                  <c:v>2.3554676462277477</c:v>
                </c:pt>
                <c:pt idx="85">
                  <c:v>1.3305974915410852</c:v>
                </c:pt>
                <c:pt idx="86">
                  <c:v>1.4936871979749942</c:v>
                </c:pt>
                <c:pt idx="87">
                  <c:v>1.3710365930972688</c:v>
                </c:pt>
                <c:pt idx="88">
                  <c:v>1.9888495304288043</c:v>
                </c:pt>
                <c:pt idx="89">
                  <c:v>1.8129852793494503</c:v>
                </c:pt>
                <c:pt idx="90">
                  <c:v>1.0592784215126252</c:v>
                </c:pt>
                <c:pt idx="91">
                  <c:v>1.7372803301035258</c:v>
                </c:pt>
                <c:pt idx="92">
                  <c:v>1.5177057916601626</c:v>
                </c:pt>
                <c:pt idx="93">
                  <c:v>1.4517119521222848</c:v>
                </c:pt>
                <c:pt idx="94">
                  <c:v>1.0974890553203807</c:v>
                </c:pt>
                <c:pt idx="95">
                  <c:v>1.3904395972643218</c:v>
                </c:pt>
                <c:pt idx="96">
                  <c:v>1.4616253608736278</c:v>
                </c:pt>
                <c:pt idx="97">
                  <c:v>1.5265224049387034</c:v>
                </c:pt>
                <c:pt idx="98">
                  <c:v>1.950041451897776</c:v>
                </c:pt>
                <c:pt idx="99">
                  <c:v>2.1237824570468931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E-49F6-B8FC-8ABBCB940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731327"/>
        <c:axId val="1867825375"/>
      </c:scatterChart>
      <c:valAx>
        <c:axId val="1907731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25375"/>
        <c:crosses val="autoZero"/>
        <c:crossBetween val="midCat"/>
      </c:valAx>
      <c:valAx>
        <c:axId val="186782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731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64418.6</c:v>
                </c:pt>
                <c:pt idx="6">
                  <c:v>56724.6</c:v>
                </c:pt>
                <c:pt idx="13">
                  <c:v>38056.199999999997</c:v>
                </c:pt>
                <c:pt idx="16">
                  <c:v>53985.2</c:v>
                </c:pt>
                <c:pt idx="20">
                  <c:v>72754.2</c:v>
                </c:pt>
                <c:pt idx="21">
                  <c:v>40872.6</c:v>
                </c:pt>
                <c:pt idx="22">
                  <c:v>68681.8</c:v>
                </c:pt>
                <c:pt idx="30">
                  <c:v>55266</c:v>
                </c:pt>
                <c:pt idx="38">
                  <c:v>57815.4</c:v>
                </c:pt>
                <c:pt idx="43">
                  <c:v>54518.6</c:v>
                </c:pt>
                <c:pt idx="51">
                  <c:v>54790</c:v>
                </c:pt>
                <c:pt idx="60">
                  <c:v>43969.599999999999</c:v>
                </c:pt>
                <c:pt idx="63">
                  <c:v>60470.8</c:v>
                </c:pt>
                <c:pt idx="64">
                  <c:v>60058</c:v>
                </c:pt>
                <c:pt idx="77">
                  <c:v>77618.399999999994</c:v>
                </c:pt>
                <c:pt idx="78">
                  <c:v>61916.800000000003</c:v>
                </c:pt>
                <c:pt idx="89">
                  <c:v>65323.199999999997</c:v>
                </c:pt>
                <c:pt idx="90">
                  <c:v>79863.8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1.7832116810983163</c:v>
                </c:pt>
                <c:pt idx="5">
                  <c:v>1.9003219061923751</c:v>
                </c:pt>
                <c:pt idx="12">
                  <c:v>1.5022256557407203</c:v>
                </c:pt>
                <c:pt idx="15">
                  <c:v>2.2028074361121197</c:v>
                </c:pt>
                <c:pt idx="19">
                  <c:v>1.3581896302893854</c:v>
                </c:pt>
                <c:pt idx="20">
                  <c:v>3.173715398579978</c:v>
                </c:pt>
                <c:pt idx="21">
                  <c:v>1.0334178778075123</c:v>
                </c:pt>
                <c:pt idx="29">
                  <c:v>2.4441247783447326</c:v>
                </c:pt>
                <c:pt idx="37">
                  <c:v>1.4599570356686973</c:v>
                </c:pt>
                <c:pt idx="42">
                  <c:v>1.8603925999567121</c:v>
                </c:pt>
                <c:pt idx="50">
                  <c:v>1.6124657784267202</c:v>
                </c:pt>
                <c:pt idx="59">
                  <c:v>2.4873548997489174</c:v>
                </c:pt>
                <c:pt idx="62">
                  <c:v>1.040221065373701</c:v>
                </c:pt>
                <c:pt idx="63">
                  <c:v>1.435229278364248</c:v>
                </c:pt>
                <c:pt idx="76">
                  <c:v>1.5304103150799295</c:v>
                </c:pt>
                <c:pt idx="77">
                  <c:v>1.4170628973073542</c:v>
                </c:pt>
                <c:pt idx="88">
                  <c:v>1.8129852793494503</c:v>
                </c:pt>
                <c:pt idx="89">
                  <c:v>1.0592784215126252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25-47D9-A9BE-67BC460EB2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4">
                  <c:v>72795.399999999994</c:v>
                </c:pt>
                <c:pt idx="5">
                  <c:v>70751.8</c:v>
                </c:pt>
                <c:pt idx="9">
                  <c:v>67402.600000000006</c:v>
                </c:pt>
                <c:pt idx="11">
                  <c:v>46161</c:v>
                </c:pt>
                <c:pt idx="14">
                  <c:v>45886.8</c:v>
                </c:pt>
                <c:pt idx="23">
                  <c:v>39938.199999999997</c:v>
                </c:pt>
                <c:pt idx="26">
                  <c:v>69590</c:v>
                </c:pt>
                <c:pt idx="28">
                  <c:v>68315.600000000006</c:v>
                </c:pt>
                <c:pt idx="29">
                  <c:v>60892.800000000003</c:v>
                </c:pt>
                <c:pt idx="33">
                  <c:v>62818.8</c:v>
                </c:pt>
                <c:pt idx="41">
                  <c:v>59270.6</c:v>
                </c:pt>
                <c:pt idx="45">
                  <c:v>56735.8</c:v>
                </c:pt>
                <c:pt idx="47">
                  <c:v>66827.8</c:v>
                </c:pt>
                <c:pt idx="48">
                  <c:v>63166.6</c:v>
                </c:pt>
                <c:pt idx="54">
                  <c:v>54818.6</c:v>
                </c:pt>
                <c:pt idx="56">
                  <c:v>69900</c:v>
                </c:pt>
                <c:pt idx="58">
                  <c:v>57343.199999999997</c:v>
                </c:pt>
                <c:pt idx="61">
                  <c:v>60801.8</c:v>
                </c:pt>
                <c:pt idx="62">
                  <c:v>79662</c:v>
                </c:pt>
                <c:pt idx="66">
                  <c:v>55948.6</c:v>
                </c:pt>
                <c:pt idx="68">
                  <c:v>42984</c:v>
                </c:pt>
                <c:pt idx="69">
                  <c:v>57356.800000000003</c:v>
                </c:pt>
                <c:pt idx="72">
                  <c:v>75972.399999999994</c:v>
                </c:pt>
                <c:pt idx="75">
                  <c:v>43153.2</c:v>
                </c:pt>
                <c:pt idx="81">
                  <c:v>46275.199999999997</c:v>
                </c:pt>
                <c:pt idx="85">
                  <c:v>58872.800000000003</c:v>
                </c:pt>
                <c:pt idx="87">
                  <c:v>47320.4</c:v>
                </c:pt>
                <c:pt idx="88">
                  <c:v>74472.2</c:v>
                </c:pt>
                <c:pt idx="94">
                  <c:v>55278</c:v>
                </c:pt>
                <c:pt idx="95">
                  <c:v>52520.800000000003</c:v>
                </c:pt>
                <c:pt idx="96">
                  <c:v>57360.800000000003</c:v>
                </c:pt>
                <c:pt idx="97">
                  <c:v>70917.399999999994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4">
                  <c:v>1.3483132175934194</c:v>
                </c:pt>
                <c:pt idx="5">
                  <c:v>1.2755152519087853</c:v>
                </c:pt>
                <c:pt idx="9">
                  <c:v>1.8230008931406205</c:v>
                </c:pt>
                <c:pt idx="11">
                  <c:v>2.7835835445505945</c:v>
                </c:pt>
                <c:pt idx="14">
                  <c:v>2.8038564467341369</c:v>
                </c:pt>
                <c:pt idx="23">
                  <c:v>2.055976483667266</c:v>
                </c:pt>
                <c:pt idx="26">
                  <c:v>2.1556114384250611</c:v>
                </c:pt>
                <c:pt idx="28">
                  <c:v>1.6433874546955598</c:v>
                </c:pt>
                <c:pt idx="29">
                  <c:v>1.2669970833990225</c:v>
                </c:pt>
                <c:pt idx="33">
                  <c:v>1.9852655574445865</c:v>
                </c:pt>
                <c:pt idx="41">
                  <c:v>1.1361281984660185</c:v>
                </c:pt>
                <c:pt idx="45">
                  <c:v>2.2123949957522409</c:v>
                </c:pt>
                <c:pt idx="47">
                  <c:v>2.0204016891174033</c:v>
                </c:pt>
                <c:pt idx="48">
                  <c:v>1.3622389047376304</c:v>
                </c:pt>
                <c:pt idx="54">
                  <c:v>1.5543811771916831</c:v>
                </c:pt>
                <c:pt idx="56">
                  <c:v>1.5579828326180258</c:v>
                </c:pt>
                <c:pt idx="58">
                  <c:v>1.327515729851142</c:v>
                </c:pt>
                <c:pt idx="61">
                  <c:v>2.2146712761793235</c:v>
                </c:pt>
                <c:pt idx="62">
                  <c:v>1.4077477341768974</c:v>
                </c:pt>
                <c:pt idx="66">
                  <c:v>1.5185724039564887</c:v>
                </c:pt>
                <c:pt idx="68">
                  <c:v>2.8815140517401825</c:v>
                </c:pt>
                <c:pt idx="69">
                  <c:v>1.2323386241910288</c:v>
                </c:pt>
                <c:pt idx="72">
                  <c:v>1.7885047727859067</c:v>
                </c:pt>
                <c:pt idx="75">
                  <c:v>1.9331358972219905</c:v>
                </c:pt>
                <c:pt idx="81">
                  <c:v>1.6200686328746283</c:v>
                </c:pt>
                <c:pt idx="85">
                  <c:v>1.3305974915410852</c:v>
                </c:pt>
                <c:pt idx="87">
                  <c:v>1.3710365930972688</c:v>
                </c:pt>
                <c:pt idx="88">
                  <c:v>1.9888495304288043</c:v>
                </c:pt>
                <c:pt idx="94">
                  <c:v>1.0974890553203807</c:v>
                </c:pt>
                <c:pt idx="95">
                  <c:v>1.3904395972643218</c:v>
                </c:pt>
                <c:pt idx="96">
                  <c:v>1.4616253608736278</c:v>
                </c:pt>
                <c:pt idx="97">
                  <c:v>1.5265224049387034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25-47D9-A9BE-67BC460EB2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61106</c:v>
                </c:pt>
                <c:pt idx="10">
                  <c:v>73262.2</c:v>
                </c:pt>
                <c:pt idx="15">
                  <c:v>64017</c:v>
                </c:pt>
                <c:pt idx="17">
                  <c:v>58861.599999999999</c:v>
                </c:pt>
                <c:pt idx="18">
                  <c:v>40674.400000000001</c:v>
                </c:pt>
                <c:pt idx="19">
                  <c:v>36300.6</c:v>
                </c:pt>
                <c:pt idx="25">
                  <c:v>57969.8</c:v>
                </c:pt>
                <c:pt idx="27">
                  <c:v>50280.4</c:v>
                </c:pt>
                <c:pt idx="31">
                  <c:v>51419.8</c:v>
                </c:pt>
                <c:pt idx="34">
                  <c:v>61955</c:v>
                </c:pt>
                <c:pt idx="35">
                  <c:v>45848.2</c:v>
                </c:pt>
                <c:pt idx="36">
                  <c:v>47123.199999999997</c:v>
                </c:pt>
                <c:pt idx="37">
                  <c:v>46476.2</c:v>
                </c:pt>
                <c:pt idx="39">
                  <c:v>67089</c:v>
                </c:pt>
                <c:pt idx="40">
                  <c:v>63562.6</c:v>
                </c:pt>
                <c:pt idx="44">
                  <c:v>72106</c:v>
                </c:pt>
                <c:pt idx="46">
                  <c:v>58553.8</c:v>
                </c:pt>
                <c:pt idx="49">
                  <c:v>65715.8</c:v>
                </c:pt>
                <c:pt idx="50">
                  <c:v>61129.599999999999</c:v>
                </c:pt>
                <c:pt idx="52">
                  <c:v>55135.4</c:v>
                </c:pt>
                <c:pt idx="53">
                  <c:v>72296.800000000003</c:v>
                </c:pt>
                <c:pt idx="55">
                  <c:v>47504.2</c:v>
                </c:pt>
                <c:pt idx="59">
                  <c:v>81399.399999999994</c:v>
                </c:pt>
                <c:pt idx="65">
                  <c:v>49888</c:v>
                </c:pt>
                <c:pt idx="67">
                  <c:v>50270</c:v>
                </c:pt>
                <c:pt idx="70">
                  <c:v>79327</c:v>
                </c:pt>
                <c:pt idx="71">
                  <c:v>55548.4</c:v>
                </c:pt>
                <c:pt idx="73">
                  <c:v>60836.4</c:v>
                </c:pt>
                <c:pt idx="79">
                  <c:v>58807.4</c:v>
                </c:pt>
                <c:pt idx="91">
                  <c:v>70571.8</c:v>
                </c:pt>
                <c:pt idx="92">
                  <c:v>73032.600000000006</c:v>
                </c:pt>
                <c:pt idx="98">
                  <c:v>55486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1.4805583739730959</c:v>
                </c:pt>
                <c:pt idx="10">
                  <c:v>1.7775332982083532</c:v>
                </c:pt>
                <c:pt idx="15">
                  <c:v>2.0312573222737709</c:v>
                </c:pt>
                <c:pt idx="17">
                  <c:v>1.7443800372398983</c:v>
                </c:pt>
                <c:pt idx="18">
                  <c:v>2.6785398186574354</c:v>
                </c:pt>
                <c:pt idx="19">
                  <c:v>2.2037652270210413</c:v>
                </c:pt>
                <c:pt idx="25">
                  <c:v>1.7562420432708064</c:v>
                </c:pt>
                <c:pt idx="27">
                  <c:v>1.4707520226569399</c:v>
                </c:pt>
                <c:pt idx="31">
                  <c:v>1.4149996693880567</c:v>
                </c:pt>
                <c:pt idx="34">
                  <c:v>1.3163425066580583</c:v>
                </c:pt>
                <c:pt idx="35">
                  <c:v>2.7446879048686754</c:v>
                </c:pt>
                <c:pt idx="36">
                  <c:v>1.4287866698356648</c:v>
                </c:pt>
                <c:pt idx="37">
                  <c:v>2.5453242734991246</c:v>
                </c:pt>
                <c:pt idx="39">
                  <c:v>2.1806853582554515</c:v>
                </c:pt>
                <c:pt idx="40">
                  <c:v>1.451576870675523</c:v>
                </c:pt>
                <c:pt idx="44">
                  <c:v>1.7701855601475605</c:v>
                </c:pt>
                <c:pt idx="46">
                  <c:v>1.3234324672352604</c:v>
                </c:pt>
                <c:pt idx="49">
                  <c:v>1.981547816506837</c:v>
                </c:pt>
                <c:pt idx="50">
                  <c:v>2.0210176412081871</c:v>
                </c:pt>
                <c:pt idx="52">
                  <c:v>1.3900688124145286</c:v>
                </c:pt>
                <c:pt idx="53">
                  <c:v>1.5147281760741831</c:v>
                </c:pt>
                <c:pt idx="55">
                  <c:v>1.6941659895335572</c:v>
                </c:pt>
                <c:pt idx="59">
                  <c:v>1.4832173210121944</c:v>
                </c:pt>
                <c:pt idx="65">
                  <c:v>2.7029947081462478</c:v>
                </c:pt>
                <c:pt idx="67">
                  <c:v>1.5275512233936741</c:v>
                </c:pt>
                <c:pt idx="70">
                  <c:v>1.3560704425983587</c:v>
                </c:pt>
                <c:pt idx="71">
                  <c:v>1.5981738447912091</c:v>
                </c:pt>
                <c:pt idx="73">
                  <c:v>1.4098138614382179</c:v>
                </c:pt>
                <c:pt idx="79">
                  <c:v>1.6430755313106853</c:v>
                </c:pt>
                <c:pt idx="91">
                  <c:v>1.7372803301035258</c:v>
                </c:pt>
                <c:pt idx="92">
                  <c:v>1.5177057916601626</c:v>
                </c:pt>
                <c:pt idx="98">
                  <c:v>1.950041451897776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25-47D9-A9BE-67BC460EB2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70915.8</c:v>
                </c:pt>
                <c:pt idx="3">
                  <c:v>44905.2</c:v>
                </c:pt>
                <c:pt idx="7">
                  <c:v>42534.400000000001</c:v>
                </c:pt>
                <c:pt idx="8">
                  <c:v>43281</c:v>
                </c:pt>
                <c:pt idx="12">
                  <c:v>51516</c:v>
                </c:pt>
                <c:pt idx="24">
                  <c:v>53814.6</c:v>
                </c:pt>
                <c:pt idx="32">
                  <c:v>62500.4</c:v>
                </c:pt>
                <c:pt idx="42">
                  <c:v>65105.4</c:v>
                </c:pt>
                <c:pt idx="57">
                  <c:v>74345.399999999994</c:v>
                </c:pt>
                <c:pt idx="74">
                  <c:v>58992.2</c:v>
                </c:pt>
                <c:pt idx="76">
                  <c:v>75565</c:v>
                </c:pt>
                <c:pt idx="80">
                  <c:v>52128</c:v>
                </c:pt>
                <c:pt idx="82">
                  <c:v>31423.4</c:v>
                </c:pt>
                <c:pt idx="83">
                  <c:v>50529</c:v>
                </c:pt>
                <c:pt idx="84">
                  <c:v>49546</c:v>
                </c:pt>
                <c:pt idx="86">
                  <c:v>65185</c:v>
                </c:pt>
                <c:pt idx="93">
                  <c:v>71649.2</c:v>
                </c:pt>
                <c:pt idx="99">
                  <c:v>38705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1.0261888041875011</c:v>
                </c:pt>
                <c:pt idx="3">
                  <c:v>2.7069693487613908</c:v>
                </c:pt>
                <c:pt idx="7">
                  <c:v>1.4687876166114955</c:v>
                </c:pt>
                <c:pt idx="8">
                  <c:v>1.5886416672442873</c:v>
                </c:pt>
                <c:pt idx="12">
                  <c:v>1.7962962962962963</c:v>
                </c:pt>
                <c:pt idx="24">
                  <c:v>1.2532658423550487</c:v>
                </c:pt>
                <c:pt idx="32">
                  <c:v>1.5970457789070149</c:v>
                </c:pt>
                <c:pt idx="42">
                  <c:v>1.7262162585591978</c:v>
                </c:pt>
                <c:pt idx="57">
                  <c:v>1.4305256276783769</c:v>
                </c:pt>
                <c:pt idx="74">
                  <c:v>1.7772180050921986</c:v>
                </c:pt>
                <c:pt idx="76">
                  <c:v>1.6189638059948388</c:v>
                </c:pt>
                <c:pt idx="80">
                  <c:v>2.6747237569060776</c:v>
                </c:pt>
                <c:pt idx="82">
                  <c:v>2.8569473704309525</c:v>
                </c:pt>
                <c:pt idx="83">
                  <c:v>1.8443072295117655</c:v>
                </c:pt>
                <c:pt idx="84">
                  <c:v>2.3554676462277477</c:v>
                </c:pt>
                <c:pt idx="86">
                  <c:v>1.4936871979749942</c:v>
                </c:pt>
                <c:pt idx="93">
                  <c:v>1.4517119521222848</c:v>
                </c:pt>
                <c:pt idx="99">
                  <c:v>2.1237824570468931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25-47D9-A9BE-67BC460EB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03167"/>
        <c:axId val="1867843679"/>
      </c:scatterChart>
      <c:valAx>
        <c:axId val="19182031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43679"/>
        <c:crosses val="autoZero"/>
        <c:crossBetween val="midCat"/>
      </c:valAx>
      <c:valAx>
        <c:axId val="186784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0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70915.8</c:v>
                </c:pt>
                <c:pt idx="2">
                  <c:v>61106</c:v>
                </c:pt>
                <c:pt idx="4">
                  <c:v>72795.399999999994</c:v>
                </c:pt>
                <c:pt idx="5">
                  <c:v>70751.8</c:v>
                </c:pt>
                <c:pt idx="8">
                  <c:v>43281</c:v>
                </c:pt>
                <c:pt idx="13">
                  <c:v>38056.199999999997</c:v>
                </c:pt>
                <c:pt idx="20">
                  <c:v>72754.2</c:v>
                </c:pt>
                <c:pt idx="22">
                  <c:v>68681.8</c:v>
                </c:pt>
                <c:pt idx="24">
                  <c:v>53814.6</c:v>
                </c:pt>
                <c:pt idx="27">
                  <c:v>50280.4</c:v>
                </c:pt>
                <c:pt idx="28">
                  <c:v>68315.600000000006</c:v>
                </c:pt>
                <c:pt idx="29">
                  <c:v>60892.800000000003</c:v>
                </c:pt>
                <c:pt idx="31">
                  <c:v>51419.8</c:v>
                </c:pt>
                <c:pt idx="34">
                  <c:v>61955</c:v>
                </c:pt>
                <c:pt idx="36">
                  <c:v>47123.199999999997</c:v>
                </c:pt>
                <c:pt idx="38">
                  <c:v>57815.4</c:v>
                </c:pt>
                <c:pt idx="40">
                  <c:v>63562.6</c:v>
                </c:pt>
                <c:pt idx="41">
                  <c:v>59270.6</c:v>
                </c:pt>
                <c:pt idx="42">
                  <c:v>65105.4</c:v>
                </c:pt>
                <c:pt idx="46">
                  <c:v>58553.8</c:v>
                </c:pt>
                <c:pt idx="48">
                  <c:v>63166.6</c:v>
                </c:pt>
                <c:pt idx="51">
                  <c:v>54790</c:v>
                </c:pt>
                <c:pt idx="52">
                  <c:v>55135.4</c:v>
                </c:pt>
                <c:pt idx="53">
                  <c:v>72296.800000000003</c:v>
                </c:pt>
                <c:pt idx="57">
                  <c:v>74345.399999999994</c:v>
                </c:pt>
                <c:pt idx="58">
                  <c:v>57343.199999999997</c:v>
                </c:pt>
                <c:pt idx="59">
                  <c:v>81399.399999999994</c:v>
                </c:pt>
                <c:pt idx="62">
                  <c:v>79662</c:v>
                </c:pt>
                <c:pt idx="63">
                  <c:v>60470.8</c:v>
                </c:pt>
                <c:pt idx="64">
                  <c:v>60058</c:v>
                </c:pt>
                <c:pt idx="66">
                  <c:v>55948.6</c:v>
                </c:pt>
                <c:pt idx="67">
                  <c:v>50270</c:v>
                </c:pt>
                <c:pt idx="69">
                  <c:v>57356.800000000003</c:v>
                </c:pt>
                <c:pt idx="70">
                  <c:v>79327</c:v>
                </c:pt>
                <c:pt idx="71">
                  <c:v>55548.4</c:v>
                </c:pt>
                <c:pt idx="73">
                  <c:v>60836.4</c:v>
                </c:pt>
                <c:pt idx="76">
                  <c:v>75565</c:v>
                </c:pt>
                <c:pt idx="78">
                  <c:v>61916.800000000003</c:v>
                </c:pt>
                <c:pt idx="79">
                  <c:v>58807.4</c:v>
                </c:pt>
                <c:pt idx="81">
                  <c:v>46275.199999999997</c:v>
                </c:pt>
                <c:pt idx="85">
                  <c:v>58872.800000000003</c:v>
                </c:pt>
                <c:pt idx="86">
                  <c:v>65185</c:v>
                </c:pt>
                <c:pt idx="87">
                  <c:v>47320.4</c:v>
                </c:pt>
                <c:pt idx="90">
                  <c:v>79863.8</c:v>
                </c:pt>
                <c:pt idx="94">
                  <c:v>55278</c:v>
                </c:pt>
                <c:pt idx="95">
                  <c:v>52520.800000000003</c:v>
                </c:pt>
                <c:pt idx="96">
                  <c:v>57360.800000000003</c:v>
                </c:pt>
                <c:pt idx="97">
                  <c:v>70917.399999999994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1.0261888041875011</c:v>
                </c:pt>
                <c:pt idx="2">
                  <c:v>1.4805583739730959</c:v>
                </c:pt>
                <c:pt idx="4">
                  <c:v>1.3483132175934194</c:v>
                </c:pt>
                <c:pt idx="5">
                  <c:v>1.2755152519087853</c:v>
                </c:pt>
                <c:pt idx="8">
                  <c:v>1.5886416672442873</c:v>
                </c:pt>
                <c:pt idx="13">
                  <c:v>1.5022256557407203</c:v>
                </c:pt>
                <c:pt idx="20">
                  <c:v>1.3581896302893854</c:v>
                </c:pt>
                <c:pt idx="22">
                  <c:v>1.0334178778075123</c:v>
                </c:pt>
                <c:pt idx="24">
                  <c:v>1.2532658423550487</c:v>
                </c:pt>
                <c:pt idx="27">
                  <c:v>1.4707520226569399</c:v>
                </c:pt>
                <c:pt idx="28">
                  <c:v>1.6433874546955598</c:v>
                </c:pt>
                <c:pt idx="29">
                  <c:v>1.2669970833990225</c:v>
                </c:pt>
                <c:pt idx="31">
                  <c:v>1.4149996693880567</c:v>
                </c:pt>
                <c:pt idx="34">
                  <c:v>1.3163425066580583</c:v>
                </c:pt>
                <c:pt idx="36">
                  <c:v>1.4287866698356648</c:v>
                </c:pt>
                <c:pt idx="38">
                  <c:v>1.4599570356686973</c:v>
                </c:pt>
                <c:pt idx="40">
                  <c:v>1.451576870675523</c:v>
                </c:pt>
                <c:pt idx="41">
                  <c:v>1.1361281984660185</c:v>
                </c:pt>
                <c:pt idx="42">
                  <c:v>1.7262162585591978</c:v>
                </c:pt>
                <c:pt idx="46">
                  <c:v>1.3234324672352604</c:v>
                </c:pt>
                <c:pt idx="48">
                  <c:v>1.3622389047376304</c:v>
                </c:pt>
                <c:pt idx="51">
                  <c:v>1.6124657784267202</c:v>
                </c:pt>
                <c:pt idx="52">
                  <c:v>1.3900688124145286</c:v>
                </c:pt>
                <c:pt idx="53">
                  <c:v>1.5147281760741831</c:v>
                </c:pt>
                <c:pt idx="57">
                  <c:v>1.4305256276783769</c:v>
                </c:pt>
                <c:pt idx="58">
                  <c:v>1.327515729851142</c:v>
                </c:pt>
                <c:pt idx="59">
                  <c:v>1.4832173210121944</c:v>
                </c:pt>
                <c:pt idx="62">
                  <c:v>1.4077477341768974</c:v>
                </c:pt>
                <c:pt idx="63">
                  <c:v>1.040221065373701</c:v>
                </c:pt>
                <c:pt idx="64">
                  <c:v>1.435229278364248</c:v>
                </c:pt>
                <c:pt idx="66">
                  <c:v>1.5185724039564887</c:v>
                </c:pt>
                <c:pt idx="67">
                  <c:v>1.5275512233936741</c:v>
                </c:pt>
                <c:pt idx="69">
                  <c:v>1.2323386241910288</c:v>
                </c:pt>
                <c:pt idx="70">
                  <c:v>1.3560704425983587</c:v>
                </c:pt>
                <c:pt idx="71">
                  <c:v>1.5981738447912091</c:v>
                </c:pt>
                <c:pt idx="73">
                  <c:v>1.4098138614382179</c:v>
                </c:pt>
                <c:pt idx="76">
                  <c:v>1.6189638059948388</c:v>
                </c:pt>
                <c:pt idx="78">
                  <c:v>1.4170628973073542</c:v>
                </c:pt>
                <c:pt idx="79">
                  <c:v>1.6430755313106853</c:v>
                </c:pt>
                <c:pt idx="81">
                  <c:v>1.6200686328746283</c:v>
                </c:pt>
                <c:pt idx="85">
                  <c:v>1.3305974915410852</c:v>
                </c:pt>
                <c:pt idx="86">
                  <c:v>1.4936871979749942</c:v>
                </c:pt>
                <c:pt idx="87">
                  <c:v>1.3710365930972688</c:v>
                </c:pt>
                <c:pt idx="90">
                  <c:v>1.0592784215126252</c:v>
                </c:pt>
                <c:pt idx="94">
                  <c:v>1.0974890553203807</c:v>
                </c:pt>
                <c:pt idx="95">
                  <c:v>1.3904395972643218</c:v>
                </c:pt>
                <c:pt idx="96">
                  <c:v>1.4616253608736278</c:v>
                </c:pt>
                <c:pt idx="97">
                  <c:v>1.5265224049387034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A0-4A0B-91A0-3FFA95E360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64418.6</c:v>
                </c:pt>
                <c:pt idx="3">
                  <c:v>44905.2</c:v>
                </c:pt>
                <c:pt idx="6">
                  <c:v>56724.6</c:v>
                </c:pt>
                <c:pt idx="7">
                  <c:v>42534.400000000001</c:v>
                </c:pt>
                <c:pt idx="9">
                  <c:v>67402.600000000006</c:v>
                </c:pt>
                <c:pt idx="10">
                  <c:v>73262.2</c:v>
                </c:pt>
                <c:pt idx="11">
                  <c:v>46161</c:v>
                </c:pt>
                <c:pt idx="12">
                  <c:v>51516</c:v>
                </c:pt>
                <c:pt idx="14">
                  <c:v>45886.8</c:v>
                </c:pt>
                <c:pt idx="15">
                  <c:v>64017</c:v>
                </c:pt>
                <c:pt idx="16">
                  <c:v>53985.2</c:v>
                </c:pt>
                <c:pt idx="17">
                  <c:v>58861.599999999999</c:v>
                </c:pt>
                <c:pt idx="18">
                  <c:v>40674.400000000001</c:v>
                </c:pt>
                <c:pt idx="19">
                  <c:v>36300.6</c:v>
                </c:pt>
                <c:pt idx="21">
                  <c:v>40872.6</c:v>
                </c:pt>
                <c:pt idx="23">
                  <c:v>39938.199999999997</c:v>
                </c:pt>
                <c:pt idx="25">
                  <c:v>57969.8</c:v>
                </c:pt>
                <c:pt idx="26">
                  <c:v>69590</c:v>
                </c:pt>
                <c:pt idx="30">
                  <c:v>55266</c:v>
                </c:pt>
                <c:pt idx="32">
                  <c:v>62500.4</c:v>
                </c:pt>
                <c:pt idx="33">
                  <c:v>62818.8</c:v>
                </c:pt>
                <c:pt idx="35">
                  <c:v>45848.2</c:v>
                </c:pt>
                <c:pt idx="37">
                  <c:v>46476.2</c:v>
                </c:pt>
                <c:pt idx="39">
                  <c:v>67089</c:v>
                </c:pt>
                <c:pt idx="43">
                  <c:v>54518.6</c:v>
                </c:pt>
                <c:pt idx="44">
                  <c:v>72106</c:v>
                </c:pt>
                <c:pt idx="45">
                  <c:v>56735.8</c:v>
                </c:pt>
                <c:pt idx="47">
                  <c:v>66827.8</c:v>
                </c:pt>
                <c:pt idx="49">
                  <c:v>65715.8</c:v>
                </c:pt>
                <c:pt idx="50">
                  <c:v>61129.599999999999</c:v>
                </c:pt>
                <c:pt idx="54">
                  <c:v>54818.6</c:v>
                </c:pt>
                <c:pt idx="55">
                  <c:v>47504.2</c:v>
                </c:pt>
                <c:pt idx="56">
                  <c:v>69900</c:v>
                </c:pt>
                <c:pt idx="60">
                  <c:v>43969.599999999999</c:v>
                </c:pt>
                <c:pt idx="61">
                  <c:v>60801.8</c:v>
                </c:pt>
                <c:pt idx="65">
                  <c:v>49888</c:v>
                </c:pt>
                <c:pt idx="68">
                  <c:v>42984</c:v>
                </c:pt>
                <c:pt idx="72">
                  <c:v>75972.399999999994</c:v>
                </c:pt>
                <c:pt idx="74">
                  <c:v>58992.2</c:v>
                </c:pt>
                <c:pt idx="75">
                  <c:v>43153.2</c:v>
                </c:pt>
                <c:pt idx="77">
                  <c:v>77618.399999999994</c:v>
                </c:pt>
                <c:pt idx="80">
                  <c:v>52128</c:v>
                </c:pt>
                <c:pt idx="82">
                  <c:v>31423.4</c:v>
                </c:pt>
                <c:pt idx="83">
                  <c:v>50529</c:v>
                </c:pt>
                <c:pt idx="84">
                  <c:v>49546</c:v>
                </c:pt>
                <c:pt idx="88">
                  <c:v>74472.2</c:v>
                </c:pt>
                <c:pt idx="89">
                  <c:v>65323.199999999997</c:v>
                </c:pt>
                <c:pt idx="91">
                  <c:v>70571.8</c:v>
                </c:pt>
                <c:pt idx="92">
                  <c:v>73032.600000000006</c:v>
                </c:pt>
                <c:pt idx="93">
                  <c:v>71649.2</c:v>
                </c:pt>
                <c:pt idx="98">
                  <c:v>55486</c:v>
                </c:pt>
                <c:pt idx="99">
                  <c:v>38705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1.7832116810983163</c:v>
                </c:pt>
                <c:pt idx="3">
                  <c:v>2.7069693487613908</c:v>
                </c:pt>
                <c:pt idx="6">
                  <c:v>1.9003219061923751</c:v>
                </c:pt>
                <c:pt idx="7">
                  <c:v>1.4687876166114955</c:v>
                </c:pt>
                <c:pt idx="9">
                  <c:v>1.8230008931406205</c:v>
                </c:pt>
                <c:pt idx="10">
                  <c:v>1.7775332982083532</c:v>
                </c:pt>
                <c:pt idx="11">
                  <c:v>2.7835835445505945</c:v>
                </c:pt>
                <c:pt idx="12">
                  <c:v>1.7962962962962963</c:v>
                </c:pt>
                <c:pt idx="14">
                  <c:v>2.8038564467341369</c:v>
                </c:pt>
                <c:pt idx="15">
                  <c:v>2.0312573222737709</c:v>
                </c:pt>
                <c:pt idx="16">
                  <c:v>2.2028074361121197</c:v>
                </c:pt>
                <c:pt idx="17">
                  <c:v>1.7443800372398983</c:v>
                </c:pt>
                <c:pt idx="18">
                  <c:v>2.6785398186574354</c:v>
                </c:pt>
                <c:pt idx="19">
                  <c:v>2.2037652270210413</c:v>
                </c:pt>
                <c:pt idx="21">
                  <c:v>3.173715398579978</c:v>
                </c:pt>
                <c:pt idx="23">
                  <c:v>2.055976483667266</c:v>
                </c:pt>
                <c:pt idx="25">
                  <c:v>1.7562420432708064</c:v>
                </c:pt>
                <c:pt idx="26">
                  <c:v>2.1556114384250611</c:v>
                </c:pt>
                <c:pt idx="30">
                  <c:v>2.4441247783447326</c:v>
                </c:pt>
                <c:pt idx="32">
                  <c:v>1.5970457789070149</c:v>
                </c:pt>
                <c:pt idx="33">
                  <c:v>1.9852655574445865</c:v>
                </c:pt>
                <c:pt idx="35">
                  <c:v>2.7446879048686754</c:v>
                </c:pt>
                <c:pt idx="37">
                  <c:v>2.5453242734991246</c:v>
                </c:pt>
                <c:pt idx="39">
                  <c:v>2.1806853582554515</c:v>
                </c:pt>
                <c:pt idx="43">
                  <c:v>1.8603925999567121</c:v>
                </c:pt>
                <c:pt idx="44">
                  <c:v>1.7701855601475605</c:v>
                </c:pt>
                <c:pt idx="45">
                  <c:v>2.2123949957522409</c:v>
                </c:pt>
                <c:pt idx="47">
                  <c:v>2.0204016891174033</c:v>
                </c:pt>
                <c:pt idx="49">
                  <c:v>1.981547816506837</c:v>
                </c:pt>
                <c:pt idx="50">
                  <c:v>2.0210176412081871</c:v>
                </c:pt>
                <c:pt idx="54">
                  <c:v>1.5543811771916831</c:v>
                </c:pt>
                <c:pt idx="55">
                  <c:v>1.6941659895335572</c:v>
                </c:pt>
                <c:pt idx="56">
                  <c:v>1.5579828326180258</c:v>
                </c:pt>
                <c:pt idx="60">
                  <c:v>2.4873548997489174</c:v>
                </c:pt>
                <c:pt idx="61">
                  <c:v>2.2146712761793235</c:v>
                </c:pt>
                <c:pt idx="65">
                  <c:v>2.7029947081462478</c:v>
                </c:pt>
                <c:pt idx="68">
                  <c:v>2.8815140517401825</c:v>
                </c:pt>
                <c:pt idx="72">
                  <c:v>1.7885047727859067</c:v>
                </c:pt>
                <c:pt idx="74">
                  <c:v>1.7772180050921986</c:v>
                </c:pt>
                <c:pt idx="75">
                  <c:v>1.9331358972219905</c:v>
                </c:pt>
                <c:pt idx="77">
                  <c:v>1.5304103150799295</c:v>
                </c:pt>
                <c:pt idx="80">
                  <c:v>2.6747237569060776</c:v>
                </c:pt>
                <c:pt idx="82">
                  <c:v>2.8569473704309525</c:v>
                </c:pt>
                <c:pt idx="83">
                  <c:v>1.8443072295117655</c:v>
                </c:pt>
                <c:pt idx="84">
                  <c:v>2.3554676462277477</c:v>
                </c:pt>
                <c:pt idx="88">
                  <c:v>1.9888495304288043</c:v>
                </c:pt>
                <c:pt idx="89">
                  <c:v>1.8129852793494503</c:v>
                </c:pt>
                <c:pt idx="91">
                  <c:v>1.7372803301035258</c:v>
                </c:pt>
                <c:pt idx="92">
                  <c:v>1.5177057916601626</c:v>
                </c:pt>
                <c:pt idx="93">
                  <c:v>1.4517119521222848</c:v>
                </c:pt>
                <c:pt idx="98">
                  <c:v>1.950041451897776</c:v>
                </c:pt>
                <c:pt idx="99">
                  <c:v>2.1237824570468931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A0-4A0B-91A0-3FFA95E36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218767"/>
        <c:axId val="1867824959"/>
      </c:scatterChart>
      <c:valAx>
        <c:axId val="191821876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24959"/>
        <c:crosses val="autoZero"/>
        <c:crossBetween val="midCat"/>
      </c:valAx>
      <c:valAx>
        <c:axId val="1867824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21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71293.399999999994</c:v>
                </c:pt>
                <c:pt idx="1">
                  <c:v>63992.2</c:v>
                </c:pt>
                <c:pt idx="2">
                  <c:v>58349.8</c:v>
                </c:pt>
                <c:pt idx="3">
                  <c:v>48736.800000000003</c:v>
                </c:pt>
                <c:pt idx="4">
                  <c:v>71196.2</c:v>
                </c:pt>
                <c:pt idx="5">
                  <c:v>69054.8</c:v>
                </c:pt>
                <c:pt idx="6">
                  <c:v>55948.4</c:v>
                </c:pt>
                <c:pt idx="7">
                  <c:v>50865.4</c:v>
                </c:pt>
                <c:pt idx="8">
                  <c:v>50806.400000000001</c:v>
                </c:pt>
                <c:pt idx="9">
                  <c:v>72899.199999999997</c:v>
                </c:pt>
                <c:pt idx="10">
                  <c:v>76091.600000000006</c:v>
                </c:pt>
                <c:pt idx="11">
                  <c:v>51604.4</c:v>
                </c:pt>
                <c:pt idx="12">
                  <c:v>53862.8</c:v>
                </c:pt>
                <c:pt idx="13">
                  <c:v>44475.4</c:v>
                </c:pt>
                <c:pt idx="14">
                  <c:v>49614.2</c:v>
                </c:pt>
                <c:pt idx="15">
                  <c:v>64989</c:v>
                </c:pt>
                <c:pt idx="16">
                  <c:v>43170.2</c:v>
                </c:pt>
                <c:pt idx="17">
                  <c:v>55100.800000000003</c:v>
                </c:pt>
                <c:pt idx="18">
                  <c:v>42875.4</c:v>
                </c:pt>
                <c:pt idx="19">
                  <c:v>33382.6</c:v>
                </c:pt>
                <c:pt idx="20">
                  <c:v>70095.199999999997</c:v>
                </c:pt>
                <c:pt idx="21">
                  <c:v>51370</c:v>
                </c:pt>
                <c:pt idx="22">
                  <c:v>68629.2</c:v>
                </c:pt>
                <c:pt idx="23">
                  <c:v>39998</c:v>
                </c:pt>
                <c:pt idx="24">
                  <c:v>51310.2</c:v>
                </c:pt>
                <c:pt idx="25">
                  <c:v>58984</c:v>
                </c:pt>
                <c:pt idx="26">
                  <c:v>70679</c:v>
                </c:pt>
                <c:pt idx="27">
                  <c:v>49856.6</c:v>
                </c:pt>
                <c:pt idx="28">
                  <c:v>64948.800000000003</c:v>
                </c:pt>
                <c:pt idx="29">
                  <c:v>61820.6</c:v>
                </c:pt>
                <c:pt idx="30">
                  <c:v>53972.2</c:v>
                </c:pt>
                <c:pt idx="31">
                  <c:v>56943.199999999997</c:v>
                </c:pt>
                <c:pt idx="32">
                  <c:v>62715.8</c:v>
                </c:pt>
                <c:pt idx="33">
                  <c:v>68905</c:v>
                </c:pt>
                <c:pt idx="34">
                  <c:v>57604.6</c:v>
                </c:pt>
                <c:pt idx="35">
                  <c:v>42073.2</c:v>
                </c:pt>
                <c:pt idx="36">
                  <c:v>56716</c:v>
                </c:pt>
                <c:pt idx="37">
                  <c:v>47328.800000000003</c:v>
                </c:pt>
                <c:pt idx="38">
                  <c:v>62719.4</c:v>
                </c:pt>
                <c:pt idx="39">
                  <c:v>67658.399999999994</c:v>
                </c:pt>
                <c:pt idx="40">
                  <c:v>66749.399999999994</c:v>
                </c:pt>
                <c:pt idx="41">
                  <c:v>63678</c:v>
                </c:pt>
                <c:pt idx="42">
                  <c:v>70564.399999999994</c:v>
                </c:pt>
                <c:pt idx="43">
                  <c:v>56998.8</c:v>
                </c:pt>
                <c:pt idx="44">
                  <c:v>68700.2</c:v>
                </c:pt>
                <c:pt idx="45">
                  <c:v>54837.8</c:v>
                </c:pt>
                <c:pt idx="46">
                  <c:v>61614.400000000001</c:v>
                </c:pt>
                <c:pt idx="47">
                  <c:v>67630</c:v>
                </c:pt>
                <c:pt idx="48">
                  <c:v>68397.8</c:v>
                </c:pt>
                <c:pt idx="49">
                  <c:v>65492.800000000003</c:v>
                </c:pt>
                <c:pt idx="50">
                  <c:v>50905.4</c:v>
                </c:pt>
                <c:pt idx="51">
                  <c:v>51436.2</c:v>
                </c:pt>
                <c:pt idx="52">
                  <c:v>51145.2</c:v>
                </c:pt>
                <c:pt idx="53">
                  <c:v>71841</c:v>
                </c:pt>
                <c:pt idx="54">
                  <c:v>55500</c:v>
                </c:pt>
                <c:pt idx="55">
                  <c:v>42878.8</c:v>
                </c:pt>
                <c:pt idx="56">
                  <c:v>73818.399999999994</c:v>
                </c:pt>
                <c:pt idx="57">
                  <c:v>74486.399999999994</c:v>
                </c:pt>
                <c:pt idx="58">
                  <c:v>57211.8</c:v>
                </c:pt>
                <c:pt idx="59">
                  <c:v>74043.399999999994</c:v>
                </c:pt>
                <c:pt idx="60">
                  <c:v>44358.6</c:v>
                </c:pt>
                <c:pt idx="61">
                  <c:v>63717.8</c:v>
                </c:pt>
                <c:pt idx="62">
                  <c:v>86406.6</c:v>
                </c:pt>
                <c:pt idx="63">
                  <c:v>60947.199999999997</c:v>
                </c:pt>
                <c:pt idx="64">
                  <c:v>49908.6</c:v>
                </c:pt>
                <c:pt idx="65">
                  <c:v>49072.2</c:v>
                </c:pt>
                <c:pt idx="66">
                  <c:v>55734.400000000001</c:v>
                </c:pt>
                <c:pt idx="67">
                  <c:v>54362</c:v>
                </c:pt>
                <c:pt idx="68">
                  <c:v>43722</c:v>
                </c:pt>
                <c:pt idx="69">
                  <c:v>57469.2</c:v>
                </c:pt>
                <c:pt idx="70">
                  <c:v>67509.8</c:v>
                </c:pt>
                <c:pt idx="71">
                  <c:v>53712</c:v>
                </c:pt>
                <c:pt idx="72">
                  <c:v>81292.600000000006</c:v>
                </c:pt>
                <c:pt idx="73">
                  <c:v>63804.800000000003</c:v>
                </c:pt>
                <c:pt idx="74">
                  <c:v>59375.199999999997</c:v>
                </c:pt>
                <c:pt idx="75">
                  <c:v>44609.599999999999</c:v>
                </c:pt>
                <c:pt idx="76">
                  <c:v>69255.600000000006</c:v>
                </c:pt>
                <c:pt idx="77">
                  <c:v>76113.600000000006</c:v>
                </c:pt>
                <c:pt idx="78">
                  <c:v>65384.6</c:v>
                </c:pt>
                <c:pt idx="79">
                  <c:v>53815.8</c:v>
                </c:pt>
                <c:pt idx="80">
                  <c:v>51268.800000000003</c:v>
                </c:pt>
                <c:pt idx="81">
                  <c:v>54884.2</c:v>
                </c:pt>
                <c:pt idx="82">
                  <c:v>33116.800000000003</c:v>
                </c:pt>
                <c:pt idx="83">
                  <c:v>49850.2</c:v>
                </c:pt>
                <c:pt idx="84">
                  <c:v>48434.8</c:v>
                </c:pt>
                <c:pt idx="85">
                  <c:v>59487</c:v>
                </c:pt>
                <c:pt idx="86">
                  <c:v>62847.4</c:v>
                </c:pt>
                <c:pt idx="87">
                  <c:v>48380.4</c:v>
                </c:pt>
                <c:pt idx="88">
                  <c:v>70316.800000000003</c:v>
                </c:pt>
                <c:pt idx="89">
                  <c:v>65746.600000000006</c:v>
                </c:pt>
                <c:pt idx="90">
                  <c:v>82878.600000000006</c:v>
                </c:pt>
                <c:pt idx="91">
                  <c:v>70868</c:v>
                </c:pt>
                <c:pt idx="92">
                  <c:v>68211.8</c:v>
                </c:pt>
                <c:pt idx="93">
                  <c:v>70726.8</c:v>
                </c:pt>
                <c:pt idx="94">
                  <c:v>56409</c:v>
                </c:pt>
                <c:pt idx="95">
                  <c:v>48789.4</c:v>
                </c:pt>
                <c:pt idx="96">
                  <c:v>60030.2</c:v>
                </c:pt>
                <c:pt idx="97">
                  <c:v>69138.8</c:v>
                </c:pt>
                <c:pt idx="98">
                  <c:v>59323.8</c:v>
                </c:pt>
                <c:pt idx="99">
                  <c:v>44680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1.2954495086501696</c:v>
                </c:pt>
                <c:pt idx="1">
                  <c:v>1.7950312694359627</c:v>
                </c:pt>
                <c:pt idx="2">
                  <c:v>1.5580858888976483</c:v>
                </c:pt>
                <c:pt idx="3">
                  <c:v>2.9759237372991247</c:v>
                </c:pt>
                <c:pt idx="4">
                  <c:v>1.3761127700635709</c:v>
                </c:pt>
                <c:pt idx="5">
                  <c:v>1.4465902442697682</c:v>
                </c:pt>
                <c:pt idx="6">
                  <c:v>1.9343180502034016</c:v>
                </c:pt>
                <c:pt idx="7">
                  <c:v>1.6027987590778801</c:v>
                </c:pt>
                <c:pt idx="8">
                  <c:v>1.3263289664294262</c:v>
                </c:pt>
                <c:pt idx="9">
                  <c:v>1.606533405030508</c:v>
                </c:pt>
                <c:pt idx="10">
                  <c:v>1.68719017605097</c:v>
                </c:pt>
                <c:pt idx="11">
                  <c:v>2.6093317624078565</c:v>
                </c:pt>
                <c:pt idx="12">
                  <c:v>1.8492354649219869</c:v>
                </c:pt>
                <c:pt idx="13">
                  <c:v>1.3215395477050234</c:v>
                </c:pt>
                <c:pt idx="14">
                  <c:v>2.7272232546327464</c:v>
                </c:pt>
                <c:pt idx="15">
                  <c:v>1.9948606687285542</c:v>
                </c:pt>
                <c:pt idx="16">
                  <c:v>2.9474961895010914</c:v>
                </c:pt>
                <c:pt idx="17">
                  <c:v>1.8827131366513734</c:v>
                </c:pt>
                <c:pt idx="18">
                  <c:v>2.5594396786968749</c:v>
                </c:pt>
                <c:pt idx="19">
                  <c:v>2.0302792472725315</c:v>
                </c:pt>
                <c:pt idx="20">
                  <c:v>1.4285856948835298</c:v>
                </c:pt>
                <c:pt idx="21">
                  <c:v>2.5252092661086238</c:v>
                </c:pt>
                <c:pt idx="22">
                  <c:v>1.1244921986559657</c:v>
                </c:pt>
                <c:pt idx="23">
                  <c:v>2.054352717635882</c:v>
                </c:pt>
                <c:pt idx="24">
                  <c:v>1.3124485969651258</c:v>
                </c:pt>
                <c:pt idx="25">
                  <c:v>1.6863895293638953</c:v>
                </c:pt>
                <c:pt idx="26">
                  <c:v>1.8281101883161901</c:v>
                </c:pt>
                <c:pt idx="27">
                  <c:v>1.4639385758354961</c:v>
                </c:pt>
                <c:pt idx="28">
                  <c:v>1.8055914812898775</c:v>
                </c:pt>
                <c:pt idx="29">
                  <c:v>1.2419161250456967</c:v>
                </c:pt>
                <c:pt idx="30">
                  <c:v>2.503196089838843</c:v>
                </c:pt>
                <c:pt idx="31">
                  <c:v>1.3740007586507257</c:v>
                </c:pt>
                <c:pt idx="32">
                  <c:v>1.5639599590533804</c:v>
                </c:pt>
                <c:pt idx="33">
                  <c:v>1.8274000435382047</c:v>
                </c:pt>
                <c:pt idx="34">
                  <c:v>1.3641966092985629</c:v>
                </c:pt>
                <c:pt idx="35">
                  <c:v>3.0196181892511151</c:v>
                </c:pt>
                <c:pt idx="36">
                  <c:v>1.0244375484871995</c:v>
                </c:pt>
                <c:pt idx="37">
                  <c:v>2.3917149811531244</c:v>
                </c:pt>
                <c:pt idx="38">
                  <c:v>1.3456920825135443</c:v>
                </c:pt>
                <c:pt idx="39">
                  <c:v>2.002057394203824</c:v>
                </c:pt>
                <c:pt idx="40">
                  <c:v>1.4280877431107997</c:v>
                </c:pt>
                <c:pt idx="41">
                  <c:v>1.0505040987468199</c:v>
                </c:pt>
                <c:pt idx="42">
                  <c:v>1.5988940598942245</c:v>
                </c:pt>
                <c:pt idx="43">
                  <c:v>1.9712695705874508</c:v>
                </c:pt>
                <c:pt idx="44">
                  <c:v>1.8718431678510399</c:v>
                </c:pt>
                <c:pt idx="45">
                  <c:v>2.3093559551987863</c:v>
                </c:pt>
                <c:pt idx="46">
                  <c:v>1.2579364564127866</c:v>
                </c:pt>
                <c:pt idx="47">
                  <c:v>2.0598994529055155</c:v>
                </c:pt>
                <c:pt idx="48">
                  <c:v>1.2667512697776828</c:v>
                </c:pt>
                <c:pt idx="49">
                  <c:v>1.9879742506046465</c:v>
                </c:pt>
                <c:pt idx="50">
                  <c:v>2.9894863806197378</c:v>
                </c:pt>
                <c:pt idx="51">
                  <c:v>1.3127136141472349</c:v>
                </c:pt>
                <c:pt idx="52">
                  <c:v>1.038631191196828</c:v>
                </c:pt>
                <c:pt idx="53">
                  <c:v>1.6368369037179327</c:v>
                </c:pt>
                <c:pt idx="54">
                  <c:v>1.5351351351351352</c:v>
                </c:pt>
                <c:pt idx="55">
                  <c:v>1.4995988693713442</c:v>
                </c:pt>
                <c:pt idx="56">
                  <c:v>1.475377412677598</c:v>
                </c:pt>
                <c:pt idx="57">
                  <c:v>1.3752309146367661</c:v>
                </c:pt>
                <c:pt idx="58">
                  <c:v>1.3675850086870189</c:v>
                </c:pt>
                <c:pt idx="59">
                  <c:v>1.6275049497997123</c:v>
                </c:pt>
                <c:pt idx="60">
                  <c:v>2.506098028341742</c:v>
                </c:pt>
                <c:pt idx="61">
                  <c:v>1.8646124003025841</c:v>
                </c:pt>
                <c:pt idx="62">
                  <c:v>1.3002594709200455</c:v>
                </c:pt>
                <c:pt idx="63">
                  <c:v>1.1589539798382864</c:v>
                </c:pt>
                <c:pt idx="64">
                  <c:v>1.0244526995347496</c:v>
                </c:pt>
                <c:pt idx="65">
                  <c:v>2.3237800628461738</c:v>
                </c:pt>
                <c:pt idx="66">
                  <c:v>1.7740748980880747</c:v>
                </c:pt>
                <c:pt idx="67">
                  <c:v>1.2383834296015599</c:v>
                </c:pt>
                <c:pt idx="68">
                  <c:v>2.8328758977173965</c:v>
                </c:pt>
                <c:pt idx="69">
                  <c:v>1.2264656546463149</c:v>
                </c:pt>
                <c:pt idx="70">
                  <c:v>1.7213056474763664</c:v>
                </c:pt>
                <c:pt idx="71">
                  <c:v>1.2374888293118855</c:v>
                </c:pt>
                <c:pt idx="72">
                  <c:v>1.5951759446739309</c:v>
                </c:pt>
                <c:pt idx="73">
                  <c:v>1.4708924720397212</c:v>
                </c:pt>
                <c:pt idx="74">
                  <c:v>1.7627898516552367</c:v>
                </c:pt>
                <c:pt idx="75">
                  <c:v>1.8701579928983896</c:v>
                </c:pt>
                <c:pt idx="76">
                  <c:v>1.7614893236070439</c:v>
                </c:pt>
                <c:pt idx="77">
                  <c:v>1.5607329045006411</c:v>
                </c:pt>
                <c:pt idx="78">
                  <c:v>1.3239814879956442</c:v>
                </c:pt>
                <c:pt idx="79">
                  <c:v>1.7954020938088813</c:v>
                </c:pt>
                <c:pt idx="80">
                  <c:v>2.4410947788908652</c:v>
                </c:pt>
                <c:pt idx="81">
                  <c:v>1.6460839367249591</c:v>
                </c:pt>
                <c:pt idx="82">
                  <c:v>1.8520811189486905</c:v>
                </c:pt>
                <c:pt idx="83">
                  <c:v>1.5187301154258159</c:v>
                </c:pt>
                <c:pt idx="84">
                  <c:v>2.4208833318192702</c:v>
                </c:pt>
                <c:pt idx="85">
                  <c:v>1.3165229377847261</c:v>
                </c:pt>
                <c:pt idx="86">
                  <c:v>1.5492446783796943</c:v>
                </c:pt>
                <c:pt idx="87">
                  <c:v>1.3921960132615687</c:v>
                </c:pt>
                <c:pt idx="88">
                  <c:v>2.0386166605988896</c:v>
                </c:pt>
                <c:pt idx="89">
                  <c:v>1.8019791137488477</c:v>
                </c:pt>
                <c:pt idx="90">
                  <c:v>1.0227851339187679</c:v>
                </c:pt>
                <c:pt idx="91">
                  <c:v>1.80487667212282</c:v>
                </c:pt>
                <c:pt idx="92">
                  <c:v>1.8115487349696093</c:v>
                </c:pt>
                <c:pt idx="93">
                  <c:v>1.5179394515233262</c:v>
                </c:pt>
                <c:pt idx="94">
                  <c:v>1.3444131255650693</c:v>
                </c:pt>
                <c:pt idx="95">
                  <c:v>1.6332031137911103</c:v>
                </c:pt>
                <c:pt idx="96">
                  <c:v>1.4764235334881444</c:v>
                </c:pt>
                <c:pt idx="97">
                  <c:v>1.5197689285900247</c:v>
                </c:pt>
                <c:pt idx="98">
                  <c:v>1.8173818939447572</c:v>
                </c:pt>
                <c:pt idx="99">
                  <c:v>1.8397045658012534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3-4838-A961-505E2995B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690527"/>
        <c:axId val="1867805407"/>
      </c:scatterChart>
      <c:valAx>
        <c:axId val="1907690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05407"/>
        <c:crosses val="autoZero"/>
        <c:crossBetween val="midCat"/>
      </c:valAx>
      <c:valAx>
        <c:axId val="186780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69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63992.2</c:v>
                </c:pt>
                <c:pt idx="6">
                  <c:v>55948.4</c:v>
                </c:pt>
                <c:pt idx="13">
                  <c:v>44475.4</c:v>
                </c:pt>
                <c:pt idx="16">
                  <c:v>43170.2</c:v>
                </c:pt>
                <c:pt idx="20">
                  <c:v>70095.199999999997</c:v>
                </c:pt>
                <c:pt idx="21">
                  <c:v>51370</c:v>
                </c:pt>
                <c:pt idx="22">
                  <c:v>68629.2</c:v>
                </c:pt>
                <c:pt idx="30">
                  <c:v>53972.2</c:v>
                </c:pt>
                <c:pt idx="38">
                  <c:v>62719.4</c:v>
                </c:pt>
                <c:pt idx="43">
                  <c:v>56998.8</c:v>
                </c:pt>
                <c:pt idx="51">
                  <c:v>51436.2</c:v>
                </c:pt>
                <c:pt idx="60">
                  <c:v>44358.6</c:v>
                </c:pt>
                <c:pt idx="63">
                  <c:v>60947.199999999997</c:v>
                </c:pt>
                <c:pt idx="64">
                  <c:v>49908.6</c:v>
                </c:pt>
                <c:pt idx="77">
                  <c:v>76113.600000000006</c:v>
                </c:pt>
                <c:pt idx="78">
                  <c:v>65384.6</c:v>
                </c:pt>
                <c:pt idx="89">
                  <c:v>65746.600000000006</c:v>
                </c:pt>
                <c:pt idx="90">
                  <c:v>82878.600000000006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1.7950312694359627</c:v>
                </c:pt>
                <c:pt idx="5">
                  <c:v>1.9343180502034016</c:v>
                </c:pt>
                <c:pt idx="12">
                  <c:v>1.3215395477050234</c:v>
                </c:pt>
                <c:pt idx="15">
                  <c:v>2.9474961895010914</c:v>
                </c:pt>
                <c:pt idx="19">
                  <c:v>1.4285856948835298</c:v>
                </c:pt>
                <c:pt idx="20">
                  <c:v>2.5252092661086238</c:v>
                </c:pt>
                <c:pt idx="21">
                  <c:v>1.1244921986559657</c:v>
                </c:pt>
                <c:pt idx="29">
                  <c:v>2.503196089838843</c:v>
                </c:pt>
                <c:pt idx="37">
                  <c:v>1.3456920825135443</c:v>
                </c:pt>
                <c:pt idx="42">
                  <c:v>1.9712695705874508</c:v>
                </c:pt>
                <c:pt idx="50">
                  <c:v>1.3127136141472349</c:v>
                </c:pt>
                <c:pt idx="59">
                  <c:v>2.506098028341742</c:v>
                </c:pt>
                <c:pt idx="62">
                  <c:v>1.1589539798382864</c:v>
                </c:pt>
                <c:pt idx="63">
                  <c:v>1.0244526995347496</c:v>
                </c:pt>
                <c:pt idx="76">
                  <c:v>1.5607329045006411</c:v>
                </c:pt>
                <c:pt idx="77">
                  <c:v>1.3239814879956442</c:v>
                </c:pt>
                <c:pt idx="88">
                  <c:v>1.8019791137488477</c:v>
                </c:pt>
                <c:pt idx="89">
                  <c:v>1.0227851339187679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3-4177-897B-A320E29C12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4">
                  <c:v>71196.2</c:v>
                </c:pt>
                <c:pt idx="5">
                  <c:v>69054.8</c:v>
                </c:pt>
                <c:pt idx="9">
                  <c:v>72899.199999999997</c:v>
                </c:pt>
                <c:pt idx="11">
                  <c:v>51604.4</c:v>
                </c:pt>
                <c:pt idx="14">
                  <c:v>49614.2</c:v>
                </c:pt>
                <c:pt idx="23">
                  <c:v>39998</c:v>
                </c:pt>
                <c:pt idx="26">
                  <c:v>70679</c:v>
                </c:pt>
                <c:pt idx="28">
                  <c:v>64948.800000000003</c:v>
                </c:pt>
                <c:pt idx="29">
                  <c:v>61820.6</c:v>
                </c:pt>
                <c:pt idx="33">
                  <c:v>68905</c:v>
                </c:pt>
                <c:pt idx="41">
                  <c:v>63678</c:v>
                </c:pt>
                <c:pt idx="45">
                  <c:v>54837.8</c:v>
                </c:pt>
                <c:pt idx="47">
                  <c:v>67630</c:v>
                </c:pt>
                <c:pt idx="48">
                  <c:v>68397.8</c:v>
                </c:pt>
                <c:pt idx="54">
                  <c:v>55500</c:v>
                </c:pt>
                <c:pt idx="56">
                  <c:v>73818.399999999994</c:v>
                </c:pt>
                <c:pt idx="58">
                  <c:v>57211.8</c:v>
                </c:pt>
                <c:pt idx="61">
                  <c:v>63717.8</c:v>
                </c:pt>
                <c:pt idx="62">
                  <c:v>86406.6</c:v>
                </c:pt>
                <c:pt idx="66">
                  <c:v>55734.400000000001</c:v>
                </c:pt>
                <c:pt idx="68">
                  <c:v>43722</c:v>
                </c:pt>
                <c:pt idx="69">
                  <c:v>57469.2</c:v>
                </c:pt>
                <c:pt idx="72">
                  <c:v>81292.600000000006</c:v>
                </c:pt>
                <c:pt idx="75">
                  <c:v>44609.599999999999</c:v>
                </c:pt>
                <c:pt idx="81">
                  <c:v>54884.2</c:v>
                </c:pt>
                <c:pt idx="85">
                  <c:v>59487</c:v>
                </c:pt>
                <c:pt idx="87">
                  <c:v>48380.4</c:v>
                </c:pt>
                <c:pt idx="88">
                  <c:v>70316.800000000003</c:v>
                </c:pt>
                <c:pt idx="94">
                  <c:v>56409</c:v>
                </c:pt>
                <c:pt idx="95">
                  <c:v>48789.4</c:v>
                </c:pt>
                <c:pt idx="96">
                  <c:v>60030.2</c:v>
                </c:pt>
                <c:pt idx="97">
                  <c:v>69138.8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4">
                  <c:v>1.3761127700635709</c:v>
                </c:pt>
                <c:pt idx="5">
                  <c:v>1.4465902442697682</c:v>
                </c:pt>
                <c:pt idx="9">
                  <c:v>1.606533405030508</c:v>
                </c:pt>
                <c:pt idx="11">
                  <c:v>2.6093317624078565</c:v>
                </c:pt>
                <c:pt idx="14">
                  <c:v>2.7272232546327464</c:v>
                </c:pt>
                <c:pt idx="23">
                  <c:v>2.054352717635882</c:v>
                </c:pt>
                <c:pt idx="26">
                  <c:v>1.8281101883161901</c:v>
                </c:pt>
                <c:pt idx="28">
                  <c:v>1.8055914812898775</c:v>
                </c:pt>
                <c:pt idx="29">
                  <c:v>1.2419161250456967</c:v>
                </c:pt>
                <c:pt idx="33">
                  <c:v>1.8274000435382047</c:v>
                </c:pt>
                <c:pt idx="41">
                  <c:v>1.0505040987468199</c:v>
                </c:pt>
                <c:pt idx="45">
                  <c:v>2.3093559551987863</c:v>
                </c:pt>
                <c:pt idx="47">
                  <c:v>2.0598994529055155</c:v>
                </c:pt>
                <c:pt idx="48">
                  <c:v>1.2667512697776828</c:v>
                </c:pt>
                <c:pt idx="54">
                  <c:v>1.5351351351351352</c:v>
                </c:pt>
                <c:pt idx="56">
                  <c:v>1.475377412677598</c:v>
                </c:pt>
                <c:pt idx="58">
                  <c:v>1.3675850086870189</c:v>
                </c:pt>
                <c:pt idx="61">
                  <c:v>1.8646124003025841</c:v>
                </c:pt>
                <c:pt idx="62">
                  <c:v>1.3002594709200455</c:v>
                </c:pt>
                <c:pt idx="66">
                  <c:v>1.7740748980880747</c:v>
                </c:pt>
                <c:pt idx="68">
                  <c:v>2.8328758977173965</c:v>
                </c:pt>
                <c:pt idx="69">
                  <c:v>1.2264656546463149</c:v>
                </c:pt>
                <c:pt idx="72">
                  <c:v>1.5951759446739309</c:v>
                </c:pt>
                <c:pt idx="75">
                  <c:v>1.8701579928983896</c:v>
                </c:pt>
                <c:pt idx="81">
                  <c:v>1.6460839367249591</c:v>
                </c:pt>
                <c:pt idx="85">
                  <c:v>1.3165229377847261</c:v>
                </c:pt>
                <c:pt idx="87">
                  <c:v>1.3921960132615687</c:v>
                </c:pt>
                <c:pt idx="88">
                  <c:v>2.0386166605988896</c:v>
                </c:pt>
                <c:pt idx="94">
                  <c:v>1.3444131255650693</c:v>
                </c:pt>
                <c:pt idx="95">
                  <c:v>1.6332031137911103</c:v>
                </c:pt>
                <c:pt idx="96">
                  <c:v>1.4764235334881444</c:v>
                </c:pt>
                <c:pt idx="97">
                  <c:v>1.5197689285900247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23-4177-897B-A320E29C12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58349.8</c:v>
                </c:pt>
                <c:pt idx="10">
                  <c:v>76091.600000000006</c:v>
                </c:pt>
                <c:pt idx="15">
                  <c:v>64989</c:v>
                </c:pt>
                <c:pt idx="17">
                  <c:v>55100.800000000003</c:v>
                </c:pt>
                <c:pt idx="18">
                  <c:v>42875.4</c:v>
                </c:pt>
                <c:pt idx="19">
                  <c:v>33382.6</c:v>
                </c:pt>
                <c:pt idx="25">
                  <c:v>58984</c:v>
                </c:pt>
                <c:pt idx="27">
                  <c:v>49856.6</c:v>
                </c:pt>
                <c:pt idx="31">
                  <c:v>56943.199999999997</c:v>
                </c:pt>
                <c:pt idx="34">
                  <c:v>57604.6</c:v>
                </c:pt>
                <c:pt idx="35">
                  <c:v>42073.2</c:v>
                </c:pt>
                <c:pt idx="36">
                  <c:v>56716</c:v>
                </c:pt>
                <c:pt idx="37">
                  <c:v>47328.800000000003</c:v>
                </c:pt>
                <c:pt idx="39">
                  <c:v>67658.399999999994</c:v>
                </c:pt>
                <c:pt idx="40">
                  <c:v>66749.399999999994</c:v>
                </c:pt>
                <c:pt idx="44">
                  <c:v>68700.2</c:v>
                </c:pt>
                <c:pt idx="46">
                  <c:v>61614.400000000001</c:v>
                </c:pt>
                <c:pt idx="49">
                  <c:v>65492.800000000003</c:v>
                </c:pt>
                <c:pt idx="50">
                  <c:v>50905.4</c:v>
                </c:pt>
                <c:pt idx="52">
                  <c:v>51145.2</c:v>
                </c:pt>
                <c:pt idx="53">
                  <c:v>71841</c:v>
                </c:pt>
                <c:pt idx="55">
                  <c:v>42878.8</c:v>
                </c:pt>
                <c:pt idx="59">
                  <c:v>74043.399999999994</c:v>
                </c:pt>
                <c:pt idx="65">
                  <c:v>49072.2</c:v>
                </c:pt>
                <c:pt idx="67">
                  <c:v>54362</c:v>
                </c:pt>
                <c:pt idx="70">
                  <c:v>67509.8</c:v>
                </c:pt>
                <c:pt idx="71">
                  <c:v>53712</c:v>
                </c:pt>
                <c:pt idx="73">
                  <c:v>63804.800000000003</c:v>
                </c:pt>
                <c:pt idx="79">
                  <c:v>53815.8</c:v>
                </c:pt>
                <c:pt idx="91">
                  <c:v>70868</c:v>
                </c:pt>
                <c:pt idx="92">
                  <c:v>68211.8</c:v>
                </c:pt>
                <c:pt idx="98">
                  <c:v>59323.8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1.5580858888976483</c:v>
                </c:pt>
                <c:pt idx="10">
                  <c:v>1.68719017605097</c:v>
                </c:pt>
                <c:pt idx="15">
                  <c:v>1.9948606687285542</c:v>
                </c:pt>
                <c:pt idx="17">
                  <c:v>1.8827131366513734</c:v>
                </c:pt>
                <c:pt idx="18">
                  <c:v>2.5594396786968749</c:v>
                </c:pt>
                <c:pt idx="19">
                  <c:v>2.0302792472725315</c:v>
                </c:pt>
                <c:pt idx="25">
                  <c:v>1.6863895293638953</c:v>
                </c:pt>
                <c:pt idx="27">
                  <c:v>1.4639385758354961</c:v>
                </c:pt>
                <c:pt idx="31">
                  <c:v>1.3740007586507257</c:v>
                </c:pt>
                <c:pt idx="34">
                  <c:v>1.3641966092985629</c:v>
                </c:pt>
                <c:pt idx="35">
                  <c:v>3.0196181892511151</c:v>
                </c:pt>
                <c:pt idx="36">
                  <c:v>1.0244375484871995</c:v>
                </c:pt>
                <c:pt idx="37">
                  <c:v>2.3917149811531244</c:v>
                </c:pt>
                <c:pt idx="39">
                  <c:v>2.002057394203824</c:v>
                </c:pt>
                <c:pt idx="40">
                  <c:v>1.4280877431107997</c:v>
                </c:pt>
                <c:pt idx="44">
                  <c:v>1.8718431678510399</c:v>
                </c:pt>
                <c:pt idx="46">
                  <c:v>1.2579364564127866</c:v>
                </c:pt>
                <c:pt idx="49">
                  <c:v>1.9879742506046465</c:v>
                </c:pt>
                <c:pt idx="50">
                  <c:v>2.9894863806197378</c:v>
                </c:pt>
                <c:pt idx="52">
                  <c:v>1.038631191196828</c:v>
                </c:pt>
                <c:pt idx="53">
                  <c:v>1.6368369037179327</c:v>
                </c:pt>
                <c:pt idx="55">
                  <c:v>1.4995988693713442</c:v>
                </c:pt>
                <c:pt idx="59">
                  <c:v>1.6275049497997123</c:v>
                </c:pt>
                <c:pt idx="65">
                  <c:v>2.3237800628461738</c:v>
                </c:pt>
                <c:pt idx="67">
                  <c:v>1.2383834296015599</c:v>
                </c:pt>
                <c:pt idx="70">
                  <c:v>1.7213056474763664</c:v>
                </c:pt>
                <c:pt idx="71">
                  <c:v>1.2374888293118855</c:v>
                </c:pt>
                <c:pt idx="73">
                  <c:v>1.4708924720397212</c:v>
                </c:pt>
                <c:pt idx="79">
                  <c:v>1.7954020938088813</c:v>
                </c:pt>
                <c:pt idx="91">
                  <c:v>1.80487667212282</c:v>
                </c:pt>
                <c:pt idx="92">
                  <c:v>1.8115487349696093</c:v>
                </c:pt>
                <c:pt idx="98">
                  <c:v>1.8173818939447572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23-4177-897B-A320E29C12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71293.399999999994</c:v>
                </c:pt>
                <c:pt idx="3">
                  <c:v>48736.800000000003</c:v>
                </c:pt>
                <c:pt idx="7">
                  <c:v>50865.4</c:v>
                </c:pt>
                <c:pt idx="8">
                  <c:v>50806.400000000001</c:v>
                </c:pt>
                <c:pt idx="12">
                  <c:v>53862.8</c:v>
                </c:pt>
                <c:pt idx="24">
                  <c:v>51310.2</c:v>
                </c:pt>
                <c:pt idx="32">
                  <c:v>62715.8</c:v>
                </c:pt>
                <c:pt idx="42">
                  <c:v>70564.399999999994</c:v>
                </c:pt>
                <c:pt idx="57">
                  <c:v>74486.399999999994</c:v>
                </c:pt>
                <c:pt idx="74">
                  <c:v>59375.199999999997</c:v>
                </c:pt>
                <c:pt idx="76">
                  <c:v>69255.600000000006</c:v>
                </c:pt>
                <c:pt idx="80">
                  <c:v>51268.800000000003</c:v>
                </c:pt>
                <c:pt idx="82">
                  <c:v>33116.800000000003</c:v>
                </c:pt>
                <c:pt idx="83">
                  <c:v>49850.2</c:v>
                </c:pt>
                <c:pt idx="84">
                  <c:v>48434.8</c:v>
                </c:pt>
                <c:pt idx="86">
                  <c:v>62847.4</c:v>
                </c:pt>
                <c:pt idx="93">
                  <c:v>70726.8</c:v>
                </c:pt>
                <c:pt idx="99">
                  <c:v>44680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1.2954495086501696</c:v>
                </c:pt>
                <c:pt idx="3">
                  <c:v>2.9759237372991247</c:v>
                </c:pt>
                <c:pt idx="7">
                  <c:v>1.6027987590778801</c:v>
                </c:pt>
                <c:pt idx="8">
                  <c:v>1.3263289664294262</c:v>
                </c:pt>
                <c:pt idx="12">
                  <c:v>1.8492354649219869</c:v>
                </c:pt>
                <c:pt idx="24">
                  <c:v>1.3124485969651258</c:v>
                </c:pt>
                <c:pt idx="32">
                  <c:v>1.5639599590533804</c:v>
                </c:pt>
                <c:pt idx="42">
                  <c:v>1.5988940598942245</c:v>
                </c:pt>
                <c:pt idx="57">
                  <c:v>1.3752309146367661</c:v>
                </c:pt>
                <c:pt idx="74">
                  <c:v>1.7627898516552367</c:v>
                </c:pt>
                <c:pt idx="76">
                  <c:v>1.7614893236070439</c:v>
                </c:pt>
                <c:pt idx="80">
                  <c:v>2.4410947788908652</c:v>
                </c:pt>
                <c:pt idx="82">
                  <c:v>1.8520811189486905</c:v>
                </c:pt>
                <c:pt idx="83">
                  <c:v>1.5187301154258159</c:v>
                </c:pt>
                <c:pt idx="84">
                  <c:v>2.4208833318192702</c:v>
                </c:pt>
                <c:pt idx="86">
                  <c:v>1.5492446783796943</c:v>
                </c:pt>
                <c:pt idx="93">
                  <c:v>1.5179394515233262</c:v>
                </c:pt>
                <c:pt idx="99">
                  <c:v>1.8397045658012534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23-4177-897B-A320E29C1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682927"/>
        <c:axId val="1867817055"/>
      </c:scatterChart>
      <c:valAx>
        <c:axId val="1907682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17055"/>
        <c:crosses val="autoZero"/>
        <c:crossBetween val="midCat"/>
      </c:valAx>
      <c:valAx>
        <c:axId val="1867817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68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71293.399999999994</c:v>
                </c:pt>
                <c:pt idx="2">
                  <c:v>58349.8</c:v>
                </c:pt>
                <c:pt idx="4">
                  <c:v>71196.2</c:v>
                </c:pt>
                <c:pt idx="5">
                  <c:v>69054.8</c:v>
                </c:pt>
                <c:pt idx="8">
                  <c:v>50806.400000000001</c:v>
                </c:pt>
                <c:pt idx="9">
                  <c:v>72899.199999999997</c:v>
                </c:pt>
                <c:pt idx="10">
                  <c:v>76091.600000000006</c:v>
                </c:pt>
                <c:pt idx="13">
                  <c:v>44475.4</c:v>
                </c:pt>
                <c:pt idx="20">
                  <c:v>70095.199999999997</c:v>
                </c:pt>
                <c:pt idx="22">
                  <c:v>68629.2</c:v>
                </c:pt>
                <c:pt idx="24">
                  <c:v>51310.2</c:v>
                </c:pt>
                <c:pt idx="27">
                  <c:v>49856.6</c:v>
                </c:pt>
                <c:pt idx="29">
                  <c:v>61820.6</c:v>
                </c:pt>
                <c:pt idx="31">
                  <c:v>56943.199999999997</c:v>
                </c:pt>
                <c:pt idx="34">
                  <c:v>57604.6</c:v>
                </c:pt>
                <c:pt idx="36">
                  <c:v>56716</c:v>
                </c:pt>
                <c:pt idx="38">
                  <c:v>62719.4</c:v>
                </c:pt>
                <c:pt idx="40">
                  <c:v>66749.399999999994</c:v>
                </c:pt>
                <c:pt idx="41">
                  <c:v>63678</c:v>
                </c:pt>
                <c:pt idx="42">
                  <c:v>70564.399999999994</c:v>
                </c:pt>
                <c:pt idx="46">
                  <c:v>61614.400000000001</c:v>
                </c:pt>
                <c:pt idx="48">
                  <c:v>68397.8</c:v>
                </c:pt>
                <c:pt idx="51">
                  <c:v>51436.2</c:v>
                </c:pt>
                <c:pt idx="52">
                  <c:v>51145.2</c:v>
                </c:pt>
                <c:pt idx="54">
                  <c:v>55500</c:v>
                </c:pt>
                <c:pt idx="57">
                  <c:v>74486.399999999994</c:v>
                </c:pt>
                <c:pt idx="58">
                  <c:v>57211.8</c:v>
                </c:pt>
                <c:pt idx="59">
                  <c:v>74043.399999999994</c:v>
                </c:pt>
                <c:pt idx="62">
                  <c:v>86406.6</c:v>
                </c:pt>
                <c:pt idx="63">
                  <c:v>60947.199999999997</c:v>
                </c:pt>
                <c:pt idx="64">
                  <c:v>49908.6</c:v>
                </c:pt>
                <c:pt idx="67">
                  <c:v>54362</c:v>
                </c:pt>
                <c:pt idx="69">
                  <c:v>57469.2</c:v>
                </c:pt>
                <c:pt idx="71">
                  <c:v>53712</c:v>
                </c:pt>
                <c:pt idx="72">
                  <c:v>81292.600000000006</c:v>
                </c:pt>
                <c:pt idx="73">
                  <c:v>63804.800000000003</c:v>
                </c:pt>
                <c:pt idx="76">
                  <c:v>69255.600000000006</c:v>
                </c:pt>
                <c:pt idx="77">
                  <c:v>76113.600000000006</c:v>
                </c:pt>
                <c:pt idx="78">
                  <c:v>65384.6</c:v>
                </c:pt>
                <c:pt idx="83">
                  <c:v>49850.2</c:v>
                </c:pt>
                <c:pt idx="85">
                  <c:v>59487</c:v>
                </c:pt>
                <c:pt idx="87">
                  <c:v>48380.4</c:v>
                </c:pt>
                <c:pt idx="90">
                  <c:v>82878.600000000006</c:v>
                </c:pt>
                <c:pt idx="93">
                  <c:v>70726.8</c:v>
                </c:pt>
                <c:pt idx="94">
                  <c:v>56409</c:v>
                </c:pt>
                <c:pt idx="96">
                  <c:v>60030.2</c:v>
                </c:pt>
                <c:pt idx="97">
                  <c:v>69138.8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1.2954495086501696</c:v>
                </c:pt>
                <c:pt idx="2">
                  <c:v>1.5580858888976483</c:v>
                </c:pt>
                <c:pt idx="4">
                  <c:v>1.3761127700635709</c:v>
                </c:pt>
                <c:pt idx="5">
                  <c:v>1.4465902442697682</c:v>
                </c:pt>
                <c:pt idx="8">
                  <c:v>1.3263289664294262</c:v>
                </c:pt>
                <c:pt idx="9">
                  <c:v>1.606533405030508</c:v>
                </c:pt>
                <c:pt idx="10">
                  <c:v>1.68719017605097</c:v>
                </c:pt>
                <c:pt idx="13">
                  <c:v>1.3215395477050234</c:v>
                </c:pt>
                <c:pt idx="20">
                  <c:v>1.4285856948835298</c:v>
                </c:pt>
                <c:pt idx="22">
                  <c:v>1.1244921986559657</c:v>
                </c:pt>
                <c:pt idx="24">
                  <c:v>1.3124485969651258</c:v>
                </c:pt>
                <c:pt idx="27">
                  <c:v>1.4639385758354961</c:v>
                </c:pt>
                <c:pt idx="29">
                  <c:v>1.2419161250456967</c:v>
                </c:pt>
                <c:pt idx="31">
                  <c:v>1.3740007586507257</c:v>
                </c:pt>
                <c:pt idx="34">
                  <c:v>1.3641966092985629</c:v>
                </c:pt>
                <c:pt idx="36">
                  <c:v>1.0244375484871995</c:v>
                </c:pt>
                <c:pt idx="38">
                  <c:v>1.3456920825135443</c:v>
                </c:pt>
                <c:pt idx="40">
                  <c:v>1.4280877431107997</c:v>
                </c:pt>
                <c:pt idx="41">
                  <c:v>1.0505040987468199</c:v>
                </c:pt>
                <c:pt idx="42">
                  <c:v>1.5988940598942245</c:v>
                </c:pt>
                <c:pt idx="46">
                  <c:v>1.2579364564127866</c:v>
                </c:pt>
                <c:pt idx="48">
                  <c:v>1.2667512697776828</c:v>
                </c:pt>
                <c:pt idx="51">
                  <c:v>1.3127136141472349</c:v>
                </c:pt>
                <c:pt idx="52">
                  <c:v>1.038631191196828</c:v>
                </c:pt>
                <c:pt idx="54">
                  <c:v>1.5351351351351352</c:v>
                </c:pt>
                <c:pt idx="57">
                  <c:v>1.3752309146367661</c:v>
                </c:pt>
                <c:pt idx="58">
                  <c:v>1.3675850086870189</c:v>
                </c:pt>
                <c:pt idx="59">
                  <c:v>1.6275049497997123</c:v>
                </c:pt>
                <c:pt idx="62">
                  <c:v>1.3002594709200455</c:v>
                </c:pt>
                <c:pt idx="63">
                  <c:v>1.1589539798382864</c:v>
                </c:pt>
                <c:pt idx="64">
                  <c:v>1.0244526995347496</c:v>
                </c:pt>
                <c:pt idx="67">
                  <c:v>1.2383834296015599</c:v>
                </c:pt>
                <c:pt idx="69">
                  <c:v>1.2264656546463149</c:v>
                </c:pt>
                <c:pt idx="71">
                  <c:v>1.2374888293118855</c:v>
                </c:pt>
                <c:pt idx="72">
                  <c:v>1.5951759446739309</c:v>
                </c:pt>
                <c:pt idx="73">
                  <c:v>1.4708924720397212</c:v>
                </c:pt>
                <c:pt idx="76">
                  <c:v>1.7614893236070439</c:v>
                </c:pt>
                <c:pt idx="77">
                  <c:v>1.5607329045006411</c:v>
                </c:pt>
                <c:pt idx="78">
                  <c:v>1.3239814879956442</c:v>
                </c:pt>
                <c:pt idx="83">
                  <c:v>1.5187301154258159</c:v>
                </c:pt>
                <c:pt idx="85">
                  <c:v>1.3165229377847261</c:v>
                </c:pt>
                <c:pt idx="87">
                  <c:v>1.3921960132615687</c:v>
                </c:pt>
                <c:pt idx="90">
                  <c:v>1.0227851339187679</c:v>
                </c:pt>
                <c:pt idx="93">
                  <c:v>1.5179394515233262</c:v>
                </c:pt>
                <c:pt idx="94">
                  <c:v>1.3444131255650693</c:v>
                </c:pt>
                <c:pt idx="96">
                  <c:v>1.4764235334881444</c:v>
                </c:pt>
                <c:pt idx="97">
                  <c:v>1.5197689285900247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8-490E-A6C9-DD9D3BBB2C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63992.2</c:v>
                </c:pt>
                <c:pt idx="3">
                  <c:v>48736.800000000003</c:v>
                </c:pt>
                <c:pt idx="6">
                  <c:v>55948.4</c:v>
                </c:pt>
                <c:pt idx="7">
                  <c:v>50865.4</c:v>
                </c:pt>
                <c:pt idx="11">
                  <c:v>51604.4</c:v>
                </c:pt>
                <c:pt idx="12">
                  <c:v>53862.8</c:v>
                </c:pt>
                <c:pt idx="14">
                  <c:v>49614.2</c:v>
                </c:pt>
                <c:pt idx="15">
                  <c:v>64989</c:v>
                </c:pt>
                <c:pt idx="16">
                  <c:v>43170.2</c:v>
                </c:pt>
                <c:pt idx="17">
                  <c:v>55100.800000000003</c:v>
                </c:pt>
                <c:pt idx="18">
                  <c:v>42875.4</c:v>
                </c:pt>
                <c:pt idx="19">
                  <c:v>33382.6</c:v>
                </c:pt>
                <c:pt idx="21">
                  <c:v>51370</c:v>
                </c:pt>
                <c:pt idx="23">
                  <c:v>39998</c:v>
                </c:pt>
                <c:pt idx="25">
                  <c:v>58984</c:v>
                </c:pt>
                <c:pt idx="26">
                  <c:v>70679</c:v>
                </c:pt>
                <c:pt idx="28">
                  <c:v>64948.800000000003</c:v>
                </c:pt>
                <c:pt idx="30">
                  <c:v>53972.2</c:v>
                </c:pt>
                <c:pt idx="32">
                  <c:v>62715.8</c:v>
                </c:pt>
                <c:pt idx="33">
                  <c:v>68905</c:v>
                </c:pt>
                <c:pt idx="35">
                  <c:v>42073.2</c:v>
                </c:pt>
                <c:pt idx="37">
                  <c:v>47328.800000000003</c:v>
                </c:pt>
                <c:pt idx="39">
                  <c:v>67658.399999999994</c:v>
                </c:pt>
                <c:pt idx="43">
                  <c:v>56998.8</c:v>
                </c:pt>
                <c:pt idx="44">
                  <c:v>68700.2</c:v>
                </c:pt>
                <c:pt idx="45">
                  <c:v>54837.8</c:v>
                </c:pt>
                <c:pt idx="47">
                  <c:v>67630</c:v>
                </c:pt>
                <c:pt idx="49">
                  <c:v>65492.800000000003</c:v>
                </c:pt>
                <c:pt idx="50">
                  <c:v>50905.4</c:v>
                </c:pt>
                <c:pt idx="53">
                  <c:v>71841</c:v>
                </c:pt>
                <c:pt idx="55">
                  <c:v>42878.8</c:v>
                </c:pt>
                <c:pt idx="56">
                  <c:v>73818.399999999994</c:v>
                </c:pt>
                <c:pt idx="60">
                  <c:v>44358.6</c:v>
                </c:pt>
                <c:pt idx="61">
                  <c:v>63717.8</c:v>
                </c:pt>
                <c:pt idx="65">
                  <c:v>49072.2</c:v>
                </c:pt>
                <c:pt idx="66">
                  <c:v>55734.400000000001</c:v>
                </c:pt>
                <c:pt idx="68">
                  <c:v>43722</c:v>
                </c:pt>
                <c:pt idx="70">
                  <c:v>67509.8</c:v>
                </c:pt>
                <c:pt idx="74">
                  <c:v>59375.199999999997</c:v>
                </c:pt>
                <c:pt idx="75">
                  <c:v>44609.599999999999</c:v>
                </c:pt>
                <c:pt idx="79">
                  <c:v>53815.8</c:v>
                </c:pt>
                <c:pt idx="80">
                  <c:v>51268.800000000003</c:v>
                </c:pt>
                <c:pt idx="81">
                  <c:v>54884.2</c:v>
                </c:pt>
                <c:pt idx="82">
                  <c:v>33116.800000000003</c:v>
                </c:pt>
                <c:pt idx="84">
                  <c:v>48434.8</c:v>
                </c:pt>
                <c:pt idx="86">
                  <c:v>62847.4</c:v>
                </c:pt>
                <c:pt idx="88">
                  <c:v>70316.800000000003</c:v>
                </c:pt>
                <c:pt idx="89">
                  <c:v>65746.600000000006</c:v>
                </c:pt>
                <c:pt idx="91">
                  <c:v>70868</c:v>
                </c:pt>
                <c:pt idx="92">
                  <c:v>68211.8</c:v>
                </c:pt>
                <c:pt idx="95">
                  <c:v>48789.4</c:v>
                </c:pt>
                <c:pt idx="98">
                  <c:v>59323.8</c:v>
                </c:pt>
                <c:pt idx="99">
                  <c:v>44680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1.7950312694359627</c:v>
                </c:pt>
                <c:pt idx="3">
                  <c:v>2.9759237372991247</c:v>
                </c:pt>
                <c:pt idx="6">
                  <c:v>1.9343180502034016</c:v>
                </c:pt>
                <c:pt idx="7">
                  <c:v>1.6027987590778801</c:v>
                </c:pt>
                <c:pt idx="11">
                  <c:v>2.6093317624078565</c:v>
                </c:pt>
                <c:pt idx="12">
                  <c:v>1.8492354649219869</c:v>
                </c:pt>
                <c:pt idx="14">
                  <c:v>2.7272232546327464</c:v>
                </c:pt>
                <c:pt idx="15">
                  <c:v>1.9948606687285542</c:v>
                </c:pt>
                <c:pt idx="16">
                  <c:v>2.9474961895010914</c:v>
                </c:pt>
                <c:pt idx="17">
                  <c:v>1.8827131366513734</c:v>
                </c:pt>
                <c:pt idx="18">
                  <c:v>2.5594396786968749</c:v>
                </c:pt>
                <c:pt idx="19">
                  <c:v>2.0302792472725315</c:v>
                </c:pt>
                <c:pt idx="21">
                  <c:v>2.5252092661086238</c:v>
                </c:pt>
                <c:pt idx="23">
                  <c:v>2.054352717635882</c:v>
                </c:pt>
                <c:pt idx="25">
                  <c:v>1.6863895293638953</c:v>
                </c:pt>
                <c:pt idx="26">
                  <c:v>1.8281101883161901</c:v>
                </c:pt>
                <c:pt idx="28">
                  <c:v>1.8055914812898775</c:v>
                </c:pt>
                <c:pt idx="30">
                  <c:v>2.503196089838843</c:v>
                </c:pt>
                <c:pt idx="32">
                  <c:v>1.5639599590533804</c:v>
                </c:pt>
                <c:pt idx="33">
                  <c:v>1.8274000435382047</c:v>
                </c:pt>
                <c:pt idx="35">
                  <c:v>3.0196181892511151</c:v>
                </c:pt>
                <c:pt idx="37">
                  <c:v>2.3917149811531244</c:v>
                </c:pt>
                <c:pt idx="39">
                  <c:v>2.002057394203824</c:v>
                </c:pt>
                <c:pt idx="43">
                  <c:v>1.9712695705874508</c:v>
                </c:pt>
                <c:pt idx="44">
                  <c:v>1.8718431678510399</c:v>
                </c:pt>
                <c:pt idx="45">
                  <c:v>2.3093559551987863</c:v>
                </c:pt>
                <c:pt idx="47">
                  <c:v>2.0598994529055155</c:v>
                </c:pt>
                <c:pt idx="49">
                  <c:v>1.9879742506046465</c:v>
                </c:pt>
                <c:pt idx="50">
                  <c:v>2.9894863806197378</c:v>
                </c:pt>
                <c:pt idx="53">
                  <c:v>1.6368369037179327</c:v>
                </c:pt>
                <c:pt idx="55">
                  <c:v>1.4995988693713442</c:v>
                </c:pt>
                <c:pt idx="56">
                  <c:v>1.475377412677598</c:v>
                </c:pt>
                <c:pt idx="60">
                  <c:v>2.506098028341742</c:v>
                </c:pt>
                <c:pt idx="61">
                  <c:v>1.8646124003025841</c:v>
                </c:pt>
                <c:pt idx="65">
                  <c:v>2.3237800628461738</c:v>
                </c:pt>
                <c:pt idx="66">
                  <c:v>1.7740748980880747</c:v>
                </c:pt>
                <c:pt idx="68">
                  <c:v>2.8328758977173965</c:v>
                </c:pt>
                <c:pt idx="70">
                  <c:v>1.7213056474763664</c:v>
                </c:pt>
                <c:pt idx="74">
                  <c:v>1.7627898516552367</c:v>
                </c:pt>
                <c:pt idx="75">
                  <c:v>1.8701579928983896</c:v>
                </c:pt>
                <c:pt idx="79">
                  <c:v>1.7954020938088813</c:v>
                </c:pt>
                <c:pt idx="80">
                  <c:v>2.4410947788908652</c:v>
                </c:pt>
                <c:pt idx="81">
                  <c:v>1.6460839367249591</c:v>
                </c:pt>
                <c:pt idx="82">
                  <c:v>1.8520811189486905</c:v>
                </c:pt>
                <c:pt idx="84">
                  <c:v>2.4208833318192702</c:v>
                </c:pt>
                <c:pt idx="86">
                  <c:v>1.5492446783796943</c:v>
                </c:pt>
                <c:pt idx="88">
                  <c:v>2.0386166605988896</c:v>
                </c:pt>
                <c:pt idx="89">
                  <c:v>1.8019791137488477</c:v>
                </c:pt>
                <c:pt idx="91">
                  <c:v>1.80487667212282</c:v>
                </c:pt>
                <c:pt idx="92">
                  <c:v>1.8115487349696093</c:v>
                </c:pt>
                <c:pt idx="95">
                  <c:v>1.6332031137911103</c:v>
                </c:pt>
                <c:pt idx="98">
                  <c:v>1.8173818939447572</c:v>
                </c:pt>
                <c:pt idx="99">
                  <c:v>1.8397045658012534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28-490E-A6C9-DD9D3BBB2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718527"/>
        <c:axId val="1867828287"/>
      </c:scatterChart>
      <c:valAx>
        <c:axId val="1907718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28287"/>
        <c:crosses val="autoZero"/>
        <c:crossBetween val="midCat"/>
      </c:valAx>
      <c:valAx>
        <c:axId val="186782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718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60197</c:v>
                </c:pt>
                <c:pt idx="1">
                  <c:v>59603.4</c:v>
                </c:pt>
                <c:pt idx="2">
                  <c:v>52689.599999999999</c:v>
                </c:pt>
                <c:pt idx="3">
                  <c:v>47705</c:v>
                </c:pt>
                <c:pt idx="4">
                  <c:v>70768.399999999994</c:v>
                </c:pt>
                <c:pt idx="5">
                  <c:v>72314.399999999994</c:v>
                </c:pt>
                <c:pt idx="6">
                  <c:v>58879</c:v>
                </c:pt>
                <c:pt idx="7">
                  <c:v>52046.6</c:v>
                </c:pt>
                <c:pt idx="8">
                  <c:v>46078.2</c:v>
                </c:pt>
                <c:pt idx="9">
                  <c:v>74299.8</c:v>
                </c:pt>
                <c:pt idx="10">
                  <c:v>78215.199999999997</c:v>
                </c:pt>
                <c:pt idx="11">
                  <c:v>54759.8</c:v>
                </c:pt>
                <c:pt idx="12">
                  <c:v>55796.4</c:v>
                </c:pt>
                <c:pt idx="13">
                  <c:v>44497.2</c:v>
                </c:pt>
                <c:pt idx="14">
                  <c:v>46452.4</c:v>
                </c:pt>
                <c:pt idx="15">
                  <c:v>71972.2</c:v>
                </c:pt>
                <c:pt idx="16">
                  <c:v>51201.599999999999</c:v>
                </c:pt>
                <c:pt idx="17">
                  <c:v>57382.400000000001</c:v>
                </c:pt>
                <c:pt idx="18">
                  <c:v>46333.4</c:v>
                </c:pt>
                <c:pt idx="19">
                  <c:v>31623.8</c:v>
                </c:pt>
                <c:pt idx="20">
                  <c:v>71997</c:v>
                </c:pt>
                <c:pt idx="21">
                  <c:v>42496.4</c:v>
                </c:pt>
                <c:pt idx="22">
                  <c:v>71206.2</c:v>
                </c:pt>
                <c:pt idx="23">
                  <c:v>41869.4</c:v>
                </c:pt>
                <c:pt idx="24">
                  <c:v>50975.6</c:v>
                </c:pt>
                <c:pt idx="25">
                  <c:v>57477</c:v>
                </c:pt>
                <c:pt idx="26">
                  <c:v>68660.399999999994</c:v>
                </c:pt>
                <c:pt idx="27">
                  <c:v>60875.4</c:v>
                </c:pt>
                <c:pt idx="28">
                  <c:v>59637.8</c:v>
                </c:pt>
                <c:pt idx="29">
                  <c:v>58396.4</c:v>
                </c:pt>
                <c:pt idx="30">
                  <c:v>56428.800000000003</c:v>
                </c:pt>
                <c:pt idx="31">
                  <c:v>58582.6</c:v>
                </c:pt>
                <c:pt idx="32">
                  <c:v>53927.6</c:v>
                </c:pt>
                <c:pt idx="33">
                  <c:v>72883</c:v>
                </c:pt>
                <c:pt idx="34">
                  <c:v>58276.4</c:v>
                </c:pt>
                <c:pt idx="35">
                  <c:v>43860.6</c:v>
                </c:pt>
                <c:pt idx="36">
                  <c:v>56416.6</c:v>
                </c:pt>
                <c:pt idx="37">
                  <c:v>51116.6</c:v>
                </c:pt>
                <c:pt idx="38">
                  <c:v>61517.2</c:v>
                </c:pt>
                <c:pt idx="39">
                  <c:v>59394.8</c:v>
                </c:pt>
                <c:pt idx="40">
                  <c:v>71790.399999999994</c:v>
                </c:pt>
                <c:pt idx="41">
                  <c:v>59268.800000000003</c:v>
                </c:pt>
                <c:pt idx="42">
                  <c:v>65226.8</c:v>
                </c:pt>
                <c:pt idx="43">
                  <c:v>55707.199999999997</c:v>
                </c:pt>
                <c:pt idx="44">
                  <c:v>64739.6</c:v>
                </c:pt>
                <c:pt idx="45">
                  <c:v>58731</c:v>
                </c:pt>
                <c:pt idx="46">
                  <c:v>54981.8</c:v>
                </c:pt>
                <c:pt idx="47">
                  <c:v>68601.399999999994</c:v>
                </c:pt>
                <c:pt idx="48">
                  <c:v>71533.8</c:v>
                </c:pt>
                <c:pt idx="49">
                  <c:v>68344.399999999994</c:v>
                </c:pt>
                <c:pt idx="50">
                  <c:v>54556.2</c:v>
                </c:pt>
                <c:pt idx="51">
                  <c:v>49093.2</c:v>
                </c:pt>
                <c:pt idx="52">
                  <c:v>50873.4</c:v>
                </c:pt>
                <c:pt idx="53">
                  <c:v>73332.399999999994</c:v>
                </c:pt>
                <c:pt idx="54">
                  <c:v>56743.6</c:v>
                </c:pt>
                <c:pt idx="55">
                  <c:v>36985.800000000003</c:v>
                </c:pt>
                <c:pt idx="56">
                  <c:v>74232</c:v>
                </c:pt>
                <c:pt idx="57">
                  <c:v>77126.399999999994</c:v>
                </c:pt>
                <c:pt idx="58">
                  <c:v>68813.399999999994</c:v>
                </c:pt>
                <c:pt idx="59">
                  <c:v>71402.600000000006</c:v>
                </c:pt>
                <c:pt idx="60">
                  <c:v>51150</c:v>
                </c:pt>
                <c:pt idx="61">
                  <c:v>58421.8</c:v>
                </c:pt>
                <c:pt idx="62">
                  <c:v>75187.600000000006</c:v>
                </c:pt>
                <c:pt idx="63">
                  <c:v>60192</c:v>
                </c:pt>
                <c:pt idx="64">
                  <c:v>49781.2</c:v>
                </c:pt>
                <c:pt idx="65">
                  <c:v>46985.2</c:v>
                </c:pt>
                <c:pt idx="66">
                  <c:v>60705.2</c:v>
                </c:pt>
                <c:pt idx="67">
                  <c:v>57951.199999999997</c:v>
                </c:pt>
                <c:pt idx="68">
                  <c:v>50918.2</c:v>
                </c:pt>
                <c:pt idx="69">
                  <c:v>63810.400000000001</c:v>
                </c:pt>
                <c:pt idx="70">
                  <c:v>70492.600000000006</c:v>
                </c:pt>
                <c:pt idx="71">
                  <c:v>54702</c:v>
                </c:pt>
                <c:pt idx="72">
                  <c:v>81019.8</c:v>
                </c:pt>
                <c:pt idx="73">
                  <c:v>61122.2</c:v>
                </c:pt>
                <c:pt idx="74">
                  <c:v>59492.800000000003</c:v>
                </c:pt>
                <c:pt idx="75">
                  <c:v>46467.6</c:v>
                </c:pt>
                <c:pt idx="76">
                  <c:v>71665.8</c:v>
                </c:pt>
                <c:pt idx="77">
                  <c:v>73755.8</c:v>
                </c:pt>
                <c:pt idx="78">
                  <c:v>71197.399999999994</c:v>
                </c:pt>
                <c:pt idx="79">
                  <c:v>55251.4</c:v>
                </c:pt>
                <c:pt idx="80">
                  <c:v>54912.6</c:v>
                </c:pt>
                <c:pt idx="81">
                  <c:v>51964.6</c:v>
                </c:pt>
                <c:pt idx="82">
                  <c:v>32066</c:v>
                </c:pt>
                <c:pt idx="83">
                  <c:v>49246.400000000001</c:v>
                </c:pt>
                <c:pt idx="84">
                  <c:v>51029.8</c:v>
                </c:pt>
                <c:pt idx="85">
                  <c:v>60457.8</c:v>
                </c:pt>
                <c:pt idx="86">
                  <c:v>57596.6</c:v>
                </c:pt>
                <c:pt idx="87">
                  <c:v>46899.8</c:v>
                </c:pt>
                <c:pt idx="88">
                  <c:v>64033.8</c:v>
                </c:pt>
                <c:pt idx="89">
                  <c:v>58771</c:v>
                </c:pt>
                <c:pt idx="90">
                  <c:v>83043.8</c:v>
                </c:pt>
                <c:pt idx="91">
                  <c:v>69758</c:v>
                </c:pt>
                <c:pt idx="92">
                  <c:v>69590.2</c:v>
                </c:pt>
                <c:pt idx="93">
                  <c:v>69043.8</c:v>
                </c:pt>
                <c:pt idx="94">
                  <c:v>61449.2</c:v>
                </c:pt>
                <c:pt idx="95">
                  <c:v>53829</c:v>
                </c:pt>
                <c:pt idx="96">
                  <c:v>63159</c:v>
                </c:pt>
                <c:pt idx="97">
                  <c:v>74652.600000000006</c:v>
                </c:pt>
                <c:pt idx="98">
                  <c:v>52250.8</c:v>
                </c:pt>
                <c:pt idx="99">
                  <c:v>39701.800000000003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1.3969300795720716</c:v>
                </c:pt>
                <c:pt idx="1">
                  <c:v>1.9391175671186542</c:v>
                </c:pt>
                <c:pt idx="2">
                  <c:v>2.0173430809875192</c:v>
                </c:pt>
                <c:pt idx="3">
                  <c:v>2.8836809558746461</c:v>
                </c:pt>
                <c:pt idx="4">
                  <c:v>1.3729998134760713</c:v>
                </c:pt>
                <c:pt idx="5">
                  <c:v>1.3812878209595878</c:v>
                </c:pt>
                <c:pt idx="6">
                  <c:v>2.0273102464376094</c:v>
                </c:pt>
                <c:pt idx="7">
                  <c:v>1.8207913677358367</c:v>
                </c:pt>
                <c:pt idx="8">
                  <c:v>1.4625137266646702</c:v>
                </c:pt>
                <c:pt idx="9">
                  <c:v>1.57623573683913</c:v>
                </c:pt>
                <c:pt idx="10">
                  <c:v>1.4234573331014944</c:v>
                </c:pt>
                <c:pt idx="11">
                  <c:v>2.68850507123839</c:v>
                </c:pt>
                <c:pt idx="12">
                  <c:v>1.7851510133270245</c:v>
                </c:pt>
                <c:pt idx="13">
                  <c:v>1.6056740648849817</c:v>
                </c:pt>
                <c:pt idx="14">
                  <c:v>2.9026487328964703</c:v>
                </c:pt>
                <c:pt idx="15">
                  <c:v>1.9990079502919182</c:v>
                </c:pt>
                <c:pt idx="16">
                  <c:v>2.6385503578013187</c:v>
                </c:pt>
                <c:pt idx="17">
                  <c:v>1.9973371626143208</c:v>
                </c:pt>
                <c:pt idx="18">
                  <c:v>2.5777301039854619</c:v>
                </c:pt>
                <c:pt idx="19">
                  <c:v>2.1299148109967811</c:v>
                </c:pt>
                <c:pt idx="20">
                  <c:v>1.5003541814242261</c:v>
                </c:pt>
                <c:pt idx="21">
                  <c:v>2.9733106804341074</c:v>
                </c:pt>
                <c:pt idx="22">
                  <c:v>1.0661571604719815</c:v>
                </c:pt>
                <c:pt idx="23">
                  <c:v>2.112831805566834</c:v>
                </c:pt>
                <c:pt idx="24">
                  <c:v>1.191099271023784</c:v>
                </c:pt>
                <c:pt idx="25">
                  <c:v>1.5527254380012874</c:v>
                </c:pt>
                <c:pt idx="26">
                  <c:v>1.7970038042306775</c:v>
                </c:pt>
                <c:pt idx="27">
                  <c:v>1.2047723711055698</c:v>
                </c:pt>
                <c:pt idx="28">
                  <c:v>2.3481751506594808</c:v>
                </c:pt>
                <c:pt idx="29">
                  <c:v>1.3180778267153455</c:v>
                </c:pt>
                <c:pt idx="30">
                  <c:v>2.5222226947941477</c:v>
                </c:pt>
                <c:pt idx="31">
                  <c:v>1.3554878069597458</c:v>
                </c:pt>
                <c:pt idx="32">
                  <c:v>1.8543936685482016</c:v>
                </c:pt>
                <c:pt idx="33">
                  <c:v>1.7285100777959195</c:v>
                </c:pt>
                <c:pt idx="34">
                  <c:v>1.3563466514746965</c:v>
                </c:pt>
                <c:pt idx="35">
                  <c:v>2.9757914848406086</c:v>
                </c:pt>
                <c:pt idx="36">
                  <c:v>1.1260692774821595</c:v>
                </c:pt>
                <c:pt idx="37">
                  <c:v>1.9947336090428551</c:v>
                </c:pt>
                <c:pt idx="38">
                  <c:v>1.5959113873843414</c:v>
                </c:pt>
                <c:pt idx="39">
                  <c:v>2.2537158135055595</c:v>
                </c:pt>
                <c:pt idx="40">
                  <c:v>1.0640977066571575</c:v>
                </c:pt>
                <c:pt idx="41">
                  <c:v>1.11977971546581</c:v>
                </c:pt>
                <c:pt idx="42">
                  <c:v>1.6899188677046857</c:v>
                </c:pt>
                <c:pt idx="43">
                  <c:v>1.9959717953873108</c:v>
                </c:pt>
                <c:pt idx="44">
                  <c:v>2.0015261138468574</c:v>
                </c:pt>
                <c:pt idx="45">
                  <c:v>2.1600177078544549</c:v>
                </c:pt>
                <c:pt idx="46">
                  <c:v>1.4049376339079476</c:v>
                </c:pt>
                <c:pt idx="47">
                  <c:v>1.9501934362855571</c:v>
                </c:pt>
                <c:pt idx="48">
                  <c:v>1.2568883520797161</c:v>
                </c:pt>
                <c:pt idx="49">
                  <c:v>1.9849760916768604</c:v>
                </c:pt>
                <c:pt idx="50">
                  <c:v>2.4612418020316666</c:v>
                </c:pt>
                <c:pt idx="51">
                  <c:v>1.2213707804746889</c:v>
                </c:pt>
                <c:pt idx="52">
                  <c:v>1.0625985288972233</c:v>
                </c:pt>
                <c:pt idx="53">
                  <c:v>1.6034931353671775</c:v>
                </c:pt>
                <c:pt idx="54">
                  <c:v>1.3049401165946468</c:v>
                </c:pt>
                <c:pt idx="55">
                  <c:v>1.8222939614662923</c:v>
                </c:pt>
                <c:pt idx="56">
                  <c:v>1.5576974889535511</c:v>
                </c:pt>
                <c:pt idx="57">
                  <c:v>1.330646834287611</c:v>
                </c:pt>
                <c:pt idx="58">
                  <c:v>1.1363339117090567</c:v>
                </c:pt>
                <c:pt idx="59">
                  <c:v>1.6100394103295956</c:v>
                </c:pt>
                <c:pt idx="60">
                  <c:v>2.1569501466275658</c:v>
                </c:pt>
                <c:pt idx="61">
                  <c:v>2.0627916291521315</c:v>
                </c:pt>
                <c:pt idx="62">
                  <c:v>1.4375508727502939</c:v>
                </c:pt>
                <c:pt idx="63">
                  <c:v>1.1447036150983518</c:v>
                </c:pt>
                <c:pt idx="64">
                  <c:v>1.3319887829140318</c:v>
                </c:pt>
                <c:pt idx="65">
                  <c:v>2.3025122804627842</c:v>
                </c:pt>
                <c:pt idx="66">
                  <c:v>1.6105869019457972</c:v>
                </c:pt>
                <c:pt idx="67">
                  <c:v>1.1792853297257002</c:v>
                </c:pt>
                <c:pt idx="68">
                  <c:v>2.3839805806175396</c:v>
                </c:pt>
                <c:pt idx="69">
                  <c:v>1.1131571029173928</c:v>
                </c:pt>
                <c:pt idx="70">
                  <c:v>1.7412607848199668</c:v>
                </c:pt>
                <c:pt idx="71">
                  <c:v>1.3209023436071807</c:v>
                </c:pt>
                <c:pt idx="72">
                  <c:v>1.4692704746247214</c:v>
                </c:pt>
                <c:pt idx="73">
                  <c:v>1.4791188798832504</c:v>
                </c:pt>
                <c:pt idx="74">
                  <c:v>1.8948511416507543</c:v>
                </c:pt>
                <c:pt idx="75">
                  <c:v>1.8689151150479044</c:v>
                </c:pt>
                <c:pt idx="76">
                  <c:v>1.4500361399719253</c:v>
                </c:pt>
                <c:pt idx="77">
                  <c:v>1.611412255036214</c:v>
                </c:pt>
                <c:pt idx="78">
                  <c:v>1.2154797787559659</c:v>
                </c:pt>
                <c:pt idx="79">
                  <c:v>1.9697238441016878</c:v>
                </c:pt>
                <c:pt idx="80">
                  <c:v>2.208163518026828</c:v>
                </c:pt>
                <c:pt idx="81">
                  <c:v>1.7201325517756318</c:v>
                </c:pt>
                <c:pt idx="82">
                  <c:v>2.1016965009667561</c:v>
                </c:pt>
                <c:pt idx="83">
                  <c:v>1.2727427791676142</c:v>
                </c:pt>
                <c:pt idx="84">
                  <c:v>2.2344786771651073</c:v>
                </c:pt>
                <c:pt idx="85">
                  <c:v>1.4105872195150997</c:v>
                </c:pt>
                <c:pt idx="86">
                  <c:v>1.6881204793338496</c:v>
                </c:pt>
                <c:pt idx="87">
                  <c:v>1.4337374573025896</c:v>
                </c:pt>
                <c:pt idx="88">
                  <c:v>2.028647370607398</c:v>
                </c:pt>
                <c:pt idx="89">
                  <c:v>2.1298939953378366</c:v>
                </c:pt>
                <c:pt idx="90">
                  <c:v>1.096758578003415</c:v>
                </c:pt>
                <c:pt idx="91">
                  <c:v>1.7560136471802517</c:v>
                </c:pt>
                <c:pt idx="92">
                  <c:v>1.7536089851731997</c:v>
                </c:pt>
                <c:pt idx="93">
                  <c:v>1.3822674881741734</c:v>
                </c:pt>
                <c:pt idx="94">
                  <c:v>1.3466408024840031</c:v>
                </c:pt>
                <c:pt idx="95">
                  <c:v>1.4814319418900592</c:v>
                </c:pt>
                <c:pt idx="96">
                  <c:v>1.3953355816273216</c:v>
                </c:pt>
                <c:pt idx="97">
                  <c:v>1.4040770180810849</c:v>
                </c:pt>
                <c:pt idx="98">
                  <c:v>2.0579015058142649</c:v>
                </c:pt>
                <c:pt idx="99">
                  <c:v>2.0771602295110045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E0-4B31-A3E0-F5C53BB91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67727"/>
        <c:axId val="1867785023"/>
      </c:scatterChart>
      <c:valAx>
        <c:axId val="1907567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85023"/>
        <c:crosses val="autoZero"/>
        <c:crossBetween val="midCat"/>
      </c:valAx>
      <c:valAx>
        <c:axId val="1867785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6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59603.4</c:v>
                </c:pt>
                <c:pt idx="6">
                  <c:v>58879</c:v>
                </c:pt>
                <c:pt idx="13">
                  <c:v>44497.2</c:v>
                </c:pt>
                <c:pt idx="16">
                  <c:v>51201.599999999999</c:v>
                </c:pt>
                <c:pt idx="20">
                  <c:v>71997</c:v>
                </c:pt>
                <c:pt idx="21">
                  <c:v>42496.4</c:v>
                </c:pt>
                <c:pt idx="22">
                  <c:v>71206.2</c:v>
                </c:pt>
                <c:pt idx="30">
                  <c:v>56428.800000000003</c:v>
                </c:pt>
                <c:pt idx="38">
                  <c:v>61517.2</c:v>
                </c:pt>
                <c:pt idx="43">
                  <c:v>55707.199999999997</c:v>
                </c:pt>
                <c:pt idx="51">
                  <c:v>49093.2</c:v>
                </c:pt>
                <c:pt idx="60">
                  <c:v>51150</c:v>
                </c:pt>
                <c:pt idx="63">
                  <c:v>60192</c:v>
                </c:pt>
                <c:pt idx="64">
                  <c:v>49781.2</c:v>
                </c:pt>
                <c:pt idx="77">
                  <c:v>73755.8</c:v>
                </c:pt>
                <c:pt idx="78">
                  <c:v>71197.399999999994</c:v>
                </c:pt>
                <c:pt idx="89">
                  <c:v>58771</c:v>
                </c:pt>
                <c:pt idx="90">
                  <c:v>83043.8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1.9391175671186542</c:v>
                </c:pt>
                <c:pt idx="5">
                  <c:v>2.0273102464376094</c:v>
                </c:pt>
                <c:pt idx="12">
                  <c:v>1.6056740648849817</c:v>
                </c:pt>
                <c:pt idx="15">
                  <c:v>2.6385503578013187</c:v>
                </c:pt>
                <c:pt idx="19">
                  <c:v>1.5003541814242261</c:v>
                </c:pt>
                <c:pt idx="20">
                  <c:v>2.9733106804341074</c:v>
                </c:pt>
                <c:pt idx="21">
                  <c:v>1.0661571604719815</c:v>
                </c:pt>
                <c:pt idx="29">
                  <c:v>2.5222226947941477</c:v>
                </c:pt>
                <c:pt idx="37">
                  <c:v>1.5959113873843414</c:v>
                </c:pt>
                <c:pt idx="42">
                  <c:v>1.9959717953873108</c:v>
                </c:pt>
                <c:pt idx="50">
                  <c:v>1.2213707804746889</c:v>
                </c:pt>
                <c:pt idx="59">
                  <c:v>2.1569501466275658</c:v>
                </c:pt>
                <c:pt idx="62">
                  <c:v>1.1447036150983518</c:v>
                </c:pt>
                <c:pt idx="63">
                  <c:v>1.3319887829140318</c:v>
                </c:pt>
                <c:pt idx="76">
                  <c:v>1.611412255036214</c:v>
                </c:pt>
                <c:pt idx="77">
                  <c:v>1.2154797787559659</c:v>
                </c:pt>
                <c:pt idx="88">
                  <c:v>2.1298939953378366</c:v>
                </c:pt>
                <c:pt idx="89">
                  <c:v>1.096758578003415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A-481F-B083-0089F19193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4">
                  <c:v>70768.399999999994</c:v>
                </c:pt>
                <c:pt idx="5">
                  <c:v>72314.399999999994</c:v>
                </c:pt>
                <c:pt idx="9">
                  <c:v>74299.8</c:v>
                </c:pt>
                <c:pt idx="11">
                  <c:v>54759.8</c:v>
                </c:pt>
                <c:pt idx="14">
                  <c:v>46452.4</c:v>
                </c:pt>
                <c:pt idx="23">
                  <c:v>41869.4</c:v>
                </c:pt>
                <c:pt idx="26">
                  <c:v>68660.399999999994</c:v>
                </c:pt>
                <c:pt idx="28">
                  <c:v>59637.8</c:v>
                </c:pt>
                <c:pt idx="29">
                  <c:v>58396.4</c:v>
                </c:pt>
                <c:pt idx="33">
                  <c:v>72883</c:v>
                </c:pt>
                <c:pt idx="41">
                  <c:v>59268.800000000003</c:v>
                </c:pt>
                <c:pt idx="45">
                  <c:v>58731</c:v>
                </c:pt>
                <c:pt idx="47">
                  <c:v>68601.399999999994</c:v>
                </c:pt>
                <c:pt idx="48">
                  <c:v>71533.8</c:v>
                </c:pt>
                <c:pt idx="54">
                  <c:v>56743.6</c:v>
                </c:pt>
                <c:pt idx="56">
                  <c:v>74232</c:v>
                </c:pt>
                <c:pt idx="58">
                  <c:v>68813.399999999994</c:v>
                </c:pt>
                <c:pt idx="61">
                  <c:v>58421.8</c:v>
                </c:pt>
                <c:pt idx="62">
                  <c:v>75187.600000000006</c:v>
                </c:pt>
                <c:pt idx="66">
                  <c:v>60705.2</c:v>
                </c:pt>
                <c:pt idx="68">
                  <c:v>50918.2</c:v>
                </c:pt>
                <c:pt idx="69">
                  <c:v>63810.400000000001</c:v>
                </c:pt>
                <c:pt idx="72">
                  <c:v>81019.8</c:v>
                </c:pt>
                <c:pt idx="75">
                  <c:v>46467.6</c:v>
                </c:pt>
                <c:pt idx="81">
                  <c:v>51964.6</c:v>
                </c:pt>
                <c:pt idx="85">
                  <c:v>60457.8</c:v>
                </c:pt>
                <c:pt idx="87">
                  <c:v>46899.8</c:v>
                </c:pt>
                <c:pt idx="88">
                  <c:v>64033.8</c:v>
                </c:pt>
                <c:pt idx="94">
                  <c:v>61449.2</c:v>
                </c:pt>
                <c:pt idx="95">
                  <c:v>53829</c:v>
                </c:pt>
                <c:pt idx="96">
                  <c:v>63159</c:v>
                </c:pt>
                <c:pt idx="97">
                  <c:v>74652.600000000006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4">
                  <c:v>1.3729998134760713</c:v>
                </c:pt>
                <c:pt idx="5">
                  <c:v>1.3812878209595878</c:v>
                </c:pt>
                <c:pt idx="9">
                  <c:v>1.57623573683913</c:v>
                </c:pt>
                <c:pt idx="11">
                  <c:v>2.68850507123839</c:v>
                </c:pt>
                <c:pt idx="14">
                  <c:v>2.9026487328964703</c:v>
                </c:pt>
                <c:pt idx="23">
                  <c:v>2.112831805566834</c:v>
                </c:pt>
                <c:pt idx="26">
                  <c:v>1.7970038042306775</c:v>
                </c:pt>
                <c:pt idx="28">
                  <c:v>2.3481751506594808</c:v>
                </c:pt>
                <c:pt idx="29">
                  <c:v>1.3180778267153455</c:v>
                </c:pt>
                <c:pt idx="33">
                  <c:v>1.7285100777959195</c:v>
                </c:pt>
                <c:pt idx="41">
                  <c:v>1.11977971546581</c:v>
                </c:pt>
                <c:pt idx="45">
                  <c:v>2.1600177078544549</c:v>
                </c:pt>
                <c:pt idx="47">
                  <c:v>1.9501934362855571</c:v>
                </c:pt>
                <c:pt idx="48">
                  <c:v>1.2568883520797161</c:v>
                </c:pt>
                <c:pt idx="54">
                  <c:v>1.3049401165946468</c:v>
                </c:pt>
                <c:pt idx="56">
                  <c:v>1.5576974889535511</c:v>
                </c:pt>
                <c:pt idx="58">
                  <c:v>1.1363339117090567</c:v>
                </c:pt>
                <c:pt idx="61">
                  <c:v>2.0627916291521315</c:v>
                </c:pt>
                <c:pt idx="62">
                  <c:v>1.4375508727502939</c:v>
                </c:pt>
                <c:pt idx="66">
                  <c:v>1.6105869019457972</c:v>
                </c:pt>
                <c:pt idx="68">
                  <c:v>2.3839805806175396</c:v>
                </c:pt>
                <c:pt idx="69">
                  <c:v>1.1131571029173928</c:v>
                </c:pt>
                <c:pt idx="72">
                  <c:v>1.4692704746247214</c:v>
                </c:pt>
                <c:pt idx="75">
                  <c:v>1.8689151150479044</c:v>
                </c:pt>
                <c:pt idx="81">
                  <c:v>1.7201325517756318</c:v>
                </c:pt>
                <c:pt idx="85">
                  <c:v>1.4105872195150997</c:v>
                </c:pt>
                <c:pt idx="87">
                  <c:v>1.4337374573025896</c:v>
                </c:pt>
                <c:pt idx="88">
                  <c:v>2.028647370607398</c:v>
                </c:pt>
                <c:pt idx="94">
                  <c:v>1.3466408024840031</c:v>
                </c:pt>
                <c:pt idx="95">
                  <c:v>1.4814319418900592</c:v>
                </c:pt>
                <c:pt idx="96">
                  <c:v>1.3953355816273216</c:v>
                </c:pt>
                <c:pt idx="97">
                  <c:v>1.4040770180810849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3A-481F-B083-0089F19193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52689.599999999999</c:v>
                </c:pt>
                <c:pt idx="10">
                  <c:v>78215.199999999997</c:v>
                </c:pt>
                <c:pt idx="15">
                  <c:v>71972.2</c:v>
                </c:pt>
                <c:pt idx="17">
                  <c:v>57382.400000000001</c:v>
                </c:pt>
                <c:pt idx="18">
                  <c:v>46333.4</c:v>
                </c:pt>
                <c:pt idx="19">
                  <c:v>31623.8</c:v>
                </c:pt>
                <c:pt idx="25">
                  <c:v>57477</c:v>
                </c:pt>
                <c:pt idx="27">
                  <c:v>60875.4</c:v>
                </c:pt>
                <c:pt idx="31">
                  <c:v>58582.6</c:v>
                </c:pt>
                <c:pt idx="34">
                  <c:v>58276.4</c:v>
                </c:pt>
                <c:pt idx="35">
                  <c:v>43860.6</c:v>
                </c:pt>
                <c:pt idx="36">
                  <c:v>56416.6</c:v>
                </c:pt>
                <c:pt idx="37">
                  <c:v>51116.6</c:v>
                </c:pt>
                <c:pt idx="39">
                  <c:v>59394.8</c:v>
                </c:pt>
                <c:pt idx="40">
                  <c:v>71790.399999999994</c:v>
                </c:pt>
                <c:pt idx="44">
                  <c:v>64739.6</c:v>
                </c:pt>
                <c:pt idx="46">
                  <c:v>54981.8</c:v>
                </c:pt>
                <c:pt idx="49">
                  <c:v>68344.399999999994</c:v>
                </c:pt>
                <c:pt idx="50">
                  <c:v>54556.2</c:v>
                </c:pt>
                <c:pt idx="52">
                  <c:v>50873.4</c:v>
                </c:pt>
                <c:pt idx="53">
                  <c:v>73332.399999999994</c:v>
                </c:pt>
                <c:pt idx="55">
                  <c:v>36985.800000000003</c:v>
                </c:pt>
                <c:pt idx="59">
                  <c:v>71402.600000000006</c:v>
                </c:pt>
                <c:pt idx="65">
                  <c:v>46985.2</c:v>
                </c:pt>
                <c:pt idx="67">
                  <c:v>57951.199999999997</c:v>
                </c:pt>
                <c:pt idx="70">
                  <c:v>70492.600000000006</c:v>
                </c:pt>
                <c:pt idx="71">
                  <c:v>54702</c:v>
                </c:pt>
                <c:pt idx="73">
                  <c:v>61122.2</c:v>
                </c:pt>
                <c:pt idx="79">
                  <c:v>55251.4</c:v>
                </c:pt>
                <c:pt idx="91">
                  <c:v>69758</c:v>
                </c:pt>
                <c:pt idx="92">
                  <c:v>69590.2</c:v>
                </c:pt>
                <c:pt idx="98">
                  <c:v>52250.8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2.0173430809875192</c:v>
                </c:pt>
                <c:pt idx="10">
                  <c:v>1.4234573331014944</c:v>
                </c:pt>
                <c:pt idx="15">
                  <c:v>1.9990079502919182</c:v>
                </c:pt>
                <c:pt idx="17">
                  <c:v>1.9973371626143208</c:v>
                </c:pt>
                <c:pt idx="18">
                  <c:v>2.5777301039854619</c:v>
                </c:pt>
                <c:pt idx="19">
                  <c:v>2.1299148109967811</c:v>
                </c:pt>
                <c:pt idx="25">
                  <c:v>1.5527254380012874</c:v>
                </c:pt>
                <c:pt idx="27">
                  <c:v>1.2047723711055698</c:v>
                </c:pt>
                <c:pt idx="31">
                  <c:v>1.3554878069597458</c:v>
                </c:pt>
                <c:pt idx="34">
                  <c:v>1.3563466514746965</c:v>
                </c:pt>
                <c:pt idx="35">
                  <c:v>2.9757914848406086</c:v>
                </c:pt>
                <c:pt idx="36">
                  <c:v>1.1260692774821595</c:v>
                </c:pt>
                <c:pt idx="37">
                  <c:v>1.9947336090428551</c:v>
                </c:pt>
                <c:pt idx="39">
                  <c:v>2.2537158135055595</c:v>
                </c:pt>
                <c:pt idx="40">
                  <c:v>1.0640977066571575</c:v>
                </c:pt>
                <c:pt idx="44">
                  <c:v>2.0015261138468574</c:v>
                </c:pt>
                <c:pt idx="46">
                  <c:v>1.4049376339079476</c:v>
                </c:pt>
                <c:pt idx="49">
                  <c:v>1.9849760916768604</c:v>
                </c:pt>
                <c:pt idx="50">
                  <c:v>2.4612418020316666</c:v>
                </c:pt>
                <c:pt idx="52">
                  <c:v>1.0625985288972233</c:v>
                </c:pt>
                <c:pt idx="53">
                  <c:v>1.6034931353671775</c:v>
                </c:pt>
                <c:pt idx="55">
                  <c:v>1.8222939614662923</c:v>
                </c:pt>
                <c:pt idx="59">
                  <c:v>1.6100394103295956</c:v>
                </c:pt>
                <c:pt idx="65">
                  <c:v>2.3025122804627842</c:v>
                </c:pt>
                <c:pt idx="67">
                  <c:v>1.1792853297257002</c:v>
                </c:pt>
                <c:pt idx="70">
                  <c:v>1.7412607848199668</c:v>
                </c:pt>
                <c:pt idx="71">
                  <c:v>1.3209023436071807</c:v>
                </c:pt>
                <c:pt idx="73">
                  <c:v>1.4791188798832504</c:v>
                </c:pt>
                <c:pt idx="79">
                  <c:v>1.9697238441016878</c:v>
                </c:pt>
                <c:pt idx="91">
                  <c:v>1.7560136471802517</c:v>
                </c:pt>
                <c:pt idx="92">
                  <c:v>1.7536089851731997</c:v>
                </c:pt>
                <c:pt idx="98">
                  <c:v>2.0579015058142649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3A-481F-B083-0089F19193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60197</c:v>
                </c:pt>
                <c:pt idx="3">
                  <c:v>47705</c:v>
                </c:pt>
                <c:pt idx="7">
                  <c:v>52046.6</c:v>
                </c:pt>
                <c:pt idx="8">
                  <c:v>46078.2</c:v>
                </c:pt>
                <c:pt idx="12">
                  <c:v>55796.4</c:v>
                </c:pt>
                <c:pt idx="24">
                  <c:v>50975.6</c:v>
                </c:pt>
                <c:pt idx="32">
                  <c:v>53927.6</c:v>
                </c:pt>
                <c:pt idx="42">
                  <c:v>65226.8</c:v>
                </c:pt>
                <c:pt idx="57">
                  <c:v>77126.399999999994</c:v>
                </c:pt>
                <c:pt idx="74">
                  <c:v>59492.800000000003</c:v>
                </c:pt>
                <c:pt idx="76">
                  <c:v>71665.8</c:v>
                </c:pt>
                <c:pt idx="80">
                  <c:v>54912.6</c:v>
                </c:pt>
                <c:pt idx="82">
                  <c:v>32066</c:v>
                </c:pt>
                <c:pt idx="83">
                  <c:v>49246.400000000001</c:v>
                </c:pt>
                <c:pt idx="84">
                  <c:v>51029.8</c:v>
                </c:pt>
                <c:pt idx="86">
                  <c:v>57596.6</c:v>
                </c:pt>
                <c:pt idx="93">
                  <c:v>69043.8</c:v>
                </c:pt>
                <c:pt idx="99">
                  <c:v>39701.800000000003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1.3969300795720716</c:v>
                </c:pt>
                <c:pt idx="3">
                  <c:v>2.8836809558746461</c:v>
                </c:pt>
                <c:pt idx="7">
                  <c:v>1.8207913677358367</c:v>
                </c:pt>
                <c:pt idx="8">
                  <c:v>1.4625137266646702</c:v>
                </c:pt>
                <c:pt idx="12">
                  <c:v>1.7851510133270245</c:v>
                </c:pt>
                <c:pt idx="24">
                  <c:v>1.191099271023784</c:v>
                </c:pt>
                <c:pt idx="32">
                  <c:v>1.8543936685482016</c:v>
                </c:pt>
                <c:pt idx="42">
                  <c:v>1.6899188677046857</c:v>
                </c:pt>
                <c:pt idx="57">
                  <c:v>1.330646834287611</c:v>
                </c:pt>
                <c:pt idx="74">
                  <c:v>1.8948511416507543</c:v>
                </c:pt>
                <c:pt idx="76">
                  <c:v>1.4500361399719253</c:v>
                </c:pt>
                <c:pt idx="80">
                  <c:v>2.208163518026828</c:v>
                </c:pt>
                <c:pt idx="82">
                  <c:v>2.1016965009667561</c:v>
                </c:pt>
                <c:pt idx="83">
                  <c:v>1.2727427791676142</c:v>
                </c:pt>
                <c:pt idx="84">
                  <c:v>2.2344786771651073</c:v>
                </c:pt>
                <c:pt idx="86">
                  <c:v>1.6881204793338496</c:v>
                </c:pt>
                <c:pt idx="93">
                  <c:v>1.3822674881741734</c:v>
                </c:pt>
                <c:pt idx="99">
                  <c:v>2.0771602295110045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3A-481F-B083-0089F1919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638127"/>
        <c:axId val="1867820383"/>
      </c:scatterChart>
      <c:valAx>
        <c:axId val="1907638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20383"/>
        <c:crosses val="autoZero"/>
        <c:crossBetween val="midCat"/>
      </c:valAx>
      <c:valAx>
        <c:axId val="186782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63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60197</c:v>
                </c:pt>
                <c:pt idx="4">
                  <c:v>70768.399999999994</c:v>
                </c:pt>
                <c:pt idx="5">
                  <c:v>72314.399999999994</c:v>
                </c:pt>
                <c:pt idx="8">
                  <c:v>46078.2</c:v>
                </c:pt>
                <c:pt idx="9">
                  <c:v>74299.8</c:v>
                </c:pt>
                <c:pt idx="10">
                  <c:v>78215.199999999997</c:v>
                </c:pt>
                <c:pt idx="13">
                  <c:v>44497.2</c:v>
                </c:pt>
                <c:pt idx="20">
                  <c:v>71997</c:v>
                </c:pt>
                <c:pt idx="22">
                  <c:v>71206.2</c:v>
                </c:pt>
                <c:pt idx="24">
                  <c:v>50975.6</c:v>
                </c:pt>
                <c:pt idx="27">
                  <c:v>60875.4</c:v>
                </c:pt>
                <c:pt idx="29">
                  <c:v>58396.4</c:v>
                </c:pt>
                <c:pt idx="31">
                  <c:v>58582.6</c:v>
                </c:pt>
                <c:pt idx="34">
                  <c:v>58276.4</c:v>
                </c:pt>
                <c:pt idx="36">
                  <c:v>56416.6</c:v>
                </c:pt>
                <c:pt idx="38">
                  <c:v>61517.2</c:v>
                </c:pt>
                <c:pt idx="40">
                  <c:v>71790.399999999994</c:v>
                </c:pt>
                <c:pt idx="41">
                  <c:v>59268.800000000003</c:v>
                </c:pt>
                <c:pt idx="42">
                  <c:v>65226.8</c:v>
                </c:pt>
                <c:pt idx="46">
                  <c:v>54981.8</c:v>
                </c:pt>
                <c:pt idx="48">
                  <c:v>71533.8</c:v>
                </c:pt>
                <c:pt idx="51">
                  <c:v>49093.2</c:v>
                </c:pt>
                <c:pt idx="52">
                  <c:v>50873.4</c:v>
                </c:pt>
                <c:pt idx="53">
                  <c:v>73332.399999999994</c:v>
                </c:pt>
                <c:pt idx="54">
                  <c:v>56743.6</c:v>
                </c:pt>
                <c:pt idx="57">
                  <c:v>77126.399999999994</c:v>
                </c:pt>
                <c:pt idx="58">
                  <c:v>68813.399999999994</c:v>
                </c:pt>
                <c:pt idx="59">
                  <c:v>71402.600000000006</c:v>
                </c:pt>
                <c:pt idx="62">
                  <c:v>75187.600000000006</c:v>
                </c:pt>
                <c:pt idx="63">
                  <c:v>60192</c:v>
                </c:pt>
                <c:pt idx="64">
                  <c:v>49781.2</c:v>
                </c:pt>
                <c:pt idx="67">
                  <c:v>57951.199999999997</c:v>
                </c:pt>
                <c:pt idx="69">
                  <c:v>63810.400000000001</c:v>
                </c:pt>
                <c:pt idx="71">
                  <c:v>54702</c:v>
                </c:pt>
                <c:pt idx="72">
                  <c:v>81019.8</c:v>
                </c:pt>
                <c:pt idx="73">
                  <c:v>61122.2</c:v>
                </c:pt>
                <c:pt idx="76">
                  <c:v>71665.8</c:v>
                </c:pt>
                <c:pt idx="77">
                  <c:v>73755.8</c:v>
                </c:pt>
                <c:pt idx="78">
                  <c:v>71197.399999999994</c:v>
                </c:pt>
                <c:pt idx="83">
                  <c:v>49246.400000000001</c:v>
                </c:pt>
                <c:pt idx="85">
                  <c:v>60457.8</c:v>
                </c:pt>
                <c:pt idx="87">
                  <c:v>46899.8</c:v>
                </c:pt>
                <c:pt idx="90">
                  <c:v>83043.8</c:v>
                </c:pt>
                <c:pt idx="94">
                  <c:v>61449.2</c:v>
                </c:pt>
                <c:pt idx="95">
                  <c:v>53829</c:v>
                </c:pt>
                <c:pt idx="96">
                  <c:v>63159</c:v>
                </c:pt>
                <c:pt idx="97">
                  <c:v>74652.600000000006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1.3969300795720716</c:v>
                </c:pt>
                <c:pt idx="4">
                  <c:v>1.3729998134760713</c:v>
                </c:pt>
                <c:pt idx="5">
                  <c:v>1.3812878209595878</c:v>
                </c:pt>
                <c:pt idx="8">
                  <c:v>1.4625137266646702</c:v>
                </c:pt>
                <c:pt idx="9">
                  <c:v>1.57623573683913</c:v>
                </c:pt>
                <c:pt idx="10">
                  <c:v>1.4234573331014944</c:v>
                </c:pt>
                <c:pt idx="13">
                  <c:v>1.6056740648849817</c:v>
                </c:pt>
                <c:pt idx="20">
                  <c:v>1.5003541814242261</c:v>
                </c:pt>
                <c:pt idx="22">
                  <c:v>1.0661571604719815</c:v>
                </c:pt>
                <c:pt idx="24">
                  <c:v>1.191099271023784</c:v>
                </c:pt>
                <c:pt idx="27">
                  <c:v>1.2047723711055698</c:v>
                </c:pt>
                <c:pt idx="29">
                  <c:v>1.3180778267153455</c:v>
                </c:pt>
                <c:pt idx="31">
                  <c:v>1.3554878069597458</c:v>
                </c:pt>
                <c:pt idx="34">
                  <c:v>1.3563466514746965</c:v>
                </c:pt>
                <c:pt idx="36">
                  <c:v>1.1260692774821595</c:v>
                </c:pt>
                <c:pt idx="38">
                  <c:v>1.5959113873843414</c:v>
                </c:pt>
                <c:pt idx="40">
                  <c:v>1.0640977066571575</c:v>
                </c:pt>
                <c:pt idx="41">
                  <c:v>1.11977971546581</c:v>
                </c:pt>
                <c:pt idx="42">
                  <c:v>1.6899188677046857</c:v>
                </c:pt>
                <c:pt idx="46">
                  <c:v>1.4049376339079476</c:v>
                </c:pt>
                <c:pt idx="48">
                  <c:v>1.2568883520797161</c:v>
                </c:pt>
                <c:pt idx="51">
                  <c:v>1.2213707804746889</c:v>
                </c:pt>
                <c:pt idx="52">
                  <c:v>1.0625985288972233</c:v>
                </c:pt>
                <c:pt idx="53">
                  <c:v>1.6034931353671775</c:v>
                </c:pt>
                <c:pt idx="54">
                  <c:v>1.3049401165946468</c:v>
                </c:pt>
                <c:pt idx="57">
                  <c:v>1.330646834287611</c:v>
                </c:pt>
                <c:pt idx="58">
                  <c:v>1.1363339117090567</c:v>
                </c:pt>
                <c:pt idx="59">
                  <c:v>1.6100394103295956</c:v>
                </c:pt>
                <c:pt idx="62">
                  <c:v>1.4375508727502939</c:v>
                </c:pt>
                <c:pt idx="63">
                  <c:v>1.1447036150983518</c:v>
                </c:pt>
                <c:pt idx="64">
                  <c:v>1.3319887829140318</c:v>
                </c:pt>
                <c:pt idx="67">
                  <c:v>1.1792853297257002</c:v>
                </c:pt>
                <c:pt idx="69">
                  <c:v>1.1131571029173928</c:v>
                </c:pt>
                <c:pt idx="71">
                  <c:v>1.3209023436071807</c:v>
                </c:pt>
                <c:pt idx="72">
                  <c:v>1.4692704746247214</c:v>
                </c:pt>
                <c:pt idx="73">
                  <c:v>1.4791188798832504</c:v>
                </c:pt>
                <c:pt idx="76">
                  <c:v>1.4500361399719253</c:v>
                </c:pt>
                <c:pt idx="77">
                  <c:v>1.611412255036214</c:v>
                </c:pt>
                <c:pt idx="78">
                  <c:v>1.2154797787559659</c:v>
                </c:pt>
                <c:pt idx="83">
                  <c:v>1.2727427791676142</c:v>
                </c:pt>
                <c:pt idx="85">
                  <c:v>1.4105872195150997</c:v>
                </c:pt>
                <c:pt idx="87">
                  <c:v>1.4337374573025896</c:v>
                </c:pt>
                <c:pt idx="90">
                  <c:v>1.096758578003415</c:v>
                </c:pt>
                <c:pt idx="94">
                  <c:v>1.3466408024840031</c:v>
                </c:pt>
                <c:pt idx="95">
                  <c:v>1.4814319418900592</c:v>
                </c:pt>
                <c:pt idx="96">
                  <c:v>1.3953355816273216</c:v>
                </c:pt>
                <c:pt idx="97">
                  <c:v>1.4040770180810849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86-44D6-822F-1E67D9E179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59603.4</c:v>
                </c:pt>
                <c:pt idx="2">
                  <c:v>52689.599999999999</c:v>
                </c:pt>
                <c:pt idx="3">
                  <c:v>47705</c:v>
                </c:pt>
                <c:pt idx="6">
                  <c:v>58879</c:v>
                </c:pt>
                <c:pt idx="7">
                  <c:v>52046.6</c:v>
                </c:pt>
                <c:pt idx="11">
                  <c:v>54759.8</c:v>
                </c:pt>
                <c:pt idx="12">
                  <c:v>55796.4</c:v>
                </c:pt>
                <c:pt idx="14">
                  <c:v>46452.4</c:v>
                </c:pt>
                <c:pt idx="15">
                  <c:v>71972.2</c:v>
                </c:pt>
                <c:pt idx="16">
                  <c:v>51201.599999999999</c:v>
                </c:pt>
                <c:pt idx="17">
                  <c:v>57382.400000000001</c:v>
                </c:pt>
                <c:pt idx="18">
                  <c:v>46333.4</c:v>
                </c:pt>
                <c:pt idx="19">
                  <c:v>31623.8</c:v>
                </c:pt>
                <c:pt idx="21">
                  <c:v>42496.4</c:v>
                </c:pt>
                <c:pt idx="23">
                  <c:v>41869.4</c:v>
                </c:pt>
                <c:pt idx="25">
                  <c:v>57477</c:v>
                </c:pt>
                <c:pt idx="26">
                  <c:v>68660.399999999994</c:v>
                </c:pt>
                <c:pt idx="28">
                  <c:v>59637.8</c:v>
                </c:pt>
                <c:pt idx="30">
                  <c:v>56428.800000000003</c:v>
                </c:pt>
                <c:pt idx="32">
                  <c:v>53927.6</c:v>
                </c:pt>
                <c:pt idx="33">
                  <c:v>72883</c:v>
                </c:pt>
                <c:pt idx="35">
                  <c:v>43860.6</c:v>
                </c:pt>
                <c:pt idx="37">
                  <c:v>51116.6</c:v>
                </c:pt>
                <c:pt idx="39">
                  <c:v>59394.8</c:v>
                </c:pt>
                <c:pt idx="43">
                  <c:v>55707.199999999997</c:v>
                </c:pt>
                <c:pt idx="44">
                  <c:v>64739.6</c:v>
                </c:pt>
                <c:pt idx="45">
                  <c:v>58731</c:v>
                </c:pt>
                <c:pt idx="47">
                  <c:v>68601.399999999994</c:v>
                </c:pt>
                <c:pt idx="49">
                  <c:v>68344.399999999994</c:v>
                </c:pt>
                <c:pt idx="50">
                  <c:v>54556.2</c:v>
                </c:pt>
                <c:pt idx="55">
                  <c:v>36985.800000000003</c:v>
                </c:pt>
                <c:pt idx="56">
                  <c:v>74232</c:v>
                </c:pt>
                <c:pt idx="60">
                  <c:v>51150</c:v>
                </c:pt>
                <c:pt idx="61">
                  <c:v>58421.8</c:v>
                </c:pt>
                <c:pt idx="65">
                  <c:v>46985.2</c:v>
                </c:pt>
                <c:pt idx="66">
                  <c:v>60705.2</c:v>
                </c:pt>
                <c:pt idx="68">
                  <c:v>50918.2</c:v>
                </c:pt>
                <c:pt idx="70">
                  <c:v>70492.600000000006</c:v>
                </c:pt>
                <c:pt idx="74">
                  <c:v>59492.800000000003</c:v>
                </c:pt>
                <c:pt idx="75">
                  <c:v>46467.6</c:v>
                </c:pt>
                <c:pt idx="79">
                  <c:v>55251.4</c:v>
                </c:pt>
                <c:pt idx="80">
                  <c:v>54912.6</c:v>
                </c:pt>
                <c:pt idx="81">
                  <c:v>51964.6</c:v>
                </c:pt>
                <c:pt idx="82">
                  <c:v>32066</c:v>
                </c:pt>
                <c:pt idx="84">
                  <c:v>51029.8</c:v>
                </c:pt>
                <c:pt idx="86">
                  <c:v>57596.6</c:v>
                </c:pt>
                <c:pt idx="88">
                  <c:v>64033.8</c:v>
                </c:pt>
                <c:pt idx="89">
                  <c:v>58771</c:v>
                </c:pt>
                <c:pt idx="91">
                  <c:v>69758</c:v>
                </c:pt>
                <c:pt idx="92">
                  <c:v>69590.2</c:v>
                </c:pt>
                <c:pt idx="93">
                  <c:v>69043.8</c:v>
                </c:pt>
                <c:pt idx="98">
                  <c:v>52250.8</c:v>
                </c:pt>
                <c:pt idx="99">
                  <c:v>39701.800000000003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1.9391175671186542</c:v>
                </c:pt>
                <c:pt idx="2">
                  <c:v>2.0173430809875192</c:v>
                </c:pt>
                <c:pt idx="3">
                  <c:v>2.8836809558746461</c:v>
                </c:pt>
                <c:pt idx="6">
                  <c:v>2.0273102464376094</c:v>
                </c:pt>
                <c:pt idx="7">
                  <c:v>1.8207913677358367</c:v>
                </c:pt>
                <c:pt idx="11">
                  <c:v>2.68850507123839</c:v>
                </c:pt>
                <c:pt idx="12">
                  <c:v>1.7851510133270245</c:v>
                </c:pt>
                <c:pt idx="14">
                  <c:v>2.9026487328964703</c:v>
                </c:pt>
                <c:pt idx="15">
                  <c:v>1.9990079502919182</c:v>
                </c:pt>
                <c:pt idx="16">
                  <c:v>2.6385503578013187</c:v>
                </c:pt>
                <c:pt idx="17">
                  <c:v>1.9973371626143208</c:v>
                </c:pt>
                <c:pt idx="18">
                  <c:v>2.5777301039854619</c:v>
                </c:pt>
                <c:pt idx="19">
                  <c:v>2.1299148109967811</c:v>
                </c:pt>
                <c:pt idx="21">
                  <c:v>2.9733106804341074</c:v>
                </c:pt>
                <c:pt idx="23">
                  <c:v>2.112831805566834</c:v>
                </c:pt>
                <c:pt idx="25">
                  <c:v>1.5527254380012874</c:v>
                </c:pt>
                <c:pt idx="26">
                  <c:v>1.7970038042306775</c:v>
                </c:pt>
                <c:pt idx="28">
                  <c:v>2.3481751506594808</c:v>
                </c:pt>
                <c:pt idx="30">
                  <c:v>2.5222226947941477</c:v>
                </c:pt>
                <c:pt idx="32">
                  <c:v>1.8543936685482016</c:v>
                </c:pt>
                <c:pt idx="33">
                  <c:v>1.7285100777959195</c:v>
                </c:pt>
                <c:pt idx="35">
                  <c:v>2.9757914848406086</c:v>
                </c:pt>
                <c:pt idx="37">
                  <c:v>1.9947336090428551</c:v>
                </c:pt>
                <c:pt idx="39">
                  <c:v>2.2537158135055595</c:v>
                </c:pt>
                <c:pt idx="43">
                  <c:v>1.9959717953873108</c:v>
                </c:pt>
                <c:pt idx="44">
                  <c:v>2.0015261138468574</c:v>
                </c:pt>
                <c:pt idx="45">
                  <c:v>2.1600177078544549</c:v>
                </c:pt>
                <c:pt idx="47">
                  <c:v>1.9501934362855571</c:v>
                </c:pt>
                <c:pt idx="49">
                  <c:v>1.9849760916768604</c:v>
                </c:pt>
                <c:pt idx="50">
                  <c:v>2.4612418020316666</c:v>
                </c:pt>
                <c:pt idx="55">
                  <c:v>1.8222939614662923</c:v>
                </c:pt>
                <c:pt idx="56">
                  <c:v>1.5576974889535511</c:v>
                </c:pt>
                <c:pt idx="60">
                  <c:v>2.1569501466275658</c:v>
                </c:pt>
                <c:pt idx="61">
                  <c:v>2.0627916291521315</c:v>
                </c:pt>
                <c:pt idx="65">
                  <c:v>2.3025122804627842</c:v>
                </c:pt>
                <c:pt idx="66">
                  <c:v>1.6105869019457972</c:v>
                </c:pt>
                <c:pt idx="68">
                  <c:v>2.3839805806175396</c:v>
                </c:pt>
                <c:pt idx="70">
                  <c:v>1.7412607848199668</c:v>
                </c:pt>
                <c:pt idx="74">
                  <c:v>1.8948511416507543</c:v>
                </c:pt>
                <c:pt idx="75">
                  <c:v>1.8689151150479044</c:v>
                </c:pt>
                <c:pt idx="79">
                  <c:v>1.9697238441016878</c:v>
                </c:pt>
                <c:pt idx="80">
                  <c:v>2.208163518026828</c:v>
                </c:pt>
                <c:pt idx="81">
                  <c:v>1.7201325517756318</c:v>
                </c:pt>
                <c:pt idx="82">
                  <c:v>2.1016965009667561</c:v>
                </c:pt>
                <c:pt idx="84">
                  <c:v>2.2344786771651073</c:v>
                </c:pt>
                <c:pt idx="86">
                  <c:v>1.6881204793338496</c:v>
                </c:pt>
                <c:pt idx="88">
                  <c:v>2.028647370607398</c:v>
                </c:pt>
                <c:pt idx="89">
                  <c:v>2.1298939953378366</c:v>
                </c:pt>
                <c:pt idx="91">
                  <c:v>1.7560136471802517</c:v>
                </c:pt>
                <c:pt idx="92">
                  <c:v>1.7536089851731997</c:v>
                </c:pt>
                <c:pt idx="93">
                  <c:v>1.3822674881741734</c:v>
                </c:pt>
                <c:pt idx="98">
                  <c:v>2.0579015058142649</c:v>
                </c:pt>
                <c:pt idx="99">
                  <c:v>2.0771602295110045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86-44D6-822F-1E67D9E17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662527"/>
        <c:axId val="1867800831"/>
      </c:scatterChart>
      <c:valAx>
        <c:axId val="19076625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00831"/>
        <c:crosses val="autoZero"/>
        <c:crossBetween val="midCat"/>
      </c:valAx>
      <c:valAx>
        <c:axId val="186780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66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57006</c:v>
                </c:pt>
                <c:pt idx="1">
                  <c:v>58917.2</c:v>
                </c:pt>
                <c:pt idx="2">
                  <c:v>56414.400000000001</c:v>
                </c:pt>
                <c:pt idx="3">
                  <c:v>53872.4</c:v>
                </c:pt>
                <c:pt idx="4">
                  <c:v>71170.600000000006</c:v>
                </c:pt>
                <c:pt idx="5">
                  <c:v>79657.399999999994</c:v>
                </c:pt>
                <c:pt idx="6">
                  <c:v>57156.4</c:v>
                </c:pt>
                <c:pt idx="7">
                  <c:v>55193</c:v>
                </c:pt>
                <c:pt idx="8">
                  <c:v>50610.8</c:v>
                </c:pt>
                <c:pt idx="9">
                  <c:v>65797</c:v>
                </c:pt>
                <c:pt idx="10">
                  <c:v>76223</c:v>
                </c:pt>
                <c:pt idx="11">
                  <c:v>54720.800000000003</c:v>
                </c:pt>
                <c:pt idx="12">
                  <c:v>56693.599999999999</c:v>
                </c:pt>
                <c:pt idx="13">
                  <c:v>44801.2</c:v>
                </c:pt>
                <c:pt idx="14">
                  <c:v>46719.8</c:v>
                </c:pt>
                <c:pt idx="15">
                  <c:v>72249.399999999994</c:v>
                </c:pt>
                <c:pt idx="16">
                  <c:v>48795.199999999997</c:v>
                </c:pt>
                <c:pt idx="17">
                  <c:v>56043</c:v>
                </c:pt>
                <c:pt idx="18">
                  <c:v>47572</c:v>
                </c:pt>
                <c:pt idx="19">
                  <c:v>32110.799999999999</c:v>
                </c:pt>
                <c:pt idx="20">
                  <c:v>66277.8</c:v>
                </c:pt>
                <c:pt idx="21">
                  <c:v>42506.400000000001</c:v>
                </c:pt>
                <c:pt idx="22">
                  <c:v>67823.8</c:v>
                </c:pt>
                <c:pt idx="23">
                  <c:v>44919.199999999997</c:v>
                </c:pt>
                <c:pt idx="24">
                  <c:v>50297</c:v>
                </c:pt>
                <c:pt idx="25">
                  <c:v>59605.599999999999</c:v>
                </c:pt>
                <c:pt idx="26">
                  <c:v>70029.2</c:v>
                </c:pt>
                <c:pt idx="27">
                  <c:v>60077.599999999999</c:v>
                </c:pt>
                <c:pt idx="28">
                  <c:v>57162</c:v>
                </c:pt>
                <c:pt idx="29">
                  <c:v>63358.6</c:v>
                </c:pt>
                <c:pt idx="30">
                  <c:v>52954.2</c:v>
                </c:pt>
                <c:pt idx="31">
                  <c:v>61676</c:v>
                </c:pt>
                <c:pt idx="32">
                  <c:v>49957.2</c:v>
                </c:pt>
                <c:pt idx="33">
                  <c:v>67697.399999999994</c:v>
                </c:pt>
                <c:pt idx="34">
                  <c:v>55165.2</c:v>
                </c:pt>
                <c:pt idx="35">
                  <c:v>49979</c:v>
                </c:pt>
                <c:pt idx="36">
                  <c:v>59117</c:v>
                </c:pt>
                <c:pt idx="37">
                  <c:v>47116.4</c:v>
                </c:pt>
                <c:pt idx="38">
                  <c:v>65728</c:v>
                </c:pt>
                <c:pt idx="39">
                  <c:v>63248.2</c:v>
                </c:pt>
                <c:pt idx="40">
                  <c:v>72779.600000000006</c:v>
                </c:pt>
                <c:pt idx="41">
                  <c:v>61134</c:v>
                </c:pt>
                <c:pt idx="42">
                  <c:v>63631.8</c:v>
                </c:pt>
                <c:pt idx="43">
                  <c:v>61649.8</c:v>
                </c:pt>
                <c:pt idx="44">
                  <c:v>71600.399999999994</c:v>
                </c:pt>
                <c:pt idx="45">
                  <c:v>59885</c:v>
                </c:pt>
                <c:pt idx="46">
                  <c:v>63772.2</c:v>
                </c:pt>
                <c:pt idx="47">
                  <c:v>64571.6</c:v>
                </c:pt>
                <c:pt idx="48">
                  <c:v>64761</c:v>
                </c:pt>
                <c:pt idx="49">
                  <c:v>66130.399999999994</c:v>
                </c:pt>
                <c:pt idx="50">
                  <c:v>57450.2</c:v>
                </c:pt>
                <c:pt idx="51">
                  <c:v>48048</c:v>
                </c:pt>
                <c:pt idx="52">
                  <c:v>51373.4</c:v>
                </c:pt>
                <c:pt idx="53">
                  <c:v>73582</c:v>
                </c:pt>
                <c:pt idx="54">
                  <c:v>52938.6</c:v>
                </c:pt>
                <c:pt idx="55">
                  <c:v>41596.6</c:v>
                </c:pt>
                <c:pt idx="56">
                  <c:v>74707.199999999997</c:v>
                </c:pt>
                <c:pt idx="57">
                  <c:v>77043.199999999997</c:v>
                </c:pt>
                <c:pt idx="58">
                  <c:v>71264.399999999994</c:v>
                </c:pt>
                <c:pt idx="59">
                  <c:v>72137.2</c:v>
                </c:pt>
                <c:pt idx="60">
                  <c:v>59552.800000000003</c:v>
                </c:pt>
                <c:pt idx="61">
                  <c:v>65951.8</c:v>
                </c:pt>
                <c:pt idx="62">
                  <c:v>69067.199999999997</c:v>
                </c:pt>
                <c:pt idx="63">
                  <c:v>67501.399999999994</c:v>
                </c:pt>
                <c:pt idx="64">
                  <c:v>55061.599999999999</c:v>
                </c:pt>
                <c:pt idx="65">
                  <c:v>41938.800000000003</c:v>
                </c:pt>
                <c:pt idx="66">
                  <c:v>63563.4</c:v>
                </c:pt>
                <c:pt idx="67">
                  <c:v>51068.800000000003</c:v>
                </c:pt>
                <c:pt idx="68">
                  <c:v>50257.599999999999</c:v>
                </c:pt>
                <c:pt idx="69">
                  <c:v>61424.2</c:v>
                </c:pt>
                <c:pt idx="70">
                  <c:v>65755</c:v>
                </c:pt>
                <c:pt idx="71">
                  <c:v>57539.8</c:v>
                </c:pt>
                <c:pt idx="72">
                  <c:v>80642.8</c:v>
                </c:pt>
                <c:pt idx="73">
                  <c:v>61361.599999999999</c:v>
                </c:pt>
                <c:pt idx="74">
                  <c:v>62280.6</c:v>
                </c:pt>
                <c:pt idx="75">
                  <c:v>49796.2</c:v>
                </c:pt>
                <c:pt idx="76">
                  <c:v>74827.600000000006</c:v>
                </c:pt>
                <c:pt idx="77">
                  <c:v>78185.600000000006</c:v>
                </c:pt>
                <c:pt idx="78">
                  <c:v>63439.4</c:v>
                </c:pt>
                <c:pt idx="79">
                  <c:v>50662.400000000001</c:v>
                </c:pt>
                <c:pt idx="80">
                  <c:v>54595</c:v>
                </c:pt>
                <c:pt idx="81">
                  <c:v>57877.4</c:v>
                </c:pt>
                <c:pt idx="82">
                  <c:v>36566.800000000003</c:v>
                </c:pt>
                <c:pt idx="83">
                  <c:v>45348.6</c:v>
                </c:pt>
                <c:pt idx="84">
                  <c:v>47392.4</c:v>
                </c:pt>
                <c:pt idx="85">
                  <c:v>68141</c:v>
                </c:pt>
                <c:pt idx="86">
                  <c:v>59847</c:v>
                </c:pt>
                <c:pt idx="87">
                  <c:v>42713.4</c:v>
                </c:pt>
                <c:pt idx="88">
                  <c:v>60447</c:v>
                </c:pt>
                <c:pt idx="89">
                  <c:v>60385.4</c:v>
                </c:pt>
                <c:pt idx="90">
                  <c:v>77025</c:v>
                </c:pt>
                <c:pt idx="91">
                  <c:v>69681.600000000006</c:v>
                </c:pt>
                <c:pt idx="92">
                  <c:v>61705</c:v>
                </c:pt>
                <c:pt idx="93">
                  <c:v>70834</c:v>
                </c:pt>
                <c:pt idx="94">
                  <c:v>62194.8</c:v>
                </c:pt>
                <c:pt idx="95">
                  <c:v>52553.599999999999</c:v>
                </c:pt>
                <c:pt idx="96">
                  <c:v>69109</c:v>
                </c:pt>
                <c:pt idx="97">
                  <c:v>73736.399999999994</c:v>
                </c:pt>
                <c:pt idx="98">
                  <c:v>54381.599999999999</c:v>
                </c:pt>
                <c:pt idx="99">
                  <c:v>44402.2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1.5166473704522332</c:v>
                </c:pt>
                <c:pt idx="1">
                  <c:v>2.2946779548247371</c:v>
                </c:pt>
                <c:pt idx="2">
                  <c:v>1.8858305680819081</c:v>
                </c:pt>
                <c:pt idx="3">
                  <c:v>2.292583957648072</c:v>
                </c:pt>
                <c:pt idx="4">
                  <c:v>1.1148564154299667</c:v>
                </c:pt>
                <c:pt idx="5">
                  <c:v>1.3690755661118743</c:v>
                </c:pt>
                <c:pt idx="6">
                  <c:v>2.1793359973686237</c:v>
                </c:pt>
                <c:pt idx="7">
                  <c:v>1.7169930969507003</c:v>
                </c:pt>
                <c:pt idx="8">
                  <c:v>1.2165782797347602</c:v>
                </c:pt>
                <c:pt idx="9">
                  <c:v>1.8437162788576986</c:v>
                </c:pt>
                <c:pt idx="10">
                  <c:v>1.4590740327722604</c:v>
                </c:pt>
                <c:pt idx="11">
                  <c:v>2.4854899782166928</c:v>
                </c:pt>
                <c:pt idx="12">
                  <c:v>1.7592991095996726</c:v>
                </c:pt>
                <c:pt idx="13">
                  <c:v>1.5694668892797516</c:v>
                </c:pt>
                <c:pt idx="14">
                  <c:v>2.886035471042256</c:v>
                </c:pt>
                <c:pt idx="15">
                  <c:v>1.8688459696551114</c:v>
                </c:pt>
                <c:pt idx="16">
                  <c:v>3.0748106371118471</c:v>
                </c:pt>
                <c:pt idx="17">
                  <c:v>1.7038880859340149</c:v>
                </c:pt>
                <c:pt idx="18">
                  <c:v>2.3452451021609351</c:v>
                </c:pt>
                <c:pt idx="19">
                  <c:v>2.0960549098745593</c:v>
                </c:pt>
                <c:pt idx="20">
                  <c:v>1.4540162769434108</c:v>
                </c:pt>
                <c:pt idx="21">
                  <c:v>2.6011377110270453</c:v>
                </c:pt>
                <c:pt idx="22">
                  <c:v>1.256918662770296</c:v>
                </c:pt>
                <c:pt idx="23">
                  <c:v>2.0551345527079734</c:v>
                </c:pt>
                <c:pt idx="24">
                  <c:v>1.4454937670238781</c:v>
                </c:pt>
                <c:pt idx="25">
                  <c:v>1.4983994792435611</c:v>
                </c:pt>
                <c:pt idx="26">
                  <c:v>1.7636071810044953</c:v>
                </c:pt>
                <c:pt idx="27">
                  <c:v>1.2271961596335406</c:v>
                </c:pt>
                <c:pt idx="28">
                  <c:v>2.0664252475420732</c:v>
                </c:pt>
                <c:pt idx="29">
                  <c:v>1.5127228190016826</c:v>
                </c:pt>
                <c:pt idx="30">
                  <c:v>2.5374946652012493</c:v>
                </c:pt>
                <c:pt idx="31">
                  <c:v>1.4976976457617226</c:v>
                </c:pt>
                <c:pt idx="32">
                  <c:v>1.5971871922365546</c:v>
                </c:pt>
                <c:pt idx="33">
                  <c:v>1.8608691028015849</c:v>
                </c:pt>
                <c:pt idx="34">
                  <c:v>1.701217434179519</c:v>
                </c:pt>
                <c:pt idx="35">
                  <c:v>2.6081754336821463</c:v>
                </c:pt>
                <c:pt idx="36">
                  <c:v>1.1504981646565287</c:v>
                </c:pt>
                <c:pt idx="37">
                  <c:v>1.7670704892563946</c:v>
                </c:pt>
                <c:pt idx="38">
                  <c:v>1.4936708860759493</c:v>
                </c:pt>
                <c:pt idx="39">
                  <c:v>2.1362505178012974</c:v>
                </c:pt>
                <c:pt idx="40">
                  <c:v>1.0659717833019142</c:v>
                </c:pt>
                <c:pt idx="41">
                  <c:v>1.0998298818987797</c:v>
                </c:pt>
                <c:pt idx="42">
                  <c:v>1.9855166756244518</c:v>
                </c:pt>
                <c:pt idx="43">
                  <c:v>1.817799895538996</c:v>
                </c:pt>
                <c:pt idx="44">
                  <c:v>1.809766425885889</c:v>
                </c:pt>
                <c:pt idx="45">
                  <c:v>2.1185271770894212</c:v>
                </c:pt>
                <c:pt idx="46">
                  <c:v>1.2164234572431247</c:v>
                </c:pt>
                <c:pt idx="47">
                  <c:v>1.7277409882982613</c:v>
                </c:pt>
                <c:pt idx="48">
                  <c:v>1.3833016784793317</c:v>
                </c:pt>
                <c:pt idx="49">
                  <c:v>2.1898854384670288</c:v>
                </c:pt>
                <c:pt idx="50">
                  <c:v>2.154787972887823</c:v>
                </c:pt>
                <c:pt idx="51">
                  <c:v>1.5398351648351649</c:v>
                </c:pt>
                <c:pt idx="52">
                  <c:v>1.1487267729992563</c:v>
                </c:pt>
                <c:pt idx="53">
                  <c:v>1.5779810279687967</c:v>
                </c:pt>
                <c:pt idx="54">
                  <c:v>1.2969175610990846</c:v>
                </c:pt>
                <c:pt idx="55">
                  <c:v>1.5337551626815653</c:v>
                </c:pt>
                <c:pt idx="56">
                  <c:v>1.5475215240298124</c:v>
                </c:pt>
                <c:pt idx="57">
                  <c:v>1.3325381084897825</c:v>
                </c:pt>
                <c:pt idx="58">
                  <c:v>1.1007599867535545</c:v>
                </c:pt>
                <c:pt idx="59">
                  <c:v>1.5709924976295171</c:v>
                </c:pt>
                <c:pt idx="60">
                  <c:v>1.8526081057481762</c:v>
                </c:pt>
                <c:pt idx="61">
                  <c:v>2.0068747175967903</c:v>
                </c:pt>
                <c:pt idx="62">
                  <c:v>1.5766528829893207</c:v>
                </c:pt>
                <c:pt idx="63">
                  <c:v>1.1319913364759844</c:v>
                </c:pt>
                <c:pt idx="64">
                  <c:v>1.1582300550655993</c:v>
                </c:pt>
                <c:pt idx="65">
                  <c:v>2.5918242772802271</c:v>
                </c:pt>
                <c:pt idx="66">
                  <c:v>1.2659958403735483</c:v>
                </c:pt>
                <c:pt idx="67">
                  <c:v>1.3191616016041106</c:v>
                </c:pt>
                <c:pt idx="68">
                  <c:v>2.3953193148896883</c:v>
                </c:pt>
                <c:pt idx="69">
                  <c:v>1.4660345596686648</c:v>
                </c:pt>
                <c:pt idx="70">
                  <c:v>1.73033229412212</c:v>
                </c:pt>
                <c:pt idx="71">
                  <c:v>1.529775911629863</c:v>
                </c:pt>
                <c:pt idx="72">
                  <c:v>1.4996131086718218</c:v>
                </c:pt>
                <c:pt idx="73">
                  <c:v>1.448528069672238</c:v>
                </c:pt>
                <c:pt idx="74">
                  <c:v>1.8062285848241668</c:v>
                </c:pt>
                <c:pt idx="75">
                  <c:v>2.0174230162140887</c:v>
                </c:pt>
                <c:pt idx="76">
                  <c:v>1.3890730158390754</c:v>
                </c:pt>
                <c:pt idx="77">
                  <c:v>1.604080546801457</c:v>
                </c:pt>
                <c:pt idx="78">
                  <c:v>1.5400523964602439</c:v>
                </c:pt>
                <c:pt idx="79">
                  <c:v>1.9330509411318848</c:v>
                </c:pt>
                <c:pt idx="80">
                  <c:v>2.2406996977745215</c:v>
                </c:pt>
                <c:pt idx="81">
                  <c:v>1.0809400560495115</c:v>
                </c:pt>
                <c:pt idx="82">
                  <c:v>1.8416979336447268</c:v>
                </c:pt>
                <c:pt idx="83">
                  <c:v>1.495106794917594</c:v>
                </c:pt>
                <c:pt idx="84">
                  <c:v>2.2951359289675137</c:v>
                </c:pt>
                <c:pt idx="85">
                  <c:v>1.2458431781159653</c:v>
                </c:pt>
                <c:pt idx="86">
                  <c:v>1.6250772803983491</c:v>
                </c:pt>
                <c:pt idx="87">
                  <c:v>1.5778420823441823</c:v>
                </c:pt>
                <c:pt idx="88">
                  <c:v>2.1886942280013897</c:v>
                </c:pt>
                <c:pt idx="89">
                  <c:v>2.0730838911392486</c:v>
                </c:pt>
                <c:pt idx="90">
                  <c:v>1.1824212917883803</c:v>
                </c:pt>
                <c:pt idx="91">
                  <c:v>1.9644640765998482</c:v>
                </c:pt>
                <c:pt idx="92">
                  <c:v>1.9777003484320557</c:v>
                </c:pt>
                <c:pt idx="93">
                  <c:v>1.3466696784030268</c:v>
                </c:pt>
                <c:pt idx="94">
                  <c:v>1.3947950632528763</c:v>
                </c:pt>
                <c:pt idx="95">
                  <c:v>1.5601024477866408</c:v>
                </c:pt>
                <c:pt idx="96">
                  <c:v>1.1015931354816304</c:v>
                </c:pt>
                <c:pt idx="97">
                  <c:v>1.1503002587595814</c:v>
                </c:pt>
                <c:pt idx="98">
                  <c:v>1.9207415743560323</c:v>
                </c:pt>
                <c:pt idx="99">
                  <c:v>2.0016575755255372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0-49EF-8C02-EFEFE0625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96927"/>
        <c:axId val="1867779199"/>
      </c:scatterChart>
      <c:valAx>
        <c:axId val="1907496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79199"/>
        <c:crosses val="autoZero"/>
        <c:crossBetween val="midCat"/>
      </c:valAx>
      <c:valAx>
        <c:axId val="1867779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9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58917.2</c:v>
                </c:pt>
                <c:pt idx="6">
                  <c:v>57156.4</c:v>
                </c:pt>
                <c:pt idx="13">
                  <c:v>44801.2</c:v>
                </c:pt>
                <c:pt idx="16">
                  <c:v>48795.199999999997</c:v>
                </c:pt>
                <c:pt idx="20">
                  <c:v>66277.8</c:v>
                </c:pt>
                <c:pt idx="21">
                  <c:v>42506.400000000001</c:v>
                </c:pt>
                <c:pt idx="22">
                  <c:v>67823.8</c:v>
                </c:pt>
                <c:pt idx="30">
                  <c:v>52954.2</c:v>
                </c:pt>
                <c:pt idx="38">
                  <c:v>65728</c:v>
                </c:pt>
                <c:pt idx="43">
                  <c:v>61649.8</c:v>
                </c:pt>
                <c:pt idx="51">
                  <c:v>48048</c:v>
                </c:pt>
                <c:pt idx="60">
                  <c:v>59552.800000000003</c:v>
                </c:pt>
                <c:pt idx="63">
                  <c:v>67501.399999999994</c:v>
                </c:pt>
                <c:pt idx="64">
                  <c:v>55061.599999999999</c:v>
                </c:pt>
                <c:pt idx="77">
                  <c:v>78185.600000000006</c:v>
                </c:pt>
                <c:pt idx="78">
                  <c:v>63439.4</c:v>
                </c:pt>
                <c:pt idx="89">
                  <c:v>60385.4</c:v>
                </c:pt>
                <c:pt idx="90">
                  <c:v>77025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2.2946779548247371</c:v>
                </c:pt>
                <c:pt idx="5">
                  <c:v>2.1793359973686237</c:v>
                </c:pt>
                <c:pt idx="12">
                  <c:v>1.5694668892797516</c:v>
                </c:pt>
                <c:pt idx="15">
                  <c:v>3.0748106371118471</c:v>
                </c:pt>
                <c:pt idx="19">
                  <c:v>1.4540162769434108</c:v>
                </c:pt>
                <c:pt idx="20">
                  <c:v>2.6011377110270453</c:v>
                </c:pt>
                <c:pt idx="21">
                  <c:v>1.256918662770296</c:v>
                </c:pt>
                <c:pt idx="29">
                  <c:v>2.5374946652012493</c:v>
                </c:pt>
                <c:pt idx="37">
                  <c:v>1.4936708860759493</c:v>
                </c:pt>
                <c:pt idx="42">
                  <c:v>1.817799895538996</c:v>
                </c:pt>
                <c:pt idx="50">
                  <c:v>1.5398351648351649</c:v>
                </c:pt>
                <c:pt idx="59">
                  <c:v>1.8526081057481762</c:v>
                </c:pt>
                <c:pt idx="62">
                  <c:v>1.1319913364759844</c:v>
                </c:pt>
                <c:pt idx="63">
                  <c:v>1.1582300550655993</c:v>
                </c:pt>
                <c:pt idx="76">
                  <c:v>1.604080546801457</c:v>
                </c:pt>
                <c:pt idx="77">
                  <c:v>1.5400523964602439</c:v>
                </c:pt>
                <c:pt idx="88">
                  <c:v>2.0730838911392486</c:v>
                </c:pt>
                <c:pt idx="89">
                  <c:v>1.1824212917883803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4F-4871-9CA1-3DAC9B6D30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4">
                  <c:v>71170.600000000006</c:v>
                </c:pt>
                <c:pt idx="5">
                  <c:v>79657.399999999994</c:v>
                </c:pt>
                <c:pt idx="9">
                  <c:v>65797</c:v>
                </c:pt>
                <c:pt idx="11">
                  <c:v>54720.800000000003</c:v>
                </c:pt>
                <c:pt idx="14">
                  <c:v>46719.8</c:v>
                </c:pt>
                <c:pt idx="23">
                  <c:v>44919.199999999997</c:v>
                </c:pt>
                <c:pt idx="26">
                  <c:v>70029.2</c:v>
                </c:pt>
                <c:pt idx="28">
                  <c:v>57162</c:v>
                </c:pt>
                <c:pt idx="29">
                  <c:v>63358.6</c:v>
                </c:pt>
                <c:pt idx="33">
                  <c:v>67697.399999999994</c:v>
                </c:pt>
                <c:pt idx="41">
                  <c:v>61134</c:v>
                </c:pt>
                <c:pt idx="45">
                  <c:v>59885</c:v>
                </c:pt>
                <c:pt idx="47">
                  <c:v>64571.6</c:v>
                </c:pt>
                <c:pt idx="48">
                  <c:v>64761</c:v>
                </c:pt>
                <c:pt idx="54">
                  <c:v>52938.6</c:v>
                </c:pt>
                <c:pt idx="56">
                  <c:v>74707.199999999997</c:v>
                </c:pt>
                <c:pt idx="58">
                  <c:v>71264.399999999994</c:v>
                </c:pt>
                <c:pt idx="61">
                  <c:v>65951.8</c:v>
                </c:pt>
                <c:pt idx="62">
                  <c:v>69067.199999999997</c:v>
                </c:pt>
                <c:pt idx="66">
                  <c:v>63563.4</c:v>
                </c:pt>
                <c:pt idx="68">
                  <c:v>50257.599999999999</c:v>
                </c:pt>
                <c:pt idx="69">
                  <c:v>61424.2</c:v>
                </c:pt>
                <c:pt idx="72">
                  <c:v>80642.8</c:v>
                </c:pt>
                <c:pt idx="75">
                  <c:v>49796.2</c:v>
                </c:pt>
                <c:pt idx="81">
                  <c:v>57877.4</c:v>
                </c:pt>
                <c:pt idx="85">
                  <c:v>68141</c:v>
                </c:pt>
                <c:pt idx="87">
                  <c:v>42713.4</c:v>
                </c:pt>
                <c:pt idx="88">
                  <c:v>60447</c:v>
                </c:pt>
                <c:pt idx="94">
                  <c:v>62194.8</c:v>
                </c:pt>
                <c:pt idx="95">
                  <c:v>52553.599999999999</c:v>
                </c:pt>
                <c:pt idx="96">
                  <c:v>69109</c:v>
                </c:pt>
                <c:pt idx="97">
                  <c:v>73736.399999999994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4">
                  <c:v>1.1148564154299667</c:v>
                </c:pt>
                <c:pt idx="5">
                  <c:v>1.3690755661118743</c:v>
                </c:pt>
                <c:pt idx="9">
                  <c:v>1.8437162788576986</c:v>
                </c:pt>
                <c:pt idx="11">
                  <c:v>2.4854899782166928</c:v>
                </c:pt>
                <c:pt idx="14">
                  <c:v>2.886035471042256</c:v>
                </c:pt>
                <c:pt idx="23">
                  <c:v>2.0551345527079734</c:v>
                </c:pt>
                <c:pt idx="26">
                  <c:v>1.7636071810044953</c:v>
                </c:pt>
                <c:pt idx="28">
                  <c:v>2.0664252475420732</c:v>
                </c:pt>
                <c:pt idx="29">
                  <c:v>1.5127228190016826</c:v>
                </c:pt>
                <c:pt idx="33">
                  <c:v>1.8608691028015849</c:v>
                </c:pt>
                <c:pt idx="41">
                  <c:v>1.0998298818987797</c:v>
                </c:pt>
                <c:pt idx="45">
                  <c:v>2.1185271770894212</c:v>
                </c:pt>
                <c:pt idx="47">
                  <c:v>1.7277409882982613</c:v>
                </c:pt>
                <c:pt idx="48">
                  <c:v>1.3833016784793317</c:v>
                </c:pt>
                <c:pt idx="54">
                  <c:v>1.2969175610990846</c:v>
                </c:pt>
                <c:pt idx="56">
                  <c:v>1.5475215240298124</c:v>
                </c:pt>
                <c:pt idx="58">
                  <c:v>1.1007599867535545</c:v>
                </c:pt>
                <c:pt idx="61">
                  <c:v>2.0068747175967903</c:v>
                </c:pt>
                <c:pt idx="62">
                  <c:v>1.5766528829893207</c:v>
                </c:pt>
                <c:pt idx="66">
                  <c:v>1.2659958403735483</c:v>
                </c:pt>
                <c:pt idx="68">
                  <c:v>2.3953193148896883</c:v>
                </c:pt>
                <c:pt idx="69">
                  <c:v>1.4660345596686648</c:v>
                </c:pt>
                <c:pt idx="72">
                  <c:v>1.4996131086718218</c:v>
                </c:pt>
                <c:pt idx="75">
                  <c:v>2.0174230162140887</c:v>
                </c:pt>
                <c:pt idx="81">
                  <c:v>1.0809400560495115</c:v>
                </c:pt>
                <c:pt idx="85">
                  <c:v>1.2458431781159653</c:v>
                </c:pt>
                <c:pt idx="87">
                  <c:v>1.5778420823441823</c:v>
                </c:pt>
                <c:pt idx="88">
                  <c:v>2.1886942280013897</c:v>
                </c:pt>
                <c:pt idx="94">
                  <c:v>1.3947950632528763</c:v>
                </c:pt>
                <c:pt idx="95">
                  <c:v>1.5601024477866408</c:v>
                </c:pt>
                <c:pt idx="96">
                  <c:v>1.1015931354816304</c:v>
                </c:pt>
                <c:pt idx="97">
                  <c:v>1.1503002587595814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4F-4871-9CA1-3DAC9B6D30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56414.400000000001</c:v>
                </c:pt>
                <c:pt idx="10">
                  <c:v>76223</c:v>
                </c:pt>
                <c:pt idx="15">
                  <c:v>72249.399999999994</c:v>
                </c:pt>
                <c:pt idx="17">
                  <c:v>56043</c:v>
                </c:pt>
                <c:pt idx="18">
                  <c:v>47572</c:v>
                </c:pt>
                <c:pt idx="19">
                  <c:v>32110.799999999999</c:v>
                </c:pt>
                <c:pt idx="25">
                  <c:v>59605.599999999999</c:v>
                </c:pt>
                <c:pt idx="27">
                  <c:v>60077.599999999999</c:v>
                </c:pt>
                <c:pt idx="31">
                  <c:v>61676</c:v>
                </c:pt>
                <c:pt idx="34">
                  <c:v>55165.2</c:v>
                </c:pt>
                <c:pt idx="35">
                  <c:v>49979</c:v>
                </c:pt>
                <c:pt idx="36">
                  <c:v>59117</c:v>
                </c:pt>
                <c:pt idx="37">
                  <c:v>47116.4</c:v>
                </c:pt>
                <c:pt idx="39">
                  <c:v>63248.2</c:v>
                </c:pt>
                <c:pt idx="40">
                  <c:v>72779.600000000006</c:v>
                </c:pt>
                <c:pt idx="44">
                  <c:v>71600.399999999994</c:v>
                </c:pt>
                <c:pt idx="46">
                  <c:v>63772.2</c:v>
                </c:pt>
                <c:pt idx="49">
                  <c:v>66130.399999999994</c:v>
                </c:pt>
                <c:pt idx="50">
                  <c:v>57450.2</c:v>
                </c:pt>
                <c:pt idx="52">
                  <c:v>51373.4</c:v>
                </c:pt>
                <c:pt idx="53">
                  <c:v>73582</c:v>
                </c:pt>
                <c:pt idx="55">
                  <c:v>41596.6</c:v>
                </c:pt>
                <c:pt idx="59">
                  <c:v>72137.2</c:v>
                </c:pt>
                <c:pt idx="65">
                  <c:v>41938.800000000003</c:v>
                </c:pt>
                <c:pt idx="67">
                  <c:v>51068.800000000003</c:v>
                </c:pt>
                <c:pt idx="70">
                  <c:v>65755</c:v>
                </c:pt>
                <c:pt idx="71">
                  <c:v>57539.8</c:v>
                </c:pt>
                <c:pt idx="73">
                  <c:v>61361.599999999999</c:v>
                </c:pt>
                <c:pt idx="79">
                  <c:v>50662.400000000001</c:v>
                </c:pt>
                <c:pt idx="91">
                  <c:v>69681.600000000006</c:v>
                </c:pt>
                <c:pt idx="92">
                  <c:v>61705</c:v>
                </c:pt>
                <c:pt idx="98">
                  <c:v>54381.599999999999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1.8858305680819081</c:v>
                </c:pt>
                <c:pt idx="10">
                  <c:v>1.4590740327722604</c:v>
                </c:pt>
                <c:pt idx="15">
                  <c:v>1.8688459696551114</c:v>
                </c:pt>
                <c:pt idx="17">
                  <c:v>1.7038880859340149</c:v>
                </c:pt>
                <c:pt idx="18">
                  <c:v>2.3452451021609351</c:v>
                </c:pt>
                <c:pt idx="19">
                  <c:v>2.0960549098745593</c:v>
                </c:pt>
                <c:pt idx="25">
                  <c:v>1.4983994792435611</c:v>
                </c:pt>
                <c:pt idx="27">
                  <c:v>1.2271961596335406</c:v>
                </c:pt>
                <c:pt idx="31">
                  <c:v>1.4976976457617226</c:v>
                </c:pt>
                <c:pt idx="34">
                  <c:v>1.701217434179519</c:v>
                </c:pt>
                <c:pt idx="35">
                  <c:v>2.6081754336821463</c:v>
                </c:pt>
                <c:pt idx="36">
                  <c:v>1.1504981646565287</c:v>
                </c:pt>
                <c:pt idx="37">
                  <c:v>1.7670704892563946</c:v>
                </c:pt>
                <c:pt idx="39">
                  <c:v>2.1362505178012974</c:v>
                </c:pt>
                <c:pt idx="40">
                  <c:v>1.0659717833019142</c:v>
                </c:pt>
                <c:pt idx="44">
                  <c:v>1.809766425885889</c:v>
                </c:pt>
                <c:pt idx="46">
                  <c:v>1.2164234572431247</c:v>
                </c:pt>
                <c:pt idx="49">
                  <c:v>2.1898854384670288</c:v>
                </c:pt>
                <c:pt idx="50">
                  <c:v>2.154787972887823</c:v>
                </c:pt>
                <c:pt idx="52">
                  <c:v>1.1487267729992563</c:v>
                </c:pt>
                <c:pt idx="53">
                  <c:v>1.5779810279687967</c:v>
                </c:pt>
                <c:pt idx="55">
                  <c:v>1.5337551626815653</c:v>
                </c:pt>
                <c:pt idx="59">
                  <c:v>1.5709924976295171</c:v>
                </c:pt>
                <c:pt idx="65">
                  <c:v>2.5918242772802271</c:v>
                </c:pt>
                <c:pt idx="67">
                  <c:v>1.3191616016041106</c:v>
                </c:pt>
                <c:pt idx="70">
                  <c:v>1.73033229412212</c:v>
                </c:pt>
                <c:pt idx="71">
                  <c:v>1.529775911629863</c:v>
                </c:pt>
                <c:pt idx="73">
                  <c:v>1.448528069672238</c:v>
                </c:pt>
                <c:pt idx="79">
                  <c:v>1.9330509411318848</c:v>
                </c:pt>
                <c:pt idx="91">
                  <c:v>1.9644640765998482</c:v>
                </c:pt>
                <c:pt idx="92">
                  <c:v>1.9777003484320557</c:v>
                </c:pt>
                <c:pt idx="98">
                  <c:v>1.9207415743560323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4F-4871-9CA1-3DAC9B6D30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57006</c:v>
                </c:pt>
                <c:pt idx="3">
                  <c:v>53872.4</c:v>
                </c:pt>
                <c:pt idx="7">
                  <c:v>55193</c:v>
                </c:pt>
                <c:pt idx="8">
                  <c:v>50610.8</c:v>
                </c:pt>
                <c:pt idx="12">
                  <c:v>56693.599999999999</c:v>
                </c:pt>
                <c:pt idx="24">
                  <c:v>50297</c:v>
                </c:pt>
                <c:pt idx="32">
                  <c:v>49957.2</c:v>
                </c:pt>
                <c:pt idx="42">
                  <c:v>63631.8</c:v>
                </c:pt>
                <c:pt idx="57">
                  <c:v>77043.199999999997</c:v>
                </c:pt>
                <c:pt idx="74">
                  <c:v>62280.6</c:v>
                </c:pt>
                <c:pt idx="76">
                  <c:v>74827.600000000006</c:v>
                </c:pt>
                <c:pt idx="80">
                  <c:v>54595</c:v>
                </c:pt>
                <c:pt idx="82">
                  <c:v>36566.800000000003</c:v>
                </c:pt>
                <c:pt idx="83">
                  <c:v>45348.6</c:v>
                </c:pt>
                <c:pt idx="84">
                  <c:v>47392.4</c:v>
                </c:pt>
                <c:pt idx="86">
                  <c:v>59847</c:v>
                </c:pt>
                <c:pt idx="93">
                  <c:v>70834</c:v>
                </c:pt>
                <c:pt idx="99">
                  <c:v>44402.2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1.5166473704522332</c:v>
                </c:pt>
                <c:pt idx="3">
                  <c:v>2.292583957648072</c:v>
                </c:pt>
                <c:pt idx="7">
                  <c:v>1.7169930969507003</c:v>
                </c:pt>
                <c:pt idx="8">
                  <c:v>1.2165782797347602</c:v>
                </c:pt>
                <c:pt idx="12">
                  <c:v>1.7592991095996726</c:v>
                </c:pt>
                <c:pt idx="24">
                  <c:v>1.4454937670238781</c:v>
                </c:pt>
                <c:pt idx="32">
                  <c:v>1.5971871922365546</c:v>
                </c:pt>
                <c:pt idx="42">
                  <c:v>1.9855166756244518</c:v>
                </c:pt>
                <c:pt idx="57">
                  <c:v>1.3325381084897825</c:v>
                </c:pt>
                <c:pt idx="74">
                  <c:v>1.8062285848241668</c:v>
                </c:pt>
                <c:pt idx="76">
                  <c:v>1.3890730158390754</c:v>
                </c:pt>
                <c:pt idx="80">
                  <c:v>2.2406996977745215</c:v>
                </c:pt>
                <c:pt idx="82">
                  <c:v>1.8416979336447268</c:v>
                </c:pt>
                <c:pt idx="83">
                  <c:v>1.495106794917594</c:v>
                </c:pt>
                <c:pt idx="84">
                  <c:v>2.2951359289675137</c:v>
                </c:pt>
                <c:pt idx="86">
                  <c:v>1.6250772803983491</c:v>
                </c:pt>
                <c:pt idx="93">
                  <c:v>1.3466696784030268</c:v>
                </c:pt>
                <c:pt idx="99">
                  <c:v>2.0016575755255372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4F-4871-9CA1-3DAC9B6D3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75327"/>
        <c:axId val="1867774207"/>
      </c:scatterChart>
      <c:valAx>
        <c:axId val="1907575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74207"/>
        <c:crosses val="autoZero"/>
        <c:crossBetween val="midCat"/>
      </c:valAx>
      <c:valAx>
        <c:axId val="186777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7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57006</c:v>
                </c:pt>
                <c:pt idx="4">
                  <c:v>71170.600000000006</c:v>
                </c:pt>
                <c:pt idx="5">
                  <c:v>79657.399999999994</c:v>
                </c:pt>
                <c:pt idx="8">
                  <c:v>50610.8</c:v>
                </c:pt>
                <c:pt idx="10">
                  <c:v>76223</c:v>
                </c:pt>
                <c:pt idx="12">
                  <c:v>56693.599999999999</c:v>
                </c:pt>
                <c:pt idx="17">
                  <c:v>56043</c:v>
                </c:pt>
                <c:pt idx="20">
                  <c:v>66277.8</c:v>
                </c:pt>
                <c:pt idx="22">
                  <c:v>67823.8</c:v>
                </c:pt>
                <c:pt idx="24">
                  <c:v>50297</c:v>
                </c:pt>
                <c:pt idx="25">
                  <c:v>59605.599999999999</c:v>
                </c:pt>
                <c:pt idx="27">
                  <c:v>60077.599999999999</c:v>
                </c:pt>
                <c:pt idx="31">
                  <c:v>61676</c:v>
                </c:pt>
                <c:pt idx="36">
                  <c:v>59117</c:v>
                </c:pt>
                <c:pt idx="38">
                  <c:v>65728</c:v>
                </c:pt>
                <c:pt idx="40">
                  <c:v>72779.600000000006</c:v>
                </c:pt>
                <c:pt idx="41">
                  <c:v>61134</c:v>
                </c:pt>
                <c:pt idx="46">
                  <c:v>63772.2</c:v>
                </c:pt>
                <c:pt idx="48">
                  <c:v>64761</c:v>
                </c:pt>
                <c:pt idx="51">
                  <c:v>48048</c:v>
                </c:pt>
                <c:pt idx="52">
                  <c:v>51373.4</c:v>
                </c:pt>
                <c:pt idx="54">
                  <c:v>52938.6</c:v>
                </c:pt>
                <c:pt idx="55">
                  <c:v>41596.6</c:v>
                </c:pt>
                <c:pt idx="57">
                  <c:v>77043.199999999997</c:v>
                </c:pt>
                <c:pt idx="58">
                  <c:v>71264.399999999994</c:v>
                </c:pt>
                <c:pt idx="59">
                  <c:v>72137.2</c:v>
                </c:pt>
                <c:pt idx="62">
                  <c:v>69067.199999999997</c:v>
                </c:pt>
                <c:pt idx="63">
                  <c:v>67501.399999999994</c:v>
                </c:pt>
                <c:pt idx="64">
                  <c:v>55061.599999999999</c:v>
                </c:pt>
                <c:pt idx="66">
                  <c:v>63563.4</c:v>
                </c:pt>
                <c:pt idx="67">
                  <c:v>51068.800000000003</c:v>
                </c:pt>
                <c:pt idx="69">
                  <c:v>61424.2</c:v>
                </c:pt>
                <c:pt idx="70">
                  <c:v>65755</c:v>
                </c:pt>
                <c:pt idx="71">
                  <c:v>57539.8</c:v>
                </c:pt>
                <c:pt idx="72">
                  <c:v>80642.8</c:v>
                </c:pt>
                <c:pt idx="73">
                  <c:v>61361.599999999999</c:v>
                </c:pt>
                <c:pt idx="76">
                  <c:v>74827.600000000006</c:v>
                </c:pt>
                <c:pt idx="78">
                  <c:v>63439.4</c:v>
                </c:pt>
                <c:pt idx="81">
                  <c:v>57877.4</c:v>
                </c:pt>
                <c:pt idx="82">
                  <c:v>36566.800000000003</c:v>
                </c:pt>
                <c:pt idx="83">
                  <c:v>45348.6</c:v>
                </c:pt>
                <c:pt idx="85">
                  <c:v>68141</c:v>
                </c:pt>
                <c:pt idx="87">
                  <c:v>42713.4</c:v>
                </c:pt>
                <c:pt idx="90">
                  <c:v>77025</c:v>
                </c:pt>
                <c:pt idx="93">
                  <c:v>70834</c:v>
                </c:pt>
                <c:pt idx="94">
                  <c:v>62194.8</c:v>
                </c:pt>
                <c:pt idx="96">
                  <c:v>69109</c:v>
                </c:pt>
                <c:pt idx="97">
                  <c:v>73736.399999999994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1.5166473704522332</c:v>
                </c:pt>
                <c:pt idx="4">
                  <c:v>1.1148564154299667</c:v>
                </c:pt>
                <c:pt idx="5">
                  <c:v>1.3690755661118743</c:v>
                </c:pt>
                <c:pt idx="8">
                  <c:v>1.2165782797347602</c:v>
                </c:pt>
                <c:pt idx="10">
                  <c:v>1.4590740327722604</c:v>
                </c:pt>
                <c:pt idx="12">
                  <c:v>1.7592991095996726</c:v>
                </c:pt>
                <c:pt idx="17">
                  <c:v>1.7038880859340149</c:v>
                </c:pt>
                <c:pt idx="20">
                  <c:v>1.4540162769434108</c:v>
                </c:pt>
                <c:pt idx="22">
                  <c:v>1.256918662770296</c:v>
                </c:pt>
                <c:pt idx="24">
                  <c:v>1.4454937670238781</c:v>
                </c:pt>
                <c:pt idx="25">
                  <c:v>1.4983994792435611</c:v>
                </c:pt>
                <c:pt idx="27">
                  <c:v>1.2271961596335406</c:v>
                </c:pt>
                <c:pt idx="31">
                  <c:v>1.4976976457617226</c:v>
                </c:pt>
                <c:pt idx="36">
                  <c:v>1.1504981646565287</c:v>
                </c:pt>
                <c:pt idx="38">
                  <c:v>1.4936708860759493</c:v>
                </c:pt>
                <c:pt idx="40">
                  <c:v>1.0659717833019142</c:v>
                </c:pt>
                <c:pt idx="41">
                  <c:v>1.0998298818987797</c:v>
                </c:pt>
                <c:pt idx="46">
                  <c:v>1.2164234572431247</c:v>
                </c:pt>
                <c:pt idx="48">
                  <c:v>1.3833016784793317</c:v>
                </c:pt>
                <c:pt idx="51">
                  <c:v>1.5398351648351649</c:v>
                </c:pt>
                <c:pt idx="52">
                  <c:v>1.1487267729992563</c:v>
                </c:pt>
                <c:pt idx="54">
                  <c:v>1.2969175610990846</c:v>
                </c:pt>
                <c:pt idx="55">
                  <c:v>1.5337551626815653</c:v>
                </c:pt>
                <c:pt idx="57">
                  <c:v>1.3325381084897825</c:v>
                </c:pt>
                <c:pt idx="58">
                  <c:v>1.1007599867535545</c:v>
                </c:pt>
                <c:pt idx="59">
                  <c:v>1.5709924976295171</c:v>
                </c:pt>
                <c:pt idx="62">
                  <c:v>1.5766528829893207</c:v>
                </c:pt>
                <c:pt idx="63">
                  <c:v>1.1319913364759844</c:v>
                </c:pt>
                <c:pt idx="64">
                  <c:v>1.1582300550655993</c:v>
                </c:pt>
                <c:pt idx="66">
                  <c:v>1.2659958403735483</c:v>
                </c:pt>
                <c:pt idx="67">
                  <c:v>1.3191616016041106</c:v>
                </c:pt>
                <c:pt idx="69">
                  <c:v>1.4660345596686648</c:v>
                </c:pt>
                <c:pt idx="70">
                  <c:v>1.73033229412212</c:v>
                </c:pt>
                <c:pt idx="71">
                  <c:v>1.529775911629863</c:v>
                </c:pt>
                <c:pt idx="72">
                  <c:v>1.4996131086718218</c:v>
                </c:pt>
                <c:pt idx="73">
                  <c:v>1.448528069672238</c:v>
                </c:pt>
                <c:pt idx="76">
                  <c:v>1.3890730158390754</c:v>
                </c:pt>
                <c:pt idx="78">
                  <c:v>1.5400523964602439</c:v>
                </c:pt>
                <c:pt idx="81">
                  <c:v>1.0809400560495115</c:v>
                </c:pt>
                <c:pt idx="82">
                  <c:v>1.8416979336447268</c:v>
                </c:pt>
                <c:pt idx="83">
                  <c:v>1.495106794917594</c:v>
                </c:pt>
                <c:pt idx="85">
                  <c:v>1.2458431781159653</c:v>
                </c:pt>
                <c:pt idx="87">
                  <c:v>1.5778420823441823</c:v>
                </c:pt>
                <c:pt idx="90">
                  <c:v>1.1824212917883803</c:v>
                </c:pt>
                <c:pt idx="93">
                  <c:v>1.3466696784030268</c:v>
                </c:pt>
                <c:pt idx="94">
                  <c:v>1.3947950632528763</c:v>
                </c:pt>
                <c:pt idx="96">
                  <c:v>1.1015931354816304</c:v>
                </c:pt>
                <c:pt idx="97">
                  <c:v>1.1503002587595814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5-485C-BB97-D69EEFA670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58917.2</c:v>
                </c:pt>
                <c:pt idx="2">
                  <c:v>56414.400000000001</c:v>
                </c:pt>
                <c:pt idx="3">
                  <c:v>53872.4</c:v>
                </c:pt>
                <c:pt idx="6">
                  <c:v>57156.4</c:v>
                </c:pt>
                <c:pt idx="7">
                  <c:v>55193</c:v>
                </c:pt>
                <c:pt idx="9">
                  <c:v>65797</c:v>
                </c:pt>
                <c:pt idx="11">
                  <c:v>54720.800000000003</c:v>
                </c:pt>
                <c:pt idx="13">
                  <c:v>44801.2</c:v>
                </c:pt>
                <c:pt idx="14">
                  <c:v>46719.8</c:v>
                </c:pt>
                <c:pt idx="15">
                  <c:v>72249.399999999994</c:v>
                </c:pt>
                <c:pt idx="16">
                  <c:v>48795.199999999997</c:v>
                </c:pt>
                <c:pt idx="18">
                  <c:v>47572</c:v>
                </c:pt>
                <c:pt idx="19">
                  <c:v>32110.799999999999</c:v>
                </c:pt>
                <c:pt idx="21">
                  <c:v>42506.400000000001</c:v>
                </c:pt>
                <c:pt idx="23">
                  <c:v>44919.199999999997</c:v>
                </c:pt>
                <c:pt idx="26">
                  <c:v>70029.2</c:v>
                </c:pt>
                <c:pt idx="28">
                  <c:v>57162</c:v>
                </c:pt>
                <c:pt idx="29">
                  <c:v>63358.6</c:v>
                </c:pt>
                <c:pt idx="30">
                  <c:v>52954.2</c:v>
                </c:pt>
                <c:pt idx="32">
                  <c:v>49957.2</c:v>
                </c:pt>
                <c:pt idx="33">
                  <c:v>67697.399999999994</c:v>
                </c:pt>
                <c:pt idx="34">
                  <c:v>55165.2</c:v>
                </c:pt>
                <c:pt idx="35">
                  <c:v>49979</c:v>
                </c:pt>
                <c:pt idx="37">
                  <c:v>47116.4</c:v>
                </c:pt>
                <c:pt idx="39">
                  <c:v>63248.2</c:v>
                </c:pt>
                <c:pt idx="42">
                  <c:v>63631.8</c:v>
                </c:pt>
                <c:pt idx="43">
                  <c:v>61649.8</c:v>
                </c:pt>
                <c:pt idx="44">
                  <c:v>71600.399999999994</c:v>
                </c:pt>
                <c:pt idx="45">
                  <c:v>59885</c:v>
                </c:pt>
                <c:pt idx="47">
                  <c:v>64571.6</c:v>
                </c:pt>
                <c:pt idx="49">
                  <c:v>66130.399999999994</c:v>
                </c:pt>
                <c:pt idx="50">
                  <c:v>57450.2</c:v>
                </c:pt>
                <c:pt idx="53">
                  <c:v>73582</c:v>
                </c:pt>
                <c:pt idx="56">
                  <c:v>74707.199999999997</c:v>
                </c:pt>
                <c:pt idx="60">
                  <c:v>59552.800000000003</c:v>
                </c:pt>
                <c:pt idx="61">
                  <c:v>65951.8</c:v>
                </c:pt>
                <c:pt idx="65">
                  <c:v>41938.800000000003</c:v>
                </c:pt>
                <c:pt idx="68">
                  <c:v>50257.599999999999</c:v>
                </c:pt>
                <c:pt idx="74">
                  <c:v>62280.6</c:v>
                </c:pt>
                <c:pt idx="75">
                  <c:v>49796.2</c:v>
                </c:pt>
                <c:pt idx="77">
                  <c:v>78185.600000000006</c:v>
                </c:pt>
                <c:pt idx="79">
                  <c:v>50662.400000000001</c:v>
                </c:pt>
                <c:pt idx="80">
                  <c:v>54595</c:v>
                </c:pt>
                <c:pt idx="84">
                  <c:v>47392.4</c:v>
                </c:pt>
                <c:pt idx="86">
                  <c:v>59847</c:v>
                </c:pt>
                <c:pt idx="88">
                  <c:v>60447</c:v>
                </c:pt>
                <c:pt idx="89">
                  <c:v>60385.4</c:v>
                </c:pt>
                <c:pt idx="91">
                  <c:v>69681.600000000006</c:v>
                </c:pt>
                <c:pt idx="92">
                  <c:v>61705</c:v>
                </c:pt>
                <c:pt idx="95">
                  <c:v>52553.599999999999</c:v>
                </c:pt>
                <c:pt idx="98">
                  <c:v>54381.599999999999</c:v>
                </c:pt>
                <c:pt idx="99">
                  <c:v>44402.2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2.2946779548247371</c:v>
                </c:pt>
                <c:pt idx="2">
                  <c:v>1.8858305680819081</c:v>
                </c:pt>
                <c:pt idx="3">
                  <c:v>2.292583957648072</c:v>
                </c:pt>
                <c:pt idx="6">
                  <c:v>2.1793359973686237</c:v>
                </c:pt>
                <c:pt idx="7">
                  <c:v>1.7169930969507003</c:v>
                </c:pt>
                <c:pt idx="9">
                  <c:v>1.8437162788576986</c:v>
                </c:pt>
                <c:pt idx="11">
                  <c:v>2.4854899782166928</c:v>
                </c:pt>
                <c:pt idx="13">
                  <c:v>1.5694668892797516</c:v>
                </c:pt>
                <c:pt idx="14">
                  <c:v>2.886035471042256</c:v>
                </c:pt>
                <c:pt idx="15">
                  <c:v>1.8688459696551114</c:v>
                </c:pt>
                <c:pt idx="16">
                  <c:v>3.0748106371118471</c:v>
                </c:pt>
                <c:pt idx="18">
                  <c:v>2.3452451021609351</c:v>
                </c:pt>
                <c:pt idx="19">
                  <c:v>2.0960549098745593</c:v>
                </c:pt>
                <c:pt idx="21">
                  <c:v>2.6011377110270453</c:v>
                </c:pt>
                <c:pt idx="23">
                  <c:v>2.0551345527079734</c:v>
                </c:pt>
                <c:pt idx="26">
                  <c:v>1.7636071810044953</c:v>
                </c:pt>
                <c:pt idx="28">
                  <c:v>2.0664252475420732</c:v>
                </c:pt>
                <c:pt idx="29">
                  <c:v>1.5127228190016826</c:v>
                </c:pt>
                <c:pt idx="30">
                  <c:v>2.5374946652012493</c:v>
                </c:pt>
                <c:pt idx="32">
                  <c:v>1.5971871922365546</c:v>
                </c:pt>
                <c:pt idx="33">
                  <c:v>1.8608691028015849</c:v>
                </c:pt>
                <c:pt idx="34">
                  <c:v>1.701217434179519</c:v>
                </c:pt>
                <c:pt idx="35">
                  <c:v>2.6081754336821463</c:v>
                </c:pt>
                <c:pt idx="37">
                  <c:v>1.7670704892563946</c:v>
                </c:pt>
                <c:pt idx="39">
                  <c:v>2.1362505178012974</c:v>
                </c:pt>
                <c:pt idx="42">
                  <c:v>1.9855166756244518</c:v>
                </c:pt>
                <c:pt idx="43">
                  <c:v>1.817799895538996</c:v>
                </c:pt>
                <c:pt idx="44">
                  <c:v>1.809766425885889</c:v>
                </c:pt>
                <c:pt idx="45">
                  <c:v>2.1185271770894212</c:v>
                </c:pt>
                <c:pt idx="47">
                  <c:v>1.7277409882982613</c:v>
                </c:pt>
                <c:pt idx="49">
                  <c:v>2.1898854384670288</c:v>
                </c:pt>
                <c:pt idx="50">
                  <c:v>2.154787972887823</c:v>
                </c:pt>
                <c:pt idx="53">
                  <c:v>1.5779810279687967</c:v>
                </c:pt>
                <c:pt idx="56">
                  <c:v>1.5475215240298124</c:v>
                </c:pt>
                <c:pt idx="60">
                  <c:v>1.8526081057481762</c:v>
                </c:pt>
                <c:pt idx="61">
                  <c:v>2.0068747175967903</c:v>
                </c:pt>
                <c:pt idx="65">
                  <c:v>2.5918242772802271</c:v>
                </c:pt>
                <c:pt idx="68">
                  <c:v>2.3953193148896883</c:v>
                </c:pt>
                <c:pt idx="74">
                  <c:v>1.8062285848241668</c:v>
                </c:pt>
                <c:pt idx="75">
                  <c:v>2.0174230162140887</c:v>
                </c:pt>
                <c:pt idx="77">
                  <c:v>1.604080546801457</c:v>
                </c:pt>
                <c:pt idx="79">
                  <c:v>1.9330509411318848</c:v>
                </c:pt>
                <c:pt idx="80">
                  <c:v>2.2406996977745215</c:v>
                </c:pt>
                <c:pt idx="84">
                  <c:v>2.2951359289675137</c:v>
                </c:pt>
                <c:pt idx="86">
                  <c:v>1.6250772803983491</c:v>
                </c:pt>
                <c:pt idx="88">
                  <c:v>2.1886942280013897</c:v>
                </c:pt>
                <c:pt idx="89">
                  <c:v>2.0730838911392486</c:v>
                </c:pt>
                <c:pt idx="91">
                  <c:v>1.9644640765998482</c:v>
                </c:pt>
                <c:pt idx="92">
                  <c:v>1.9777003484320557</c:v>
                </c:pt>
                <c:pt idx="95">
                  <c:v>1.5601024477866408</c:v>
                </c:pt>
                <c:pt idx="98">
                  <c:v>1.9207415743560323</c:v>
                </c:pt>
                <c:pt idx="99">
                  <c:v>2.0016575755255372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95-485C-BB97-D69EEFA67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604927"/>
        <c:axId val="1867775039"/>
      </c:scatterChart>
      <c:valAx>
        <c:axId val="1907604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75039"/>
        <c:crosses val="autoZero"/>
        <c:crossBetween val="midCat"/>
      </c:valAx>
      <c:valAx>
        <c:axId val="186777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60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57796.6</c:v>
                </c:pt>
                <c:pt idx="1">
                  <c:v>58150.2</c:v>
                </c:pt>
                <c:pt idx="2">
                  <c:v>61358.8</c:v>
                </c:pt>
                <c:pt idx="3">
                  <c:v>58912</c:v>
                </c:pt>
                <c:pt idx="4">
                  <c:v>68484.399999999994</c:v>
                </c:pt>
                <c:pt idx="5">
                  <c:v>80004.800000000003</c:v>
                </c:pt>
                <c:pt idx="6">
                  <c:v>46154.400000000001</c:v>
                </c:pt>
                <c:pt idx="7">
                  <c:v>54180.6</c:v>
                </c:pt>
                <c:pt idx="8">
                  <c:v>48288.4</c:v>
                </c:pt>
                <c:pt idx="9">
                  <c:v>61527.6</c:v>
                </c:pt>
                <c:pt idx="10">
                  <c:v>79491.199999999997</c:v>
                </c:pt>
                <c:pt idx="11">
                  <c:v>54517.2</c:v>
                </c:pt>
                <c:pt idx="12">
                  <c:v>57506.400000000001</c:v>
                </c:pt>
                <c:pt idx="13">
                  <c:v>37411.199999999997</c:v>
                </c:pt>
                <c:pt idx="14">
                  <c:v>47655.4</c:v>
                </c:pt>
                <c:pt idx="15">
                  <c:v>63195.8</c:v>
                </c:pt>
                <c:pt idx="16">
                  <c:v>50672.2</c:v>
                </c:pt>
                <c:pt idx="17">
                  <c:v>52444.800000000003</c:v>
                </c:pt>
                <c:pt idx="18">
                  <c:v>46934.2</c:v>
                </c:pt>
                <c:pt idx="19">
                  <c:v>26539.8</c:v>
                </c:pt>
                <c:pt idx="20">
                  <c:v>69411.199999999997</c:v>
                </c:pt>
                <c:pt idx="21">
                  <c:v>40044.6</c:v>
                </c:pt>
                <c:pt idx="22">
                  <c:v>63180</c:v>
                </c:pt>
                <c:pt idx="23">
                  <c:v>51066.8</c:v>
                </c:pt>
                <c:pt idx="24">
                  <c:v>51120.4</c:v>
                </c:pt>
                <c:pt idx="25">
                  <c:v>53016.800000000003</c:v>
                </c:pt>
                <c:pt idx="26">
                  <c:v>61948.800000000003</c:v>
                </c:pt>
                <c:pt idx="27">
                  <c:v>59983</c:v>
                </c:pt>
                <c:pt idx="28">
                  <c:v>59291.4</c:v>
                </c:pt>
                <c:pt idx="29">
                  <c:v>57441.2</c:v>
                </c:pt>
                <c:pt idx="30">
                  <c:v>54893.8</c:v>
                </c:pt>
                <c:pt idx="31">
                  <c:v>60119.199999999997</c:v>
                </c:pt>
                <c:pt idx="32">
                  <c:v>56514</c:v>
                </c:pt>
                <c:pt idx="33">
                  <c:v>62987.199999999997</c:v>
                </c:pt>
                <c:pt idx="34">
                  <c:v>53307.4</c:v>
                </c:pt>
                <c:pt idx="35">
                  <c:v>51750.400000000001</c:v>
                </c:pt>
                <c:pt idx="36">
                  <c:v>62470</c:v>
                </c:pt>
                <c:pt idx="37">
                  <c:v>48089</c:v>
                </c:pt>
                <c:pt idx="38">
                  <c:v>75013</c:v>
                </c:pt>
                <c:pt idx="39">
                  <c:v>58212.2</c:v>
                </c:pt>
                <c:pt idx="40">
                  <c:v>64638.8</c:v>
                </c:pt>
                <c:pt idx="41">
                  <c:v>64005.8</c:v>
                </c:pt>
                <c:pt idx="42">
                  <c:v>65537.2</c:v>
                </c:pt>
                <c:pt idx="43">
                  <c:v>54586.6</c:v>
                </c:pt>
                <c:pt idx="44">
                  <c:v>65684.2</c:v>
                </c:pt>
                <c:pt idx="45">
                  <c:v>68238.399999999994</c:v>
                </c:pt>
                <c:pt idx="46">
                  <c:v>68096.399999999994</c:v>
                </c:pt>
                <c:pt idx="47">
                  <c:v>61745.2</c:v>
                </c:pt>
                <c:pt idx="48">
                  <c:v>66173.8</c:v>
                </c:pt>
                <c:pt idx="49">
                  <c:v>60440.6</c:v>
                </c:pt>
                <c:pt idx="50">
                  <c:v>50886.400000000001</c:v>
                </c:pt>
                <c:pt idx="51">
                  <c:v>52335.8</c:v>
                </c:pt>
                <c:pt idx="52">
                  <c:v>50896</c:v>
                </c:pt>
                <c:pt idx="53">
                  <c:v>70253.600000000006</c:v>
                </c:pt>
                <c:pt idx="54">
                  <c:v>50338.400000000001</c:v>
                </c:pt>
                <c:pt idx="55">
                  <c:v>41679.199999999997</c:v>
                </c:pt>
                <c:pt idx="56">
                  <c:v>70334.600000000006</c:v>
                </c:pt>
                <c:pt idx="57">
                  <c:v>84999.2</c:v>
                </c:pt>
                <c:pt idx="58">
                  <c:v>71814</c:v>
                </c:pt>
                <c:pt idx="59">
                  <c:v>74378.399999999994</c:v>
                </c:pt>
                <c:pt idx="60">
                  <c:v>56029.4</c:v>
                </c:pt>
                <c:pt idx="61">
                  <c:v>61753.599999999999</c:v>
                </c:pt>
                <c:pt idx="62">
                  <c:v>71220.800000000003</c:v>
                </c:pt>
                <c:pt idx="63">
                  <c:v>55090.8</c:v>
                </c:pt>
                <c:pt idx="64">
                  <c:v>60970</c:v>
                </c:pt>
                <c:pt idx="65">
                  <c:v>47610.400000000001</c:v>
                </c:pt>
                <c:pt idx="66">
                  <c:v>61888.4</c:v>
                </c:pt>
                <c:pt idx="67">
                  <c:v>53534.6</c:v>
                </c:pt>
                <c:pt idx="68">
                  <c:v>57753.8</c:v>
                </c:pt>
                <c:pt idx="69">
                  <c:v>59755.6</c:v>
                </c:pt>
                <c:pt idx="70">
                  <c:v>65358.6</c:v>
                </c:pt>
                <c:pt idx="71">
                  <c:v>56427.4</c:v>
                </c:pt>
                <c:pt idx="72">
                  <c:v>82109.600000000006</c:v>
                </c:pt>
                <c:pt idx="73">
                  <c:v>59401.8</c:v>
                </c:pt>
                <c:pt idx="74">
                  <c:v>63674.8</c:v>
                </c:pt>
                <c:pt idx="75">
                  <c:v>55820.2</c:v>
                </c:pt>
                <c:pt idx="76">
                  <c:v>67300.2</c:v>
                </c:pt>
                <c:pt idx="77">
                  <c:v>76055.199999999997</c:v>
                </c:pt>
                <c:pt idx="78">
                  <c:v>59591.8</c:v>
                </c:pt>
                <c:pt idx="79">
                  <c:v>49723</c:v>
                </c:pt>
                <c:pt idx="80">
                  <c:v>51808.2</c:v>
                </c:pt>
                <c:pt idx="81">
                  <c:v>61290</c:v>
                </c:pt>
                <c:pt idx="82">
                  <c:v>40927.4</c:v>
                </c:pt>
                <c:pt idx="83">
                  <c:v>41832.199999999997</c:v>
                </c:pt>
                <c:pt idx="84">
                  <c:v>53945</c:v>
                </c:pt>
                <c:pt idx="85">
                  <c:v>70056.600000000006</c:v>
                </c:pt>
                <c:pt idx="86">
                  <c:v>56754</c:v>
                </c:pt>
                <c:pt idx="87">
                  <c:v>35847.199999999997</c:v>
                </c:pt>
                <c:pt idx="88">
                  <c:v>70333.399999999994</c:v>
                </c:pt>
                <c:pt idx="89">
                  <c:v>56589</c:v>
                </c:pt>
                <c:pt idx="90">
                  <c:v>73973.399999999994</c:v>
                </c:pt>
                <c:pt idx="91">
                  <c:v>67929.399999999994</c:v>
                </c:pt>
                <c:pt idx="92">
                  <c:v>63292.800000000003</c:v>
                </c:pt>
                <c:pt idx="93">
                  <c:v>62748.6</c:v>
                </c:pt>
                <c:pt idx="94">
                  <c:v>63018.6</c:v>
                </c:pt>
                <c:pt idx="95">
                  <c:v>59766.2</c:v>
                </c:pt>
                <c:pt idx="96">
                  <c:v>69840.800000000003</c:v>
                </c:pt>
                <c:pt idx="97">
                  <c:v>75538.600000000006</c:v>
                </c:pt>
                <c:pt idx="98">
                  <c:v>49236.4</c:v>
                </c:pt>
                <c:pt idx="99">
                  <c:v>42816.2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1.4962471840904137</c:v>
                </c:pt>
                <c:pt idx="1">
                  <c:v>2.1032257842621349</c:v>
                </c:pt>
                <c:pt idx="2">
                  <c:v>1.7335736683246739</c:v>
                </c:pt>
                <c:pt idx="3">
                  <c:v>2.1863287615426397</c:v>
                </c:pt>
                <c:pt idx="4">
                  <c:v>1.3705018953221464</c:v>
                </c:pt>
                <c:pt idx="5">
                  <c:v>1.3826295422274664</c:v>
                </c:pt>
                <c:pt idx="6">
                  <c:v>2.7016925796890439</c:v>
                </c:pt>
                <c:pt idx="7">
                  <c:v>1.7490946944109147</c:v>
                </c:pt>
                <c:pt idx="8">
                  <c:v>1.3964430380795387</c:v>
                </c:pt>
                <c:pt idx="9">
                  <c:v>1.966190782673142</c:v>
                </c:pt>
                <c:pt idx="10">
                  <c:v>1.1400758826134214</c:v>
                </c:pt>
                <c:pt idx="11">
                  <c:v>2.5236072285443862</c:v>
                </c:pt>
                <c:pt idx="12">
                  <c:v>1.6339920426248209</c:v>
                </c:pt>
                <c:pt idx="13">
                  <c:v>1.723922247882987</c:v>
                </c:pt>
                <c:pt idx="14">
                  <c:v>2.7530353328269199</c:v>
                </c:pt>
                <c:pt idx="15">
                  <c:v>2.3078432427471447</c:v>
                </c:pt>
                <c:pt idx="16">
                  <c:v>2.6325480243604975</c:v>
                </c:pt>
                <c:pt idx="17">
                  <c:v>1.8576293550552199</c:v>
                </c:pt>
                <c:pt idx="18">
                  <c:v>2.3675912234575214</c:v>
                </c:pt>
                <c:pt idx="19">
                  <c:v>2.4176519792914792</c:v>
                </c:pt>
                <c:pt idx="20">
                  <c:v>1.4301294315614772</c:v>
                </c:pt>
                <c:pt idx="21">
                  <c:v>2.7572256933519128</c:v>
                </c:pt>
                <c:pt idx="22">
                  <c:v>1.3598290598290599</c:v>
                </c:pt>
                <c:pt idx="23">
                  <c:v>1.4225289229009845</c:v>
                </c:pt>
                <c:pt idx="24">
                  <c:v>1.419961502648649</c:v>
                </c:pt>
                <c:pt idx="25">
                  <c:v>1.5639948091925577</c:v>
                </c:pt>
                <c:pt idx="26">
                  <c:v>2.1273535564853554</c:v>
                </c:pt>
                <c:pt idx="27">
                  <c:v>1.4911891702649085</c:v>
                </c:pt>
                <c:pt idx="28">
                  <c:v>1.9038174170284392</c:v>
                </c:pt>
                <c:pt idx="29">
                  <c:v>1.6692548205817428</c:v>
                </c:pt>
                <c:pt idx="30">
                  <c:v>2.462937526642353</c:v>
                </c:pt>
                <c:pt idx="31">
                  <c:v>1.5572728845360551</c:v>
                </c:pt>
                <c:pt idx="32">
                  <c:v>1.4114555685316912</c:v>
                </c:pt>
                <c:pt idx="33">
                  <c:v>2.3231386694439506</c:v>
                </c:pt>
                <c:pt idx="34">
                  <c:v>1.7604122504567845</c:v>
                </c:pt>
                <c:pt idx="35">
                  <c:v>2.5984726688102895</c:v>
                </c:pt>
                <c:pt idx="36">
                  <c:v>1.087690091243797</c:v>
                </c:pt>
                <c:pt idx="37">
                  <c:v>2.0398843810434819</c:v>
                </c:pt>
                <c:pt idx="38">
                  <c:v>1.3080666017890232</c:v>
                </c:pt>
                <c:pt idx="39">
                  <c:v>2.3208365256767483</c:v>
                </c:pt>
                <c:pt idx="40">
                  <c:v>1.1474068206711758</c:v>
                </c:pt>
                <c:pt idx="41">
                  <c:v>1.0331094994516121</c:v>
                </c:pt>
                <c:pt idx="42">
                  <c:v>1.62837289356274</c:v>
                </c:pt>
                <c:pt idx="43">
                  <c:v>1.9692195520512361</c:v>
                </c:pt>
                <c:pt idx="44">
                  <c:v>1.9018576765797559</c:v>
                </c:pt>
                <c:pt idx="45">
                  <c:v>1.6080974934933998</c:v>
                </c:pt>
                <c:pt idx="46">
                  <c:v>1.1391351084638837</c:v>
                </c:pt>
                <c:pt idx="47">
                  <c:v>1.7829887991293252</c:v>
                </c:pt>
                <c:pt idx="48">
                  <c:v>1.3497486920805515</c:v>
                </c:pt>
                <c:pt idx="49">
                  <c:v>2.0887946181871127</c:v>
                </c:pt>
                <c:pt idx="50">
                  <c:v>2.4282322978241728</c:v>
                </c:pt>
                <c:pt idx="51">
                  <c:v>1.2869393417125561</c:v>
                </c:pt>
                <c:pt idx="52">
                  <c:v>1.2166574976422508</c:v>
                </c:pt>
                <c:pt idx="53">
                  <c:v>1.650776615006206</c:v>
                </c:pt>
                <c:pt idx="54">
                  <c:v>1.1399845843332326</c:v>
                </c:pt>
                <c:pt idx="55">
                  <c:v>1.726256741972015</c:v>
                </c:pt>
                <c:pt idx="56">
                  <c:v>1.5961987414444667</c:v>
                </c:pt>
                <c:pt idx="57">
                  <c:v>1.2251527073195982</c:v>
                </c:pt>
                <c:pt idx="58">
                  <c:v>1.0923218313977776</c:v>
                </c:pt>
                <c:pt idx="59">
                  <c:v>1.5221354586815528</c:v>
                </c:pt>
                <c:pt idx="60">
                  <c:v>2.1589558339014876</c:v>
                </c:pt>
                <c:pt idx="61">
                  <c:v>2.1273253705047157</c:v>
                </c:pt>
                <c:pt idx="62">
                  <c:v>1.535001010940624</c:v>
                </c:pt>
                <c:pt idx="63">
                  <c:v>1.2999811220748292</c:v>
                </c:pt>
                <c:pt idx="64">
                  <c:v>1.0576020993931441</c:v>
                </c:pt>
                <c:pt idx="65">
                  <c:v>2.2480382437450639</c:v>
                </c:pt>
                <c:pt idx="66">
                  <c:v>1.312491516988644</c:v>
                </c:pt>
                <c:pt idx="67">
                  <c:v>1.042690148053782</c:v>
                </c:pt>
                <c:pt idx="68">
                  <c:v>2.1085019513867485</c:v>
                </c:pt>
                <c:pt idx="69">
                  <c:v>1.2907576863088983</c:v>
                </c:pt>
                <c:pt idx="70">
                  <c:v>2.0362890269987424</c:v>
                </c:pt>
                <c:pt idx="71">
                  <c:v>1.5910887263988771</c:v>
                </c:pt>
                <c:pt idx="72">
                  <c:v>1.4486247649483128</c:v>
                </c:pt>
                <c:pt idx="73">
                  <c:v>1.4963351278917474</c:v>
                </c:pt>
                <c:pt idx="74">
                  <c:v>1.7662403336955907</c:v>
                </c:pt>
                <c:pt idx="75">
                  <c:v>1.7991694762827795</c:v>
                </c:pt>
                <c:pt idx="76">
                  <c:v>1.6798018430851618</c:v>
                </c:pt>
                <c:pt idx="77">
                  <c:v>1.7579600079941937</c:v>
                </c:pt>
                <c:pt idx="78">
                  <c:v>1.6132085286901889</c:v>
                </c:pt>
                <c:pt idx="79">
                  <c:v>1.9652273595720291</c:v>
                </c:pt>
                <c:pt idx="80">
                  <c:v>2.3613250412096929</c:v>
                </c:pt>
                <c:pt idx="81">
                  <c:v>1.2085495186816773</c:v>
                </c:pt>
                <c:pt idx="82">
                  <c:v>1.6212854957803329</c:v>
                </c:pt>
                <c:pt idx="83">
                  <c:v>1.621358666290561</c:v>
                </c:pt>
                <c:pt idx="84">
                  <c:v>1.9816850495875429</c:v>
                </c:pt>
                <c:pt idx="85">
                  <c:v>1.2117773343268157</c:v>
                </c:pt>
                <c:pt idx="86">
                  <c:v>1.3430947598407161</c:v>
                </c:pt>
                <c:pt idx="87">
                  <c:v>1.8797841951393695</c:v>
                </c:pt>
                <c:pt idx="88">
                  <c:v>2.1332254661369991</c:v>
                </c:pt>
                <c:pt idx="89">
                  <c:v>2.206966018130732</c:v>
                </c:pt>
                <c:pt idx="90">
                  <c:v>1.2311858046270687</c:v>
                </c:pt>
                <c:pt idx="91">
                  <c:v>1.8381437198032076</c:v>
                </c:pt>
                <c:pt idx="92">
                  <c:v>1.9203922089084382</c:v>
                </c:pt>
                <c:pt idx="93">
                  <c:v>1.4975154824171377</c:v>
                </c:pt>
                <c:pt idx="94">
                  <c:v>1.3145960081626695</c:v>
                </c:pt>
                <c:pt idx="95">
                  <c:v>1.711134386994656</c:v>
                </c:pt>
                <c:pt idx="96">
                  <c:v>1.0801852212460339</c:v>
                </c:pt>
                <c:pt idx="97">
                  <c:v>1.366466945376271</c:v>
                </c:pt>
                <c:pt idx="98">
                  <c:v>2.1181077414270741</c:v>
                </c:pt>
                <c:pt idx="99">
                  <c:v>1.4043282682722895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F2-47CC-961C-CA14E0103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06927"/>
        <c:axId val="1867764639"/>
      </c:scatterChart>
      <c:valAx>
        <c:axId val="1907506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64639"/>
        <c:crosses val="autoZero"/>
        <c:crossBetween val="midCat"/>
      </c:valAx>
      <c:valAx>
        <c:axId val="186776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06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58150.2</c:v>
                </c:pt>
                <c:pt idx="6">
                  <c:v>46154.400000000001</c:v>
                </c:pt>
                <c:pt idx="13">
                  <c:v>37411.199999999997</c:v>
                </c:pt>
                <c:pt idx="16">
                  <c:v>50672.2</c:v>
                </c:pt>
                <c:pt idx="20">
                  <c:v>69411.199999999997</c:v>
                </c:pt>
                <c:pt idx="21">
                  <c:v>40044.6</c:v>
                </c:pt>
                <c:pt idx="22">
                  <c:v>63180</c:v>
                </c:pt>
                <c:pt idx="30">
                  <c:v>54893.8</c:v>
                </c:pt>
                <c:pt idx="38">
                  <c:v>75013</c:v>
                </c:pt>
                <c:pt idx="43">
                  <c:v>54586.6</c:v>
                </c:pt>
                <c:pt idx="51">
                  <c:v>52335.8</c:v>
                </c:pt>
                <c:pt idx="60">
                  <c:v>56029.4</c:v>
                </c:pt>
                <c:pt idx="63">
                  <c:v>55090.8</c:v>
                </c:pt>
                <c:pt idx="64">
                  <c:v>60970</c:v>
                </c:pt>
                <c:pt idx="77">
                  <c:v>76055.199999999997</c:v>
                </c:pt>
                <c:pt idx="78">
                  <c:v>59591.8</c:v>
                </c:pt>
                <c:pt idx="89">
                  <c:v>56589</c:v>
                </c:pt>
                <c:pt idx="90">
                  <c:v>73973.399999999994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2.1032257842621349</c:v>
                </c:pt>
                <c:pt idx="5">
                  <c:v>2.7016925796890439</c:v>
                </c:pt>
                <c:pt idx="12">
                  <c:v>1.723922247882987</c:v>
                </c:pt>
                <c:pt idx="15">
                  <c:v>2.6325480243604975</c:v>
                </c:pt>
                <c:pt idx="19">
                  <c:v>1.4301294315614772</c:v>
                </c:pt>
                <c:pt idx="20">
                  <c:v>2.7572256933519128</c:v>
                </c:pt>
                <c:pt idx="21">
                  <c:v>1.3598290598290599</c:v>
                </c:pt>
                <c:pt idx="29">
                  <c:v>2.462937526642353</c:v>
                </c:pt>
                <c:pt idx="37">
                  <c:v>1.3080666017890232</c:v>
                </c:pt>
                <c:pt idx="42">
                  <c:v>1.9692195520512361</c:v>
                </c:pt>
                <c:pt idx="50">
                  <c:v>1.2869393417125561</c:v>
                </c:pt>
                <c:pt idx="59">
                  <c:v>2.1589558339014876</c:v>
                </c:pt>
                <c:pt idx="62">
                  <c:v>1.2999811220748292</c:v>
                </c:pt>
                <c:pt idx="63">
                  <c:v>1.0576020993931441</c:v>
                </c:pt>
                <c:pt idx="76">
                  <c:v>1.7579600079941937</c:v>
                </c:pt>
                <c:pt idx="77">
                  <c:v>1.6132085286901889</c:v>
                </c:pt>
                <c:pt idx="88">
                  <c:v>2.206966018130732</c:v>
                </c:pt>
                <c:pt idx="89">
                  <c:v>1.2311858046270687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C-42AD-9033-71C1081819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4">
                  <c:v>68484.399999999994</c:v>
                </c:pt>
                <c:pt idx="5">
                  <c:v>80004.800000000003</c:v>
                </c:pt>
                <c:pt idx="9">
                  <c:v>61527.6</c:v>
                </c:pt>
                <c:pt idx="11">
                  <c:v>54517.2</c:v>
                </c:pt>
                <c:pt idx="14">
                  <c:v>47655.4</c:v>
                </c:pt>
                <c:pt idx="23">
                  <c:v>51066.8</c:v>
                </c:pt>
                <c:pt idx="26">
                  <c:v>61948.800000000003</c:v>
                </c:pt>
                <c:pt idx="28">
                  <c:v>59291.4</c:v>
                </c:pt>
                <c:pt idx="29">
                  <c:v>57441.2</c:v>
                </c:pt>
                <c:pt idx="33">
                  <c:v>62987.199999999997</c:v>
                </c:pt>
                <c:pt idx="41">
                  <c:v>64005.8</c:v>
                </c:pt>
                <c:pt idx="45">
                  <c:v>68238.399999999994</c:v>
                </c:pt>
                <c:pt idx="47">
                  <c:v>61745.2</c:v>
                </c:pt>
                <c:pt idx="48">
                  <c:v>66173.8</c:v>
                </c:pt>
                <c:pt idx="54">
                  <c:v>50338.400000000001</c:v>
                </c:pt>
                <c:pt idx="56">
                  <c:v>70334.600000000006</c:v>
                </c:pt>
                <c:pt idx="58">
                  <c:v>71814</c:v>
                </c:pt>
                <c:pt idx="61">
                  <c:v>61753.599999999999</c:v>
                </c:pt>
                <c:pt idx="62">
                  <c:v>71220.800000000003</c:v>
                </c:pt>
                <c:pt idx="66">
                  <c:v>61888.4</c:v>
                </c:pt>
                <c:pt idx="68">
                  <c:v>57753.8</c:v>
                </c:pt>
                <c:pt idx="69">
                  <c:v>59755.6</c:v>
                </c:pt>
                <c:pt idx="72">
                  <c:v>82109.600000000006</c:v>
                </c:pt>
                <c:pt idx="75">
                  <c:v>55820.2</c:v>
                </c:pt>
                <c:pt idx="81">
                  <c:v>61290</c:v>
                </c:pt>
                <c:pt idx="85">
                  <c:v>70056.600000000006</c:v>
                </c:pt>
                <c:pt idx="87">
                  <c:v>35847.199999999997</c:v>
                </c:pt>
                <c:pt idx="88">
                  <c:v>70333.399999999994</c:v>
                </c:pt>
                <c:pt idx="94">
                  <c:v>63018.6</c:v>
                </c:pt>
                <c:pt idx="95">
                  <c:v>59766.2</c:v>
                </c:pt>
                <c:pt idx="96">
                  <c:v>69840.800000000003</c:v>
                </c:pt>
                <c:pt idx="97">
                  <c:v>75538.600000000006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4">
                  <c:v>1.3705018953221464</c:v>
                </c:pt>
                <c:pt idx="5">
                  <c:v>1.3826295422274664</c:v>
                </c:pt>
                <c:pt idx="9">
                  <c:v>1.966190782673142</c:v>
                </c:pt>
                <c:pt idx="11">
                  <c:v>2.5236072285443862</c:v>
                </c:pt>
                <c:pt idx="14">
                  <c:v>2.7530353328269199</c:v>
                </c:pt>
                <c:pt idx="23">
                  <c:v>1.4225289229009845</c:v>
                </c:pt>
                <c:pt idx="26">
                  <c:v>2.1273535564853554</c:v>
                </c:pt>
                <c:pt idx="28">
                  <c:v>1.9038174170284392</c:v>
                </c:pt>
                <c:pt idx="29">
                  <c:v>1.6692548205817428</c:v>
                </c:pt>
                <c:pt idx="33">
                  <c:v>2.3231386694439506</c:v>
                </c:pt>
                <c:pt idx="41">
                  <c:v>1.0331094994516121</c:v>
                </c:pt>
                <c:pt idx="45">
                  <c:v>1.6080974934933998</c:v>
                </c:pt>
                <c:pt idx="47">
                  <c:v>1.7829887991293252</c:v>
                </c:pt>
                <c:pt idx="48">
                  <c:v>1.3497486920805515</c:v>
                </c:pt>
                <c:pt idx="54">
                  <c:v>1.1399845843332326</c:v>
                </c:pt>
                <c:pt idx="56">
                  <c:v>1.5961987414444667</c:v>
                </c:pt>
                <c:pt idx="58">
                  <c:v>1.0923218313977776</c:v>
                </c:pt>
                <c:pt idx="61">
                  <c:v>2.1273253705047157</c:v>
                </c:pt>
                <c:pt idx="62">
                  <c:v>1.535001010940624</c:v>
                </c:pt>
                <c:pt idx="66">
                  <c:v>1.312491516988644</c:v>
                </c:pt>
                <c:pt idx="68">
                  <c:v>2.1085019513867485</c:v>
                </c:pt>
                <c:pt idx="69">
                  <c:v>1.2907576863088983</c:v>
                </c:pt>
                <c:pt idx="72">
                  <c:v>1.4486247649483128</c:v>
                </c:pt>
                <c:pt idx="75">
                  <c:v>1.7991694762827795</c:v>
                </c:pt>
                <c:pt idx="81">
                  <c:v>1.2085495186816773</c:v>
                </c:pt>
                <c:pt idx="85">
                  <c:v>1.2117773343268157</c:v>
                </c:pt>
                <c:pt idx="87">
                  <c:v>1.8797841951393695</c:v>
                </c:pt>
                <c:pt idx="88">
                  <c:v>2.1332254661369991</c:v>
                </c:pt>
                <c:pt idx="94">
                  <c:v>1.3145960081626695</c:v>
                </c:pt>
                <c:pt idx="95">
                  <c:v>1.711134386994656</c:v>
                </c:pt>
                <c:pt idx="96">
                  <c:v>1.0801852212460339</c:v>
                </c:pt>
                <c:pt idx="97">
                  <c:v>1.366466945376271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4C-42AD-9033-71C1081819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61358.8</c:v>
                </c:pt>
                <c:pt idx="10">
                  <c:v>79491.199999999997</c:v>
                </c:pt>
                <c:pt idx="15">
                  <c:v>63195.8</c:v>
                </c:pt>
                <c:pt idx="17">
                  <c:v>52444.800000000003</c:v>
                </c:pt>
                <c:pt idx="18">
                  <c:v>46934.2</c:v>
                </c:pt>
                <c:pt idx="19">
                  <c:v>26539.8</c:v>
                </c:pt>
                <c:pt idx="25">
                  <c:v>53016.800000000003</c:v>
                </c:pt>
                <c:pt idx="27">
                  <c:v>59983</c:v>
                </c:pt>
                <c:pt idx="31">
                  <c:v>60119.199999999997</c:v>
                </c:pt>
                <c:pt idx="34">
                  <c:v>53307.4</c:v>
                </c:pt>
                <c:pt idx="35">
                  <c:v>51750.400000000001</c:v>
                </c:pt>
                <c:pt idx="36">
                  <c:v>62470</c:v>
                </c:pt>
                <c:pt idx="37">
                  <c:v>48089</c:v>
                </c:pt>
                <c:pt idx="39">
                  <c:v>58212.2</c:v>
                </c:pt>
                <c:pt idx="40">
                  <c:v>64638.8</c:v>
                </c:pt>
                <c:pt idx="44">
                  <c:v>65684.2</c:v>
                </c:pt>
                <c:pt idx="46">
                  <c:v>68096.399999999994</c:v>
                </c:pt>
                <c:pt idx="49">
                  <c:v>60440.6</c:v>
                </c:pt>
                <c:pt idx="50">
                  <c:v>50886.400000000001</c:v>
                </c:pt>
                <c:pt idx="52">
                  <c:v>50896</c:v>
                </c:pt>
                <c:pt idx="53">
                  <c:v>70253.600000000006</c:v>
                </c:pt>
                <c:pt idx="55">
                  <c:v>41679.199999999997</c:v>
                </c:pt>
                <c:pt idx="59">
                  <c:v>74378.399999999994</c:v>
                </c:pt>
                <c:pt idx="65">
                  <c:v>47610.400000000001</c:v>
                </c:pt>
                <c:pt idx="67">
                  <c:v>53534.6</c:v>
                </c:pt>
                <c:pt idx="70">
                  <c:v>65358.6</c:v>
                </c:pt>
                <c:pt idx="71">
                  <c:v>56427.4</c:v>
                </c:pt>
                <c:pt idx="73">
                  <c:v>59401.8</c:v>
                </c:pt>
                <c:pt idx="79">
                  <c:v>49723</c:v>
                </c:pt>
                <c:pt idx="91">
                  <c:v>67929.399999999994</c:v>
                </c:pt>
                <c:pt idx="92">
                  <c:v>63292.800000000003</c:v>
                </c:pt>
                <c:pt idx="98">
                  <c:v>49236.4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1.7335736683246739</c:v>
                </c:pt>
                <c:pt idx="10">
                  <c:v>1.1400758826134214</c:v>
                </c:pt>
                <c:pt idx="15">
                  <c:v>2.3078432427471447</c:v>
                </c:pt>
                <c:pt idx="17">
                  <c:v>1.8576293550552199</c:v>
                </c:pt>
                <c:pt idx="18">
                  <c:v>2.3675912234575214</c:v>
                </c:pt>
                <c:pt idx="19">
                  <c:v>2.4176519792914792</c:v>
                </c:pt>
                <c:pt idx="25">
                  <c:v>1.5639948091925577</c:v>
                </c:pt>
                <c:pt idx="27">
                  <c:v>1.4911891702649085</c:v>
                </c:pt>
                <c:pt idx="31">
                  <c:v>1.5572728845360551</c:v>
                </c:pt>
                <c:pt idx="34">
                  <c:v>1.7604122504567845</c:v>
                </c:pt>
                <c:pt idx="35">
                  <c:v>2.5984726688102895</c:v>
                </c:pt>
                <c:pt idx="36">
                  <c:v>1.087690091243797</c:v>
                </c:pt>
                <c:pt idx="37">
                  <c:v>2.0398843810434819</c:v>
                </c:pt>
                <c:pt idx="39">
                  <c:v>2.3208365256767483</c:v>
                </c:pt>
                <c:pt idx="40">
                  <c:v>1.1474068206711758</c:v>
                </c:pt>
                <c:pt idx="44">
                  <c:v>1.9018576765797559</c:v>
                </c:pt>
                <c:pt idx="46">
                  <c:v>1.1391351084638837</c:v>
                </c:pt>
                <c:pt idx="49">
                  <c:v>2.0887946181871127</c:v>
                </c:pt>
                <c:pt idx="50">
                  <c:v>2.4282322978241728</c:v>
                </c:pt>
                <c:pt idx="52">
                  <c:v>1.2166574976422508</c:v>
                </c:pt>
                <c:pt idx="53">
                  <c:v>1.650776615006206</c:v>
                </c:pt>
                <c:pt idx="55">
                  <c:v>1.726256741972015</c:v>
                </c:pt>
                <c:pt idx="59">
                  <c:v>1.5221354586815528</c:v>
                </c:pt>
                <c:pt idx="65">
                  <c:v>2.2480382437450639</c:v>
                </c:pt>
                <c:pt idx="67">
                  <c:v>1.042690148053782</c:v>
                </c:pt>
                <c:pt idx="70">
                  <c:v>2.0362890269987424</c:v>
                </c:pt>
                <c:pt idx="71">
                  <c:v>1.5910887263988771</c:v>
                </c:pt>
                <c:pt idx="73">
                  <c:v>1.4963351278917474</c:v>
                </c:pt>
                <c:pt idx="79">
                  <c:v>1.9652273595720291</c:v>
                </c:pt>
                <c:pt idx="91">
                  <c:v>1.8381437198032076</c:v>
                </c:pt>
                <c:pt idx="92">
                  <c:v>1.9203922089084382</c:v>
                </c:pt>
                <c:pt idx="98">
                  <c:v>2.1181077414270741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4C-42AD-9033-71C1081819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57796.6</c:v>
                </c:pt>
                <c:pt idx="3">
                  <c:v>58912</c:v>
                </c:pt>
                <c:pt idx="7">
                  <c:v>54180.6</c:v>
                </c:pt>
                <c:pt idx="8">
                  <c:v>48288.4</c:v>
                </c:pt>
                <c:pt idx="12">
                  <c:v>57506.400000000001</c:v>
                </c:pt>
                <c:pt idx="24">
                  <c:v>51120.4</c:v>
                </c:pt>
                <c:pt idx="32">
                  <c:v>56514</c:v>
                </c:pt>
                <c:pt idx="42">
                  <c:v>65537.2</c:v>
                </c:pt>
                <c:pt idx="57">
                  <c:v>84999.2</c:v>
                </c:pt>
                <c:pt idx="74">
                  <c:v>63674.8</c:v>
                </c:pt>
                <c:pt idx="76">
                  <c:v>67300.2</c:v>
                </c:pt>
                <c:pt idx="80">
                  <c:v>51808.2</c:v>
                </c:pt>
                <c:pt idx="82">
                  <c:v>40927.4</c:v>
                </c:pt>
                <c:pt idx="83">
                  <c:v>41832.199999999997</c:v>
                </c:pt>
                <c:pt idx="84">
                  <c:v>53945</c:v>
                </c:pt>
                <c:pt idx="86">
                  <c:v>56754</c:v>
                </c:pt>
                <c:pt idx="93">
                  <c:v>62748.6</c:v>
                </c:pt>
                <c:pt idx="99">
                  <c:v>42816.2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1.4962471840904137</c:v>
                </c:pt>
                <c:pt idx="3">
                  <c:v>2.1863287615426397</c:v>
                </c:pt>
                <c:pt idx="7">
                  <c:v>1.7490946944109147</c:v>
                </c:pt>
                <c:pt idx="8">
                  <c:v>1.3964430380795387</c:v>
                </c:pt>
                <c:pt idx="12">
                  <c:v>1.6339920426248209</c:v>
                </c:pt>
                <c:pt idx="24">
                  <c:v>1.419961502648649</c:v>
                </c:pt>
                <c:pt idx="32">
                  <c:v>1.4114555685316912</c:v>
                </c:pt>
                <c:pt idx="42">
                  <c:v>1.62837289356274</c:v>
                </c:pt>
                <c:pt idx="57">
                  <c:v>1.2251527073195982</c:v>
                </c:pt>
                <c:pt idx="74">
                  <c:v>1.7662403336955907</c:v>
                </c:pt>
                <c:pt idx="76">
                  <c:v>1.6798018430851618</c:v>
                </c:pt>
                <c:pt idx="80">
                  <c:v>2.3613250412096929</c:v>
                </c:pt>
                <c:pt idx="82">
                  <c:v>1.6212854957803329</c:v>
                </c:pt>
                <c:pt idx="83">
                  <c:v>1.621358666290561</c:v>
                </c:pt>
                <c:pt idx="84">
                  <c:v>1.9816850495875429</c:v>
                </c:pt>
                <c:pt idx="86">
                  <c:v>1.3430947598407161</c:v>
                </c:pt>
                <c:pt idx="93">
                  <c:v>1.4975154824171377</c:v>
                </c:pt>
                <c:pt idx="99">
                  <c:v>1.4043282682722895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4C-42AD-9033-71C108181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39727"/>
        <c:axId val="1867753407"/>
      </c:scatterChart>
      <c:valAx>
        <c:axId val="1907539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53407"/>
        <c:crosses val="autoZero"/>
        <c:crossBetween val="midCat"/>
      </c:valAx>
      <c:valAx>
        <c:axId val="1867753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3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57796.6</c:v>
                </c:pt>
                <c:pt idx="4">
                  <c:v>68484.399999999994</c:v>
                </c:pt>
                <c:pt idx="5">
                  <c:v>80004.800000000003</c:v>
                </c:pt>
                <c:pt idx="10">
                  <c:v>79491.199999999997</c:v>
                </c:pt>
                <c:pt idx="12">
                  <c:v>57506.400000000001</c:v>
                </c:pt>
                <c:pt idx="20">
                  <c:v>69411.199999999997</c:v>
                </c:pt>
                <c:pt idx="22">
                  <c:v>63180</c:v>
                </c:pt>
                <c:pt idx="23">
                  <c:v>51066.8</c:v>
                </c:pt>
                <c:pt idx="24">
                  <c:v>51120.4</c:v>
                </c:pt>
                <c:pt idx="32">
                  <c:v>56514</c:v>
                </c:pt>
                <c:pt idx="36">
                  <c:v>62470</c:v>
                </c:pt>
                <c:pt idx="38">
                  <c:v>75013</c:v>
                </c:pt>
                <c:pt idx="40">
                  <c:v>64638.8</c:v>
                </c:pt>
                <c:pt idx="41">
                  <c:v>64005.8</c:v>
                </c:pt>
                <c:pt idx="42">
                  <c:v>65537.2</c:v>
                </c:pt>
                <c:pt idx="45">
                  <c:v>68238.399999999994</c:v>
                </c:pt>
                <c:pt idx="46">
                  <c:v>68096.399999999994</c:v>
                </c:pt>
                <c:pt idx="48">
                  <c:v>66173.8</c:v>
                </c:pt>
                <c:pt idx="51">
                  <c:v>52335.8</c:v>
                </c:pt>
                <c:pt idx="52">
                  <c:v>50896</c:v>
                </c:pt>
                <c:pt idx="54">
                  <c:v>50338.400000000001</c:v>
                </c:pt>
                <c:pt idx="55">
                  <c:v>41679.199999999997</c:v>
                </c:pt>
                <c:pt idx="57">
                  <c:v>84999.2</c:v>
                </c:pt>
                <c:pt idx="58">
                  <c:v>71814</c:v>
                </c:pt>
                <c:pt idx="59">
                  <c:v>74378.399999999994</c:v>
                </c:pt>
                <c:pt idx="62">
                  <c:v>71220.800000000003</c:v>
                </c:pt>
                <c:pt idx="63">
                  <c:v>55090.8</c:v>
                </c:pt>
                <c:pt idx="64">
                  <c:v>60970</c:v>
                </c:pt>
                <c:pt idx="66">
                  <c:v>61888.4</c:v>
                </c:pt>
                <c:pt idx="67">
                  <c:v>53534.6</c:v>
                </c:pt>
                <c:pt idx="69">
                  <c:v>59755.6</c:v>
                </c:pt>
                <c:pt idx="71">
                  <c:v>56427.4</c:v>
                </c:pt>
                <c:pt idx="72">
                  <c:v>82109.600000000006</c:v>
                </c:pt>
                <c:pt idx="73">
                  <c:v>59401.8</c:v>
                </c:pt>
                <c:pt idx="76">
                  <c:v>67300.2</c:v>
                </c:pt>
                <c:pt idx="78">
                  <c:v>59591.8</c:v>
                </c:pt>
                <c:pt idx="81">
                  <c:v>61290</c:v>
                </c:pt>
                <c:pt idx="82">
                  <c:v>40927.4</c:v>
                </c:pt>
                <c:pt idx="85">
                  <c:v>70056.600000000006</c:v>
                </c:pt>
                <c:pt idx="86">
                  <c:v>56754</c:v>
                </c:pt>
                <c:pt idx="90">
                  <c:v>73973.399999999994</c:v>
                </c:pt>
                <c:pt idx="93">
                  <c:v>62748.6</c:v>
                </c:pt>
                <c:pt idx="94">
                  <c:v>63018.6</c:v>
                </c:pt>
                <c:pt idx="95">
                  <c:v>59766.2</c:v>
                </c:pt>
                <c:pt idx="96">
                  <c:v>69840.800000000003</c:v>
                </c:pt>
                <c:pt idx="97">
                  <c:v>75538.600000000006</c:v>
                </c:pt>
                <c:pt idx="99">
                  <c:v>42816.2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1.4962471840904137</c:v>
                </c:pt>
                <c:pt idx="4">
                  <c:v>1.3705018953221464</c:v>
                </c:pt>
                <c:pt idx="5">
                  <c:v>1.3826295422274664</c:v>
                </c:pt>
                <c:pt idx="10">
                  <c:v>1.1400758826134214</c:v>
                </c:pt>
                <c:pt idx="12">
                  <c:v>1.6339920426248209</c:v>
                </c:pt>
                <c:pt idx="20">
                  <c:v>1.4301294315614772</c:v>
                </c:pt>
                <c:pt idx="22">
                  <c:v>1.3598290598290599</c:v>
                </c:pt>
                <c:pt idx="23">
                  <c:v>1.4225289229009845</c:v>
                </c:pt>
                <c:pt idx="24">
                  <c:v>1.419961502648649</c:v>
                </c:pt>
                <c:pt idx="32">
                  <c:v>1.4114555685316912</c:v>
                </c:pt>
                <c:pt idx="36">
                  <c:v>1.087690091243797</c:v>
                </c:pt>
                <c:pt idx="38">
                  <c:v>1.3080666017890232</c:v>
                </c:pt>
                <c:pt idx="40">
                  <c:v>1.1474068206711758</c:v>
                </c:pt>
                <c:pt idx="41">
                  <c:v>1.0331094994516121</c:v>
                </c:pt>
                <c:pt idx="42">
                  <c:v>1.62837289356274</c:v>
                </c:pt>
                <c:pt idx="45">
                  <c:v>1.6080974934933998</c:v>
                </c:pt>
                <c:pt idx="46">
                  <c:v>1.1391351084638837</c:v>
                </c:pt>
                <c:pt idx="48">
                  <c:v>1.3497486920805515</c:v>
                </c:pt>
                <c:pt idx="51">
                  <c:v>1.2869393417125561</c:v>
                </c:pt>
                <c:pt idx="52">
                  <c:v>1.2166574976422508</c:v>
                </c:pt>
                <c:pt idx="54">
                  <c:v>1.1399845843332326</c:v>
                </c:pt>
                <c:pt idx="55">
                  <c:v>1.726256741972015</c:v>
                </c:pt>
                <c:pt idx="57">
                  <c:v>1.2251527073195982</c:v>
                </c:pt>
                <c:pt idx="58">
                  <c:v>1.0923218313977776</c:v>
                </c:pt>
                <c:pt idx="59">
                  <c:v>1.5221354586815528</c:v>
                </c:pt>
                <c:pt idx="62">
                  <c:v>1.535001010940624</c:v>
                </c:pt>
                <c:pt idx="63">
                  <c:v>1.2999811220748292</c:v>
                </c:pt>
                <c:pt idx="64">
                  <c:v>1.0576020993931441</c:v>
                </c:pt>
                <c:pt idx="66">
                  <c:v>1.312491516988644</c:v>
                </c:pt>
                <c:pt idx="67">
                  <c:v>1.042690148053782</c:v>
                </c:pt>
                <c:pt idx="69">
                  <c:v>1.2907576863088983</c:v>
                </c:pt>
                <c:pt idx="71">
                  <c:v>1.5910887263988771</c:v>
                </c:pt>
                <c:pt idx="72">
                  <c:v>1.4486247649483128</c:v>
                </c:pt>
                <c:pt idx="73">
                  <c:v>1.4963351278917474</c:v>
                </c:pt>
                <c:pt idx="76">
                  <c:v>1.6798018430851618</c:v>
                </c:pt>
                <c:pt idx="78">
                  <c:v>1.6132085286901889</c:v>
                </c:pt>
                <c:pt idx="81">
                  <c:v>1.2085495186816773</c:v>
                </c:pt>
                <c:pt idx="82">
                  <c:v>1.6212854957803329</c:v>
                </c:pt>
                <c:pt idx="85">
                  <c:v>1.2117773343268157</c:v>
                </c:pt>
                <c:pt idx="86">
                  <c:v>1.3430947598407161</c:v>
                </c:pt>
                <c:pt idx="90">
                  <c:v>1.2311858046270687</c:v>
                </c:pt>
                <c:pt idx="93">
                  <c:v>1.4975154824171377</c:v>
                </c:pt>
                <c:pt idx="94">
                  <c:v>1.3145960081626695</c:v>
                </c:pt>
                <c:pt idx="95">
                  <c:v>1.711134386994656</c:v>
                </c:pt>
                <c:pt idx="96">
                  <c:v>1.0801852212460339</c:v>
                </c:pt>
                <c:pt idx="97">
                  <c:v>1.366466945376271</c:v>
                </c:pt>
                <c:pt idx="99">
                  <c:v>1.4043282682722895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4-4969-B2CA-3AE831438C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58150.2</c:v>
                </c:pt>
                <c:pt idx="2">
                  <c:v>61358.8</c:v>
                </c:pt>
                <c:pt idx="3">
                  <c:v>58912</c:v>
                </c:pt>
                <c:pt idx="6">
                  <c:v>46154.400000000001</c:v>
                </c:pt>
                <c:pt idx="7">
                  <c:v>54180.6</c:v>
                </c:pt>
                <c:pt idx="8">
                  <c:v>48288.4</c:v>
                </c:pt>
                <c:pt idx="9">
                  <c:v>61527.6</c:v>
                </c:pt>
                <c:pt idx="11">
                  <c:v>54517.2</c:v>
                </c:pt>
                <c:pt idx="13">
                  <c:v>37411.199999999997</c:v>
                </c:pt>
                <c:pt idx="14">
                  <c:v>47655.4</c:v>
                </c:pt>
                <c:pt idx="15">
                  <c:v>63195.8</c:v>
                </c:pt>
                <c:pt idx="16">
                  <c:v>50672.2</c:v>
                </c:pt>
                <c:pt idx="17">
                  <c:v>52444.800000000003</c:v>
                </c:pt>
                <c:pt idx="18">
                  <c:v>46934.2</c:v>
                </c:pt>
                <c:pt idx="19">
                  <c:v>26539.8</c:v>
                </c:pt>
                <c:pt idx="21">
                  <c:v>40044.6</c:v>
                </c:pt>
                <c:pt idx="25">
                  <c:v>53016.800000000003</c:v>
                </c:pt>
                <c:pt idx="26">
                  <c:v>61948.800000000003</c:v>
                </c:pt>
                <c:pt idx="27">
                  <c:v>59983</c:v>
                </c:pt>
                <c:pt idx="28">
                  <c:v>59291.4</c:v>
                </c:pt>
                <c:pt idx="29">
                  <c:v>57441.2</c:v>
                </c:pt>
                <c:pt idx="30">
                  <c:v>54893.8</c:v>
                </c:pt>
                <c:pt idx="31">
                  <c:v>60119.199999999997</c:v>
                </c:pt>
                <c:pt idx="33">
                  <c:v>62987.199999999997</c:v>
                </c:pt>
                <c:pt idx="34">
                  <c:v>53307.4</c:v>
                </c:pt>
                <c:pt idx="35">
                  <c:v>51750.400000000001</c:v>
                </c:pt>
                <c:pt idx="37">
                  <c:v>48089</c:v>
                </c:pt>
                <c:pt idx="39">
                  <c:v>58212.2</c:v>
                </c:pt>
                <c:pt idx="43">
                  <c:v>54586.6</c:v>
                </c:pt>
                <c:pt idx="44">
                  <c:v>65684.2</c:v>
                </c:pt>
                <c:pt idx="47">
                  <c:v>61745.2</c:v>
                </c:pt>
                <c:pt idx="49">
                  <c:v>60440.6</c:v>
                </c:pt>
                <c:pt idx="50">
                  <c:v>50886.400000000001</c:v>
                </c:pt>
                <c:pt idx="53">
                  <c:v>70253.600000000006</c:v>
                </c:pt>
                <c:pt idx="56">
                  <c:v>70334.600000000006</c:v>
                </c:pt>
                <c:pt idx="60">
                  <c:v>56029.4</c:v>
                </c:pt>
                <c:pt idx="61">
                  <c:v>61753.599999999999</c:v>
                </c:pt>
                <c:pt idx="65">
                  <c:v>47610.400000000001</c:v>
                </c:pt>
                <c:pt idx="68">
                  <c:v>57753.8</c:v>
                </c:pt>
                <c:pt idx="70">
                  <c:v>65358.6</c:v>
                </c:pt>
                <c:pt idx="74">
                  <c:v>63674.8</c:v>
                </c:pt>
                <c:pt idx="75">
                  <c:v>55820.2</c:v>
                </c:pt>
                <c:pt idx="77">
                  <c:v>76055.199999999997</c:v>
                </c:pt>
                <c:pt idx="79">
                  <c:v>49723</c:v>
                </c:pt>
                <c:pt idx="80">
                  <c:v>51808.2</c:v>
                </c:pt>
                <c:pt idx="83">
                  <c:v>41832.199999999997</c:v>
                </c:pt>
                <c:pt idx="84">
                  <c:v>53945</c:v>
                </c:pt>
                <c:pt idx="87">
                  <c:v>35847.199999999997</c:v>
                </c:pt>
                <c:pt idx="88">
                  <c:v>70333.399999999994</c:v>
                </c:pt>
                <c:pt idx="89">
                  <c:v>56589</c:v>
                </c:pt>
                <c:pt idx="91">
                  <c:v>67929.399999999994</c:v>
                </c:pt>
                <c:pt idx="92">
                  <c:v>63292.800000000003</c:v>
                </c:pt>
                <c:pt idx="98">
                  <c:v>49236.4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2.1032257842621349</c:v>
                </c:pt>
                <c:pt idx="2">
                  <c:v>1.7335736683246739</c:v>
                </c:pt>
                <c:pt idx="3">
                  <c:v>2.1863287615426397</c:v>
                </c:pt>
                <c:pt idx="6">
                  <c:v>2.7016925796890439</c:v>
                </c:pt>
                <c:pt idx="7">
                  <c:v>1.7490946944109147</c:v>
                </c:pt>
                <c:pt idx="8">
                  <c:v>1.3964430380795387</c:v>
                </c:pt>
                <c:pt idx="9">
                  <c:v>1.966190782673142</c:v>
                </c:pt>
                <c:pt idx="11">
                  <c:v>2.5236072285443862</c:v>
                </c:pt>
                <c:pt idx="13">
                  <c:v>1.723922247882987</c:v>
                </c:pt>
                <c:pt idx="14">
                  <c:v>2.7530353328269199</c:v>
                </c:pt>
                <c:pt idx="15">
                  <c:v>2.3078432427471447</c:v>
                </c:pt>
                <c:pt idx="16">
                  <c:v>2.6325480243604975</c:v>
                </c:pt>
                <c:pt idx="17">
                  <c:v>1.8576293550552199</c:v>
                </c:pt>
                <c:pt idx="18">
                  <c:v>2.3675912234575214</c:v>
                </c:pt>
                <c:pt idx="19">
                  <c:v>2.4176519792914792</c:v>
                </c:pt>
                <c:pt idx="21">
                  <c:v>2.7572256933519128</c:v>
                </c:pt>
                <c:pt idx="25">
                  <c:v>1.5639948091925577</c:v>
                </c:pt>
                <c:pt idx="26">
                  <c:v>2.1273535564853554</c:v>
                </c:pt>
                <c:pt idx="27">
                  <c:v>1.4911891702649085</c:v>
                </c:pt>
                <c:pt idx="28">
                  <c:v>1.9038174170284392</c:v>
                </c:pt>
                <c:pt idx="29">
                  <c:v>1.6692548205817428</c:v>
                </c:pt>
                <c:pt idx="30">
                  <c:v>2.462937526642353</c:v>
                </c:pt>
                <c:pt idx="31">
                  <c:v>1.5572728845360551</c:v>
                </c:pt>
                <c:pt idx="33">
                  <c:v>2.3231386694439506</c:v>
                </c:pt>
                <c:pt idx="34">
                  <c:v>1.7604122504567845</c:v>
                </c:pt>
                <c:pt idx="35">
                  <c:v>2.5984726688102895</c:v>
                </c:pt>
                <c:pt idx="37">
                  <c:v>2.0398843810434819</c:v>
                </c:pt>
                <c:pt idx="39">
                  <c:v>2.3208365256767483</c:v>
                </c:pt>
                <c:pt idx="43">
                  <c:v>1.9692195520512361</c:v>
                </c:pt>
                <c:pt idx="44">
                  <c:v>1.9018576765797559</c:v>
                </c:pt>
                <c:pt idx="47">
                  <c:v>1.7829887991293252</c:v>
                </c:pt>
                <c:pt idx="49">
                  <c:v>2.0887946181871127</c:v>
                </c:pt>
                <c:pt idx="50">
                  <c:v>2.4282322978241728</c:v>
                </c:pt>
                <c:pt idx="53">
                  <c:v>1.650776615006206</c:v>
                </c:pt>
                <c:pt idx="56">
                  <c:v>1.5961987414444667</c:v>
                </c:pt>
                <c:pt idx="60">
                  <c:v>2.1589558339014876</c:v>
                </c:pt>
                <c:pt idx="61">
                  <c:v>2.1273253705047157</c:v>
                </c:pt>
                <c:pt idx="65">
                  <c:v>2.2480382437450639</c:v>
                </c:pt>
                <c:pt idx="68">
                  <c:v>2.1085019513867485</c:v>
                </c:pt>
                <c:pt idx="70">
                  <c:v>2.0362890269987424</c:v>
                </c:pt>
                <c:pt idx="74">
                  <c:v>1.7662403336955907</c:v>
                </c:pt>
                <c:pt idx="75">
                  <c:v>1.7991694762827795</c:v>
                </c:pt>
                <c:pt idx="77">
                  <c:v>1.7579600079941937</c:v>
                </c:pt>
                <c:pt idx="79">
                  <c:v>1.9652273595720291</c:v>
                </c:pt>
                <c:pt idx="80">
                  <c:v>2.3613250412096929</c:v>
                </c:pt>
                <c:pt idx="83">
                  <c:v>1.621358666290561</c:v>
                </c:pt>
                <c:pt idx="84">
                  <c:v>1.9816850495875429</c:v>
                </c:pt>
                <c:pt idx="87">
                  <c:v>1.8797841951393695</c:v>
                </c:pt>
                <c:pt idx="88">
                  <c:v>2.1332254661369991</c:v>
                </c:pt>
                <c:pt idx="89">
                  <c:v>2.206966018130732</c:v>
                </c:pt>
                <c:pt idx="91">
                  <c:v>1.8381437198032076</c:v>
                </c:pt>
                <c:pt idx="92">
                  <c:v>1.9203922089084382</c:v>
                </c:pt>
                <c:pt idx="98">
                  <c:v>2.1181077414270741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C4-4969-B2CA-3AE831438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67327"/>
        <c:axId val="1867757151"/>
      </c:scatterChart>
      <c:valAx>
        <c:axId val="1907567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57151"/>
        <c:crosses val="autoZero"/>
        <c:crossBetween val="midCat"/>
      </c:valAx>
      <c:valAx>
        <c:axId val="186775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67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52786.8</c:v>
                </c:pt>
                <c:pt idx="1">
                  <c:v>62586</c:v>
                </c:pt>
                <c:pt idx="2">
                  <c:v>59317</c:v>
                </c:pt>
                <c:pt idx="3">
                  <c:v>53188</c:v>
                </c:pt>
                <c:pt idx="4">
                  <c:v>74928.399999999994</c:v>
                </c:pt>
                <c:pt idx="5">
                  <c:v>77834</c:v>
                </c:pt>
                <c:pt idx="6">
                  <c:v>47349</c:v>
                </c:pt>
                <c:pt idx="7">
                  <c:v>56910.400000000001</c:v>
                </c:pt>
                <c:pt idx="8">
                  <c:v>55268.6</c:v>
                </c:pt>
                <c:pt idx="9">
                  <c:v>68073.8</c:v>
                </c:pt>
                <c:pt idx="10">
                  <c:v>72468.399999999994</c:v>
                </c:pt>
                <c:pt idx="11">
                  <c:v>50023.199999999997</c:v>
                </c:pt>
                <c:pt idx="12">
                  <c:v>54108</c:v>
                </c:pt>
                <c:pt idx="13">
                  <c:v>43924.4</c:v>
                </c:pt>
                <c:pt idx="14">
                  <c:v>48853.2</c:v>
                </c:pt>
                <c:pt idx="15">
                  <c:v>66789.600000000006</c:v>
                </c:pt>
                <c:pt idx="16">
                  <c:v>47267.199999999997</c:v>
                </c:pt>
                <c:pt idx="17">
                  <c:v>54711.6</c:v>
                </c:pt>
                <c:pt idx="18">
                  <c:v>38362.800000000003</c:v>
                </c:pt>
                <c:pt idx="19">
                  <c:v>34113</c:v>
                </c:pt>
                <c:pt idx="20">
                  <c:v>63003.6</c:v>
                </c:pt>
                <c:pt idx="21">
                  <c:v>43339.4</c:v>
                </c:pt>
                <c:pt idx="22">
                  <c:v>59744.800000000003</c:v>
                </c:pt>
                <c:pt idx="23">
                  <c:v>52733</c:v>
                </c:pt>
                <c:pt idx="24">
                  <c:v>54819.199999999997</c:v>
                </c:pt>
                <c:pt idx="25">
                  <c:v>52115.8</c:v>
                </c:pt>
                <c:pt idx="26">
                  <c:v>60502</c:v>
                </c:pt>
                <c:pt idx="27">
                  <c:v>62735.6</c:v>
                </c:pt>
                <c:pt idx="28">
                  <c:v>62561.2</c:v>
                </c:pt>
                <c:pt idx="29">
                  <c:v>60605.2</c:v>
                </c:pt>
                <c:pt idx="30">
                  <c:v>61180.6</c:v>
                </c:pt>
                <c:pt idx="31">
                  <c:v>60072.2</c:v>
                </c:pt>
                <c:pt idx="32">
                  <c:v>59543.6</c:v>
                </c:pt>
                <c:pt idx="33">
                  <c:v>67165.8</c:v>
                </c:pt>
                <c:pt idx="34">
                  <c:v>54889.4</c:v>
                </c:pt>
                <c:pt idx="35">
                  <c:v>56449.599999999999</c:v>
                </c:pt>
                <c:pt idx="36">
                  <c:v>65225.4</c:v>
                </c:pt>
                <c:pt idx="37">
                  <c:v>50485.599999999999</c:v>
                </c:pt>
                <c:pt idx="38">
                  <c:v>66021.600000000006</c:v>
                </c:pt>
                <c:pt idx="39">
                  <c:v>60179.8</c:v>
                </c:pt>
                <c:pt idx="40">
                  <c:v>72659.399999999994</c:v>
                </c:pt>
                <c:pt idx="41">
                  <c:v>64780.800000000003</c:v>
                </c:pt>
                <c:pt idx="42">
                  <c:v>69257.2</c:v>
                </c:pt>
                <c:pt idx="43">
                  <c:v>58009.4</c:v>
                </c:pt>
                <c:pt idx="44">
                  <c:v>72826.2</c:v>
                </c:pt>
                <c:pt idx="45">
                  <c:v>64489.2</c:v>
                </c:pt>
                <c:pt idx="46">
                  <c:v>72635</c:v>
                </c:pt>
                <c:pt idx="47">
                  <c:v>66417.2</c:v>
                </c:pt>
                <c:pt idx="48">
                  <c:v>60135.6</c:v>
                </c:pt>
                <c:pt idx="49">
                  <c:v>64569.4</c:v>
                </c:pt>
                <c:pt idx="50">
                  <c:v>49225.2</c:v>
                </c:pt>
                <c:pt idx="51">
                  <c:v>48711.6</c:v>
                </c:pt>
                <c:pt idx="52">
                  <c:v>56547.4</c:v>
                </c:pt>
                <c:pt idx="53">
                  <c:v>63692.4</c:v>
                </c:pt>
                <c:pt idx="54">
                  <c:v>56218</c:v>
                </c:pt>
                <c:pt idx="55">
                  <c:v>49207</c:v>
                </c:pt>
                <c:pt idx="56">
                  <c:v>78996.600000000006</c:v>
                </c:pt>
                <c:pt idx="57">
                  <c:v>83157.8</c:v>
                </c:pt>
                <c:pt idx="58">
                  <c:v>76849</c:v>
                </c:pt>
                <c:pt idx="59">
                  <c:v>78182.8</c:v>
                </c:pt>
                <c:pt idx="60">
                  <c:v>56871.199999999997</c:v>
                </c:pt>
                <c:pt idx="61">
                  <c:v>54350.400000000001</c:v>
                </c:pt>
                <c:pt idx="62">
                  <c:v>68464.2</c:v>
                </c:pt>
                <c:pt idx="63">
                  <c:v>55198.8</c:v>
                </c:pt>
                <c:pt idx="64">
                  <c:v>63171</c:v>
                </c:pt>
                <c:pt idx="65">
                  <c:v>52360.6</c:v>
                </c:pt>
                <c:pt idx="66">
                  <c:v>69697.399999999994</c:v>
                </c:pt>
                <c:pt idx="67">
                  <c:v>54684.800000000003</c:v>
                </c:pt>
                <c:pt idx="68">
                  <c:v>62203.6</c:v>
                </c:pt>
                <c:pt idx="69">
                  <c:v>55369</c:v>
                </c:pt>
                <c:pt idx="70">
                  <c:v>70246</c:v>
                </c:pt>
                <c:pt idx="71">
                  <c:v>51847.199999999997</c:v>
                </c:pt>
                <c:pt idx="72">
                  <c:v>86544</c:v>
                </c:pt>
                <c:pt idx="73">
                  <c:v>52580.2</c:v>
                </c:pt>
                <c:pt idx="74">
                  <c:v>64332.2</c:v>
                </c:pt>
                <c:pt idx="75">
                  <c:v>59142.8</c:v>
                </c:pt>
                <c:pt idx="76">
                  <c:v>71234.2</c:v>
                </c:pt>
                <c:pt idx="77">
                  <c:v>75069</c:v>
                </c:pt>
                <c:pt idx="78">
                  <c:v>58211.199999999997</c:v>
                </c:pt>
                <c:pt idx="79">
                  <c:v>44861.4</c:v>
                </c:pt>
                <c:pt idx="80">
                  <c:v>49985.8</c:v>
                </c:pt>
                <c:pt idx="81">
                  <c:v>51295.8</c:v>
                </c:pt>
                <c:pt idx="82">
                  <c:v>40703.599999999999</c:v>
                </c:pt>
                <c:pt idx="83">
                  <c:v>45788.6</c:v>
                </c:pt>
                <c:pt idx="84">
                  <c:v>55612.6</c:v>
                </c:pt>
                <c:pt idx="85">
                  <c:v>70797.600000000006</c:v>
                </c:pt>
                <c:pt idx="86">
                  <c:v>61064.4</c:v>
                </c:pt>
                <c:pt idx="87">
                  <c:v>36204.6</c:v>
                </c:pt>
                <c:pt idx="88">
                  <c:v>72027.600000000006</c:v>
                </c:pt>
                <c:pt idx="89">
                  <c:v>57527.4</c:v>
                </c:pt>
                <c:pt idx="90">
                  <c:v>81131</c:v>
                </c:pt>
                <c:pt idx="91">
                  <c:v>67888.399999999994</c:v>
                </c:pt>
                <c:pt idx="92">
                  <c:v>63256.2</c:v>
                </c:pt>
                <c:pt idx="93">
                  <c:v>65936.800000000003</c:v>
                </c:pt>
                <c:pt idx="94">
                  <c:v>63461.4</c:v>
                </c:pt>
                <c:pt idx="95">
                  <c:v>51043.4</c:v>
                </c:pt>
                <c:pt idx="96">
                  <c:v>65879</c:v>
                </c:pt>
                <c:pt idx="97">
                  <c:v>76249.2</c:v>
                </c:pt>
                <c:pt idx="98">
                  <c:v>55318.2</c:v>
                </c:pt>
                <c:pt idx="99">
                  <c:v>39928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1.7288223571044274</c:v>
                </c:pt>
                <c:pt idx="1">
                  <c:v>2.0903556705972584</c:v>
                </c:pt>
                <c:pt idx="2">
                  <c:v>1.8214508488291721</c:v>
                </c:pt>
                <c:pt idx="3">
                  <c:v>2.5370572309543507</c:v>
                </c:pt>
                <c:pt idx="4">
                  <c:v>1.2539971492785114</c:v>
                </c:pt>
                <c:pt idx="5">
                  <c:v>1.4671737287046791</c:v>
                </c:pt>
                <c:pt idx="6">
                  <c:v>2.6432870810365583</c:v>
                </c:pt>
                <c:pt idx="7">
                  <c:v>1.4316012539008687</c:v>
                </c:pt>
                <c:pt idx="8">
                  <c:v>1.1951270703437396</c:v>
                </c:pt>
                <c:pt idx="9">
                  <c:v>1.5761864329595232</c:v>
                </c:pt>
                <c:pt idx="10">
                  <c:v>1.2762252236837022</c:v>
                </c:pt>
                <c:pt idx="11">
                  <c:v>2.5933366917750167</c:v>
                </c:pt>
                <c:pt idx="12">
                  <c:v>1.7007096917276558</c:v>
                </c:pt>
                <c:pt idx="13">
                  <c:v>1.4224895502272086</c:v>
                </c:pt>
                <c:pt idx="14">
                  <c:v>2.6135647204277306</c:v>
                </c:pt>
                <c:pt idx="15">
                  <c:v>1.9597661911435311</c:v>
                </c:pt>
                <c:pt idx="16">
                  <c:v>3.0246132624737663</c:v>
                </c:pt>
                <c:pt idx="17">
                  <c:v>1.782090086928549</c:v>
                </c:pt>
                <c:pt idx="18">
                  <c:v>2.8965039048244652</c:v>
                </c:pt>
                <c:pt idx="19">
                  <c:v>1.7212792776947206</c:v>
                </c:pt>
                <c:pt idx="20">
                  <c:v>1.7840726561656794</c:v>
                </c:pt>
                <c:pt idx="21">
                  <c:v>2.2736355371786412</c:v>
                </c:pt>
                <c:pt idx="22">
                  <c:v>1.437731819338252</c:v>
                </c:pt>
                <c:pt idx="23">
                  <c:v>1.3745093205393206</c:v>
                </c:pt>
                <c:pt idx="24">
                  <c:v>1.3440546377911389</c:v>
                </c:pt>
                <c:pt idx="25">
                  <c:v>1.4651410896503554</c:v>
                </c:pt>
                <c:pt idx="26">
                  <c:v>2.2376780932861724</c:v>
                </c:pt>
                <c:pt idx="27">
                  <c:v>1.0574060023336034</c:v>
                </c:pt>
                <c:pt idx="28">
                  <c:v>2.094029526287859</c:v>
                </c:pt>
                <c:pt idx="29">
                  <c:v>1.2348775352610009</c:v>
                </c:pt>
                <c:pt idx="30">
                  <c:v>2.2281736367410585</c:v>
                </c:pt>
                <c:pt idx="31">
                  <c:v>1.5300921224792834</c:v>
                </c:pt>
                <c:pt idx="32">
                  <c:v>1.5816981170100566</c:v>
                </c:pt>
                <c:pt idx="33">
                  <c:v>1.9348239729147869</c:v>
                </c:pt>
                <c:pt idx="34">
                  <c:v>1.8438897127678568</c:v>
                </c:pt>
                <c:pt idx="35">
                  <c:v>2.3257383577562996</c:v>
                </c:pt>
                <c:pt idx="36">
                  <c:v>1.1001235714920874</c:v>
                </c:pt>
                <c:pt idx="37">
                  <c:v>2.1256952477538151</c:v>
                </c:pt>
                <c:pt idx="38">
                  <c:v>1.2893356113756709</c:v>
                </c:pt>
                <c:pt idx="39">
                  <c:v>2.2500573282064744</c:v>
                </c:pt>
                <c:pt idx="40">
                  <c:v>1.2732144774110439</c:v>
                </c:pt>
                <c:pt idx="41">
                  <c:v>1.2176447342422445</c:v>
                </c:pt>
                <c:pt idx="42">
                  <c:v>1.5409083820887937</c:v>
                </c:pt>
                <c:pt idx="43">
                  <c:v>1.8457870620968326</c:v>
                </c:pt>
                <c:pt idx="44">
                  <c:v>1.7072564544078916</c:v>
                </c:pt>
                <c:pt idx="45">
                  <c:v>1.7012150871773879</c:v>
                </c:pt>
                <c:pt idx="46">
                  <c:v>1.0423900323535487</c:v>
                </c:pt>
                <c:pt idx="47">
                  <c:v>1.5960925784284794</c:v>
                </c:pt>
                <c:pt idx="48">
                  <c:v>1.4840294268287004</c:v>
                </c:pt>
                <c:pt idx="49">
                  <c:v>1.8988561145062521</c:v>
                </c:pt>
                <c:pt idx="50">
                  <c:v>2.5104418062293297</c:v>
                </c:pt>
                <c:pt idx="51">
                  <c:v>1.1981129751434978</c:v>
                </c:pt>
                <c:pt idx="52">
                  <c:v>1.4588999671072409</c:v>
                </c:pt>
                <c:pt idx="53">
                  <c:v>1.8767545264427152</c:v>
                </c:pt>
                <c:pt idx="54">
                  <c:v>1.1946885339215199</c:v>
                </c:pt>
                <c:pt idx="55">
                  <c:v>1.6348080557644238</c:v>
                </c:pt>
                <c:pt idx="56">
                  <c:v>1.4328338181643259</c:v>
                </c:pt>
                <c:pt idx="57">
                  <c:v>1.2647039724475635</c:v>
                </c:pt>
                <c:pt idx="58">
                  <c:v>1.1612903225806452</c:v>
                </c:pt>
                <c:pt idx="59">
                  <c:v>1.5337260880909867</c:v>
                </c:pt>
                <c:pt idx="60">
                  <c:v>1.8027929778165399</c:v>
                </c:pt>
                <c:pt idx="61">
                  <c:v>2.5233116959580792</c:v>
                </c:pt>
                <c:pt idx="62">
                  <c:v>1.5676368087263126</c:v>
                </c:pt>
                <c:pt idx="63">
                  <c:v>1.4887642484981556</c:v>
                </c:pt>
                <c:pt idx="64">
                  <c:v>1.1907045954631081</c:v>
                </c:pt>
                <c:pt idx="65">
                  <c:v>2.0398352960050117</c:v>
                </c:pt>
                <c:pt idx="66">
                  <c:v>1.3777988848938412</c:v>
                </c:pt>
                <c:pt idx="67">
                  <c:v>1.3276998361519106</c:v>
                </c:pt>
                <c:pt idx="68">
                  <c:v>1.956880309178247</c:v>
                </c:pt>
                <c:pt idx="69">
                  <c:v>1.3707128537629358</c:v>
                </c:pt>
                <c:pt idx="70">
                  <c:v>1.8951114654215186</c:v>
                </c:pt>
                <c:pt idx="71">
                  <c:v>1.7314917681186257</c:v>
                </c:pt>
                <c:pt idx="72">
                  <c:v>1.3230379922351636</c:v>
                </c:pt>
                <c:pt idx="73">
                  <c:v>1.5089710575463768</c:v>
                </c:pt>
                <c:pt idx="74">
                  <c:v>1.7816272411016567</c:v>
                </c:pt>
                <c:pt idx="75">
                  <c:v>1.851315798372752</c:v>
                </c:pt>
                <c:pt idx="76">
                  <c:v>1.5034632241254904</c:v>
                </c:pt>
                <c:pt idx="77">
                  <c:v>1.7189518975875528</c:v>
                </c:pt>
                <c:pt idx="78">
                  <c:v>1.4735995822109835</c:v>
                </c:pt>
                <c:pt idx="79">
                  <c:v>2.4802391365405447</c:v>
                </c:pt>
                <c:pt idx="80">
                  <c:v>2.4552772987528457</c:v>
                </c:pt>
                <c:pt idx="81">
                  <c:v>1.4423987928836277</c:v>
                </c:pt>
                <c:pt idx="82">
                  <c:v>1.8965889994988159</c:v>
                </c:pt>
                <c:pt idx="83">
                  <c:v>1.4473034772847391</c:v>
                </c:pt>
                <c:pt idx="84">
                  <c:v>1.9400999054171177</c:v>
                </c:pt>
                <c:pt idx="85">
                  <c:v>1.3208498593172648</c:v>
                </c:pt>
                <c:pt idx="86">
                  <c:v>1.2142099160885884</c:v>
                </c:pt>
                <c:pt idx="87">
                  <c:v>1.259315114653939</c:v>
                </c:pt>
                <c:pt idx="88">
                  <c:v>1.894135026017804</c:v>
                </c:pt>
                <c:pt idx="89">
                  <c:v>2.1119501315894684</c:v>
                </c:pt>
                <c:pt idx="90">
                  <c:v>1.1980747186648752</c:v>
                </c:pt>
                <c:pt idx="91">
                  <c:v>1.6664849959639645</c:v>
                </c:pt>
                <c:pt idx="92">
                  <c:v>1.6626986761771969</c:v>
                </c:pt>
                <c:pt idx="93">
                  <c:v>1.4102746872763008</c:v>
                </c:pt>
                <c:pt idx="94">
                  <c:v>1.3608114538916569</c:v>
                </c:pt>
                <c:pt idx="95">
                  <c:v>2.0027662734065519</c:v>
                </c:pt>
                <c:pt idx="96">
                  <c:v>1.1533872706021646</c:v>
                </c:pt>
                <c:pt idx="97">
                  <c:v>1.521655309170457</c:v>
                </c:pt>
                <c:pt idx="98">
                  <c:v>1.8854734969684481</c:v>
                </c:pt>
                <c:pt idx="99">
                  <c:v>1.6420807453416149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0C-4CC5-9BE3-E491B0C75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60015"/>
        <c:axId val="1867738847"/>
      </c:scatterChart>
      <c:valAx>
        <c:axId val="1875960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38847"/>
        <c:crosses val="autoZero"/>
        <c:crossBetween val="midCat"/>
      </c:valAx>
      <c:valAx>
        <c:axId val="186773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6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62586</c:v>
                </c:pt>
                <c:pt idx="6">
                  <c:v>47349</c:v>
                </c:pt>
                <c:pt idx="13">
                  <c:v>43924.4</c:v>
                </c:pt>
                <c:pt idx="16">
                  <c:v>47267.199999999997</c:v>
                </c:pt>
                <c:pt idx="20">
                  <c:v>63003.6</c:v>
                </c:pt>
                <c:pt idx="21">
                  <c:v>43339.4</c:v>
                </c:pt>
                <c:pt idx="22">
                  <c:v>59744.800000000003</c:v>
                </c:pt>
                <c:pt idx="30">
                  <c:v>61180.6</c:v>
                </c:pt>
                <c:pt idx="38">
                  <c:v>66021.600000000006</c:v>
                </c:pt>
                <c:pt idx="43">
                  <c:v>58009.4</c:v>
                </c:pt>
                <c:pt idx="51">
                  <c:v>48711.6</c:v>
                </c:pt>
                <c:pt idx="60">
                  <c:v>56871.199999999997</c:v>
                </c:pt>
                <c:pt idx="63">
                  <c:v>55198.8</c:v>
                </c:pt>
                <c:pt idx="64">
                  <c:v>63171</c:v>
                </c:pt>
                <c:pt idx="77">
                  <c:v>75069</c:v>
                </c:pt>
                <c:pt idx="78">
                  <c:v>58211.199999999997</c:v>
                </c:pt>
                <c:pt idx="89">
                  <c:v>57527.4</c:v>
                </c:pt>
                <c:pt idx="90">
                  <c:v>81131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2.0903556705972584</c:v>
                </c:pt>
                <c:pt idx="5">
                  <c:v>2.6432870810365583</c:v>
                </c:pt>
                <c:pt idx="12">
                  <c:v>1.4224895502272086</c:v>
                </c:pt>
                <c:pt idx="15">
                  <c:v>3.0246132624737663</c:v>
                </c:pt>
                <c:pt idx="19">
                  <c:v>1.7840726561656794</c:v>
                </c:pt>
                <c:pt idx="20">
                  <c:v>2.2736355371786412</c:v>
                </c:pt>
                <c:pt idx="21">
                  <c:v>1.437731819338252</c:v>
                </c:pt>
                <c:pt idx="29">
                  <c:v>2.2281736367410585</c:v>
                </c:pt>
                <c:pt idx="37">
                  <c:v>1.2893356113756709</c:v>
                </c:pt>
                <c:pt idx="42">
                  <c:v>1.8457870620968326</c:v>
                </c:pt>
                <c:pt idx="50">
                  <c:v>1.1981129751434978</c:v>
                </c:pt>
                <c:pt idx="59">
                  <c:v>1.8027929778165399</c:v>
                </c:pt>
                <c:pt idx="62">
                  <c:v>1.4887642484981556</c:v>
                </c:pt>
                <c:pt idx="63">
                  <c:v>1.1907045954631081</c:v>
                </c:pt>
                <c:pt idx="76">
                  <c:v>1.7189518975875528</c:v>
                </c:pt>
                <c:pt idx="77">
                  <c:v>1.4735995822109835</c:v>
                </c:pt>
                <c:pt idx="88">
                  <c:v>2.1119501315894684</c:v>
                </c:pt>
                <c:pt idx="89">
                  <c:v>1.1980747186648752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D7-4EC2-B108-51A19E0174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4">
                  <c:v>74928.399999999994</c:v>
                </c:pt>
                <c:pt idx="5">
                  <c:v>77834</c:v>
                </c:pt>
                <c:pt idx="9">
                  <c:v>68073.8</c:v>
                </c:pt>
                <c:pt idx="11">
                  <c:v>50023.199999999997</c:v>
                </c:pt>
                <c:pt idx="14">
                  <c:v>48853.2</c:v>
                </c:pt>
                <c:pt idx="23">
                  <c:v>52733</c:v>
                </c:pt>
                <c:pt idx="26">
                  <c:v>60502</c:v>
                </c:pt>
                <c:pt idx="28">
                  <c:v>62561.2</c:v>
                </c:pt>
                <c:pt idx="29">
                  <c:v>60605.2</c:v>
                </c:pt>
                <c:pt idx="33">
                  <c:v>67165.8</c:v>
                </c:pt>
                <c:pt idx="41">
                  <c:v>64780.800000000003</c:v>
                </c:pt>
                <c:pt idx="45">
                  <c:v>64489.2</c:v>
                </c:pt>
                <c:pt idx="47">
                  <c:v>66417.2</c:v>
                </c:pt>
                <c:pt idx="48">
                  <c:v>60135.6</c:v>
                </c:pt>
                <c:pt idx="54">
                  <c:v>56218</c:v>
                </c:pt>
                <c:pt idx="56">
                  <c:v>78996.600000000006</c:v>
                </c:pt>
                <c:pt idx="58">
                  <c:v>76849</c:v>
                </c:pt>
                <c:pt idx="61">
                  <c:v>54350.400000000001</c:v>
                </c:pt>
                <c:pt idx="62">
                  <c:v>68464.2</c:v>
                </c:pt>
                <c:pt idx="66">
                  <c:v>69697.399999999994</c:v>
                </c:pt>
                <c:pt idx="68">
                  <c:v>62203.6</c:v>
                </c:pt>
                <c:pt idx="69">
                  <c:v>55369</c:v>
                </c:pt>
                <c:pt idx="72">
                  <c:v>86544</c:v>
                </c:pt>
                <c:pt idx="75">
                  <c:v>59142.8</c:v>
                </c:pt>
                <c:pt idx="81">
                  <c:v>51295.8</c:v>
                </c:pt>
                <c:pt idx="85">
                  <c:v>70797.600000000006</c:v>
                </c:pt>
                <c:pt idx="87">
                  <c:v>36204.6</c:v>
                </c:pt>
                <c:pt idx="88">
                  <c:v>72027.600000000006</c:v>
                </c:pt>
                <c:pt idx="94">
                  <c:v>63461.4</c:v>
                </c:pt>
                <c:pt idx="95">
                  <c:v>51043.4</c:v>
                </c:pt>
                <c:pt idx="96">
                  <c:v>65879</c:v>
                </c:pt>
                <c:pt idx="97">
                  <c:v>76249.2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4">
                  <c:v>1.2539971492785114</c:v>
                </c:pt>
                <c:pt idx="5">
                  <c:v>1.4671737287046791</c:v>
                </c:pt>
                <c:pt idx="9">
                  <c:v>1.5761864329595232</c:v>
                </c:pt>
                <c:pt idx="11">
                  <c:v>2.5933366917750167</c:v>
                </c:pt>
                <c:pt idx="14">
                  <c:v>2.6135647204277306</c:v>
                </c:pt>
                <c:pt idx="23">
                  <c:v>1.3745093205393206</c:v>
                </c:pt>
                <c:pt idx="26">
                  <c:v>2.2376780932861724</c:v>
                </c:pt>
                <c:pt idx="28">
                  <c:v>2.094029526287859</c:v>
                </c:pt>
                <c:pt idx="29">
                  <c:v>1.2348775352610009</c:v>
                </c:pt>
                <c:pt idx="33">
                  <c:v>1.9348239729147869</c:v>
                </c:pt>
                <c:pt idx="41">
                  <c:v>1.2176447342422445</c:v>
                </c:pt>
                <c:pt idx="45">
                  <c:v>1.7012150871773879</c:v>
                </c:pt>
                <c:pt idx="47">
                  <c:v>1.5960925784284794</c:v>
                </c:pt>
                <c:pt idx="48">
                  <c:v>1.4840294268287004</c:v>
                </c:pt>
                <c:pt idx="54">
                  <c:v>1.1946885339215199</c:v>
                </c:pt>
                <c:pt idx="56">
                  <c:v>1.4328338181643259</c:v>
                </c:pt>
                <c:pt idx="58">
                  <c:v>1.1612903225806452</c:v>
                </c:pt>
                <c:pt idx="61">
                  <c:v>2.5233116959580792</c:v>
                </c:pt>
                <c:pt idx="62">
                  <c:v>1.5676368087263126</c:v>
                </c:pt>
                <c:pt idx="66">
                  <c:v>1.3777988848938412</c:v>
                </c:pt>
                <c:pt idx="68">
                  <c:v>1.956880309178247</c:v>
                </c:pt>
                <c:pt idx="69">
                  <c:v>1.3707128537629358</c:v>
                </c:pt>
                <c:pt idx="72">
                  <c:v>1.3230379922351636</c:v>
                </c:pt>
                <c:pt idx="75">
                  <c:v>1.851315798372752</c:v>
                </c:pt>
                <c:pt idx="81">
                  <c:v>1.4423987928836277</c:v>
                </c:pt>
                <c:pt idx="85">
                  <c:v>1.3208498593172648</c:v>
                </c:pt>
                <c:pt idx="87">
                  <c:v>1.259315114653939</c:v>
                </c:pt>
                <c:pt idx="88">
                  <c:v>1.894135026017804</c:v>
                </c:pt>
                <c:pt idx="94">
                  <c:v>1.3608114538916569</c:v>
                </c:pt>
                <c:pt idx="95">
                  <c:v>2.0027662734065519</c:v>
                </c:pt>
                <c:pt idx="96">
                  <c:v>1.1533872706021646</c:v>
                </c:pt>
                <c:pt idx="97">
                  <c:v>1.521655309170457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D7-4EC2-B108-51A19E0174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59317</c:v>
                </c:pt>
                <c:pt idx="10">
                  <c:v>72468.399999999994</c:v>
                </c:pt>
                <c:pt idx="15">
                  <c:v>66789.600000000006</c:v>
                </c:pt>
                <c:pt idx="17">
                  <c:v>54711.6</c:v>
                </c:pt>
                <c:pt idx="18">
                  <c:v>38362.800000000003</c:v>
                </c:pt>
                <c:pt idx="19">
                  <c:v>34113</c:v>
                </c:pt>
                <c:pt idx="25">
                  <c:v>52115.8</c:v>
                </c:pt>
                <c:pt idx="27">
                  <c:v>62735.6</c:v>
                </c:pt>
                <c:pt idx="31">
                  <c:v>60072.2</c:v>
                </c:pt>
                <c:pt idx="34">
                  <c:v>54889.4</c:v>
                </c:pt>
                <c:pt idx="35">
                  <c:v>56449.599999999999</c:v>
                </c:pt>
                <c:pt idx="36">
                  <c:v>65225.4</c:v>
                </c:pt>
                <c:pt idx="37">
                  <c:v>50485.599999999999</c:v>
                </c:pt>
                <c:pt idx="39">
                  <c:v>60179.8</c:v>
                </c:pt>
                <c:pt idx="40">
                  <c:v>72659.399999999994</c:v>
                </c:pt>
                <c:pt idx="44">
                  <c:v>72826.2</c:v>
                </c:pt>
                <c:pt idx="46">
                  <c:v>72635</c:v>
                </c:pt>
                <c:pt idx="49">
                  <c:v>64569.4</c:v>
                </c:pt>
                <c:pt idx="50">
                  <c:v>49225.2</c:v>
                </c:pt>
                <c:pt idx="52">
                  <c:v>56547.4</c:v>
                </c:pt>
                <c:pt idx="53">
                  <c:v>63692.4</c:v>
                </c:pt>
                <c:pt idx="55">
                  <c:v>49207</c:v>
                </c:pt>
                <c:pt idx="59">
                  <c:v>78182.8</c:v>
                </c:pt>
                <c:pt idx="65">
                  <c:v>52360.6</c:v>
                </c:pt>
                <c:pt idx="67">
                  <c:v>54684.800000000003</c:v>
                </c:pt>
                <c:pt idx="70">
                  <c:v>70246</c:v>
                </c:pt>
                <c:pt idx="71">
                  <c:v>51847.199999999997</c:v>
                </c:pt>
                <c:pt idx="73">
                  <c:v>52580.2</c:v>
                </c:pt>
                <c:pt idx="79">
                  <c:v>44861.4</c:v>
                </c:pt>
                <c:pt idx="91">
                  <c:v>67888.399999999994</c:v>
                </c:pt>
                <c:pt idx="92">
                  <c:v>63256.2</c:v>
                </c:pt>
                <c:pt idx="98">
                  <c:v>55318.2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1.8214508488291721</c:v>
                </c:pt>
                <c:pt idx="10">
                  <c:v>1.2762252236837022</c:v>
                </c:pt>
                <c:pt idx="15">
                  <c:v>1.9597661911435311</c:v>
                </c:pt>
                <c:pt idx="17">
                  <c:v>1.782090086928549</c:v>
                </c:pt>
                <c:pt idx="18">
                  <c:v>2.8965039048244652</c:v>
                </c:pt>
                <c:pt idx="19">
                  <c:v>1.7212792776947206</c:v>
                </c:pt>
                <c:pt idx="25">
                  <c:v>1.4651410896503554</c:v>
                </c:pt>
                <c:pt idx="27">
                  <c:v>1.0574060023336034</c:v>
                </c:pt>
                <c:pt idx="31">
                  <c:v>1.5300921224792834</c:v>
                </c:pt>
                <c:pt idx="34">
                  <c:v>1.8438897127678568</c:v>
                </c:pt>
                <c:pt idx="35">
                  <c:v>2.3257383577562996</c:v>
                </c:pt>
                <c:pt idx="36">
                  <c:v>1.1001235714920874</c:v>
                </c:pt>
                <c:pt idx="37">
                  <c:v>2.1256952477538151</c:v>
                </c:pt>
                <c:pt idx="39">
                  <c:v>2.2500573282064744</c:v>
                </c:pt>
                <c:pt idx="40">
                  <c:v>1.2732144774110439</c:v>
                </c:pt>
                <c:pt idx="44">
                  <c:v>1.7072564544078916</c:v>
                </c:pt>
                <c:pt idx="46">
                  <c:v>1.0423900323535487</c:v>
                </c:pt>
                <c:pt idx="49">
                  <c:v>1.8988561145062521</c:v>
                </c:pt>
                <c:pt idx="50">
                  <c:v>2.5104418062293297</c:v>
                </c:pt>
                <c:pt idx="52">
                  <c:v>1.4588999671072409</c:v>
                </c:pt>
                <c:pt idx="53">
                  <c:v>1.8767545264427152</c:v>
                </c:pt>
                <c:pt idx="55">
                  <c:v>1.6348080557644238</c:v>
                </c:pt>
                <c:pt idx="59">
                  <c:v>1.5337260880909867</c:v>
                </c:pt>
                <c:pt idx="65">
                  <c:v>2.0398352960050117</c:v>
                </c:pt>
                <c:pt idx="67">
                  <c:v>1.3276998361519106</c:v>
                </c:pt>
                <c:pt idx="70">
                  <c:v>1.8951114654215186</c:v>
                </c:pt>
                <c:pt idx="71">
                  <c:v>1.7314917681186257</c:v>
                </c:pt>
                <c:pt idx="73">
                  <c:v>1.5089710575463768</c:v>
                </c:pt>
                <c:pt idx="79">
                  <c:v>2.4802391365405447</c:v>
                </c:pt>
                <c:pt idx="91">
                  <c:v>1.6664849959639645</c:v>
                </c:pt>
                <c:pt idx="92">
                  <c:v>1.6626986761771969</c:v>
                </c:pt>
                <c:pt idx="98">
                  <c:v>1.8854734969684481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D7-4EC2-B108-51A19E0174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52786.8</c:v>
                </c:pt>
                <c:pt idx="3">
                  <c:v>53188</c:v>
                </c:pt>
                <c:pt idx="7">
                  <c:v>56910.400000000001</c:v>
                </c:pt>
                <c:pt idx="8">
                  <c:v>55268.6</c:v>
                </c:pt>
                <c:pt idx="12">
                  <c:v>54108</c:v>
                </c:pt>
                <c:pt idx="24">
                  <c:v>54819.199999999997</c:v>
                </c:pt>
                <c:pt idx="32">
                  <c:v>59543.6</c:v>
                </c:pt>
                <c:pt idx="42">
                  <c:v>69257.2</c:v>
                </c:pt>
                <c:pt idx="57">
                  <c:v>83157.8</c:v>
                </c:pt>
                <c:pt idx="74">
                  <c:v>64332.2</c:v>
                </c:pt>
                <c:pt idx="76">
                  <c:v>71234.2</c:v>
                </c:pt>
                <c:pt idx="80">
                  <c:v>49985.8</c:v>
                </c:pt>
                <c:pt idx="82">
                  <c:v>40703.599999999999</c:v>
                </c:pt>
                <c:pt idx="83">
                  <c:v>45788.6</c:v>
                </c:pt>
                <c:pt idx="84">
                  <c:v>55612.6</c:v>
                </c:pt>
                <c:pt idx="86">
                  <c:v>61064.4</c:v>
                </c:pt>
                <c:pt idx="93">
                  <c:v>65936.800000000003</c:v>
                </c:pt>
                <c:pt idx="99">
                  <c:v>39928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1.7288223571044274</c:v>
                </c:pt>
                <c:pt idx="3">
                  <c:v>2.5370572309543507</c:v>
                </c:pt>
                <c:pt idx="7">
                  <c:v>1.4316012539008687</c:v>
                </c:pt>
                <c:pt idx="8">
                  <c:v>1.1951270703437396</c:v>
                </c:pt>
                <c:pt idx="12">
                  <c:v>1.7007096917276558</c:v>
                </c:pt>
                <c:pt idx="24">
                  <c:v>1.3440546377911389</c:v>
                </c:pt>
                <c:pt idx="32">
                  <c:v>1.5816981170100566</c:v>
                </c:pt>
                <c:pt idx="42">
                  <c:v>1.5409083820887937</c:v>
                </c:pt>
                <c:pt idx="57">
                  <c:v>1.2647039724475635</c:v>
                </c:pt>
                <c:pt idx="74">
                  <c:v>1.7816272411016567</c:v>
                </c:pt>
                <c:pt idx="76">
                  <c:v>1.5034632241254904</c:v>
                </c:pt>
                <c:pt idx="80">
                  <c:v>2.4552772987528457</c:v>
                </c:pt>
                <c:pt idx="82">
                  <c:v>1.8965889994988159</c:v>
                </c:pt>
                <c:pt idx="83">
                  <c:v>1.4473034772847391</c:v>
                </c:pt>
                <c:pt idx="84">
                  <c:v>1.9400999054171177</c:v>
                </c:pt>
                <c:pt idx="86">
                  <c:v>1.2142099160885884</c:v>
                </c:pt>
                <c:pt idx="93">
                  <c:v>1.4102746872763008</c:v>
                </c:pt>
                <c:pt idx="99">
                  <c:v>1.6420807453416149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D7-4EC2-B108-51A19E017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80927"/>
        <c:axId val="1867744255"/>
      </c:scatterChart>
      <c:valAx>
        <c:axId val="1907480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44255"/>
        <c:crosses val="autoZero"/>
        <c:crossBetween val="midCat"/>
      </c:valAx>
      <c:valAx>
        <c:axId val="186774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8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4">
                  <c:v>74928.399999999994</c:v>
                </c:pt>
                <c:pt idx="5">
                  <c:v>77834</c:v>
                </c:pt>
                <c:pt idx="7">
                  <c:v>56910.400000000001</c:v>
                </c:pt>
                <c:pt idx="8">
                  <c:v>55268.6</c:v>
                </c:pt>
                <c:pt idx="9">
                  <c:v>68073.8</c:v>
                </c:pt>
                <c:pt idx="10">
                  <c:v>72468.399999999994</c:v>
                </c:pt>
                <c:pt idx="13">
                  <c:v>43924.4</c:v>
                </c:pt>
                <c:pt idx="22">
                  <c:v>59744.800000000003</c:v>
                </c:pt>
                <c:pt idx="23">
                  <c:v>52733</c:v>
                </c:pt>
                <c:pt idx="24">
                  <c:v>54819.199999999997</c:v>
                </c:pt>
                <c:pt idx="25">
                  <c:v>52115.8</c:v>
                </c:pt>
                <c:pt idx="27">
                  <c:v>62735.6</c:v>
                </c:pt>
                <c:pt idx="29">
                  <c:v>60605.2</c:v>
                </c:pt>
                <c:pt idx="36">
                  <c:v>65225.4</c:v>
                </c:pt>
                <c:pt idx="38">
                  <c:v>66021.600000000006</c:v>
                </c:pt>
                <c:pt idx="40">
                  <c:v>72659.399999999994</c:v>
                </c:pt>
                <c:pt idx="41">
                  <c:v>64780.800000000003</c:v>
                </c:pt>
                <c:pt idx="42">
                  <c:v>69257.2</c:v>
                </c:pt>
                <c:pt idx="46">
                  <c:v>72635</c:v>
                </c:pt>
                <c:pt idx="47">
                  <c:v>66417.2</c:v>
                </c:pt>
                <c:pt idx="51">
                  <c:v>48711.6</c:v>
                </c:pt>
                <c:pt idx="52">
                  <c:v>56547.4</c:v>
                </c:pt>
                <c:pt idx="54">
                  <c:v>56218</c:v>
                </c:pt>
                <c:pt idx="56">
                  <c:v>78996.600000000006</c:v>
                </c:pt>
                <c:pt idx="57">
                  <c:v>83157.8</c:v>
                </c:pt>
                <c:pt idx="58">
                  <c:v>76849</c:v>
                </c:pt>
                <c:pt idx="59">
                  <c:v>78182.8</c:v>
                </c:pt>
                <c:pt idx="62">
                  <c:v>68464.2</c:v>
                </c:pt>
                <c:pt idx="64">
                  <c:v>63171</c:v>
                </c:pt>
                <c:pt idx="66">
                  <c:v>69697.399999999994</c:v>
                </c:pt>
                <c:pt idx="67">
                  <c:v>54684.800000000003</c:v>
                </c:pt>
                <c:pt idx="69">
                  <c:v>55369</c:v>
                </c:pt>
                <c:pt idx="72">
                  <c:v>86544</c:v>
                </c:pt>
                <c:pt idx="73">
                  <c:v>52580.2</c:v>
                </c:pt>
                <c:pt idx="76">
                  <c:v>71234.2</c:v>
                </c:pt>
                <c:pt idx="78">
                  <c:v>58211.199999999997</c:v>
                </c:pt>
                <c:pt idx="81">
                  <c:v>51295.8</c:v>
                </c:pt>
                <c:pt idx="83">
                  <c:v>45788.6</c:v>
                </c:pt>
                <c:pt idx="85">
                  <c:v>70797.600000000006</c:v>
                </c:pt>
                <c:pt idx="86">
                  <c:v>61064.4</c:v>
                </c:pt>
                <c:pt idx="87">
                  <c:v>36204.6</c:v>
                </c:pt>
                <c:pt idx="90">
                  <c:v>81131</c:v>
                </c:pt>
                <c:pt idx="92">
                  <c:v>63256.2</c:v>
                </c:pt>
                <c:pt idx="93">
                  <c:v>65936.800000000003</c:v>
                </c:pt>
                <c:pt idx="94">
                  <c:v>63461.4</c:v>
                </c:pt>
                <c:pt idx="96">
                  <c:v>65879</c:v>
                </c:pt>
                <c:pt idx="97">
                  <c:v>76249.2</c:v>
                </c:pt>
              </c:numCache>
            </c:numRef>
          </c:xVal>
          <c:yVal>
            <c:numRef>
              <c:f>State082!$AJ$6:$AJ$101</c:f>
              <c:numCache>
                <c:formatCode>General</c:formatCode>
                <c:ptCount val="96"/>
                <c:pt idx="0">
                  <c:v>1.2539971492785114</c:v>
                </c:pt>
                <c:pt idx="1">
                  <c:v>1.4671737287046791</c:v>
                </c:pt>
                <c:pt idx="3">
                  <c:v>1.4316012539008687</c:v>
                </c:pt>
                <c:pt idx="4">
                  <c:v>1.1951270703437396</c:v>
                </c:pt>
                <c:pt idx="5">
                  <c:v>1.5761864329595232</c:v>
                </c:pt>
                <c:pt idx="6">
                  <c:v>1.2762252236837022</c:v>
                </c:pt>
                <c:pt idx="9">
                  <c:v>1.4224895502272086</c:v>
                </c:pt>
                <c:pt idx="18">
                  <c:v>1.437731819338252</c:v>
                </c:pt>
                <c:pt idx="19">
                  <c:v>1.3745093205393206</c:v>
                </c:pt>
                <c:pt idx="20">
                  <c:v>1.3440546377911389</c:v>
                </c:pt>
                <c:pt idx="21">
                  <c:v>1.4651410896503554</c:v>
                </c:pt>
                <c:pt idx="23">
                  <c:v>1.0574060023336034</c:v>
                </c:pt>
                <c:pt idx="25">
                  <c:v>1.2348775352610009</c:v>
                </c:pt>
                <c:pt idx="32">
                  <c:v>1.1001235714920874</c:v>
                </c:pt>
                <c:pt idx="34">
                  <c:v>1.2893356113756709</c:v>
                </c:pt>
                <c:pt idx="36">
                  <c:v>1.2732144774110439</c:v>
                </c:pt>
                <c:pt idx="37">
                  <c:v>1.2176447342422445</c:v>
                </c:pt>
                <c:pt idx="38">
                  <c:v>1.5409083820887937</c:v>
                </c:pt>
                <c:pt idx="42">
                  <c:v>1.0423900323535487</c:v>
                </c:pt>
                <c:pt idx="43">
                  <c:v>1.5960925784284794</c:v>
                </c:pt>
                <c:pt idx="47">
                  <c:v>1.1981129751434978</c:v>
                </c:pt>
                <c:pt idx="48">
                  <c:v>1.4588999671072409</c:v>
                </c:pt>
                <c:pt idx="50">
                  <c:v>1.1946885339215199</c:v>
                </c:pt>
                <c:pt idx="52">
                  <c:v>1.4328338181643259</c:v>
                </c:pt>
                <c:pt idx="53">
                  <c:v>1.2647039724475635</c:v>
                </c:pt>
                <c:pt idx="54">
                  <c:v>1.1612903225806452</c:v>
                </c:pt>
                <c:pt idx="55">
                  <c:v>1.5337260880909867</c:v>
                </c:pt>
                <c:pt idx="58">
                  <c:v>1.5676368087263126</c:v>
                </c:pt>
                <c:pt idx="60">
                  <c:v>1.1907045954631081</c:v>
                </c:pt>
                <c:pt idx="62">
                  <c:v>1.3777988848938412</c:v>
                </c:pt>
                <c:pt idx="63">
                  <c:v>1.3276998361519106</c:v>
                </c:pt>
                <c:pt idx="65">
                  <c:v>1.3707128537629358</c:v>
                </c:pt>
                <c:pt idx="68">
                  <c:v>1.3230379922351636</c:v>
                </c:pt>
                <c:pt idx="69">
                  <c:v>1.5089710575463768</c:v>
                </c:pt>
                <c:pt idx="72">
                  <c:v>1.5034632241254904</c:v>
                </c:pt>
                <c:pt idx="74">
                  <c:v>1.4735995822109835</c:v>
                </c:pt>
                <c:pt idx="77">
                  <c:v>1.4423987928836277</c:v>
                </c:pt>
                <c:pt idx="79">
                  <c:v>1.4473034772847391</c:v>
                </c:pt>
                <c:pt idx="81">
                  <c:v>1.3208498593172648</c:v>
                </c:pt>
                <c:pt idx="82">
                  <c:v>1.2142099160885884</c:v>
                </c:pt>
                <c:pt idx="83">
                  <c:v>1.259315114653939</c:v>
                </c:pt>
                <c:pt idx="86">
                  <c:v>1.1980747186648752</c:v>
                </c:pt>
                <c:pt idx="88">
                  <c:v>1.6626986761771969</c:v>
                </c:pt>
                <c:pt idx="89">
                  <c:v>1.4102746872763008</c:v>
                </c:pt>
                <c:pt idx="90">
                  <c:v>1.3608114538916569</c:v>
                </c:pt>
                <c:pt idx="92">
                  <c:v>1.1533872706021646</c:v>
                </c:pt>
                <c:pt idx="93">
                  <c:v>1.521655309170457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75-4A41-A30B-2C87435ECE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52786.8</c:v>
                </c:pt>
                <c:pt idx="1">
                  <c:v>62586</c:v>
                </c:pt>
                <c:pt idx="2">
                  <c:v>59317</c:v>
                </c:pt>
                <c:pt idx="3">
                  <c:v>53188</c:v>
                </c:pt>
                <c:pt idx="6">
                  <c:v>47349</c:v>
                </c:pt>
                <c:pt idx="11">
                  <c:v>50023.199999999997</c:v>
                </c:pt>
                <c:pt idx="12">
                  <c:v>54108</c:v>
                </c:pt>
                <c:pt idx="14">
                  <c:v>48853.2</c:v>
                </c:pt>
                <c:pt idx="15">
                  <c:v>66789.600000000006</c:v>
                </c:pt>
                <c:pt idx="16">
                  <c:v>47267.199999999997</c:v>
                </c:pt>
                <c:pt idx="17">
                  <c:v>54711.6</c:v>
                </c:pt>
                <c:pt idx="18">
                  <c:v>38362.800000000003</c:v>
                </c:pt>
                <c:pt idx="19">
                  <c:v>34113</c:v>
                </c:pt>
                <c:pt idx="20">
                  <c:v>63003.6</c:v>
                </c:pt>
                <c:pt idx="21">
                  <c:v>43339.4</c:v>
                </c:pt>
                <c:pt idx="26">
                  <c:v>60502</c:v>
                </c:pt>
                <c:pt idx="28">
                  <c:v>62561.2</c:v>
                </c:pt>
                <c:pt idx="30">
                  <c:v>61180.6</c:v>
                </c:pt>
                <c:pt idx="31">
                  <c:v>60072.2</c:v>
                </c:pt>
                <c:pt idx="32">
                  <c:v>59543.6</c:v>
                </c:pt>
                <c:pt idx="33">
                  <c:v>67165.8</c:v>
                </c:pt>
                <c:pt idx="34">
                  <c:v>54889.4</c:v>
                </c:pt>
                <c:pt idx="35">
                  <c:v>56449.599999999999</c:v>
                </c:pt>
                <c:pt idx="37">
                  <c:v>50485.599999999999</c:v>
                </c:pt>
                <c:pt idx="39">
                  <c:v>60179.8</c:v>
                </c:pt>
                <c:pt idx="43">
                  <c:v>58009.4</c:v>
                </c:pt>
                <c:pt idx="44">
                  <c:v>72826.2</c:v>
                </c:pt>
                <c:pt idx="45">
                  <c:v>64489.2</c:v>
                </c:pt>
                <c:pt idx="48">
                  <c:v>60135.6</c:v>
                </c:pt>
                <c:pt idx="49">
                  <c:v>64569.4</c:v>
                </c:pt>
                <c:pt idx="50">
                  <c:v>49225.2</c:v>
                </c:pt>
                <c:pt idx="53">
                  <c:v>63692.4</c:v>
                </c:pt>
                <c:pt idx="55">
                  <c:v>49207</c:v>
                </c:pt>
                <c:pt idx="60">
                  <c:v>56871.199999999997</c:v>
                </c:pt>
                <c:pt idx="61">
                  <c:v>54350.400000000001</c:v>
                </c:pt>
                <c:pt idx="63">
                  <c:v>55198.8</c:v>
                </c:pt>
                <c:pt idx="65">
                  <c:v>52360.6</c:v>
                </c:pt>
                <c:pt idx="68">
                  <c:v>62203.6</c:v>
                </c:pt>
                <c:pt idx="70">
                  <c:v>70246</c:v>
                </c:pt>
                <c:pt idx="71">
                  <c:v>51847.199999999997</c:v>
                </c:pt>
                <c:pt idx="74">
                  <c:v>64332.2</c:v>
                </c:pt>
                <c:pt idx="75">
                  <c:v>59142.8</c:v>
                </c:pt>
                <c:pt idx="77">
                  <c:v>75069</c:v>
                </c:pt>
                <c:pt idx="79">
                  <c:v>44861.4</c:v>
                </c:pt>
                <c:pt idx="80">
                  <c:v>49985.8</c:v>
                </c:pt>
                <c:pt idx="82">
                  <c:v>40703.599999999999</c:v>
                </c:pt>
                <c:pt idx="84">
                  <c:v>55612.6</c:v>
                </c:pt>
                <c:pt idx="88">
                  <c:v>72027.600000000006</c:v>
                </c:pt>
                <c:pt idx="89">
                  <c:v>57527.4</c:v>
                </c:pt>
                <c:pt idx="91">
                  <c:v>67888.399999999994</c:v>
                </c:pt>
                <c:pt idx="95">
                  <c:v>51043.4</c:v>
                </c:pt>
                <c:pt idx="98">
                  <c:v>55318.2</c:v>
                </c:pt>
                <c:pt idx="99">
                  <c:v>39928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1.7288223571044274</c:v>
                </c:pt>
                <c:pt idx="1">
                  <c:v>2.0903556705972584</c:v>
                </c:pt>
                <c:pt idx="2">
                  <c:v>1.8214508488291721</c:v>
                </c:pt>
                <c:pt idx="3">
                  <c:v>2.5370572309543507</c:v>
                </c:pt>
                <c:pt idx="6">
                  <c:v>2.6432870810365583</c:v>
                </c:pt>
                <c:pt idx="11">
                  <c:v>2.5933366917750167</c:v>
                </c:pt>
                <c:pt idx="12">
                  <c:v>1.7007096917276558</c:v>
                </c:pt>
                <c:pt idx="14">
                  <c:v>2.6135647204277306</c:v>
                </c:pt>
                <c:pt idx="15">
                  <c:v>1.9597661911435311</c:v>
                </c:pt>
                <c:pt idx="16">
                  <c:v>3.0246132624737663</c:v>
                </c:pt>
                <c:pt idx="17">
                  <c:v>1.782090086928549</c:v>
                </c:pt>
                <c:pt idx="18">
                  <c:v>2.8965039048244652</c:v>
                </c:pt>
                <c:pt idx="19">
                  <c:v>1.7212792776947206</c:v>
                </c:pt>
                <c:pt idx="20">
                  <c:v>1.7840726561656794</c:v>
                </c:pt>
                <c:pt idx="21">
                  <c:v>2.2736355371786412</c:v>
                </c:pt>
                <c:pt idx="26">
                  <c:v>2.2376780932861724</c:v>
                </c:pt>
                <c:pt idx="28">
                  <c:v>2.094029526287859</c:v>
                </c:pt>
                <c:pt idx="30">
                  <c:v>2.2281736367410585</c:v>
                </c:pt>
                <c:pt idx="31">
                  <c:v>1.5300921224792834</c:v>
                </c:pt>
                <c:pt idx="32">
                  <c:v>1.5816981170100566</c:v>
                </c:pt>
                <c:pt idx="33">
                  <c:v>1.9348239729147869</c:v>
                </c:pt>
                <c:pt idx="34">
                  <c:v>1.8438897127678568</c:v>
                </c:pt>
                <c:pt idx="35">
                  <c:v>2.3257383577562996</c:v>
                </c:pt>
                <c:pt idx="37">
                  <c:v>2.1256952477538151</c:v>
                </c:pt>
                <c:pt idx="39">
                  <c:v>2.2500573282064744</c:v>
                </c:pt>
                <c:pt idx="43">
                  <c:v>1.8457870620968326</c:v>
                </c:pt>
                <c:pt idx="44">
                  <c:v>1.7072564544078916</c:v>
                </c:pt>
                <c:pt idx="45">
                  <c:v>1.7012150871773879</c:v>
                </c:pt>
                <c:pt idx="48">
                  <c:v>1.4840294268287004</c:v>
                </c:pt>
                <c:pt idx="49">
                  <c:v>1.8988561145062521</c:v>
                </c:pt>
                <c:pt idx="50">
                  <c:v>2.5104418062293297</c:v>
                </c:pt>
                <c:pt idx="53">
                  <c:v>1.8767545264427152</c:v>
                </c:pt>
                <c:pt idx="55">
                  <c:v>1.6348080557644238</c:v>
                </c:pt>
                <c:pt idx="60">
                  <c:v>1.8027929778165399</c:v>
                </c:pt>
                <c:pt idx="61">
                  <c:v>2.5233116959580792</c:v>
                </c:pt>
                <c:pt idx="63">
                  <c:v>1.4887642484981556</c:v>
                </c:pt>
                <c:pt idx="65">
                  <c:v>2.0398352960050117</c:v>
                </c:pt>
                <c:pt idx="68">
                  <c:v>1.956880309178247</c:v>
                </c:pt>
                <c:pt idx="70">
                  <c:v>1.8951114654215186</c:v>
                </c:pt>
                <c:pt idx="71">
                  <c:v>1.7314917681186257</c:v>
                </c:pt>
                <c:pt idx="74">
                  <c:v>1.7816272411016567</c:v>
                </c:pt>
                <c:pt idx="75">
                  <c:v>1.851315798372752</c:v>
                </c:pt>
                <c:pt idx="77">
                  <c:v>1.7189518975875528</c:v>
                </c:pt>
                <c:pt idx="79">
                  <c:v>2.4802391365405447</c:v>
                </c:pt>
                <c:pt idx="80">
                  <c:v>2.4552772987528457</c:v>
                </c:pt>
                <c:pt idx="82">
                  <c:v>1.8965889994988159</c:v>
                </c:pt>
                <c:pt idx="84">
                  <c:v>1.9400999054171177</c:v>
                </c:pt>
                <c:pt idx="88">
                  <c:v>1.894135026017804</c:v>
                </c:pt>
                <c:pt idx="89">
                  <c:v>2.1119501315894684</c:v>
                </c:pt>
                <c:pt idx="91">
                  <c:v>1.6664849959639645</c:v>
                </c:pt>
                <c:pt idx="95">
                  <c:v>2.0027662734065519</c:v>
                </c:pt>
                <c:pt idx="98">
                  <c:v>1.8854734969684481</c:v>
                </c:pt>
                <c:pt idx="99">
                  <c:v>1.6420807453416149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75-4A41-A30B-2C87435EC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03327"/>
        <c:axId val="1867760895"/>
      </c:scatterChart>
      <c:valAx>
        <c:axId val="1907503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60895"/>
        <c:crosses val="autoZero"/>
        <c:crossBetween val="midCat"/>
      </c:valAx>
      <c:valAx>
        <c:axId val="186776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03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50250.400000000001</c:v>
                </c:pt>
                <c:pt idx="1">
                  <c:v>57483.6</c:v>
                </c:pt>
                <c:pt idx="2">
                  <c:v>61283.6</c:v>
                </c:pt>
                <c:pt idx="3">
                  <c:v>47853.599999999999</c:v>
                </c:pt>
                <c:pt idx="4">
                  <c:v>69382.600000000006</c:v>
                </c:pt>
                <c:pt idx="5">
                  <c:v>78235</c:v>
                </c:pt>
                <c:pt idx="6">
                  <c:v>49136.4</c:v>
                </c:pt>
                <c:pt idx="7">
                  <c:v>60315</c:v>
                </c:pt>
                <c:pt idx="8">
                  <c:v>59522</c:v>
                </c:pt>
                <c:pt idx="9">
                  <c:v>68053.399999999994</c:v>
                </c:pt>
                <c:pt idx="10">
                  <c:v>70808.2</c:v>
                </c:pt>
                <c:pt idx="11">
                  <c:v>52330.8</c:v>
                </c:pt>
                <c:pt idx="12">
                  <c:v>51655.199999999997</c:v>
                </c:pt>
                <c:pt idx="13">
                  <c:v>38151.599999999999</c:v>
                </c:pt>
                <c:pt idx="14">
                  <c:v>55811</c:v>
                </c:pt>
                <c:pt idx="15">
                  <c:v>73281.600000000006</c:v>
                </c:pt>
                <c:pt idx="16">
                  <c:v>52115.6</c:v>
                </c:pt>
                <c:pt idx="17">
                  <c:v>58419.8</c:v>
                </c:pt>
                <c:pt idx="18">
                  <c:v>45087.4</c:v>
                </c:pt>
                <c:pt idx="19">
                  <c:v>30378.2</c:v>
                </c:pt>
                <c:pt idx="20">
                  <c:v>61049.8</c:v>
                </c:pt>
                <c:pt idx="21">
                  <c:v>40136.800000000003</c:v>
                </c:pt>
                <c:pt idx="22">
                  <c:v>56836</c:v>
                </c:pt>
                <c:pt idx="23">
                  <c:v>48565.2</c:v>
                </c:pt>
                <c:pt idx="24">
                  <c:v>57114.8</c:v>
                </c:pt>
                <c:pt idx="25">
                  <c:v>58612.2</c:v>
                </c:pt>
                <c:pt idx="26">
                  <c:v>61832.2</c:v>
                </c:pt>
                <c:pt idx="27">
                  <c:v>61228</c:v>
                </c:pt>
                <c:pt idx="28">
                  <c:v>62203.199999999997</c:v>
                </c:pt>
                <c:pt idx="29">
                  <c:v>57517.599999999999</c:v>
                </c:pt>
                <c:pt idx="30">
                  <c:v>60704.800000000003</c:v>
                </c:pt>
                <c:pt idx="31">
                  <c:v>62355.8</c:v>
                </c:pt>
                <c:pt idx="32">
                  <c:v>58779.6</c:v>
                </c:pt>
                <c:pt idx="33">
                  <c:v>70529.600000000006</c:v>
                </c:pt>
                <c:pt idx="34">
                  <c:v>47876</c:v>
                </c:pt>
                <c:pt idx="35">
                  <c:v>57182</c:v>
                </c:pt>
                <c:pt idx="36">
                  <c:v>66110.2</c:v>
                </c:pt>
                <c:pt idx="37">
                  <c:v>47441.599999999999</c:v>
                </c:pt>
                <c:pt idx="38">
                  <c:v>64628.4</c:v>
                </c:pt>
                <c:pt idx="39">
                  <c:v>61557.599999999999</c:v>
                </c:pt>
                <c:pt idx="40">
                  <c:v>66606</c:v>
                </c:pt>
                <c:pt idx="41">
                  <c:v>58152.800000000003</c:v>
                </c:pt>
                <c:pt idx="42">
                  <c:v>67854.600000000006</c:v>
                </c:pt>
                <c:pt idx="43">
                  <c:v>56914.8</c:v>
                </c:pt>
                <c:pt idx="44">
                  <c:v>71804.399999999994</c:v>
                </c:pt>
                <c:pt idx="45">
                  <c:v>67368.399999999994</c:v>
                </c:pt>
                <c:pt idx="46">
                  <c:v>74174.399999999994</c:v>
                </c:pt>
                <c:pt idx="47">
                  <c:v>67952.2</c:v>
                </c:pt>
                <c:pt idx="48">
                  <c:v>53750</c:v>
                </c:pt>
                <c:pt idx="49">
                  <c:v>61492</c:v>
                </c:pt>
                <c:pt idx="50">
                  <c:v>42286.8</c:v>
                </c:pt>
                <c:pt idx="51">
                  <c:v>57175.4</c:v>
                </c:pt>
                <c:pt idx="52">
                  <c:v>63879.8</c:v>
                </c:pt>
                <c:pt idx="53">
                  <c:v>61465</c:v>
                </c:pt>
                <c:pt idx="54">
                  <c:v>62360.6</c:v>
                </c:pt>
                <c:pt idx="55">
                  <c:v>49252.2</c:v>
                </c:pt>
                <c:pt idx="56">
                  <c:v>76072.800000000003</c:v>
                </c:pt>
                <c:pt idx="57">
                  <c:v>77547.8</c:v>
                </c:pt>
                <c:pt idx="58">
                  <c:v>71586</c:v>
                </c:pt>
                <c:pt idx="59">
                  <c:v>79474</c:v>
                </c:pt>
                <c:pt idx="60">
                  <c:v>56600.6</c:v>
                </c:pt>
                <c:pt idx="61">
                  <c:v>52921.599999999999</c:v>
                </c:pt>
                <c:pt idx="62">
                  <c:v>66534.8</c:v>
                </c:pt>
                <c:pt idx="63">
                  <c:v>41747.800000000003</c:v>
                </c:pt>
                <c:pt idx="64">
                  <c:v>67114.8</c:v>
                </c:pt>
                <c:pt idx="65">
                  <c:v>49429.8</c:v>
                </c:pt>
                <c:pt idx="66">
                  <c:v>70565.2</c:v>
                </c:pt>
                <c:pt idx="67">
                  <c:v>58340.6</c:v>
                </c:pt>
                <c:pt idx="68">
                  <c:v>52009.599999999999</c:v>
                </c:pt>
                <c:pt idx="69">
                  <c:v>54291.4</c:v>
                </c:pt>
                <c:pt idx="70">
                  <c:v>72663</c:v>
                </c:pt>
                <c:pt idx="71">
                  <c:v>51839.199999999997</c:v>
                </c:pt>
                <c:pt idx="72">
                  <c:v>83023.600000000006</c:v>
                </c:pt>
                <c:pt idx="73">
                  <c:v>58160</c:v>
                </c:pt>
                <c:pt idx="74">
                  <c:v>64275.4</c:v>
                </c:pt>
                <c:pt idx="75">
                  <c:v>62839</c:v>
                </c:pt>
                <c:pt idx="76">
                  <c:v>81771.399999999994</c:v>
                </c:pt>
                <c:pt idx="77">
                  <c:v>75368.399999999994</c:v>
                </c:pt>
                <c:pt idx="78">
                  <c:v>63207.6</c:v>
                </c:pt>
                <c:pt idx="79">
                  <c:v>47194.6</c:v>
                </c:pt>
                <c:pt idx="80">
                  <c:v>49401.2</c:v>
                </c:pt>
                <c:pt idx="81">
                  <c:v>61385</c:v>
                </c:pt>
                <c:pt idx="82">
                  <c:v>42035.199999999997</c:v>
                </c:pt>
                <c:pt idx="83">
                  <c:v>40393.4</c:v>
                </c:pt>
                <c:pt idx="84">
                  <c:v>53198.8</c:v>
                </c:pt>
                <c:pt idx="85">
                  <c:v>68101</c:v>
                </c:pt>
                <c:pt idx="86">
                  <c:v>72638</c:v>
                </c:pt>
                <c:pt idx="87">
                  <c:v>37876.400000000001</c:v>
                </c:pt>
                <c:pt idx="88">
                  <c:v>70256.800000000003</c:v>
                </c:pt>
                <c:pt idx="89">
                  <c:v>52681.4</c:v>
                </c:pt>
                <c:pt idx="90">
                  <c:v>74037.399999999994</c:v>
                </c:pt>
                <c:pt idx="91">
                  <c:v>65625.600000000006</c:v>
                </c:pt>
                <c:pt idx="92">
                  <c:v>60913.599999999999</c:v>
                </c:pt>
                <c:pt idx="93">
                  <c:v>62591.8</c:v>
                </c:pt>
                <c:pt idx="94">
                  <c:v>66934</c:v>
                </c:pt>
                <c:pt idx="95">
                  <c:v>55699</c:v>
                </c:pt>
                <c:pt idx="96">
                  <c:v>64503.199999999997</c:v>
                </c:pt>
                <c:pt idx="97">
                  <c:v>77699.199999999997</c:v>
                </c:pt>
                <c:pt idx="98">
                  <c:v>56619.4</c:v>
                </c:pt>
                <c:pt idx="99">
                  <c:v>41126.6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1.8511892442647222</c:v>
                </c:pt>
                <c:pt idx="1">
                  <c:v>1.8876862270282306</c:v>
                </c:pt>
                <c:pt idx="2">
                  <c:v>1.7485917929103383</c:v>
                </c:pt>
                <c:pt idx="3">
                  <c:v>2.8202893826169819</c:v>
                </c:pt>
                <c:pt idx="4">
                  <c:v>1.6055898741182946</c:v>
                </c:pt>
                <c:pt idx="5">
                  <c:v>1.4331692976289385</c:v>
                </c:pt>
                <c:pt idx="6">
                  <c:v>3.0682141955861639</c:v>
                </c:pt>
                <c:pt idx="7">
                  <c:v>1.361187101052806</c:v>
                </c:pt>
                <c:pt idx="8">
                  <c:v>1.1793958536339504</c:v>
                </c:pt>
                <c:pt idx="9">
                  <c:v>1.5390560941848608</c:v>
                </c:pt>
                <c:pt idx="10">
                  <c:v>1.3061764032979233</c:v>
                </c:pt>
                <c:pt idx="11">
                  <c:v>2.2875820740367048</c:v>
                </c:pt>
                <c:pt idx="12">
                  <c:v>1.7103989530579691</c:v>
                </c:pt>
                <c:pt idx="13">
                  <c:v>1.8188228016649368</c:v>
                </c:pt>
                <c:pt idx="14">
                  <c:v>2.2682266936625397</c:v>
                </c:pt>
                <c:pt idx="15">
                  <c:v>1.7374484181568086</c:v>
                </c:pt>
                <c:pt idx="16">
                  <c:v>2.6311507494876776</c:v>
                </c:pt>
                <c:pt idx="17">
                  <c:v>1.6642645130589286</c:v>
                </c:pt>
                <c:pt idx="18">
                  <c:v>2.6978934247705566</c:v>
                </c:pt>
                <c:pt idx="19">
                  <c:v>2.6693484143234292</c:v>
                </c:pt>
                <c:pt idx="20">
                  <c:v>2.0016117988920521</c:v>
                </c:pt>
                <c:pt idx="21">
                  <c:v>2.455053716290287</c:v>
                </c:pt>
                <c:pt idx="22">
                  <c:v>1.3731613765923008</c:v>
                </c:pt>
                <c:pt idx="23">
                  <c:v>1.9216434813405485</c:v>
                </c:pt>
                <c:pt idx="24">
                  <c:v>1.2898758290320547</c:v>
                </c:pt>
                <c:pt idx="25">
                  <c:v>1.2892025892220391</c:v>
                </c:pt>
                <c:pt idx="26">
                  <c:v>2.5001212960237549</c:v>
                </c:pt>
                <c:pt idx="27">
                  <c:v>1.0453877311034168</c:v>
                </c:pt>
                <c:pt idx="28">
                  <c:v>2.3201378707204774</c:v>
                </c:pt>
                <c:pt idx="29">
                  <c:v>1.2664297536753968</c:v>
                </c:pt>
                <c:pt idx="30">
                  <c:v>2.3174114732278173</c:v>
                </c:pt>
                <c:pt idx="31">
                  <c:v>1.4711702840794281</c:v>
                </c:pt>
                <c:pt idx="32">
                  <c:v>1.5542977495593711</c:v>
                </c:pt>
                <c:pt idx="33">
                  <c:v>1.8638699212812775</c:v>
                </c:pt>
                <c:pt idx="34">
                  <c:v>2.1293132258334029</c:v>
                </c:pt>
                <c:pt idx="35">
                  <c:v>2.2796684271274179</c:v>
                </c:pt>
                <c:pt idx="36">
                  <c:v>1.0790165511524696</c:v>
                </c:pt>
                <c:pt idx="37">
                  <c:v>2.3442506154935754</c:v>
                </c:pt>
                <c:pt idx="38">
                  <c:v>1.6487643203297622</c:v>
                </c:pt>
                <c:pt idx="39">
                  <c:v>2.1946924506478487</c:v>
                </c:pt>
                <c:pt idx="40">
                  <c:v>1.0722307299642675</c:v>
                </c:pt>
                <c:pt idx="41">
                  <c:v>1.31589536531345</c:v>
                </c:pt>
                <c:pt idx="42">
                  <c:v>1.7062955201268593</c:v>
                </c:pt>
                <c:pt idx="43">
                  <c:v>1.8802490740545517</c:v>
                </c:pt>
                <c:pt idx="44">
                  <c:v>1.8636323122259919</c:v>
                </c:pt>
                <c:pt idx="45">
                  <c:v>1.7193817873068087</c:v>
                </c:pt>
                <c:pt idx="46">
                  <c:v>1.0207564874134474</c:v>
                </c:pt>
                <c:pt idx="47">
                  <c:v>1.761488222603536</c:v>
                </c:pt>
                <c:pt idx="48">
                  <c:v>1.6753302325581396</c:v>
                </c:pt>
                <c:pt idx="49">
                  <c:v>1.9930234827294608</c:v>
                </c:pt>
                <c:pt idx="50">
                  <c:v>2.9131785805499586</c:v>
                </c:pt>
                <c:pt idx="51">
                  <c:v>1.3871700066811949</c:v>
                </c:pt>
                <c:pt idx="52">
                  <c:v>1.2914411128400527</c:v>
                </c:pt>
                <c:pt idx="53">
                  <c:v>1.9384202391604979</c:v>
                </c:pt>
                <c:pt idx="54">
                  <c:v>1.040111865504822</c:v>
                </c:pt>
                <c:pt idx="55">
                  <c:v>1.5807415709349024</c:v>
                </c:pt>
                <c:pt idx="56">
                  <c:v>1.2719263652711612</c:v>
                </c:pt>
                <c:pt idx="57">
                  <c:v>1.3039312527241262</c:v>
                </c:pt>
                <c:pt idx="58">
                  <c:v>1.2508171988936385</c:v>
                </c:pt>
                <c:pt idx="59">
                  <c:v>1.6634748471198129</c:v>
                </c:pt>
                <c:pt idx="60">
                  <c:v>1.8114118931601433</c:v>
                </c:pt>
                <c:pt idx="61">
                  <c:v>2.456822922965292</c:v>
                </c:pt>
                <c:pt idx="62">
                  <c:v>1.5754762921057852</c:v>
                </c:pt>
                <c:pt idx="63">
                  <c:v>1.9728704267051196</c:v>
                </c:pt>
                <c:pt idx="64">
                  <c:v>1.1697717940007271</c:v>
                </c:pt>
                <c:pt idx="65">
                  <c:v>2.1905813901735387</c:v>
                </c:pt>
                <c:pt idx="66">
                  <c:v>1.3584458061480731</c:v>
                </c:pt>
                <c:pt idx="67">
                  <c:v>1.2925989790986037</c:v>
                </c:pt>
                <c:pt idx="68">
                  <c:v>2.3423560265797083</c:v>
                </c:pt>
                <c:pt idx="69">
                  <c:v>1.7767086499887643</c:v>
                </c:pt>
                <c:pt idx="70">
                  <c:v>1.7965814788819618</c:v>
                </c:pt>
                <c:pt idx="71">
                  <c:v>1.7310452321795091</c:v>
                </c:pt>
                <c:pt idx="72">
                  <c:v>1.6183952514706661</c:v>
                </c:pt>
                <c:pt idx="73">
                  <c:v>1.1687757909215957</c:v>
                </c:pt>
                <c:pt idx="74">
                  <c:v>1.7826726865954938</c:v>
                </c:pt>
                <c:pt idx="75">
                  <c:v>1.6984993395821066</c:v>
                </c:pt>
                <c:pt idx="76">
                  <c:v>1.3108005977640105</c:v>
                </c:pt>
                <c:pt idx="77">
                  <c:v>1.7924886291867681</c:v>
                </c:pt>
                <c:pt idx="78">
                  <c:v>1.3322132148665666</c:v>
                </c:pt>
                <c:pt idx="79">
                  <c:v>2.0276260419624279</c:v>
                </c:pt>
                <c:pt idx="80">
                  <c:v>2.7345084734783773</c:v>
                </c:pt>
                <c:pt idx="81">
                  <c:v>1.1504276288995683</c:v>
                </c:pt>
                <c:pt idx="82">
                  <c:v>1.8001103836784411</c:v>
                </c:pt>
                <c:pt idx="83">
                  <c:v>1.7000549594735772</c:v>
                </c:pt>
                <c:pt idx="84">
                  <c:v>2.0896523981743949</c:v>
                </c:pt>
                <c:pt idx="85">
                  <c:v>1.627406352329628</c:v>
                </c:pt>
                <c:pt idx="86">
                  <c:v>1.0900492854979487</c:v>
                </c:pt>
                <c:pt idx="87">
                  <c:v>1.7926202067778352</c:v>
                </c:pt>
                <c:pt idx="88">
                  <c:v>1.7858484872638662</c:v>
                </c:pt>
                <c:pt idx="89">
                  <c:v>2.3065825889213269</c:v>
                </c:pt>
                <c:pt idx="90">
                  <c:v>1.1853198518586554</c:v>
                </c:pt>
                <c:pt idx="91">
                  <c:v>1.7416831236590598</c:v>
                </c:pt>
                <c:pt idx="92">
                  <c:v>1.7343581728874997</c:v>
                </c:pt>
                <c:pt idx="93">
                  <c:v>1.69415163008573</c:v>
                </c:pt>
                <c:pt idx="94">
                  <c:v>1.190052887919443</c:v>
                </c:pt>
                <c:pt idx="95">
                  <c:v>2.1603260381694467</c:v>
                </c:pt>
                <c:pt idx="96">
                  <c:v>1.193909759515807</c:v>
                </c:pt>
                <c:pt idx="97">
                  <c:v>1.495536633581813</c:v>
                </c:pt>
                <c:pt idx="98">
                  <c:v>2.1752968063949814</c:v>
                </c:pt>
                <c:pt idx="99">
                  <c:v>1.6876425476455628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86-41C6-8C33-2512C216A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09615"/>
        <c:axId val="1867741343"/>
      </c:scatterChart>
      <c:valAx>
        <c:axId val="18759096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41343"/>
        <c:crosses val="autoZero"/>
        <c:crossBetween val="midCat"/>
      </c:valAx>
      <c:valAx>
        <c:axId val="186774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0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57483.6</c:v>
                </c:pt>
                <c:pt idx="6">
                  <c:v>49136.4</c:v>
                </c:pt>
                <c:pt idx="13">
                  <c:v>38151.599999999999</c:v>
                </c:pt>
                <c:pt idx="16">
                  <c:v>52115.6</c:v>
                </c:pt>
                <c:pt idx="20">
                  <c:v>61049.8</c:v>
                </c:pt>
                <c:pt idx="21">
                  <c:v>40136.800000000003</c:v>
                </c:pt>
                <c:pt idx="22">
                  <c:v>56836</c:v>
                </c:pt>
                <c:pt idx="30">
                  <c:v>60704.800000000003</c:v>
                </c:pt>
                <c:pt idx="38">
                  <c:v>64628.4</c:v>
                </c:pt>
                <c:pt idx="43">
                  <c:v>56914.8</c:v>
                </c:pt>
                <c:pt idx="51">
                  <c:v>57175.4</c:v>
                </c:pt>
                <c:pt idx="60">
                  <c:v>56600.6</c:v>
                </c:pt>
                <c:pt idx="63">
                  <c:v>41747.800000000003</c:v>
                </c:pt>
                <c:pt idx="64">
                  <c:v>67114.8</c:v>
                </c:pt>
                <c:pt idx="77">
                  <c:v>75368.399999999994</c:v>
                </c:pt>
                <c:pt idx="78">
                  <c:v>63207.6</c:v>
                </c:pt>
                <c:pt idx="89">
                  <c:v>52681.4</c:v>
                </c:pt>
                <c:pt idx="90">
                  <c:v>74037.399999999994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1.8876862270282306</c:v>
                </c:pt>
                <c:pt idx="5">
                  <c:v>3.0682141955861639</c:v>
                </c:pt>
                <c:pt idx="12">
                  <c:v>1.8188228016649368</c:v>
                </c:pt>
                <c:pt idx="15">
                  <c:v>2.6311507494876776</c:v>
                </c:pt>
                <c:pt idx="19">
                  <c:v>2.0016117988920521</c:v>
                </c:pt>
                <c:pt idx="20">
                  <c:v>2.455053716290287</c:v>
                </c:pt>
                <c:pt idx="21">
                  <c:v>1.3731613765923008</c:v>
                </c:pt>
                <c:pt idx="29">
                  <c:v>2.3174114732278173</c:v>
                </c:pt>
                <c:pt idx="37">
                  <c:v>1.6487643203297622</c:v>
                </c:pt>
                <c:pt idx="42">
                  <c:v>1.8802490740545517</c:v>
                </c:pt>
                <c:pt idx="50">
                  <c:v>1.3871700066811949</c:v>
                </c:pt>
                <c:pt idx="59">
                  <c:v>1.8114118931601433</c:v>
                </c:pt>
                <c:pt idx="62">
                  <c:v>1.9728704267051196</c:v>
                </c:pt>
                <c:pt idx="63">
                  <c:v>1.1697717940007271</c:v>
                </c:pt>
                <c:pt idx="76">
                  <c:v>1.7924886291867681</c:v>
                </c:pt>
                <c:pt idx="77">
                  <c:v>1.3322132148665666</c:v>
                </c:pt>
                <c:pt idx="88">
                  <c:v>2.3065825889213269</c:v>
                </c:pt>
                <c:pt idx="89">
                  <c:v>1.1853198518586554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64-448D-8048-EAD2463C4C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4">
                  <c:v>69382.600000000006</c:v>
                </c:pt>
                <c:pt idx="5">
                  <c:v>78235</c:v>
                </c:pt>
                <c:pt idx="9">
                  <c:v>68053.399999999994</c:v>
                </c:pt>
                <c:pt idx="11">
                  <c:v>52330.8</c:v>
                </c:pt>
                <c:pt idx="14">
                  <c:v>55811</c:v>
                </c:pt>
                <c:pt idx="23">
                  <c:v>48565.2</c:v>
                </c:pt>
                <c:pt idx="26">
                  <c:v>61832.2</c:v>
                </c:pt>
                <c:pt idx="28">
                  <c:v>62203.199999999997</c:v>
                </c:pt>
                <c:pt idx="29">
                  <c:v>57517.599999999999</c:v>
                </c:pt>
                <c:pt idx="33">
                  <c:v>70529.600000000006</c:v>
                </c:pt>
                <c:pt idx="41">
                  <c:v>58152.800000000003</c:v>
                </c:pt>
                <c:pt idx="45">
                  <c:v>67368.399999999994</c:v>
                </c:pt>
                <c:pt idx="47">
                  <c:v>67952.2</c:v>
                </c:pt>
                <c:pt idx="48">
                  <c:v>53750</c:v>
                </c:pt>
                <c:pt idx="54">
                  <c:v>62360.6</c:v>
                </c:pt>
                <c:pt idx="56">
                  <c:v>76072.800000000003</c:v>
                </c:pt>
                <c:pt idx="58">
                  <c:v>71586</c:v>
                </c:pt>
                <c:pt idx="61">
                  <c:v>52921.599999999999</c:v>
                </c:pt>
                <c:pt idx="62">
                  <c:v>66534.8</c:v>
                </c:pt>
                <c:pt idx="66">
                  <c:v>70565.2</c:v>
                </c:pt>
                <c:pt idx="68">
                  <c:v>52009.599999999999</c:v>
                </c:pt>
                <c:pt idx="69">
                  <c:v>54291.4</c:v>
                </c:pt>
                <c:pt idx="72">
                  <c:v>83023.600000000006</c:v>
                </c:pt>
                <c:pt idx="75">
                  <c:v>62839</c:v>
                </c:pt>
                <c:pt idx="81">
                  <c:v>61385</c:v>
                </c:pt>
                <c:pt idx="85">
                  <c:v>68101</c:v>
                </c:pt>
                <c:pt idx="87">
                  <c:v>37876.400000000001</c:v>
                </c:pt>
                <c:pt idx="88">
                  <c:v>70256.800000000003</c:v>
                </c:pt>
                <c:pt idx="94">
                  <c:v>66934</c:v>
                </c:pt>
                <c:pt idx="95">
                  <c:v>55699</c:v>
                </c:pt>
                <c:pt idx="96">
                  <c:v>64503.199999999997</c:v>
                </c:pt>
                <c:pt idx="97">
                  <c:v>77699.199999999997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4">
                  <c:v>1.6055898741182946</c:v>
                </c:pt>
                <c:pt idx="5">
                  <c:v>1.4331692976289385</c:v>
                </c:pt>
                <c:pt idx="9">
                  <c:v>1.5390560941848608</c:v>
                </c:pt>
                <c:pt idx="11">
                  <c:v>2.2875820740367048</c:v>
                </c:pt>
                <c:pt idx="14">
                  <c:v>2.2682266936625397</c:v>
                </c:pt>
                <c:pt idx="23">
                  <c:v>1.9216434813405485</c:v>
                </c:pt>
                <c:pt idx="26">
                  <c:v>2.5001212960237549</c:v>
                </c:pt>
                <c:pt idx="28">
                  <c:v>2.3201378707204774</c:v>
                </c:pt>
                <c:pt idx="29">
                  <c:v>1.2664297536753968</c:v>
                </c:pt>
                <c:pt idx="33">
                  <c:v>1.8638699212812775</c:v>
                </c:pt>
                <c:pt idx="41">
                  <c:v>1.31589536531345</c:v>
                </c:pt>
                <c:pt idx="45">
                  <c:v>1.7193817873068087</c:v>
                </c:pt>
                <c:pt idx="47">
                  <c:v>1.761488222603536</c:v>
                </c:pt>
                <c:pt idx="48">
                  <c:v>1.6753302325581396</c:v>
                </c:pt>
                <c:pt idx="54">
                  <c:v>1.040111865504822</c:v>
                </c:pt>
                <c:pt idx="56">
                  <c:v>1.2719263652711612</c:v>
                </c:pt>
                <c:pt idx="58">
                  <c:v>1.2508171988936385</c:v>
                </c:pt>
                <c:pt idx="61">
                  <c:v>2.456822922965292</c:v>
                </c:pt>
                <c:pt idx="62">
                  <c:v>1.5754762921057852</c:v>
                </c:pt>
                <c:pt idx="66">
                  <c:v>1.3584458061480731</c:v>
                </c:pt>
                <c:pt idx="68">
                  <c:v>2.3423560265797083</c:v>
                </c:pt>
                <c:pt idx="69">
                  <c:v>1.7767086499887643</c:v>
                </c:pt>
                <c:pt idx="72">
                  <c:v>1.6183952514706661</c:v>
                </c:pt>
                <c:pt idx="75">
                  <c:v>1.6984993395821066</c:v>
                </c:pt>
                <c:pt idx="81">
                  <c:v>1.1504276288995683</c:v>
                </c:pt>
                <c:pt idx="85">
                  <c:v>1.627406352329628</c:v>
                </c:pt>
                <c:pt idx="87">
                  <c:v>1.7926202067778352</c:v>
                </c:pt>
                <c:pt idx="88">
                  <c:v>1.7858484872638662</c:v>
                </c:pt>
                <c:pt idx="94">
                  <c:v>1.190052887919443</c:v>
                </c:pt>
                <c:pt idx="95">
                  <c:v>2.1603260381694467</c:v>
                </c:pt>
                <c:pt idx="96">
                  <c:v>1.193909759515807</c:v>
                </c:pt>
                <c:pt idx="97">
                  <c:v>1.495536633581813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64-448D-8048-EAD2463C4C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61283.6</c:v>
                </c:pt>
                <c:pt idx="10">
                  <c:v>70808.2</c:v>
                </c:pt>
                <c:pt idx="15">
                  <c:v>73281.600000000006</c:v>
                </c:pt>
                <c:pt idx="17">
                  <c:v>58419.8</c:v>
                </c:pt>
                <c:pt idx="18">
                  <c:v>45087.4</c:v>
                </c:pt>
                <c:pt idx="19">
                  <c:v>30378.2</c:v>
                </c:pt>
                <c:pt idx="25">
                  <c:v>58612.2</c:v>
                </c:pt>
                <c:pt idx="27">
                  <c:v>61228</c:v>
                </c:pt>
                <c:pt idx="31">
                  <c:v>62355.8</c:v>
                </c:pt>
                <c:pt idx="34">
                  <c:v>47876</c:v>
                </c:pt>
                <c:pt idx="35">
                  <c:v>57182</c:v>
                </c:pt>
                <c:pt idx="36">
                  <c:v>66110.2</c:v>
                </c:pt>
                <c:pt idx="37">
                  <c:v>47441.599999999999</c:v>
                </c:pt>
                <c:pt idx="39">
                  <c:v>61557.599999999999</c:v>
                </c:pt>
                <c:pt idx="40">
                  <c:v>66606</c:v>
                </c:pt>
                <c:pt idx="44">
                  <c:v>71804.399999999994</c:v>
                </c:pt>
                <c:pt idx="46">
                  <c:v>74174.399999999994</c:v>
                </c:pt>
                <c:pt idx="49">
                  <c:v>61492</c:v>
                </c:pt>
                <c:pt idx="50">
                  <c:v>42286.8</c:v>
                </c:pt>
                <c:pt idx="52">
                  <c:v>63879.8</c:v>
                </c:pt>
                <c:pt idx="53">
                  <c:v>61465</c:v>
                </c:pt>
                <c:pt idx="55">
                  <c:v>49252.2</c:v>
                </c:pt>
                <c:pt idx="59">
                  <c:v>79474</c:v>
                </c:pt>
                <c:pt idx="65">
                  <c:v>49429.8</c:v>
                </c:pt>
                <c:pt idx="67">
                  <c:v>58340.6</c:v>
                </c:pt>
                <c:pt idx="70">
                  <c:v>72663</c:v>
                </c:pt>
                <c:pt idx="71">
                  <c:v>51839.199999999997</c:v>
                </c:pt>
                <c:pt idx="73">
                  <c:v>58160</c:v>
                </c:pt>
                <c:pt idx="79">
                  <c:v>47194.6</c:v>
                </c:pt>
                <c:pt idx="91">
                  <c:v>65625.600000000006</c:v>
                </c:pt>
                <c:pt idx="92">
                  <c:v>60913.599999999999</c:v>
                </c:pt>
                <c:pt idx="98">
                  <c:v>56619.4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1.7485917929103383</c:v>
                </c:pt>
                <c:pt idx="10">
                  <c:v>1.3061764032979233</c:v>
                </c:pt>
                <c:pt idx="15">
                  <c:v>1.7374484181568086</c:v>
                </c:pt>
                <c:pt idx="17">
                  <c:v>1.6642645130589286</c:v>
                </c:pt>
                <c:pt idx="18">
                  <c:v>2.6978934247705566</c:v>
                </c:pt>
                <c:pt idx="19">
                  <c:v>2.6693484143234292</c:v>
                </c:pt>
                <c:pt idx="25">
                  <c:v>1.2892025892220391</c:v>
                </c:pt>
                <c:pt idx="27">
                  <c:v>1.0453877311034168</c:v>
                </c:pt>
                <c:pt idx="31">
                  <c:v>1.4711702840794281</c:v>
                </c:pt>
                <c:pt idx="34">
                  <c:v>2.1293132258334029</c:v>
                </c:pt>
                <c:pt idx="35">
                  <c:v>2.2796684271274179</c:v>
                </c:pt>
                <c:pt idx="36">
                  <c:v>1.0790165511524696</c:v>
                </c:pt>
                <c:pt idx="37">
                  <c:v>2.3442506154935754</c:v>
                </c:pt>
                <c:pt idx="39">
                  <c:v>2.1946924506478487</c:v>
                </c:pt>
                <c:pt idx="40">
                  <c:v>1.0722307299642675</c:v>
                </c:pt>
                <c:pt idx="44">
                  <c:v>1.8636323122259919</c:v>
                </c:pt>
                <c:pt idx="46">
                  <c:v>1.0207564874134474</c:v>
                </c:pt>
                <c:pt idx="49">
                  <c:v>1.9930234827294608</c:v>
                </c:pt>
                <c:pt idx="50">
                  <c:v>2.9131785805499586</c:v>
                </c:pt>
                <c:pt idx="52">
                  <c:v>1.2914411128400527</c:v>
                </c:pt>
                <c:pt idx="53">
                  <c:v>1.9384202391604979</c:v>
                </c:pt>
                <c:pt idx="55">
                  <c:v>1.5807415709349024</c:v>
                </c:pt>
                <c:pt idx="59">
                  <c:v>1.6634748471198129</c:v>
                </c:pt>
                <c:pt idx="65">
                  <c:v>2.1905813901735387</c:v>
                </c:pt>
                <c:pt idx="67">
                  <c:v>1.2925989790986037</c:v>
                </c:pt>
                <c:pt idx="70">
                  <c:v>1.7965814788819618</c:v>
                </c:pt>
                <c:pt idx="71">
                  <c:v>1.7310452321795091</c:v>
                </c:pt>
                <c:pt idx="73">
                  <c:v>1.1687757909215957</c:v>
                </c:pt>
                <c:pt idx="79">
                  <c:v>2.0276260419624279</c:v>
                </c:pt>
                <c:pt idx="91">
                  <c:v>1.7416831236590598</c:v>
                </c:pt>
                <c:pt idx="92">
                  <c:v>1.7343581728874997</c:v>
                </c:pt>
                <c:pt idx="98">
                  <c:v>2.1752968063949814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64-448D-8048-EAD2463C4C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50250.400000000001</c:v>
                </c:pt>
                <c:pt idx="3">
                  <c:v>47853.599999999999</c:v>
                </c:pt>
                <c:pt idx="7">
                  <c:v>60315</c:v>
                </c:pt>
                <c:pt idx="8">
                  <c:v>59522</c:v>
                </c:pt>
                <c:pt idx="12">
                  <c:v>51655.199999999997</c:v>
                </c:pt>
                <c:pt idx="24">
                  <c:v>57114.8</c:v>
                </c:pt>
                <c:pt idx="32">
                  <c:v>58779.6</c:v>
                </c:pt>
                <c:pt idx="42">
                  <c:v>67854.600000000006</c:v>
                </c:pt>
                <c:pt idx="57">
                  <c:v>77547.8</c:v>
                </c:pt>
                <c:pt idx="74">
                  <c:v>64275.4</c:v>
                </c:pt>
                <c:pt idx="76">
                  <c:v>81771.399999999994</c:v>
                </c:pt>
                <c:pt idx="80">
                  <c:v>49401.2</c:v>
                </c:pt>
                <c:pt idx="82">
                  <c:v>42035.199999999997</c:v>
                </c:pt>
                <c:pt idx="83">
                  <c:v>40393.4</c:v>
                </c:pt>
                <c:pt idx="84">
                  <c:v>53198.8</c:v>
                </c:pt>
                <c:pt idx="86">
                  <c:v>72638</c:v>
                </c:pt>
                <c:pt idx="93">
                  <c:v>62591.8</c:v>
                </c:pt>
                <c:pt idx="99">
                  <c:v>41126.6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1.8511892442647222</c:v>
                </c:pt>
                <c:pt idx="3">
                  <c:v>2.8202893826169819</c:v>
                </c:pt>
                <c:pt idx="7">
                  <c:v>1.361187101052806</c:v>
                </c:pt>
                <c:pt idx="8">
                  <c:v>1.1793958536339504</c:v>
                </c:pt>
                <c:pt idx="12">
                  <c:v>1.7103989530579691</c:v>
                </c:pt>
                <c:pt idx="24">
                  <c:v>1.2898758290320547</c:v>
                </c:pt>
                <c:pt idx="32">
                  <c:v>1.5542977495593711</c:v>
                </c:pt>
                <c:pt idx="42">
                  <c:v>1.7062955201268593</c:v>
                </c:pt>
                <c:pt idx="57">
                  <c:v>1.3039312527241262</c:v>
                </c:pt>
                <c:pt idx="74">
                  <c:v>1.7826726865954938</c:v>
                </c:pt>
                <c:pt idx="76">
                  <c:v>1.3108005977640105</c:v>
                </c:pt>
                <c:pt idx="80">
                  <c:v>2.7345084734783773</c:v>
                </c:pt>
                <c:pt idx="82">
                  <c:v>1.8001103836784411</c:v>
                </c:pt>
                <c:pt idx="83">
                  <c:v>1.7000549594735772</c:v>
                </c:pt>
                <c:pt idx="84">
                  <c:v>2.0896523981743949</c:v>
                </c:pt>
                <c:pt idx="86">
                  <c:v>1.0900492854979487</c:v>
                </c:pt>
                <c:pt idx="93">
                  <c:v>1.69415163008573</c:v>
                </c:pt>
                <c:pt idx="99">
                  <c:v>1.6876425476455628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64-448D-8048-EAD2463C4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29615"/>
        <c:axId val="1867735935"/>
      </c:scatterChart>
      <c:valAx>
        <c:axId val="18759296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35935"/>
        <c:crosses val="autoZero"/>
        <c:crossBetween val="midCat"/>
      </c:valAx>
      <c:valAx>
        <c:axId val="186773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2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61283.6</c:v>
                </c:pt>
                <c:pt idx="4">
                  <c:v>69382.600000000006</c:v>
                </c:pt>
                <c:pt idx="5">
                  <c:v>78235</c:v>
                </c:pt>
                <c:pt idx="7">
                  <c:v>60315</c:v>
                </c:pt>
                <c:pt idx="8">
                  <c:v>59522</c:v>
                </c:pt>
                <c:pt idx="9">
                  <c:v>68053.399999999994</c:v>
                </c:pt>
                <c:pt idx="10">
                  <c:v>70808.2</c:v>
                </c:pt>
                <c:pt idx="13">
                  <c:v>38151.599999999999</c:v>
                </c:pt>
                <c:pt idx="22">
                  <c:v>56836</c:v>
                </c:pt>
                <c:pt idx="24">
                  <c:v>57114.8</c:v>
                </c:pt>
                <c:pt idx="25">
                  <c:v>58612.2</c:v>
                </c:pt>
                <c:pt idx="27">
                  <c:v>61228</c:v>
                </c:pt>
                <c:pt idx="29">
                  <c:v>57517.599999999999</c:v>
                </c:pt>
                <c:pt idx="31">
                  <c:v>62355.8</c:v>
                </c:pt>
                <c:pt idx="32">
                  <c:v>58779.6</c:v>
                </c:pt>
                <c:pt idx="36">
                  <c:v>66110.2</c:v>
                </c:pt>
                <c:pt idx="38">
                  <c:v>64628.4</c:v>
                </c:pt>
                <c:pt idx="40">
                  <c:v>66606</c:v>
                </c:pt>
                <c:pt idx="41">
                  <c:v>58152.800000000003</c:v>
                </c:pt>
                <c:pt idx="42">
                  <c:v>67854.600000000006</c:v>
                </c:pt>
                <c:pt idx="46">
                  <c:v>74174.399999999994</c:v>
                </c:pt>
                <c:pt idx="51">
                  <c:v>57175.4</c:v>
                </c:pt>
                <c:pt idx="52">
                  <c:v>63879.8</c:v>
                </c:pt>
                <c:pt idx="54">
                  <c:v>62360.6</c:v>
                </c:pt>
                <c:pt idx="55">
                  <c:v>49252.2</c:v>
                </c:pt>
                <c:pt idx="56">
                  <c:v>76072.800000000003</c:v>
                </c:pt>
                <c:pt idx="57">
                  <c:v>77547.8</c:v>
                </c:pt>
                <c:pt idx="58">
                  <c:v>71586</c:v>
                </c:pt>
                <c:pt idx="62">
                  <c:v>66534.8</c:v>
                </c:pt>
                <c:pt idx="64">
                  <c:v>67114.8</c:v>
                </c:pt>
                <c:pt idx="66">
                  <c:v>70565.2</c:v>
                </c:pt>
                <c:pt idx="67">
                  <c:v>58340.6</c:v>
                </c:pt>
                <c:pt idx="71">
                  <c:v>51839.199999999997</c:v>
                </c:pt>
                <c:pt idx="72">
                  <c:v>83023.600000000006</c:v>
                </c:pt>
                <c:pt idx="73">
                  <c:v>58160</c:v>
                </c:pt>
                <c:pt idx="75">
                  <c:v>62839</c:v>
                </c:pt>
                <c:pt idx="76">
                  <c:v>81771.399999999994</c:v>
                </c:pt>
                <c:pt idx="78">
                  <c:v>63207.6</c:v>
                </c:pt>
                <c:pt idx="81">
                  <c:v>61385</c:v>
                </c:pt>
                <c:pt idx="85">
                  <c:v>68101</c:v>
                </c:pt>
                <c:pt idx="86">
                  <c:v>72638</c:v>
                </c:pt>
                <c:pt idx="87">
                  <c:v>37876.400000000001</c:v>
                </c:pt>
                <c:pt idx="90">
                  <c:v>74037.399999999994</c:v>
                </c:pt>
                <c:pt idx="94">
                  <c:v>66934</c:v>
                </c:pt>
                <c:pt idx="96">
                  <c:v>64503.199999999997</c:v>
                </c:pt>
                <c:pt idx="97">
                  <c:v>77699.199999999997</c:v>
                </c:pt>
                <c:pt idx="99">
                  <c:v>41126.6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1.7485917929103383</c:v>
                </c:pt>
                <c:pt idx="2">
                  <c:v>1.6055898741182946</c:v>
                </c:pt>
                <c:pt idx="3">
                  <c:v>1.4331692976289385</c:v>
                </c:pt>
                <c:pt idx="5">
                  <c:v>1.361187101052806</c:v>
                </c:pt>
                <c:pt idx="6">
                  <c:v>1.1793958536339504</c:v>
                </c:pt>
                <c:pt idx="7">
                  <c:v>1.5390560941848608</c:v>
                </c:pt>
                <c:pt idx="8">
                  <c:v>1.3061764032979233</c:v>
                </c:pt>
                <c:pt idx="11">
                  <c:v>1.8188228016649368</c:v>
                </c:pt>
                <c:pt idx="20">
                  <c:v>1.3731613765923008</c:v>
                </c:pt>
                <c:pt idx="22">
                  <c:v>1.2898758290320547</c:v>
                </c:pt>
                <c:pt idx="23">
                  <c:v>1.2892025892220391</c:v>
                </c:pt>
                <c:pt idx="25">
                  <c:v>1.0453877311034168</c:v>
                </c:pt>
                <c:pt idx="27">
                  <c:v>1.2664297536753968</c:v>
                </c:pt>
                <c:pt idx="29">
                  <c:v>1.4711702840794281</c:v>
                </c:pt>
                <c:pt idx="30">
                  <c:v>1.5542977495593711</c:v>
                </c:pt>
                <c:pt idx="34">
                  <c:v>1.0790165511524696</c:v>
                </c:pt>
                <c:pt idx="36">
                  <c:v>1.6487643203297622</c:v>
                </c:pt>
                <c:pt idx="38">
                  <c:v>1.0722307299642675</c:v>
                </c:pt>
                <c:pt idx="39">
                  <c:v>1.31589536531345</c:v>
                </c:pt>
                <c:pt idx="40">
                  <c:v>1.7062955201268593</c:v>
                </c:pt>
                <c:pt idx="44">
                  <c:v>1.0207564874134474</c:v>
                </c:pt>
                <c:pt idx="49">
                  <c:v>1.3871700066811949</c:v>
                </c:pt>
                <c:pt idx="50">
                  <c:v>1.2914411128400527</c:v>
                </c:pt>
                <c:pt idx="52">
                  <c:v>1.040111865504822</c:v>
                </c:pt>
                <c:pt idx="53">
                  <c:v>1.5807415709349024</c:v>
                </c:pt>
                <c:pt idx="54">
                  <c:v>1.2719263652711612</c:v>
                </c:pt>
                <c:pt idx="55">
                  <c:v>1.3039312527241262</c:v>
                </c:pt>
                <c:pt idx="56">
                  <c:v>1.2508171988936385</c:v>
                </c:pt>
                <c:pt idx="60">
                  <c:v>1.5754762921057852</c:v>
                </c:pt>
                <c:pt idx="62">
                  <c:v>1.1697717940007271</c:v>
                </c:pt>
                <c:pt idx="64">
                  <c:v>1.3584458061480731</c:v>
                </c:pt>
                <c:pt idx="65">
                  <c:v>1.2925989790986037</c:v>
                </c:pt>
                <c:pt idx="69">
                  <c:v>1.7310452321795091</c:v>
                </c:pt>
                <c:pt idx="70">
                  <c:v>1.6183952514706661</c:v>
                </c:pt>
                <c:pt idx="71">
                  <c:v>1.1687757909215957</c:v>
                </c:pt>
                <c:pt idx="73">
                  <c:v>1.6984993395821066</c:v>
                </c:pt>
                <c:pt idx="74">
                  <c:v>1.3108005977640105</c:v>
                </c:pt>
                <c:pt idx="76">
                  <c:v>1.3322132148665666</c:v>
                </c:pt>
                <c:pt idx="79">
                  <c:v>1.1504276288995683</c:v>
                </c:pt>
                <c:pt idx="83">
                  <c:v>1.627406352329628</c:v>
                </c:pt>
                <c:pt idx="84">
                  <c:v>1.0900492854979487</c:v>
                </c:pt>
                <c:pt idx="85">
                  <c:v>1.7926202067778352</c:v>
                </c:pt>
                <c:pt idx="88">
                  <c:v>1.1853198518586554</c:v>
                </c:pt>
                <c:pt idx="92">
                  <c:v>1.190052887919443</c:v>
                </c:pt>
                <c:pt idx="94">
                  <c:v>1.193909759515807</c:v>
                </c:pt>
                <c:pt idx="95">
                  <c:v>1.495536633581813</c:v>
                </c:pt>
                <c:pt idx="97">
                  <c:v>1.6876425476455628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AC-4FAF-BAB9-CA4865D8DA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50250.400000000001</c:v>
                </c:pt>
                <c:pt idx="1">
                  <c:v>57483.6</c:v>
                </c:pt>
                <c:pt idx="3">
                  <c:v>47853.599999999999</c:v>
                </c:pt>
                <c:pt idx="6">
                  <c:v>49136.4</c:v>
                </c:pt>
                <c:pt idx="11">
                  <c:v>52330.8</c:v>
                </c:pt>
                <c:pt idx="12">
                  <c:v>51655.199999999997</c:v>
                </c:pt>
                <c:pt idx="14">
                  <c:v>55811</c:v>
                </c:pt>
                <c:pt idx="15">
                  <c:v>73281.600000000006</c:v>
                </c:pt>
                <c:pt idx="16">
                  <c:v>52115.6</c:v>
                </c:pt>
                <c:pt idx="17">
                  <c:v>58419.8</c:v>
                </c:pt>
                <c:pt idx="18">
                  <c:v>45087.4</c:v>
                </c:pt>
                <c:pt idx="19">
                  <c:v>30378.2</c:v>
                </c:pt>
                <c:pt idx="20">
                  <c:v>61049.8</c:v>
                </c:pt>
                <c:pt idx="21">
                  <c:v>40136.800000000003</c:v>
                </c:pt>
                <c:pt idx="23">
                  <c:v>48565.2</c:v>
                </c:pt>
                <c:pt idx="26">
                  <c:v>61832.2</c:v>
                </c:pt>
                <c:pt idx="28">
                  <c:v>62203.199999999997</c:v>
                </c:pt>
                <c:pt idx="30">
                  <c:v>60704.800000000003</c:v>
                </c:pt>
                <c:pt idx="33">
                  <c:v>70529.600000000006</c:v>
                </c:pt>
                <c:pt idx="34">
                  <c:v>47876</c:v>
                </c:pt>
                <c:pt idx="35">
                  <c:v>57182</c:v>
                </c:pt>
                <c:pt idx="37">
                  <c:v>47441.599999999999</c:v>
                </c:pt>
                <c:pt idx="39">
                  <c:v>61557.599999999999</c:v>
                </c:pt>
                <c:pt idx="43">
                  <c:v>56914.8</c:v>
                </c:pt>
                <c:pt idx="44">
                  <c:v>71804.399999999994</c:v>
                </c:pt>
                <c:pt idx="45">
                  <c:v>67368.399999999994</c:v>
                </c:pt>
                <c:pt idx="47">
                  <c:v>67952.2</c:v>
                </c:pt>
                <c:pt idx="48">
                  <c:v>53750</c:v>
                </c:pt>
                <c:pt idx="49">
                  <c:v>61492</c:v>
                </c:pt>
                <c:pt idx="50">
                  <c:v>42286.8</c:v>
                </c:pt>
                <c:pt idx="53">
                  <c:v>61465</c:v>
                </c:pt>
                <c:pt idx="59">
                  <c:v>79474</c:v>
                </c:pt>
                <c:pt idx="60">
                  <c:v>56600.6</c:v>
                </c:pt>
                <c:pt idx="61">
                  <c:v>52921.599999999999</c:v>
                </c:pt>
                <c:pt idx="63">
                  <c:v>41747.800000000003</c:v>
                </c:pt>
                <c:pt idx="65">
                  <c:v>49429.8</c:v>
                </c:pt>
                <c:pt idx="68">
                  <c:v>52009.599999999999</c:v>
                </c:pt>
                <c:pt idx="69">
                  <c:v>54291.4</c:v>
                </c:pt>
                <c:pt idx="70">
                  <c:v>72663</c:v>
                </c:pt>
                <c:pt idx="74">
                  <c:v>64275.4</c:v>
                </c:pt>
                <c:pt idx="77">
                  <c:v>75368.399999999994</c:v>
                </c:pt>
                <c:pt idx="79">
                  <c:v>47194.6</c:v>
                </c:pt>
                <c:pt idx="80">
                  <c:v>49401.2</c:v>
                </c:pt>
                <c:pt idx="82">
                  <c:v>42035.199999999997</c:v>
                </c:pt>
                <c:pt idx="83">
                  <c:v>40393.4</c:v>
                </c:pt>
                <c:pt idx="84">
                  <c:v>53198.8</c:v>
                </c:pt>
                <c:pt idx="88">
                  <c:v>70256.800000000003</c:v>
                </c:pt>
                <c:pt idx="89">
                  <c:v>52681.4</c:v>
                </c:pt>
                <c:pt idx="91">
                  <c:v>65625.600000000006</c:v>
                </c:pt>
                <c:pt idx="92">
                  <c:v>60913.599999999999</c:v>
                </c:pt>
                <c:pt idx="93">
                  <c:v>62591.8</c:v>
                </c:pt>
                <c:pt idx="95">
                  <c:v>55699</c:v>
                </c:pt>
                <c:pt idx="98">
                  <c:v>56619.4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1.8511892442647222</c:v>
                </c:pt>
                <c:pt idx="1">
                  <c:v>1.8876862270282306</c:v>
                </c:pt>
                <c:pt idx="3">
                  <c:v>2.8202893826169819</c:v>
                </c:pt>
                <c:pt idx="6">
                  <c:v>3.0682141955861639</c:v>
                </c:pt>
                <c:pt idx="11">
                  <c:v>2.2875820740367048</c:v>
                </c:pt>
                <c:pt idx="12">
                  <c:v>1.7103989530579691</c:v>
                </c:pt>
                <c:pt idx="14">
                  <c:v>2.2682266936625397</c:v>
                </c:pt>
                <c:pt idx="15">
                  <c:v>1.7374484181568086</c:v>
                </c:pt>
                <c:pt idx="16">
                  <c:v>2.6311507494876776</c:v>
                </c:pt>
                <c:pt idx="17">
                  <c:v>1.6642645130589286</c:v>
                </c:pt>
                <c:pt idx="18">
                  <c:v>2.6978934247705566</c:v>
                </c:pt>
                <c:pt idx="19">
                  <c:v>2.6693484143234292</c:v>
                </c:pt>
                <c:pt idx="20">
                  <c:v>2.0016117988920521</c:v>
                </c:pt>
                <c:pt idx="21">
                  <c:v>2.455053716290287</c:v>
                </c:pt>
                <c:pt idx="23">
                  <c:v>1.9216434813405485</c:v>
                </c:pt>
                <c:pt idx="26">
                  <c:v>2.5001212960237549</c:v>
                </c:pt>
                <c:pt idx="28">
                  <c:v>2.3201378707204774</c:v>
                </c:pt>
                <c:pt idx="30">
                  <c:v>2.3174114732278173</c:v>
                </c:pt>
                <c:pt idx="33">
                  <c:v>1.8638699212812775</c:v>
                </c:pt>
                <c:pt idx="34">
                  <c:v>2.1293132258334029</c:v>
                </c:pt>
                <c:pt idx="35">
                  <c:v>2.2796684271274179</c:v>
                </c:pt>
                <c:pt idx="37">
                  <c:v>2.3442506154935754</c:v>
                </c:pt>
                <c:pt idx="39">
                  <c:v>2.1946924506478487</c:v>
                </c:pt>
                <c:pt idx="43">
                  <c:v>1.8802490740545517</c:v>
                </c:pt>
                <c:pt idx="44">
                  <c:v>1.8636323122259919</c:v>
                </c:pt>
                <c:pt idx="45">
                  <c:v>1.7193817873068087</c:v>
                </c:pt>
                <c:pt idx="47">
                  <c:v>1.761488222603536</c:v>
                </c:pt>
                <c:pt idx="48">
                  <c:v>1.6753302325581396</c:v>
                </c:pt>
                <c:pt idx="49">
                  <c:v>1.9930234827294608</c:v>
                </c:pt>
                <c:pt idx="50">
                  <c:v>2.9131785805499586</c:v>
                </c:pt>
                <c:pt idx="53">
                  <c:v>1.9384202391604979</c:v>
                </c:pt>
                <c:pt idx="59">
                  <c:v>1.6634748471198129</c:v>
                </c:pt>
                <c:pt idx="60">
                  <c:v>1.8114118931601433</c:v>
                </c:pt>
                <c:pt idx="61">
                  <c:v>2.456822922965292</c:v>
                </c:pt>
                <c:pt idx="63">
                  <c:v>1.9728704267051196</c:v>
                </c:pt>
                <c:pt idx="65">
                  <c:v>2.1905813901735387</c:v>
                </c:pt>
                <c:pt idx="68">
                  <c:v>2.3423560265797083</c:v>
                </c:pt>
                <c:pt idx="69">
                  <c:v>1.7767086499887643</c:v>
                </c:pt>
                <c:pt idx="70">
                  <c:v>1.7965814788819618</c:v>
                </c:pt>
                <c:pt idx="74">
                  <c:v>1.7826726865954938</c:v>
                </c:pt>
                <c:pt idx="77">
                  <c:v>1.7924886291867681</c:v>
                </c:pt>
                <c:pt idx="79">
                  <c:v>2.0276260419624279</c:v>
                </c:pt>
                <c:pt idx="80">
                  <c:v>2.7345084734783773</c:v>
                </c:pt>
                <c:pt idx="82">
                  <c:v>1.8001103836784411</c:v>
                </c:pt>
                <c:pt idx="83">
                  <c:v>1.7000549594735772</c:v>
                </c:pt>
                <c:pt idx="84">
                  <c:v>2.0896523981743949</c:v>
                </c:pt>
                <c:pt idx="88">
                  <c:v>1.7858484872638662</c:v>
                </c:pt>
                <c:pt idx="89">
                  <c:v>2.3065825889213269</c:v>
                </c:pt>
                <c:pt idx="91">
                  <c:v>1.7416831236590598</c:v>
                </c:pt>
                <c:pt idx="92">
                  <c:v>1.7343581728874997</c:v>
                </c:pt>
                <c:pt idx="93">
                  <c:v>1.69415163008573</c:v>
                </c:pt>
                <c:pt idx="95">
                  <c:v>2.1603260381694467</c:v>
                </c:pt>
                <c:pt idx="98">
                  <c:v>2.1752968063949814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AC-4FAF-BAB9-CA4865D8D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64815"/>
        <c:axId val="1867729695"/>
      </c:scatterChart>
      <c:valAx>
        <c:axId val="18759648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29695"/>
        <c:crosses val="autoZero"/>
        <c:crossBetween val="midCat"/>
      </c:valAx>
      <c:valAx>
        <c:axId val="186772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64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53622.8</c:v>
                </c:pt>
                <c:pt idx="1">
                  <c:v>55324.800000000003</c:v>
                </c:pt>
                <c:pt idx="2">
                  <c:v>53304.2</c:v>
                </c:pt>
                <c:pt idx="3">
                  <c:v>53340.6</c:v>
                </c:pt>
                <c:pt idx="4">
                  <c:v>74157.600000000006</c:v>
                </c:pt>
                <c:pt idx="5">
                  <c:v>75347.8</c:v>
                </c:pt>
                <c:pt idx="6">
                  <c:v>48086.6</c:v>
                </c:pt>
                <c:pt idx="7">
                  <c:v>64473</c:v>
                </c:pt>
                <c:pt idx="8">
                  <c:v>55314</c:v>
                </c:pt>
                <c:pt idx="9">
                  <c:v>66852.800000000003</c:v>
                </c:pt>
                <c:pt idx="10">
                  <c:v>70044</c:v>
                </c:pt>
                <c:pt idx="11">
                  <c:v>52443.199999999997</c:v>
                </c:pt>
                <c:pt idx="12">
                  <c:v>56172.6</c:v>
                </c:pt>
                <c:pt idx="13">
                  <c:v>42339.199999999997</c:v>
                </c:pt>
                <c:pt idx="14">
                  <c:v>55544.2</c:v>
                </c:pt>
                <c:pt idx="15">
                  <c:v>76916.2</c:v>
                </c:pt>
                <c:pt idx="16">
                  <c:v>49579.199999999997</c:v>
                </c:pt>
                <c:pt idx="17">
                  <c:v>57969.599999999999</c:v>
                </c:pt>
                <c:pt idx="18">
                  <c:v>42209.2</c:v>
                </c:pt>
                <c:pt idx="19">
                  <c:v>43787.6</c:v>
                </c:pt>
                <c:pt idx="20">
                  <c:v>63587.199999999997</c:v>
                </c:pt>
                <c:pt idx="21">
                  <c:v>46218.8</c:v>
                </c:pt>
                <c:pt idx="22">
                  <c:v>58641.4</c:v>
                </c:pt>
                <c:pt idx="23">
                  <c:v>50383.8</c:v>
                </c:pt>
                <c:pt idx="24">
                  <c:v>55985.8</c:v>
                </c:pt>
                <c:pt idx="25">
                  <c:v>58025.2</c:v>
                </c:pt>
                <c:pt idx="26">
                  <c:v>60867.4</c:v>
                </c:pt>
                <c:pt idx="27">
                  <c:v>61173.8</c:v>
                </c:pt>
                <c:pt idx="28">
                  <c:v>63521</c:v>
                </c:pt>
                <c:pt idx="29">
                  <c:v>59515.4</c:v>
                </c:pt>
                <c:pt idx="30">
                  <c:v>63475.4</c:v>
                </c:pt>
                <c:pt idx="31">
                  <c:v>61661.599999999999</c:v>
                </c:pt>
                <c:pt idx="32">
                  <c:v>59474.6</c:v>
                </c:pt>
                <c:pt idx="33">
                  <c:v>63189.8</c:v>
                </c:pt>
                <c:pt idx="34">
                  <c:v>49899.199999999997</c:v>
                </c:pt>
                <c:pt idx="35">
                  <c:v>57347.4</c:v>
                </c:pt>
                <c:pt idx="36">
                  <c:v>65582.2</c:v>
                </c:pt>
                <c:pt idx="37">
                  <c:v>47226.8</c:v>
                </c:pt>
                <c:pt idx="38">
                  <c:v>71804.600000000006</c:v>
                </c:pt>
                <c:pt idx="39">
                  <c:v>70959.399999999994</c:v>
                </c:pt>
                <c:pt idx="40">
                  <c:v>66184.800000000003</c:v>
                </c:pt>
                <c:pt idx="41">
                  <c:v>55620.800000000003</c:v>
                </c:pt>
                <c:pt idx="42">
                  <c:v>70425.399999999994</c:v>
                </c:pt>
                <c:pt idx="43">
                  <c:v>57925</c:v>
                </c:pt>
                <c:pt idx="44">
                  <c:v>71014.8</c:v>
                </c:pt>
                <c:pt idx="45">
                  <c:v>65044.2</c:v>
                </c:pt>
                <c:pt idx="46">
                  <c:v>74174.399999999994</c:v>
                </c:pt>
                <c:pt idx="47">
                  <c:v>68122.2</c:v>
                </c:pt>
                <c:pt idx="48">
                  <c:v>56294.6</c:v>
                </c:pt>
                <c:pt idx="49">
                  <c:v>62837.2</c:v>
                </c:pt>
                <c:pt idx="50">
                  <c:v>51843.4</c:v>
                </c:pt>
                <c:pt idx="51">
                  <c:v>56688</c:v>
                </c:pt>
                <c:pt idx="52">
                  <c:v>65139</c:v>
                </c:pt>
                <c:pt idx="53">
                  <c:v>60100.4</c:v>
                </c:pt>
                <c:pt idx="54">
                  <c:v>61704.4</c:v>
                </c:pt>
                <c:pt idx="55">
                  <c:v>50426.6</c:v>
                </c:pt>
                <c:pt idx="56">
                  <c:v>79436.399999999994</c:v>
                </c:pt>
                <c:pt idx="57">
                  <c:v>74339.399999999994</c:v>
                </c:pt>
                <c:pt idx="58">
                  <c:v>62758.6</c:v>
                </c:pt>
                <c:pt idx="59">
                  <c:v>78585</c:v>
                </c:pt>
                <c:pt idx="60">
                  <c:v>63520.800000000003</c:v>
                </c:pt>
                <c:pt idx="61">
                  <c:v>59436.800000000003</c:v>
                </c:pt>
                <c:pt idx="62">
                  <c:v>66245.8</c:v>
                </c:pt>
                <c:pt idx="63">
                  <c:v>53555.6</c:v>
                </c:pt>
                <c:pt idx="64">
                  <c:v>69668.399999999994</c:v>
                </c:pt>
                <c:pt idx="65">
                  <c:v>51991.8</c:v>
                </c:pt>
                <c:pt idx="66">
                  <c:v>70677</c:v>
                </c:pt>
                <c:pt idx="67">
                  <c:v>57829.8</c:v>
                </c:pt>
                <c:pt idx="68">
                  <c:v>52099.8</c:v>
                </c:pt>
                <c:pt idx="69">
                  <c:v>49470.6</c:v>
                </c:pt>
                <c:pt idx="70">
                  <c:v>68843.600000000006</c:v>
                </c:pt>
                <c:pt idx="71">
                  <c:v>55536.800000000003</c:v>
                </c:pt>
                <c:pt idx="72">
                  <c:v>80539.399999999994</c:v>
                </c:pt>
                <c:pt idx="73">
                  <c:v>55164</c:v>
                </c:pt>
                <c:pt idx="74">
                  <c:v>53158.8</c:v>
                </c:pt>
                <c:pt idx="75">
                  <c:v>66880</c:v>
                </c:pt>
                <c:pt idx="76">
                  <c:v>72727.199999999997</c:v>
                </c:pt>
                <c:pt idx="77">
                  <c:v>70691.199999999997</c:v>
                </c:pt>
                <c:pt idx="78">
                  <c:v>66894.600000000006</c:v>
                </c:pt>
                <c:pt idx="79">
                  <c:v>44130.6</c:v>
                </c:pt>
                <c:pt idx="80">
                  <c:v>52252.4</c:v>
                </c:pt>
                <c:pt idx="81">
                  <c:v>63258.2</c:v>
                </c:pt>
                <c:pt idx="82">
                  <c:v>38698.6</c:v>
                </c:pt>
                <c:pt idx="83">
                  <c:v>46068.4</c:v>
                </c:pt>
                <c:pt idx="84">
                  <c:v>59881.2</c:v>
                </c:pt>
                <c:pt idx="85">
                  <c:v>72128.600000000006</c:v>
                </c:pt>
                <c:pt idx="86">
                  <c:v>72853.600000000006</c:v>
                </c:pt>
                <c:pt idx="87">
                  <c:v>45018.2</c:v>
                </c:pt>
                <c:pt idx="88">
                  <c:v>74230.600000000006</c:v>
                </c:pt>
                <c:pt idx="89">
                  <c:v>59256.4</c:v>
                </c:pt>
                <c:pt idx="90">
                  <c:v>74092</c:v>
                </c:pt>
                <c:pt idx="91">
                  <c:v>71966</c:v>
                </c:pt>
                <c:pt idx="92">
                  <c:v>64833</c:v>
                </c:pt>
                <c:pt idx="93">
                  <c:v>66295.399999999994</c:v>
                </c:pt>
                <c:pt idx="94">
                  <c:v>78036</c:v>
                </c:pt>
                <c:pt idx="95">
                  <c:v>60218.8</c:v>
                </c:pt>
                <c:pt idx="96">
                  <c:v>63830.400000000001</c:v>
                </c:pt>
                <c:pt idx="97">
                  <c:v>73618.600000000006</c:v>
                </c:pt>
                <c:pt idx="98">
                  <c:v>50389.2</c:v>
                </c:pt>
                <c:pt idx="99">
                  <c:v>36424.400000000001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1.733982559657459</c:v>
                </c:pt>
                <c:pt idx="1">
                  <c:v>1.9662249117936259</c:v>
                </c:pt>
                <c:pt idx="2">
                  <c:v>2.0663099718221081</c:v>
                </c:pt>
                <c:pt idx="3">
                  <c:v>2.5341859671619744</c:v>
                </c:pt>
                <c:pt idx="4">
                  <c:v>1.5325064457317927</c:v>
                </c:pt>
                <c:pt idx="5">
                  <c:v>1.4106981225729218</c:v>
                </c:pt>
                <c:pt idx="6">
                  <c:v>2.8680963095748089</c:v>
                </c:pt>
                <c:pt idx="7">
                  <c:v>1.2718812526173746</c:v>
                </c:pt>
                <c:pt idx="8">
                  <c:v>1.2816465994142532</c:v>
                </c:pt>
                <c:pt idx="9">
                  <c:v>1.6046149151568818</c:v>
                </c:pt>
                <c:pt idx="10">
                  <c:v>1.6386128719090858</c:v>
                </c:pt>
                <c:pt idx="11">
                  <c:v>2.2726874027519299</c:v>
                </c:pt>
                <c:pt idx="12">
                  <c:v>1.630741678327156</c:v>
                </c:pt>
                <c:pt idx="13">
                  <c:v>1.6639190159473964</c:v>
                </c:pt>
                <c:pt idx="14">
                  <c:v>2.2720464062854449</c:v>
                </c:pt>
                <c:pt idx="15">
                  <c:v>1.8006739802538347</c:v>
                </c:pt>
                <c:pt idx="16">
                  <c:v>3.0613039339077681</c:v>
                </c:pt>
                <c:pt idx="17">
                  <c:v>1.6774309293146754</c:v>
                </c:pt>
                <c:pt idx="18">
                  <c:v>2.8770978838736583</c:v>
                </c:pt>
                <c:pt idx="19">
                  <c:v>1.9194018397902604</c:v>
                </c:pt>
                <c:pt idx="20">
                  <c:v>1.8978190579236074</c:v>
                </c:pt>
                <c:pt idx="21">
                  <c:v>2.1323357594744996</c:v>
                </c:pt>
                <c:pt idx="22">
                  <c:v>1.3403329388452527</c:v>
                </c:pt>
                <c:pt idx="23">
                  <c:v>1.8274723224528517</c:v>
                </c:pt>
                <c:pt idx="24">
                  <c:v>1.084792929635729</c:v>
                </c:pt>
                <c:pt idx="25">
                  <c:v>1.6239495943141946</c:v>
                </c:pt>
                <c:pt idx="26">
                  <c:v>2.2196282410617179</c:v>
                </c:pt>
                <c:pt idx="27">
                  <c:v>1.2213235077762048</c:v>
                </c:pt>
                <c:pt idx="28">
                  <c:v>2.1136002266966831</c:v>
                </c:pt>
                <c:pt idx="29">
                  <c:v>1.2241873531892586</c:v>
                </c:pt>
                <c:pt idx="30">
                  <c:v>2.094906058094947</c:v>
                </c:pt>
                <c:pt idx="31">
                  <c:v>1.4151595158088666</c:v>
                </c:pt>
                <c:pt idx="32">
                  <c:v>1.4903000608663195</c:v>
                </c:pt>
                <c:pt idx="33">
                  <c:v>2.0803832264067932</c:v>
                </c:pt>
                <c:pt idx="34">
                  <c:v>2.0777487414627891</c:v>
                </c:pt>
                <c:pt idx="35">
                  <c:v>2.2370325420158541</c:v>
                </c:pt>
                <c:pt idx="36">
                  <c:v>1.093391194561939</c:v>
                </c:pt>
                <c:pt idx="37">
                  <c:v>2.334648970499801</c:v>
                </c:pt>
                <c:pt idx="38">
                  <c:v>1.4959765808875753</c:v>
                </c:pt>
                <c:pt idx="39">
                  <c:v>2.0147577347046339</c:v>
                </c:pt>
                <c:pt idx="40">
                  <c:v>1.0791148420785437</c:v>
                </c:pt>
                <c:pt idx="41">
                  <c:v>1.3728497252826279</c:v>
                </c:pt>
                <c:pt idx="42">
                  <c:v>1.643923925174724</c:v>
                </c:pt>
                <c:pt idx="43">
                  <c:v>1.7111609840310746</c:v>
                </c:pt>
                <c:pt idx="44">
                  <c:v>1.8557399302680566</c:v>
                </c:pt>
                <c:pt idx="45">
                  <c:v>2.0764649269266129</c:v>
                </c:pt>
                <c:pt idx="46">
                  <c:v>1.0648013330744841</c:v>
                </c:pt>
                <c:pt idx="47">
                  <c:v>1.6965541336010874</c:v>
                </c:pt>
                <c:pt idx="48">
                  <c:v>1.3205351845470081</c:v>
                </c:pt>
                <c:pt idx="49">
                  <c:v>1.9085987281419288</c:v>
                </c:pt>
                <c:pt idx="50">
                  <c:v>2.538471628018224</c:v>
                </c:pt>
                <c:pt idx="51">
                  <c:v>1.3842612193056731</c:v>
                </c:pt>
                <c:pt idx="52">
                  <c:v>1.2802161531494189</c:v>
                </c:pt>
                <c:pt idx="53">
                  <c:v>2.0270913338347167</c:v>
                </c:pt>
                <c:pt idx="54">
                  <c:v>1.1323341609350386</c:v>
                </c:pt>
                <c:pt idx="55">
                  <c:v>1.552989890256333</c:v>
                </c:pt>
                <c:pt idx="56">
                  <c:v>1.1765261265616267</c:v>
                </c:pt>
                <c:pt idx="57">
                  <c:v>1.3602073732098996</c:v>
                </c:pt>
                <c:pt idx="58">
                  <c:v>1.4273103606517672</c:v>
                </c:pt>
                <c:pt idx="59">
                  <c:v>1.5967423808614876</c:v>
                </c:pt>
                <c:pt idx="60">
                  <c:v>1.6140697220438029</c:v>
                </c:pt>
                <c:pt idx="61">
                  <c:v>1.9022894906859049</c:v>
                </c:pt>
                <c:pt idx="62">
                  <c:v>1.607377373358009</c:v>
                </c:pt>
                <c:pt idx="63">
                  <c:v>1.5374676037613246</c:v>
                </c:pt>
                <c:pt idx="64">
                  <c:v>1.1300245161364406</c:v>
                </c:pt>
                <c:pt idx="65">
                  <c:v>2.0820783277362969</c:v>
                </c:pt>
                <c:pt idx="66">
                  <c:v>1.3567638694341866</c:v>
                </c:pt>
                <c:pt idx="67">
                  <c:v>1.1741005502353457</c:v>
                </c:pt>
                <c:pt idx="68">
                  <c:v>2.4338289206484478</c:v>
                </c:pt>
                <c:pt idx="69">
                  <c:v>1.9498651724458569</c:v>
                </c:pt>
                <c:pt idx="70">
                  <c:v>1.8788093591851673</c:v>
                </c:pt>
                <c:pt idx="71">
                  <c:v>1.6159015283559728</c:v>
                </c:pt>
                <c:pt idx="72">
                  <c:v>1.6731934928742951</c:v>
                </c:pt>
                <c:pt idx="73">
                  <c:v>1.2192371836705098</c:v>
                </c:pt>
                <c:pt idx="74">
                  <c:v>2.1345854308223662</c:v>
                </c:pt>
                <c:pt idx="75">
                  <c:v>1.6123205741626794</c:v>
                </c:pt>
                <c:pt idx="76">
                  <c:v>1.5178090178090178</c:v>
                </c:pt>
                <c:pt idx="77">
                  <c:v>1.920932166945815</c:v>
                </c:pt>
                <c:pt idx="78">
                  <c:v>1.3945669755107286</c:v>
                </c:pt>
                <c:pt idx="79">
                  <c:v>2.1684273497301194</c:v>
                </c:pt>
                <c:pt idx="80">
                  <c:v>2.8063208579892982</c:v>
                </c:pt>
                <c:pt idx="81">
                  <c:v>1.1090577980404122</c:v>
                </c:pt>
                <c:pt idx="82">
                  <c:v>1.8199883199909042</c:v>
                </c:pt>
                <c:pt idx="83">
                  <c:v>1.491325941426227</c:v>
                </c:pt>
                <c:pt idx="84">
                  <c:v>1.9401748795949314</c:v>
                </c:pt>
                <c:pt idx="85">
                  <c:v>1.5365333584736152</c:v>
                </c:pt>
                <c:pt idx="86">
                  <c:v>1.2388955384497127</c:v>
                </c:pt>
                <c:pt idx="87">
                  <c:v>1.5090341239765253</c:v>
                </c:pt>
                <c:pt idx="88">
                  <c:v>1.6059818996478541</c:v>
                </c:pt>
                <c:pt idx="89">
                  <c:v>2.6033812381447405</c:v>
                </c:pt>
                <c:pt idx="90">
                  <c:v>1.1425120120930734</c:v>
                </c:pt>
                <c:pt idx="91">
                  <c:v>1.579106800433538</c:v>
                </c:pt>
                <c:pt idx="92">
                  <c:v>1.6295559360202365</c:v>
                </c:pt>
                <c:pt idx="93">
                  <c:v>1.6165978333338362</c:v>
                </c:pt>
                <c:pt idx="94">
                  <c:v>1.0296786098723667</c:v>
                </c:pt>
                <c:pt idx="95">
                  <c:v>2.0000730668827673</c:v>
                </c:pt>
                <c:pt idx="96">
                  <c:v>1.2463653682257982</c:v>
                </c:pt>
                <c:pt idx="97">
                  <c:v>1.5335798290106031</c:v>
                </c:pt>
                <c:pt idx="98">
                  <c:v>2.3556635151977012</c:v>
                </c:pt>
                <c:pt idx="99">
                  <c:v>1.9825721219841643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8-4710-A025-2EEFCD8E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758415"/>
        <c:axId val="1867711391"/>
      </c:scatterChart>
      <c:valAx>
        <c:axId val="1875758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11391"/>
        <c:crosses val="autoZero"/>
        <c:crossBetween val="midCat"/>
      </c:valAx>
      <c:valAx>
        <c:axId val="1867711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75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55324.800000000003</c:v>
                </c:pt>
                <c:pt idx="6">
                  <c:v>48086.6</c:v>
                </c:pt>
                <c:pt idx="13">
                  <c:v>42339.199999999997</c:v>
                </c:pt>
                <c:pt idx="16">
                  <c:v>49579.199999999997</c:v>
                </c:pt>
                <c:pt idx="20">
                  <c:v>63587.199999999997</c:v>
                </c:pt>
                <c:pt idx="21">
                  <c:v>46218.8</c:v>
                </c:pt>
                <c:pt idx="22">
                  <c:v>58641.4</c:v>
                </c:pt>
                <c:pt idx="30">
                  <c:v>63475.4</c:v>
                </c:pt>
                <c:pt idx="38">
                  <c:v>71804.600000000006</c:v>
                </c:pt>
                <c:pt idx="43">
                  <c:v>57925</c:v>
                </c:pt>
                <c:pt idx="51">
                  <c:v>56688</c:v>
                </c:pt>
                <c:pt idx="60">
                  <c:v>63520.800000000003</c:v>
                </c:pt>
                <c:pt idx="63">
                  <c:v>53555.6</c:v>
                </c:pt>
                <c:pt idx="64">
                  <c:v>69668.399999999994</c:v>
                </c:pt>
                <c:pt idx="77">
                  <c:v>70691.199999999997</c:v>
                </c:pt>
                <c:pt idx="78">
                  <c:v>66894.600000000006</c:v>
                </c:pt>
                <c:pt idx="89">
                  <c:v>59256.4</c:v>
                </c:pt>
                <c:pt idx="90">
                  <c:v>74092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1.9662249117936259</c:v>
                </c:pt>
                <c:pt idx="5">
                  <c:v>2.8680963095748089</c:v>
                </c:pt>
                <c:pt idx="12">
                  <c:v>1.6639190159473964</c:v>
                </c:pt>
                <c:pt idx="15">
                  <c:v>3.0613039339077681</c:v>
                </c:pt>
                <c:pt idx="19">
                  <c:v>1.8978190579236074</c:v>
                </c:pt>
                <c:pt idx="20">
                  <c:v>2.1323357594744996</c:v>
                </c:pt>
                <c:pt idx="21">
                  <c:v>1.3403329388452527</c:v>
                </c:pt>
                <c:pt idx="29">
                  <c:v>2.094906058094947</c:v>
                </c:pt>
                <c:pt idx="37">
                  <c:v>1.4959765808875753</c:v>
                </c:pt>
                <c:pt idx="42">
                  <c:v>1.7111609840310746</c:v>
                </c:pt>
                <c:pt idx="50">
                  <c:v>1.3842612193056731</c:v>
                </c:pt>
                <c:pt idx="59">
                  <c:v>1.6140697220438029</c:v>
                </c:pt>
                <c:pt idx="62">
                  <c:v>1.5374676037613246</c:v>
                </c:pt>
                <c:pt idx="63">
                  <c:v>1.1300245161364406</c:v>
                </c:pt>
                <c:pt idx="76">
                  <c:v>1.920932166945815</c:v>
                </c:pt>
                <c:pt idx="77">
                  <c:v>1.3945669755107286</c:v>
                </c:pt>
                <c:pt idx="88">
                  <c:v>2.6033812381447405</c:v>
                </c:pt>
                <c:pt idx="89">
                  <c:v>1.1425120120930734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D1-44EC-9DBB-8FFB7EE609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4">
                  <c:v>74157.600000000006</c:v>
                </c:pt>
                <c:pt idx="5">
                  <c:v>75347.8</c:v>
                </c:pt>
                <c:pt idx="9">
                  <c:v>66852.800000000003</c:v>
                </c:pt>
                <c:pt idx="11">
                  <c:v>52443.199999999997</c:v>
                </c:pt>
                <c:pt idx="14">
                  <c:v>55544.2</c:v>
                </c:pt>
                <c:pt idx="23">
                  <c:v>50383.8</c:v>
                </c:pt>
                <c:pt idx="26">
                  <c:v>60867.4</c:v>
                </c:pt>
                <c:pt idx="28">
                  <c:v>63521</c:v>
                </c:pt>
                <c:pt idx="29">
                  <c:v>59515.4</c:v>
                </c:pt>
                <c:pt idx="33">
                  <c:v>63189.8</c:v>
                </c:pt>
                <c:pt idx="41">
                  <c:v>55620.800000000003</c:v>
                </c:pt>
                <c:pt idx="45">
                  <c:v>65044.2</c:v>
                </c:pt>
                <c:pt idx="47">
                  <c:v>68122.2</c:v>
                </c:pt>
                <c:pt idx="48">
                  <c:v>56294.6</c:v>
                </c:pt>
                <c:pt idx="54">
                  <c:v>61704.4</c:v>
                </c:pt>
                <c:pt idx="56">
                  <c:v>79436.399999999994</c:v>
                </c:pt>
                <c:pt idx="58">
                  <c:v>62758.6</c:v>
                </c:pt>
                <c:pt idx="61">
                  <c:v>59436.800000000003</c:v>
                </c:pt>
                <c:pt idx="62">
                  <c:v>66245.8</c:v>
                </c:pt>
                <c:pt idx="66">
                  <c:v>70677</c:v>
                </c:pt>
                <c:pt idx="68">
                  <c:v>52099.8</c:v>
                </c:pt>
                <c:pt idx="69">
                  <c:v>49470.6</c:v>
                </c:pt>
                <c:pt idx="72">
                  <c:v>80539.399999999994</c:v>
                </c:pt>
                <c:pt idx="75">
                  <c:v>66880</c:v>
                </c:pt>
                <c:pt idx="81">
                  <c:v>63258.2</c:v>
                </c:pt>
                <c:pt idx="85">
                  <c:v>72128.600000000006</c:v>
                </c:pt>
                <c:pt idx="87">
                  <c:v>45018.2</c:v>
                </c:pt>
                <c:pt idx="88">
                  <c:v>74230.600000000006</c:v>
                </c:pt>
                <c:pt idx="94">
                  <c:v>78036</c:v>
                </c:pt>
                <c:pt idx="95">
                  <c:v>60218.8</c:v>
                </c:pt>
                <c:pt idx="96">
                  <c:v>63830.400000000001</c:v>
                </c:pt>
                <c:pt idx="97">
                  <c:v>73618.600000000006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4">
                  <c:v>1.5325064457317927</c:v>
                </c:pt>
                <c:pt idx="5">
                  <c:v>1.4106981225729218</c:v>
                </c:pt>
                <c:pt idx="9">
                  <c:v>1.6046149151568818</c:v>
                </c:pt>
                <c:pt idx="11">
                  <c:v>2.2726874027519299</c:v>
                </c:pt>
                <c:pt idx="14">
                  <c:v>2.2720464062854449</c:v>
                </c:pt>
                <c:pt idx="23">
                  <c:v>1.8274723224528517</c:v>
                </c:pt>
                <c:pt idx="26">
                  <c:v>2.2196282410617179</c:v>
                </c:pt>
                <c:pt idx="28">
                  <c:v>2.1136002266966831</c:v>
                </c:pt>
                <c:pt idx="29">
                  <c:v>1.2241873531892586</c:v>
                </c:pt>
                <c:pt idx="33">
                  <c:v>2.0803832264067932</c:v>
                </c:pt>
                <c:pt idx="41">
                  <c:v>1.3728497252826279</c:v>
                </c:pt>
                <c:pt idx="45">
                  <c:v>2.0764649269266129</c:v>
                </c:pt>
                <c:pt idx="47">
                  <c:v>1.6965541336010874</c:v>
                </c:pt>
                <c:pt idx="48">
                  <c:v>1.3205351845470081</c:v>
                </c:pt>
                <c:pt idx="54">
                  <c:v>1.1323341609350386</c:v>
                </c:pt>
                <c:pt idx="56">
                  <c:v>1.1765261265616267</c:v>
                </c:pt>
                <c:pt idx="58">
                  <c:v>1.4273103606517672</c:v>
                </c:pt>
                <c:pt idx="61">
                  <c:v>1.9022894906859049</c:v>
                </c:pt>
                <c:pt idx="62">
                  <c:v>1.607377373358009</c:v>
                </c:pt>
                <c:pt idx="66">
                  <c:v>1.3567638694341866</c:v>
                </c:pt>
                <c:pt idx="68">
                  <c:v>2.4338289206484478</c:v>
                </c:pt>
                <c:pt idx="69">
                  <c:v>1.9498651724458569</c:v>
                </c:pt>
                <c:pt idx="72">
                  <c:v>1.6731934928742951</c:v>
                </c:pt>
                <c:pt idx="75">
                  <c:v>1.6123205741626794</c:v>
                </c:pt>
                <c:pt idx="81">
                  <c:v>1.1090577980404122</c:v>
                </c:pt>
                <c:pt idx="85">
                  <c:v>1.5365333584736152</c:v>
                </c:pt>
                <c:pt idx="87">
                  <c:v>1.5090341239765253</c:v>
                </c:pt>
                <c:pt idx="88">
                  <c:v>1.6059818996478541</c:v>
                </c:pt>
                <c:pt idx="94">
                  <c:v>1.0296786098723667</c:v>
                </c:pt>
                <c:pt idx="95">
                  <c:v>2.0000730668827673</c:v>
                </c:pt>
                <c:pt idx="96">
                  <c:v>1.2463653682257982</c:v>
                </c:pt>
                <c:pt idx="97">
                  <c:v>1.5335798290106031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D1-44EC-9DBB-8FFB7EE609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53304.2</c:v>
                </c:pt>
                <c:pt idx="10">
                  <c:v>70044</c:v>
                </c:pt>
                <c:pt idx="15">
                  <c:v>76916.2</c:v>
                </c:pt>
                <c:pt idx="17">
                  <c:v>57969.599999999999</c:v>
                </c:pt>
                <c:pt idx="18">
                  <c:v>42209.2</c:v>
                </c:pt>
                <c:pt idx="19">
                  <c:v>43787.6</c:v>
                </c:pt>
                <c:pt idx="25">
                  <c:v>58025.2</c:v>
                </c:pt>
                <c:pt idx="27">
                  <c:v>61173.8</c:v>
                </c:pt>
                <c:pt idx="31">
                  <c:v>61661.599999999999</c:v>
                </c:pt>
                <c:pt idx="34">
                  <c:v>49899.199999999997</c:v>
                </c:pt>
                <c:pt idx="35">
                  <c:v>57347.4</c:v>
                </c:pt>
                <c:pt idx="36">
                  <c:v>65582.2</c:v>
                </c:pt>
                <c:pt idx="37">
                  <c:v>47226.8</c:v>
                </c:pt>
                <c:pt idx="39">
                  <c:v>70959.399999999994</c:v>
                </c:pt>
                <c:pt idx="40">
                  <c:v>66184.800000000003</c:v>
                </c:pt>
                <c:pt idx="44">
                  <c:v>71014.8</c:v>
                </c:pt>
                <c:pt idx="46">
                  <c:v>74174.399999999994</c:v>
                </c:pt>
                <c:pt idx="49">
                  <c:v>62837.2</c:v>
                </c:pt>
                <c:pt idx="50">
                  <c:v>51843.4</c:v>
                </c:pt>
                <c:pt idx="52">
                  <c:v>65139</c:v>
                </c:pt>
                <c:pt idx="53">
                  <c:v>60100.4</c:v>
                </c:pt>
                <c:pt idx="55">
                  <c:v>50426.6</c:v>
                </c:pt>
                <c:pt idx="59">
                  <c:v>78585</c:v>
                </c:pt>
                <c:pt idx="65">
                  <c:v>51991.8</c:v>
                </c:pt>
                <c:pt idx="67">
                  <c:v>57829.8</c:v>
                </c:pt>
                <c:pt idx="70">
                  <c:v>68843.600000000006</c:v>
                </c:pt>
                <c:pt idx="71">
                  <c:v>55536.800000000003</c:v>
                </c:pt>
                <c:pt idx="73">
                  <c:v>55164</c:v>
                </c:pt>
                <c:pt idx="79">
                  <c:v>44130.6</c:v>
                </c:pt>
                <c:pt idx="91">
                  <c:v>71966</c:v>
                </c:pt>
                <c:pt idx="92">
                  <c:v>64833</c:v>
                </c:pt>
                <c:pt idx="98">
                  <c:v>50389.2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2.0663099718221081</c:v>
                </c:pt>
                <c:pt idx="10">
                  <c:v>1.6386128719090858</c:v>
                </c:pt>
                <c:pt idx="15">
                  <c:v>1.8006739802538347</c:v>
                </c:pt>
                <c:pt idx="17">
                  <c:v>1.6774309293146754</c:v>
                </c:pt>
                <c:pt idx="18">
                  <c:v>2.8770978838736583</c:v>
                </c:pt>
                <c:pt idx="19">
                  <c:v>1.9194018397902604</c:v>
                </c:pt>
                <c:pt idx="25">
                  <c:v>1.6239495943141946</c:v>
                </c:pt>
                <c:pt idx="27">
                  <c:v>1.2213235077762048</c:v>
                </c:pt>
                <c:pt idx="31">
                  <c:v>1.4151595158088666</c:v>
                </c:pt>
                <c:pt idx="34">
                  <c:v>2.0777487414627891</c:v>
                </c:pt>
                <c:pt idx="35">
                  <c:v>2.2370325420158541</c:v>
                </c:pt>
                <c:pt idx="36">
                  <c:v>1.093391194561939</c:v>
                </c:pt>
                <c:pt idx="37">
                  <c:v>2.334648970499801</c:v>
                </c:pt>
                <c:pt idx="39">
                  <c:v>2.0147577347046339</c:v>
                </c:pt>
                <c:pt idx="40">
                  <c:v>1.0791148420785437</c:v>
                </c:pt>
                <c:pt idx="44">
                  <c:v>1.8557399302680566</c:v>
                </c:pt>
                <c:pt idx="46">
                  <c:v>1.0648013330744841</c:v>
                </c:pt>
                <c:pt idx="49">
                  <c:v>1.9085987281419288</c:v>
                </c:pt>
                <c:pt idx="50">
                  <c:v>2.538471628018224</c:v>
                </c:pt>
                <c:pt idx="52">
                  <c:v>1.2802161531494189</c:v>
                </c:pt>
                <c:pt idx="53">
                  <c:v>2.0270913338347167</c:v>
                </c:pt>
                <c:pt idx="55">
                  <c:v>1.552989890256333</c:v>
                </c:pt>
                <c:pt idx="59">
                  <c:v>1.5967423808614876</c:v>
                </c:pt>
                <c:pt idx="65">
                  <c:v>2.0820783277362969</c:v>
                </c:pt>
                <c:pt idx="67">
                  <c:v>1.1741005502353457</c:v>
                </c:pt>
                <c:pt idx="70">
                  <c:v>1.8788093591851673</c:v>
                </c:pt>
                <c:pt idx="71">
                  <c:v>1.6159015283559728</c:v>
                </c:pt>
                <c:pt idx="73">
                  <c:v>1.2192371836705098</c:v>
                </c:pt>
                <c:pt idx="79">
                  <c:v>2.1684273497301194</c:v>
                </c:pt>
                <c:pt idx="91">
                  <c:v>1.579106800433538</c:v>
                </c:pt>
                <c:pt idx="92">
                  <c:v>1.6295559360202365</c:v>
                </c:pt>
                <c:pt idx="98">
                  <c:v>2.3556635151977012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D1-44EC-9DBB-8FFB7EE609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53622.8</c:v>
                </c:pt>
                <c:pt idx="3">
                  <c:v>53340.6</c:v>
                </c:pt>
                <c:pt idx="7">
                  <c:v>64473</c:v>
                </c:pt>
                <c:pt idx="8">
                  <c:v>55314</c:v>
                </c:pt>
                <c:pt idx="12">
                  <c:v>56172.6</c:v>
                </c:pt>
                <c:pt idx="24">
                  <c:v>55985.8</c:v>
                </c:pt>
                <c:pt idx="32">
                  <c:v>59474.6</c:v>
                </c:pt>
                <c:pt idx="42">
                  <c:v>70425.399999999994</c:v>
                </c:pt>
                <c:pt idx="57">
                  <c:v>74339.399999999994</c:v>
                </c:pt>
                <c:pt idx="74">
                  <c:v>53158.8</c:v>
                </c:pt>
                <c:pt idx="76">
                  <c:v>72727.199999999997</c:v>
                </c:pt>
                <c:pt idx="80">
                  <c:v>52252.4</c:v>
                </c:pt>
                <c:pt idx="82">
                  <c:v>38698.6</c:v>
                </c:pt>
                <c:pt idx="83">
                  <c:v>46068.4</c:v>
                </c:pt>
                <c:pt idx="84">
                  <c:v>59881.2</c:v>
                </c:pt>
                <c:pt idx="86">
                  <c:v>72853.600000000006</c:v>
                </c:pt>
                <c:pt idx="93">
                  <c:v>66295.399999999994</c:v>
                </c:pt>
                <c:pt idx="99">
                  <c:v>36424.400000000001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1.733982559657459</c:v>
                </c:pt>
                <c:pt idx="3">
                  <c:v>2.5341859671619744</c:v>
                </c:pt>
                <c:pt idx="7">
                  <c:v>1.2718812526173746</c:v>
                </c:pt>
                <c:pt idx="8">
                  <c:v>1.2816465994142532</c:v>
                </c:pt>
                <c:pt idx="12">
                  <c:v>1.630741678327156</c:v>
                </c:pt>
                <c:pt idx="24">
                  <c:v>1.084792929635729</c:v>
                </c:pt>
                <c:pt idx="32">
                  <c:v>1.4903000608663195</c:v>
                </c:pt>
                <c:pt idx="42">
                  <c:v>1.643923925174724</c:v>
                </c:pt>
                <c:pt idx="57">
                  <c:v>1.3602073732098996</c:v>
                </c:pt>
                <c:pt idx="74">
                  <c:v>2.1345854308223662</c:v>
                </c:pt>
                <c:pt idx="76">
                  <c:v>1.5178090178090178</c:v>
                </c:pt>
                <c:pt idx="80">
                  <c:v>2.8063208579892982</c:v>
                </c:pt>
                <c:pt idx="82">
                  <c:v>1.8199883199909042</c:v>
                </c:pt>
                <c:pt idx="83">
                  <c:v>1.491325941426227</c:v>
                </c:pt>
                <c:pt idx="84">
                  <c:v>1.9401748795949314</c:v>
                </c:pt>
                <c:pt idx="86">
                  <c:v>1.2388955384497127</c:v>
                </c:pt>
                <c:pt idx="93">
                  <c:v>1.6165978333338362</c:v>
                </c:pt>
                <c:pt idx="99">
                  <c:v>1.9825721219841643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D1-44EC-9DBB-8FFB7EE6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82815"/>
        <c:axId val="1867714303"/>
      </c:scatterChart>
      <c:valAx>
        <c:axId val="18758828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14303"/>
        <c:crosses val="autoZero"/>
        <c:crossBetween val="midCat"/>
      </c:valAx>
      <c:valAx>
        <c:axId val="1867714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8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4">
                  <c:v>74157.600000000006</c:v>
                </c:pt>
                <c:pt idx="5">
                  <c:v>75347.8</c:v>
                </c:pt>
                <c:pt idx="7">
                  <c:v>64473</c:v>
                </c:pt>
                <c:pt idx="8">
                  <c:v>55314</c:v>
                </c:pt>
                <c:pt idx="12">
                  <c:v>56172.6</c:v>
                </c:pt>
                <c:pt idx="13">
                  <c:v>42339.199999999997</c:v>
                </c:pt>
                <c:pt idx="22">
                  <c:v>58641.4</c:v>
                </c:pt>
                <c:pt idx="24">
                  <c:v>55985.8</c:v>
                </c:pt>
                <c:pt idx="25">
                  <c:v>58025.2</c:v>
                </c:pt>
                <c:pt idx="27">
                  <c:v>61173.8</c:v>
                </c:pt>
                <c:pt idx="29">
                  <c:v>59515.4</c:v>
                </c:pt>
                <c:pt idx="31">
                  <c:v>61661.599999999999</c:v>
                </c:pt>
                <c:pt idx="36">
                  <c:v>65582.2</c:v>
                </c:pt>
                <c:pt idx="38">
                  <c:v>71804.600000000006</c:v>
                </c:pt>
                <c:pt idx="40">
                  <c:v>66184.800000000003</c:v>
                </c:pt>
                <c:pt idx="41">
                  <c:v>55620.800000000003</c:v>
                </c:pt>
                <c:pt idx="42">
                  <c:v>70425.399999999994</c:v>
                </c:pt>
                <c:pt idx="46">
                  <c:v>74174.399999999994</c:v>
                </c:pt>
                <c:pt idx="48">
                  <c:v>56294.6</c:v>
                </c:pt>
                <c:pt idx="51">
                  <c:v>56688</c:v>
                </c:pt>
                <c:pt idx="52">
                  <c:v>65139</c:v>
                </c:pt>
                <c:pt idx="54">
                  <c:v>61704.4</c:v>
                </c:pt>
                <c:pt idx="56">
                  <c:v>79436.399999999994</c:v>
                </c:pt>
                <c:pt idx="57">
                  <c:v>74339.399999999994</c:v>
                </c:pt>
                <c:pt idx="58">
                  <c:v>62758.6</c:v>
                </c:pt>
                <c:pt idx="59">
                  <c:v>78585</c:v>
                </c:pt>
                <c:pt idx="62">
                  <c:v>66245.8</c:v>
                </c:pt>
                <c:pt idx="63">
                  <c:v>53555.6</c:v>
                </c:pt>
                <c:pt idx="64">
                  <c:v>69668.399999999994</c:v>
                </c:pt>
                <c:pt idx="66">
                  <c:v>70677</c:v>
                </c:pt>
                <c:pt idx="67">
                  <c:v>57829.8</c:v>
                </c:pt>
                <c:pt idx="71">
                  <c:v>55536.800000000003</c:v>
                </c:pt>
                <c:pt idx="73">
                  <c:v>55164</c:v>
                </c:pt>
                <c:pt idx="75">
                  <c:v>66880</c:v>
                </c:pt>
                <c:pt idx="76">
                  <c:v>72727.199999999997</c:v>
                </c:pt>
                <c:pt idx="78">
                  <c:v>66894.600000000006</c:v>
                </c:pt>
                <c:pt idx="81">
                  <c:v>63258.2</c:v>
                </c:pt>
                <c:pt idx="85">
                  <c:v>72128.600000000006</c:v>
                </c:pt>
                <c:pt idx="86">
                  <c:v>72853.600000000006</c:v>
                </c:pt>
                <c:pt idx="87">
                  <c:v>45018.2</c:v>
                </c:pt>
                <c:pt idx="88">
                  <c:v>74230.600000000006</c:v>
                </c:pt>
                <c:pt idx="90">
                  <c:v>74092</c:v>
                </c:pt>
                <c:pt idx="91">
                  <c:v>71966</c:v>
                </c:pt>
                <c:pt idx="92">
                  <c:v>64833</c:v>
                </c:pt>
                <c:pt idx="94">
                  <c:v>78036</c:v>
                </c:pt>
                <c:pt idx="96">
                  <c:v>63830.400000000001</c:v>
                </c:pt>
                <c:pt idx="97">
                  <c:v>73618.600000000006</c:v>
                </c:pt>
              </c:numCache>
            </c:numRef>
          </c:xVal>
          <c:yVal>
            <c:numRef>
              <c:f>State080!$AJ$6:$AJ$101</c:f>
              <c:numCache>
                <c:formatCode>General</c:formatCode>
                <c:ptCount val="96"/>
                <c:pt idx="0">
                  <c:v>1.5325064457317927</c:v>
                </c:pt>
                <c:pt idx="1">
                  <c:v>1.4106981225729218</c:v>
                </c:pt>
                <c:pt idx="3">
                  <c:v>1.2718812526173746</c:v>
                </c:pt>
                <c:pt idx="4">
                  <c:v>1.2816465994142532</c:v>
                </c:pt>
                <c:pt idx="8">
                  <c:v>1.630741678327156</c:v>
                </c:pt>
                <c:pt idx="9">
                  <c:v>1.6639190159473964</c:v>
                </c:pt>
                <c:pt idx="18">
                  <c:v>1.3403329388452527</c:v>
                </c:pt>
                <c:pt idx="20">
                  <c:v>1.084792929635729</c:v>
                </c:pt>
                <c:pt idx="21">
                  <c:v>1.6239495943141946</c:v>
                </c:pt>
                <c:pt idx="23">
                  <c:v>1.2213235077762048</c:v>
                </c:pt>
                <c:pt idx="25">
                  <c:v>1.2241873531892586</c:v>
                </c:pt>
                <c:pt idx="27">
                  <c:v>1.4151595158088666</c:v>
                </c:pt>
                <c:pt idx="32">
                  <c:v>1.093391194561939</c:v>
                </c:pt>
                <c:pt idx="34">
                  <c:v>1.4959765808875753</c:v>
                </c:pt>
                <c:pt idx="36">
                  <c:v>1.0791148420785437</c:v>
                </c:pt>
                <c:pt idx="37">
                  <c:v>1.3728497252826279</c:v>
                </c:pt>
                <c:pt idx="38">
                  <c:v>1.643923925174724</c:v>
                </c:pt>
                <c:pt idx="42">
                  <c:v>1.0648013330744841</c:v>
                </c:pt>
                <c:pt idx="44">
                  <c:v>1.3205351845470081</c:v>
                </c:pt>
                <c:pt idx="47">
                  <c:v>1.3842612193056731</c:v>
                </c:pt>
                <c:pt idx="48">
                  <c:v>1.2802161531494189</c:v>
                </c:pt>
                <c:pt idx="50">
                  <c:v>1.1323341609350386</c:v>
                </c:pt>
                <c:pt idx="52">
                  <c:v>1.1765261265616267</c:v>
                </c:pt>
                <c:pt idx="53">
                  <c:v>1.3602073732098996</c:v>
                </c:pt>
                <c:pt idx="54">
                  <c:v>1.4273103606517672</c:v>
                </c:pt>
                <c:pt idx="55">
                  <c:v>1.5967423808614876</c:v>
                </c:pt>
                <c:pt idx="58">
                  <c:v>1.607377373358009</c:v>
                </c:pt>
                <c:pt idx="59">
                  <c:v>1.5374676037613246</c:v>
                </c:pt>
                <c:pt idx="60">
                  <c:v>1.1300245161364406</c:v>
                </c:pt>
                <c:pt idx="62">
                  <c:v>1.3567638694341866</c:v>
                </c:pt>
                <c:pt idx="63">
                  <c:v>1.1741005502353457</c:v>
                </c:pt>
                <c:pt idx="67">
                  <c:v>1.6159015283559728</c:v>
                </c:pt>
                <c:pt idx="69">
                  <c:v>1.2192371836705098</c:v>
                </c:pt>
                <c:pt idx="71">
                  <c:v>1.6123205741626794</c:v>
                </c:pt>
                <c:pt idx="72">
                  <c:v>1.5178090178090178</c:v>
                </c:pt>
                <c:pt idx="74">
                  <c:v>1.3945669755107286</c:v>
                </c:pt>
                <c:pt idx="77">
                  <c:v>1.1090577980404122</c:v>
                </c:pt>
                <c:pt idx="81">
                  <c:v>1.5365333584736152</c:v>
                </c:pt>
                <c:pt idx="82">
                  <c:v>1.2388955384497127</c:v>
                </c:pt>
                <c:pt idx="83">
                  <c:v>1.5090341239765253</c:v>
                </c:pt>
                <c:pt idx="84">
                  <c:v>1.6059818996478541</c:v>
                </c:pt>
                <c:pt idx="86">
                  <c:v>1.1425120120930734</c:v>
                </c:pt>
                <c:pt idx="87">
                  <c:v>1.579106800433538</c:v>
                </c:pt>
                <c:pt idx="88">
                  <c:v>1.6295559360202365</c:v>
                </c:pt>
                <c:pt idx="90">
                  <c:v>1.0296786098723667</c:v>
                </c:pt>
                <c:pt idx="92">
                  <c:v>1.2463653682257982</c:v>
                </c:pt>
                <c:pt idx="93">
                  <c:v>1.5335798290106031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8-47D5-8741-DC026FF49C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53622.8</c:v>
                </c:pt>
                <c:pt idx="1">
                  <c:v>55324.800000000003</c:v>
                </c:pt>
                <c:pt idx="2">
                  <c:v>53304.2</c:v>
                </c:pt>
                <c:pt idx="3">
                  <c:v>53340.6</c:v>
                </c:pt>
                <c:pt idx="6">
                  <c:v>48086.6</c:v>
                </c:pt>
                <c:pt idx="9">
                  <c:v>66852.800000000003</c:v>
                </c:pt>
                <c:pt idx="10">
                  <c:v>70044</c:v>
                </c:pt>
                <c:pt idx="11">
                  <c:v>52443.199999999997</c:v>
                </c:pt>
                <c:pt idx="14">
                  <c:v>55544.2</c:v>
                </c:pt>
                <c:pt idx="15">
                  <c:v>76916.2</c:v>
                </c:pt>
                <c:pt idx="16">
                  <c:v>49579.199999999997</c:v>
                </c:pt>
                <c:pt idx="17">
                  <c:v>57969.599999999999</c:v>
                </c:pt>
                <c:pt idx="18">
                  <c:v>42209.2</c:v>
                </c:pt>
                <c:pt idx="19">
                  <c:v>43787.6</c:v>
                </c:pt>
                <c:pt idx="20">
                  <c:v>63587.199999999997</c:v>
                </c:pt>
                <c:pt idx="21">
                  <c:v>46218.8</c:v>
                </c:pt>
                <c:pt idx="23">
                  <c:v>50383.8</c:v>
                </c:pt>
                <c:pt idx="26">
                  <c:v>60867.4</c:v>
                </c:pt>
                <c:pt idx="28">
                  <c:v>63521</c:v>
                </c:pt>
                <c:pt idx="30">
                  <c:v>63475.4</c:v>
                </c:pt>
                <c:pt idx="32">
                  <c:v>59474.6</c:v>
                </c:pt>
                <c:pt idx="33">
                  <c:v>63189.8</c:v>
                </c:pt>
                <c:pt idx="34">
                  <c:v>49899.199999999997</c:v>
                </c:pt>
                <c:pt idx="35">
                  <c:v>57347.4</c:v>
                </c:pt>
                <c:pt idx="37">
                  <c:v>47226.8</c:v>
                </c:pt>
                <c:pt idx="39">
                  <c:v>70959.399999999994</c:v>
                </c:pt>
                <c:pt idx="43">
                  <c:v>57925</c:v>
                </c:pt>
                <c:pt idx="44">
                  <c:v>71014.8</c:v>
                </c:pt>
                <c:pt idx="45">
                  <c:v>65044.2</c:v>
                </c:pt>
                <c:pt idx="47">
                  <c:v>68122.2</c:v>
                </c:pt>
                <c:pt idx="49">
                  <c:v>62837.2</c:v>
                </c:pt>
                <c:pt idx="50">
                  <c:v>51843.4</c:v>
                </c:pt>
                <c:pt idx="53">
                  <c:v>60100.4</c:v>
                </c:pt>
                <c:pt idx="55">
                  <c:v>50426.6</c:v>
                </c:pt>
                <c:pt idx="60">
                  <c:v>63520.800000000003</c:v>
                </c:pt>
                <c:pt idx="61">
                  <c:v>59436.800000000003</c:v>
                </c:pt>
                <c:pt idx="65">
                  <c:v>51991.8</c:v>
                </c:pt>
                <c:pt idx="68">
                  <c:v>52099.8</c:v>
                </c:pt>
                <c:pt idx="69">
                  <c:v>49470.6</c:v>
                </c:pt>
                <c:pt idx="70">
                  <c:v>68843.600000000006</c:v>
                </c:pt>
                <c:pt idx="72">
                  <c:v>80539.399999999994</c:v>
                </c:pt>
                <c:pt idx="74">
                  <c:v>53158.8</c:v>
                </c:pt>
                <c:pt idx="77">
                  <c:v>70691.199999999997</c:v>
                </c:pt>
                <c:pt idx="79">
                  <c:v>44130.6</c:v>
                </c:pt>
                <c:pt idx="80">
                  <c:v>52252.4</c:v>
                </c:pt>
                <c:pt idx="82">
                  <c:v>38698.6</c:v>
                </c:pt>
                <c:pt idx="83">
                  <c:v>46068.4</c:v>
                </c:pt>
                <c:pt idx="84">
                  <c:v>59881.2</c:v>
                </c:pt>
                <c:pt idx="89">
                  <c:v>59256.4</c:v>
                </c:pt>
                <c:pt idx="93">
                  <c:v>66295.399999999994</c:v>
                </c:pt>
                <c:pt idx="95">
                  <c:v>60218.8</c:v>
                </c:pt>
                <c:pt idx="98">
                  <c:v>50389.2</c:v>
                </c:pt>
                <c:pt idx="99">
                  <c:v>36424.400000000001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1.733982559657459</c:v>
                </c:pt>
                <c:pt idx="1">
                  <c:v>1.9662249117936259</c:v>
                </c:pt>
                <c:pt idx="2">
                  <c:v>2.0663099718221081</c:v>
                </c:pt>
                <c:pt idx="3">
                  <c:v>2.5341859671619744</c:v>
                </c:pt>
                <c:pt idx="6">
                  <c:v>2.8680963095748089</c:v>
                </c:pt>
                <c:pt idx="9">
                  <c:v>1.6046149151568818</c:v>
                </c:pt>
                <c:pt idx="10">
                  <c:v>1.6386128719090858</c:v>
                </c:pt>
                <c:pt idx="11">
                  <c:v>2.2726874027519299</c:v>
                </c:pt>
                <c:pt idx="14">
                  <c:v>2.2720464062854449</c:v>
                </c:pt>
                <c:pt idx="15">
                  <c:v>1.8006739802538347</c:v>
                </c:pt>
                <c:pt idx="16">
                  <c:v>3.0613039339077681</c:v>
                </c:pt>
                <c:pt idx="17">
                  <c:v>1.6774309293146754</c:v>
                </c:pt>
                <c:pt idx="18">
                  <c:v>2.8770978838736583</c:v>
                </c:pt>
                <c:pt idx="19">
                  <c:v>1.9194018397902604</c:v>
                </c:pt>
                <c:pt idx="20">
                  <c:v>1.8978190579236074</c:v>
                </c:pt>
                <c:pt idx="21">
                  <c:v>2.1323357594744996</c:v>
                </c:pt>
                <c:pt idx="23">
                  <c:v>1.8274723224528517</c:v>
                </c:pt>
                <c:pt idx="26">
                  <c:v>2.2196282410617179</c:v>
                </c:pt>
                <c:pt idx="28">
                  <c:v>2.1136002266966831</c:v>
                </c:pt>
                <c:pt idx="30">
                  <c:v>2.094906058094947</c:v>
                </c:pt>
                <c:pt idx="32">
                  <c:v>1.4903000608663195</c:v>
                </c:pt>
                <c:pt idx="33">
                  <c:v>2.0803832264067932</c:v>
                </c:pt>
                <c:pt idx="34">
                  <c:v>2.0777487414627891</c:v>
                </c:pt>
                <c:pt idx="35">
                  <c:v>2.2370325420158541</c:v>
                </c:pt>
                <c:pt idx="37">
                  <c:v>2.334648970499801</c:v>
                </c:pt>
                <c:pt idx="39">
                  <c:v>2.0147577347046339</c:v>
                </c:pt>
                <c:pt idx="43">
                  <c:v>1.7111609840310746</c:v>
                </c:pt>
                <c:pt idx="44">
                  <c:v>1.8557399302680566</c:v>
                </c:pt>
                <c:pt idx="45">
                  <c:v>2.0764649269266129</c:v>
                </c:pt>
                <c:pt idx="47">
                  <c:v>1.6965541336010874</c:v>
                </c:pt>
                <c:pt idx="49">
                  <c:v>1.9085987281419288</c:v>
                </c:pt>
                <c:pt idx="50">
                  <c:v>2.538471628018224</c:v>
                </c:pt>
                <c:pt idx="53">
                  <c:v>2.0270913338347167</c:v>
                </c:pt>
                <c:pt idx="55">
                  <c:v>1.552989890256333</c:v>
                </c:pt>
                <c:pt idx="60">
                  <c:v>1.6140697220438029</c:v>
                </c:pt>
                <c:pt idx="61">
                  <c:v>1.9022894906859049</c:v>
                </c:pt>
                <c:pt idx="65">
                  <c:v>2.0820783277362969</c:v>
                </c:pt>
                <c:pt idx="68">
                  <c:v>2.4338289206484478</c:v>
                </c:pt>
                <c:pt idx="69">
                  <c:v>1.9498651724458569</c:v>
                </c:pt>
                <c:pt idx="70">
                  <c:v>1.8788093591851673</c:v>
                </c:pt>
                <c:pt idx="72">
                  <c:v>1.6731934928742951</c:v>
                </c:pt>
                <c:pt idx="74">
                  <c:v>2.1345854308223662</c:v>
                </c:pt>
                <c:pt idx="77">
                  <c:v>1.920932166945815</c:v>
                </c:pt>
                <c:pt idx="79">
                  <c:v>2.1684273497301194</c:v>
                </c:pt>
                <c:pt idx="80">
                  <c:v>2.8063208579892982</c:v>
                </c:pt>
                <c:pt idx="82">
                  <c:v>1.8199883199909042</c:v>
                </c:pt>
                <c:pt idx="83">
                  <c:v>1.491325941426227</c:v>
                </c:pt>
                <c:pt idx="84">
                  <c:v>1.9401748795949314</c:v>
                </c:pt>
                <c:pt idx="89">
                  <c:v>2.6033812381447405</c:v>
                </c:pt>
                <c:pt idx="93">
                  <c:v>1.6165978333338362</c:v>
                </c:pt>
                <c:pt idx="95">
                  <c:v>2.0000730668827673</c:v>
                </c:pt>
                <c:pt idx="98">
                  <c:v>2.3556635151977012</c:v>
                </c:pt>
                <c:pt idx="99">
                  <c:v>1.9825721219841643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F8-47D5-8741-DC026FF49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10415"/>
        <c:axId val="1867703071"/>
      </c:scatterChart>
      <c:valAx>
        <c:axId val="1875910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703071"/>
        <c:crosses val="autoZero"/>
        <c:crossBetween val="midCat"/>
      </c:valAx>
      <c:valAx>
        <c:axId val="1867703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1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57964</c:v>
                </c:pt>
                <c:pt idx="1">
                  <c:v>52299.6</c:v>
                </c:pt>
                <c:pt idx="2">
                  <c:v>59485</c:v>
                </c:pt>
                <c:pt idx="3">
                  <c:v>54845</c:v>
                </c:pt>
                <c:pt idx="4">
                  <c:v>72049.2</c:v>
                </c:pt>
                <c:pt idx="5">
                  <c:v>75263.399999999994</c:v>
                </c:pt>
                <c:pt idx="6">
                  <c:v>51411.8</c:v>
                </c:pt>
                <c:pt idx="7">
                  <c:v>65188.4</c:v>
                </c:pt>
                <c:pt idx="8">
                  <c:v>51943.199999999997</c:v>
                </c:pt>
                <c:pt idx="9">
                  <c:v>72760.2</c:v>
                </c:pt>
                <c:pt idx="10">
                  <c:v>74501.600000000006</c:v>
                </c:pt>
                <c:pt idx="11">
                  <c:v>63077</c:v>
                </c:pt>
                <c:pt idx="12">
                  <c:v>58161.2</c:v>
                </c:pt>
                <c:pt idx="13">
                  <c:v>43547.4</c:v>
                </c:pt>
                <c:pt idx="14">
                  <c:v>55258.400000000001</c:v>
                </c:pt>
                <c:pt idx="15">
                  <c:v>72298.8</c:v>
                </c:pt>
                <c:pt idx="16">
                  <c:v>43897.599999999999</c:v>
                </c:pt>
                <c:pt idx="17">
                  <c:v>55937.4</c:v>
                </c:pt>
                <c:pt idx="18">
                  <c:v>48890.8</c:v>
                </c:pt>
                <c:pt idx="19">
                  <c:v>49045.599999999999</c:v>
                </c:pt>
                <c:pt idx="20">
                  <c:v>63520.2</c:v>
                </c:pt>
                <c:pt idx="21">
                  <c:v>41139.599999999999</c:v>
                </c:pt>
                <c:pt idx="22">
                  <c:v>59078.8</c:v>
                </c:pt>
                <c:pt idx="23">
                  <c:v>52280.6</c:v>
                </c:pt>
                <c:pt idx="24">
                  <c:v>58939.4</c:v>
                </c:pt>
                <c:pt idx="25">
                  <c:v>57506.2</c:v>
                </c:pt>
                <c:pt idx="26">
                  <c:v>66251.399999999994</c:v>
                </c:pt>
                <c:pt idx="27">
                  <c:v>62094.400000000001</c:v>
                </c:pt>
                <c:pt idx="28">
                  <c:v>69230.8</c:v>
                </c:pt>
                <c:pt idx="29">
                  <c:v>61293.8</c:v>
                </c:pt>
                <c:pt idx="30">
                  <c:v>61912.2</c:v>
                </c:pt>
                <c:pt idx="31">
                  <c:v>55876</c:v>
                </c:pt>
                <c:pt idx="32">
                  <c:v>58230.8</c:v>
                </c:pt>
                <c:pt idx="33">
                  <c:v>62679.6</c:v>
                </c:pt>
                <c:pt idx="34">
                  <c:v>54388</c:v>
                </c:pt>
                <c:pt idx="35">
                  <c:v>58265</c:v>
                </c:pt>
                <c:pt idx="36">
                  <c:v>70249.399999999994</c:v>
                </c:pt>
                <c:pt idx="37">
                  <c:v>51675.8</c:v>
                </c:pt>
                <c:pt idx="38">
                  <c:v>61438.400000000001</c:v>
                </c:pt>
                <c:pt idx="39">
                  <c:v>65533.8</c:v>
                </c:pt>
                <c:pt idx="40">
                  <c:v>64966.8</c:v>
                </c:pt>
                <c:pt idx="41">
                  <c:v>52703.4</c:v>
                </c:pt>
                <c:pt idx="42">
                  <c:v>68855.600000000006</c:v>
                </c:pt>
                <c:pt idx="43">
                  <c:v>53700.6</c:v>
                </c:pt>
                <c:pt idx="44">
                  <c:v>73459</c:v>
                </c:pt>
                <c:pt idx="45">
                  <c:v>65330.2</c:v>
                </c:pt>
                <c:pt idx="46">
                  <c:v>70688.800000000003</c:v>
                </c:pt>
                <c:pt idx="47">
                  <c:v>61596.4</c:v>
                </c:pt>
                <c:pt idx="48">
                  <c:v>53600.2</c:v>
                </c:pt>
                <c:pt idx="49">
                  <c:v>62126.6</c:v>
                </c:pt>
                <c:pt idx="50">
                  <c:v>55635.4</c:v>
                </c:pt>
                <c:pt idx="51">
                  <c:v>58697</c:v>
                </c:pt>
                <c:pt idx="52">
                  <c:v>69098.600000000006</c:v>
                </c:pt>
                <c:pt idx="53">
                  <c:v>59496.6</c:v>
                </c:pt>
                <c:pt idx="54">
                  <c:v>60205.599999999999</c:v>
                </c:pt>
                <c:pt idx="55">
                  <c:v>55538</c:v>
                </c:pt>
                <c:pt idx="56">
                  <c:v>72304</c:v>
                </c:pt>
                <c:pt idx="57">
                  <c:v>80780.399999999994</c:v>
                </c:pt>
                <c:pt idx="58">
                  <c:v>59055.4</c:v>
                </c:pt>
                <c:pt idx="59">
                  <c:v>74836.800000000003</c:v>
                </c:pt>
                <c:pt idx="60">
                  <c:v>65576.399999999994</c:v>
                </c:pt>
                <c:pt idx="61">
                  <c:v>54728</c:v>
                </c:pt>
                <c:pt idx="62">
                  <c:v>73548.2</c:v>
                </c:pt>
                <c:pt idx="63">
                  <c:v>54767.8</c:v>
                </c:pt>
                <c:pt idx="64">
                  <c:v>60406.8</c:v>
                </c:pt>
                <c:pt idx="65">
                  <c:v>57046.2</c:v>
                </c:pt>
                <c:pt idx="66">
                  <c:v>60128</c:v>
                </c:pt>
                <c:pt idx="67">
                  <c:v>63166.400000000001</c:v>
                </c:pt>
                <c:pt idx="68">
                  <c:v>53892.800000000003</c:v>
                </c:pt>
                <c:pt idx="69">
                  <c:v>48209.8</c:v>
                </c:pt>
                <c:pt idx="70">
                  <c:v>66357.600000000006</c:v>
                </c:pt>
                <c:pt idx="71">
                  <c:v>55470.400000000001</c:v>
                </c:pt>
                <c:pt idx="72">
                  <c:v>82387.199999999997</c:v>
                </c:pt>
                <c:pt idx="73">
                  <c:v>61132.2</c:v>
                </c:pt>
                <c:pt idx="74">
                  <c:v>46458.400000000001</c:v>
                </c:pt>
                <c:pt idx="75">
                  <c:v>74159</c:v>
                </c:pt>
                <c:pt idx="76">
                  <c:v>70819</c:v>
                </c:pt>
                <c:pt idx="77">
                  <c:v>75898.2</c:v>
                </c:pt>
                <c:pt idx="78">
                  <c:v>60311.4</c:v>
                </c:pt>
                <c:pt idx="79">
                  <c:v>48759</c:v>
                </c:pt>
                <c:pt idx="80">
                  <c:v>47403.4</c:v>
                </c:pt>
                <c:pt idx="81">
                  <c:v>67942.399999999994</c:v>
                </c:pt>
                <c:pt idx="82">
                  <c:v>44083.199999999997</c:v>
                </c:pt>
                <c:pt idx="83">
                  <c:v>47037</c:v>
                </c:pt>
                <c:pt idx="84">
                  <c:v>62853.8</c:v>
                </c:pt>
                <c:pt idx="85">
                  <c:v>69432.600000000006</c:v>
                </c:pt>
                <c:pt idx="86">
                  <c:v>66384</c:v>
                </c:pt>
                <c:pt idx="87">
                  <c:v>46310.400000000001</c:v>
                </c:pt>
                <c:pt idx="88">
                  <c:v>73646</c:v>
                </c:pt>
                <c:pt idx="89">
                  <c:v>61940.6</c:v>
                </c:pt>
                <c:pt idx="90">
                  <c:v>71824.600000000006</c:v>
                </c:pt>
                <c:pt idx="91">
                  <c:v>70385.399999999994</c:v>
                </c:pt>
                <c:pt idx="92">
                  <c:v>59917.8</c:v>
                </c:pt>
                <c:pt idx="93">
                  <c:v>61018.2</c:v>
                </c:pt>
                <c:pt idx="94">
                  <c:v>78718.8</c:v>
                </c:pt>
                <c:pt idx="95">
                  <c:v>64750.2</c:v>
                </c:pt>
                <c:pt idx="96">
                  <c:v>63073.599999999999</c:v>
                </c:pt>
                <c:pt idx="97">
                  <c:v>72938.600000000006</c:v>
                </c:pt>
                <c:pt idx="98">
                  <c:v>48610</c:v>
                </c:pt>
                <c:pt idx="99">
                  <c:v>36524.199999999997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1.2863328962804499</c:v>
                </c:pt>
                <c:pt idx="1">
                  <c:v>2.0800159083434675</c:v>
                </c:pt>
                <c:pt idx="2">
                  <c:v>1.8515760275699755</c:v>
                </c:pt>
                <c:pt idx="3">
                  <c:v>2.6016045218342603</c:v>
                </c:pt>
                <c:pt idx="4">
                  <c:v>1.6494284461173754</c:v>
                </c:pt>
                <c:pt idx="5">
                  <c:v>1.4154024399641791</c:v>
                </c:pt>
                <c:pt idx="6">
                  <c:v>2.9817473809514548</c:v>
                </c:pt>
                <c:pt idx="7">
                  <c:v>1.2670659197035055</c:v>
                </c:pt>
                <c:pt idx="8">
                  <c:v>1.5441289716459519</c:v>
                </c:pt>
                <c:pt idx="9">
                  <c:v>1.5096852400075866</c:v>
                </c:pt>
                <c:pt idx="10">
                  <c:v>1.5431749116797491</c:v>
                </c:pt>
                <c:pt idx="11">
                  <c:v>1.8885172091253548</c:v>
                </c:pt>
                <c:pt idx="12">
                  <c:v>1.5670240641527342</c:v>
                </c:pt>
                <c:pt idx="13">
                  <c:v>1.1039235407854429</c:v>
                </c:pt>
                <c:pt idx="14">
                  <c:v>2.1686114690255236</c:v>
                </c:pt>
                <c:pt idx="15">
                  <c:v>1.9579024824755042</c:v>
                </c:pt>
                <c:pt idx="16">
                  <c:v>3.2917517130777081</c:v>
                </c:pt>
                <c:pt idx="17">
                  <c:v>1.7309528151111777</c:v>
                </c:pt>
                <c:pt idx="18">
                  <c:v>2.3964017770214436</c:v>
                </c:pt>
                <c:pt idx="19">
                  <c:v>1.7173405973216762</c:v>
                </c:pt>
                <c:pt idx="20">
                  <c:v>2.0693417212162433</c:v>
                </c:pt>
                <c:pt idx="21">
                  <c:v>2.185898744761738</c:v>
                </c:pt>
                <c:pt idx="22">
                  <c:v>1.6855454071511269</c:v>
                </c:pt>
                <c:pt idx="23">
                  <c:v>1.6392122508157903</c:v>
                </c:pt>
                <c:pt idx="24">
                  <c:v>1.1861335541250844</c:v>
                </c:pt>
                <c:pt idx="25">
                  <c:v>1.638466808796269</c:v>
                </c:pt>
                <c:pt idx="26">
                  <c:v>2.2290396882179095</c:v>
                </c:pt>
                <c:pt idx="27">
                  <c:v>1.4650596511118554</c:v>
                </c:pt>
                <c:pt idx="28">
                  <c:v>1.9397435823361855</c:v>
                </c:pt>
                <c:pt idx="29">
                  <c:v>1.1887988670958562</c:v>
                </c:pt>
                <c:pt idx="30">
                  <c:v>2.1481388159361159</c:v>
                </c:pt>
                <c:pt idx="31">
                  <c:v>1.5542809077242465</c:v>
                </c:pt>
                <c:pt idx="32">
                  <c:v>1.407536904868214</c:v>
                </c:pt>
                <c:pt idx="33">
                  <c:v>2.0839475682678255</c:v>
                </c:pt>
                <c:pt idx="34">
                  <c:v>1.5235897624475987</c:v>
                </c:pt>
                <c:pt idx="35">
                  <c:v>2.6055951257186991</c:v>
                </c:pt>
                <c:pt idx="36">
                  <c:v>1.2171634206128452</c:v>
                </c:pt>
                <c:pt idx="37">
                  <c:v>2.1335325239280283</c:v>
                </c:pt>
                <c:pt idx="38">
                  <c:v>1.898275345712128</c:v>
                </c:pt>
                <c:pt idx="39">
                  <c:v>1.8536846634866282</c:v>
                </c:pt>
                <c:pt idx="40">
                  <c:v>1.1560520142595909</c:v>
                </c:pt>
                <c:pt idx="41">
                  <c:v>1.6806126359969185</c:v>
                </c:pt>
                <c:pt idx="42">
                  <c:v>1.6815044818431615</c:v>
                </c:pt>
                <c:pt idx="43">
                  <c:v>1.926943088159164</c:v>
                </c:pt>
                <c:pt idx="44">
                  <c:v>1.7623708463224383</c:v>
                </c:pt>
                <c:pt idx="45">
                  <c:v>2.0893093852460272</c:v>
                </c:pt>
                <c:pt idx="46">
                  <c:v>1.1490363395615713</c:v>
                </c:pt>
                <c:pt idx="47">
                  <c:v>1.7438032092784643</c:v>
                </c:pt>
                <c:pt idx="48">
                  <c:v>1.3871590031380481</c:v>
                </c:pt>
                <c:pt idx="49">
                  <c:v>1.5985906197989268</c:v>
                </c:pt>
                <c:pt idx="50">
                  <c:v>2.3837880198578603</c:v>
                </c:pt>
                <c:pt idx="51">
                  <c:v>1.2304206347854234</c:v>
                </c:pt>
                <c:pt idx="52">
                  <c:v>1.2960031028125025</c:v>
                </c:pt>
                <c:pt idx="53">
                  <c:v>2.054335878016559</c:v>
                </c:pt>
                <c:pt idx="54">
                  <c:v>1.1605232735825239</c:v>
                </c:pt>
                <c:pt idx="55">
                  <c:v>1.3145233893910475</c:v>
                </c:pt>
                <c:pt idx="56">
                  <c:v>1.292971343217526</c:v>
                </c:pt>
                <c:pt idx="57">
                  <c:v>1.0862412169288591</c:v>
                </c:pt>
                <c:pt idx="58">
                  <c:v>1.5918442682633593</c:v>
                </c:pt>
                <c:pt idx="59">
                  <c:v>1.673267697175721</c:v>
                </c:pt>
                <c:pt idx="60">
                  <c:v>1.5123886032170111</c:v>
                </c:pt>
                <c:pt idx="61">
                  <c:v>1.9436303172050871</c:v>
                </c:pt>
                <c:pt idx="62">
                  <c:v>1.4493896519561322</c:v>
                </c:pt>
                <c:pt idx="63">
                  <c:v>1.477054035400363</c:v>
                </c:pt>
                <c:pt idx="64">
                  <c:v>1.0955885761205693</c:v>
                </c:pt>
                <c:pt idx="65">
                  <c:v>1.9011257542132518</c:v>
                </c:pt>
                <c:pt idx="66">
                  <c:v>1.464575572112826</c:v>
                </c:pt>
                <c:pt idx="67">
                  <c:v>1.0886167329466299</c:v>
                </c:pt>
                <c:pt idx="68">
                  <c:v>2.3535611436035979</c:v>
                </c:pt>
                <c:pt idx="69">
                  <c:v>1.8899891723259585</c:v>
                </c:pt>
                <c:pt idx="70">
                  <c:v>2.067781233799896</c:v>
                </c:pt>
                <c:pt idx="71">
                  <c:v>1.68219446768006</c:v>
                </c:pt>
                <c:pt idx="72">
                  <c:v>1.6356302920842074</c:v>
                </c:pt>
                <c:pt idx="73">
                  <c:v>1.2449085751862359</c:v>
                </c:pt>
                <c:pt idx="74">
                  <c:v>2.4359426928176604</c:v>
                </c:pt>
                <c:pt idx="75">
                  <c:v>1.4315861864372497</c:v>
                </c:pt>
                <c:pt idx="76">
                  <c:v>1.6975387960857962</c:v>
                </c:pt>
                <c:pt idx="77">
                  <c:v>1.680421933589993</c:v>
                </c:pt>
                <c:pt idx="78">
                  <c:v>1.4763543873960809</c:v>
                </c:pt>
                <c:pt idx="79">
                  <c:v>1.9723948399269879</c:v>
                </c:pt>
                <c:pt idx="80">
                  <c:v>2.6658847255682083</c:v>
                </c:pt>
                <c:pt idx="81">
                  <c:v>1.3357785418236625</c:v>
                </c:pt>
                <c:pt idx="82">
                  <c:v>1.3686166158536586</c:v>
                </c:pt>
                <c:pt idx="83">
                  <c:v>1.440015307098667</c:v>
                </c:pt>
                <c:pt idx="84">
                  <c:v>1.8484164839675563</c:v>
                </c:pt>
                <c:pt idx="85">
                  <c:v>1.7280211312841516</c:v>
                </c:pt>
                <c:pt idx="86">
                  <c:v>1.2382803085080742</c:v>
                </c:pt>
                <c:pt idx="87">
                  <c:v>1.4544249239911553</c:v>
                </c:pt>
                <c:pt idx="88">
                  <c:v>1.7112809928577248</c:v>
                </c:pt>
                <c:pt idx="89">
                  <c:v>2.279393483434129</c:v>
                </c:pt>
                <c:pt idx="90">
                  <c:v>1.4592075695513793</c:v>
                </c:pt>
                <c:pt idx="91">
                  <c:v>1.6872249074381904</c:v>
                </c:pt>
                <c:pt idx="92">
                  <c:v>1.7957601914623034</c:v>
                </c:pt>
                <c:pt idx="93">
                  <c:v>1.7459380971578973</c:v>
                </c:pt>
                <c:pt idx="94">
                  <c:v>1.0375285192355574</c:v>
                </c:pt>
                <c:pt idx="95">
                  <c:v>1.860102362618185</c:v>
                </c:pt>
                <c:pt idx="96">
                  <c:v>1.1645442784302784</c:v>
                </c:pt>
                <c:pt idx="97">
                  <c:v>1.5000425015012626</c:v>
                </c:pt>
                <c:pt idx="98">
                  <c:v>2.5360419666735239</c:v>
                </c:pt>
                <c:pt idx="99">
                  <c:v>2.4652422229645006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3-40A5-8AA0-8F2EE12D2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15215"/>
        <c:axId val="1867668543"/>
      </c:scatterChart>
      <c:valAx>
        <c:axId val="1875815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68543"/>
        <c:crosses val="autoZero"/>
        <c:crossBetween val="midCat"/>
      </c:valAx>
      <c:valAx>
        <c:axId val="186766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1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52299.6</c:v>
                </c:pt>
                <c:pt idx="6">
                  <c:v>51411.8</c:v>
                </c:pt>
                <c:pt idx="13">
                  <c:v>43547.4</c:v>
                </c:pt>
                <c:pt idx="16">
                  <c:v>43897.599999999999</c:v>
                </c:pt>
                <c:pt idx="20">
                  <c:v>63520.2</c:v>
                </c:pt>
                <c:pt idx="21">
                  <c:v>41139.599999999999</c:v>
                </c:pt>
                <c:pt idx="22">
                  <c:v>59078.8</c:v>
                </c:pt>
                <c:pt idx="30">
                  <c:v>61912.2</c:v>
                </c:pt>
                <c:pt idx="38">
                  <c:v>61438.400000000001</c:v>
                </c:pt>
                <c:pt idx="43">
                  <c:v>53700.6</c:v>
                </c:pt>
                <c:pt idx="51">
                  <c:v>58697</c:v>
                </c:pt>
                <c:pt idx="60">
                  <c:v>65576.399999999994</c:v>
                </c:pt>
                <c:pt idx="63">
                  <c:v>54767.8</c:v>
                </c:pt>
                <c:pt idx="64">
                  <c:v>60406.8</c:v>
                </c:pt>
                <c:pt idx="77">
                  <c:v>75898.2</c:v>
                </c:pt>
                <c:pt idx="78">
                  <c:v>60311.4</c:v>
                </c:pt>
                <c:pt idx="89">
                  <c:v>61940.6</c:v>
                </c:pt>
                <c:pt idx="90">
                  <c:v>71824.600000000006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2.0800159083434675</c:v>
                </c:pt>
                <c:pt idx="5">
                  <c:v>2.9817473809514548</c:v>
                </c:pt>
                <c:pt idx="12">
                  <c:v>1.1039235407854429</c:v>
                </c:pt>
                <c:pt idx="15">
                  <c:v>3.2917517130777081</c:v>
                </c:pt>
                <c:pt idx="19">
                  <c:v>2.0693417212162433</c:v>
                </c:pt>
                <c:pt idx="20">
                  <c:v>2.185898744761738</c:v>
                </c:pt>
                <c:pt idx="21">
                  <c:v>1.6855454071511269</c:v>
                </c:pt>
                <c:pt idx="29">
                  <c:v>2.1481388159361159</c:v>
                </c:pt>
                <c:pt idx="37">
                  <c:v>1.898275345712128</c:v>
                </c:pt>
                <c:pt idx="42">
                  <c:v>1.926943088159164</c:v>
                </c:pt>
                <c:pt idx="50">
                  <c:v>1.2304206347854234</c:v>
                </c:pt>
                <c:pt idx="59">
                  <c:v>1.5123886032170111</c:v>
                </c:pt>
                <c:pt idx="62">
                  <c:v>1.477054035400363</c:v>
                </c:pt>
                <c:pt idx="63">
                  <c:v>1.0955885761205693</c:v>
                </c:pt>
                <c:pt idx="76">
                  <c:v>1.680421933589993</c:v>
                </c:pt>
                <c:pt idx="77">
                  <c:v>1.4763543873960809</c:v>
                </c:pt>
                <c:pt idx="88">
                  <c:v>2.279393483434129</c:v>
                </c:pt>
                <c:pt idx="89">
                  <c:v>1.4592075695513793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D-40F9-AA29-E2FC6EE536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4">
                  <c:v>72049.2</c:v>
                </c:pt>
                <c:pt idx="5">
                  <c:v>75263.399999999994</c:v>
                </c:pt>
                <c:pt idx="9">
                  <c:v>72760.2</c:v>
                </c:pt>
                <c:pt idx="11">
                  <c:v>63077</c:v>
                </c:pt>
                <c:pt idx="14">
                  <c:v>55258.400000000001</c:v>
                </c:pt>
                <c:pt idx="23">
                  <c:v>52280.6</c:v>
                </c:pt>
                <c:pt idx="26">
                  <c:v>66251.399999999994</c:v>
                </c:pt>
                <c:pt idx="28">
                  <c:v>69230.8</c:v>
                </c:pt>
                <c:pt idx="29">
                  <c:v>61293.8</c:v>
                </c:pt>
                <c:pt idx="33">
                  <c:v>62679.6</c:v>
                </c:pt>
                <c:pt idx="41">
                  <c:v>52703.4</c:v>
                </c:pt>
                <c:pt idx="45">
                  <c:v>65330.2</c:v>
                </c:pt>
                <c:pt idx="47">
                  <c:v>61596.4</c:v>
                </c:pt>
                <c:pt idx="48">
                  <c:v>53600.2</c:v>
                </c:pt>
                <c:pt idx="54">
                  <c:v>60205.599999999999</c:v>
                </c:pt>
                <c:pt idx="56">
                  <c:v>72304</c:v>
                </c:pt>
                <c:pt idx="58">
                  <c:v>59055.4</c:v>
                </c:pt>
                <c:pt idx="61">
                  <c:v>54728</c:v>
                </c:pt>
                <c:pt idx="62">
                  <c:v>73548.2</c:v>
                </c:pt>
                <c:pt idx="66">
                  <c:v>60128</c:v>
                </c:pt>
                <c:pt idx="68">
                  <c:v>53892.800000000003</c:v>
                </c:pt>
                <c:pt idx="69">
                  <c:v>48209.8</c:v>
                </c:pt>
                <c:pt idx="72">
                  <c:v>82387.199999999997</c:v>
                </c:pt>
                <c:pt idx="75">
                  <c:v>74159</c:v>
                </c:pt>
                <c:pt idx="81">
                  <c:v>67942.399999999994</c:v>
                </c:pt>
                <c:pt idx="85">
                  <c:v>69432.600000000006</c:v>
                </c:pt>
                <c:pt idx="87">
                  <c:v>46310.400000000001</c:v>
                </c:pt>
                <c:pt idx="88">
                  <c:v>73646</c:v>
                </c:pt>
                <c:pt idx="94">
                  <c:v>78718.8</c:v>
                </c:pt>
                <c:pt idx="95">
                  <c:v>64750.2</c:v>
                </c:pt>
                <c:pt idx="96">
                  <c:v>63073.599999999999</c:v>
                </c:pt>
                <c:pt idx="97">
                  <c:v>72938.600000000006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4">
                  <c:v>1.6494284461173754</c:v>
                </c:pt>
                <c:pt idx="5">
                  <c:v>1.4154024399641791</c:v>
                </c:pt>
                <c:pt idx="9">
                  <c:v>1.5096852400075866</c:v>
                </c:pt>
                <c:pt idx="11">
                  <c:v>1.8885172091253548</c:v>
                </c:pt>
                <c:pt idx="14">
                  <c:v>2.1686114690255236</c:v>
                </c:pt>
                <c:pt idx="23">
                  <c:v>1.6392122508157903</c:v>
                </c:pt>
                <c:pt idx="26">
                  <c:v>2.2290396882179095</c:v>
                </c:pt>
                <c:pt idx="28">
                  <c:v>1.9397435823361855</c:v>
                </c:pt>
                <c:pt idx="29">
                  <c:v>1.1887988670958562</c:v>
                </c:pt>
                <c:pt idx="33">
                  <c:v>2.0839475682678255</c:v>
                </c:pt>
                <c:pt idx="41">
                  <c:v>1.6806126359969185</c:v>
                </c:pt>
                <c:pt idx="45">
                  <c:v>2.0893093852460272</c:v>
                </c:pt>
                <c:pt idx="47">
                  <c:v>1.7438032092784643</c:v>
                </c:pt>
                <c:pt idx="48">
                  <c:v>1.3871590031380481</c:v>
                </c:pt>
                <c:pt idx="54">
                  <c:v>1.1605232735825239</c:v>
                </c:pt>
                <c:pt idx="56">
                  <c:v>1.292971343217526</c:v>
                </c:pt>
                <c:pt idx="58">
                  <c:v>1.5918442682633593</c:v>
                </c:pt>
                <c:pt idx="61">
                  <c:v>1.9436303172050871</c:v>
                </c:pt>
                <c:pt idx="62">
                  <c:v>1.4493896519561322</c:v>
                </c:pt>
                <c:pt idx="66">
                  <c:v>1.464575572112826</c:v>
                </c:pt>
                <c:pt idx="68">
                  <c:v>2.3535611436035979</c:v>
                </c:pt>
                <c:pt idx="69">
                  <c:v>1.8899891723259585</c:v>
                </c:pt>
                <c:pt idx="72">
                  <c:v>1.6356302920842074</c:v>
                </c:pt>
                <c:pt idx="75">
                  <c:v>1.4315861864372497</c:v>
                </c:pt>
                <c:pt idx="81">
                  <c:v>1.3357785418236625</c:v>
                </c:pt>
                <c:pt idx="85">
                  <c:v>1.7280211312841516</c:v>
                </c:pt>
                <c:pt idx="87">
                  <c:v>1.4544249239911553</c:v>
                </c:pt>
                <c:pt idx="88">
                  <c:v>1.7112809928577248</c:v>
                </c:pt>
                <c:pt idx="94">
                  <c:v>1.0375285192355574</c:v>
                </c:pt>
                <c:pt idx="95">
                  <c:v>1.860102362618185</c:v>
                </c:pt>
                <c:pt idx="96">
                  <c:v>1.1645442784302784</c:v>
                </c:pt>
                <c:pt idx="97">
                  <c:v>1.5000425015012626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9D-40F9-AA29-E2FC6EE536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59485</c:v>
                </c:pt>
                <c:pt idx="10">
                  <c:v>74501.600000000006</c:v>
                </c:pt>
                <c:pt idx="15">
                  <c:v>72298.8</c:v>
                </c:pt>
                <c:pt idx="17">
                  <c:v>55937.4</c:v>
                </c:pt>
                <c:pt idx="18">
                  <c:v>48890.8</c:v>
                </c:pt>
                <c:pt idx="19">
                  <c:v>49045.599999999999</c:v>
                </c:pt>
                <c:pt idx="25">
                  <c:v>57506.2</c:v>
                </c:pt>
                <c:pt idx="27">
                  <c:v>62094.400000000001</c:v>
                </c:pt>
                <c:pt idx="31">
                  <c:v>55876</c:v>
                </c:pt>
                <c:pt idx="34">
                  <c:v>54388</c:v>
                </c:pt>
                <c:pt idx="35">
                  <c:v>58265</c:v>
                </c:pt>
                <c:pt idx="36">
                  <c:v>70249.399999999994</c:v>
                </c:pt>
                <c:pt idx="37">
                  <c:v>51675.8</c:v>
                </c:pt>
                <c:pt idx="39">
                  <c:v>65533.8</c:v>
                </c:pt>
                <c:pt idx="40">
                  <c:v>64966.8</c:v>
                </c:pt>
                <c:pt idx="44">
                  <c:v>73459</c:v>
                </c:pt>
                <c:pt idx="46">
                  <c:v>70688.800000000003</c:v>
                </c:pt>
                <c:pt idx="49">
                  <c:v>62126.6</c:v>
                </c:pt>
                <c:pt idx="50">
                  <c:v>55635.4</c:v>
                </c:pt>
                <c:pt idx="52">
                  <c:v>69098.600000000006</c:v>
                </c:pt>
                <c:pt idx="53">
                  <c:v>59496.6</c:v>
                </c:pt>
                <c:pt idx="55">
                  <c:v>55538</c:v>
                </c:pt>
                <c:pt idx="59">
                  <c:v>74836.800000000003</c:v>
                </c:pt>
                <c:pt idx="65">
                  <c:v>57046.2</c:v>
                </c:pt>
                <c:pt idx="67">
                  <c:v>63166.400000000001</c:v>
                </c:pt>
                <c:pt idx="70">
                  <c:v>66357.600000000006</c:v>
                </c:pt>
                <c:pt idx="71">
                  <c:v>55470.400000000001</c:v>
                </c:pt>
                <c:pt idx="73">
                  <c:v>61132.2</c:v>
                </c:pt>
                <c:pt idx="79">
                  <c:v>48759</c:v>
                </c:pt>
                <c:pt idx="91">
                  <c:v>70385.399999999994</c:v>
                </c:pt>
                <c:pt idx="92">
                  <c:v>59917.8</c:v>
                </c:pt>
                <c:pt idx="98">
                  <c:v>48610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1.8515760275699755</c:v>
                </c:pt>
                <c:pt idx="10">
                  <c:v>1.5431749116797491</c:v>
                </c:pt>
                <c:pt idx="15">
                  <c:v>1.9579024824755042</c:v>
                </c:pt>
                <c:pt idx="17">
                  <c:v>1.7309528151111777</c:v>
                </c:pt>
                <c:pt idx="18">
                  <c:v>2.3964017770214436</c:v>
                </c:pt>
                <c:pt idx="19">
                  <c:v>1.7173405973216762</c:v>
                </c:pt>
                <c:pt idx="25">
                  <c:v>1.638466808796269</c:v>
                </c:pt>
                <c:pt idx="27">
                  <c:v>1.4650596511118554</c:v>
                </c:pt>
                <c:pt idx="31">
                  <c:v>1.5542809077242465</c:v>
                </c:pt>
                <c:pt idx="34">
                  <c:v>1.5235897624475987</c:v>
                </c:pt>
                <c:pt idx="35">
                  <c:v>2.6055951257186991</c:v>
                </c:pt>
                <c:pt idx="36">
                  <c:v>1.2171634206128452</c:v>
                </c:pt>
                <c:pt idx="37">
                  <c:v>2.1335325239280283</c:v>
                </c:pt>
                <c:pt idx="39">
                  <c:v>1.8536846634866282</c:v>
                </c:pt>
                <c:pt idx="40">
                  <c:v>1.1560520142595909</c:v>
                </c:pt>
                <c:pt idx="44">
                  <c:v>1.7623708463224383</c:v>
                </c:pt>
                <c:pt idx="46">
                  <c:v>1.1490363395615713</c:v>
                </c:pt>
                <c:pt idx="49">
                  <c:v>1.5985906197989268</c:v>
                </c:pt>
                <c:pt idx="50">
                  <c:v>2.3837880198578603</c:v>
                </c:pt>
                <c:pt idx="52">
                  <c:v>1.2960031028125025</c:v>
                </c:pt>
                <c:pt idx="53">
                  <c:v>2.054335878016559</c:v>
                </c:pt>
                <c:pt idx="55">
                  <c:v>1.3145233893910475</c:v>
                </c:pt>
                <c:pt idx="59">
                  <c:v>1.673267697175721</c:v>
                </c:pt>
                <c:pt idx="65">
                  <c:v>1.9011257542132518</c:v>
                </c:pt>
                <c:pt idx="67">
                  <c:v>1.0886167329466299</c:v>
                </c:pt>
                <c:pt idx="70">
                  <c:v>2.067781233799896</c:v>
                </c:pt>
                <c:pt idx="71">
                  <c:v>1.68219446768006</c:v>
                </c:pt>
                <c:pt idx="73">
                  <c:v>1.2449085751862359</c:v>
                </c:pt>
                <c:pt idx="79">
                  <c:v>1.9723948399269879</c:v>
                </c:pt>
                <c:pt idx="91">
                  <c:v>1.6872249074381904</c:v>
                </c:pt>
                <c:pt idx="92">
                  <c:v>1.7957601914623034</c:v>
                </c:pt>
                <c:pt idx="98">
                  <c:v>2.5360419666735239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9D-40F9-AA29-E2FC6EE536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57964</c:v>
                </c:pt>
                <c:pt idx="3">
                  <c:v>54845</c:v>
                </c:pt>
                <c:pt idx="7">
                  <c:v>65188.4</c:v>
                </c:pt>
                <c:pt idx="8">
                  <c:v>51943.199999999997</c:v>
                </c:pt>
                <c:pt idx="12">
                  <c:v>58161.2</c:v>
                </c:pt>
                <c:pt idx="24">
                  <c:v>58939.4</c:v>
                </c:pt>
                <c:pt idx="32">
                  <c:v>58230.8</c:v>
                </c:pt>
                <c:pt idx="42">
                  <c:v>68855.600000000006</c:v>
                </c:pt>
                <c:pt idx="57">
                  <c:v>80780.399999999994</c:v>
                </c:pt>
                <c:pt idx="74">
                  <c:v>46458.400000000001</c:v>
                </c:pt>
                <c:pt idx="76">
                  <c:v>70819</c:v>
                </c:pt>
                <c:pt idx="80">
                  <c:v>47403.4</c:v>
                </c:pt>
                <c:pt idx="82">
                  <c:v>44083.199999999997</c:v>
                </c:pt>
                <c:pt idx="83">
                  <c:v>47037</c:v>
                </c:pt>
                <c:pt idx="84">
                  <c:v>62853.8</c:v>
                </c:pt>
                <c:pt idx="86">
                  <c:v>66384</c:v>
                </c:pt>
                <c:pt idx="93">
                  <c:v>61018.2</c:v>
                </c:pt>
                <c:pt idx="99">
                  <c:v>36524.199999999997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1.2863328962804499</c:v>
                </c:pt>
                <c:pt idx="3">
                  <c:v>2.6016045218342603</c:v>
                </c:pt>
                <c:pt idx="7">
                  <c:v>1.2670659197035055</c:v>
                </c:pt>
                <c:pt idx="8">
                  <c:v>1.5441289716459519</c:v>
                </c:pt>
                <c:pt idx="12">
                  <c:v>1.5670240641527342</c:v>
                </c:pt>
                <c:pt idx="24">
                  <c:v>1.1861335541250844</c:v>
                </c:pt>
                <c:pt idx="32">
                  <c:v>1.407536904868214</c:v>
                </c:pt>
                <c:pt idx="42">
                  <c:v>1.6815044818431615</c:v>
                </c:pt>
                <c:pt idx="57">
                  <c:v>1.0862412169288591</c:v>
                </c:pt>
                <c:pt idx="74">
                  <c:v>2.4359426928176604</c:v>
                </c:pt>
                <c:pt idx="76">
                  <c:v>1.6975387960857962</c:v>
                </c:pt>
                <c:pt idx="80">
                  <c:v>2.6658847255682083</c:v>
                </c:pt>
                <c:pt idx="82">
                  <c:v>1.3686166158536586</c:v>
                </c:pt>
                <c:pt idx="83">
                  <c:v>1.440015307098667</c:v>
                </c:pt>
                <c:pt idx="84">
                  <c:v>1.8484164839675563</c:v>
                </c:pt>
                <c:pt idx="86">
                  <c:v>1.2382803085080742</c:v>
                </c:pt>
                <c:pt idx="93">
                  <c:v>1.7459380971578973</c:v>
                </c:pt>
                <c:pt idx="99">
                  <c:v>2.4652422229645006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9D-40F9-AA29-E2FC6EE53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40015"/>
        <c:axId val="1867672287"/>
      </c:scatterChart>
      <c:valAx>
        <c:axId val="1875840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72287"/>
        <c:crosses val="autoZero"/>
        <c:crossBetween val="midCat"/>
      </c:valAx>
      <c:valAx>
        <c:axId val="186767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4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57964</c:v>
                </c:pt>
                <c:pt idx="5">
                  <c:v>75263.399999999994</c:v>
                </c:pt>
                <c:pt idx="7">
                  <c:v>65188.4</c:v>
                </c:pt>
                <c:pt idx="9">
                  <c:v>72760.2</c:v>
                </c:pt>
                <c:pt idx="10">
                  <c:v>74501.600000000006</c:v>
                </c:pt>
                <c:pt idx="13">
                  <c:v>43547.4</c:v>
                </c:pt>
                <c:pt idx="17">
                  <c:v>55937.4</c:v>
                </c:pt>
                <c:pt idx="23">
                  <c:v>52280.6</c:v>
                </c:pt>
                <c:pt idx="24">
                  <c:v>58939.4</c:v>
                </c:pt>
                <c:pt idx="25">
                  <c:v>57506.2</c:v>
                </c:pt>
                <c:pt idx="27">
                  <c:v>62094.400000000001</c:v>
                </c:pt>
                <c:pt idx="29">
                  <c:v>61293.8</c:v>
                </c:pt>
                <c:pt idx="31">
                  <c:v>55876</c:v>
                </c:pt>
                <c:pt idx="32">
                  <c:v>58230.8</c:v>
                </c:pt>
                <c:pt idx="36">
                  <c:v>70249.399999999994</c:v>
                </c:pt>
                <c:pt idx="40">
                  <c:v>64966.8</c:v>
                </c:pt>
                <c:pt idx="46">
                  <c:v>70688.800000000003</c:v>
                </c:pt>
                <c:pt idx="47">
                  <c:v>61596.4</c:v>
                </c:pt>
                <c:pt idx="48">
                  <c:v>53600.2</c:v>
                </c:pt>
                <c:pt idx="49">
                  <c:v>62126.6</c:v>
                </c:pt>
                <c:pt idx="51">
                  <c:v>58697</c:v>
                </c:pt>
                <c:pt idx="52">
                  <c:v>69098.600000000006</c:v>
                </c:pt>
                <c:pt idx="54">
                  <c:v>60205.599999999999</c:v>
                </c:pt>
                <c:pt idx="55">
                  <c:v>55538</c:v>
                </c:pt>
                <c:pt idx="56">
                  <c:v>72304</c:v>
                </c:pt>
                <c:pt idx="57">
                  <c:v>80780.399999999994</c:v>
                </c:pt>
                <c:pt idx="58">
                  <c:v>59055.4</c:v>
                </c:pt>
                <c:pt idx="60">
                  <c:v>65576.399999999994</c:v>
                </c:pt>
                <c:pt idx="62">
                  <c:v>73548.2</c:v>
                </c:pt>
                <c:pt idx="63">
                  <c:v>54767.8</c:v>
                </c:pt>
                <c:pt idx="64">
                  <c:v>60406.8</c:v>
                </c:pt>
                <c:pt idx="66">
                  <c:v>60128</c:v>
                </c:pt>
                <c:pt idx="67">
                  <c:v>63166.400000000001</c:v>
                </c:pt>
                <c:pt idx="72">
                  <c:v>82387.199999999997</c:v>
                </c:pt>
                <c:pt idx="73">
                  <c:v>61132.2</c:v>
                </c:pt>
                <c:pt idx="75">
                  <c:v>74159</c:v>
                </c:pt>
                <c:pt idx="78">
                  <c:v>60311.4</c:v>
                </c:pt>
                <c:pt idx="81">
                  <c:v>67942.399999999994</c:v>
                </c:pt>
                <c:pt idx="82">
                  <c:v>44083.199999999997</c:v>
                </c:pt>
                <c:pt idx="83">
                  <c:v>47037</c:v>
                </c:pt>
                <c:pt idx="86">
                  <c:v>66384</c:v>
                </c:pt>
                <c:pt idx="87">
                  <c:v>46310.400000000001</c:v>
                </c:pt>
                <c:pt idx="88">
                  <c:v>73646</c:v>
                </c:pt>
                <c:pt idx="90">
                  <c:v>71824.600000000006</c:v>
                </c:pt>
                <c:pt idx="91">
                  <c:v>70385.399999999994</c:v>
                </c:pt>
                <c:pt idx="94">
                  <c:v>78718.8</c:v>
                </c:pt>
                <c:pt idx="96">
                  <c:v>63073.599999999999</c:v>
                </c:pt>
                <c:pt idx="97">
                  <c:v>72938.600000000006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1.2863328962804499</c:v>
                </c:pt>
                <c:pt idx="5">
                  <c:v>1.4154024399641791</c:v>
                </c:pt>
                <c:pt idx="7">
                  <c:v>1.2670659197035055</c:v>
                </c:pt>
                <c:pt idx="9">
                  <c:v>1.5096852400075866</c:v>
                </c:pt>
                <c:pt idx="10">
                  <c:v>1.5431749116797491</c:v>
                </c:pt>
                <c:pt idx="13">
                  <c:v>1.1039235407854429</c:v>
                </c:pt>
                <c:pt idx="17">
                  <c:v>1.7309528151111777</c:v>
                </c:pt>
                <c:pt idx="23">
                  <c:v>1.6392122508157903</c:v>
                </c:pt>
                <c:pt idx="24">
                  <c:v>1.1861335541250844</c:v>
                </c:pt>
                <c:pt idx="25">
                  <c:v>1.638466808796269</c:v>
                </c:pt>
                <c:pt idx="27">
                  <c:v>1.4650596511118554</c:v>
                </c:pt>
                <c:pt idx="29">
                  <c:v>1.1887988670958562</c:v>
                </c:pt>
                <c:pt idx="31">
                  <c:v>1.5542809077242465</c:v>
                </c:pt>
                <c:pt idx="32">
                  <c:v>1.407536904868214</c:v>
                </c:pt>
                <c:pt idx="36">
                  <c:v>1.2171634206128452</c:v>
                </c:pt>
                <c:pt idx="40">
                  <c:v>1.1560520142595909</c:v>
                </c:pt>
                <c:pt idx="46">
                  <c:v>1.1490363395615713</c:v>
                </c:pt>
                <c:pt idx="47">
                  <c:v>1.7438032092784643</c:v>
                </c:pt>
                <c:pt idx="48">
                  <c:v>1.3871590031380481</c:v>
                </c:pt>
                <c:pt idx="49">
                  <c:v>1.5985906197989268</c:v>
                </c:pt>
                <c:pt idx="51">
                  <c:v>1.2304206347854234</c:v>
                </c:pt>
                <c:pt idx="52">
                  <c:v>1.2960031028125025</c:v>
                </c:pt>
                <c:pt idx="54">
                  <c:v>1.1605232735825239</c:v>
                </c:pt>
                <c:pt idx="55">
                  <c:v>1.3145233893910475</c:v>
                </c:pt>
                <c:pt idx="56">
                  <c:v>1.292971343217526</c:v>
                </c:pt>
                <c:pt idx="57">
                  <c:v>1.0862412169288591</c:v>
                </c:pt>
                <c:pt idx="58">
                  <c:v>1.5918442682633593</c:v>
                </c:pt>
                <c:pt idx="60">
                  <c:v>1.5123886032170111</c:v>
                </c:pt>
                <c:pt idx="62">
                  <c:v>1.4493896519561322</c:v>
                </c:pt>
                <c:pt idx="63">
                  <c:v>1.477054035400363</c:v>
                </c:pt>
                <c:pt idx="64">
                  <c:v>1.0955885761205693</c:v>
                </c:pt>
                <c:pt idx="66">
                  <c:v>1.464575572112826</c:v>
                </c:pt>
                <c:pt idx="67">
                  <c:v>1.0886167329466299</c:v>
                </c:pt>
                <c:pt idx="72">
                  <c:v>1.6356302920842074</c:v>
                </c:pt>
                <c:pt idx="73">
                  <c:v>1.2449085751862359</c:v>
                </c:pt>
                <c:pt idx="75">
                  <c:v>1.4315861864372497</c:v>
                </c:pt>
                <c:pt idx="78">
                  <c:v>1.4763543873960809</c:v>
                </c:pt>
                <c:pt idx="81">
                  <c:v>1.3357785418236625</c:v>
                </c:pt>
                <c:pt idx="82">
                  <c:v>1.3686166158536586</c:v>
                </c:pt>
                <c:pt idx="83">
                  <c:v>1.440015307098667</c:v>
                </c:pt>
                <c:pt idx="86">
                  <c:v>1.2382803085080742</c:v>
                </c:pt>
                <c:pt idx="87">
                  <c:v>1.4544249239911553</c:v>
                </c:pt>
                <c:pt idx="88">
                  <c:v>1.7112809928577248</c:v>
                </c:pt>
                <c:pt idx="90">
                  <c:v>1.4592075695513793</c:v>
                </c:pt>
                <c:pt idx="91">
                  <c:v>1.6872249074381904</c:v>
                </c:pt>
                <c:pt idx="94">
                  <c:v>1.0375285192355574</c:v>
                </c:pt>
                <c:pt idx="96">
                  <c:v>1.1645442784302784</c:v>
                </c:pt>
                <c:pt idx="97">
                  <c:v>1.5000425015012626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C-4534-9175-0AE7940D32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52299.6</c:v>
                </c:pt>
                <c:pt idx="2">
                  <c:v>59485</c:v>
                </c:pt>
                <c:pt idx="3">
                  <c:v>54845</c:v>
                </c:pt>
                <c:pt idx="4">
                  <c:v>72049.2</c:v>
                </c:pt>
                <c:pt idx="6">
                  <c:v>51411.8</c:v>
                </c:pt>
                <c:pt idx="8">
                  <c:v>51943.199999999997</c:v>
                </c:pt>
                <c:pt idx="11">
                  <c:v>63077</c:v>
                </c:pt>
                <c:pt idx="12">
                  <c:v>58161.2</c:v>
                </c:pt>
                <c:pt idx="14">
                  <c:v>55258.400000000001</c:v>
                </c:pt>
                <c:pt idx="15">
                  <c:v>72298.8</c:v>
                </c:pt>
                <c:pt idx="16">
                  <c:v>43897.599999999999</c:v>
                </c:pt>
                <c:pt idx="18">
                  <c:v>48890.8</c:v>
                </c:pt>
                <c:pt idx="19">
                  <c:v>49045.599999999999</c:v>
                </c:pt>
                <c:pt idx="20">
                  <c:v>63520.2</c:v>
                </c:pt>
                <c:pt idx="21">
                  <c:v>41139.599999999999</c:v>
                </c:pt>
                <c:pt idx="22">
                  <c:v>59078.8</c:v>
                </c:pt>
                <c:pt idx="26">
                  <c:v>66251.399999999994</c:v>
                </c:pt>
                <c:pt idx="28">
                  <c:v>69230.8</c:v>
                </c:pt>
                <c:pt idx="30">
                  <c:v>61912.2</c:v>
                </c:pt>
                <c:pt idx="33">
                  <c:v>62679.6</c:v>
                </c:pt>
                <c:pt idx="34">
                  <c:v>54388</c:v>
                </c:pt>
                <c:pt idx="35">
                  <c:v>58265</c:v>
                </c:pt>
                <c:pt idx="37">
                  <c:v>51675.8</c:v>
                </c:pt>
                <c:pt idx="38">
                  <c:v>61438.400000000001</c:v>
                </c:pt>
                <c:pt idx="39">
                  <c:v>65533.8</c:v>
                </c:pt>
                <c:pt idx="41">
                  <c:v>52703.4</c:v>
                </c:pt>
                <c:pt idx="42">
                  <c:v>68855.600000000006</c:v>
                </c:pt>
                <c:pt idx="43">
                  <c:v>53700.6</c:v>
                </c:pt>
                <c:pt idx="44">
                  <c:v>73459</c:v>
                </c:pt>
                <c:pt idx="45">
                  <c:v>65330.2</c:v>
                </c:pt>
                <c:pt idx="50">
                  <c:v>55635.4</c:v>
                </c:pt>
                <c:pt idx="53">
                  <c:v>59496.6</c:v>
                </c:pt>
                <c:pt idx="59">
                  <c:v>74836.800000000003</c:v>
                </c:pt>
                <c:pt idx="61">
                  <c:v>54728</c:v>
                </c:pt>
                <c:pt idx="65">
                  <c:v>57046.2</c:v>
                </c:pt>
                <c:pt idx="68">
                  <c:v>53892.800000000003</c:v>
                </c:pt>
                <c:pt idx="69">
                  <c:v>48209.8</c:v>
                </c:pt>
                <c:pt idx="70">
                  <c:v>66357.600000000006</c:v>
                </c:pt>
                <c:pt idx="71">
                  <c:v>55470.400000000001</c:v>
                </c:pt>
                <c:pt idx="74">
                  <c:v>46458.400000000001</c:v>
                </c:pt>
                <c:pt idx="76">
                  <c:v>70819</c:v>
                </c:pt>
                <c:pt idx="77">
                  <c:v>75898.2</c:v>
                </c:pt>
                <c:pt idx="79">
                  <c:v>48759</c:v>
                </c:pt>
                <c:pt idx="80">
                  <c:v>47403.4</c:v>
                </c:pt>
                <c:pt idx="84">
                  <c:v>62853.8</c:v>
                </c:pt>
                <c:pt idx="85">
                  <c:v>69432.600000000006</c:v>
                </c:pt>
                <c:pt idx="89">
                  <c:v>61940.6</c:v>
                </c:pt>
                <c:pt idx="92">
                  <c:v>59917.8</c:v>
                </c:pt>
                <c:pt idx="93">
                  <c:v>61018.2</c:v>
                </c:pt>
                <c:pt idx="95">
                  <c:v>64750.2</c:v>
                </c:pt>
                <c:pt idx="98">
                  <c:v>48610</c:v>
                </c:pt>
                <c:pt idx="99">
                  <c:v>36524.199999999997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2.0800159083434675</c:v>
                </c:pt>
                <c:pt idx="2">
                  <c:v>1.8515760275699755</c:v>
                </c:pt>
                <c:pt idx="3">
                  <c:v>2.6016045218342603</c:v>
                </c:pt>
                <c:pt idx="4">
                  <c:v>1.6494284461173754</c:v>
                </c:pt>
                <c:pt idx="6">
                  <c:v>2.9817473809514548</c:v>
                </c:pt>
                <c:pt idx="8">
                  <c:v>1.5441289716459519</c:v>
                </c:pt>
                <c:pt idx="11">
                  <c:v>1.8885172091253548</c:v>
                </c:pt>
                <c:pt idx="12">
                  <c:v>1.5670240641527342</c:v>
                </c:pt>
                <c:pt idx="14">
                  <c:v>2.1686114690255236</c:v>
                </c:pt>
                <c:pt idx="15">
                  <c:v>1.9579024824755042</c:v>
                </c:pt>
                <c:pt idx="16">
                  <c:v>3.2917517130777081</c:v>
                </c:pt>
                <c:pt idx="18">
                  <c:v>2.3964017770214436</c:v>
                </c:pt>
                <c:pt idx="19">
                  <c:v>1.7173405973216762</c:v>
                </c:pt>
                <c:pt idx="20">
                  <c:v>2.0693417212162433</c:v>
                </c:pt>
                <c:pt idx="21">
                  <c:v>2.185898744761738</c:v>
                </c:pt>
                <c:pt idx="22">
                  <c:v>1.6855454071511269</c:v>
                </c:pt>
                <c:pt idx="26">
                  <c:v>2.2290396882179095</c:v>
                </c:pt>
                <c:pt idx="28">
                  <c:v>1.9397435823361855</c:v>
                </c:pt>
                <c:pt idx="30">
                  <c:v>2.1481388159361159</c:v>
                </c:pt>
                <c:pt idx="33">
                  <c:v>2.0839475682678255</c:v>
                </c:pt>
                <c:pt idx="34">
                  <c:v>1.5235897624475987</c:v>
                </c:pt>
                <c:pt idx="35">
                  <c:v>2.6055951257186991</c:v>
                </c:pt>
                <c:pt idx="37">
                  <c:v>2.1335325239280283</c:v>
                </c:pt>
                <c:pt idx="38">
                  <c:v>1.898275345712128</c:v>
                </c:pt>
                <c:pt idx="39">
                  <c:v>1.8536846634866282</c:v>
                </c:pt>
                <c:pt idx="41">
                  <c:v>1.6806126359969185</c:v>
                </c:pt>
                <c:pt idx="42">
                  <c:v>1.6815044818431615</c:v>
                </c:pt>
                <c:pt idx="43">
                  <c:v>1.926943088159164</c:v>
                </c:pt>
                <c:pt idx="44">
                  <c:v>1.7623708463224383</c:v>
                </c:pt>
                <c:pt idx="45">
                  <c:v>2.0893093852460272</c:v>
                </c:pt>
                <c:pt idx="50">
                  <c:v>2.3837880198578603</c:v>
                </c:pt>
                <c:pt idx="53">
                  <c:v>2.054335878016559</c:v>
                </c:pt>
                <c:pt idx="59">
                  <c:v>1.673267697175721</c:v>
                </c:pt>
                <c:pt idx="61">
                  <c:v>1.9436303172050871</c:v>
                </c:pt>
                <c:pt idx="65">
                  <c:v>1.9011257542132518</c:v>
                </c:pt>
                <c:pt idx="68">
                  <c:v>2.3535611436035979</c:v>
                </c:pt>
                <c:pt idx="69">
                  <c:v>1.8899891723259585</c:v>
                </c:pt>
                <c:pt idx="70">
                  <c:v>2.067781233799896</c:v>
                </c:pt>
                <c:pt idx="71">
                  <c:v>1.68219446768006</c:v>
                </c:pt>
                <c:pt idx="74">
                  <c:v>2.4359426928176604</c:v>
                </c:pt>
                <c:pt idx="76">
                  <c:v>1.6975387960857962</c:v>
                </c:pt>
                <c:pt idx="77">
                  <c:v>1.680421933589993</c:v>
                </c:pt>
                <c:pt idx="79">
                  <c:v>1.9723948399269879</c:v>
                </c:pt>
                <c:pt idx="80">
                  <c:v>2.6658847255682083</c:v>
                </c:pt>
                <c:pt idx="84">
                  <c:v>1.8484164839675563</c:v>
                </c:pt>
                <c:pt idx="85">
                  <c:v>1.7280211312841516</c:v>
                </c:pt>
                <c:pt idx="89">
                  <c:v>2.279393483434129</c:v>
                </c:pt>
                <c:pt idx="92">
                  <c:v>1.7957601914623034</c:v>
                </c:pt>
                <c:pt idx="93">
                  <c:v>1.7459380971578973</c:v>
                </c:pt>
                <c:pt idx="95">
                  <c:v>1.860102362618185</c:v>
                </c:pt>
                <c:pt idx="98">
                  <c:v>2.5360419666735239</c:v>
                </c:pt>
                <c:pt idx="99">
                  <c:v>2.4652422229645006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7C-4534-9175-0AE7940D3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60415"/>
        <c:axId val="1867698079"/>
      </c:scatterChart>
      <c:valAx>
        <c:axId val="1875860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98079"/>
        <c:crosses val="autoZero"/>
        <c:crossBetween val="midCat"/>
      </c:valAx>
      <c:valAx>
        <c:axId val="186769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60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52144.6</c:v>
                </c:pt>
                <c:pt idx="1">
                  <c:v>52370.2</c:v>
                </c:pt>
                <c:pt idx="2">
                  <c:v>57105.8</c:v>
                </c:pt>
                <c:pt idx="3">
                  <c:v>49103.199999999997</c:v>
                </c:pt>
                <c:pt idx="4">
                  <c:v>70814.600000000006</c:v>
                </c:pt>
                <c:pt idx="5">
                  <c:v>75433.2</c:v>
                </c:pt>
                <c:pt idx="6">
                  <c:v>52690.8</c:v>
                </c:pt>
                <c:pt idx="7">
                  <c:v>67735.199999999997</c:v>
                </c:pt>
                <c:pt idx="8">
                  <c:v>48807</c:v>
                </c:pt>
                <c:pt idx="9">
                  <c:v>73220.800000000003</c:v>
                </c:pt>
                <c:pt idx="10">
                  <c:v>77725.600000000006</c:v>
                </c:pt>
                <c:pt idx="11">
                  <c:v>64527</c:v>
                </c:pt>
                <c:pt idx="12">
                  <c:v>59881.4</c:v>
                </c:pt>
                <c:pt idx="13">
                  <c:v>41165</c:v>
                </c:pt>
                <c:pt idx="14">
                  <c:v>61084</c:v>
                </c:pt>
                <c:pt idx="15">
                  <c:v>72750.2</c:v>
                </c:pt>
                <c:pt idx="16">
                  <c:v>45835.8</c:v>
                </c:pt>
                <c:pt idx="17">
                  <c:v>57941.8</c:v>
                </c:pt>
                <c:pt idx="18">
                  <c:v>57441.2</c:v>
                </c:pt>
                <c:pt idx="19">
                  <c:v>49922</c:v>
                </c:pt>
                <c:pt idx="20">
                  <c:v>67371</c:v>
                </c:pt>
                <c:pt idx="21">
                  <c:v>50513.599999999999</c:v>
                </c:pt>
                <c:pt idx="22">
                  <c:v>58529</c:v>
                </c:pt>
                <c:pt idx="23">
                  <c:v>48546</c:v>
                </c:pt>
                <c:pt idx="24">
                  <c:v>57812.6</c:v>
                </c:pt>
                <c:pt idx="25">
                  <c:v>55524.800000000003</c:v>
                </c:pt>
                <c:pt idx="26">
                  <c:v>63222.8</c:v>
                </c:pt>
                <c:pt idx="27">
                  <c:v>61209.8</c:v>
                </c:pt>
                <c:pt idx="28">
                  <c:v>64956</c:v>
                </c:pt>
                <c:pt idx="29">
                  <c:v>56690</c:v>
                </c:pt>
                <c:pt idx="30">
                  <c:v>60877</c:v>
                </c:pt>
                <c:pt idx="31">
                  <c:v>46374.2</c:v>
                </c:pt>
                <c:pt idx="32">
                  <c:v>63669.4</c:v>
                </c:pt>
                <c:pt idx="33">
                  <c:v>64436.4</c:v>
                </c:pt>
                <c:pt idx="34">
                  <c:v>51721.599999999999</c:v>
                </c:pt>
                <c:pt idx="35">
                  <c:v>58100.6</c:v>
                </c:pt>
                <c:pt idx="36">
                  <c:v>75096.399999999994</c:v>
                </c:pt>
                <c:pt idx="37">
                  <c:v>50675.199999999997</c:v>
                </c:pt>
                <c:pt idx="38">
                  <c:v>56358.8</c:v>
                </c:pt>
                <c:pt idx="39">
                  <c:v>55337.8</c:v>
                </c:pt>
                <c:pt idx="40">
                  <c:v>61335.4</c:v>
                </c:pt>
                <c:pt idx="41">
                  <c:v>44774.6</c:v>
                </c:pt>
                <c:pt idx="42">
                  <c:v>76420.399999999994</c:v>
                </c:pt>
                <c:pt idx="43">
                  <c:v>62594</c:v>
                </c:pt>
                <c:pt idx="44">
                  <c:v>76196</c:v>
                </c:pt>
                <c:pt idx="45">
                  <c:v>71210.399999999994</c:v>
                </c:pt>
                <c:pt idx="46">
                  <c:v>76582.2</c:v>
                </c:pt>
                <c:pt idx="47">
                  <c:v>54375</c:v>
                </c:pt>
                <c:pt idx="48">
                  <c:v>46443.6</c:v>
                </c:pt>
                <c:pt idx="49">
                  <c:v>64033</c:v>
                </c:pt>
                <c:pt idx="50">
                  <c:v>51614</c:v>
                </c:pt>
                <c:pt idx="51">
                  <c:v>64075.6</c:v>
                </c:pt>
                <c:pt idx="52">
                  <c:v>65332</c:v>
                </c:pt>
                <c:pt idx="53">
                  <c:v>58824.2</c:v>
                </c:pt>
                <c:pt idx="54">
                  <c:v>54776.800000000003</c:v>
                </c:pt>
                <c:pt idx="55">
                  <c:v>52665</c:v>
                </c:pt>
                <c:pt idx="56">
                  <c:v>66340</c:v>
                </c:pt>
                <c:pt idx="57">
                  <c:v>80570.600000000006</c:v>
                </c:pt>
                <c:pt idx="58">
                  <c:v>54727</c:v>
                </c:pt>
                <c:pt idx="59">
                  <c:v>80699.399999999994</c:v>
                </c:pt>
                <c:pt idx="60">
                  <c:v>62522.2</c:v>
                </c:pt>
                <c:pt idx="61">
                  <c:v>54125.4</c:v>
                </c:pt>
                <c:pt idx="62">
                  <c:v>69722.600000000006</c:v>
                </c:pt>
                <c:pt idx="63">
                  <c:v>58054.400000000001</c:v>
                </c:pt>
                <c:pt idx="64">
                  <c:v>64835.199999999997</c:v>
                </c:pt>
                <c:pt idx="65">
                  <c:v>50829.599999999999</c:v>
                </c:pt>
                <c:pt idx="66">
                  <c:v>56315.8</c:v>
                </c:pt>
                <c:pt idx="67">
                  <c:v>57623.199999999997</c:v>
                </c:pt>
                <c:pt idx="68">
                  <c:v>58749.2</c:v>
                </c:pt>
                <c:pt idx="69">
                  <c:v>54697.599999999999</c:v>
                </c:pt>
                <c:pt idx="70">
                  <c:v>74983</c:v>
                </c:pt>
                <c:pt idx="71">
                  <c:v>51161.599999999999</c:v>
                </c:pt>
                <c:pt idx="72">
                  <c:v>77522.8</c:v>
                </c:pt>
                <c:pt idx="73">
                  <c:v>67084.800000000003</c:v>
                </c:pt>
                <c:pt idx="74">
                  <c:v>44538</c:v>
                </c:pt>
                <c:pt idx="75">
                  <c:v>70889</c:v>
                </c:pt>
                <c:pt idx="76">
                  <c:v>75381.8</c:v>
                </c:pt>
                <c:pt idx="77">
                  <c:v>73201</c:v>
                </c:pt>
                <c:pt idx="78">
                  <c:v>60240</c:v>
                </c:pt>
                <c:pt idx="79">
                  <c:v>48772.6</c:v>
                </c:pt>
                <c:pt idx="80">
                  <c:v>46521.2</c:v>
                </c:pt>
                <c:pt idx="81">
                  <c:v>64464.4</c:v>
                </c:pt>
                <c:pt idx="82">
                  <c:v>46886.8</c:v>
                </c:pt>
                <c:pt idx="83">
                  <c:v>45520.800000000003</c:v>
                </c:pt>
                <c:pt idx="84">
                  <c:v>57438.8</c:v>
                </c:pt>
                <c:pt idx="85">
                  <c:v>68173.2</c:v>
                </c:pt>
                <c:pt idx="86">
                  <c:v>63122.2</c:v>
                </c:pt>
                <c:pt idx="87">
                  <c:v>46990.8</c:v>
                </c:pt>
                <c:pt idx="88">
                  <c:v>75243.399999999994</c:v>
                </c:pt>
                <c:pt idx="89">
                  <c:v>55993.8</c:v>
                </c:pt>
                <c:pt idx="90">
                  <c:v>66827</c:v>
                </c:pt>
                <c:pt idx="91">
                  <c:v>78071</c:v>
                </c:pt>
                <c:pt idx="92">
                  <c:v>66288.800000000003</c:v>
                </c:pt>
                <c:pt idx="93">
                  <c:v>60434</c:v>
                </c:pt>
                <c:pt idx="94">
                  <c:v>80012.800000000003</c:v>
                </c:pt>
                <c:pt idx="95">
                  <c:v>65426.2</c:v>
                </c:pt>
                <c:pt idx="96">
                  <c:v>57420.800000000003</c:v>
                </c:pt>
                <c:pt idx="97">
                  <c:v>71741.600000000006</c:v>
                </c:pt>
                <c:pt idx="98">
                  <c:v>50385</c:v>
                </c:pt>
                <c:pt idx="99">
                  <c:v>37280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1.3501302148256962</c:v>
                </c:pt>
                <c:pt idx="1">
                  <c:v>2.0284818465463186</c:v>
                </c:pt>
                <c:pt idx="2">
                  <c:v>1.9220464471209577</c:v>
                </c:pt>
                <c:pt idx="3">
                  <c:v>2.7346079277928936</c:v>
                </c:pt>
                <c:pt idx="4">
                  <c:v>1.3647891818918696</c:v>
                </c:pt>
                <c:pt idx="5">
                  <c:v>1.45426682150565</c:v>
                </c:pt>
                <c:pt idx="6">
                  <c:v>2.5194151540686418</c:v>
                </c:pt>
                <c:pt idx="7">
                  <c:v>1.5268870542937794</c:v>
                </c:pt>
                <c:pt idx="8">
                  <c:v>1.3802528325854897</c:v>
                </c:pt>
                <c:pt idx="9">
                  <c:v>1.7726247186591788</c:v>
                </c:pt>
                <c:pt idx="10">
                  <c:v>1.6102030733760819</c:v>
                </c:pt>
                <c:pt idx="11">
                  <c:v>1.8467463232445334</c:v>
                </c:pt>
                <c:pt idx="12">
                  <c:v>1.8283974656571156</c:v>
                </c:pt>
                <c:pt idx="13">
                  <c:v>1.5684440665613992</c:v>
                </c:pt>
                <c:pt idx="14">
                  <c:v>1.9857573177918932</c:v>
                </c:pt>
                <c:pt idx="15">
                  <c:v>1.7886823678835249</c:v>
                </c:pt>
                <c:pt idx="16">
                  <c:v>2.9478486248740068</c:v>
                </c:pt>
                <c:pt idx="17">
                  <c:v>1.6714013026864887</c:v>
                </c:pt>
                <c:pt idx="18">
                  <c:v>2.0373703891979975</c:v>
                </c:pt>
                <c:pt idx="19">
                  <c:v>1.6346099915868755</c:v>
                </c:pt>
                <c:pt idx="20">
                  <c:v>1.9323447774264892</c:v>
                </c:pt>
                <c:pt idx="21">
                  <c:v>1.7784319470400052</c:v>
                </c:pt>
                <c:pt idx="22">
                  <c:v>1.4820003758820415</c:v>
                </c:pt>
                <c:pt idx="23">
                  <c:v>1.7685906150867219</c:v>
                </c:pt>
                <c:pt idx="24">
                  <c:v>1.1973514424191267</c:v>
                </c:pt>
                <c:pt idx="25">
                  <c:v>1.5006087369968013</c:v>
                </c:pt>
                <c:pt idx="26">
                  <c:v>2.1274919807411248</c:v>
                </c:pt>
                <c:pt idx="27">
                  <c:v>1.4358975196782213</c:v>
                </c:pt>
                <c:pt idx="28">
                  <c:v>2.0732957694439311</c:v>
                </c:pt>
                <c:pt idx="29">
                  <c:v>1.2853060504498148</c:v>
                </c:pt>
                <c:pt idx="30">
                  <c:v>2.1865893523005404</c:v>
                </c:pt>
                <c:pt idx="31">
                  <c:v>2.2509498816152087</c:v>
                </c:pt>
                <c:pt idx="32">
                  <c:v>1.2985044621120978</c:v>
                </c:pt>
                <c:pt idx="33">
                  <c:v>2.009004227424251</c:v>
                </c:pt>
                <c:pt idx="34">
                  <c:v>1.6021352781043123</c:v>
                </c:pt>
                <c:pt idx="35">
                  <c:v>2.2499251298609653</c:v>
                </c:pt>
                <c:pt idx="36">
                  <c:v>1.1761016506783282</c:v>
                </c:pt>
                <c:pt idx="37">
                  <c:v>2.1678848825460975</c:v>
                </c:pt>
                <c:pt idx="38">
                  <c:v>2.2886399284583772</c:v>
                </c:pt>
                <c:pt idx="39">
                  <c:v>2.2070266617032117</c:v>
                </c:pt>
                <c:pt idx="40">
                  <c:v>1.2266488846571475</c:v>
                </c:pt>
                <c:pt idx="41">
                  <c:v>2.4687211052695055</c:v>
                </c:pt>
                <c:pt idx="42">
                  <c:v>1.5179192990353363</c:v>
                </c:pt>
                <c:pt idx="43">
                  <c:v>1.7899479183308304</c:v>
                </c:pt>
                <c:pt idx="44">
                  <c:v>1.6581185364061106</c:v>
                </c:pt>
                <c:pt idx="45">
                  <c:v>1.7676069787559121</c:v>
                </c:pt>
                <c:pt idx="46">
                  <c:v>1.0687209299288869</c:v>
                </c:pt>
                <c:pt idx="47">
                  <c:v>1.9774712643678161</c:v>
                </c:pt>
                <c:pt idx="48">
                  <c:v>1.5992730968314257</c:v>
                </c:pt>
                <c:pt idx="49">
                  <c:v>1.6852872737494728</c:v>
                </c:pt>
                <c:pt idx="50">
                  <c:v>2.5608168326423062</c:v>
                </c:pt>
                <c:pt idx="51">
                  <c:v>1.1271685321713727</c:v>
                </c:pt>
                <c:pt idx="52">
                  <c:v>1.2323057613420683</c:v>
                </c:pt>
                <c:pt idx="53">
                  <c:v>2.0738913576385229</c:v>
                </c:pt>
                <c:pt idx="54">
                  <c:v>1.2755400096391172</c:v>
                </c:pt>
                <c:pt idx="55">
                  <c:v>1.386214753631444</c:v>
                </c:pt>
                <c:pt idx="56">
                  <c:v>1.5090443171540548</c:v>
                </c:pt>
                <c:pt idx="57">
                  <c:v>1.237647479353511</c:v>
                </c:pt>
                <c:pt idx="58">
                  <c:v>1.5976209183766696</c:v>
                </c:pt>
                <c:pt idx="59">
                  <c:v>1.5204326178385466</c:v>
                </c:pt>
                <c:pt idx="60">
                  <c:v>1.6459433609182019</c:v>
                </c:pt>
                <c:pt idx="61">
                  <c:v>1.9852786307352925</c:v>
                </c:pt>
                <c:pt idx="62">
                  <c:v>1.5309239758700908</c:v>
                </c:pt>
                <c:pt idx="63">
                  <c:v>1.4850209458714585</c:v>
                </c:pt>
                <c:pt idx="64">
                  <c:v>1.1294019298159026</c:v>
                </c:pt>
                <c:pt idx="65">
                  <c:v>2.1356453719879758</c:v>
                </c:pt>
                <c:pt idx="66">
                  <c:v>1.5746735374441985</c:v>
                </c:pt>
                <c:pt idx="67">
                  <c:v>1.3633050576850991</c:v>
                </c:pt>
                <c:pt idx="68">
                  <c:v>2.1129138779762107</c:v>
                </c:pt>
                <c:pt idx="69">
                  <c:v>1.6658134909027087</c:v>
                </c:pt>
                <c:pt idx="70">
                  <c:v>1.7523838736780337</c:v>
                </c:pt>
                <c:pt idx="71">
                  <c:v>1.5683442269201902</c:v>
                </c:pt>
                <c:pt idx="72">
                  <c:v>1.742622815481381</c:v>
                </c:pt>
                <c:pt idx="73">
                  <c:v>1.0207528381988169</c:v>
                </c:pt>
                <c:pt idx="74">
                  <c:v>2.5409986977412546</c:v>
                </c:pt>
                <c:pt idx="75">
                  <c:v>1.5452750074059445</c:v>
                </c:pt>
                <c:pt idx="76">
                  <c:v>1.5946024106614594</c:v>
                </c:pt>
                <c:pt idx="77">
                  <c:v>1.7326949085395009</c:v>
                </c:pt>
                <c:pt idx="78">
                  <c:v>1.4692065073041169</c:v>
                </c:pt>
                <c:pt idx="79">
                  <c:v>1.9719473638887408</c:v>
                </c:pt>
                <c:pt idx="80">
                  <c:v>2.4971840795164355</c:v>
                </c:pt>
                <c:pt idx="81">
                  <c:v>1.407877836449265</c:v>
                </c:pt>
                <c:pt idx="82">
                  <c:v>1.4407893053055443</c:v>
                </c:pt>
                <c:pt idx="83">
                  <c:v>1.4487662782727895</c:v>
                </c:pt>
                <c:pt idx="84">
                  <c:v>2.0221522733761845</c:v>
                </c:pt>
                <c:pt idx="85">
                  <c:v>1.6113370063309336</c:v>
                </c:pt>
                <c:pt idx="86">
                  <c:v>1.2956614313189339</c:v>
                </c:pt>
                <c:pt idx="87">
                  <c:v>1.3540735633358019</c:v>
                </c:pt>
                <c:pt idx="88">
                  <c:v>1.7951209009693876</c:v>
                </c:pt>
                <c:pt idx="89">
                  <c:v>2.4363590254635334</c:v>
                </c:pt>
                <c:pt idx="90">
                  <c:v>1.5805437921798076</c:v>
                </c:pt>
                <c:pt idx="91">
                  <c:v>1.5084858654301854</c:v>
                </c:pt>
                <c:pt idx="92">
                  <c:v>1.5799501574926684</c:v>
                </c:pt>
                <c:pt idx="93">
                  <c:v>1.7639573749875899</c:v>
                </c:pt>
                <c:pt idx="94">
                  <c:v>1.1015987442009278</c:v>
                </c:pt>
                <c:pt idx="95">
                  <c:v>1.9368234743879365</c:v>
                </c:pt>
                <c:pt idx="96">
                  <c:v>1.2808598974587606</c:v>
                </c:pt>
                <c:pt idx="97">
                  <c:v>1.4290174738227193</c:v>
                </c:pt>
                <c:pt idx="98">
                  <c:v>2.4297906122854025</c:v>
                </c:pt>
                <c:pt idx="99">
                  <c:v>2.6278433476394851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2-46CC-8519-A4B21BD1A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752415"/>
        <c:axId val="1867662719"/>
      </c:scatterChart>
      <c:valAx>
        <c:axId val="1875752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62719"/>
        <c:crosses val="autoZero"/>
        <c:crossBetween val="midCat"/>
      </c:valAx>
      <c:valAx>
        <c:axId val="1867662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75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52370.2</c:v>
                </c:pt>
                <c:pt idx="6">
                  <c:v>52690.8</c:v>
                </c:pt>
                <c:pt idx="13">
                  <c:v>41165</c:v>
                </c:pt>
                <c:pt idx="16">
                  <c:v>45835.8</c:v>
                </c:pt>
                <c:pt idx="20">
                  <c:v>67371</c:v>
                </c:pt>
                <c:pt idx="21">
                  <c:v>50513.599999999999</c:v>
                </c:pt>
                <c:pt idx="22">
                  <c:v>58529</c:v>
                </c:pt>
                <c:pt idx="30">
                  <c:v>60877</c:v>
                </c:pt>
                <c:pt idx="38">
                  <c:v>56358.8</c:v>
                </c:pt>
                <c:pt idx="43">
                  <c:v>62594</c:v>
                </c:pt>
                <c:pt idx="51">
                  <c:v>64075.6</c:v>
                </c:pt>
                <c:pt idx="60">
                  <c:v>62522.2</c:v>
                </c:pt>
                <c:pt idx="63">
                  <c:v>58054.400000000001</c:v>
                </c:pt>
                <c:pt idx="64">
                  <c:v>64835.199999999997</c:v>
                </c:pt>
                <c:pt idx="77">
                  <c:v>73201</c:v>
                </c:pt>
                <c:pt idx="78">
                  <c:v>60240</c:v>
                </c:pt>
                <c:pt idx="89">
                  <c:v>55993.8</c:v>
                </c:pt>
                <c:pt idx="90">
                  <c:v>66827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2.0284818465463186</c:v>
                </c:pt>
                <c:pt idx="5">
                  <c:v>2.5194151540686418</c:v>
                </c:pt>
                <c:pt idx="12">
                  <c:v>1.5684440665613992</c:v>
                </c:pt>
                <c:pt idx="15">
                  <c:v>2.9478486248740068</c:v>
                </c:pt>
                <c:pt idx="19">
                  <c:v>1.9323447774264892</c:v>
                </c:pt>
                <c:pt idx="20">
                  <c:v>1.7784319470400052</c:v>
                </c:pt>
                <c:pt idx="21">
                  <c:v>1.4820003758820415</c:v>
                </c:pt>
                <c:pt idx="29">
                  <c:v>2.1865893523005404</c:v>
                </c:pt>
                <c:pt idx="37">
                  <c:v>2.2886399284583772</c:v>
                </c:pt>
                <c:pt idx="42">
                  <c:v>1.7899479183308304</c:v>
                </c:pt>
                <c:pt idx="50">
                  <c:v>1.1271685321713727</c:v>
                </c:pt>
                <c:pt idx="59">
                  <c:v>1.6459433609182019</c:v>
                </c:pt>
                <c:pt idx="62">
                  <c:v>1.4850209458714585</c:v>
                </c:pt>
                <c:pt idx="63">
                  <c:v>1.1294019298159026</c:v>
                </c:pt>
                <c:pt idx="76">
                  <c:v>1.7326949085395009</c:v>
                </c:pt>
                <c:pt idx="77">
                  <c:v>1.4692065073041169</c:v>
                </c:pt>
                <c:pt idx="88">
                  <c:v>2.4363590254635334</c:v>
                </c:pt>
                <c:pt idx="89">
                  <c:v>1.5805437921798076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18-43E9-B9D8-B56A5E2032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4">
                  <c:v>70814.600000000006</c:v>
                </c:pt>
                <c:pt idx="5">
                  <c:v>75433.2</c:v>
                </c:pt>
                <c:pt idx="9">
                  <c:v>73220.800000000003</c:v>
                </c:pt>
                <c:pt idx="11">
                  <c:v>64527</c:v>
                </c:pt>
                <c:pt idx="14">
                  <c:v>61084</c:v>
                </c:pt>
                <c:pt idx="23">
                  <c:v>48546</c:v>
                </c:pt>
                <c:pt idx="26">
                  <c:v>63222.8</c:v>
                </c:pt>
                <c:pt idx="28">
                  <c:v>64956</c:v>
                </c:pt>
                <c:pt idx="29">
                  <c:v>56690</c:v>
                </c:pt>
                <c:pt idx="33">
                  <c:v>64436.4</c:v>
                </c:pt>
                <c:pt idx="41">
                  <c:v>44774.6</c:v>
                </c:pt>
                <c:pt idx="45">
                  <c:v>71210.399999999994</c:v>
                </c:pt>
                <c:pt idx="47">
                  <c:v>54375</c:v>
                </c:pt>
                <c:pt idx="48">
                  <c:v>46443.6</c:v>
                </c:pt>
                <c:pt idx="54">
                  <c:v>54776.800000000003</c:v>
                </c:pt>
                <c:pt idx="56">
                  <c:v>66340</c:v>
                </c:pt>
                <c:pt idx="58">
                  <c:v>54727</c:v>
                </c:pt>
                <c:pt idx="61">
                  <c:v>54125.4</c:v>
                </c:pt>
                <c:pt idx="62">
                  <c:v>69722.600000000006</c:v>
                </c:pt>
                <c:pt idx="66">
                  <c:v>56315.8</c:v>
                </c:pt>
                <c:pt idx="68">
                  <c:v>58749.2</c:v>
                </c:pt>
                <c:pt idx="69">
                  <c:v>54697.599999999999</c:v>
                </c:pt>
                <c:pt idx="72">
                  <c:v>77522.8</c:v>
                </c:pt>
                <c:pt idx="75">
                  <c:v>70889</c:v>
                </c:pt>
                <c:pt idx="81">
                  <c:v>64464.4</c:v>
                </c:pt>
                <c:pt idx="85">
                  <c:v>68173.2</c:v>
                </c:pt>
                <c:pt idx="87">
                  <c:v>46990.8</c:v>
                </c:pt>
                <c:pt idx="88">
                  <c:v>75243.399999999994</c:v>
                </c:pt>
                <c:pt idx="94">
                  <c:v>80012.800000000003</c:v>
                </c:pt>
                <c:pt idx="95">
                  <c:v>65426.2</c:v>
                </c:pt>
                <c:pt idx="96">
                  <c:v>57420.800000000003</c:v>
                </c:pt>
                <c:pt idx="97">
                  <c:v>71741.600000000006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4">
                  <c:v>1.3647891818918696</c:v>
                </c:pt>
                <c:pt idx="5">
                  <c:v>1.45426682150565</c:v>
                </c:pt>
                <c:pt idx="9">
                  <c:v>1.7726247186591788</c:v>
                </c:pt>
                <c:pt idx="11">
                  <c:v>1.8467463232445334</c:v>
                </c:pt>
                <c:pt idx="14">
                  <c:v>1.9857573177918932</c:v>
                </c:pt>
                <c:pt idx="23">
                  <c:v>1.7685906150867219</c:v>
                </c:pt>
                <c:pt idx="26">
                  <c:v>2.1274919807411248</c:v>
                </c:pt>
                <c:pt idx="28">
                  <c:v>2.0732957694439311</c:v>
                </c:pt>
                <c:pt idx="29">
                  <c:v>1.2853060504498148</c:v>
                </c:pt>
                <c:pt idx="33">
                  <c:v>2.009004227424251</c:v>
                </c:pt>
                <c:pt idx="41">
                  <c:v>2.4687211052695055</c:v>
                </c:pt>
                <c:pt idx="45">
                  <c:v>1.7676069787559121</c:v>
                </c:pt>
                <c:pt idx="47">
                  <c:v>1.9774712643678161</c:v>
                </c:pt>
                <c:pt idx="48">
                  <c:v>1.5992730968314257</c:v>
                </c:pt>
                <c:pt idx="54">
                  <c:v>1.2755400096391172</c:v>
                </c:pt>
                <c:pt idx="56">
                  <c:v>1.5090443171540548</c:v>
                </c:pt>
                <c:pt idx="58">
                  <c:v>1.5976209183766696</c:v>
                </c:pt>
                <c:pt idx="61">
                  <c:v>1.9852786307352925</c:v>
                </c:pt>
                <c:pt idx="62">
                  <c:v>1.5309239758700908</c:v>
                </c:pt>
                <c:pt idx="66">
                  <c:v>1.5746735374441985</c:v>
                </c:pt>
                <c:pt idx="68">
                  <c:v>2.1129138779762107</c:v>
                </c:pt>
                <c:pt idx="69">
                  <c:v>1.6658134909027087</c:v>
                </c:pt>
                <c:pt idx="72">
                  <c:v>1.742622815481381</c:v>
                </c:pt>
                <c:pt idx="75">
                  <c:v>1.5452750074059445</c:v>
                </c:pt>
                <c:pt idx="81">
                  <c:v>1.407877836449265</c:v>
                </c:pt>
                <c:pt idx="85">
                  <c:v>1.6113370063309336</c:v>
                </c:pt>
                <c:pt idx="87">
                  <c:v>1.3540735633358019</c:v>
                </c:pt>
                <c:pt idx="88">
                  <c:v>1.7951209009693876</c:v>
                </c:pt>
                <c:pt idx="94">
                  <c:v>1.1015987442009278</c:v>
                </c:pt>
                <c:pt idx="95">
                  <c:v>1.9368234743879365</c:v>
                </c:pt>
                <c:pt idx="96">
                  <c:v>1.2808598974587606</c:v>
                </c:pt>
                <c:pt idx="97">
                  <c:v>1.4290174738227193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18-43E9-B9D8-B56A5E2032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57105.8</c:v>
                </c:pt>
                <c:pt idx="10">
                  <c:v>77725.600000000006</c:v>
                </c:pt>
                <c:pt idx="15">
                  <c:v>72750.2</c:v>
                </c:pt>
                <c:pt idx="17">
                  <c:v>57941.8</c:v>
                </c:pt>
                <c:pt idx="18">
                  <c:v>57441.2</c:v>
                </c:pt>
                <c:pt idx="19">
                  <c:v>49922</c:v>
                </c:pt>
                <c:pt idx="25">
                  <c:v>55524.800000000003</c:v>
                </c:pt>
                <c:pt idx="27">
                  <c:v>61209.8</c:v>
                </c:pt>
                <c:pt idx="31">
                  <c:v>46374.2</c:v>
                </c:pt>
                <c:pt idx="34">
                  <c:v>51721.599999999999</c:v>
                </c:pt>
                <c:pt idx="35">
                  <c:v>58100.6</c:v>
                </c:pt>
                <c:pt idx="36">
                  <c:v>75096.399999999994</c:v>
                </c:pt>
                <c:pt idx="37">
                  <c:v>50675.199999999997</c:v>
                </c:pt>
                <c:pt idx="39">
                  <c:v>55337.8</c:v>
                </c:pt>
                <c:pt idx="40">
                  <c:v>61335.4</c:v>
                </c:pt>
                <c:pt idx="44">
                  <c:v>76196</c:v>
                </c:pt>
                <c:pt idx="46">
                  <c:v>76582.2</c:v>
                </c:pt>
                <c:pt idx="49">
                  <c:v>64033</c:v>
                </c:pt>
                <c:pt idx="50">
                  <c:v>51614</c:v>
                </c:pt>
                <c:pt idx="52">
                  <c:v>65332</c:v>
                </c:pt>
                <c:pt idx="53">
                  <c:v>58824.2</c:v>
                </c:pt>
                <c:pt idx="55">
                  <c:v>52665</c:v>
                </c:pt>
                <c:pt idx="59">
                  <c:v>80699.399999999994</c:v>
                </c:pt>
                <c:pt idx="65">
                  <c:v>50829.599999999999</c:v>
                </c:pt>
                <c:pt idx="67">
                  <c:v>57623.199999999997</c:v>
                </c:pt>
                <c:pt idx="70">
                  <c:v>74983</c:v>
                </c:pt>
                <c:pt idx="71">
                  <c:v>51161.599999999999</c:v>
                </c:pt>
                <c:pt idx="73">
                  <c:v>67084.800000000003</c:v>
                </c:pt>
                <c:pt idx="79">
                  <c:v>48772.6</c:v>
                </c:pt>
                <c:pt idx="91">
                  <c:v>78071</c:v>
                </c:pt>
                <c:pt idx="92">
                  <c:v>66288.800000000003</c:v>
                </c:pt>
                <c:pt idx="98">
                  <c:v>50385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1.9220464471209577</c:v>
                </c:pt>
                <c:pt idx="10">
                  <c:v>1.6102030733760819</c:v>
                </c:pt>
                <c:pt idx="15">
                  <c:v>1.7886823678835249</c:v>
                </c:pt>
                <c:pt idx="17">
                  <c:v>1.6714013026864887</c:v>
                </c:pt>
                <c:pt idx="18">
                  <c:v>2.0373703891979975</c:v>
                </c:pt>
                <c:pt idx="19">
                  <c:v>1.6346099915868755</c:v>
                </c:pt>
                <c:pt idx="25">
                  <c:v>1.5006087369968013</c:v>
                </c:pt>
                <c:pt idx="27">
                  <c:v>1.4358975196782213</c:v>
                </c:pt>
                <c:pt idx="31">
                  <c:v>2.2509498816152087</c:v>
                </c:pt>
                <c:pt idx="34">
                  <c:v>1.6021352781043123</c:v>
                </c:pt>
                <c:pt idx="35">
                  <c:v>2.2499251298609653</c:v>
                </c:pt>
                <c:pt idx="36">
                  <c:v>1.1761016506783282</c:v>
                </c:pt>
                <c:pt idx="37">
                  <c:v>2.1678848825460975</c:v>
                </c:pt>
                <c:pt idx="39">
                  <c:v>2.2070266617032117</c:v>
                </c:pt>
                <c:pt idx="40">
                  <c:v>1.2266488846571475</c:v>
                </c:pt>
                <c:pt idx="44">
                  <c:v>1.6581185364061106</c:v>
                </c:pt>
                <c:pt idx="46">
                  <c:v>1.0687209299288869</c:v>
                </c:pt>
                <c:pt idx="49">
                  <c:v>1.6852872737494728</c:v>
                </c:pt>
                <c:pt idx="50">
                  <c:v>2.5608168326423062</c:v>
                </c:pt>
                <c:pt idx="52">
                  <c:v>1.2323057613420683</c:v>
                </c:pt>
                <c:pt idx="53">
                  <c:v>2.0738913576385229</c:v>
                </c:pt>
                <c:pt idx="55">
                  <c:v>1.386214753631444</c:v>
                </c:pt>
                <c:pt idx="59">
                  <c:v>1.5204326178385466</c:v>
                </c:pt>
                <c:pt idx="65">
                  <c:v>2.1356453719879758</c:v>
                </c:pt>
                <c:pt idx="67">
                  <c:v>1.3633050576850991</c:v>
                </c:pt>
                <c:pt idx="70">
                  <c:v>1.7523838736780337</c:v>
                </c:pt>
                <c:pt idx="71">
                  <c:v>1.5683442269201902</c:v>
                </c:pt>
                <c:pt idx="73">
                  <c:v>1.0207528381988169</c:v>
                </c:pt>
                <c:pt idx="79">
                  <c:v>1.9719473638887408</c:v>
                </c:pt>
                <c:pt idx="91">
                  <c:v>1.5084858654301854</c:v>
                </c:pt>
                <c:pt idx="92">
                  <c:v>1.5799501574926684</c:v>
                </c:pt>
                <c:pt idx="98">
                  <c:v>2.4297906122854025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18-43E9-B9D8-B56A5E2032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52144.6</c:v>
                </c:pt>
                <c:pt idx="3">
                  <c:v>49103.199999999997</c:v>
                </c:pt>
                <c:pt idx="7">
                  <c:v>67735.199999999997</c:v>
                </c:pt>
                <c:pt idx="8">
                  <c:v>48807</c:v>
                </c:pt>
                <c:pt idx="12">
                  <c:v>59881.4</c:v>
                </c:pt>
                <c:pt idx="24">
                  <c:v>57812.6</c:v>
                </c:pt>
                <c:pt idx="32">
                  <c:v>63669.4</c:v>
                </c:pt>
                <c:pt idx="42">
                  <c:v>76420.399999999994</c:v>
                </c:pt>
                <c:pt idx="57">
                  <c:v>80570.600000000006</c:v>
                </c:pt>
                <c:pt idx="74">
                  <c:v>44538</c:v>
                </c:pt>
                <c:pt idx="76">
                  <c:v>75381.8</c:v>
                </c:pt>
                <c:pt idx="80">
                  <c:v>46521.2</c:v>
                </c:pt>
                <c:pt idx="82">
                  <c:v>46886.8</c:v>
                </c:pt>
                <c:pt idx="83">
                  <c:v>45520.800000000003</c:v>
                </c:pt>
                <c:pt idx="84">
                  <c:v>57438.8</c:v>
                </c:pt>
                <c:pt idx="86">
                  <c:v>63122.2</c:v>
                </c:pt>
                <c:pt idx="93">
                  <c:v>60434</c:v>
                </c:pt>
                <c:pt idx="99">
                  <c:v>37280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1.3501302148256962</c:v>
                </c:pt>
                <c:pt idx="3">
                  <c:v>2.7346079277928936</c:v>
                </c:pt>
                <c:pt idx="7">
                  <c:v>1.5268870542937794</c:v>
                </c:pt>
                <c:pt idx="8">
                  <c:v>1.3802528325854897</c:v>
                </c:pt>
                <c:pt idx="12">
                  <c:v>1.8283974656571156</c:v>
                </c:pt>
                <c:pt idx="24">
                  <c:v>1.1973514424191267</c:v>
                </c:pt>
                <c:pt idx="32">
                  <c:v>1.2985044621120978</c:v>
                </c:pt>
                <c:pt idx="42">
                  <c:v>1.5179192990353363</c:v>
                </c:pt>
                <c:pt idx="57">
                  <c:v>1.237647479353511</c:v>
                </c:pt>
                <c:pt idx="74">
                  <c:v>2.5409986977412546</c:v>
                </c:pt>
                <c:pt idx="76">
                  <c:v>1.5946024106614594</c:v>
                </c:pt>
                <c:pt idx="80">
                  <c:v>2.4971840795164355</c:v>
                </c:pt>
                <c:pt idx="82">
                  <c:v>1.4407893053055443</c:v>
                </c:pt>
                <c:pt idx="83">
                  <c:v>1.4487662782727895</c:v>
                </c:pt>
                <c:pt idx="84">
                  <c:v>2.0221522733761845</c:v>
                </c:pt>
                <c:pt idx="86">
                  <c:v>1.2956614313189339</c:v>
                </c:pt>
                <c:pt idx="93">
                  <c:v>1.7639573749875899</c:v>
                </c:pt>
                <c:pt idx="99">
                  <c:v>2.6278433476394851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18-43E9-B9D8-B56A5E20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772015"/>
        <c:axId val="1867677695"/>
      </c:scatterChart>
      <c:valAx>
        <c:axId val="1875772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77695"/>
        <c:crosses val="autoZero"/>
        <c:crossBetween val="midCat"/>
      </c:valAx>
      <c:valAx>
        <c:axId val="186767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77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52144.6</c:v>
                </c:pt>
                <c:pt idx="4">
                  <c:v>70814.600000000006</c:v>
                </c:pt>
                <c:pt idx="5">
                  <c:v>75433.2</c:v>
                </c:pt>
                <c:pt idx="7">
                  <c:v>67735.199999999997</c:v>
                </c:pt>
                <c:pt idx="8">
                  <c:v>48807</c:v>
                </c:pt>
                <c:pt idx="13">
                  <c:v>41165</c:v>
                </c:pt>
                <c:pt idx="22">
                  <c:v>58529</c:v>
                </c:pt>
                <c:pt idx="24">
                  <c:v>57812.6</c:v>
                </c:pt>
                <c:pt idx="25">
                  <c:v>55524.800000000003</c:v>
                </c:pt>
                <c:pt idx="27">
                  <c:v>61209.8</c:v>
                </c:pt>
                <c:pt idx="29">
                  <c:v>56690</c:v>
                </c:pt>
                <c:pt idx="32">
                  <c:v>63669.4</c:v>
                </c:pt>
                <c:pt idx="34">
                  <c:v>51721.599999999999</c:v>
                </c:pt>
                <c:pt idx="36">
                  <c:v>75096.399999999994</c:v>
                </c:pt>
                <c:pt idx="40">
                  <c:v>61335.4</c:v>
                </c:pt>
                <c:pt idx="42">
                  <c:v>76420.399999999994</c:v>
                </c:pt>
                <c:pt idx="45">
                  <c:v>71210.399999999994</c:v>
                </c:pt>
                <c:pt idx="46">
                  <c:v>76582.2</c:v>
                </c:pt>
                <c:pt idx="51">
                  <c:v>64075.6</c:v>
                </c:pt>
                <c:pt idx="52">
                  <c:v>65332</c:v>
                </c:pt>
                <c:pt idx="54">
                  <c:v>54776.800000000003</c:v>
                </c:pt>
                <c:pt idx="55">
                  <c:v>52665</c:v>
                </c:pt>
                <c:pt idx="56">
                  <c:v>66340</c:v>
                </c:pt>
                <c:pt idx="57">
                  <c:v>80570.600000000006</c:v>
                </c:pt>
                <c:pt idx="58">
                  <c:v>54727</c:v>
                </c:pt>
                <c:pt idx="59">
                  <c:v>80699.399999999994</c:v>
                </c:pt>
                <c:pt idx="60">
                  <c:v>62522.2</c:v>
                </c:pt>
                <c:pt idx="62">
                  <c:v>69722.600000000006</c:v>
                </c:pt>
                <c:pt idx="63">
                  <c:v>58054.400000000001</c:v>
                </c:pt>
                <c:pt idx="64">
                  <c:v>64835.199999999997</c:v>
                </c:pt>
                <c:pt idx="66">
                  <c:v>56315.8</c:v>
                </c:pt>
                <c:pt idx="67">
                  <c:v>57623.199999999997</c:v>
                </c:pt>
                <c:pt idx="73">
                  <c:v>67084.800000000003</c:v>
                </c:pt>
                <c:pt idx="75">
                  <c:v>70889</c:v>
                </c:pt>
                <c:pt idx="76">
                  <c:v>75381.8</c:v>
                </c:pt>
                <c:pt idx="78">
                  <c:v>60240</c:v>
                </c:pt>
                <c:pt idx="81">
                  <c:v>64464.4</c:v>
                </c:pt>
                <c:pt idx="82">
                  <c:v>46886.8</c:v>
                </c:pt>
                <c:pt idx="83">
                  <c:v>45520.800000000003</c:v>
                </c:pt>
                <c:pt idx="85">
                  <c:v>68173.2</c:v>
                </c:pt>
                <c:pt idx="86">
                  <c:v>63122.2</c:v>
                </c:pt>
                <c:pt idx="87">
                  <c:v>46990.8</c:v>
                </c:pt>
                <c:pt idx="90">
                  <c:v>66827</c:v>
                </c:pt>
                <c:pt idx="91">
                  <c:v>78071</c:v>
                </c:pt>
                <c:pt idx="92">
                  <c:v>66288.800000000003</c:v>
                </c:pt>
                <c:pt idx="94">
                  <c:v>80012.800000000003</c:v>
                </c:pt>
                <c:pt idx="96">
                  <c:v>57420.800000000003</c:v>
                </c:pt>
                <c:pt idx="97">
                  <c:v>71741.600000000006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1.3501302148256962</c:v>
                </c:pt>
                <c:pt idx="4">
                  <c:v>1.3647891818918696</c:v>
                </c:pt>
                <c:pt idx="5">
                  <c:v>1.45426682150565</c:v>
                </c:pt>
                <c:pt idx="7">
                  <c:v>1.5268870542937794</c:v>
                </c:pt>
                <c:pt idx="8">
                  <c:v>1.3802528325854897</c:v>
                </c:pt>
                <c:pt idx="13">
                  <c:v>1.5684440665613992</c:v>
                </c:pt>
                <c:pt idx="22">
                  <c:v>1.4820003758820415</c:v>
                </c:pt>
                <c:pt idx="24">
                  <c:v>1.1973514424191267</c:v>
                </c:pt>
                <c:pt idx="25">
                  <c:v>1.5006087369968013</c:v>
                </c:pt>
                <c:pt idx="27">
                  <c:v>1.4358975196782213</c:v>
                </c:pt>
                <c:pt idx="29">
                  <c:v>1.2853060504498148</c:v>
                </c:pt>
                <c:pt idx="32">
                  <c:v>1.2985044621120978</c:v>
                </c:pt>
                <c:pt idx="34">
                  <c:v>1.6021352781043123</c:v>
                </c:pt>
                <c:pt idx="36">
                  <c:v>1.1761016506783282</c:v>
                </c:pt>
                <c:pt idx="40">
                  <c:v>1.2266488846571475</c:v>
                </c:pt>
                <c:pt idx="42">
                  <c:v>1.5179192990353363</c:v>
                </c:pt>
                <c:pt idx="45">
                  <c:v>1.7676069787559121</c:v>
                </c:pt>
                <c:pt idx="46">
                  <c:v>1.0687209299288869</c:v>
                </c:pt>
                <c:pt idx="51">
                  <c:v>1.1271685321713727</c:v>
                </c:pt>
                <c:pt idx="52">
                  <c:v>1.2323057613420683</c:v>
                </c:pt>
                <c:pt idx="54">
                  <c:v>1.2755400096391172</c:v>
                </c:pt>
                <c:pt idx="55">
                  <c:v>1.386214753631444</c:v>
                </c:pt>
                <c:pt idx="56">
                  <c:v>1.5090443171540548</c:v>
                </c:pt>
                <c:pt idx="57">
                  <c:v>1.237647479353511</c:v>
                </c:pt>
                <c:pt idx="58">
                  <c:v>1.5976209183766696</c:v>
                </c:pt>
                <c:pt idx="59">
                  <c:v>1.5204326178385466</c:v>
                </c:pt>
                <c:pt idx="60">
                  <c:v>1.6459433609182019</c:v>
                </c:pt>
                <c:pt idx="62">
                  <c:v>1.5309239758700908</c:v>
                </c:pt>
                <c:pt idx="63">
                  <c:v>1.4850209458714585</c:v>
                </c:pt>
                <c:pt idx="64">
                  <c:v>1.1294019298159026</c:v>
                </c:pt>
                <c:pt idx="66">
                  <c:v>1.5746735374441985</c:v>
                </c:pt>
                <c:pt idx="67">
                  <c:v>1.3633050576850991</c:v>
                </c:pt>
                <c:pt idx="73">
                  <c:v>1.0207528381988169</c:v>
                </c:pt>
                <c:pt idx="75">
                  <c:v>1.5452750074059445</c:v>
                </c:pt>
                <c:pt idx="76">
                  <c:v>1.5946024106614594</c:v>
                </c:pt>
                <c:pt idx="78">
                  <c:v>1.4692065073041169</c:v>
                </c:pt>
                <c:pt idx="81">
                  <c:v>1.407877836449265</c:v>
                </c:pt>
                <c:pt idx="82">
                  <c:v>1.4407893053055443</c:v>
                </c:pt>
                <c:pt idx="83">
                  <c:v>1.4487662782727895</c:v>
                </c:pt>
                <c:pt idx="85">
                  <c:v>1.6113370063309336</c:v>
                </c:pt>
                <c:pt idx="86">
                  <c:v>1.2956614313189339</c:v>
                </c:pt>
                <c:pt idx="87">
                  <c:v>1.3540735633358019</c:v>
                </c:pt>
                <c:pt idx="90">
                  <c:v>1.5805437921798076</c:v>
                </c:pt>
                <c:pt idx="91">
                  <c:v>1.5084858654301854</c:v>
                </c:pt>
                <c:pt idx="92">
                  <c:v>1.5799501574926684</c:v>
                </c:pt>
                <c:pt idx="94">
                  <c:v>1.1015987442009278</c:v>
                </c:pt>
                <c:pt idx="96">
                  <c:v>1.2808598974587606</c:v>
                </c:pt>
                <c:pt idx="97">
                  <c:v>1.4290174738227193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3-413D-986D-96D35AE116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52370.2</c:v>
                </c:pt>
                <c:pt idx="2">
                  <c:v>57105.8</c:v>
                </c:pt>
                <c:pt idx="3">
                  <c:v>49103.199999999997</c:v>
                </c:pt>
                <c:pt idx="6">
                  <c:v>52690.8</c:v>
                </c:pt>
                <c:pt idx="9">
                  <c:v>73220.800000000003</c:v>
                </c:pt>
                <c:pt idx="10">
                  <c:v>77725.600000000006</c:v>
                </c:pt>
                <c:pt idx="11">
                  <c:v>64527</c:v>
                </c:pt>
                <c:pt idx="12">
                  <c:v>59881.4</c:v>
                </c:pt>
                <c:pt idx="14">
                  <c:v>61084</c:v>
                </c:pt>
                <c:pt idx="15">
                  <c:v>72750.2</c:v>
                </c:pt>
                <c:pt idx="16">
                  <c:v>45835.8</c:v>
                </c:pt>
                <c:pt idx="17">
                  <c:v>57941.8</c:v>
                </c:pt>
                <c:pt idx="18">
                  <c:v>57441.2</c:v>
                </c:pt>
                <c:pt idx="19">
                  <c:v>49922</c:v>
                </c:pt>
                <c:pt idx="20">
                  <c:v>67371</c:v>
                </c:pt>
                <c:pt idx="21">
                  <c:v>50513.599999999999</c:v>
                </c:pt>
                <c:pt idx="23">
                  <c:v>48546</c:v>
                </c:pt>
                <c:pt idx="26">
                  <c:v>63222.8</c:v>
                </c:pt>
                <c:pt idx="28">
                  <c:v>64956</c:v>
                </c:pt>
                <c:pt idx="30">
                  <c:v>60877</c:v>
                </c:pt>
                <c:pt idx="31">
                  <c:v>46374.2</c:v>
                </c:pt>
                <c:pt idx="33">
                  <c:v>64436.4</c:v>
                </c:pt>
                <c:pt idx="35">
                  <c:v>58100.6</c:v>
                </c:pt>
                <c:pt idx="37">
                  <c:v>50675.199999999997</c:v>
                </c:pt>
                <c:pt idx="38">
                  <c:v>56358.8</c:v>
                </c:pt>
                <c:pt idx="39">
                  <c:v>55337.8</c:v>
                </c:pt>
                <c:pt idx="41">
                  <c:v>44774.6</c:v>
                </c:pt>
                <c:pt idx="43">
                  <c:v>62594</c:v>
                </c:pt>
                <c:pt idx="44">
                  <c:v>76196</c:v>
                </c:pt>
                <c:pt idx="47">
                  <c:v>54375</c:v>
                </c:pt>
                <c:pt idx="48">
                  <c:v>46443.6</c:v>
                </c:pt>
                <c:pt idx="49">
                  <c:v>64033</c:v>
                </c:pt>
                <c:pt idx="50">
                  <c:v>51614</c:v>
                </c:pt>
                <c:pt idx="53">
                  <c:v>58824.2</c:v>
                </c:pt>
                <c:pt idx="61">
                  <c:v>54125.4</c:v>
                </c:pt>
                <c:pt idx="65">
                  <c:v>50829.599999999999</c:v>
                </c:pt>
                <c:pt idx="68">
                  <c:v>58749.2</c:v>
                </c:pt>
                <c:pt idx="69">
                  <c:v>54697.599999999999</c:v>
                </c:pt>
                <c:pt idx="70">
                  <c:v>74983</c:v>
                </c:pt>
                <c:pt idx="71">
                  <c:v>51161.599999999999</c:v>
                </c:pt>
                <c:pt idx="72">
                  <c:v>77522.8</c:v>
                </c:pt>
                <c:pt idx="74">
                  <c:v>44538</c:v>
                </c:pt>
                <c:pt idx="77">
                  <c:v>73201</c:v>
                </c:pt>
                <c:pt idx="79">
                  <c:v>48772.6</c:v>
                </c:pt>
                <c:pt idx="80">
                  <c:v>46521.2</c:v>
                </c:pt>
                <c:pt idx="84">
                  <c:v>57438.8</c:v>
                </c:pt>
                <c:pt idx="88">
                  <c:v>75243.399999999994</c:v>
                </c:pt>
                <c:pt idx="89">
                  <c:v>55993.8</c:v>
                </c:pt>
                <c:pt idx="93">
                  <c:v>60434</c:v>
                </c:pt>
                <c:pt idx="95">
                  <c:v>65426.2</c:v>
                </c:pt>
                <c:pt idx="98">
                  <c:v>50385</c:v>
                </c:pt>
                <c:pt idx="99">
                  <c:v>37280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2.0284818465463186</c:v>
                </c:pt>
                <c:pt idx="2">
                  <c:v>1.9220464471209577</c:v>
                </c:pt>
                <c:pt idx="3">
                  <c:v>2.7346079277928936</c:v>
                </c:pt>
                <c:pt idx="6">
                  <c:v>2.5194151540686418</c:v>
                </c:pt>
                <c:pt idx="9">
                  <c:v>1.7726247186591788</c:v>
                </c:pt>
                <c:pt idx="10">
                  <c:v>1.6102030733760819</c:v>
                </c:pt>
                <c:pt idx="11">
                  <c:v>1.8467463232445334</c:v>
                </c:pt>
                <c:pt idx="12">
                  <c:v>1.8283974656571156</c:v>
                </c:pt>
                <c:pt idx="14">
                  <c:v>1.9857573177918932</c:v>
                </c:pt>
                <c:pt idx="15">
                  <c:v>1.7886823678835249</c:v>
                </c:pt>
                <c:pt idx="16">
                  <c:v>2.9478486248740068</c:v>
                </c:pt>
                <c:pt idx="17">
                  <c:v>1.6714013026864887</c:v>
                </c:pt>
                <c:pt idx="18">
                  <c:v>2.0373703891979975</c:v>
                </c:pt>
                <c:pt idx="19">
                  <c:v>1.6346099915868755</c:v>
                </c:pt>
                <c:pt idx="20">
                  <c:v>1.9323447774264892</c:v>
                </c:pt>
                <c:pt idx="21">
                  <c:v>1.7784319470400052</c:v>
                </c:pt>
                <c:pt idx="23">
                  <c:v>1.7685906150867219</c:v>
                </c:pt>
                <c:pt idx="26">
                  <c:v>2.1274919807411248</c:v>
                </c:pt>
                <c:pt idx="28">
                  <c:v>2.0732957694439311</c:v>
                </c:pt>
                <c:pt idx="30">
                  <c:v>2.1865893523005404</c:v>
                </c:pt>
                <c:pt idx="31">
                  <c:v>2.2509498816152087</c:v>
                </c:pt>
                <c:pt idx="33">
                  <c:v>2.009004227424251</c:v>
                </c:pt>
                <c:pt idx="35">
                  <c:v>2.2499251298609653</c:v>
                </c:pt>
                <c:pt idx="37">
                  <c:v>2.1678848825460975</c:v>
                </c:pt>
                <c:pt idx="38">
                  <c:v>2.2886399284583772</c:v>
                </c:pt>
                <c:pt idx="39">
                  <c:v>2.2070266617032117</c:v>
                </c:pt>
                <c:pt idx="41">
                  <c:v>2.4687211052695055</c:v>
                </c:pt>
                <c:pt idx="43">
                  <c:v>1.7899479183308304</c:v>
                </c:pt>
                <c:pt idx="44">
                  <c:v>1.6581185364061106</c:v>
                </c:pt>
                <c:pt idx="47">
                  <c:v>1.9774712643678161</c:v>
                </c:pt>
                <c:pt idx="48">
                  <c:v>1.5992730968314257</c:v>
                </c:pt>
                <c:pt idx="49">
                  <c:v>1.6852872737494728</c:v>
                </c:pt>
                <c:pt idx="50">
                  <c:v>2.5608168326423062</c:v>
                </c:pt>
                <c:pt idx="53">
                  <c:v>2.0738913576385229</c:v>
                </c:pt>
                <c:pt idx="61">
                  <c:v>1.9852786307352925</c:v>
                </c:pt>
                <c:pt idx="65">
                  <c:v>2.1356453719879758</c:v>
                </c:pt>
                <c:pt idx="68">
                  <c:v>2.1129138779762107</c:v>
                </c:pt>
                <c:pt idx="69">
                  <c:v>1.6658134909027087</c:v>
                </c:pt>
                <c:pt idx="70">
                  <c:v>1.7523838736780337</c:v>
                </c:pt>
                <c:pt idx="71">
                  <c:v>1.5683442269201902</c:v>
                </c:pt>
                <c:pt idx="72">
                  <c:v>1.742622815481381</c:v>
                </c:pt>
                <c:pt idx="74">
                  <c:v>2.5409986977412546</c:v>
                </c:pt>
                <c:pt idx="77">
                  <c:v>1.7326949085395009</c:v>
                </c:pt>
                <c:pt idx="79">
                  <c:v>1.9719473638887408</c:v>
                </c:pt>
                <c:pt idx="80">
                  <c:v>2.4971840795164355</c:v>
                </c:pt>
                <c:pt idx="84">
                  <c:v>2.0221522733761845</c:v>
                </c:pt>
                <c:pt idx="88">
                  <c:v>1.7951209009693876</c:v>
                </c:pt>
                <c:pt idx="89">
                  <c:v>2.4363590254635334</c:v>
                </c:pt>
                <c:pt idx="93">
                  <c:v>1.7639573749875899</c:v>
                </c:pt>
                <c:pt idx="95">
                  <c:v>1.9368234743879365</c:v>
                </c:pt>
                <c:pt idx="98">
                  <c:v>2.4297906122854025</c:v>
                </c:pt>
                <c:pt idx="99">
                  <c:v>2.6278433476394851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83-413D-986D-96D35AE11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13215"/>
        <c:axId val="1867676447"/>
      </c:scatterChart>
      <c:valAx>
        <c:axId val="1875813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76447"/>
        <c:crosses val="autoZero"/>
        <c:crossBetween val="midCat"/>
      </c:valAx>
      <c:valAx>
        <c:axId val="186767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1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50981.599999999999</c:v>
                </c:pt>
                <c:pt idx="1">
                  <c:v>51486</c:v>
                </c:pt>
                <c:pt idx="2">
                  <c:v>57443</c:v>
                </c:pt>
                <c:pt idx="3">
                  <c:v>49587.4</c:v>
                </c:pt>
                <c:pt idx="4">
                  <c:v>69427.199999999997</c:v>
                </c:pt>
                <c:pt idx="5">
                  <c:v>73901.2</c:v>
                </c:pt>
                <c:pt idx="6">
                  <c:v>51065.4</c:v>
                </c:pt>
                <c:pt idx="7">
                  <c:v>68004</c:v>
                </c:pt>
                <c:pt idx="8">
                  <c:v>44890.6</c:v>
                </c:pt>
                <c:pt idx="9">
                  <c:v>68130.2</c:v>
                </c:pt>
                <c:pt idx="10">
                  <c:v>69013</c:v>
                </c:pt>
                <c:pt idx="11">
                  <c:v>58550</c:v>
                </c:pt>
                <c:pt idx="12">
                  <c:v>60093.8</c:v>
                </c:pt>
                <c:pt idx="13">
                  <c:v>46968.6</c:v>
                </c:pt>
                <c:pt idx="14">
                  <c:v>56818.6</c:v>
                </c:pt>
                <c:pt idx="15">
                  <c:v>74454.399999999994</c:v>
                </c:pt>
                <c:pt idx="16">
                  <c:v>46053.8</c:v>
                </c:pt>
                <c:pt idx="17">
                  <c:v>63302.2</c:v>
                </c:pt>
                <c:pt idx="18">
                  <c:v>52789.8</c:v>
                </c:pt>
                <c:pt idx="19">
                  <c:v>53769</c:v>
                </c:pt>
                <c:pt idx="20">
                  <c:v>63318.8</c:v>
                </c:pt>
                <c:pt idx="21">
                  <c:v>48265.8</c:v>
                </c:pt>
                <c:pt idx="22">
                  <c:v>58814.8</c:v>
                </c:pt>
                <c:pt idx="23">
                  <c:v>53596.2</c:v>
                </c:pt>
                <c:pt idx="24">
                  <c:v>50936.800000000003</c:v>
                </c:pt>
                <c:pt idx="25">
                  <c:v>56595.4</c:v>
                </c:pt>
                <c:pt idx="26">
                  <c:v>69933</c:v>
                </c:pt>
                <c:pt idx="27">
                  <c:v>56577.8</c:v>
                </c:pt>
                <c:pt idx="28">
                  <c:v>66961.600000000006</c:v>
                </c:pt>
                <c:pt idx="29">
                  <c:v>58369.4</c:v>
                </c:pt>
                <c:pt idx="30">
                  <c:v>61447.8</c:v>
                </c:pt>
                <c:pt idx="31">
                  <c:v>51148.6</c:v>
                </c:pt>
                <c:pt idx="32">
                  <c:v>65396.800000000003</c:v>
                </c:pt>
                <c:pt idx="33">
                  <c:v>67516.2</c:v>
                </c:pt>
                <c:pt idx="34">
                  <c:v>53936.2</c:v>
                </c:pt>
                <c:pt idx="35">
                  <c:v>56871.4</c:v>
                </c:pt>
                <c:pt idx="36">
                  <c:v>78729</c:v>
                </c:pt>
                <c:pt idx="37">
                  <c:v>57427.8</c:v>
                </c:pt>
                <c:pt idx="38">
                  <c:v>60556.4</c:v>
                </c:pt>
                <c:pt idx="39">
                  <c:v>59938.6</c:v>
                </c:pt>
                <c:pt idx="40">
                  <c:v>58914.400000000001</c:v>
                </c:pt>
                <c:pt idx="41">
                  <c:v>49986.2</c:v>
                </c:pt>
                <c:pt idx="42">
                  <c:v>75552</c:v>
                </c:pt>
                <c:pt idx="43">
                  <c:v>65076.800000000003</c:v>
                </c:pt>
                <c:pt idx="44">
                  <c:v>76361.399999999994</c:v>
                </c:pt>
                <c:pt idx="45">
                  <c:v>66190.2</c:v>
                </c:pt>
                <c:pt idx="46">
                  <c:v>72784.399999999994</c:v>
                </c:pt>
                <c:pt idx="47">
                  <c:v>64731.6</c:v>
                </c:pt>
                <c:pt idx="48">
                  <c:v>44682</c:v>
                </c:pt>
                <c:pt idx="49">
                  <c:v>68939.199999999997</c:v>
                </c:pt>
                <c:pt idx="50">
                  <c:v>55560.6</c:v>
                </c:pt>
                <c:pt idx="51">
                  <c:v>57572.4</c:v>
                </c:pt>
                <c:pt idx="52">
                  <c:v>68314.8</c:v>
                </c:pt>
                <c:pt idx="53">
                  <c:v>56308.2</c:v>
                </c:pt>
                <c:pt idx="54">
                  <c:v>49381.8</c:v>
                </c:pt>
                <c:pt idx="55">
                  <c:v>54608.2</c:v>
                </c:pt>
                <c:pt idx="56">
                  <c:v>61133</c:v>
                </c:pt>
                <c:pt idx="57">
                  <c:v>75752</c:v>
                </c:pt>
                <c:pt idx="58">
                  <c:v>53833.8</c:v>
                </c:pt>
                <c:pt idx="59">
                  <c:v>82853.8</c:v>
                </c:pt>
                <c:pt idx="60">
                  <c:v>64274</c:v>
                </c:pt>
                <c:pt idx="61">
                  <c:v>58772.800000000003</c:v>
                </c:pt>
                <c:pt idx="62">
                  <c:v>75484.399999999994</c:v>
                </c:pt>
                <c:pt idx="63">
                  <c:v>49823</c:v>
                </c:pt>
                <c:pt idx="64">
                  <c:v>61709.2</c:v>
                </c:pt>
                <c:pt idx="65">
                  <c:v>53463.6</c:v>
                </c:pt>
                <c:pt idx="66">
                  <c:v>54781.8</c:v>
                </c:pt>
                <c:pt idx="67">
                  <c:v>61733.4</c:v>
                </c:pt>
                <c:pt idx="68">
                  <c:v>59412.800000000003</c:v>
                </c:pt>
                <c:pt idx="69">
                  <c:v>51811.8</c:v>
                </c:pt>
                <c:pt idx="70">
                  <c:v>70263</c:v>
                </c:pt>
                <c:pt idx="71">
                  <c:v>49859.6</c:v>
                </c:pt>
                <c:pt idx="72">
                  <c:v>82997.8</c:v>
                </c:pt>
                <c:pt idx="73">
                  <c:v>59948.800000000003</c:v>
                </c:pt>
                <c:pt idx="74">
                  <c:v>39400.6</c:v>
                </c:pt>
                <c:pt idx="75">
                  <c:v>76283</c:v>
                </c:pt>
                <c:pt idx="76">
                  <c:v>79666.600000000006</c:v>
                </c:pt>
                <c:pt idx="77">
                  <c:v>70272.2</c:v>
                </c:pt>
                <c:pt idx="78">
                  <c:v>62625.4</c:v>
                </c:pt>
                <c:pt idx="79">
                  <c:v>49061.599999999999</c:v>
                </c:pt>
                <c:pt idx="80">
                  <c:v>49335.199999999997</c:v>
                </c:pt>
                <c:pt idx="81">
                  <c:v>60057</c:v>
                </c:pt>
                <c:pt idx="82">
                  <c:v>53858.6</c:v>
                </c:pt>
                <c:pt idx="83">
                  <c:v>47603.4</c:v>
                </c:pt>
                <c:pt idx="84">
                  <c:v>57972</c:v>
                </c:pt>
                <c:pt idx="85">
                  <c:v>67404.800000000003</c:v>
                </c:pt>
                <c:pt idx="86">
                  <c:v>67850.600000000006</c:v>
                </c:pt>
                <c:pt idx="87">
                  <c:v>51835.6</c:v>
                </c:pt>
                <c:pt idx="88">
                  <c:v>75377</c:v>
                </c:pt>
                <c:pt idx="89">
                  <c:v>50139.8</c:v>
                </c:pt>
                <c:pt idx="90">
                  <c:v>70380.2</c:v>
                </c:pt>
                <c:pt idx="91">
                  <c:v>72110.8</c:v>
                </c:pt>
                <c:pt idx="92">
                  <c:v>64733.599999999999</c:v>
                </c:pt>
                <c:pt idx="93">
                  <c:v>57098.400000000001</c:v>
                </c:pt>
                <c:pt idx="94">
                  <c:v>80165</c:v>
                </c:pt>
                <c:pt idx="95">
                  <c:v>59034.2</c:v>
                </c:pt>
                <c:pt idx="96">
                  <c:v>50942.2</c:v>
                </c:pt>
                <c:pt idx="97">
                  <c:v>67923.600000000006</c:v>
                </c:pt>
                <c:pt idx="98">
                  <c:v>53293.2</c:v>
                </c:pt>
                <c:pt idx="99">
                  <c:v>43029.4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1.2860522227627222</c:v>
                </c:pt>
                <c:pt idx="1">
                  <c:v>2.4391873519014879</c:v>
                </c:pt>
                <c:pt idx="2">
                  <c:v>1.9126264296781157</c:v>
                </c:pt>
                <c:pt idx="3">
                  <c:v>2.7853446641687203</c:v>
                </c:pt>
                <c:pt idx="4">
                  <c:v>1.5330590892330385</c:v>
                </c:pt>
                <c:pt idx="5">
                  <c:v>1.4844143261543792</c:v>
                </c:pt>
                <c:pt idx="6">
                  <c:v>2.2584372197221603</c:v>
                </c:pt>
                <c:pt idx="7">
                  <c:v>1.629080642315158</c:v>
                </c:pt>
                <c:pt idx="8">
                  <c:v>1.3517529282299636</c:v>
                </c:pt>
                <c:pt idx="9">
                  <c:v>1.9055132672441883</c:v>
                </c:pt>
                <c:pt idx="10">
                  <c:v>1.829553852172779</c:v>
                </c:pt>
                <c:pt idx="11">
                  <c:v>2.1950982066609734</c:v>
                </c:pt>
                <c:pt idx="12">
                  <c:v>1.6692737021123643</c:v>
                </c:pt>
                <c:pt idx="13">
                  <c:v>1.6157816072865703</c:v>
                </c:pt>
                <c:pt idx="14">
                  <c:v>2.1742703973698756</c:v>
                </c:pt>
                <c:pt idx="15">
                  <c:v>1.811686078996003</c:v>
                </c:pt>
                <c:pt idx="16">
                  <c:v>2.9336558546743157</c:v>
                </c:pt>
                <c:pt idx="17">
                  <c:v>1.5298836375355043</c:v>
                </c:pt>
                <c:pt idx="18">
                  <c:v>2.2202963451272781</c:v>
                </c:pt>
                <c:pt idx="19">
                  <c:v>1.7163793263776526</c:v>
                </c:pt>
                <c:pt idx="20">
                  <c:v>2.2059167261540016</c:v>
                </c:pt>
                <c:pt idx="21">
                  <c:v>1.9677701395190796</c:v>
                </c:pt>
                <c:pt idx="22">
                  <c:v>1.4798826145800037</c:v>
                </c:pt>
                <c:pt idx="23">
                  <c:v>1.620562651829794</c:v>
                </c:pt>
                <c:pt idx="24">
                  <c:v>1.3611769879536995</c:v>
                </c:pt>
                <c:pt idx="25">
                  <c:v>1.4722221240595526</c:v>
                </c:pt>
                <c:pt idx="26">
                  <c:v>1.9114295111034847</c:v>
                </c:pt>
                <c:pt idx="27">
                  <c:v>1.5439801476904369</c:v>
                </c:pt>
                <c:pt idx="28">
                  <c:v>2.0202026235932236</c:v>
                </c:pt>
                <c:pt idx="29">
                  <c:v>1.2508094994980246</c:v>
                </c:pt>
                <c:pt idx="30">
                  <c:v>2.362297755167801</c:v>
                </c:pt>
                <c:pt idx="31">
                  <c:v>2.044845802231146</c:v>
                </c:pt>
                <c:pt idx="32">
                  <c:v>1.5798938174344921</c:v>
                </c:pt>
                <c:pt idx="33">
                  <c:v>1.6775381315891593</c:v>
                </c:pt>
                <c:pt idx="34">
                  <c:v>1.6261434806308195</c:v>
                </c:pt>
                <c:pt idx="35">
                  <c:v>1.9208424621162834</c:v>
                </c:pt>
                <c:pt idx="36">
                  <c:v>1.1217975587140698</c:v>
                </c:pt>
                <c:pt idx="37">
                  <c:v>2.1001152751803134</c:v>
                </c:pt>
                <c:pt idx="38">
                  <c:v>2.2488622177011841</c:v>
                </c:pt>
                <c:pt idx="39">
                  <c:v>2.0439082661256687</c:v>
                </c:pt>
                <c:pt idx="40">
                  <c:v>1.6094367421207718</c:v>
                </c:pt>
                <c:pt idx="41">
                  <c:v>2.2757281009558641</c:v>
                </c:pt>
                <c:pt idx="42">
                  <c:v>1.6709683396865735</c:v>
                </c:pt>
                <c:pt idx="43">
                  <c:v>1.38524020849212</c:v>
                </c:pt>
                <c:pt idx="44">
                  <c:v>1.5932788031649499</c:v>
                </c:pt>
                <c:pt idx="45">
                  <c:v>1.9016863523603194</c:v>
                </c:pt>
                <c:pt idx="46">
                  <c:v>1.132591599298751</c:v>
                </c:pt>
                <c:pt idx="47">
                  <c:v>1.6521297171705938</c:v>
                </c:pt>
                <c:pt idx="48">
                  <c:v>1.3997359115527506</c:v>
                </c:pt>
                <c:pt idx="49">
                  <c:v>1.553325248914986</c:v>
                </c:pt>
                <c:pt idx="50">
                  <c:v>2.6324589727252765</c:v>
                </c:pt>
                <c:pt idx="51">
                  <c:v>1.1979698605581841</c:v>
                </c:pt>
                <c:pt idx="52">
                  <c:v>1.1564990309566887</c:v>
                </c:pt>
                <c:pt idx="53">
                  <c:v>2.6337549415538057</c:v>
                </c:pt>
                <c:pt idx="54">
                  <c:v>1.3628097801214212</c:v>
                </c:pt>
                <c:pt idx="55">
                  <c:v>1.3338472976585936</c:v>
                </c:pt>
                <c:pt idx="56">
                  <c:v>1.7081936106521847</c:v>
                </c:pt>
                <c:pt idx="57">
                  <c:v>1.3001636920477346</c:v>
                </c:pt>
                <c:pt idx="58">
                  <c:v>1.2973633665095163</c:v>
                </c:pt>
                <c:pt idx="59">
                  <c:v>1.4838184850906053</c:v>
                </c:pt>
                <c:pt idx="60">
                  <c:v>1.608628683448984</c:v>
                </c:pt>
                <c:pt idx="61">
                  <c:v>1.8314084066098602</c:v>
                </c:pt>
                <c:pt idx="62">
                  <c:v>1.4138153048841882</c:v>
                </c:pt>
                <c:pt idx="63">
                  <c:v>1.8670493547156937</c:v>
                </c:pt>
                <c:pt idx="64">
                  <c:v>1.2198829347974047</c:v>
                </c:pt>
                <c:pt idx="65">
                  <c:v>2.0061125700476587</c:v>
                </c:pt>
                <c:pt idx="66">
                  <c:v>1.6185119875579115</c:v>
                </c:pt>
                <c:pt idx="67">
                  <c:v>1.1942481703583474</c:v>
                </c:pt>
                <c:pt idx="68">
                  <c:v>1.7809630248027359</c:v>
                </c:pt>
                <c:pt idx="69">
                  <c:v>1.7549284139906351</c:v>
                </c:pt>
                <c:pt idx="70">
                  <c:v>2.0173917993823207</c:v>
                </c:pt>
                <c:pt idx="71">
                  <c:v>1.6073534484833412</c:v>
                </c:pt>
                <c:pt idx="72">
                  <c:v>1.6615380166703213</c:v>
                </c:pt>
                <c:pt idx="73">
                  <c:v>1.0207543770684318</c:v>
                </c:pt>
                <c:pt idx="74">
                  <c:v>3.2258899610665828</c:v>
                </c:pt>
                <c:pt idx="75">
                  <c:v>1.40015468715179</c:v>
                </c:pt>
                <c:pt idx="76">
                  <c:v>1.5096288783505256</c:v>
                </c:pt>
                <c:pt idx="77">
                  <c:v>1.5116077196956976</c:v>
                </c:pt>
                <c:pt idx="78">
                  <c:v>1.4065858261983157</c:v>
                </c:pt>
                <c:pt idx="79">
                  <c:v>1.9603315016224503</c:v>
                </c:pt>
                <c:pt idx="80">
                  <c:v>2.2764881869334674</c:v>
                </c:pt>
                <c:pt idx="81">
                  <c:v>1.5162262517275256</c:v>
                </c:pt>
                <c:pt idx="82">
                  <c:v>1.2726472652464045</c:v>
                </c:pt>
                <c:pt idx="83">
                  <c:v>1.366288962553095</c:v>
                </c:pt>
                <c:pt idx="84">
                  <c:v>1.918633133236735</c:v>
                </c:pt>
                <c:pt idx="85">
                  <c:v>1.6318570784276489</c:v>
                </c:pt>
                <c:pt idx="86">
                  <c:v>1.2053393779863404</c:v>
                </c:pt>
                <c:pt idx="87">
                  <c:v>1.0733549915502087</c:v>
                </c:pt>
                <c:pt idx="88">
                  <c:v>1.8634066094431989</c:v>
                </c:pt>
                <c:pt idx="89">
                  <c:v>2.7121568095604687</c:v>
                </c:pt>
                <c:pt idx="90">
                  <c:v>1.507469430322733</c:v>
                </c:pt>
                <c:pt idx="91">
                  <c:v>1.6332088952001642</c:v>
                </c:pt>
                <c:pt idx="92">
                  <c:v>1.771213094899712</c:v>
                </c:pt>
                <c:pt idx="93">
                  <c:v>1.7651457834195003</c:v>
                </c:pt>
                <c:pt idx="94">
                  <c:v>1.1042599638246118</c:v>
                </c:pt>
                <c:pt idx="95">
                  <c:v>2.0189822170877223</c:v>
                </c:pt>
                <c:pt idx="96">
                  <c:v>1.5029582546493871</c:v>
                </c:pt>
                <c:pt idx="97">
                  <c:v>1.5134798508912954</c:v>
                </c:pt>
                <c:pt idx="98">
                  <c:v>2.3463218571975415</c:v>
                </c:pt>
                <c:pt idx="99">
                  <c:v>1.916945158426564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1-48F4-9CA1-D1935C1AD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80175"/>
        <c:axId val="1867659391"/>
      </c:scatterChart>
      <c:valAx>
        <c:axId val="18632801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59391"/>
        <c:crosses val="autoZero"/>
        <c:crossBetween val="midCat"/>
      </c:valAx>
      <c:valAx>
        <c:axId val="1867659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8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51486</c:v>
                </c:pt>
                <c:pt idx="6">
                  <c:v>51065.4</c:v>
                </c:pt>
                <c:pt idx="13">
                  <c:v>46968.6</c:v>
                </c:pt>
                <c:pt idx="16">
                  <c:v>46053.8</c:v>
                </c:pt>
                <c:pt idx="20">
                  <c:v>63318.8</c:v>
                </c:pt>
                <c:pt idx="21">
                  <c:v>48265.8</c:v>
                </c:pt>
                <c:pt idx="22">
                  <c:v>58814.8</c:v>
                </c:pt>
                <c:pt idx="30">
                  <c:v>61447.8</c:v>
                </c:pt>
                <c:pt idx="38">
                  <c:v>60556.4</c:v>
                </c:pt>
                <c:pt idx="43">
                  <c:v>65076.800000000003</c:v>
                </c:pt>
                <c:pt idx="51">
                  <c:v>57572.4</c:v>
                </c:pt>
                <c:pt idx="60">
                  <c:v>64274</c:v>
                </c:pt>
                <c:pt idx="63">
                  <c:v>49823</c:v>
                </c:pt>
                <c:pt idx="64">
                  <c:v>61709.2</c:v>
                </c:pt>
                <c:pt idx="77">
                  <c:v>70272.2</c:v>
                </c:pt>
                <c:pt idx="78">
                  <c:v>62625.4</c:v>
                </c:pt>
                <c:pt idx="89">
                  <c:v>50139.8</c:v>
                </c:pt>
                <c:pt idx="90">
                  <c:v>70380.2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2.4391873519014879</c:v>
                </c:pt>
                <c:pt idx="5">
                  <c:v>2.2584372197221603</c:v>
                </c:pt>
                <c:pt idx="12">
                  <c:v>1.6157816072865703</c:v>
                </c:pt>
                <c:pt idx="15">
                  <c:v>2.9336558546743157</c:v>
                </c:pt>
                <c:pt idx="19">
                  <c:v>2.2059167261540016</c:v>
                </c:pt>
                <c:pt idx="20">
                  <c:v>1.9677701395190796</c:v>
                </c:pt>
                <c:pt idx="21">
                  <c:v>1.4798826145800037</c:v>
                </c:pt>
                <c:pt idx="29">
                  <c:v>2.362297755167801</c:v>
                </c:pt>
                <c:pt idx="37">
                  <c:v>2.2488622177011841</c:v>
                </c:pt>
                <c:pt idx="42">
                  <c:v>1.38524020849212</c:v>
                </c:pt>
                <c:pt idx="50">
                  <c:v>1.1979698605581841</c:v>
                </c:pt>
                <c:pt idx="59">
                  <c:v>1.608628683448984</c:v>
                </c:pt>
                <c:pt idx="62">
                  <c:v>1.8670493547156937</c:v>
                </c:pt>
                <c:pt idx="63">
                  <c:v>1.2198829347974047</c:v>
                </c:pt>
                <c:pt idx="76">
                  <c:v>1.5116077196956976</c:v>
                </c:pt>
                <c:pt idx="77">
                  <c:v>1.4065858261983157</c:v>
                </c:pt>
                <c:pt idx="88">
                  <c:v>2.7121568095604687</c:v>
                </c:pt>
                <c:pt idx="89">
                  <c:v>1.507469430322733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E-4C7B-AB7E-9A832D253E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4">
                  <c:v>69427.199999999997</c:v>
                </c:pt>
                <c:pt idx="5">
                  <c:v>73901.2</c:v>
                </c:pt>
                <c:pt idx="9">
                  <c:v>68130.2</c:v>
                </c:pt>
                <c:pt idx="11">
                  <c:v>58550</c:v>
                </c:pt>
                <c:pt idx="14">
                  <c:v>56818.6</c:v>
                </c:pt>
                <c:pt idx="23">
                  <c:v>53596.2</c:v>
                </c:pt>
                <c:pt idx="26">
                  <c:v>69933</c:v>
                </c:pt>
                <c:pt idx="28">
                  <c:v>66961.600000000006</c:v>
                </c:pt>
                <c:pt idx="29">
                  <c:v>58369.4</c:v>
                </c:pt>
                <c:pt idx="33">
                  <c:v>67516.2</c:v>
                </c:pt>
                <c:pt idx="41">
                  <c:v>49986.2</c:v>
                </c:pt>
                <c:pt idx="45">
                  <c:v>66190.2</c:v>
                </c:pt>
                <c:pt idx="47">
                  <c:v>64731.6</c:v>
                </c:pt>
                <c:pt idx="48">
                  <c:v>44682</c:v>
                </c:pt>
                <c:pt idx="54">
                  <c:v>49381.8</c:v>
                </c:pt>
                <c:pt idx="56">
                  <c:v>61133</c:v>
                </c:pt>
                <c:pt idx="58">
                  <c:v>53833.8</c:v>
                </c:pt>
                <c:pt idx="61">
                  <c:v>58772.800000000003</c:v>
                </c:pt>
                <c:pt idx="62">
                  <c:v>75484.399999999994</c:v>
                </c:pt>
                <c:pt idx="66">
                  <c:v>54781.8</c:v>
                </c:pt>
                <c:pt idx="68">
                  <c:v>59412.800000000003</c:v>
                </c:pt>
                <c:pt idx="69">
                  <c:v>51811.8</c:v>
                </c:pt>
                <c:pt idx="72">
                  <c:v>82997.8</c:v>
                </c:pt>
                <c:pt idx="75">
                  <c:v>76283</c:v>
                </c:pt>
                <c:pt idx="81">
                  <c:v>60057</c:v>
                </c:pt>
                <c:pt idx="85">
                  <c:v>67404.800000000003</c:v>
                </c:pt>
                <c:pt idx="87">
                  <c:v>51835.6</c:v>
                </c:pt>
                <c:pt idx="88">
                  <c:v>75377</c:v>
                </c:pt>
                <c:pt idx="94">
                  <c:v>80165</c:v>
                </c:pt>
                <c:pt idx="95">
                  <c:v>59034.2</c:v>
                </c:pt>
                <c:pt idx="96">
                  <c:v>50942.2</c:v>
                </c:pt>
                <c:pt idx="97">
                  <c:v>67923.600000000006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4">
                  <c:v>1.5330590892330385</c:v>
                </c:pt>
                <c:pt idx="5">
                  <c:v>1.4844143261543792</c:v>
                </c:pt>
                <c:pt idx="9">
                  <c:v>1.9055132672441883</c:v>
                </c:pt>
                <c:pt idx="11">
                  <c:v>2.1950982066609734</c:v>
                </c:pt>
                <c:pt idx="14">
                  <c:v>2.1742703973698756</c:v>
                </c:pt>
                <c:pt idx="23">
                  <c:v>1.620562651829794</c:v>
                </c:pt>
                <c:pt idx="26">
                  <c:v>1.9114295111034847</c:v>
                </c:pt>
                <c:pt idx="28">
                  <c:v>2.0202026235932236</c:v>
                </c:pt>
                <c:pt idx="29">
                  <c:v>1.2508094994980246</c:v>
                </c:pt>
                <c:pt idx="33">
                  <c:v>1.6775381315891593</c:v>
                </c:pt>
                <c:pt idx="41">
                  <c:v>2.2757281009558641</c:v>
                </c:pt>
                <c:pt idx="45">
                  <c:v>1.9016863523603194</c:v>
                </c:pt>
                <c:pt idx="47">
                  <c:v>1.6521297171705938</c:v>
                </c:pt>
                <c:pt idx="48">
                  <c:v>1.3997359115527506</c:v>
                </c:pt>
                <c:pt idx="54">
                  <c:v>1.3628097801214212</c:v>
                </c:pt>
                <c:pt idx="56">
                  <c:v>1.7081936106521847</c:v>
                </c:pt>
                <c:pt idx="58">
                  <c:v>1.2973633665095163</c:v>
                </c:pt>
                <c:pt idx="61">
                  <c:v>1.8314084066098602</c:v>
                </c:pt>
                <c:pt idx="62">
                  <c:v>1.4138153048841882</c:v>
                </c:pt>
                <c:pt idx="66">
                  <c:v>1.6185119875579115</c:v>
                </c:pt>
                <c:pt idx="68">
                  <c:v>1.7809630248027359</c:v>
                </c:pt>
                <c:pt idx="69">
                  <c:v>1.7549284139906351</c:v>
                </c:pt>
                <c:pt idx="72">
                  <c:v>1.6615380166703213</c:v>
                </c:pt>
                <c:pt idx="75">
                  <c:v>1.40015468715179</c:v>
                </c:pt>
                <c:pt idx="81">
                  <c:v>1.5162262517275256</c:v>
                </c:pt>
                <c:pt idx="85">
                  <c:v>1.6318570784276489</c:v>
                </c:pt>
                <c:pt idx="87">
                  <c:v>1.0733549915502087</c:v>
                </c:pt>
                <c:pt idx="88">
                  <c:v>1.8634066094431989</c:v>
                </c:pt>
                <c:pt idx="94">
                  <c:v>1.1042599638246118</c:v>
                </c:pt>
                <c:pt idx="95">
                  <c:v>2.0189822170877223</c:v>
                </c:pt>
                <c:pt idx="96">
                  <c:v>1.5029582546493871</c:v>
                </c:pt>
                <c:pt idx="97">
                  <c:v>1.5134798508912954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AE-4C7B-AB7E-9A832D253E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57443</c:v>
                </c:pt>
                <c:pt idx="10">
                  <c:v>69013</c:v>
                </c:pt>
                <c:pt idx="15">
                  <c:v>74454.399999999994</c:v>
                </c:pt>
                <c:pt idx="17">
                  <c:v>63302.2</c:v>
                </c:pt>
                <c:pt idx="18">
                  <c:v>52789.8</c:v>
                </c:pt>
                <c:pt idx="19">
                  <c:v>53769</c:v>
                </c:pt>
                <c:pt idx="25">
                  <c:v>56595.4</c:v>
                </c:pt>
                <c:pt idx="27">
                  <c:v>56577.8</c:v>
                </c:pt>
                <c:pt idx="31">
                  <c:v>51148.6</c:v>
                </c:pt>
                <c:pt idx="34">
                  <c:v>53936.2</c:v>
                </c:pt>
                <c:pt idx="35">
                  <c:v>56871.4</c:v>
                </c:pt>
                <c:pt idx="36">
                  <c:v>78729</c:v>
                </c:pt>
                <c:pt idx="37">
                  <c:v>57427.8</c:v>
                </c:pt>
                <c:pt idx="39">
                  <c:v>59938.6</c:v>
                </c:pt>
                <c:pt idx="40">
                  <c:v>58914.400000000001</c:v>
                </c:pt>
                <c:pt idx="44">
                  <c:v>76361.399999999994</c:v>
                </c:pt>
                <c:pt idx="46">
                  <c:v>72784.399999999994</c:v>
                </c:pt>
                <c:pt idx="49">
                  <c:v>68939.199999999997</c:v>
                </c:pt>
                <c:pt idx="50">
                  <c:v>55560.6</c:v>
                </c:pt>
                <c:pt idx="52">
                  <c:v>68314.8</c:v>
                </c:pt>
                <c:pt idx="53">
                  <c:v>56308.2</c:v>
                </c:pt>
                <c:pt idx="55">
                  <c:v>54608.2</c:v>
                </c:pt>
                <c:pt idx="59">
                  <c:v>82853.8</c:v>
                </c:pt>
                <c:pt idx="65">
                  <c:v>53463.6</c:v>
                </c:pt>
                <c:pt idx="67">
                  <c:v>61733.4</c:v>
                </c:pt>
                <c:pt idx="70">
                  <c:v>70263</c:v>
                </c:pt>
                <c:pt idx="71">
                  <c:v>49859.6</c:v>
                </c:pt>
                <c:pt idx="73">
                  <c:v>59948.800000000003</c:v>
                </c:pt>
                <c:pt idx="79">
                  <c:v>49061.599999999999</c:v>
                </c:pt>
                <c:pt idx="91">
                  <c:v>72110.8</c:v>
                </c:pt>
                <c:pt idx="92">
                  <c:v>64733.599999999999</c:v>
                </c:pt>
                <c:pt idx="98">
                  <c:v>53293.2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1.9126264296781157</c:v>
                </c:pt>
                <c:pt idx="10">
                  <c:v>1.829553852172779</c:v>
                </c:pt>
                <c:pt idx="15">
                  <c:v>1.811686078996003</c:v>
                </c:pt>
                <c:pt idx="17">
                  <c:v>1.5298836375355043</c:v>
                </c:pt>
                <c:pt idx="18">
                  <c:v>2.2202963451272781</c:v>
                </c:pt>
                <c:pt idx="19">
                  <c:v>1.7163793263776526</c:v>
                </c:pt>
                <c:pt idx="25">
                  <c:v>1.4722221240595526</c:v>
                </c:pt>
                <c:pt idx="27">
                  <c:v>1.5439801476904369</c:v>
                </c:pt>
                <c:pt idx="31">
                  <c:v>2.044845802231146</c:v>
                </c:pt>
                <c:pt idx="34">
                  <c:v>1.6261434806308195</c:v>
                </c:pt>
                <c:pt idx="35">
                  <c:v>1.9208424621162834</c:v>
                </c:pt>
                <c:pt idx="36">
                  <c:v>1.1217975587140698</c:v>
                </c:pt>
                <c:pt idx="37">
                  <c:v>2.1001152751803134</c:v>
                </c:pt>
                <c:pt idx="39">
                  <c:v>2.0439082661256687</c:v>
                </c:pt>
                <c:pt idx="40">
                  <c:v>1.6094367421207718</c:v>
                </c:pt>
                <c:pt idx="44">
                  <c:v>1.5932788031649499</c:v>
                </c:pt>
                <c:pt idx="46">
                  <c:v>1.132591599298751</c:v>
                </c:pt>
                <c:pt idx="49">
                  <c:v>1.553325248914986</c:v>
                </c:pt>
                <c:pt idx="50">
                  <c:v>2.6324589727252765</c:v>
                </c:pt>
                <c:pt idx="52">
                  <c:v>1.1564990309566887</c:v>
                </c:pt>
                <c:pt idx="53">
                  <c:v>2.6337549415538057</c:v>
                </c:pt>
                <c:pt idx="55">
                  <c:v>1.3338472976585936</c:v>
                </c:pt>
                <c:pt idx="59">
                  <c:v>1.4838184850906053</c:v>
                </c:pt>
                <c:pt idx="65">
                  <c:v>2.0061125700476587</c:v>
                </c:pt>
                <c:pt idx="67">
                  <c:v>1.1942481703583474</c:v>
                </c:pt>
                <c:pt idx="70">
                  <c:v>2.0173917993823207</c:v>
                </c:pt>
                <c:pt idx="71">
                  <c:v>1.6073534484833412</c:v>
                </c:pt>
                <c:pt idx="73">
                  <c:v>1.0207543770684318</c:v>
                </c:pt>
                <c:pt idx="79">
                  <c:v>1.9603315016224503</c:v>
                </c:pt>
                <c:pt idx="91">
                  <c:v>1.6332088952001642</c:v>
                </c:pt>
                <c:pt idx="92">
                  <c:v>1.771213094899712</c:v>
                </c:pt>
                <c:pt idx="98">
                  <c:v>2.3463218571975415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AE-4C7B-AB7E-9A832D253E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50981.599999999999</c:v>
                </c:pt>
                <c:pt idx="3">
                  <c:v>49587.4</c:v>
                </c:pt>
                <c:pt idx="7">
                  <c:v>68004</c:v>
                </c:pt>
                <c:pt idx="8">
                  <c:v>44890.6</c:v>
                </c:pt>
                <c:pt idx="12">
                  <c:v>60093.8</c:v>
                </c:pt>
                <c:pt idx="24">
                  <c:v>50936.800000000003</c:v>
                </c:pt>
                <c:pt idx="32">
                  <c:v>65396.800000000003</c:v>
                </c:pt>
                <c:pt idx="42">
                  <c:v>75552</c:v>
                </c:pt>
                <c:pt idx="57">
                  <c:v>75752</c:v>
                </c:pt>
                <c:pt idx="74">
                  <c:v>39400.6</c:v>
                </c:pt>
                <c:pt idx="76">
                  <c:v>79666.600000000006</c:v>
                </c:pt>
                <c:pt idx="80">
                  <c:v>49335.199999999997</c:v>
                </c:pt>
                <c:pt idx="82">
                  <c:v>53858.6</c:v>
                </c:pt>
                <c:pt idx="83">
                  <c:v>47603.4</c:v>
                </c:pt>
                <c:pt idx="84">
                  <c:v>57972</c:v>
                </c:pt>
                <c:pt idx="86">
                  <c:v>67850.600000000006</c:v>
                </c:pt>
                <c:pt idx="93">
                  <c:v>57098.400000000001</c:v>
                </c:pt>
                <c:pt idx="99">
                  <c:v>43029.4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1.2860522227627222</c:v>
                </c:pt>
                <c:pt idx="3">
                  <c:v>2.7853446641687203</c:v>
                </c:pt>
                <c:pt idx="7">
                  <c:v>1.629080642315158</c:v>
                </c:pt>
                <c:pt idx="8">
                  <c:v>1.3517529282299636</c:v>
                </c:pt>
                <c:pt idx="12">
                  <c:v>1.6692737021123643</c:v>
                </c:pt>
                <c:pt idx="24">
                  <c:v>1.3611769879536995</c:v>
                </c:pt>
                <c:pt idx="32">
                  <c:v>1.5798938174344921</c:v>
                </c:pt>
                <c:pt idx="42">
                  <c:v>1.6709683396865735</c:v>
                </c:pt>
                <c:pt idx="57">
                  <c:v>1.3001636920477346</c:v>
                </c:pt>
                <c:pt idx="74">
                  <c:v>3.2258899610665828</c:v>
                </c:pt>
                <c:pt idx="76">
                  <c:v>1.5096288783505256</c:v>
                </c:pt>
                <c:pt idx="80">
                  <c:v>2.2764881869334674</c:v>
                </c:pt>
                <c:pt idx="82">
                  <c:v>1.2726472652464045</c:v>
                </c:pt>
                <c:pt idx="83">
                  <c:v>1.366288962553095</c:v>
                </c:pt>
                <c:pt idx="84">
                  <c:v>1.918633133236735</c:v>
                </c:pt>
                <c:pt idx="86">
                  <c:v>1.2053393779863404</c:v>
                </c:pt>
                <c:pt idx="93">
                  <c:v>1.7651457834195003</c:v>
                </c:pt>
                <c:pt idx="99">
                  <c:v>1.916945158426564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AE-4C7B-AB7E-9A832D253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744015"/>
        <c:axId val="1867644831"/>
      </c:scatterChart>
      <c:valAx>
        <c:axId val="1875744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44831"/>
        <c:crosses val="autoZero"/>
        <c:crossBetween val="midCat"/>
      </c:valAx>
      <c:valAx>
        <c:axId val="186764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74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50981.599999999999</c:v>
                </c:pt>
                <c:pt idx="4">
                  <c:v>69427.199999999997</c:v>
                </c:pt>
                <c:pt idx="5">
                  <c:v>73901.2</c:v>
                </c:pt>
                <c:pt idx="8">
                  <c:v>44890.6</c:v>
                </c:pt>
                <c:pt idx="17">
                  <c:v>63302.2</c:v>
                </c:pt>
                <c:pt idx="22">
                  <c:v>58814.8</c:v>
                </c:pt>
                <c:pt idx="23">
                  <c:v>53596.2</c:v>
                </c:pt>
                <c:pt idx="24">
                  <c:v>50936.800000000003</c:v>
                </c:pt>
                <c:pt idx="25">
                  <c:v>56595.4</c:v>
                </c:pt>
                <c:pt idx="27">
                  <c:v>56577.8</c:v>
                </c:pt>
                <c:pt idx="29">
                  <c:v>58369.4</c:v>
                </c:pt>
                <c:pt idx="32">
                  <c:v>65396.800000000003</c:v>
                </c:pt>
                <c:pt idx="34">
                  <c:v>53936.2</c:v>
                </c:pt>
                <c:pt idx="36">
                  <c:v>78729</c:v>
                </c:pt>
                <c:pt idx="43">
                  <c:v>65076.800000000003</c:v>
                </c:pt>
                <c:pt idx="44">
                  <c:v>76361.399999999994</c:v>
                </c:pt>
                <c:pt idx="46">
                  <c:v>72784.399999999994</c:v>
                </c:pt>
                <c:pt idx="48">
                  <c:v>44682</c:v>
                </c:pt>
                <c:pt idx="49">
                  <c:v>68939.199999999997</c:v>
                </c:pt>
                <c:pt idx="51">
                  <c:v>57572.4</c:v>
                </c:pt>
                <c:pt idx="52">
                  <c:v>68314.8</c:v>
                </c:pt>
                <c:pt idx="54">
                  <c:v>49381.8</c:v>
                </c:pt>
                <c:pt idx="55">
                  <c:v>54608.2</c:v>
                </c:pt>
                <c:pt idx="57">
                  <c:v>75752</c:v>
                </c:pt>
                <c:pt idx="58">
                  <c:v>53833.8</c:v>
                </c:pt>
                <c:pt idx="59">
                  <c:v>82853.8</c:v>
                </c:pt>
                <c:pt idx="62">
                  <c:v>75484.399999999994</c:v>
                </c:pt>
                <c:pt idx="64">
                  <c:v>61709.2</c:v>
                </c:pt>
                <c:pt idx="66">
                  <c:v>54781.8</c:v>
                </c:pt>
                <c:pt idx="67">
                  <c:v>61733.4</c:v>
                </c:pt>
                <c:pt idx="72">
                  <c:v>82997.8</c:v>
                </c:pt>
                <c:pt idx="73">
                  <c:v>59948.800000000003</c:v>
                </c:pt>
                <c:pt idx="75">
                  <c:v>76283</c:v>
                </c:pt>
                <c:pt idx="76">
                  <c:v>79666.600000000006</c:v>
                </c:pt>
                <c:pt idx="77">
                  <c:v>70272.2</c:v>
                </c:pt>
                <c:pt idx="78">
                  <c:v>62625.4</c:v>
                </c:pt>
                <c:pt idx="81">
                  <c:v>60057</c:v>
                </c:pt>
                <c:pt idx="82">
                  <c:v>53858.6</c:v>
                </c:pt>
                <c:pt idx="83">
                  <c:v>47603.4</c:v>
                </c:pt>
                <c:pt idx="85">
                  <c:v>67404.800000000003</c:v>
                </c:pt>
                <c:pt idx="86">
                  <c:v>67850.600000000006</c:v>
                </c:pt>
                <c:pt idx="87">
                  <c:v>51835.6</c:v>
                </c:pt>
                <c:pt idx="90">
                  <c:v>70380.2</c:v>
                </c:pt>
                <c:pt idx="92">
                  <c:v>64733.599999999999</c:v>
                </c:pt>
                <c:pt idx="93">
                  <c:v>57098.400000000001</c:v>
                </c:pt>
                <c:pt idx="94">
                  <c:v>80165</c:v>
                </c:pt>
                <c:pt idx="96">
                  <c:v>50942.2</c:v>
                </c:pt>
                <c:pt idx="97">
                  <c:v>67923.600000000006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1.2860522227627222</c:v>
                </c:pt>
                <c:pt idx="4">
                  <c:v>1.5330590892330385</c:v>
                </c:pt>
                <c:pt idx="5">
                  <c:v>1.4844143261543792</c:v>
                </c:pt>
                <c:pt idx="8">
                  <c:v>1.3517529282299636</c:v>
                </c:pt>
                <c:pt idx="17">
                  <c:v>1.5298836375355043</c:v>
                </c:pt>
                <c:pt idx="22">
                  <c:v>1.4798826145800037</c:v>
                </c:pt>
                <c:pt idx="23">
                  <c:v>1.620562651829794</c:v>
                </c:pt>
                <c:pt idx="24">
                  <c:v>1.3611769879536995</c:v>
                </c:pt>
                <c:pt idx="25">
                  <c:v>1.4722221240595526</c:v>
                </c:pt>
                <c:pt idx="27">
                  <c:v>1.5439801476904369</c:v>
                </c:pt>
                <c:pt idx="29">
                  <c:v>1.2508094994980246</c:v>
                </c:pt>
                <c:pt idx="32">
                  <c:v>1.5798938174344921</c:v>
                </c:pt>
                <c:pt idx="34">
                  <c:v>1.6261434806308195</c:v>
                </c:pt>
                <c:pt idx="36">
                  <c:v>1.1217975587140698</c:v>
                </c:pt>
                <c:pt idx="43">
                  <c:v>1.38524020849212</c:v>
                </c:pt>
                <c:pt idx="44">
                  <c:v>1.5932788031649499</c:v>
                </c:pt>
                <c:pt idx="46">
                  <c:v>1.132591599298751</c:v>
                </c:pt>
                <c:pt idx="48">
                  <c:v>1.3997359115527506</c:v>
                </c:pt>
                <c:pt idx="49">
                  <c:v>1.553325248914986</c:v>
                </c:pt>
                <c:pt idx="51">
                  <c:v>1.1979698605581841</c:v>
                </c:pt>
                <c:pt idx="52">
                  <c:v>1.1564990309566887</c:v>
                </c:pt>
                <c:pt idx="54">
                  <c:v>1.3628097801214212</c:v>
                </c:pt>
                <c:pt idx="55">
                  <c:v>1.3338472976585936</c:v>
                </c:pt>
                <c:pt idx="57">
                  <c:v>1.3001636920477346</c:v>
                </c:pt>
                <c:pt idx="58">
                  <c:v>1.2973633665095163</c:v>
                </c:pt>
                <c:pt idx="59">
                  <c:v>1.4838184850906053</c:v>
                </c:pt>
                <c:pt idx="62">
                  <c:v>1.4138153048841882</c:v>
                </c:pt>
                <c:pt idx="64">
                  <c:v>1.2198829347974047</c:v>
                </c:pt>
                <c:pt idx="66">
                  <c:v>1.6185119875579115</c:v>
                </c:pt>
                <c:pt idx="67">
                  <c:v>1.1942481703583474</c:v>
                </c:pt>
                <c:pt idx="72">
                  <c:v>1.6615380166703213</c:v>
                </c:pt>
                <c:pt idx="73">
                  <c:v>1.0207543770684318</c:v>
                </c:pt>
                <c:pt idx="75">
                  <c:v>1.40015468715179</c:v>
                </c:pt>
                <c:pt idx="76">
                  <c:v>1.5096288783505256</c:v>
                </c:pt>
                <c:pt idx="77">
                  <c:v>1.5116077196956976</c:v>
                </c:pt>
                <c:pt idx="78">
                  <c:v>1.4065858261983157</c:v>
                </c:pt>
                <c:pt idx="81">
                  <c:v>1.5162262517275256</c:v>
                </c:pt>
                <c:pt idx="82">
                  <c:v>1.2726472652464045</c:v>
                </c:pt>
                <c:pt idx="83">
                  <c:v>1.366288962553095</c:v>
                </c:pt>
                <c:pt idx="85">
                  <c:v>1.6318570784276489</c:v>
                </c:pt>
                <c:pt idx="86">
                  <c:v>1.2053393779863404</c:v>
                </c:pt>
                <c:pt idx="87">
                  <c:v>1.0733549915502087</c:v>
                </c:pt>
                <c:pt idx="90">
                  <c:v>1.507469430322733</c:v>
                </c:pt>
                <c:pt idx="92">
                  <c:v>1.771213094899712</c:v>
                </c:pt>
                <c:pt idx="93">
                  <c:v>1.7651457834195003</c:v>
                </c:pt>
                <c:pt idx="94">
                  <c:v>1.1042599638246118</c:v>
                </c:pt>
                <c:pt idx="96">
                  <c:v>1.5029582546493871</c:v>
                </c:pt>
                <c:pt idx="97">
                  <c:v>1.5134798508912954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F-4F71-9AE0-96EA5D8A7F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51486</c:v>
                </c:pt>
                <c:pt idx="2">
                  <c:v>57443</c:v>
                </c:pt>
                <c:pt idx="3">
                  <c:v>49587.4</c:v>
                </c:pt>
                <c:pt idx="6">
                  <c:v>51065.4</c:v>
                </c:pt>
                <c:pt idx="7">
                  <c:v>68004</c:v>
                </c:pt>
                <c:pt idx="9">
                  <c:v>68130.2</c:v>
                </c:pt>
                <c:pt idx="10">
                  <c:v>69013</c:v>
                </c:pt>
                <c:pt idx="11">
                  <c:v>58550</c:v>
                </c:pt>
                <c:pt idx="12">
                  <c:v>60093.8</c:v>
                </c:pt>
                <c:pt idx="13">
                  <c:v>46968.6</c:v>
                </c:pt>
                <c:pt idx="14">
                  <c:v>56818.6</c:v>
                </c:pt>
                <c:pt idx="15">
                  <c:v>74454.399999999994</c:v>
                </c:pt>
                <c:pt idx="16">
                  <c:v>46053.8</c:v>
                </c:pt>
                <c:pt idx="18">
                  <c:v>52789.8</c:v>
                </c:pt>
                <c:pt idx="19">
                  <c:v>53769</c:v>
                </c:pt>
                <c:pt idx="20">
                  <c:v>63318.8</c:v>
                </c:pt>
                <c:pt idx="21">
                  <c:v>48265.8</c:v>
                </c:pt>
                <c:pt idx="26">
                  <c:v>69933</c:v>
                </c:pt>
                <c:pt idx="28">
                  <c:v>66961.600000000006</c:v>
                </c:pt>
                <c:pt idx="30">
                  <c:v>61447.8</c:v>
                </c:pt>
                <c:pt idx="31">
                  <c:v>51148.6</c:v>
                </c:pt>
                <c:pt idx="33">
                  <c:v>67516.2</c:v>
                </c:pt>
                <c:pt idx="35">
                  <c:v>56871.4</c:v>
                </c:pt>
                <c:pt idx="37">
                  <c:v>57427.8</c:v>
                </c:pt>
                <c:pt idx="38">
                  <c:v>60556.4</c:v>
                </c:pt>
                <c:pt idx="39">
                  <c:v>59938.6</c:v>
                </c:pt>
                <c:pt idx="40">
                  <c:v>58914.400000000001</c:v>
                </c:pt>
                <c:pt idx="41">
                  <c:v>49986.2</c:v>
                </c:pt>
                <c:pt idx="42">
                  <c:v>75552</c:v>
                </c:pt>
                <c:pt idx="45">
                  <c:v>66190.2</c:v>
                </c:pt>
                <c:pt idx="47">
                  <c:v>64731.6</c:v>
                </c:pt>
                <c:pt idx="50">
                  <c:v>55560.6</c:v>
                </c:pt>
                <c:pt idx="53">
                  <c:v>56308.2</c:v>
                </c:pt>
                <c:pt idx="56">
                  <c:v>61133</c:v>
                </c:pt>
                <c:pt idx="60">
                  <c:v>64274</c:v>
                </c:pt>
                <c:pt idx="61">
                  <c:v>58772.800000000003</c:v>
                </c:pt>
                <c:pt idx="63">
                  <c:v>49823</c:v>
                </c:pt>
                <c:pt idx="65">
                  <c:v>53463.6</c:v>
                </c:pt>
                <c:pt idx="68">
                  <c:v>59412.800000000003</c:v>
                </c:pt>
                <c:pt idx="69">
                  <c:v>51811.8</c:v>
                </c:pt>
                <c:pt idx="70">
                  <c:v>70263</c:v>
                </c:pt>
                <c:pt idx="71">
                  <c:v>49859.6</c:v>
                </c:pt>
                <c:pt idx="74">
                  <c:v>39400.6</c:v>
                </c:pt>
                <c:pt idx="79">
                  <c:v>49061.599999999999</c:v>
                </c:pt>
                <c:pt idx="80">
                  <c:v>49335.199999999997</c:v>
                </c:pt>
                <c:pt idx="84">
                  <c:v>57972</c:v>
                </c:pt>
                <c:pt idx="88">
                  <c:v>75377</c:v>
                </c:pt>
                <c:pt idx="89">
                  <c:v>50139.8</c:v>
                </c:pt>
                <c:pt idx="91">
                  <c:v>72110.8</c:v>
                </c:pt>
                <c:pt idx="95">
                  <c:v>59034.2</c:v>
                </c:pt>
                <c:pt idx="98">
                  <c:v>53293.2</c:v>
                </c:pt>
                <c:pt idx="99">
                  <c:v>43029.4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2.4391873519014879</c:v>
                </c:pt>
                <c:pt idx="2">
                  <c:v>1.9126264296781157</c:v>
                </c:pt>
                <c:pt idx="3">
                  <c:v>2.7853446641687203</c:v>
                </c:pt>
                <c:pt idx="6">
                  <c:v>2.2584372197221603</c:v>
                </c:pt>
                <c:pt idx="7">
                  <c:v>1.629080642315158</c:v>
                </c:pt>
                <c:pt idx="9">
                  <c:v>1.9055132672441883</c:v>
                </c:pt>
                <c:pt idx="10">
                  <c:v>1.829553852172779</c:v>
                </c:pt>
                <c:pt idx="11">
                  <c:v>2.1950982066609734</c:v>
                </c:pt>
                <c:pt idx="12">
                  <c:v>1.6692737021123643</c:v>
                </c:pt>
                <c:pt idx="13">
                  <c:v>1.6157816072865703</c:v>
                </c:pt>
                <c:pt idx="14">
                  <c:v>2.1742703973698756</c:v>
                </c:pt>
                <c:pt idx="15">
                  <c:v>1.811686078996003</c:v>
                </c:pt>
                <c:pt idx="16">
                  <c:v>2.9336558546743157</c:v>
                </c:pt>
                <c:pt idx="18">
                  <c:v>2.2202963451272781</c:v>
                </c:pt>
                <c:pt idx="19">
                  <c:v>1.7163793263776526</c:v>
                </c:pt>
                <c:pt idx="20">
                  <c:v>2.2059167261540016</c:v>
                </c:pt>
                <c:pt idx="21">
                  <c:v>1.9677701395190796</c:v>
                </c:pt>
                <c:pt idx="26">
                  <c:v>1.9114295111034847</c:v>
                </c:pt>
                <c:pt idx="28">
                  <c:v>2.0202026235932236</c:v>
                </c:pt>
                <c:pt idx="30">
                  <c:v>2.362297755167801</c:v>
                </c:pt>
                <c:pt idx="31">
                  <c:v>2.044845802231146</c:v>
                </c:pt>
                <c:pt idx="33">
                  <c:v>1.6775381315891593</c:v>
                </c:pt>
                <c:pt idx="35">
                  <c:v>1.9208424621162834</c:v>
                </c:pt>
                <c:pt idx="37">
                  <c:v>2.1001152751803134</c:v>
                </c:pt>
                <c:pt idx="38">
                  <c:v>2.2488622177011841</c:v>
                </c:pt>
                <c:pt idx="39">
                  <c:v>2.0439082661256687</c:v>
                </c:pt>
                <c:pt idx="40">
                  <c:v>1.6094367421207718</c:v>
                </c:pt>
                <c:pt idx="41">
                  <c:v>2.2757281009558641</c:v>
                </c:pt>
                <c:pt idx="42">
                  <c:v>1.6709683396865735</c:v>
                </c:pt>
                <c:pt idx="45">
                  <c:v>1.9016863523603194</c:v>
                </c:pt>
                <c:pt idx="47">
                  <c:v>1.6521297171705938</c:v>
                </c:pt>
                <c:pt idx="50">
                  <c:v>2.6324589727252765</c:v>
                </c:pt>
                <c:pt idx="53">
                  <c:v>2.6337549415538057</c:v>
                </c:pt>
                <c:pt idx="56">
                  <c:v>1.7081936106521847</c:v>
                </c:pt>
                <c:pt idx="60">
                  <c:v>1.608628683448984</c:v>
                </c:pt>
                <c:pt idx="61">
                  <c:v>1.8314084066098602</c:v>
                </c:pt>
                <c:pt idx="63">
                  <c:v>1.8670493547156937</c:v>
                </c:pt>
                <c:pt idx="65">
                  <c:v>2.0061125700476587</c:v>
                </c:pt>
                <c:pt idx="68">
                  <c:v>1.7809630248027359</c:v>
                </c:pt>
                <c:pt idx="69">
                  <c:v>1.7549284139906351</c:v>
                </c:pt>
                <c:pt idx="70">
                  <c:v>2.0173917993823207</c:v>
                </c:pt>
                <c:pt idx="71">
                  <c:v>1.6073534484833412</c:v>
                </c:pt>
                <c:pt idx="74">
                  <c:v>3.2258899610665828</c:v>
                </c:pt>
                <c:pt idx="79">
                  <c:v>1.9603315016224503</c:v>
                </c:pt>
                <c:pt idx="80">
                  <c:v>2.2764881869334674</c:v>
                </c:pt>
                <c:pt idx="84">
                  <c:v>1.918633133236735</c:v>
                </c:pt>
                <c:pt idx="88">
                  <c:v>1.8634066094431989</c:v>
                </c:pt>
                <c:pt idx="89">
                  <c:v>2.7121568095604687</c:v>
                </c:pt>
                <c:pt idx="91">
                  <c:v>1.6332088952001642</c:v>
                </c:pt>
                <c:pt idx="95">
                  <c:v>2.0189822170877223</c:v>
                </c:pt>
                <c:pt idx="98">
                  <c:v>2.3463218571975415</c:v>
                </c:pt>
                <c:pt idx="99">
                  <c:v>1.916945158426564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5F-4F71-9AE0-96EA5D8A7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752015"/>
        <c:axId val="1867650655"/>
      </c:scatterChart>
      <c:valAx>
        <c:axId val="1875752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50655"/>
        <c:crosses val="autoZero"/>
        <c:crossBetween val="midCat"/>
      </c:valAx>
      <c:valAx>
        <c:axId val="186765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75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47891.8</c:v>
                </c:pt>
                <c:pt idx="1">
                  <c:v>52796.800000000003</c:v>
                </c:pt>
                <c:pt idx="2">
                  <c:v>59177.2</c:v>
                </c:pt>
                <c:pt idx="3">
                  <c:v>48569.8</c:v>
                </c:pt>
                <c:pt idx="4">
                  <c:v>66961.8</c:v>
                </c:pt>
                <c:pt idx="5">
                  <c:v>61976.4</c:v>
                </c:pt>
                <c:pt idx="6">
                  <c:v>54244.2</c:v>
                </c:pt>
                <c:pt idx="7">
                  <c:v>63865.4</c:v>
                </c:pt>
                <c:pt idx="8">
                  <c:v>43974.400000000001</c:v>
                </c:pt>
                <c:pt idx="9">
                  <c:v>64821.599999999999</c:v>
                </c:pt>
                <c:pt idx="10">
                  <c:v>69669.600000000006</c:v>
                </c:pt>
                <c:pt idx="11">
                  <c:v>61003.6</c:v>
                </c:pt>
                <c:pt idx="12">
                  <c:v>61812.6</c:v>
                </c:pt>
                <c:pt idx="13">
                  <c:v>45267.4</c:v>
                </c:pt>
                <c:pt idx="14">
                  <c:v>59369.8</c:v>
                </c:pt>
                <c:pt idx="15">
                  <c:v>71531.399999999994</c:v>
                </c:pt>
                <c:pt idx="16">
                  <c:v>48507.6</c:v>
                </c:pt>
                <c:pt idx="17">
                  <c:v>70299.8</c:v>
                </c:pt>
                <c:pt idx="18">
                  <c:v>55099</c:v>
                </c:pt>
                <c:pt idx="19">
                  <c:v>57109.2</c:v>
                </c:pt>
                <c:pt idx="20">
                  <c:v>76260</c:v>
                </c:pt>
                <c:pt idx="21">
                  <c:v>52751.6</c:v>
                </c:pt>
                <c:pt idx="22">
                  <c:v>57452.4</c:v>
                </c:pt>
                <c:pt idx="23">
                  <c:v>53959.6</c:v>
                </c:pt>
                <c:pt idx="24">
                  <c:v>50217.4</c:v>
                </c:pt>
                <c:pt idx="25">
                  <c:v>62534.2</c:v>
                </c:pt>
                <c:pt idx="26">
                  <c:v>73168</c:v>
                </c:pt>
                <c:pt idx="27">
                  <c:v>56837.599999999999</c:v>
                </c:pt>
                <c:pt idx="28">
                  <c:v>67777</c:v>
                </c:pt>
                <c:pt idx="29">
                  <c:v>53664.4</c:v>
                </c:pt>
                <c:pt idx="30">
                  <c:v>58138.8</c:v>
                </c:pt>
                <c:pt idx="31">
                  <c:v>49832.6</c:v>
                </c:pt>
                <c:pt idx="32">
                  <c:v>63757.2</c:v>
                </c:pt>
                <c:pt idx="33">
                  <c:v>68289.600000000006</c:v>
                </c:pt>
                <c:pt idx="34">
                  <c:v>52914.2</c:v>
                </c:pt>
                <c:pt idx="35">
                  <c:v>48846.6</c:v>
                </c:pt>
                <c:pt idx="36">
                  <c:v>78195.8</c:v>
                </c:pt>
                <c:pt idx="37">
                  <c:v>49903</c:v>
                </c:pt>
                <c:pt idx="38">
                  <c:v>61277.599999999999</c:v>
                </c:pt>
                <c:pt idx="39">
                  <c:v>54726.400000000001</c:v>
                </c:pt>
                <c:pt idx="40">
                  <c:v>54969.2</c:v>
                </c:pt>
                <c:pt idx="41">
                  <c:v>48495.4</c:v>
                </c:pt>
                <c:pt idx="42">
                  <c:v>80730.8</c:v>
                </c:pt>
                <c:pt idx="43">
                  <c:v>64187.199999999997</c:v>
                </c:pt>
                <c:pt idx="44">
                  <c:v>74647.600000000006</c:v>
                </c:pt>
                <c:pt idx="45">
                  <c:v>66453.2</c:v>
                </c:pt>
                <c:pt idx="46">
                  <c:v>78694.8</c:v>
                </c:pt>
                <c:pt idx="47">
                  <c:v>55500</c:v>
                </c:pt>
                <c:pt idx="48">
                  <c:v>41156.6</c:v>
                </c:pt>
                <c:pt idx="49">
                  <c:v>72277.8</c:v>
                </c:pt>
                <c:pt idx="50">
                  <c:v>53120.6</c:v>
                </c:pt>
                <c:pt idx="51">
                  <c:v>59820.6</c:v>
                </c:pt>
                <c:pt idx="52">
                  <c:v>76170.600000000006</c:v>
                </c:pt>
                <c:pt idx="53">
                  <c:v>61934.400000000001</c:v>
                </c:pt>
                <c:pt idx="54">
                  <c:v>43816.6</c:v>
                </c:pt>
                <c:pt idx="55">
                  <c:v>56626.400000000001</c:v>
                </c:pt>
                <c:pt idx="56">
                  <c:v>55286.2</c:v>
                </c:pt>
                <c:pt idx="57">
                  <c:v>70575.399999999994</c:v>
                </c:pt>
                <c:pt idx="58">
                  <c:v>56237.8</c:v>
                </c:pt>
                <c:pt idx="59">
                  <c:v>79767.600000000006</c:v>
                </c:pt>
                <c:pt idx="60">
                  <c:v>66371.600000000006</c:v>
                </c:pt>
                <c:pt idx="61">
                  <c:v>53870.2</c:v>
                </c:pt>
                <c:pt idx="62">
                  <c:v>72079.199999999997</c:v>
                </c:pt>
                <c:pt idx="63">
                  <c:v>51371.8</c:v>
                </c:pt>
                <c:pt idx="64">
                  <c:v>66184.2</c:v>
                </c:pt>
                <c:pt idx="65">
                  <c:v>48991.8</c:v>
                </c:pt>
                <c:pt idx="66">
                  <c:v>52510.400000000001</c:v>
                </c:pt>
                <c:pt idx="67">
                  <c:v>64093.599999999999</c:v>
                </c:pt>
                <c:pt idx="68">
                  <c:v>63929.2</c:v>
                </c:pt>
                <c:pt idx="69">
                  <c:v>57836.800000000003</c:v>
                </c:pt>
                <c:pt idx="70">
                  <c:v>58215.199999999997</c:v>
                </c:pt>
                <c:pt idx="71">
                  <c:v>55918.8</c:v>
                </c:pt>
                <c:pt idx="72">
                  <c:v>79139.8</c:v>
                </c:pt>
                <c:pt idx="73">
                  <c:v>59948.800000000003</c:v>
                </c:pt>
                <c:pt idx="74">
                  <c:v>41381.199999999997</c:v>
                </c:pt>
                <c:pt idx="75">
                  <c:v>73416.600000000006</c:v>
                </c:pt>
                <c:pt idx="76">
                  <c:v>76626.399999999994</c:v>
                </c:pt>
                <c:pt idx="77">
                  <c:v>69586.8</c:v>
                </c:pt>
                <c:pt idx="78">
                  <c:v>58667.4</c:v>
                </c:pt>
                <c:pt idx="79">
                  <c:v>54645.8</c:v>
                </c:pt>
                <c:pt idx="80">
                  <c:v>55398.8</c:v>
                </c:pt>
                <c:pt idx="81">
                  <c:v>61075</c:v>
                </c:pt>
                <c:pt idx="82">
                  <c:v>49558</c:v>
                </c:pt>
                <c:pt idx="83">
                  <c:v>51490.6</c:v>
                </c:pt>
                <c:pt idx="84">
                  <c:v>50264.2</c:v>
                </c:pt>
                <c:pt idx="85">
                  <c:v>76825.8</c:v>
                </c:pt>
                <c:pt idx="86">
                  <c:v>66535</c:v>
                </c:pt>
                <c:pt idx="87">
                  <c:v>54506.8</c:v>
                </c:pt>
                <c:pt idx="88">
                  <c:v>69005.600000000006</c:v>
                </c:pt>
                <c:pt idx="89">
                  <c:v>49037.4</c:v>
                </c:pt>
                <c:pt idx="90">
                  <c:v>73064.399999999994</c:v>
                </c:pt>
                <c:pt idx="91">
                  <c:v>78688</c:v>
                </c:pt>
                <c:pt idx="92">
                  <c:v>71120.399999999994</c:v>
                </c:pt>
                <c:pt idx="93">
                  <c:v>58610.2</c:v>
                </c:pt>
                <c:pt idx="94">
                  <c:v>75394</c:v>
                </c:pt>
                <c:pt idx="95">
                  <c:v>60141.599999999999</c:v>
                </c:pt>
                <c:pt idx="96">
                  <c:v>52242.8</c:v>
                </c:pt>
                <c:pt idx="97">
                  <c:v>64794</c:v>
                </c:pt>
                <c:pt idx="98">
                  <c:v>54938</c:v>
                </c:pt>
                <c:pt idx="99">
                  <c:v>41189.199999999997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1.7356207116875957</c:v>
                </c:pt>
                <c:pt idx="1">
                  <c:v>2.4038956906479179</c:v>
                </c:pt>
                <c:pt idx="2">
                  <c:v>1.9338866996072812</c:v>
                </c:pt>
                <c:pt idx="3">
                  <c:v>2.3882741950759523</c:v>
                </c:pt>
                <c:pt idx="4">
                  <c:v>1.5961189812699179</c:v>
                </c:pt>
                <c:pt idx="5">
                  <c:v>1.7683828037769216</c:v>
                </c:pt>
                <c:pt idx="6">
                  <c:v>2.0208980868000634</c:v>
                </c:pt>
                <c:pt idx="7">
                  <c:v>1.6130330351019488</c:v>
                </c:pt>
                <c:pt idx="8">
                  <c:v>1.6321314219182068</c:v>
                </c:pt>
                <c:pt idx="9">
                  <c:v>1.946758487911437</c:v>
                </c:pt>
                <c:pt idx="10">
                  <c:v>1.5930477568408601</c:v>
                </c:pt>
                <c:pt idx="11">
                  <c:v>2.1094492784032419</c:v>
                </c:pt>
                <c:pt idx="12">
                  <c:v>1.5706344661120872</c:v>
                </c:pt>
                <c:pt idx="13">
                  <c:v>1.582684227501469</c:v>
                </c:pt>
                <c:pt idx="14">
                  <c:v>2.0026680231363421</c:v>
                </c:pt>
                <c:pt idx="15">
                  <c:v>1.8176073724266548</c:v>
                </c:pt>
                <c:pt idx="16">
                  <c:v>3.0240415934822584</c:v>
                </c:pt>
                <c:pt idx="17">
                  <c:v>1.3172868201616506</c:v>
                </c:pt>
                <c:pt idx="18">
                  <c:v>2.3894626036770177</c:v>
                </c:pt>
                <c:pt idx="19">
                  <c:v>1.6993584221106233</c:v>
                </c:pt>
                <c:pt idx="20">
                  <c:v>1.6187254130605822</c:v>
                </c:pt>
                <c:pt idx="21">
                  <c:v>1.5459057166038566</c:v>
                </c:pt>
                <c:pt idx="22">
                  <c:v>1.5081702418001683</c:v>
                </c:pt>
                <c:pt idx="23">
                  <c:v>1.6102788011771771</c:v>
                </c:pt>
                <c:pt idx="24">
                  <c:v>1.365124438939491</c:v>
                </c:pt>
                <c:pt idx="25">
                  <c:v>1.4019048776509495</c:v>
                </c:pt>
                <c:pt idx="26">
                  <c:v>1.881177563962388</c:v>
                </c:pt>
                <c:pt idx="27">
                  <c:v>1.5369931172322548</c:v>
                </c:pt>
                <c:pt idx="28">
                  <c:v>2.023547811204391</c:v>
                </c:pt>
                <c:pt idx="29">
                  <c:v>1.3603990727558679</c:v>
                </c:pt>
                <c:pt idx="30">
                  <c:v>2.3711359711586755</c:v>
                </c:pt>
                <c:pt idx="31">
                  <c:v>2.2191497132399274</c:v>
                </c:pt>
                <c:pt idx="32">
                  <c:v>1.5950669100901547</c:v>
                </c:pt>
                <c:pt idx="33">
                  <c:v>1.8538986902837327</c:v>
                </c:pt>
                <c:pt idx="34">
                  <c:v>1.6420733942873558</c:v>
                </c:pt>
                <c:pt idx="35">
                  <c:v>1.8759545188406153</c:v>
                </c:pt>
                <c:pt idx="36">
                  <c:v>1.1400868077313615</c:v>
                </c:pt>
                <c:pt idx="37">
                  <c:v>2.4129210668697274</c:v>
                </c:pt>
                <c:pt idx="38">
                  <c:v>2.2119502069271642</c:v>
                </c:pt>
                <c:pt idx="39">
                  <c:v>2.4653732019646823</c:v>
                </c:pt>
                <c:pt idx="40">
                  <c:v>1.7214731158539691</c:v>
                </c:pt>
                <c:pt idx="41">
                  <c:v>2.1308412756673829</c:v>
                </c:pt>
                <c:pt idx="42">
                  <c:v>1.7035257918910749</c:v>
                </c:pt>
                <c:pt idx="43">
                  <c:v>1.4069939177904629</c:v>
                </c:pt>
                <c:pt idx="44">
                  <c:v>1.7857640433182043</c:v>
                </c:pt>
                <c:pt idx="45">
                  <c:v>2.0330548416028122</c:v>
                </c:pt>
                <c:pt idx="46">
                  <c:v>1.0544788219806136</c:v>
                </c:pt>
                <c:pt idx="47">
                  <c:v>2.038936936936937</c:v>
                </c:pt>
                <c:pt idx="48">
                  <c:v>1.6364811476166643</c:v>
                </c:pt>
                <c:pt idx="49">
                  <c:v>1.3946329301666625</c:v>
                </c:pt>
                <c:pt idx="50">
                  <c:v>2.4296035812848502</c:v>
                </c:pt>
                <c:pt idx="51">
                  <c:v>1.1479490342791614</c:v>
                </c:pt>
                <c:pt idx="52">
                  <c:v>1.0373950054220393</c:v>
                </c:pt>
                <c:pt idx="53">
                  <c:v>2.0709008240977549</c:v>
                </c:pt>
                <c:pt idx="54">
                  <c:v>1.4917405732074145</c:v>
                </c:pt>
                <c:pt idx="55">
                  <c:v>1.4306401254538519</c:v>
                </c:pt>
                <c:pt idx="56">
                  <c:v>1.8722936284280707</c:v>
                </c:pt>
                <c:pt idx="57">
                  <c:v>1.3952878765122125</c:v>
                </c:pt>
                <c:pt idx="58">
                  <c:v>1.4677850129272481</c:v>
                </c:pt>
                <c:pt idx="59">
                  <c:v>1.5631785336402246</c:v>
                </c:pt>
                <c:pt idx="60">
                  <c:v>1.5570967100386308</c:v>
                </c:pt>
                <c:pt idx="61">
                  <c:v>1.9977835612268009</c:v>
                </c:pt>
                <c:pt idx="62">
                  <c:v>1.4077292755746458</c:v>
                </c:pt>
                <c:pt idx="63">
                  <c:v>2.0421904624716283</c:v>
                </c:pt>
                <c:pt idx="64">
                  <c:v>1.1573003828708364</c:v>
                </c:pt>
                <c:pt idx="65">
                  <c:v>2.1491147498152752</c:v>
                </c:pt>
                <c:pt idx="66">
                  <c:v>1.7556331698101708</c:v>
                </c:pt>
                <c:pt idx="67">
                  <c:v>1.2024445498458505</c:v>
                </c:pt>
                <c:pt idx="68">
                  <c:v>1.6552686409340334</c:v>
                </c:pt>
                <c:pt idx="69">
                  <c:v>1.5709375345800596</c:v>
                </c:pt>
                <c:pt idx="70">
                  <c:v>2.4326636342398551</c:v>
                </c:pt>
                <c:pt idx="71">
                  <c:v>1.1627753099136604</c:v>
                </c:pt>
                <c:pt idx="72">
                  <c:v>1.707269919812787</c:v>
                </c:pt>
                <c:pt idx="73">
                  <c:v>1.1236254937546706</c:v>
                </c:pt>
                <c:pt idx="74">
                  <c:v>2.9670236725856189</c:v>
                </c:pt>
                <c:pt idx="75">
                  <c:v>1.4691364078423679</c:v>
                </c:pt>
                <c:pt idx="76">
                  <c:v>1.5691719825021142</c:v>
                </c:pt>
                <c:pt idx="77">
                  <c:v>1.7650186529629182</c:v>
                </c:pt>
                <c:pt idx="78">
                  <c:v>1.154559431643468</c:v>
                </c:pt>
                <c:pt idx="79">
                  <c:v>1.7036624955623305</c:v>
                </c:pt>
                <c:pt idx="80">
                  <c:v>2.2576120782399616</c:v>
                </c:pt>
                <c:pt idx="81">
                  <c:v>1.4868440442079411</c:v>
                </c:pt>
                <c:pt idx="82">
                  <c:v>1.7942209128697688</c:v>
                </c:pt>
                <c:pt idx="83">
                  <c:v>1.4304941096044714</c:v>
                </c:pt>
                <c:pt idx="84">
                  <c:v>2.2795548322663048</c:v>
                </c:pt>
                <c:pt idx="85">
                  <c:v>1.5809402570490643</c:v>
                </c:pt>
                <c:pt idx="86">
                  <c:v>1.5514090328398586</c:v>
                </c:pt>
                <c:pt idx="87">
                  <c:v>1.2270762547058347</c:v>
                </c:pt>
                <c:pt idx="88">
                  <c:v>2.0290672061397914</c:v>
                </c:pt>
                <c:pt idx="89">
                  <c:v>2.7973342795498946</c:v>
                </c:pt>
                <c:pt idx="90">
                  <c:v>1.7259568271278489</c:v>
                </c:pt>
                <c:pt idx="91">
                  <c:v>1.7169454046360308</c:v>
                </c:pt>
                <c:pt idx="92">
                  <c:v>1.6001456684720559</c:v>
                </c:pt>
                <c:pt idx="93">
                  <c:v>1.5944494303039403</c:v>
                </c:pt>
                <c:pt idx="94">
                  <c:v>1.1738069342387989</c:v>
                </c:pt>
                <c:pt idx="95">
                  <c:v>2.131685887971055</c:v>
                </c:pt>
                <c:pt idx="96">
                  <c:v>1.4659053496366963</c:v>
                </c:pt>
                <c:pt idx="97">
                  <c:v>1.4205173318517146</c:v>
                </c:pt>
                <c:pt idx="98">
                  <c:v>2.2760566456733042</c:v>
                </c:pt>
                <c:pt idx="99">
                  <c:v>1.9976353024579261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F-4460-A21F-2466F867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20575"/>
        <c:axId val="1867610719"/>
      </c:scatterChart>
      <c:valAx>
        <c:axId val="18632205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10719"/>
        <c:crosses val="autoZero"/>
        <c:crossBetween val="midCat"/>
      </c:valAx>
      <c:valAx>
        <c:axId val="186761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2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52796.800000000003</c:v>
                </c:pt>
                <c:pt idx="6">
                  <c:v>54244.2</c:v>
                </c:pt>
                <c:pt idx="13">
                  <c:v>45267.4</c:v>
                </c:pt>
                <c:pt idx="16">
                  <c:v>48507.6</c:v>
                </c:pt>
                <c:pt idx="20">
                  <c:v>76260</c:v>
                </c:pt>
                <c:pt idx="21">
                  <c:v>52751.6</c:v>
                </c:pt>
                <c:pt idx="22">
                  <c:v>57452.4</c:v>
                </c:pt>
                <c:pt idx="30">
                  <c:v>58138.8</c:v>
                </c:pt>
                <c:pt idx="38">
                  <c:v>61277.599999999999</c:v>
                </c:pt>
                <c:pt idx="43">
                  <c:v>64187.199999999997</c:v>
                </c:pt>
                <c:pt idx="51">
                  <c:v>59820.6</c:v>
                </c:pt>
                <c:pt idx="60">
                  <c:v>66371.600000000006</c:v>
                </c:pt>
                <c:pt idx="63">
                  <c:v>51371.8</c:v>
                </c:pt>
                <c:pt idx="64">
                  <c:v>66184.2</c:v>
                </c:pt>
                <c:pt idx="77">
                  <c:v>69586.8</c:v>
                </c:pt>
                <c:pt idx="78">
                  <c:v>58667.4</c:v>
                </c:pt>
                <c:pt idx="89">
                  <c:v>49037.4</c:v>
                </c:pt>
                <c:pt idx="90">
                  <c:v>73064.399999999994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2.4038956906479179</c:v>
                </c:pt>
                <c:pt idx="5">
                  <c:v>2.0208980868000634</c:v>
                </c:pt>
                <c:pt idx="12">
                  <c:v>1.582684227501469</c:v>
                </c:pt>
                <c:pt idx="15">
                  <c:v>3.0240415934822584</c:v>
                </c:pt>
                <c:pt idx="19">
                  <c:v>1.6187254130605822</c:v>
                </c:pt>
                <c:pt idx="20">
                  <c:v>1.5459057166038566</c:v>
                </c:pt>
                <c:pt idx="21">
                  <c:v>1.5081702418001683</c:v>
                </c:pt>
                <c:pt idx="29">
                  <c:v>2.3711359711586755</c:v>
                </c:pt>
                <c:pt idx="37">
                  <c:v>2.2119502069271642</c:v>
                </c:pt>
                <c:pt idx="42">
                  <c:v>1.4069939177904629</c:v>
                </c:pt>
                <c:pt idx="50">
                  <c:v>1.1479490342791614</c:v>
                </c:pt>
                <c:pt idx="59">
                  <c:v>1.5570967100386308</c:v>
                </c:pt>
                <c:pt idx="62">
                  <c:v>2.0421904624716283</c:v>
                </c:pt>
                <c:pt idx="63">
                  <c:v>1.1573003828708364</c:v>
                </c:pt>
                <c:pt idx="76">
                  <c:v>1.7650186529629182</c:v>
                </c:pt>
                <c:pt idx="77">
                  <c:v>1.154559431643468</c:v>
                </c:pt>
                <c:pt idx="88">
                  <c:v>2.7973342795498946</c:v>
                </c:pt>
                <c:pt idx="89">
                  <c:v>1.7259568271278489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C-4AB5-A52A-F4829EC181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4">
                  <c:v>66961.8</c:v>
                </c:pt>
                <c:pt idx="5">
                  <c:v>61976.4</c:v>
                </c:pt>
                <c:pt idx="9">
                  <c:v>64821.599999999999</c:v>
                </c:pt>
                <c:pt idx="11">
                  <c:v>61003.6</c:v>
                </c:pt>
                <c:pt idx="14">
                  <c:v>59369.8</c:v>
                </c:pt>
                <c:pt idx="23">
                  <c:v>53959.6</c:v>
                </c:pt>
                <c:pt idx="26">
                  <c:v>73168</c:v>
                </c:pt>
                <c:pt idx="28">
                  <c:v>67777</c:v>
                </c:pt>
                <c:pt idx="29">
                  <c:v>53664.4</c:v>
                </c:pt>
                <c:pt idx="33">
                  <c:v>68289.600000000006</c:v>
                </c:pt>
                <c:pt idx="41">
                  <c:v>48495.4</c:v>
                </c:pt>
                <c:pt idx="45">
                  <c:v>66453.2</c:v>
                </c:pt>
                <c:pt idx="47">
                  <c:v>55500</c:v>
                </c:pt>
                <c:pt idx="48">
                  <c:v>41156.6</c:v>
                </c:pt>
                <c:pt idx="54">
                  <c:v>43816.6</c:v>
                </c:pt>
                <c:pt idx="56">
                  <c:v>55286.2</c:v>
                </c:pt>
                <c:pt idx="58">
                  <c:v>56237.8</c:v>
                </c:pt>
                <c:pt idx="61">
                  <c:v>53870.2</c:v>
                </c:pt>
                <c:pt idx="62">
                  <c:v>72079.199999999997</c:v>
                </c:pt>
                <c:pt idx="66">
                  <c:v>52510.400000000001</c:v>
                </c:pt>
                <c:pt idx="68">
                  <c:v>63929.2</c:v>
                </c:pt>
                <c:pt idx="69">
                  <c:v>57836.800000000003</c:v>
                </c:pt>
                <c:pt idx="72">
                  <c:v>79139.8</c:v>
                </c:pt>
                <c:pt idx="75">
                  <c:v>73416.600000000006</c:v>
                </c:pt>
                <c:pt idx="81">
                  <c:v>61075</c:v>
                </c:pt>
                <c:pt idx="85">
                  <c:v>76825.8</c:v>
                </c:pt>
                <c:pt idx="87">
                  <c:v>54506.8</c:v>
                </c:pt>
                <c:pt idx="88">
                  <c:v>69005.600000000006</c:v>
                </c:pt>
                <c:pt idx="94">
                  <c:v>75394</c:v>
                </c:pt>
                <c:pt idx="95">
                  <c:v>60141.599999999999</c:v>
                </c:pt>
                <c:pt idx="96">
                  <c:v>52242.8</c:v>
                </c:pt>
                <c:pt idx="97">
                  <c:v>64794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4">
                  <c:v>1.5961189812699179</c:v>
                </c:pt>
                <c:pt idx="5">
                  <c:v>1.7683828037769216</c:v>
                </c:pt>
                <c:pt idx="9">
                  <c:v>1.946758487911437</c:v>
                </c:pt>
                <c:pt idx="11">
                  <c:v>2.1094492784032419</c:v>
                </c:pt>
                <c:pt idx="14">
                  <c:v>2.0026680231363421</c:v>
                </c:pt>
                <c:pt idx="23">
                  <c:v>1.6102788011771771</c:v>
                </c:pt>
                <c:pt idx="26">
                  <c:v>1.881177563962388</c:v>
                </c:pt>
                <c:pt idx="28">
                  <c:v>2.023547811204391</c:v>
                </c:pt>
                <c:pt idx="29">
                  <c:v>1.3603990727558679</c:v>
                </c:pt>
                <c:pt idx="33">
                  <c:v>1.8538986902837327</c:v>
                </c:pt>
                <c:pt idx="41">
                  <c:v>2.1308412756673829</c:v>
                </c:pt>
                <c:pt idx="45">
                  <c:v>2.0330548416028122</c:v>
                </c:pt>
                <c:pt idx="47">
                  <c:v>2.038936936936937</c:v>
                </c:pt>
                <c:pt idx="48">
                  <c:v>1.6364811476166643</c:v>
                </c:pt>
                <c:pt idx="54">
                  <c:v>1.4917405732074145</c:v>
                </c:pt>
                <c:pt idx="56">
                  <c:v>1.8722936284280707</c:v>
                </c:pt>
                <c:pt idx="58">
                  <c:v>1.4677850129272481</c:v>
                </c:pt>
                <c:pt idx="61">
                  <c:v>1.9977835612268009</c:v>
                </c:pt>
                <c:pt idx="62">
                  <c:v>1.4077292755746458</c:v>
                </c:pt>
                <c:pt idx="66">
                  <c:v>1.7556331698101708</c:v>
                </c:pt>
                <c:pt idx="68">
                  <c:v>1.6552686409340334</c:v>
                </c:pt>
                <c:pt idx="69">
                  <c:v>1.5709375345800596</c:v>
                </c:pt>
                <c:pt idx="72">
                  <c:v>1.707269919812787</c:v>
                </c:pt>
                <c:pt idx="75">
                  <c:v>1.4691364078423679</c:v>
                </c:pt>
                <c:pt idx="81">
                  <c:v>1.4868440442079411</c:v>
                </c:pt>
                <c:pt idx="85">
                  <c:v>1.5809402570490643</c:v>
                </c:pt>
                <c:pt idx="87">
                  <c:v>1.2270762547058347</c:v>
                </c:pt>
                <c:pt idx="88">
                  <c:v>2.0290672061397914</c:v>
                </c:pt>
                <c:pt idx="94">
                  <c:v>1.1738069342387989</c:v>
                </c:pt>
                <c:pt idx="95">
                  <c:v>2.131685887971055</c:v>
                </c:pt>
                <c:pt idx="96">
                  <c:v>1.4659053496366963</c:v>
                </c:pt>
                <c:pt idx="97">
                  <c:v>1.4205173318517146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FC-4AB5-A52A-F4829EC181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59177.2</c:v>
                </c:pt>
                <c:pt idx="10">
                  <c:v>69669.600000000006</c:v>
                </c:pt>
                <c:pt idx="15">
                  <c:v>71531.399999999994</c:v>
                </c:pt>
                <c:pt idx="17">
                  <c:v>70299.8</c:v>
                </c:pt>
                <c:pt idx="18">
                  <c:v>55099</c:v>
                </c:pt>
                <c:pt idx="19">
                  <c:v>57109.2</c:v>
                </c:pt>
                <c:pt idx="25">
                  <c:v>62534.2</c:v>
                </c:pt>
                <c:pt idx="27">
                  <c:v>56837.599999999999</c:v>
                </c:pt>
                <c:pt idx="31">
                  <c:v>49832.6</c:v>
                </c:pt>
                <c:pt idx="34">
                  <c:v>52914.2</c:v>
                </c:pt>
                <c:pt idx="35">
                  <c:v>48846.6</c:v>
                </c:pt>
                <c:pt idx="36">
                  <c:v>78195.8</c:v>
                </c:pt>
                <c:pt idx="37">
                  <c:v>49903</c:v>
                </c:pt>
                <c:pt idx="39">
                  <c:v>54726.400000000001</c:v>
                </c:pt>
                <c:pt idx="40">
                  <c:v>54969.2</c:v>
                </c:pt>
                <c:pt idx="44">
                  <c:v>74647.600000000006</c:v>
                </c:pt>
                <c:pt idx="46">
                  <c:v>78694.8</c:v>
                </c:pt>
                <c:pt idx="49">
                  <c:v>72277.8</c:v>
                </c:pt>
                <c:pt idx="50">
                  <c:v>53120.6</c:v>
                </c:pt>
                <c:pt idx="52">
                  <c:v>76170.600000000006</c:v>
                </c:pt>
                <c:pt idx="53">
                  <c:v>61934.400000000001</c:v>
                </c:pt>
                <c:pt idx="55">
                  <c:v>56626.400000000001</c:v>
                </c:pt>
                <c:pt idx="59">
                  <c:v>79767.600000000006</c:v>
                </c:pt>
                <c:pt idx="65">
                  <c:v>48991.8</c:v>
                </c:pt>
                <c:pt idx="67">
                  <c:v>64093.599999999999</c:v>
                </c:pt>
                <c:pt idx="70">
                  <c:v>58215.199999999997</c:v>
                </c:pt>
                <c:pt idx="71">
                  <c:v>55918.8</c:v>
                </c:pt>
                <c:pt idx="73">
                  <c:v>59948.800000000003</c:v>
                </c:pt>
                <c:pt idx="79">
                  <c:v>54645.8</c:v>
                </c:pt>
                <c:pt idx="91">
                  <c:v>78688</c:v>
                </c:pt>
                <c:pt idx="92">
                  <c:v>71120.399999999994</c:v>
                </c:pt>
                <c:pt idx="98">
                  <c:v>54938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1.9338866996072812</c:v>
                </c:pt>
                <c:pt idx="10">
                  <c:v>1.5930477568408601</c:v>
                </c:pt>
                <c:pt idx="15">
                  <c:v>1.8176073724266548</c:v>
                </c:pt>
                <c:pt idx="17">
                  <c:v>1.3172868201616506</c:v>
                </c:pt>
                <c:pt idx="18">
                  <c:v>2.3894626036770177</c:v>
                </c:pt>
                <c:pt idx="19">
                  <c:v>1.6993584221106233</c:v>
                </c:pt>
                <c:pt idx="25">
                  <c:v>1.4019048776509495</c:v>
                </c:pt>
                <c:pt idx="27">
                  <c:v>1.5369931172322548</c:v>
                </c:pt>
                <c:pt idx="31">
                  <c:v>2.2191497132399274</c:v>
                </c:pt>
                <c:pt idx="34">
                  <c:v>1.6420733942873558</c:v>
                </c:pt>
                <c:pt idx="35">
                  <c:v>1.8759545188406153</c:v>
                </c:pt>
                <c:pt idx="36">
                  <c:v>1.1400868077313615</c:v>
                </c:pt>
                <c:pt idx="37">
                  <c:v>2.4129210668697274</c:v>
                </c:pt>
                <c:pt idx="39">
                  <c:v>2.4653732019646823</c:v>
                </c:pt>
                <c:pt idx="40">
                  <c:v>1.7214731158539691</c:v>
                </c:pt>
                <c:pt idx="44">
                  <c:v>1.7857640433182043</c:v>
                </c:pt>
                <c:pt idx="46">
                  <c:v>1.0544788219806136</c:v>
                </c:pt>
                <c:pt idx="49">
                  <c:v>1.3946329301666625</c:v>
                </c:pt>
                <c:pt idx="50">
                  <c:v>2.4296035812848502</c:v>
                </c:pt>
                <c:pt idx="52">
                  <c:v>1.0373950054220393</c:v>
                </c:pt>
                <c:pt idx="53">
                  <c:v>2.0709008240977549</c:v>
                </c:pt>
                <c:pt idx="55">
                  <c:v>1.4306401254538519</c:v>
                </c:pt>
                <c:pt idx="59">
                  <c:v>1.5631785336402246</c:v>
                </c:pt>
                <c:pt idx="65">
                  <c:v>2.1491147498152752</c:v>
                </c:pt>
                <c:pt idx="67">
                  <c:v>1.2024445498458505</c:v>
                </c:pt>
                <c:pt idx="70">
                  <c:v>2.4326636342398551</c:v>
                </c:pt>
                <c:pt idx="71">
                  <c:v>1.1627753099136604</c:v>
                </c:pt>
                <c:pt idx="73">
                  <c:v>1.1236254937546706</c:v>
                </c:pt>
                <c:pt idx="79">
                  <c:v>1.7036624955623305</c:v>
                </c:pt>
                <c:pt idx="91">
                  <c:v>1.7169454046360308</c:v>
                </c:pt>
                <c:pt idx="92">
                  <c:v>1.6001456684720559</c:v>
                </c:pt>
                <c:pt idx="98">
                  <c:v>2.2760566456733042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FC-4AB5-A52A-F4829EC181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47891.8</c:v>
                </c:pt>
                <c:pt idx="3">
                  <c:v>48569.8</c:v>
                </c:pt>
                <c:pt idx="7">
                  <c:v>63865.4</c:v>
                </c:pt>
                <c:pt idx="8">
                  <c:v>43974.400000000001</c:v>
                </c:pt>
                <c:pt idx="12">
                  <c:v>61812.6</c:v>
                </c:pt>
                <c:pt idx="24">
                  <c:v>50217.4</c:v>
                </c:pt>
                <c:pt idx="32">
                  <c:v>63757.2</c:v>
                </c:pt>
                <c:pt idx="42">
                  <c:v>80730.8</c:v>
                </c:pt>
                <c:pt idx="57">
                  <c:v>70575.399999999994</c:v>
                </c:pt>
                <c:pt idx="74">
                  <c:v>41381.199999999997</c:v>
                </c:pt>
                <c:pt idx="76">
                  <c:v>76626.399999999994</c:v>
                </c:pt>
                <c:pt idx="80">
                  <c:v>55398.8</c:v>
                </c:pt>
                <c:pt idx="82">
                  <c:v>49558</c:v>
                </c:pt>
                <c:pt idx="83">
                  <c:v>51490.6</c:v>
                </c:pt>
                <c:pt idx="84">
                  <c:v>50264.2</c:v>
                </c:pt>
                <c:pt idx="86">
                  <c:v>66535</c:v>
                </c:pt>
                <c:pt idx="93">
                  <c:v>58610.2</c:v>
                </c:pt>
                <c:pt idx="99">
                  <c:v>41189.199999999997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1.7356207116875957</c:v>
                </c:pt>
                <c:pt idx="3">
                  <c:v>2.3882741950759523</c:v>
                </c:pt>
                <c:pt idx="7">
                  <c:v>1.6130330351019488</c:v>
                </c:pt>
                <c:pt idx="8">
                  <c:v>1.6321314219182068</c:v>
                </c:pt>
                <c:pt idx="12">
                  <c:v>1.5706344661120872</c:v>
                </c:pt>
                <c:pt idx="24">
                  <c:v>1.365124438939491</c:v>
                </c:pt>
                <c:pt idx="32">
                  <c:v>1.5950669100901547</c:v>
                </c:pt>
                <c:pt idx="42">
                  <c:v>1.7035257918910749</c:v>
                </c:pt>
                <c:pt idx="57">
                  <c:v>1.3952878765122125</c:v>
                </c:pt>
                <c:pt idx="74">
                  <c:v>2.9670236725856189</c:v>
                </c:pt>
                <c:pt idx="76">
                  <c:v>1.5691719825021142</c:v>
                </c:pt>
                <c:pt idx="80">
                  <c:v>2.2576120782399616</c:v>
                </c:pt>
                <c:pt idx="82">
                  <c:v>1.7942209128697688</c:v>
                </c:pt>
                <c:pt idx="83">
                  <c:v>1.4304941096044714</c:v>
                </c:pt>
                <c:pt idx="84">
                  <c:v>2.2795548322663048</c:v>
                </c:pt>
                <c:pt idx="86">
                  <c:v>1.5514090328398586</c:v>
                </c:pt>
                <c:pt idx="93">
                  <c:v>1.5944494303039403</c:v>
                </c:pt>
                <c:pt idx="99">
                  <c:v>1.9976353024579261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FC-4AB5-A52A-F4829EC18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35775"/>
        <c:axId val="1867627775"/>
      </c:scatterChart>
      <c:valAx>
        <c:axId val="1863235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27775"/>
        <c:crosses val="autoZero"/>
        <c:crossBetween val="midCat"/>
      </c:valAx>
      <c:valAx>
        <c:axId val="186762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3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4">
                  <c:v>66961.8</c:v>
                </c:pt>
                <c:pt idx="8">
                  <c:v>43974.400000000001</c:v>
                </c:pt>
                <c:pt idx="10">
                  <c:v>69669.600000000006</c:v>
                </c:pt>
                <c:pt idx="12">
                  <c:v>61812.6</c:v>
                </c:pt>
                <c:pt idx="13">
                  <c:v>45267.4</c:v>
                </c:pt>
                <c:pt idx="17">
                  <c:v>70299.8</c:v>
                </c:pt>
                <c:pt idx="19">
                  <c:v>57109.2</c:v>
                </c:pt>
                <c:pt idx="21">
                  <c:v>52751.6</c:v>
                </c:pt>
                <c:pt idx="22">
                  <c:v>57452.4</c:v>
                </c:pt>
                <c:pt idx="23">
                  <c:v>53959.6</c:v>
                </c:pt>
                <c:pt idx="24">
                  <c:v>50217.4</c:v>
                </c:pt>
                <c:pt idx="25">
                  <c:v>62534.2</c:v>
                </c:pt>
                <c:pt idx="27">
                  <c:v>56837.599999999999</c:v>
                </c:pt>
                <c:pt idx="29">
                  <c:v>53664.4</c:v>
                </c:pt>
                <c:pt idx="32">
                  <c:v>63757.2</c:v>
                </c:pt>
                <c:pt idx="34">
                  <c:v>52914.2</c:v>
                </c:pt>
                <c:pt idx="36">
                  <c:v>78195.8</c:v>
                </c:pt>
                <c:pt idx="43">
                  <c:v>64187.199999999997</c:v>
                </c:pt>
                <c:pt idx="46">
                  <c:v>78694.8</c:v>
                </c:pt>
                <c:pt idx="48">
                  <c:v>41156.6</c:v>
                </c:pt>
                <c:pt idx="49">
                  <c:v>72277.8</c:v>
                </c:pt>
                <c:pt idx="51">
                  <c:v>59820.6</c:v>
                </c:pt>
                <c:pt idx="52">
                  <c:v>76170.600000000006</c:v>
                </c:pt>
                <c:pt idx="54">
                  <c:v>43816.6</c:v>
                </c:pt>
                <c:pt idx="55">
                  <c:v>56626.400000000001</c:v>
                </c:pt>
                <c:pt idx="57">
                  <c:v>70575.399999999994</c:v>
                </c:pt>
                <c:pt idx="58">
                  <c:v>56237.8</c:v>
                </c:pt>
                <c:pt idx="59">
                  <c:v>79767.600000000006</c:v>
                </c:pt>
                <c:pt idx="60">
                  <c:v>66371.600000000006</c:v>
                </c:pt>
                <c:pt idx="62">
                  <c:v>72079.199999999997</c:v>
                </c:pt>
                <c:pt idx="64">
                  <c:v>66184.2</c:v>
                </c:pt>
                <c:pt idx="67">
                  <c:v>64093.599999999999</c:v>
                </c:pt>
                <c:pt idx="69">
                  <c:v>57836.800000000003</c:v>
                </c:pt>
                <c:pt idx="71">
                  <c:v>55918.8</c:v>
                </c:pt>
                <c:pt idx="73">
                  <c:v>59948.800000000003</c:v>
                </c:pt>
                <c:pt idx="75">
                  <c:v>73416.600000000006</c:v>
                </c:pt>
                <c:pt idx="76">
                  <c:v>76626.399999999994</c:v>
                </c:pt>
                <c:pt idx="78">
                  <c:v>58667.4</c:v>
                </c:pt>
                <c:pt idx="79">
                  <c:v>54645.8</c:v>
                </c:pt>
                <c:pt idx="81">
                  <c:v>61075</c:v>
                </c:pt>
                <c:pt idx="83">
                  <c:v>51490.6</c:v>
                </c:pt>
                <c:pt idx="85">
                  <c:v>76825.8</c:v>
                </c:pt>
                <c:pt idx="86">
                  <c:v>66535</c:v>
                </c:pt>
                <c:pt idx="87">
                  <c:v>54506.8</c:v>
                </c:pt>
                <c:pt idx="92">
                  <c:v>71120.399999999994</c:v>
                </c:pt>
                <c:pt idx="93">
                  <c:v>58610.2</c:v>
                </c:pt>
                <c:pt idx="94">
                  <c:v>75394</c:v>
                </c:pt>
                <c:pt idx="96">
                  <c:v>52242.8</c:v>
                </c:pt>
                <c:pt idx="97">
                  <c:v>64794</c:v>
                </c:pt>
              </c:numCache>
            </c:numRef>
          </c:xVal>
          <c:yVal>
            <c:numRef>
              <c:f>State076!$AJ$6:$AJ$101</c:f>
              <c:numCache>
                <c:formatCode>General</c:formatCode>
                <c:ptCount val="96"/>
                <c:pt idx="0">
                  <c:v>1.5961189812699179</c:v>
                </c:pt>
                <c:pt idx="4">
                  <c:v>1.6321314219182068</c:v>
                </c:pt>
                <c:pt idx="6">
                  <c:v>1.5930477568408601</c:v>
                </c:pt>
                <c:pt idx="8">
                  <c:v>1.5706344661120872</c:v>
                </c:pt>
                <c:pt idx="9">
                  <c:v>1.582684227501469</c:v>
                </c:pt>
                <c:pt idx="13">
                  <c:v>1.3172868201616506</c:v>
                </c:pt>
                <c:pt idx="15">
                  <c:v>1.6993584221106233</c:v>
                </c:pt>
                <c:pt idx="17">
                  <c:v>1.5459057166038566</c:v>
                </c:pt>
                <c:pt idx="18">
                  <c:v>1.5081702418001683</c:v>
                </c:pt>
                <c:pt idx="19">
                  <c:v>1.6102788011771771</c:v>
                </c:pt>
                <c:pt idx="20">
                  <c:v>1.365124438939491</c:v>
                </c:pt>
                <c:pt idx="21">
                  <c:v>1.4019048776509495</c:v>
                </c:pt>
                <c:pt idx="23">
                  <c:v>1.5369931172322548</c:v>
                </c:pt>
                <c:pt idx="25">
                  <c:v>1.3603990727558679</c:v>
                </c:pt>
                <c:pt idx="28">
                  <c:v>1.5950669100901547</c:v>
                </c:pt>
                <c:pt idx="30">
                  <c:v>1.6420733942873558</c:v>
                </c:pt>
                <c:pt idx="32">
                  <c:v>1.1400868077313615</c:v>
                </c:pt>
                <c:pt idx="39">
                  <c:v>1.4069939177904629</c:v>
                </c:pt>
                <c:pt idx="42">
                  <c:v>1.0544788219806136</c:v>
                </c:pt>
                <c:pt idx="44">
                  <c:v>1.6364811476166643</c:v>
                </c:pt>
                <c:pt idx="45">
                  <c:v>1.3946329301666625</c:v>
                </c:pt>
                <c:pt idx="47">
                  <c:v>1.1479490342791614</c:v>
                </c:pt>
                <c:pt idx="48">
                  <c:v>1.0373950054220393</c:v>
                </c:pt>
                <c:pt idx="50">
                  <c:v>1.4917405732074145</c:v>
                </c:pt>
                <c:pt idx="51">
                  <c:v>1.4306401254538519</c:v>
                </c:pt>
                <c:pt idx="53">
                  <c:v>1.3952878765122125</c:v>
                </c:pt>
                <c:pt idx="54">
                  <c:v>1.4677850129272481</c:v>
                </c:pt>
                <c:pt idx="55">
                  <c:v>1.5631785336402246</c:v>
                </c:pt>
                <c:pt idx="56">
                  <c:v>1.5570967100386308</c:v>
                </c:pt>
                <c:pt idx="58">
                  <c:v>1.4077292755746458</c:v>
                </c:pt>
                <c:pt idx="60">
                  <c:v>1.1573003828708364</c:v>
                </c:pt>
                <c:pt idx="63">
                  <c:v>1.2024445498458505</c:v>
                </c:pt>
                <c:pt idx="65">
                  <c:v>1.5709375345800596</c:v>
                </c:pt>
                <c:pt idx="67">
                  <c:v>1.1627753099136604</c:v>
                </c:pt>
                <c:pt idx="69">
                  <c:v>1.1236254937546706</c:v>
                </c:pt>
                <c:pt idx="71">
                  <c:v>1.4691364078423679</c:v>
                </c:pt>
                <c:pt idx="72">
                  <c:v>1.5691719825021142</c:v>
                </c:pt>
                <c:pt idx="74">
                  <c:v>1.154559431643468</c:v>
                </c:pt>
                <c:pt idx="75">
                  <c:v>1.7036624955623305</c:v>
                </c:pt>
                <c:pt idx="77">
                  <c:v>1.4868440442079411</c:v>
                </c:pt>
                <c:pt idx="79">
                  <c:v>1.4304941096044714</c:v>
                </c:pt>
                <c:pt idx="81">
                  <c:v>1.5809402570490643</c:v>
                </c:pt>
                <c:pt idx="82">
                  <c:v>1.5514090328398586</c:v>
                </c:pt>
                <c:pt idx="83">
                  <c:v>1.2270762547058347</c:v>
                </c:pt>
                <c:pt idx="88">
                  <c:v>1.6001456684720559</c:v>
                </c:pt>
                <c:pt idx="89">
                  <c:v>1.5944494303039403</c:v>
                </c:pt>
                <c:pt idx="90">
                  <c:v>1.1738069342387989</c:v>
                </c:pt>
                <c:pt idx="92">
                  <c:v>1.4659053496366963</c:v>
                </c:pt>
                <c:pt idx="93">
                  <c:v>1.4205173318517146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D6-42E7-A557-694961ADE0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47891.8</c:v>
                </c:pt>
                <c:pt idx="1">
                  <c:v>52796.800000000003</c:v>
                </c:pt>
                <c:pt idx="2">
                  <c:v>59177.2</c:v>
                </c:pt>
                <c:pt idx="3">
                  <c:v>48569.8</c:v>
                </c:pt>
                <c:pt idx="5">
                  <c:v>61976.4</c:v>
                </c:pt>
                <c:pt idx="6">
                  <c:v>54244.2</c:v>
                </c:pt>
                <c:pt idx="7">
                  <c:v>63865.4</c:v>
                </c:pt>
                <c:pt idx="9">
                  <c:v>64821.599999999999</c:v>
                </c:pt>
                <c:pt idx="11">
                  <c:v>61003.6</c:v>
                </c:pt>
                <c:pt idx="14">
                  <c:v>59369.8</c:v>
                </c:pt>
                <c:pt idx="15">
                  <c:v>71531.399999999994</c:v>
                </c:pt>
                <c:pt idx="16">
                  <c:v>48507.6</c:v>
                </c:pt>
                <c:pt idx="18">
                  <c:v>55099</c:v>
                </c:pt>
                <c:pt idx="20">
                  <c:v>76260</c:v>
                </c:pt>
                <c:pt idx="26">
                  <c:v>73168</c:v>
                </c:pt>
                <c:pt idx="28">
                  <c:v>67777</c:v>
                </c:pt>
                <c:pt idx="30">
                  <c:v>58138.8</c:v>
                </c:pt>
                <c:pt idx="31">
                  <c:v>49832.6</c:v>
                </c:pt>
                <c:pt idx="33">
                  <c:v>68289.600000000006</c:v>
                </c:pt>
                <c:pt idx="35">
                  <c:v>48846.6</c:v>
                </c:pt>
                <c:pt idx="37">
                  <c:v>49903</c:v>
                </c:pt>
                <c:pt idx="38">
                  <c:v>61277.599999999999</c:v>
                </c:pt>
                <c:pt idx="39">
                  <c:v>54726.400000000001</c:v>
                </c:pt>
                <c:pt idx="40">
                  <c:v>54969.2</c:v>
                </c:pt>
                <c:pt idx="41">
                  <c:v>48495.4</c:v>
                </c:pt>
                <c:pt idx="42">
                  <c:v>80730.8</c:v>
                </c:pt>
                <c:pt idx="44">
                  <c:v>74647.600000000006</c:v>
                </c:pt>
                <c:pt idx="45">
                  <c:v>66453.2</c:v>
                </c:pt>
                <c:pt idx="47">
                  <c:v>55500</c:v>
                </c:pt>
                <c:pt idx="50">
                  <c:v>53120.6</c:v>
                </c:pt>
                <c:pt idx="53">
                  <c:v>61934.400000000001</c:v>
                </c:pt>
                <c:pt idx="56">
                  <c:v>55286.2</c:v>
                </c:pt>
                <c:pt idx="61">
                  <c:v>53870.2</c:v>
                </c:pt>
                <c:pt idx="63">
                  <c:v>51371.8</c:v>
                </c:pt>
                <c:pt idx="65">
                  <c:v>48991.8</c:v>
                </c:pt>
                <c:pt idx="66">
                  <c:v>52510.400000000001</c:v>
                </c:pt>
                <c:pt idx="68">
                  <c:v>63929.2</c:v>
                </c:pt>
                <c:pt idx="70">
                  <c:v>58215.199999999997</c:v>
                </c:pt>
                <c:pt idx="72">
                  <c:v>79139.8</c:v>
                </c:pt>
                <c:pt idx="74">
                  <c:v>41381.199999999997</c:v>
                </c:pt>
                <c:pt idx="77">
                  <c:v>69586.8</c:v>
                </c:pt>
                <c:pt idx="80">
                  <c:v>55398.8</c:v>
                </c:pt>
                <c:pt idx="82">
                  <c:v>49558</c:v>
                </c:pt>
                <c:pt idx="84">
                  <c:v>50264.2</c:v>
                </c:pt>
                <c:pt idx="88">
                  <c:v>69005.600000000006</c:v>
                </c:pt>
                <c:pt idx="89">
                  <c:v>49037.4</c:v>
                </c:pt>
                <c:pt idx="90">
                  <c:v>73064.399999999994</c:v>
                </c:pt>
                <c:pt idx="91">
                  <c:v>78688</c:v>
                </c:pt>
                <c:pt idx="95">
                  <c:v>60141.599999999999</c:v>
                </c:pt>
                <c:pt idx="98">
                  <c:v>54938</c:v>
                </c:pt>
                <c:pt idx="99">
                  <c:v>41189.199999999997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1.7356207116875957</c:v>
                </c:pt>
                <c:pt idx="1">
                  <c:v>2.4038956906479179</c:v>
                </c:pt>
                <c:pt idx="2">
                  <c:v>1.9338866996072812</c:v>
                </c:pt>
                <c:pt idx="3">
                  <c:v>2.3882741950759523</c:v>
                </c:pt>
                <c:pt idx="5">
                  <c:v>1.7683828037769216</c:v>
                </c:pt>
                <c:pt idx="6">
                  <c:v>2.0208980868000634</c:v>
                </c:pt>
                <c:pt idx="7">
                  <c:v>1.6130330351019488</c:v>
                </c:pt>
                <c:pt idx="9">
                  <c:v>1.946758487911437</c:v>
                </c:pt>
                <c:pt idx="11">
                  <c:v>2.1094492784032419</c:v>
                </c:pt>
                <c:pt idx="14">
                  <c:v>2.0026680231363421</c:v>
                </c:pt>
                <c:pt idx="15">
                  <c:v>1.8176073724266548</c:v>
                </c:pt>
                <c:pt idx="16">
                  <c:v>3.0240415934822584</c:v>
                </c:pt>
                <c:pt idx="18">
                  <c:v>2.3894626036770177</c:v>
                </c:pt>
                <c:pt idx="20">
                  <c:v>1.6187254130605822</c:v>
                </c:pt>
                <c:pt idx="26">
                  <c:v>1.881177563962388</c:v>
                </c:pt>
                <c:pt idx="28">
                  <c:v>2.023547811204391</c:v>
                </c:pt>
                <c:pt idx="30">
                  <c:v>2.3711359711586755</c:v>
                </c:pt>
                <c:pt idx="31">
                  <c:v>2.2191497132399274</c:v>
                </c:pt>
                <c:pt idx="33">
                  <c:v>1.8538986902837327</c:v>
                </c:pt>
                <c:pt idx="35">
                  <c:v>1.8759545188406153</c:v>
                </c:pt>
                <c:pt idx="37">
                  <c:v>2.4129210668697274</c:v>
                </c:pt>
                <c:pt idx="38">
                  <c:v>2.2119502069271642</c:v>
                </c:pt>
                <c:pt idx="39">
                  <c:v>2.4653732019646823</c:v>
                </c:pt>
                <c:pt idx="40">
                  <c:v>1.7214731158539691</c:v>
                </c:pt>
                <c:pt idx="41">
                  <c:v>2.1308412756673829</c:v>
                </c:pt>
                <c:pt idx="42">
                  <c:v>1.7035257918910749</c:v>
                </c:pt>
                <c:pt idx="44">
                  <c:v>1.7857640433182043</c:v>
                </c:pt>
                <c:pt idx="45">
                  <c:v>2.0330548416028122</c:v>
                </c:pt>
                <c:pt idx="47">
                  <c:v>2.038936936936937</c:v>
                </c:pt>
                <c:pt idx="50">
                  <c:v>2.4296035812848502</c:v>
                </c:pt>
                <c:pt idx="53">
                  <c:v>2.0709008240977549</c:v>
                </c:pt>
                <c:pt idx="56">
                  <c:v>1.8722936284280707</c:v>
                </c:pt>
                <c:pt idx="61">
                  <c:v>1.9977835612268009</c:v>
                </c:pt>
                <c:pt idx="63">
                  <c:v>2.0421904624716283</c:v>
                </c:pt>
                <c:pt idx="65">
                  <c:v>2.1491147498152752</c:v>
                </c:pt>
                <c:pt idx="66">
                  <c:v>1.7556331698101708</c:v>
                </c:pt>
                <c:pt idx="68">
                  <c:v>1.6552686409340334</c:v>
                </c:pt>
                <c:pt idx="70">
                  <c:v>2.4326636342398551</c:v>
                </c:pt>
                <c:pt idx="72">
                  <c:v>1.707269919812787</c:v>
                </c:pt>
                <c:pt idx="74">
                  <c:v>2.9670236725856189</c:v>
                </c:pt>
                <c:pt idx="77">
                  <c:v>1.7650186529629182</c:v>
                </c:pt>
                <c:pt idx="80">
                  <c:v>2.2576120782399616</c:v>
                </c:pt>
                <c:pt idx="82">
                  <c:v>1.7942209128697688</c:v>
                </c:pt>
                <c:pt idx="84">
                  <c:v>2.2795548322663048</c:v>
                </c:pt>
                <c:pt idx="88">
                  <c:v>2.0290672061397914</c:v>
                </c:pt>
                <c:pt idx="89">
                  <c:v>2.7973342795498946</c:v>
                </c:pt>
                <c:pt idx="90">
                  <c:v>1.7259568271278489</c:v>
                </c:pt>
                <c:pt idx="91">
                  <c:v>1.7169454046360308</c:v>
                </c:pt>
                <c:pt idx="95">
                  <c:v>2.131685887971055</c:v>
                </c:pt>
                <c:pt idx="98">
                  <c:v>2.2760566456733042</c:v>
                </c:pt>
                <c:pt idx="99">
                  <c:v>1.9976353024579261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D6-42E7-A557-694961ADE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61375"/>
        <c:axId val="1867634847"/>
      </c:scatterChart>
      <c:valAx>
        <c:axId val="18632613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34847"/>
        <c:crosses val="autoZero"/>
        <c:crossBetween val="midCat"/>
      </c:valAx>
      <c:valAx>
        <c:axId val="186763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6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42014</c:v>
                </c:pt>
                <c:pt idx="1">
                  <c:v>53259.199999999997</c:v>
                </c:pt>
                <c:pt idx="2">
                  <c:v>63490</c:v>
                </c:pt>
                <c:pt idx="3">
                  <c:v>51129.2</c:v>
                </c:pt>
                <c:pt idx="4">
                  <c:v>61225.8</c:v>
                </c:pt>
                <c:pt idx="5">
                  <c:v>71881.600000000006</c:v>
                </c:pt>
                <c:pt idx="6">
                  <c:v>64296.2</c:v>
                </c:pt>
                <c:pt idx="7">
                  <c:v>63322.6</c:v>
                </c:pt>
                <c:pt idx="8">
                  <c:v>50767.4</c:v>
                </c:pt>
                <c:pt idx="9">
                  <c:v>62915.6</c:v>
                </c:pt>
                <c:pt idx="10">
                  <c:v>69444.399999999994</c:v>
                </c:pt>
                <c:pt idx="11">
                  <c:v>62804.6</c:v>
                </c:pt>
                <c:pt idx="12">
                  <c:v>68842.600000000006</c:v>
                </c:pt>
                <c:pt idx="13">
                  <c:v>46921.599999999999</c:v>
                </c:pt>
                <c:pt idx="14">
                  <c:v>61648.2</c:v>
                </c:pt>
                <c:pt idx="15">
                  <c:v>62698.400000000001</c:v>
                </c:pt>
                <c:pt idx="16">
                  <c:v>49243</c:v>
                </c:pt>
                <c:pt idx="17">
                  <c:v>75472.399999999994</c:v>
                </c:pt>
                <c:pt idx="18">
                  <c:v>60691</c:v>
                </c:pt>
                <c:pt idx="19">
                  <c:v>57276.4</c:v>
                </c:pt>
                <c:pt idx="20">
                  <c:v>74349.600000000006</c:v>
                </c:pt>
                <c:pt idx="21">
                  <c:v>50568.800000000003</c:v>
                </c:pt>
                <c:pt idx="22">
                  <c:v>65963.8</c:v>
                </c:pt>
                <c:pt idx="23">
                  <c:v>51347.4</c:v>
                </c:pt>
                <c:pt idx="24">
                  <c:v>45287.6</c:v>
                </c:pt>
                <c:pt idx="25">
                  <c:v>60587.199999999997</c:v>
                </c:pt>
                <c:pt idx="26">
                  <c:v>69945.8</c:v>
                </c:pt>
                <c:pt idx="27">
                  <c:v>61632</c:v>
                </c:pt>
                <c:pt idx="28">
                  <c:v>65687.8</c:v>
                </c:pt>
                <c:pt idx="29">
                  <c:v>52008.800000000003</c:v>
                </c:pt>
                <c:pt idx="30">
                  <c:v>67638.8</c:v>
                </c:pt>
                <c:pt idx="31">
                  <c:v>45180.4</c:v>
                </c:pt>
                <c:pt idx="32">
                  <c:v>61265.4</c:v>
                </c:pt>
                <c:pt idx="33">
                  <c:v>74211</c:v>
                </c:pt>
                <c:pt idx="34">
                  <c:v>49065.599999999999</c:v>
                </c:pt>
                <c:pt idx="35">
                  <c:v>49403.199999999997</c:v>
                </c:pt>
                <c:pt idx="36">
                  <c:v>75598</c:v>
                </c:pt>
                <c:pt idx="37">
                  <c:v>56154</c:v>
                </c:pt>
                <c:pt idx="38">
                  <c:v>62984.6</c:v>
                </c:pt>
                <c:pt idx="39">
                  <c:v>49495</c:v>
                </c:pt>
                <c:pt idx="40">
                  <c:v>56319</c:v>
                </c:pt>
                <c:pt idx="41">
                  <c:v>55604.4</c:v>
                </c:pt>
                <c:pt idx="42">
                  <c:v>85167.8</c:v>
                </c:pt>
                <c:pt idx="43">
                  <c:v>69471.600000000006</c:v>
                </c:pt>
                <c:pt idx="44">
                  <c:v>69304.800000000003</c:v>
                </c:pt>
                <c:pt idx="45">
                  <c:v>70750.399999999994</c:v>
                </c:pt>
                <c:pt idx="46">
                  <c:v>77268.2</c:v>
                </c:pt>
                <c:pt idx="47">
                  <c:v>60131.6</c:v>
                </c:pt>
                <c:pt idx="48">
                  <c:v>36756.400000000001</c:v>
                </c:pt>
                <c:pt idx="49">
                  <c:v>66002.2</c:v>
                </c:pt>
                <c:pt idx="50">
                  <c:v>50792.4</c:v>
                </c:pt>
                <c:pt idx="51">
                  <c:v>58665.4</c:v>
                </c:pt>
                <c:pt idx="52">
                  <c:v>77412.600000000006</c:v>
                </c:pt>
                <c:pt idx="53">
                  <c:v>64207.199999999997</c:v>
                </c:pt>
                <c:pt idx="54">
                  <c:v>54298.6</c:v>
                </c:pt>
                <c:pt idx="55">
                  <c:v>63499.8</c:v>
                </c:pt>
                <c:pt idx="56">
                  <c:v>62410.6</c:v>
                </c:pt>
                <c:pt idx="57">
                  <c:v>67860.2</c:v>
                </c:pt>
                <c:pt idx="58">
                  <c:v>51986.2</c:v>
                </c:pt>
                <c:pt idx="59">
                  <c:v>74571.399999999994</c:v>
                </c:pt>
                <c:pt idx="60">
                  <c:v>64408.800000000003</c:v>
                </c:pt>
                <c:pt idx="61">
                  <c:v>50645.4</c:v>
                </c:pt>
                <c:pt idx="62">
                  <c:v>71435.8</c:v>
                </c:pt>
                <c:pt idx="63">
                  <c:v>58181.599999999999</c:v>
                </c:pt>
                <c:pt idx="64">
                  <c:v>64140.6</c:v>
                </c:pt>
                <c:pt idx="65">
                  <c:v>48549</c:v>
                </c:pt>
                <c:pt idx="66">
                  <c:v>55356.4</c:v>
                </c:pt>
                <c:pt idx="67">
                  <c:v>63784</c:v>
                </c:pt>
                <c:pt idx="68">
                  <c:v>71355.8</c:v>
                </c:pt>
                <c:pt idx="69">
                  <c:v>62268.6</c:v>
                </c:pt>
                <c:pt idx="70">
                  <c:v>59560</c:v>
                </c:pt>
                <c:pt idx="71">
                  <c:v>56595.199999999997</c:v>
                </c:pt>
                <c:pt idx="72">
                  <c:v>79545.600000000006</c:v>
                </c:pt>
                <c:pt idx="73">
                  <c:v>63978</c:v>
                </c:pt>
                <c:pt idx="74">
                  <c:v>34190.6</c:v>
                </c:pt>
                <c:pt idx="75">
                  <c:v>68585</c:v>
                </c:pt>
                <c:pt idx="76">
                  <c:v>72186.600000000006</c:v>
                </c:pt>
                <c:pt idx="77">
                  <c:v>66259.399999999994</c:v>
                </c:pt>
                <c:pt idx="78">
                  <c:v>63269.2</c:v>
                </c:pt>
                <c:pt idx="79">
                  <c:v>52289.4</c:v>
                </c:pt>
                <c:pt idx="80">
                  <c:v>53283</c:v>
                </c:pt>
                <c:pt idx="81">
                  <c:v>60584.6</c:v>
                </c:pt>
                <c:pt idx="82">
                  <c:v>45489.4</c:v>
                </c:pt>
                <c:pt idx="83">
                  <c:v>50356</c:v>
                </c:pt>
                <c:pt idx="84">
                  <c:v>61024</c:v>
                </c:pt>
                <c:pt idx="85">
                  <c:v>74022.2</c:v>
                </c:pt>
                <c:pt idx="86">
                  <c:v>64663</c:v>
                </c:pt>
                <c:pt idx="87">
                  <c:v>53970.6</c:v>
                </c:pt>
                <c:pt idx="88">
                  <c:v>68714</c:v>
                </c:pt>
                <c:pt idx="89">
                  <c:v>49282.6</c:v>
                </c:pt>
                <c:pt idx="90">
                  <c:v>73889</c:v>
                </c:pt>
                <c:pt idx="91">
                  <c:v>74326.2</c:v>
                </c:pt>
                <c:pt idx="92">
                  <c:v>69633.600000000006</c:v>
                </c:pt>
                <c:pt idx="93">
                  <c:v>54740.2</c:v>
                </c:pt>
                <c:pt idx="94">
                  <c:v>75241.600000000006</c:v>
                </c:pt>
                <c:pt idx="95">
                  <c:v>61391.8</c:v>
                </c:pt>
                <c:pt idx="96">
                  <c:v>50467.8</c:v>
                </c:pt>
                <c:pt idx="97">
                  <c:v>64628.6</c:v>
                </c:pt>
                <c:pt idx="98">
                  <c:v>55083.4</c:v>
                </c:pt>
                <c:pt idx="99">
                  <c:v>43711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1.9751035369162659</c:v>
                </c:pt>
                <c:pt idx="1">
                  <c:v>2.533552888515036</c:v>
                </c:pt>
                <c:pt idx="2">
                  <c:v>1.8063474562923294</c:v>
                </c:pt>
                <c:pt idx="3">
                  <c:v>2.2683319903303789</c:v>
                </c:pt>
                <c:pt idx="4">
                  <c:v>1.5245043756063619</c:v>
                </c:pt>
                <c:pt idx="5">
                  <c:v>1.7489454881360458</c:v>
                </c:pt>
                <c:pt idx="6">
                  <c:v>1.8205119431630485</c:v>
                </c:pt>
                <c:pt idx="7">
                  <c:v>1.8067956780043777</c:v>
                </c:pt>
                <c:pt idx="8">
                  <c:v>1.461173902937712</c:v>
                </c:pt>
                <c:pt idx="9">
                  <c:v>2.0782921882649137</c:v>
                </c:pt>
                <c:pt idx="10">
                  <c:v>1.5272217774219377</c:v>
                </c:pt>
                <c:pt idx="11">
                  <c:v>2.0567760960184445</c:v>
                </c:pt>
                <c:pt idx="12">
                  <c:v>1.4538672275596796</c:v>
                </c:pt>
                <c:pt idx="13">
                  <c:v>1.5395255063765942</c:v>
                </c:pt>
                <c:pt idx="14">
                  <c:v>2.109631749183269</c:v>
                </c:pt>
                <c:pt idx="15">
                  <c:v>2.0677401656182615</c:v>
                </c:pt>
                <c:pt idx="16">
                  <c:v>2.576305261661556</c:v>
                </c:pt>
                <c:pt idx="17">
                  <c:v>1.2445344258298399</c:v>
                </c:pt>
                <c:pt idx="18">
                  <c:v>2.0609151274488804</c:v>
                </c:pt>
                <c:pt idx="19">
                  <c:v>1.6953579484744152</c:v>
                </c:pt>
                <c:pt idx="20">
                  <c:v>1.6661690177216824</c:v>
                </c:pt>
                <c:pt idx="21">
                  <c:v>1.4706498868867759</c:v>
                </c:pt>
                <c:pt idx="22">
                  <c:v>1.2922390765844296</c:v>
                </c:pt>
                <c:pt idx="23">
                  <c:v>1.6958989160113267</c:v>
                </c:pt>
                <c:pt idx="24">
                  <c:v>1.6201785919324496</c:v>
                </c:pt>
                <c:pt idx="25">
                  <c:v>1.5099228880027464</c:v>
                </c:pt>
                <c:pt idx="26">
                  <c:v>1.9239039370484003</c:v>
                </c:pt>
                <c:pt idx="27">
                  <c:v>1.6074766355140186</c:v>
                </c:pt>
                <c:pt idx="28">
                  <c:v>2.0570790923124234</c:v>
                </c:pt>
                <c:pt idx="29">
                  <c:v>1.5384511851840457</c:v>
                </c:pt>
                <c:pt idx="30">
                  <c:v>2.0766926675221913</c:v>
                </c:pt>
                <c:pt idx="31">
                  <c:v>2.3556453683455656</c:v>
                </c:pt>
                <c:pt idx="32">
                  <c:v>1.6569221779340377</c:v>
                </c:pt>
                <c:pt idx="33">
                  <c:v>2.0895285065556317</c:v>
                </c:pt>
                <c:pt idx="34">
                  <c:v>1.7709556186004045</c:v>
                </c:pt>
                <c:pt idx="35">
                  <c:v>1.8826310846260972</c:v>
                </c:pt>
                <c:pt idx="36">
                  <c:v>1.090597634858065</c:v>
                </c:pt>
                <c:pt idx="37">
                  <c:v>2.1558392990704136</c:v>
                </c:pt>
                <c:pt idx="38">
                  <c:v>2.3280135144146348</c:v>
                </c:pt>
                <c:pt idx="39">
                  <c:v>2.7966259218102838</c:v>
                </c:pt>
                <c:pt idx="40">
                  <c:v>1.696194889824038</c:v>
                </c:pt>
                <c:pt idx="41">
                  <c:v>1.7798231794606181</c:v>
                </c:pt>
                <c:pt idx="42">
                  <c:v>1.713417512252283</c:v>
                </c:pt>
                <c:pt idx="43">
                  <c:v>1.2997829328819257</c:v>
                </c:pt>
                <c:pt idx="44">
                  <c:v>1.9270815297064561</c:v>
                </c:pt>
                <c:pt idx="45">
                  <c:v>1.9095722427011015</c:v>
                </c:pt>
                <c:pt idx="46">
                  <c:v>1.2058388832663374</c:v>
                </c:pt>
                <c:pt idx="47">
                  <c:v>1.8818225359045826</c:v>
                </c:pt>
                <c:pt idx="48">
                  <c:v>1.4768856580078571</c:v>
                </c:pt>
                <c:pt idx="49">
                  <c:v>1.5306307971552464</c:v>
                </c:pt>
                <c:pt idx="50">
                  <c:v>2.4985627771083863</c:v>
                </c:pt>
                <c:pt idx="51">
                  <c:v>1.1650308358930477</c:v>
                </c:pt>
                <c:pt idx="52">
                  <c:v>1.0378155494066856</c:v>
                </c:pt>
                <c:pt idx="53">
                  <c:v>1.9919261391245842</c:v>
                </c:pt>
                <c:pt idx="54">
                  <c:v>1.4533892218215572</c:v>
                </c:pt>
                <c:pt idx="55">
                  <c:v>1.2751221263689019</c:v>
                </c:pt>
                <c:pt idx="56">
                  <c:v>1.6755807507058096</c:v>
                </c:pt>
                <c:pt idx="57">
                  <c:v>1.464702432353574</c:v>
                </c:pt>
                <c:pt idx="58">
                  <c:v>1.161365900950637</c:v>
                </c:pt>
                <c:pt idx="59">
                  <c:v>1.8109221497786017</c:v>
                </c:pt>
                <c:pt idx="60">
                  <c:v>1.72920470494715</c:v>
                </c:pt>
                <c:pt idx="61">
                  <c:v>2.1249906210633145</c:v>
                </c:pt>
                <c:pt idx="62">
                  <c:v>1.4194703496006205</c:v>
                </c:pt>
                <c:pt idx="63">
                  <c:v>1.454635142381784</c:v>
                </c:pt>
                <c:pt idx="64">
                  <c:v>1.409138673476706</c:v>
                </c:pt>
                <c:pt idx="65">
                  <c:v>2.1687367402006221</c:v>
                </c:pt>
                <c:pt idx="66">
                  <c:v>1.7555332355427737</c:v>
                </c:pt>
                <c:pt idx="67">
                  <c:v>1.2558321836197166</c:v>
                </c:pt>
                <c:pt idx="68">
                  <c:v>1.3182109933600352</c:v>
                </c:pt>
                <c:pt idx="69">
                  <c:v>1.4593390569243567</c:v>
                </c:pt>
                <c:pt idx="70">
                  <c:v>2.2683512424445937</c:v>
                </c:pt>
                <c:pt idx="71">
                  <c:v>1.1898712258283388</c:v>
                </c:pt>
                <c:pt idx="72">
                  <c:v>1.9232113404135489</c:v>
                </c:pt>
                <c:pt idx="73">
                  <c:v>1.05259620494545</c:v>
                </c:pt>
                <c:pt idx="74">
                  <c:v>3.5653366714828052</c:v>
                </c:pt>
                <c:pt idx="75">
                  <c:v>1.5509513742071881</c:v>
                </c:pt>
                <c:pt idx="76">
                  <c:v>1.723671706383179</c:v>
                </c:pt>
                <c:pt idx="77">
                  <c:v>1.9583938278946083</c:v>
                </c:pt>
                <c:pt idx="78">
                  <c:v>1.0705841072749458</c:v>
                </c:pt>
                <c:pt idx="79">
                  <c:v>1.7804373352916651</c:v>
                </c:pt>
                <c:pt idx="80">
                  <c:v>2.3674342660886212</c:v>
                </c:pt>
                <c:pt idx="81">
                  <c:v>1.4759856465174319</c:v>
                </c:pt>
                <c:pt idx="82">
                  <c:v>2.1128878376061238</c:v>
                </c:pt>
                <c:pt idx="83">
                  <c:v>1.7314123441099372</c:v>
                </c:pt>
                <c:pt idx="84">
                  <c:v>1.9141157577346617</c:v>
                </c:pt>
                <c:pt idx="85">
                  <c:v>1.7097168146853241</c:v>
                </c:pt>
                <c:pt idx="86">
                  <c:v>1.6022609529406306</c:v>
                </c:pt>
                <c:pt idx="87">
                  <c:v>1.4356334745213135</c:v>
                </c:pt>
                <c:pt idx="88">
                  <c:v>1.8460721250400209</c:v>
                </c:pt>
                <c:pt idx="89">
                  <c:v>2.389524903312731</c:v>
                </c:pt>
                <c:pt idx="90">
                  <c:v>1.7208380137774228</c:v>
                </c:pt>
                <c:pt idx="91">
                  <c:v>1.8591290823424311</c:v>
                </c:pt>
                <c:pt idx="92">
                  <c:v>1.8104765515498265</c:v>
                </c:pt>
                <c:pt idx="93">
                  <c:v>1.7264460122542484</c:v>
                </c:pt>
                <c:pt idx="94">
                  <c:v>1.3490675371071321</c:v>
                </c:pt>
                <c:pt idx="95">
                  <c:v>2.0916474187106422</c:v>
                </c:pt>
                <c:pt idx="96">
                  <c:v>1.5175616928021431</c:v>
                </c:pt>
                <c:pt idx="97">
                  <c:v>1.4241527744682696</c:v>
                </c:pt>
                <c:pt idx="98">
                  <c:v>2.4526626896669415</c:v>
                </c:pt>
                <c:pt idx="99">
                  <c:v>2.1792226213081376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7-4EBD-8FCE-ABC91544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71375"/>
        <c:axId val="1867609055"/>
      </c:scatterChart>
      <c:valAx>
        <c:axId val="18631713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09055"/>
        <c:crosses val="autoZero"/>
        <c:crossBetween val="midCat"/>
      </c:valAx>
      <c:valAx>
        <c:axId val="186760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7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53259.199999999997</c:v>
                </c:pt>
                <c:pt idx="6">
                  <c:v>64296.2</c:v>
                </c:pt>
                <c:pt idx="13">
                  <c:v>46921.599999999999</c:v>
                </c:pt>
                <c:pt idx="16">
                  <c:v>49243</c:v>
                </c:pt>
                <c:pt idx="20">
                  <c:v>74349.600000000006</c:v>
                </c:pt>
                <c:pt idx="21">
                  <c:v>50568.800000000003</c:v>
                </c:pt>
                <c:pt idx="22">
                  <c:v>65963.8</c:v>
                </c:pt>
                <c:pt idx="30">
                  <c:v>67638.8</c:v>
                </c:pt>
                <c:pt idx="38">
                  <c:v>62984.6</c:v>
                </c:pt>
                <c:pt idx="43">
                  <c:v>69471.600000000006</c:v>
                </c:pt>
                <c:pt idx="51">
                  <c:v>58665.4</c:v>
                </c:pt>
                <c:pt idx="60">
                  <c:v>64408.800000000003</c:v>
                </c:pt>
                <c:pt idx="63">
                  <c:v>58181.599999999999</c:v>
                </c:pt>
                <c:pt idx="64">
                  <c:v>64140.6</c:v>
                </c:pt>
                <c:pt idx="77">
                  <c:v>66259.399999999994</c:v>
                </c:pt>
                <c:pt idx="78">
                  <c:v>63269.2</c:v>
                </c:pt>
                <c:pt idx="89">
                  <c:v>49282.6</c:v>
                </c:pt>
                <c:pt idx="90">
                  <c:v>73889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2.533552888515036</c:v>
                </c:pt>
                <c:pt idx="5">
                  <c:v>1.8205119431630485</c:v>
                </c:pt>
                <c:pt idx="12">
                  <c:v>1.5395255063765942</c:v>
                </c:pt>
                <c:pt idx="15">
                  <c:v>2.576305261661556</c:v>
                </c:pt>
                <c:pt idx="19">
                  <c:v>1.6661690177216824</c:v>
                </c:pt>
                <c:pt idx="20">
                  <c:v>1.4706498868867759</c:v>
                </c:pt>
                <c:pt idx="21">
                  <c:v>1.2922390765844296</c:v>
                </c:pt>
                <c:pt idx="29">
                  <c:v>2.0766926675221913</c:v>
                </c:pt>
                <c:pt idx="37">
                  <c:v>2.3280135144146348</c:v>
                </c:pt>
                <c:pt idx="42">
                  <c:v>1.2997829328819257</c:v>
                </c:pt>
                <c:pt idx="50">
                  <c:v>1.1650308358930477</c:v>
                </c:pt>
                <c:pt idx="59">
                  <c:v>1.72920470494715</c:v>
                </c:pt>
                <c:pt idx="62">
                  <c:v>1.454635142381784</c:v>
                </c:pt>
                <c:pt idx="63">
                  <c:v>1.409138673476706</c:v>
                </c:pt>
                <c:pt idx="76">
                  <c:v>1.9583938278946083</c:v>
                </c:pt>
                <c:pt idx="77">
                  <c:v>1.0705841072749458</c:v>
                </c:pt>
                <c:pt idx="88">
                  <c:v>2.389524903312731</c:v>
                </c:pt>
                <c:pt idx="89">
                  <c:v>1.7208380137774228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C-4A47-9B8A-D299B97118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4">
                  <c:v>61225.8</c:v>
                </c:pt>
                <c:pt idx="5">
                  <c:v>71881.600000000006</c:v>
                </c:pt>
                <c:pt idx="9">
                  <c:v>62915.6</c:v>
                </c:pt>
                <c:pt idx="11">
                  <c:v>62804.6</c:v>
                </c:pt>
                <c:pt idx="14">
                  <c:v>61648.2</c:v>
                </c:pt>
                <c:pt idx="23">
                  <c:v>51347.4</c:v>
                </c:pt>
                <c:pt idx="26">
                  <c:v>69945.8</c:v>
                </c:pt>
                <c:pt idx="28">
                  <c:v>65687.8</c:v>
                </c:pt>
                <c:pt idx="29">
                  <c:v>52008.800000000003</c:v>
                </c:pt>
                <c:pt idx="33">
                  <c:v>74211</c:v>
                </c:pt>
                <c:pt idx="41">
                  <c:v>55604.4</c:v>
                </c:pt>
                <c:pt idx="45">
                  <c:v>70750.399999999994</c:v>
                </c:pt>
                <c:pt idx="47">
                  <c:v>60131.6</c:v>
                </c:pt>
                <c:pt idx="48">
                  <c:v>36756.400000000001</c:v>
                </c:pt>
                <c:pt idx="54">
                  <c:v>54298.6</c:v>
                </c:pt>
                <c:pt idx="56">
                  <c:v>62410.6</c:v>
                </c:pt>
                <c:pt idx="58">
                  <c:v>51986.2</c:v>
                </c:pt>
                <c:pt idx="61">
                  <c:v>50645.4</c:v>
                </c:pt>
                <c:pt idx="62">
                  <c:v>71435.8</c:v>
                </c:pt>
                <c:pt idx="66">
                  <c:v>55356.4</c:v>
                </c:pt>
                <c:pt idx="68">
                  <c:v>71355.8</c:v>
                </c:pt>
                <c:pt idx="69">
                  <c:v>62268.6</c:v>
                </c:pt>
                <c:pt idx="72">
                  <c:v>79545.600000000006</c:v>
                </c:pt>
                <c:pt idx="75">
                  <c:v>68585</c:v>
                </c:pt>
                <c:pt idx="81">
                  <c:v>60584.6</c:v>
                </c:pt>
                <c:pt idx="85">
                  <c:v>74022.2</c:v>
                </c:pt>
                <c:pt idx="87">
                  <c:v>53970.6</c:v>
                </c:pt>
                <c:pt idx="88">
                  <c:v>68714</c:v>
                </c:pt>
                <c:pt idx="94">
                  <c:v>75241.600000000006</c:v>
                </c:pt>
                <c:pt idx="95">
                  <c:v>61391.8</c:v>
                </c:pt>
                <c:pt idx="96">
                  <c:v>50467.8</c:v>
                </c:pt>
                <c:pt idx="97">
                  <c:v>64628.6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4">
                  <c:v>1.5245043756063619</c:v>
                </c:pt>
                <c:pt idx="5">
                  <c:v>1.7489454881360458</c:v>
                </c:pt>
                <c:pt idx="9">
                  <c:v>2.0782921882649137</c:v>
                </c:pt>
                <c:pt idx="11">
                  <c:v>2.0567760960184445</c:v>
                </c:pt>
                <c:pt idx="14">
                  <c:v>2.109631749183269</c:v>
                </c:pt>
                <c:pt idx="23">
                  <c:v>1.6958989160113267</c:v>
                </c:pt>
                <c:pt idx="26">
                  <c:v>1.9239039370484003</c:v>
                </c:pt>
                <c:pt idx="28">
                  <c:v>2.0570790923124234</c:v>
                </c:pt>
                <c:pt idx="29">
                  <c:v>1.5384511851840457</c:v>
                </c:pt>
                <c:pt idx="33">
                  <c:v>2.0895285065556317</c:v>
                </c:pt>
                <c:pt idx="41">
                  <c:v>1.7798231794606181</c:v>
                </c:pt>
                <c:pt idx="45">
                  <c:v>1.9095722427011015</c:v>
                </c:pt>
                <c:pt idx="47">
                  <c:v>1.8818225359045826</c:v>
                </c:pt>
                <c:pt idx="48">
                  <c:v>1.4768856580078571</c:v>
                </c:pt>
                <c:pt idx="54">
                  <c:v>1.4533892218215572</c:v>
                </c:pt>
                <c:pt idx="56">
                  <c:v>1.6755807507058096</c:v>
                </c:pt>
                <c:pt idx="58">
                  <c:v>1.161365900950637</c:v>
                </c:pt>
                <c:pt idx="61">
                  <c:v>2.1249906210633145</c:v>
                </c:pt>
                <c:pt idx="62">
                  <c:v>1.4194703496006205</c:v>
                </c:pt>
                <c:pt idx="66">
                  <c:v>1.7555332355427737</c:v>
                </c:pt>
                <c:pt idx="68">
                  <c:v>1.3182109933600352</c:v>
                </c:pt>
                <c:pt idx="69">
                  <c:v>1.4593390569243567</c:v>
                </c:pt>
                <c:pt idx="72">
                  <c:v>1.9232113404135489</c:v>
                </c:pt>
                <c:pt idx="75">
                  <c:v>1.5509513742071881</c:v>
                </c:pt>
                <c:pt idx="81">
                  <c:v>1.4759856465174319</c:v>
                </c:pt>
                <c:pt idx="85">
                  <c:v>1.7097168146853241</c:v>
                </c:pt>
                <c:pt idx="87">
                  <c:v>1.4356334745213135</c:v>
                </c:pt>
                <c:pt idx="88">
                  <c:v>1.8460721250400209</c:v>
                </c:pt>
                <c:pt idx="94">
                  <c:v>1.3490675371071321</c:v>
                </c:pt>
                <c:pt idx="95">
                  <c:v>2.0916474187106422</c:v>
                </c:pt>
                <c:pt idx="96">
                  <c:v>1.5175616928021431</c:v>
                </c:pt>
                <c:pt idx="97">
                  <c:v>1.4241527744682696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CC-4A47-9B8A-D299B97118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63490</c:v>
                </c:pt>
                <c:pt idx="10">
                  <c:v>69444.399999999994</c:v>
                </c:pt>
                <c:pt idx="15">
                  <c:v>62698.400000000001</c:v>
                </c:pt>
                <c:pt idx="17">
                  <c:v>75472.399999999994</c:v>
                </c:pt>
                <c:pt idx="18">
                  <c:v>60691</c:v>
                </c:pt>
                <c:pt idx="19">
                  <c:v>57276.4</c:v>
                </c:pt>
                <c:pt idx="25">
                  <c:v>60587.199999999997</c:v>
                </c:pt>
                <c:pt idx="27">
                  <c:v>61632</c:v>
                </c:pt>
                <c:pt idx="31">
                  <c:v>45180.4</c:v>
                </c:pt>
                <c:pt idx="34">
                  <c:v>49065.599999999999</c:v>
                </c:pt>
                <c:pt idx="35">
                  <c:v>49403.199999999997</c:v>
                </c:pt>
                <c:pt idx="36">
                  <c:v>75598</c:v>
                </c:pt>
                <c:pt idx="37">
                  <c:v>56154</c:v>
                </c:pt>
                <c:pt idx="39">
                  <c:v>49495</c:v>
                </c:pt>
                <c:pt idx="40">
                  <c:v>56319</c:v>
                </c:pt>
                <c:pt idx="44">
                  <c:v>69304.800000000003</c:v>
                </c:pt>
                <c:pt idx="46">
                  <c:v>77268.2</c:v>
                </c:pt>
                <c:pt idx="49">
                  <c:v>66002.2</c:v>
                </c:pt>
                <c:pt idx="50">
                  <c:v>50792.4</c:v>
                </c:pt>
                <c:pt idx="52">
                  <c:v>77412.600000000006</c:v>
                </c:pt>
                <c:pt idx="53">
                  <c:v>64207.199999999997</c:v>
                </c:pt>
                <c:pt idx="55">
                  <c:v>63499.8</c:v>
                </c:pt>
                <c:pt idx="59">
                  <c:v>74571.399999999994</c:v>
                </c:pt>
                <c:pt idx="65">
                  <c:v>48549</c:v>
                </c:pt>
                <c:pt idx="67">
                  <c:v>63784</c:v>
                </c:pt>
                <c:pt idx="70">
                  <c:v>59560</c:v>
                </c:pt>
                <c:pt idx="71">
                  <c:v>56595.199999999997</c:v>
                </c:pt>
                <c:pt idx="73">
                  <c:v>63978</c:v>
                </c:pt>
                <c:pt idx="79">
                  <c:v>52289.4</c:v>
                </c:pt>
                <c:pt idx="91">
                  <c:v>74326.2</c:v>
                </c:pt>
                <c:pt idx="92">
                  <c:v>69633.600000000006</c:v>
                </c:pt>
                <c:pt idx="98">
                  <c:v>55083.4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1.8063474562923294</c:v>
                </c:pt>
                <c:pt idx="10">
                  <c:v>1.5272217774219377</c:v>
                </c:pt>
                <c:pt idx="15">
                  <c:v>2.0677401656182615</c:v>
                </c:pt>
                <c:pt idx="17">
                  <c:v>1.2445344258298399</c:v>
                </c:pt>
                <c:pt idx="18">
                  <c:v>2.0609151274488804</c:v>
                </c:pt>
                <c:pt idx="19">
                  <c:v>1.6953579484744152</c:v>
                </c:pt>
                <c:pt idx="25">
                  <c:v>1.5099228880027464</c:v>
                </c:pt>
                <c:pt idx="27">
                  <c:v>1.6074766355140186</c:v>
                </c:pt>
                <c:pt idx="31">
                  <c:v>2.3556453683455656</c:v>
                </c:pt>
                <c:pt idx="34">
                  <c:v>1.7709556186004045</c:v>
                </c:pt>
                <c:pt idx="35">
                  <c:v>1.8826310846260972</c:v>
                </c:pt>
                <c:pt idx="36">
                  <c:v>1.090597634858065</c:v>
                </c:pt>
                <c:pt idx="37">
                  <c:v>2.1558392990704136</c:v>
                </c:pt>
                <c:pt idx="39">
                  <c:v>2.7966259218102838</c:v>
                </c:pt>
                <c:pt idx="40">
                  <c:v>1.696194889824038</c:v>
                </c:pt>
                <c:pt idx="44">
                  <c:v>1.9270815297064561</c:v>
                </c:pt>
                <c:pt idx="46">
                  <c:v>1.2058388832663374</c:v>
                </c:pt>
                <c:pt idx="49">
                  <c:v>1.5306307971552464</c:v>
                </c:pt>
                <c:pt idx="50">
                  <c:v>2.4985627771083863</c:v>
                </c:pt>
                <c:pt idx="52">
                  <c:v>1.0378155494066856</c:v>
                </c:pt>
                <c:pt idx="53">
                  <c:v>1.9919261391245842</c:v>
                </c:pt>
                <c:pt idx="55">
                  <c:v>1.2751221263689019</c:v>
                </c:pt>
                <c:pt idx="59">
                  <c:v>1.8109221497786017</c:v>
                </c:pt>
                <c:pt idx="65">
                  <c:v>2.1687367402006221</c:v>
                </c:pt>
                <c:pt idx="67">
                  <c:v>1.2558321836197166</c:v>
                </c:pt>
                <c:pt idx="70">
                  <c:v>2.2683512424445937</c:v>
                </c:pt>
                <c:pt idx="71">
                  <c:v>1.1898712258283388</c:v>
                </c:pt>
                <c:pt idx="73">
                  <c:v>1.05259620494545</c:v>
                </c:pt>
                <c:pt idx="79">
                  <c:v>1.7804373352916651</c:v>
                </c:pt>
                <c:pt idx="91">
                  <c:v>1.8591290823424311</c:v>
                </c:pt>
                <c:pt idx="92">
                  <c:v>1.8104765515498265</c:v>
                </c:pt>
                <c:pt idx="98">
                  <c:v>2.4526626896669415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CC-4A47-9B8A-D299B97118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42014</c:v>
                </c:pt>
                <c:pt idx="3">
                  <c:v>51129.2</c:v>
                </c:pt>
                <c:pt idx="7">
                  <c:v>63322.6</c:v>
                </c:pt>
                <c:pt idx="8">
                  <c:v>50767.4</c:v>
                </c:pt>
                <c:pt idx="12">
                  <c:v>68842.600000000006</c:v>
                </c:pt>
                <c:pt idx="24">
                  <c:v>45287.6</c:v>
                </c:pt>
                <c:pt idx="32">
                  <c:v>61265.4</c:v>
                </c:pt>
                <c:pt idx="42">
                  <c:v>85167.8</c:v>
                </c:pt>
                <c:pt idx="57">
                  <c:v>67860.2</c:v>
                </c:pt>
                <c:pt idx="74">
                  <c:v>34190.6</c:v>
                </c:pt>
                <c:pt idx="76">
                  <c:v>72186.600000000006</c:v>
                </c:pt>
                <c:pt idx="80">
                  <c:v>53283</c:v>
                </c:pt>
                <c:pt idx="82">
                  <c:v>45489.4</c:v>
                </c:pt>
                <c:pt idx="83">
                  <c:v>50356</c:v>
                </c:pt>
                <c:pt idx="84">
                  <c:v>61024</c:v>
                </c:pt>
                <c:pt idx="86">
                  <c:v>64663</c:v>
                </c:pt>
                <c:pt idx="93">
                  <c:v>54740.2</c:v>
                </c:pt>
                <c:pt idx="99">
                  <c:v>43711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1.9751035369162659</c:v>
                </c:pt>
                <c:pt idx="3">
                  <c:v>2.2683319903303789</c:v>
                </c:pt>
                <c:pt idx="7">
                  <c:v>1.8067956780043777</c:v>
                </c:pt>
                <c:pt idx="8">
                  <c:v>1.461173902937712</c:v>
                </c:pt>
                <c:pt idx="12">
                  <c:v>1.4538672275596796</c:v>
                </c:pt>
                <c:pt idx="24">
                  <c:v>1.6201785919324496</c:v>
                </c:pt>
                <c:pt idx="32">
                  <c:v>1.6569221779340377</c:v>
                </c:pt>
                <c:pt idx="42">
                  <c:v>1.713417512252283</c:v>
                </c:pt>
                <c:pt idx="57">
                  <c:v>1.464702432353574</c:v>
                </c:pt>
                <c:pt idx="74">
                  <c:v>3.5653366714828052</c:v>
                </c:pt>
                <c:pt idx="76">
                  <c:v>1.723671706383179</c:v>
                </c:pt>
                <c:pt idx="80">
                  <c:v>2.3674342660886212</c:v>
                </c:pt>
                <c:pt idx="82">
                  <c:v>2.1128878376061238</c:v>
                </c:pt>
                <c:pt idx="83">
                  <c:v>1.7314123441099372</c:v>
                </c:pt>
                <c:pt idx="84">
                  <c:v>1.9141157577346617</c:v>
                </c:pt>
                <c:pt idx="86">
                  <c:v>1.6022609529406306</c:v>
                </c:pt>
                <c:pt idx="93">
                  <c:v>1.7264460122542484</c:v>
                </c:pt>
                <c:pt idx="99">
                  <c:v>2.1792226213081376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CC-4A47-9B8A-D299B9711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83775"/>
        <c:axId val="1867625279"/>
      </c:scatterChart>
      <c:valAx>
        <c:axId val="1863183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25279"/>
        <c:crosses val="autoZero"/>
        <c:crossBetween val="midCat"/>
      </c:valAx>
      <c:valAx>
        <c:axId val="186762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8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4">
                  <c:v>61225.8</c:v>
                </c:pt>
                <c:pt idx="5">
                  <c:v>71881.600000000006</c:v>
                </c:pt>
                <c:pt idx="8">
                  <c:v>50767.4</c:v>
                </c:pt>
                <c:pt idx="10">
                  <c:v>69444.399999999994</c:v>
                </c:pt>
                <c:pt idx="12">
                  <c:v>68842.600000000006</c:v>
                </c:pt>
                <c:pt idx="13">
                  <c:v>46921.599999999999</c:v>
                </c:pt>
                <c:pt idx="17">
                  <c:v>75472.399999999994</c:v>
                </c:pt>
                <c:pt idx="19">
                  <c:v>57276.4</c:v>
                </c:pt>
                <c:pt idx="20">
                  <c:v>74349.600000000006</c:v>
                </c:pt>
                <c:pt idx="21">
                  <c:v>50568.800000000003</c:v>
                </c:pt>
                <c:pt idx="22">
                  <c:v>65963.8</c:v>
                </c:pt>
                <c:pt idx="23">
                  <c:v>51347.4</c:v>
                </c:pt>
                <c:pt idx="24">
                  <c:v>45287.6</c:v>
                </c:pt>
                <c:pt idx="25">
                  <c:v>60587.199999999997</c:v>
                </c:pt>
                <c:pt idx="27">
                  <c:v>61632</c:v>
                </c:pt>
                <c:pt idx="29">
                  <c:v>52008.800000000003</c:v>
                </c:pt>
                <c:pt idx="32">
                  <c:v>61265.4</c:v>
                </c:pt>
                <c:pt idx="34">
                  <c:v>49065.599999999999</c:v>
                </c:pt>
                <c:pt idx="36">
                  <c:v>75598</c:v>
                </c:pt>
                <c:pt idx="40">
                  <c:v>56319</c:v>
                </c:pt>
                <c:pt idx="43">
                  <c:v>69471.600000000006</c:v>
                </c:pt>
                <c:pt idx="46">
                  <c:v>77268.2</c:v>
                </c:pt>
                <c:pt idx="48">
                  <c:v>36756.400000000001</c:v>
                </c:pt>
                <c:pt idx="49">
                  <c:v>66002.2</c:v>
                </c:pt>
                <c:pt idx="51">
                  <c:v>58665.4</c:v>
                </c:pt>
                <c:pt idx="52">
                  <c:v>77412.600000000006</c:v>
                </c:pt>
                <c:pt idx="54">
                  <c:v>54298.6</c:v>
                </c:pt>
                <c:pt idx="55">
                  <c:v>63499.8</c:v>
                </c:pt>
                <c:pt idx="56">
                  <c:v>62410.6</c:v>
                </c:pt>
                <c:pt idx="57">
                  <c:v>67860.2</c:v>
                </c:pt>
                <c:pt idx="58">
                  <c:v>51986.2</c:v>
                </c:pt>
                <c:pt idx="62">
                  <c:v>71435.8</c:v>
                </c:pt>
                <c:pt idx="63">
                  <c:v>58181.599999999999</c:v>
                </c:pt>
                <c:pt idx="64">
                  <c:v>64140.6</c:v>
                </c:pt>
                <c:pt idx="67">
                  <c:v>63784</c:v>
                </c:pt>
                <c:pt idx="68">
                  <c:v>71355.8</c:v>
                </c:pt>
                <c:pt idx="69">
                  <c:v>62268.6</c:v>
                </c:pt>
                <c:pt idx="71">
                  <c:v>56595.199999999997</c:v>
                </c:pt>
                <c:pt idx="73">
                  <c:v>63978</c:v>
                </c:pt>
                <c:pt idx="75">
                  <c:v>68585</c:v>
                </c:pt>
                <c:pt idx="76">
                  <c:v>72186.600000000006</c:v>
                </c:pt>
                <c:pt idx="78">
                  <c:v>63269.2</c:v>
                </c:pt>
                <c:pt idx="81">
                  <c:v>60584.6</c:v>
                </c:pt>
                <c:pt idx="86">
                  <c:v>64663</c:v>
                </c:pt>
                <c:pt idx="87">
                  <c:v>53970.6</c:v>
                </c:pt>
                <c:pt idx="90">
                  <c:v>73889</c:v>
                </c:pt>
                <c:pt idx="94">
                  <c:v>75241.600000000006</c:v>
                </c:pt>
                <c:pt idx="96">
                  <c:v>50467.8</c:v>
                </c:pt>
                <c:pt idx="97">
                  <c:v>64628.6</c:v>
                </c:pt>
              </c:numCache>
            </c:numRef>
          </c:xVal>
          <c:yVal>
            <c:numRef>
              <c:f>State075!$AJ$6:$AJ$101</c:f>
              <c:numCache>
                <c:formatCode>General</c:formatCode>
                <c:ptCount val="96"/>
                <c:pt idx="0">
                  <c:v>1.5245043756063619</c:v>
                </c:pt>
                <c:pt idx="1">
                  <c:v>1.7489454881360458</c:v>
                </c:pt>
                <c:pt idx="4">
                  <c:v>1.461173902937712</c:v>
                </c:pt>
                <c:pt idx="6">
                  <c:v>1.5272217774219377</c:v>
                </c:pt>
                <c:pt idx="8">
                  <c:v>1.4538672275596796</c:v>
                </c:pt>
                <c:pt idx="9">
                  <c:v>1.5395255063765942</c:v>
                </c:pt>
                <c:pt idx="13">
                  <c:v>1.2445344258298399</c:v>
                </c:pt>
                <c:pt idx="15">
                  <c:v>1.6953579484744152</c:v>
                </c:pt>
                <c:pt idx="16">
                  <c:v>1.6661690177216824</c:v>
                </c:pt>
                <c:pt idx="17">
                  <c:v>1.4706498868867759</c:v>
                </c:pt>
                <c:pt idx="18">
                  <c:v>1.2922390765844296</c:v>
                </c:pt>
                <c:pt idx="19">
                  <c:v>1.6958989160113267</c:v>
                </c:pt>
                <c:pt idx="20">
                  <c:v>1.6201785919324496</c:v>
                </c:pt>
                <c:pt idx="21">
                  <c:v>1.5099228880027464</c:v>
                </c:pt>
                <c:pt idx="23">
                  <c:v>1.6074766355140186</c:v>
                </c:pt>
                <c:pt idx="25">
                  <c:v>1.5384511851840457</c:v>
                </c:pt>
                <c:pt idx="28">
                  <c:v>1.6569221779340377</c:v>
                </c:pt>
                <c:pt idx="30">
                  <c:v>1.7709556186004045</c:v>
                </c:pt>
                <c:pt idx="32">
                  <c:v>1.090597634858065</c:v>
                </c:pt>
                <c:pt idx="36">
                  <c:v>1.696194889824038</c:v>
                </c:pt>
                <c:pt idx="39">
                  <c:v>1.2997829328819257</c:v>
                </c:pt>
                <c:pt idx="42">
                  <c:v>1.2058388832663374</c:v>
                </c:pt>
                <c:pt idx="44">
                  <c:v>1.4768856580078571</c:v>
                </c:pt>
                <c:pt idx="45">
                  <c:v>1.5306307971552464</c:v>
                </c:pt>
                <c:pt idx="47">
                  <c:v>1.1650308358930477</c:v>
                </c:pt>
                <c:pt idx="48">
                  <c:v>1.0378155494066856</c:v>
                </c:pt>
                <c:pt idx="50">
                  <c:v>1.4533892218215572</c:v>
                </c:pt>
                <c:pt idx="51">
                  <c:v>1.2751221263689019</c:v>
                </c:pt>
                <c:pt idx="52">
                  <c:v>1.6755807507058096</c:v>
                </c:pt>
                <c:pt idx="53">
                  <c:v>1.464702432353574</c:v>
                </c:pt>
                <c:pt idx="54">
                  <c:v>1.161365900950637</c:v>
                </c:pt>
                <c:pt idx="58">
                  <c:v>1.4194703496006205</c:v>
                </c:pt>
                <c:pt idx="59">
                  <c:v>1.454635142381784</c:v>
                </c:pt>
                <c:pt idx="60">
                  <c:v>1.409138673476706</c:v>
                </c:pt>
                <c:pt idx="63">
                  <c:v>1.2558321836197166</c:v>
                </c:pt>
                <c:pt idx="64">
                  <c:v>1.3182109933600352</c:v>
                </c:pt>
                <c:pt idx="65">
                  <c:v>1.4593390569243567</c:v>
                </c:pt>
                <c:pt idx="67">
                  <c:v>1.1898712258283388</c:v>
                </c:pt>
                <c:pt idx="69">
                  <c:v>1.05259620494545</c:v>
                </c:pt>
                <c:pt idx="71">
                  <c:v>1.5509513742071881</c:v>
                </c:pt>
                <c:pt idx="72">
                  <c:v>1.723671706383179</c:v>
                </c:pt>
                <c:pt idx="74">
                  <c:v>1.0705841072749458</c:v>
                </c:pt>
                <c:pt idx="77">
                  <c:v>1.4759856465174319</c:v>
                </c:pt>
                <c:pt idx="82">
                  <c:v>1.6022609529406306</c:v>
                </c:pt>
                <c:pt idx="83">
                  <c:v>1.4356334745213135</c:v>
                </c:pt>
                <c:pt idx="86">
                  <c:v>1.7208380137774228</c:v>
                </c:pt>
                <c:pt idx="90">
                  <c:v>1.3490675371071321</c:v>
                </c:pt>
                <c:pt idx="92">
                  <c:v>1.5175616928021431</c:v>
                </c:pt>
                <c:pt idx="93">
                  <c:v>1.4241527744682696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29-44CD-A3C2-E1CA9300CC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42014</c:v>
                </c:pt>
                <c:pt idx="1">
                  <c:v>53259.199999999997</c:v>
                </c:pt>
                <c:pt idx="2">
                  <c:v>63490</c:v>
                </c:pt>
                <c:pt idx="3">
                  <c:v>51129.2</c:v>
                </c:pt>
                <c:pt idx="6">
                  <c:v>64296.2</c:v>
                </c:pt>
                <c:pt idx="7">
                  <c:v>63322.6</c:v>
                </c:pt>
                <c:pt idx="9">
                  <c:v>62915.6</c:v>
                </c:pt>
                <c:pt idx="11">
                  <c:v>62804.6</c:v>
                </c:pt>
                <c:pt idx="14">
                  <c:v>61648.2</c:v>
                </c:pt>
                <c:pt idx="15">
                  <c:v>62698.400000000001</c:v>
                </c:pt>
                <c:pt idx="16">
                  <c:v>49243</c:v>
                </c:pt>
                <c:pt idx="18">
                  <c:v>60691</c:v>
                </c:pt>
                <c:pt idx="26">
                  <c:v>69945.8</c:v>
                </c:pt>
                <c:pt idx="28">
                  <c:v>65687.8</c:v>
                </c:pt>
                <c:pt idx="30">
                  <c:v>67638.8</c:v>
                </c:pt>
                <c:pt idx="31">
                  <c:v>45180.4</c:v>
                </c:pt>
                <c:pt idx="33">
                  <c:v>74211</c:v>
                </c:pt>
                <c:pt idx="35">
                  <c:v>49403.199999999997</c:v>
                </c:pt>
                <c:pt idx="37">
                  <c:v>56154</c:v>
                </c:pt>
                <c:pt idx="38">
                  <c:v>62984.6</c:v>
                </c:pt>
                <c:pt idx="39">
                  <c:v>49495</c:v>
                </c:pt>
                <c:pt idx="41">
                  <c:v>55604.4</c:v>
                </c:pt>
                <c:pt idx="42">
                  <c:v>85167.8</c:v>
                </c:pt>
                <c:pt idx="44">
                  <c:v>69304.800000000003</c:v>
                </c:pt>
                <c:pt idx="45">
                  <c:v>70750.399999999994</c:v>
                </c:pt>
                <c:pt idx="47">
                  <c:v>60131.6</c:v>
                </c:pt>
                <c:pt idx="50">
                  <c:v>50792.4</c:v>
                </c:pt>
                <c:pt idx="53">
                  <c:v>64207.199999999997</c:v>
                </c:pt>
                <c:pt idx="59">
                  <c:v>74571.399999999994</c:v>
                </c:pt>
                <c:pt idx="60">
                  <c:v>64408.800000000003</c:v>
                </c:pt>
                <c:pt idx="61">
                  <c:v>50645.4</c:v>
                </c:pt>
                <c:pt idx="65">
                  <c:v>48549</c:v>
                </c:pt>
                <c:pt idx="66">
                  <c:v>55356.4</c:v>
                </c:pt>
                <c:pt idx="70">
                  <c:v>59560</c:v>
                </c:pt>
                <c:pt idx="72">
                  <c:v>79545.600000000006</c:v>
                </c:pt>
                <c:pt idx="74">
                  <c:v>34190.6</c:v>
                </c:pt>
                <c:pt idx="77">
                  <c:v>66259.399999999994</c:v>
                </c:pt>
                <c:pt idx="79">
                  <c:v>52289.4</c:v>
                </c:pt>
                <c:pt idx="80">
                  <c:v>53283</c:v>
                </c:pt>
                <c:pt idx="82">
                  <c:v>45489.4</c:v>
                </c:pt>
                <c:pt idx="83">
                  <c:v>50356</c:v>
                </c:pt>
                <c:pt idx="84">
                  <c:v>61024</c:v>
                </c:pt>
                <c:pt idx="85">
                  <c:v>74022.2</c:v>
                </c:pt>
                <c:pt idx="88">
                  <c:v>68714</c:v>
                </c:pt>
                <c:pt idx="89">
                  <c:v>49282.6</c:v>
                </c:pt>
                <c:pt idx="91">
                  <c:v>74326.2</c:v>
                </c:pt>
                <c:pt idx="92">
                  <c:v>69633.600000000006</c:v>
                </c:pt>
                <c:pt idx="93">
                  <c:v>54740.2</c:v>
                </c:pt>
                <c:pt idx="95">
                  <c:v>61391.8</c:v>
                </c:pt>
                <c:pt idx="98">
                  <c:v>55083.4</c:v>
                </c:pt>
                <c:pt idx="99">
                  <c:v>43711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1.9751035369162659</c:v>
                </c:pt>
                <c:pt idx="1">
                  <c:v>2.533552888515036</c:v>
                </c:pt>
                <c:pt idx="2">
                  <c:v>1.8063474562923294</c:v>
                </c:pt>
                <c:pt idx="3">
                  <c:v>2.2683319903303789</c:v>
                </c:pt>
                <c:pt idx="6">
                  <c:v>1.8205119431630485</c:v>
                </c:pt>
                <c:pt idx="7">
                  <c:v>1.8067956780043777</c:v>
                </c:pt>
                <c:pt idx="9">
                  <c:v>2.0782921882649137</c:v>
                </c:pt>
                <c:pt idx="11">
                  <c:v>2.0567760960184445</c:v>
                </c:pt>
                <c:pt idx="14">
                  <c:v>2.109631749183269</c:v>
                </c:pt>
                <c:pt idx="15">
                  <c:v>2.0677401656182615</c:v>
                </c:pt>
                <c:pt idx="16">
                  <c:v>2.576305261661556</c:v>
                </c:pt>
                <c:pt idx="18">
                  <c:v>2.0609151274488804</c:v>
                </c:pt>
                <c:pt idx="26">
                  <c:v>1.9239039370484003</c:v>
                </c:pt>
                <c:pt idx="28">
                  <c:v>2.0570790923124234</c:v>
                </c:pt>
                <c:pt idx="30">
                  <c:v>2.0766926675221913</c:v>
                </c:pt>
                <c:pt idx="31">
                  <c:v>2.3556453683455656</c:v>
                </c:pt>
                <c:pt idx="33">
                  <c:v>2.0895285065556317</c:v>
                </c:pt>
                <c:pt idx="35">
                  <c:v>1.8826310846260972</c:v>
                </c:pt>
                <c:pt idx="37">
                  <c:v>2.1558392990704136</c:v>
                </c:pt>
                <c:pt idx="38">
                  <c:v>2.3280135144146348</c:v>
                </c:pt>
                <c:pt idx="39">
                  <c:v>2.7966259218102838</c:v>
                </c:pt>
                <c:pt idx="41">
                  <c:v>1.7798231794606181</c:v>
                </c:pt>
                <c:pt idx="42">
                  <c:v>1.713417512252283</c:v>
                </c:pt>
                <c:pt idx="44">
                  <c:v>1.9270815297064561</c:v>
                </c:pt>
                <c:pt idx="45">
                  <c:v>1.9095722427011015</c:v>
                </c:pt>
                <c:pt idx="47">
                  <c:v>1.8818225359045826</c:v>
                </c:pt>
                <c:pt idx="50">
                  <c:v>2.4985627771083863</c:v>
                </c:pt>
                <c:pt idx="53">
                  <c:v>1.9919261391245842</c:v>
                </c:pt>
                <c:pt idx="59">
                  <c:v>1.8109221497786017</c:v>
                </c:pt>
                <c:pt idx="60">
                  <c:v>1.72920470494715</c:v>
                </c:pt>
                <c:pt idx="61">
                  <c:v>2.1249906210633145</c:v>
                </c:pt>
                <c:pt idx="65">
                  <c:v>2.1687367402006221</c:v>
                </c:pt>
                <c:pt idx="66">
                  <c:v>1.7555332355427737</c:v>
                </c:pt>
                <c:pt idx="70">
                  <c:v>2.2683512424445937</c:v>
                </c:pt>
                <c:pt idx="72">
                  <c:v>1.9232113404135489</c:v>
                </c:pt>
                <c:pt idx="74">
                  <c:v>3.5653366714828052</c:v>
                </c:pt>
                <c:pt idx="77">
                  <c:v>1.9583938278946083</c:v>
                </c:pt>
                <c:pt idx="79">
                  <c:v>1.7804373352916651</c:v>
                </c:pt>
                <c:pt idx="80">
                  <c:v>2.3674342660886212</c:v>
                </c:pt>
                <c:pt idx="82">
                  <c:v>2.1128878376061238</c:v>
                </c:pt>
                <c:pt idx="83">
                  <c:v>1.7314123441099372</c:v>
                </c:pt>
                <c:pt idx="84">
                  <c:v>1.9141157577346617</c:v>
                </c:pt>
                <c:pt idx="85">
                  <c:v>1.7097168146853241</c:v>
                </c:pt>
                <c:pt idx="88">
                  <c:v>1.8460721250400209</c:v>
                </c:pt>
                <c:pt idx="89">
                  <c:v>2.389524903312731</c:v>
                </c:pt>
                <c:pt idx="91">
                  <c:v>1.8591290823424311</c:v>
                </c:pt>
                <c:pt idx="92">
                  <c:v>1.8104765515498265</c:v>
                </c:pt>
                <c:pt idx="93">
                  <c:v>1.7264460122542484</c:v>
                </c:pt>
                <c:pt idx="95">
                  <c:v>2.0916474187106422</c:v>
                </c:pt>
                <c:pt idx="98">
                  <c:v>2.4526626896669415</c:v>
                </c:pt>
                <c:pt idx="99">
                  <c:v>2.1792226213081376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29-44CD-A3C2-E1CA9300C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214975"/>
        <c:axId val="1867632767"/>
      </c:scatterChart>
      <c:valAx>
        <c:axId val="18632149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32767"/>
        <c:crosses val="autoZero"/>
        <c:crossBetween val="midCat"/>
      </c:valAx>
      <c:valAx>
        <c:axId val="1867632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214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42958.2</c:v>
                </c:pt>
                <c:pt idx="1">
                  <c:v>51370.400000000001</c:v>
                </c:pt>
                <c:pt idx="2">
                  <c:v>55497</c:v>
                </c:pt>
                <c:pt idx="3">
                  <c:v>46217.2</c:v>
                </c:pt>
                <c:pt idx="4">
                  <c:v>57873.4</c:v>
                </c:pt>
                <c:pt idx="5">
                  <c:v>72545.2</c:v>
                </c:pt>
                <c:pt idx="6">
                  <c:v>68472.800000000003</c:v>
                </c:pt>
                <c:pt idx="7">
                  <c:v>70748.399999999994</c:v>
                </c:pt>
                <c:pt idx="8">
                  <c:v>46225.8</c:v>
                </c:pt>
                <c:pt idx="9">
                  <c:v>66682</c:v>
                </c:pt>
                <c:pt idx="10">
                  <c:v>71260</c:v>
                </c:pt>
                <c:pt idx="11">
                  <c:v>58874.8</c:v>
                </c:pt>
                <c:pt idx="12">
                  <c:v>69276</c:v>
                </c:pt>
                <c:pt idx="13">
                  <c:v>49561.8</c:v>
                </c:pt>
                <c:pt idx="14">
                  <c:v>59042.6</c:v>
                </c:pt>
                <c:pt idx="15">
                  <c:v>68674.399999999994</c:v>
                </c:pt>
                <c:pt idx="16">
                  <c:v>57066.400000000001</c:v>
                </c:pt>
                <c:pt idx="17">
                  <c:v>76592.600000000006</c:v>
                </c:pt>
                <c:pt idx="18">
                  <c:v>55447.199999999997</c:v>
                </c:pt>
                <c:pt idx="19">
                  <c:v>59720</c:v>
                </c:pt>
                <c:pt idx="20">
                  <c:v>72947.8</c:v>
                </c:pt>
                <c:pt idx="21">
                  <c:v>44031</c:v>
                </c:pt>
                <c:pt idx="22">
                  <c:v>70395.199999999997</c:v>
                </c:pt>
                <c:pt idx="23">
                  <c:v>50838.8</c:v>
                </c:pt>
                <c:pt idx="24">
                  <c:v>49685</c:v>
                </c:pt>
                <c:pt idx="25">
                  <c:v>61368.6</c:v>
                </c:pt>
                <c:pt idx="26">
                  <c:v>64748.2</c:v>
                </c:pt>
                <c:pt idx="27">
                  <c:v>58642.400000000001</c:v>
                </c:pt>
                <c:pt idx="28">
                  <c:v>60067.8</c:v>
                </c:pt>
                <c:pt idx="29">
                  <c:v>57406.6</c:v>
                </c:pt>
                <c:pt idx="30">
                  <c:v>64075</c:v>
                </c:pt>
                <c:pt idx="31">
                  <c:v>42193</c:v>
                </c:pt>
                <c:pt idx="32">
                  <c:v>58065.599999999999</c:v>
                </c:pt>
                <c:pt idx="33">
                  <c:v>72409.399999999994</c:v>
                </c:pt>
                <c:pt idx="34">
                  <c:v>45736.2</c:v>
                </c:pt>
                <c:pt idx="35">
                  <c:v>47595.8</c:v>
                </c:pt>
                <c:pt idx="36">
                  <c:v>74863.8</c:v>
                </c:pt>
                <c:pt idx="37">
                  <c:v>54818.6</c:v>
                </c:pt>
                <c:pt idx="38">
                  <c:v>59677.2</c:v>
                </c:pt>
                <c:pt idx="39">
                  <c:v>52162</c:v>
                </c:pt>
                <c:pt idx="40">
                  <c:v>58390.6</c:v>
                </c:pt>
                <c:pt idx="41">
                  <c:v>57765.4</c:v>
                </c:pt>
                <c:pt idx="42">
                  <c:v>82573.600000000006</c:v>
                </c:pt>
                <c:pt idx="43">
                  <c:v>66337.2</c:v>
                </c:pt>
                <c:pt idx="44">
                  <c:v>71641.2</c:v>
                </c:pt>
                <c:pt idx="45">
                  <c:v>73724.399999999994</c:v>
                </c:pt>
                <c:pt idx="46">
                  <c:v>77309</c:v>
                </c:pt>
                <c:pt idx="47">
                  <c:v>61700.6</c:v>
                </c:pt>
                <c:pt idx="48">
                  <c:v>34455.800000000003</c:v>
                </c:pt>
                <c:pt idx="49">
                  <c:v>62826.8</c:v>
                </c:pt>
                <c:pt idx="50">
                  <c:v>52454.400000000001</c:v>
                </c:pt>
                <c:pt idx="51">
                  <c:v>55887.4</c:v>
                </c:pt>
                <c:pt idx="52">
                  <c:v>78706.8</c:v>
                </c:pt>
                <c:pt idx="53">
                  <c:v>58469.8</c:v>
                </c:pt>
                <c:pt idx="54">
                  <c:v>50791.6</c:v>
                </c:pt>
                <c:pt idx="55">
                  <c:v>67046.399999999994</c:v>
                </c:pt>
                <c:pt idx="56">
                  <c:v>51698.6</c:v>
                </c:pt>
                <c:pt idx="57">
                  <c:v>69173.399999999994</c:v>
                </c:pt>
                <c:pt idx="58">
                  <c:v>59147.6</c:v>
                </c:pt>
                <c:pt idx="59">
                  <c:v>80089</c:v>
                </c:pt>
                <c:pt idx="60">
                  <c:v>65557.600000000006</c:v>
                </c:pt>
                <c:pt idx="61">
                  <c:v>48422.6</c:v>
                </c:pt>
                <c:pt idx="62">
                  <c:v>74747.8</c:v>
                </c:pt>
                <c:pt idx="63">
                  <c:v>54521.599999999999</c:v>
                </c:pt>
                <c:pt idx="64">
                  <c:v>67110.2</c:v>
                </c:pt>
                <c:pt idx="65">
                  <c:v>48784.4</c:v>
                </c:pt>
                <c:pt idx="66">
                  <c:v>48237.8</c:v>
                </c:pt>
                <c:pt idx="67">
                  <c:v>60700.4</c:v>
                </c:pt>
                <c:pt idx="68">
                  <c:v>68107</c:v>
                </c:pt>
                <c:pt idx="69">
                  <c:v>64300.6</c:v>
                </c:pt>
                <c:pt idx="70">
                  <c:v>50872.800000000003</c:v>
                </c:pt>
                <c:pt idx="71">
                  <c:v>63043</c:v>
                </c:pt>
                <c:pt idx="72">
                  <c:v>81718.600000000006</c:v>
                </c:pt>
                <c:pt idx="73">
                  <c:v>65974.399999999994</c:v>
                </c:pt>
                <c:pt idx="74">
                  <c:v>44033.4</c:v>
                </c:pt>
                <c:pt idx="75">
                  <c:v>67036.800000000003</c:v>
                </c:pt>
                <c:pt idx="76">
                  <c:v>74856</c:v>
                </c:pt>
                <c:pt idx="77">
                  <c:v>68910</c:v>
                </c:pt>
                <c:pt idx="78">
                  <c:v>66358</c:v>
                </c:pt>
                <c:pt idx="79">
                  <c:v>51816.6</c:v>
                </c:pt>
                <c:pt idx="80">
                  <c:v>51720</c:v>
                </c:pt>
                <c:pt idx="81">
                  <c:v>58458.8</c:v>
                </c:pt>
                <c:pt idx="82">
                  <c:v>47801.8</c:v>
                </c:pt>
                <c:pt idx="83">
                  <c:v>45785.599999999999</c:v>
                </c:pt>
                <c:pt idx="84">
                  <c:v>64769.4</c:v>
                </c:pt>
                <c:pt idx="85">
                  <c:v>71997.399999999994</c:v>
                </c:pt>
                <c:pt idx="86">
                  <c:v>63678.8</c:v>
                </c:pt>
                <c:pt idx="87">
                  <c:v>57220.6</c:v>
                </c:pt>
                <c:pt idx="88">
                  <c:v>70532</c:v>
                </c:pt>
                <c:pt idx="89">
                  <c:v>49582.6</c:v>
                </c:pt>
                <c:pt idx="90">
                  <c:v>61538.400000000001</c:v>
                </c:pt>
                <c:pt idx="91">
                  <c:v>76501.600000000006</c:v>
                </c:pt>
                <c:pt idx="92">
                  <c:v>66203.600000000006</c:v>
                </c:pt>
                <c:pt idx="93">
                  <c:v>49911.8</c:v>
                </c:pt>
                <c:pt idx="94">
                  <c:v>77668.2</c:v>
                </c:pt>
                <c:pt idx="95">
                  <c:v>59246.8</c:v>
                </c:pt>
                <c:pt idx="96">
                  <c:v>52897.599999999999</c:v>
                </c:pt>
                <c:pt idx="97">
                  <c:v>68077.2</c:v>
                </c:pt>
                <c:pt idx="98">
                  <c:v>52049.4</c:v>
                </c:pt>
                <c:pt idx="99">
                  <c:v>49872.4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1.869584852251724</c:v>
                </c:pt>
                <c:pt idx="1">
                  <c:v>3.0424524628969212</c:v>
                </c:pt>
                <c:pt idx="2">
                  <c:v>1.9913148458475234</c:v>
                </c:pt>
                <c:pt idx="3">
                  <c:v>2.5269812970063095</c:v>
                </c:pt>
                <c:pt idx="4">
                  <c:v>1.6301962559656076</c:v>
                </c:pt>
                <c:pt idx="5">
                  <c:v>1.7441264204937061</c:v>
                </c:pt>
                <c:pt idx="6">
                  <c:v>1.5660817141989227</c:v>
                </c:pt>
                <c:pt idx="7">
                  <c:v>1.6342701743078289</c:v>
                </c:pt>
                <c:pt idx="8">
                  <c:v>1.6072626109229045</c:v>
                </c:pt>
                <c:pt idx="9">
                  <c:v>1.9610089679373743</c:v>
                </c:pt>
                <c:pt idx="10">
                  <c:v>1.4756806062307044</c:v>
                </c:pt>
                <c:pt idx="11">
                  <c:v>1.8352334105593564</c:v>
                </c:pt>
                <c:pt idx="12">
                  <c:v>1.303611640394942</c:v>
                </c:pt>
                <c:pt idx="13">
                  <c:v>1.5027702787227259</c:v>
                </c:pt>
                <c:pt idx="14">
                  <c:v>2.2207185997906596</c:v>
                </c:pt>
                <c:pt idx="15">
                  <c:v>2.1454282818634018</c:v>
                </c:pt>
                <c:pt idx="16">
                  <c:v>2.2288246674049876</c:v>
                </c:pt>
                <c:pt idx="17">
                  <c:v>1.339776949731436</c:v>
                </c:pt>
                <c:pt idx="18">
                  <c:v>2.2790871315413583</c:v>
                </c:pt>
                <c:pt idx="19">
                  <c:v>1.7477561955793703</c:v>
                </c:pt>
                <c:pt idx="20">
                  <c:v>2.0201842961679448</c:v>
                </c:pt>
                <c:pt idx="21">
                  <c:v>1.684018078172197</c:v>
                </c:pt>
                <c:pt idx="22">
                  <c:v>1.3066515898811284</c:v>
                </c:pt>
                <c:pt idx="23">
                  <c:v>1.1530366570414723</c:v>
                </c:pt>
                <c:pt idx="24">
                  <c:v>1.4213142799637717</c:v>
                </c:pt>
                <c:pt idx="25">
                  <c:v>1.4917563705217327</c:v>
                </c:pt>
                <c:pt idx="26">
                  <c:v>2.0963208243626852</c:v>
                </c:pt>
                <c:pt idx="27">
                  <c:v>1.3124803896157047</c:v>
                </c:pt>
                <c:pt idx="28">
                  <c:v>2.2740136978547572</c:v>
                </c:pt>
                <c:pt idx="29">
                  <c:v>1.393794441754084</c:v>
                </c:pt>
                <c:pt idx="30">
                  <c:v>2.1085290674990245</c:v>
                </c:pt>
                <c:pt idx="31">
                  <c:v>2.642594743203849</c:v>
                </c:pt>
                <c:pt idx="32">
                  <c:v>1.9411665426689813</c:v>
                </c:pt>
                <c:pt idx="33">
                  <c:v>1.8658627194811725</c:v>
                </c:pt>
                <c:pt idx="34">
                  <c:v>2.178034029936899</c:v>
                </c:pt>
                <c:pt idx="35">
                  <c:v>1.7920068577479524</c:v>
                </c:pt>
                <c:pt idx="36">
                  <c:v>1.1014402154312231</c:v>
                </c:pt>
                <c:pt idx="37">
                  <c:v>2.0409860886633369</c:v>
                </c:pt>
                <c:pt idx="38">
                  <c:v>2.263712104455303</c:v>
                </c:pt>
                <c:pt idx="39">
                  <c:v>2.2949465127870865</c:v>
                </c:pt>
                <c:pt idx="40">
                  <c:v>1.6359825040331835</c:v>
                </c:pt>
                <c:pt idx="41">
                  <c:v>1.623722851395472</c:v>
                </c:pt>
                <c:pt idx="42">
                  <c:v>1.5794636542430025</c:v>
                </c:pt>
                <c:pt idx="43">
                  <c:v>1.1596660697165393</c:v>
                </c:pt>
                <c:pt idx="44">
                  <c:v>1.8641647543592235</c:v>
                </c:pt>
                <c:pt idx="45">
                  <c:v>1.9283032483139912</c:v>
                </c:pt>
                <c:pt idx="46">
                  <c:v>1.2030811419110323</c:v>
                </c:pt>
                <c:pt idx="47">
                  <c:v>1.8957838335445685</c:v>
                </c:pt>
                <c:pt idx="48">
                  <c:v>1.9787379773506926</c:v>
                </c:pt>
                <c:pt idx="49">
                  <c:v>1.6611700739175002</c:v>
                </c:pt>
                <c:pt idx="50">
                  <c:v>2.5866848157637872</c:v>
                </c:pt>
                <c:pt idx="51">
                  <c:v>1.1566650085708048</c:v>
                </c:pt>
                <c:pt idx="52">
                  <c:v>1.1096118759751381</c:v>
                </c:pt>
                <c:pt idx="53">
                  <c:v>2.0539321153826418</c:v>
                </c:pt>
                <c:pt idx="54">
                  <c:v>1.5537411697997308</c:v>
                </c:pt>
                <c:pt idx="55">
                  <c:v>1.2074772098129058</c:v>
                </c:pt>
                <c:pt idx="56">
                  <c:v>2.0225112478867899</c:v>
                </c:pt>
                <c:pt idx="57">
                  <c:v>1.5215241696952877</c:v>
                </c:pt>
                <c:pt idx="58">
                  <c:v>1.1652205668530931</c:v>
                </c:pt>
                <c:pt idx="59">
                  <c:v>1.6886963253380614</c:v>
                </c:pt>
                <c:pt idx="60">
                  <c:v>1.7058891722698817</c:v>
                </c:pt>
                <c:pt idx="61">
                  <c:v>1.9265590860465982</c:v>
                </c:pt>
                <c:pt idx="62">
                  <c:v>1.382274796047509</c:v>
                </c:pt>
                <c:pt idx="63">
                  <c:v>1.2642328911844114</c:v>
                </c:pt>
                <c:pt idx="64">
                  <c:v>1.4174894427374678</c:v>
                </c:pt>
                <c:pt idx="65">
                  <c:v>2.1903518337829304</c:v>
                </c:pt>
                <c:pt idx="66">
                  <c:v>2.0146648478993652</c:v>
                </c:pt>
                <c:pt idx="67">
                  <c:v>1.3346040553274772</c:v>
                </c:pt>
                <c:pt idx="68">
                  <c:v>1.2098169057512445</c:v>
                </c:pt>
                <c:pt idx="69">
                  <c:v>1.4555229655710833</c:v>
                </c:pt>
                <c:pt idx="70">
                  <c:v>2.8519955654101996</c:v>
                </c:pt>
                <c:pt idx="71">
                  <c:v>1.0617832273210348</c:v>
                </c:pt>
                <c:pt idx="72">
                  <c:v>1.6359800583955182</c:v>
                </c:pt>
                <c:pt idx="73">
                  <c:v>1.0524233642139982</c:v>
                </c:pt>
                <c:pt idx="74">
                  <c:v>3.3844081992305841</c:v>
                </c:pt>
                <c:pt idx="75">
                  <c:v>1.5836376438016133</c:v>
                </c:pt>
                <c:pt idx="76">
                  <c:v>1.6676552313775783</c:v>
                </c:pt>
                <c:pt idx="77">
                  <c:v>1.575025395443332</c:v>
                </c:pt>
                <c:pt idx="78">
                  <c:v>1.0212935893185449</c:v>
                </c:pt>
                <c:pt idx="79">
                  <c:v>1.8691693395552778</c:v>
                </c:pt>
                <c:pt idx="80">
                  <c:v>2.5321539056457851</c:v>
                </c:pt>
                <c:pt idx="81">
                  <c:v>1.5296584945294804</c:v>
                </c:pt>
                <c:pt idx="82">
                  <c:v>1.9283165069097816</c:v>
                </c:pt>
                <c:pt idx="83">
                  <c:v>1.5986904179480013</c:v>
                </c:pt>
                <c:pt idx="84">
                  <c:v>1.8373799973444249</c:v>
                </c:pt>
                <c:pt idx="85">
                  <c:v>1.757799587207316</c:v>
                </c:pt>
                <c:pt idx="86">
                  <c:v>1.627072118193182</c:v>
                </c:pt>
                <c:pt idx="87">
                  <c:v>1.3641415853731</c:v>
                </c:pt>
                <c:pt idx="88">
                  <c:v>1.9235098962173198</c:v>
                </c:pt>
                <c:pt idx="89">
                  <c:v>2.5574092524393639</c:v>
                </c:pt>
                <c:pt idx="90">
                  <c:v>2.0667258167258167</c:v>
                </c:pt>
                <c:pt idx="91">
                  <c:v>1.7714923609440847</c:v>
                </c:pt>
                <c:pt idx="92">
                  <c:v>1.9546822227190059</c:v>
                </c:pt>
                <c:pt idx="93">
                  <c:v>1.8928389679394451</c:v>
                </c:pt>
                <c:pt idx="94">
                  <c:v>1.2984722190034017</c:v>
                </c:pt>
                <c:pt idx="95">
                  <c:v>2.1744803094850691</c:v>
                </c:pt>
                <c:pt idx="96">
                  <c:v>1.4480808203018662</c:v>
                </c:pt>
                <c:pt idx="97">
                  <c:v>1.2486706268765462</c:v>
                </c:pt>
                <c:pt idx="98">
                  <c:v>2.917689733214984</c:v>
                </c:pt>
                <c:pt idx="99">
                  <c:v>1.9429784810837256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6-4426-9189-4AA4D1AC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067775"/>
        <c:axId val="1867604063"/>
      </c:scatterChart>
      <c:valAx>
        <c:axId val="1863067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04063"/>
        <c:crosses val="autoZero"/>
        <c:crossBetween val="midCat"/>
      </c:valAx>
      <c:valAx>
        <c:axId val="1867604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06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51370.400000000001</c:v>
                </c:pt>
                <c:pt idx="6">
                  <c:v>68472.800000000003</c:v>
                </c:pt>
                <c:pt idx="13">
                  <c:v>49561.8</c:v>
                </c:pt>
                <c:pt idx="16">
                  <c:v>57066.400000000001</c:v>
                </c:pt>
                <c:pt idx="20">
                  <c:v>72947.8</c:v>
                </c:pt>
                <c:pt idx="21">
                  <c:v>44031</c:v>
                </c:pt>
                <c:pt idx="22">
                  <c:v>70395.199999999997</c:v>
                </c:pt>
                <c:pt idx="30">
                  <c:v>64075</c:v>
                </c:pt>
                <c:pt idx="38">
                  <c:v>59677.2</c:v>
                </c:pt>
                <c:pt idx="43">
                  <c:v>66337.2</c:v>
                </c:pt>
                <c:pt idx="51">
                  <c:v>55887.4</c:v>
                </c:pt>
                <c:pt idx="60">
                  <c:v>65557.600000000006</c:v>
                </c:pt>
                <c:pt idx="63">
                  <c:v>54521.599999999999</c:v>
                </c:pt>
                <c:pt idx="64">
                  <c:v>67110.2</c:v>
                </c:pt>
                <c:pt idx="77">
                  <c:v>68910</c:v>
                </c:pt>
                <c:pt idx="78">
                  <c:v>66358</c:v>
                </c:pt>
                <c:pt idx="89">
                  <c:v>49582.6</c:v>
                </c:pt>
                <c:pt idx="90">
                  <c:v>61538.400000000001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3.0424524628969212</c:v>
                </c:pt>
                <c:pt idx="5">
                  <c:v>1.5660817141989227</c:v>
                </c:pt>
                <c:pt idx="12">
                  <c:v>1.5027702787227259</c:v>
                </c:pt>
                <c:pt idx="15">
                  <c:v>2.2288246674049876</c:v>
                </c:pt>
                <c:pt idx="19">
                  <c:v>2.0201842961679448</c:v>
                </c:pt>
                <c:pt idx="20">
                  <c:v>1.684018078172197</c:v>
                </c:pt>
                <c:pt idx="21">
                  <c:v>1.3066515898811284</c:v>
                </c:pt>
                <c:pt idx="29">
                  <c:v>2.1085290674990245</c:v>
                </c:pt>
                <c:pt idx="37">
                  <c:v>2.263712104455303</c:v>
                </c:pt>
                <c:pt idx="42">
                  <c:v>1.1596660697165393</c:v>
                </c:pt>
                <c:pt idx="50">
                  <c:v>1.1566650085708048</c:v>
                </c:pt>
                <c:pt idx="59">
                  <c:v>1.7058891722698817</c:v>
                </c:pt>
                <c:pt idx="62">
                  <c:v>1.2642328911844114</c:v>
                </c:pt>
                <c:pt idx="63">
                  <c:v>1.4174894427374678</c:v>
                </c:pt>
                <c:pt idx="76">
                  <c:v>1.575025395443332</c:v>
                </c:pt>
                <c:pt idx="77">
                  <c:v>1.0212935893185449</c:v>
                </c:pt>
                <c:pt idx="88">
                  <c:v>2.5574092524393639</c:v>
                </c:pt>
                <c:pt idx="89">
                  <c:v>2.0667258167258167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80-40B5-8EB2-9FF632FECD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4">
                  <c:v>57873.4</c:v>
                </c:pt>
                <c:pt idx="5">
                  <c:v>72545.2</c:v>
                </c:pt>
                <c:pt idx="9">
                  <c:v>66682</c:v>
                </c:pt>
                <c:pt idx="11">
                  <c:v>58874.8</c:v>
                </c:pt>
                <c:pt idx="14">
                  <c:v>59042.6</c:v>
                </c:pt>
                <c:pt idx="23">
                  <c:v>50838.8</c:v>
                </c:pt>
                <c:pt idx="26">
                  <c:v>64748.2</c:v>
                </c:pt>
                <c:pt idx="28">
                  <c:v>60067.8</c:v>
                </c:pt>
                <c:pt idx="29">
                  <c:v>57406.6</c:v>
                </c:pt>
                <c:pt idx="33">
                  <c:v>72409.399999999994</c:v>
                </c:pt>
                <c:pt idx="41">
                  <c:v>57765.4</c:v>
                </c:pt>
                <c:pt idx="45">
                  <c:v>73724.399999999994</c:v>
                </c:pt>
                <c:pt idx="47">
                  <c:v>61700.6</c:v>
                </c:pt>
                <c:pt idx="48">
                  <c:v>34455.800000000003</c:v>
                </c:pt>
                <c:pt idx="54">
                  <c:v>50791.6</c:v>
                </c:pt>
                <c:pt idx="56">
                  <c:v>51698.6</c:v>
                </c:pt>
                <c:pt idx="58">
                  <c:v>59147.6</c:v>
                </c:pt>
                <c:pt idx="61">
                  <c:v>48422.6</c:v>
                </c:pt>
                <c:pt idx="62">
                  <c:v>74747.8</c:v>
                </c:pt>
                <c:pt idx="66">
                  <c:v>48237.8</c:v>
                </c:pt>
                <c:pt idx="68">
                  <c:v>68107</c:v>
                </c:pt>
                <c:pt idx="69">
                  <c:v>64300.6</c:v>
                </c:pt>
                <c:pt idx="72">
                  <c:v>81718.600000000006</c:v>
                </c:pt>
                <c:pt idx="75">
                  <c:v>67036.800000000003</c:v>
                </c:pt>
                <c:pt idx="81">
                  <c:v>58458.8</c:v>
                </c:pt>
                <c:pt idx="85">
                  <c:v>71997.399999999994</c:v>
                </c:pt>
                <c:pt idx="87">
                  <c:v>57220.6</c:v>
                </c:pt>
                <c:pt idx="88">
                  <c:v>70532</c:v>
                </c:pt>
                <c:pt idx="94">
                  <c:v>77668.2</c:v>
                </c:pt>
                <c:pt idx="95">
                  <c:v>59246.8</c:v>
                </c:pt>
                <c:pt idx="96">
                  <c:v>52897.599999999999</c:v>
                </c:pt>
                <c:pt idx="97">
                  <c:v>68077.2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4">
                  <c:v>1.6301962559656076</c:v>
                </c:pt>
                <c:pt idx="5">
                  <c:v>1.7441264204937061</c:v>
                </c:pt>
                <c:pt idx="9">
                  <c:v>1.9610089679373743</c:v>
                </c:pt>
                <c:pt idx="11">
                  <c:v>1.8352334105593564</c:v>
                </c:pt>
                <c:pt idx="14">
                  <c:v>2.2207185997906596</c:v>
                </c:pt>
                <c:pt idx="23">
                  <c:v>1.1530366570414723</c:v>
                </c:pt>
                <c:pt idx="26">
                  <c:v>2.0963208243626852</c:v>
                </c:pt>
                <c:pt idx="28">
                  <c:v>2.2740136978547572</c:v>
                </c:pt>
                <c:pt idx="29">
                  <c:v>1.393794441754084</c:v>
                </c:pt>
                <c:pt idx="33">
                  <c:v>1.8658627194811725</c:v>
                </c:pt>
                <c:pt idx="41">
                  <c:v>1.623722851395472</c:v>
                </c:pt>
                <c:pt idx="45">
                  <c:v>1.9283032483139912</c:v>
                </c:pt>
                <c:pt idx="47">
                  <c:v>1.8957838335445685</c:v>
                </c:pt>
                <c:pt idx="48">
                  <c:v>1.9787379773506926</c:v>
                </c:pt>
                <c:pt idx="54">
                  <c:v>1.5537411697997308</c:v>
                </c:pt>
                <c:pt idx="56">
                  <c:v>2.0225112478867899</c:v>
                </c:pt>
                <c:pt idx="58">
                  <c:v>1.1652205668530931</c:v>
                </c:pt>
                <c:pt idx="61">
                  <c:v>1.9265590860465982</c:v>
                </c:pt>
                <c:pt idx="62">
                  <c:v>1.382274796047509</c:v>
                </c:pt>
                <c:pt idx="66">
                  <c:v>2.0146648478993652</c:v>
                </c:pt>
                <c:pt idx="68">
                  <c:v>1.2098169057512445</c:v>
                </c:pt>
                <c:pt idx="69">
                  <c:v>1.4555229655710833</c:v>
                </c:pt>
                <c:pt idx="72">
                  <c:v>1.6359800583955182</c:v>
                </c:pt>
                <c:pt idx="75">
                  <c:v>1.5836376438016133</c:v>
                </c:pt>
                <c:pt idx="81">
                  <c:v>1.5296584945294804</c:v>
                </c:pt>
                <c:pt idx="85">
                  <c:v>1.757799587207316</c:v>
                </c:pt>
                <c:pt idx="87">
                  <c:v>1.3641415853731</c:v>
                </c:pt>
                <c:pt idx="88">
                  <c:v>1.9235098962173198</c:v>
                </c:pt>
                <c:pt idx="94">
                  <c:v>1.2984722190034017</c:v>
                </c:pt>
                <c:pt idx="95">
                  <c:v>2.1744803094850691</c:v>
                </c:pt>
                <c:pt idx="96">
                  <c:v>1.4480808203018662</c:v>
                </c:pt>
                <c:pt idx="97">
                  <c:v>1.2486706268765462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80-40B5-8EB2-9FF632FECD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55497</c:v>
                </c:pt>
                <c:pt idx="10">
                  <c:v>71260</c:v>
                </c:pt>
                <c:pt idx="15">
                  <c:v>68674.399999999994</c:v>
                </c:pt>
                <c:pt idx="17">
                  <c:v>76592.600000000006</c:v>
                </c:pt>
                <c:pt idx="18">
                  <c:v>55447.199999999997</c:v>
                </c:pt>
                <c:pt idx="19">
                  <c:v>59720</c:v>
                </c:pt>
                <c:pt idx="25">
                  <c:v>61368.6</c:v>
                </c:pt>
                <c:pt idx="27">
                  <c:v>58642.400000000001</c:v>
                </c:pt>
                <c:pt idx="31">
                  <c:v>42193</c:v>
                </c:pt>
                <c:pt idx="34">
                  <c:v>45736.2</c:v>
                </c:pt>
                <c:pt idx="35">
                  <c:v>47595.8</c:v>
                </c:pt>
                <c:pt idx="36">
                  <c:v>74863.8</c:v>
                </c:pt>
                <c:pt idx="37">
                  <c:v>54818.6</c:v>
                </c:pt>
                <c:pt idx="39">
                  <c:v>52162</c:v>
                </c:pt>
                <c:pt idx="40">
                  <c:v>58390.6</c:v>
                </c:pt>
                <c:pt idx="44">
                  <c:v>71641.2</c:v>
                </c:pt>
                <c:pt idx="46">
                  <c:v>77309</c:v>
                </c:pt>
                <c:pt idx="49">
                  <c:v>62826.8</c:v>
                </c:pt>
                <c:pt idx="50">
                  <c:v>52454.400000000001</c:v>
                </c:pt>
                <c:pt idx="52">
                  <c:v>78706.8</c:v>
                </c:pt>
                <c:pt idx="53">
                  <c:v>58469.8</c:v>
                </c:pt>
                <c:pt idx="55">
                  <c:v>67046.399999999994</c:v>
                </c:pt>
                <c:pt idx="59">
                  <c:v>80089</c:v>
                </c:pt>
                <c:pt idx="65">
                  <c:v>48784.4</c:v>
                </c:pt>
                <c:pt idx="67">
                  <c:v>60700.4</c:v>
                </c:pt>
                <c:pt idx="70">
                  <c:v>50872.800000000003</c:v>
                </c:pt>
                <c:pt idx="71">
                  <c:v>63043</c:v>
                </c:pt>
                <c:pt idx="73">
                  <c:v>65974.399999999994</c:v>
                </c:pt>
                <c:pt idx="79">
                  <c:v>51816.6</c:v>
                </c:pt>
                <c:pt idx="91">
                  <c:v>76501.600000000006</c:v>
                </c:pt>
                <c:pt idx="92">
                  <c:v>66203.600000000006</c:v>
                </c:pt>
                <c:pt idx="98">
                  <c:v>52049.4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1.9913148458475234</c:v>
                </c:pt>
                <c:pt idx="10">
                  <c:v>1.4756806062307044</c:v>
                </c:pt>
                <c:pt idx="15">
                  <c:v>2.1454282818634018</c:v>
                </c:pt>
                <c:pt idx="17">
                  <c:v>1.339776949731436</c:v>
                </c:pt>
                <c:pt idx="18">
                  <c:v>2.2790871315413583</c:v>
                </c:pt>
                <c:pt idx="19">
                  <c:v>1.7477561955793703</c:v>
                </c:pt>
                <c:pt idx="25">
                  <c:v>1.4917563705217327</c:v>
                </c:pt>
                <c:pt idx="27">
                  <c:v>1.3124803896157047</c:v>
                </c:pt>
                <c:pt idx="31">
                  <c:v>2.642594743203849</c:v>
                </c:pt>
                <c:pt idx="34">
                  <c:v>2.178034029936899</c:v>
                </c:pt>
                <c:pt idx="35">
                  <c:v>1.7920068577479524</c:v>
                </c:pt>
                <c:pt idx="36">
                  <c:v>1.1014402154312231</c:v>
                </c:pt>
                <c:pt idx="37">
                  <c:v>2.0409860886633369</c:v>
                </c:pt>
                <c:pt idx="39">
                  <c:v>2.2949465127870865</c:v>
                </c:pt>
                <c:pt idx="40">
                  <c:v>1.6359825040331835</c:v>
                </c:pt>
                <c:pt idx="44">
                  <c:v>1.8641647543592235</c:v>
                </c:pt>
                <c:pt idx="46">
                  <c:v>1.2030811419110323</c:v>
                </c:pt>
                <c:pt idx="49">
                  <c:v>1.6611700739175002</c:v>
                </c:pt>
                <c:pt idx="50">
                  <c:v>2.5866848157637872</c:v>
                </c:pt>
                <c:pt idx="52">
                  <c:v>1.1096118759751381</c:v>
                </c:pt>
                <c:pt idx="53">
                  <c:v>2.0539321153826418</c:v>
                </c:pt>
                <c:pt idx="55">
                  <c:v>1.2074772098129058</c:v>
                </c:pt>
                <c:pt idx="59">
                  <c:v>1.6886963253380614</c:v>
                </c:pt>
                <c:pt idx="65">
                  <c:v>2.1903518337829304</c:v>
                </c:pt>
                <c:pt idx="67">
                  <c:v>1.3346040553274772</c:v>
                </c:pt>
                <c:pt idx="70">
                  <c:v>2.8519955654101996</c:v>
                </c:pt>
                <c:pt idx="71">
                  <c:v>1.0617832273210348</c:v>
                </c:pt>
                <c:pt idx="73">
                  <c:v>1.0524233642139982</c:v>
                </c:pt>
                <c:pt idx="79">
                  <c:v>1.8691693395552778</c:v>
                </c:pt>
                <c:pt idx="91">
                  <c:v>1.7714923609440847</c:v>
                </c:pt>
                <c:pt idx="92">
                  <c:v>1.9546822227190059</c:v>
                </c:pt>
                <c:pt idx="98">
                  <c:v>2.917689733214984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80-40B5-8EB2-9FF632FECD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42958.2</c:v>
                </c:pt>
                <c:pt idx="3">
                  <c:v>46217.2</c:v>
                </c:pt>
                <c:pt idx="7">
                  <c:v>70748.399999999994</c:v>
                </c:pt>
                <c:pt idx="8">
                  <c:v>46225.8</c:v>
                </c:pt>
                <c:pt idx="12">
                  <c:v>69276</c:v>
                </c:pt>
                <c:pt idx="24">
                  <c:v>49685</c:v>
                </c:pt>
                <c:pt idx="32">
                  <c:v>58065.599999999999</c:v>
                </c:pt>
                <c:pt idx="42">
                  <c:v>82573.600000000006</c:v>
                </c:pt>
                <c:pt idx="57">
                  <c:v>69173.399999999994</c:v>
                </c:pt>
                <c:pt idx="74">
                  <c:v>44033.4</c:v>
                </c:pt>
                <c:pt idx="76">
                  <c:v>74856</c:v>
                </c:pt>
                <c:pt idx="80">
                  <c:v>51720</c:v>
                </c:pt>
                <c:pt idx="82">
                  <c:v>47801.8</c:v>
                </c:pt>
                <c:pt idx="83">
                  <c:v>45785.599999999999</c:v>
                </c:pt>
                <c:pt idx="84">
                  <c:v>64769.4</c:v>
                </c:pt>
                <c:pt idx="86">
                  <c:v>63678.8</c:v>
                </c:pt>
                <c:pt idx="93">
                  <c:v>49911.8</c:v>
                </c:pt>
                <c:pt idx="99">
                  <c:v>49872.4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1.869584852251724</c:v>
                </c:pt>
                <c:pt idx="3">
                  <c:v>2.5269812970063095</c:v>
                </c:pt>
                <c:pt idx="7">
                  <c:v>1.6342701743078289</c:v>
                </c:pt>
                <c:pt idx="8">
                  <c:v>1.6072626109229045</c:v>
                </c:pt>
                <c:pt idx="12">
                  <c:v>1.303611640394942</c:v>
                </c:pt>
                <c:pt idx="24">
                  <c:v>1.4213142799637717</c:v>
                </c:pt>
                <c:pt idx="32">
                  <c:v>1.9411665426689813</c:v>
                </c:pt>
                <c:pt idx="42">
                  <c:v>1.5794636542430025</c:v>
                </c:pt>
                <c:pt idx="57">
                  <c:v>1.5215241696952877</c:v>
                </c:pt>
                <c:pt idx="74">
                  <c:v>3.3844081992305841</c:v>
                </c:pt>
                <c:pt idx="76">
                  <c:v>1.6676552313775783</c:v>
                </c:pt>
                <c:pt idx="80">
                  <c:v>2.5321539056457851</c:v>
                </c:pt>
                <c:pt idx="82">
                  <c:v>1.9283165069097816</c:v>
                </c:pt>
                <c:pt idx="83">
                  <c:v>1.5986904179480013</c:v>
                </c:pt>
                <c:pt idx="84">
                  <c:v>1.8373799973444249</c:v>
                </c:pt>
                <c:pt idx="86">
                  <c:v>1.627072118193182</c:v>
                </c:pt>
                <c:pt idx="93">
                  <c:v>1.8928389679394451</c:v>
                </c:pt>
                <c:pt idx="99">
                  <c:v>1.9429784810837256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80-40B5-8EB2-9FF632FEC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32975"/>
        <c:axId val="1867591999"/>
      </c:scatterChart>
      <c:valAx>
        <c:axId val="18631329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591999"/>
        <c:crosses val="autoZero"/>
        <c:crossBetween val="midCat"/>
      </c:valAx>
      <c:valAx>
        <c:axId val="186759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3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6">
                  <c:v>68472.800000000003</c:v>
                </c:pt>
                <c:pt idx="7">
                  <c:v>70748.399999999994</c:v>
                </c:pt>
                <c:pt idx="8">
                  <c:v>46225.8</c:v>
                </c:pt>
                <c:pt idx="10">
                  <c:v>71260</c:v>
                </c:pt>
                <c:pt idx="12">
                  <c:v>69276</c:v>
                </c:pt>
                <c:pt idx="13">
                  <c:v>49561.8</c:v>
                </c:pt>
                <c:pt idx="17">
                  <c:v>76592.600000000006</c:v>
                </c:pt>
                <c:pt idx="21">
                  <c:v>44031</c:v>
                </c:pt>
                <c:pt idx="22">
                  <c:v>70395.199999999997</c:v>
                </c:pt>
                <c:pt idx="23">
                  <c:v>50838.8</c:v>
                </c:pt>
                <c:pt idx="24">
                  <c:v>49685</c:v>
                </c:pt>
                <c:pt idx="25">
                  <c:v>61368.6</c:v>
                </c:pt>
                <c:pt idx="27">
                  <c:v>58642.400000000001</c:v>
                </c:pt>
                <c:pt idx="29">
                  <c:v>57406.6</c:v>
                </c:pt>
                <c:pt idx="36">
                  <c:v>74863.8</c:v>
                </c:pt>
                <c:pt idx="40">
                  <c:v>58390.6</c:v>
                </c:pt>
                <c:pt idx="41">
                  <c:v>57765.4</c:v>
                </c:pt>
                <c:pt idx="42">
                  <c:v>82573.600000000006</c:v>
                </c:pt>
                <c:pt idx="43">
                  <c:v>66337.2</c:v>
                </c:pt>
                <c:pt idx="46">
                  <c:v>77309</c:v>
                </c:pt>
                <c:pt idx="51">
                  <c:v>55887.4</c:v>
                </c:pt>
                <c:pt idx="52">
                  <c:v>78706.8</c:v>
                </c:pt>
                <c:pt idx="55">
                  <c:v>67046.399999999994</c:v>
                </c:pt>
                <c:pt idx="57">
                  <c:v>69173.399999999994</c:v>
                </c:pt>
                <c:pt idx="58">
                  <c:v>59147.6</c:v>
                </c:pt>
                <c:pt idx="59">
                  <c:v>80089</c:v>
                </c:pt>
                <c:pt idx="62">
                  <c:v>74747.8</c:v>
                </c:pt>
                <c:pt idx="63">
                  <c:v>54521.599999999999</c:v>
                </c:pt>
                <c:pt idx="64">
                  <c:v>67110.2</c:v>
                </c:pt>
                <c:pt idx="67">
                  <c:v>60700.4</c:v>
                </c:pt>
                <c:pt idx="68">
                  <c:v>68107</c:v>
                </c:pt>
                <c:pt idx="69">
                  <c:v>64300.6</c:v>
                </c:pt>
                <c:pt idx="71">
                  <c:v>63043</c:v>
                </c:pt>
                <c:pt idx="72">
                  <c:v>81718.600000000006</c:v>
                </c:pt>
                <c:pt idx="73">
                  <c:v>65974.399999999994</c:v>
                </c:pt>
                <c:pt idx="75">
                  <c:v>67036.800000000003</c:v>
                </c:pt>
                <c:pt idx="76">
                  <c:v>74856</c:v>
                </c:pt>
                <c:pt idx="77">
                  <c:v>68910</c:v>
                </c:pt>
                <c:pt idx="78">
                  <c:v>66358</c:v>
                </c:pt>
                <c:pt idx="81">
                  <c:v>58458.8</c:v>
                </c:pt>
                <c:pt idx="83">
                  <c:v>45785.599999999999</c:v>
                </c:pt>
                <c:pt idx="85">
                  <c:v>71997.399999999994</c:v>
                </c:pt>
                <c:pt idx="86">
                  <c:v>63678.8</c:v>
                </c:pt>
                <c:pt idx="87">
                  <c:v>57220.6</c:v>
                </c:pt>
                <c:pt idx="94">
                  <c:v>77668.2</c:v>
                </c:pt>
                <c:pt idx="96">
                  <c:v>52897.599999999999</c:v>
                </c:pt>
                <c:pt idx="97">
                  <c:v>68077.2</c:v>
                </c:pt>
              </c:numCache>
            </c:numRef>
          </c:xVal>
          <c:yVal>
            <c:numRef>
              <c:f>State074!$AJ$8:$AJ$101</c:f>
              <c:numCache>
                <c:formatCode>General</c:formatCode>
                <c:ptCount val="94"/>
                <c:pt idx="0">
                  <c:v>1.5660817141989227</c:v>
                </c:pt>
                <c:pt idx="1">
                  <c:v>1.6342701743078289</c:v>
                </c:pt>
                <c:pt idx="2">
                  <c:v>1.6072626109229045</c:v>
                </c:pt>
                <c:pt idx="4">
                  <c:v>1.4756806062307044</c:v>
                </c:pt>
                <c:pt idx="6">
                  <c:v>1.303611640394942</c:v>
                </c:pt>
                <c:pt idx="7">
                  <c:v>1.5027702787227259</c:v>
                </c:pt>
                <c:pt idx="11">
                  <c:v>1.339776949731436</c:v>
                </c:pt>
                <c:pt idx="15">
                  <c:v>1.684018078172197</c:v>
                </c:pt>
                <c:pt idx="16">
                  <c:v>1.3066515898811284</c:v>
                </c:pt>
                <c:pt idx="17">
                  <c:v>1.1530366570414723</c:v>
                </c:pt>
                <c:pt idx="18">
                  <c:v>1.4213142799637717</c:v>
                </c:pt>
                <c:pt idx="19">
                  <c:v>1.4917563705217327</c:v>
                </c:pt>
                <c:pt idx="21">
                  <c:v>1.3124803896157047</c:v>
                </c:pt>
                <c:pt idx="23">
                  <c:v>1.393794441754084</c:v>
                </c:pt>
                <c:pt idx="30">
                  <c:v>1.1014402154312231</c:v>
                </c:pt>
                <c:pt idx="34">
                  <c:v>1.6359825040331835</c:v>
                </c:pt>
                <c:pt idx="35">
                  <c:v>1.623722851395472</c:v>
                </c:pt>
                <c:pt idx="36">
                  <c:v>1.5794636542430025</c:v>
                </c:pt>
                <c:pt idx="37">
                  <c:v>1.1596660697165393</c:v>
                </c:pt>
                <c:pt idx="40">
                  <c:v>1.2030811419110323</c:v>
                </c:pt>
                <c:pt idx="45">
                  <c:v>1.1566650085708048</c:v>
                </c:pt>
                <c:pt idx="46">
                  <c:v>1.1096118759751381</c:v>
                </c:pt>
                <c:pt idx="49">
                  <c:v>1.2074772098129058</c:v>
                </c:pt>
                <c:pt idx="51">
                  <c:v>1.5215241696952877</c:v>
                </c:pt>
                <c:pt idx="52">
                  <c:v>1.1652205668530931</c:v>
                </c:pt>
                <c:pt idx="53">
                  <c:v>1.6886963253380614</c:v>
                </c:pt>
                <c:pt idx="56">
                  <c:v>1.382274796047509</c:v>
                </c:pt>
                <c:pt idx="57">
                  <c:v>1.2642328911844114</c:v>
                </c:pt>
                <c:pt idx="58">
                  <c:v>1.4174894427374678</c:v>
                </c:pt>
                <c:pt idx="61">
                  <c:v>1.3346040553274772</c:v>
                </c:pt>
                <c:pt idx="62">
                  <c:v>1.2098169057512445</c:v>
                </c:pt>
                <c:pt idx="63">
                  <c:v>1.4555229655710833</c:v>
                </c:pt>
                <c:pt idx="65">
                  <c:v>1.0617832273210348</c:v>
                </c:pt>
                <c:pt idx="66">
                  <c:v>1.6359800583955182</c:v>
                </c:pt>
                <c:pt idx="67">
                  <c:v>1.0524233642139982</c:v>
                </c:pt>
                <c:pt idx="69">
                  <c:v>1.5836376438016133</c:v>
                </c:pt>
                <c:pt idx="70">
                  <c:v>1.6676552313775783</c:v>
                </c:pt>
                <c:pt idx="71">
                  <c:v>1.575025395443332</c:v>
                </c:pt>
                <c:pt idx="72">
                  <c:v>1.0212935893185449</c:v>
                </c:pt>
                <c:pt idx="75">
                  <c:v>1.5296584945294804</c:v>
                </c:pt>
                <c:pt idx="77">
                  <c:v>1.5986904179480013</c:v>
                </c:pt>
                <c:pt idx="79">
                  <c:v>1.757799587207316</c:v>
                </c:pt>
                <c:pt idx="80">
                  <c:v>1.627072118193182</c:v>
                </c:pt>
                <c:pt idx="81">
                  <c:v>1.3641415853731</c:v>
                </c:pt>
                <c:pt idx="88">
                  <c:v>1.2984722190034017</c:v>
                </c:pt>
                <c:pt idx="90">
                  <c:v>1.4480808203018662</c:v>
                </c:pt>
                <c:pt idx="91">
                  <c:v>1.2486706268765462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C5-48C0-8353-0A75962B48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42958.2</c:v>
                </c:pt>
                <c:pt idx="1">
                  <c:v>51370.400000000001</c:v>
                </c:pt>
                <c:pt idx="2">
                  <c:v>55497</c:v>
                </c:pt>
                <c:pt idx="3">
                  <c:v>46217.2</c:v>
                </c:pt>
                <c:pt idx="4">
                  <c:v>57873.4</c:v>
                </c:pt>
                <c:pt idx="5">
                  <c:v>72545.2</c:v>
                </c:pt>
                <c:pt idx="9">
                  <c:v>66682</c:v>
                </c:pt>
                <c:pt idx="11">
                  <c:v>58874.8</c:v>
                </c:pt>
                <c:pt idx="14">
                  <c:v>59042.6</c:v>
                </c:pt>
                <c:pt idx="15">
                  <c:v>68674.399999999994</c:v>
                </c:pt>
                <c:pt idx="16">
                  <c:v>57066.400000000001</c:v>
                </c:pt>
                <c:pt idx="18">
                  <c:v>55447.199999999997</c:v>
                </c:pt>
                <c:pt idx="19">
                  <c:v>59720</c:v>
                </c:pt>
                <c:pt idx="20">
                  <c:v>72947.8</c:v>
                </c:pt>
                <c:pt idx="26">
                  <c:v>64748.2</c:v>
                </c:pt>
                <c:pt idx="28">
                  <c:v>60067.8</c:v>
                </c:pt>
                <c:pt idx="30">
                  <c:v>64075</c:v>
                </c:pt>
                <c:pt idx="31">
                  <c:v>42193</c:v>
                </c:pt>
                <c:pt idx="32">
                  <c:v>58065.599999999999</c:v>
                </c:pt>
                <c:pt idx="33">
                  <c:v>72409.399999999994</c:v>
                </c:pt>
                <c:pt idx="34">
                  <c:v>45736.2</c:v>
                </c:pt>
                <c:pt idx="35">
                  <c:v>47595.8</c:v>
                </c:pt>
                <c:pt idx="37">
                  <c:v>54818.6</c:v>
                </c:pt>
                <c:pt idx="38">
                  <c:v>59677.2</c:v>
                </c:pt>
                <c:pt idx="39">
                  <c:v>52162</c:v>
                </c:pt>
                <c:pt idx="44">
                  <c:v>71641.2</c:v>
                </c:pt>
                <c:pt idx="45">
                  <c:v>73724.399999999994</c:v>
                </c:pt>
                <c:pt idx="47">
                  <c:v>61700.6</c:v>
                </c:pt>
                <c:pt idx="48">
                  <c:v>34455.800000000003</c:v>
                </c:pt>
                <c:pt idx="49">
                  <c:v>62826.8</c:v>
                </c:pt>
                <c:pt idx="50">
                  <c:v>52454.400000000001</c:v>
                </c:pt>
                <c:pt idx="53">
                  <c:v>58469.8</c:v>
                </c:pt>
                <c:pt idx="54">
                  <c:v>50791.6</c:v>
                </c:pt>
                <c:pt idx="56">
                  <c:v>51698.6</c:v>
                </c:pt>
                <c:pt idx="60">
                  <c:v>65557.600000000006</c:v>
                </c:pt>
                <c:pt idx="61">
                  <c:v>48422.6</c:v>
                </c:pt>
                <c:pt idx="65">
                  <c:v>48784.4</c:v>
                </c:pt>
                <c:pt idx="66">
                  <c:v>48237.8</c:v>
                </c:pt>
                <c:pt idx="70">
                  <c:v>50872.800000000003</c:v>
                </c:pt>
                <c:pt idx="74">
                  <c:v>44033.4</c:v>
                </c:pt>
                <c:pt idx="79">
                  <c:v>51816.6</c:v>
                </c:pt>
                <c:pt idx="80">
                  <c:v>51720</c:v>
                </c:pt>
                <c:pt idx="82">
                  <c:v>47801.8</c:v>
                </c:pt>
                <c:pt idx="84">
                  <c:v>64769.4</c:v>
                </c:pt>
                <c:pt idx="88">
                  <c:v>70532</c:v>
                </c:pt>
                <c:pt idx="89">
                  <c:v>49582.6</c:v>
                </c:pt>
                <c:pt idx="90">
                  <c:v>61538.400000000001</c:v>
                </c:pt>
                <c:pt idx="91">
                  <c:v>76501.600000000006</c:v>
                </c:pt>
                <c:pt idx="92">
                  <c:v>66203.600000000006</c:v>
                </c:pt>
                <c:pt idx="93">
                  <c:v>49911.8</c:v>
                </c:pt>
                <c:pt idx="95">
                  <c:v>59246.8</c:v>
                </c:pt>
                <c:pt idx="98">
                  <c:v>52049.4</c:v>
                </c:pt>
                <c:pt idx="99">
                  <c:v>49872.4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1.869584852251724</c:v>
                </c:pt>
                <c:pt idx="1">
                  <c:v>3.0424524628969212</c:v>
                </c:pt>
                <c:pt idx="2">
                  <c:v>1.9913148458475234</c:v>
                </c:pt>
                <c:pt idx="3">
                  <c:v>2.5269812970063095</c:v>
                </c:pt>
                <c:pt idx="4">
                  <c:v>1.6301962559656076</c:v>
                </c:pt>
                <c:pt idx="5">
                  <c:v>1.7441264204937061</c:v>
                </c:pt>
                <c:pt idx="9">
                  <c:v>1.9610089679373743</c:v>
                </c:pt>
                <c:pt idx="11">
                  <c:v>1.8352334105593564</c:v>
                </c:pt>
                <c:pt idx="14">
                  <c:v>2.2207185997906596</c:v>
                </c:pt>
                <c:pt idx="15">
                  <c:v>2.1454282818634018</c:v>
                </c:pt>
                <c:pt idx="16">
                  <c:v>2.2288246674049876</c:v>
                </c:pt>
                <c:pt idx="18">
                  <c:v>2.2790871315413583</c:v>
                </c:pt>
                <c:pt idx="19">
                  <c:v>1.7477561955793703</c:v>
                </c:pt>
                <c:pt idx="20">
                  <c:v>2.0201842961679448</c:v>
                </c:pt>
                <c:pt idx="26">
                  <c:v>2.0963208243626852</c:v>
                </c:pt>
                <c:pt idx="28">
                  <c:v>2.2740136978547572</c:v>
                </c:pt>
                <c:pt idx="30">
                  <c:v>2.1085290674990245</c:v>
                </c:pt>
                <c:pt idx="31">
                  <c:v>2.642594743203849</c:v>
                </c:pt>
                <c:pt idx="32">
                  <c:v>1.9411665426689813</c:v>
                </c:pt>
                <c:pt idx="33">
                  <c:v>1.8658627194811725</c:v>
                </c:pt>
                <c:pt idx="34">
                  <c:v>2.178034029936899</c:v>
                </c:pt>
                <c:pt idx="35">
                  <c:v>1.7920068577479524</c:v>
                </c:pt>
                <c:pt idx="37">
                  <c:v>2.0409860886633369</c:v>
                </c:pt>
                <c:pt idx="38">
                  <c:v>2.263712104455303</c:v>
                </c:pt>
                <c:pt idx="39">
                  <c:v>2.2949465127870865</c:v>
                </c:pt>
                <c:pt idx="44">
                  <c:v>1.8641647543592235</c:v>
                </c:pt>
                <c:pt idx="45">
                  <c:v>1.9283032483139912</c:v>
                </c:pt>
                <c:pt idx="47">
                  <c:v>1.8957838335445685</c:v>
                </c:pt>
                <c:pt idx="48">
                  <c:v>1.9787379773506926</c:v>
                </c:pt>
                <c:pt idx="49">
                  <c:v>1.6611700739175002</c:v>
                </c:pt>
                <c:pt idx="50">
                  <c:v>2.5866848157637872</c:v>
                </c:pt>
                <c:pt idx="53">
                  <c:v>2.0539321153826418</c:v>
                </c:pt>
                <c:pt idx="54">
                  <c:v>1.5537411697997308</c:v>
                </c:pt>
                <c:pt idx="56">
                  <c:v>2.0225112478867899</c:v>
                </c:pt>
                <c:pt idx="60">
                  <c:v>1.7058891722698817</c:v>
                </c:pt>
                <c:pt idx="61">
                  <c:v>1.9265590860465982</c:v>
                </c:pt>
                <c:pt idx="65">
                  <c:v>2.1903518337829304</c:v>
                </c:pt>
                <c:pt idx="66">
                  <c:v>2.0146648478993652</c:v>
                </c:pt>
                <c:pt idx="70">
                  <c:v>2.8519955654101996</c:v>
                </c:pt>
                <c:pt idx="74">
                  <c:v>3.3844081992305841</c:v>
                </c:pt>
                <c:pt idx="79">
                  <c:v>1.8691693395552778</c:v>
                </c:pt>
                <c:pt idx="80">
                  <c:v>2.5321539056457851</c:v>
                </c:pt>
                <c:pt idx="82">
                  <c:v>1.9283165069097816</c:v>
                </c:pt>
                <c:pt idx="84">
                  <c:v>1.8373799973444249</c:v>
                </c:pt>
                <c:pt idx="88">
                  <c:v>1.9235098962173198</c:v>
                </c:pt>
                <c:pt idx="89">
                  <c:v>2.5574092524393639</c:v>
                </c:pt>
                <c:pt idx="90">
                  <c:v>2.0667258167258167</c:v>
                </c:pt>
                <c:pt idx="91">
                  <c:v>1.7714923609440847</c:v>
                </c:pt>
                <c:pt idx="92">
                  <c:v>1.9546822227190059</c:v>
                </c:pt>
                <c:pt idx="93">
                  <c:v>1.8928389679394451</c:v>
                </c:pt>
                <c:pt idx="95">
                  <c:v>2.1744803094850691</c:v>
                </c:pt>
                <c:pt idx="98">
                  <c:v>2.917689733214984</c:v>
                </c:pt>
                <c:pt idx="99">
                  <c:v>1.9429784810837256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C5-48C0-8353-0A75962B4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64175"/>
        <c:axId val="1867596159"/>
      </c:scatterChart>
      <c:valAx>
        <c:axId val="18631641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596159"/>
        <c:crosses val="autoZero"/>
        <c:crossBetween val="midCat"/>
      </c:valAx>
      <c:valAx>
        <c:axId val="186759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64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43017.2</c:v>
                </c:pt>
                <c:pt idx="1">
                  <c:v>50028</c:v>
                </c:pt>
                <c:pt idx="2">
                  <c:v>59863.4</c:v>
                </c:pt>
                <c:pt idx="3">
                  <c:v>57518.8</c:v>
                </c:pt>
                <c:pt idx="4">
                  <c:v>52539.199999999997</c:v>
                </c:pt>
                <c:pt idx="5">
                  <c:v>72515</c:v>
                </c:pt>
                <c:pt idx="6">
                  <c:v>68172.600000000006</c:v>
                </c:pt>
                <c:pt idx="7">
                  <c:v>71064.2</c:v>
                </c:pt>
                <c:pt idx="8">
                  <c:v>47089.8</c:v>
                </c:pt>
                <c:pt idx="9">
                  <c:v>72111.600000000006</c:v>
                </c:pt>
                <c:pt idx="10">
                  <c:v>70785</c:v>
                </c:pt>
                <c:pt idx="11">
                  <c:v>63333.2</c:v>
                </c:pt>
                <c:pt idx="12">
                  <c:v>67460.800000000003</c:v>
                </c:pt>
                <c:pt idx="13">
                  <c:v>48617.8</c:v>
                </c:pt>
                <c:pt idx="14">
                  <c:v>56003.199999999997</c:v>
                </c:pt>
                <c:pt idx="15">
                  <c:v>65108.2</c:v>
                </c:pt>
                <c:pt idx="16">
                  <c:v>61631</c:v>
                </c:pt>
                <c:pt idx="17">
                  <c:v>79648.800000000003</c:v>
                </c:pt>
                <c:pt idx="18">
                  <c:v>57480</c:v>
                </c:pt>
                <c:pt idx="19">
                  <c:v>63068.2</c:v>
                </c:pt>
                <c:pt idx="20">
                  <c:v>67984.800000000003</c:v>
                </c:pt>
                <c:pt idx="21">
                  <c:v>55180</c:v>
                </c:pt>
                <c:pt idx="22">
                  <c:v>72410.8</c:v>
                </c:pt>
                <c:pt idx="23">
                  <c:v>52546.400000000001</c:v>
                </c:pt>
                <c:pt idx="24">
                  <c:v>46312.800000000003</c:v>
                </c:pt>
                <c:pt idx="25">
                  <c:v>61140.2</c:v>
                </c:pt>
                <c:pt idx="26">
                  <c:v>62008.2</c:v>
                </c:pt>
                <c:pt idx="27">
                  <c:v>55469.4</c:v>
                </c:pt>
                <c:pt idx="28">
                  <c:v>61616.6</c:v>
                </c:pt>
                <c:pt idx="29">
                  <c:v>58501</c:v>
                </c:pt>
                <c:pt idx="30">
                  <c:v>60049.4</c:v>
                </c:pt>
                <c:pt idx="31">
                  <c:v>43298.2</c:v>
                </c:pt>
                <c:pt idx="32">
                  <c:v>59118.8</c:v>
                </c:pt>
                <c:pt idx="33">
                  <c:v>79035.8</c:v>
                </c:pt>
                <c:pt idx="34">
                  <c:v>50629.4</c:v>
                </c:pt>
                <c:pt idx="35">
                  <c:v>51359.4</c:v>
                </c:pt>
                <c:pt idx="36">
                  <c:v>77058.8</c:v>
                </c:pt>
                <c:pt idx="37">
                  <c:v>56444.800000000003</c:v>
                </c:pt>
                <c:pt idx="38">
                  <c:v>61004</c:v>
                </c:pt>
                <c:pt idx="39">
                  <c:v>49101.8</c:v>
                </c:pt>
                <c:pt idx="40">
                  <c:v>61315.6</c:v>
                </c:pt>
                <c:pt idx="41">
                  <c:v>61818.2</c:v>
                </c:pt>
                <c:pt idx="42">
                  <c:v>81914.399999999994</c:v>
                </c:pt>
                <c:pt idx="43">
                  <c:v>69220.399999999994</c:v>
                </c:pt>
                <c:pt idx="44">
                  <c:v>73830.600000000006</c:v>
                </c:pt>
                <c:pt idx="45">
                  <c:v>76137.399999999994</c:v>
                </c:pt>
                <c:pt idx="46">
                  <c:v>75845.399999999994</c:v>
                </c:pt>
                <c:pt idx="47">
                  <c:v>56651.6</c:v>
                </c:pt>
                <c:pt idx="48">
                  <c:v>35794.199999999997</c:v>
                </c:pt>
                <c:pt idx="49">
                  <c:v>70548</c:v>
                </c:pt>
                <c:pt idx="50">
                  <c:v>50193.4</c:v>
                </c:pt>
                <c:pt idx="51">
                  <c:v>54829.4</c:v>
                </c:pt>
                <c:pt idx="52">
                  <c:v>79415.199999999997</c:v>
                </c:pt>
                <c:pt idx="53">
                  <c:v>61574</c:v>
                </c:pt>
                <c:pt idx="54">
                  <c:v>54850.2</c:v>
                </c:pt>
                <c:pt idx="55">
                  <c:v>57648.800000000003</c:v>
                </c:pt>
                <c:pt idx="56">
                  <c:v>49947.6</c:v>
                </c:pt>
                <c:pt idx="57">
                  <c:v>63545</c:v>
                </c:pt>
                <c:pt idx="58">
                  <c:v>56228.800000000003</c:v>
                </c:pt>
                <c:pt idx="59">
                  <c:v>77638</c:v>
                </c:pt>
                <c:pt idx="60">
                  <c:v>77467</c:v>
                </c:pt>
                <c:pt idx="61">
                  <c:v>58042.6</c:v>
                </c:pt>
                <c:pt idx="62">
                  <c:v>76262.2</c:v>
                </c:pt>
                <c:pt idx="63">
                  <c:v>47656</c:v>
                </c:pt>
                <c:pt idx="64">
                  <c:v>71848.399999999994</c:v>
                </c:pt>
                <c:pt idx="65">
                  <c:v>56980.4</c:v>
                </c:pt>
                <c:pt idx="66">
                  <c:v>52877.4</c:v>
                </c:pt>
                <c:pt idx="67">
                  <c:v>57709.8</c:v>
                </c:pt>
                <c:pt idx="68">
                  <c:v>68034</c:v>
                </c:pt>
                <c:pt idx="69">
                  <c:v>65737.600000000006</c:v>
                </c:pt>
                <c:pt idx="70">
                  <c:v>53590.8</c:v>
                </c:pt>
                <c:pt idx="71">
                  <c:v>64137.4</c:v>
                </c:pt>
                <c:pt idx="72">
                  <c:v>73384.600000000006</c:v>
                </c:pt>
                <c:pt idx="73">
                  <c:v>60052</c:v>
                </c:pt>
                <c:pt idx="74">
                  <c:v>45298.6</c:v>
                </c:pt>
                <c:pt idx="75">
                  <c:v>63422</c:v>
                </c:pt>
                <c:pt idx="76">
                  <c:v>72859.199999999997</c:v>
                </c:pt>
                <c:pt idx="77">
                  <c:v>66315</c:v>
                </c:pt>
                <c:pt idx="78">
                  <c:v>66393.2</c:v>
                </c:pt>
                <c:pt idx="79">
                  <c:v>54072.2</c:v>
                </c:pt>
                <c:pt idx="80">
                  <c:v>54564.4</c:v>
                </c:pt>
                <c:pt idx="81">
                  <c:v>61300.4</c:v>
                </c:pt>
                <c:pt idx="82">
                  <c:v>52316</c:v>
                </c:pt>
                <c:pt idx="83">
                  <c:v>48200</c:v>
                </c:pt>
                <c:pt idx="84">
                  <c:v>67374.2</c:v>
                </c:pt>
                <c:pt idx="85">
                  <c:v>76749.2</c:v>
                </c:pt>
                <c:pt idx="86">
                  <c:v>73696.2</c:v>
                </c:pt>
                <c:pt idx="87">
                  <c:v>53744</c:v>
                </c:pt>
                <c:pt idx="88">
                  <c:v>70389.600000000006</c:v>
                </c:pt>
                <c:pt idx="89">
                  <c:v>51969.2</c:v>
                </c:pt>
                <c:pt idx="90">
                  <c:v>62951</c:v>
                </c:pt>
                <c:pt idx="91">
                  <c:v>74088.600000000006</c:v>
                </c:pt>
                <c:pt idx="92">
                  <c:v>61775.6</c:v>
                </c:pt>
                <c:pt idx="93">
                  <c:v>47494.6</c:v>
                </c:pt>
                <c:pt idx="94">
                  <c:v>72174.8</c:v>
                </c:pt>
                <c:pt idx="95">
                  <c:v>61744.2</c:v>
                </c:pt>
                <c:pt idx="96">
                  <c:v>53151.4</c:v>
                </c:pt>
                <c:pt idx="97">
                  <c:v>64188.2</c:v>
                </c:pt>
                <c:pt idx="98">
                  <c:v>52927.6</c:v>
                </c:pt>
                <c:pt idx="99">
                  <c:v>49028.4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1.2577527128683412</c:v>
                </c:pt>
                <c:pt idx="1">
                  <c:v>2.8471855760773965</c:v>
                </c:pt>
                <c:pt idx="2">
                  <c:v>2.0503680044902226</c:v>
                </c:pt>
                <c:pt idx="3">
                  <c:v>2.0269894364972845</c:v>
                </c:pt>
                <c:pt idx="4">
                  <c:v>1.7785386911106376</c:v>
                </c:pt>
                <c:pt idx="5">
                  <c:v>1.4433703371716196</c:v>
                </c:pt>
                <c:pt idx="6">
                  <c:v>1.60604113676169</c:v>
                </c:pt>
                <c:pt idx="7">
                  <c:v>1.627063978768494</c:v>
                </c:pt>
                <c:pt idx="8">
                  <c:v>1.330585392165607</c:v>
                </c:pt>
                <c:pt idx="9">
                  <c:v>1.7472500956850214</c:v>
                </c:pt>
                <c:pt idx="10">
                  <c:v>1.4979868616232253</c:v>
                </c:pt>
                <c:pt idx="11">
                  <c:v>1.973672576152792</c:v>
                </c:pt>
                <c:pt idx="12">
                  <c:v>1.2574858288072479</c:v>
                </c:pt>
                <c:pt idx="13">
                  <c:v>1.8276845106113397</c:v>
                </c:pt>
                <c:pt idx="14">
                  <c:v>2.106183218101823</c:v>
                </c:pt>
                <c:pt idx="15">
                  <c:v>2.2892661753819028</c:v>
                </c:pt>
                <c:pt idx="16">
                  <c:v>2.0656325550453505</c:v>
                </c:pt>
                <c:pt idx="17">
                  <c:v>1.4860361989132289</c:v>
                </c:pt>
                <c:pt idx="18">
                  <c:v>2.2033750869867781</c:v>
                </c:pt>
                <c:pt idx="19">
                  <c:v>1.6392888967815793</c:v>
                </c:pt>
                <c:pt idx="20">
                  <c:v>1.9788393876278225</c:v>
                </c:pt>
                <c:pt idx="21">
                  <c:v>1.3599673794853209</c:v>
                </c:pt>
                <c:pt idx="22">
                  <c:v>1.2335176520629518</c:v>
                </c:pt>
                <c:pt idx="23">
                  <c:v>1.3330694395810179</c:v>
                </c:pt>
                <c:pt idx="24">
                  <c:v>1.0471835000259107</c:v>
                </c:pt>
                <c:pt idx="25">
                  <c:v>1.4094491022273399</c:v>
                </c:pt>
                <c:pt idx="26">
                  <c:v>2.1794214313590783</c:v>
                </c:pt>
                <c:pt idx="27">
                  <c:v>1.3853223579126508</c:v>
                </c:pt>
                <c:pt idx="28">
                  <c:v>2.1836323328453697</c:v>
                </c:pt>
                <c:pt idx="29">
                  <c:v>1.4721628690107862</c:v>
                </c:pt>
                <c:pt idx="30">
                  <c:v>2.6211419264805311</c:v>
                </c:pt>
                <c:pt idx="31">
                  <c:v>2.41148592782148</c:v>
                </c:pt>
                <c:pt idx="32">
                  <c:v>1.7501539273462925</c:v>
                </c:pt>
                <c:pt idx="33">
                  <c:v>1.7419827470589277</c:v>
                </c:pt>
                <c:pt idx="34">
                  <c:v>1.9228155972616701</c:v>
                </c:pt>
                <c:pt idx="35">
                  <c:v>1.7360210594360526</c:v>
                </c:pt>
                <c:pt idx="36">
                  <c:v>1.0701827695214563</c:v>
                </c:pt>
                <c:pt idx="37">
                  <c:v>1.9830347525369918</c:v>
                </c:pt>
                <c:pt idx="38">
                  <c:v>2.2733755163595828</c:v>
                </c:pt>
                <c:pt idx="39">
                  <c:v>2.4379350655169465</c:v>
                </c:pt>
                <c:pt idx="40">
                  <c:v>1.5658984010594368</c:v>
                </c:pt>
                <c:pt idx="41">
                  <c:v>1.4950289720503025</c:v>
                </c:pt>
                <c:pt idx="42">
                  <c:v>1.5921010225308372</c:v>
                </c:pt>
                <c:pt idx="43">
                  <c:v>1.1241628190533428</c:v>
                </c:pt>
                <c:pt idx="44">
                  <c:v>1.8302438284396982</c:v>
                </c:pt>
                <c:pt idx="45">
                  <c:v>1.5955496247573466</c:v>
                </c:pt>
                <c:pt idx="46">
                  <c:v>1.1207930869901142</c:v>
                </c:pt>
                <c:pt idx="47">
                  <c:v>2.0660140225518786</c:v>
                </c:pt>
                <c:pt idx="48">
                  <c:v>1.6197875633482521</c:v>
                </c:pt>
                <c:pt idx="49">
                  <c:v>1.7241310880535239</c:v>
                </c:pt>
                <c:pt idx="50">
                  <c:v>2.6858312048994488</c:v>
                </c:pt>
                <c:pt idx="51">
                  <c:v>1.2577741138878047</c:v>
                </c:pt>
                <c:pt idx="52">
                  <c:v>1.0995753961458261</c:v>
                </c:pt>
                <c:pt idx="53">
                  <c:v>1.8649917172832688</c:v>
                </c:pt>
                <c:pt idx="54">
                  <c:v>1.710604519217797</c:v>
                </c:pt>
                <c:pt idx="55">
                  <c:v>1.5438656138549285</c:v>
                </c:pt>
                <c:pt idx="56">
                  <c:v>2.23904652075375</c:v>
                </c:pt>
                <c:pt idx="57">
                  <c:v>1.65625934377213</c:v>
                </c:pt>
                <c:pt idx="58">
                  <c:v>1.1982827305580057</c:v>
                </c:pt>
                <c:pt idx="59">
                  <c:v>1.7368170225920296</c:v>
                </c:pt>
                <c:pt idx="60">
                  <c:v>1.4436082460918842</c:v>
                </c:pt>
                <c:pt idx="61">
                  <c:v>1.624703235210001</c:v>
                </c:pt>
                <c:pt idx="62">
                  <c:v>1.3763830573993407</c:v>
                </c:pt>
                <c:pt idx="63">
                  <c:v>1.6095559845559846</c:v>
                </c:pt>
                <c:pt idx="64">
                  <c:v>1.3400298406088376</c:v>
                </c:pt>
                <c:pt idx="65">
                  <c:v>1.9301022807842696</c:v>
                </c:pt>
                <c:pt idx="66">
                  <c:v>2.1389478302639691</c:v>
                </c:pt>
                <c:pt idx="67">
                  <c:v>1.1618997120073193</c:v>
                </c:pt>
                <c:pt idx="68">
                  <c:v>1.2206984742922655</c:v>
                </c:pt>
                <c:pt idx="69">
                  <c:v>1.4784233072092683</c:v>
                </c:pt>
                <c:pt idx="70">
                  <c:v>2.48135874067937</c:v>
                </c:pt>
                <c:pt idx="71">
                  <c:v>1.0514613938201423</c:v>
                </c:pt>
                <c:pt idx="72">
                  <c:v>1.8225077196032953</c:v>
                </c:pt>
                <c:pt idx="73">
                  <c:v>1.2247552121494705</c:v>
                </c:pt>
                <c:pt idx="74">
                  <c:v>3.0365397606107032</c:v>
                </c:pt>
                <c:pt idx="75">
                  <c:v>1.8091987007662955</c:v>
                </c:pt>
                <c:pt idx="76">
                  <c:v>2.0120726003030502</c:v>
                </c:pt>
                <c:pt idx="77">
                  <c:v>1.8683404961170174</c:v>
                </c:pt>
                <c:pt idx="78">
                  <c:v>1.1779971442858606</c:v>
                </c:pt>
                <c:pt idx="79">
                  <c:v>1.9134231638438977</c:v>
                </c:pt>
                <c:pt idx="80">
                  <c:v>2.5442413001884012</c:v>
                </c:pt>
                <c:pt idx="81">
                  <c:v>1.2978218739192566</c:v>
                </c:pt>
                <c:pt idx="82">
                  <c:v>1.6559752274638735</c:v>
                </c:pt>
                <c:pt idx="83">
                  <c:v>1.8838796680497925</c:v>
                </c:pt>
                <c:pt idx="84">
                  <c:v>1.766210211030335</c:v>
                </c:pt>
                <c:pt idx="85">
                  <c:v>1.6489683280086307</c:v>
                </c:pt>
                <c:pt idx="86">
                  <c:v>1.405784830154065</c:v>
                </c:pt>
                <c:pt idx="87">
                  <c:v>1.3559839237868414</c:v>
                </c:pt>
                <c:pt idx="88">
                  <c:v>1.6201825269642105</c:v>
                </c:pt>
                <c:pt idx="89">
                  <c:v>2.2586455054147456</c:v>
                </c:pt>
                <c:pt idx="90">
                  <c:v>2.0204444726851043</c:v>
                </c:pt>
                <c:pt idx="91">
                  <c:v>1.8793714552576237</c:v>
                </c:pt>
                <c:pt idx="92">
                  <c:v>2.250726824183011</c:v>
                </c:pt>
                <c:pt idx="93">
                  <c:v>1.9888997907130495</c:v>
                </c:pt>
                <c:pt idx="94">
                  <c:v>1.3952653834856488</c:v>
                </c:pt>
                <c:pt idx="95">
                  <c:v>2.0564360701086093</c:v>
                </c:pt>
                <c:pt idx="96">
                  <c:v>1.2874167002186208</c:v>
                </c:pt>
                <c:pt idx="97">
                  <c:v>1.2767455700580481</c:v>
                </c:pt>
                <c:pt idx="98">
                  <c:v>2.5141325130933576</c:v>
                </c:pt>
                <c:pt idx="99">
                  <c:v>2.040755970009219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60-4693-8EF4-DC4F8045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054975"/>
        <c:axId val="1838710191"/>
      </c:scatterChart>
      <c:valAx>
        <c:axId val="18630549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10191"/>
        <c:crosses val="autoZero"/>
        <c:crossBetween val="midCat"/>
      </c:valAx>
      <c:valAx>
        <c:axId val="183871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05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50028</c:v>
                </c:pt>
                <c:pt idx="6">
                  <c:v>68172.600000000006</c:v>
                </c:pt>
                <c:pt idx="13">
                  <c:v>48617.8</c:v>
                </c:pt>
                <c:pt idx="16">
                  <c:v>61631</c:v>
                </c:pt>
                <c:pt idx="20">
                  <c:v>67984.800000000003</c:v>
                </c:pt>
                <c:pt idx="21">
                  <c:v>55180</c:v>
                </c:pt>
                <c:pt idx="22">
                  <c:v>72410.8</c:v>
                </c:pt>
                <c:pt idx="30">
                  <c:v>60049.4</c:v>
                </c:pt>
                <c:pt idx="38">
                  <c:v>61004</c:v>
                </c:pt>
                <c:pt idx="43">
                  <c:v>69220.399999999994</c:v>
                </c:pt>
                <c:pt idx="51">
                  <c:v>54829.4</c:v>
                </c:pt>
                <c:pt idx="60">
                  <c:v>77467</c:v>
                </c:pt>
                <c:pt idx="63">
                  <c:v>47656</c:v>
                </c:pt>
                <c:pt idx="64">
                  <c:v>71848.399999999994</c:v>
                </c:pt>
                <c:pt idx="77">
                  <c:v>66315</c:v>
                </c:pt>
                <c:pt idx="78">
                  <c:v>66393.2</c:v>
                </c:pt>
                <c:pt idx="89">
                  <c:v>51969.2</c:v>
                </c:pt>
                <c:pt idx="90">
                  <c:v>62951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2.8471855760773965</c:v>
                </c:pt>
                <c:pt idx="5">
                  <c:v>1.60604113676169</c:v>
                </c:pt>
                <c:pt idx="12">
                  <c:v>1.8276845106113397</c:v>
                </c:pt>
                <c:pt idx="15">
                  <c:v>2.0656325550453505</c:v>
                </c:pt>
                <c:pt idx="19">
                  <c:v>1.9788393876278225</c:v>
                </c:pt>
                <c:pt idx="20">
                  <c:v>1.3599673794853209</c:v>
                </c:pt>
                <c:pt idx="21">
                  <c:v>1.2335176520629518</c:v>
                </c:pt>
                <c:pt idx="29">
                  <c:v>2.6211419264805311</c:v>
                </c:pt>
                <c:pt idx="37">
                  <c:v>2.2733755163595828</c:v>
                </c:pt>
                <c:pt idx="42">
                  <c:v>1.1241628190533428</c:v>
                </c:pt>
                <c:pt idx="50">
                  <c:v>1.2577741138878047</c:v>
                </c:pt>
                <c:pt idx="59">
                  <c:v>1.4436082460918842</c:v>
                </c:pt>
                <c:pt idx="62">
                  <c:v>1.6095559845559846</c:v>
                </c:pt>
                <c:pt idx="63">
                  <c:v>1.3400298406088376</c:v>
                </c:pt>
                <c:pt idx="76">
                  <c:v>1.8683404961170174</c:v>
                </c:pt>
                <c:pt idx="77">
                  <c:v>1.1779971442858606</c:v>
                </c:pt>
                <c:pt idx="88">
                  <c:v>2.2586455054147456</c:v>
                </c:pt>
                <c:pt idx="89">
                  <c:v>2.0204444726851043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58-453B-8D7D-8BD5299DEA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4">
                  <c:v>52539.199999999997</c:v>
                </c:pt>
                <c:pt idx="5">
                  <c:v>72515</c:v>
                </c:pt>
                <c:pt idx="9">
                  <c:v>72111.600000000006</c:v>
                </c:pt>
                <c:pt idx="11">
                  <c:v>63333.2</c:v>
                </c:pt>
                <c:pt idx="14">
                  <c:v>56003.199999999997</c:v>
                </c:pt>
                <c:pt idx="23">
                  <c:v>52546.400000000001</c:v>
                </c:pt>
                <c:pt idx="26">
                  <c:v>62008.2</c:v>
                </c:pt>
                <c:pt idx="28">
                  <c:v>61616.6</c:v>
                </c:pt>
                <c:pt idx="29">
                  <c:v>58501</c:v>
                </c:pt>
                <c:pt idx="33">
                  <c:v>79035.8</c:v>
                </c:pt>
                <c:pt idx="41">
                  <c:v>61818.2</c:v>
                </c:pt>
                <c:pt idx="45">
                  <c:v>76137.399999999994</c:v>
                </c:pt>
                <c:pt idx="47">
                  <c:v>56651.6</c:v>
                </c:pt>
                <c:pt idx="48">
                  <c:v>35794.199999999997</c:v>
                </c:pt>
                <c:pt idx="54">
                  <c:v>54850.2</c:v>
                </c:pt>
                <c:pt idx="56">
                  <c:v>49947.6</c:v>
                </c:pt>
                <c:pt idx="58">
                  <c:v>56228.800000000003</c:v>
                </c:pt>
                <c:pt idx="61">
                  <c:v>58042.6</c:v>
                </c:pt>
                <c:pt idx="62">
                  <c:v>76262.2</c:v>
                </c:pt>
                <c:pt idx="66">
                  <c:v>52877.4</c:v>
                </c:pt>
                <c:pt idx="68">
                  <c:v>68034</c:v>
                </c:pt>
                <c:pt idx="69">
                  <c:v>65737.600000000006</c:v>
                </c:pt>
                <c:pt idx="72">
                  <c:v>73384.600000000006</c:v>
                </c:pt>
                <c:pt idx="75">
                  <c:v>63422</c:v>
                </c:pt>
                <c:pt idx="81">
                  <c:v>61300.4</c:v>
                </c:pt>
                <c:pt idx="85">
                  <c:v>76749.2</c:v>
                </c:pt>
                <c:pt idx="87">
                  <c:v>53744</c:v>
                </c:pt>
                <c:pt idx="88">
                  <c:v>70389.600000000006</c:v>
                </c:pt>
                <c:pt idx="94">
                  <c:v>72174.8</c:v>
                </c:pt>
                <c:pt idx="95">
                  <c:v>61744.2</c:v>
                </c:pt>
                <c:pt idx="96">
                  <c:v>53151.4</c:v>
                </c:pt>
                <c:pt idx="97">
                  <c:v>64188.2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4">
                  <c:v>1.7785386911106376</c:v>
                </c:pt>
                <c:pt idx="5">
                  <c:v>1.4433703371716196</c:v>
                </c:pt>
                <c:pt idx="9">
                  <c:v>1.7472500956850214</c:v>
                </c:pt>
                <c:pt idx="11">
                  <c:v>1.973672576152792</c:v>
                </c:pt>
                <c:pt idx="14">
                  <c:v>2.106183218101823</c:v>
                </c:pt>
                <c:pt idx="23">
                  <c:v>1.3330694395810179</c:v>
                </c:pt>
                <c:pt idx="26">
                  <c:v>2.1794214313590783</c:v>
                </c:pt>
                <c:pt idx="28">
                  <c:v>2.1836323328453697</c:v>
                </c:pt>
                <c:pt idx="29">
                  <c:v>1.4721628690107862</c:v>
                </c:pt>
                <c:pt idx="33">
                  <c:v>1.7419827470589277</c:v>
                </c:pt>
                <c:pt idx="41">
                  <c:v>1.4950289720503025</c:v>
                </c:pt>
                <c:pt idx="45">
                  <c:v>1.5955496247573466</c:v>
                </c:pt>
                <c:pt idx="47">
                  <c:v>2.0660140225518786</c:v>
                </c:pt>
                <c:pt idx="48">
                  <c:v>1.6197875633482521</c:v>
                </c:pt>
                <c:pt idx="54">
                  <c:v>1.710604519217797</c:v>
                </c:pt>
                <c:pt idx="56">
                  <c:v>2.23904652075375</c:v>
                </c:pt>
                <c:pt idx="58">
                  <c:v>1.1982827305580057</c:v>
                </c:pt>
                <c:pt idx="61">
                  <c:v>1.624703235210001</c:v>
                </c:pt>
                <c:pt idx="62">
                  <c:v>1.3763830573993407</c:v>
                </c:pt>
                <c:pt idx="66">
                  <c:v>2.1389478302639691</c:v>
                </c:pt>
                <c:pt idx="68">
                  <c:v>1.2206984742922655</c:v>
                </c:pt>
                <c:pt idx="69">
                  <c:v>1.4784233072092683</c:v>
                </c:pt>
                <c:pt idx="72">
                  <c:v>1.8225077196032953</c:v>
                </c:pt>
                <c:pt idx="75">
                  <c:v>1.8091987007662955</c:v>
                </c:pt>
                <c:pt idx="81">
                  <c:v>1.2978218739192566</c:v>
                </c:pt>
                <c:pt idx="85">
                  <c:v>1.6489683280086307</c:v>
                </c:pt>
                <c:pt idx="87">
                  <c:v>1.3559839237868414</c:v>
                </c:pt>
                <c:pt idx="88">
                  <c:v>1.6201825269642105</c:v>
                </c:pt>
                <c:pt idx="94">
                  <c:v>1.3952653834856488</c:v>
                </c:pt>
                <c:pt idx="95">
                  <c:v>2.0564360701086093</c:v>
                </c:pt>
                <c:pt idx="96">
                  <c:v>1.2874167002186208</c:v>
                </c:pt>
                <c:pt idx="97">
                  <c:v>1.2767455700580481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58-453B-8D7D-8BD5299DEA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59863.4</c:v>
                </c:pt>
                <c:pt idx="10">
                  <c:v>70785</c:v>
                </c:pt>
                <c:pt idx="15">
                  <c:v>65108.2</c:v>
                </c:pt>
                <c:pt idx="17">
                  <c:v>79648.800000000003</c:v>
                </c:pt>
                <c:pt idx="18">
                  <c:v>57480</c:v>
                </c:pt>
                <c:pt idx="19">
                  <c:v>63068.2</c:v>
                </c:pt>
                <c:pt idx="25">
                  <c:v>61140.2</c:v>
                </c:pt>
                <c:pt idx="27">
                  <c:v>55469.4</c:v>
                </c:pt>
                <c:pt idx="31">
                  <c:v>43298.2</c:v>
                </c:pt>
                <c:pt idx="34">
                  <c:v>50629.4</c:v>
                </c:pt>
                <c:pt idx="35">
                  <c:v>51359.4</c:v>
                </c:pt>
                <c:pt idx="36">
                  <c:v>77058.8</c:v>
                </c:pt>
                <c:pt idx="37">
                  <c:v>56444.800000000003</c:v>
                </c:pt>
                <c:pt idx="39">
                  <c:v>49101.8</c:v>
                </c:pt>
                <c:pt idx="40">
                  <c:v>61315.6</c:v>
                </c:pt>
                <c:pt idx="44">
                  <c:v>73830.600000000006</c:v>
                </c:pt>
                <c:pt idx="46">
                  <c:v>75845.399999999994</c:v>
                </c:pt>
                <c:pt idx="49">
                  <c:v>70548</c:v>
                </c:pt>
                <c:pt idx="50">
                  <c:v>50193.4</c:v>
                </c:pt>
                <c:pt idx="52">
                  <c:v>79415.199999999997</c:v>
                </c:pt>
                <c:pt idx="53">
                  <c:v>61574</c:v>
                </c:pt>
                <c:pt idx="55">
                  <c:v>57648.800000000003</c:v>
                </c:pt>
                <c:pt idx="59">
                  <c:v>77638</c:v>
                </c:pt>
                <c:pt idx="65">
                  <c:v>56980.4</c:v>
                </c:pt>
                <c:pt idx="67">
                  <c:v>57709.8</c:v>
                </c:pt>
                <c:pt idx="70">
                  <c:v>53590.8</c:v>
                </c:pt>
                <c:pt idx="71">
                  <c:v>64137.4</c:v>
                </c:pt>
                <c:pt idx="73">
                  <c:v>60052</c:v>
                </c:pt>
                <c:pt idx="79">
                  <c:v>54072.2</c:v>
                </c:pt>
                <c:pt idx="91">
                  <c:v>74088.600000000006</c:v>
                </c:pt>
                <c:pt idx="92">
                  <c:v>61775.6</c:v>
                </c:pt>
                <c:pt idx="98">
                  <c:v>52927.6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2.0503680044902226</c:v>
                </c:pt>
                <c:pt idx="10">
                  <c:v>1.4979868616232253</c:v>
                </c:pt>
                <c:pt idx="15">
                  <c:v>2.2892661753819028</c:v>
                </c:pt>
                <c:pt idx="17">
                  <c:v>1.4860361989132289</c:v>
                </c:pt>
                <c:pt idx="18">
                  <c:v>2.2033750869867781</c:v>
                </c:pt>
                <c:pt idx="19">
                  <c:v>1.6392888967815793</c:v>
                </c:pt>
                <c:pt idx="25">
                  <c:v>1.4094491022273399</c:v>
                </c:pt>
                <c:pt idx="27">
                  <c:v>1.3853223579126508</c:v>
                </c:pt>
                <c:pt idx="31">
                  <c:v>2.41148592782148</c:v>
                </c:pt>
                <c:pt idx="34">
                  <c:v>1.9228155972616701</c:v>
                </c:pt>
                <c:pt idx="35">
                  <c:v>1.7360210594360526</c:v>
                </c:pt>
                <c:pt idx="36">
                  <c:v>1.0701827695214563</c:v>
                </c:pt>
                <c:pt idx="37">
                  <c:v>1.9830347525369918</c:v>
                </c:pt>
                <c:pt idx="39">
                  <c:v>2.4379350655169465</c:v>
                </c:pt>
                <c:pt idx="40">
                  <c:v>1.5658984010594368</c:v>
                </c:pt>
                <c:pt idx="44">
                  <c:v>1.8302438284396982</c:v>
                </c:pt>
                <c:pt idx="46">
                  <c:v>1.1207930869901142</c:v>
                </c:pt>
                <c:pt idx="49">
                  <c:v>1.7241310880535239</c:v>
                </c:pt>
                <c:pt idx="50">
                  <c:v>2.6858312048994488</c:v>
                </c:pt>
                <c:pt idx="52">
                  <c:v>1.0995753961458261</c:v>
                </c:pt>
                <c:pt idx="53">
                  <c:v>1.8649917172832688</c:v>
                </c:pt>
                <c:pt idx="55">
                  <c:v>1.5438656138549285</c:v>
                </c:pt>
                <c:pt idx="59">
                  <c:v>1.7368170225920296</c:v>
                </c:pt>
                <c:pt idx="65">
                  <c:v>1.9301022807842696</c:v>
                </c:pt>
                <c:pt idx="67">
                  <c:v>1.1618997120073193</c:v>
                </c:pt>
                <c:pt idx="70">
                  <c:v>2.48135874067937</c:v>
                </c:pt>
                <c:pt idx="71">
                  <c:v>1.0514613938201423</c:v>
                </c:pt>
                <c:pt idx="73">
                  <c:v>1.2247552121494705</c:v>
                </c:pt>
                <c:pt idx="79">
                  <c:v>1.9134231638438977</c:v>
                </c:pt>
                <c:pt idx="91">
                  <c:v>1.8793714552576237</c:v>
                </c:pt>
                <c:pt idx="92">
                  <c:v>2.250726824183011</c:v>
                </c:pt>
                <c:pt idx="98">
                  <c:v>2.5141325130933576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58-453B-8D7D-8BD5299DEA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43017.2</c:v>
                </c:pt>
                <c:pt idx="3">
                  <c:v>57518.8</c:v>
                </c:pt>
                <c:pt idx="7">
                  <c:v>71064.2</c:v>
                </c:pt>
                <c:pt idx="8">
                  <c:v>47089.8</c:v>
                </c:pt>
                <c:pt idx="12">
                  <c:v>67460.800000000003</c:v>
                </c:pt>
                <c:pt idx="24">
                  <c:v>46312.800000000003</c:v>
                </c:pt>
                <c:pt idx="32">
                  <c:v>59118.8</c:v>
                </c:pt>
                <c:pt idx="42">
                  <c:v>81914.399999999994</c:v>
                </c:pt>
                <c:pt idx="57">
                  <c:v>63545</c:v>
                </c:pt>
                <c:pt idx="74">
                  <c:v>45298.6</c:v>
                </c:pt>
                <c:pt idx="76">
                  <c:v>72859.199999999997</c:v>
                </c:pt>
                <c:pt idx="80">
                  <c:v>54564.4</c:v>
                </c:pt>
                <c:pt idx="82">
                  <c:v>52316</c:v>
                </c:pt>
                <c:pt idx="83">
                  <c:v>48200</c:v>
                </c:pt>
                <c:pt idx="84">
                  <c:v>67374.2</c:v>
                </c:pt>
                <c:pt idx="86">
                  <c:v>73696.2</c:v>
                </c:pt>
                <c:pt idx="93">
                  <c:v>47494.6</c:v>
                </c:pt>
                <c:pt idx="99">
                  <c:v>49028.4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1.2577527128683412</c:v>
                </c:pt>
                <c:pt idx="3">
                  <c:v>2.0269894364972845</c:v>
                </c:pt>
                <c:pt idx="7">
                  <c:v>1.627063978768494</c:v>
                </c:pt>
                <c:pt idx="8">
                  <c:v>1.330585392165607</c:v>
                </c:pt>
                <c:pt idx="12">
                  <c:v>1.2574858288072479</c:v>
                </c:pt>
                <c:pt idx="24">
                  <c:v>1.0471835000259107</c:v>
                </c:pt>
                <c:pt idx="32">
                  <c:v>1.7501539273462925</c:v>
                </c:pt>
                <c:pt idx="42">
                  <c:v>1.5921010225308372</c:v>
                </c:pt>
                <c:pt idx="57">
                  <c:v>1.65625934377213</c:v>
                </c:pt>
                <c:pt idx="74">
                  <c:v>3.0365397606107032</c:v>
                </c:pt>
                <c:pt idx="76">
                  <c:v>2.0120726003030502</c:v>
                </c:pt>
                <c:pt idx="80">
                  <c:v>2.5442413001884012</c:v>
                </c:pt>
                <c:pt idx="82">
                  <c:v>1.6559752274638735</c:v>
                </c:pt>
                <c:pt idx="83">
                  <c:v>1.8838796680497925</c:v>
                </c:pt>
                <c:pt idx="84">
                  <c:v>1.766210211030335</c:v>
                </c:pt>
                <c:pt idx="86">
                  <c:v>1.405784830154065</c:v>
                </c:pt>
                <c:pt idx="93">
                  <c:v>1.9888997907130495</c:v>
                </c:pt>
                <c:pt idx="99">
                  <c:v>2.040755970009219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58-453B-8D7D-8BD5299DE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01375"/>
        <c:axId val="1838709359"/>
      </c:scatterChart>
      <c:valAx>
        <c:axId val="18631013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09359"/>
        <c:crosses val="autoZero"/>
        <c:crossBetween val="midCat"/>
      </c:valAx>
      <c:valAx>
        <c:axId val="1838709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0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43017.2</c:v>
                </c:pt>
                <c:pt idx="4">
                  <c:v>52539.199999999997</c:v>
                </c:pt>
                <c:pt idx="5">
                  <c:v>72515</c:v>
                </c:pt>
                <c:pt idx="6">
                  <c:v>68172.600000000006</c:v>
                </c:pt>
                <c:pt idx="7">
                  <c:v>71064.2</c:v>
                </c:pt>
                <c:pt idx="8">
                  <c:v>47089.8</c:v>
                </c:pt>
                <c:pt idx="10">
                  <c:v>70785</c:v>
                </c:pt>
                <c:pt idx="12">
                  <c:v>67460.800000000003</c:v>
                </c:pt>
                <c:pt idx="17">
                  <c:v>79648.800000000003</c:v>
                </c:pt>
                <c:pt idx="21">
                  <c:v>55180</c:v>
                </c:pt>
                <c:pt idx="22">
                  <c:v>72410.8</c:v>
                </c:pt>
                <c:pt idx="23">
                  <c:v>52546.400000000001</c:v>
                </c:pt>
                <c:pt idx="24">
                  <c:v>46312.800000000003</c:v>
                </c:pt>
                <c:pt idx="25">
                  <c:v>61140.2</c:v>
                </c:pt>
                <c:pt idx="27">
                  <c:v>55469.4</c:v>
                </c:pt>
                <c:pt idx="29">
                  <c:v>58501</c:v>
                </c:pt>
                <c:pt idx="36">
                  <c:v>77058.8</c:v>
                </c:pt>
                <c:pt idx="40">
                  <c:v>61315.6</c:v>
                </c:pt>
                <c:pt idx="41">
                  <c:v>61818.2</c:v>
                </c:pt>
                <c:pt idx="42">
                  <c:v>81914.399999999994</c:v>
                </c:pt>
                <c:pt idx="43">
                  <c:v>69220.399999999994</c:v>
                </c:pt>
                <c:pt idx="45">
                  <c:v>76137.399999999994</c:v>
                </c:pt>
                <c:pt idx="46">
                  <c:v>75845.399999999994</c:v>
                </c:pt>
                <c:pt idx="48">
                  <c:v>35794.199999999997</c:v>
                </c:pt>
                <c:pt idx="51">
                  <c:v>54829.4</c:v>
                </c:pt>
                <c:pt idx="52">
                  <c:v>79415.199999999997</c:v>
                </c:pt>
                <c:pt idx="55">
                  <c:v>57648.800000000003</c:v>
                </c:pt>
                <c:pt idx="57">
                  <c:v>63545</c:v>
                </c:pt>
                <c:pt idx="58">
                  <c:v>56228.800000000003</c:v>
                </c:pt>
                <c:pt idx="60">
                  <c:v>77467</c:v>
                </c:pt>
                <c:pt idx="61">
                  <c:v>58042.6</c:v>
                </c:pt>
                <c:pt idx="62">
                  <c:v>76262.2</c:v>
                </c:pt>
                <c:pt idx="64">
                  <c:v>71848.399999999994</c:v>
                </c:pt>
                <c:pt idx="67">
                  <c:v>57709.8</c:v>
                </c:pt>
                <c:pt idx="68">
                  <c:v>68034</c:v>
                </c:pt>
                <c:pt idx="69">
                  <c:v>65737.600000000006</c:v>
                </c:pt>
                <c:pt idx="71">
                  <c:v>64137.4</c:v>
                </c:pt>
                <c:pt idx="73">
                  <c:v>60052</c:v>
                </c:pt>
                <c:pt idx="75">
                  <c:v>63422</c:v>
                </c:pt>
                <c:pt idx="78">
                  <c:v>66393.2</c:v>
                </c:pt>
                <c:pt idx="81">
                  <c:v>61300.4</c:v>
                </c:pt>
                <c:pt idx="85">
                  <c:v>76749.2</c:v>
                </c:pt>
                <c:pt idx="86">
                  <c:v>73696.2</c:v>
                </c:pt>
                <c:pt idx="87">
                  <c:v>53744</c:v>
                </c:pt>
                <c:pt idx="88">
                  <c:v>70389.600000000006</c:v>
                </c:pt>
                <c:pt idx="94">
                  <c:v>72174.8</c:v>
                </c:pt>
                <c:pt idx="96">
                  <c:v>53151.4</c:v>
                </c:pt>
                <c:pt idx="97">
                  <c:v>64188.2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1.2577527128683412</c:v>
                </c:pt>
                <c:pt idx="4">
                  <c:v>1.7785386911106376</c:v>
                </c:pt>
                <c:pt idx="5">
                  <c:v>1.4433703371716196</c:v>
                </c:pt>
                <c:pt idx="6">
                  <c:v>1.60604113676169</c:v>
                </c:pt>
                <c:pt idx="7">
                  <c:v>1.627063978768494</c:v>
                </c:pt>
                <c:pt idx="8">
                  <c:v>1.330585392165607</c:v>
                </c:pt>
                <c:pt idx="10">
                  <c:v>1.4979868616232253</c:v>
                </c:pt>
                <c:pt idx="12">
                  <c:v>1.2574858288072479</c:v>
                </c:pt>
                <c:pt idx="17">
                  <c:v>1.4860361989132289</c:v>
                </c:pt>
                <c:pt idx="21">
                  <c:v>1.3599673794853209</c:v>
                </c:pt>
                <c:pt idx="22">
                  <c:v>1.2335176520629518</c:v>
                </c:pt>
                <c:pt idx="23">
                  <c:v>1.3330694395810179</c:v>
                </c:pt>
                <c:pt idx="24">
                  <c:v>1.0471835000259107</c:v>
                </c:pt>
                <c:pt idx="25">
                  <c:v>1.4094491022273399</c:v>
                </c:pt>
                <c:pt idx="27">
                  <c:v>1.3853223579126508</c:v>
                </c:pt>
                <c:pt idx="29">
                  <c:v>1.4721628690107862</c:v>
                </c:pt>
                <c:pt idx="36">
                  <c:v>1.0701827695214563</c:v>
                </c:pt>
                <c:pt idx="40">
                  <c:v>1.5658984010594368</c:v>
                </c:pt>
                <c:pt idx="41">
                  <c:v>1.4950289720503025</c:v>
                </c:pt>
                <c:pt idx="42">
                  <c:v>1.5921010225308372</c:v>
                </c:pt>
                <c:pt idx="43">
                  <c:v>1.1241628190533428</c:v>
                </c:pt>
                <c:pt idx="45">
                  <c:v>1.5955496247573466</c:v>
                </c:pt>
                <c:pt idx="46">
                  <c:v>1.1207930869901142</c:v>
                </c:pt>
                <c:pt idx="48">
                  <c:v>1.6197875633482521</c:v>
                </c:pt>
                <c:pt idx="51">
                  <c:v>1.2577741138878047</c:v>
                </c:pt>
                <c:pt idx="52">
                  <c:v>1.0995753961458261</c:v>
                </c:pt>
                <c:pt idx="55">
                  <c:v>1.5438656138549285</c:v>
                </c:pt>
                <c:pt idx="57">
                  <c:v>1.65625934377213</c:v>
                </c:pt>
                <c:pt idx="58">
                  <c:v>1.1982827305580057</c:v>
                </c:pt>
                <c:pt idx="60">
                  <c:v>1.4436082460918842</c:v>
                </c:pt>
                <c:pt idx="61">
                  <c:v>1.624703235210001</c:v>
                </c:pt>
                <c:pt idx="62">
                  <c:v>1.3763830573993407</c:v>
                </c:pt>
                <c:pt idx="64">
                  <c:v>1.3400298406088376</c:v>
                </c:pt>
                <c:pt idx="67">
                  <c:v>1.1618997120073193</c:v>
                </c:pt>
                <c:pt idx="68">
                  <c:v>1.2206984742922655</c:v>
                </c:pt>
                <c:pt idx="69">
                  <c:v>1.4784233072092683</c:v>
                </c:pt>
                <c:pt idx="71">
                  <c:v>1.0514613938201423</c:v>
                </c:pt>
                <c:pt idx="73">
                  <c:v>1.2247552121494705</c:v>
                </c:pt>
                <c:pt idx="75">
                  <c:v>1.8091987007662955</c:v>
                </c:pt>
                <c:pt idx="78">
                  <c:v>1.1779971442858606</c:v>
                </c:pt>
                <c:pt idx="81">
                  <c:v>1.2978218739192566</c:v>
                </c:pt>
                <c:pt idx="85">
                  <c:v>1.6489683280086307</c:v>
                </c:pt>
                <c:pt idx="86">
                  <c:v>1.405784830154065</c:v>
                </c:pt>
                <c:pt idx="87">
                  <c:v>1.3559839237868414</c:v>
                </c:pt>
                <c:pt idx="88">
                  <c:v>1.6201825269642105</c:v>
                </c:pt>
                <c:pt idx="94">
                  <c:v>1.3952653834856488</c:v>
                </c:pt>
                <c:pt idx="96">
                  <c:v>1.2874167002186208</c:v>
                </c:pt>
                <c:pt idx="97">
                  <c:v>1.2767455700580481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0-4580-9E8E-6E43790397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50028</c:v>
                </c:pt>
                <c:pt idx="2">
                  <c:v>59863.4</c:v>
                </c:pt>
                <c:pt idx="3">
                  <c:v>57518.8</c:v>
                </c:pt>
                <c:pt idx="9">
                  <c:v>72111.600000000006</c:v>
                </c:pt>
                <c:pt idx="11">
                  <c:v>63333.2</c:v>
                </c:pt>
                <c:pt idx="13">
                  <c:v>48617.8</c:v>
                </c:pt>
                <c:pt idx="14">
                  <c:v>56003.199999999997</c:v>
                </c:pt>
                <c:pt idx="15">
                  <c:v>65108.2</c:v>
                </c:pt>
                <c:pt idx="16">
                  <c:v>61631</c:v>
                </c:pt>
                <c:pt idx="18">
                  <c:v>57480</c:v>
                </c:pt>
                <c:pt idx="19">
                  <c:v>63068.2</c:v>
                </c:pt>
                <c:pt idx="20">
                  <c:v>67984.800000000003</c:v>
                </c:pt>
                <c:pt idx="26">
                  <c:v>62008.2</c:v>
                </c:pt>
                <c:pt idx="28">
                  <c:v>61616.6</c:v>
                </c:pt>
                <c:pt idx="30">
                  <c:v>60049.4</c:v>
                </c:pt>
                <c:pt idx="31">
                  <c:v>43298.2</c:v>
                </c:pt>
                <c:pt idx="32">
                  <c:v>59118.8</c:v>
                </c:pt>
                <c:pt idx="33">
                  <c:v>79035.8</c:v>
                </c:pt>
                <c:pt idx="34">
                  <c:v>50629.4</c:v>
                </c:pt>
                <c:pt idx="35">
                  <c:v>51359.4</c:v>
                </c:pt>
                <c:pt idx="37">
                  <c:v>56444.800000000003</c:v>
                </c:pt>
                <c:pt idx="38">
                  <c:v>61004</c:v>
                </c:pt>
                <c:pt idx="39">
                  <c:v>49101.8</c:v>
                </c:pt>
                <c:pt idx="44">
                  <c:v>73830.600000000006</c:v>
                </c:pt>
                <c:pt idx="47">
                  <c:v>56651.6</c:v>
                </c:pt>
                <c:pt idx="49">
                  <c:v>70548</c:v>
                </c:pt>
                <c:pt idx="50">
                  <c:v>50193.4</c:v>
                </c:pt>
                <c:pt idx="53">
                  <c:v>61574</c:v>
                </c:pt>
                <c:pt idx="54">
                  <c:v>54850.2</c:v>
                </c:pt>
                <c:pt idx="56">
                  <c:v>49947.6</c:v>
                </c:pt>
                <c:pt idx="59">
                  <c:v>77638</c:v>
                </c:pt>
                <c:pt idx="63">
                  <c:v>47656</c:v>
                </c:pt>
                <c:pt idx="65">
                  <c:v>56980.4</c:v>
                </c:pt>
                <c:pt idx="66">
                  <c:v>52877.4</c:v>
                </c:pt>
                <c:pt idx="70">
                  <c:v>53590.8</c:v>
                </c:pt>
                <c:pt idx="72">
                  <c:v>73384.600000000006</c:v>
                </c:pt>
                <c:pt idx="74">
                  <c:v>45298.6</c:v>
                </c:pt>
                <c:pt idx="76">
                  <c:v>72859.199999999997</c:v>
                </c:pt>
                <c:pt idx="77">
                  <c:v>66315</c:v>
                </c:pt>
                <c:pt idx="79">
                  <c:v>54072.2</c:v>
                </c:pt>
                <c:pt idx="80">
                  <c:v>54564.4</c:v>
                </c:pt>
                <c:pt idx="82">
                  <c:v>52316</c:v>
                </c:pt>
                <c:pt idx="83">
                  <c:v>48200</c:v>
                </c:pt>
                <c:pt idx="84">
                  <c:v>67374.2</c:v>
                </c:pt>
                <c:pt idx="89">
                  <c:v>51969.2</c:v>
                </c:pt>
                <c:pt idx="90">
                  <c:v>62951</c:v>
                </c:pt>
                <c:pt idx="91">
                  <c:v>74088.600000000006</c:v>
                </c:pt>
                <c:pt idx="92">
                  <c:v>61775.6</c:v>
                </c:pt>
                <c:pt idx="93">
                  <c:v>47494.6</c:v>
                </c:pt>
                <c:pt idx="95">
                  <c:v>61744.2</c:v>
                </c:pt>
                <c:pt idx="98">
                  <c:v>52927.6</c:v>
                </c:pt>
                <c:pt idx="99">
                  <c:v>49028.4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2.8471855760773965</c:v>
                </c:pt>
                <c:pt idx="2">
                  <c:v>2.0503680044902226</c:v>
                </c:pt>
                <c:pt idx="3">
                  <c:v>2.0269894364972845</c:v>
                </c:pt>
                <c:pt idx="9">
                  <c:v>1.7472500956850214</c:v>
                </c:pt>
                <c:pt idx="11">
                  <c:v>1.973672576152792</c:v>
                </c:pt>
                <c:pt idx="13">
                  <c:v>1.8276845106113397</c:v>
                </c:pt>
                <c:pt idx="14">
                  <c:v>2.106183218101823</c:v>
                </c:pt>
                <c:pt idx="15">
                  <c:v>2.2892661753819028</c:v>
                </c:pt>
                <c:pt idx="16">
                  <c:v>2.0656325550453505</c:v>
                </c:pt>
                <c:pt idx="18">
                  <c:v>2.2033750869867781</c:v>
                </c:pt>
                <c:pt idx="19">
                  <c:v>1.6392888967815793</c:v>
                </c:pt>
                <c:pt idx="20">
                  <c:v>1.9788393876278225</c:v>
                </c:pt>
                <c:pt idx="26">
                  <c:v>2.1794214313590783</c:v>
                </c:pt>
                <c:pt idx="28">
                  <c:v>2.1836323328453697</c:v>
                </c:pt>
                <c:pt idx="30">
                  <c:v>2.6211419264805311</c:v>
                </c:pt>
                <c:pt idx="31">
                  <c:v>2.41148592782148</c:v>
                </c:pt>
                <c:pt idx="32">
                  <c:v>1.7501539273462925</c:v>
                </c:pt>
                <c:pt idx="33">
                  <c:v>1.7419827470589277</c:v>
                </c:pt>
                <c:pt idx="34">
                  <c:v>1.9228155972616701</c:v>
                </c:pt>
                <c:pt idx="35">
                  <c:v>1.7360210594360526</c:v>
                </c:pt>
                <c:pt idx="37">
                  <c:v>1.9830347525369918</c:v>
                </c:pt>
                <c:pt idx="38">
                  <c:v>2.2733755163595828</c:v>
                </c:pt>
                <c:pt idx="39">
                  <c:v>2.4379350655169465</c:v>
                </c:pt>
                <c:pt idx="44">
                  <c:v>1.8302438284396982</c:v>
                </c:pt>
                <c:pt idx="47">
                  <c:v>2.0660140225518786</c:v>
                </c:pt>
                <c:pt idx="49">
                  <c:v>1.7241310880535239</c:v>
                </c:pt>
                <c:pt idx="50">
                  <c:v>2.6858312048994488</c:v>
                </c:pt>
                <c:pt idx="53">
                  <c:v>1.8649917172832688</c:v>
                </c:pt>
                <c:pt idx="54">
                  <c:v>1.710604519217797</c:v>
                </c:pt>
                <c:pt idx="56">
                  <c:v>2.23904652075375</c:v>
                </c:pt>
                <c:pt idx="59">
                  <c:v>1.7368170225920296</c:v>
                </c:pt>
                <c:pt idx="63">
                  <c:v>1.6095559845559846</c:v>
                </c:pt>
                <c:pt idx="65">
                  <c:v>1.9301022807842696</c:v>
                </c:pt>
                <c:pt idx="66">
                  <c:v>2.1389478302639691</c:v>
                </c:pt>
                <c:pt idx="70">
                  <c:v>2.48135874067937</c:v>
                </c:pt>
                <c:pt idx="72">
                  <c:v>1.8225077196032953</c:v>
                </c:pt>
                <c:pt idx="74">
                  <c:v>3.0365397606107032</c:v>
                </c:pt>
                <c:pt idx="76">
                  <c:v>2.0120726003030502</c:v>
                </c:pt>
                <c:pt idx="77">
                  <c:v>1.8683404961170174</c:v>
                </c:pt>
                <c:pt idx="79">
                  <c:v>1.9134231638438977</c:v>
                </c:pt>
                <c:pt idx="80">
                  <c:v>2.5442413001884012</c:v>
                </c:pt>
                <c:pt idx="82">
                  <c:v>1.6559752274638735</c:v>
                </c:pt>
                <c:pt idx="83">
                  <c:v>1.8838796680497925</c:v>
                </c:pt>
                <c:pt idx="84">
                  <c:v>1.766210211030335</c:v>
                </c:pt>
                <c:pt idx="89">
                  <c:v>2.2586455054147456</c:v>
                </c:pt>
                <c:pt idx="90">
                  <c:v>2.0204444726851043</c:v>
                </c:pt>
                <c:pt idx="91">
                  <c:v>1.8793714552576237</c:v>
                </c:pt>
                <c:pt idx="92">
                  <c:v>2.250726824183011</c:v>
                </c:pt>
                <c:pt idx="93">
                  <c:v>1.9888997907130495</c:v>
                </c:pt>
                <c:pt idx="95">
                  <c:v>2.0564360701086093</c:v>
                </c:pt>
                <c:pt idx="98">
                  <c:v>2.5141325130933576</c:v>
                </c:pt>
                <c:pt idx="99">
                  <c:v>2.040755970009219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10-4580-9E8E-6E4379039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26975"/>
        <c:axId val="1838805871"/>
      </c:scatterChart>
      <c:valAx>
        <c:axId val="18631269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05871"/>
        <c:crosses val="autoZero"/>
        <c:crossBetween val="midCat"/>
      </c:valAx>
      <c:valAx>
        <c:axId val="183880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2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39005.599999999999</c:v>
                </c:pt>
                <c:pt idx="1">
                  <c:v>49495</c:v>
                </c:pt>
                <c:pt idx="2">
                  <c:v>60782.8</c:v>
                </c:pt>
                <c:pt idx="3">
                  <c:v>51943.199999999997</c:v>
                </c:pt>
                <c:pt idx="4">
                  <c:v>52542.400000000001</c:v>
                </c:pt>
                <c:pt idx="5">
                  <c:v>71387.199999999997</c:v>
                </c:pt>
                <c:pt idx="6">
                  <c:v>69998.2</c:v>
                </c:pt>
                <c:pt idx="7">
                  <c:v>64818</c:v>
                </c:pt>
                <c:pt idx="8">
                  <c:v>44985.2</c:v>
                </c:pt>
                <c:pt idx="9">
                  <c:v>71920.800000000003</c:v>
                </c:pt>
                <c:pt idx="10">
                  <c:v>73212</c:v>
                </c:pt>
                <c:pt idx="11">
                  <c:v>61647.8</c:v>
                </c:pt>
                <c:pt idx="12">
                  <c:v>78387.600000000006</c:v>
                </c:pt>
                <c:pt idx="13">
                  <c:v>57026.2</c:v>
                </c:pt>
                <c:pt idx="14">
                  <c:v>53391.4</c:v>
                </c:pt>
                <c:pt idx="15">
                  <c:v>74823.199999999997</c:v>
                </c:pt>
                <c:pt idx="16">
                  <c:v>73425</c:v>
                </c:pt>
                <c:pt idx="17">
                  <c:v>71546.600000000006</c:v>
                </c:pt>
                <c:pt idx="18">
                  <c:v>60841.8</c:v>
                </c:pt>
                <c:pt idx="19">
                  <c:v>70858.8</c:v>
                </c:pt>
                <c:pt idx="20">
                  <c:v>65936.399999999994</c:v>
                </c:pt>
                <c:pt idx="21">
                  <c:v>59342</c:v>
                </c:pt>
                <c:pt idx="22">
                  <c:v>77189.600000000006</c:v>
                </c:pt>
                <c:pt idx="23">
                  <c:v>46726.400000000001</c:v>
                </c:pt>
                <c:pt idx="24">
                  <c:v>47511.6</c:v>
                </c:pt>
                <c:pt idx="25">
                  <c:v>63046.2</c:v>
                </c:pt>
                <c:pt idx="26">
                  <c:v>56246.6</c:v>
                </c:pt>
                <c:pt idx="27">
                  <c:v>53808.800000000003</c:v>
                </c:pt>
                <c:pt idx="28">
                  <c:v>63010.400000000001</c:v>
                </c:pt>
                <c:pt idx="29">
                  <c:v>59185.599999999999</c:v>
                </c:pt>
                <c:pt idx="30">
                  <c:v>56951</c:v>
                </c:pt>
                <c:pt idx="31">
                  <c:v>40560</c:v>
                </c:pt>
                <c:pt idx="32">
                  <c:v>57529.8</c:v>
                </c:pt>
                <c:pt idx="33">
                  <c:v>80040</c:v>
                </c:pt>
                <c:pt idx="34">
                  <c:v>44579.8</c:v>
                </c:pt>
                <c:pt idx="35">
                  <c:v>45848.6</c:v>
                </c:pt>
                <c:pt idx="36">
                  <c:v>74541.2</c:v>
                </c:pt>
                <c:pt idx="37">
                  <c:v>52505.4</c:v>
                </c:pt>
                <c:pt idx="38">
                  <c:v>56504.6</c:v>
                </c:pt>
                <c:pt idx="39">
                  <c:v>52695.6</c:v>
                </c:pt>
                <c:pt idx="40">
                  <c:v>68418.399999999994</c:v>
                </c:pt>
                <c:pt idx="41">
                  <c:v>68277.600000000006</c:v>
                </c:pt>
                <c:pt idx="42">
                  <c:v>88859.8</c:v>
                </c:pt>
                <c:pt idx="43">
                  <c:v>76232.800000000003</c:v>
                </c:pt>
                <c:pt idx="44">
                  <c:v>74056.800000000003</c:v>
                </c:pt>
                <c:pt idx="45">
                  <c:v>70038.399999999994</c:v>
                </c:pt>
                <c:pt idx="46">
                  <c:v>76825.2</c:v>
                </c:pt>
                <c:pt idx="47">
                  <c:v>64180.2</c:v>
                </c:pt>
                <c:pt idx="48">
                  <c:v>36015.199999999997</c:v>
                </c:pt>
                <c:pt idx="49">
                  <c:v>77917.2</c:v>
                </c:pt>
                <c:pt idx="50">
                  <c:v>52485.599999999999</c:v>
                </c:pt>
                <c:pt idx="51">
                  <c:v>49521.599999999999</c:v>
                </c:pt>
                <c:pt idx="52">
                  <c:v>78064.600000000006</c:v>
                </c:pt>
                <c:pt idx="53">
                  <c:v>60252.800000000003</c:v>
                </c:pt>
                <c:pt idx="54">
                  <c:v>62584.2</c:v>
                </c:pt>
                <c:pt idx="55">
                  <c:v>56487</c:v>
                </c:pt>
                <c:pt idx="56">
                  <c:v>56920.800000000003</c:v>
                </c:pt>
                <c:pt idx="57">
                  <c:v>64288</c:v>
                </c:pt>
                <c:pt idx="58">
                  <c:v>55107.6</c:v>
                </c:pt>
                <c:pt idx="59">
                  <c:v>78680.800000000003</c:v>
                </c:pt>
                <c:pt idx="60">
                  <c:v>71687</c:v>
                </c:pt>
                <c:pt idx="61">
                  <c:v>60017.4</c:v>
                </c:pt>
                <c:pt idx="62">
                  <c:v>72548.399999999994</c:v>
                </c:pt>
                <c:pt idx="63">
                  <c:v>55375.199999999997</c:v>
                </c:pt>
                <c:pt idx="64">
                  <c:v>70790</c:v>
                </c:pt>
                <c:pt idx="65">
                  <c:v>60792</c:v>
                </c:pt>
                <c:pt idx="66">
                  <c:v>54127.4</c:v>
                </c:pt>
                <c:pt idx="67">
                  <c:v>60525.8</c:v>
                </c:pt>
                <c:pt idx="68">
                  <c:v>67914.399999999994</c:v>
                </c:pt>
                <c:pt idx="69">
                  <c:v>68204.2</c:v>
                </c:pt>
                <c:pt idx="70">
                  <c:v>57973.2</c:v>
                </c:pt>
                <c:pt idx="71">
                  <c:v>61857</c:v>
                </c:pt>
                <c:pt idx="72">
                  <c:v>67422.8</c:v>
                </c:pt>
                <c:pt idx="73">
                  <c:v>54999.8</c:v>
                </c:pt>
                <c:pt idx="74">
                  <c:v>45909.4</c:v>
                </c:pt>
                <c:pt idx="75">
                  <c:v>61417.8</c:v>
                </c:pt>
                <c:pt idx="76">
                  <c:v>66387</c:v>
                </c:pt>
                <c:pt idx="77">
                  <c:v>61180</c:v>
                </c:pt>
                <c:pt idx="78">
                  <c:v>64722.8</c:v>
                </c:pt>
                <c:pt idx="79">
                  <c:v>56483.4</c:v>
                </c:pt>
                <c:pt idx="80">
                  <c:v>61868.6</c:v>
                </c:pt>
                <c:pt idx="81">
                  <c:v>60653.4</c:v>
                </c:pt>
                <c:pt idx="82">
                  <c:v>54109.4</c:v>
                </c:pt>
                <c:pt idx="83">
                  <c:v>48057</c:v>
                </c:pt>
                <c:pt idx="84">
                  <c:v>67316.399999999994</c:v>
                </c:pt>
                <c:pt idx="85">
                  <c:v>76387.600000000006</c:v>
                </c:pt>
                <c:pt idx="86">
                  <c:v>71184.399999999994</c:v>
                </c:pt>
                <c:pt idx="87">
                  <c:v>50931.199999999997</c:v>
                </c:pt>
                <c:pt idx="88">
                  <c:v>65966.399999999994</c:v>
                </c:pt>
                <c:pt idx="89">
                  <c:v>47286.6</c:v>
                </c:pt>
                <c:pt idx="90">
                  <c:v>58920.4</c:v>
                </c:pt>
                <c:pt idx="91">
                  <c:v>73297</c:v>
                </c:pt>
                <c:pt idx="92">
                  <c:v>56192.6</c:v>
                </c:pt>
                <c:pt idx="93">
                  <c:v>56385.2</c:v>
                </c:pt>
                <c:pt idx="94">
                  <c:v>74730.2</c:v>
                </c:pt>
                <c:pt idx="95">
                  <c:v>66229</c:v>
                </c:pt>
                <c:pt idx="96">
                  <c:v>56402.400000000001</c:v>
                </c:pt>
                <c:pt idx="97">
                  <c:v>57316.800000000003</c:v>
                </c:pt>
                <c:pt idx="98">
                  <c:v>50844</c:v>
                </c:pt>
                <c:pt idx="99">
                  <c:v>50634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1.8372233730541256</c:v>
                </c:pt>
                <c:pt idx="1">
                  <c:v>2.4248509950500052</c:v>
                </c:pt>
                <c:pt idx="2">
                  <c:v>1.7432727679540923</c:v>
                </c:pt>
                <c:pt idx="3">
                  <c:v>2.2420644088157835</c:v>
                </c:pt>
                <c:pt idx="4">
                  <c:v>1.7781639209476536</c:v>
                </c:pt>
                <c:pt idx="5">
                  <c:v>1.7208827352802745</c:v>
                </c:pt>
                <c:pt idx="6">
                  <c:v>1.6129843338828713</c:v>
                </c:pt>
                <c:pt idx="7">
                  <c:v>1.8597148940109229</c:v>
                </c:pt>
                <c:pt idx="8">
                  <c:v>1.5121417710713747</c:v>
                </c:pt>
                <c:pt idx="9">
                  <c:v>1.7511484855563342</c:v>
                </c:pt>
                <c:pt idx="10">
                  <c:v>1.5101076326285308</c:v>
                </c:pt>
                <c:pt idx="11">
                  <c:v>1.7775005758518552</c:v>
                </c:pt>
                <c:pt idx="12">
                  <c:v>1.1660135021355418</c:v>
                </c:pt>
                <c:pt idx="13">
                  <c:v>1.6635686754509331</c:v>
                </c:pt>
                <c:pt idx="14">
                  <c:v>2.2085392029427959</c:v>
                </c:pt>
                <c:pt idx="15">
                  <c:v>1.7350233617380706</c:v>
                </c:pt>
                <c:pt idx="16">
                  <c:v>1.6899012597889003</c:v>
                </c:pt>
                <c:pt idx="17">
                  <c:v>1.654166655019246</c:v>
                </c:pt>
                <c:pt idx="18">
                  <c:v>2.0816445272822302</c:v>
                </c:pt>
                <c:pt idx="19">
                  <c:v>1.4660987767221572</c:v>
                </c:pt>
                <c:pt idx="20">
                  <c:v>2.0894528667018522</c:v>
                </c:pt>
                <c:pt idx="21">
                  <c:v>1.4448788379225506</c:v>
                </c:pt>
                <c:pt idx="22">
                  <c:v>1.1571895695793215</c:v>
                </c:pt>
                <c:pt idx="23">
                  <c:v>1.4981466579920559</c:v>
                </c:pt>
                <c:pt idx="24">
                  <c:v>1.4097609846858452</c:v>
                </c:pt>
                <c:pt idx="25">
                  <c:v>1.1518537199704344</c:v>
                </c:pt>
                <c:pt idx="26">
                  <c:v>2.4119502334363321</c:v>
                </c:pt>
                <c:pt idx="27">
                  <c:v>1.4826013588855353</c:v>
                </c:pt>
                <c:pt idx="28">
                  <c:v>2.135853763823115</c:v>
                </c:pt>
                <c:pt idx="29">
                  <c:v>1.4551681490092185</c:v>
                </c:pt>
                <c:pt idx="30">
                  <c:v>2.3717055012203474</c:v>
                </c:pt>
                <c:pt idx="31">
                  <c:v>2.5742850098619328</c:v>
                </c:pt>
                <c:pt idx="32">
                  <c:v>1.9166066977462115</c:v>
                </c:pt>
                <c:pt idx="33">
                  <c:v>1.5068340829585207</c:v>
                </c:pt>
                <c:pt idx="34">
                  <c:v>2.01544197147587</c:v>
                </c:pt>
                <c:pt idx="35">
                  <c:v>1.4934152842180568</c:v>
                </c:pt>
                <c:pt idx="36">
                  <c:v>1.1017799552462262</c:v>
                </c:pt>
                <c:pt idx="37">
                  <c:v>2.1191725041614768</c:v>
                </c:pt>
                <c:pt idx="38">
                  <c:v>2.3910265712880014</c:v>
                </c:pt>
                <c:pt idx="39">
                  <c:v>2.0798700460759534</c:v>
                </c:pt>
                <c:pt idx="40">
                  <c:v>1.5008535715538511</c:v>
                </c:pt>
                <c:pt idx="41">
                  <c:v>1.3531377787151275</c:v>
                </c:pt>
                <c:pt idx="42">
                  <c:v>1.4511623928930741</c:v>
                </c:pt>
                <c:pt idx="43">
                  <c:v>1.1505939700496375</c:v>
                </c:pt>
                <c:pt idx="44">
                  <c:v>1.8263954154108737</c:v>
                </c:pt>
                <c:pt idx="45">
                  <c:v>1.7330921323159869</c:v>
                </c:pt>
                <c:pt idx="46">
                  <c:v>1.2034072153407998</c:v>
                </c:pt>
                <c:pt idx="47">
                  <c:v>1.9297851985503318</c:v>
                </c:pt>
                <c:pt idx="48">
                  <c:v>1.5204969013083367</c:v>
                </c:pt>
                <c:pt idx="49">
                  <c:v>1.6113772055464006</c:v>
                </c:pt>
                <c:pt idx="50">
                  <c:v>2.5634840794427425</c:v>
                </c:pt>
                <c:pt idx="51">
                  <c:v>1.4450865884785629</c:v>
                </c:pt>
                <c:pt idx="52">
                  <c:v>1.0928513052010769</c:v>
                </c:pt>
                <c:pt idx="53">
                  <c:v>1.9061188857613256</c:v>
                </c:pt>
                <c:pt idx="54">
                  <c:v>1.4992921536106558</c:v>
                </c:pt>
                <c:pt idx="55">
                  <c:v>1.6208862216085116</c:v>
                </c:pt>
                <c:pt idx="56">
                  <c:v>1.9526254023133898</c:v>
                </c:pt>
                <c:pt idx="57">
                  <c:v>1.5484227227476357</c:v>
                </c:pt>
                <c:pt idx="58">
                  <c:v>1.2102504917652013</c:v>
                </c:pt>
                <c:pt idx="59">
                  <c:v>1.713747191182601</c:v>
                </c:pt>
                <c:pt idx="60">
                  <c:v>1.5600039058685675</c:v>
                </c:pt>
                <c:pt idx="61">
                  <c:v>1.4870520882277471</c:v>
                </c:pt>
                <c:pt idx="62">
                  <c:v>1.5549894966670528</c:v>
                </c:pt>
                <c:pt idx="63">
                  <c:v>1.3835254771088863</c:v>
                </c:pt>
                <c:pt idx="64">
                  <c:v>1.6483542873287187</c:v>
                </c:pt>
                <c:pt idx="65">
                  <c:v>1.7952362152914858</c:v>
                </c:pt>
                <c:pt idx="66">
                  <c:v>2.4290655010216637</c:v>
                </c:pt>
                <c:pt idx="67">
                  <c:v>1.3928770871264815</c:v>
                </c:pt>
                <c:pt idx="68">
                  <c:v>1.4685692577715479</c:v>
                </c:pt>
                <c:pt idx="69">
                  <c:v>1.4586051885367763</c:v>
                </c:pt>
                <c:pt idx="70">
                  <c:v>2.305565330187052</c:v>
                </c:pt>
                <c:pt idx="71">
                  <c:v>1.0864574744976316</c:v>
                </c:pt>
                <c:pt idx="72">
                  <c:v>2.0044109707695319</c:v>
                </c:pt>
                <c:pt idx="73">
                  <c:v>1.2310772039171052</c:v>
                </c:pt>
                <c:pt idx="74">
                  <c:v>2.9420990036898762</c:v>
                </c:pt>
                <c:pt idx="75">
                  <c:v>2.1652029216285831</c:v>
                </c:pt>
                <c:pt idx="76">
                  <c:v>2.0352026752225587</c:v>
                </c:pt>
                <c:pt idx="77">
                  <c:v>2.0543968617195163</c:v>
                </c:pt>
                <c:pt idx="78">
                  <c:v>1.2244371380719004</c:v>
                </c:pt>
                <c:pt idx="79">
                  <c:v>1.8317771238983489</c:v>
                </c:pt>
                <c:pt idx="80">
                  <c:v>2.2013913358311004</c:v>
                </c:pt>
                <c:pt idx="81">
                  <c:v>1.2103525935891475</c:v>
                </c:pt>
                <c:pt idx="82">
                  <c:v>1.6010896443131877</c:v>
                </c:pt>
                <c:pt idx="83">
                  <c:v>1.8933349980231808</c:v>
                </c:pt>
                <c:pt idx="84">
                  <c:v>1.6997640990902665</c:v>
                </c:pt>
                <c:pt idx="85">
                  <c:v>1.6366137959564115</c:v>
                </c:pt>
                <c:pt idx="86">
                  <c:v>1.45974398885149</c:v>
                </c:pt>
                <c:pt idx="87">
                  <c:v>1.2061565405880876</c:v>
                </c:pt>
                <c:pt idx="88">
                  <c:v>1.6706080671372094</c:v>
                </c:pt>
                <c:pt idx="89">
                  <c:v>2.4850803398848722</c:v>
                </c:pt>
                <c:pt idx="90">
                  <c:v>2.0761400126272056</c:v>
                </c:pt>
                <c:pt idx="91">
                  <c:v>1.8433769458504441</c:v>
                </c:pt>
                <c:pt idx="92">
                  <c:v>2.3855454276897672</c:v>
                </c:pt>
                <c:pt idx="93">
                  <c:v>1.670544752878415</c:v>
                </c:pt>
                <c:pt idx="94">
                  <c:v>1.3201490160604414</c:v>
                </c:pt>
                <c:pt idx="95">
                  <c:v>1.9170454030711621</c:v>
                </c:pt>
                <c:pt idx="96">
                  <c:v>1.2132107853566514</c:v>
                </c:pt>
                <c:pt idx="97">
                  <c:v>1.6384899366328893</c:v>
                </c:pt>
                <c:pt idx="98">
                  <c:v>2.6230823696011329</c:v>
                </c:pt>
                <c:pt idx="99">
                  <c:v>1.9760635146344354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5-40D9-930E-ED606CA3F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945439"/>
        <c:axId val="1838968943"/>
      </c:scatterChart>
      <c:valAx>
        <c:axId val="1854945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68943"/>
        <c:crosses val="autoZero"/>
        <c:crossBetween val="midCat"/>
      </c:valAx>
      <c:valAx>
        <c:axId val="183896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94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49495</c:v>
                </c:pt>
                <c:pt idx="6">
                  <c:v>69998.2</c:v>
                </c:pt>
                <c:pt idx="13">
                  <c:v>57026.2</c:v>
                </c:pt>
                <c:pt idx="16">
                  <c:v>73425</c:v>
                </c:pt>
                <c:pt idx="20">
                  <c:v>65936.399999999994</c:v>
                </c:pt>
                <c:pt idx="21">
                  <c:v>59342</c:v>
                </c:pt>
                <c:pt idx="22">
                  <c:v>77189.600000000006</c:v>
                </c:pt>
                <c:pt idx="30">
                  <c:v>56951</c:v>
                </c:pt>
                <c:pt idx="38">
                  <c:v>56504.6</c:v>
                </c:pt>
                <c:pt idx="43">
                  <c:v>76232.800000000003</c:v>
                </c:pt>
                <c:pt idx="51">
                  <c:v>49521.599999999999</c:v>
                </c:pt>
                <c:pt idx="60">
                  <c:v>71687</c:v>
                </c:pt>
                <c:pt idx="63">
                  <c:v>55375.199999999997</c:v>
                </c:pt>
                <c:pt idx="64">
                  <c:v>70790</c:v>
                </c:pt>
                <c:pt idx="77">
                  <c:v>61180</c:v>
                </c:pt>
                <c:pt idx="78">
                  <c:v>64722.8</c:v>
                </c:pt>
                <c:pt idx="89">
                  <c:v>47286.6</c:v>
                </c:pt>
                <c:pt idx="90">
                  <c:v>58920.4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2.4248509950500052</c:v>
                </c:pt>
                <c:pt idx="5">
                  <c:v>1.6129843338828713</c:v>
                </c:pt>
                <c:pt idx="12">
                  <c:v>1.6635686754509331</c:v>
                </c:pt>
                <c:pt idx="15">
                  <c:v>1.6899012597889003</c:v>
                </c:pt>
                <c:pt idx="19">
                  <c:v>2.0894528667018522</c:v>
                </c:pt>
                <c:pt idx="20">
                  <c:v>1.4448788379225506</c:v>
                </c:pt>
                <c:pt idx="21">
                  <c:v>1.1571895695793215</c:v>
                </c:pt>
                <c:pt idx="29">
                  <c:v>2.3717055012203474</c:v>
                </c:pt>
                <c:pt idx="37">
                  <c:v>2.3910265712880014</c:v>
                </c:pt>
                <c:pt idx="42">
                  <c:v>1.1505939700496375</c:v>
                </c:pt>
                <c:pt idx="50">
                  <c:v>1.4450865884785629</c:v>
                </c:pt>
                <c:pt idx="59">
                  <c:v>1.5600039058685675</c:v>
                </c:pt>
                <c:pt idx="62">
                  <c:v>1.3835254771088863</c:v>
                </c:pt>
                <c:pt idx="63">
                  <c:v>1.6483542873287187</c:v>
                </c:pt>
                <c:pt idx="76">
                  <c:v>2.0543968617195163</c:v>
                </c:pt>
                <c:pt idx="77">
                  <c:v>1.2244371380719004</c:v>
                </c:pt>
                <c:pt idx="88">
                  <c:v>2.4850803398848722</c:v>
                </c:pt>
                <c:pt idx="89">
                  <c:v>2.0761400126272056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3-430A-9153-1F4121C351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4">
                  <c:v>52542.400000000001</c:v>
                </c:pt>
                <c:pt idx="5">
                  <c:v>71387.199999999997</c:v>
                </c:pt>
                <c:pt idx="9">
                  <c:v>71920.800000000003</c:v>
                </c:pt>
                <c:pt idx="11">
                  <c:v>61647.8</c:v>
                </c:pt>
                <c:pt idx="14">
                  <c:v>53391.4</c:v>
                </c:pt>
                <c:pt idx="23">
                  <c:v>46726.400000000001</c:v>
                </c:pt>
                <c:pt idx="26">
                  <c:v>56246.6</c:v>
                </c:pt>
                <c:pt idx="28">
                  <c:v>63010.400000000001</c:v>
                </c:pt>
                <c:pt idx="29">
                  <c:v>59185.599999999999</c:v>
                </c:pt>
                <c:pt idx="33">
                  <c:v>80040</c:v>
                </c:pt>
                <c:pt idx="41">
                  <c:v>68277.600000000006</c:v>
                </c:pt>
                <c:pt idx="45">
                  <c:v>70038.399999999994</c:v>
                </c:pt>
                <c:pt idx="47">
                  <c:v>64180.2</c:v>
                </c:pt>
                <c:pt idx="48">
                  <c:v>36015.199999999997</c:v>
                </c:pt>
                <c:pt idx="54">
                  <c:v>62584.2</c:v>
                </c:pt>
                <c:pt idx="56">
                  <c:v>56920.800000000003</c:v>
                </c:pt>
                <c:pt idx="58">
                  <c:v>55107.6</c:v>
                </c:pt>
                <c:pt idx="61">
                  <c:v>60017.4</c:v>
                </c:pt>
                <c:pt idx="62">
                  <c:v>72548.399999999994</c:v>
                </c:pt>
                <c:pt idx="66">
                  <c:v>54127.4</c:v>
                </c:pt>
                <c:pt idx="68">
                  <c:v>67914.399999999994</c:v>
                </c:pt>
                <c:pt idx="69">
                  <c:v>68204.2</c:v>
                </c:pt>
                <c:pt idx="72">
                  <c:v>67422.8</c:v>
                </c:pt>
                <c:pt idx="75">
                  <c:v>61417.8</c:v>
                </c:pt>
                <c:pt idx="81">
                  <c:v>60653.4</c:v>
                </c:pt>
                <c:pt idx="85">
                  <c:v>76387.600000000006</c:v>
                </c:pt>
                <c:pt idx="87">
                  <c:v>50931.199999999997</c:v>
                </c:pt>
                <c:pt idx="88">
                  <c:v>65966.399999999994</c:v>
                </c:pt>
                <c:pt idx="94">
                  <c:v>74730.2</c:v>
                </c:pt>
                <c:pt idx="95">
                  <c:v>66229</c:v>
                </c:pt>
                <c:pt idx="96">
                  <c:v>56402.400000000001</c:v>
                </c:pt>
                <c:pt idx="97">
                  <c:v>57316.800000000003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4">
                  <c:v>1.7781639209476536</c:v>
                </c:pt>
                <c:pt idx="5">
                  <c:v>1.7208827352802745</c:v>
                </c:pt>
                <c:pt idx="9">
                  <c:v>1.7511484855563342</c:v>
                </c:pt>
                <c:pt idx="11">
                  <c:v>1.7775005758518552</c:v>
                </c:pt>
                <c:pt idx="14">
                  <c:v>2.2085392029427959</c:v>
                </c:pt>
                <c:pt idx="23">
                  <c:v>1.4981466579920559</c:v>
                </c:pt>
                <c:pt idx="26">
                  <c:v>2.4119502334363321</c:v>
                </c:pt>
                <c:pt idx="28">
                  <c:v>2.135853763823115</c:v>
                </c:pt>
                <c:pt idx="29">
                  <c:v>1.4551681490092185</c:v>
                </c:pt>
                <c:pt idx="33">
                  <c:v>1.5068340829585207</c:v>
                </c:pt>
                <c:pt idx="41">
                  <c:v>1.3531377787151275</c:v>
                </c:pt>
                <c:pt idx="45">
                  <c:v>1.7330921323159869</c:v>
                </c:pt>
                <c:pt idx="47">
                  <c:v>1.9297851985503318</c:v>
                </c:pt>
                <c:pt idx="48">
                  <c:v>1.5204969013083367</c:v>
                </c:pt>
                <c:pt idx="54">
                  <c:v>1.4992921536106558</c:v>
                </c:pt>
                <c:pt idx="56">
                  <c:v>1.9526254023133898</c:v>
                </c:pt>
                <c:pt idx="58">
                  <c:v>1.2102504917652013</c:v>
                </c:pt>
                <c:pt idx="61">
                  <c:v>1.4870520882277471</c:v>
                </c:pt>
                <c:pt idx="62">
                  <c:v>1.5549894966670528</c:v>
                </c:pt>
                <c:pt idx="66">
                  <c:v>2.4290655010216637</c:v>
                </c:pt>
                <c:pt idx="68">
                  <c:v>1.4685692577715479</c:v>
                </c:pt>
                <c:pt idx="69">
                  <c:v>1.4586051885367763</c:v>
                </c:pt>
                <c:pt idx="72">
                  <c:v>2.0044109707695319</c:v>
                </c:pt>
                <c:pt idx="75">
                  <c:v>2.1652029216285831</c:v>
                </c:pt>
                <c:pt idx="81">
                  <c:v>1.2103525935891475</c:v>
                </c:pt>
                <c:pt idx="85">
                  <c:v>1.6366137959564115</c:v>
                </c:pt>
                <c:pt idx="87">
                  <c:v>1.2061565405880876</c:v>
                </c:pt>
                <c:pt idx="88">
                  <c:v>1.6706080671372094</c:v>
                </c:pt>
                <c:pt idx="94">
                  <c:v>1.3201490160604414</c:v>
                </c:pt>
                <c:pt idx="95">
                  <c:v>1.9170454030711621</c:v>
                </c:pt>
                <c:pt idx="96">
                  <c:v>1.2132107853566514</c:v>
                </c:pt>
                <c:pt idx="97">
                  <c:v>1.6384899366328893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83-430A-9153-1F4121C351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60782.8</c:v>
                </c:pt>
                <c:pt idx="10">
                  <c:v>73212</c:v>
                </c:pt>
                <c:pt idx="15">
                  <c:v>74823.199999999997</c:v>
                </c:pt>
                <c:pt idx="17">
                  <c:v>71546.600000000006</c:v>
                </c:pt>
                <c:pt idx="18">
                  <c:v>60841.8</c:v>
                </c:pt>
                <c:pt idx="19">
                  <c:v>70858.8</c:v>
                </c:pt>
                <c:pt idx="25">
                  <c:v>63046.2</c:v>
                </c:pt>
                <c:pt idx="27">
                  <c:v>53808.800000000003</c:v>
                </c:pt>
                <c:pt idx="31">
                  <c:v>40560</c:v>
                </c:pt>
                <c:pt idx="34">
                  <c:v>44579.8</c:v>
                </c:pt>
                <c:pt idx="35">
                  <c:v>45848.6</c:v>
                </c:pt>
                <c:pt idx="36">
                  <c:v>74541.2</c:v>
                </c:pt>
                <c:pt idx="37">
                  <c:v>52505.4</c:v>
                </c:pt>
                <c:pt idx="39">
                  <c:v>52695.6</c:v>
                </c:pt>
                <c:pt idx="40">
                  <c:v>68418.399999999994</c:v>
                </c:pt>
                <c:pt idx="44">
                  <c:v>74056.800000000003</c:v>
                </c:pt>
                <c:pt idx="46">
                  <c:v>76825.2</c:v>
                </c:pt>
                <c:pt idx="49">
                  <c:v>77917.2</c:v>
                </c:pt>
                <c:pt idx="50">
                  <c:v>52485.599999999999</c:v>
                </c:pt>
                <c:pt idx="52">
                  <c:v>78064.600000000006</c:v>
                </c:pt>
                <c:pt idx="53">
                  <c:v>60252.800000000003</c:v>
                </c:pt>
                <c:pt idx="55">
                  <c:v>56487</c:v>
                </c:pt>
                <c:pt idx="59">
                  <c:v>78680.800000000003</c:v>
                </c:pt>
                <c:pt idx="65">
                  <c:v>60792</c:v>
                </c:pt>
                <c:pt idx="67">
                  <c:v>60525.8</c:v>
                </c:pt>
                <c:pt idx="70">
                  <c:v>57973.2</c:v>
                </c:pt>
                <c:pt idx="71">
                  <c:v>61857</c:v>
                </c:pt>
                <c:pt idx="73">
                  <c:v>54999.8</c:v>
                </c:pt>
                <c:pt idx="79">
                  <c:v>56483.4</c:v>
                </c:pt>
                <c:pt idx="91">
                  <c:v>73297</c:v>
                </c:pt>
                <c:pt idx="92">
                  <c:v>56192.6</c:v>
                </c:pt>
                <c:pt idx="98">
                  <c:v>50844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1.7432727679540923</c:v>
                </c:pt>
                <c:pt idx="10">
                  <c:v>1.5101076326285308</c:v>
                </c:pt>
                <c:pt idx="15">
                  <c:v>1.7350233617380706</c:v>
                </c:pt>
                <c:pt idx="17">
                  <c:v>1.654166655019246</c:v>
                </c:pt>
                <c:pt idx="18">
                  <c:v>2.0816445272822302</c:v>
                </c:pt>
                <c:pt idx="19">
                  <c:v>1.4660987767221572</c:v>
                </c:pt>
                <c:pt idx="25">
                  <c:v>1.1518537199704344</c:v>
                </c:pt>
                <c:pt idx="27">
                  <c:v>1.4826013588855353</c:v>
                </c:pt>
                <c:pt idx="31">
                  <c:v>2.5742850098619328</c:v>
                </c:pt>
                <c:pt idx="34">
                  <c:v>2.01544197147587</c:v>
                </c:pt>
                <c:pt idx="35">
                  <c:v>1.4934152842180568</c:v>
                </c:pt>
                <c:pt idx="36">
                  <c:v>1.1017799552462262</c:v>
                </c:pt>
                <c:pt idx="37">
                  <c:v>2.1191725041614768</c:v>
                </c:pt>
                <c:pt idx="39">
                  <c:v>2.0798700460759534</c:v>
                </c:pt>
                <c:pt idx="40">
                  <c:v>1.5008535715538511</c:v>
                </c:pt>
                <c:pt idx="44">
                  <c:v>1.8263954154108737</c:v>
                </c:pt>
                <c:pt idx="46">
                  <c:v>1.2034072153407998</c:v>
                </c:pt>
                <c:pt idx="49">
                  <c:v>1.6113772055464006</c:v>
                </c:pt>
                <c:pt idx="50">
                  <c:v>2.5634840794427425</c:v>
                </c:pt>
                <c:pt idx="52">
                  <c:v>1.0928513052010769</c:v>
                </c:pt>
                <c:pt idx="53">
                  <c:v>1.9061188857613256</c:v>
                </c:pt>
                <c:pt idx="55">
                  <c:v>1.6208862216085116</c:v>
                </c:pt>
                <c:pt idx="59">
                  <c:v>1.713747191182601</c:v>
                </c:pt>
                <c:pt idx="65">
                  <c:v>1.7952362152914858</c:v>
                </c:pt>
                <c:pt idx="67">
                  <c:v>1.3928770871264815</c:v>
                </c:pt>
                <c:pt idx="70">
                  <c:v>2.305565330187052</c:v>
                </c:pt>
                <c:pt idx="71">
                  <c:v>1.0864574744976316</c:v>
                </c:pt>
                <c:pt idx="73">
                  <c:v>1.2310772039171052</c:v>
                </c:pt>
                <c:pt idx="79">
                  <c:v>1.8317771238983489</c:v>
                </c:pt>
                <c:pt idx="91">
                  <c:v>1.8433769458504441</c:v>
                </c:pt>
                <c:pt idx="92">
                  <c:v>2.3855454276897672</c:v>
                </c:pt>
                <c:pt idx="98">
                  <c:v>2.6230823696011329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83-430A-9153-1F4121C351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39005.599999999999</c:v>
                </c:pt>
                <c:pt idx="3">
                  <c:v>51943.199999999997</c:v>
                </c:pt>
                <c:pt idx="7">
                  <c:v>64818</c:v>
                </c:pt>
                <c:pt idx="8">
                  <c:v>44985.2</c:v>
                </c:pt>
                <c:pt idx="12">
                  <c:v>78387.600000000006</c:v>
                </c:pt>
                <c:pt idx="24">
                  <c:v>47511.6</c:v>
                </c:pt>
                <c:pt idx="32">
                  <c:v>57529.8</c:v>
                </c:pt>
                <c:pt idx="42">
                  <c:v>88859.8</c:v>
                </c:pt>
                <c:pt idx="57">
                  <c:v>64288</c:v>
                </c:pt>
                <c:pt idx="74">
                  <c:v>45909.4</c:v>
                </c:pt>
                <c:pt idx="76">
                  <c:v>66387</c:v>
                </c:pt>
                <c:pt idx="80">
                  <c:v>61868.6</c:v>
                </c:pt>
                <c:pt idx="82">
                  <c:v>54109.4</c:v>
                </c:pt>
                <c:pt idx="83">
                  <c:v>48057</c:v>
                </c:pt>
                <c:pt idx="84">
                  <c:v>67316.399999999994</c:v>
                </c:pt>
                <c:pt idx="86">
                  <c:v>71184.399999999994</c:v>
                </c:pt>
                <c:pt idx="93">
                  <c:v>56385.2</c:v>
                </c:pt>
                <c:pt idx="99">
                  <c:v>50634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1.8372233730541256</c:v>
                </c:pt>
                <c:pt idx="3">
                  <c:v>2.2420644088157835</c:v>
                </c:pt>
                <c:pt idx="7">
                  <c:v>1.8597148940109229</c:v>
                </c:pt>
                <c:pt idx="8">
                  <c:v>1.5121417710713747</c:v>
                </c:pt>
                <c:pt idx="12">
                  <c:v>1.1660135021355418</c:v>
                </c:pt>
                <c:pt idx="24">
                  <c:v>1.4097609846858452</c:v>
                </c:pt>
                <c:pt idx="32">
                  <c:v>1.9166066977462115</c:v>
                </c:pt>
                <c:pt idx="42">
                  <c:v>1.4511623928930741</c:v>
                </c:pt>
                <c:pt idx="57">
                  <c:v>1.5484227227476357</c:v>
                </c:pt>
                <c:pt idx="74">
                  <c:v>2.9420990036898762</c:v>
                </c:pt>
                <c:pt idx="76">
                  <c:v>2.0352026752225587</c:v>
                </c:pt>
                <c:pt idx="80">
                  <c:v>2.2013913358311004</c:v>
                </c:pt>
                <c:pt idx="82">
                  <c:v>1.6010896443131877</c:v>
                </c:pt>
                <c:pt idx="83">
                  <c:v>1.8933349980231808</c:v>
                </c:pt>
                <c:pt idx="84">
                  <c:v>1.6997640990902665</c:v>
                </c:pt>
                <c:pt idx="86">
                  <c:v>1.45974398885149</c:v>
                </c:pt>
                <c:pt idx="93">
                  <c:v>1.670544752878415</c:v>
                </c:pt>
                <c:pt idx="99">
                  <c:v>1.9760635146344354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83-430A-9153-1F4121C35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039375"/>
        <c:axId val="1838708111"/>
      </c:scatterChart>
      <c:valAx>
        <c:axId val="18630393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08111"/>
        <c:crosses val="autoZero"/>
        <c:crossBetween val="midCat"/>
      </c:valAx>
      <c:valAx>
        <c:axId val="183870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03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2">
                  <c:v>60782.8</c:v>
                </c:pt>
                <c:pt idx="6">
                  <c:v>69998.2</c:v>
                </c:pt>
                <c:pt idx="8">
                  <c:v>44985.2</c:v>
                </c:pt>
                <c:pt idx="10">
                  <c:v>73212</c:v>
                </c:pt>
                <c:pt idx="12">
                  <c:v>78387.600000000006</c:v>
                </c:pt>
                <c:pt idx="16">
                  <c:v>73425</c:v>
                </c:pt>
                <c:pt idx="17">
                  <c:v>71546.600000000006</c:v>
                </c:pt>
                <c:pt idx="19">
                  <c:v>70858.8</c:v>
                </c:pt>
                <c:pt idx="21">
                  <c:v>59342</c:v>
                </c:pt>
                <c:pt idx="22">
                  <c:v>77189.600000000006</c:v>
                </c:pt>
                <c:pt idx="23">
                  <c:v>46726.400000000001</c:v>
                </c:pt>
                <c:pt idx="24">
                  <c:v>47511.6</c:v>
                </c:pt>
                <c:pt idx="25">
                  <c:v>63046.2</c:v>
                </c:pt>
                <c:pt idx="27">
                  <c:v>53808.800000000003</c:v>
                </c:pt>
                <c:pt idx="29">
                  <c:v>59185.599999999999</c:v>
                </c:pt>
                <c:pt idx="33">
                  <c:v>80040</c:v>
                </c:pt>
                <c:pt idx="35">
                  <c:v>45848.6</c:v>
                </c:pt>
                <c:pt idx="36">
                  <c:v>74541.2</c:v>
                </c:pt>
                <c:pt idx="40">
                  <c:v>68418.399999999994</c:v>
                </c:pt>
                <c:pt idx="41">
                  <c:v>68277.600000000006</c:v>
                </c:pt>
                <c:pt idx="42">
                  <c:v>88859.8</c:v>
                </c:pt>
                <c:pt idx="43">
                  <c:v>76232.800000000003</c:v>
                </c:pt>
                <c:pt idx="46">
                  <c:v>76825.2</c:v>
                </c:pt>
                <c:pt idx="48">
                  <c:v>36015.199999999997</c:v>
                </c:pt>
                <c:pt idx="51">
                  <c:v>49521.599999999999</c:v>
                </c:pt>
                <c:pt idx="52">
                  <c:v>78064.600000000006</c:v>
                </c:pt>
                <c:pt idx="55">
                  <c:v>56487</c:v>
                </c:pt>
                <c:pt idx="57">
                  <c:v>64288</c:v>
                </c:pt>
                <c:pt idx="58">
                  <c:v>55107.6</c:v>
                </c:pt>
                <c:pt idx="60">
                  <c:v>71687</c:v>
                </c:pt>
                <c:pt idx="61">
                  <c:v>60017.4</c:v>
                </c:pt>
                <c:pt idx="62">
                  <c:v>72548.399999999994</c:v>
                </c:pt>
                <c:pt idx="63">
                  <c:v>55375.199999999997</c:v>
                </c:pt>
                <c:pt idx="64">
                  <c:v>70790</c:v>
                </c:pt>
                <c:pt idx="67">
                  <c:v>60525.8</c:v>
                </c:pt>
                <c:pt idx="68">
                  <c:v>67914.399999999994</c:v>
                </c:pt>
                <c:pt idx="69">
                  <c:v>68204.2</c:v>
                </c:pt>
                <c:pt idx="71">
                  <c:v>61857</c:v>
                </c:pt>
                <c:pt idx="73">
                  <c:v>54999.8</c:v>
                </c:pt>
                <c:pt idx="78">
                  <c:v>64722.8</c:v>
                </c:pt>
                <c:pt idx="81">
                  <c:v>60653.4</c:v>
                </c:pt>
                <c:pt idx="84">
                  <c:v>67316.399999999994</c:v>
                </c:pt>
                <c:pt idx="85">
                  <c:v>76387.600000000006</c:v>
                </c:pt>
                <c:pt idx="86">
                  <c:v>71184.399999999994</c:v>
                </c:pt>
                <c:pt idx="87">
                  <c:v>50931.199999999997</c:v>
                </c:pt>
                <c:pt idx="93">
                  <c:v>56385.2</c:v>
                </c:pt>
                <c:pt idx="94">
                  <c:v>74730.2</c:v>
                </c:pt>
                <c:pt idx="96">
                  <c:v>56402.400000000001</c:v>
                </c:pt>
              </c:numCache>
            </c:numRef>
          </c:xVal>
          <c:yVal>
            <c:numRef>
              <c:f>State072!$AJ$4:$AJ$101</c:f>
              <c:numCache>
                <c:formatCode>General</c:formatCode>
                <c:ptCount val="98"/>
                <c:pt idx="0">
                  <c:v>1.7432727679540923</c:v>
                </c:pt>
                <c:pt idx="4">
                  <c:v>1.6129843338828713</c:v>
                </c:pt>
                <c:pt idx="6">
                  <c:v>1.5121417710713747</c:v>
                </c:pt>
                <c:pt idx="8">
                  <c:v>1.5101076326285308</c:v>
                </c:pt>
                <c:pt idx="10">
                  <c:v>1.1660135021355418</c:v>
                </c:pt>
                <c:pt idx="14">
                  <c:v>1.6899012597889003</c:v>
                </c:pt>
                <c:pt idx="15">
                  <c:v>1.654166655019246</c:v>
                </c:pt>
                <c:pt idx="17">
                  <c:v>1.4660987767221572</c:v>
                </c:pt>
                <c:pt idx="19">
                  <c:v>1.4448788379225506</c:v>
                </c:pt>
                <c:pt idx="20">
                  <c:v>1.1571895695793215</c:v>
                </c:pt>
                <c:pt idx="21">
                  <c:v>1.4981466579920559</c:v>
                </c:pt>
                <c:pt idx="22">
                  <c:v>1.4097609846858452</c:v>
                </c:pt>
                <c:pt idx="23">
                  <c:v>1.1518537199704344</c:v>
                </c:pt>
                <c:pt idx="25">
                  <c:v>1.4826013588855353</c:v>
                </c:pt>
                <c:pt idx="27">
                  <c:v>1.4551681490092185</c:v>
                </c:pt>
                <c:pt idx="31">
                  <c:v>1.5068340829585207</c:v>
                </c:pt>
                <c:pt idx="33">
                  <c:v>1.4934152842180568</c:v>
                </c:pt>
                <c:pt idx="34">
                  <c:v>1.1017799552462262</c:v>
                </c:pt>
                <c:pt idx="38">
                  <c:v>1.5008535715538511</c:v>
                </c:pt>
                <c:pt idx="39">
                  <c:v>1.3531377787151275</c:v>
                </c:pt>
                <c:pt idx="40">
                  <c:v>1.4511623928930741</c:v>
                </c:pt>
                <c:pt idx="41">
                  <c:v>1.1505939700496375</c:v>
                </c:pt>
                <c:pt idx="44">
                  <c:v>1.2034072153407998</c:v>
                </c:pt>
                <c:pt idx="46">
                  <c:v>1.5204969013083367</c:v>
                </c:pt>
                <c:pt idx="49">
                  <c:v>1.4450865884785629</c:v>
                </c:pt>
                <c:pt idx="50">
                  <c:v>1.0928513052010769</c:v>
                </c:pt>
                <c:pt idx="53">
                  <c:v>1.6208862216085116</c:v>
                </c:pt>
                <c:pt idx="55">
                  <c:v>1.5484227227476357</c:v>
                </c:pt>
                <c:pt idx="56">
                  <c:v>1.2102504917652013</c:v>
                </c:pt>
                <c:pt idx="58">
                  <c:v>1.5600039058685675</c:v>
                </c:pt>
                <c:pt idx="59">
                  <c:v>1.4870520882277471</c:v>
                </c:pt>
                <c:pt idx="60">
                  <c:v>1.5549894966670528</c:v>
                </c:pt>
                <c:pt idx="61">
                  <c:v>1.3835254771088863</c:v>
                </c:pt>
                <c:pt idx="62">
                  <c:v>1.6483542873287187</c:v>
                </c:pt>
                <c:pt idx="65">
                  <c:v>1.3928770871264815</c:v>
                </c:pt>
                <c:pt idx="66">
                  <c:v>1.4685692577715479</c:v>
                </c:pt>
                <c:pt idx="67">
                  <c:v>1.4586051885367763</c:v>
                </c:pt>
                <c:pt idx="69">
                  <c:v>1.0864574744976316</c:v>
                </c:pt>
                <c:pt idx="71">
                  <c:v>1.2310772039171052</c:v>
                </c:pt>
                <c:pt idx="76">
                  <c:v>1.2244371380719004</c:v>
                </c:pt>
                <c:pt idx="79">
                  <c:v>1.2103525935891475</c:v>
                </c:pt>
                <c:pt idx="82">
                  <c:v>1.6997640990902665</c:v>
                </c:pt>
                <c:pt idx="83">
                  <c:v>1.6366137959564115</c:v>
                </c:pt>
                <c:pt idx="84">
                  <c:v>1.45974398885149</c:v>
                </c:pt>
                <c:pt idx="85">
                  <c:v>1.2061565405880876</c:v>
                </c:pt>
                <c:pt idx="91">
                  <c:v>1.670544752878415</c:v>
                </c:pt>
                <c:pt idx="92">
                  <c:v>1.3201490160604414</c:v>
                </c:pt>
                <c:pt idx="94">
                  <c:v>1.2132107853566514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3-4BA3-ACB0-48C78F1BEF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39005.599999999999</c:v>
                </c:pt>
                <c:pt idx="1">
                  <c:v>49495</c:v>
                </c:pt>
                <c:pt idx="3">
                  <c:v>51943.199999999997</c:v>
                </c:pt>
                <c:pt idx="4">
                  <c:v>52542.400000000001</c:v>
                </c:pt>
                <c:pt idx="5">
                  <c:v>71387.199999999997</c:v>
                </c:pt>
                <c:pt idx="7">
                  <c:v>64818</c:v>
                </c:pt>
                <c:pt idx="9">
                  <c:v>71920.800000000003</c:v>
                </c:pt>
                <c:pt idx="11">
                  <c:v>61647.8</c:v>
                </c:pt>
                <c:pt idx="13">
                  <c:v>57026.2</c:v>
                </c:pt>
                <c:pt idx="14">
                  <c:v>53391.4</c:v>
                </c:pt>
                <c:pt idx="15">
                  <c:v>74823.199999999997</c:v>
                </c:pt>
                <c:pt idx="18">
                  <c:v>60841.8</c:v>
                </c:pt>
                <c:pt idx="20">
                  <c:v>65936.399999999994</c:v>
                </c:pt>
                <c:pt idx="26">
                  <c:v>56246.6</c:v>
                </c:pt>
                <c:pt idx="28">
                  <c:v>63010.400000000001</c:v>
                </c:pt>
                <c:pt idx="30">
                  <c:v>56951</c:v>
                </c:pt>
                <c:pt idx="31">
                  <c:v>40560</c:v>
                </c:pt>
                <c:pt idx="32">
                  <c:v>57529.8</c:v>
                </c:pt>
                <c:pt idx="34">
                  <c:v>44579.8</c:v>
                </c:pt>
                <c:pt idx="37">
                  <c:v>52505.4</c:v>
                </c:pt>
                <c:pt idx="38">
                  <c:v>56504.6</c:v>
                </c:pt>
                <c:pt idx="39">
                  <c:v>52695.6</c:v>
                </c:pt>
                <c:pt idx="44">
                  <c:v>74056.800000000003</c:v>
                </c:pt>
                <c:pt idx="45">
                  <c:v>70038.399999999994</c:v>
                </c:pt>
                <c:pt idx="47">
                  <c:v>64180.2</c:v>
                </c:pt>
                <c:pt idx="49">
                  <c:v>77917.2</c:v>
                </c:pt>
                <c:pt idx="50">
                  <c:v>52485.599999999999</c:v>
                </c:pt>
                <c:pt idx="53">
                  <c:v>60252.800000000003</c:v>
                </c:pt>
                <c:pt idx="54">
                  <c:v>62584.2</c:v>
                </c:pt>
                <c:pt idx="56">
                  <c:v>56920.800000000003</c:v>
                </c:pt>
                <c:pt idx="59">
                  <c:v>78680.800000000003</c:v>
                </c:pt>
                <c:pt idx="65">
                  <c:v>60792</c:v>
                </c:pt>
                <c:pt idx="66">
                  <c:v>54127.4</c:v>
                </c:pt>
                <c:pt idx="70">
                  <c:v>57973.2</c:v>
                </c:pt>
                <c:pt idx="72">
                  <c:v>67422.8</c:v>
                </c:pt>
                <c:pt idx="74">
                  <c:v>45909.4</c:v>
                </c:pt>
                <c:pt idx="75">
                  <c:v>61417.8</c:v>
                </c:pt>
                <c:pt idx="76">
                  <c:v>66387</c:v>
                </c:pt>
                <c:pt idx="77">
                  <c:v>61180</c:v>
                </c:pt>
                <c:pt idx="79">
                  <c:v>56483.4</c:v>
                </c:pt>
                <c:pt idx="80">
                  <c:v>61868.6</c:v>
                </c:pt>
                <c:pt idx="82">
                  <c:v>54109.4</c:v>
                </c:pt>
                <c:pt idx="83">
                  <c:v>48057</c:v>
                </c:pt>
                <c:pt idx="88">
                  <c:v>65966.399999999994</c:v>
                </c:pt>
                <c:pt idx="89">
                  <c:v>47286.6</c:v>
                </c:pt>
                <c:pt idx="90">
                  <c:v>58920.4</c:v>
                </c:pt>
                <c:pt idx="91">
                  <c:v>73297</c:v>
                </c:pt>
                <c:pt idx="92">
                  <c:v>56192.6</c:v>
                </c:pt>
                <c:pt idx="95">
                  <c:v>66229</c:v>
                </c:pt>
                <c:pt idx="97">
                  <c:v>57316.800000000003</c:v>
                </c:pt>
                <c:pt idx="98">
                  <c:v>50844</c:v>
                </c:pt>
                <c:pt idx="99">
                  <c:v>50634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1.8372233730541256</c:v>
                </c:pt>
                <c:pt idx="1">
                  <c:v>2.4248509950500052</c:v>
                </c:pt>
                <c:pt idx="3">
                  <c:v>2.2420644088157835</c:v>
                </c:pt>
                <c:pt idx="4">
                  <c:v>1.7781639209476536</c:v>
                </c:pt>
                <c:pt idx="5">
                  <c:v>1.7208827352802745</c:v>
                </c:pt>
                <c:pt idx="7">
                  <c:v>1.8597148940109229</c:v>
                </c:pt>
                <c:pt idx="9">
                  <c:v>1.7511484855563342</c:v>
                </c:pt>
                <c:pt idx="11">
                  <c:v>1.7775005758518552</c:v>
                </c:pt>
                <c:pt idx="13">
                  <c:v>1.6635686754509331</c:v>
                </c:pt>
                <c:pt idx="14">
                  <c:v>2.2085392029427959</c:v>
                </c:pt>
                <c:pt idx="15">
                  <c:v>1.7350233617380706</c:v>
                </c:pt>
                <c:pt idx="18">
                  <c:v>2.0816445272822302</c:v>
                </c:pt>
                <c:pt idx="20">
                  <c:v>2.0894528667018522</c:v>
                </c:pt>
                <c:pt idx="26">
                  <c:v>2.4119502334363321</c:v>
                </c:pt>
                <c:pt idx="28">
                  <c:v>2.135853763823115</c:v>
                </c:pt>
                <c:pt idx="30">
                  <c:v>2.3717055012203474</c:v>
                </c:pt>
                <c:pt idx="31">
                  <c:v>2.5742850098619328</c:v>
                </c:pt>
                <c:pt idx="32">
                  <c:v>1.9166066977462115</c:v>
                </c:pt>
                <c:pt idx="34">
                  <c:v>2.01544197147587</c:v>
                </c:pt>
                <c:pt idx="37">
                  <c:v>2.1191725041614768</c:v>
                </c:pt>
                <c:pt idx="38">
                  <c:v>2.3910265712880014</c:v>
                </c:pt>
                <c:pt idx="39">
                  <c:v>2.0798700460759534</c:v>
                </c:pt>
                <c:pt idx="44">
                  <c:v>1.8263954154108737</c:v>
                </c:pt>
                <c:pt idx="45">
                  <c:v>1.7330921323159869</c:v>
                </c:pt>
                <c:pt idx="47">
                  <c:v>1.9297851985503318</c:v>
                </c:pt>
                <c:pt idx="49">
                  <c:v>1.6113772055464006</c:v>
                </c:pt>
                <c:pt idx="50">
                  <c:v>2.5634840794427425</c:v>
                </c:pt>
                <c:pt idx="53">
                  <c:v>1.9061188857613256</c:v>
                </c:pt>
                <c:pt idx="54">
                  <c:v>1.4992921536106558</c:v>
                </c:pt>
                <c:pt idx="56">
                  <c:v>1.9526254023133898</c:v>
                </c:pt>
                <c:pt idx="59">
                  <c:v>1.713747191182601</c:v>
                </c:pt>
                <c:pt idx="65">
                  <c:v>1.7952362152914858</c:v>
                </c:pt>
                <c:pt idx="66">
                  <c:v>2.4290655010216637</c:v>
                </c:pt>
                <c:pt idx="70">
                  <c:v>2.305565330187052</c:v>
                </c:pt>
                <c:pt idx="72">
                  <c:v>2.0044109707695319</c:v>
                </c:pt>
                <c:pt idx="74">
                  <c:v>2.9420990036898762</c:v>
                </c:pt>
                <c:pt idx="75">
                  <c:v>2.1652029216285831</c:v>
                </c:pt>
                <c:pt idx="76">
                  <c:v>2.0352026752225587</c:v>
                </c:pt>
                <c:pt idx="77">
                  <c:v>2.0543968617195163</c:v>
                </c:pt>
                <c:pt idx="79">
                  <c:v>1.8317771238983489</c:v>
                </c:pt>
                <c:pt idx="80">
                  <c:v>2.2013913358311004</c:v>
                </c:pt>
                <c:pt idx="82">
                  <c:v>1.6010896443131877</c:v>
                </c:pt>
                <c:pt idx="83">
                  <c:v>1.8933349980231808</c:v>
                </c:pt>
                <c:pt idx="88">
                  <c:v>1.6706080671372094</c:v>
                </c:pt>
                <c:pt idx="89">
                  <c:v>2.4850803398848722</c:v>
                </c:pt>
                <c:pt idx="90">
                  <c:v>2.0761400126272056</c:v>
                </c:pt>
                <c:pt idx="91">
                  <c:v>1.8433769458504441</c:v>
                </c:pt>
                <c:pt idx="92">
                  <c:v>2.3855454276897672</c:v>
                </c:pt>
                <c:pt idx="95">
                  <c:v>1.9170454030711621</c:v>
                </c:pt>
                <c:pt idx="97">
                  <c:v>1.6384899366328893</c:v>
                </c:pt>
                <c:pt idx="98">
                  <c:v>2.6230823696011329</c:v>
                </c:pt>
                <c:pt idx="99">
                  <c:v>1.9760635146344354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B3-4BA3-ACB0-48C78F1BE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033775"/>
        <c:axId val="1838732239"/>
      </c:scatterChart>
      <c:valAx>
        <c:axId val="186303377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32239"/>
        <c:crosses val="autoZero"/>
        <c:crossBetween val="midCat"/>
      </c:valAx>
      <c:valAx>
        <c:axId val="183873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03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42429.8</c:v>
                </c:pt>
                <c:pt idx="1">
                  <c:v>50625.2</c:v>
                </c:pt>
                <c:pt idx="2">
                  <c:v>60519.199999999997</c:v>
                </c:pt>
                <c:pt idx="3">
                  <c:v>47465.4</c:v>
                </c:pt>
                <c:pt idx="4">
                  <c:v>49000.2</c:v>
                </c:pt>
                <c:pt idx="5">
                  <c:v>72109.399999999994</c:v>
                </c:pt>
                <c:pt idx="6">
                  <c:v>63503</c:v>
                </c:pt>
                <c:pt idx="7">
                  <c:v>71140.600000000006</c:v>
                </c:pt>
                <c:pt idx="8">
                  <c:v>48942</c:v>
                </c:pt>
                <c:pt idx="9">
                  <c:v>73494.600000000006</c:v>
                </c:pt>
                <c:pt idx="10">
                  <c:v>78488.600000000006</c:v>
                </c:pt>
                <c:pt idx="11">
                  <c:v>50028</c:v>
                </c:pt>
                <c:pt idx="12">
                  <c:v>77695.399999999994</c:v>
                </c:pt>
                <c:pt idx="13">
                  <c:v>48566.2</c:v>
                </c:pt>
                <c:pt idx="14">
                  <c:v>55597.4</c:v>
                </c:pt>
                <c:pt idx="15">
                  <c:v>70287</c:v>
                </c:pt>
                <c:pt idx="16">
                  <c:v>74031.8</c:v>
                </c:pt>
                <c:pt idx="17">
                  <c:v>72237.8</c:v>
                </c:pt>
                <c:pt idx="18">
                  <c:v>62993.4</c:v>
                </c:pt>
                <c:pt idx="19">
                  <c:v>68983.199999999997</c:v>
                </c:pt>
                <c:pt idx="20">
                  <c:v>67713.8</c:v>
                </c:pt>
                <c:pt idx="21">
                  <c:v>59930.400000000001</c:v>
                </c:pt>
                <c:pt idx="22">
                  <c:v>75026.399999999994</c:v>
                </c:pt>
                <c:pt idx="23">
                  <c:v>43756</c:v>
                </c:pt>
                <c:pt idx="24">
                  <c:v>52812.800000000003</c:v>
                </c:pt>
                <c:pt idx="25">
                  <c:v>65110</c:v>
                </c:pt>
                <c:pt idx="26">
                  <c:v>61234.6</c:v>
                </c:pt>
                <c:pt idx="27">
                  <c:v>54215.199999999997</c:v>
                </c:pt>
                <c:pt idx="28">
                  <c:v>60449</c:v>
                </c:pt>
                <c:pt idx="29">
                  <c:v>52797.599999999999</c:v>
                </c:pt>
                <c:pt idx="30">
                  <c:v>61353.2</c:v>
                </c:pt>
                <c:pt idx="31">
                  <c:v>48423.4</c:v>
                </c:pt>
                <c:pt idx="32">
                  <c:v>52542</c:v>
                </c:pt>
                <c:pt idx="33">
                  <c:v>75103.199999999997</c:v>
                </c:pt>
                <c:pt idx="34">
                  <c:v>43021.8</c:v>
                </c:pt>
                <c:pt idx="35">
                  <c:v>45249.2</c:v>
                </c:pt>
                <c:pt idx="36">
                  <c:v>75627</c:v>
                </c:pt>
                <c:pt idx="37">
                  <c:v>57093</c:v>
                </c:pt>
                <c:pt idx="38">
                  <c:v>55339.199999999997</c:v>
                </c:pt>
                <c:pt idx="39">
                  <c:v>56139.6</c:v>
                </c:pt>
                <c:pt idx="40">
                  <c:v>76612.800000000003</c:v>
                </c:pt>
                <c:pt idx="41">
                  <c:v>71045.399999999994</c:v>
                </c:pt>
                <c:pt idx="42">
                  <c:v>82780.2</c:v>
                </c:pt>
                <c:pt idx="43">
                  <c:v>76026.8</c:v>
                </c:pt>
                <c:pt idx="44">
                  <c:v>75351.600000000006</c:v>
                </c:pt>
                <c:pt idx="45">
                  <c:v>56543.4</c:v>
                </c:pt>
                <c:pt idx="46">
                  <c:v>75101.600000000006</c:v>
                </c:pt>
                <c:pt idx="47">
                  <c:v>60415</c:v>
                </c:pt>
                <c:pt idx="48">
                  <c:v>36545</c:v>
                </c:pt>
                <c:pt idx="49">
                  <c:v>68554.399999999994</c:v>
                </c:pt>
                <c:pt idx="50">
                  <c:v>50386</c:v>
                </c:pt>
                <c:pt idx="51">
                  <c:v>48291</c:v>
                </c:pt>
                <c:pt idx="52">
                  <c:v>83578.600000000006</c:v>
                </c:pt>
                <c:pt idx="53">
                  <c:v>56591.6</c:v>
                </c:pt>
                <c:pt idx="54">
                  <c:v>62571.6</c:v>
                </c:pt>
                <c:pt idx="55">
                  <c:v>55544</c:v>
                </c:pt>
                <c:pt idx="56">
                  <c:v>58388.800000000003</c:v>
                </c:pt>
                <c:pt idx="57">
                  <c:v>62225.4</c:v>
                </c:pt>
                <c:pt idx="58">
                  <c:v>54693.2</c:v>
                </c:pt>
                <c:pt idx="59">
                  <c:v>69844.600000000006</c:v>
                </c:pt>
                <c:pt idx="60">
                  <c:v>70953.8</c:v>
                </c:pt>
                <c:pt idx="61">
                  <c:v>55272</c:v>
                </c:pt>
                <c:pt idx="62">
                  <c:v>73542.8</c:v>
                </c:pt>
                <c:pt idx="63">
                  <c:v>59378.8</c:v>
                </c:pt>
                <c:pt idx="64">
                  <c:v>71925.399999999994</c:v>
                </c:pt>
                <c:pt idx="65">
                  <c:v>59054.8</c:v>
                </c:pt>
                <c:pt idx="66">
                  <c:v>53058.8</c:v>
                </c:pt>
                <c:pt idx="67">
                  <c:v>58073.599999999999</c:v>
                </c:pt>
                <c:pt idx="68">
                  <c:v>61631.199999999997</c:v>
                </c:pt>
                <c:pt idx="69">
                  <c:v>69177.2</c:v>
                </c:pt>
                <c:pt idx="70">
                  <c:v>58151</c:v>
                </c:pt>
                <c:pt idx="71">
                  <c:v>61924</c:v>
                </c:pt>
                <c:pt idx="72">
                  <c:v>73195.8</c:v>
                </c:pt>
                <c:pt idx="73">
                  <c:v>59058.6</c:v>
                </c:pt>
                <c:pt idx="74">
                  <c:v>43158.2</c:v>
                </c:pt>
                <c:pt idx="75">
                  <c:v>63027.199999999997</c:v>
                </c:pt>
                <c:pt idx="76">
                  <c:v>64492.800000000003</c:v>
                </c:pt>
                <c:pt idx="77">
                  <c:v>57713.8</c:v>
                </c:pt>
                <c:pt idx="78">
                  <c:v>64838</c:v>
                </c:pt>
                <c:pt idx="79">
                  <c:v>56659.199999999997</c:v>
                </c:pt>
                <c:pt idx="80">
                  <c:v>57506</c:v>
                </c:pt>
                <c:pt idx="81">
                  <c:v>63434.2</c:v>
                </c:pt>
                <c:pt idx="82">
                  <c:v>61404.4</c:v>
                </c:pt>
                <c:pt idx="83">
                  <c:v>55517.4</c:v>
                </c:pt>
                <c:pt idx="84">
                  <c:v>74947.399999999994</c:v>
                </c:pt>
                <c:pt idx="85">
                  <c:v>72259.399999999994</c:v>
                </c:pt>
                <c:pt idx="86">
                  <c:v>75484.2</c:v>
                </c:pt>
                <c:pt idx="87">
                  <c:v>50834.8</c:v>
                </c:pt>
                <c:pt idx="88">
                  <c:v>67905.8</c:v>
                </c:pt>
                <c:pt idx="89">
                  <c:v>41434.6</c:v>
                </c:pt>
                <c:pt idx="90">
                  <c:v>56388</c:v>
                </c:pt>
                <c:pt idx="91">
                  <c:v>68244.600000000006</c:v>
                </c:pt>
                <c:pt idx="92">
                  <c:v>61197.8</c:v>
                </c:pt>
                <c:pt idx="93">
                  <c:v>50944.2</c:v>
                </c:pt>
                <c:pt idx="94">
                  <c:v>69144.600000000006</c:v>
                </c:pt>
                <c:pt idx="95">
                  <c:v>59657</c:v>
                </c:pt>
                <c:pt idx="96">
                  <c:v>55767.4</c:v>
                </c:pt>
                <c:pt idx="97">
                  <c:v>57882.6</c:v>
                </c:pt>
                <c:pt idx="98">
                  <c:v>51023.8</c:v>
                </c:pt>
                <c:pt idx="99">
                  <c:v>53083.6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1.5403796388387405</c:v>
                </c:pt>
                <c:pt idx="1">
                  <c:v>2.4498076056983482</c:v>
                </c:pt>
                <c:pt idx="2">
                  <c:v>1.7511467435128025</c:v>
                </c:pt>
                <c:pt idx="3">
                  <c:v>2.4495105908725092</c:v>
                </c:pt>
                <c:pt idx="4">
                  <c:v>1.9106656707523644</c:v>
                </c:pt>
                <c:pt idx="5">
                  <c:v>1.7776461875982883</c:v>
                </c:pt>
                <c:pt idx="6">
                  <c:v>2.0188180085980192</c:v>
                </c:pt>
                <c:pt idx="7">
                  <c:v>1.7192573579643691</c:v>
                </c:pt>
                <c:pt idx="8">
                  <c:v>1.438355604593192</c:v>
                </c:pt>
                <c:pt idx="9">
                  <c:v>1.7628369975481191</c:v>
                </c:pt>
                <c:pt idx="10">
                  <c:v>1.3984706059223886</c:v>
                </c:pt>
                <c:pt idx="11">
                  <c:v>2.0978851842967936</c:v>
                </c:pt>
                <c:pt idx="12">
                  <c:v>1.293152490366225</c:v>
                </c:pt>
                <c:pt idx="13">
                  <c:v>1.996429615658627</c:v>
                </c:pt>
                <c:pt idx="14">
                  <c:v>2.3584556112336186</c:v>
                </c:pt>
                <c:pt idx="15">
                  <c:v>1.8709434177017088</c:v>
                </c:pt>
                <c:pt idx="16">
                  <c:v>1.4786078414951411</c:v>
                </c:pt>
                <c:pt idx="17">
                  <c:v>1.4580731971350178</c:v>
                </c:pt>
                <c:pt idx="18">
                  <c:v>2.0854565716408384</c:v>
                </c:pt>
                <c:pt idx="19">
                  <c:v>1.5023947859768756</c:v>
                </c:pt>
                <c:pt idx="20">
                  <c:v>2.0804621805304087</c:v>
                </c:pt>
                <c:pt idx="21">
                  <c:v>1.5231168155059869</c:v>
                </c:pt>
                <c:pt idx="22">
                  <c:v>1.1905675868760863</c:v>
                </c:pt>
                <c:pt idx="23">
                  <c:v>1.7052518511746961</c:v>
                </c:pt>
                <c:pt idx="24">
                  <c:v>1.2891382392147357</c:v>
                </c:pt>
                <c:pt idx="25">
                  <c:v>1.1420979880202733</c:v>
                </c:pt>
                <c:pt idx="26">
                  <c:v>2.4950926437014367</c:v>
                </c:pt>
                <c:pt idx="27">
                  <c:v>1.479677286074754</c:v>
                </c:pt>
                <c:pt idx="28">
                  <c:v>2.2271832453804032</c:v>
                </c:pt>
                <c:pt idx="29">
                  <c:v>1.704925981484007</c:v>
                </c:pt>
                <c:pt idx="30">
                  <c:v>2.1970003194617398</c:v>
                </c:pt>
                <c:pt idx="31">
                  <c:v>2.1563748105254898</c:v>
                </c:pt>
                <c:pt idx="32">
                  <c:v>2.0985497316432569</c:v>
                </c:pt>
                <c:pt idx="33">
                  <c:v>1.3905932104091436</c:v>
                </c:pt>
                <c:pt idx="34">
                  <c:v>1.6545332831262289</c:v>
                </c:pt>
                <c:pt idx="35">
                  <c:v>1.5109880395675506</c:v>
                </c:pt>
                <c:pt idx="36">
                  <c:v>1.0864770518465627</c:v>
                </c:pt>
                <c:pt idx="37">
                  <c:v>1.9456675949766171</c:v>
                </c:pt>
                <c:pt idx="38">
                  <c:v>2.4618715124179604</c:v>
                </c:pt>
                <c:pt idx="39">
                  <c:v>2.0950095832531761</c:v>
                </c:pt>
                <c:pt idx="40">
                  <c:v>1.4547699601111042</c:v>
                </c:pt>
                <c:pt idx="41">
                  <c:v>1.3004079081826552</c:v>
                </c:pt>
                <c:pt idx="42">
                  <c:v>1.6230572045005931</c:v>
                </c:pt>
                <c:pt idx="43">
                  <c:v>1.1537115859144407</c:v>
                </c:pt>
                <c:pt idx="44">
                  <c:v>1.8510423136336851</c:v>
                </c:pt>
                <c:pt idx="45">
                  <c:v>1.875391292352423</c:v>
                </c:pt>
                <c:pt idx="46">
                  <c:v>1.1050230620918862</c:v>
                </c:pt>
                <c:pt idx="47">
                  <c:v>2.0574691715633535</c:v>
                </c:pt>
                <c:pt idx="48">
                  <c:v>2.0133533999179094</c:v>
                </c:pt>
                <c:pt idx="49">
                  <c:v>2.0948327167913368</c:v>
                </c:pt>
                <c:pt idx="50">
                  <c:v>2.6702853967371891</c:v>
                </c:pt>
                <c:pt idx="51">
                  <c:v>1.4804000745480523</c:v>
                </c:pt>
                <c:pt idx="52">
                  <c:v>1.1293800087582226</c:v>
                </c:pt>
                <c:pt idx="53">
                  <c:v>2.243089080358216</c:v>
                </c:pt>
                <c:pt idx="54">
                  <c:v>1.4995141565822194</c:v>
                </c:pt>
                <c:pt idx="55">
                  <c:v>1.6378726775169234</c:v>
                </c:pt>
                <c:pt idx="56">
                  <c:v>1.9038582741895704</c:v>
                </c:pt>
                <c:pt idx="57">
                  <c:v>1.4253825608192152</c:v>
                </c:pt>
                <c:pt idx="58">
                  <c:v>1.2311768190561168</c:v>
                </c:pt>
                <c:pt idx="59">
                  <c:v>1.7061591017773743</c:v>
                </c:pt>
                <c:pt idx="60">
                  <c:v>1.4520716297083454</c:v>
                </c:pt>
                <c:pt idx="61">
                  <c:v>1.6349146041395282</c:v>
                </c:pt>
                <c:pt idx="62">
                  <c:v>1.5658092974431215</c:v>
                </c:pt>
                <c:pt idx="63">
                  <c:v>1.1261258226841904</c:v>
                </c:pt>
                <c:pt idx="64">
                  <c:v>2.1218790580240086</c:v>
                </c:pt>
                <c:pt idx="65">
                  <c:v>1.9660721905755332</c:v>
                </c:pt>
                <c:pt idx="66">
                  <c:v>2.3487527045466536</c:v>
                </c:pt>
                <c:pt idx="67">
                  <c:v>1.0774775457350672</c:v>
                </c:pt>
                <c:pt idx="68">
                  <c:v>1.8328541388128092</c:v>
                </c:pt>
                <c:pt idx="69">
                  <c:v>1.3669099067322761</c:v>
                </c:pt>
                <c:pt idx="70">
                  <c:v>2.2787914223315164</c:v>
                </c:pt>
                <c:pt idx="71">
                  <c:v>1.0482042503714231</c:v>
                </c:pt>
                <c:pt idx="72">
                  <c:v>1.8866383043835848</c:v>
                </c:pt>
                <c:pt idx="73">
                  <c:v>1.1506029604494519</c:v>
                </c:pt>
                <c:pt idx="74">
                  <c:v>3.3263667159427412</c:v>
                </c:pt>
                <c:pt idx="75">
                  <c:v>2.3790998172217712</c:v>
                </c:pt>
                <c:pt idx="76">
                  <c:v>2.094853999206113</c:v>
                </c:pt>
                <c:pt idx="77">
                  <c:v>2.2866801354268822</c:v>
                </c:pt>
                <c:pt idx="78">
                  <c:v>1.0257102316542768</c:v>
                </c:pt>
                <c:pt idx="79">
                  <c:v>1.8260582570879929</c:v>
                </c:pt>
                <c:pt idx="80">
                  <c:v>2.6341077452787536</c:v>
                </c:pt>
                <c:pt idx="81">
                  <c:v>1.1910136803175575</c:v>
                </c:pt>
                <c:pt idx="82">
                  <c:v>1.4108760935698419</c:v>
                </c:pt>
                <c:pt idx="83">
                  <c:v>1.6675852975823795</c:v>
                </c:pt>
                <c:pt idx="84">
                  <c:v>1.8130181967619958</c:v>
                </c:pt>
                <c:pt idx="85">
                  <c:v>1.8096607500200668</c:v>
                </c:pt>
                <c:pt idx="86">
                  <c:v>1.5831525007882445</c:v>
                </c:pt>
                <c:pt idx="87">
                  <c:v>1.4649019962702714</c:v>
                </c:pt>
                <c:pt idx="88">
                  <c:v>1.6315690265043634</c:v>
                </c:pt>
                <c:pt idx="89">
                  <c:v>2.8046367045898841</c:v>
                </c:pt>
                <c:pt idx="90">
                  <c:v>1.8117152585656522</c:v>
                </c:pt>
                <c:pt idx="91">
                  <c:v>2.1518186054281214</c:v>
                </c:pt>
                <c:pt idx="92">
                  <c:v>2.0080460408707501</c:v>
                </c:pt>
                <c:pt idx="93">
                  <c:v>2.12671903769222</c:v>
                </c:pt>
                <c:pt idx="94">
                  <c:v>1.237941936174336</c:v>
                </c:pt>
                <c:pt idx="95">
                  <c:v>2.1280486782774863</c:v>
                </c:pt>
                <c:pt idx="96">
                  <c:v>1.2058837241829456</c:v>
                </c:pt>
                <c:pt idx="97">
                  <c:v>1.2846865897523609</c:v>
                </c:pt>
                <c:pt idx="98">
                  <c:v>2.6281852782427024</c:v>
                </c:pt>
                <c:pt idx="99">
                  <c:v>1.7849580661447226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3-4B53-9DA1-F43D0750D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137839"/>
        <c:axId val="1838946895"/>
      </c:scatterChart>
      <c:valAx>
        <c:axId val="1855137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46895"/>
        <c:crosses val="autoZero"/>
        <c:crossBetween val="midCat"/>
      </c:valAx>
      <c:valAx>
        <c:axId val="1838946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13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50625.2</c:v>
                </c:pt>
                <c:pt idx="6">
                  <c:v>63503</c:v>
                </c:pt>
                <c:pt idx="13">
                  <c:v>48566.2</c:v>
                </c:pt>
                <c:pt idx="16">
                  <c:v>74031.8</c:v>
                </c:pt>
                <c:pt idx="20">
                  <c:v>67713.8</c:v>
                </c:pt>
                <c:pt idx="21">
                  <c:v>59930.400000000001</c:v>
                </c:pt>
                <c:pt idx="22">
                  <c:v>75026.399999999994</c:v>
                </c:pt>
                <c:pt idx="30">
                  <c:v>61353.2</c:v>
                </c:pt>
                <c:pt idx="38">
                  <c:v>55339.199999999997</c:v>
                </c:pt>
                <c:pt idx="43">
                  <c:v>76026.8</c:v>
                </c:pt>
                <c:pt idx="51">
                  <c:v>48291</c:v>
                </c:pt>
                <c:pt idx="60">
                  <c:v>70953.8</c:v>
                </c:pt>
                <c:pt idx="63">
                  <c:v>59378.8</c:v>
                </c:pt>
                <c:pt idx="64">
                  <c:v>71925.399999999994</c:v>
                </c:pt>
                <c:pt idx="77">
                  <c:v>57713.8</c:v>
                </c:pt>
                <c:pt idx="78">
                  <c:v>64838</c:v>
                </c:pt>
                <c:pt idx="89">
                  <c:v>41434.6</c:v>
                </c:pt>
                <c:pt idx="90">
                  <c:v>56388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2.4498076056983482</c:v>
                </c:pt>
                <c:pt idx="5">
                  <c:v>2.0188180085980192</c:v>
                </c:pt>
                <c:pt idx="12">
                  <c:v>1.996429615658627</c:v>
                </c:pt>
                <c:pt idx="15">
                  <c:v>1.4786078414951411</c:v>
                </c:pt>
                <c:pt idx="19">
                  <c:v>2.0804621805304087</c:v>
                </c:pt>
                <c:pt idx="20">
                  <c:v>1.5231168155059869</c:v>
                </c:pt>
                <c:pt idx="21">
                  <c:v>1.1905675868760863</c:v>
                </c:pt>
                <c:pt idx="29">
                  <c:v>2.1970003194617398</c:v>
                </c:pt>
                <c:pt idx="37">
                  <c:v>2.4618715124179604</c:v>
                </c:pt>
                <c:pt idx="42">
                  <c:v>1.1537115859144407</c:v>
                </c:pt>
                <c:pt idx="50">
                  <c:v>1.4804000745480523</c:v>
                </c:pt>
                <c:pt idx="59">
                  <c:v>1.4520716297083454</c:v>
                </c:pt>
                <c:pt idx="62">
                  <c:v>1.1261258226841904</c:v>
                </c:pt>
                <c:pt idx="63">
                  <c:v>2.1218790580240086</c:v>
                </c:pt>
                <c:pt idx="76">
                  <c:v>2.2866801354268822</c:v>
                </c:pt>
                <c:pt idx="77">
                  <c:v>1.0257102316542768</c:v>
                </c:pt>
                <c:pt idx="88">
                  <c:v>2.8046367045898841</c:v>
                </c:pt>
                <c:pt idx="89">
                  <c:v>1.8117152585656522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9-4B0B-9E71-1DA4BA5A75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4">
                  <c:v>49000.2</c:v>
                </c:pt>
                <c:pt idx="5">
                  <c:v>72109.399999999994</c:v>
                </c:pt>
                <c:pt idx="9">
                  <c:v>73494.600000000006</c:v>
                </c:pt>
                <c:pt idx="11">
                  <c:v>50028</c:v>
                </c:pt>
                <c:pt idx="14">
                  <c:v>55597.4</c:v>
                </c:pt>
                <c:pt idx="23">
                  <c:v>43756</c:v>
                </c:pt>
                <c:pt idx="26">
                  <c:v>61234.6</c:v>
                </c:pt>
                <c:pt idx="28">
                  <c:v>60449</c:v>
                </c:pt>
                <c:pt idx="29">
                  <c:v>52797.599999999999</c:v>
                </c:pt>
                <c:pt idx="33">
                  <c:v>75103.199999999997</c:v>
                </c:pt>
                <c:pt idx="41">
                  <c:v>71045.399999999994</c:v>
                </c:pt>
                <c:pt idx="45">
                  <c:v>56543.4</c:v>
                </c:pt>
                <c:pt idx="47">
                  <c:v>60415</c:v>
                </c:pt>
                <c:pt idx="48">
                  <c:v>36545</c:v>
                </c:pt>
                <c:pt idx="54">
                  <c:v>62571.6</c:v>
                </c:pt>
                <c:pt idx="56">
                  <c:v>58388.800000000003</c:v>
                </c:pt>
                <c:pt idx="58">
                  <c:v>54693.2</c:v>
                </c:pt>
                <c:pt idx="61">
                  <c:v>55272</c:v>
                </c:pt>
                <c:pt idx="62">
                  <c:v>73542.8</c:v>
                </c:pt>
                <c:pt idx="66">
                  <c:v>53058.8</c:v>
                </c:pt>
                <c:pt idx="68">
                  <c:v>61631.199999999997</c:v>
                </c:pt>
                <c:pt idx="69">
                  <c:v>69177.2</c:v>
                </c:pt>
                <c:pt idx="72">
                  <c:v>73195.8</c:v>
                </c:pt>
                <c:pt idx="75">
                  <c:v>63027.199999999997</c:v>
                </c:pt>
                <c:pt idx="81">
                  <c:v>63434.2</c:v>
                </c:pt>
                <c:pt idx="85">
                  <c:v>72259.399999999994</c:v>
                </c:pt>
                <c:pt idx="87">
                  <c:v>50834.8</c:v>
                </c:pt>
                <c:pt idx="88">
                  <c:v>67905.8</c:v>
                </c:pt>
                <c:pt idx="94">
                  <c:v>69144.600000000006</c:v>
                </c:pt>
                <c:pt idx="95">
                  <c:v>59657</c:v>
                </c:pt>
                <c:pt idx="96">
                  <c:v>55767.4</c:v>
                </c:pt>
                <c:pt idx="97">
                  <c:v>57882.6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4">
                  <c:v>1.9106656707523644</c:v>
                </c:pt>
                <c:pt idx="5">
                  <c:v>1.7776461875982883</c:v>
                </c:pt>
                <c:pt idx="9">
                  <c:v>1.7628369975481191</c:v>
                </c:pt>
                <c:pt idx="11">
                  <c:v>2.0978851842967936</c:v>
                </c:pt>
                <c:pt idx="14">
                  <c:v>2.3584556112336186</c:v>
                </c:pt>
                <c:pt idx="23">
                  <c:v>1.7052518511746961</c:v>
                </c:pt>
                <c:pt idx="26">
                  <c:v>2.4950926437014367</c:v>
                </c:pt>
                <c:pt idx="28">
                  <c:v>2.2271832453804032</c:v>
                </c:pt>
                <c:pt idx="29">
                  <c:v>1.704925981484007</c:v>
                </c:pt>
                <c:pt idx="33">
                  <c:v>1.3905932104091436</c:v>
                </c:pt>
                <c:pt idx="41">
                  <c:v>1.3004079081826552</c:v>
                </c:pt>
                <c:pt idx="45">
                  <c:v>1.875391292352423</c:v>
                </c:pt>
                <c:pt idx="47">
                  <c:v>2.0574691715633535</c:v>
                </c:pt>
                <c:pt idx="48">
                  <c:v>2.0133533999179094</c:v>
                </c:pt>
                <c:pt idx="54">
                  <c:v>1.4995141565822194</c:v>
                </c:pt>
                <c:pt idx="56">
                  <c:v>1.9038582741895704</c:v>
                </c:pt>
                <c:pt idx="58">
                  <c:v>1.2311768190561168</c:v>
                </c:pt>
                <c:pt idx="61">
                  <c:v>1.6349146041395282</c:v>
                </c:pt>
                <c:pt idx="62">
                  <c:v>1.5658092974431215</c:v>
                </c:pt>
                <c:pt idx="66">
                  <c:v>2.3487527045466536</c:v>
                </c:pt>
                <c:pt idx="68">
                  <c:v>1.8328541388128092</c:v>
                </c:pt>
                <c:pt idx="69">
                  <c:v>1.3669099067322761</c:v>
                </c:pt>
                <c:pt idx="72">
                  <c:v>1.8866383043835848</c:v>
                </c:pt>
                <c:pt idx="75">
                  <c:v>2.3790998172217712</c:v>
                </c:pt>
                <c:pt idx="81">
                  <c:v>1.1910136803175575</c:v>
                </c:pt>
                <c:pt idx="85">
                  <c:v>1.8096607500200668</c:v>
                </c:pt>
                <c:pt idx="87">
                  <c:v>1.4649019962702714</c:v>
                </c:pt>
                <c:pt idx="88">
                  <c:v>1.6315690265043634</c:v>
                </c:pt>
                <c:pt idx="94">
                  <c:v>1.237941936174336</c:v>
                </c:pt>
                <c:pt idx="95">
                  <c:v>2.1280486782774863</c:v>
                </c:pt>
                <c:pt idx="96">
                  <c:v>1.2058837241829456</c:v>
                </c:pt>
                <c:pt idx="97">
                  <c:v>1.2846865897523609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59-4B0B-9E71-1DA4BA5A75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60519.199999999997</c:v>
                </c:pt>
                <c:pt idx="10">
                  <c:v>78488.600000000006</c:v>
                </c:pt>
                <c:pt idx="15">
                  <c:v>70287</c:v>
                </c:pt>
                <c:pt idx="17">
                  <c:v>72237.8</c:v>
                </c:pt>
                <c:pt idx="18">
                  <c:v>62993.4</c:v>
                </c:pt>
                <c:pt idx="19">
                  <c:v>68983.199999999997</c:v>
                </c:pt>
                <c:pt idx="25">
                  <c:v>65110</c:v>
                </c:pt>
                <c:pt idx="27">
                  <c:v>54215.199999999997</c:v>
                </c:pt>
                <c:pt idx="31">
                  <c:v>48423.4</c:v>
                </c:pt>
                <c:pt idx="34">
                  <c:v>43021.8</c:v>
                </c:pt>
                <c:pt idx="35">
                  <c:v>45249.2</c:v>
                </c:pt>
                <c:pt idx="36">
                  <c:v>75627</c:v>
                </c:pt>
                <c:pt idx="37">
                  <c:v>57093</c:v>
                </c:pt>
                <c:pt idx="39">
                  <c:v>56139.6</c:v>
                </c:pt>
                <c:pt idx="40">
                  <c:v>76612.800000000003</c:v>
                </c:pt>
                <c:pt idx="44">
                  <c:v>75351.600000000006</c:v>
                </c:pt>
                <c:pt idx="46">
                  <c:v>75101.600000000006</c:v>
                </c:pt>
                <c:pt idx="49">
                  <c:v>68554.399999999994</c:v>
                </c:pt>
                <c:pt idx="50">
                  <c:v>50386</c:v>
                </c:pt>
                <c:pt idx="52">
                  <c:v>83578.600000000006</c:v>
                </c:pt>
                <c:pt idx="53">
                  <c:v>56591.6</c:v>
                </c:pt>
                <c:pt idx="55">
                  <c:v>55544</c:v>
                </c:pt>
                <c:pt idx="59">
                  <c:v>69844.600000000006</c:v>
                </c:pt>
                <c:pt idx="65">
                  <c:v>59054.8</c:v>
                </c:pt>
                <c:pt idx="67">
                  <c:v>58073.599999999999</c:v>
                </c:pt>
                <c:pt idx="70">
                  <c:v>58151</c:v>
                </c:pt>
                <c:pt idx="71">
                  <c:v>61924</c:v>
                </c:pt>
                <c:pt idx="73">
                  <c:v>59058.6</c:v>
                </c:pt>
                <c:pt idx="79">
                  <c:v>56659.199999999997</c:v>
                </c:pt>
                <c:pt idx="91">
                  <c:v>68244.600000000006</c:v>
                </c:pt>
                <c:pt idx="92">
                  <c:v>61197.8</c:v>
                </c:pt>
                <c:pt idx="98">
                  <c:v>51023.8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1.7511467435128025</c:v>
                </c:pt>
                <c:pt idx="10">
                  <c:v>1.3984706059223886</c:v>
                </c:pt>
                <c:pt idx="15">
                  <c:v>1.8709434177017088</c:v>
                </c:pt>
                <c:pt idx="17">
                  <c:v>1.4580731971350178</c:v>
                </c:pt>
                <c:pt idx="18">
                  <c:v>2.0854565716408384</c:v>
                </c:pt>
                <c:pt idx="19">
                  <c:v>1.5023947859768756</c:v>
                </c:pt>
                <c:pt idx="25">
                  <c:v>1.1420979880202733</c:v>
                </c:pt>
                <c:pt idx="27">
                  <c:v>1.479677286074754</c:v>
                </c:pt>
                <c:pt idx="31">
                  <c:v>2.1563748105254898</c:v>
                </c:pt>
                <c:pt idx="34">
                  <c:v>1.6545332831262289</c:v>
                </c:pt>
                <c:pt idx="35">
                  <c:v>1.5109880395675506</c:v>
                </c:pt>
                <c:pt idx="36">
                  <c:v>1.0864770518465627</c:v>
                </c:pt>
                <c:pt idx="37">
                  <c:v>1.9456675949766171</c:v>
                </c:pt>
                <c:pt idx="39">
                  <c:v>2.0950095832531761</c:v>
                </c:pt>
                <c:pt idx="40">
                  <c:v>1.4547699601111042</c:v>
                </c:pt>
                <c:pt idx="44">
                  <c:v>1.8510423136336851</c:v>
                </c:pt>
                <c:pt idx="46">
                  <c:v>1.1050230620918862</c:v>
                </c:pt>
                <c:pt idx="49">
                  <c:v>2.0948327167913368</c:v>
                </c:pt>
                <c:pt idx="50">
                  <c:v>2.6702853967371891</c:v>
                </c:pt>
                <c:pt idx="52">
                  <c:v>1.1293800087582226</c:v>
                </c:pt>
                <c:pt idx="53">
                  <c:v>2.243089080358216</c:v>
                </c:pt>
                <c:pt idx="55">
                  <c:v>1.6378726775169234</c:v>
                </c:pt>
                <c:pt idx="59">
                  <c:v>1.7061591017773743</c:v>
                </c:pt>
                <c:pt idx="65">
                  <c:v>1.9660721905755332</c:v>
                </c:pt>
                <c:pt idx="67">
                  <c:v>1.0774775457350672</c:v>
                </c:pt>
                <c:pt idx="70">
                  <c:v>2.2787914223315164</c:v>
                </c:pt>
                <c:pt idx="71">
                  <c:v>1.0482042503714231</c:v>
                </c:pt>
                <c:pt idx="73">
                  <c:v>1.1506029604494519</c:v>
                </c:pt>
                <c:pt idx="79">
                  <c:v>1.8260582570879929</c:v>
                </c:pt>
                <c:pt idx="91">
                  <c:v>2.1518186054281214</c:v>
                </c:pt>
                <c:pt idx="92">
                  <c:v>2.0080460408707501</c:v>
                </c:pt>
                <c:pt idx="98">
                  <c:v>2.6281852782427024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59-4B0B-9E71-1DA4BA5A75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42429.8</c:v>
                </c:pt>
                <c:pt idx="3">
                  <c:v>47465.4</c:v>
                </c:pt>
                <c:pt idx="7">
                  <c:v>71140.600000000006</c:v>
                </c:pt>
                <c:pt idx="8">
                  <c:v>48942</c:v>
                </c:pt>
                <c:pt idx="12">
                  <c:v>77695.399999999994</c:v>
                </c:pt>
                <c:pt idx="24">
                  <c:v>52812.800000000003</c:v>
                </c:pt>
                <c:pt idx="32">
                  <c:v>52542</c:v>
                </c:pt>
                <c:pt idx="42">
                  <c:v>82780.2</c:v>
                </c:pt>
                <c:pt idx="57">
                  <c:v>62225.4</c:v>
                </c:pt>
                <c:pt idx="74">
                  <c:v>43158.2</c:v>
                </c:pt>
                <c:pt idx="76">
                  <c:v>64492.800000000003</c:v>
                </c:pt>
                <c:pt idx="80">
                  <c:v>57506</c:v>
                </c:pt>
                <c:pt idx="82">
                  <c:v>61404.4</c:v>
                </c:pt>
                <c:pt idx="83">
                  <c:v>55517.4</c:v>
                </c:pt>
                <c:pt idx="84">
                  <c:v>74947.399999999994</c:v>
                </c:pt>
                <c:pt idx="86">
                  <c:v>75484.2</c:v>
                </c:pt>
                <c:pt idx="93">
                  <c:v>50944.2</c:v>
                </c:pt>
                <c:pt idx="99">
                  <c:v>53083.6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1.5403796388387405</c:v>
                </c:pt>
                <c:pt idx="3">
                  <c:v>2.4495105908725092</c:v>
                </c:pt>
                <c:pt idx="7">
                  <c:v>1.7192573579643691</c:v>
                </c:pt>
                <c:pt idx="8">
                  <c:v>1.438355604593192</c:v>
                </c:pt>
                <c:pt idx="12">
                  <c:v>1.293152490366225</c:v>
                </c:pt>
                <c:pt idx="24">
                  <c:v>1.2891382392147357</c:v>
                </c:pt>
                <c:pt idx="32">
                  <c:v>2.0985497316432569</c:v>
                </c:pt>
                <c:pt idx="42">
                  <c:v>1.6230572045005931</c:v>
                </c:pt>
                <c:pt idx="57">
                  <c:v>1.4253825608192152</c:v>
                </c:pt>
                <c:pt idx="74">
                  <c:v>3.3263667159427412</c:v>
                </c:pt>
                <c:pt idx="76">
                  <c:v>2.094853999206113</c:v>
                </c:pt>
                <c:pt idx="80">
                  <c:v>2.6341077452787536</c:v>
                </c:pt>
                <c:pt idx="82">
                  <c:v>1.4108760935698419</c:v>
                </c:pt>
                <c:pt idx="83">
                  <c:v>1.6675852975823795</c:v>
                </c:pt>
                <c:pt idx="84">
                  <c:v>1.8130181967619958</c:v>
                </c:pt>
                <c:pt idx="86">
                  <c:v>1.5831525007882445</c:v>
                </c:pt>
                <c:pt idx="93">
                  <c:v>2.12671903769222</c:v>
                </c:pt>
                <c:pt idx="99">
                  <c:v>1.7849580661447226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59-4B0B-9E71-1DA4BA5A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157839"/>
        <c:axId val="1838963535"/>
      </c:scatterChart>
      <c:valAx>
        <c:axId val="1855157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63535"/>
        <c:crosses val="autoZero"/>
        <c:crossBetween val="midCat"/>
      </c:valAx>
      <c:valAx>
        <c:axId val="183896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15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42429.8</c:v>
                </c:pt>
                <c:pt idx="4">
                  <c:v>49000.2</c:v>
                </c:pt>
                <c:pt idx="7">
                  <c:v>71140.600000000006</c:v>
                </c:pt>
                <c:pt idx="8">
                  <c:v>48942</c:v>
                </c:pt>
                <c:pt idx="10">
                  <c:v>78488.600000000006</c:v>
                </c:pt>
                <c:pt idx="12">
                  <c:v>77695.399999999994</c:v>
                </c:pt>
                <c:pt idx="16">
                  <c:v>74031.8</c:v>
                </c:pt>
                <c:pt idx="17">
                  <c:v>72237.8</c:v>
                </c:pt>
                <c:pt idx="19">
                  <c:v>68983.199999999997</c:v>
                </c:pt>
                <c:pt idx="21">
                  <c:v>59930.400000000001</c:v>
                </c:pt>
                <c:pt idx="22">
                  <c:v>75026.399999999994</c:v>
                </c:pt>
                <c:pt idx="24">
                  <c:v>52812.800000000003</c:v>
                </c:pt>
                <c:pt idx="25">
                  <c:v>65110</c:v>
                </c:pt>
                <c:pt idx="27">
                  <c:v>54215.199999999997</c:v>
                </c:pt>
                <c:pt idx="29">
                  <c:v>52797.599999999999</c:v>
                </c:pt>
                <c:pt idx="33">
                  <c:v>75103.199999999997</c:v>
                </c:pt>
                <c:pt idx="34">
                  <c:v>43021.8</c:v>
                </c:pt>
                <c:pt idx="35">
                  <c:v>45249.2</c:v>
                </c:pt>
                <c:pt idx="36">
                  <c:v>75627</c:v>
                </c:pt>
                <c:pt idx="40">
                  <c:v>76612.800000000003</c:v>
                </c:pt>
                <c:pt idx="41">
                  <c:v>71045.399999999994</c:v>
                </c:pt>
                <c:pt idx="42">
                  <c:v>82780.2</c:v>
                </c:pt>
                <c:pt idx="43">
                  <c:v>76026.8</c:v>
                </c:pt>
                <c:pt idx="45">
                  <c:v>56543.4</c:v>
                </c:pt>
                <c:pt idx="46">
                  <c:v>75101.600000000006</c:v>
                </c:pt>
                <c:pt idx="51">
                  <c:v>48291</c:v>
                </c:pt>
                <c:pt idx="52">
                  <c:v>83578.600000000006</c:v>
                </c:pt>
                <c:pt idx="55">
                  <c:v>55544</c:v>
                </c:pt>
                <c:pt idx="56">
                  <c:v>58388.800000000003</c:v>
                </c:pt>
                <c:pt idx="57">
                  <c:v>62225.4</c:v>
                </c:pt>
                <c:pt idx="58">
                  <c:v>54693.2</c:v>
                </c:pt>
                <c:pt idx="60">
                  <c:v>70953.8</c:v>
                </c:pt>
                <c:pt idx="62">
                  <c:v>73542.8</c:v>
                </c:pt>
                <c:pt idx="63">
                  <c:v>59378.8</c:v>
                </c:pt>
                <c:pt idx="67">
                  <c:v>58073.599999999999</c:v>
                </c:pt>
                <c:pt idx="69">
                  <c:v>69177.2</c:v>
                </c:pt>
                <c:pt idx="71">
                  <c:v>61924</c:v>
                </c:pt>
                <c:pt idx="73">
                  <c:v>59058.6</c:v>
                </c:pt>
                <c:pt idx="78">
                  <c:v>64838</c:v>
                </c:pt>
                <c:pt idx="81">
                  <c:v>63434.2</c:v>
                </c:pt>
                <c:pt idx="82">
                  <c:v>61404.4</c:v>
                </c:pt>
                <c:pt idx="85">
                  <c:v>72259.399999999994</c:v>
                </c:pt>
                <c:pt idx="86">
                  <c:v>75484.2</c:v>
                </c:pt>
                <c:pt idx="87">
                  <c:v>50834.8</c:v>
                </c:pt>
                <c:pt idx="88">
                  <c:v>67905.8</c:v>
                </c:pt>
                <c:pt idx="94">
                  <c:v>69144.600000000006</c:v>
                </c:pt>
                <c:pt idx="96">
                  <c:v>55767.4</c:v>
                </c:pt>
                <c:pt idx="97">
                  <c:v>57882.6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1.5403796388387405</c:v>
                </c:pt>
                <c:pt idx="4">
                  <c:v>1.9106656707523644</c:v>
                </c:pt>
                <c:pt idx="7">
                  <c:v>1.7192573579643691</c:v>
                </c:pt>
                <c:pt idx="8">
                  <c:v>1.438355604593192</c:v>
                </c:pt>
                <c:pt idx="10">
                  <c:v>1.3984706059223886</c:v>
                </c:pt>
                <c:pt idx="12">
                  <c:v>1.293152490366225</c:v>
                </c:pt>
                <c:pt idx="16">
                  <c:v>1.4786078414951411</c:v>
                </c:pt>
                <c:pt idx="17">
                  <c:v>1.4580731971350178</c:v>
                </c:pt>
                <c:pt idx="19">
                  <c:v>1.5023947859768756</c:v>
                </c:pt>
                <c:pt idx="21">
                  <c:v>1.5231168155059869</c:v>
                </c:pt>
                <c:pt idx="22">
                  <c:v>1.1905675868760863</c:v>
                </c:pt>
                <c:pt idx="24">
                  <c:v>1.2891382392147357</c:v>
                </c:pt>
                <c:pt idx="25">
                  <c:v>1.1420979880202733</c:v>
                </c:pt>
                <c:pt idx="27">
                  <c:v>1.479677286074754</c:v>
                </c:pt>
                <c:pt idx="29">
                  <c:v>1.704925981484007</c:v>
                </c:pt>
                <c:pt idx="33">
                  <c:v>1.3905932104091436</c:v>
                </c:pt>
                <c:pt idx="34">
                  <c:v>1.6545332831262289</c:v>
                </c:pt>
                <c:pt idx="35">
                  <c:v>1.5109880395675506</c:v>
                </c:pt>
                <c:pt idx="36">
                  <c:v>1.0864770518465627</c:v>
                </c:pt>
                <c:pt idx="40">
                  <c:v>1.4547699601111042</c:v>
                </c:pt>
                <c:pt idx="41">
                  <c:v>1.3004079081826552</c:v>
                </c:pt>
                <c:pt idx="42">
                  <c:v>1.6230572045005931</c:v>
                </c:pt>
                <c:pt idx="43">
                  <c:v>1.1537115859144407</c:v>
                </c:pt>
                <c:pt idx="45">
                  <c:v>1.875391292352423</c:v>
                </c:pt>
                <c:pt idx="46">
                  <c:v>1.1050230620918862</c:v>
                </c:pt>
                <c:pt idx="51">
                  <c:v>1.4804000745480523</c:v>
                </c:pt>
                <c:pt idx="52">
                  <c:v>1.1293800087582226</c:v>
                </c:pt>
                <c:pt idx="55">
                  <c:v>1.6378726775169234</c:v>
                </c:pt>
                <c:pt idx="56">
                  <c:v>1.9038582741895704</c:v>
                </c:pt>
                <c:pt idx="57">
                  <c:v>1.4253825608192152</c:v>
                </c:pt>
                <c:pt idx="58">
                  <c:v>1.2311768190561168</c:v>
                </c:pt>
                <c:pt idx="60">
                  <c:v>1.4520716297083454</c:v>
                </c:pt>
                <c:pt idx="62">
                  <c:v>1.5658092974431215</c:v>
                </c:pt>
                <c:pt idx="63">
                  <c:v>1.1261258226841904</c:v>
                </c:pt>
                <c:pt idx="67">
                  <c:v>1.0774775457350672</c:v>
                </c:pt>
                <c:pt idx="69">
                  <c:v>1.3669099067322761</c:v>
                </c:pt>
                <c:pt idx="71">
                  <c:v>1.0482042503714231</c:v>
                </c:pt>
                <c:pt idx="73">
                  <c:v>1.1506029604494519</c:v>
                </c:pt>
                <c:pt idx="78">
                  <c:v>1.0257102316542768</c:v>
                </c:pt>
                <c:pt idx="81">
                  <c:v>1.1910136803175575</c:v>
                </c:pt>
                <c:pt idx="82">
                  <c:v>1.4108760935698419</c:v>
                </c:pt>
                <c:pt idx="85">
                  <c:v>1.8096607500200668</c:v>
                </c:pt>
                <c:pt idx="86">
                  <c:v>1.5831525007882445</c:v>
                </c:pt>
                <c:pt idx="87">
                  <c:v>1.4649019962702714</c:v>
                </c:pt>
                <c:pt idx="88">
                  <c:v>1.6315690265043634</c:v>
                </c:pt>
                <c:pt idx="94">
                  <c:v>1.237941936174336</c:v>
                </c:pt>
                <c:pt idx="96">
                  <c:v>1.2058837241829456</c:v>
                </c:pt>
                <c:pt idx="97">
                  <c:v>1.2846865897523609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3-4052-8BD2-FF14B26824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50625.2</c:v>
                </c:pt>
                <c:pt idx="2">
                  <c:v>60519.199999999997</c:v>
                </c:pt>
                <c:pt idx="3">
                  <c:v>47465.4</c:v>
                </c:pt>
                <c:pt idx="5">
                  <c:v>72109.399999999994</c:v>
                </c:pt>
                <c:pt idx="6">
                  <c:v>63503</c:v>
                </c:pt>
                <c:pt idx="9">
                  <c:v>73494.600000000006</c:v>
                </c:pt>
                <c:pt idx="11">
                  <c:v>50028</c:v>
                </c:pt>
                <c:pt idx="13">
                  <c:v>48566.2</c:v>
                </c:pt>
                <c:pt idx="14">
                  <c:v>55597.4</c:v>
                </c:pt>
                <c:pt idx="15">
                  <c:v>70287</c:v>
                </c:pt>
                <c:pt idx="18">
                  <c:v>62993.4</c:v>
                </c:pt>
                <c:pt idx="20">
                  <c:v>67713.8</c:v>
                </c:pt>
                <c:pt idx="23">
                  <c:v>43756</c:v>
                </c:pt>
                <c:pt idx="26">
                  <c:v>61234.6</c:v>
                </c:pt>
                <c:pt idx="28">
                  <c:v>60449</c:v>
                </c:pt>
                <c:pt idx="30">
                  <c:v>61353.2</c:v>
                </c:pt>
                <c:pt idx="31">
                  <c:v>48423.4</c:v>
                </c:pt>
                <c:pt idx="32">
                  <c:v>52542</c:v>
                </c:pt>
                <c:pt idx="37">
                  <c:v>57093</c:v>
                </c:pt>
                <c:pt idx="38">
                  <c:v>55339.199999999997</c:v>
                </c:pt>
                <c:pt idx="39">
                  <c:v>56139.6</c:v>
                </c:pt>
                <c:pt idx="44">
                  <c:v>75351.600000000006</c:v>
                </c:pt>
                <c:pt idx="47">
                  <c:v>60415</c:v>
                </c:pt>
                <c:pt idx="48">
                  <c:v>36545</c:v>
                </c:pt>
                <c:pt idx="49">
                  <c:v>68554.399999999994</c:v>
                </c:pt>
                <c:pt idx="50">
                  <c:v>50386</c:v>
                </c:pt>
                <c:pt idx="53">
                  <c:v>56591.6</c:v>
                </c:pt>
                <c:pt idx="54">
                  <c:v>62571.6</c:v>
                </c:pt>
                <c:pt idx="59">
                  <c:v>69844.600000000006</c:v>
                </c:pt>
                <c:pt idx="61">
                  <c:v>55272</c:v>
                </c:pt>
                <c:pt idx="64">
                  <c:v>71925.399999999994</c:v>
                </c:pt>
                <c:pt idx="65">
                  <c:v>59054.8</c:v>
                </c:pt>
                <c:pt idx="66">
                  <c:v>53058.8</c:v>
                </c:pt>
                <c:pt idx="68">
                  <c:v>61631.199999999997</c:v>
                </c:pt>
                <c:pt idx="70">
                  <c:v>58151</c:v>
                </c:pt>
                <c:pt idx="72">
                  <c:v>73195.8</c:v>
                </c:pt>
                <c:pt idx="74">
                  <c:v>43158.2</c:v>
                </c:pt>
                <c:pt idx="75">
                  <c:v>63027.199999999997</c:v>
                </c:pt>
                <c:pt idx="76">
                  <c:v>64492.800000000003</c:v>
                </c:pt>
                <c:pt idx="77">
                  <c:v>57713.8</c:v>
                </c:pt>
                <c:pt idx="79">
                  <c:v>56659.199999999997</c:v>
                </c:pt>
                <c:pt idx="80">
                  <c:v>57506</c:v>
                </c:pt>
                <c:pt idx="83">
                  <c:v>55517.4</c:v>
                </c:pt>
                <c:pt idx="84">
                  <c:v>74947.399999999994</c:v>
                </c:pt>
                <c:pt idx="89">
                  <c:v>41434.6</c:v>
                </c:pt>
                <c:pt idx="90">
                  <c:v>56388</c:v>
                </c:pt>
                <c:pt idx="91">
                  <c:v>68244.600000000006</c:v>
                </c:pt>
                <c:pt idx="92">
                  <c:v>61197.8</c:v>
                </c:pt>
                <c:pt idx="93">
                  <c:v>50944.2</c:v>
                </c:pt>
                <c:pt idx="95">
                  <c:v>59657</c:v>
                </c:pt>
                <c:pt idx="98">
                  <c:v>51023.8</c:v>
                </c:pt>
                <c:pt idx="99">
                  <c:v>53083.6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2.4498076056983482</c:v>
                </c:pt>
                <c:pt idx="2">
                  <c:v>1.7511467435128025</c:v>
                </c:pt>
                <c:pt idx="3">
                  <c:v>2.4495105908725092</c:v>
                </c:pt>
                <c:pt idx="5">
                  <c:v>1.7776461875982883</c:v>
                </c:pt>
                <c:pt idx="6">
                  <c:v>2.0188180085980192</c:v>
                </c:pt>
                <c:pt idx="9">
                  <c:v>1.7628369975481191</c:v>
                </c:pt>
                <c:pt idx="11">
                  <c:v>2.0978851842967936</c:v>
                </c:pt>
                <c:pt idx="13">
                  <c:v>1.996429615658627</c:v>
                </c:pt>
                <c:pt idx="14">
                  <c:v>2.3584556112336186</c:v>
                </c:pt>
                <c:pt idx="15">
                  <c:v>1.8709434177017088</c:v>
                </c:pt>
                <c:pt idx="18">
                  <c:v>2.0854565716408384</c:v>
                </c:pt>
                <c:pt idx="20">
                  <c:v>2.0804621805304087</c:v>
                </c:pt>
                <c:pt idx="23">
                  <c:v>1.7052518511746961</c:v>
                </c:pt>
                <c:pt idx="26">
                  <c:v>2.4950926437014367</c:v>
                </c:pt>
                <c:pt idx="28">
                  <c:v>2.2271832453804032</c:v>
                </c:pt>
                <c:pt idx="30">
                  <c:v>2.1970003194617398</c:v>
                </c:pt>
                <c:pt idx="31">
                  <c:v>2.1563748105254898</c:v>
                </c:pt>
                <c:pt idx="32">
                  <c:v>2.0985497316432569</c:v>
                </c:pt>
                <c:pt idx="37">
                  <c:v>1.9456675949766171</c:v>
                </c:pt>
                <c:pt idx="38">
                  <c:v>2.4618715124179604</c:v>
                </c:pt>
                <c:pt idx="39">
                  <c:v>2.0950095832531761</c:v>
                </c:pt>
                <c:pt idx="44">
                  <c:v>1.8510423136336851</c:v>
                </c:pt>
                <c:pt idx="47">
                  <c:v>2.0574691715633535</c:v>
                </c:pt>
                <c:pt idx="48">
                  <c:v>2.0133533999179094</c:v>
                </c:pt>
                <c:pt idx="49">
                  <c:v>2.0948327167913368</c:v>
                </c:pt>
                <c:pt idx="50">
                  <c:v>2.6702853967371891</c:v>
                </c:pt>
                <c:pt idx="53">
                  <c:v>2.243089080358216</c:v>
                </c:pt>
                <c:pt idx="54">
                  <c:v>1.4995141565822194</c:v>
                </c:pt>
                <c:pt idx="59">
                  <c:v>1.7061591017773743</c:v>
                </c:pt>
                <c:pt idx="61">
                  <c:v>1.6349146041395282</c:v>
                </c:pt>
                <c:pt idx="64">
                  <c:v>2.1218790580240086</c:v>
                </c:pt>
                <c:pt idx="65">
                  <c:v>1.9660721905755332</c:v>
                </c:pt>
                <c:pt idx="66">
                  <c:v>2.3487527045466536</c:v>
                </c:pt>
                <c:pt idx="68">
                  <c:v>1.8328541388128092</c:v>
                </c:pt>
                <c:pt idx="70">
                  <c:v>2.2787914223315164</c:v>
                </c:pt>
                <c:pt idx="72">
                  <c:v>1.8866383043835848</c:v>
                </c:pt>
                <c:pt idx="74">
                  <c:v>3.3263667159427412</c:v>
                </c:pt>
                <c:pt idx="75">
                  <c:v>2.3790998172217712</c:v>
                </c:pt>
                <c:pt idx="76">
                  <c:v>2.094853999206113</c:v>
                </c:pt>
                <c:pt idx="77">
                  <c:v>2.2866801354268822</c:v>
                </c:pt>
                <c:pt idx="79">
                  <c:v>1.8260582570879929</c:v>
                </c:pt>
                <c:pt idx="80">
                  <c:v>2.6341077452787536</c:v>
                </c:pt>
                <c:pt idx="83">
                  <c:v>1.6675852975823795</c:v>
                </c:pt>
                <c:pt idx="84">
                  <c:v>1.8130181967619958</c:v>
                </c:pt>
                <c:pt idx="89">
                  <c:v>2.8046367045898841</c:v>
                </c:pt>
                <c:pt idx="90">
                  <c:v>1.8117152585656522</c:v>
                </c:pt>
                <c:pt idx="91">
                  <c:v>2.1518186054281214</c:v>
                </c:pt>
                <c:pt idx="92">
                  <c:v>2.0080460408707501</c:v>
                </c:pt>
                <c:pt idx="93">
                  <c:v>2.12671903769222</c:v>
                </c:pt>
                <c:pt idx="95">
                  <c:v>2.1280486782774863</c:v>
                </c:pt>
                <c:pt idx="98">
                  <c:v>2.6281852782427024</c:v>
                </c:pt>
                <c:pt idx="99">
                  <c:v>1.7849580661447226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83-4052-8BD2-FF14B2682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192239"/>
        <c:axId val="1838951055"/>
      </c:scatterChart>
      <c:valAx>
        <c:axId val="1855192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51055"/>
        <c:crosses val="autoZero"/>
        <c:crossBetween val="midCat"/>
      </c:valAx>
      <c:valAx>
        <c:axId val="183895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192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33187.199999999997</c:v>
                </c:pt>
                <c:pt idx="1">
                  <c:v>56304.2</c:v>
                </c:pt>
                <c:pt idx="2">
                  <c:v>63681.2</c:v>
                </c:pt>
                <c:pt idx="3">
                  <c:v>48148.2</c:v>
                </c:pt>
                <c:pt idx="4">
                  <c:v>45486.6</c:v>
                </c:pt>
                <c:pt idx="5">
                  <c:v>69073.8</c:v>
                </c:pt>
                <c:pt idx="6">
                  <c:v>64946</c:v>
                </c:pt>
                <c:pt idx="7">
                  <c:v>67874.600000000006</c:v>
                </c:pt>
                <c:pt idx="8">
                  <c:v>41947.6</c:v>
                </c:pt>
                <c:pt idx="9">
                  <c:v>71597.600000000006</c:v>
                </c:pt>
                <c:pt idx="10">
                  <c:v>70813.399999999994</c:v>
                </c:pt>
                <c:pt idx="11">
                  <c:v>56629.599999999999</c:v>
                </c:pt>
                <c:pt idx="12">
                  <c:v>76718</c:v>
                </c:pt>
                <c:pt idx="13">
                  <c:v>47684.4</c:v>
                </c:pt>
                <c:pt idx="14">
                  <c:v>57103</c:v>
                </c:pt>
                <c:pt idx="15">
                  <c:v>68227</c:v>
                </c:pt>
                <c:pt idx="16">
                  <c:v>69696.800000000003</c:v>
                </c:pt>
                <c:pt idx="17">
                  <c:v>77400</c:v>
                </c:pt>
                <c:pt idx="18">
                  <c:v>57429.599999999999</c:v>
                </c:pt>
                <c:pt idx="19">
                  <c:v>71096</c:v>
                </c:pt>
                <c:pt idx="20">
                  <c:v>73149.399999999994</c:v>
                </c:pt>
                <c:pt idx="21">
                  <c:v>65719</c:v>
                </c:pt>
                <c:pt idx="22">
                  <c:v>80379</c:v>
                </c:pt>
                <c:pt idx="23">
                  <c:v>45072.6</c:v>
                </c:pt>
                <c:pt idx="24">
                  <c:v>62654.8</c:v>
                </c:pt>
                <c:pt idx="25">
                  <c:v>68032.600000000006</c:v>
                </c:pt>
                <c:pt idx="26">
                  <c:v>59249.2</c:v>
                </c:pt>
                <c:pt idx="27">
                  <c:v>53011.6</c:v>
                </c:pt>
                <c:pt idx="28">
                  <c:v>60101</c:v>
                </c:pt>
                <c:pt idx="29">
                  <c:v>49153.2</c:v>
                </c:pt>
                <c:pt idx="30">
                  <c:v>56813.2</c:v>
                </c:pt>
                <c:pt idx="31">
                  <c:v>47863.199999999997</c:v>
                </c:pt>
                <c:pt idx="32">
                  <c:v>59112</c:v>
                </c:pt>
                <c:pt idx="33">
                  <c:v>62696.2</c:v>
                </c:pt>
                <c:pt idx="34">
                  <c:v>42424</c:v>
                </c:pt>
                <c:pt idx="35">
                  <c:v>46339.8</c:v>
                </c:pt>
                <c:pt idx="36">
                  <c:v>80497</c:v>
                </c:pt>
                <c:pt idx="37">
                  <c:v>58835.199999999997</c:v>
                </c:pt>
                <c:pt idx="38">
                  <c:v>53770.6</c:v>
                </c:pt>
                <c:pt idx="39">
                  <c:v>51755.199999999997</c:v>
                </c:pt>
                <c:pt idx="40">
                  <c:v>75892.2</c:v>
                </c:pt>
                <c:pt idx="41">
                  <c:v>67401.8</c:v>
                </c:pt>
                <c:pt idx="42">
                  <c:v>81865.2</c:v>
                </c:pt>
                <c:pt idx="43">
                  <c:v>77778.399999999994</c:v>
                </c:pt>
                <c:pt idx="44">
                  <c:v>73096.2</c:v>
                </c:pt>
                <c:pt idx="45">
                  <c:v>62126.2</c:v>
                </c:pt>
                <c:pt idx="46">
                  <c:v>74095.399999999994</c:v>
                </c:pt>
                <c:pt idx="47">
                  <c:v>62575.6</c:v>
                </c:pt>
                <c:pt idx="48">
                  <c:v>31353.599999999999</c:v>
                </c:pt>
                <c:pt idx="49">
                  <c:v>63909.4</c:v>
                </c:pt>
                <c:pt idx="50">
                  <c:v>57202</c:v>
                </c:pt>
                <c:pt idx="51">
                  <c:v>43283.199999999997</c:v>
                </c:pt>
                <c:pt idx="52">
                  <c:v>78019.8</c:v>
                </c:pt>
                <c:pt idx="53">
                  <c:v>56039.199999999997</c:v>
                </c:pt>
                <c:pt idx="54">
                  <c:v>61815.8</c:v>
                </c:pt>
                <c:pt idx="55">
                  <c:v>51914.400000000001</c:v>
                </c:pt>
                <c:pt idx="56">
                  <c:v>54821.4</c:v>
                </c:pt>
                <c:pt idx="57">
                  <c:v>62117</c:v>
                </c:pt>
                <c:pt idx="58">
                  <c:v>54779.8</c:v>
                </c:pt>
                <c:pt idx="59">
                  <c:v>65819</c:v>
                </c:pt>
                <c:pt idx="60">
                  <c:v>76200</c:v>
                </c:pt>
                <c:pt idx="61">
                  <c:v>66878.399999999994</c:v>
                </c:pt>
                <c:pt idx="62">
                  <c:v>72888.600000000006</c:v>
                </c:pt>
                <c:pt idx="63">
                  <c:v>65509</c:v>
                </c:pt>
                <c:pt idx="64">
                  <c:v>74924.2</c:v>
                </c:pt>
                <c:pt idx="65">
                  <c:v>55542.2</c:v>
                </c:pt>
                <c:pt idx="66">
                  <c:v>56803.4</c:v>
                </c:pt>
                <c:pt idx="67">
                  <c:v>59681.2</c:v>
                </c:pt>
                <c:pt idx="68">
                  <c:v>64626.6</c:v>
                </c:pt>
                <c:pt idx="69">
                  <c:v>66013.399999999994</c:v>
                </c:pt>
                <c:pt idx="70">
                  <c:v>61847.6</c:v>
                </c:pt>
                <c:pt idx="71">
                  <c:v>62546.2</c:v>
                </c:pt>
                <c:pt idx="72">
                  <c:v>73516</c:v>
                </c:pt>
                <c:pt idx="73">
                  <c:v>57528.800000000003</c:v>
                </c:pt>
                <c:pt idx="74">
                  <c:v>40922.199999999997</c:v>
                </c:pt>
                <c:pt idx="75">
                  <c:v>59121.2</c:v>
                </c:pt>
                <c:pt idx="76">
                  <c:v>61277.2</c:v>
                </c:pt>
                <c:pt idx="77">
                  <c:v>60909</c:v>
                </c:pt>
                <c:pt idx="78">
                  <c:v>65153.2</c:v>
                </c:pt>
                <c:pt idx="79">
                  <c:v>59354.6</c:v>
                </c:pt>
                <c:pt idx="80">
                  <c:v>52714.8</c:v>
                </c:pt>
                <c:pt idx="81">
                  <c:v>58126</c:v>
                </c:pt>
                <c:pt idx="82">
                  <c:v>59771.6</c:v>
                </c:pt>
                <c:pt idx="83">
                  <c:v>51428.800000000003</c:v>
                </c:pt>
                <c:pt idx="84">
                  <c:v>61465.599999999999</c:v>
                </c:pt>
                <c:pt idx="85">
                  <c:v>73602.600000000006</c:v>
                </c:pt>
                <c:pt idx="86">
                  <c:v>75217.8</c:v>
                </c:pt>
                <c:pt idx="87">
                  <c:v>46897</c:v>
                </c:pt>
                <c:pt idx="88">
                  <c:v>69150.2</c:v>
                </c:pt>
                <c:pt idx="89">
                  <c:v>34204.6</c:v>
                </c:pt>
                <c:pt idx="90">
                  <c:v>60343.199999999997</c:v>
                </c:pt>
                <c:pt idx="91">
                  <c:v>66916.800000000003</c:v>
                </c:pt>
                <c:pt idx="92">
                  <c:v>61576</c:v>
                </c:pt>
                <c:pt idx="93">
                  <c:v>55322.8</c:v>
                </c:pt>
                <c:pt idx="94">
                  <c:v>64757.2</c:v>
                </c:pt>
                <c:pt idx="95">
                  <c:v>61008.6</c:v>
                </c:pt>
                <c:pt idx="96">
                  <c:v>53627.6</c:v>
                </c:pt>
                <c:pt idx="97">
                  <c:v>55418.400000000001</c:v>
                </c:pt>
                <c:pt idx="98">
                  <c:v>52525.2</c:v>
                </c:pt>
                <c:pt idx="99">
                  <c:v>57740.800000000003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2.5041883617780352</c:v>
                </c:pt>
                <c:pt idx="1">
                  <c:v>2.2038853229421607</c:v>
                </c:pt>
                <c:pt idx="2">
                  <c:v>1.6648712649887252</c:v>
                </c:pt>
                <c:pt idx="3">
                  <c:v>2.4110350958083586</c:v>
                </c:pt>
                <c:pt idx="4">
                  <c:v>2.060035263132439</c:v>
                </c:pt>
                <c:pt idx="5">
                  <c:v>1.8590116657835531</c:v>
                </c:pt>
                <c:pt idx="6">
                  <c:v>1.9713454254303575</c:v>
                </c:pt>
                <c:pt idx="7">
                  <c:v>1.9071051615773793</c:v>
                </c:pt>
                <c:pt idx="8">
                  <c:v>1.3581468308079605</c:v>
                </c:pt>
                <c:pt idx="9">
                  <c:v>1.6165485993943929</c:v>
                </c:pt>
                <c:pt idx="10">
                  <c:v>1.5310802757670159</c:v>
                </c:pt>
                <c:pt idx="11">
                  <c:v>1.8484326218090892</c:v>
                </c:pt>
                <c:pt idx="12">
                  <c:v>1.3105268646210797</c:v>
                </c:pt>
                <c:pt idx="13">
                  <c:v>2.4815453271929604</c:v>
                </c:pt>
                <c:pt idx="14">
                  <c:v>2.3461114127103655</c:v>
                </c:pt>
                <c:pt idx="15">
                  <c:v>1.9249417386078824</c:v>
                </c:pt>
                <c:pt idx="16">
                  <c:v>1.5641320691911249</c:v>
                </c:pt>
                <c:pt idx="17">
                  <c:v>1.2802583979328166</c:v>
                </c:pt>
                <c:pt idx="18">
                  <c:v>2.2868172510343099</c:v>
                </c:pt>
                <c:pt idx="19">
                  <c:v>1.7071987172274108</c:v>
                </c:pt>
                <c:pt idx="20">
                  <c:v>1.8473972445433593</c:v>
                </c:pt>
                <c:pt idx="21">
                  <c:v>1.3437970754271975</c:v>
                </c:pt>
                <c:pt idx="22">
                  <c:v>1.1487702011719478</c:v>
                </c:pt>
                <c:pt idx="23">
                  <c:v>1.6551962833295617</c:v>
                </c:pt>
                <c:pt idx="24">
                  <c:v>1.1192278963463294</c:v>
                </c:pt>
                <c:pt idx="25">
                  <c:v>1.3441350176239037</c:v>
                </c:pt>
                <c:pt idx="26">
                  <c:v>2.2756594181862373</c:v>
                </c:pt>
                <c:pt idx="27">
                  <c:v>1.4133133125580062</c:v>
                </c:pt>
                <c:pt idx="28">
                  <c:v>1.9789520973028736</c:v>
                </c:pt>
                <c:pt idx="29">
                  <c:v>2.0120154944133852</c:v>
                </c:pt>
                <c:pt idx="30">
                  <c:v>2.5165982553350279</c:v>
                </c:pt>
                <c:pt idx="31">
                  <c:v>2.1924986210700497</c:v>
                </c:pt>
                <c:pt idx="32">
                  <c:v>1.5077818378670997</c:v>
                </c:pt>
                <c:pt idx="33">
                  <c:v>1.9065908300662562</c:v>
                </c:pt>
                <c:pt idx="34">
                  <c:v>1.7912030925891005</c:v>
                </c:pt>
                <c:pt idx="35">
                  <c:v>1.4535453325219356</c:v>
                </c:pt>
                <c:pt idx="36">
                  <c:v>1.1880442749419233</c:v>
                </c:pt>
                <c:pt idx="37">
                  <c:v>1.5514521918851301</c:v>
                </c:pt>
                <c:pt idx="38">
                  <c:v>2.5507991355871051</c:v>
                </c:pt>
                <c:pt idx="39">
                  <c:v>2.4755580115621232</c:v>
                </c:pt>
                <c:pt idx="40">
                  <c:v>1.4697426085948226</c:v>
                </c:pt>
                <c:pt idx="41">
                  <c:v>1.6080876178380992</c:v>
                </c:pt>
                <c:pt idx="42">
                  <c:v>1.6990735990384194</c:v>
                </c:pt>
                <c:pt idx="43">
                  <c:v>1.1190381905516185</c:v>
                </c:pt>
                <c:pt idx="44">
                  <c:v>1.6413438728689043</c:v>
                </c:pt>
                <c:pt idx="45">
                  <c:v>1.7044982632126222</c:v>
                </c:pt>
                <c:pt idx="46">
                  <c:v>1.3931364160258264</c:v>
                </c:pt>
                <c:pt idx="47">
                  <c:v>1.9956660423551673</c:v>
                </c:pt>
                <c:pt idx="48">
                  <c:v>2.2859575933864056</c:v>
                </c:pt>
                <c:pt idx="49">
                  <c:v>2.1352258040288281</c:v>
                </c:pt>
                <c:pt idx="50">
                  <c:v>2.601132827523513</c:v>
                </c:pt>
                <c:pt idx="51">
                  <c:v>1.644749001922224</c:v>
                </c:pt>
                <c:pt idx="52">
                  <c:v>1.2089238885513678</c:v>
                </c:pt>
                <c:pt idx="53">
                  <c:v>2.2648431812017304</c:v>
                </c:pt>
                <c:pt idx="54">
                  <c:v>1.1619682993668285</c:v>
                </c:pt>
                <c:pt idx="55">
                  <c:v>1.8134660132834048</c:v>
                </c:pt>
                <c:pt idx="56">
                  <c:v>1.8882042414093765</c:v>
                </c:pt>
                <c:pt idx="57">
                  <c:v>1.4199011542733873</c:v>
                </c:pt>
                <c:pt idx="58">
                  <c:v>1.1421728447347379</c:v>
                </c:pt>
                <c:pt idx="59">
                  <c:v>2.0039350339567603</c:v>
                </c:pt>
                <c:pt idx="60">
                  <c:v>1.3523228346456693</c:v>
                </c:pt>
                <c:pt idx="61">
                  <c:v>1.2928389435153953</c:v>
                </c:pt>
                <c:pt idx="62">
                  <c:v>1.5799727255016558</c:v>
                </c:pt>
                <c:pt idx="63">
                  <c:v>1.3067059488009281</c:v>
                </c:pt>
                <c:pt idx="64">
                  <c:v>1.810856839312265</c:v>
                </c:pt>
                <c:pt idx="65">
                  <c:v>2.0909146558832745</c:v>
                </c:pt>
                <c:pt idx="66">
                  <c:v>2.43983634782425</c:v>
                </c:pt>
                <c:pt idx="67">
                  <c:v>1.1262843240417419</c:v>
                </c:pt>
                <c:pt idx="68">
                  <c:v>1.5642011184249209</c:v>
                </c:pt>
                <c:pt idx="69">
                  <c:v>1.3946107911424046</c:v>
                </c:pt>
                <c:pt idx="70">
                  <c:v>2.1346341652707626</c:v>
                </c:pt>
                <c:pt idx="71">
                  <c:v>1.0207814383607638</c:v>
                </c:pt>
                <c:pt idx="72">
                  <c:v>2.0931361880406985</c:v>
                </c:pt>
                <c:pt idx="73">
                  <c:v>1.1834594151103446</c:v>
                </c:pt>
                <c:pt idx="74">
                  <c:v>3.396298341731383</c:v>
                </c:pt>
                <c:pt idx="75">
                  <c:v>2.2457426439246837</c:v>
                </c:pt>
                <c:pt idx="76">
                  <c:v>2.2204669926171561</c:v>
                </c:pt>
                <c:pt idx="77">
                  <c:v>2.1668226370487118</c:v>
                </c:pt>
                <c:pt idx="78">
                  <c:v>1.0340551193187748</c:v>
                </c:pt>
                <c:pt idx="79">
                  <c:v>1.7443298413265358</c:v>
                </c:pt>
                <c:pt idx="80">
                  <c:v>2.7310356863727074</c:v>
                </c:pt>
                <c:pt idx="81">
                  <c:v>1.2994185046278774</c:v>
                </c:pt>
                <c:pt idx="82">
                  <c:v>1.4332391972107155</c:v>
                </c:pt>
                <c:pt idx="83">
                  <c:v>1.4619629468313473</c:v>
                </c:pt>
                <c:pt idx="84">
                  <c:v>2.3412933413161183</c:v>
                </c:pt>
                <c:pt idx="85">
                  <c:v>1.6594794205639474</c:v>
                </c:pt>
                <c:pt idx="86">
                  <c:v>1.5887728702514563</c:v>
                </c:pt>
                <c:pt idx="87">
                  <c:v>1.618504381943408</c:v>
                </c:pt>
                <c:pt idx="88">
                  <c:v>1.2936766632634469</c:v>
                </c:pt>
                <c:pt idx="89">
                  <c:v>2.911947515831204</c:v>
                </c:pt>
                <c:pt idx="90">
                  <c:v>1.7084609367749806</c:v>
                </c:pt>
                <c:pt idx="91">
                  <c:v>1.8915877627142959</c:v>
                </c:pt>
                <c:pt idx="92">
                  <c:v>1.8372742626997531</c:v>
                </c:pt>
                <c:pt idx="93">
                  <c:v>2.1845604343959453</c:v>
                </c:pt>
                <c:pt idx="94">
                  <c:v>1.2852316035900255</c:v>
                </c:pt>
                <c:pt idx="95">
                  <c:v>2.0531859442767084</c:v>
                </c:pt>
                <c:pt idx="96">
                  <c:v>1.0220669953531392</c:v>
                </c:pt>
                <c:pt idx="97">
                  <c:v>1.378910253634172</c:v>
                </c:pt>
                <c:pt idx="98">
                  <c:v>2.6096235711620328</c:v>
                </c:pt>
                <c:pt idx="99">
                  <c:v>1.6560387109288406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2-4409-ABAF-114E868DC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031839"/>
        <c:axId val="1838936079"/>
      </c:scatterChart>
      <c:valAx>
        <c:axId val="1855031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36079"/>
        <c:crosses val="autoZero"/>
        <c:crossBetween val="midCat"/>
      </c:valAx>
      <c:valAx>
        <c:axId val="183893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03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56304.2</c:v>
                </c:pt>
                <c:pt idx="6">
                  <c:v>64946</c:v>
                </c:pt>
                <c:pt idx="13">
                  <c:v>47684.4</c:v>
                </c:pt>
                <c:pt idx="16">
                  <c:v>69696.800000000003</c:v>
                </c:pt>
                <c:pt idx="20">
                  <c:v>73149.399999999994</c:v>
                </c:pt>
                <c:pt idx="21">
                  <c:v>65719</c:v>
                </c:pt>
                <c:pt idx="22">
                  <c:v>80379</c:v>
                </c:pt>
                <c:pt idx="30">
                  <c:v>56813.2</c:v>
                </c:pt>
                <c:pt idx="38">
                  <c:v>53770.6</c:v>
                </c:pt>
                <c:pt idx="43">
                  <c:v>77778.399999999994</c:v>
                </c:pt>
                <c:pt idx="51">
                  <c:v>43283.199999999997</c:v>
                </c:pt>
                <c:pt idx="60">
                  <c:v>76200</c:v>
                </c:pt>
                <c:pt idx="63">
                  <c:v>65509</c:v>
                </c:pt>
                <c:pt idx="64">
                  <c:v>74924.2</c:v>
                </c:pt>
                <c:pt idx="77">
                  <c:v>60909</c:v>
                </c:pt>
                <c:pt idx="78">
                  <c:v>65153.2</c:v>
                </c:pt>
                <c:pt idx="89">
                  <c:v>34204.6</c:v>
                </c:pt>
                <c:pt idx="90">
                  <c:v>60343.199999999997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2.2038853229421607</c:v>
                </c:pt>
                <c:pt idx="5">
                  <c:v>1.9713454254303575</c:v>
                </c:pt>
                <c:pt idx="12">
                  <c:v>2.4815453271929604</c:v>
                </c:pt>
                <c:pt idx="15">
                  <c:v>1.5641320691911249</c:v>
                </c:pt>
                <c:pt idx="19">
                  <c:v>1.8473972445433593</c:v>
                </c:pt>
                <c:pt idx="20">
                  <c:v>1.3437970754271975</c:v>
                </c:pt>
                <c:pt idx="21">
                  <c:v>1.1487702011719478</c:v>
                </c:pt>
                <c:pt idx="29">
                  <c:v>2.5165982553350279</c:v>
                </c:pt>
                <c:pt idx="37">
                  <c:v>2.5507991355871051</c:v>
                </c:pt>
                <c:pt idx="42">
                  <c:v>1.1190381905516185</c:v>
                </c:pt>
                <c:pt idx="50">
                  <c:v>1.644749001922224</c:v>
                </c:pt>
                <c:pt idx="59">
                  <c:v>1.3523228346456693</c:v>
                </c:pt>
                <c:pt idx="62">
                  <c:v>1.3067059488009281</c:v>
                </c:pt>
                <c:pt idx="63">
                  <c:v>1.810856839312265</c:v>
                </c:pt>
                <c:pt idx="76">
                  <c:v>2.1668226370487118</c:v>
                </c:pt>
                <c:pt idx="77">
                  <c:v>1.0340551193187748</c:v>
                </c:pt>
                <c:pt idx="88">
                  <c:v>2.911947515831204</c:v>
                </c:pt>
                <c:pt idx="89">
                  <c:v>1.7084609367749806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3-445F-8E32-AB1A9CE11A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4">
                  <c:v>45486.6</c:v>
                </c:pt>
                <c:pt idx="5">
                  <c:v>69073.8</c:v>
                </c:pt>
                <c:pt idx="9">
                  <c:v>71597.600000000006</c:v>
                </c:pt>
                <c:pt idx="11">
                  <c:v>56629.599999999999</c:v>
                </c:pt>
                <c:pt idx="14">
                  <c:v>57103</c:v>
                </c:pt>
                <c:pt idx="23">
                  <c:v>45072.6</c:v>
                </c:pt>
                <c:pt idx="26">
                  <c:v>59249.2</c:v>
                </c:pt>
                <c:pt idx="28">
                  <c:v>60101</c:v>
                </c:pt>
                <c:pt idx="29">
                  <c:v>49153.2</c:v>
                </c:pt>
                <c:pt idx="33">
                  <c:v>62696.2</c:v>
                </c:pt>
                <c:pt idx="41">
                  <c:v>67401.8</c:v>
                </c:pt>
                <c:pt idx="45">
                  <c:v>62126.2</c:v>
                </c:pt>
                <c:pt idx="47">
                  <c:v>62575.6</c:v>
                </c:pt>
                <c:pt idx="48">
                  <c:v>31353.599999999999</c:v>
                </c:pt>
                <c:pt idx="54">
                  <c:v>61815.8</c:v>
                </c:pt>
                <c:pt idx="56">
                  <c:v>54821.4</c:v>
                </c:pt>
                <c:pt idx="58">
                  <c:v>54779.8</c:v>
                </c:pt>
                <c:pt idx="61">
                  <c:v>66878.399999999994</c:v>
                </c:pt>
                <c:pt idx="62">
                  <c:v>72888.600000000006</c:v>
                </c:pt>
                <c:pt idx="66">
                  <c:v>56803.4</c:v>
                </c:pt>
                <c:pt idx="68">
                  <c:v>64626.6</c:v>
                </c:pt>
                <c:pt idx="69">
                  <c:v>66013.399999999994</c:v>
                </c:pt>
                <c:pt idx="72">
                  <c:v>73516</c:v>
                </c:pt>
                <c:pt idx="75">
                  <c:v>59121.2</c:v>
                </c:pt>
                <c:pt idx="81">
                  <c:v>58126</c:v>
                </c:pt>
                <c:pt idx="85">
                  <c:v>73602.600000000006</c:v>
                </c:pt>
                <c:pt idx="87">
                  <c:v>46897</c:v>
                </c:pt>
                <c:pt idx="88">
                  <c:v>69150.2</c:v>
                </c:pt>
                <c:pt idx="94">
                  <c:v>64757.2</c:v>
                </c:pt>
                <c:pt idx="95">
                  <c:v>61008.6</c:v>
                </c:pt>
                <c:pt idx="96">
                  <c:v>53627.6</c:v>
                </c:pt>
                <c:pt idx="97">
                  <c:v>55418.400000000001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4">
                  <c:v>2.060035263132439</c:v>
                </c:pt>
                <c:pt idx="5">
                  <c:v>1.8590116657835531</c:v>
                </c:pt>
                <c:pt idx="9">
                  <c:v>1.6165485993943929</c:v>
                </c:pt>
                <c:pt idx="11">
                  <c:v>1.8484326218090892</c:v>
                </c:pt>
                <c:pt idx="14">
                  <c:v>2.3461114127103655</c:v>
                </c:pt>
                <c:pt idx="23">
                  <c:v>1.6551962833295617</c:v>
                </c:pt>
                <c:pt idx="26">
                  <c:v>2.2756594181862373</c:v>
                </c:pt>
                <c:pt idx="28">
                  <c:v>1.9789520973028736</c:v>
                </c:pt>
                <c:pt idx="29">
                  <c:v>2.0120154944133852</c:v>
                </c:pt>
                <c:pt idx="33">
                  <c:v>1.9065908300662562</c:v>
                </c:pt>
                <c:pt idx="41">
                  <c:v>1.6080876178380992</c:v>
                </c:pt>
                <c:pt idx="45">
                  <c:v>1.7044982632126222</c:v>
                </c:pt>
                <c:pt idx="47">
                  <c:v>1.9956660423551673</c:v>
                </c:pt>
                <c:pt idx="48">
                  <c:v>2.2859575933864056</c:v>
                </c:pt>
                <c:pt idx="54">
                  <c:v>1.1619682993668285</c:v>
                </c:pt>
                <c:pt idx="56">
                  <c:v>1.8882042414093765</c:v>
                </c:pt>
                <c:pt idx="58">
                  <c:v>1.1421728447347379</c:v>
                </c:pt>
                <c:pt idx="61">
                  <c:v>1.2928389435153953</c:v>
                </c:pt>
                <c:pt idx="62">
                  <c:v>1.5799727255016558</c:v>
                </c:pt>
                <c:pt idx="66">
                  <c:v>2.43983634782425</c:v>
                </c:pt>
                <c:pt idx="68">
                  <c:v>1.5642011184249209</c:v>
                </c:pt>
                <c:pt idx="69">
                  <c:v>1.3946107911424046</c:v>
                </c:pt>
                <c:pt idx="72">
                  <c:v>2.0931361880406985</c:v>
                </c:pt>
                <c:pt idx="75">
                  <c:v>2.2457426439246837</c:v>
                </c:pt>
                <c:pt idx="81">
                  <c:v>1.2994185046278774</c:v>
                </c:pt>
                <c:pt idx="85">
                  <c:v>1.6594794205639474</c:v>
                </c:pt>
                <c:pt idx="87">
                  <c:v>1.618504381943408</c:v>
                </c:pt>
                <c:pt idx="88">
                  <c:v>1.2936766632634469</c:v>
                </c:pt>
                <c:pt idx="94">
                  <c:v>1.2852316035900255</c:v>
                </c:pt>
                <c:pt idx="95">
                  <c:v>2.0531859442767084</c:v>
                </c:pt>
                <c:pt idx="96">
                  <c:v>1.0220669953531392</c:v>
                </c:pt>
                <c:pt idx="97">
                  <c:v>1.378910253634172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03-445F-8E32-AB1A9CE11A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63681.2</c:v>
                </c:pt>
                <c:pt idx="10">
                  <c:v>70813.399999999994</c:v>
                </c:pt>
                <c:pt idx="15">
                  <c:v>68227</c:v>
                </c:pt>
                <c:pt idx="17">
                  <c:v>77400</c:v>
                </c:pt>
                <c:pt idx="18">
                  <c:v>57429.599999999999</c:v>
                </c:pt>
                <c:pt idx="19">
                  <c:v>71096</c:v>
                </c:pt>
                <c:pt idx="25">
                  <c:v>68032.600000000006</c:v>
                </c:pt>
                <c:pt idx="27">
                  <c:v>53011.6</c:v>
                </c:pt>
                <c:pt idx="31">
                  <c:v>47863.199999999997</c:v>
                </c:pt>
                <c:pt idx="34">
                  <c:v>42424</c:v>
                </c:pt>
                <c:pt idx="35">
                  <c:v>46339.8</c:v>
                </c:pt>
                <c:pt idx="36">
                  <c:v>80497</c:v>
                </c:pt>
                <c:pt idx="37">
                  <c:v>58835.199999999997</c:v>
                </c:pt>
                <c:pt idx="39">
                  <c:v>51755.199999999997</c:v>
                </c:pt>
                <c:pt idx="40">
                  <c:v>75892.2</c:v>
                </c:pt>
                <c:pt idx="44">
                  <c:v>73096.2</c:v>
                </c:pt>
                <c:pt idx="46">
                  <c:v>74095.399999999994</c:v>
                </c:pt>
                <c:pt idx="49">
                  <c:v>63909.4</c:v>
                </c:pt>
                <c:pt idx="50">
                  <c:v>57202</c:v>
                </c:pt>
                <c:pt idx="52">
                  <c:v>78019.8</c:v>
                </c:pt>
                <c:pt idx="53">
                  <c:v>56039.199999999997</c:v>
                </c:pt>
                <c:pt idx="55">
                  <c:v>51914.400000000001</c:v>
                </c:pt>
                <c:pt idx="59">
                  <c:v>65819</c:v>
                </c:pt>
                <c:pt idx="65">
                  <c:v>55542.2</c:v>
                </c:pt>
                <c:pt idx="67">
                  <c:v>59681.2</c:v>
                </c:pt>
                <c:pt idx="70">
                  <c:v>61847.6</c:v>
                </c:pt>
                <c:pt idx="71">
                  <c:v>62546.2</c:v>
                </c:pt>
                <c:pt idx="73">
                  <c:v>57528.800000000003</c:v>
                </c:pt>
                <c:pt idx="79">
                  <c:v>59354.6</c:v>
                </c:pt>
                <c:pt idx="91">
                  <c:v>66916.800000000003</c:v>
                </c:pt>
                <c:pt idx="92">
                  <c:v>61576</c:v>
                </c:pt>
                <c:pt idx="98">
                  <c:v>52525.2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1.6648712649887252</c:v>
                </c:pt>
                <c:pt idx="10">
                  <c:v>1.5310802757670159</c:v>
                </c:pt>
                <c:pt idx="15">
                  <c:v>1.9249417386078824</c:v>
                </c:pt>
                <c:pt idx="17">
                  <c:v>1.2802583979328166</c:v>
                </c:pt>
                <c:pt idx="18">
                  <c:v>2.2868172510343099</c:v>
                </c:pt>
                <c:pt idx="19">
                  <c:v>1.7071987172274108</c:v>
                </c:pt>
                <c:pt idx="25">
                  <c:v>1.3441350176239037</c:v>
                </c:pt>
                <c:pt idx="27">
                  <c:v>1.4133133125580062</c:v>
                </c:pt>
                <c:pt idx="31">
                  <c:v>2.1924986210700497</c:v>
                </c:pt>
                <c:pt idx="34">
                  <c:v>1.7912030925891005</c:v>
                </c:pt>
                <c:pt idx="35">
                  <c:v>1.4535453325219356</c:v>
                </c:pt>
                <c:pt idx="36">
                  <c:v>1.1880442749419233</c:v>
                </c:pt>
                <c:pt idx="37">
                  <c:v>1.5514521918851301</c:v>
                </c:pt>
                <c:pt idx="39">
                  <c:v>2.4755580115621232</c:v>
                </c:pt>
                <c:pt idx="40">
                  <c:v>1.4697426085948226</c:v>
                </c:pt>
                <c:pt idx="44">
                  <c:v>1.6413438728689043</c:v>
                </c:pt>
                <c:pt idx="46">
                  <c:v>1.3931364160258262</c:v>
                </c:pt>
                <c:pt idx="49">
                  <c:v>2.1352258040288281</c:v>
                </c:pt>
                <c:pt idx="50">
                  <c:v>2.601132827523513</c:v>
                </c:pt>
                <c:pt idx="52">
                  <c:v>1.2089238885513678</c:v>
                </c:pt>
                <c:pt idx="53">
                  <c:v>2.2648431812017304</c:v>
                </c:pt>
                <c:pt idx="55">
                  <c:v>1.8134660132834048</c:v>
                </c:pt>
                <c:pt idx="59">
                  <c:v>2.0039350339567603</c:v>
                </c:pt>
                <c:pt idx="65">
                  <c:v>2.0909146558832745</c:v>
                </c:pt>
                <c:pt idx="67">
                  <c:v>1.1262843240417419</c:v>
                </c:pt>
                <c:pt idx="70">
                  <c:v>2.1346341652707626</c:v>
                </c:pt>
                <c:pt idx="71">
                  <c:v>1.0207814383607638</c:v>
                </c:pt>
                <c:pt idx="73">
                  <c:v>1.1834594151103446</c:v>
                </c:pt>
                <c:pt idx="79">
                  <c:v>1.7443298413265358</c:v>
                </c:pt>
                <c:pt idx="91">
                  <c:v>1.8915877627142959</c:v>
                </c:pt>
                <c:pt idx="92">
                  <c:v>1.8372742626997531</c:v>
                </c:pt>
                <c:pt idx="98">
                  <c:v>2.6096235711620328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03-445F-8E32-AB1A9CE11A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33187.199999999997</c:v>
                </c:pt>
                <c:pt idx="3">
                  <c:v>48148.2</c:v>
                </c:pt>
                <c:pt idx="7">
                  <c:v>67874.600000000006</c:v>
                </c:pt>
                <c:pt idx="8">
                  <c:v>41947.6</c:v>
                </c:pt>
                <c:pt idx="12">
                  <c:v>76718</c:v>
                </c:pt>
                <c:pt idx="24">
                  <c:v>62654.8</c:v>
                </c:pt>
                <c:pt idx="32">
                  <c:v>59112</c:v>
                </c:pt>
                <c:pt idx="42">
                  <c:v>81865.2</c:v>
                </c:pt>
                <c:pt idx="57">
                  <c:v>62117</c:v>
                </c:pt>
                <c:pt idx="74">
                  <c:v>40922.199999999997</c:v>
                </c:pt>
                <c:pt idx="76">
                  <c:v>61277.2</c:v>
                </c:pt>
                <c:pt idx="80">
                  <c:v>52714.8</c:v>
                </c:pt>
                <c:pt idx="82">
                  <c:v>59771.6</c:v>
                </c:pt>
                <c:pt idx="83">
                  <c:v>51428.800000000003</c:v>
                </c:pt>
                <c:pt idx="84">
                  <c:v>61465.599999999999</c:v>
                </c:pt>
                <c:pt idx="86">
                  <c:v>75217.8</c:v>
                </c:pt>
                <c:pt idx="93">
                  <c:v>55322.8</c:v>
                </c:pt>
                <c:pt idx="99">
                  <c:v>57740.800000000003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2.5041883617780352</c:v>
                </c:pt>
                <c:pt idx="3">
                  <c:v>2.4110350958083586</c:v>
                </c:pt>
                <c:pt idx="7">
                  <c:v>1.9071051615773793</c:v>
                </c:pt>
                <c:pt idx="8">
                  <c:v>1.3581468308079605</c:v>
                </c:pt>
                <c:pt idx="12">
                  <c:v>1.3105268646210797</c:v>
                </c:pt>
                <c:pt idx="24">
                  <c:v>1.1192278963463294</c:v>
                </c:pt>
                <c:pt idx="32">
                  <c:v>1.5077818378670997</c:v>
                </c:pt>
                <c:pt idx="42">
                  <c:v>1.6990735990384194</c:v>
                </c:pt>
                <c:pt idx="57">
                  <c:v>1.4199011542733873</c:v>
                </c:pt>
                <c:pt idx="74">
                  <c:v>3.396298341731383</c:v>
                </c:pt>
                <c:pt idx="76">
                  <c:v>2.2204669926171561</c:v>
                </c:pt>
                <c:pt idx="80">
                  <c:v>2.7310356863727074</c:v>
                </c:pt>
                <c:pt idx="82">
                  <c:v>1.4332391972107155</c:v>
                </c:pt>
                <c:pt idx="83">
                  <c:v>1.4619629468313473</c:v>
                </c:pt>
                <c:pt idx="84">
                  <c:v>2.3412933413161183</c:v>
                </c:pt>
                <c:pt idx="86">
                  <c:v>1.5887728702514563</c:v>
                </c:pt>
                <c:pt idx="93">
                  <c:v>2.1845604343959453</c:v>
                </c:pt>
                <c:pt idx="99">
                  <c:v>1.6560387109288406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03-445F-8E32-AB1A9CE11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110239"/>
        <c:axId val="1838924847"/>
      </c:scatterChart>
      <c:valAx>
        <c:axId val="1855110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24847"/>
        <c:crosses val="autoZero"/>
        <c:crossBetween val="midCat"/>
      </c:valAx>
      <c:valAx>
        <c:axId val="183892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11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4">
                  <c:v>45486.6</c:v>
                </c:pt>
                <c:pt idx="8">
                  <c:v>41947.6</c:v>
                </c:pt>
                <c:pt idx="9">
                  <c:v>71597.600000000006</c:v>
                </c:pt>
                <c:pt idx="10">
                  <c:v>70813.399999999994</c:v>
                </c:pt>
                <c:pt idx="12">
                  <c:v>76718</c:v>
                </c:pt>
                <c:pt idx="17">
                  <c:v>77400</c:v>
                </c:pt>
                <c:pt idx="21">
                  <c:v>65719</c:v>
                </c:pt>
                <c:pt idx="22">
                  <c:v>80379</c:v>
                </c:pt>
                <c:pt idx="24">
                  <c:v>62654.8</c:v>
                </c:pt>
                <c:pt idx="25">
                  <c:v>68032.600000000006</c:v>
                </c:pt>
                <c:pt idx="27">
                  <c:v>53011.6</c:v>
                </c:pt>
                <c:pt idx="32">
                  <c:v>59112</c:v>
                </c:pt>
                <c:pt idx="35">
                  <c:v>46339.8</c:v>
                </c:pt>
                <c:pt idx="36">
                  <c:v>80497</c:v>
                </c:pt>
                <c:pt idx="37">
                  <c:v>58835.199999999997</c:v>
                </c:pt>
                <c:pt idx="40">
                  <c:v>75892.2</c:v>
                </c:pt>
                <c:pt idx="41">
                  <c:v>67401.8</c:v>
                </c:pt>
                <c:pt idx="42">
                  <c:v>81865.2</c:v>
                </c:pt>
                <c:pt idx="43">
                  <c:v>77778.399999999994</c:v>
                </c:pt>
                <c:pt idx="45">
                  <c:v>62126.2</c:v>
                </c:pt>
                <c:pt idx="46">
                  <c:v>74095.399999999994</c:v>
                </c:pt>
                <c:pt idx="51">
                  <c:v>43283.199999999997</c:v>
                </c:pt>
                <c:pt idx="52">
                  <c:v>78019.8</c:v>
                </c:pt>
                <c:pt idx="54">
                  <c:v>61815.8</c:v>
                </c:pt>
                <c:pt idx="57">
                  <c:v>62117</c:v>
                </c:pt>
                <c:pt idx="58">
                  <c:v>54779.8</c:v>
                </c:pt>
                <c:pt idx="60">
                  <c:v>76200</c:v>
                </c:pt>
                <c:pt idx="61">
                  <c:v>66878.399999999994</c:v>
                </c:pt>
                <c:pt idx="62">
                  <c:v>72888.600000000006</c:v>
                </c:pt>
                <c:pt idx="63">
                  <c:v>65509</c:v>
                </c:pt>
                <c:pt idx="64">
                  <c:v>74924.2</c:v>
                </c:pt>
                <c:pt idx="67">
                  <c:v>59681.2</c:v>
                </c:pt>
                <c:pt idx="68">
                  <c:v>64626.6</c:v>
                </c:pt>
                <c:pt idx="69">
                  <c:v>66013.399999999994</c:v>
                </c:pt>
                <c:pt idx="71">
                  <c:v>62546.2</c:v>
                </c:pt>
                <c:pt idx="73">
                  <c:v>57528.800000000003</c:v>
                </c:pt>
                <c:pt idx="78">
                  <c:v>65153.2</c:v>
                </c:pt>
                <c:pt idx="81">
                  <c:v>58126</c:v>
                </c:pt>
                <c:pt idx="82">
                  <c:v>59771.6</c:v>
                </c:pt>
                <c:pt idx="83">
                  <c:v>51428.800000000003</c:v>
                </c:pt>
                <c:pt idx="85">
                  <c:v>73602.600000000006</c:v>
                </c:pt>
                <c:pt idx="86">
                  <c:v>75217.8</c:v>
                </c:pt>
                <c:pt idx="88">
                  <c:v>69150.2</c:v>
                </c:pt>
                <c:pt idx="90">
                  <c:v>60343.199999999997</c:v>
                </c:pt>
                <c:pt idx="94">
                  <c:v>64757.2</c:v>
                </c:pt>
                <c:pt idx="96">
                  <c:v>53627.6</c:v>
                </c:pt>
                <c:pt idx="97">
                  <c:v>55418.400000000001</c:v>
                </c:pt>
              </c:numCache>
            </c:numRef>
          </c:xVal>
          <c:yVal>
            <c:numRef>
              <c:f>State070!$AJ$6:$AJ$101</c:f>
              <c:numCache>
                <c:formatCode>General</c:formatCode>
                <c:ptCount val="96"/>
                <c:pt idx="0">
                  <c:v>2.060035263132439</c:v>
                </c:pt>
                <c:pt idx="4">
                  <c:v>1.3581468308079605</c:v>
                </c:pt>
                <c:pt idx="5">
                  <c:v>1.6165485993943929</c:v>
                </c:pt>
                <c:pt idx="6">
                  <c:v>1.5310802757670159</c:v>
                </c:pt>
                <c:pt idx="8">
                  <c:v>1.3105268646210797</c:v>
                </c:pt>
                <c:pt idx="13">
                  <c:v>1.2802583979328166</c:v>
                </c:pt>
                <c:pt idx="17">
                  <c:v>1.3437970754271975</c:v>
                </c:pt>
                <c:pt idx="18">
                  <c:v>1.1487702011719478</c:v>
                </c:pt>
                <c:pt idx="20">
                  <c:v>1.1192278963463294</c:v>
                </c:pt>
                <c:pt idx="21">
                  <c:v>1.3441350176239037</c:v>
                </c:pt>
                <c:pt idx="23">
                  <c:v>1.4133133125580062</c:v>
                </c:pt>
                <c:pt idx="28">
                  <c:v>1.5077818378670997</c:v>
                </c:pt>
                <c:pt idx="31">
                  <c:v>1.4535453325219356</c:v>
                </c:pt>
                <c:pt idx="32">
                  <c:v>1.1880442749419233</c:v>
                </c:pt>
                <c:pt idx="33">
                  <c:v>1.5514521918851301</c:v>
                </c:pt>
                <c:pt idx="36">
                  <c:v>1.4697426085948226</c:v>
                </c:pt>
                <c:pt idx="37">
                  <c:v>1.6080876178380992</c:v>
                </c:pt>
                <c:pt idx="38">
                  <c:v>1.6990735990384194</c:v>
                </c:pt>
                <c:pt idx="39">
                  <c:v>1.1190381905516185</c:v>
                </c:pt>
                <c:pt idx="41">
                  <c:v>1.7044982632126222</c:v>
                </c:pt>
                <c:pt idx="42">
                  <c:v>1.3931364160258262</c:v>
                </c:pt>
                <c:pt idx="47">
                  <c:v>1.644749001922224</c:v>
                </c:pt>
                <c:pt idx="48">
                  <c:v>1.2089238885513678</c:v>
                </c:pt>
                <c:pt idx="50">
                  <c:v>1.1619682993668285</c:v>
                </c:pt>
                <c:pt idx="53">
                  <c:v>1.4199011542733873</c:v>
                </c:pt>
                <c:pt idx="54">
                  <c:v>1.1421728447347379</c:v>
                </c:pt>
                <c:pt idx="56">
                  <c:v>1.3523228346456693</c:v>
                </c:pt>
                <c:pt idx="57">
                  <c:v>1.2928389435153953</c:v>
                </c:pt>
                <c:pt idx="58">
                  <c:v>1.5799727255016558</c:v>
                </c:pt>
                <c:pt idx="59">
                  <c:v>1.3067059488009281</c:v>
                </c:pt>
                <c:pt idx="60">
                  <c:v>1.810856839312265</c:v>
                </c:pt>
                <c:pt idx="63">
                  <c:v>1.1262843240417419</c:v>
                </c:pt>
                <c:pt idx="64">
                  <c:v>1.5642011184249209</c:v>
                </c:pt>
                <c:pt idx="65">
                  <c:v>1.3946107911424046</c:v>
                </c:pt>
                <c:pt idx="67">
                  <c:v>1.0207814383607638</c:v>
                </c:pt>
                <c:pt idx="69">
                  <c:v>1.1834594151103446</c:v>
                </c:pt>
                <c:pt idx="74">
                  <c:v>1.0340551193187748</c:v>
                </c:pt>
                <c:pt idx="77">
                  <c:v>1.2994185046278774</c:v>
                </c:pt>
                <c:pt idx="78">
                  <c:v>1.4332391972107155</c:v>
                </c:pt>
                <c:pt idx="79">
                  <c:v>1.4619629468313473</c:v>
                </c:pt>
                <c:pt idx="81">
                  <c:v>1.6594794205639474</c:v>
                </c:pt>
                <c:pt idx="82">
                  <c:v>1.5887728702514563</c:v>
                </c:pt>
                <c:pt idx="84">
                  <c:v>1.2936766632634469</c:v>
                </c:pt>
                <c:pt idx="86">
                  <c:v>1.7084609367749806</c:v>
                </c:pt>
                <c:pt idx="90">
                  <c:v>1.2852316035900255</c:v>
                </c:pt>
                <c:pt idx="92">
                  <c:v>1.0220669953531392</c:v>
                </c:pt>
                <c:pt idx="93">
                  <c:v>1.378910253634172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B-4B47-80F0-ED4A0EA13C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33187.199999999997</c:v>
                </c:pt>
                <c:pt idx="1">
                  <c:v>56304.2</c:v>
                </c:pt>
                <c:pt idx="2">
                  <c:v>63681.2</c:v>
                </c:pt>
                <c:pt idx="3">
                  <c:v>48148.2</c:v>
                </c:pt>
                <c:pt idx="5">
                  <c:v>69073.8</c:v>
                </c:pt>
                <c:pt idx="6">
                  <c:v>64946</c:v>
                </c:pt>
                <c:pt idx="7">
                  <c:v>67874.600000000006</c:v>
                </c:pt>
                <c:pt idx="11">
                  <c:v>56629.599999999999</c:v>
                </c:pt>
                <c:pt idx="13">
                  <c:v>47684.4</c:v>
                </c:pt>
                <c:pt idx="14">
                  <c:v>57103</c:v>
                </c:pt>
                <c:pt idx="15">
                  <c:v>68227</c:v>
                </c:pt>
                <c:pt idx="16">
                  <c:v>69696.800000000003</c:v>
                </c:pt>
                <c:pt idx="18">
                  <c:v>57429.599999999999</c:v>
                </c:pt>
                <c:pt idx="19">
                  <c:v>71096</c:v>
                </c:pt>
                <c:pt idx="20">
                  <c:v>73149.399999999994</c:v>
                </c:pt>
                <c:pt idx="23">
                  <c:v>45072.6</c:v>
                </c:pt>
                <c:pt idx="26">
                  <c:v>59249.2</c:v>
                </c:pt>
                <c:pt idx="28">
                  <c:v>60101</c:v>
                </c:pt>
                <c:pt idx="29">
                  <c:v>49153.2</c:v>
                </c:pt>
                <c:pt idx="30">
                  <c:v>56813.2</c:v>
                </c:pt>
                <c:pt idx="31">
                  <c:v>47863.199999999997</c:v>
                </c:pt>
                <c:pt idx="33">
                  <c:v>62696.2</c:v>
                </c:pt>
                <c:pt idx="34">
                  <c:v>42424</c:v>
                </c:pt>
                <c:pt idx="38">
                  <c:v>53770.6</c:v>
                </c:pt>
                <c:pt idx="39">
                  <c:v>51755.199999999997</c:v>
                </c:pt>
                <c:pt idx="44">
                  <c:v>73096.2</c:v>
                </c:pt>
                <c:pt idx="47">
                  <c:v>62575.6</c:v>
                </c:pt>
                <c:pt idx="48">
                  <c:v>31353.599999999999</c:v>
                </c:pt>
                <c:pt idx="49">
                  <c:v>63909.4</c:v>
                </c:pt>
                <c:pt idx="50">
                  <c:v>57202</c:v>
                </c:pt>
                <c:pt idx="53">
                  <c:v>56039.199999999997</c:v>
                </c:pt>
                <c:pt idx="55">
                  <c:v>51914.400000000001</c:v>
                </c:pt>
                <c:pt idx="56">
                  <c:v>54821.4</c:v>
                </c:pt>
                <c:pt idx="59">
                  <c:v>65819</c:v>
                </c:pt>
                <c:pt idx="65">
                  <c:v>55542.2</c:v>
                </c:pt>
                <c:pt idx="66">
                  <c:v>56803.4</c:v>
                </c:pt>
                <c:pt idx="70">
                  <c:v>61847.6</c:v>
                </c:pt>
                <c:pt idx="72">
                  <c:v>73516</c:v>
                </c:pt>
                <c:pt idx="74">
                  <c:v>40922.199999999997</c:v>
                </c:pt>
                <c:pt idx="75">
                  <c:v>59121.2</c:v>
                </c:pt>
                <c:pt idx="76">
                  <c:v>61277.2</c:v>
                </c:pt>
                <c:pt idx="77">
                  <c:v>60909</c:v>
                </c:pt>
                <c:pt idx="79">
                  <c:v>59354.6</c:v>
                </c:pt>
                <c:pt idx="80">
                  <c:v>52714.8</c:v>
                </c:pt>
                <c:pt idx="84">
                  <c:v>61465.599999999999</c:v>
                </c:pt>
                <c:pt idx="87">
                  <c:v>46897</c:v>
                </c:pt>
                <c:pt idx="89">
                  <c:v>34204.6</c:v>
                </c:pt>
                <c:pt idx="91">
                  <c:v>66916.800000000003</c:v>
                </c:pt>
                <c:pt idx="92">
                  <c:v>61576</c:v>
                </c:pt>
                <c:pt idx="93">
                  <c:v>55322.8</c:v>
                </c:pt>
                <c:pt idx="95">
                  <c:v>61008.6</c:v>
                </c:pt>
                <c:pt idx="98">
                  <c:v>52525.2</c:v>
                </c:pt>
                <c:pt idx="99">
                  <c:v>57740.800000000003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2.5041883617780352</c:v>
                </c:pt>
                <c:pt idx="1">
                  <c:v>2.2038853229421607</c:v>
                </c:pt>
                <c:pt idx="2">
                  <c:v>1.6648712649887252</c:v>
                </c:pt>
                <c:pt idx="3">
                  <c:v>2.4110350958083586</c:v>
                </c:pt>
                <c:pt idx="5">
                  <c:v>1.8590116657835531</c:v>
                </c:pt>
                <c:pt idx="6">
                  <c:v>1.9713454254303575</c:v>
                </c:pt>
                <c:pt idx="7">
                  <c:v>1.9071051615773793</c:v>
                </c:pt>
                <c:pt idx="11">
                  <c:v>1.8484326218090892</c:v>
                </c:pt>
                <c:pt idx="13">
                  <c:v>2.4815453271929604</c:v>
                </c:pt>
                <c:pt idx="14">
                  <c:v>2.3461114127103655</c:v>
                </c:pt>
                <c:pt idx="15">
                  <c:v>1.9249417386078824</c:v>
                </c:pt>
                <c:pt idx="16">
                  <c:v>1.5641320691911249</c:v>
                </c:pt>
                <c:pt idx="18">
                  <c:v>2.2868172510343099</c:v>
                </c:pt>
                <c:pt idx="19">
                  <c:v>1.7071987172274108</c:v>
                </c:pt>
                <c:pt idx="20">
                  <c:v>1.8473972445433593</c:v>
                </c:pt>
                <c:pt idx="23">
                  <c:v>1.6551962833295617</c:v>
                </c:pt>
                <c:pt idx="26">
                  <c:v>2.2756594181862373</c:v>
                </c:pt>
                <c:pt idx="28">
                  <c:v>1.9789520973028736</c:v>
                </c:pt>
                <c:pt idx="29">
                  <c:v>2.0120154944133852</c:v>
                </c:pt>
                <c:pt idx="30">
                  <c:v>2.5165982553350279</c:v>
                </c:pt>
                <c:pt idx="31">
                  <c:v>2.1924986210700497</c:v>
                </c:pt>
                <c:pt idx="33">
                  <c:v>1.9065908300662562</c:v>
                </c:pt>
                <c:pt idx="34">
                  <c:v>1.7912030925891005</c:v>
                </c:pt>
                <c:pt idx="38">
                  <c:v>2.5507991355871051</c:v>
                </c:pt>
                <c:pt idx="39">
                  <c:v>2.4755580115621232</c:v>
                </c:pt>
                <c:pt idx="44">
                  <c:v>1.6413438728689043</c:v>
                </c:pt>
                <c:pt idx="47">
                  <c:v>1.9956660423551673</c:v>
                </c:pt>
                <c:pt idx="48">
                  <c:v>2.2859575933864056</c:v>
                </c:pt>
                <c:pt idx="49">
                  <c:v>2.1352258040288281</c:v>
                </c:pt>
                <c:pt idx="50">
                  <c:v>2.601132827523513</c:v>
                </c:pt>
                <c:pt idx="53">
                  <c:v>2.2648431812017304</c:v>
                </c:pt>
                <c:pt idx="55">
                  <c:v>1.8134660132834048</c:v>
                </c:pt>
                <c:pt idx="56">
                  <c:v>1.8882042414093765</c:v>
                </c:pt>
                <c:pt idx="59">
                  <c:v>2.0039350339567603</c:v>
                </c:pt>
                <c:pt idx="65">
                  <c:v>2.0909146558832745</c:v>
                </c:pt>
                <c:pt idx="66">
                  <c:v>2.43983634782425</c:v>
                </c:pt>
                <c:pt idx="70">
                  <c:v>2.1346341652707626</c:v>
                </c:pt>
                <c:pt idx="72">
                  <c:v>2.0931361880406985</c:v>
                </c:pt>
                <c:pt idx="74">
                  <c:v>3.396298341731383</c:v>
                </c:pt>
                <c:pt idx="75">
                  <c:v>2.2457426439246837</c:v>
                </c:pt>
                <c:pt idx="76">
                  <c:v>2.2204669926171561</c:v>
                </c:pt>
                <c:pt idx="77">
                  <c:v>2.1668226370487118</c:v>
                </c:pt>
                <c:pt idx="79">
                  <c:v>1.7443298413265358</c:v>
                </c:pt>
                <c:pt idx="80">
                  <c:v>2.7310356863727074</c:v>
                </c:pt>
                <c:pt idx="84">
                  <c:v>2.3412933413161183</c:v>
                </c:pt>
                <c:pt idx="87">
                  <c:v>1.618504381943408</c:v>
                </c:pt>
                <c:pt idx="89">
                  <c:v>2.911947515831204</c:v>
                </c:pt>
                <c:pt idx="91">
                  <c:v>1.8915877627142959</c:v>
                </c:pt>
                <c:pt idx="92">
                  <c:v>1.8372742626997531</c:v>
                </c:pt>
                <c:pt idx="93">
                  <c:v>2.1845604343959453</c:v>
                </c:pt>
                <c:pt idx="95">
                  <c:v>2.0531859442767084</c:v>
                </c:pt>
                <c:pt idx="98">
                  <c:v>2.6096235711620328</c:v>
                </c:pt>
                <c:pt idx="99">
                  <c:v>1.6560387109288406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4B-4B47-80F0-ED4A0EA13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150639"/>
        <c:axId val="1838926511"/>
      </c:scatterChart>
      <c:valAx>
        <c:axId val="1855150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26511"/>
        <c:crosses val="autoZero"/>
        <c:crossBetween val="midCat"/>
      </c:valAx>
      <c:valAx>
        <c:axId val="183892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15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34434.800000000003</c:v>
                </c:pt>
                <c:pt idx="1">
                  <c:v>55681.8</c:v>
                </c:pt>
                <c:pt idx="2">
                  <c:v>61855.199999999997</c:v>
                </c:pt>
                <c:pt idx="3">
                  <c:v>57085.8</c:v>
                </c:pt>
                <c:pt idx="4">
                  <c:v>47795</c:v>
                </c:pt>
                <c:pt idx="5">
                  <c:v>65218.400000000001</c:v>
                </c:pt>
                <c:pt idx="6">
                  <c:v>60857.2</c:v>
                </c:pt>
                <c:pt idx="7">
                  <c:v>68635.600000000006</c:v>
                </c:pt>
                <c:pt idx="8">
                  <c:v>38584.800000000003</c:v>
                </c:pt>
                <c:pt idx="9">
                  <c:v>72445.399999999994</c:v>
                </c:pt>
                <c:pt idx="10">
                  <c:v>70362</c:v>
                </c:pt>
                <c:pt idx="11">
                  <c:v>54880</c:v>
                </c:pt>
                <c:pt idx="12">
                  <c:v>83783</c:v>
                </c:pt>
                <c:pt idx="13">
                  <c:v>46495.8</c:v>
                </c:pt>
                <c:pt idx="14">
                  <c:v>57636</c:v>
                </c:pt>
                <c:pt idx="15">
                  <c:v>63268.4</c:v>
                </c:pt>
                <c:pt idx="16">
                  <c:v>65372.800000000003</c:v>
                </c:pt>
                <c:pt idx="17">
                  <c:v>73667.8</c:v>
                </c:pt>
                <c:pt idx="18">
                  <c:v>55202.2</c:v>
                </c:pt>
                <c:pt idx="19">
                  <c:v>71716.2</c:v>
                </c:pt>
                <c:pt idx="20">
                  <c:v>71212.399999999994</c:v>
                </c:pt>
                <c:pt idx="21">
                  <c:v>68963.8</c:v>
                </c:pt>
                <c:pt idx="22">
                  <c:v>83779.600000000006</c:v>
                </c:pt>
                <c:pt idx="23">
                  <c:v>43340.2</c:v>
                </c:pt>
                <c:pt idx="24">
                  <c:v>58737.2</c:v>
                </c:pt>
                <c:pt idx="25">
                  <c:v>68989</c:v>
                </c:pt>
                <c:pt idx="26">
                  <c:v>60162.6</c:v>
                </c:pt>
                <c:pt idx="27">
                  <c:v>53062</c:v>
                </c:pt>
                <c:pt idx="28">
                  <c:v>60296</c:v>
                </c:pt>
                <c:pt idx="29">
                  <c:v>46551.8</c:v>
                </c:pt>
                <c:pt idx="30">
                  <c:v>60704.800000000003</c:v>
                </c:pt>
                <c:pt idx="31">
                  <c:v>36868.400000000001</c:v>
                </c:pt>
                <c:pt idx="32">
                  <c:v>65263.199999999997</c:v>
                </c:pt>
                <c:pt idx="33">
                  <c:v>60171.4</c:v>
                </c:pt>
                <c:pt idx="34">
                  <c:v>42716.800000000003</c:v>
                </c:pt>
                <c:pt idx="35">
                  <c:v>45764</c:v>
                </c:pt>
                <c:pt idx="36">
                  <c:v>82200.2</c:v>
                </c:pt>
                <c:pt idx="37">
                  <c:v>61742</c:v>
                </c:pt>
                <c:pt idx="38">
                  <c:v>51133.2</c:v>
                </c:pt>
                <c:pt idx="39">
                  <c:v>47479.8</c:v>
                </c:pt>
                <c:pt idx="40">
                  <c:v>76125.600000000006</c:v>
                </c:pt>
                <c:pt idx="41">
                  <c:v>67971.399999999994</c:v>
                </c:pt>
                <c:pt idx="42">
                  <c:v>80494.2</c:v>
                </c:pt>
                <c:pt idx="43">
                  <c:v>69401.2</c:v>
                </c:pt>
                <c:pt idx="44">
                  <c:v>70735.399999999994</c:v>
                </c:pt>
                <c:pt idx="45">
                  <c:v>57849.2</c:v>
                </c:pt>
                <c:pt idx="46">
                  <c:v>78467</c:v>
                </c:pt>
                <c:pt idx="47">
                  <c:v>66486.399999999994</c:v>
                </c:pt>
                <c:pt idx="48">
                  <c:v>29805</c:v>
                </c:pt>
                <c:pt idx="49">
                  <c:v>54895.8</c:v>
                </c:pt>
                <c:pt idx="50">
                  <c:v>53361</c:v>
                </c:pt>
                <c:pt idx="51">
                  <c:v>44717.4</c:v>
                </c:pt>
                <c:pt idx="52">
                  <c:v>77694.399999999994</c:v>
                </c:pt>
                <c:pt idx="53">
                  <c:v>62178.2</c:v>
                </c:pt>
                <c:pt idx="54">
                  <c:v>58332.4</c:v>
                </c:pt>
                <c:pt idx="55">
                  <c:v>57173.599999999999</c:v>
                </c:pt>
                <c:pt idx="56">
                  <c:v>52129</c:v>
                </c:pt>
                <c:pt idx="57">
                  <c:v>63620.4</c:v>
                </c:pt>
                <c:pt idx="58">
                  <c:v>59923.6</c:v>
                </c:pt>
                <c:pt idx="59">
                  <c:v>68284.600000000006</c:v>
                </c:pt>
                <c:pt idx="60">
                  <c:v>63960.2</c:v>
                </c:pt>
                <c:pt idx="61">
                  <c:v>58201.4</c:v>
                </c:pt>
                <c:pt idx="62">
                  <c:v>64871.4</c:v>
                </c:pt>
                <c:pt idx="63">
                  <c:v>69035.199999999997</c:v>
                </c:pt>
                <c:pt idx="64">
                  <c:v>60764.800000000003</c:v>
                </c:pt>
                <c:pt idx="65">
                  <c:v>51360.6</c:v>
                </c:pt>
                <c:pt idx="66">
                  <c:v>56570</c:v>
                </c:pt>
                <c:pt idx="67">
                  <c:v>57894.400000000001</c:v>
                </c:pt>
                <c:pt idx="68">
                  <c:v>60090</c:v>
                </c:pt>
                <c:pt idx="69">
                  <c:v>65340.2</c:v>
                </c:pt>
                <c:pt idx="70">
                  <c:v>57278.2</c:v>
                </c:pt>
                <c:pt idx="71">
                  <c:v>62548.2</c:v>
                </c:pt>
                <c:pt idx="72">
                  <c:v>68441.600000000006</c:v>
                </c:pt>
                <c:pt idx="73">
                  <c:v>54000.4</c:v>
                </c:pt>
                <c:pt idx="74">
                  <c:v>49425.8</c:v>
                </c:pt>
                <c:pt idx="75">
                  <c:v>56188</c:v>
                </c:pt>
                <c:pt idx="76">
                  <c:v>61126.8</c:v>
                </c:pt>
                <c:pt idx="77">
                  <c:v>58712.2</c:v>
                </c:pt>
                <c:pt idx="78">
                  <c:v>63159.6</c:v>
                </c:pt>
                <c:pt idx="79">
                  <c:v>53339.8</c:v>
                </c:pt>
                <c:pt idx="80">
                  <c:v>52483.199999999997</c:v>
                </c:pt>
                <c:pt idx="81">
                  <c:v>58067</c:v>
                </c:pt>
                <c:pt idx="82">
                  <c:v>60579.199999999997</c:v>
                </c:pt>
                <c:pt idx="83">
                  <c:v>48428.2</c:v>
                </c:pt>
                <c:pt idx="84">
                  <c:v>61107.8</c:v>
                </c:pt>
                <c:pt idx="85">
                  <c:v>72536.2</c:v>
                </c:pt>
                <c:pt idx="86">
                  <c:v>69501.399999999994</c:v>
                </c:pt>
                <c:pt idx="87">
                  <c:v>46099</c:v>
                </c:pt>
                <c:pt idx="88">
                  <c:v>65337.2</c:v>
                </c:pt>
                <c:pt idx="89">
                  <c:v>38061.800000000003</c:v>
                </c:pt>
                <c:pt idx="90">
                  <c:v>51101.2</c:v>
                </c:pt>
                <c:pt idx="91">
                  <c:v>64596.800000000003</c:v>
                </c:pt>
                <c:pt idx="92">
                  <c:v>54442.8</c:v>
                </c:pt>
                <c:pt idx="93">
                  <c:v>51906.400000000001</c:v>
                </c:pt>
                <c:pt idx="94">
                  <c:v>65109.599999999999</c:v>
                </c:pt>
                <c:pt idx="95">
                  <c:v>59374.400000000001</c:v>
                </c:pt>
                <c:pt idx="96">
                  <c:v>53697</c:v>
                </c:pt>
                <c:pt idx="97">
                  <c:v>51909.599999999999</c:v>
                </c:pt>
                <c:pt idx="98">
                  <c:v>55232</c:v>
                </c:pt>
                <c:pt idx="99">
                  <c:v>62920.4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2.978208091814095</c:v>
                </c:pt>
                <c:pt idx="1">
                  <c:v>2.3306897406333844</c:v>
                </c:pt>
                <c:pt idx="2">
                  <c:v>1.7274052949469083</c:v>
                </c:pt>
                <c:pt idx="3">
                  <c:v>2.0333252752873743</c:v>
                </c:pt>
                <c:pt idx="4">
                  <c:v>2.0621403912543155</c:v>
                </c:pt>
                <c:pt idx="5">
                  <c:v>1.9649669418446327</c:v>
                </c:pt>
                <c:pt idx="6">
                  <c:v>1.9295991271369699</c:v>
                </c:pt>
                <c:pt idx="7">
                  <c:v>1.9808962112955957</c:v>
                </c:pt>
                <c:pt idx="8">
                  <c:v>1.2721589848852397</c:v>
                </c:pt>
                <c:pt idx="9">
                  <c:v>1.9422075107598276</c:v>
                </c:pt>
                <c:pt idx="10">
                  <c:v>1.5408885477956851</c:v>
                </c:pt>
                <c:pt idx="11">
                  <c:v>1.5239795918367347</c:v>
                </c:pt>
                <c:pt idx="12">
                  <c:v>1.2074406502512443</c:v>
                </c:pt>
                <c:pt idx="13">
                  <c:v>2.4472317929791507</c:v>
                </c:pt>
                <c:pt idx="14">
                  <c:v>2.2598896523006453</c:v>
                </c:pt>
                <c:pt idx="15">
                  <c:v>2.0758071960093822</c:v>
                </c:pt>
                <c:pt idx="16">
                  <c:v>1.7703234372705468</c:v>
                </c:pt>
                <c:pt idx="17">
                  <c:v>1.4474302205305438</c:v>
                </c:pt>
                <c:pt idx="18">
                  <c:v>1.9706279822181001</c:v>
                </c:pt>
                <c:pt idx="19">
                  <c:v>1.6596947412160712</c:v>
                </c:pt>
                <c:pt idx="20">
                  <c:v>1.8986159713757718</c:v>
                </c:pt>
                <c:pt idx="21">
                  <c:v>1.4204118682555196</c:v>
                </c:pt>
                <c:pt idx="22">
                  <c:v>1.0999216993158238</c:v>
                </c:pt>
                <c:pt idx="23">
                  <c:v>1.7670892150936084</c:v>
                </c:pt>
                <c:pt idx="24">
                  <c:v>1.22843785539658</c:v>
                </c:pt>
                <c:pt idx="25">
                  <c:v>1.3031062923074692</c:v>
                </c:pt>
                <c:pt idx="26">
                  <c:v>2.2765139804463237</c:v>
                </c:pt>
                <c:pt idx="27">
                  <c:v>1.5099317779201689</c:v>
                </c:pt>
                <c:pt idx="28">
                  <c:v>1.8919165450444473</c:v>
                </c:pt>
                <c:pt idx="29">
                  <c:v>2.1282957909253777</c:v>
                </c:pt>
                <c:pt idx="30">
                  <c:v>2.2511728891290308</c:v>
                </c:pt>
                <c:pt idx="31">
                  <c:v>2.6701728309338075</c:v>
                </c:pt>
                <c:pt idx="32">
                  <c:v>1.3696233099204453</c:v>
                </c:pt>
                <c:pt idx="33">
                  <c:v>1.9971614421469335</c:v>
                </c:pt>
                <c:pt idx="34">
                  <c:v>1.7493585661847328</c:v>
                </c:pt>
                <c:pt idx="35">
                  <c:v>1.4059304256620924</c:v>
                </c:pt>
                <c:pt idx="36">
                  <c:v>1.1634278262096687</c:v>
                </c:pt>
                <c:pt idx="37">
                  <c:v>1.4642868711735932</c:v>
                </c:pt>
                <c:pt idx="38">
                  <c:v>2.8074910234446504</c:v>
                </c:pt>
                <c:pt idx="39">
                  <c:v>2.6534863247107188</c:v>
                </c:pt>
                <c:pt idx="40">
                  <c:v>1.4664712002269931</c:v>
                </c:pt>
                <c:pt idx="41">
                  <c:v>1.3834200855065515</c:v>
                </c:pt>
                <c:pt idx="42">
                  <c:v>1.6780463685582316</c:v>
                </c:pt>
                <c:pt idx="43">
                  <c:v>1.5463709561217962</c:v>
                </c:pt>
                <c:pt idx="44">
                  <c:v>1.6330295721802663</c:v>
                </c:pt>
                <c:pt idx="45">
                  <c:v>1.8290832025334838</c:v>
                </c:pt>
                <c:pt idx="46">
                  <c:v>1.3545694368333185</c:v>
                </c:pt>
                <c:pt idx="47">
                  <c:v>1.6718757520334988</c:v>
                </c:pt>
                <c:pt idx="48">
                  <c:v>2.5216238886092937</c:v>
                </c:pt>
                <c:pt idx="49">
                  <c:v>2.5395385439323226</c:v>
                </c:pt>
                <c:pt idx="50">
                  <c:v>2.4137478682933229</c:v>
                </c:pt>
                <c:pt idx="51">
                  <c:v>1.5596166145616694</c:v>
                </c:pt>
                <c:pt idx="52">
                  <c:v>1.290273172841286</c:v>
                </c:pt>
                <c:pt idx="53">
                  <c:v>1.9793914909083892</c:v>
                </c:pt>
                <c:pt idx="54">
                  <c:v>1.1186064691320776</c:v>
                </c:pt>
                <c:pt idx="55">
                  <c:v>1.6450249765626093</c:v>
                </c:pt>
                <c:pt idx="56">
                  <c:v>2.3751079053885551</c:v>
                </c:pt>
                <c:pt idx="57">
                  <c:v>1.2312874486799832</c:v>
                </c:pt>
                <c:pt idx="58">
                  <c:v>1.1437897589597421</c:v>
                </c:pt>
                <c:pt idx="59">
                  <c:v>1.9206819692873647</c:v>
                </c:pt>
                <c:pt idx="60">
                  <c:v>1.4364557959481052</c:v>
                </c:pt>
                <c:pt idx="61">
                  <c:v>1.48604672739831</c:v>
                </c:pt>
                <c:pt idx="62">
                  <c:v>1.6887256942196407</c:v>
                </c:pt>
                <c:pt idx="63">
                  <c:v>1.2484935221452245</c:v>
                </c:pt>
                <c:pt idx="64">
                  <c:v>2.2257293696350517</c:v>
                </c:pt>
                <c:pt idx="65">
                  <c:v>2.2153557396136341</c:v>
                </c:pt>
                <c:pt idx="66">
                  <c:v>2.2635319073713984</c:v>
                </c:pt>
                <c:pt idx="67">
                  <c:v>1.1641195003316382</c:v>
                </c:pt>
                <c:pt idx="68">
                  <c:v>1.6815277084373439</c:v>
                </c:pt>
                <c:pt idx="69">
                  <c:v>1.3986336129978176</c:v>
                </c:pt>
                <c:pt idx="70">
                  <c:v>2.0626870257794416</c:v>
                </c:pt>
                <c:pt idx="71">
                  <c:v>1.33628145973825</c:v>
                </c:pt>
                <c:pt idx="72">
                  <c:v>1.9801845661118382</c:v>
                </c:pt>
                <c:pt idx="73">
                  <c:v>1.2196946689283783</c:v>
                </c:pt>
                <c:pt idx="74">
                  <c:v>2.6131089431025898</c:v>
                </c:pt>
                <c:pt idx="75">
                  <c:v>2.0888445931515625</c:v>
                </c:pt>
                <c:pt idx="76">
                  <c:v>2.377893166336206</c:v>
                </c:pt>
                <c:pt idx="77">
                  <c:v>2.4393396943054424</c:v>
                </c:pt>
                <c:pt idx="78">
                  <c:v>1.0378628110374353</c:v>
                </c:pt>
                <c:pt idx="79">
                  <c:v>1.7984319401272595</c:v>
                </c:pt>
                <c:pt idx="80">
                  <c:v>2.3963668373879643</c:v>
                </c:pt>
                <c:pt idx="81">
                  <c:v>1.2453028398229631</c:v>
                </c:pt>
                <c:pt idx="82">
                  <c:v>1.4121348581691406</c:v>
                </c:pt>
                <c:pt idx="83">
                  <c:v>1.9038907083063175</c:v>
                </c:pt>
                <c:pt idx="84">
                  <c:v>2.158775148180756</c:v>
                </c:pt>
                <c:pt idx="85">
                  <c:v>1.7750723087230929</c:v>
                </c:pt>
                <c:pt idx="86">
                  <c:v>1.7194617662378024</c:v>
                </c:pt>
                <c:pt idx="87">
                  <c:v>1.7881515868023168</c:v>
                </c:pt>
                <c:pt idx="88">
                  <c:v>1.3733217829965165</c:v>
                </c:pt>
                <c:pt idx="89">
                  <c:v>2.7065719435234277</c:v>
                </c:pt>
                <c:pt idx="90">
                  <c:v>2.0124184950646953</c:v>
                </c:pt>
                <c:pt idx="91">
                  <c:v>1.9383622718153219</c:v>
                </c:pt>
                <c:pt idx="92">
                  <c:v>2.0718074750012856</c:v>
                </c:pt>
                <c:pt idx="93">
                  <c:v>2.3286916449609296</c:v>
                </c:pt>
                <c:pt idx="94">
                  <c:v>1.4760188973669013</c:v>
                </c:pt>
                <c:pt idx="95">
                  <c:v>2.5293897706755772</c:v>
                </c:pt>
                <c:pt idx="96">
                  <c:v>1.2534406018958228</c:v>
                </c:pt>
                <c:pt idx="97">
                  <c:v>1.553527671182209</c:v>
                </c:pt>
                <c:pt idx="98">
                  <c:v>2.3173522595596756</c:v>
                </c:pt>
                <c:pt idx="99">
                  <c:v>1.5603524453118542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D-4982-AA5B-4DDDD7A0E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981039"/>
        <c:axId val="1838897807"/>
      </c:scatterChart>
      <c:valAx>
        <c:axId val="1854981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97807"/>
        <c:crosses val="autoZero"/>
        <c:crossBetween val="midCat"/>
      </c:valAx>
      <c:valAx>
        <c:axId val="183889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98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55681.8</c:v>
                </c:pt>
                <c:pt idx="6">
                  <c:v>60857.2</c:v>
                </c:pt>
                <c:pt idx="13">
                  <c:v>46495.8</c:v>
                </c:pt>
                <c:pt idx="16">
                  <c:v>65372.800000000003</c:v>
                </c:pt>
                <c:pt idx="20">
                  <c:v>71212.399999999994</c:v>
                </c:pt>
                <c:pt idx="21">
                  <c:v>68963.8</c:v>
                </c:pt>
                <c:pt idx="22">
                  <c:v>83779.600000000006</c:v>
                </c:pt>
                <c:pt idx="30">
                  <c:v>60704.800000000003</c:v>
                </c:pt>
                <c:pt idx="38">
                  <c:v>51133.2</c:v>
                </c:pt>
                <c:pt idx="43">
                  <c:v>69401.2</c:v>
                </c:pt>
                <c:pt idx="51">
                  <c:v>44717.4</c:v>
                </c:pt>
                <c:pt idx="60">
                  <c:v>63960.2</c:v>
                </c:pt>
                <c:pt idx="63">
                  <c:v>69035.199999999997</c:v>
                </c:pt>
                <c:pt idx="64">
                  <c:v>60764.800000000003</c:v>
                </c:pt>
                <c:pt idx="77">
                  <c:v>58712.2</c:v>
                </c:pt>
                <c:pt idx="78">
                  <c:v>63159.6</c:v>
                </c:pt>
                <c:pt idx="89">
                  <c:v>38061.800000000003</c:v>
                </c:pt>
                <c:pt idx="90">
                  <c:v>51101.2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2.3306897406333844</c:v>
                </c:pt>
                <c:pt idx="5">
                  <c:v>1.9295991271369699</c:v>
                </c:pt>
                <c:pt idx="12">
                  <c:v>2.4472317929791507</c:v>
                </c:pt>
                <c:pt idx="15">
                  <c:v>1.7703234372705468</c:v>
                </c:pt>
                <c:pt idx="19">
                  <c:v>1.8986159713757718</c:v>
                </c:pt>
                <c:pt idx="20">
                  <c:v>1.4204118682555196</c:v>
                </c:pt>
                <c:pt idx="21">
                  <c:v>1.0999216993158238</c:v>
                </c:pt>
                <c:pt idx="29">
                  <c:v>2.2511728891290308</c:v>
                </c:pt>
                <c:pt idx="37">
                  <c:v>2.8074910234446504</c:v>
                </c:pt>
                <c:pt idx="42">
                  <c:v>1.5463709561217962</c:v>
                </c:pt>
                <c:pt idx="50">
                  <c:v>1.5596166145616694</c:v>
                </c:pt>
                <c:pt idx="59">
                  <c:v>1.4364557959481052</c:v>
                </c:pt>
                <c:pt idx="62">
                  <c:v>1.2484935221452245</c:v>
                </c:pt>
                <c:pt idx="63">
                  <c:v>2.2257293696350517</c:v>
                </c:pt>
                <c:pt idx="76">
                  <c:v>2.4393396943054424</c:v>
                </c:pt>
                <c:pt idx="77">
                  <c:v>1.0378628110374353</c:v>
                </c:pt>
                <c:pt idx="88">
                  <c:v>2.7065719435234277</c:v>
                </c:pt>
                <c:pt idx="89">
                  <c:v>2.0124184950646953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5C-4F74-B834-4C7C3F5F35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4">
                  <c:v>47795</c:v>
                </c:pt>
                <c:pt idx="5">
                  <c:v>65218.400000000001</c:v>
                </c:pt>
                <c:pt idx="9">
                  <c:v>72445.399999999994</c:v>
                </c:pt>
                <c:pt idx="11">
                  <c:v>54880</c:v>
                </c:pt>
                <c:pt idx="14">
                  <c:v>57636</c:v>
                </c:pt>
                <c:pt idx="23">
                  <c:v>43340.2</c:v>
                </c:pt>
                <c:pt idx="26">
                  <c:v>60162.6</c:v>
                </c:pt>
                <c:pt idx="28">
                  <c:v>60296</c:v>
                </c:pt>
                <c:pt idx="29">
                  <c:v>46551.8</c:v>
                </c:pt>
                <c:pt idx="33">
                  <c:v>60171.4</c:v>
                </c:pt>
                <c:pt idx="41">
                  <c:v>67971.399999999994</c:v>
                </c:pt>
                <c:pt idx="45">
                  <c:v>57849.2</c:v>
                </c:pt>
                <c:pt idx="47">
                  <c:v>66486.399999999994</c:v>
                </c:pt>
                <c:pt idx="48">
                  <c:v>29805</c:v>
                </c:pt>
                <c:pt idx="54">
                  <c:v>58332.4</c:v>
                </c:pt>
                <c:pt idx="56">
                  <c:v>52129</c:v>
                </c:pt>
                <c:pt idx="58">
                  <c:v>59923.6</c:v>
                </c:pt>
                <c:pt idx="61">
                  <c:v>58201.4</c:v>
                </c:pt>
                <c:pt idx="62">
                  <c:v>64871.4</c:v>
                </c:pt>
                <c:pt idx="66">
                  <c:v>56570</c:v>
                </c:pt>
                <c:pt idx="68">
                  <c:v>60090</c:v>
                </c:pt>
                <c:pt idx="69">
                  <c:v>65340.2</c:v>
                </c:pt>
                <c:pt idx="72">
                  <c:v>68441.600000000006</c:v>
                </c:pt>
                <c:pt idx="75">
                  <c:v>56188</c:v>
                </c:pt>
                <c:pt idx="81">
                  <c:v>58067</c:v>
                </c:pt>
                <c:pt idx="85">
                  <c:v>72536.2</c:v>
                </c:pt>
                <c:pt idx="87">
                  <c:v>46099</c:v>
                </c:pt>
                <c:pt idx="88">
                  <c:v>65337.2</c:v>
                </c:pt>
                <c:pt idx="94">
                  <c:v>65109.599999999999</c:v>
                </c:pt>
                <c:pt idx="95">
                  <c:v>59374.400000000001</c:v>
                </c:pt>
                <c:pt idx="96">
                  <c:v>53697</c:v>
                </c:pt>
                <c:pt idx="97">
                  <c:v>51909.599999999999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4">
                  <c:v>2.0621403912543155</c:v>
                </c:pt>
                <c:pt idx="5">
                  <c:v>1.9649669418446327</c:v>
                </c:pt>
                <c:pt idx="9">
                  <c:v>1.9422075107598276</c:v>
                </c:pt>
                <c:pt idx="11">
                  <c:v>1.5239795918367347</c:v>
                </c:pt>
                <c:pt idx="14">
                  <c:v>2.2598896523006453</c:v>
                </c:pt>
                <c:pt idx="23">
                  <c:v>1.7670892150936084</c:v>
                </c:pt>
                <c:pt idx="26">
                  <c:v>2.2765139804463237</c:v>
                </c:pt>
                <c:pt idx="28">
                  <c:v>1.8919165450444473</c:v>
                </c:pt>
                <c:pt idx="29">
                  <c:v>2.1282957909253777</c:v>
                </c:pt>
                <c:pt idx="33">
                  <c:v>1.9971614421469335</c:v>
                </c:pt>
                <c:pt idx="41">
                  <c:v>1.3834200855065515</c:v>
                </c:pt>
                <c:pt idx="45">
                  <c:v>1.8290832025334838</c:v>
                </c:pt>
                <c:pt idx="47">
                  <c:v>1.6718757520334988</c:v>
                </c:pt>
                <c:pt idx="48">
                  <c:v>2.5216238886092937</c:v>
                </c:pt>
                <c:pt idx="54">
                  <c:v>1.1186064691320776</c:v>
                </c:pt>
                <c:pt idx="56">
                  <c:v>2.3751079053885551</c:v>
                </c:pt>
                <c:pt idx="58">
                  <c:v>1.1437897589597421</c:v>
                </c:pt>
                <c:pt idx="61">
                  <c:v>1.48604672739831</c:v>
                </c:pt>
                <c:pt idx="62">
                  <c:v>1.6887256942196407</c:v>
                </c:pt>
                <c:pt idx="66">
                  <c:v>2.2635319073713984</c:v>
                </c:pt>
                <c:pt idx="68">
                  <c:v>1.6815277084373439</c:v>
                </c:pt>
                <c:pt idx="69">
                  <c:v>1.3986336129978176</c:v>
                </c:pt>
                <c:pt idx="72">
                  <c:v>1.9801845661118382</c:v>
                </c:pt>
                <c:pt idx="75">
                  <c:v>2.0888445931515625</c:v>
                </c:pt>
                <c:pt idx="81">
                  <c:v>1.2453028398229631</c:v>
                </c:pt>
                <c:pt idx="85">
                  <c:v>1.7750723087230929</c:v>
                </c:pt>
                <c:pt idx="87">
                  <c:v>1.7881515868023168</c:v>
                </c:pt>
                <c:pt idx="88">
                  <c:v>1.3733217829965165</c:v>
                </c:pt>
                <c:pt idx="94">
                  <c:v>1.4760188973669013</c:v>
                </c:pt>
                <c:pt idx="95">
                  <c:v>2.5293897706755772</c:v>
                </c:pt>
                <c:pt idx="96">
                  <c:v>1.2534406018958228</c:v>
                </c:pt>
                <c:pt idx="97">
                  <c:v>1.553527671182209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5C-4F74-B834-4C7C3F5F35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61855.199999999997</c:v>
                </c:pt>
                <c:pt idx="10">
                  <c:v>70362</c:v>
                </c:pt>
                <c:pt idx="15">
                  <c:v>63268.4</c:v>
                </c:pt>
                <c:pt idx="17">
                  <c:v>73667.8</c:v>
                </c:pt>
                <c:pt idx="18">
                  <c:v>55202.2</c:v>
                </c:pt>
                <c:pt idx="19">
                  <c:v>71716.2</c:v>
                </c:pt>
                <c:pt idx="25">
                  <c:v>68989</c:v>
                </c:pt>
                <c:pt idx="27">
                  <c:v>53062</c:v>
                </c:pt>
                <c:pt idx="31">
                  <c:v>36868.400000000001</c:v>
                </c:pt>
                <c:pt idx="34">
                  <c:v>42716.800000000003</c:v>
                </c:pt>
                <c:pt idx="35">
                  <c:v>45764</c:v>
                </c:pt>
                <c:pt idx="36">
                  <c:v>82200.2</c:v>
                </c:pt>
                <c:pt idx="37">
                  <c:v>61742</c:v>
                </c:pt>
                <c:pt idx="39">
                  <c:v>47479.8</c:v>
                </c:pt>
                <c:pt idx="40">
                  <c:v>76125.600000000006</c:v>
                </c:pt>
                <c:pt idx="44">
                  <c:v>70735.399999999994</c:v>
                </c:pt>
                <c:pt idx="46">
                  <c:v>78467</c:v>
                </c:pt>
                <c:pt idx="49">
                  <c:v>54895.8</c:v>
                </c:pt>
                <c:pt idx="50">
                  <c:v>53361</c:v>
                </c:pt>
                <c:pt idx="52">
                  <c:v>77694.399999999994</c:v>
                </c:pt>
                <c:pt idx="53">
                  <c:v>62178.2</c:v>
                </c:pt>
                <c:pt idx="55">
                  <c:v>57173.599999999999</c:v>
                </c:pt>
                <c:pt idx="59">
                  <c:v>68284.600000000006</c:v>
                </c:pt>
                <c:pt idx="65">
                  <c:v>51360.6</c:v>
                </c:pt>
                <c:pt idx="67">
                  <c:v>57894.400000000001</c:v>
                </c:pt>
                <c:pt idx="70">
                  <c:v>57278.2</c:v>
                </c:pt>
                <c:pt idx="71">
                  <c:v>62548.2</c:v>
                </c:pt>
                <c:pt idx="73">
                  <c:v>54000.4</c:v>
                </c:pt>
                <c:pt idx="79">
                  <c:v>53339.8</c:v>
                </c:pt>
                <c:pt idx="91">
                  <c:v>64596.800000000003</c:v>
                </c:pt>
                <c:pt idx="92">
                  <c:v>54442.8</c:v>
                </c:pt>
                <c:pt idx="98">
                  <c:v>55232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1.7274052949469083</c:v>
                </c:pt>
                <c:pt idx="10">
                  <c:v>1.5408885477956851</c:v>
                </c:pt>
                <c:pt idx="15">
                  <c:v>2.0758071960093822</c:v>
                </c:pt>
                <c:pt idx="17">
                  <c:v>1.4474302205305438</c:v>
                </c:pt>
                <c:pt idx="18">
                  <c:v>1.9706279822181001</c:v>
                </c:pt>
                <c:pt idx="19">
                  <c:v>1.6596947412160712</c:v>
                </c:pt>
                <c:pt idx="25">
                  <c:v>1.3031062923074692</c:v>
                </c:pt>
                <c:pt idx="27">
                  <c:v>1.5099317779201689</c:v>
                </c:pt>
                <c:pt idx="31">
                  <c:v>2.6701728309338075</c:v>
                </c:pt>
                <c:pt idx="34">
                  <c:v>1.7493585661847328</c:v>
                </c:pt>
                <c:pt idx="35">
                  <c:v>1.4059304256620924</c:v>
                </c:pt>
                <c:pt idx="36">
                  <c:v>1.1634278262096687</c:v>
                </c:pt>
                <c:pt idx="37">
                  <c:v>1.4642868711735932</c:v>
                </c:pt>
                <c:pt idx="39">
                  <c:v>2.6534863247107188</c:v>
                </c:pt>
                <c:pt idx="40">
                  <c:v>1.4664712002269931</c:v>
                </c:pt>
                <c:pt idx="44">
                  <c:v>1.6330295721802663</c:v>
                </c:pt>
                <c:pt idx="46">
                  <c:v>1.3545694368333185</c:v>
                </c:pt>
                <c:pt idx="49">
                  <c:v>2.5395385439323226</c:v>
                </c:pt>
                <c:pt idx="50">
                  <c:v>2.4137478682933229</c:v>
                </c:pt>
                <c:pt idx="52">
                  <c:v>1.290273172841286</c:v>
                </c:pt>
                <c:pt idx="53">
                  <c:v>1.9793914909083892</c:v>
                </c:pt>
                <c:pt idx="55">
                  <c:v>1.6450249765626093</c:v>
                </c:pt>
                <c:pt idx="59">
                  <c:v>1.9206819692873647</c:v>
                </c:pt>
                <c:pt idx="65">
                  <c:v>2.2153557396136341</c:v>
                </c:pt>
                <c:pt idx="67">
                  <c:v>1.1641195003316382</c:v>
                </c:pt>
                <c:pt idx="70">
                  <c:v>2.0626870257794416</c:v>
                </c:pt>
                <c:pt idx="71">
                  <c:v>1.33628145973825</c:v>
                </c:pt>
                <c:pt idx="73">
                  <c:v>1.2196946689283783</c:v>
                </c:pt>
                <c:pt idx="79">
                  <c:v>1.7984319401272595</c:v>
                </c:pt>
                <c:pt idx="91">
                  <c:v>1.9383622718153219</c:v>
                </c:pt>
                <c:pt idx="92">
                  <c:v>2.0718074750012856</c:v>
                </c:pt>
                <c:pt idx="98">
                  <c:v>2.3173522595596756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5C-4F74-B834-4C7C3F5F35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34434.800000000003</c:v>
                </c:pt>
                <c:pt idx="3">
                  <c:v>57085.8</c:v>
                </c:pt>
                <c:pt idx="7">
                  <c:v>68635.600000000006</c:v>
                </c:pt>
                <c:pt idx="8">
                  <c:v>38584.800000000003</c:v>
                </c:pt>
                <c:pt idx="12">
                  <c:v>83783</c:v>
                </c:pt>
                <c:pt idx="24">
                  <c:v>58737.2</c:v>
                </c:pt>
                <c:pt idx="32">
                  <c:v>65263.199999999997</c:v>
                </c:pt>
                <c:pt idx="42">
                  <c:v>80494.2</c:v>
                </c:pt>
                <c:pt idx="57">
                  <c:v>63620.4</c:v>
                </c:pt>
                <c:pt idx="74">
                  <c:v>49425.8</c:v>
                </c:pt>
                <c:pt idx="76">
                  <c:v>61126.8</c:v>
                </c:pt>
                <c:pt idx="80">
                  <c:v>52483.199999999997</c:v>
                </c:pt>
                <c:pt idx="82">
                  <c:v>60579.199999999997</c:v>
                </c:pt>
                <c:pt idx="83">
                  <c:v>48428.2</c:v>
                </c:pt>
                <c:pt idx="84">
                  <c:v>61107.8</c:v>
                </c:pt>
                <c:pt idx="86">
                  <c:v>69501.399999999994</c:v>
                </c:pt>
                <c:pt idx="93">
                  <c:v>51906.400000000001</c:v>
                </c:pt>
                <c:pt idx="99">
                  <c:v>62920.4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2.978208091814095</c:v>
                </c:pt>
                <c:pt idx="3">
                  <c:v>2.0333252752873743</c:v>
                </c:pt>
                <c:pt idx="7">
                  <c:v>1.9808962112955957</c:v>
                </c:pt>
                <c:pt idx="8">
                  <c:v>1.2721589848852397</c:v>
                </c:pt>
                <c:pt idx="12">
                  <c:v>1.2074406502512443</c:v>
                </c:pt>
                <c:pt idx="24">
                  <c:v>1.22843785539658</c:v>
                </c:pt>
                <c:pt idx="32">
                  <c:v>1.3696233099204453</c:v>
                </c:pt>
                <c:pt idx="42">
                  <c:v>1.6780463685582316</c:v>
                </c:pt>
                <c:pt idx="57">
                  <c:v>1.2312874486799832</c:v>
                </c:pt>
                <c:pt idx="74">
                  <c:v>2.6131089431025898</c:v>
                </c:pt>
                <c:pt idx="76">
                  <c:v>2.377893166336206</c:v>
                </c:pt>
                <c:pt idx="80">
                  <c:v>2.3963668373879643</c:v>
                </c:pt>
                <c:pt idx="82">
                  <c:v>1.4121348581691406</c:v>
                </c:pt>
                <c:pt idx="83">
                  <c:v>1.9038907083063175</c:v>
                </c:pt>
                <c:pt idx="84">
                  <c:v>2.158775148180756</c:v>
                </c:pt>
                <c:pt idx="86">
                  <c:v>1.7194617662378024</c:v>
                </c:pt>
                <c:pt idx="93">
                  <c:v>2.3286916449609296</c:v>
                </c:pt>
                <c:pt idx="99">
                  <c:v>1.5603524453118542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5C-4F74-B834-4C7C3F5F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070639"/>
        <c:axId val="1838903631"/>
      </c:scatterChart>
      <c:valAx>
        <c:axId val="1855070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03631"/>
        <c:crosses val="autoZero"/>
        <c:crossBetween val="midCat"/>
      </c:valAx>
      <c:valAx>
        <c:axId val="183890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07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4">
                  <c:v>47795</c:v>
                </c:pt>
                <c:pt idx="8">
                  <c:v>38584.800000000003</c:v>
                </c:pt>
                <c:pt idx="10">
                  <c:v>70362</c:v>
                </c:pt>
                <c:pt idx="11">
                  <c:v>54880</c:v>
                </c:pt>
                <c:pt idx="12">
                  <c:v>83783</c:v>
                </c:pt>
                <c:pt idx="17">
                  <c:v>73667.8</c:v>
                </c:pt>
                <c:pt idx="19">
                  <c:v>71716.2</c:v>
                </c:pt>
                <c:pt idx="21">
                  <c:v>68963.8</c:v>
                </c:pt>
                <c:pt idx="22">
                  <c:v>83779.600000000006</c:v>
                </c:pt>
                <c:pt idx="23">
                  <c:v>43340.2</c:v>
                </c:pt>
                <c:pt idx="24">
                  <c:v>58737.2</c:v>
                </c:pt>
                <c:pt idx="25">
                  <c:v>68989</c:v>
                </c:pt>
                <c:pt idx="27">
                  <c:v>53062</c:v>
                </c:pt>
                <c:pt idx="32">
                  <c:v>65263.199999999997</c:v>
                </c:pt>
                <c:pt idx="34">
                  <c:v>42716.800000000003</c:v>
                </c:pt>
                <c:pt idx="35">
                  <c:v>45764</c:v>
                </c:pt>
                <c:pt idx="36">
                  <c:v>82200.2</c:v>
                </c:pt>
                <c:pt idx="37">
                  <c:v>61742</c:v>
                </c:pt>
                <c:pt idx="40">
                  <c:v>76125.600000000006</c:v>
                </c:pt>
                <c:pt idx="41">
                  <c:v>67971.399999999994</c:v>
                </c:pt>
                <c:pt idx="43">
                  <c:v>69401.2</c:v>
                </c:pt>
                <c:pt idx="45">
                  <c:v>57849.2</c:v>
                </c:pt>
                <c:pt idx="46">
                  <c:v>78467</c:v>
                </c:pt>
                <c:pt idx="51">
                  <c:v>44717.4</c:v>
                </c:pt>
                <c:pt idx="52">
                  <c:v>77694.399999999994</c:v>
                </c:pt>
                <c:pt idx="54">
                  <c:v>58332.4</c:v>
                </c:pt>
                <c:pt idx="57">
                  <c:v>63620.4</c:v>
                </c:pt>
                <c:pt idx="58">
                  <c:v>59923.6</c:v>
                </c:pt>
                <c:pt idx="60">
                  <c:v>63960.2</c:v>
                </c:pt>
                <c:pt idx="62">
                  <c:v>64871.4</c:v>
                </c:pt>
                <c:pt idx="63">
                  <c:v>69035.199999999997</c:v>
                </c:pt>
                <c:pt idx="67">
                  <c:v>57894.400000000001</c:v>
                </c:pt>
                <c:pt idx="68">
                  <c:v>60090</c:v>
                </c:pt>
                <c:pt idx="69">
                  <c:v>65340.2</c:v>
                </c:pt>
                <c:pt idx="70">
                  <c:v>57278.2</c:v>
                </c:pt>
                <c:pt idx="71">
                  <c:v>62548.2</c:v>
                </c:pt>
                <c:pt idx="73">
                  <c:v>54000.4</c:v>
                </c:pt>
                <c:pt idx="78">
                  <c:v>63159.6</c:v>
                </c:pt>
                <c:pt idx="79">
                  <c:v>53339.8</c:v>
                </c:pt>
                <c:pt idx="81">
                  <c:v>58067</c:v>
                </c:pt>
                <c:pt idx="82">
                  <c:v>60579.199999999997</c:v>
                </c:pt>
                <c:pt idx="85">
                  <c:v>72536.2</c:v>
                </c:pt>
                <c:pt idx="86">
                  <c:v>69501.399999999994</c:v>
                </c:pt>
                <c:pt idx="88">
                  <c:v>65337.2</c:v>
                </c:pt>
                <c:pt idx="92">
                  <c:v>54442.8</c:v>
                </c:pt>
                <c:pt idx="94">
                  <c:v>65109.599999999999</c:v>
                </c:pt>
                <c:pt idx="96">
                  <c:v>53697</c:v>
                </c:pt>
                <c:pt idx="97">
                  <c:v>51909.599999999999</c:v>
                </c:pt>
              </c:numCache>
            </c:numRef>
          </c:xVal>
          <c:yVal>
            <c:numRef>
              <c:f>State069!$AJ$6:$AJ$101</c:f>
              <c:numCache>
                <c:formatCode>General</c:formatCode>
                <c:ptCount val="96"/>
                <c:pt idx="0">
                  <c:v>2.0621403912543155</c:v>
                </c:pt>
                <c:pt idx="4">
                  <c:v>1.2721589848852397</c:v>
                </c:pt>
                <c:pt idx="6">
                  <c:v>1.5408885477956851</c:v>
                </c:pt>
                <c:pt idx="7">
                  <c:v>1.5239795918367347</c:v>
                </c:pt>
                <c:pt idx="8">
                  <c:v>1.2074406502512443</c:v>
                </c:pt>
                <c:pt idx="13">
                  <c:v>1.4474302205305438</c:v>
                </c:pt>
                <c:pt idx="15">
                  <c:v>1.6596947412160712</c:v>
                </c:pt>
                <c:pt idx="17">
                  <c:v>1.4204118682555196</c:v>
                </c:pt>
                <c:pt idx="18">
                  <c:v>1.0999216993158238</c:v>
                </c:pt>
                <c:pt idx="19">
                  <c:v>1.7670892150936084</c:v>
                </c:pt>
                <c:pt idx="20">
                  <c:v>1.22843785539658</c:v>
                </c:pt>
                <c:pt idx="21">
                  <c:v>1.3031062923074692</c:v>
                </c:pt>
                <c:pt idx="23">
                  <c:v>1.5099317779201689</c:v>
                </c:pt>
                <c:pt idx="28">
                  <c:v>1.3696233099204453</c:v>
                </c:pt>
                <c:pt idx="30">
                  <c:v>1.7493585661847328</c:v>
                </c:pt>
                <c:pt idx="31">
                  <c:v>1.4059304256620924</c:v>
                </c:pt>
                <c:pt idx="32">
                  <c:v>1.1634278262096687</c:v>
                </c:pt>
                <c:pt idx="33">
                  <c:v>1.4642868711735932</c:v>
                </c:pt>
                <c:pt idx="36">
                  <c:v>1.4664712002269931</c:v>
                </c:pt>
                <c:pt idx="37">
                  <c:v>1.3834200855065515</c:v>
                </c:pt>
                <c:pt idx="39">
                  <c:v>1.5463709561217962</c:v>
                </c:pt>
                <c:pt idx="41">
                  <c:v>1.8290832025334838</c:v>
                </c:pt>
                <c:pt idx="42">
                  <c:v>1.3545694368333185</c:v>
                </c:pt>
                <c:pt idx="47">
                  <c:v>1.5596166145616694</c:v>
                </c:pt>
                <c:pt idx="48">
                  <c:v>1.290273172841286</c:v>
                </c:pt>
                <c:pt idx="50">
                  <c:v>1.1186064691320776</c:v>
                </c:pt>
                <c:pt idx="53">
                  <c:v>1.2312874486799832</c:v>
                </c:pt>
                <c:pt idx="54">
                  <c:v>1.1437897589597421</c:v>
                </c:pt>
                <c:pt idx="56">
                  <c:v>1.4364557959481052</c:v>
                </c:pt>
                <c:pt idx="58">
                  <c:v>1.6887256942196407</c:v>
                </c:pt>
                <c:pt idx="59">
                  <c:v>1.2484935221452245</c:v>
                </c:pt>
                <c:pt idx="63">
                  <c:v>1.1641195003316382</c:v>
                </c:pt>
                <c:pt idx="64">
                  <c:v>1.6815277084373439</c:v>
                </c:pt>
                <c:pt idx="65">
                  <c:v>1.3986336129978176</c:v>
                </c:pt>
                <c:pt idx="66">
                  <c:v>2.0626870257794416</c:v>
                </c:pt>
                <c:pt idx="67">
                  <c:v>1.33628145973825</c:v>
                </c:pt>
                <c:pt idx="69">
                  <c:v>1.2196946689283783</c:v>
                </c:pt>
                <c:pt idx="74">
                  <c:v>1.0378628110374353</c:v>
                </c:pt>
                <c:pt idx="75">
                  <c:v>1.7984319401272595</c:v>
                </c:pt>
                <c:pt idx="77">
                  <c:v>1.2453028398229631</c:v>
                </c:pt>
                <c:pt idx="78">
                  <c:v>1.4121348581691406</c:v>
                </c:pt>
                <c:pt idx="81">
                  <c:v>1.7750723087230929</c:v>
                </c:pt>
                <c:pt idx="82">
                  <c:v>1.7194617662378024</c:v>
                </c:pt>
                <c:pt idx="84">
                  <c:v>1.3733217829965165</c:v>
                </c:pt>
                <c:pt idx="88">
                  <c:v>2.0718074750012856</c:v>
                </c:pt>
                <c:pt idx="90">
                  <c:v>1.4760188973669013</c:v>
                </c:pt>
                <c:pt idx="92">
                  <c:v>1.2534406018958228</c:v>
                </c:pt>
                <c:pt idx="93">
                  <c:v>1.553527671182209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19-44FA-AD0D-D9101226C0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34434.800000000003</c:v>
                </c:pt>
                <c:pt idx="1">
                  <c:v>55681.8</c:v>
                </c:pt>
                <c:pt idx="2">
                  <c:v>61855.199999999997</c:v>
                </c:pt>
                <c:pt idx="3">
                  <c:v>57085.8</c:v>
                </c:pt>
                <c:pt idx="5">
                  <c:v>65218.400000000001</c:v>
                </c:pt>
                <c:pt idx="6">
                  <c:v>60857.2</c:v>
                </c:pt>
                <c:pt idx="7">
                  <c:v>68635.600000000006</c:v>
                </c:pt>
                <c:pt idx="9">
                  <c:v>72445.399999999994</c:v>
                </c:pt>
                <c:pt idx="13">
                  <c:v>46495.8</c:v>
                </c:pt>
                <c:pt idx="14">
                  <c:v>57636</c:v>
                </c:pt>
                <c:pt idx="15">
                  <c:v>63268.4</c:v>
                </c:pt>
                <c:pt idx="16">
                  <c:v>65372.800000000003</c:v>
                </c:pt>
                <c:pt idx="18">
                  <c:v>55202.2</c:v>
                </c:pt>
                <c:pt idx="20">
                  <c:v>71212.399999999994</c:v>
                </c:pt>
                <c:pt idx="26">
                  <c:v>60162.6</c:v>
                </c:pt>
                <c:pt idx="28">
                  <c:v>60296</c:v>
                </c:pt>
                <c:pt idx="29">
                  <c:v>46551.8</c:v>
                </c:pt>
                <c:pt idx="30">
                  <c:v>60704.800000000003</c:v>
                </c:pt>
                <c:pt idx="31">
                  <c:v>36868.400000000001</c:v>
                </c:pt>
                <c:pt idx="33">
                  <c:v>60171.4</c:v>
                </c:pt>
                <c:pt idx="38">
                  <c:v>51133.2</c:v>
                </c:pt>
                <c:pt idx="39">
                  <c:v>47479.8</c:v>
                </c:pt>
                <c:pt idx="42">
                  <c:v>80494.2</c:v>
                </c:pt>
                <c:pt idx="44">
                  <c:v>70735.399999999994</c:v>
                </c:pt>
                <c:pt idx="47">
                  <c:v>66486.399999999994</c:v>
                </c:pt>
                <c:pt idx="48">
                  <c:v>29805</c:v>
                </c:pt>
                <c:pt idx="49">
                  <c:v>54895.8</c:v>
                </c:pt>
                <c:pt idx="50">
                  <c:v>53361</c:v>
                </c:pt>
                <c:pt idx="53">
                  <c:v>62178.2</c:v>
                </c:pt>
                <c:pt idx="55">
                  <c:v>57173.599999999999</c:v>
                </c:pt>
                <c:pt idx="56">
                  <c:v>52129</c:v>
                </c:pt>
                <c:pt idx="59">
                  <c:v>68284.600000000006</c:v>
                </c:pt>
                <c:pt idx="61">
                  <c:v>58201.4</c:v>
                </c:pt>
                <c:pt idx="64">
                  <c:v>60764.800000000003</c:v>
                </c:pt>
                <c:pt idx="65">
                  <c:v>51360.6</c:v>
                </c:pt>
                <c:pt idx="66">
                  <c:v>56570</c:v>
                </c:pt>
                <c:pt idx="72">
                  <c:v>68441.600000000006</c:v>
                </c:pt>
                <c:pt idx="74">
                  <c:v>49425.8</c:v>
                </c:pt>
                <c:pt idx="75">
                  <c:v>56188</c:v>
                </c:pt>
                <c:pt idx="76">
                  <c:v>61126.8</c:v>
                </c:pt>
                <c:pt idx="77">
                  <c:v>58712.2</c:v>
                </c:pt>
                <c:pt idx="80">
                  <c:v>52483.199999999997</c:v>
                </c:pt>
                <c:pt idx="83">
                  <c:v>48428.2</c:v>
                </c:pt>
                <c:pt idx="84">
                  <c:v>61107.8</c:v>
                </c:pt>
                <c:pt idx="87">
                  <c:v>46099</c:v>
                </c:pt>
                <c:pt idx="89">
                  <c:v>38061.800000000003</c:v>
                </c:pt>
                <c:pt idx="90">
                  <c:v>51101.2</c:v>
                </c:pt>
                <c:pt idx="91">
                  <c:v>64596.800000000003</c:v>
                </c:pt>
                <c:pt idx="93">
                  <c:v>51906.400000000001</c:v>
                </c:pt>
                <c:pt idx="95">
                  <c:v>59374.400000000001</c:v>
                </c:pt>
                <c:pt idx="98">
                  <c:v>55232</c:v>
                </c:pt>
                <c:pt idx="99">
                  <c:v>62920.4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2.978208091814095</c:v>
                </c:pt>
                <c:pt idx="1">
                  <c:v>2.3306897406333844</c:v>
                </c:pt>
                <c:pt idx="2">
                  <c:v>1.7274052949469083</c:v>
                </c:pt>
                <c:pt idx="3">
                  <c:v>2.0333252752873743</c:v>
                </c:pt>
                <c:pt idx="5">
                  <c:v>1.9649669418446327</c:v>
                </c:pt>
                <c:pt idx="6">
                  <c:v>1.9295991271369699</c:v>
                </c:pt>
                <c:pt idx="7">
                  <c:v>1.9808962112955957</c:v>
                </c:pt>
                <c:pt idx="9">
                  <c:v>1.9422075107598276</c:v>
                </c:pt>
                <c:pt idx="13">
                  <c:v>2.4472317929791507</c:v>
                </c:pt>
                <c:pt idx="14">
                  <c:v>2.2598896523006453</c:v>
                </c:pt>
                <c:pt idx="15">
                  <c:v>2.0758071960093822</c:v>
                </c:pt>
                <c:pt idx="16">
                  <c:v>1.7703234372705468</c:v>
                </c:pt>
                <c:pt idx="18">
                  <c:v>1.9706279822181001</c:v>
                </c:pt>
                <c:pt idx="20">
                  <c:v>1.8986159713757718</c:v>
                </c:pt>
                <c:pt idx="26">
                  <c:v>2.2765139804463237</c:v>
                </c:pt>
                <c:pt idx="28">
                  <c:v>1.8919165450444473</c:v>
                </c:pt>
                <c:pt idx="29">
                  <c:v>2.1282957909253777</c:v>
                </c:pt>
                <c:pt idx="30">
                  <c:v>2.2511728891290308</c:v>
                </c:pt>
                <c:pt idx="31">
                  <c:v>2.6701728309338075</c:v>
                </c:pt>
                <c:pt idx="33">
                  <c:v>1.9971614421469335</c:v>
                </c:pt>
                <c:pt idx="38">
                  <c:v>2.8074910234446504</c:v>
                </c:pt>
                <c:pt idx="39">
                  <c:v>2.6534863247107188</c:v>
                </c:pt>
                <c:pt idx="42">
                  <c:v>1.6780463685582316</c:v>
                </c:pt>
                <c:pt idx="44">
                  <c:v>1.6330295721802663</c:v>
                </c:pt>
                <c:pt idx="47">
                  <c:v>1.6718757520334988</c:v>
                </c:pt>
                <c:pt idx="48">
                  <c:v>2.5216238886092937</c:v>
                </c:pt>
                <c:pt idx="49">
                  <c:v>2.5395385439323226</c:v>
                </c:pt>
                <c:pt idx="50">
                  <c:v>2.4137478682933229</c:v>
                </c:pt>
                <c:pt idx="53">
                  <c:v>1.9793914909083892</c:v>
                </c:pt>
                <c:pt idx="55">
                  <c:v>1.6450249765626093</c:v>
                </c:pt>
                <c:pt idx="56">
                  <c:v>2.3751079053885551</c:v>
                </c:pt>
                <c:pt idx="59">
                  <c:v>1.9206819692873647</c:v>
                </c:pt>
                <c:pt idx="61">
                  <c:v>1.48604672739831</c:v>
                </c:pt>
                <c:pt idx="64">
                  <c:v>2.2257293696350517</c:v>
                </c:pt>
                <c:pt idx="65">
                  <c:v>2.2153557396136341</c:v>
                </c:pt>
                <c:pt idx="66">
                  <c:v>2.2635319073713984</c:v>
                </c:pt>
                <c:pt idx="72">
                  <c:v>1.9801845661118382</c:v>
                </c:pt>
                <c:pt idx="74">
                  <c:v>2.6131089431025898</c:v>
                </c:pt>
                <c:pt idx="75">
                  <c:v>2.0888445931515625</c:v>
                </c:pt>
                <c:pt idx="76">
                  <c:v>2.377893166336206</c:v>
                </c:pt>
                <c:pt idx="77">
                  <c:v>2.4393396943054424</c:v>
                </c:pt>
                <c:pt idx="80">
                  <c:v>2.3963668373879643</c:v>
                </c:pt>
                <c:pt idx="83">
                  <c:v>1.9038907083063175</c:v>
                </c:pt>
                <c:pt idx="84">
                  <c:v>2.158775148180756</c:v>
                </c:pt>
                <c:pt idx="87">
                  <c:v>1.7881515868023168</c:v>
                </c:pt>
                <c:pt idx="89">
                  <c:v>2.7065719435234277</c:v>
                </c:pt>
                <c:pt idx="90">
                  <c:v>2.0124184950646953</c:v>
                </c:pt>
                <c:pt idx="91">
                  <c:v>1.9383622718153219</c:v>
                </c:pt>
                <c:pt idx="93">
                  <c:v>2.3286916449609296</c:v>
                </c:pt>
                <c:pt idx="95">
                  <c:v>2.5293897706755772</c:v>
                </c:pt>
                <c:pt idx="98">
                  <c:v>2.3173522595596756</c:v>
                </c:pt>
                <c:pt idx="99">
                  <c:v>1.5603524453118542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19-44FA-AD0D-D9101226C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105439"/>
        <c:axId val="1838919855"/>
      </c:scatterChart>
      <c:valAx>
        <c:axId val="1855105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19855"/>
        <c:crosses val="autoZero"/>
        <c:crossBetween val="midCat"/>
      </c:valAx>
      <c:valAx>
        <c:axId val="1838919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10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41606.400000000001</c:v>
                </c:pt>
                <c:pt idx="1">
                  <c:v>53942</c:v>
                </c:pt>
                <c:pt idx="2">
                  <c:v>61857.4</c:v>
                </c:pt>
                <c:pt idx="3">
                  <c:v>58591</c:v>
                </c:pt>
                <c:pt idx="4">
                  <c:v>41064.6</c:v>
                </c:pt>
                <c:pt idx="5">
                  <c:v>64122.6</c:v>
                </c:pt>
                <c:pt idx="6">
                  <c:v>58246.400000000001</c:v>
                </c:pt>
                <c:pt idx="7">
                  <c:v>58530.8</c:v>
                </c:pt>
                <c:pt idx="8">
                  <c:v>48088.2</c:v>
                </c:pt>
                <c:pt idx="9">
                  <c:v>76472.800000000003</c:v>
                </c:pt>
                <c:pt idx="10">
                  <c:v>70509.399999999994</c:v>
                </c:pt>
                <c:pt idx="11">
                  <c:v>57138.8</c:v>
                </c:pt>
                <c:pt idx="12">
                  <c:v>75122.600000000006</c:v>
                </c:pt>
                <c:pt idx="13">
                  <c:v>52770</c:v>
                </c:pt>
                <c:pt idx="14">
                  <c:v>56094.8</c:v>
                </c:pt>
                <c:pt idx="15">
                  <c:v>67745.399999999994</c:v>
                </c:pt>
                <c:pt idx="16">
                  <c:v>69806.8</c:v>
                </c:pt>
                <c:pt idx="17">
                  <c:v>69468.399999999994</c:v>
                </c:pt>
                <c:pt idx="18">
                  <c:v>55276.2</c:v>
                </c:pt>
                <c:pt idx="19">
                  <c:v>67603</c:v>
                </c:pt>
                <c:pt idx="20">
                  <c:v>71448.399999999994</c:v>
                </c:pt>
                <c:pt idx="21">
                  <c:v>68156.2</c:v>
                </c:pt>
                <c:pt idx="22">
                  <c:v>84848.4</c:v>
                </c:pt>
                <c:pt idx="23">
                  <c:v>40688.6</c:v>
                </c:pt>
                <c:pt idx="24">
                  <c:v>56715.4</c:v>
                </c:pt>
                <c:pt idx="25">
                  <c:v>66912</c:v>
                </c:pt>
                <c:pt idx="26">
                  <c:v>62025</c:v>
                </c:pt>
                <c:pt idx="27">
                  <c:v>51141.2</c:v>
                </c:pt>
                <c:pt idx="28">
                  <c:v>69643.600000000006</c:v>
                </c:pt>
                <c:pt idx="29">
                  <c:v>45894.6</c:v>
                </c:pt>
                <c:pt idx="30">
                  <c:v>59407.6</c:v>
                </c:pt>
                <c:pt idx="31">
                  <c:v>46027.6</c:v>
                </c:pt>
                <c:pt idx="32">
                  <c:v>61257.4</c:v>
                </c:pt>
                <c:pt idx="33">
                  <c:v>68317.8</c:v>
                </c:pt>
                <c:pt idx="34">
                  <c:v>39783</c:v>
                </c:pt>
                <c:pt idx="35">
                  <c:v>52170</c:v>
                </c:pt>
                <c:pt idx="36">
                  <c:v>82240.399999999994</c:v>
                </c:pt>
                <c:pt idx="37">
                  <c:v>59178.2</c:v>
                </c:pt>
                <c:pt idx="38">
                  <c:v>48578</c:v>
                </c:pt>
                <c:pt idx="39">
                  <c:v>44048</c:v>
                </c:pt>
                <c:pt idx="40">
                  <c:v>68402.399999999994</c:v>
                </c:pt>
                <c:pt idx="41">
                  <c:v>62592</c:v>
                </c:pt>
                <c:pt idx="42">
                  <c:v>74677.600000000006</c:v>
                </c:pt>
                <c:pt idx="43">
                  <c:v>71084</c:v>
                </c:pt>
                <c:pt idx="44">
                  <c:v>64396.2</c:v>
                </c:pt>
                <c:pt idx="45">
                  <c:v>59141.4</c:v>
                </c:pt>
                <c:pt idx="46">
                  <c:v>66051.199999999997</c:v>
                </c:pt>
                <c:pt idx="47">
                  <c:v>64830.2</c:v>
                </c:pt>
                <c:pt idx="48">
                  <c:v>31073.200000000001</c:v>
                </c:pt>
                <c:pt idx="49">
                  <c:v>54231</c:v>
                </c:pt>
                <c:pt idx="50">
                  <c:v>53239</c:v>
                </c:pt>
                <c:pt idx="51">
                  <c:v>45116.6</c:v>
                </c:pt>
                <c:pt idx="52">
                  <c:v>73990.600000000006</c:v>
                </c:pt>
                <c:pt idx="53">
                  <c:v>64244.4</c:v>
                </c:pt>
                <c:pt idx="54">
                  <c:v>54700.6</c:v>
                </c:pt>
                <c:pt idx="55">
                  <c:v>56506</c:v>
                </c:pt>
                <c:pt idx="56">
                  <c:v>60240</c:v>
                </c:pt>
                <c:pt idx="57">
                  <c:v>57082.6</c:v>
                </c:pt>
                <c:pt idx="58">
                  <c:v>60956.4</c:v>
                </c:pt>
                <c:pt idx="59">
                  <c:v>62207</c:v>
                </c:pt>
                <c:pt idx="60">
                  <c:v>60699.6</c:v>
                </c:pt>
                <c:pt idx="61">
                  <c:v>64204.6</c:v>
                </c:pt>
                <c:pt idx="62">
                  <c:v>67391</c:v>
                </c:pt>
                <c:pt idx="63">
                  <c:v>72604.800000000003</c:v>
                </c:pt>
                <c:pt idx="64">
                  <c:v>54383.199999999997</c:v>
                </c:pt>
                <c:pt idx="65">
                  <c:v>49173.2</c:v>
                </c:pt>
                <c:pt idx="66">
                  <c:v>59008</c:v>
                </c:pt>
                <c:pt idx="67">
                  <c:v>54514.2</c:v>
                </c:pt>
                <c:pt idx="68">
                  <c:v>56372</c:v>
                </c:pt>
                <c:pt idx="69">
                  <c:v>64492</c:v>
                </c:pt>
                <c:pt idx="70">
                  <c:v>56744</c:v>
                </c:pt>
                <c:pt idx="71">
                  <c:v>61446</c:v>
                </c:pt>
                <c:pt idx="72">
                  <c:v>66357.8</c:v>
                </c:pt>
                <c:pt idx="73">
                  <c:v>54857.2</c:v>
                </c:pt>
                <c:pt idx="74">
                  <c:v>49048</c:v>
                </c:pt>
                <c:pt idx="75">
                  <c:v>52488.4</c:v>
                </c:pt>
                <c:pt idx="76">
                  <c:v>64547.4</c:v>
                </c:pt>
                <c:pt idx="77">
                  <c:v>54646.8</c:v>
                </c:pt>
                <c:pt idx="78">
                  <c:v>64218.400000000001</c:v>
                </c:pt>
                <c:pt idx="79">
                  <c:v>54793.2</c:v>
                </c:pt>
                <c:pt idx="80">
                  <c:v>59724.2</c:v>
                </c:pt>
                <c:pt idx="81">
                  <c:v>57193.599999999999</c:v>
                </c:pt>
                <c:pt idx="82">
                  <c:v>49493.599999999999</c:v>
                </c:pt>
                <c:pt idx="83">
                  <c:v>55017</c:v>
                </c:pt>
                <c:pt idx="84">
                  <c:v>61458.8</c:v>
                </c:pt>
                <c:pt idx="85">
                  <c:v>73269.399999999994</c:v>
                </c:pt>
                <c:pt idx="86">
                  <c:v>69204.600000000006</c:v>
                </c:pt>
                <c:pt idx="87">
                  <c:v>47101</c:v>
                </c:pt>
                <c:pt idx="88">
                  <c:v>64585.599999999999</c:v>
                </c:pt>
                <c:pt idx="89">
                  <c:v>37096.800000000003</c:v>
                </c:pt>
                <c:pt idx="90">
                  <c:v>48513.4</c:v>
                </c:pt>
                <c:pt idx="91">
                  <c:v>67261.399999999994</c:v>
                </c:pt>
                <c:pt idx="92">
                  <c:v>56079.4</c:v>
                </c:pt>
                <c:pt idx="93">
                  <c:v>57820.4</c:v>
                </c:pt>
                <c:pt idx="94">
                  <c:v>62069.599999999999</c:v>
                </c:pt>
                <c:pt idx="95">
                  <c:v>64454.400000000001</c:v>
                </c:pt>
                <c:pt idx="96">
                  <c:v>56085.599999999999</c:v>
                </c:pt>
                <c:pt idx="97">
                  <c:v>49924.4</c:v>
                </c:pt>
                <c:pt idx="98">
                  <c:v>49303</c:v>
                </c:pt>
                <c:pt idx="99">
                  <c:v>56766.8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2.5846504383940929</c:v>
                </c:pt>
                <c:pt idx="1">
                  <c:v>2.004653145971599</c:v>
                </c:pt>
                <c:pt idx="2">
                  <c:v>1.7261152263108375</c:v>
                </c:pt>
                <c:pt idx="3">
                  <c:v>1.8936867436978375</c:v>
                </c:pt>
                <c:pt idx="4">
                  <c:v>2.3876769772504787</c:v>
                </c:pt>
                <c:pt idx="5">
                  <c:v>1.7256942170155296</c:v>
                </c:pt>
                <c:pt idx="6">
                  <c:v>2.2378722118448522</c:v>
                </c:pt>
                <c:pt idx="7">
                  <c:v>2.6714481947965858</c:v>
                </c:pt>
                <c:pt idx="8">
                  <c:v>1.4122591404960054</c:v>
                </c:pt>
                <c:pt idx="9">
                  <c:v>1.7664189097299954</c:v>
                </c:pt>
                <c:pt idx="10">
                  <c:v>1.4414531963114139</c:v>
                </c:pt>
                <c:pt idx="11">
                  <c:v>1.817591548999979</c:v>
                </c:pt>
                <c:pt idx="12">
                  <c:v>1.2771789048834836</c:v>
                </c:pt>
                <c:pt idx="13">
                  <c:v>2.0070873602425618</c:v>
                </c:pt>
                <c:pt idx="14">
                  <c:v>2.3264366750572245</c:v>
                </c:pt>
                <c:pt idx="15">
                  <c:v>1.9386260912180018</c:v>
                </c:pt>
                <c:pt idx="16">
                  <c:v>1.9775294097423173</c:v>
                </c:pt>
                <c:pt idx="17">
                  <c:v>1.6772950003166909</c:v>
                </c:pt>
                <c:pt idx="18">
                  <c:v>2.0085497917729511</c:v>
                </c:pt>
                <c:pt idx="19">
                  <c:v>1.7222016774403504</c:v>
                </c:pt>
                <c:pt idx="20">
                  <c:v>1.8976072242345527</c:v>
                </c:pt>
                <c:pt idx="21">
                  <c:v>1.5322743932320171</c:v>
                </c:pt>
                <c:pt idx="22">
                  <c:v>1.0903918046775189</c:v>
                </c:pt>
                <c:pt idx="23">
                  <c:v>1.9240770142005379</c:v>
                </c:pt>
                <c:pt idx="24">
                  <c:v>1.3086921717910831</c:v>
                </c:pt>
                <c:pt idx="25">
                  <c:v>1.2068537780966044</c:v>
                </c:pt>
                <c:pt idx="26">
                  <c:v>1.9572430471584039</c:v>
                </c:pt>
                <c:pt idx="27">
                  <c:v>1.5645311412325094</c:v>
                </c:pt>
                <c:pt idx="28">
                  <c:v>1.6366040813513372</c:v>
                </c:pt>
                <c:pt idx="29">
                  <c:v>2.1585981793064981</c:v>
                </c:pt>
                <c:pt idx="30">
                  <c:v>2.3158653101623363</c:v>
                </c:pt>
                <c:pt idx="31">
                  <c:v>2.1226177337076018</c:v>
                </c:pt>
                <c:pt idx="32">
                  <c:v>1.445604939158371</c:v>
                </c:pt>
                <c:pt idx="33">
                  <c:v>1.7134041201560939</c:v>
                </c:pt>
                <c:pt idx="34">
                  <c:v>2.0256139557097255</c:v>
                </c:pt>
                <c:pt idx="35">
                  <c:v>1.5138585393904542</c:v>
                </c:pt>
                <c:pt idx="36">
                  <c:v>1.3361316336010041</c:v>
                </c:pt>
                <c:pt idx="37">
                  <c:v>1.5276402459013625</c:v>
                </c:pt>
                <c:pt idx="38">
                  <c:v>3.1185310222734572</c:v>
                </c:pt>
                <c:pt idx="39">
                  <c:v>2.8593806756265892</c:v>
                </c:pt>
                <c:pt idx="40">
                  <c:v>1.4282101212822944</c:v>
                </c:pt>
                <c:pt idx="41">
                  <c:v>1.3583365286298568</c:v>
                </c:pt>
                <c:pt idx="42">
                  <c:v>1.8612676358104705</c:v>
                </c:pt>
                <c:pt idx="43">
                  <c:v>1.5094395363232231</c:v>
                </c:pt>
                <c:pt idx="44">
                  <c:v>1.794686643000674</c:v>
                </c:pt>
                <c:pt idx="45">
                  <c:v>1.7537122895298387</c:v>
                </c:pt>
                <c:pt idx="46">
                  <c:v>1.3811406908580011</c:v>
                </c:pt>
                <c:pt idx="47">
                  <c:v>1.7145867203864866</c:v>
                </c:pt>
                <c:pt idx="48">
                  <c:v>2.7267227063836361</c:v>
                </c:pt>
                <c:pt idx="49">
                  <c:v>2.5985506444653428</c:v>
                </c:pt>
                <c:pt idx="50">
                  <c:v>2.2270515975131011</c:v>
                </c:pt>
                <c:pt idx="51">
                  <c:v>1.5420931541827176</c:v>
                </c:pt>
                <c:pt idx="52">
                  <c:v>1.3281957437836698</c:v>
                </c:pt>
                <c:pt idx="53">
                  <c:v>1.8413745011238334</c:v>
                </c:pt>
                <c:pt idx="54">
                  <c:v>1.2453976738829191</c:v>
                </c:pt>
                <c:pt idx="55">
                  <c:v>1.7214986019183804</c:v>
                </c:pt>
                <c:pt idx="56">
                  <c:v>2.2240205843293492</c:v>
                </c:pt>
                <c:pt idx="57">
                  <c:v>1.3684730548363249</c:v>
                </c:pt>
                <c:pt idx="58">
                  <c:v>1.1354837227920285</c:v>
                </c:pt>
                <c:pt idx="59">
                  <c:v>2.3717588052791485</c:v>
                </c:pt>
                <c:pt idx="60">
                  <c:v>1.3895149226683536</c:v>
                </c:pt>
                <c:pt idx="61">
                  <c:v>1.3111365852290957</c:v>
                </c:pt>
                <c:pt idx="62">
                  <c:v>1.6130343814455936</c:v>
                </c:pt>
                <c:pt idx="63">
                  <c:v>1.1856103177751334</c:v>
                </c:pt>
                <c:pt idx="64">
                  <c:v>2.5327674723076243</c:v>
                </c:pt>
                <c:pt idx="65">
                  <c:v>2.6863616766856744</c:v>
                </c:pt>
                <c:pt idx="66">
                  <c:v>2.1929229934924077</c:v>
                </c:pt>
                <c:pt idx="67">
                  <c:v>1.1122056271576948</c:v>
                </c:pt>
                <c:pt idx="68">
                  <c:v>1.8027566877173065</c:v>
                </c:pt>
                <c:pt idx="69">
                  <c:v>1.6585933138993985</c:v>
                </c:pt>
                <c:pt idx="70">
                  <c:v>1.8769209079374032</c:v>
                </c:pt>
                <c:pt idx="71">
                  <c:v>1.3602675519968752</c:v>
                </c:pt>
                <c:pt idx="72">
                  <c:v>2.140577294605909</c:v>
                </c:pt>
                <c:pt idx="73">
                  <c:v>1.1114129047782242</c:v>
                </c:pt>
                <c:pt idx="74">
                  <c:v>2.6354999184472354</c:v>
                </c:pt>
                <c:pt idx="75">
                  <c:v>2.1761570175505445</c:v>
                </c:pt>
                <c:pt idx="76">
                  <c:v>2.2873733101565672</c:v>
                </c:pt>
                <c:pt idx="77">
                  <c:v>2.3258086475328836</c:v>
                </c:pt>
                <c:pt idx="78">
                  <c:v>1.109214804479713</c:v>
                </c:pt>
                <c:pt idx="79">
                  <c:v>1.8712905981034145</c:v>
                </c:pt>
                <c:pt idx="80">
                  <c:v>2.1025647894823205</c:v>
                </c:pt>
                <c:pt idx="81">
                  <c:v>1.0823588653275891</c:v>
                </c:pt>
                <c:pt idx="82">
                  <c:v>1.7886150936686764</c:v>
                </c:pt>
                <c:pt idx="83">
                  <c:v>1.7715433411490993</c:v>
                </c:pt>
                <c:pt idx="84">
                  <c:v>2.0033908895064658</c:v>
                </c:pt>
                <c:pt idx="85">
                  <c:v>1.7431560787996081</c:v>
                </c:pt>
                <c:pt idx="86">
                  <c:v>1.7355638209020787</c:v>
                </c:pt>
                <c:pt idx="87">
                  <c:v>1.7401116749113608</c:v>
                </c:pt>
                <c:pt idx="88">
                  <c:v>1.2305219739384632</c:v>
                </c:pt>
                <c:pt idx="89">
                  <c:v>2.7710206810290914</c:v>
                </c:pt>
                <c:pt idx="90">
                  <c:v>1.7262240947861827</c:v>
                </c:pt>
                <c:pt idx="91">
                  <c:v>1.8867284950952554</c:v>
                </c:pt>
                <c:pt idx="92">
                  <c:v>1.7207031458967106</c:v>
                </c:pt>
                <c:pt idx="93">
                  <c:v>2.0808745702208911</c:v>
                </c:pt>
                <c:pt idx="94">
                  <c:v>1.9102749171897355</c:v>
                </c:pt>
                <c:pt idx="95">
                  <c:v>2.0475716165226889</c:v>
                </c:pt>
                <c:pt idx="96">
                  <c:v>1.0483083001697406</c:v>
                </c:pt>
                <c:pt idx="97">
                  <c:v>2.0313313730360303</c:v>
                </c:pt>
                <c:pt idx="98">
                  <c:v>2.5455043303652922</c:v>
                </c:pt>
                <c:pt idx="99">
                  <c:v>1.710735852646265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D-48F2-A63E-4CBD10C92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992239"/>
        <c:axId val="1838909455"/>
      </c:scatterChart>
      <c:valAx>
        <c:axId val="1854992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09455"/>
        <c:crosses val="autoZero"/>
        <c:crossBetween val="midCat"/>
      </c:valAx>
      <c:valAx>
        <c:axId val="183890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992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53942</c:v>
                </c:pt>
                <c:pt idx="6">
                  <c:v>58246.400000000001</c:v>
                </c:pt>
                <c:pt idx="13">
                  <c:v>52770</c:v>
                </c:pt>
                <c:pt idx="16">
                  <c:v>69806.8</c:v>
                </c:pt>
                <c:pt idx="20">
                  <c:v>71448.399999999994</c:v>
                </c:pt>
                <c:pt idx="21">
                  <c:v>68156.2</c:v>
                </c:pt>
                <c:pt idx="22">
                  <c:v>84848.4</c:v>
                </c:pt>
                <c:pt idx="30">
                  <c:v>59407.6</c:v>
                </c:pt>
                <c:pt idx="38">
                  <c:v>48578</c:v>
                </c:pt>
                <c:pt idx="43">
                  <c:v>71084</c:v>
                </c:pt>
                <c:pt idx="51">
                  <c:v>45116.6</c:v>
                </c:pt>
                <c:pt idx="60">
                  <c:v>60699.6</c:v>
                </c:pt>
                <c:pt idx="63">
                  <c:v>72604.800000000003</c:v>
                </c:pt>
                <c:pt idx="64">
                  <c:v>54383.199999999997</c:v>
                </c:pt>
                <c:pt idx="77">
                  <c:v>54646.8</c:v>
                </c:pt>
                <c:pt idx="78">
                  <c:v>64218.400000000001</c:v>
                </c:pt>
                <c:pt idx="89">
                  <c:v>37096.800000000003</c:v>
                </c:pt>
                <c:pt idx="90">
                  <c:v>48513.4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2.004653145971599</c:v>
                </c:pt>
                <c:pt idx="5">
                  <c:v>2.2378722118448522</c:v>
                </c:pt>
                <c:pt idx="12">
                  <c:v>2.0070873602425618</c:v>
                </c:pt>
                <c:pt idx="15">
                  <c:v>1.9775294097423173</c:v>
                </c:pt>
                <c:pt idx="19">
                  <c:v>1.8976072242345527</c:v>
                </c:pt>
                <c:pt idx="20">
                  <c:v>1.5322743932320171</c:v>
                </c:pt>
                <c:pt idx="21">
                  <c:v>1.0903918046775189</c:v>
                </c:pt>
                <c:pt idx="29">
                  <c:v>2.3158653101623363</c:v>
                </c:pt>
                <c:pt idx="37">
                  <c:v>3.1185310222734572</c:v>
                </c:pt>
                <c:pt idx="42">
                  <c:v>1.5094395363232231</c:v>
                </c:pt>
                <c:pt idx="50">
                  <c:v>1.5420931541827176</c:v>
                </c:pt>
                <c:pt idx="59">
                  <c:v>1.3895149226683536</c:v>
                </c:pt>
                <c:pt idx="62">
                  <c:v>1.1856103177751334</c:v>
                </c:pt>
                <c:pt idx="63">
                  <c:v>2.5327674723076243</c:v>
                </c:pt>
                <c:pt idx="76">
                  <c:v>2.3258086475328836</c:v>
                </c:pt>
                <c:pt idx="77">
                  <c:v>1.109214804479713</c:v>
                </c:pt>
                <c:pt idx="88">
                  <c:v>2.7710206810290914</c:v>
                </c:pt>
                <c:pt idx="89">
                  <c:v>1.7262240947861827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5A-4596-8A71-2891465A0C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4">
                  <c:v>41064.6</c:v>
                </c:pt>
                <c:pt idx="5">
                  <c:v>64122.6</c:v>
                </c:pt>
                <c:pt idx="9">
                  <c:v>76472.800000000003</c:v>
                </c:pt>
                <c:pt idx="11">
                  <c:v>57138.8</c:v>
                </c:pt>
                <c:pt idx="14">
                  <c:v>56094.8</c:v>
                </c:pt>
                <c:pt idx="23">
                  <c:v>40688.6</c:v>
                </c:pt>
                <c:pt idx="26">
                  <c:v>62025</c:v>
                </c:pt>
                <c:pt idx="28">
                  <c:v>69643.600000000006</c:v>
                </c:pt>
                <c:pt idx="29">
                  <c:v>45894.6</c:v>
                </c:pt>
                <c:pt idx="33">
                  <c:v>68317.8</c:v>
                </c:pt>
                <c:pt idx="41">
                  <c:v>62592</c:v>
                </c:pt>
                <c:pt idx="45">
                  <c:v>59141.4</c:v>
                </c:pt>
                <c:pt idx="47">
                  <c:v>64830.2</c:v>
                </c:pt>
                <c:pt idx="48">
                  <c:v>31073.200000000001</c:v>
                </c:pt>
                <c:pt idx="54">
                  <c:v>54700.6</c:v>
                </c:pt>
                <c:pt idx="56">
                  <c:v>60240</c:v>
                </c:pt>
                <c:pt idx="58">
                  <c:v>60956.4</c:v>
                </c:pt>
                <c:pt idx="61">
                  <c:v>64204.6</c:v>
                </c:pt>
                <c:pt idx="62">
                  <c:v>67391</c:v>
                </c:pt>
                <c:pt idx="66">
                  <c:v>59008</c:v>
                </c:pt>
                <c:pt idx="68">
                  <c:v>56372</c:v>
                </c:pt>
                <c:pt idx="69">
                  <c:v>64492</c:v>
                </c:pt>
                <c:pt idx="72">
                  <c:v>66357.8</c:v>
                </c:pt>
                <c:pt idx="75">
                  <c:v>52488.4</c:v>
                </c:pt>
                <c:pt idx="81">
                  <c:v>57193.599999999999</c:v>
                </c:pt>
                <c:pt idx="85">
                  <c:v>73269.399999999994</c:v>
                </c:pt>
                <c:pt idx="87">
                  <c:v>47101</c:v>
                </c:pt>
                <c:pt idx="88">
                  <c:v>64585.599999999999</c:v>
                </c:pt>
                <c:pt idx="94">
                  <c:v>62069.599999999999</c:v>
                </c:pt>
                <c:pt idx="95">
                  <c:v>64454.400000000001</c:v>
                </c:pt>
                <c:pt idx="96">
                  <c:v>56085.599999999999</c:v>
                </c:pt>
                <c:pt idx="97">
                  <c:v>49924.4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4">
                  <c:v>2.3876769772504787</c:v>
                </c:pt>
                <c:pt idx="5">
                  <c:v>1.7256942170155296</c:v>
                </c:pt>
                <c:pt idx="9">
                  <c:v>1.7664189097299954</c:v>
                </c:pt>
                <c:pt idx="11">
                  <c:v>1.817591548999979</c:v>
                </c:pt>
                <c:pt idx="14">
                  <c:v>2.3264366750572245</c:v>
                </c:pt>
                <c:pt idx="23">
                  <c:v>1.9240770142005379</c:v>
                </c:pt>
                <c:pt idx="26">
                  <c:v>1.9572430471584039</c:v>
                </c:pt>
                <c:pt idx="28">
                  <c:v>1.6366040813513372</c:v>
                </c:pt>
                <c:pt idx="29">
                  <c:v>2.1585981793064981</c:v>
                </c:pt>
                <c:pt idx="33">
                  <c:v>1.7134041201560939</c:v>
                </c:pt>
                <c:pt idx="41">
                  <c:v>1.3583365286298568</c:v>
                </c:pt>
                <c:pt idx="45">
                  <c:v>1.7537122895298387</c:v>
                </c:pt>
                <c:pt idx="47">
                  <c:v>1.7145867203864866</c:v>
                </c:pt>
                <c:pt idx="48">
                  <c:v>2.7267227063836361</c:v>
                </c:pt>
                <c:pt idx="54">
                  <c:v>1.2453976738829191</c:v>
                </c:pt>
                <c:pt idx="56">
                  <c:v>2.2240205843293492</c:v>
                </c:pt>
                <c:pt idx="58">
                  <c:v>1.1354837227920285</c:v>
                </c:pt>
                <c:pt idx="61">
                  <c:v>1.3111365852290957</c:v>
                </c:pt>
                <c:pt idx="62">
                  <c:v>1.6130343814455936</c:v>
                </c:pt>
                <c:pt idx="66">
                  <c:v>2.1929229934924077</c:v>
                </c:pt>
                <c:pt idx="68">
                  <c:v>1.8027566877173065</c:v>
                </c:pt>
                <c:pt idx="69">
                  <c:v>1.6585933138993985</c:v>
                </c:pt>
                <c:pt idx="72">
                  <c:v>2.140577294605909</c:v>
                </c:pt>
                <c:pt idx="75">
                  <c:v>2.1761570175505445</c:v>
                </c:pt>
                <c:pt idx="81">
                  <c:v>1.0823588653275891</c:v>
                </c:pt>
                <c:pt idx="85">
                  <c:v>1.7431560787996081</c:v>
                </c:pt>
                <c:pt idx="87">
                  <c:v>1.7401116749113608</c:v>
                </c:pt>
                <c:pt idx="88">
                  <c:v>1.2305219739384632</c:v>
                </c:pt>
                <c:pt idx="94">
                  <c:v>1.9102749171897355</c:v>
                </c:pt>
                <c:pt idx="95">
                  <c:v>2.0475716165226889</c:v>
                </c:pt>
                <c:pt idx="96">
                  <c:v>1.0483083001697406</c:v>
                </c:pt>
                <c:pt idx="97">
                  <c:v>2.0313313730360303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5A-4596-8A71-2891465A0C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61857.4</c:v>
                </c:pt>
                <c:pt idx="10">
                  <c:v>70509.399999999994</c:v>
                </c:pt>
                <c:pt idx="15">
                  <c:v>67745.399999999994</c:v>
                </c:pt>
                <c:pt idx="17">
                  <c:v>69468.399999999994</c:v>
                </c:pt>
                <c:pt idx="18">
                  <c:v>55276.2</c:v>
                </c:pt>
                <c:pt idx="19">
                  <c:v>67603</c:v>
                </c:pt>
                <c:pt idx="25">
                  <c:v>66912</c:v>
                </c:pt>
                <c:pt idx="27">
                  <c:v>51141.2</c:v>
                </c:pt>
                <c:pt idx="31">
                  <c:v>46027.6</c:v>
                </c:pt>
                <c:pt idx="34">
                  <c:v>39783</c:v>
                </c:pt>
                <c:pt idx="35">
                  <c:v>52170</c:v>
                </c:pt>
                <c:pt idx="36">
                  <c:v>82240.399999999994</c:v>
                </c:pt>
                <c:pt idx="37">
                  <c:v>59178.2</c:v>
                </c:pt>
                <c:pt idx="39">
                  <c:v>44048</c:v>
                </c:pt>
                <c:pt idx="40">
                  <c:v>68402.399999999994</c:v>
                </c:pt>
                <c:pt idx="44">
                  <c:v>64396.2</c:v>
                </c:pt>
                <c:pt idx="46">
                  <c:v>66051.199999999997</c:v>
                </c:pt>
                <c:pt idx="49">
                  <c:v>54231</c:v>
                </c:pt>
                <c:pt idx="50">
                  <c:v>53239</c:v>
                </c:pt>
                <c:pt idx="52">
                  <c:v>73990.600000000006</c:v>
                </c:pt>
                <c:pt idx="53">
                  <c:v>64244.4</c:v>
                </c:pt>
                <c:pt idx="55">
                  <c:v>56506</c:v>
                </c:pt>
                <c:pt idx="59">
                  <c:v>62207</c:v>
                </c:pt>
                <c:pt idx="65">
                  <c:v>49173.2</c:v>
                </c:pt>
                <c:pt idx="67">
                  <c:v>54514.2</c:v>
                </c:pt>
                <c:pt idx="70">
                  <c:v>56744</c:v>
                </c:pt>
                <c:pt idx="71">
                  <c:v>61446</c:v>
                </c:pt>
                <c:pt idx="73">
                  <c:v>54857.2</c:v>
                </c:pt>
                <c:pt idx="79">
                  <c:v>54793.2</c:v>
                </c:pt>
                <c:pt idx="91">
                  <c:v>67261.399999999994</c:v>
                </c:pt>
                <c:pt idx="92">
                  <c:v>56079.4</c:v>
                </c:pt>
                <c:pt idx="98">
                  <c:v>49303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1.7261152263108375</c:v>
                </c:pt>
                <c:pt idx="10">
                  <c:v>1.4414531963114139</c:v>
                </c:pt>
                <c:pt idx="15">
                  <c:v>1.9386260912180018</c:v>
                </c:pt>
                <c:pt idx="17">
                  <c:v>1.6772950003166909</c:v>
                </c:pt>
                <c:pt idx="18">
                  <c:v>2.0085497917729511</c:v>
                </c:pt>
                <c:pt idx="19">
                  <c:v>1.7222016774403504</c:v>
                </c:pt>
                <c:pt idx="25">
                  <c:v>1.2068537780966044</c:v>
                </c:pt>
                <c:pt idx="27">
                  <c:v>1.5645311412325094</c:v>
                </c:pt>
                <c:pt idx="31">
                  <c:v>2.1226177337076018</c:v>
                </c:pt>
                <c:pt idx="34">
                  <c:v>2.0256139557097255</c:v>
                </c:pt>
                <c:pt idx="35">
                  <c:v>1.5138585393904542</c:v>
                </c:pt>
                <c:pt idx="36">
                  <c:v>1.3361316336010041</c:v>
                </c:pt>
                <c:pt idx="37">
                  <c:v>1.5276402459013625</c:v>
                </c:pt>
                <c:pt idx="39">
                  <c:v>2.8593806756265892</c:v>
                </c:pt>
                <c:pt idx="40">
                  <c:v>1.4282101212822944</c:v>
                </c:pt>
                <c:pt idx="44">
                  <c:v>1.794686643000674</c:v>
                </c:pt>
                <c:pt idx="46">
                  <c:v>1.3811406908580011</c:v>
                </c:pt>
                <c:pt idx="49">
                  <c:v>2.5985506444653428</c:v>
                </c:pt>
                <c:pt idx="50">
                  <c:v>2.2270515975131011</c:v>
                </c:pt>
                <c:pt idx="52">
                  <c:v>1.3281957437836698</c:v>
                </c:pt>
                <c:pt idx="53">
                  <c:v>1.8413745011238334</c:v>
                </c:pt>
                <c:pt idx="55">
                  <c:v>1.7214986019183804</c:v>
                </c:pt>
                <c:pt idx="59">
                  <c:v>2.3717588052791485</c:v>
                </c:pt>
                <c:pt idx="65">
                  <c:v>2.6863616766856744</c:v>
                </c:pt>
                <c:pt idx="67">
                  <c:v>1.1122056271576948</c:v>
                </c:pt>
                <c:pt idx="70">
                  <c:v>1.8769209079374032</c:v>
                </c:pt>
                <c:pt idx="71">
                  <c:v>1.3602675519968752</c:v>
                </c:pt>
                <c:pt idx="73">
                  <c:v>1.1114129047782242</c:v>
                </c:pt>
                <c:pt idx="79">
                  <c:v>1.8712905981034145</c:v>
                </c:pt>
                <c:pt idx="91">
                  <c:v>1.8867284950952554</c:v>
                </c:pt>
                <c:pt idx="92">
                  <c:v>1.7207031458967106</c:v>
                </c:pt>
                <c:pt idx="98">
                  <c:v>2.5455043303652922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5A-4596-8A71-2891465A0C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41606.400000000001</c:v>
                </c:pt>
                <c:pt idx="3">
                  <c:v>58591</c:v>
                </c:pt>
                <c:pt idx="7">
                  <c:v>58530.8</c:v>
                </c:pt>
                <c:pt idx="8">
                  <c:v>48088.2</c:v>
                </c:pt>
                <c:pt idx="12">
                  <c:v>75122.600000000006</c:v>
                </c:pt>
                <c:pt idx="24">
                  <c:v>56715.4</c:v>
                </c:pt>
                <c:pt idx="32">
                  <c:v>61257.4</c:v>
                </c:pt>
                <c:pt idx="42">
                  <c:v>74677.600000000006</c:v>
                </c:pt>
                <c:pt idx="57">
                  <c:v>57082.6</c:v>
                </c:pt>
                <c:pt idx="74">
                  <c:v>49048</c:v>
                </c:pt>
                <c:pt idx="76">
                  <c:v>64547.4</c:v>
                </c:pt>
                <c:pt idx="80">
                  <c:v>59724.2</c:v>
                </c:pt>
                <c:pt idx="82">
                  <c:v>49493.599999999999</c:v>
                </c:pt>
                <c:pt idx="83">
                  <c:v>55017</c:v>
                </c:pt>
                <c:pt idx="84">
                  <c:v>61458.8</c:v>
                </c:pt>
                <c:pt idx="86">
                  <c:v>69204.600000000006</c:v>
                </c:pt>
                <c:pt idx="93">
                  <c:v>57820.4</c:v>
                </c:pt>
                <c:pt idx="99">
                  <c:v>56766.8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2.5846504383940929</c:v>
                </c:pt>
                <c:pt idx="3">
                  <c:v>1.8936867436978375</c:v>
                </c:pt>
                <c:pt idx="7">
                  <c:v>2.6714481947965858</c:v>
                </c:pt>
                <c:pt idx="8">
                  <c:v>1.4122591404960054</c:v>
                </c:pt>
                <c:pt idx="12">
                  <c:v>1.2771789048834836</c:v>
                </c:pt>
                <c:pt idx="24">
                  <c:v>1.3086921717910831</c:v>
                </c:pt>
                <c:pt idx="32">
                  <c:v>1.445604939158371</c:v>
                </c:pt>
                <c:pt idx="42">
                  <c:v>1.8612676358104705</c:v>
                </c:pt>
                <c:pt idx="57">
                  <c:v>1.3684730548363249</c:v>
                </c:pt>
                <c:pt idx="74">
                  <c:v>2.6354999184472354</c:v>
                </c:pt>
                <c:pt idx="76">
                  <c:v>2.2873733101565672</c:v>
                </c:pt>
                <c:pt idx="80">
                  <c:v>2.1025647894823205</c:v>
                </c:pt>
                <c:pt idx="82">
                  <c:v>1.7886150936686764</c:v>
                </c:pt>
                <c:pt idx="83">
                  <c:v>1.7715433411490993</c:v>
                </c:pt>
                <c:pt idx="84">
                  <c:v>2.0033908895064658</c:v>
                </c:pt>
                <c:pt idx="86">
                  <c:v>1.7355638209020787</c:v>
                </c:pt>
                <c:pt idx="93">
                  <c:v>2.0808745702208911</c:v>
                </c:pt>
                <c:pt idx="99">
                  <c:v>1.710735852646265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5A-4596-8A71-2891465A0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024239"/>
        <c:axId val="1838917775"/>
      </c:scatterChart>
      <c:valAx>
        <c:axId val="1855024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17775"/>
        <c:crosses val="autoZero"/>
        <c:crossBetween val="midCat"/>
      </c:valAx>
      <c:valAx>
        <c:axId val="183891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02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61857.4</c:v>
                </c:pt>
                <c:pt idx="8">
                  <c:v>48088.2</c:v>
                </c:pt>
                <c:pt idx="9">
                  <c:v>76472.800000000003</c:v>
                </c:pt>
                <c:pt idx="10">
                  <c:v>70509.399999999994</c:v>
                </c:pt>
                <c:pt idx="12">
                  <c:v>75122.600000000006</c:v>
                </c:pt>
                <c:pt idx="17">
                  <c:v>69468.399999999994</c:v>
                </c:pt>
                <c:pt idx="19">
                  <c:v>67603</c:v>
                </c:pt>
                <c:pt idx="21">
                  <c:v>68156.2</c:v>
                </c:pt>
                <c:pt idx="22">
                  <c:v>84848.4</c:v>
                </c:pt>
                <c:pt idx="24">
                  <c:v>56715.4</c:v>
                </c:pt>
                <c:pt idx="25">
                  <c:v>66912</c:v>
                </c:pt>
                <c:pt idx="27">
                  <c:v>51141.2</c:v>
                </c:pt>
                <c:pt idx="28">
                  <c:v>69643.600000000006</c:v>
                </c:pt>
                <c:pt idx="32">
                  <c:v>61257.4</c:v>
                </c:pt>
                <c:pt idx="33">
                  <c:v>68317.8</c:v>
                </c:pt>
                <c:pt idx="35">
                  <c:v>52170</c:v>
                </c:pt>
                <c:pt idx="36">
                  <c:v>82240.399999999994</c:v>
                </c:pt>
                <c:pt idx="37">
                  <c:v>59178.2</c:v>
                </c:pt>
                <c:pt idx="40">
                  <c:v>68402.399999999994</c:v>
                </c:pt>
                <c:pt idx="41">
                  <c:v>62592</c:v>
                </c:pt>
                <c:pt idx="43">
                  <c:v>71084</c:v>
                </c:pt>
                <c:pt idx="45">
                  <c:v>59141.4</c:v>
                </c:pt>
                <c:pt idx="46">
                  <c:v>66051.199999999997</c:v>
                </c:pt>
                <c:pt idx="51">
                  <c:v>45116.6</c:v>
                </c:pt>
                <c:pt idx="52">
                  <c:v>73990.600000000006</c:v>
                </c:pt>
                <c:pt idx="54">
                  <c:v>54700.6</c:v>
                </c:pt>
                <c:pt idx="55">
                  <c:v>56506</c:v>
                </c:pt>
                <c:pt idx="57">
                  <c:v>57082.6</c:v>
                </c:pt>
                <c:pt idx="58">
                  <c:v>60956.4</c:v>
                </c:pt>
                <c:pt idx="60">
                  <c:v>60699.6</c:v>
                </c:pt>
                <c:pt idx="61">
                  <c:v>64204.6</c:v>
                </c:pt>
                <c:pt idx="62">
                  <c:v>67391</c:v>
                </c:pt>
                <c:pt idx="63">
                  <c:v>72604.800000000003</c:v>
                </c:pt>
                <c:pt idx="67">
                  <c:v>54514.2</c:v>
                </c:pt>
                <c:pt idx="70">
                  <c:v>56744</c:v>
                </c:pt>
                <c:pt idx="71">
                  <c:v>61446</c:v>
                </c:pt>
                <c:pt idx="73">
                  <c:v>54857.2</c:v>
                </c:pt>
                <c:pt idx="78">
                  <c:v>64218.400000000001</c:v>
                </c:pt>
                <c:pt idx="81">
                  <c:v>57193.599999999999</c:v>
                </c:pt>
                <c:pt idx="84">
                  <c:v>61458.8</c:v>
                </c:pt>
                <c:pt idx="85">
                  <c:v>73269.399999999994</c:v>
                </c:pt>
                <c:pt idx="86">
                  <c:v>69204.600000000006</c:v>
                </c:pt>
                <c:pt idx="88">
                  <c:v>64585.599999999999</c:v>
                </c:pt>
                <c:pt idx="90">
                  <c:v>48513.4</c:v>
                </c:pt>
                <c:pt idx="92">
                  <c:v>56079.4</c:v>
                </c:pt>
                <c:pt idx="93">
                  <c:v>57820.4</c:v>
                </c:pt>
                <c:pt idx="96">
                  <c:v>56085.599999999999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1.7261152263108375</c:v>
                </c:pt>
                <c:pt idx="6">
                  <c:v>1.4122591404960054</c:v>
                </c:pt>
                <c:pt idx="7">
                  <c:v>1.7664189097299954</c:v>
                </c:pt>
                <c:pt idx="8">
                  <c:v>1.4414531963114139</c:v>
                </c:pt>
                <c:pt idx="10">
                  <c:v>1.2771789048834836</c:v>
                </c:pt>
                <c:pt idx="15">
                  <c:v>1.6772950003166909</c:v>
                </c:pt>
                <c:pt idx="17">
                  <c:v>1.7222016774403504</c:v>
                </c:pt>
                <c:pt idx="19">
                  <c:v>1.5322743932320171</c:v>
                </c:pt>
                <c:pt idx="20">
                  <c:v>1.0903918046775189</c:v>
                </c:pt>
                <c:pt idx="22">
                  <c:v>1.3086921717910831</c:v>
                </c:pt>
                <c:pt idx="23">
                  <c:v>1.2068537780966044</c:v>
                </c:pt>
                <c:pt idx="25">
                  <c:v>1.5645311412325094</c:v>
                </c:pt>
                <c:pt idx="26">
                  <c:v>1.6366040813513372</c:v>
                </c:pt>
                <c:pt idx="30">
                  <c:v>1.445604939158371</c:v>
                </c:pt>
                <c:pt idx="31">
                  <c:v>1.7134041201560939</c:v>
                </c:pt>
                <c:pt idx="33">
                  <c:v>1.5138585393904542</c:v>
                </c:pt>
                <c:pt idx="34">
                  <c:v>1.3361316336010041</c:v>
                </c:pt>
                <c:pt idx="35">
                  <c:v>1.5276402459013625</c:v>
                </c:pt>
                <c:pt idx="38">
                  <c:v>1.4282101212822944</c:v>
                </c:pt>
                <c:pt idx="39">
                  <c:v>1.3583365286298568</c:v>
                </c:pt>
                <c:pt idx="41">
                  <c:v>1.5094395363232231</c:v>
                </c:pt>
                <c:pt idx="43">
                  <c:v>1.7537122895298387</c:v>
                </c:pt>
                <c:pt idx="44">
                  <c:v>1.3811406908580011</c:v>
                </c:pt>
                <c:pt idx="49">
                  <c:v>1.5420931541827176</c:v>
                </c:pt>
                <c:pt idx="50">
                  <c:v>1.3281957437836698</c:v>
                </c:pt>
                <c:pt idx="52">
                  <c:v>1.2453976738829191</c:v>
                </c:pt>
                <c:pt idx="53">
                  <c:v>1.7214986019183804</c:v>
                </c:pt>
                <c:pt idx="55">
                  <c:v>1.3684730548363249</c:v>
                </c:pt>
                <c:pt idx="56">
                  <c:v>1.1354837227920285</c:v>
                </c:pt>
                <c:pt idx="58">
                  <c:v>1.3895149226683536</c:v>
                </c:pt>
                <c:pt idx="59">
                  <c:v>1.3111365852290957</c:v>
                </c:pt>
                <c:pt idx="60">
                  <c:v>1.6130343814455936</c:v>
                </c:pt>
                <c:pt idx="61">
                  <c:v>1.1856103177751334</c:v>
                </c:pt>
                <c:pt idx="65">
                  <c:v>1.1122056271576948</c:v>
                </c:pt>
                <c:pt idx="68">
                  <c:v>1.8769209079374032</c:v>
                </c:pt>
                <c:pt idx="69">
                  <c:v>1.3602675519968752</c:v>
                </c:pt>
                <c:pt idx="71">
                  <c:v>1.1114129047782242</c:v>
                </c:pt>
                <c:pt idx="76">
                  <c:v>1.109214804479713</c:v>
                </c:pt>
                <c:pt idx="79">
                  <c:v>1.0823588653275891</c:v>
                </c:pt>
                <c:pt idx="82">
                  <c:v>2.0033908895064658</c:v>
                </c:pt>
                <c:pt idx="83">
                  <c:v>1.7431560787996081</c:v>
                </c:pt>
                <c:pt idx="84">
                  <c:v>1.7355638209020787</c:v>
                </c:pt>
                <c:pt idx="86">
                  <c:v>1.2305219739384632</c:v>
                </c:pt>
                <c:pt idx="88">
                  <c:v>1.7262240947861827</c:v>
                </c:pt>
                <c:pt idx="90">
                  <c:v>1.7207031458967106</c:v>
                </c:pt>
                <c:pt idx="91">
                  <c:v>2.0808745702208911</c:v>
                </c:pt>
                <c:pt idx="94">
                  <c:v>1.0483083001697406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1-4647-AEE3-9944FBD716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41606.400000000001</c:v>
                </c:pt>
                <c:pt idx="1">
                  <c:v>53942</c:v>
                </c:pt>
                <c:pt idx="3">
                  <c:v>58591</c:v>
                </c:pt>
                <c:pt idx="4">
                  <c:v>41064.6</c:v>
                </c:pt>
                <c:pt idx="5">
                  <c:v>64122.6</c:v>
                </c:pt>
                <c:pt idx="6">
                  <c:v>58246.400000000001</c:v>
                </c:pt>
                <c:pt idx="7">
                  <c:v>58530.8</c:v>
                </c:pt>
                <c:pt idx="11">
                  <c:v>57138.8</c:v>
                </c:pt>
                <c:pt idx="13">
                  <c:v>52770</c:v>
                </c:pt>
                <c:pt idx="14">
                  <c:v>56094.8</c:v>
                </c:pt>
                <c:pt idx="15">
                  <c:v>67745.399999999994</c:v>
                </c:pt>
                <c:pt idx="16">
                  <c:v>69806.8</c:v>
                </c:pt>
                <c:pt idx="18">
                  <c:v>55276.2</c:v>
                </c:pt>
                <c:pt idx="20">
                  <c:v>71448.399999999994</c:v>
                </c:pt>
                <c:pt idx="23">
                  <c:v>40688.6</c:v>
                </c:pt>
                <c:pt idx="26">
                  <c:v>62025</c:v>
                </c:pt>
                <c:pt idx="29">
                  <c:v>45894.6</c:v>
                </c:pt>
                <c:pt idx="30">
                  <c:v>59407.6</c:v>
                </c:pt>
                <c:pt idx="31">
                  <c:v>46027.6</c:v>
                </c:pt>
                <c:pt idx="34">
                  <c:v>39783</c:v>
                </c:pt>
                <c:pt idx="38">
                  <c:v>48578</c:v>
                </c:pt>
                <c:pt idx="39">
                  <c:v>44048</c:v>
                </c:pt>
                <c:pt idx="42">
                  <c:v>74677.600000000006</c:v>
                </c:pt>
                <c:pt idx="44">
                  <c:v>64396.2</c:v>
                </c:pt>
                <c:pt idx="47">
                  <c:v>64830.2</c:v>
                </c:pt>
                <c:pt idx="48">
                  <c:v>31073.200000000001</c:v>
                </c:pt>
                <c:pt idx="49">
                  <c:v>54231</c:v>
                </c:pt>
                <c:pt idx="50">
                  <c:v>53239</c:v>
                </c:pt>
                <c:pt idx="53">
                  <c:v>64244.4</c:v>
                </c:pt>
                <c:pt idx="56">
                  <c:v>60240</c:v>
                </c:pt>
                <c:pt idx="59">
                  <c:v>62207</c:v>
                </c:pt>
                <c:pt idx="64">
                  <c:v>54383.199999999997</c:v>
                </c:pt>
                <c:pt idx="65">
                  <c:v>49173.2</c:v>
                </c:pt>
                <c:pt idx="66">
                  <c:v>59008</c:v>
                </c:pt>
                <c:pt idx="68">
                  <c:v>56372</c:v>
                </c:pt>
                <c:pt idx="69">
                  <c:v>64492</c:v>
                </c:pt>
                <c:pt idx="72">
                  <c:v>66357.8</c:v>
                </c:pt>
                <c:pt idx="74">
                  <c:v>49048</c:v>
                </c:pt>
                <c:pt idx="75">
                  <c:v>52488.4</c:v>
                </c:pt>
                <c:pt idx="76">
                  <c:v>64547.4</c:v>
                </c:pt>
                <c:pt idx="77">
                  <c:v>54646.8</c:v>
                </c:pt>
                <c:pt idx="79">
                  <c:v>54793.2</c:v>
                </c:pt>
                <c:pt idx="80">
                  <c:v>59724.2</c:v>
                </c:pt>
                <c:pt idx="82">
                  <c:v>49493.599999999999</c:v>
                </c:pt>
                <c:pt idx="83">
                  <c:v>55017</c:v>
                </c:pt>
                <c:pt idx="87">
                  <c:v>47101</c:v>
                </c:pt>
                <c:pt idx="89">
                  <c:v>37096.800000000003</c:v>
                </c:pt>
                <c:pt idx="91">
                  <c:v>67261.399999999994</c:v>
                </c:pt>
                <c:pt idx="94">
                  <c:v>62069.599999999999</c:v>
                </c:pt>
                <c:pt idx="95">
                  <c:v>64454.400000000001</c:v>
                </c:pt>
                <c:pt idx="97">
                  <c:v>49924.4</c:v>
                </c:pt>
                <c:pt idx="98">
                  <c:v>49303</c:v>
                </c:pt>
                <c:pt idx="99">
                  <c:v>56766.8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2.5846504383940929</c:v>
                </c:pt>
                <c:pt idx="1">
                  <c:v>2.004653145971599</c:v>
                </c:pt>
                <c:pt idx="3">
                  <c:v>1.8936867436978375</c:v>
                </c:pt>
                <c:pt idx="4">
                  <c:v>2.3876769772504787</c:v>
                </c:pt>
                <c:pt idx="5">
                  <c:v>1.7256942170155296</c:v>
                </c:pt>
                <c:pt idx="6">
                  <c:v>2.2378722118448522</c:v>
                </c:pt>
                <c:pt idx="7">
                  <c:v>2.6714481947965858</c:v>
                </c:pt>
                <c:pt idx="11">
                  <c:v>1.817591548999979</c:v>
                </c:pt>
                <c:pt idx="13">
                  <c:v>2.0070873602425618</c:v>
                </c:pt>
                <c:pt idx="14">
                  <c:v>2.3264366750572245</c:v>
                </c:pt>
                <c:pt idx="15">
                  <c:v>1.9386260912180018</c:v>
                </c:pt>
                <c:pt idx="16">
                  <c:v>1.9775294097423173</c:v>
                </c:pt>
                <c:pt idx="18">
                  <c:v>2.0085497917729511</c:v>
                </c:pt>
                <c:pt idx="20">
                  <c:v>1.8976072242345527</c:v>
                </c:pt>
                <c:pt idx="23">
                  <c:v>1.9240770142005379</c:v>
                </c:pt>
                <c:pt idx="26">
                  <c:v>1.9572430471584039</c:v>
                </c:pt>
                <c:pt idx="29">
                  <c:v>2.1585981793064981</c:v>
                </c:pt>
                <c:pt idx="30">
                  <c:v>2.3158653101623363</c:v>
                </c:pt>
                <c:pt idx="31">
                  <c:v>2.1226177337076018</c:v>
                </c:pt>
                <c:pt idx="34">
                  <c:v>2.0256139557097255</c:v>
                </c:pt>
                <c:pt idx="38">
                  <c:v>3.1185310222734572</c:v>
                </c:pt>
                <c:pt idx="39">
                  <c:v>2.8593806756265892</c:v>
                </c:pt>
                <c:pt idx="42">
                  <c:v>1.8612676358104705</c:v>
                </c:pt>
                <c:pt idx="44">
                  <c:v>1.794686643000674</c:v>
                </c:pt>
                <c:pt idx="47">
                  <c:v>1.7145867203864866</c:v>
                </c:pt>
                <c:pt idx="48">
                  <c:v>2.7267227063836361</c:v>
                </c:pt>
                <c:pt idx="49">
                  <c:v>2.5985506444653428</c:v>
                </c:pt>
                <c:pt idx="50">
                  <c:v>2.2270515975131011</c:v>
                </c:pt>
                <c:pt idx="53">
                  <c:v>1.8413745011238334</c:v>
                </c:pt>
                <c:pt idx="56">
                  <c:v>2.2240205843293492</c:v>
                </c:pt>
                <c:pt idx="59">
                  <c:v>2.3717588052791485</c:v>
                </c:pt>
                <c:pt idx="64">
                  <c:v>2.5327674723076243</c:v>
                </c:pt>
                <c:pt idx="65">
                  <c:v>2.6863616766856744</c:v>
                </c:pt>
                <c:pt idx="66">
                  <c:v>2.1929229934924077</c:v>
                </c:pt>
                <c:pt idx="68">
                  <c:v>1.8027566877173065</c:v>
                </c:pt>
                <c:pt idx="69">
                  <c:v>1.6585933138993985</c:v>
                </c:pt>
                <c:pt idx="72">
                  <c:v>2.140577294605909</c:v>
                </c:pt>
                <c:pt idx="74">
                  <c:v>2.6354999184472354</c:v>
                </c:pt>
                <c:pt idx="75">
                  <c:v>2.1761570175505445</c:v>
                </c:pt>
                <c:pt idx="76">
                  <c:v>2.2873733101565672</c:v>
                </c:pt>
                <c:pt idx="77">
                  <c:v>2.3258086475328836</c:v>
                </c:pt>
                <c:pt idx="79">
                  <c:v>1.8712905981034145</c:v>
                </c:pt>
                <c:pt idx="80">
                  <c:v>2.1025647894823205</c:v>
                </c:pt>
                <c:pt idx="82">
                  <c:v>1.7886150936686764</c:v>
                </c:pt>
                <c:pt idx="83">
                  <c:v>1.7715433411490993</c:v>
                </c:pt>
                <c:pt idx="87">
                  <c:v>1.7401116749113608</c:v>
                </c:pt>
                <c:pt idx="89">
                  <c:v>2.7710206810290914</c:v>
                </c:pt>
                <c:pt idx="91">
                  <c:v>1.8867284950952554</c:v>
                </c:pt>
                <c:pt idx="94">
                  <c:v>1.9102749171897355</c:v>
                </c:pt>
                <c:pt idx="95">
                  <c:v>2.0475716165226889</c:v>
                </c:pt>
                <c:pt idx="97">
                  <c:v>2.0313313730360303</c:v>
                </c:pt>
                <c:pt idx="98">
                  <c:v>2.5455043303652922</c:v>
                </c:pt>
                <c:pt idx="99">
                  <c:v>1.710735852646265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C1-4647-AEE3-9944FBD7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018639"/>
        <c:axId val="1838910287"/>
      </c:scatterChart>
      <c:valAx>
        <c:axId val="1855018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910287"/>
        <c:crosses val="autoZero"/>
        <c:crossBetween val="midCat"/>
      </c:valAx>
      <c:valAx>
        <c:axId val="1838910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01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37924.199999999997</c:v>
                </c:pt>
                <c:pt idx="1">
                  <c:v>47952.800000000003</c:v>
                </c:pt>
                <c:pt idx="2">
                  <c:v>62876</c:v>
                </c:pt>
                <c:pt idx="3">
                  <c:v>60883.8</c:v>
                </c:pt>
                <c:pt idx="4">
                  <c:v>40829.199999999997</c:v>
                </c:pt>
                <c:pt idx="5">
                  <c:v>58646.400000000001</c:v>
                </c:pt>
                <c:pt idx="6">
                  <c:v>49782</c:v>
                </c:pt>
                <c:pt idx="7">
                  <c:v>62327.199999999997</c:v>
                </c:pt>
                <c:pt idx="8">
                  <c:v>52397.599999999999</c:v>
                </c:pt>
                <c:pt idx="9">
                  <c:v>71714.2</c:v>
                </c:pt>
                <c:pt idx="10">
                  <c:v>82642.8</c:v>
                </c:pt>
                <c:pt idx="11">
                  <c:v>57103</c:v>
                </c:pt>
                <c:pt idx="12">
                  <c:v>66950.399999999994</c:v>
                </c:pt>
                <c:pt idx="13">
                  <c:v>51346.400000000001</c:v>
                </c:pt>
                <c:pt idx="14">
                  <c:v>57694.6</c:v>
                </c:pt>
                <c:pt idx="15">
                  <c:v>67166.600000000006</c:v>
                </c:pt>
                <c:pt idx="16">
                  <c:v>69817.399999999994</c:v>
                </c:pt>
                <c:pt idx="17">
                  <c:v>73639.199999999997</c:v>
                </c:pt>
                <c:pt idx="18">
                  <c:v>58701</c:v>
                </c:pt>
                <c:pt idx="19">
                  <c:v>57881.8</c:v>
                </c:pt>
                <c:pt idx="20">
                  <c:v>70093</c:v>
                </c:pt>
                <c:pt idx="21">
                  <c:v>70194.600000000006</c:v>
                </c:pt>
                <c:pt idx="22">
                  <c:v>84914.6</c:v>
                </c:pt>
                <c:pt idx="23">
                  <c:v>41032.199999999997</c:v>
                </c:pt>
                <c:pt idx="24">
                  <c:v>59785.4</c:v>
                </c:pt>
                <c:pt idx="25">
                  <c:v>69571.8</c:v>
                </c:pt>
                <c:pt idx="26">
                  <c:v>69640.2</c:v>
                </c:pt>
                <c:pt idx="27">
                  <c:v>57389</c:v>
                </c:pt>
                <c:pt idx="28">
                  <c:v>68352</c:v>
                </c:pt>
                <c:pt idx="29">
                  <c:v>47023</c:v>
                </c:pt>
                <c:pt idx="30">
                  <c:v>60192.2</c:v>
                </c:pt>
                <c:pt idx="31">
                  <c:v>50194.8</c:v>
                </c:pt>
                <c:pt idx="32">
                  <c:v>57871.6</c:v>
                </c:pt>
                <c:pt idx="33">
                  <c:v>70444.600000000006</c:v>
                </c:pt>
                <c:pt idx="34">
                  <c:v>51532</c:v>
                </c:pt>
                <c:pt idx="35">
                  <c:v>49572</c:v>
                </c:pt>
                <c:pt idx="36">
                  <c:v>79570.2</c:v>
                </c:pt>
                <c:pt idx="37">
                  <c:v>56374</c:v>
                </c:pt>
                <c:pt idx="38">
                  <c:v>48005.4</c:v>
                </c:pt>
                <c:pt idx="39">
                  <c:v>45763.4</c:v>
                </c:pt>
                <c:pt idx="40">
                  <c:v>66189.2</c:v>
                </c:pt>
                <c:pt idx="41">
                  <c:v>57674.8</c:v>
                </c:pt>
                <c:pt idx="42">
                  <c:v>72602.8</c:v>
                </c:pt>
                <c:pt idx="43">
                  <c:v>63544.800000000003</c:v>
                </c:pt>
                <c:pt idx="44">
                  <c:v>57524.6</c:v>
                </c:pt>
                <c:pt idx="45">
                  <c:v>58214</c:v>
                </c:pt>
                <c:pt idx="46">
                  <c:v>69405.399999999994</c:v>
                </c:pt>
                <c:pt idx="47">
                  <c:v>61071</c:v>
                </c:pt>
                <c:pt idx="48">
                  <c:v>38060</c:v>
                </c:pt>
                <c:pt idx="49">
                  <c:v>47014</c:v>
                </c:pt>
                <c:pt idx="50">
                  <c:v>60867.6</c:v>
                </c:pt>
                <c:pt idx="51">
                  <c:v>41511</c:v>
                </c:pt>
                <c:pt idx="52">
                  <c:v>76014</c:v>
                </c:pt>
                <c:pt idx="53">
                  <c:v>70222</c:v>
                </c:pt>
                <c:pt idx="54">
                  <c:v>50968.2</c:v>
                </c:pt>
                <c:pt idx="55">
                  <c:v>63932.4</c:v>
                </c:pt>
                <c:pt idx="56">
                  <c:v>62389.4</c:v>
                </c:pt>
                <c:pt idx="57">
                  <c:v>50910.400000000001</c:v>
                </c:pt>
                <c:pt idx="58">
                  <c:v>56706</c:v>
                </c:pt>
                <c:pt idx="59">
                  <c:v>70576</c:v>
                </c:pt>
                <c:pt idx="60">
                  <c:v>59444</c:v>
                </c:pt>
                <c:pt idx="61">
                  <c:v>62679.8</c:v>
                </c:pt>
                <c:pt idx="62">
                  <c:v>72626</c:v>
                </c:pt>
                <c:pt idx="63">
                  <c:v>68834.600000000006</c:v>
                </c:pt>
                <c:pt idx="64">
                  <c:v>53814.6</c:v>
                </c:pt>
                <c:pt idx="65">
                  <c:v>47312.4</c:v>
                </c:pt>
                <c:pt idx="66">
                  <c:v>55234.8</c:v>
                </c:pt>
                <c:pt idx="67">
                  <c:v>59398.400000000001</c:v>
                </c:pt>
                <c:pt idx="68">
                  <c:v>62202.2</c:v>
                </c:pt>
                <c:pt idx="69">
                  <c:v>64124.2</c:v>
                </c:pt>
                <c:pt idx="70">
                  <c:v>53189.2</c:v>
                </c:pt>
                <c:pt idx="71">
                  <c:v>71792</c:v>
                </c:pt>
                <c:pt idx="72">
                  <c:v>66617.600000000006</c:v>
                </c:pt>
                <c:pt idx="73">
                  <c:v>58973.2</c:v>
                </c:pt>
                <c:pt idx="74">
                  <c:v>42667.8</c:v>
                </c:pt>
                <c:pt idx="75">
                  <c:v>46787</c:v>
                </c:pt>
                <c:pt idx="76">
                  <c:v>63639.8</c:v>
                </c:pt>
                <c:pt idx="77">
                  <c:v>52603.199999999997</c:v>
                </c:pt>
                <c:pt idx="78">
                  <c:v>63241.599999999999</c:v>
                </c:pt>
                <c:pt idx="79">
                  <c:v>59472.6</c:v>
                </c:pt>
                <c:pt idx="80">
                  <c:v>62898</c:v>
                </c:pt>
                <c:pt idx="81">
                  <c:v>55351</c:v>
                </c:pt>
                <c:pt idx="82">
                  <c:v>50092.800000000003</c:v>
                </c:pt>
                <c:pt idx="83">
                  <c:v>66693.600000000006</c:v>
                </c:pt>
                <c:pt idx="84">
                  <c:v>54994.2</c:v>
                </c:pt>
                <c:pt idx="85">
                  <c:v>73150.2</c:v>
                </c:pt>
                <c:pt idx="86">
                  <c:v>73277.2</c:v>
                </c:pt>
                <c:pt idx="87">
                  <c:v>39234.199999999997</c:v>
                </c:pt>
                <c:pt idx="88">
                  <c:v>64174</c:v>
                </c:pt>
                <c:pt idx="89">
                  <c:v>35141.800000000003</c:v>
                </c:pt>
                <c:pt idx="90">
                  <c:v>49358.8</c:v>
                </c:pt>
                <c:pt idx="91">
                  <c:v>64127</c:v>
                </c:pt>
                <c:pt idx="92">
                  <c:v>56872.4</c:v>
                </c:pt>
                <c:pt idx="93">
                  <c:v>57494.2</c:v>
                </c:pt>
                <c:pt idx="94">
                  <c:v>57491.199999999997</c:v>
                </c:pt>
                <c:pt idx="95">
                  <c:v>67071.199999999997</c:v>
                </c:pt>
                <c:pt idx="96">
                  <c:v>57599.4</c:v>
                </c:pt>
                <c:pt idx="97">
                  <c:v>42625</c:v>
                </c:pt>
                <c:pt idx="98">
                  <c:v>50949</c:v>
                </c:pt>
                <c:pt idx="99">
                  <c:v>56714.2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2.7566830678036718</c:v>
                </c:pt>
                <c:pt idx="1">
                  <c:v>2.1290310471964098</c:v>
                </c:pt>
                <c:pt idx="2">
                  <c:v>1.6981519180609455</c:v>
                </c:pt>
                <c:pt idx="3">
                  <c:v>1.6871647301909538</c:v>
                </c:pt>
                <c:pt idx="4">
                  <c:v>2.4135177764932942</c:v>
                </c:pt>
                <c:pt idx="5">
                  <c:v>1.9576990232989577</c:v>
                </c:pt>
                <c:pt idx="6">
                  <c:v>2.6876581897071232</c:v>
                </c:pt>
                <c:pt idx="7">
                  <c:v>2.3961288169531119</c:v>
                </c:pt>
                <c:pt idx="8">
                  <c:v>1.5787173458326336</c:v>
                </c:pt>
                <c:pt idx="9">
                  <c:v>2.0021976121883811</c:v>
                </c:pt>
                <c:pt idx="10">
                  <c:v>1.2250068971525649</c:v>
                </c:pt>
                <c:pt idx="11">
                  <c:v>1.8079785650491218</c:v>
                </c:pt>
                <c:pt idx="12">
                  <c:v>1.6986903737692383</c:v>
                </c:pt>
                <c:pt idx="13">
                  <c:v>2.0627152049608153</c:v>
                </c:pt>
                <c:pt idx="14">
                  <c:v>2.2636433912359215</c:v>
                </c:pt>
                <c:pt idx="15">
                  <c:v>1.9564485920085279</c:v>
                </c:pt>
                <c:pt idx="16">
                  <c:v>1.7121090158040833</c:v>
                </c:pt>
                <c:pt idx="17">
                  <c:v>1.7222756358026703</c:v>
                </c:pt>
                <c:pt idx="18">
                  <c:v>1.8913817481814619</c:v>
                </c:pt>
                <c:pt idx="19">
                  <c:v>1.9914549996717448</c:v>
                </c:pt>
                <c:pt idx="20">
                  <c:v>1.9454867105131755</c:v>
                </c:pt>
                <c:pt idx="21">
                  <c:v>1.4960979904437093</c:v>
                </c:pt>
                <c:pt idx="22">
                  <c:v>1.0903307558417514</c:v>
                </c:pt>
                <c:pt idx="23">
                  <c:v>1.9079649641013645</c:v>
                </c:pt>
                <c:pt idx="24">
                  <c:v>1.3532233622255601</c:v>
                </c:pt>
                <c:pt idx="25">
                  <c:v>1.1930121112289749</c:v>
                </c:pt>
                <c:pt idx="26">
                  <c:v>1.8612381928828465</c:v>
                </c:pt>
                <c:pt idx="27">
                  <c:v>1.5052013452055273</c:v>
                </c:pt>
                <c:pt idx="28">
                  <c:v>1.5489817415730338</c:v>
                </c:pt>
                <c:pt idx="29">
                  <c:v>2.0084852093656296</c:v>
                </c:pt>
                <c:pt idx="30">
                  <c:v>2.4197819651051136</c:v>
                </c:pt>
                <c:pt idx="31">
                  <c:v>2.0735813271494257</c:v>
                </c:pt>
                <c:pt idx="32">
                  <c:v>1.5114322050885063</c:v>
                </c:pt>
                <c:pt idx="33">
                  <c:v>1.7001161196174013</c:v>
                </c:pt>
                <c:pt idx="34">
                  <c:v>1.8937747419079407</c:v>
                </c:pt>
                <c:pt idx="35">
                  <c:v>1.8006334220931171</c:v>
                </c:pt>
                <c:pt idx="36">
                  <c:v>1.6177915852919813</c:v>
                </c:pt>
                <c:pt idx="37">
                  <c:v>1.6055805867953312</c:v>
                </c:pt>
                <c:pt idx="38">
                  <c:v>2.9170260012415268</c:v>
                </c:pt>
                <c:pt idx="39">
                  <c:v>2.7880358539793808</c:v>
                </c:pt>
                <c:pt idx="40">
                  <c:v>1.4759658675433456</c:v>
                </c:pt>
                <c:pt idx="41">
                  <c:v>1.5148036924271953</c:v>
                </c:pt>
                <c:pt idx="42">
                  <c:v>1.6425812778570523</c:v>
                </c:pt>
                <c:pt idx="43">
                  <c:v>1.5833081542470824</c:v>
                </c:pt>
                <c:pt idx="44">
                  <c:v>2.0073498989997325</c:v>
                </c:pt>
                <c:pt idx="45">
                  <c:v>1.7848283917957879</c:v>
                </c:pt>
                <c:pt idx="46">
                  <c:v>1.2855772029265735</c:v>
                </c:pt>
                <c:pt idx="47">
                  <c:v>1.8243028606048697</c:v>
                </c:pt>
                <c:pt idx="48">
                  <c:v>2.5979506043089859</c:v>
                </c:pt>
                <c:pt idx="49">
                  <c:v>3.3175224401242183</c:v>
                </c:pt>
                <c:pt idx="50">
                  <c:v>1.9585625193041947</c:v>
                </c:pt>
                <c:pt idx="51">
                  <c:v>1.6748090867480909</c:v>
                </c:pt>
                <c:pt idx="52">
                  <c:v>1.2853684847528086</c:v>
                </c:pt>
                <c:pt idx="53">
                  <c:v>1.5961237219105124</c:v>
                </c:pt>
                <c:pt idx="54">
                  <c:v>1.4017563892780205</c:v>
                </c:pt>
                <c:pt idx="55">
                  <c:v>1.5255019364203439</c:v>
                </c:pt>
                <c:pt idx="56">
                  <c:v>2.3457350126784355</c:v>
                </c:pt>
                <c:pt idx="57">
                  <c:v>1.3779306389264276</c:v>
                </c:pt>
                <c:pt idx="58">
                  <c:v>1.1535992663915635</c:v>
                </c:pt>
                <c:pt idx="59">
                  <c:v>1.7929041033779189</c:v>
                </c:pt>
                <c:pt idx="60">
                  <c:v>1.3016452459457641</c:v>
                </c:pt>
                <c:pt idx="61">
                  <c:v>1.4049502391520075</c:v>
                </c:pt>
                <c:pt idx="62">
                  <c:v>1.7079833668383224</c:v>
                </c:pt>
                <c:pt idx="63">
                  <c:v>1.2688386363834465</c:v>
                </c:pt>
                <c:pt idx="64">
                  <c:v>2.7369710078677536</c:v>
                </c:pt>
                <c:pt idx="65">
                  <c:v>2.7687244781494913</c:v>
                </c:pt>
                <c:pt idx="66">
                  <c:v>1.9815406229406098</c:v>
                </c:pt>
                <c:pt idx="67">
                  <c:v>1.2607241945911001</c:v>
                </c:pt>
                <c:pt idx="68">
                  <c:v>1.6375948117590697</c:v>
                </c:pt>
                <c:pt idx="69">
                  <c:v>1.4363999862766319</c:v>
                </c:pt>
                <c:pt idx="70">
                  <c:v>2.1012348371473908</c:v>
                </c:pt>
                <c:pt idx="71">
                  <c:v>1.1710079117450412</c:v>
                </c:pt>
                <c:pt idx="72">
                  <c:v>1.9355245460659043</c:v>
                </c:pt>
                <c:pt idx="73">
                  <c:v>1.2999125026283125</c:v>
                </c:pt>
                <c:pt idx="74">
                  <c:v>3.0286304895026226</c:v>
                </c:pt>
                <c:pt idx="75">
                  <c:v>2.4504883835253382</c:v>
                </c:pt>
                <c:pt idx="76">
                  <c:v>2.123702462924145</c:v>
                </c:pt>
                <c:pt idx="77">
                  <c:v>2.4173054110776531</c:v>
                </c:pt>
                <c:pt idx="78">
                  <c:v>1.1072933006122552</c:v>
                </c:pt>
                <c:pt idx="79">
                  <c:v>1.4530893218053356</c:v>
                </c:pt>
                <c:pt idx="80">
                  <c:v>1.9708416801806099</c:v>
                </c:pt>
                <c:pt idx="81">
                  <c:v>1.0567650087622626</c:v>
                </c:pt>
                <c:pt idx="82">
                  <c:v>1.7564799731697966</c:v>
                </c:pt>
                <c:pt idx="83">
                  <c:v>1.4613846006213489</c:v>
                </c:pt>
                <c:pt idx="84">
                  <c:v>2.2391815864218412</c:v>
                </c:pt>
                <c:pt idx="85">
                  <c:v>1.7412939404130132</c:v>
                </c:pt>
                <c:pt idx="86">
                  <c:v>1.639104660112559</c:v>
                </c:pt>
                <c:pt idx="87">
                  <c:v>1.7372343516625803</c:v>
                </c:pt>
                <c:pt idx="88">
                  <c:v>1.342428397793499</c:v>
                </c:pt>
                <c:pt idx="89">
                  <c:v>3.0202209334752346</c:v>
                </c:pt>
                <c:pt idx="90">
                  <c:v>1.502082708655802</c:v>
                </c:pt>
                <c:pt idx="91">
                  <c:v>1.9790104012350491</c:v>
                </c:pt>
                <c:pt idx="92">
                  <c:v>1.7304351495628811</c:v>
                </c:pt>
                <c:pt idx="93">
                  <c:v>2.0926806530049991</c:v>
                </c:pt>
                <c:pt idx="94">
                  <c:v>1.9485938717577647</c:v>
                </c:pt>
                <c:pt idx="95">
                  <c:v>1.9676701773637568</c:v>
                </c:pt>
                <c:pt idx="96">
                  <c:v>1.2070091007892443</c:v>
                </c:pt>
                <c:pt idx="97">
                  <c:v>2.3804809384164223</c:v>
                </c:pt>
                <c:pt idx="98">
                  <c:v>2.6098843941981196</c:v>
                </c:pt>
                <c:pt idx="99">
                  <c:v>2.0481114077250497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6D-46D3-9E52-DDE2013CC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887039"/>
        <c:axId val="1838880751"/>
      </c:scatterChart>
      <c:valAx>
        <c:axId val="1844887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80751"/>
        <c:crosses val="autoZero"/>
        <c:crossBetween val="midCat"/>
      </c:valAx>
      <c:valAx>
        <c:axId val="183888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88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47952.800000000003</c:v>
                </c:pt>
                <c:pt idx="6">
                  <c:v>49782</c:v>
                </c:pt>
                <c:pt idx="13">
                  <c:v>51346.400000000001</c:v>
                </c:pt>
                <c:pt idx="16">
                  <c:v>69817.399999999994</c:v>
                </c:pt>
                <c:pt idx="20">
                  <c:v>70093</c:v>
                </c:pt>
                <c:pt idx="21">
                  <c:v>70194.600000000006</c:v>
                </c:pt>
                <c:pt idx="22">
                  <c:v>84914.6</c:v>
                </c:pt>
                <c:pt idx="30">
                  <c:v>60192.2</c:v>
                </c:pt>
                <c:pt idx="38">
                  <c:v>48005.4</c:v>
                </c:pt>
                <c:pt idx="43">
                  <c:v>63544.800000000003</c:v>
                </c:pt>
                <c:pt idx="51">
                  <c:v>41511</c:v>
                </c:pt>
                <c:pt idx="60">
                  <c:v>59444</c:v>
                </c:pt>
                <c:pt idx="63">
                  <c:v>68834.600000000006</c:v>
                </c:pt>
                <c:pt idx="64">
                  <c:v>53814.6</c:v>
                </c:pt>
                <c:pt idx="77">
                  <c:v>52603.199999999997</c:v>
                </c:pt>
                <c:pt idx="78">
                  <c:v>63241.599999999999</c:v>
                </c:pt>
                <c:pt idx="89">
                  <c:v>35141.800000000003</c:v>
                </c:pt>
                <c:pt idx="90">
                  <c:v>49358.8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2.1290310471964098</c:v>
                </c:pt>
                <c:pt idx="5">
                  <c:v>2.6876581897071232</c:v>
                </c:pt>
                <c:pt idx="12">
                  <c:v>2.0627152049608153</c:v>
                </c:pt>
                <c:pt idx="15">
                  <c:v>1.7121090158040833</c:v>
                </c:pt>
                <c:pt idx="19">
                  <c:v>1.9454867105131755</c:v>
                </c:pt>
                <c:pt idx="20">
                  <c:v>1.4960979904437093</c:v>
                </c:pt>
                <c:pt idx="21">
                  <c:v>1.0903307558417514</c:v>
                </c:pt>
                <c:pt idx="29">
                  <c:v>2.4197819651051136</c:v>
                </c:pt>
                <c:pt idx="37">
                  <c:v>2.9170260012415268</c:v>
                </c:pt>
                <c:pt idx="42">
                  <c:v>1.5833081542470824</c:v>
                </c:pt>
                <c:pt idx="50">
                  <c:v>1.6748090867480909</c:v>
                </c:pt>
                <c:pt idx="59">
                  <c:v>1.3016452459457641</c:v>
                </c:pt>
                <c:pt idx="62">
                  <c:v>1.2688386363834465</c:v>
                </c:pt>
                <c:pt idx="63">
                  <c:v>2.7369710078677536</c:v>
                </c:pt>
                <c:pt idx="76">
                  <c:v>2.4173054110776531</c:v>
                </c:pt>
                <c:pt idx="77">
                  <c:v>1.1072933006122552</c:v>
                </c:pt>
                <c:pt idx="88">
                  <c:v>3.0202209334752346</c:v>
                </c:pt>
                <c:pt idx="89">
                  <c:v>1.502082708655802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5-436F-A54B-8501B03000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4">
                  <c:v>40829.199999999997</c:v>
                </c:pt>
                <c:pt idx="5">
                  <c:v>58646.400000000001</c:v>
                </c:pt>
                <c:pt idx="9">
                  <c:v>71714.2</c:v>
                </c:pt>
                <c:pt idx="11">
                  <c:v>57103</c:v>
                </c:pt>
                <c:pt idx="14">
                  <c:v>57694.6</c:v>
                </c:pt>
                <c:pt idx="23">
                  <c:v>41032.199999999997</c:v>
                </c:pt>
                <c:pt idx="26">
                  <c:v>69640.2</c:v>
                </c:pt>
                <c:pt idx="28">
                  <c:v>68352</c:v>
                </c:pt>
                <c:pt idx="29">
                  <c:v>47023</c:v>
                </c:pt>
                <c:pt idx="33">
                  <c:v>70444.600000000006</c:v>
                </c:pt>
                <c:pt idx="41">
                  <c:v>57674.8</c:v>
                </c:pt>
                <c:pt idx="45">
                  <c:v>58214</c:v>
                </c:pt>
                <c:pt idx="47">
                  <c:v>61071</c:v>
                </c:pt>
                <c:pt idx="48">
                  <c:v>38060</c:v>
                </c:pt>
                <c:pt idx="54">
                  <c:v>50968.2</c:v>
                </c:pt>
                <c:pt idx="56">
                  <c:v>62389.4</c:v>
                </c:pt>
                <c:pt idx="58">
                  <c:v>56706</c:v>
                </c:pt>
                <c:pt idx="61">
                  <c:v>62679.8</c:v>
                </c:pt>
                <c:pt idx="62">
                  <c:v>72626</c:v>
                </c:pt>
                <c:pt idx="66">
                  <c:v>55234.8</c:v>
                </c:pt>
                <c:pt idx="68">
                  <c:v>62202.2</c:v>
                </c:pt>
                <c:pt idx="69">
                  <c:v>64124.2</c:v>
                </c:pt>
                <c:pt idx="72">
                  <c:v>66617.600000000006</c:v>
                </c:pt>
                <c:pt idx="75">
                  <c:v>46787</c:v>
                </c:pt>
                <c:pt idx="81">
                  <c:v>55351</c:v>
                </c:pt>
                <c:pt idx="85">
                  <c:v>73150.2</c:v>
                </c:pt>
                <c:pt idx="87">
                  <c:v>39234.199999999997</c:v>
                </c:pt>
                <c:pt idx="88">
                  <c:v>64174</c:v>
                </c:pt>
                <c:pt idx="94">
                  <c:v>57491.199999999997</c:v>
                </c:pt>
                <c:pt idx="95">
                  <c:v>67071.199999999997</c:v>
                </c:pt>
                <c:pt idx="96">
                  <c:v>57599.4</c:v>
                </c:pt>
                <c:pt idx="97">
                  <c:v>42625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4">
                  <c:v>2.4135177764932942</c:v>
                </c:pt>
                <c:pt idx="5">
                  <c:v>1.9576990232989577</c:v>
                </c:pt>
                <c:pt idx="9">
                  <c:v>2.0021976121883811</c:v>
                </c:pt>
                <c:pt idx="11">
                  <c:v>1.8079785650491218</c:v>
                </c:pt>
                <c:pt idx="14">
                  <c:v>2.2636433912359215</c:v>
                </c:pt>
                <c:pt idx="23">
                  <c:v>1.9079649641013645</c:v>
                </c:pt>
                <c:pt idx="26">
                  <c:v>1.8612381928828465</c:v>
                </c:pt>
                <c:pt idx="28">
                  <c:v>1.5489817415730338</c:v>
                </c:pt>
                <c:pt idx="29">
                  <c:v>2.0084852093656296</c:v>
                </c:pt>
                <c:pt idx="33">
                  <c:v>1.7001161196174013</c:v>
                </c:pt>
                <c:pt idx="41">
                  <c:v>1.5148036924271953</c:v>
                </c:pt>
                <c:pt idx="45">
                  <c:v>1.7848283917957879</c:v>
                </c:pt>
                <c:pt idx="47">
                  <c:v>1.8243028606048697</c:v>
                </c:pt>
                <c:pt idx="48">
                  <c:v>2.5979506043089859</c:v>
                </c:pt>
                <c:pt idx="54">
                  <c:v>1.4017563892780205</c:v>
                </c:pt>
                <c:pt idx="56">
                  <c:v>2.3457350126784355</c:v>
                </c:pt>
                <c:pt idx="58">
                  <c:v>1.1535992663915635</c:v>
                </c:pt>
                <c:pt idx="61">
                  <c:v>1.4049502391520075</c:v>
                </c:pt>
                <c:pt idx="62">
                  <c:v>1.7079833668383224</c:v>
                </c:pt>
                <c:pt idx="66">
                  <c:v>1.9815406229406098</c:v>
                </c:pt>
                <c:pt idx="68">
                  <c:v>1.6375948117590697</c:v>
                </c:pt>
                <c:pt idx="69">
                  <c:v>1.4363999862766319</c:v>
                </c:pt>
                <c:pt idx="72">
                  <c:v>1.9355245460659043</c:v>
                </c:pt>
                <c:pt idx="75">
                  <c:v>2.4504883835253382</c:v>
                </c:pt>
                <c:pt idx="81">
                  <c:v>1.0567650087622626</c:v>
                </c:pt>
                <c:pt idx="85">
                  <c:v>1.7412939404130132</c:v>
                </c:pt>
                <c:pt idx="87">
                  <c:v>1.7372343516625803</c:v>
                </c:pt>
                <c:pt idx="88">
                  <c:v>1.342428397793499</c:v>
                </c:pt>
                <c:pt idx="94">
                  <c:v>1.9485938717577647</c:v>
                </c:pt>
                <c:pt idx="95">
                  <c:v>1.9676701773637568</c:v>
                </c:pt>
                <c:pt idx="96">
                  <c:v>1.2070091007892443</c:v>
                </c:pt>
                <c:pt idx="97">
                  <c:v>2.3804809384164223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05-436F-A54B-8501B03000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62876</c:v>
                </c:pt>
                <c:pt idx="10">
                  <c:v>82642.8</c:v>
                </c:pt>
                <c:pt idx="15">
                  <c:v>67166.600000000006</c:v>
                </c:pt>
                <c:pt idx="17">
                  <c:v>73639.199999999997</c:v>
                </c:pt>
                <c:pt idx="18">
                  <c:v>58701</c:v>
                </c:pt>
                <c:pt idx="19">
                  <c:v>57881.8</c:v>
                </c:pt>
                <c:pt idx="25">
                  <c:v>69571.8</c:v>
                </c:pt>
                <c:pt idx="27">
                  <c:v>57389</c:v>
                </c:pt>
                <c:pt idx="31">
                  <c:v>50194.8</c:v>
                </c:pt>
                <c:pt idx="34">
                  <c:v>51532</c:v>
                </c:pt>
                <c:pt idx="35">
                  <c:v>49572</c:v>
                </c:pt>
                <c:pt idx="36">
                  <c:v>79570.2</c:v>
                </c:pt>
                <c:pt idx="37">
                  <c:v>56374</c:v>
                </c:pt>
                <c:pt idx="39">
                  <c:v>45763.4</c:v>
                </c:pt>
                <c:pt idx="40">
                  <c:v>66189.2</c:v>
                </c:pt>
                <c:pt idx="44">
                  <c:v>57524.6</c:v>
                </c:pt>
                <c:pt idx="46">
                  <c:v>69405.399999999994</c:v>
                </c:pt>
                <c:pt idx="49">
                  <c:v>47014</c:v>
                </c:pt>
                <c:pt idx="50">
                  <c:v>60867.6</c:v>
                </c:pt>
                <c:pt idx="52">
                  <c:v>76014</c:v>
                </c:pt>
                <c:pt idx="53">
                  <c:v>70222</c:v>
                </c:pt>
                <c:pt idx="55">
                  <c:v>63932.4</c:v>
                </c:pt>
                <c:pt idx="59">
                  <c:v>70576</c:v>
                </c:pt>
                <c:pt idx="65">
                  <c:v>47312.4</c:v>
                </c:pt>
                <c:pt idx="67">
                  <c:v>59398.400000000001</c:v>
                </c:pt>
                <c:pt idx="70">
                  <c:v>53189.2</c:v>
                </c:pt>
                <c:pt idx="71">
                  <c:v>71792</c:v>
                </c:pt>
                <c:pt idx="73">
                  <c:v>58973.2</c:v>
                </c:pt>
                <c:pt idx="79">
                  <c:v>59472.6</c:v>
                </c:pt>
                <c:pt idx="91">
                  <c:v>64127</c:v>
                </c:pt>
                <c:pt idx="92">
                  <c:v>56872.4</c:v>
                </c:pt>
                <c:pt idx="98">
                  <c:v>50949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1.6981519180609455</c:v>
                </c:pt>
                <c:pt idx="10">
                  <c:v>1.2250068971525649</c:v>
                </c:pt>
                <c:pt idx="15">
                  <c:v>1.9564485920085279</c:v>
                </c:pt>
                <c:pt idx="17">
                  <c:v>1.7222756358026703</c:v>
                </c:pt>
                <c:pt idx="18">
                  <c:v>1.8913817481814619</c:v>
                </c:pt>
                <c:pt idx="19">
                  <c:v>1.9914549996717448</c:v>
                </c:pt>
                <c:pt idx="25">
                  <c:v>1.1930121112289749</c:v>
                </c:pt>
                <c:pt idx="27">
                  <c:v>1.5052013452055273</c:v>
                </c:pt>
                <c:pt idx="31">
                  <c:v>2.0735813271494257</c:v>
                </c:pt>
                <c:pt idx="34">
                  <c:v>1.8937747419079407</c:v>
                </c:pt>
                <c:pt idx="35">
                  <c:v>1.8006334220931171</c:v>
                </c:pt>
                <c:pt idx="36">
                  <c:v>1.6177915852919813</c:v>
                </c:pt>
                <c:pt idx="37">
                  <c:v>1.6055805867953312</c:v>
                </c:pt>
                <c:pt idx="39">
                  <c:v>2.7880358539793808</c:v>
                </c:pt>
                <c:pt idx="40">
                  <c:v>1.4759658675433456</c:v>
                </c:pt>
                <c:pt idx="44">
                  <c:v>2.0073498989997325</c:v>
                </c:pt>
                <c:pt idx="46">
                  <c:v>1.2855772029265735</c:v>
                </c:pt>
                <c:pt idx="49">
                  <c:v>3.3175224401242183</c:v>
                </c:pt>
                <c:pt idx="50">
                  <c:v>1.9585625193041947</c:v>
                </c:pt>
                <c:pt idx="52">
                  <c:v>1.2853684847528086</c:v>
                </c:pt>
                <c:pt idx="53">
                  <c:v>1.5961237219105124</c:v>
                </c:pt>
                <c:pt idx="55">
                  <c:v>1.5255019364203439</c:v>
                </c:pt>
                <c:pt idx="59">
                  <c:v>1.7929041033779189</c:v>
                </c:pt>
                <c:pt idx="65">
                  <c:v>2.7687244781494913</c:v>
                </c:pt>
                <c:pt idx="67">
                  <c:v>1.2607241945911001</c:v>
                </c:pt>
                <c:pt idx="70">
                  <c:v>2.1012348371473908</c:v>
                </c:pt>
                <c:pt idx="71">
                  <c:v>1.1710079117450412</c:v>
                </c:pt>
                <c:pt idx="73">
                  <c:v>1.2999125026283125</c:v>
                </c:pt>
                <c:pt idx="79">
                  <c:v>1.4530893218053356</c:v>
                </c:pt>
                <c:pt idx="91">
                  <c:v>1.9790104012350491</c:v>
                </c:pt>
                <c:pt idx="92">
                  <c:v>1.7304351495628811</c:v>
                </c:pt>
                <c:pt idx="98">
                  <c:v>2.6098843941981196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05-436F-A54B-8501B03000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37924.199999999997</c:v>
                </c:pt>
                <c:pt idx="3">
                  <c:v>60883.8</c:v>
                </c:pt>
                <c:pt idx="7">
                  <c:v>62327.199999999997</c:v>
                </c:pt>
                <c:pt idx="8">
                  <c:v>52397.599999999999</c:v>
                </c:pt>
                <c:pt idx="12">
                  <c:v>66950.399999999994</c:v>
                </c:pt>
                <c:pt idx="24">
                  <c:v>59785.4</c:v>
                </c:pt>
                <c:pt idx="32">
                  <c:v>57871.6</c:v>
                </c:pt>
                <c:pt idx="42">
                  <c:v>72602.8</c:v>
                </c:pt>
                <c:pt idx="57">
                  <c:v>50910.400000000001</c:v>
                </c:pt>
                <c:pt idx="74">
                  <c:v>42667.8</c:v>
                </c:pt>
                <c:pt idx="76">
                  <c:v>63639.8</c:v>
                </c:pt>
                <c:pt idx="80">
                  <c:v>62898</c:v>
                </c:pt>
                <c:pt idx="82">
                  <c:v>50092.800000000003</c:v>
                </c:pt>
                <c:pt idx="83">
                  <c:v>66693.600000000006</c:v>
                </c:pt>
                <c:pt idx="84">
                  <c:v>54994.2</c:v>
                </c:pt>
                <c:pt idx="86">
                  <c:v>73277.2</c:v>
                </c:pt>
                <c:pt idx="93">
                  <c:v>57494.2</c:v>
                </c:pt>
                <c:pt idx="99">
                  <c:v>56714.2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2.7566830678036718</c:v>
                </c:pt>
                <c:pt idx="3">
                  <c:v>1.6871647301909538</c:v>
                </c:pt>
                <c:pt idx="7">
                  <c:v>2.3961288169531119</c:v>
                </c:pt>
                <c:pt idx="8">
                  <c:v>1.5787173458326336</c:v>
                </c:pt>
                <c:pt idx="12">
                  <c:v>1.6986903737692383</c:v>
                </c:pt>
                <c:pt idx="24">
                  <c:v>1.3532233622255601</c:v>
                </c:pt>
                <c:pt idx="32">
                  <c:v>1.5114322050885063</c:v>
                </c:pt>
                <c:pt idx="42">
                  <c:v>1.6425812778570523</c:v>
                </c:pt>
                <c:pt idx="57">
                  <c:v>1.3779306389264276</c:v>
                </c:pt>
                <c:pt idx="74">
                  <c:v>3.0286304895026226</c:v>
                </c:pt>
                <c:pt idx="76">
                  <c:v>2.123702462924145</c:v>
                </c:pt>
                <c:pt idx="80">
                  <c:v>1.9708416801806099</c:v>
                </c:pt>
                <c:pt idx="82">
                  <c:v>1.7564799731697966</c:v>
                </c:pt>
                <c:pt idx="83">
                  <c:v>1.4613846006213489</c:v>
                </c:pt>
                <c:pt idx="84">
                  <c:v>2.2391815864218412</c:v>
                </c:pt>
                <c:pt idx="86">
                  <c:v>1.639104660112559</c:v>
                </c:pt>
                <c:pt idx="93">
                  <c:v>2.0926806530049991</c:v>
                </c:pt>
                <c:pt idx="99">
                  <c:v>2.0481114077250497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05-436F-A54B-8501B0300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975439"/>
        <c:axId val="1838866607"/>
      </c:scatterChart>
      <c:valAx>
        <c:axId val="1854975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66607"/>
        <c:crosses val="autoZero"/>
        <c:crossBetween val="midCat"/>
      </c:valAx>
      <c:valAx>
        <c:axId val="183886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97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2">
                  <c:v>62876</c:v>
                </c:pt>
                <c:pt idx="8">
                  <c:v>52397.599999999999</c:v>
                </c:pt>
                <c:pt idx="10">
                  <c:v>82642.8</c:v>
                </c:pt>
                <c:pt idx="12">
                  <c:v>66950.399999999994</c:v>
                </c:pt>
                <c:pt idx="17">
                  <c:v>73639.199999999997</c:v>
                </c:pt>
                <c:pt idx="21">
                  <c:v>70194.600000000006</c:v>
                </c:pt>
                <c:pt idx="22">
                  <c:v>84914.6</c:v>
                </c:pt>
                <c:pt idx="24">
                  <c:v>59785.4</c:v>
                </c:pt>
                <c:pt idx="25">
                  <c:v>69571.8</c:v>
                </c:pt>
                <c:pt idx="27">
                  <c:v>57389</c:v>
                </c:pt>
                <c:pt idx="28">
                  <c:v>68352</c:v>
                </c:pt>
                <c:pt idx="32">
                  <c:v>57871.6</c:v>
                </c:pt>
                <c:pt idx="33">
                  <c:v>70444.600000000006</c:v>
                </c:pt>
                <c:pt idx="34">
                  <c:v>51532</c:v>
                </c:pt>
                <c:pt idx="37">
                  <c:v>56374</c:v>
                </c:pt>
                <c:pt idx="40">
                  <c:v>66189.2</c:v>
                </c:pt>
                <c:pt idx="41">
                  <c:v>57674.8</c:v>
                </c:pt>
                <c:pt idx="42">
                  <c:v>72602.8</c:v>
                </c:pt>
                <c:pt idx="43">
                  <c:v>63544.800000000003</c:v>
                </c:pt>
                <c:pt idx="45">
                  <c:v>58214</c:v>
                </c:pt>
                <c:pt idx="46">
                  <c:v>69405.399999999994</c:v>
                </c:pt>
                <c:pt idx="51">
                  <c:v>41511</c:v>
                </c:pt>
                <c:pt idx="52">
                  <c:v>76014</c:v>
                </c:pt>
                <c:pt idx="53">
                  <c:v>70222</c:v>
                </c:pt>
                <c:pt idx="54">
                  <c:v>50968.2</c:v>
                </c:pt>
                <c:pt idx="55">
                  <c:v>63932.4</c:v>
                </c:pt>
                <c:pt idx="57">
                  <c:v>50910.400000000001</c:v>
                </c:pt>
                <c:pt idx="58">
                  <c:v>56706</c:v>
                </c:pt>
                <c:pt idx="59">
                  <c:v>70576</c:v>
                </c:pt>
                <c:pt idx="60">
                  <c:v>59444</c:v>
                </c:pt>
                <c:pt idx="61">
                  <c:v>62679.8</c:v>
                </c:pt>
                <c:pt idx="63">
                  <c:v>68834.600000000006</c:v>
                </c:pt>
                <c:pt idx="67">
                  <c:v>59398.400000000001</c:v>
                </c:pt>
                <c:pt idx="69">
                  <c:v>64124.2</c:v>
                </c:pt>
                <c:pt idx="71">
                  <c:v>71792</c:v>
                </c:pt>
                <c:pt idx="73">
                  <c:v>58973.2</c:v>
                </c:pt>
                <c:pt idx="78">
                  <c:v>63241.599999999999</c:v>
                </c:pt>
                <c:pt idx="79">
                  <c:v>59472.6</c:v>
                </c:pt>
                <c:pt idx="81">
                  <c:v>55351</c:v>
                </c:pt>
                <c:pt idx="82">
                  <c:v>50092.800000000003</c:v>
                </c:pt>
                <c:pt idx="83">
                  <c:v>66693.600000000006</c:v>
                </c:pt>
                <c:pt idx="85">
                  <c:v>73150.2</c:v>
                </c:pt>
                <c:pt idx="86">
                  <c:v>73277.2</c:v>
                </c:pt>
                <c:pt idx="88">
                  <c:v>64174</c:v>
                </c:pt>
                <c:pt idx="90">
                  <c:v>49358.8</c:v>
                </c:pt>
                <c:pt idx="92">
                  <c:v>56872.4</c:v>
                </c:pt>
                <c:pt idx="96">
                  <c:v>57599.4</c:v>
                </c:pt>
              </c:numCache>
            </c:numRef>
          </c:xVal>
          <c:yVal>
            <c:numRef>
              <c:f>State067!$AJ$4:$AJ$101</c:f>
              <c:numCache>
                <c:formatCode>General</c:formatCode>
                <c:ptCount val="98"/>
                <c:pt idx="0">
                  <c:v>1.6981519180609455</c:v>
                </c:pt>
                <c:pt idx="6">
                  <c:v>1.5787173458326336</c:v>
                </c:pt>
                <c:pt idx="8">
                  <c:v>1.2250068971525649</c:v>
                </c:pt>
                <c:pt idx="10">
                  <c:v>1.6986903737692383</c:v>
                </c:pt>
                <c:pt idx="15">
                  <c:v>1.7222756358026703</c:v>
                </c:pt>
                <c:pt idx="19">
                  <c:v>1.4960979904437093</c:v>
                </c:pt>
                <c:pt idx="20">
                  <c:v>1.0903307558417514</c:v>
                </c:pt>
                <c:pt idx="22">
                  <c:v>1.3532233622255601</c:v>
                </c:pt>
                <c:pt idx="23">
                  <c:v>1.1930121112289749</c:v>
                </c:pt>
                <c:pt idx="25">
                  <c:v>1.5052013452055273</c:v>
                </c:pt>
                <c:pt idx="26">
                  <c:v>1.5489817415730338</c:v>
                </c:pt>
                <c:pt idx="30">
                  <c:v>1.5114322050885063</c:v>
                </c:pt>
                <c:pt idx="31">
                  <c:v>1.7001161196174013</c:v>
                </c:pt>
                <c:pt idx="32">
                  <c:v>1.8937747419079407</c:v>
                </c:pt>
                <c:pt idx="35">
                  <c:v>1.6055805867953312</c:v>
                </c:pt>
                <c:pt idx="38">
                  <c:v>1.4759658675433456</c:v>
                </c:pt>
                <c:pt idx="39">
                  <c:v>1.5148036924271953</c:v>
                </c:pt>
                <c:pt idx="40">
                  <c:v>1.6425812778570523</c:v>
                </c:pt>
                <c:pt idx="41">
                  <c:v>1.5833081542470824</c:v>
                </c:pt>
                <c:pt idx="43">
                  <c:v>1.7848283917957879</c:v>
                </c:pt>
                <c:pt idx="44">
                  <c:v>1.2855772029265735</c:v>
                </c:pt>
                <c:pt idx="49">
                  <c:v>1.6748090867480909</c:v>
                </c:pt>
                <c:pt idx="50">
                  <c:v>1.2853684847528086</c:v>
                </c:pt>
                <c:pt idx="51">
                  <c:v>1.5961237219105124</c:v>
                </c:pt>
                <c:pt idx="52">
                  <c:v>1.4017563892780205</c:v>
                </c:pt>
                <c:pt idx="53">
                  <c:v>1.5255019364203439</c:v>
                </c:pt>
                <c:pt idx="55">
                  <c:v>1.3779306389264276</c:v>
                </c:pt>
                <c:pt idx="56">
                  <c:v>1.1535992663915635</c:v>
                </c:pt>
                <c:pt idx="57">
                  <c:v>1.7929041033779189</c:v>
                </c:pt>
                <c:pt idx="58">
                  <c:v>1.3016452459457641</c:v>
                </c:pt>
                <c:pt idx="59">
                  <c:v>1.4049502391520075</c:v>
                </c:pt>
                <c:pt idx="61">
                  <c:v>1.2688386363834465</c:v>
                </c:pt>
                <c:pt idx="65">
                  <c:v>1.2607241945911001</c:v>
                </c:pt>
                <c:pt idx="67">
                  <c:v>1.4363999862766319</c:v>
                </c:pt>
                <c:pt idx="69">
                  <c:v>1.1710079117450412</c:v>
                </c:pt>
                <c:pt idx="71">
                  <c:v>1.2999125026283125</c:v>
                </c:pt>
                <c:pt idx="76">
                  <c:v>1.1072933006122552</c:v>
                </c:pt>
                <c:pt idx="77">
                  <c:v>1.4530893218053356</c:v>
                </c:pt>
                <c:pt idx="79">
                  <c:v>1.0567650087622626</c:v>
                </c:pt>
                <c:pt idx="80">
                  <c:v>1.7564799731697966</c:v>
                </c:pt>
                <c:pt idx="81">
                  <c:v>1.4613846006213489</c:v>
                </c:pt>
                <c:pt idx="83">
                  <c:v>1.7412939404130132</c:v>
                </c:pt>
                <c:pt idx="84">
                  <c:v>1.639104660112559</c:v>
                </c:pt>
                <c:pt idx="86">
                  <c:v>1.342428397793499</c:v>
                </c:pt>
                <c:pt idx="88">
                  <c:v>1.502082708655802</c:v>
                </c:pt>
                <c:pt idx="90">
                  <c:v>1.7304351495628811</c:v>
                </c:pt>
                <c:pt idx="94">
                  <c:v>1.2070091007892443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F-4A2D-9D59-85A63FF55D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37924.199999999997</c:v>
                </c:pt>
                <c:pt idx="1">
                  <c:v>47952.800000000003</c:v>
                </c:pt>
                <c:pt idx="3">
                  <c:v>60883.8</c:v>
                </c:pt>
                <c:pt idx="4">
                  <c:v>40829.199999999997</c:v>
                </c:pt>
                <c:pt idx="5">
                  <c:v>58646.400000000001</c:v>
                </c:pt>
                <c:pt idx="6">
                  <c:v>49782</c:v>
                </c:pt>
                <c:pt idx="7">
                  <c:v>62327.199999999997</c:v>
                </c:pt>
                <c:pt idx="9">
                  <c:v>71714.2</c:v>
                </c:pt>
                <c:pt idx="11">
                  <c:v>57103</c:v>
                </c:pt>
                <c:pt idx="13">
                  <c:v>51346.400000000001</c:v>
                </c:pt>
                <c:pt idx="14">
                  <c:v>57694.6</c:v>
                </c:pt>
                <c:pt idx="15">
                  <c:v>67166.600000000006</c:v>
                </c:pt>
                <c:pt idx="16">
                  <c:v>69817.399999999994</c:v>
                </c:pt>
                <c:pt idx="18">
                  <c:v>58701</c:v>
                </c:pt>
                <c:pt idx="19">
                  <c:v>57881.8</c:v>
                </c:pt>
                <c:pt idx="20">
                  <c:v>70093</c:v>
                </c:pt>
                <c:pt idx="23">
                  <c:v>41032.199999999997</c:v>
                </c:pt>
                <c:pt idx="26">
                  <c:v>69640.2</c:v>
                </c:pt>
                <c:pt idx="29">
                  <c:v>47023</c:v>
                </c:pt>
                <c:pt idx="30">
                  <c:v>60192.2</c:v>
                </c:pt>
                <c:pt idx="31">
                  <c:v>50194.8</c:v>
                </c:pt>
                <c:pt idx="35">
                  <c:v>49572</c:v>
                </c:pt>
                <c:pt idx="36">
                  <c:v>79570.2</c:v>
                </c:pt>
                <c:pt idx="38">
                  <c:v>48005.4</c:v>
                </c:pt>
                <c:pt idx="39">
                  <c:v>45763.4</c:v>
                </c:pt>
                <c:pt idx="44">
                  <c:v>57524.6</c:v>
                </c:pt>
                <c:pt idx="47">
                  <c:v>61071</c:v>
                </c:pt>
                <c:pt idx="48">
                  <c:v>38060</c:v>
                </c:pt>
                <c:pt idx="49">
                  <c:v>47014</c:v>
                </c:pt>
                <c:pt idx="50">
                  <c:v>60867.6</c:v>
                </c:pt>
                <c:pt idx="56">
                  <c:v>62389.4</c:v>
                </c:pt>
                <c:pt idx="62">
                  <c:v>72626</c:v>
                </c:pt>
                <c:pt idx="64">
                  <c:v>53814.6</c:v>
                </c:pt>
                <c:pt idx="65">
                  <c:v>47312.4</c:v>
                </c:pt>
                <c:pt idx="66">
                  <c:v>55234.8</c:v>
                </c:pt>
                <c:pt idx="68">
                  <c:v>62202.2</c:v>
                </c:pt>
                <c:pt idx="70">
                  <c:v>53189.2</c:v>
                </c:pt>
                <c:pt idx="72">
                  <c:v>66617.600000000006</c:v>
                </c:pt>
                <c:pt idx="74">
                  <c:v>42667.8</c:v>
                </c:pt>
                <c:pt idx="75">
                  <c:v>46787</c:v>
                </c:pt>
                <c:pt idx="76">
                  <c:v>63639.8</c:v>
                </c:pt>
                <c:pt idx="77">
                  <c:v>52603.199999999997</c:v>
                </c:pt>
                <c:pt idx="80">
                  <c:v>62898</c:v>
                </c:pt>
                <c:pt idx="84">
                  <c:v>54994.2</c:v>
                </c:pt>
                <c:pt idx="87">
                  <c:v>39234.199999999997</c:v>
                </c:pt>
                <c:pt idx="89">
                  <c:v>35141.800000000003</c:v>
                </c:pt>
                <c:pt idx="91">
                  <c:v>64127</c:v>
                </c:pt>
                <c:pt idx="93">
                  <c:v>57494.2</c:v>
                </c:pt>
                <c:pt idx="94">
                  <c:v>57491.199999999997</c:v>
                </c:pt>
                <c:pt idx="95">
                  <c:v>67071.199999999997</c:v>
                </c:pt>
                <c:pt idx="97">
                  <c:v>42625</c:v>
                </c:pt>
                <c:pt idx="98">
                  <c:v>50949</c:v>
                </c:pt>
                <c:pt idx="99">
                  <c:v>56714.2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2.7566830678036718</c:v>
                </c:pt>
                <c:pt idx="1">
                  <c:v>2.1290310471964098</c:v>
                </c:pt>
                <c:pt idx="3">
                  <c:v>1.6871647301909538</c:v>
                </c:pt>
                <c:pt idx="4">
                  <c:v>2.4135177764932942</c:v>
                </c:pt>
                <c:pt idx="5">
                  <c:v>1.9576990232989577</c:v>
                </c:pt>
                <c:pt idx="6">
                  <c:v>2.6876581897071232</c:v>
                </c:pt>
                <c:pt idx="7">
                  <c:v>2.3961288169531119</c:v>
                </c:pt>
                <c:pt idx="9">
                  <c:v>2.0021976121883811</c:v>
                </c:pt>
                <c:pt idx="11">
                  <c:v>1.8079785650491218</c:v>
                </c:pt>
                <c:pt idx="13">
                  <c:v>2.0627152049608153</c:v>
                </c:pt>
                <c:pt idx="14">
                  <c:v>2.2636433912359215</c:v>
                </c:pt>
                <c:pt idx="15">
                  <c:v>1.9564485920085279</c:v>
                </c:pt>
                <c:pt idx="16">
                  <c:v>1.7121090158040833</c:v>
                </c:pt>
                <c:pt idx="18">
                  <c:v>1.8913817481814619</c:v>
                </c:pt>
                <c:pt idx="19">
                  <c:v>1.9914549996717448</c:v>
                </c:pt>
                <c:pt idx="20">
                  <c:v>1.9454867105131755</c:v>
                </c:pt>
                <c:pt idx="23">
                  <c:v>1.9079649641013645</c:v>
                </c:pt>
                <c:pt idx="26">
                  <c:v>1.8612381928828465</c:v>
                </c:pt>
                <c:pt idx="29">
                  <c:v>2.0084852093656296</c:v>
                </c:pt>
                <c:pt idx="30">
                  <c:v>2.4197819651051136</c:v>
                </c:pt>
                <c:pt idx="31">
                  <c:v>2.0735813271494257</c:v>
                </c:pt>
                <c:pt idx="35">
                  <c:v>1.8006334220931171</c:v>
                </c:pt>
                <c:pt idx="36">
                  <c:v>1.6177915852919813</c:v>
                </c:pt>
                <c:pt idx="38">
                  <c:v>2.9170260012415268</c:v>
                </c:pt>
                <c:pt idx="39">
                  <c:v>2.7880358539793808</c:v>
                </c:pt>
                <c:pt idx="44">
                  <c:v>2.0073498989997325</c:v>
                </c:pt>
                <c:pt idx="47">
                  <c:v>1.8243028606048697</c:v>
                </c:pt>
                <c:pt idx="48">
                  <c:v>2.5979506043089859</c:v>
                </c:pt>
                <c:pt idx="49">
                  <c:v>3.3175224401242183</c:v>
                </c:pt>
                <c:pt idx="50">
                  <c:v>1.9585625193041947</c:v>
                </c:pt>
                <c:pt idx="56">
                  <c:v>2.3457350126784355</c:v>
                </c:pt>
                <c:pt idx="62">
                  <c:v>1.7079833668383224</c:v>
                </c:pt>
                <c:pt idx="64">
                  <c:v>2.7369710078677536</c:v>
                </c:pt>
                <c:pt idx="65">
                  <c:v>2.7687244781494913</c:v>
                </c:pt>
                <c:pt idx="66">
                  <c:v>1.9815406229406098</c:v>
                </c:pt>
                <c:pt idx="68">
                  <c:v>1.6375948117590697</c:v>
                </c:pt>
                <c:pt idx="70">
                  <c:v>2.1012348371473908</c:v>
                </c:pt>
                <c:pt idx="72">
                  <c:v>1.9355245460659043</c:v>
                </c:pt>
                <c:pt idx="74">
                  <c:v>3.0286304895026226</c:v>
                </c:pt>
                <c:pt idx="75">
                  <c:v>2.4504883835253382</c:v>
                </c:pt>
                <c:pt idx="76">
                  <c:v>2.123702462924145</c:v>
                </c:pt>
                <c:pt idx="77">
                  <c:v>2.4173054110776531</c:v>
                </c:pt>
                <c:pt idx="80">
                  <c:v>1.9708416801806099</c:v>
                </c:pt>
                <c:pt idx="84">
                  <c:v>2.2391815864218412</c:v>
                </c:pt>
                <c:pt idx="87">
                  <c:v>1.7372343516625803</c:v>
                </c:pt>
                <c:pt idx="89">
                  <c:v>3.0202209334752346</c:v>
                </c:pt>
                <c:pt idx="91">
                  <c:v>1.9790104012350491</c:v>
                </c:pt>
                <c:pt idx="93">
                  <c:v>2.0926806530049991</c:v>
                </c:pt>
                <c:pt idx="94">
                  <c:v>1.9485938717577647</c:v>
                </c:pt>
                <c:pt idx="95">
                  <c:v>1.9676701773637568</c:v>
                </c:pt>
                <c:pt idx="97">
                  <c:v>2.3804809384164223</c:v>
                </c:pt>
                <c:pt idx="98">
                  <c:v>2.6098843941981196</c:v>
                </c:pt>
                <c:pt idx="99">
                  <c:v>2.0481114077250497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F-4A2D-9D59-85A63FF55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976639"/>
        <c:axId val="1838887823"/>
      </c:scatterChart>
      <c:valAx>
        <c:axId val="1854976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87823"/>
        <c:crosses val="autoZero"/>
        <c:crossBetween val="midCat"/>
      </c:valAx>
      <c:valAx>
        <c:axId val="1838887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97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43016.6</c:v>
                </c:pt>
                <c:pt idx="1">
                  <c:v>51501.4</c:v>
                </c:pt>
                <c:pt idx="2">
                  <c:v>62447.4</c:v>
                </c:pt>
                <c:pt idx="3">
                  <c:v>60308.4</c:v>
                </c:pt>
                <c:pt idx="4">
                  <c:v>37877.800000000003</c:v>
                </c:pt>
                <c:pt idx="5">
                  <c:v>61304.2</c:v>
                </c:pt>
                <c:pt idx="6">
                  <c:v>49636.4</c:v>
                </c:pt>
                <c:pt idx="7">
                  <c:v>68752.2</c:v>
                </c:pt>
                <c:pt idx="8">
                  <c:v>49992</c:v>
                </c:pt>
                <c:pt idx="9">
                  <c:v>68974.2</c:v>
                </c:pt>
                <c:pt idx="10">
                  <c:v>75931</c:v>
                </c:pt>
                <c:pt idx="11">
                  <c:v>58136.800000000003</c:v>
                </c:pt>
                <c:pt idx="12">
                  <c:v>67678</c:v>
                </c:pt>
                <c:pt idx="13">
                  <c:v>53094.400000000001</c:v>
                </c:pt>
                <c:pt idx="14">
                  <c:v>47632.800000000003</c:v>
                </c:pt>
                <c:pt idx="15">
                  <c:v>66016</c:v>
                </c:pt>
                <c:pt idx="16">
                  <c:v>70067.8</c:v>
                </c:pt>
                <c:pt idx="17">
                  <c:v>73899</c:v>
                </c:pt>
                <c:pt idx="18">
                  <c:v>51367.4</c:v>
                </c:pt>
                <c:pt idx="19">
                  <c:v>55252.4</c:v>
                </c:pt>
                <c:pt idx="20">
                  <c:v>70524.2</c:v>
                </c:pt>
                <c:pt idx="21">
                  <c:v>66247.399999999994</c:v>
                </c:pt>
                <c:pt idx="22">
                  <c:v>88131.199999999997</c:v>
                </c:pt>
                <c:pt idx="23">
                  <c:v>36168.199999999997</c:v>
                </c:pt>
                <c:pt idx="24">
                  <c:v>61140.800000000003</c:v>
                </c:pt>
                <c:pt idx="25">
                  <c:v>70955.8</c:v>
                </c:pt>
                <c:pt idx="26">
                  <c:v>75379.8</c:v>
                </c:pt>
                <c:pt idx="27">
                  <c:v>59233</c:v>
                </c:pt>
                <c:pt idx="28">
                  <c:v>63149</c:v>
                </c:pt>
                <c:pt idx="29">
                  <c:v>48461.8</c:v>
                </c:pt>
                <c:pt idx="30">
                  <c:v>56693</c:v>
                </c:pt>
                <c:pt idx="31">
                  <c:v>52361.599999999999</c:v>
                </c:pt>
                <c:pt idx="32">
                  <c:v>58840.2</c:v>
                </c:pt>
                <c:pt idx="33">
                  <c:v>58777.4</c:v>
                </c:pt>
                <c:pt idx="34">
                  <c:v>56040.2</c:v>
                </c:pt>
                <c:pt idx="35">
                  <c:v>53984.800000000003</c:v>
                </c:pt>
                <c:pt idx="36">
                  <c:v>80455.199999999997</c:v>
                </c:pt>
                <c:pt idx="37">
                  <c:v>54297</c:v>
                </c:pt>
                <c:pt idx="38">
                  <c:v>53614.400000000001</c:v>
                </c:pt>
                <c:pt idx="39">
                  <c:v>49220</c:v>
                </c:pt>
                <c:pt idx="40">
                  <c:v>58082.6</c:v>
                </c:pt>
                <c:pt idx="41">
                  <c:v>66093.600000000006</c:v>
                </c:pt>
                <c:pt idx="42">
                  <c:v>69834.399999999994</c:v>
                </c:pt>
                <c:pt idx="43">
                  <c:v>65811.8</c:v>
                </c:pt>
                <c:pt idx="44">
                  <c:v>53447.8</c:v>
                </c:pt>
                <c:pt idx="45">
                  <c:v>66350.399999999994</c:v>
                </c:pt>
                <c:pt idx="46">
                  <c:v>64784.4</c:v>
                </c:pt>
                <c:pt idx="47">
                  <c:v>59846.400000000001</c:v>
                </c:pt>
                <c:pt idx="48">
                  <c:v>38984.199999999997</c:v>
                </c:pt>
                <c:pt idx="49">
                  <c:v>46122.2</c:v>
                </c:pt>
                <c:pt idx="50">
                  <c:v>65192</c:v>
                </c:pt>
                <c:pt idx="51">
                  <c:v>40674.199999999997</c:v>
                </c:pt>
                <c:pt idx="52">
                  <c:v>73352.399999999994</c:v>
                </c:pt>
                <c:pt idx="53">
                  <c:v>74373.600000000006</c:v>
                </c:pt>
                <c:pt idx="54">
                  <c:v>51521.2</c:v>
                </c:pt>
                <c:pt idx="55">
                  <c:v>58712.6</c:v>
                </c:pt>
                <c:pt idx="56">
                  <c:v>61300.6</c:v>
                </c:pt>
                <c:pt idx="57">
                  <c:v>61924.4</c:v>
                </c:pt>
                <c:pt idx="58">
                  <c:v>52222.6</c:v>
                </c:pt>
                <c:pt idx="59">
                  <c:v>68379.8</c:v>
                </c:pt>
                <c:pt idx="60">
                  <c:v>67255.199999999997</c:v>
                </c:pt>
                <c:pt idx="61">
                  <c:v>62824.6</c:v>
                </c:pt>
                <c:pt idx="62">
                  <c:v>65931.8</c:v>
                </c:pt>
                <c:pt idx="63">
                  <c:v>64073.8</c:v>
                </c:pt>
                <c:pt idx="64">
                  <c:v>53146.400000000001</c:v>
                </c:pt>
                <c:pt idx="65">
                  <c:v>51304.4</c:v>
                </c:pt>
                <c:pt idx="66">
                  <c:v>59249.2</c:v>
                </c:pt>
                <c:pt idx="67">
                  <c:v>59736.4</c:v>
                </c:pt>
                <c:pt idx="68">
                  <c:v>60371</c:v>
                </c:pt>
                <c:pt idx="69">
                  <c:v>63781.8</c:v>
                </c:pt>
                <c:pt idx="70">
                  <c:v>57917.2</c:v>
                </c:pt>
                <c:pt idx="71">
                  <c:v>67815</c:v>
                </c:pt>
                <c:pt idx="72">
                  <c:v>63189.599999999999</c:v>
                </c:pt>
                <c:pt idx="73">
                  <c:v>53691.8</c:v>
                </c:pt>
                <c:pt idx="74">
                  <c:v>41777.800000000003</c:v>
                </c:pt>
                <c:pt idx="75">
                  <c:v>51235.4</c:v>
                </c:pt>
                <c:pt idx="76">
                  <c:v>65871</c:v>
                </c:pt>
                <c:pt idx="77">
                  <c:v>52683.6</c:v>
                </c:pt>
                <c:pt idx="78">
                  <c:v>61595.8</c:v>
                </c:pt>
                <c:pt idx="79">
                  <c:v>61368.4</c:v>
                </c:pt>
                <c:pt idx="80">
                  <c:v>60854.6</c:v>
                </c:pt>
                <c:pt idx="81">
                  <c:v>57304.2</c:v>
                </c:pt>
                <c:pt idx="82">
                  <c:v>53731.4</c:v>
                </c:pt>
                <c:pt idx="83">
                  <c:v>68549.8</c:v>
                </c:pt>
                <c:pt idx="84">
                  <c:v>55127.4</c:v>
                </c:pt>
                <c:pt idx="85">
                  <c:v>70382.399999999994</c:v>
                </c:pt>
                <c:pt idx="86">
                  <c:v>74815.399999999994</c:v>
                </c:pt>
                <c:pt idx="87">
                  <c:v>46393.599999999999</c:v>
                </c:pt>
                <c:pt idx="88">
                  <c:v>61404.2</c:v>
                </c:pt>
                <c:pt idx="89">
                  <c:v>36507.599999999999</c:v>
                </c:pt>
                <c:pt idx="90">
                  <c:v>41682.400000000001</c:v>
                </c:pt>
                <c:pt idx="91">
                  <c:v>63341.599999999999</c:v>
                </c:pt>
                <c:pt idx="92">
                  <c:v>55421.8</c:v>
                </c:pt>
                <c:pt idx="93">
                  <c:v>56094.6</c:v>
                </c:pt>
                <c:pt idx="94">
                  <c:v>58104</c:v>
                </c:pt>
                <c:pt idx="95">
                  <c:v>78185</c:v>
                </c:pt>
                <c:pt idx="96">
                  <c:v>57614.8</c:v>
                </c:pt>
                <c:pt idx="97">
                  <c:v>41835.4</c:v>
                </c:pt>
                <c:pt idx="98">
                  <c:v>55225</c:v>
                </c:pt>
                <c:pt idx="99">
                  <c:v>61271.4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2.4265748571481707</c:v>
                </c:pt>
                <c:pt idx="1">
                  <c:v>1.9490926460251565</c:v>
                </c:pt>
                <c:pt idx="2">
                  <c:v>1.41326940753338</c:v>
                </c:pt>
                <c:pt idx="3">
                  <c:v>1.6988180750940167</c:v>
                </c:pt>
                <c:pt idx="4">
                  <c:v>2.4829055541768525</c:v>
                </c:pt>
                <c:pt idx="5">
                  <c:v>1.8821059568512435</c:v>
                </c:pt>
                <c:pt idx="6">
                  <c:v>2.6736225834266789</c:v>
                </c:pt>
                <c:pt idx="7">
                  <c:v>1.8527698022754182</c:v>
                </c:pt>
                <c:pt idx="8">
                  <c:v>1.746079372699632</c:v>
                </c:pt>
                <c:pt idx="9">
                  <c:v>1.8156789060257315</c:v>
                </c:pt>
                <c:pt idx="10">
                  <c:v>1.3332894338280807</c:v>
                </c:pt>
                <c:pt idx="11">
                  <c:v>1.7730422039052716</c:v>
                </c:pt>
                <c:pt idx="12">
                  <c:v>1.4859038387659209</c:v>
                </c:pt>
                <c:pt idx="13">
                  <c:v>2.0684855653326903</c:v>
                </c:pt>
                <c:pt idx="14">
                  <c:v>2.6194974891251404</c:v>
                </c:pt>
                <c:pt idx="15">
                  <c:v>1.7999727338826952</c:v>
                </c:pt>
                <c:pt idx="16">
                  <c:v>1.5323301145461967</c:v>
                </c:pt>
                <c:pt idx="17">
                  <c:v>1.7199691470791214</c:v>
                </c:pt>
                <c:pt idx="18">
                  <c:v>2.0639160245603243</c:v>
                </c:pt>
                <c:pt idx="19">
                  <c:v>2.3913712345527069</c:v>
                </c:pt>
                <c:pt idx="20">
                  <c:v>2.0397679094551942</c:v>
                </c:pt>
                <c:pt idx="21">
                  <c:v>1.5400302502437833</c:v>
                </c:pt>
                <c:pt idx="22">
                  <c:v>1.2269207726662068</c:v>
                </c:pt>
                <c:pt idx="23">
                  <c:v>2.5654857029102915</c:v>
                </c:pt>
                <c:pt idx="24">
                  <c:v>1.3198715096956533</c:v>
                </c:pt>
                <c:pt idx="25">
                  <c:v>1.4593028335949985</c:v>
                </c:pt>
                <c:pt idx="26">
                  <c:v>1.6608958898803128</c:v>
                </c:pt>
                <c:pt idx="27">
                  <c:v>1.4332888761332365</c:v>
                </c:pt>
                <c:pt idx="28">
                  <c:v>1.6973190390980064</c:v>
                </c:pt>
                <c:pt idx="29">
                  <c:v>1.9490402750207378</c:v>
                </c:pt>
                <c:pt idx="30">
                  <c:v>2.2746018026916905</c:v>
                </c:pt>
                <c:pt idx="31">
                  <c:v>1.7460123449245248</c:v>
                </c:pt>
                <c:pt idx="32">
                  <c:v>1.3963242816985666</c:v>
                </c:pt>
                <c:pt idx="33">
                  <c:v>1.8480572464926994</c:v>
                </c:pt>
                <c:pt idx="34">
                  <c:v>1.4485672784893702</c:v>
                </c:pt>
                <c:pt idx="35">
                  <c:v>2.0429824691394614</c:v>
                </c:pt>
                <c:pt idx="36">
                  <c:v>1.5999960226312284</c:v>
                </c:pt>
                <c:pt idx="37">
                  <c:v>1.8047221761791628</c:v>
                </c:pt>
                <c:pt idx="38">
                  <c:v>2.6374071145065505</c:v>
                </c:pt>
                <c:pt idx="39">
                  <c:v>2.5922795611540024</c:v>
                </c:pt>
                <c:pt idx="40">
                  <c:v>1.6820528006666369</c:v>
                </c:pt>
                <c:pt idx="41">
                  <c:v>1.3201732089037364</c:v>
                </c:pt>
                <c:pt idx="42">
                  <c:v>1.6830387316279658</c:v>
                </c:pt>
                <c:pt idx="43">
                  <c:v>1.6901680245791788</c:v>
                </c:pt>
                <c:pt idx="44">
                  <c:v>2.1440171531849765</c:v>
                </c:pt>
                <c:pt idx="45">
                  <c:v>1.5512039113554705</c:v>
                </c:pt>
                <c:pt idx="46">
                  <c:v>1.3300732892486462</c:v>
                </c:pt>
                <c:pt idx="47">
                  <c:v>1.9282362848893166</c:v>
                </c:pt>
                <c:pt idx="48">
                  <c:v>2.4388598457836768</c:v>
                </c:pt>
                <c:pt idx="49">
                  <c:v>2.9485583948727512</c:v>
                </c:pt>
                <c:pt idx="50">
                  <c:v>1.8247330960854093</c:v>
                </c:pt>
                <c:pt idx="51">
                  <c:v>1.610554110468061</c:v>
                </c:pt>
                <c:pt idx="52">
                  <c:v>1.6229325829829699</c:v>
                </c:pt>
                <c:pt idx="53">
                  <c:v>1.718728150849226</c:v>
                </c:pt>
                <c:pt idx="54">
                  <c:v>1.0857666358702827</c:v>
                </c:pt>
                <c:pt idx="55">
                  <c:v>1.7361690676277324</c:v>
                </c:pt>
                <c:pt idx="56">
                  <c:v>2.171936326887502</c:v>
                </c:pt>
                <c:pt idx="57">
                  <c:v>1.2378642344536241</c:v>
                </c:pt>
                <c:pt idx="58">
                  <c:v>1.1718298208055518</c:v>
                </c:pt>
                <c:pt idx="59">
                  <c:v>1.7013503988019854</c:v>
                </c:pt>
                <c:pt idx="60">
                  <c:v>1.1793883595617887</c:v>
                </c:pt>
                <c:pt idx="61">
                  <c:v>1.4017120682025832</c:v>
                </c:pt>
                <c:pt idx="62">
                  <c:v>1.9009946641832924</c:v>
                </c:pt>
                <c:pt idx="63">
                  <c:v>1.4744091968948305</c:v>
                </c:pt>
                <c:pt idx="64">
                  <c:v>2.571651137236012</c:v>
                </c:pt>
                <c:pt idx="65">
                  <c:v>2.1178690326755598</c:v>
                </c:pt>
                <c:pt idx="66">
                  <c:v>1.8244972084011262</c:v>
                </c:pt>
                <c:pt idx="67">
                  <c:v>1.2442832176026677</c:v>
                </c:pt>
                <c:pt idx="68">
                  <c:v>1.6618740786139041</c:v>
                </c:pt>
                <c:pt idx="69">
                  <c:v>1.6011620869903327</c:v>
                </c:pt>
                <c:pt idx="70">
                  <c:v>1.9334843535253776</c:v>
                </c:pt>
                <c:pt idx="71">
                  <c:v>1.447349406473494</c:v>
                </c:pt>
                <c:pt idx="72">
                  <c:v>2.0772247331839417</c:v>
                </c:pt>
                <c:pt idx="73">
                  <c:v>1.4309633873328886</c:v>
                </c:pt>
                <c:pt idx="74">
                  <c:v>3.1025568603420952</c:v>
                </c:pt>
                <c:pt idx="75">
                  <c:v>1.9799201333453043</c:v>
                </c:pt>
                <c:pt idx="76">
                  <c:v>2.0571875332088476</c:v>
                </c:pt>
                <c:pt idx="77">
                  <c:v>2.4138821189136657</c:v>
                </c:pt>
                <c:pt idx="78">
                  <c:v>1.1361651281418537</c:v>
                </c:pt>
                <c:pt idx="79">
                  <c:v>1.1595218386009738</c:v>
                </c:pt>
                <c:pt idx="80">
                  <c:v>2.0546515793382918</c:v>
                </c:pt>
                <c:pt idx="81">
                  <c:v>1.1272472174814412</c:v>
                </c:pt>
                <c:pt idx="82">
                  <c:v>1.6375527159165777</c:v>
                </c:pt>
                <c:pt idx="83">
                  <c:v>1.3981368289914777</c:v>
                </c:pt>
                <c:pt idx="84">
                  <c:v>2.2335716903028255</c:v>
                </c:pt>
                <c:pt idx="85">
                  <c:v>1.8075257450726319</c:v>
                </c:pt>
                <c:pt idx="86">
                  <c:v>1.6054047696062577</c:v>
                </c:pt>
                <c:pt idx="87">
                  <c:v>1.4696208097668644</c:v>
                </c:pt>
                <c:pt idx="88">
                  <c:v>1.2206331163014907</c:v>
                </c:pt>
                <c:pt idx="89">
                  <c:v>2.9088463771926945</c:v>
                </c:pt>
                <c:pt idx="90">
                  <c:v>1.7813273707847916</c:v>
                </c:pt>
                <c:pt idx="91">
                  <c:v>1.6992466246510982</c:v>
                </c:pt>
                <c:pt idx="92">
                  <c:v>1.7720283354203579</c:v>
                </c:pt>
                <c:pt idx="93">
                  <c:v>2.1254095759663141</c:v>
                </c:pt>
                <c:pt idx="94">
                  <c:v>1.9238778741566847</c:v>
                </c:pt>
                <c:pt idx="95">
                  <c:v>1.687612713436081</c:v>
                </c:pt>
                <c:pt idx="96">
                  <c:v>1.2125530245700757</c:v>
                </c:pt>
                <c:pt idx="97">
                  <c:v>2.6327942364600312</c:v>
                </c:pt>
                <c:pt idx="98">
                  <c:v>2.0538343141693072</c:v>
                </c:pt>
                <c:pt idx="99">
                  <c:v>2.2024957810658807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30-4DD3-AB64-6AF441324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099839"/>
        <c:axId val="1838862447"/>
      </c:scatterChart>
      <c:valAx>
        <c:axId val="1845099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62447"/>
        <c:crosses val="autoZero"/>
        <c:crossBetween val="midCat"/>
      </c:valAx>
      <c:valAx>
        <c:axId val="183886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09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51501.4</c:v>
                </c:pt>
                <c:pt idx="6">
                  <c:v>49636.4</c:v>
                </c:pt>
                <c:pt idx="13">
                  <c:v>53094.400000000001</c:v>
                </c:pt>
                <c:pt idx="16">
                  <c:v>70067.8</c:v>
                </c:pt>
                <c:pt idx="20">
                  <c:v>70524.2</c:v>
                </c:pt>
                <c:pt idx="21">
                  <c:v>66247.399999999994</c:v>
                </c:pt>
                <c:pt idx="22">
                  <c:v>88131.199999999997</c:v>
                </c:pt>
                <c:pt idx="30">
                  <c:v>56693</c:v>
                </c:pt>
                <c:pt idx="38">
                  <c:v>53614.400000000001</c:v>
                </c:pt>
                <c:pt idx="43">
                  <c:v>65811.8</c:v>
                </c:pt>
                <c:pt idx="51">
                  <c:v>40674.199999999997</c:v>
                </c:pt>
                <c:pt idx="60">
                  <c:v>67255.199999999997</c:v>
                </c:pt>
                <c:pt idx="63">
                  <c:v>64073.8</c:v>
                </c:pt>
                <c:pt idx="64">
                  <c:v>53146.400000000001</c:v>
                </c:pt>
                <c:pt idx="77">
                  <c:v>52683.6</c:v>
                </c:pt>
                <c:pt idx="78">
                  <c:v>61595.8</c:v>
                </c:pt>
                <c:pt idx="89">
                  <c:v>36507.599999999999</c:v>
                </c:pt>
                <c:pt idx="90">
                  <c:v>41682.400000000001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1.9490926460251565</c:v>
                </c:pt>
                <c:pt idx="5">
                  <c:v>2.6736225834266789</c:v>
                </c:pt>
                <c:pt idx="12">
                  <c:v>2.0684855653326903</c:v>
                </c:pt>
                <c:pt idx="15">
                  <c:v>1.5323301145461967</c:v>
                </c:pt>
                <c:pt idx="19">
                  <c:v>2.0397679094551942</c:v>
                </c:pt>
                <c:pt idx="20">
                  <c:v>1.5400302502437833</c:v>
                </c:pt>
                <c:pt idx="21">
                  <c:v>1.2269207726662068</c:v>
                </c:pt>
                <c:pt idx="29">
                  <c:v>2.2746018026916905</c:v>
                </c:pt>
                <c:pt idx="37">
                  <c:v>2.6374071145065505</c:v>
                </c:pt>
                <c:pt idx="42">
                  <c:v>1.6901680245791788</c:v>
                </c:pt>
                <c:pt idx="50">
                  <c:v>1.610554110468061</c:v>
                </c:pt>
                <c:pt idx="59">
                  <c:v>1.1793883595617887</c:v>
                </c:pt>
                <c:pt idx="62">
                  <c:v>1.4744091968948305</c:v>
                </c:pt>
                <c:pt idx="63">
                  <c:v>2.571651137236012</c:v>
                </c:pt>
                <c:pt idx="76">
                  <c:v>2.4138821189136657</c:v>
                </c:pt>
                <c:pt idx="77">
                  <c:v>1.1361651281418537</c:v>
                </c:pt>
                <c:pt idx="88">
                  <c:v>2.9088463771926945</c:v>
                </c:pt>
                <c:pt idx="89">
                  <c:v>1.7813273707847916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1-4D50-8ACC-5B1A865CAD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4">
                  <c:v>37877.800000000003</c:v>
                </c:pt>
                <c:pt idx="5">
                  <c:v>61304.2</c:v>
                </c:pt>
                <c:pt idx="9">
                  <c:v>68974.2</c:v>
                </c:pt>
                <c:pt idx="11">
                  <c:v>58136.800000000003</c:v>
                </c:pt>
                <c:pt idx="14">
                  <c:v>47632.800000000003</c:v>
                </c:pt>
                <c:pt idx="23">
                  <c:v>36168.199999999997</c:v>
                </c:pt>
                <c:pt idx="26">
                  <c:v>75379.8</c:v>
                </c:pt>
                <c:pt idx="28">
                  <c:v>63149</c:v>
                </c:pt>
                <c:pt idx="29">
                  <c:v>48461.8</c:v>
                </c:pt>
                <c:pt idx="33">
                  <c:v>58777.4</c:v>
                </c:pt>
                <c:pt idx="41">
                  <c:v>66093.600000000006</c:v>
                </c:pt>
                <c:pt idx="45">
                  <c:v>66350.399999999994</c:v>
                </c:pt>
                <c:pt idx="47">
                  <c:v>59846.400000000001</c:v>
                </c:pt>
                <c:pt idx="48">
                  <c:v>38984.199999999997</c:v>
                </c:pt>
                <c:pt idx="54">
                  <c:v>51521.2</c:v>
                </c:pt>
                <c:pt idx="56">
                  <c:v>61300.6</c:v>
                </c:pt>
                <c:pt idx="58">
                  <c:v>52222.6</c:v>
                </c:pt>
                <c:pt idx="61">
                  <c:v>62824.6</c:v>
                </c:pt>
                <c:pt idx="62">
                  <c:v>65931.8</c:v>
                </c:pt>
                <c:pt idx="66">
                  <c:v>59249.2</c:v>
                </c:pt>
                <c:pt idx="68">
                  <c:v>60371</c:v>
                </c:pt>
                <c:pt idx="69">
                  <c:v>63781.8</c:v>
                </c:pt>
                <c:pt idx="72">
                  <c:v>63189.599999999999</c:v>
                </c:pt>
                <c:pt idx="75">
                  <c:v>51235.4</c:v>
                </c:pt>
                <c:pt idx="81">
                  <c:v>57304.2</c:v>
                </c:pt>
                <c:pt idx="85">
                  <c:v>70382.399999999994</c:v>
                </c:pt>
                <c:pt idx="87">
                  <c:v>46393.599999999999</c:v>
                </c:pt>
                <c:pt idx="88">
                  <c:v>61404.2</c:v>
                </c:pt>
                <c:pt idx="94">
                  <c:v>58104</c:v>
                </c:pt>
                <c:pt idx="95">
                  <c:v>78185</c:v>
                </c:pt>
                <c:pt idx="96">
                  <c:v>57614.8</c:v>
                </c:pt>
                <c:pt idx="97">
                  <c:v>41835.4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4">
                  <c:v>2.4829055541768525</c:v>
                </c:pt>
                <c:pt idx="5">
                  <c:v>1.8821059568512435</c:v>
                </c:pt>
                <c:pt idx="9">
                  <c:v>1.8156789060257315</c:v>
                </c:pt>
                <c:pt idx="11">
                  <c:v>1.7730422039052716</c:v>
                </c:pt>
                <c:pt idx="14">
                  <c:v>2.6194974891251404</c:v>
                </c:pt>
                <c:pt idx="23">
                  <c:v>2.5654857029102915</c:v>
                </c:pt>
                <c:pt idx="26">
                  <c:v>1.6608958898803128</c:v>
                </c:pt>
                <c:pt idx="28">
                  <c:v>1.6973190390980064</c:v>
                </c:pt>
                <c:pt idx="29">
                  <c:v>1.9490402750207378</c:v>
                </c:pt>
                <c:pt idx="33">
                  <c:v>1.8480572464926994</c:v>
                </c:pt>
                <c:pt idx="41">
                  <c:v>1.3201732089037364</c:v>
                </c:pt>
                <c:pt idx="45">
                  <c:v>1.5512039113554705</c:v>
                </c:pt>
                <c:pt idx="47">
                  <c:v>1.9282362848893166</c:v>
                </c:pt>
                <c:pt idx="48">
                  <c:v>2.4388598457836768</c:v>
                </c:pt>
                <c:pt idx="54">
                  <c:v>1.0857666358702827</c:v>
                </c:pt>
                <c:pt idx="56">
                  <c:v>2.171936326887502</c:v>
                </c:pt>
                <c:pt idx="58">
                  <c:v>1.1718298208055518</c:v>
                </c:pt>
                <c:pt idx="61">
                  <c:v>1.4017120682025832</c:v>
                </c:pt>
                <c:pt idx="62">
                  <c:v>1.9009946641832924</c:v>
                </c:pt>
                <c:pt idx="66">
                  <c:v>1.8244972084011262</c:v>
                </c:pt>
                <c:pt idx="68">
                  <c:v>1.6618740786139041</c:v>
                </c:pt>
                <c:pt idx="69">
                  <c:v>1.6011620869903327</c:v>
                </c:pt>
                <c:pt idx="72">
                  <c:v>2.0772247331839417</c:v>
                </c:pt>
                <c:pt idx="75">
                  <c:v>1.9799201333453043</c:v>
                </c:pt>
                <c:pt idx="81">
                  <c:v>1.1272472174814412</c:v>
                </c:pt>
                <c:pt idx="85">
                  <c:v>1.8075257450726319</c:v>
                </c:pt>
                <c:pt idx="87">
                  <c:v>1.4696208097668644</c:v>
                </c:pt>
                <c:pt idx="88">
                  <c:v>1.2206331163014907</c:v>
                </c:pt>
                <c:pt idx="94">
                  <c:v>1.9238778741566847</c:v>
                </c:pt>
                <c:pt idx="95">
                  <c:v>1.687612713436081</c:v>
                </c:pt>
                <c:pt idx="96">
                  <c:v>1.2125530245700757</c:v>
                </c:pt>
                <c:pt idx="97">
                  <c:v>2.6327942364600312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61-4D50-8ACC-5B1A865CAD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62447.4</c:v>
                </c:pt>
                <c:pt idx="10">
                  <c:v>75931</c:v>
                </c:pt>
                <c:pt idx="15">
                  <c:v>66016</c:v>
                </c:pt>
                <c:pt idx="17">
                  <c:v>73899</c:v>
                </c:pt>
                <c:pt idx="18">
                  <c:v>51367.4</c:v>
                </c:pt>
                <c:pt idx="19">
                  <c:v>55252.4</c:v>
                </c:pt>
                <c:pt idx="25">
                  <c:v>70955.8</c:v>
                </c:pt>
                <c:pt idx="27">
                  <c:v>59233</c:v>
                </c:pt>
                <c:pt idx="31">
                  <c:v>52361.599999999999</c:v>
                </c:pt>
                <c:pt idx="34">
                  <c:v>56040.2</c:v>
                </c:pt>
                <c:pt idx="35">
                  <c:v>53984.800000000003</c:v>
                </c:pt>
                <c:pt idx="36">
                  <c:v>80455.199999999997</c:v>
                </c:pt>
                <c:pt idx="37">
                  <c:v>54297</c:v>
                </c:pt>
                <c:pt idx="39">
                  <c:v>49220</c:v>
                </c:pt>
                <c:pt idx="40">
                  <c:v>58082.6</c:v>
                </c:pt>
                <c:pt idx="44">
                  <c:v>53447.8</c:v>
                </c:pt>
                <c:pt idx="46">
                  <c:v>64784.4</c:v>
                </c:pt>
                <c:pt idx="49">
                  <c:v>46122.2</c:v>
                </c:pt>
                <c:pt idx="50">
                  <c:v>65192</c:v>
                </c:pt>
                <c:pt idx="52">
                  <c:v>73352.399999999994</c:v>
                </c:pt>
                <c:pt idx="53">
                  <c:v>74373.600000000006</c:v>
                </c:pt>
                <c:pt idx="55">
                  <c:v>58712.6</c:v>
                </c:pt>
                <c:pt idx="59">
                  <c:v>68379.8</c:v>
                </c:pt>
                <c:pt idx="65">
                  <c:v>51304.4</c:v>
                </c:pt>
                <c:pt idx="67">
                  <c:v>59736.4</c:v>
                </c:pt>
                <c:pt idx="70">
                  <c:v>57917.2</c:v>
                </c:pt>
                <c:pt idx="71">
                  <c:v>67815</c:v>
                </c:pt>
                <c:pt idx="73">
                  <c:v>53691.8</c:v>
                </c:pt>
                <c:pt idx="79">
                  <c:v>61368.4</c:v>
                </c:pt>
                <c:pt idx="91">
                  <c:v>63341.599999999999</c:v>
                </c:pt>
                <c:pt idx="92">
                  <c:v>55421.8</c:v>
                </c:pt>
                <c:pt idx="98">
                  <c:v>55225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1.41326940753338</c:v>
                </c:pt>
                <c:pt idx="10">
                  <c:v>1.3332894338280807</c:v>
                </c:pt>
                <c:pt idx="15">
                  <c:v>1.7999727338826952</c:v>
                </c:pt>
                <c:pt idx="17">
                  <c:v>1.7199691470791214</c:v>
                </c:pt>
                <c:pt idx="18">
                  <c:v>2.0639160245603243</c:v>
                </c:pt>
                <c:pt idx="19">
                  <c:v>2.3913712345527069</c:v>
                </c:pt>
                <c:pt idx="25">
                  <c:v>1.4593028335949985</c:v>
                </c:pt>
                <c:pt idx="27">
                  <c:v>1.4332888761332365</c:v>
                </c:pt>
                <c:pt idx="31">
                  <c:v>1.7460123449245248</c:v>
                </c:pt>
                <c:pt idx="34">
                  <c:v>1.4485672784893702</c:v>
                </c:pt>
                <c:pt idx="35">
                  <c:v>2.0429824691394614</c:v>
                </c:pt>
                <c:pt idx="36">
                  <c:v>1.5999960226312284</c:v>
                </c:pt>
                <c:pt idx="37">
                  <c:v>1.8047221761791628</c:v>
                </c:pt>
                <c:pt idx="39">
                  <c:v>2.5922795611540024</c:v>
                </c:pt>
                <c:pt idx="40">
                  <c:v>1.6820528006666369</c:v>
                </c:pt>
                <c:pt idx="44">
                  <c:v>2.1440171531849765</c:v>
                </c:pt>
                <c:pt idx="46">
                  <c:v>1.3300732892486462</c:v>
                </c:pt>
                <c:pt idx="49">
                  <c:v>2.9485583948727512</c:v>
                </c:pt>
                <c:pt idx="50">
                  <c:v>1.8247330960854093</c:v>
                </c:pt>
                <c:pt idx="52">
                  <c:v>1.6229325829829699</c:v>
                </c:pt>
                <c:pt idx="53">
                  <c:v>1.718728150849226</c:v>
                </c:pt>
                <c:pt idx="55">
                  <c:v>1.7361690676277324</c:v>
                </c:pt>
                <c:pt idx="59">
                  <c:v>1.7013503988019854</c:v>
                </c:pt>
                <c:pt idx="65">
                  <c:v>2.1178690326755598</c:v>
                </c:pt>
                <c:pt idx="67">
                  <c:v>1.2442832176026677</c:v>
                </c:pt>
                <c:pt idx="70">
                  <c:v>1.9334843535253776</c:v>
                </c:pt>
                <c:pt idx="71">
                  <c:v>1.447349406473494</c:v>
                </c:pt>
                <c:pt idx="73">
                  <c:v>1.4309633873328886</c:v>
                </c:pt>
                <c:pt idx="79">
                  <c:v>1.1595218386009738</c:v>
                </c:pt>
                <c:pt idx="91">
                  <c:v>1.6992466246510982</c:v>
                </c:pt>
                <c:pt idx="92">
                  <c:v>1.7720283354203579</c:v>
                </c:pt>
                <c:pt idx="98">
                  <c:v>2.0538343141693072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61-4D50-8ACC-5B1A865CAD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43016.6</c:v>
                </c:pt>
                <c:pt idx="3">
                  <c:v>60308.4</c:v>
                </c:pt>
                <c:pt idx="7">
                  <c:v>68752.2</c:v>
                </c:pt>
                <c:pt idx="8">
                  <c:v>49992</c:v>
                </c:pt>
                <c:pt idx="12">
                  <c:v>67678</c:v>
                </c:pt>
                <c:pt idx="24">
                  <c:v>61140.800000000003</c:v>
                </c:pt>
                <c:pt idx="32">
                  <c:v>58840.2</c:v>
                </c:pt>
                <c:pt idx="42">
                  <c:v>69834.399999999994</c:v>
                </c:pt>
                <c:pt idx="57">
                  <c:v>61924.4</c:v>
                </c:pt>
                <c:pt idx="74">
                  <c:v>41777.800000000003</c:v>
                </c:pt>
                <c:pt idx="76">
                  <c:v>65871</c:v>
                </c:pt>
                <c:pt idx="80">
                  <c:v>60854.6</c:v>
                </c:pt>
                <c:pt idx="82">
                  <c:v>53731.4</c:v>
                </c:pt>
                <c:pt idx="83">
                  <c:v>68549.8</c:v>
                </c:pt>
                <c:pt idx="84">
                  <c:v>55127.4</c:v>
                </c:pt>
                <c:pt idx="86">
                  <c:v>74815.399999999994</c:v>
                </c:pt>
                <c:pt idx="93">
                  <c:v>56094.6</c:v>
                </c:pt>
                <c:pt idx="99">
                  <c:v>61271.4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2.4265748571481707</c:v>
                </c:pt>
                <c:pt idx="3">
                  <c:v>1.6988180750940167</c:v>
                </c:pt>
                <c:pt idx="7">
                  <c:v>1.8527698022754182</c:v>
                </c:pt>
                <c:pt idx="8">
                  <c:v>1.746079372699632</c:v>
                </c:pt>
                <c:pt idx="12">
                  <c:v>1.4859038387659209</c:v>
                </c:pt>
                <c:pt idx="24">
                  <c:v>1.3198715096956533</c:v>
                </c:pt>
                <c:pt idx="32">
                  <c:v>1.3963242816985666</c:v>
                </c:pt>
                <c:pt idx="42">
                  <c:v>1.6830387316279658</c:v>
                </c:pt>
                <c:pt idx="57">
                  <c:v>1.2378642344536241</c:v>
                </c:pt>
                <c:pt idx="74">
                  <c:v>3.1025568603420952</c:v>
                </c:pt>
                <c:pt idx="76">
                  <c:v>2.0571875332088476</c:v>
                </c:pt>
                <c:pt idx="80">
                  <c:v>2.0546515793382918</c:v>
                </c:pt>
                <c:pt idx="82">
                  <c:v>1.6375527159165777</c:v>
                </c:pt>
                <c:pt idx="83">
                  <c:v>1.3981368289914777</c:v>
                </c:pt>
                <c:pt idx="84">
                  <c:v>2.2335716903028255</c:v>
                </c:pt>
                <c:pt idx="86">
                  <c:v>1.6054047696062577</c:v>
                </c:pt>
                <c:pt idx="93">
                  <c:v>2.1254095759663141</c:v>
                </c:pt>
                <c:pt idx="99">
                  <c:v>2.2024957810658807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61-4D50-8ACC-5B1A865CA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127839"/>
        <c:axId val="1838852047"/>
      </c:scatterChart>
      <c:valAx>
        <c:axId val="18451278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52047"/>
        <c:crosses val="autoZero"/>
        <c:crossBetween val="midCat"/>
      </c:valAx>
      <c:valAx>
        <c:axId val="183885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12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62447.4</c:v>
                </c:pt>
                <c:pt idx="7">
                  <c:v>68752.2</c:v>
                </c:pt>
                <c:pt idx="8">
                  <c:v>49992</c:v>
                </c:pt>
                <c:pt idx="10">
                  <c:v>75931</c:v>
                </c:pt>
                <c:pt idx="12">
                  <c:v>67678</c:v>
                </c:pt>
                <c:pt idx="15">
                  <c:v>66016</c:v>
                </c:pt>
                <c:pt idx="16">
                  <c:v>70067.8</c:v>
                </c:pt>
                <c:pt idx="17">
                  <c:v>73899</c:v>
                </c:pt>
                <c:pt idx="21">
                  <c:v>66247.399999999994</c:v>
                </c:pt>
                <c:pt idx="22">
                  <c:v>88131.199999999997</c:v>
                </c:pt>
                <c:pt idx="24">
                  <c:v>61140.800000000003</c:v>
                </c:pt>
                <c:pt idx="25">
                  <c:v>70955.8</c:v>
                </c:pt>
                <c:pt idx="26">
                  <c:v>75379.8</c:v>
                </c:pt>
                <c:pt idx="27">
                  <c:v>59233</c:v>
                </c:pt>
                <c:pt idx="31">
                  <c:v>52361.599999999999</c:v>
                </c:pt>
                <c:pt idx="32">
                  <c:v>58840.2</c:v>
                </c:pt>
                <c:pt idx="34">
                  <c:v>56040.2</c:v>
                </c:pt>
                <c:pt idx="40">
                  <c:v>58082.6</c:v>
                </c:pt>
                <c:pt idx="41">
                  <c:v>66093.600000000006</c:v>
                </c:pt>
                <c:pt idx="42">
                  <c:v>69834.399999999994</c:v>
                </c:pt>
                <c:pt idx="45">
                  <c:v>66350.399999999994</c:v>
                </c:pt>
                <c:pt idx="46">
                  <c:v>64784.4</c:v>
                </c:pt>
                <c:pt idx="47">
                  <c:v>59846.400000000001</c:v>
                </c:pt>
                <c:pt idx="51">
                  <c:v>40674.199999999997</c:v>
                </c:pt>
                <c:pt idx="52">
                  <c:v>73352.399999999994</c:v>
                </c:pt>
                <c:pt idx="53">
                  <c:v>74373.600000000006</c:v>
                </c:pt>
                <c:pt idx="54">
                  <c:v>51521.2</c:v>
                </c:pt>
                <c:pt idx="57">
                  <c:v>61924.4</c:v>
                </c:pt>
                <c:pt idx="58">
                  <c:v>52222.6</c:v>
                </c:pt>
                <c:pt idx="59">
                  <c:v>68379.8</c:v>
                </c:pt>
                <c:pt idx="60">
                  <c:v>67255.199999999997</c:v>
                </c:pt>
                <c:pt idx="61">
                  <c:v>62824.6</c:v>
                </c:pt>
                <c:pt idx="63">
                  <c:v>64073.8</c:v>
                </c:pt>
                <c:pt idx="66">
                  <c:v>59249.2</c:v>
                </c:pt>
                <c:pt idx="67">
                  <c:v>59736.4</c:v>
                </c:pt>
                <c:pt idx="69">
                  <c:v>63781.8</c:v>
                </c:pt>
                <c:pt idx="71">
                  <c:v>67815</c:v>
                </c:pt>
                <c:pt idx="73">
                  <c:v>53691.8</c:v>
                </c:pt>
                <c:pt idx="78">
                  <c:v>61595.8</c:v>
                </c:pt>
                <c:pt idx="79">
                  <c:v>61368.4</c:v>
                </c:pt>
                <c:pt idx="81">
                  <c:v>57304.2</c:v>
                </c:pt>
                <c:pt idx="82">
                  <c:v>53731.4</c:v>
                </c:pt>
                <c:pt idx="83">
                  <c:v>68549.8</c:v>
                </c:pt>
                <c:pt idx="86">
                  <c:v>74815.399999999994</c:v>
                </c:pt>
                <c:pt idx="88">
                  <c:v>61404.2</c:v>
                </c:pt>
                <c:pt idx="90">
                  <c:v>41682.400000000001</c:v>
                </c:pt>
                <c:pt idx="96">
                  <c:v>57614.8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1.41326940753338</c:v>
                </c:pt>
                <c:pt idx="5">
                  <c:v>1.8527698022754182</c:v>
                </c:pt>
                <c:pt idx="6">
                  <c:v>1.746079372699632</c:v>
                </c:pt>
                <c:pt idx="8">
                  <c:v>1.3332894338280807</c:v>
                </c:pt>
                <c:pt idx="10">
                  <c:v>1.4859038387659209</c:v>
                </c:pt>
                <c:pt idx="13">
                  <c:v>1.7999727338826952</c:v>
                </c:pt>
                <c:pt idx="14">
                  <c:v>1.5323301145461967</c:v>
                </c:pt>
                <c:pt idx="15">
                  <c:v>1.7199691470791214</c:v>
                </c:pt>
                <c:pt idx="19">
                  <c:v>1.5400302502437833</c:v>
                </c:pt>
                <c:pt idx="20">
                  <c:v>1.2269207726662068</c:v>
                </c:pt>
                <c:pt idx="22">
                  <c:v>1.3198715096956533</c:v>
                </c:pt>
                <c:pt idx="23">
                  <c:v>1.4593028335949985</c:v>
                </c:pt>
                <c:pt idx="24">
                  <c:v>1.6608958898803128</c:v>
                </c:pt>
                <c:pt idx="25">
                  <c:v>1.4332888761332365</c:v>
                </c:pt>
                <c:pt idx="29">
                  <c:v>1.7460123449245248</c:v>
                </c:pt>
                <c:pt idx="30">
                  <c:v>1.3963242816985666</c:v>
                </c:pt>
                <c:pt idx="32">
                  <c:v>1.4485672784893702</c:v>
                </c:pt>
                <c:pt idx="38">
                  <c:v>1.6820528006666369</c:v>
                </c:pt>
                <c:pt idx="39">
                  <c:v>1.3201732089037364</c:v>
                </c:pt>
                <c:pt idx="40">
                  <c:v>1.6830387316279658</c:v>
                </c:pt>
                <c:pt idx="43">
                  <c:v>1.5512039113554705</c:v>
                </c:pt>
                <c:pt idx="44">
                  <c:v>1.3300732892486462</c:v>
                </c:pt>
                <c:pt idx="45">
                  <c:v>1.9282362848893166</c:v>
                </c:pt>
                <c:pt idx="49">
                  <c:v>1.610554110468061</c:v>
                </c:pt>
                <c:pt idx="50">
                  <c:v>1.6229325829829699</c:v>
                </c:pt>
                <c:pt idx="51">
                  <c:v>1.718728150849226</c:v>
                </c:pt>
                <c:pt idx="52">
                  <c:v>1.0857666358702827</c:v>
                </c:pt>
                <c:pt idx="55">
                  <c:v>1.2378642344536241</c:v>
                </c:pt>
                <c:pt idx="56">
                  <c:v>1.1718298208055518</c:v>
                </c:pt>
                <c:pt idx="57">
                  <c:v>1.7013503988019854</c:v>
                </c:pt>
                <c:pt idx="58">
                  <c:v>1.1793883595617887</c:v>
                </c:pt>
                <c:pt idx="59">
                  <c:v>1.4017120682025832</c:v>
                </c:pt>
                <c:pt idx="61">
                  <c:v>1.4744091968948305</c:v>
                </c:pt>
                <c:pt idx="64">
                  <c:v>1.8244972084011262</c:v>
                </c:pt>
                <c:pt idx="65">
                  <c:v>1.2442832176026677</c:v>
                </c:pt>
                <c:pt idx="67">
                  <c:v>1.6011620869903327</c:v>
                </c:pt>
                <c:pt idx="69">
                  <c:v>1.447349406473494</c:v>
                </c:pt>
                <c:pt idx="71">
                  <c:v>1.4309633873328886</c:v>
                </c:pt>
                <c:pt idx="76">
                  <c:v>1.1361651281418537</c:v>
                </c:pt>
                <c:pt idx="77">
                  <c:v>1.1595218386009738</c:v>
                </c:pt>
                <c:pt idx="79">
                  <c:v>1.1272472174814412</c:v>
                </c:pt>
                <c:pt idx="80">
                  <c:v>1.6375527159165777</c:v>
                </c:pt>
                <c:pt idx="81">
                  <c:v>1.3981368289914777</c:v>
                </c:pt>
                <c:pt idx="84">
                  <c:v>1.6054047696062577</c:v>
                </c:pt>
                <c:pt idx="86">
                  <c:v>1.2206331163014907</c:v>
                </c:pt>
                <c:pt idx="88">
                  <c:v>1.7813273707847916</c:v>
                </c:pt>
                <c:pt idx="94">
                  <c:v>1.2125530245700757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EA-473F-8102-0AE0181661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43016.6</c:v>
                </c:pt>
                <c:pt idx="1">
                  <c:v>51501.4</c:v>
                </c:pt>
                <c:pt idx="3">
                  <c:v>60308.4</c:v>
                </c:pt>
                <c:pt idx="4">
                  <c:v>37877.800000000003</c:v>
                </c:pt>
                <c:pt idx="5">
                  <c:v>61304.2</c:v>
                </c:pt>
                <c:pt idx="6">
                  <c:v>49636.4</c:v>
                </c:pt>
                <c:pt idx="9">
                  <c:v>68974.2</c:v>
                </c:pt>
                <c:pt idx="11">
                  <c:v>58136.800000000003</c:v>
                </c:pt>
                <c:pt idx="13">
                  <c:v>53094.400000000001</c:v>
                </c:pt>
                <c:pt idx="14">
                  <c:v>47632.800000000003</c:v>
                </c:pt>
                <c:pt idx="18">
                  <c:v>51367.4</c:v>
                </c:pt>
                <c:pt idx="19">
                  <c:v>55252.4</c:v>
                </c:pt>
                <c:pt idx="20">
                  <c:v>70524.2</c:v>
                </c:pt>
                <c:pt idx="23">
                  <c:v>36168.199999999997</c:v>
                </c:pt>
                <c:pt idx="28">
                  <c:v>63149</c:v>
                </c:pt>
                <c:pt idx="29">
                  <c:v>48461.8</c:v>
                </c:pt>
                <c:pt idx="30">
                  <c:v>56693</c:v>
                </c:pt>
                <c:pt idx="33">
                  <c:v>58777.4</c:v>
                </c:pt>
                <c:pt idx="35">
                  <c:v>53984.800000000003</c:v>
                </c:pt>
                <c:pt idx="36">
                  <c:v>80455.199999999997</c:v>
                </c:pt>
                <c:pt idx="37">
                  <c:v>54297</c:v>
                </c:pt>
                <c:pt idx="38">
                  <c:v>53614.400000000001</c:v>
                </c:pt>
                <c:pt idx="39">
                  <c:v>49220</c:v>
                </c:pt>
                <c:pt idx="43">
                  <c:v>65811.8</c:v>
                </c:pt>
                <c:pt idx="44">
                  <c:v>53447.8</c:v>
                </c:pt>
                <c:pt idx="48">
                  <c:v>38984.199999999997</c:v>
                </c:pt>
                <c:pt idx="49">
                  <c:v>46122.2</c:v>
                </c:pt>
                <c:pt idx="50">
                  <c:v>65192</c:v>
                </c:pt>
                <c:pt idx="55">
                  <c:v>58712.6</c:v>
                </c:pt>
                <c:pt idx="56">
                  <c:v>61300.6</c:v>
                </c:pt>
                <c:pt idx="62">
                  <c:v>65931.8</c:v>
                </c:pt>
                <c:pt idx="64">
                  <c:v>53146.400000000001</c:v>
                </c:pt>
                <c:pt idx="65">
                  <c:v>51304.4</c:v>
                </c:pt>
                <c:pt idx="68">
                  <c:v>60371</c:v>
                </c:pt>
                <c:pt idx="70">
                  <c:v>57917.2</c:v>
                </c:pt>
                <c:pt idx="72">
                  <c:v>63189.599999999999</c:v>
                </c:pt>
                <c:pt idx="74">
                  <c:v>41777.800000000003</c:v>
                </c:pt>
                <c:pt idx="75">
                  <c:v>51235.4</c:v>
                </c:pt>
                <c:pt idx="76">
                  <c:v>65871</c:v>
                </c:pt>
                <c:pt idx="77">
                  <c:v>52683.6</c:v>
                </c:pt>
                <c:pt idx="80">
                  <c:v>60854.6</c:v>
                </c:pt>
                <c:pt idx="84">
                  <c:v>55127.4</c:v>
                </c:pt>
                <c:pt idx="85">
                  <c:v>70382.399999999994</c:v>
                </c:pt>
                <c:pt idx="87">
                  <c:v>46393.599999999999</c:v>
                </c:pt>
                <c:pt idx="89">
                  <c:v>36507.599999999999</c:v>
                </c:pt>
                <c:pt idx="91">
                  <c:v>63341.599999999999</c:v>
                </c:pt>
                <c:pt idx="92">
                  <c:v>55421.8</c:v>
                </c:pt>
                <c:pt idx="93">
                  <c:v>56094.6</c:v>
                </c:pt>
                <c:pt idx="94">
                  <c:v>58104</c:v>
                </c:pt>
                <c:pt idx="95">
                  <c:v>78185</c:v>
                </c:pt>
                <c:pt idx="97">
                  <c:v>41835.4</c:v>
                </c:pt>
                <c:pt idx="98">
                  <c:v>55225</c:v>
                </c:pt>
                <c:pt idx="99">
                  <c:v>61271.4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2.4265748571481707</c:v>
                </c:pt>
                <c:pt idx="1">
                  <c:v>1.9490926460251565</c:v>
                </c:pt>
                <c:pt idx="3">
                  <c:v>1.6988180750940167</c:v>
                </c:pt>
                <c:pt idx="4">
                  <c:v>2.4829055541768525</c:v>
                </c:pt>
                <c:pt idx="5">
                  <c:v>1.8821059568512435</c:v>
                </c:pt>
                <c:pt idx="6">
                  <c:v>2.6736225834266789</c:v>
                </c:pt>
                <c:pt idx="9">
                  <c:v>1.8156789060257315</c:v>
                </c:pt>
                <c:pt idx="11">
                  <c:v>1.7730422039052716</c:v>
                </c:pt>
                <c:pt idx="13">
                  <c:v>2.0684855653326903</c:v>
                </c:pt>
                <c:pt idx="14">
                  <c:v>2.6194974891251404</c:v>
                </c:pt>
                <c:pt idx="18">
                  <c:v>2.0639160245603243</c:v>
                </c:pt>
                <c:pt idx="19">
                  <c:v>2.3913712345527069</c:v>
                </c:pt>
                <c:pt idx="20">
                  <c:v>2.0397679094551942</c:v>
                </c:pt>
                <c:pt idx="23">
                  <c:v>2.5654857029102915</c:v>
                </c:pt>
                <c:pt idx="28">
                  <c:v>1.6973190390980064</c:v>
                </c:pt>
                <c:pt idx="29">
                  <c:v>1.9490402750207378</c:v>
                </c:pt>
                <c:pt idx="30">
                  <c:v>2.2746018026916905</c:v>
                </c:pt>
                <c:pt idx="33">
                  <c:v>1.8480572464926994</c:v>
                </c:pt>
                <c:pt idx="35">
                  <c:v>2.0429824691394614</c:v>
                </c:pt>
                <c:pt idx="36">
                  <c:v>1.5999960226312284</c:v>
                </c:pt>
                <c:pt idx="37">
                  <c:v>1.8047221761791628</c:v>
                </c:pt>
                <c:pt idx="38">
                  <c:v>2.6374071145065505</c:v>
                </c:pt>
                <c:pt idx="39">
                  <c:v>2.5922795611540024</c:v>
                </c:pt>
                <c:pt idx="43">
                  <c:v>1.6901680245791788</c:v>
                </c:pt>
                <c:pt idx="44">
                  <c:v>2.1440171531849765</c:v>
                </c:pt>
                <c:pt idx="48">
                  <c:v>2.4388598457836768</c:v>
                </c:pt>
                <c:pt idx="49">
                  <c:v>2.9485583948727512</c:v>
                </c:pt>
                <c:pt idx="50">
                  <c:v>1.8247330960854093</c:v>
                </c:pt>
                <c:pt idx="55">
                  <c:v>1.7361690676277324</c:v>
                </c:pt>
                <c:pt idx="56">
                  <c:v>2.171936326887502</c:v>
                </c:pt>
                <c:pt idx="62">
                  <c:v>1.9009946641832924</c:v>
                </c:pt>
                <c:pt idx="64">
                  <c:v>2.571651137236012</c:v>
                </c:pt>
                <c:pt idx="65">
                  <c:v>2.1178690326755598</c:v>
                </c:pt>
                <c:pt idx="68">
                  <c:v>1.6618740786139041</c:v>
                </c:pt>
                <c:pt idx="70">
                  <c:v>1.9334843535253776</c:v>
                </c:pt>
                <c:pt idx="72">
                  <c:v>2.0772247331839417</c:v>
                </c:pt>
                <c:pt idx="74">
                  <c:v>3.1025568603420952</c:v>
                </c:pt>
                <c:pt idx="75">
                  <c:v>1.9799201333453043</c:v>
                </c:pt>
                <c:pt idx="76">
                  <c:v>2.0571875332088476</c:v>
                </c:pt>
                <c:pt idx="77">
                  <c:v>2.4138821189136657</c:v>
                </c:pt>
                <c:pt idx="80">
                  <c:v>2.0546515793382918</c:v>
                </c:pt>
                <c:pt idx="84">
                  <c:v>2.2335716903028255</c:v>
                </c:pt>
                <c:pt idx="85">
                  <c:v>1.8075257450726319</c:v>
                </c:pt>
                <c:pt idx="87">
                  <c:v>1.4696208097668644</c:v>
                </c:pt>
                <c:pt idx="89">
                  <c:v>2.9088463771926945</c:v>
                </c:pt>
                <c:pt idx="91">
                  <c:v>1.6992466246510982</c:v>
                </c:pt>
                <c:pt idx="92">
                  <c:v>1.7720283354203579</c:v>
                </c:pt>
                <c:pt idx="93">
                  <c:v>2.1254095759663141</c:v>
                </c:pt>
                <c:pt idx="94">
                  <c:v>1.9238778741566847</c:v>
                </c:pt>
                <c:pt idx="95">
                  <c:v>1.687612713436081</c:v>
                </c:pt>
                <c:pt idx="97">
                  <c:v>2.6327942364600312</c:v>
                </c:pt>
                <c:pt idx="98">
                  <c:v>2.0538343141693072</c:v>
                </c:pt>
                <c:pt idx="99">
                  <c:v>2.2024957810658807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EA-473F-8102-0AE018166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145439"/>
        <c:axId val="1838873263"/>
      </c:scatterChart>
      <c:valAx>
        <c:axId val="1845145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73263"/>
        <c:crosses val="autoZero"/>
        <c:crossBetween val="midCat"/>
      </c:valAx>
      <c:valAx>
        <c:axId val="183887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14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46653.2</c:v>
                </c:pt>
                <c:pt idx="1">
                  <c:v>55779.8</c:v>
                </c:pt>
                <c:pt idx="2">
                  <c:v>60762.8</c:v>
                </c:pt>
                <c:pt idx="3">
                  <c:v>56000.2</c:v>
                </c:pt>
                <c:pt idx="4">
                  <c:v>35481</c:v>
                </c:pt>
                <c:pt idx="5">
                  <c:v>53319.4</c:v>
                </c:pt>
                <c:pt idx="6">
                  <c:v>46056.800000000003</c:v>
                </c:pt>
                <c:pt idx="7">
                  <c:v>67689</c:v>
                </c:pt>
                <c:pt idx="8">
                  <c:v>50408.2</c:v>
                </c:pt>
                <c:pt idx="9">
                  <c:v>70466.399999999994</c:v>
                </c:pt>
                <c:pt idx="10">
                  <c:v>70002.8</c:v>
                </c:pt>
                <c:pt idx="11">
                  <c:v>59441.8</c:v>
                </c:pt>
                <c:pt idx="12">
                  <c:v>68592</c:v>
                </c:pt>
                <c:pt idx="13">
                  <c:v>50021</c:v>
                </c:pt>
                <c:pt idx="14">
                  <c:v>58325.2</c:v>
                </c:pt>
                <c:pt idx="15">
                  <c:v>64918.2</c:v>
                </c:pt>
                <c:pt idx="16">
                  <c:v>69533</c:v>
                </c:pt>
                <c:pt idx="17">
                  <c:v>82252.600000000006</c:v>
                </c:pt>
                <c:pt idx="18">
                  <c:v>50359.199999999997</c:v>
                </c:pt>
                <c:pt idx="19">
                  <c:v>59128.800000000003</c:v>
                </c:pt>
                <c:pt idx="20">
                  <c:v>66455.8</c:v>
                </c:pt>
                <c:pt idx="21">
                  <c:v>70910.399999999994</c:v>
                </c:pt>
                <c:pt idx="22">
                  <c:v>85081</c:v>
                </c:pt>
                <c:pt idx="23">
                  <c:v>37168.6</c:v>
                </c:pt>
                <c:pt idx="24">
                  <c:v>57337.2</c:v>
                </c:pt>
                <c:pt idx="25">
                  <c:v>75104.399999999994</c:v>
                </c:pt>
                <c:pt idx="26">
                  <c:v>76406.2</c:v>
                </c:pt>
                <c:pt idx="27">
                  <c:v>59589</c:v>
                </c:pt>
                <c:pt idx="28">
                  <c:v>59953</c:v>
                </c:pt>
                <c:pt idx="29">
                  <c:v>46108</c:v>
                </c:pt>
                <c:pt idx="30">
                  <c:v>57482.400000000001</c:v>
                </c:pt>
                <c:pt idx="31">
                  <c:v>55098.8</c:v>
                </c:pt>
                <c:pt idx="32">
                  <c:v>57545.4</c:v>
                </c:pt>
                <c:pt idx="33">
                  <c:v>62581.8</c:v>
                </c:pt>
                <c:pt idx="34">
                  <c:v>49248</c:v>
                </c:pt>
                <c:pt idx="35">
                  <c:v>47945.8</c:v>
                </c:pt>
                <c:pt idx="36">
                  <c:v>91616.2</c:v>
                </c:pt>
                <c:pt idx="37">
                  <c:v>56188</c:v>
                </c:pt>
                <c:pt idx="38">
                  <c:v>55393.4</c:v>
                </c:pt>
                <c:pt idx="39">
                  <c:v>43543.8</c:v>
                </c:pt>
                <c:pt idx="40">
                  <c:v>54428.2</c:v>
                </c:pt>
                <c:pt idx="41">
                  <c:v>68957.2</c:v>
                </c:pt>
                <c:pt idx="42">
                  <c:v>66082.2</c:v>
                </c:pt>
                <c:pt idx="43">
                  <c:v>60966</c:v>
                </c:pt>
                <c:pt idx="44">
                  <c:v>53432</c:v>
                </c:pt>
                <c:pt idx="45">
                  <c:v>65623.8</c:v>
                </c:pt>
                <c:pt idx="46">
                  <c:v>65326.2</c:v>
                </c:pt>
                <c:pt idx="47">
                  <c:v>62775.6</c:v>
                </c:pt>
                <c:pt idx="48">
                  <c:v>34536.400000000001</c:v>
                </c:pt>
                <c:pt idx="49">
                  <c:v>42781.2</c:v>
                </c:pt>
                <c:pt idx="50">
                  <c:v>69541.600000000006</c:v>
                </c:pt>
                <c:pt idx="51">
                  <c:v>50286.6</c:v>
                </c:pt>
                <c:pt idx="52">
                  <c:v>66059.600000000006</c:v>
                </c:pt>
                <c:pt idx="53">
                  <c:v>66203.199999999997</c:v>
                </c:pt>
                <c:pt idx="54">
                  <c:v>52042.6</c:v>
                </c:pt>
                <c:pt idx="55">
                  <c:v>66293.8</c:v>
                </c:pt>
                <c:pt idx="56">
                  <c:v>63135.8</c:v>
                </c:pt>
                <c:pt idx="57">
                  <c:v>63325.4</c:v>
                </c:pt>
                <c:pt idx="58">
                  <c:v>50311.8</c:v>
                </c:pt>
                <c:pt idx="59">
                  <c:v>66416.600000000006</c:v>
                </c:pt>
                <c:pt idx="60">
                  <c:v>64853.8</c:v>
                </c:pt>
                <c:pt idx="61">
                  <c:v>66413.8</c:v>
                </c:pt>
                <c:pt idx="62">
                  <c:v>66040.399999999994</c:v>
                </c:pt>
                <c:pt idx="63">
                  <c:v>63710</c:v>
                </c:pt>
                <c:pt idx="64">
                  <c:v>61294.6</c:v>
                </c:pt>
                <c:pt idx="65">
                  <c:v>54332.800000000003</c:v>
                </c:pt>
                <c:pt idx="66">
                  <c:v>44021.4</c:v>
                </c:pt>
                <c:pt idx="67">
                  <c:v>57860.800000000003</c:v>
                </c:pt>
                <c:pt idx="68">
                  <c:v>57657.2</c:v>
                </c:pt>
                <c:pt idx="69">
                  <c:v>52250</c:v>
                </c:pt>
                <c:pt idx="70">
                  <c:v>57596.6</c:v>
                </c:pt>
                <c:pt idx="71">
                  <c:v>59991.6</c:v>
                </c:pt>
                <c:pt idx="72">
                  <c:v>64852.6</c:v>
                </c:pt>
                <c:pt idx="73">
                  <c:v>61450.6</c:v>
                </c:pt>
                <c:pt idx="74">
                  <c:v>47265.8</c:v>
                </c:pt>
                <c:pt idx="75">
                  <c:v>44732.4</c:v>
                </c:pt>
                <c:pt idx="76">
                  <c:v>65907.8</c:v>
                </c:pt>
                <c:pt idx="77">
                  <c:v>53173.8</c:v>
                </c:pt>
                <c:pt idx="78">
                  <c:v>54718</c:v>
                </c:pt>
                <c:pt idx="79">
                  <c:v>52138.8</c:v>
                </c:pt>
                <c:pt idx="80">
                  <c:v>57673.8</c:v>
                </c:pt>
                <c:pt idx="81">
                  <c:v>57840</c:v>
                </c:pt>
                <c:pt idx="82">
                  <c:v>52138.8</c:v>
                </c:pt>
                <c:pt idx="83">
                  <c:v>64312.2</c:v>
                </c:pt>
                <c:pt idx="84">
                  <c:v>54110.2</c:v>
                </c:pt>
                <c:pt idx="85">
                  <c:v>62964</c:v>
                </c:pt>
                <c:pt idx="86">
                  <c:v>72547.600000000006</c:v>
                </c:pt>
                <c:pt idx="87">
                  <c:v>38419.199999999997</c:v>
                </c:pt>
                <c:pt idx="88">
                  <c:v>54406.8</c:v>
                </c:pt>
                <c:pt idx="89">
                  <c:v>44850</c:v>
                </c:pt>
                <c:pt idx="90">
                  <c:v>42456</c:v>
                </c:pt>
                <c:pt idx="91">
                  <c:v>57561.4</c:v>
                </c:pt>
                <c:pt idx="92">
                  <c:v>46450.2</c:v>
                </c:pt>
                <c:pt idx="93">
                  <c:v>61248.2</c:v>
                </c:pt>
                <c:pt idx="94">
                  <c:v>62538.8</c:v>
                </c:pt>
                <c:pt idx="95">
                  <c:v>83332</c:v>
                </c:pt>
                <c:pt idx="96">
                  <c:v>54816.6</c:v>
                </c:pt>
                <c:pt idx="97">
                  <c:v>42472.800000000003</c:v>
                </c:pt>
                <c:pt idx="98">
                  <c:v>51816.800000000003</c:v>
                </c:pt>
                <c:pt idx="99">
                  <c:v>55587.199999999997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1.7749050440269907</c:v>
                </c:pt>
                <c:pt idx="1">
                  <c:v>1.8013330990788778</c:v>
                </c:pt>
                <c:pt idx="2">
                  <c:v>1.4951253069312145</c:v>
                </c:pt>
                <c:pt idx="3">
                  <c:v>1.4453341238067008</c:v>
                </c:pt>
                <c:pt idx="4">
                  <c:v>2.6661311687945659</c:v>
                </c:pt>
                <c:pt idx="5">
                  <c:v>2.1468921255678044</c:v>
                </c:pt>
                <c:pt idx="6">
                  <c:v>3.0458911604801027</c:v>
                </c:pt>
                <c:pt idx="7">
                  <c:v>1.6355094623941853</c:v>
                </c:pt>
                <c:pt idx="8">
                  <c:v>1.7716760368352769</c:v>
                </c:pt>
                <c:pt idx="9">
                  <c:v>1.7524238502321676</c:v>
                </c:pt>
                <c:pt idx="10">
                  <c:v>1.4536704246115868</c:v>
                </c:pt>
                <c:pt idx="11">
                  <c:v>1.7322322002361974</c:v>
                </c:pt>
                <c:pt idx="12">
                  <c:v>1.4607534406344764</c:v>
                </c:pt>
                <c:pt idx="13">
                  <c:v>2.1657303932348415</c:v>
                </c:pt>
                <c:pt idx="14">
                  <c:v>2.4368197622982861</c:v>
                </c:pt>
                <c:pt idx="15">
                  <c:v>2.12884830448164</c:v>
                </c:pt>
                <c:pt idx="16">
                  <c:v>1.6846964750550097</c:v>
                </c:pt>
                <c:pt idx="17">
                  <c:v>1.5719503091695581</c:v>
                </c:pt>
                <c:pt idx="18">
                  <c:v>2.1204467108294018</c:v>
                </c:pt>
                <c:pt idx="19">
                  <c:v>2.1500859141399791</c:v>
                </c:pt>
                <c:pt idx="20">
                  <c:v>2.0407248125821975</c:v>
                </c:pt>
                <c:pt idx="21">
                  <c:v>1.4507744985220787</c:v>
                </c:pt>
                <c:pt idx="22">
                  <c:v>1.2353169332753493</c:v>
                </c:pt>
                <c:pt idx="23">
                  <c:v>2.8287317789747259</c:v>
                </c:pt>
                <c:pt idx="24">
                  <c:v>1.4057889119105922</c:v>
                </c:pt>
                <c:pt idx="25">
                  <c:v>1.3751790840483382</c:v>
                </c:pt>
                <c:pt idx="26">
                  <c:v>1.6385973913111764</c:v>
                </c:pt>
                <c:pt idx="27">
                  <c:v>1.0242158787695717</c:v>
                </c:pt>
                <c:pt idx="28">
                  <c:v>1.9115306990475873</c:v>
                </c:pt>
                <c:pt idx="29">
                  <c:v>1.8740999392730111</c:v>
                </c:pt>
                <c:pt idx="30">
                  <c:v>1.982154537736768</c:v>
                </c:pt>
                <c:pt idx="31">
                  <c:v>1.6493281160388247</c:v>
                </c:pt>
                <c:pt idx="32">
                  <c:v>1.4359792442141335</c:v>
                </c:pt>
                <c:pt idx="33">
                  <c:v>1.6682805544103876</c:v>
                </c:pt>
                <c:pt idx="34">
                  <c:v>1.3222262833008447</c:v>
                </c:pt>
                <c:pt idx="35">
                  <c:v>2.4002936649299831</c:v>
                </c:pt>
                <c:pt idx="36">
                  <c:v>1.3161100329417723</c:v>
                </c:pt>
                <c:pt idx="37">
                  <c:v>2.0076350822239624</c:v>
                </c:pt>
                <c:pt idx="38">
                  <c:v>2.2907061130026318</c:v>
                </c:pt>
                <c:pt idx="39">
                  <c:v>2.7664328790780774</c:v>
                </c:pt>
                <c:pt idx="40">
                  <c:v>1.8261489448484427</c:v>
                </c:pt>
                <c:pt idx="41">
                  <c:v>1.289843555132749</c:v>
                </c:pt>
                <c:pt idx="42">
                  <c:v>2.0829966314680806</c:v>
                </c:pt>
                <c:pt idx="43">
                  <c:v>1.8071055998425352</c:v>
                </c:pt>
                <c:pt idx="44">
                  <c:v>2.1439773918251235</c:v>
                </c:pt>
                <c:pt idx="45">
                  <c:v>1.570939201935883</c:v>
                </c:pt>
                <c:pt idx="46">
                  <c:v>1.4747987790503658</c:v>
                </c:pt>
                <c:pt idx="47">
                  <c:v>1.8305360681538687</c:v>
                </c:pt>
                <c:pt idx="48">
                  <c:v>2.7452484914467052</c:v>
                </c:pt>
                <c:pt idx="49">
                  <c:v>3.1717904126111471</c:v>
                </c:pt>
                <c:pt idx="50">
                  <c:v>1.7481047315563631</c:v>
                </c:pt>
                <c:pt idx="51">
                  <c:v>1.430997522202734</c:v>
                </c:pt>
                <c:pt idx="52">
                  <c:v>1.4882318391270912</c:v>
                </c:pt>
                <c:pt idx="53">
                  <c:v>1.9308432220798994</c:v>
                </c:pt>
                <c:pt idx="54">
                  <c:v>1.1339172139747054</c:v>
                </c:pt>
                <c:pt idx="55">
                  <c:v>1.2799236127662013</c:v>
                </c:pt>
                <c:pt idx="56">
                  <c:v>2.1097697344454334</c:v>
                </c:pt>
                <c:pt idx="57">
                  <c:v>1.2347178225482982</c:v>
                </c:pt>
                <c:pt idx="58">
                  <c:v>1.3409975393446467</c:v>
                </c:pt>
                <c:pt idx="59">
                  <c:v>1.5122424213223802</c:v>
                </c:pt>
                <c:pt idx="60">
                  <c:v>1.2754688237235134</c:v>
                </c:pt>
                <c:pt idx="61">
                  <c:v>1.3096525119779323</c:v>
                </c:pt>
                <c:pt idx="62">
                  <c:v>1.9613600159902123</c:v>
                </c:pt>
                <c:pt idx="63">
                  <c:v>1.4263851828598335</c:v>
                </c:pt>
                <c:pt idx="64">
                  <c:v>2.2041745928678873</c:v>
                </c:pt>
                <c:pt idx="65">
                  <c:v>1.9865716473290533</c:v>
                </c:pt>
                <c:pt idx="66">
                  <c:v>2.4533068007832552</c:v>
                </c:pt>
                <c:pt idx="67">
                  <c:v>1.280711638968006</c:v>
                </c:pt>
                <c:pt idx="68">
                  <c:v>1.7400949057533146</c:v>
                </c:pt>
                <c:pt idx="69">
                  <c:v>1.5937033492822967</c:v>
                </c:pt>
                <c:pt idx="70">
                  <c:v>2.1194306608376188</c:v>
                </c:pt>
                <c:pt idx="71">
                  <c:v>1.7247081258042793</c:v>
                </c:pt>
                <c:pt idx="72">
                  <c:v>2.0029266367115581</c:v>
                </c:pt>
                <c:pt idx="73">
                  <c:v>1.2411107458674122</c:v>
                </c:pt>
                <c:pt idx="74">
                  <c:v>2.8133026416563349</c:v>
                </c:pt>
                <c:pt idx="75">
                  <c:v>2.2677522332805751</c:v>
                </c:pt>
                <c:pt idx="76">
                  <c:v>2.0627907470739424</c:v>
                </c:pt>
                <c:pt idx="77">
                  <c:v>2.3916289601269796</c:v>
                </c:pt>
                <c:pt idx="78">
                  <c:v>1.278317920976644</c:v>
                </c:pt>
                <c:pt idx="79">
                  <c:v>1.364780163716848</c:v>
                </c:pt>
                <c:pt idx="80">
                  <c:v>1.9333388817799415</c:v>
                </c:pt>
                <c:pt idx="81">
                  <c:v>1.2622060857538036</c:v>
                </c:pt>
                <c:pt idx="82">
                  <c:v>1.6880327126823018</c:v>
                </c:pt>
                <c:pt idx="83">
                  <c:v>1.490572550775747</c:v>
                </c:pt>
                <c:pt idx="84">
                  <c:v>2.2071439395899479</c:v>
                </c:pt>
                <c:pt idx="85">
                  <c:v>1.7385648942252716</c:v>
                </c:pt>
                <c:pt idx="86">
                  <c:v>1.6456643638107944</c:v>
                </c:pt>
                <c:pt idx="87">
                  <c:v>1.7539667666166918</c:v>
                </c:pt>
                <c:pt idx="88">
                  <c:v>1.4261820213649763</c:v>
                </c:pt>
                <c:pt idx="89">
                  <c:v>2.2171014492753622</c:v>
                </c:pt>
                <c:pt idx="90">
                  <c:v>1.751295458827963</c:v>
                </c:pt>
                <c:pt idx="91">
                  <c:v>1.8704722261793494</c:v>
                </c:pt>
                <c:pt idx="92">
                  <c:v>1.9199917330818814</c:v>
                </c:pt>
                <c:pt idx="93">
                  <c:v>2.1253196012290974</c:v>
                </c:pt>
                <c:pt idx="94">
                  <c:v>2.0280689747804561</c:v>
                </c:pt>
                <c:pt idx="95">
                  <c:v>1.4072625162002592</c:v>
                </c:pt>
                <c:pt idx="96">
                  <c:v>1.2226223443263537</c:v>
                </c:pt>
                <c:pt idx="97">
                  <c:v>2.6048671149535703</c:v>
                </c:pt>
                <c:pt idx="98">
                  <c:v>2.2784888298775687</c:v>
                </c:pt>
                <c:pt idx="99">
                  <c:v>2.7626144148293132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74-4754-94BA-9E36F077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046639"/>
        <c:axId val="1838856207"/>
      </c:scatterChart>
      <c:valAx>
        <c:axId val="1845046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56207"/>
        <c:crosses val="autoZero"/>
        <c:crossBetween val="midCat"/>
      </c:valAx>
      <c:valAx>
        <c:axId val="1838856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04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55779.8</c:v>
                </c:pt>
                <c:pt idx="6">
                  <c:v>46056.800000000003</c:v>
                </c:pt>
                <c:pt idx="13">
                  <c:v>50021</c:v>
                </c:pt>
                <c:pt idx="16">
                  <c:v>69533</c:v>
                </c:pt>
                <c:pt idx="20">
                  <c:v>66455.8</c:v>
                </c:pt>
                <c:pt idx="21">
                  <c:v>70910.399999999994</c:v>
                </c:pt>
                <c:pt idx="22">
                  <c:v>85081</c:v>
                </c:pt>
                <c:pt idx="30">
                  <c:v>57482.400000000001</c:v>
                </c:pt>
                <c:pt idx="38">
                  <c:v>55393.4</c:v>
                </c:pt>
                <c:pt idx="43">
                  <c:v>60966</c:v>
                </c:pt>
                <c:pt idx="51">
                  <c:v>50286.6</c:v>
                </c:pt>
                <c:pt idx="60">
                  <c:v>64853.8</c:v>
                </c:pt>
                <c:pt idx="63">
                  <c:v>63710</c:v>
                </c:pt>
                <c:pt idx="64">
                  <c:v>61294.6</c:v>
                </c:pt>
                <c:pt idx="77">
                  <c:v>53173.8</c:v>
                </c:pt>
                <c:pt idx="78">
                  <c:v>54718</c:v>
                </c:pt>
                <c:pt idx="89">
                  <c:v>44850</c:v>
                </c:pt>
                <c:pt idx="90">
                  <c:v>42456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1.8013330990788778</c:v>
                </c:pt>
                <c:pt idx="5">
                  <c:v>3.0458911604801027</c:v>
                </c:pt>
                <c:pt idx="12">
                  <c:v>2.1657303932348415</c:v>
                </c:pt>
                <c:pt idx="15">
                  <c:v>1.6846964750550097</c:v>
                </c:pt>
                <c:pt idx="19">
                  <c:v>2.0407248125821975</c:v>
                </c:pt>
                <c:pt idx="20">
                  <c:v>1.4507744985220787</c:v>
                </c:pt>
                <c:pt idx="21">
                  <c:v>1.2353169332753493</c:v>
                </c:pt>
                <c:pt idx="29">
                  <c:v>1.982154537736768</c:v>
                </c:pt>
                <c:pt idx="37">
                  <c:v>2.2907061130026318</c:v>
                </c:pt>
                <c:pt idx="42">
                  <c:v>1.8071055998425352</c:v>
                </c:pt>
                <c:pt idx="50">
                  <c:v>1.430997522202734</c:v>
                </c:pt>
                <c:pt idx="59">
                  <c:v>1.2754688237235134</c:v>
                </c:pt>
                <c:pt idx="62">
                  <c:v>1.4263851828598335</c:v>
                </c:pt>
                <c:pt idx="63">
                  <c:v>2.2041745928678873</c:v>
                </c:pt>
                <c:pt idx="76">
                  <c:v>2.3916289601269796</c:v>
                </c:pt>
                <c:pt idx="77">
                  <c:v>1.278317920976644</c:v>
                </c:pt>
                <c:pt idx="88">
                  <c:v>2.2171014492753622</c:v>
                </c:pt>
                <c:pt idx="89">
                  <c:v>1.751295458827963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1-4437-9937-644F326910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4">
                  <c:v>35481</c:v>
                </c:pt>
                <c:pt idx="5">
                  <c:v>53319.4</c:v>
                </c:pt>
                <c:pt idx="9">
                  <c:v>70466.399999999994</c:v>
                </c:pt>
                <c:pt idx="11">
                  <c:v>59441.8</c:v>
                </c:pt>
                <c:pt idx="14">
                  <c:v>58325.2</c:v>
                </c:pt>
                <c:pt idx="23">
                  <c:v>37168.6</c:v>
                </c:pt>
                <c:pt idx="26">
                  <c:v>76406.2</c:v>
                </c:pt>
                <c:pt idx="28">
                  <c:v>59953</c:v>
                </c:pt>
                <c:pt idx="29">
                  <c:v>46108</c:v>
                </c:pt>
                <c:pt idx="33">
                  <c:v>62581.8</c:v>
                </c:pt>
                <c:pt idx="41">
                  <c:v>68957.2</c:v>
                </c:pt>
                <c:pt idx="45">
                  <c:v>65623.8</c:v>
                </c:pt>
                <c:pt idx="47">
                  <c:v>62775.6</c:v>
                </c:pt>
                <c:pt idx="48">
                  <c:v>34536.400000000001</c:v>
                </c:pt>
                <c:pt idx="54">
                  <c:v>52042.6</c:v>
                </c:pt>
                <c:pt idx="56">
                  <c:v>63135.8</c:v>
                </c:pt>
                <c:pt idx="58">
                  <c:v>50311.8</c:v>
                </c:pt>
                <c:pt idx="61">
                  <c:v>66413.8</c:v>
                </c:pt>
                <c:pt idx="62">
                  <c:v>66040.399999999994</c:v>
                </c:pt>
                <c:pt idx="66">
                  <c:v>44021.4</c:v>
                </c:pt>
                <c:pt idx="68">
                  <c:v>57657.2</c:v>
                </c:pt>
                <c:pt idx="69">
                  <c:v>52250</c:v>
                </c:pt>
                <c:pt idx="72">
                  <c:v>64852.6</c:v>
                </c:pt>
                <c:pt idx="75">
                  <c:v>44732.4</c:v>
                </c:pt>
                <c:pt idx="81">
                  <c:v>57840</c:v>
                </c:pt>
                <c:pt idx="85">
                  <c:v>62964</c:v>
                </c:pt>
                <c:pt idx="87">
                  <c:v>38419.199999999997</c:v>
                </c:pt>
                <c:pt idx="88">
                  <c:v>54406.8</c:v>
                </c:pt>
                <c:pt idx="94">
                  <c:v>62538.8</c:v>
                </c:pt>
                <c:pt idx="95">
                  <c:v>83332</c:v>
                </c:pt>
                <c:pt idx="96">
                  <c:v>54816.6</c:v>
                </c:pt>
                <c:pt idx="97">
                  <c:v>42472.800000000003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4">
                  <c:v>2.6661311687945659</c:v>
                </c:pt>
                <c:pt idx="5">
                  <c:v>2.1468921255678044</c:v>
                </c:pt>
                <c:pt idx="9">
                  <c:v>1.7524238502321676</c:v>
                </c:pt>
                <c:pt idx="11">
                  <c:v>1.7322322002361974</c:v>
                </c:pt>
                <c:pt idx="14">
                  <c:v>2.4368197622982861</c:v>
                </c:pt>
                <c:pt idx="23">
                  <c:v>2.8287317789747259</c:v>
                </c:pt>
                <c:pt idx="26">
                  <c:v>1.6385973913111764</c:v>
                </c:pt>
                <c:pt idx="28">
                  <c:v>1.9115306990475873</c:v>
                </c:pt>
                <c:pt idx="29">
                  <c:v>1.8740999392730111</c:v>
                </c:pt>
                <c:pt idx="33">
                  <c:v>1.6682805544103876</c:v>
                </c:pt>
                <c:pt idx="41">
                  <c:v>1.289843555132749</c:v>
                </c:pt>
                <c:pt idx="45">
                  <c:v>1.570939201935883</c:v>
                </c:pt>
                <c:pt idx="47">
                  <c:v>1.8305360681538687</c:v>
                </c:pt>
                <c:pt idx="48">
                  <c:v>2.7452484914467052</c:v>
                </c:pt>
                <c:pt idx="54">
                  <c:v>1.1339172139747054</c:v>
                </c:pt>
                <c:pt idx="56">
                  <c:v>2.1097697344454334</c:v>
                </c:pt>
                <c:pt idx="58">
                  <c:v>1.3409975393446467</c:v>
                </c:pt>
                <c:pt idx="61">
                  <c:v>1.3096525119779323</c:v>
                </c:pt>
                <c:pt idx="62">
                  <c:v>1.9613600159902123</c:v>
                </c:pt>
                <c:pt idx="66">
                  <c:v>2.4533068007832552</c:v>
                </c:pt>
                <c:pt idx="68">
                  <c:v>1.7400949057533146</c:v>
                </c:pt>
                <c:pt idx="69">
                  <c:v>1.5937033492822967</c:v>
                </c:pt>
                <c:pt idx="72">
                  <c:v>2.0029266367115581</c:v>
                </c:pt>
                <c:pt idx="75">
                  <c:v>2.2677522332805751</c:v>
                </c:pt>
                <c:pt idx="81">
                  <c:v>1.2622060857538036</c:v>
                </c:pt>
                <c:pt idx="85">
                  <c:v>1.7385648942252716</c:v>
                </c:pt>
                <c:pt idx="87">
                  <c:v>1.7539667666166918</c:v>
                </c:pt>
                <c:pt idx="88">
                  <c:v>1.4261820213649763</c:v>
                </c:pt>
                <c:pt idx="94">
                  <c:v>2.0280689747804561</c:v>
                </c:pt>
                <c:pt idx="95">
                  <c:v>1.4072625162002592</c:v>
                </c:pt>
                <c:pt idx="96">
                  <c:v>1.2226223443263537</c:v>
                </c:pt>
                <c:pt idx="97">
                  <c:v>2.6048671149535703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1-4437-9937-644F326910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60762.8</c:v>
                </c:pt>
                <c:pt idx="10">
                  <c:v>70002.8</c:v>
                </c:pt>
                <c:pt idx="15">
                  <c:v>64918.2</c:v>
                </c:pt>
                <c:pt idx="17">
                  <c:v>82252.600000000006</c:v>
                </c:pt>
                <c:pt idx="18">
                  <c:v>50359.199999999997</c:v>
                </c:pt>
                <c:pt idx="19">
                  <c:v>59128.800000000003</c:v>
                </c:pt>
                <c:pt idx="25">
                  <c:v>75104.399999999994</c:v>
                </c:pt>
                <c:pt idx="27">
                  <c:v>59589</c:v>
                </c:pt>
                <c:pt idx="31">
                  <c:v>55098.8</c:v>
                </c:pt>
                <c:pt idx="34">
                  <c:v>49248</c:v>
                </c:pt>
                <c:pt idx="35">
                  <c:v>47945.8</c:v>
                </c:pt>
                <c:pt idx="36">
                  <c:v>91616.2</c:v>
                </c:pt>
                <c:pt idx="37">
                  <c:v>56188</c:v>
                </c:pt>
                <c:pt idx="39">
                  <c:v>43543.8</c:v>
                </c:pt>
                <c:pt idx="40">
                  <c:v>54428.2</c:v>
                </c:pt>
                <c:pt idx="44">
                  <c:v>53432</c:v>
                </c:pt>
                <c:pt idx="46">
                  <c:v>65326.2</c:v>
                </c:pt>
                <c:pt idx="49">
                  <c:v>42781.2</c:v>
                </c:pt>
                <c:pt idx="50">
                  <c:v>69541.600000000006</c:v>
                </c:pt>
                <c:pt idx="52">
                  <c:v>66059.600000000006</c:v>
                </c:pt>
                <c:pt idx="53">
                  <c:v>66203.199999999997</c:v>
                </c:pt>
                <c:pt idx="55">
                  <c:v>66293.8</c:v>
                </c:pt>
                <c:pt idx="59">
                  <c:v>66416.600000000006</c:v>
                </c:pt>
                <c:pt idx="65">
                  <c:v>54332.800000000003</c:v>
                </c:pt>
                <c:pt idx="67">
                  <c:v>57860.800000000003</c:v>
                </c:pt>
                <c:pt idx="70">
                  <c:v>57596.6</c:v>
                </c:pt>
                <c:pt idx="71">
                  <c:v>59991.6</c:v>
                </c:pt>
                <c:pt idx="73">
                  <c:v>61450.6</c:v>
                </c:pt>
                <c:pt idx="79">
                  <c:v>52138.8</c:v>
                </c:pt>
                <c:pt idx="91">
                  <c:v>57561.4</c:v>
                </c:pt>
                <c:pt idx="92">
                  <c:v>46450.2</c:v>
                </c:pt>
                <c:pt idx="98">
                  <c:v>51816.800000000003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1.4951253069312145</c:v>
                </c:pt>
                <c:pt idx="10">
                  <c:v>1.4536704246115868</c:v>
                </c:pt>
                <c:pt idx="15">
                  <c:v>2.12884830448164</c:v>
                </c:pt>
                <c:pt idx="17">
                  <c:v>1.5719503091695581</c:v>
                </c:pt>
                <c:pt idx="18">
                  <c:v>2.1204467108294018</c:v>
                </c:pt>
                <c:pt idx="19">
                  <c:v>2.1500859141399791</c:v>
                </c:pt>
                <c:pt idx="25">
                  <c:v>1.3751790840483382</c:v>
                </c:pt>
                <c:pt idx="27">
                  <c:v>1.0242158787695717</c:v>
                </c:pt>
                <c:pt idx="31">
                  <c:v>1.6493281160388247</c:v>
                </c:pt>
                <c:pt idx="34">
                  <c:v>1.3222262833008447</c:v>
                </c:pt>
                <c:pt idx="35">
                  <c:v>2.4002936649299831</c:v>
                </c:pt>
                <c:pt idx="36">
                  <c:v>1.3161100329417723</c:v>
                </c:pt>
                <c:pt idx="37">
                  <c:v>2.0076350822239624</c:v>
                </c:pt>
                <c:pt idx="39">
                  <c:v>2.7664328790780774</c:v>
                </c:pt>
                <c:pt idx="40">
                  <c:v>1.8261489448484427</c:v>
                </c:pt>
                <c:pt idx="44">
                  <c:v>2.1439773918251235</c:v>
                </c:pt>
                <c:pt idx="46">
                  <c:v>1.4747987790503658</c:v>
                </c:pt>
                <c:pt idx="49">
                  <c:v>3.1717904126111471</c:v>
                </c:pt>
                <c:pt idx="50">
                  <c:v>1.7481047315563631</c:v>
                </c:pt>
                <c:pt idx="52">
                  <c:v>1.4882318391270912</c:v>
                </c:pt>
                <c:pt idx="53">
                  <c:v>1.9308432220798994</c:v>
                </c:pt>
                <c:pt idx="55">
                  <c:v>1.2799236127662013</c:v>
                </c:pt>
                <c:pt idx="59">
                  <c:v>1.5122424213223802</c:v>
                </c:pt>
                <c:pt idx="65">
                  <c:v>1.9865716473290533</c:v>
                </c:pt>
                <c:pt idx="67">
                  <c:v>1.280711638968006</c:v>
                </c:pt>
                <c:pt idx="70">
                  <c:v>2.1194306608376188</c:v>
                </c:pt>
                <c:pt idx="71">
                  <c:v>1.7247081258042793</c:v>
                </c:pt>
                <c:pt idx="73">
                  <c:v>1.2411107458674122</c:v>
                </c:pt>
                <c:pt idx="79">
                  <c:v>1.364780163716848</c:v>
                </c:pt>
                <c:pt idx="91">
                  <c:v>1.8704722261793494</c:v>
                </c:pt>
                <c:pt idx="92">
                  <c:v>1.9199917330818814</c:v>
                </c:pt>
                <c:pt idx="98">
                  <c:v>2.2784888298775687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1-4437-9937-644F326910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46653.2</c:v>
                </c:pt>
                <c:pt idx="3">
                  <c:v>56000.2</c:v>
                </c:pt>
                <c:pt idx="7">
                  <c:v>67689</c:v>
                </c:pt>
                <c:pt idx="8">
                  <c:v>50408.2</c:v>
                </c:pt>
                <c:pt idx="12">
                  <c:v>68592</c:v>
                </c:pt>
                <c:pt idx="24">
                  <c:v>57337.2</c:v>
                </c:pt>
                <c:pt idx="32">
                  <c:v>57545.4</c:v>
                </c:pt>
                <c:pt idx="42">
                  <c:v>66082.2</c:v>
                </c:pt>
                <c:pt idx="57">
                  <c:v>63325.4</c:v>
                </c:pt>
                <c:pt idx="74">
                  <c:v>47265.8</c:v>
                </c:pt>
                <c:pt idx="76">
                  <c:v>65907.8</c:v>
                </c:pt>
                <c:pt idx="80">
                  <c:v>57673.8</c:v>
                </c:pt>
                <c:pt idx="82">
                  <c:v>52138.8</c:v>
                </c:pt>
                <c:pt idx="83">
                  <c:v>64312.2</c:v>
                </c:pt>
                <c:pt idx="84">
                  <c:v>54110.2</c:v>
                </c:pt>
                <c:pt idx="86">
                  <c:v>72547.600000000006</c:v>
                </c:pt>
                <c:pt idx="93">
                  <c:v>61248.2</c:v>
                </c:pt>
                <c:pt idx="99">
                  <c:v>55587.199999999997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1.7749050440269907</c:v>
                </c:pt>
                <c:pt idx="3">
                  <c:v>1.4453341238067008</c:v>
                </c:pt>
                <c:pt idx="7">
                  <c:v>1.6355094623941853</c:v>
                </c:pt>
                <c:pt idx="8">
                  <c:v>1.7716760368352769</c:v>
                </c:pt>
                <c:pt idx="12">
                  <c:v>1.4607534406344764</c:v>
                </c:pt>
                <c:pt idx="24">
                  <c:v>1.4057889119105922</c:v>
                </c:pt>
                <c:pt idx="32">
                  <c:v>1.4359792442141335</c:v>
                </c:pt>
                <c:pt idx="42">
                  <c:v>2.0829966314680806</c:v>
                </c:pt>
                <c:pt idx="57">
                  <c:v>1.2347178225482982</c:v>
                </c:pt>
                <c:pt idx="74">
                  <c:v>2.8133026416563349</c:v>
                </c:pt>
                <c:pt idx="76">
                  <c:v>2.0627907470739424</c:v>
                </c:pt>
                <c:pt idx="80">
                  <c:v>1.9333388817799415</c:v>
                </c:pt>
                <c:pt idx="82">
                  <c:v>1.6880327126823018</c:v>
                </c:pt>
                <c:pt idx="83">
                  <c:v>1.490572550775747</c:v>
                </c:pt>
                <c:pt idx="84">
                  <c:v>2.2071439395899479</c:v>
                </c:pt>
                <c:pt idx="86">
                  <c:v>1.6456643638107944</c:v>
                </c:pt>
                <c:pt idx="93">
                  <c:v>2.1253196012290974</c:v>
                </c:pt>
                <c:pt idx="99">
                  <c:v>2.7626144148293132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1-4437-9937-644F32691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066639"/>
        <c:axId val="1838843727"/>
      </c:scatterChart>
      <c:valAx>
        <c:axId val="1845066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43727"/>
        <c:crosses val="autoZero"/>
        <c:crossBetween val="midCat"/>
      </c:valAx>
      <c:valAx>
        <c:axId val="183884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06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60762.8</c:v>
                </c:pt>
                <c:pt idx="3">
                  <c:v>56000.2</c:v>
                </c:pt>
                <c:pt idx="7">
                  <c:v>67689</c:v>
                </c:pt>
                <c:pt idx="8">
                  <c:v>50408.2</c:v>
                </c:pt>
                <c:pt idx="10">
                  <c:v>70002.8</c:v>
                </c:pt>
                <c:pt idx="12">
                  <c:v>68592</c:v>
                </c:pt>
                <c:pt idx="17">
                  <c:v>82252.600000000006</c:v>
                </c:pt>
                <c:pt idx="21">
                  <c:v>70910.399999999994</c:v>
                </c:pt>
                <c:pt idx="22">
                  <c:v>85081</c:v>
                </c:pt>
                <c:pt idx="24">
                  <c:v>57337.2</c:v>
                </c:pt>
                <c:pt idx="25">
                  <c:v>75104.399999999994</c:v>
                </c:pt>
                <c:pt idx="27">
                  <c:v>59589</c:v>
                </c:pt>
                <c:pt idx="31">
                  <c:v>55098.8</c:v>
                </c:pt>
                <c:pt idx="32">
                  <c:v>57545.4</c:v>
                </c:pt>
                <c:pt idx="33">
                  <c:v>62581.8</c:v>
                </c:pt>
                <c:pt idx="34">
                  <c:v>49248</c:v>
                </c:pt>
                <c:pt idx="36">
                  <c:v>91616.2</c:v>
                </c:pt>
                <c:pt idx="41">
                  <c:v>68957.2</c:v>
                </c:pt>
                <c:pt idx="45">
                  <c:v>65623.8</c:v>
                </c:pt>
                <c:pt idx="46">
                  <c:v>65326.2</c:v>
                </c:pt>
                <c:pt idx="47">
                  <c:v>62775.6</c:v>
                </c:pt>
                <c:pt idx="51">
                  <c:v>50286.6</c:v>
                </c:pt>
                <c:pt idx="52">
                  <c:v>66059.600000000006</c:v>
                </c:pt>
                <c:pt idx="54">
                  <c:v>52042.6</c:v>
                </c:pt>
                <c:pt idx="55">
                  <c:v>66293.8</c:v>
                </c:pt>
                <c:pt idx="57">
                  <c:v>63325.4</c:v>
                </c:pt>
                <c:pt idx="58">
                  <c:v>50311.8</c:v>
                </c:pt>
                <c:pt idx="59">
                  <c:v>66416.600000000006</c:v>
                </c:pt>
                <c:pt idx="60">
                  <c:v>64853.8</c:v>
                </c:pt>
                <c:pt idx="61">
                  <c:v>66413.8</c:v>
                </c:pt>
                <c:pt idx="63">
                  <c:v>63710</c:v>
                </c:pt>
                <c:pt idx="67">
                  <c:v>57860.800000000003</c:v>
                </c:pt>
                <c:pt idx="69">
                  <c:v>52250</c:v>
                </c:pt>
                <c:pt idx="71">
                  <c:v>59991.6</c:v>
                </c:pt>
                <c:pt idx="73">
                  <c:v>61450.6</c:v>
                </c:pt>
                <c:pt idx="78">
                  <c:v>54718</c:v>
                </c:pt>
                <c:pt idx="79">
                  <c:v>52138.8</c:v>
                </c:pt>
                <c:pt idx="81">
                  <c:v>57840</c:v>
                </c:pt>
                <c:pt idx="82">
                  <c:v>52138.8</c:v>
                </c:pt>
                <c:pt idx="83">
                  <c:v>64312.2</c:v>
                </c:pt>
                <c:pt idx="85">
                  <c:v>62964</c:v>
                </c:pt>
                <c:pt idx="86">
                  <c:v>72547.600000000006</c:v>
                </c:pt>
                <c:pt idx="88">
                  <c:v>54406.8</c:v>
                </c:pt>
                <c:pt idx="90">
                  <c:v>42456</c:v>
                </c:pt>
                <c:pt idx="93">
                  <c:v>61248.2</c:v>
                </c:pt>
                <c:pt idx="95">
                  <c:v>83332</c:v>
                </c:pt>
                <c:pt idx="96">
                  <c:v>54816.6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1.4951253069312145</c:v>
                </c:pt>
                <c:pt idx="1">
                  <c:v>1.4453341238067008</c:v>
                </c:pt>
                <c:pt idx="5">
                  <c:v>1.6355094623941853</c:v>
                </c:pt>
                <c:pt idx="6">
                  <c:v>1.7716760368352769</c:v>
                </c:pt>
                <c:pt idx="8">
                  <c:v>1.4536704246115868</c:v>
                </c:pt>
                <c:pt idx="10">
                  <c:v>1.4607534406344764</c:v>
                </c:pt>
                <c:pt idx="15">
                  <c:v>1.5719503091695581</c:v>
                </c:pt>
                <c:pt idx="19">
                  <c:v>1.4507744985220787</c:v>
                </c:pt>
                <c:pt idx="20">
                  <c:v>1.2353169332753493</c:v>
                </c:pt>
                <c:pt idx="22">
                  <c:v>1.4057889119105922</c:v>
                </c:pt>
                <c:pt idx="23">
                  <c:v>1.3751790840483382</c:v>
                </c:pt>
                <c:pt idx="25">
                  <c:v>1.0242158787695717</c:v>
                </c:pt>
                <c:pt idx="29">
                  <c:v>1.6493281160388247</c:v>
                </c:pt>
                <c:pt idx="30">
                  <c:v>1.4359792442141335</c:v>
                </c:pt>
                <c:pt idx="31">
                  <c:v>1.6682805544103876</c:v>
                </c:pt>
                <c:pt idx="32">
                  <c:v>1.3222262833008447</c:v>
                </c:pt>
                <c:pt idx="34">
                  <c:v>1.3161100329417723</c:v>
                </c:pt>
                <c:pt idx="39">
                  <c:v>1.289843555132749</c:v>
                </c:pt>
                <c:pt idx="43">
                  <c:v>1.570939201935883</c:v>
                </c:pt>
                <c:pt idx="44">
                  <c:v>1.4747987790503658</c:v>
                </c:pt>
                <c:pt idx="45">
                  <c:v>1.8305360681538687</c:v>
                </c:pt>
                <c:pt idx="49">
                  <c:v>1.430997522202734</c:v>
                </c:pt>
                <c:pt idx="50">
                  <c:v>1.4882318391270912</c:v>
                </c:pt>
                <c:pt idx="52">
                  <c:v>1.1339172139747054</c:v>
                </c:pt>
                <c:pt idx="53">
                  <c:v>1.2799236127662013</c:v>
                </c:pt>
                <c:pt idx="55">
                  <c:v>1.2347178225482982</c:v>
                </c:pt>
                <c:pt idx="56">
                  <c:v>1.3409975393446467</c:v>
                </c:pt>
                <c:pt idx="57">
                  <c:v>1.5122424213223802</c:v>
                </c:pt>
                <c:pt idx="58">
                  <c:v>1.2754688237235134</c:v>
                </c:pt>
                <c:pt idx="59">
                  <c:v>1.3096525119779323</c:v>
                </c:pt>
                <c:pt idx="61">
                  <c:v>1.4263851828598335</c:v>
                </c:pt>
                <c:pt idx="65">
                  <c:v>1.280711638968006</c:v>
                </c:pt>
                <c:pt idx="67">
                  <c:v>1.5937033492822967</c:v>
                </c:pt>
                <c:pt idx="69">
                  <c:v>1.7247081258042793</c:v>
                </c:pt>
                <c:pt idx="71">
                  <c:v>1.2411107458674122</c:v>
                </c:pt>
                <c:pt idx="76">
                  <c:v>1.278317920976644</c:v>
                </c:pt>
                <c:pt idx="77">
                  <c:v>1.364780163716848</c:v>
                </c:pt>
                <c:pt idx="79">
                  <c:v>1.2622060857538036</c:v>
                </c:pt>
                <c:pt idx="80">
                  <c:v>1.6880327126823018</c:v>
                </c:pt>
                <c:pt idx="81">
                  <c:v>1.490572550775747</c:v>
                </c:pt>
                <c:pt idx="83">
                  <c:v>1.7385648942252716</c:v>
                </c:pt>
                <c:pt idx="84">
                  <c:v>1.6456643638107944</c:v>
                </c:pt>
                <c:pt idx="86">
                  <c:v>1.4261820213649763</c:v>
                </c:pt>
                <c:pt idx="88">
                  <c:v>1.751295458827963</c:v>
                </c:pt>
                <c:pt idx="91">
                  <c:v>2.1253196012290974</c:v>
                </c:pt>
                <c:pt idx="93">
                  <c:v>1.4072625162002592</c:v>
                </c:pt>
                <c:pt idx="94">
                  <c:v>1.2226223443263537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1-4529-863C-6FEAC80E41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46653.2</c:v>
                </c:pt>
                <c:pt idx="1">
                  <c:v>55779.8</c:v>
                </c:pt>
                <c:pt idx="4">
                  <c:v>35481</c:v>
                </c:pt>
                <c:pt idx="5">
                  <c:v>53319.4</c:v>
                </c:pt>
                <c:pt idx="6">
                  <c:v>46056.800000000003</c:v>
                </c:pt>
                <c:pt idx="9">
                  <c:v>70466.399999999994</c:v>
                </c:pt>
                <c:pt idx="11">
                  <c:v>59441.8</c:v>
                </c:pt>
                <c:pt idx="13">
                  <c:v>50021</c:v>
                </c:pt>
                <c:pt idx="14">
                  <c:v>58325.2</c:v>
                </c:pt>
                <c:pt idx="15">
                  <c:v>64918.2</c:v>
                </c:pt>
                <c:pt idx="16">
                  <c:v>69533</c:v>
                </c:pt>
                <c:pt idx="18">
                  <c:v>50359.199999999997</c:v>
                </c:pt>
                <c:pt idx="19">
                  <c:v>59128.800000000003</c:v>
                </c:pt>
                <c:pt idx="20">
                  <c:v>66455.8</c:v>
                </c:pt>
                <c:pt idx="23">
                  <c:v>37168.6</c:v>
                </c:pt>
                <c:pt idx="26">
                  <c:v>76406.2</c:v>
                </c:pt>
                <c:pt idx="28">
                  <c:v>59953</c:v>
                </c:pt>
                <c:pt idx="29">
                  <c:v>46108</c:v>
                </c:pt>
                <c:pt idx="30">
                  <c:v>57482.400000000001</c:v>
                </c:pt>
                <c:pt idx="35">
                  <c:v>47945.8</c:v>
                </c:pt>
                <c:pt idx="37">
                  <c:v>56188</c:v>
                </c:pt>
                <c:pt idx="38">
                  <c:v>55393.4</c:v>
                </c:pt>
                <c:pt idx="39">
                  <c:v>43543.8</c:v>
                </c:pt>
                <c:pt idx="40">
                  <c:v>54428.2</c:v>
                </c:pt>
                <c:pt idx="42">
                  <c:v>66082.2</c:v>
                </c:pt>
                <c:pt idx="43">
                  <c:v>60966</c:v>
                </c:pt>
                <c:pt idx="44">
                  <c:v>53432</c:v>
                </c:pt>
                <c:pt idx="48">
                  <c:v>34536.400000000001</c:v>
                </c:pt>
                <c:pt idx="49">
                  <c:v>42781.2</c:v>
                </c:pt>
                <c:pt idx="50">
                  <c:v>69541.600000000006</c:v>
                </c:pt>
                <c:pt idx="53">
                  <c:v>66203.199999999997</c:v>
                </c:pt>
                <c:pt idx="56">
                  <c:v>63135.8</c:v>
                </c:pt>
                <c:pt idx="62">
                  <c:v>66040.399999999994</c:v>
                </c:pt>
                <c:pt idx="64">
                  <c:v>61294.6</c:v>
                </c:pt>
                <c:pt idx="65">
                  <c:v>54332.800000000003</c:v>
                </c:pt>
                <c:pt idx="66">
                  <c:v>44021.4</c:v>
                </c:pt>
                <c:pt idx="68">
                  <c:v>57657.2</c:v>
                </c:pt>
                <c:pt idx="70">
                  <c:v>57596.6</c:v>
                </c:pt>
                <c:pt idx="72">
                  <c:v>64852.6</c:v>
                </c:pt>
                <c:pt idx="74">
                  <c:v>47265.8</c:v>
                </c:pt>
                <c:pt idx="75">
                  <c:v>44732.4</c:v>
                </c:pt>
                <c:pt idx="76">
                  <c:v>65907.8</c:v>
                </c:pt>
                <c:pt idx="77">
                  <c:v>53173.8</c:v>
                </c:pt>
                <c:pt idx="80">
                  <c:v>57673.8</c:v>
                </c:pt>
                <c:pt idx="84">
                  <c:v>54110.2</c:v>
                </c:pt>
                <c:pt idx="87">
                  <c:v>38419.199999999997</c:v>
                </c:pt>
                <c:pt idx="89">
                  <c:v>44850</c:v>
                </c:pt>
                <c:pt idx="91">
                  <c:v>57561.4</c:v>
                </c:pt>
                <c:pt idx="92">
                  <c:v>46450.2</c:v>
                </c:pt>
                <c:pt idx="94">
                  <c:v>62538.8</c:v>
                </c:pt>
                <c:pt idx="97">
                  <c:v>42472.800000000003</c:v>
                </c:pt>
                <c:pt idx="98">
                  <c:v>51816.800000000003</c:v>
                </c:pt>
                <c:pt idx="99">
                  <c:v>55587.199999999997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1.7749050440269907</c:v>
                </c:pt>
                <c:pt idx="1">
                  <c:v>1.8013330990788778</c:v>
                </c:pt>
                <c:pt idx="4">
                  <c:v>2.6661311687945659</c:v>
                </c:pt>
                <c:pt idx="5">
                  <c:v>2.1468921255678044</c:v>
                </c:pt>
                <c:pt idx="6">
                  <c:v>3.0458911604801027</c:v>
                </c:pt>
                <c:pt idx="9">
                  <c:v>1.7524238502321676</c:v>
                </c:pt>
                <c:pt idx="11">
                  <c:v>1.7322322002361974</c:v>
                </c:pt>
                <c:pt idx="13">
                  <c:v>2.1657303932348415</c:v>
                </c:pt>
                <c:pt idx="14">
                  <c:v>2.4368197622982861</c:v>
                </c:pt>
                <c:pt idx="15">
                  <c:v>2.12884830448164</c:v>
                </c:pt>
                <c:pt idx="16">
                  <c:v>1.6846964750550097</c:v>
                </c:pt>
                <c:pt idx="18">
                  <c:v>2.1204467108294018</c:v>
                </c:pt>
                <c:pt idx="19">
                  <c:v>2.1500859141399791</c:v>
                </c:pt>
                <c:pt idx="20">
                  <c:v>2.0407248125821975</c:v>
                </c:pt>
                <c:pt idx="23">
                  <c:v>2.8287317789747259</c:v>
                </c:pt>
                <c:pt idx="26">
                  <c:v>1.6385973913111764</c:v>
                </c:pt>
                <c:pt idx="28">
                  <c:v>1.9115306990475873</c:v>
                </c:pt>
                <c:pt idx="29">
                  <c:v>1.8740999392730111</c:v>
                </c:pt>
                <c:pt idx="30">
                  <c:v>1.982154537736768</c:v>
                </c:pt>
                <c:pt idx="35">
                  <c:v>2.4002936649299831</c:v>
                </c:pt>
                <c:pt idx="37">
                  <c:v>2.0076350822239624</c:v>
                </c:pt>
                <c:pt idx="38">
                  <c:v>2.2907061130026318</c:v>
                </c:pt>
                <c:pt idx="39">
                  <c:v>2.7664328790780774</c:v>
                </c:pt>
                <c:pt idx="40">
                  <c:v>1.8261489448484427</c:v>
                </c:pt>
                <c:pt idx="42">
                  <c:v>2.0829966314680806</c:v>
                </c:pt>
                <c:pt idx="43">
                  <c:v>1.8071055998425352</c:v>
                </c:pt>
                <c:pt idx="44">
                  <c:v>2.1439773918251235</c:v>
                </c:pt>
                <c:pt idx="48">
                  <c:v>2.7452484914467052</c:v>
                </c:pt>
                <c:pt idx="49">
                  <c:v>3.1717904126111471</c:v>
                </c:pt>
                <c:pt idx="50">
                  <c:v>1.7481047315563631</c:v>
                </c:pt>
                <c:pt idx="53">
                  <c:v>1.9308432220798994</c:v>
                </c:pt>
                <c:pt idx="56">
                  <c:v>2.1097697344454334</c:v>
                </c:pt>
                <c:pt idx="62">
                  <c:v>1.9613600159902123</c:v>
                </c:pt>
                <c:pt idx="64">
                  <c:v>2.2041745928678873</c:v>
                </c:pt>
                <c:pt idx="65">
                  <c:v>1.9865716473290533</c:v>
                </c:pt>
                <c:pt idx="66">
                  <c:v>2.4533068007832552</c:v>
                </c:pt>
                <c:pt idx="68">
                  <c:v>1.7400949057533146</c:v>
                </c:pt>
                <c:pt idx="70">
                  <c:v>2.1194306608376188</c:v>
                </c:pt>
                <c:pt idx="72">
                  <c:v>2.0029266367115581</c:v>
                </c:pt>
                <c:pt idx="74">
                  <c:v>2.8133026416563349</c:v>
                </c:pt>
                <c:pt idx="75">
                  <c:v>2.2677522332805751</c:v>
                </c:pt>
                <c:pt idx="76">
                  <c:v>2.0627907470739424</c:v>
                </c:pt>
                <c:pt idx="77">
                  <c:v>2.3916289601269796</c:v>
                </c:pt>
                <c:pt idx="80">
                  <c:v>1.9333388817799415</c:v>
                </c:pt>
                <c:pt idx="84">
                  <c:v>2.2071439395899479</c:v>
                </c:pt>
                <c:pt idx="87">
                  <c:v>1.7539667666166918</c:v>
                </c:pt>
                <c:pt idx="89">
                  <c:v>2.2171014492753622</c:v>
                </c:pt>
                <c:pt idx="91">
                  <c:v>1.8704722261793494</c:v>
                </c:pt>
                <c:pt idx="92">
                  <c:v>1.9199917330818814</c:v>
                </c:pt>
                <c:pt idx="94">
                  <c:v>2.0280689747804561</c:v>
                </c:pt>
                <c:pt idx="97">
                  <c:v>2.6048671149535703</c:v>
                </c:pt>
                <c:pt idx="98">
                  <c:v>2.2784888298775687</c:v>
                </c:pt>
                <c:pt idx="99">
                  <c:v>2.7626144148293132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D1-4529-863C-6FEAC80E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110239"/>
        <c:axId val="1838842895"/>
      </c:scatterChart>
      <c:valAx>
        <c:axId val="1845110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42895"/>
        <c:crosses val="autoZero"/>
        <c:crossBetween val="midCat"/>
      </c:valAx>
      <c:valAx>
        <c:axId val="1838842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11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43446.2</c:v>
                </c:pt>
                <c:pt idx="1">
                  <c:v>59443.8</c:v>
                </c:pt>
                <c:pt idx="2">
                  <c:v>62854.400000000001</c:v>
                </c:pt>
                <c:pt idx="3">
                  <c:v>59874.2</c:v>
                </c:pt>
                <c:pt idx="4">
                  <c:v>43080.2</c:v>
                </c:pt>
                <c:pt idx="5">
                  <c:v>58926</c:v>
                </c:pt>
                <c:pt idx="6">
                  <c:v>47120</c:v>
                </c:pt>
                <c:pt idx="7">
                  <c:v>62184.800000000003</c:v>
                </c:pt>
                <c:pt idx="8">
                  <c:v>50683.8</c:v>
                </c:pt>
                <c:pt idx="9">
                  <c:v>68147.399999999994</c:v>
                </c:pt>
                <c:pt idx="10">
                  <c:v>73796.800000000003</c:v>
                </c:pt>
                <c:pt idx="11">
                  <c:v>64983.4</c:v>
                </c:pt>
                <c:pt idx="12">
                  <c:v>72127.600000000006</c:v>
                </c:pt>
                <c:pt idx="13">
                  <c:v>54490.400000000001</c:v>
                </c:pt>
                <c:pt idx="14">
                  <c:v>64653.2</c:v>
                </c:pt>
                <c:pt idx="15">
                  <c:v>66492.399999999994</c:v>
                </c:pt>
                <c:pt idx="16">
                  <c:v>69751</c:v>
                </c:pt>
                <c:pt idx="17">
                  <c:v>78354.2</c:v>
                </c:pt>
                <c:pt idx="18">
                  <c:v>49951.4</c:v>
                </c:pt>
                <c:pt idx="19">
                  <c:v>51757.599999999999</c:v>
                </c:pt>
                <c:pt idx="20">
                  <c:v>60954.6</c:v>
                </c:pt>
                <c:pt idx="21">
                  <c:v>68190</c:v>
                </c:pt>
                <c:pt idx="22">
                  <c:v>83650</c:v>
                </c:pt>
                <c:pt idx="23">
                  <c:v>38941.4</c:v>
                </c:pt>
                <c:pt idx="24">
                  <c:v>55748.2</c:v>
                </c:pt>
                <c:pt idx="25">
                  <c:v>72336.600000000006</c:v>
                </c:pt>
                <c:pt idx="26">
                  <c:v>80483.600000000006</c:v>
                </c:pt>
                <c:pt idx="27">
                  <c:v>58517.599999999999</c:v>
                </c:pt>
                <c:pt idx="28">
                  <c:v>64629.599999999999</c:v>
                </c:pt>
                <c:pt idx="29">
                  <c:v>42058</c:v>
                </c:pt>
                <c:pt idx="30">
                  <c:v>61346.400000000001</c:v>
                </c:pt>
                <c:pt idx="31">
                  <c:v>56671.8</c:v>
                </c:pt>
                <c:pt idx="32">
                  <c:v>61031.6</c:v>
                </c:pt>
                <c:pt idx="33">
                  <c:v>58499.4</c:v>
                </c:pt>
                <c:pt idx="34">
                  <c:v>56734</c:v>
                </c:pt>
                <c:pt idx="35">
                  <c:v>47767</c:v>
                </c:pt>
                <c:pt idx="36">
                  <c:v>90123.4</c:v>
                </c:pt>
                <c:pt idx="37">
                  <c:v>49273</c:v>
                </c:pt>
                <c:pt idx="38">
                  <c:v>59243.4</c:v>
                </c:pt>
                <c:pt idx="39">
                  <c:v>48308.6</c:v>
                </c:pt>
                <c:pt idx="40">
                  <c:v>53749.4</c:v>
                </c:pt>
                <c:pt idx="41">
                  <c:v>63447.8</c:v>
                </c:pt>
                <c:pt idx="42">
                  <c:v>73420.800000000003</c:v>
                </c:pt>
                <c:pt idx="43">
                  <c:v>58464.4</c:v>
                </c:pt>
                <c:pt idx="44">
                  <c:v>57660.2</c:v>
                </c:pt>
                <c:pt idx="45">
                  <c:v>66599</c:v>
                </c:pt>
                <c:pt idx="46">
                  <c:v>64319.4</c:v>
                </c:pt>
                <c:pt idx="47">
                  <c:v>60935.8</c:v>
                </c:pt>
                <c:pt idx="48">
                  <c:v>36602.400000000001</c:v>
                </c:pt>
                <c:pt idx="49">
                  <c:v>41783.599999999999</c:v>
                </c:pt>
                <c:pt idx="50">
                  <c:v>62661</c:v>
                </c:pt>
                <c:pt idx="51">
                  <c:v>44503.8</c:v>
                </c:pt>
                <c:pt idx="52">
                  <c:v>63585.4</c:v>
                </c:pt>
                <c:pt idx="53">
                  <c:v>69790.600000000006</c:v>
                </c:pt>
                <c:pt idx="54">
                  <c:v>57812</c:v>
                </c:pt>
                <c:pt idx="55">
                  <c:v>61275.8</c:v>
                </c:pt>
                <c:pt idx="56">
                  <c:v>61593.2</c:v>
                </c:pt>
                <c:pt idx="57">
                  <c:v>61688</c:v>
                </c:pt>
                <c:pt idx="58">
                  <c:v>48221.2</c:v>
                </c:pt>
                <c:pt idx="59">
                  <c:v>67572.2</c:v>
                </c:pt>
                <c:pt idx="60">
                  <c:v>62859.6</c:v>
                </c:pt>
                <c:pt idx="61">
                  <c:v>68122.8</c:v>
                </c:pt>
                <c:pt idx="62">
                  <c:v>66776.399999999994</c:v>
                </c:pt>
                <c:pt idx="63">
                  <c:v>57483.4</c:v>
                </c:pt>
                <c:pt idx="64">
                  <c:v>51752.800000000003</c:v>
                </c:pt>
                <c:pt idx="65">
                  <c:v>56851.8</c:v>
                </c:pt>
                <c:pt idx="66">
                  <c:v>51855.8</c:v>
                </c:pt>
                <c:pt idx="67">
                  <c:v>61565</c:v>
                </c:pt>
                <c:pt idx="68">
                  <c:v>57649</c:v>
                </c:pt>
                <c:pt idx="69">
                  <c:v>50029.8</c:v>
                </c:pt>
                <c:pt idx="70">
                  <c:v>51289.8</c:v>
                </c:pt>
                <c:pt idx="71">
                  <c:v>58713</c:v>
                </c:pt>
                <c:pt idx="72">
                  <c:v>62540.6</c:v>
                </c:pt>
                <c:pt idx="73">
                  <c:v>65327.6</c:v>
                </c:pt>
                <c:pt idx="74">
                  <c:v>45023</c:v>
                </c:pt>
                <c:pt idx="75">
                  <c:v>49509</c:v>
                </c:pt>
                <c:pt idx="76">
                  <c:v>63022.8</c:v>
                </c:pt>
                <c:pt idx="77">
                  <c:v>61155.6</c:v>
                </c:pt>
                <c:pt idx="78">
                  <c:v>62077.2</c:v>
                </c:pt>
                <c:pt idx="79">
                  <c:v>52478</c:v>
                </c:pt>
                <c:pt idx="80">
                  <c:v>57983.8</c:v>
                </c:pt>
                <c:pt idx="81">
                  <c:v>66311.600000000006</c:v>
                </c:pt>
                <c:pt idx="82">
                  <c:v>53259.199999999997</c:v>
                </c:pt>
                <c:pt idx="83">
                  <c:v>62749</c:v>
                </c:pt>
                <c:pt idx="84">
                  <c:v>55683.199999999997</c:v>
                </c:pt>
                <c:pt idx="85">
                  <c:v>65873.8</c:v>
                </c:pt>
                <c:pt idx="86">
                  <c:v>69085</c:v>
                </c:pt>
                <c:pt idx="87">
                  <c:v>40117.199999999997</c:v>
                </c:pt>
                <c:pt idx="88">
                  <c:v>57033.2</c:v>
                </c:pt>
                <c:pt idx="89">
                  <c:v>40629</c:v>
                </c:pt>
                <c:pt idx="90">
                  <c:v>47362.400000000001</c:v>
                </c:pt>
                <c:pt idx="91">
                  <c:v>57452.4</c:v>
                </c:pt>
                <c:pt idx="92">
                  <c:v>42801.599999999999</c:v>
                </c:pt>
                <c:pt idx="93">
                  <c:v>60656.4</c:v>
                </c:pt>
                <c:pt idx="94">
                  <c:v>60940.2</c:v>
                </c:pt>
                <c:pt idx="95">
                  <c:v>83320.399999999994</c:v>
                </c:pt>
                <c:pt idx="96">
                  <c:v>58274.8</c:v>
                </c:pt>
                <c:pt idx="97">
                  <c:v>41092.6</c:v>
                </c:pt>
                <c:pt idx="98">
                  <c:v>57137.4</c:v>
                </c:pt>
                <c:pt idx="99">
                  <c:v>55100.6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1.9052989674586041</c:v>
                </c:pt>
                <c:pt idx="1">
                  <c:v>2.0339547606310497</c:v>
                </c:pt>
                <c:pt idx="2">
                  <c:v>1.412884380409327</c:v>
                </c:pt>
                <c:pt idx="3">
                  <c:v>1.3520013628574579</c:v>
                </c:pt>
                <c:pt idx="4">
                  <c:v>2.2026824388001915</c:v>
                </c:pt>
                <c:pt idx="5">
                  <c:v>2.2482605301564673</c:v>
                </c:pt>
                <c:pt idx="6">
                  <c:v>2.9532470288624788</c:v>
                </c:pt>
                <c:pt idx="7">
                  <c:v>1.7633569618299005</c:v>
                </c:pt>
                <c:pt idx="8">
                  <c:v>1.76227907141927</c:v>
                </c:pt>
                <c:pt idx="9">
                  <c:v>1.9417615345559773</c:v>
                </c:pt>
                <c:pt idx="10">
                  <c:v>1.238075363701407</c:v>
                </c:pt>
                <c:pt idx="11">
                  <c:v>1.5069233065675234</c:v>
                </c:pt>
                <c:pt idx="12">
                  <c:v>1.3899256317969819</c:v>
                </c:pt>
                <c:pt idx="13">
                  <c:v>1.9857259260346776</c:v>
                </c:pt>
                <c:pt idx="14">
                  <c:v>2.0908477847964217</c:v>
                </c:pt>
                <c:pt idx="15">
                  <c:v>1.7664725592699317</c:v>
                </c:pt>
                <c:pt idx="16">
                  <c:v>1.6676463419879284</c:v>
                </c:pt>
                <c:pt idx="17">
                  <c:v>1.6525214985284771</c:v>
                </c:pt>
                <c:pt idx="18">
                  <c:v>2.2599166389730816</c:v>
                </c:pt>
                <c:pt idx="19">
                  <c:v>2.0313152078148908</c:v>
                </c:pt>
                <c:pt idx="20">
                  <c:v>2.2139592417963536</c:v>
                </c:pt>
                <c:pt idx="21">
                  <c:v>1.5976389499926675</c:v>
                </c:pt>
                <c:pt idx="22">
                  <c:v>1.3742737597130903</c:v>
                </c:pt>
                <c:pt idx="23">
                  <c:v>2.7450220074265435</c:v>
                </c:pt>
                <c:pt idx="24">
                  <c:v>1.4524953272033896</c:v>
                </c:pt>
                <c:pt idx="25">
                  <c:v>1.5878130849390211</c:v>
                </c:pt>
                <c:pt idx="26">
                  <c:v>1.5556461192093791</c:v>
                </c:pt>
                <c:pt idx="27">
                  <c:v>1.0420283812049709</c:v>
                </c:pt>
                <c:pt idx="28">
                  <c:v>1.8003824872813696</c:v>
                </c:pt>
                <c:pt idx="29">
                  <c:v>2.0931095154310713</c:v>
                </c:pt>
                <c:pt idx="30">
                  <c:v>1.8573054001538802</c:v>
                </c:pt>
                <c:pt idx="31">
                  <c:v>1.5988904534530402</c:v>
                </c:pt>
                <c:pt idx="32">
                  <c:v>1.3538232653248481</c:v>
                </c:pt>
                <c:pt idx="33">
                  <c:v>1.7940013059963007</c:v>
                </c:pt>
                <c:pt idx="34">
                  <c:v>1.1529946769133148</c:v>
                </c:pt>
                <c:pt idx="35">
                  <c:v>2.2780162036552434</c:v>
                </c:pt>
                <c:pt idx="36">
                  <c:v>1.3270360416939442</c:v>
                </c:pt>
                <c:pt idx="37">
                  <c:v>2.3879812473362692</c:v>
                </c:pt>
                <c:pt idx="38">
                  <c:v>2.0932120708804693</c:v>
                </c:pt>
                <c:pt idx="39">
                  <c:v>2.2288992022124425</c:v>
                </c:pt>
                <c:pt idx="40">
                  <c:v>1.8774535157601759</c:v>
                </c:pt>
                <c:pt idx="41">
                  <c:v>1.4107975375032704</c:v>
                </c:pt>
                <c:pt idx="42">
                  <c:v>1.6067245249302649</c:v>
                </c:pt>
                <c:pt idx="43">
                  <c:v>2.2064709464220962</c:v>
                </c:pt>
                <c:pt idx="44">
                  <c:v>1.6529772702834886</c:v>
                </c:pt>
                <c:pt idx="45">
                  <c:v>1.6302497034490007</c:v>
                </c:pt>
                <c:pt idx="46">
                  <c:v>1.4974642176388462</c:v>
                </c:pt>
                <c:pt idx="47">
                  <c:v>2.0746424925905624</c:v>
                </c:pt>
                <c:pt idx="48">
                  <c:v>2.4557132865604441</c:v>
                </c:pt>
                <c:pt idx="49">
                  <c:v>3.1795489139279529</c:v>
                </c:pt>
                <c:pt idx="50">
                  <c:v>2.0152088220743365</c:v>
                </c:pt>
                <c:pt idx="51">
                  <c:v>1.5838647486282069</c:v>
                </c:pt>
                <c:pt idx="52">
                  <c:v>1.4740176203971351</c:v>
                </c:pt>
                <c:pt idx="53">
                  <c:v>1.7515252770430401</c:v>
                </c:pt>
                <c:pt idx="54">
                  <c:v>1.3742475610599876</c:v>
                </c:pt>
                <c:pt idx="55">
                  <c:v>1.2422196038240219</c:v>
                </c:pt>
                <c:pt idx="56">
                  <c:v>1.9935966957391402</c:v>
                </c:pt>
                <c:pt idx="57">
                  <c:v>1.3305180910387757</c:v>
                </c:pt>
                <c:pt idx="58">
                  <c:v>1.2862599852347101</c:v>
                </c:pt>
                <c:pt idx="59">
                  <c:v>1.4859661221626645</c:v>
                </c:pt>
                <c:pt idx="60">
                  <c:v>1.4504864809830162</c:v>
                </c:pt>
                <c:pt idx="61">
                  <c:v>1.2767971956525568</c:v>
                </c:pt>
                <c:pt idx="62">
                  <c:v>1.929738650181801</c:v>
                </c:pt>
                <c:pt idx="63">
                  <c:v>1.5806128377931716</c:v>
                </c:pt>
                <c:pt idx="64">
                  <c:v>2.7106552688936634</c:v>
                </c:pt>
                <c:pt idx="65">
                  <c:v>1.8939242029276118</c:v>
                </c:pt>
                <c:pt idx="66">
                  <c:v>2.1156746207753039</c:v>
                </c:pt>
                <c:pt idx="67">
                  <c:v>1.1610168115000405</c:v>
                </c:pt>
                <c:pt idx="68">
                  <c:v>1.515204079862617</c:v>
                </c:pt>
                <c:pt idx="69">
                  <c:v>1.5715433601573461</c:v>
                </c:pt>
                <c:pt idx="70">
                  <c:v>2.3945306864132827</c:v>
                </c:pt>
                <c:pt idx="71">
                  <c:v>1.928908418919149</c:v>
                </c:pt>
                <c:pt idx="72">
                  <c:v>2.0825991435963198</c:v>
                </c:pt>
                <c:pt idx="73">
                  <c:v>1.211968601326239</c:v>
                </c:pt>
                <c:pt idx="74">
                  <c:v>2.9534904382204652</c:v>
                </c:pt>
                <c:pt idx="75">
                  <c:v>1.7014482215354785</c:v>
                </c:pt>
                <c:pt idx="76">
                  <c:v>2.2469011214988859</c:v>
                </c:pt>
                <c:pt idx="77">
                  <c:v>2.4788735618651438</c:v>
                </c:pt>
                <c:pt idx="78">
                  <c:v>1.1381151211717024</c:v>
                </c:pt>
                <c:pt idx="79">
                  <c:v>1.3843896489957697</c:v>
                </c:pt>
                <c:pt idx="80">
                  <c:v>1.9221575681483447</c:v>
                </c:pt>
                <c:pt idx="81">
                  <c:v>1.1414141718794297</c:v>
                </c:pt>
                <c:pt idx="82">
                  <c:v>1.4849265479015832</c:v>
                </c:pt>
                <c:pt idx="83">
                  <c:v>1.5164225724712745</c:v>
                </c:pt>
                <c:pt idx="84">
                  <c:v>2.1447941210275272</c:v>
                </c:pt>
                <c:pt idx="85">
                  <c:v>1.6453127039885356</c:v>
                </c:pt>
                <c:pt idx="86">
                  <c:v>1.8811319389158283</c:v>
                </c:pt>
                <c:pt idx="87">
                  <c:v>1.4927013849421198</c:v>
                </c:pt>
                <c:pt idx="88">
                  <c:v>1.2425569668193264</c:v>
                </c:pt>
                <c:pt idx="89">
                  <c:v>2.4089443500947598</c:v>
                </c:pt>
                <c:pt idx="90">
                  <c:v>1.2681156360319579</c:v>
                </c:pt>
                <c:pt idx="91">
                  <c:v>1.7423815193098982</c:v>
                </c:pt>
                <c:pt idx="92">
                  <c:v>1.7162676161638817</c:v>
                </c:pt>
                <c:pt idx="93">
                  <c:v>2.1983830230610453</c:v>
                </c:pt>
                <c:pt idx="94">
                  <c:v>2.1872097564497657</c:v>
                </c:pt>
                <c:pt idx="95">
                  <c:v>1.3265538811623565</c:v>
                </c:pt>
                <c:pt idx="96">
                  <c:v>1.1558169225806008</c:v>
                </c:pt>
                <c:pt idx="97">
                  <c:v>2.7229476840112334</c:v>
                </c:pt>
                <c:pt idx="98">
                  <c:v>2.0326266158418127</c:v>
                </c:pt>
                <c:pt idx="99">
                  <c:v>2.4485395803312486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D5-4F52-BC37-874E2459D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999039"/>
        <c:axId val="1838819183"/>
      </c:scatterChart>
      <c:valAx>
        <c:axId val="1844999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19183"/>
        <c:crosses val="autoZero"/>
        <c:crossBetween val="midCat"/>
      </c:valAx>
      <c:valAx>
        <c:axId val="183881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99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59443.8</c:v>
                </c:pt>
                <c:pt idx="6">
                  <c:v>47120</c:v>
                </c:pt>
                <c:pt idx="13">
                  <c:v>54490.400000000001</c:v>
                </c:pt>
                <c:pt idx="16">
                  <c:v>69751</c:v>
                </c:pt>
                <c:pt idx="20">
                  <c:v>60954.6</c:v>
                </c:pt>
                <c:pt idx="21">
                  <c:v>68190</c:v>
                </c:pt>
                <c:pt idx="22">
                  <c:v>83650</c:v>
                </c:pt>
                <c:pt idx="30">
                  <c:v>61346.400000000001</c:v>
                </c:pt>
                <c:pt idx="38">
                  <c:v>59243.4</c:v>
                </c:pt>
                <c:pt idx="43">
                  <c:v>58464.4</c:v>
                </c:pt>
                <c:pt idx="51">
                  <c:v>44503.8</c:v>
                </c:pt>
                <c:pt idx="60">
                  <c:v>62859.6</c:v>
                </c:pt>
                <c:pt idx="63">
                  <c:v>57483.4</c:v>
                </c:pt>
                <c:pt idx="64">
                  <c:v>51752.800000000003</c:v>
                </c:pt>
                <c:pt idx="77">
                  <c:v>61155.6</c:v>
                </c:pt>
                <c:pt idx="78">
                  <c:v>62077.2</c:v>
                </c:pt>
                <c:pt idx="89">
                  <c:v>40629</c:v>
                </c:pt>
                <c:pt idx="90">
                  <c:v>47362.400000000001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2.0339547606310497</c:v>
                </c:pt>
                <c:pt idx="5">
                  <c:v>2.9532470288624788</c:v>
                </c:pt>
                <c:pt idx="12">
                  <c:v>1.9857259260346776</c:v>
                </c:pt>
                <c:pt idx="15">
                  <c:v>1.6676463419879284</c:v>
                </c:pt>
                <c:pt idx="19">
                  <c:v>2.2139592417963536</c:v>
                </c:pt>
                <c:pt idx="20">
                  <c:v>1.5976389499926675</c:v>
                </c:pt>
                <c:pt idx="21">
                  <c:v>1.3742737597130903</c:v>
                </c:pt>
                <c:pt idx="29">
                  <c:v>1.8573054001538802</c:v>
                </c:pt>
                <c:pt idx="37">
                  <c:v>2.0932120708804693</c:v>
                </c:pt>
                <c:pt idx="42">
                  <c:v>2.2064709464220962</c:v>
                </c:pt>
                <c:pt idx="50">
                  <c:v>1.5838647486282069</c:v>
                </c:pt>
                <c:pt idx="59">
                  <c:v>1.4504864809830162</c:v>
                </c:pt>
                <c:pt idx="62">
                  <c:v>1.5806128377931716</c:v>
                </c:pt>
                <c:pt idx="63">
                  <c:v>2.7106552688936634</c:v>
                </c:pt>
                <c:pt idx="76">
                  <c:v>2.4788735618651438</c:v>
                </c:pt>
                <c:pt idx="77">
                  <c:v>1.1381151211717024</c:v>
                </c:pt>
                <c:pt idx="88">
                  <c:v>2.4089443500947598</c:v>
                </c:pt>
                <c:pt idx="89">
                  <c:v>1.2681156360319579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E-4337-861C-3A1BD0D54D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4">
                  <c:v>43080.2</c:v>
                </c:pt>
                <c:pt idx="5">
                  <c:v>58926</c:v>
                </c:pt>
                <c:pt idx="9">
                  <c:v>68147.399999999994</c:v>
                </c:pt>
                <c:pt idx="11">
                  <c:v>64983.4</c:v>
                </c:pt>
                <c:pt idx="14">
                  <c:v>64653.2</c:v>
                </c:pt>
                <c:pt idx="23">
                  <c:v>38941.4</c:v>
                </c:pt>
                <c:pt idx="26">
                  <c:v>80483.600000000006</c:v>
                </c:pt>
                <c:pt idx="28">
                  <c:v>64629.599999999999</c:v>
                </c:pt>
                <c:pt idx="29">
                  <c:v>42058</c:v>
                </c:pt>
                <c:pt idx="33">
                  <c:v>58499.4</c:v>
                </c:pt>
                <c:pt idx="41">
                  <c:v>63447.8</c:v>
                </c:pt>
                <c:pt idx="45">
                  <c:v>66599</c:v>
                </c:pt>
                <c:pt idx="47">
                  <c:v>60935.8</c:v>
                </c:pt>
                <c:pt idx="48">
                  <c:v>36602.400000000001</c:v>
                </c:pt>
                <c:pt idx="54">
                  <c:v>57812</c:v>
                </c:pt>
                <c:pt idx="56">
                  <c:v>61593.2</c:v>
                </c:pt>
                <c:pt idx="58">
                  <c:v>48221.2</c:v>
                </c:pt>
                <c:pt idx="61">
                  <c:v>68122.8</c:v>
                </c:pt>
                <c:pt idx="62">
                  <c:v>66776.399999999994</c:v>
                </c:pt>
                <c:pt idx="66">
                  <c:v>51855.8</c:v>
                </c:pt>
                <c:pt idx="68">
                  <c:v>57649</c:v>
                </c:pt>
                <c:pt idx="69">
                  <c:v>50029.8</c:v>
                </c:pt>
                <c:pt idx="72">
                  <c:v>62540.6</c:v>
                </c:pt>
                <c:pt idx="75">
                  <c:v>49509</c:v>
                </c:pt>
                <c:pt idx="81">
                  <c:v>66311.600000000006</c:v>
                </c:pt>
                <c:pt idx="85">
                  <c:v>65873.8</c:v>
                </c:pt>
                <c:pt idx="87">
                  <c:v>40117.199999999997</c:v>
                </c:pt>
                <c:pt idx="88">
                  <c:v>57033.2</c:v>
                </c:pt>
                <c:pt idx="94">
                  <c:v>60940.2</c:v>
                </c:pt>
                <c:pt idx="95">
                  <c:v>83320.399999999994</c:v>
                </c:pt>
                <c:pt idx="96">
                  <c:v>58274.8</c:v>
                </c:pt>
                <c:pt idx="97">
                  <c:v>41092.6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4">
                  <c:v>2.2026824388001915</c:v>
                </c:pt>
                <c:pt idx="5">
                  <c:v>2.2482605301564673</c:v>
                </c:pt>
                <c:pt idx="9">
                  <c:v>1.9417615345559773</c:v>
                </c:pt>
                <c:pt idx="11">
                  <c:v>1.5069233065675234</c:v>
                </c:pt>
                <c:pt idx="14">
                  <c:v>2.0908477847964217</c:v>
                </c:pt>
                <c:pt idx="23">
                  <c:v>2.7450220074265435</c:v>
                </c:pt>
                <c:pt idx="26">
                  <c:v>1.5556461192093791</c:v>
                </c:pt>
                <c:pt idx="28">
                  <c:v>1.8003824872813696</c:v>
                </c:pt>
                <c:pt idx="29">
                  <c:v>2.0931095154310713</c:v>
                </c:pt>
                <c:pt idx="33">
                  <c:v>1.7940013059963007</c:v>
                </c:pt>
                <c:pt idx="41">
                  <c:v>1.4107975375032704</c:v>
                </c:pt>
                <c:pt idx="45">
                  <c:v>1.6302497034490007</c:v>
                </c:pt>
                <c:pt idx="47">
                  <c:v>2.0746424925905624</c:v>
                </c:pt>
                <c:pt idx="48">
                  <c:v>2.4557132865604441</c:v>
                </c:pt>
                <c:pt idx="54">
                  <c:v>1.3742475610599876</c:v>
                </c:pt>
                <c:pt idx="56">
                  <c:v>1.9935966957391402</c:v>
                </c:pt>
                <c:pt idx="58">
                  <c:v>1.2862599852347101</c:v>
                </c:pt>
                <c:pt idx="61">
                  <c:v>1.2767971956525568</c:v>
                </c:pt>
                <c:pt idx="62">
                  <c:v>1.929738650181801</c:v>
                </c:pt>
                <c:pt idx="66">
                  <c:v>2.1156746207753039</c:v>
                </c:pt>
                <c:pt idx="68">
                  <c:v>1.515204079862617</c:v>
                </c:pt>
                <c:pt idx="69">
                  <c:v>1.5715433601573461</c:v>
                </c:pt>
                <c:pt idx="72">
                  <c:v>2.0825991435963198</c:v>
                </c:pt>
                <c:pt idx="75">
                  <c:v>1.7014482215354785</c:v>
                </c:pt>
                <c:pt idx="81">
                  <c:v>1.1414141718794297</c:v>
                </c:pt>
                <c:pt idx="85">
                  <c:v>1.6453127039885356</c:v>
                </c:pt>
                <c:pt idx="87">
                  <c:v>1.4927013849421198</c:v>
                </c:pt>
                <c:pt idx="88">
                  <c:v>1.2425569668193264</c:v>
                </c:pt>
                <c:pt idx="94">
                  <c:v>2.1872097564497657</c:v>
                </c:pt>
                <c:pt idx="95">
                  <c:v>1.3265538811623565</c:v>
                </c:pt>
                <c:pt idx="96">
                  <c:v>1.1558169225806008</c:v>
                </c:pt>
                <c:pt idx="97">
                  <c:v>2.7229476840112334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4E-4337-861C-3A1BD0D54D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62854.400000000001</c:v>
                </c:pt>
                <c:pt idx="10">
                  <c:v>73796.800000000003</c:v>
                </c:pt>
                <c:pt idx="15">
                  <c:v>66492.399999999994</c:v>
                </c:pt>
                <c:pt idx="17">
                  <c:v>78354.2</c:v>
                </c:pt>
                <c:pt idx="18">
                  <c:v>49951.4</c:v>
                </c:pt>
                <c:pt idx="19">
                  <c:v>51757.599999999999</c:v>
                </c:pt>
                <c:pt idx="25">
                  <c:v>72336.600000000006</c:v>
                </c:pt>
                <c:pt idx="27">
                  <c:v>58517.599999999999</c:v>
                </c:pt>
                <c:pt idx="31">
                  <c:v>56671.8</c:v>
                </c:pt>
                <c:pt idx="34">
                  <c:v>56734</c:v>
                </c:pt>
                <c:pt idx="35">
                  <c:v>47767</c:v>
                </c:pt>
                <c:pt idx="36">
                  <c:v>90123.4</c:v>
                </c:pt>
                <c:pt idx="37">
                  <c:v>49273</c:v>
                </c:pt>
                <c:pt idx="39">
                  <c:v>48308.6</c:v>
                </c:pt>
                <c:pt idx="40">
                  <c:v>53749.4</c:v>
                </c:pt>
                <c:pt idx="44">
                  <c:v>57660.2</c:v>
                </c:pt>
                <c:pt idx="46">
                  <c:v>64319.4</c:v>
                </c:pt>
                <c:pt idx="49">
                  <c:v>41783.599999999999</c:v>
                </c:pt>
                <c:pt idx="50">
                  <c:v>62661</c:v>
                </c:pt>
                <c:pt idx="52">
                  <c:v>63585.4</c:v>
                </c:pt>
                <c:pt idx="53">
                  <c:v>69790.600000000006</c:v>
                </c:pt>
                <c:pt idx="55">
                  <c:v>61275.8</c:v>
                </c:pt>
                <c:pt idx="59">
                  <c:v>67572.2</c:v>
                </c:pt>
                <c:pt idx="65">
                  <c:v>56851.8</c:v>
                </c:pt>
                <c:pt idx="67">
                  <c:v>61565</c:v>
                </c:pt>
                <c:pt idx="70">
                  <c:v>51289.8</c:v>
                </c:pt>
                <c:pt idx="71">
                  <c:v>58713</c:v>
                </c:pt>
                <c:pt idx="73">
                  <c:v>65327.6</c:v>
                </c:pt>
                <c:pt idx="79">
                  <c:v>52478</c:v>
                </c:pt>
                <c:pt idx="91">
                  <c:v>57452.4</c:v>
                </c:pt>
                <c:pt idx="92">
                  <c:v>42801.599999999999</c:v>
                </c:pt>
                <c:pt idx="98">
                  <c:v>57137.4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1.412884380409327</c:v>
                </c:pt>
                <c:pt idx="10">
                  <c:v>1.238075363701407</c:v>
                </c:pt>
                <c:pt idx="15">
                  <c:v>1.7664725592699317</c:v>
                </c:pt>
                <c:pt idx="17">
                  <c:v>1.6525214985284771</c:v>
                </c:pt>
                <c:pt idx="18">
                  <c:v>2.2599166389730816</c:v>
                </c:pt>
                <c:pt idx="19">
                  <c:v>2.0313152078148908</c:v>
                </c:pt>
                <c:pt idx="25">
                  <c:v>1.5878130849390211</c:v>
                </c:pt>
                <c:pt idx="27">
                  <c:v>1.0420283812049709</c:v>
                </c:pt>
                <c:pt idx="31">
                  <c:v>1.5988904534530402</c:v>
                </c:pt>
                <c:pt idx="34">
                  <c:v>1.1529946769133148</c:v>
                </c:pt>
                <c:pt idx="35">
                  <c:v>2.2780162036552434</c:v>
                </c:pt>
                <c:pt idx="36">
                  <c:v>1.3270360416939442</c:v>
                </c:pt>
                <c:pt idx="37">
                  <c:v>2.3879812473362692</c:v>
                </c:pt>
                <c:pt idx="39">
                  <c:v>2.2288992022124425</c:v>
                </c:pt>
                <c:pt idx="40">
                  <c:v>1.8774535157601759</c:v>
                </c:pt>
                <c:pt idx="44">
                  <c:v>1.6529772702834886</c:v>
                </c:pt>
                <c:pt idx="46">
                  <c:v>1.4974642176388462</c:v>
                </c:pt>
                <c:pt idx="49">
                  <c:v>3.1795489139279529</c:v>
                </c:pt>
                <c:pt idx="50">
                  <c:v>2.0152088220743365</c:v>
                </c:pt>
                <c:pt idx="52">
                  <c:v>1.4740176203971351</c:v>
                </c:pt>
                <c:pt idx="53">
                  <c:v>1.7515252770430401</c:v>
                </c:pt>
                <c:pt idx="55">
                  <c:v>1.2422196038240219</c:v>
                </c:pt>
                <c:pt idx="59">
                  <c:v>1.4859661221626645</c:v>
                </c:pt>
                <c:pt idx="65">
                  <c:v>1.8939242029276118</c:v>
                </c:pt>
                <c:pt idx="67">
                  <c:v>1.1610168115000405</c:v>
                </c:pt>
                <c:pt idx="70">
                  <c:v>2.3945306864132827</c:v>
                </c:pt>
                <c:pt idx="71">
                  <c:v>1.928908418919149</c:v>
                </c:pt>
                <c:pt idx="73">
                  <c:v>1.211968601326239</c:v>
                </c:pt>
                <c:pt idx="79">
                  <c:v>1.3843896489957697</c:v>
                </c:pt>
                <c:pt idx="91">
                  <c:v>1.7423815193098982</c:v>
                </c:pt>
                <c:pt idx="92">
                  <c:v>1.7162676161638817</c:v>
                </c:pt>
                <c:pt idx="98">
                  <c:v>2.0326266158418127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4E-4337-861C-3A1BD0D54D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43446.2</c:v>
                </c:pt>
                <c:pt idx="3">
                  <c:v>59874.2</c:v>
                </c:pt>
                <c:pt idx="7">
                  <c:v>62184.800000000003</c:v>
                </c:pt>
                <c:pt idx="8">
                  <c:v>50683.8</c:v>
                </c:pt>
                <c:pt idx="12">
                  <c:v>72127.600000000006</c:v>
                </c:pt>
                <c:pt idx="24">
                  <c:v>55748.2</c:v>
                </c:pt>
                <c:pt idx="32">
                  <c:v>61031.6</c:v>
                </c:pt>
                <c:pt idx="42">
                  <c:v>73420.800000000003</c:v>
                </c:pt>
                <c:pt idx="57">
                  <c:v>61688</c:v>
                </c:pt>
                <c:pt idx="74">
                  <c:v>45023</c:v>
                </c:pt>
                <c:pt idx="76">
                  <c:v>63022.8</c:v>
                </c:pt>
                <c:pt idx="80">
                  <c:v>57983.8</c:v>
                </c:pt>
                <c:pt idx="82">
                  <c:v>53259.199999999997</c:v>
                </c:pt>
                <c:pt idx="83">
                  <c:v>62749</c:v>
                </c:pt>
                <c:pt idx="84">
                  <c:v>55683.199999999997</c:v>
                </c:pt>
                <c:pt idx="86">
                  <c:v>69085</c:v>
                </c:pt>
                <c:pt idx="93">
                  <c:v>60656.4</c:v>
                </c:pt>
                <c:pt idx="99">
                  <c:v>55100.6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1.9052989674586041</c:v>
                </c:pt>
                <c:pt idx="3">
                  <c:v>1.3520013628574579</c:v>
                </c:pt>
                <c:pt idx="7">
                  <c:v>1.7633569618299005</c:v>
                </c:pt>
                <c:pt idx="8">
                  <c:v>1.76227907141927</c:v>
                </c:pt>
                <c:pt idx="12">
                  <c:v>1.3899256317969819</c:v>
                </c:pt>
                <c:pt idx="24">
                  <c:v>1.4524953272033896</c:v>
                </c:pt>
                <c:pt idx="32">
                  <c:v>1.3538232653248481</c:v>
                </c:pt>
                <c:pt idx="42">
                  <c:v>1.6067245249302649</c:v>
                </c:pt>
                <c:pt idx="57">
                  <c:v>1.3305180910387757</c:v>
                </c:pt>
                <c:pt idx="74">
                  <c:v>2.9534904382204652</c:v>
                </c:pt>
                <c:pt idx="76">
                  <c:v>2.2469011214988859</c:v>
                </c:pt>
                <c:pt idx="80">
                  <c:v>1.9221575681483447</c:v>
                </c:pt>
                <c:pt idx="82">
                  <c:v>1.4849265479015832</c:v>
                </c:pt>
                <c:pt idx="83">
                  <c:v>1.5164225724712745</c:v>
                </c:pt>
                <c:pt idx="84">
                  <c:v>2.1447941210275272</c:v>
                </c:pt>
                <c:pt idx="86">
                  <c:v>1.8811319389158283</c:v>
                </c:pt>
                <c:pt idx="93">
                  <c:v>2.1983830230610453</c:v>
                </c:pt>
                <c:pt idx="99">
                  <c:v>2.4485395803312486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4E-4337-861C-3A1BD0D54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031039"/>
        <c:axId val="1838834575"/>
      </c:scatterChart>
      <c:valAx>
        <c:axId val="18450310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34575"/>
        <c:crosses val="autoZero"/>
        <c:crossBetween val="midCat"/>
      </c:valAx>
      <c:valAx>
        <c:axId val="183883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03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62854.400000000001</c:v>
                </c:pt>
                <c:pt idx="3">
                  <c:v>59874.2</c:v>
                </c:pt>
                <c:pt idx="7">
                  <c:v>62184.800000000003</c:v>
                </c:pt>
                <c:pt idx="8">
                  <c:v>50683.8</c:v>
                </c:pt>
                <c:pt idx="10">
                  <c:v>73796.800000000003</c:v>
                </c:pt>
                <c:pt idx="11">
                  <c:v>64983.4</c:v>
                </c:pt>
                <c:pt idx="12">
                  <c:v>72127.600000000006</c:v>
                </c:pt>
                <c:pt idx="15">
                  <c:v>66492.399999999994</c:v>
                </c:pt>
                <c:pt idx="17">
                  <c:v>78354.2</c:v>
                </c:pt>
                <c:pt idx="22">
                  <c:v>83650</c:v>
                </c:pt>
                <c:pt idx="24">
                  <c:v>55748.2</c:v>
                </c:pt>
                <c:pt idx="25">
                  <c:v>72336.600000000006</c:v>
                </c:pt>
                <c:pt idx="26">
                  <c:v>80483.600000000006</c:v>
                </c:pt>
                <c:pt idx="27">
                  <c:v>58517.599999999999</c:v>
                </c:pt>
                <c:pt idx="28">
                  <c:v>64629.599999999999</c:v>
                </c:pt>
                <c:pt idx="31">
                  <c:v>56671.8</c:v>
                </c:pt>
                <c:pt idx="32">
                  <c:v>61031.6</c:v>
                </c:pt>
                <c:pt idx="33">
                  <c:v>58499.4</c:v>
                </c:pt>
                <c:pt idx="34">
                  <c:v>56734</c:v>
                </c:pt>
                <c:pt idx="36">
                  <c:v>90123.4</c:v>
                </c:pt>
                <c:pt idx="41">
                  <c:v>63447.8</c:v>
                </c:pt>
                <c:pt idx="42">
                  <c:v>73420.800000000003</c:v>
                </c:pt>
                <c:pt idx="45">
                  <c:v>66599</c:v>
                </c:pt>
                <c:pt idx="46">
                  <c:v>64319.4</c:v>
                </c:pt>
                <c:pt idx="52">
                  <c:v>63585.4</c:v>
                </c:pt>
                <c:pt idx="54">
                  <c:v>57812</c:v>
                </c:pt>
                <c:pt idx="55">
                  <c:v>61275.8</c:v>
                </c:pt>
                <c:pt idx="57">
                  <c:v>61688</c:v>
                </c:pt>
                <c:pt idx="58">
                  <c:v>48221.2</c:v>
                </c:pt>
                <c:pt idx="59">
                  <c:v>67572.2</c:v>
                </c:pt>
                <c:pt idx="61">
                  <c:v>68122.8</c:v>
                </c:pt>
                <c:pt idx="63">
                  <c:v>57483.4</c:v>
                </c:pt>
                <c:pt idx="67">
                  <c:v>61565</c:v>
                </c:pt>
                <c:pt idx="69">
                  <c:v>50029.8</c:v>
                </c:pt>
                <c:pt idx="73">
                  <c:v>65327.6</c:v>
                </c:pt>
                <c:pt idx="78">
                  <c:v>62077.2</c:v>
                </c:pt>
                <c:pt idx="79">
                  <c:v>52478</c:v>
                </c:pt>
                <c:pt idx="81">
                  <c:v>66311.600000000006</c:v>
                </c:pt>
                <c:pt idx="82">
                  <c:v>53259.199999999997</c:v>
                </c:pt>
                <c:pt idx="83">
                  <c:v>62749</c:v>
                </c:pt>
                <c:pt idx="85">
                  <c:v>65873.8</c:v>
                </c:pt>
                <c:pt idx="87">
                  <c:v>40117.199999999997</c:v>
                </c:pt>
                <c:pt idx="88">
                  <c:v>57033.2</c:v>
                </c:pt>
                <c:pt idx="90">
                  <c:v>47362.400000000001</c:v>
                </c:pt>
                <c:pt idx="92">
                  <c:v>42801.599999999999</c:v>
                </c:pt>
                <c:pt idx="95">
                  <c:v>83320.399999999994</c:v>
                </c:pt>
                <c:pt idx="96">
                  <c:v>58274.8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1.412884380409327</c:v>
                </c:pt>
                <c:pt idx="1">
                  <c:v>1.3520013628574579</c:v>
                </c:pt>
                <c:pt idx="5">
                  <c:v>1.7633569618299005</c:v>
                </c:pt>
                <c:pt idx="6">
                  <c:v>1.76227907141927</c:v>
                </c:pt>
                <c:pt idx="8">
                  <c:v>1.238075363701407</c:v>
                </c:pt>
                <c:pt idx="9">
                  <c:v>1.5069233065675234</c:v>
                </c:pt>
                <c:pt idx="10">
                  <c:v>1.3899256317969819</c:v>
                </c:pt>
                <c:pt idx="13">
                  <c:v>1.7664725592699317</c:v>
                </c:pt>
                <c:pt idx="15">
                  <c:v>1.6525214985284771</c:v>
                </c:pt>
                <c:pt idx="20">
                  <c:v>1.3742737597130903</c:v>
                </c:pt>
                <c:pt idx="22">
                  <c:v>1.4524953272033896</c:v>
                </c:pt>
                <c:pt idx="23">
                  <c:v>1.5878130849390211</c:v>
                </c:pt>
                <c:pt idx="24">
                  <c:v>1.5556461192093791</c:v>
                </c:pt>
                <c:pt idx="25">
                  <c:v>1.0420283812049709</c:v>
                </c:pt>
                <c:pt idx="26">
                  <c:v>1.8003824872813696</c:v>
                </c:pt>
                <c:pt idx="29">
                  <c:v>1.5988904534530402</c:v>
                </c:pt>
                <c:pt idx="30">
                  <c:v>1.3538232653248481</c:v>
                </c:pt>
                <c:pt idx="31">
                  <c:v>1.7940013059963007</c:v>
                </c:pt>
                <c:pt idx="32">
                  <c:v>1.1529946769133148</c:v>
                </c:pt>
                <c:pt idx="34">
                  <c:v>1.3270360416939442</c:v>
                </c:pt>
                <c:pt idx="39">
                  <c:v>1.4107975375032704</c:v>
                </c:pt>
                <c:pt idx="40">
                  <c:v>1.6067245249302649</c:v>
                </c:pt>
                <c:pt idx="43">
                  <c:v>1.6302497034490007</c:v>
                </c:pt>
                <c:pt idx="44">
                  <c:v>1.4974642176388462</c:v>
                </c:pt>
                <c:pt idx="50">
                  <c:v>1.4740176203971351</c:v>
                </c:pt>
                <c:pt idx="52">
                  <c:v>1.3742475610599876</c:v>
                </c:pt>
                <c:pt idx="53">
                  <c:v>1.2422196038240219</c:v>
                </c:pt>
                <c:pt idx="55">
                  <c:v>1.3305180910387757</c:v>
                </c:pt>
                <c:pt idx="56">
                  <c:v>1.2862599852347101</c:v>
                </c:pt>
                <c:pt idx="57">
                  <c:v>1.4859661221626645</c:v>
                </c:pt>
                <c:pt idx="59">
                  <c:v>1.2767971956525568</c:v>
                </c:pt>
                <c:pt idx="61">
                  <c:v>1.5806128377931716</c:v>
                </c:pt>
                <c:pt idx="65">
                  <c:v>1.1610168115000405</c:v>
                </c:pt>
                <c:pt idx="67">
                  <c:v>1.5715433601573461</c:v>
                </c:pt>
                <c:pt idx="71">
                  <c:v>1.211968601326239</c:v>
                </c:pt>
                <c:pt idx="76">
                  <c:v>1.1381151211717024</c:v>
                </c:pt>
                <c:pt idx="77">
                  <c:v>1.3843896489957697</c:v>
                </c:pt>
                <c:pt idx="79">
                  <c:v>1.1414141718794297</c:v>
                </c:pt>
                <c:pt idx="80">
                  <c:v>1.4849265479015832</c:v>
                </c:pt>
                <c:pt idx="81">
                  <c:v>1.5164225724712745</c:v>
                </c:pt>
                <c:pt idx="83">
                  <c:v>1.6453127039885356</c:v>
                </c:pt>
                <c:pt idx="85">
                  <c:v>1.4927013849421198</c:v>
                </c:pt>
                <c:pt idx="86">
                  <c:v>1.2425569668193264</c:v>
                </c:pt>
                <c:pt idx="88">
                  <c:v>1.2681156360319579</c:v>
                </c:pt>
                <c:pt idx="90">
                  <c:v>1.7162676161638817</c:v>
                </c:pt>
                <c:pt idx="93">
                  <c:v>1.3265538811623565</c:v>
                </c:pt>
                <c:pt idx="94">
                  <c:v>1.1558169225806008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1-4FC7-8018-7813C52321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43446.2</c:v>
                </c:pt>
                <c:pt idx="1">
                  <c:v>59443.8</c:v>
                </c:pt>
                <c:pt idx="4">
                  <c:v>43080.2</c:v>
                </c:pt>
                <c:pt idx="5">
                  <c:v>58926</c:v>
                </c:pt>
                <c:pt idx="6">
                  <c:v>47120</c:v>
                </c:pt>
                <c:pt idx="9">
                  <c:v>68147.399999999994</c:v>
                </c:pt>
                <c:pt idx="13">
                  <c:v>54490.400000000001</c:v>
                </c:pt>
                <c:pt idx="14">
                  <c:v>64653.2</c:v>
                </c:pt>
                <c:pt idx="16">
                  <c:v>69751</c:v>
                </c:pt>
                <c:pt idx="18">
                  <c:v>49951.4</c:v>
                </c:pt>
                <c:pt idx="19">
                  <c:v>51757.599999999999</c:v>
                </c:pt>
                <c:pt idx="20">
                  <c:v>60954.6</c:v>
                </c:pt>
                <c:pt idx="21">
                  <c:v>68190</c:v>
                </c:pt>
                <c:pt idx="23">
                  <c:v>38941.4</c:v>
                </c:pt>
                <c:pt idx="29">
                  <c:v>42058</c:v>
                </c:pt>
                <c:pt idx="30">
                  <c:v>61346.400000000001</c:v>
                </c:pt>
                <c:pt idx="35">
                  <c:v>47767</c:v>
                </c:pt>
                <c:pt idx="37">
                  <c:v>49273</c:v>
                </c:pt>
                <c:pt idx="38">
                  <c:v>59243.4</c:v>
                </c:pt>
                <c:pt idx="39">
                  <c:v>48308.6</c:v>
                </c:pt>
                <c:pt idx="40">
                  <c:v>53749.4</c:v>
                </c:pt>
                <c:pt idx="43">
                  <c:v>58464.4</c:v>
                </c:pt>
                <c:pt idx="44">
                  <c:v>57660.2</c:v>
                </c:pt>
                <c:pt idx="47">
                  <c:v>60935.8</c:v>
                </c:pt>
                <c:pt idx="48">
                  <c:v>36602.400000000001</c:v>
                </c:pt>
                <c:pt idx="49">
                  <c:v>41783.599999999999</c:v>
                </c:pt>
                <c:pt idx="50">
                  <c:v>62661</c:v>
                </c:pt>
                <c:pt idx="51">
                  <c:v>44503.8</c:v>
                </c:pt>
                <c:pt idx="53">
                  <c:v>69790.600000000006</c:v>
                </c:pt>
                <c:pt idx="56">
                  <c:v>61593.2</c:v>
                </c:pt>
                <c:pt idx="60">
                  <c:v>62859.6</c:v>
                </c:pt>
                <c:pt idx="62">
                  <c:v>66776.399999999994</c:v>
                </c:pt>
                <c:pt idx="64">
                  <c:v>51752.800000000003</c:v>
                </c:pt>
                <c:pt idx="65">
                  <c:v>56851.8</c:v>
                </c:pt>
                <c:pt idx="66">
                  <c:v>51855.8</c:v>
                </c:pt>
                <c:pt idx="68">
                  <c:v>57649</c:v>
                </c:pt>
                <c:pt idx="70">
                  <c:v>51289.8</c:v>
                </c:pt>
                <c:pt idx="71">
                  <c:v>58713</c:v>
                </c:pt>
                <c:pt idx="72">
                  <c:v>62540.6</c:v>
                </c:pt>
                <c:pt idx="74">
                  <c:v>45023</c:v>
                </c:pt>
                <c:pt idx="75">
                  <c:v>49509</c:v>
                </c:pt>
                <c:pt idx="76">
                  <c:v>63022.8</c:v>
                </c:pt>
                <c:pt idx="77">
                  <c:v>61155.6</c:v>
                </c:pt>
                <c:pt idx="80">
                  <c:v>57983.8</c:v>
                </c:pt>
                <c:pt idx="84">
                  <c:v>55683.199999999997</c:v>
                </c:pt>
                <c:pt idx="86">
                  <c:v>69085</c:v>
                </c:pt>
                <c:pt idx="89">
                  <c:v>40629</c:v>
                </c:pt>
                <c:pt idx="91">
                  <c:v>57452.4</c:v>
                </c:pt>
                <c:pt idx="93">
                  <c:v>60656.4</c:v>
                </c:pt>
                <c:pt idx="94">
                  <c:v>60940.2</c:v>
                </c:pt>
                <c:pt idx="97">
                  <c:v>41092.6</c:v>
                </c:pt>
                <c:pt idx="98">
                  <c:v>57137.4</c:v>
                </c:pt>
                <c:pt idx="99">
                  <c:v>55100.6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1.9052989674586041</c:v>
                </c:pt>
                <c:pt idx="1">
                  <c:v>2.0339547606310497</c:v>
                </c:pt>
                <c:pt idx="4">
                  <c:v>2.2026824388001915</c:v>
                </c:pt>
                <c:pt idx="5">
                  <c:v>2.2482605301564673</c:v>
                </c:pt>
                <c:pt idx="6">
                  <c:v>2.9532470288624788</c:v>
                </c:pt>
                <c:pt idx="9">
                  <c:v>1.9417615345559773</c:v>
                </c:pt>
                <c:pt idx="13">
                  <c:v>1.9857259260346776</c:v>
                </c:pt>
                <c:pt idx="14">
                  <c:v>2.0908477847964217</c:v>
                </c:pt>
                <c:pt idx="16">
                  <c:v>1.6676463419879284</c:v>
                </c:pt>
                <c:pt idx="18">
                  <c:v>2.2599166389730816</c:v>
                </c:pt>
                <c:pt idx="19">
                  <c:v>2.0313152078148908</c:v>
                </c:pt>
                <c:pt idx="20">
                  <c:v>2.2139592417963536</c:v>
                </c:pt>
                <c:pt idx="21">
                  <c:v>1.5976389499926675</c:v>
                </c:pt>
                <c:pt idx="23">
                  <c:v>2.7450220074265435</c:v>
                </c:pt>
                <c:pt idx="29">
                  <c:v>2.0931095154310713</c:v>
                </c:pt>
                <c:pt idx="30">
                  <c:v>1.8573054001538802</c:v>
                </c:pt>
                <c:pt idx="35">
                  <c:v>2.2780162036552434</c:v>
                </c:pt>
                <c:pt idx="37">
                  <c:v>2.3879812473362692</c:v>
                </c:pt>
                <c:pt idx="38">
                  <c:v>2.0932120708804693</c:v>
                </c:pt>
                <c:pt idx="39">
                  <c:v>2.2288992022124425</c:v>
                </c:pt>
                <c:pt idx="40">
                  <c:v>1.8774535157601759</c:v>
                </c:pt>
                <c:pt idx="43">
                  <c:v>2.2064709464220962</c:v>
                </c:pt>
                <c:pt idx="44">
                  <c:v>1.6529772702834886</c:v>
                </c:pt>
                <c:pt idx="47">
                  <c:v>2.0746424925905624</c:v>
                </c:pt>
                <c:pt idx="48">
                  <c:v>2.4557132865604441</c:v>
                </c:pt>
                <c:pt idx="49">
                  <c:v>3.1795489139279529</c:v>
                </c:pt>
                <c:pt idx="50">
                  <c:v>2.0152088220743365</c:v>
                </c:pt>
                <c:pt idx="51">
                  <c:v>1.5838647486282069</c:v>
                </c:pt>
                <c:pt idx="53">
                  <c:v>1.7515252770430401</c:v>
                </c:pt>
                <c:pt idx="56">
                  <c:v>1.9935966957391402</c:v>
                </c:pt>
                <c:pt idx="60">
                  <c:v>1.4504864809830162</c:v>
                </c:pt>
                <c:pt idx="62">
                  <c:v>1.929738650181801</c:v>
                </c:pt>
                <c:pt idx="64">
                  <c:v>2.7106552688936634</c:v>
                </c:pt>
                <c:pt idx="65">
                  <c:v>1.8939242029276118</c:v>
                </c:pt>
                <c:pt idx="66">
                  <c:v>2.1156746207753039</c:v>
                </c:pt>
                <c:pt idx="68">
                  <c:v>1.515204079862617</c:v>
                </c:pt>
                <c:pt idx="70">
                  <c:v>2.3945306864132827</c:v>
                </c:pt>
                <c:pt idx="71">
                  <c:v>1.928908418919149</c:v>
                </c:pt>
                <c:pt idx="72">
                  <c:v>2.0825991435963198</c:v>
                </c:pt>
                <c:pt idx="74">
                  <c:v>2.9534904382204652</c:v>
                </c:pt>
                <c:pt idx="75">
                  <c:v>1.7014482215354785</c:v>
                </c:pt>
                <c:pt idx="76">
                  <c:v>2.2469011214988859</c:v>
                </c:pt>
                <c:pt idx="77">
                  <c:v>2.4788735618651438</c:v>
                </c:pt>
                <c:pt idx="80">
                  <c:v>1.9221575681483447</c:v>
                </c:pt>
                <c:pt idx="84">
                  <c:v>2.1447941210275272</c:v>
                </c:pt>
                <c:pt idx="86">
                  <c:v>1.8811319389158283</c:v>
                </c:pt>
                <c:pt idx="89">
                  <c:v>2.4089443500947598</c:v>
                </c:pt>
                <c:pt idx="91">
                  <c:v>1.7423815193098982</c:v>
                </c:pt>
                <c:pt idx="93">
                  <c:v>2.1983830230610453</c:v>
                </c:pt>
                <c:pt idx="94">
                  <c:v>2.1872097564497657</c:v>
                </c:pt>
                <c:pt idx="97">
                  <c:v>2.7229476840112334</c:v>
                </c:pt>
                <c:pt idx="98">
                  <c:v>2.0326266158418127</c:v>
                </c:pt>
                <c:pt idx="99">
                  <c:v>2.4485395803312486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C1-4FC7-8018-7813C523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031439"/>
        <c:axId val="1838836239"/>
      </c:scatterChart>
      <c:valAx>
        <c:axId val="1845031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36239"/>
        <c:crosses val="autoZero"/>
        <c:crossBetween val="midCat"/>
      </c:valAx>
      <c:valAx>
        <c:axId val="183883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03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36766.6</c:v>
                </c:pt>
                <c:pt idx="1">
                  <c:v>56100.2</c:v>
                </c:pt>
                <c:pt idx="2">
                  <c:v>62682.6</c:v>
                </c:pt>
                <c:pt idx="3">
                  <c:v>63057.4</c:v>
                </c:pt>
                <c:pt idx="4">
                  <c:v>46358.6</c:v>
                </c:pt>
                <c:pt idx="5">
                  <c:v>60051</c:v>
                </c:pt>
                <c:pt idx="6">
                  <c:v>44666.400000000001</c:v>
                </c:pt>
                <c:pt idx="7">
                  <c:v>57175.6</c:v>
                </c:pt>
                <c:pt idx="8">
                  <c:v>54704.4</c:v>
                </c:pt>
                <c:pt idx="9">
                  <c:v>64511.6</c:v>
                </c:pt>
                <c:pt idx="10">
                  <c:v>65492.4</c:v>
                </c:pt>
                <c:pt idx="11">
                  <c:v>61946.8</c:v>
                </c:pt>
                <c:pt idx="12">
                  <c:v>71082.399999999994</c:v>
                </c:pt>
                <c:pt idx="13">
                  <c:v>56985.8</c:v>
                </c:pt>
                <c:pt idx="14">
                  <c:v>61304.2</c:v>
                </c:pt>
                <c:pt idx="15">
                  <c:v>57772</c:v>
                </c:pt>
                <c:pt idx="16">
                  <c:v>62887</c:v>
                </c:pt>
                <c:pt idx="17">
                  <c:v>82394.8</c:v>
                </c:pt>
                <c:pt idx="18">
                  <c:v>50256.2</c:v>
                </c:pt>
                <c:pt idx="19">
                  <c:v>50033.4</c:v>
                </c:pt>
                <c:pt idx="20">
                  <c:v>61908.4</c:v>
                </c:pt>
                <c:pt idx="21">
                  <c:v>69697.2</c:v>
                </c:pt>
                <c:pt idx="22">
                  <c:v>83014.600000000006</c:v>
                </c:pt>
                <c:pt idx="23">
                  <c:v>39462.6</c:v>
                </c:pt>
                <c:pt idx="24">
                  <c:v>61130.8</c:v>
                </c:pt>
                <c:pt idx="25">
                  <c:v>65913.399999999994</c:v>
                </c:pt>
                <c:pt idx="26">
                  <c:v>75556.800000000003</c:v>
                </c:pt>
                <c:pt idx="27">
                  <c:v>59737.2</c:v>
                </c:pt>
                <c:pt idx="28">
                  <c:v>61931.8</c:v>
                </c:pt>
                <c:pt idx="29">
                  <c:v>47137.599999999999</c:v>
                </c:pt>
                <c:pt idx="30">
                  <c:v>65117.4</c:v>
                </c:pt>
                <c:pt idx="31">
                  <c:v>56374.400000000001</c:v>
                </c:pt>
                <c:pt idx="32">
                  <c:v>54024.4</c:v>
                </c:pt>
                <c:pt idx="33">
                  <c:v>58201</c:v>
                </c:pt>
                <c:pt idx="34">
                  <c:v>58909</c:v>
                </c:pt>
                <c:pt idx="35">
                  <c:v>51014</c:v>
                </c:pt>
                <c:pt idx="36">
                  <c:v>86847.4</c:v>
                </c:pt>
                <c:pt idx="37">
                  <c:v>49925.599999999999</c:v>
                </c:pt>
                <c:pt idx="38">
                  <c:v>61495</c:v>
                </c:pt>
                <c:pt idx="39">
                  <c:v>47022.2</c:v>
                </c:pt>
                <c:pt idx="40">
                  <c:v>42802.2</c:v>
                </c:pt>
                <c:pt idx="41">
                  <c:v>66505.600000000006</c:v>
                </c:pt>
                <c:pt idx="42">
                  <c:v>69864.399999999994</c:v>
                </c:pt>
                <c:pt idx="43">
                  <c:v>67073.399999999994</c:v>
                </c:pt>
                <c:pt idx="44">
                  <c:v>56587</c:v>
                </c:pt>
                <c:pt idx="45">
                  <c:v>70585</c:v>
                </c:pt>
                <c:pt idx="46">
                  <c:v>48183.8</c:v>
                </c:pt>
                <c:pt idx="47">
                  <c:v>59670.2</c:v>
                </c:pt>
                <c:pt idx="48">
                  <c:v>36027</c:v>
                </c:pt>
                <c:pt idx="49">
                  <c:v>44085.2</c:v>
                </c:pt>
                <c:pt idx="50">
                  <c:v>62396.6</c:v>
                </c:pt>
                <c:pt idx="51">
                  <c:v>39817</c:v>
                </c:pt>
                <c:pt idx="52">
                  <c:v>65661</c:v>
                </c:pt>
                <c:pt idx="53">
                  <c:v>67582</c:v>
                </c:pt>
                <c:pt idx="54">
                  <c:v>53685.599999999999</c:v>
                </c:pt>
                <c:pt idx="55">
                  <c:v>59557</c:v>
                </c:pt>
                <c:pt idx="56">
                  <c:v>67437.399999999994</c:v>
                </c:pt>
                <c:pt idx="57">
                  <c:v>62875.6</c:v>
                </c:pt>
                <c:pt idx="58">
                  <c:v>49936.800000000003</c:v>
                </c:pt>
                <c:pt idx="59">
                  <c:v>69075.8</c:v>
                </c:pt>
                <c:pt idx="60">
                  <c:v>72567.199999999997</c:v>
                </c:pt>
                <c:pt idx="61">
                  <c:v>70478.2</c:v>
                </c:pt>
                <c:pt idx="62">
                  <c:v>66917.2</c:v>
                </c:pt>
                <c:pt idx="63">
                  <c:v>48998.2</c:v>
                </c:pt>
                <c:pt idx="64">
                  <c:v>63121</c:v>
                </c:pt>
                <c:pt idx="65">
                  <c:v>58662.400000000001</c:v>
                </c:pt>
                <c:pt idx="66">
                  <c:v>38341.4</c:v>
                </c:pt>
                <c:pt idx="67">
                  <c:v>64014.6</c:v>
                </c:pt>
                <c:pt idx="68">
                  <c:v>58392.800000000003</c:v>
                </c:pt>
                <c:pt idx="69">
                  <c:v>44610</c:v>
                </c:pt>
                <c:pt idx="70">
                  <c:v>49917.8</c:v>
                </c:pt>
                <c:pt idx="71">
                  <c:v>59335.4</c:v>
                </c:pt>
                <c:pt idx="72">
                  <c:v>66771.199999999997</c:v>
                </c:pt>
                <c:pt idx="73">
                  <c:v>67418.8</c:v>
                </c:pt>
                <c:pt idx="74">
                  <c:v>58247.8</c:v>
                </c:pt>
                <c:pt idx="75">
                  <c:v>48708.2</c:v>
                </c:pt>
                <c:pt idx="76">
                  <c:v>62605.599999999999</c:v>
                </c:pt>
                <c:pt idx="77">
                  <c:v>69118</c:v>
                </c:pt>
                <c:pt idx="78">
                  <c:v>58704.4</c:v>
                </c:pt>
                <c:pt idx="79">
                  <c:v>47739.8</c:v>
                </c:pt>
                <c:pt idx="80">
                  <c:v>56795.4</c:v>
                </c:pt>
                <c:pt idx="81">
                  <c:v>74150</c:v>
                </c:pt>
                <c:pt idx="82">
                  <c:v>51190.8</c:v>
                </c:pt>
                <c:pt idx="83">
                  <c:v>66471</c:v>
                </c:pt>
                <c:pt idx="84">
                  <c:v>60006.2</c:v>
                </c:pt>
                <c:pt idx="85">
                  <c:v>68466.2</c:v>
                </c:pt>
                <c:pt idx="86">
                  <c:v>57771</c:v>
                </c:pt>
                <c:pt idx="87">
                  <c:v>40201.800000000003</c:v>
                </c:pt>
                <c:pt idx="88">
                  <c:v>55642.400000000001</c:v>
                </c:pt>
                <c:pt idx="89">
                  <c:v>48185.4</c:v>
                </c:pt>
                <c:pt idx="90">
                  <c:v>49906.2</c:v>
                </c:pt>
                <c:pt idx="91">
                  <c:v>57203.199999999997</c:v>
                </c:pt>
                <c:pt idx="92">
                  <c:v>44862.400000000001</c:v>
                </c:pt>
                <c:pt idx="93">
                  <c:v>59367.4</c:v>
                </c:pt>
                <c:pt idx="94">
                  <c:v>56378.2</c:v>
                </c:pt>
                <c:pt idx="95">
                  <c:v>78695.399999999994</c:v>
                </c:pt>
                <c:pt idx="96">
                  <c:v>56521.2</c:v>
                </c:pt>
                <c:pt idx="97">
                  <c:v>43936.2</c:v>
                </c:pt>
                <c:pt idx="98">
                  <c:v>51928.4</c:v>
                </c:pt>
                <c:pt idx="99">
                  <c:v>53908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2.3488709861667929</c:v>
                </c:pt>
                <c:pt idx="1">
                  <c:v>2.2644126045896451</c:v>
                </c:pt>
                <c:pt idx="2">
                  <c:v>1.4325187532106198</c:v>
                </c:pt>
                <c:pt idx="3">
                  <c:v>1.2814515029163904</c:v>
                </c:pt>
                <c:pt idx="4">
                  <c:v>2.0580647387971163</c:v>
                </c:pt>
                <c:pt idx="5">
                  <c:v>2.5227556576909627</c:v>
                </c:pt>
                <c:pt idx="6">
                  <c:v>2.9895850124478356</c:v>
                </c:pt>
                <c:pt idx="7">
                  <c:v>1.9153275173325686</c:v>
                </c:pt>
                <c:pt idx="8">
                  <c:v>1.4967351803511235</c:v>
                </c:pt>
                <c:pt idx="9">
                  <c:v>1.8993018309885354</c:v>
                </c:pt>
                <c:pt idx="10">
                  <c:v>1.4097208225687254</c:v>
                </c:pt>
                <c:pt idx="11">
                  <c:v>1.9053607288834935</c:v>
                </c:pt>
                <c:pt idx="12">
                  <c:v>1.4124030702396093</c:v>
                </c:pt>
                <c:pt idx="13">
                  <c:v>1.8973849625696224</c:v>
                </c:pt>
                <c:pt idx="14">
                  <c:v>2.2026386446605617</c:v>
                </c:pt>
                <c:pt idx="15">
                  <c:v>2.1912171986429412</c:v>
                </c:pt>
                <c:pt idx="16">
                  <c:v>1.6732393022405267</c:v>
                </c:pt>
                <c:pt idx="17">
                  <c:v>1.5583871797734807</c:v>
                </c:pt>
                <c:pt idx="18">
                  <c:v>2.2638997775398857</c:v>
                </c:pt>
                <c:pt idx="19">
                  <c:v>2.2189577362321966</c:v>
                </c:pt>
                <c:pt idx="20">
                  <c:v>2.0908471225229532</c:v>
                </c:pt>
                <c:pt idx="21">
                  <c:v>1.5638504846679637</c:v>
                </c:pt>
                <c:pt idx="22">
                  <c:v>1.3843227576835881</c:v>
                </c:pt>
                <c:pt idx="23">
                  <c:v>2.3382899251443141</c:v>
                </c:pt>
                <c:pt idx="24">
                  <c:v>1.5659863767527988</c:v>
                </c:pt>
                <c:pt idx="25">
                  <c:v>1.4779544068429182</c:v>
                </c:pt>
                <c:pt idx="26">
                  <c:v>1.8512562734260847</c:v>
                </c:pt>
                <c:pt idx="27">
                  <c:v>1.1563648781663687</c:v>
                </c:pt>
                <c:pt idx="28">
                  <c:v>1.9018985400069108</c:v>
                </c:pt>
                <c:pt idx="29">
                  <c:v>1.8677446454634941</c:v>
                </c:pt>
                <c:pt idx="30">
                  <c:v>1.7508991452361427</c:v>
                </c:pt>
                <c:pt idx="31">
                  <c:v>1.3355530169722427</c:v>
                </c:pt>
                <c:pt idx="32">
                  <c:v>1.8113852259349479</c:v>
                </c:pt>
                <c:pt idx="33">
                  <c:v>1.8251060978333706</c:v>
                </c:pt>
                <c:pt idx="34">
                  <c:v>1.1591946901152625</c:v>
                </c:pt>
                <c:pt idx="35">
                  <c:v>2.5308542752969774</c:v>
                </c:pt>
                <c:pt idx="36">
                  <c:v>1.3793734757747498</c:v>
                </c:pt>
                <c:pt idx="37">
                  <c:v>2.8097208646465943</c:v>
                </c:pt>
                <c:pt idx="38">
                  <c:v>2.0164403610049599</c:v>
                </c:pt>
                <c:pt idx="39">
                  <c:v>2.341085699945983</c:v>
                </c:pt>
                <c:pt idx="40">
                  <c:v>2.3577292755979835</c:v>
                </c:pt>
                <c:pt idx="41">
                  <c:v>1.2464063176634748</c:v>
                </c:pt>
                <c:pt idx="42">
                  <c:v>1.7311964319453113</c:v>
                </c:pt>
                <c:pt idx="43">
                  <c:v>2.1605733420402129</c:v>
                </c:pt>
                <c:pt idx="44">
                  <c:v>1.495873610546592</c:v>
                </c:pt>
                <c:pt idx="45">
                  <c:v>1.5382021675993482</c:v>
                </c:pt>
                <c:pt idx="46">
                  <c:v>1.8385017370983607</c:v>
                </c:pt>
                <c:pt idx="47">
                  <c:v>2.0627046666510251</c:v>
                </c:pt>
                <c:pt idx="48">
                  <c:v>2.4692591667360593</c:v>
                </c:pt>
                <c:pt idx="49">
                  <c:v>2.511954125193943</c:v>
                </c:pt>
                <c:pt idx="50">
                  <c:v>1.9799796783799117</c:v>
                </c:pt>
                <c:pt idx="51">
                  <c:v>1.7704246929703393</c:v>
                </c:pt>
                <c:pt idx="52">
                  <c:v>1.4246660879365225</c:v>
                </c:pt>
                <c:pt idx="53">
                  <c:v>1.8079222278121394</c:v>
                </c:pt>
                <c:pt idx="54">
                  <c:v>1.1050076743111747</c:v>
                </c:pt>
                <c:pt idx="55">
                  <c:v>1.4390919623218092</c:v>
                </c:pt>
                <c:pt idx="56">
                  <c:v>1.8183085350265582</c:v>
                </c:pt>
                <c:pt idx="57">
                  <c:v>1.4962242905037884</c:v>
                </c:pt>
                <c:pt idx="58">
                  <c:v>1.4516949424072025</c:v>
                </c:pt>
                <c:pt idx="59">
                  <c:v>1.5872563184212125</c:v>
                </c:pt>
                <c:pt idx="60">
                  <c:v>1.3487498484163645</c:v>
                </c:pt>
                <c:pt idx="61">
                  <c:v>1.0925080379464855</c:v>
                </c:pt>
                <c:pt idx="62">
                  <c:v>1.9256484132629579</c:v>
                </c:pt>
                <c:pt idx="63">
                  <c:v>1.982664669314383</c:v>
                </c:pt>
                <c:pt idx="64">
                  <c:v>1.9843158378352688</c:v>
                </c:pt>
                <c:pt idx="65">
                  <c:v>1.7993808640628408</c:v>
                </c:pt>
                <c:pt idx="66">
                  <c:v>3.2010829025544187</c:v>
                </c:pt>
                <c:pt idx="67">
                  <c:v>1.0939223239698443</c:v>
                </c:pt>
                <c:pt idx="68">
                  <c:v>1.5207696839336355</c:v>
                </c:pt>
                <c:pt idx="69">
                  <c:v>1.8190988567585744</c:v>
                </c:pt>
                <c:pt idx="70">
                  <c:v>2.411244085276194</c:v>
                </c:pt>
                <c:pt idx="71">
                  <c:v>1.9075964769766447</c:v>
                </c:pt>
                <c:pt idx="72">
                  <c:v>1.6970490271254672</c:v>
                </c:pt>
                <c:pt idx="73">
                  <c:v>1.4608239838146035</c:v>
                </c:pt>
                <c:pt idx="74">
                  <c:v>2.6477223174094129</c:v>
                </c:pt>
                <c:pt idx="75">
                  <c:v>1.6532534562968864</c:v>
                </c:pt>
                <c:pt idx="76">
                  <c:v>1.9826021953307691</c:v>
                </c:pt>
                <c:pt idx="77">
                  <c:v>1.9082294047860182</c:v>
                </c:pt>
                <c:pt idx="78">
                  <c:v>1.2035043369832585</c:v>
                </c:pt>
                <c:pt idx="79">
                  <c:v>1.4298132794858796</c:v>
                </c:pt>
                <c:pt idx="80">
                  <c:v>1.9636097289569225</c:v>
                </c:pt>
                <c:pt idx="81">
                  <c:v>1.0867161159811194</c:v>
                </c:pt>
                <c:pt idx="82">
                  <c:v>1.6006196425920283</c:v>
                </c:pt>
                <c:pt idx="83">
                  <c:v>1.4308645875645019</c:v>
                </c:pt>
                <c:pt idx="84">
                  <c:v>2.0389559745492969</c:v>
                </c:pt>
                <c:pt idx="85">
                  <c:v>1.5919972190657581</c:v>
                </c:pt>
                <c:pt idx="86">
                  <c:v>2.2605978778279758</c:v>
                </c:pt>
                <c:pt idx="87">
                  <c:v>1.7646722286066792</c:v>
                </c:pt>
                <c:pt idx="88">
                  <c:v>1.1818864750621827</c:v>
                </c:pt>
                <c:pt idx="89">
                  <c:v>2.1036455025796195</c:v>
                </c:pt>
                <c:pt idx="90">
                  <c:v>1.5554580392816926</c:v>
                </c:pt>
                <c:pt idx="91">
                  <c:v>1.6945380678004029</c:v>
                </c:pt>
                <c:pt idx="92">
                  <c:v>1.6960528192874211</c:v>
                </c:pt>
                <c:pt idx="93">
                  <c:v>2.2466201989644148</c:v>
                </c:pt>
                <c:pt idx="94">
                  <c:v>2.3015101581817086</c:v>
                </c:pt>
                <c:pt idx="95">
                  <c:v>1.6429676956975885</c:v>
                </c:pt>
                <c:pt idx="96">
                  <c:v>1.0680948033658169</c:v>
                </c:pt>
                <c:pt idx="97">
                  <c:v>2.3111010965900558</c:v>
                </c:pt>
                <c:pt idx="98">
                  <c:v>2.2021668297116799</c:v>
                </c:pt>
                <c:pt idx="99">
                  <c:v>2.5027268679973287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16-406E-A9BE-8EF59D782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938239"/>
        <c:axId val="1838787567"/>
      </c:scatterChart>
      <c:valAx>
        <c:axId val="1844938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87567"/>
        <c:crosses val="autoZero"/>
        <c:crossBetween val="midCat"/>
      </c:valAx>
      <c:valAx>
        <c:axId val="183878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93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56100.2</c:v>
                </c:pt>
                <c:pt idx="6">
                  <c:v>44666.400000000001</c:v>
                </c:pt>
                <c:pt idx="13">
                  <c:v>56985.8</c:v>
                </c:pt>
                <c:pt idx="16">
                  <c:v>62887</c:v>
                </c:pt>
                <c:pt idx="20">
                  <c:v>61908.4</c:v>
                </c:pt>
                <c:pt idx="21">
                  <c:v>69697.2</c:v>
                </c:pt>
                <c:pt idx="22">
                  <c:v>83014.600000000006</c:v>
                </c:pt>
                <c:pt idx="30">
                  <c:v>65117.4</c:v>
                </c:pt>
                <c:pt idx="38">
                  <c:v>61495</c:v>
                </c:pt>
                <c:pt idx="43">
                  <c:v>67073.399999999994</c:v>
                </c:pt>
                <c:pt idx="51">
                  <c:v>39817</c:v>
                </c:pt>
                <c:pt idx="60">
                  <c:v>72567.199999999997</c:v>
                </c:pt>
                <c:pt idx="63">
                  <c:v>48998.2</c:v>
                </c:pt>
                <c:pt idx="64">
                  <c:v>63121</c:v>
                </c:pt>
                <c:pt idx="77">
                  <c:v>69118</c:v>
                </c:pt>
                <c:pt idx="78">
                  <c:v>58704.4</c:v>
                </c:pt>
                <c:pt idx="89">
                  <c:v>48185.4</c:v>
                </c:pt>
                <c:pt idx="90">
                  <c:v>49906.2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2.2644126045896451</c:v>
                </c:pt>
                <c:pt idx="5">
                  <c:v>2.9895850124478356</c:v>
                </c:pt>
                <c:pt idx="12">
                  <c:v>1.8973849625696224</c:v>
                </c:pt>
                <c:pt idx="15">
                  <c:v>1.6732393022405267</c:v>
                </c:pt>
                <c:pt idx="19">
                  <c:v>2.0908471225229532</c:v>
                </c:pt>
                <c:pt idx="20">
                  <c:v>1.5638504846679637</c:v>
                </c:pt>
                <c:pt idx="21">
                  <c:v>1.3843227576835881</c:v>
                </c:pt>
                <c:pt idx="29">
                  <c:v>1.7508991452361427</c:v>
                </c:pt>
                <c:pt idx="37">
                  <c:v>2.0164403610049599</c:v>
                </c:pt>
                <c:pt idx="42">
                  <c:v>2.1605733420402129</c:v>
                </c:pt>
                <c:pt idx="50">
                  <c:v>1.7704246929703393</c:v>
                </c:pt>
                <c:pt idx="59">
                  <c:v>1.3487498484163645</c:v>
                </c:pt>
                <c:pt idx="62">
                  <c:v>1.982664669314383</c:v>
                </c:pt>
                <c:pt idx="63">
                  <c:v>1.9843158378352688</c:v>
                </c:pt>
                <c:pt idx="76">
                  <c:v>1.9082294047860182</c:v>
                </c:pt>
                <c:pt idx="77">
                  <c:v>1.2035043369832585</c:v>
                </c:pt>
                <c:pt idx="88">
                  <c:v>2.1036455025796195</c:v>
                </c:pt>
                <c:pt idx="89">
                  <c:v>1.5554580392816926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4C-4AC2-9BCE-2F17A5AE6B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4">
                  <c:v>46358.6</c:v>
                </c:pt>
                <c:pt idx="5">
                  <c:v>60051</c:v>
                </c:pt>
                <c:pt idx="9">
                  <c:v>64511.6</c:v>
                </c:pt>
                <c:pt idx="11">
                  <c:v>61946.8</c:v>
                </c:pt>
                <c:pt idx="14">
                  <c:v>61304.2</c:v>
                </c:pt>
                <c:pt idx="23">
                  <c:v>39462.6</c:v>
                </c:pt>
                <c:pt idx="26">
                  <c:v>75556.800000000003</c:v>
                </c:pt>
                <c:pt idx="28">
                  <c:v>61931.8</c:v>
                </c:pt>
                <c:pt idx="29">
                  <c:v>47137.599999999999</c:v>
                </c:pt>
                <c:pt idx="33">
                  <c:v>58201</c:v>
                </c:pt>
                <c:pt idx="41">
                  <c:v>66505.600000000006</c:v>
                </c:pt>
                <c:pt idx="45">
                  <c:v>70585</c:v>
                </c:pt>
                <c:pt idx="47">
                  <c:v>59670.2</c:v>
                </c:pt>
                <c:pt idx="48">
                  <c:v>36027</c:v>
                </c:pt>
                <c:pt idx="54">
                  <c:v>53685.599999999999</c:v>
                </c:pt>
                <c:pt idx="56">
                  <c:v>67437.399999999994</c:v>
                </c:pt>
                <c:pt idx="58">
                  <c:v>49936.800000000003</c:v>
                </c:pt>
                <c:pt idx="61">
                  <c:v>70478.2</c:v>
                </c:pt>
                <c:pt idx="62">
                  <c:v>66917.2</c:v>
                </c:pt>
                <c:pt idx="66">
                  <c:v>38341.4</c:v>
                </c:pt>
                <c:pt idx="68">
                  <c:v>58392.800000000003</c:v>
                </c:pt>
                <c:pt idx="69">
                  <c:v>44610</c:v>
                </c:pt>
                <c:pt idx="72">
                  <c:v>66771.199999999997</c:v>
                </c:pt>
                <c:pt idx="75">
                  <c:v>48708.2</c:v>
                </c:pt>
                <c:pt idx="81">
                  <c:v>74150</c:v>
                </c:pt>
                <c:pt idx="85">
                  <c:v>68466.2</c:v>
                </c:pt>
                <c:pt idx="87">
                  <c:v>40201.800000000003</c:v>
                </c:pt>
                <c:pt idx="88">
                  <c:v>55642.400000000001</c:v>
                </c:pt>
                <c:pt idx="94">
                  <c:v>56378.2</c:v>
                </c:pt>
                <c:pt idx="95">
                  <c:v>78695.399999999994</c:v>
                </c:pt>
                <c:pt idx="96">
                  <c:v>56521.2</c:v>
                </c:pt>
                <c:pt idx="97">
                  <c:v>43936.2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4">
                  <c:v>2.0580647387971163</c:v>
                </c:pt>
                <c:pt idx="5">
                  <c:v>2.5227556576909627</c:v>
                </c:pt>
                <c:pt idx="9">
                  <c:v>1.8993018309885354</c:v>
                </c:pt>
                <c:pt idx="11">
                  <c:v>1.9053607288834935</c:v>
                </c:pt>
                <c:pt idx="14">
                  <c:v>2.2026386446605617</c:v>
                </c:pt>
                <c:pt idx="23">
                  <c:v>2.3382899251443141</c:v>
                </c:pt>
                <c:pt idx="26">
                  <c:v>1.8512562734260847</c:v>
                </c:pt>
                <c:pt idx="28">
                  <c:v>1.9018985400069108</c:v>
                </c:pt>
                <c:pt idx="29">
                  <c:v>1.8677446454634941</c:v>
                </c:pt>
                <c:pt idx="33">
                  <c:v>1.8251060978333706</c:v>
                </c:pt>
                <c:pt idx="41">
                  <c:v>1.2464063176634748</c:v>
                </c:pt>
                <c:pt idx="45">
                  <c:v>1.5382021675993482</c:v>
                </c:pt>
                <c:pt idx="47">
                  <c:v>2.0627046666510251</c:v>
                </c:pt>
                <c:pt idx="48">
                  <c:v>2.4692591667360593</c:v>
                </c:pt>
                <c:pt idx="54">
                  <c:v>1.1050076743111747</c:v>
                </c:pt>
                <c:pt idx="56">
                  <c:v>1.8183085350265582</c:v>
                </c:pt>
                <c:pt idx="58">
                  <c:v>1.4516949424072025</c:v>
                </c:pt>
                <c:pt idx="61">
                  <c:v>1.0925080379464855</c:v>
                </c:pt>
                <c:pt idx="62">
                  <c:v>1.9256484132629579</c:v>
                </c:pt>
                <c:pt idx="66">
                  <c:v>3.2010829025544187</c:v>
                </c:pt>
                <c:pt idx="68">
                  <c:v>1.5207696839336355</c:v>
                </c:pt>
                <c:pt idx="69">
                  <c:v>1.8190988567585744</c:v>
                </c:pt>
                <c:pt idx="72">
                  <c:v>1.6970490271254672</c:v>
                </c:pt>
                <c:pt idx="75">
                  <c:v>1.6532534562968864</c:v>
                </c:pt>
                <c:pt idx="81">
                  <c:v>1.0867161159811194</c:v>
                </c:pt>
                <c:pt idx="85">
                  <c:v>1.5919972190657581</c:v>
                </c:pt>
                <c:pt idx="87">
                  <c:v>1.7646722286066792</c:v>
                </c:pt>
                <c:pt idx="88">
                  <c:v>1.1818864750621827</c:v>
                </c:pt>
                <c:pt idx="94">
                  <c:v>2.3015101581817086</c:v>
                </c:pt>
                <c:pt idx="95">
                  <c:v>1.6429676956975885</c:v>
                </c:pt>
                <c:pt idx="96">
                  <c:v>1.0680948033658169</c:v>
                </c:pt>
                <c:pt idx="97">
                  <c:v>2.3111010965900558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4C-4AC2-9BCE-2F17A5AE6B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62682.6</c:v>
                </c:pt>
                <c:pt idx="10">
                  <c:v>65492.4</c:v>
                </c:pt>
                <c:pt idx="15">
                  <c:v>57772</c:v>
                </c:pt>
                <c:pt idx="17">
                  <c:v>82394.8</c:v>
                </c:pt>
                <c:pt idx="18">
                  <c:v>50256.2</c:v>
                </c:pt>
                <c:pt idx="19">
                  <c:v>50033.4</c:v>
                </c:pt>
                <c:pt idx="25">
                  <c:v>65913.399999999994</c:v>
                </c:pt>
                <c:pt idx="27">
                  <c:v>59737.2</c:v>
                </c:pt>
                <c:pt idx="31">
                  <c:v>56374.400000000001</c:v>
                </c:pt>
                <c:pt idx="34">
                  <c:v>58909</c:v>
                </c:pt>
                <c:pt idx="35">
                  <c:v>51014</c:v>
                </c:pt>
                <c:pt idx="36">
                  <c:v>86847.4</c:v>
                </c:pt>
                <c:pt idx="37">
                  <c:v>49925.599999999999</c:v>
                </c:pt>
                <c:pt idx="39">
                  <c:v>47022.2</c:v>
                </c:pt>
                <c:pt idx="40">
                  <c:v>42802.2</c:v>
                </c:pt>
                <c:pt idx="44">
                  <c:v>56587</c:v>
                </c:pt>
                <c:pt idx="46">
                  <c:v>48183.8</c:v>
                </c:pt>
                <c:pt idx="49">
                  <c:v>44085.2</c:v>
                </c:pt>
                <c:pt idx="50">
                  <c:v>62396.6</c:v>
                </c:pt>
                <c:pt idx="52">
                  <c:v>65661</c:v>
                </c:pt>
                <c:pt idx="53">
                  <c:v>67582</c:v>
                </c:pt>
                <c:pt idx="55">
                  <c:v>59557</c:v>
                </c:pt>
                <c:pt idx="59">
                  <c:v>69075.8</c:v>
                </c:pt>
                <c:pt idx="65">
                  <c:v>58662.400000000001</c:v>
                </c:pt>
                <c:pt idx="67">
                  <c:v>64014.6</c:v>
                </c:pt>
                <c:pt idx="70">
                  <c:v>49917.8</c:v>
                </c:pt>
                <c:pt idx="71">
                  <c:v>59335.4</c:v>
                </c:pt>
                <c:pt idx="73">
                  <c:v>67418.8</c:v>
                </c:pt>
                <c:pt idx="79">
                  <c:v>47739.8</c:v>
                </c:pt>
                <c:pt idx="91">
                  <c:v>57203.199999999997</c:v>
                </c:pt>
                <c:pt idx="92">
                  <c:v>44862.400000000001</c:v>
                </c:pt>
                <c:pt idx="98">
                  <c:v>51928.4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1.4325187532106198</c:v>
                </c:pt>
                <c:pt idx="10">
                  <c:v>1.4097208225687254</c:v>
                </c:pt>
                <c:pt idx="15">
                  <c:v>2.1912171986429412</c:v>
                </c:pt>
                <c:pt idx="17">
                  <c:v>1.5583871797734807</c:v>
                </c:pt>
                <c:pt idx="18">
                  <c:v>2.2638997775398857</c:v>
                </c:pt>
                <c:pt idx="19">
                  <c:v>2.2189577362321966</c:v>
                </c:pt>
                <c:pt idx="25">
                  <c:v>1.4779544068429182</c:v>
                </c:pt>
                <c:pt idx="27">
                  <c:v>1.1563648781663687</c:v>
                </c:pt>
                <c:pt idx="31">
                  <c:v>1.3355530169722427</c:v>
                </c:pt>
                <c:pt idx="34">
                  <c:v>1.1591946901152625</c:v>
                </c:pt>
                <c:pt idx="35">
                  <c:v>2.5308542752969774</c:v>
                </c:pt>
                <c:pt idx="36">
                  <c:v>1.3793734757747498</c:v>
                </c:pt>
                <c:pt idx="37">
                  <c:v>2.8097208646465943</c:v>
                </c:pt>
                <c:pt idx="39">
                  <c:v>2.341085699945983</c:v>
                </c:pt>
                <c:pt idx="40">
                  <c:v>2.3577292755979835</c:v>
                </c:pt>
                <c:pt idx="44">
                  <c:v>1.495873610546592</c:v>
                </c:pt>
                <c:pt idx="46">
                  <c:v>1.8385017370983607</c:v>
                </c:pt>
                <c:pt idx="49">
                  <c:v>2.511954125193943</c:v>
                </c:pt>
                <c:pt idx="50">
                  <c:v>1.9799796783799117</c:v>
                </c:pt>
                <c:pt idx="52">
                  <c:v>1.4246660879365225</c:v>
                </c:pt>
                <c:pt idx="53">
                  <c:v>1.8079222278121394</c:v>
                </c:pt>
                <c:pt idx="55">
                  <c:v>1.4390919623218092</c:v>
                </c:pt>
                <c:pt idx="59">
                  <c:v>1.5872563184212125</c:v>
                </c:pt>
                <c:pt idx="65">
                  <c:v>1.7993808640628408</c:v>
                </c:pt>
                <c:pt idx="67">
                  <c:v>1.0939223239698443</c:v>
                </c:pt>
                <c:pt idx="70">
                  <c:v>2.411244085276194</c:v>
                </c:pt>
                <c:pt idx="71">
                  <c:v>1.9075964769766447</c:v>
                </c:pt>
                <c:pt idx="73">
                  <c:v>1.4608239838146035</c:v>
                </c:pt>
                <c:pt idx="79">
                  <c:v>1.4298132794858796</c:v>
                </c:pt>
                <c:pt idx="91">
                  <c:v>1.6945380678004029</c:v>
                </c:pt>
                <c:pt idx="92">
                  <c:v>1.6960528192874211</c:v>
                </c:pt>
                <c:pt idx="98">
                  <c:v>2.2021668297116799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4C-4AC2-9BCE-2F17A5AE6B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36766.6</c:v>
                </c:pt>
                <c:pt idx="3">
                  <c:v>63057.4</c:v>
                </c:pt>
                <c:pt idx="7">
                  <c:v>57175.6</c:v>
                </c:pt>
                <c:pt idx="8">
                  <c:v>54704.4</c:v>
                </c:pt>
                <c:pt idx="12">
                  <c:v>71082.399999999994</c:v>
                </c:pt>
                <c:pt idx="24">
                  <c:v>61130.8</c:v>
                </c:pt>
                <c:pt idx="32">
                  <c:v>54024.4</c:v>
                </c:pt>
                <c:pt idx="42">
                  <c:v>69864.399999999994</c:v>
                </c:pt>
                <c:pt idx="57">
                  <c:v>62875.6</c:v>
                </c:pt>
                <c:pt idx="74">
                  <c:v>58247.8</c:v>
                </c:pt>
                <c:pt idx="76">
                  <c:v>62605.599999999999</c:v>
                </c:pt>
                <c:pt idx="80">
                  <c:v>56795.4</c:v>
                </c:pt>
                <c:pt idx="82">
                  <c:v>51190.8</c:v>
                </c:pt>
                <c:pt idx="83">
                  <c:v>66471</c:v>
                </c:pt>
                <c:pt idx="84">
                  <c:v>60006.2</c:v>
                </c:pt>
                <c:pt idx="86">
                  <c:v>57771</c:v>
                </c:pt>
                <c:pt idx="93">
                  <c:v>59367.4</c:v>
                </c:pt>
                <c:pt idx="99">
                  <c:v>53908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2.3488709861667929</c:v>
                </c:pt>
                <c:pt idx="3">
                  <c:v>1.2814515029163904</c:v>
                </c:pt>
                <c:pt idx="7">
                  <c:v>1.9153275173325686</c:v>
                </c:pt>
                <c:pt idx="8">
                  <c:v>1.4967351803511235</c:v>
                </c:pt>
                <c:pt idx="12">
                  <c:v>1.4124030702396093</c:v>
                </c:pt>
                <c:pt idx="24">
                  <c:v>1.5659863767527988</c:v>
                </c:pt>
                <c:pt idx="32">
                  <c:v>1.8113852259349479</c:v>
                </c:pt>
                <c:pt idx="42">
                  <c:v>1.7311964319453113</c:v>
                </c:pt>
                <c:pt idx="57">
                  <c:v>1.4962242905037884</c:v>
                </c:pt>
                <c:pt idx="74">
                  <c:v>2.6477223174094129</c:v>
                </c:pt>
                <c:pt idx="76">
                  <c:v>1.9826021953307691</c:v>
                </c:pt>
                <c:pt idx="80">
                  <c:v>1.9636097289569225</c:v>
                </c:pt>
                <c:pt idx="82">
                  <c:v>1.6006196425920283</c:v>
                </c:pt>
                <c:pt idx="83">
                  <c:v>1.4308645875645019</c:v>
                </c:pt>
                <c:pt idx="84">
                  <c:v>2.0389559745492969</c:v>
                </c:pt>
                <c:pt idx="86">
                  <c:v>2.2605978778279758</c:v>
                </c:pt>
                <c:pt idx="93">
                  <c:v>2.2466201989644148</c:v>
                </c:pt>
                <c:pt idx="99">
                  <c:v>2.5027268679973287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4C-4AC2-9BCE-2F17A5AE6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974239"/>
        <c:axId val="1838798799"/>
      </c:scatterChart>
      <c:valAx>
        <c:axId val="18449742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98799"/>
        <c:crosses val="autoZero"/>
        <c:crossBetween val="midCat"/>
      </c:valAx>
      <c:valAx>
        <c:axId val="1838798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97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62682.6</c:v>
                </c:pt>
                <c:pt idx="3">
                  <c:v>63057.4</c:v>
                </c:pt>
                <c:pt idx="7">
                  <c:v>57175.6</c:v>
                </c:pt>
                <c:pt idx="8">
                  <c:v>54704.4</c:v>
                </c:pt>
                <c:pt idx="10">
                  <c:v>65492.4</c:v>
                </c:pt>
                <c:pt idx="12">
                  <c:v>71082.399999999994</c:v>
                </c:pt>
                <c:pt idx="16">
                  <c:v>62887</c:v>
                </c:pt>
                <c:pt idx="17">
                  <c:v>82394.8</c:v>
                </c:pt>
                <c:pt idx="21">
                  <c:v>69697.2</c:v>
                </c:pt>
                <c:pt idx="22">
                  <c:v>83014.600000000006</c:v>
                </c:pt>
                <c:pt idx="24">
                  <c:v>61130.8</c:v>
                </c:pt>
                <c:pt idx="25">
                  <c:v>65913.399999999994</c:v>
                </c:pt>
                <c:pt idx="27">
                  <c:v>59737.2</c:v>
                </c:pt>
                <c:pt idx="31">
                  <c:v>56374.400000000001</c:v>
                </c:pt>
                <c:pt idx="33">
                  <c:v>58201</c:v>
                </c:pt>
                <c:pt idx="34">
                  <c:v>58909</c:v>
                </c:pt>
                <c:pt idx="36">
                  <c:v>86847.4</c:v>
                </c:pt>
                <c:pt idx="41">
                  <c:v>66505.600000000006</c:v>
                </c:pt>
                <c:pt idx="42">
                  <c:v>69864.399999999994</c:v>
                </c:pt>
                <c:pt idx="44">
                  <c:v>56587</c:v>
                </c:pt>
                <c:pt idx="45">
                  <c:v>70585</c:v>
                </c:pt>
                <c:pt idx="46">
                  <c:v>48183.8</c:v>
                </c:pt>
                <c:pt idx="52">
                  <c:v>65661</c:v>
                </c:pt>
                <c:pt idx="54">
                  <c:v>53685.599999999999</c:v>
                </c:pt>
                <c:pt idx="55">
                  <c:v>59557</c:v>
                </c:pt>
                <c:pt idx="56">
                  <c:v>67437.399999999994</c:v>
                </c:pt>
                <c:pt idx="57">
                  <c:v>62875.6</c:v>
                </c:pt>
                <c:pt idx="58">
                  <c:v>49936.800000000003</c:v>
                </c:pt>
                <c:pt idx="59">
                  <c:v>69075.8</c:v>
                </c:pt>
                <c:pt idx="60">
                  <c:v>72567.199999999997</c:v>
                </c:pt>
                <c:pt idx="61">
                  <c:v>70478.2</c:v>
                </c:pt>
                <c:pt idx="62">
                  <c:v>66917.2</c:v>
                </c:pt>
                <c:pt idx="67">
                  <c:v>64014.6</c:v>
                </c:pt>
                <c:pt idx="68">
                  <c:v>58392.800000000003</c:v>
                </c:pt>
                <c:pt idx="72">
                  <c:v>66771.199999999997</c:v>
                </c:pt>
                <c:pt idx="73">
                  <c:v>67418.8</c:v>
                </c:pt>
                <c:pt idx="75">
                  <c:v>48708.2</c:v>
                </c:pt>
                <c:pt idx="78">
                  <c:v>58704.4</c:v>
                </c:pt>
                <c:pt idx="79">
                  <c:v>47739.8</c:v>
                </c:pt>
                <c:pt idx="81">
                  <c:v>74150</c:v>
                </c:pt>
                <c:pt idx="83">
                  <c:v>66471</c:v>
                </c:pt>
                <c:pt idx="85">
                  <c:v>68466.2</c:v>
                </c:pt>
                <c:pt idx="88">
                  <c:v>55642.400000000001</c:v>
                </c:pt>
                <c:pt idx="90">
                  <c:v>49906.2</c:v>
                </c:pt>
                <c:pt idx="95">
                  <c:v>78695.399999999994</c:v>
                </c:pt>
                <c:pt idx="96">
                  <c:v>56521.2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1.4325187532106198</c:v>
                </c:pt>
                <c:pt idx="1">
                  <c:v>1.2814515029163904</c:v>
                </c:pt>
                <c:pt idx="5">
                  <c:v>1.9153275173325686</c:v>
                </c:pt>
                <c:pt idx="6">
                  <c:v>1.4967351803511235</c:v>
                </c:pt>
                <c:pt idx="8">
                  <c:v>1.4097208225687254</c:v>
                </c:pt>
                <c:pt idx="10">
                  <c:v>1.4124030702396093</c:v>
                </c:pt>
                <c:pt idx="14">
                  <c:v>1.6732393022405267</c:v>
                </c:pt>
                <c:pt idx="15">
                  <c:v>1.5583871797734807</c:v>
                </c:pt>
                <c:pt idx="19">
                  <c:v>1.5638504846679637</c:v>
                </c:pt>
                <c:pt idx="20">
                  <c:v>1.3843227576835881</c:v>
                </c:pt>
                <c:pt idx="22">
                  <c:v>1.5659863767527988</c:v>
                </c:pt>
                <c:pt idx="23">
                  <c:v>1.4779544068429182</c:v>
                </c:pt>
                <c:pt idx="25">
                  <c:v>1.1563648781663687</c:v>
                </c:pt>
                <c:pt idx="29">
                  <c:v>1.3355530169722427</c:v>
                </c:pt>
                <c:pt idx="31">
                  <c:v>1.8251060978333706</c:v>
                </c:pt>
                <c:pt idx="32">
                  <c:v>1.1591946901152625</c:v>
                </c:pt>
                <c:pt idx="34">
                  <c:v>1.3793734757747498</c:v>
                </c:pt>
                <c:pt idx="39">
                  <c:v>1.2464063176634748</c:v>
                </c:pt>
                <c:pt idx="40">
                  <c:v>1.7311964319453113</c:v>
                </c:pt>
                <c:pt idx="42">
                  <c:v>1.495873610546592</c:v>
                </c:pt>
                <c:pt idx="43">
                  <c:v>1.5382021675993482</c:v>
                </c:pt>
                <c:pt idx="44">
                  <c:v>1.8385017370983607</c:v>
                </c:pt>
                <c:pt idx="50">
                  <c:v>1.4246660879365225</c:v>
                </c:pt>
                <c:pt idx="52">
                  <c:v>1.1050076743111747</c:v>
                </c:pt>
                <c:pt idx="53">
                  <c:v>1.4390919623218092</c:v>
                </c:pt>
                <c:pt idx="54">
                  <c:v>1.8183085350265582</c:v>
                </c:pt>
                <c:pt idx="55">
                  <c:v>1.4962242905037884</c:v>
                </c:pt>
                <c:pt idx="56">
                  <c:v>1.4516949424072025</c:v>
                </c:pt>
                <c:pt idx="57">
                  <c:v>1.5872563184212125</c:v>
                </c:pt>
                <c:pt idx="58">
                  <c:v>1.3487498484163645</c:v>
                </c:pt>
                <c:pt idx="59">
                  <c:v>1.0925080379464855</c:v>
                </c:pt>
                <c:pt idx="60">
                  <c:v>1.9256484132629579</c:v>
                </c:pt>
                <c:pt idx="65">
                  <c:v>1.0939223239698443</c:v>
                </c:pt>
                <c:pt idx="66">
                  <c:v>1.5207696839336355</c:v>
                </c:pt>
                <c:pt idx="70">
                  <c:v>1.6970490271254672</c:v>
                </c:pt>
                <c:pt idx="71">
                  <c:v>1.4608239838146035</c:v>
                </c:pt>
                <c:pt idx="73">
                  <c:v>1.6532534562968864</c:v>
                </c:pt>
                <c:pt idx="76">
                  <c:v>1.2035043369832585</c:v>
                </c:pt>
                <c:pt idx="77">
                  <c:v>1.4298132794858796</c:v>
                </c:pt>
                <c:pt idx="79">
                  <c:v>1.0867161159811194</c:v>
                </c:pt>
                <c:pt idx="81">
                  <c:v>1.4308645875645019</c:v>
                </c:pt>
                <c:pt idx="83">
                  <c:v>1.5919972190657581</c:v>
                </c:pt>
                <c:pt idx="86">
                  <c:v>1.1818864750621827</c:v>
                </c:pt>
                <c:pt idx="88">
                  <c:v>1.5554580392816926</c:v>
                </c:pt>
                <c:pt idx="93">
                  <c:v>1.6429676956975885</c:v>
                </c:pt>
                <c:pt idx="94">
                  <c:v>1.0680948033658169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2-4D8D-841D-2E8C14AB7B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36766.6</c:v>
                </c:pt>
                <c:pt idx="1">
                  <c:v>56100.2</c:v>
                </c:pt>
                <c:pt idx="4">
                  <c:v>46358.6</c:v>
                </c:pt>
                <c:pt idx="5">
                  <c:v>60051</c:v>
                </c:pt>
                <c:pt idx="6">
                  <c:v>44666.400000000001</c:v>
                </c:pt>
                <c:pt idx="9">
                  <c:v>64511.6</c:v>
                </c:pt>
                <c:pt idx="11">
                  <c:v>61946.8</c:v>
                </c:pt>
                <c:pt idx="13">
                  <c:v>56985.8</c:v>
                </c:pt>
                <c:pt idx="14">
                  <c:v>61304.2</c:v>
                </c:pt>
                <c:pt idx="15">
                  <c:v>57772</c:v>
                </c:pt>
                <c:pt idx="18">
                  <c:v>50256.2</c:v>
                </c:pt>
                <c:pt idx="19">
                  <c:v>50033.4</c:v>
                </c:pt>
                <c:pt idx="20">
                  <c:v>61908.4</c:v>
                </c:pt>
                <c:pt idx="23">
                  <c:v>39462.6</c:v>
                </c:pt>
                <c:pt idx="26">
                  <c:v>75556.800000000003</c:v>
                </c:pt>
                <c:pt idx="28">
                  <c:v>61931.8</c:v>
                </c:pt>
                <c:pt idx="29">
                  <c:v>47137.599999999999</c:v>
                </c:pt>
                <c:pt idx="30">
                  <c:v>65117.4</c:v>
                </c:pt>
                <c:pt idx="32">
                  <c:v>54024.4</c:v>
                </c:pt>
                <c:pt idx="35">
                  <c:v>51014</c:v>
                </c:pt>
                <c:pt idx="37">
                  <c:v>49925.599999999999</c:v>
                </c:pt>
                <c:pt idx="38">
                  <c:v>61495</c:v>
                </c:pt>
                <c:pt idx="39">
                  <c:v>47022.2</c:v>
                </c:pt>
                <c:pt idx="40">
                  <c:v>42802.2</c:v>
                </c:pt>
                <c:pt idx="43">
                  <c:v>67073.399999999994</c:v>
                </c:pt>
                <c:pt idx="47">
                  <c:v>59670.2</c:v>
                </c:pt>
                <c:pt idx="48">
                  <c:v>36027</c:v>
                </c:pt>
                <c:pt idx="49">
                  <c:v>44085.2</c:v>
                </c:pt>
                <c:pt idx="50">
                  <c:v>62396.6</c:v>
                </c:pt>
                <c:pt idx="51">
                  <c:v>39817</c:v>
                </c:pt>
                <c:pt idx="53">
                  <c:v>67582</c:v>
                </c:pt>
                <c:pt idx="63">
                  <c:v>48998.2</c:v>
                </c:pt>
                <c:pt idx="64">
                  <c:v>63121</c:v>
                </c:pt>
                <c:pt idx="65">
                  <c:v>58662.400000000001</c:v>
                </c:pt>
                <c:pt idx="66">
                  <c:v>38341.4</c:v>
                </c:pt>
                <c:pt idx="69">
                  <c:v>44610</c:v>
                </c:pt>
                <c:pt idx="70">
                  <c:v>49917.8</c:v>
                </c:pt>
                <c:pt idx="71">
                  <c:v>59335.4</c:v>
                </c:pt>
                <c:pt idx="74">
                  <c:v>58247.8</c:v>
                </c:pt>
                <c:pt idx="76">
                  <c:v>62605.599999999999</c:v>
                </c:pt>
                <c:pt idx="77">
                  <c:v>69118</c:v>
                </c:pt>
                <c:pt idx="80">
                  <c:v>56795.4</c:v>
                </c:pt>
                <c:pt idx="82">
                  <c:v>51190.8</c:v>
                </c:pt>
                <c:pt idx="84">
                  <c:v>60006.2</c:v>
                </c:pt>
                <c:pt idx="86">
                  <c:v>57771</c:v>
                </c:pt>
                <c:pt idx="87">
                  <c:v>40201.800000000003</c:v>
                </c:pt>
                <c:pt idx="89">
                  <c:v>48185.4</c:v>
                </c:pt>
                <c:pt idx="91">
                  <c:v>57203.199999999997</c:v>
                </c:pt>
                <c:pt idx="92">
                  <c:v>44862.400000000001</c:v>
                </c:pt>
                <c:pt idx="93">
                  <c:v>59367.4</c:v>
                </c:pt>
                <c:pt idx="94">
                  <c:v>56378.2</c:v>
                </c:pt>
                <c:pt idx="97">
                  <c:v>43936.2</c:v>
                </c:pt>
                <c:pt idx="98">
                  <c:v>51928.4</c:v>
                </c:pt>
                <c:pt idx="99">
                  <c:v>53908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2.3488709861667929</c:v>
                </c:pt>
                <c:pt idx="1">
                  <c:v>2.2644126045896451</c:v>
                </c:pt>
                <c:pt idx="4">
                  <c:v>2.0580647387971163</c:v>
                </c:pt>
                <c:pt idx="5">
                  <c:v>2.5227556576909627</c:v>
                </c:pt>
                <c:pt idx="6">
                  <c:v>2.9895850124478356</c:v>
                </c:pt>
                <c:pt idx="9">
                  <c:v>1.8993018309885354</c:v>
                </c:pt>
                <c:pt idx="11">
                  <c:v>1.9053607288834935</c:v>
                </c:pt>
                <c:pt idx="13">
                  <c:v>1.8973849625696224</c:v>
                </c:pt>
                <c:pt idx="14">
                  <c:v>2.2026386446605617</c:v>
                </c:pt>
                <c:pt idx="15">
                  <c:v>2.1912171986429412</c:v>
                </c:pt>
                <c:pt idx="18">
                  <c:v>2.2638997775398857</c:v>
                </c:pt>
                <c:pt idx="19">
                  <c:v>2.2189577362321966</c:v>
                </c:pt>
                <c:pt idx="20">
                  <c:v>2.0908471225229532</c:v>
                </c:pt>
                <c:pt idx="23">
                  <c:v>2.3382899251443141</c:v>
                </c:pt>
                <c:pt idx="26">
                  <c:v>1.8512562734260847</c:v>
                </c:pt>
                <c:pt idx="28">
                  <c:v>1.9018985400069108</c:v>
                </c:pt>
                <c:pt idx="29">
                  <c:v>1.8677446454634941</c:v>
                </c:pt>
                <c:pt idx="30">
                  <c:v>1.7508991452361427</c:v>
                </c:pt>
                <c:pt idx="32">
                  <c:v>1.8113852259349479</c:v>
                </c:pt>
                <c:pt idx="35">
                  <c:v>2.5308542752969774</c:v>
                </c:pt>
                <c:pt idx="37">
                  <c:v>2.8097208646465943</c:v>
                </c:pt>
                <c:pt idx="38">
                  <c:v>2.0164403610049599</c:v>
                </c:pt>
                <c:pt idx="39">
                  <c:v>2.341085699945983</c:v>
                </c:pt>
                <c:pt idx="40">
                  <c:v>2.3577292755979835</c:v>
                </c:pt>
                <c:pt idx="43">
                  <c:v>2.1605733420402129</c:v>
                </c:pt>
                <c:pt idx="47">
                  <c:v>2.0627046666510251</c:v>
                </c:pt>
                <c:pt idx="48">
                  <c:v>2.4692591667360593</c:v>
                </c:pt>
                <c:pt idx="49">
                  <c:v>2.511954125193943</c:v>
                </c:pt>
                <c:pt idx="50">
                  <c:v>1.9799796783799117</c:v>
                </c:pt>
                <c:pt idx="51">
                  <c:v>1.7704246929703393</c:v>
                </c:pt>
                <c:pt idx="53">
                  <c:v>1.8079222278121394</c:v>
                </c:pt>
                <c:pt idx="63">
                  <c:v>1.982664669314383</c:v>
                </c:pt>
                <c:pt idx="64">
                  <c:v>1.9843158378352688</c:v>
                </c:pt>
                <c:pt idx="65">
                  <c:v>1.7993808640628408</c:v>
                </c:pt>
                <c:pt idx="66">
                  <c:v>3.2010829025544187</c:v>
                </c:pt>
                <c:pt idx="69">
                  <c:v>1.8190988567585744</c:v>
                </c:pt>
                <c:pt idx="70">
                  <c:v>2.411244085276194</c:v>
                </c:pt>
                <c:pt idx="71">
                  <c:v>1.9075964769766447</c:v>
                </c:pt>
                <c:pt idx="74">
                  <c:v>2.6477223174094129</c:v>
                </c:pt>
                <c:pt idx="76">
                  <c:v>1.9826021953307691</c:v>
                </c:pt>
                <c:pt idx="77">
                  <c:v>1.9082294047860182</c:v>
                </c:pt>
                <c:pt idx="80">
                  <c:v>1.9636097289569225</c:v>
                </c:pt>
                <c:pt idx="82">
                  <c:v>1.6006196425920283</c:v>
                </c:pt>
                <c:pt idx="84">
                  <c:v>2.0389559745492969</c:v>
                </c:pt>
                <c:pt idx="86">
                  <c:v>2.2605978778279758</c:v>
                </c:pt>
                <c:pt idx="87">
                  <c:v>1.7646722286066792</c:v>
                </c:pt>
                <c:pt idx="89">
                  <c:v>2.1036455025796195</c:v>
                </c:pt>
                <c:pt idx="91">
                  <c:v>1.6945380678004029</c:v>
                </c:pt>
                <c:pt idx="92">
                  <c:v>1.6960528192874211</c:v>
                </c:pt>
                <c:pt idx="93">
                  <c:v>2.2466201989644148</c:v>
                </c:pt>
                <c:pt idx="94">
                  <c:v>2.3015101581817086</c:v>
                </c:pt>
                <c:pt idx="97">
                  <c:v>2.3111010965900558</c:v>
                </c:pt>
                <c:pt idx="98">
                  <c:v>2.2021668297116799</c:v>
                </c:pt>
                <c:pt idx="99">
                  <c:v>2.5027268679973287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42-4D8D-841D-2E8C14AB7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984639"/>
        <c:axId val="1838818351"/>
      </c:scatterChart>
      <c:valAx>
        <c:axId val="18449846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18351"/>
        <c:crosses val="autoZero"/>
        <c:crossBetween val="midCat"/>
      </c:valAx>
      <c:valAx>
        <c:axId val="183881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98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47068</c:v>
                </c:pt>
                <c:pt idx="1">
                  <c:v>56385.8</c:v>
                </c:pt>
                <c:pt idx="2">
                  <c:v>65280.4</c:v>
                </c:pt>
                <c:pt idx="3">
                  <c:v>60450</c:v>
                </c:pt>
                <c:pt idx="4">
                  <c:v>53294.6</c:v>
                </c:pt>
                <c:pt idx="5">
                  <c:v>63679</c:v>
                </c:pt>
                <c:pt idx="6">
                  <c:v>50020.800000000003</c:v>
                </c:pt>
                <c:pt idx="7">
                  <c:v>56792.2</c:v>
                </c:pt>
                <c:pt idx="8">
                  <c:v>51383.4</c:v>
                </c:pt>
                <c:pt idx="9">
                  <c:v>63898.6</c:v>
                </c:pt>
                <c:pt idx="10">
                  <c:v>60550</c:v>
                </c:pt>
                <c:pt idx="11">
                  <c:v>54365</c:v>
                </c:pt>
                <c:pt idx="12">
                  <c:v>71157.399999999994</c:v>
                </c:pt>
                <c:pt idx="13">
                  <c:v>58104.800000000003</c:v>
                </c:pt>
                <c:pt idx="14">
                  <c:v>65297.2</c:v>
                </c:pt>
                <c:pt idx="15">
                  <c:v>52765.4</c:v>
                </c:pt>
                <c:pt idx="16">
                  <c:v>63033.2</c:v>
                </c:pt>
                <c:pt idx="17">
                  <c:v>74191.399999999994</c:v>
                </c:pt>
                <c:pt idx="18">
                  <c:v>50815.8</c:v>
                </c:pt>
                <c:pt idx="19">
                  <c:v>53682</c:v>
                </c:pt>
                <c:pt idx="20">
                  <c:v>57770.2</c:v>
                </c:pt>
                <c:pt idx="21">
                  <c:v>69246</c:v>
                </c:pt>
                <c:pt idx="22">
                  <c:v>79024.399999999994</c:v>
                </c:pt>
                <c:pt idx="23">
                  <c:v>38526.6</c:v>
                </c:pt>
                <c:pt idx="24">
                  <c:v>61295.8</c:v>
                </c:pt>
                <c:pt idx="25">
                  <c:v>66555.8</c:v>
                </c:pt>
                <c:pt idx="26">
                  <c:v>67993.399999999994</c:v>
                </c:pt>
                <c:pt idx="27">
                  <c:v>55314</c:v>
                </c:pt>
                <c:pt idx="28">
                  <c:v>65920.800000000003</c:v>
                </c:pt>
                <c:pt idx="29">
                  <c:v>45391.6</c:v>
                </c:pt>
                <c:pt idx="30">
                  <c:v>62303.199999999997</c:v>
                </c:pt>
                <c:pt idx="31">
                  <c:v>64042.6</c:v>
                </c:pt>
                <c:pt idx="32">
                  <c:v>51562.8</c:v>
                </c:pt>
                <c:pt idx="33">
                  <c:v>58721.599999999999</c:v>
                </c:pt>
                <c:pt idx="34">
                  <c:v>56440</c:v>
                </c:pt>
                <c:pt idx="35">
                  <c:v>50462.6</c:v>
                </c:pt>
                <c:pt idx="36">
                  <c:v>84129.8</c:v>
                </c:pt>
                <c:pt idx="37">
                  <c:v>49911.4</c:v>
                </c:pt>
                <c:pt idx="38">
                  <c:v>63227.4</c:v>
                </c:pt>
                <c:pt idx="39">
                  <c:v>45768.2</c:v>
                </c:pt>
                <c:pt idx="40">
                  <c:v>41191.599999999999</c:v>
                </c:pt>
                <c:pt idx="41">
                  <c:v>67620.2</c:v>
                </c:pt>
                <c:pt idx="42">
                  <c:v>66732.399999999994</c:v>
                </c:pt>
                <c:pt idx="43">
                  <c:v>70743</c:v>
                </c:pt>
                <c:pt idx="44">
                  <c:v>51125.2</c:v>
                </c:pt>
                <c:pt idx="45">
                  <c:v>73322</c:v>
                </c:pt>
                <c:pt idx="46">
                  <c:v>50852.800000000003</c:v>
                </c:pt>
                <c:pt idx="47">
                  <c:v>59301</c:v>
                </c:pt>
                <c:pt idx="48">
                  <c:v>34403.599999999999</c:v>
                </c:pt>
                <c:pt idx="49">
                  <c:v>41881.800000000003</c:v>
                </c:pt>
                <c:pt idx="50">
                  <c:v>64186.2</c:v>
                </c:pt>
                <c:pt idx="51">
                  <c:v>44766.400000000001</c:v>
                </c:pt>
                <c:pt idx="52">
                  <c:v>69514.399999999994</c:v>
                </c:pt>
                <c:pt idx="53">
                  <c:v>68398.600000000006</c:v>
                </c:pt>
                <c:pt idx="54">
                  <c:v>58117.4</c:v>
                </c:pt>
                <c:pt idx="55">
                  <c:v>54232.800000000003</c:v>
                </c:pt>
                <c:pt idx="56">
                  <c:v>62621.599999999999</c:v>
                </c:pt>
                <c:pt idx="57">
                  <c:v>65396.6</c:v>
                </c:pt>
                <c:pt idx="58">
                  <c:v>47168.2</c:v>
                </c:pt>
                <c:pt idx="59">
                  <c:v>72527.399999999994</c:v>
                </c:pt>
                <c:pt idx="60">
                  <c:v>70019.399999999994</c:v>
                </c:pt>
                <c:pt idx="61">
                  <c:v>67304</c:v>
                </c:pt>
                <c:pt idx="62">
                  <c:v>78685.2</c:v>
                </c:pt>
                <c:pt idx="63">
                  <c:v>52058.400000000001</c:v>
                </c:pt>
                <c:pt idx="64">
                  <c:v>64116.2</c:v>
                </c:pt>
                <c:pt idx="65">
                  <c:v>57343.8</c:v>
                </c:pt>
                <c:pt idx="66">
                  <c:v>44792.800000000003</c:v>
                </c:pt>
                <c:pt idx="67">
                  <c:v>60886</c:v>
                </c:pt>
                <c:pt idx="68">
                  <c:v>63319.4</c:v>
                </c:pt>
                <c:pt idx="69">
                  <c:v>55821.599999999999</c:v>
                </c:pt>
                <c:pt idx="70">
                  <c:v>49624.6</c:v>
                </c:pt>
                <c:pt idx="71">
                  <c:v>59928.800000000003</c:v>
                </c:pt>
                <c:pt idx="72">
                  <c:v>72255.600000000006</c:v>
                </c:pt>
                <c:pt idx="73">
                  <c:v>67908.399999999994</c:v>
                </c:pt>
                <c:pt idx="74">
                  <c:v>52066.6</c:v>
                </c:pt>
                <c:pt idx="75">
                  <c:v>47424.800000000003</c:v>
                </c:pt>
                <c:pt idx="76">
                  <c:v>68108.600000000006</c:v>
                </c:pt>
                <c:pt idx="77">
                  <c:v>69191.600000000006</c:v>
                </c:pt>
                <c:pt idx="78">
                  <c:v>51886.400000000001</c:v>
                </c:pt>
                <c:pt idx="79">
                  <c:v>57586.2</c:v>
                </c:pt>
                <c:pt idx="80">
                  <c:v>53294.6</c:v>
                </c:pt>
                <c:pt idx="81">
                  <c:v>78478.600000000006</c:v>
                </c:pt>
                <c:pt idx="82">
                  <c:v>46364.4</c:v>
                </c:pt>
                <c:pt idx="83">
                  <c:v>68095.600000000006</c:v>
                </c:pt>
                <c:pt idx="84">
                  <c:v>58549</c:v>
                </c:pt>
                <c:pt idx="85">
                  <c:v>63277.4</c:v>
                </c:pt>
                <c:pt idx="86">
                  <c:v>57864.2</c:v>
                </c:pt>
                <c:pt idx="87">
                  <c:v>46547.8</c:v>
                </c:pt>
                <c:pt idx="88">
                  <c:v>62476.4</c:v>
                </c:pt>
                <c:pt idx="89">
                  <c:v>46667.6</c:v>
                </c:pt>
                <c:pt idx="90">
                  <c:v>50660</c:v>
                </c:pt>
                <c:pt idx="91">
                  <c:v>50636.4</c:v>
                </c:pt>
                <c:pt idx="92">
                  <c:v>45154.6</c:v>
                </c:pt>
                <c:pt idx="93">
                  <c:v>67380</c:v>
                </c:pt>
                <c:pt idx="94">
                  <c:v>63910.8</c:v>
                </c:pt>
                <c:pt idx="95">
                  <c:v>77707.600000000006</c:v>
                </c:pt>
                <c:pt idx="96">
                  <c:v>59142.400000000001</c:v>
                </c:pt>
                <c:pt idx="97">
                  <c:v>43311.199999999997</c:v>
                </c:pt>
                <c:pt idx="98">
                  <c:v>51196.800000000003</c:v>
                </c:pt>
                <c:pt idx="99">
                  <c:v>56804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1.9283802158579078</c:v>
                </c:pt>
                <c:pt idx="1">
                  <c:v>2.2513824402597815</c:v>
                </c:pt>
                <c:pt idx="2">
                  <c:v>1.2482307093706533</c:v>
                </c:pt>
                <c:pt idx="3">
                  <c:v>1.1815053763440859</c:v>
                </c:pt>
                <c:pt idx="4">
                  <c:v>1.7902001328464798</c:v>
                </c:pt>
                <c:pt idx="5">
                  <c:v>2.1569748268659996</c:v>
                </c:pt>
                <c:pt idx="6">
                  <c:v>2.4049595368326773</c:v>
                </c:pt>
                <c:pt idx="7">
                  <c:v>1.9747782265874541</c:v>
                </c:pt>
                <c:pt idx="8">
                  <c:v>1.6638642051713199</c:v>
                </c:pt>
                <c:pt idx="9">
                  <c:v>1.9735487162473044</c:v>
                </c:pt>
                <c:pt idx="10">
                  <c:v>1.5247894302229563</c:v>
                </c:pt>
                <c:pt idx="11">
                  <c:v>2.2526441644440358</c:v>
                </c:pt>
                <c:pt idx="12">
                  <c:v>1.4108160219457149</c:v>
                </c:pt>
                <c:pt idx="13">
                  <c:v>1.8213125249549089</c:v>
                </c:pt>
                <c:pt idx="14">
                  <c:v>2.1184981898151838</c:v>
                </c:pt>
                <c:pt idx="15">
                  <c:v>2.4705204546919002</c:v>
                </c:pt>
                <c:pt idx="16">
                  <c:v>1.4625943153766587</c:v>
                </c:pt>
                <c:pt idx="17">
                  <c:v>1.7241486209991994</c:v>
                </c:pt>
                <c:pt idx="18">
                  <c:v>2.2389493031694867</c:v>
                </c:pt>
                <c:pt idx="19">
                  <c:v>1.9019038038821205</c:v>
                </c:pt>
                <c:pt idx="20">
                  <c:v>2.1551076506572593</c:v>
                </c:pt>
                <c:pt idx="21">
                  <c:v>1.5728706351269388</c:v>
                </c:pt>
                <c:pt idx="22">
                  <c:v>1.5104195666148685</c:v>
                </c:pt>
                <c:pt idx="23">
                  <c:v>2.4128783749409499</c:v>
                </c:pt>
                <c:pt idx="24">
                  <c:v>1.7526160030540427</c:v>
                </c:pt>
                <c:pt idx="25">
                  <c:v>1.4851447957954076</c:v>
                </c:pt>
                <c:pt idx="26">
                  <c:v>1.8126318142643258</c:v>
                </c:pt>
                <c:pt idx="27">
                  <c:v>1.2487616155042123</c:v>
                </c:pt>
                <c:pt idx="28">
                  <c:v>1.7863709178286671</c:v>
                </c:pt>
                <c:pt idx="29">
                  <c:v>1.71699169009244</c:v>
                </c:pt>
                <c:pt idx="30">
                  <c:v>1.82788364000565</c:v>
                </c:pt>
                <c:pt idx="31">
                  <c:v>1.1744370153616499</c:v>
                </c:pt>
                <c:pt idx="32">
                  <c:v>1.7058809839651841</c:v>
                </c:pt>
                <c:pt idx="33">
                  <c:v>1.8092320372741888</c:v>
                </c:pt>
                <c:pt idx="34">
                  <c:v>1.1973954642097804</c:v>
                </c:pt>
                <c:pt idx="35">
                  <c:v>2.3174192372172659</c:v>
                </c:pt>
                <c:pt idx="36">
                  <c:v>1.3693958621083135</c:v>
                </c:pt>
                <c:pt idx="37">
                  <c:v>2.637794171271493</c:v>
                </c:pt>
                <c:pt idx="38">
                  <c:v>1.9666315553067182</c:v>
                </c:pt>
                <c:pt idx="39">
                  <c:v>2.4100357890412996</c:v>
                </c:pt>
                <c:pt idx="40">
                  <c:v>2.457272842035755</c:v>
                </c:pt>
                <c:pt idx="41">
                  <c:v>1.304018621654476</c:v>
                </c:pt>
                <c:pt idx="42">
                  <c:v>1.6589542710887066</c:v>
                </c:pt>
                <c:pt idx="43">
                  <c:v>1.8162645067356487</c:v>
                </c:pt>
                <c:pt idx="44">
                  <c:v>1.6556805645748085</c:v>
                </c:pt>
                <c:pt idx="45">
                  <c:v>1.5050462344180464</c:v>
                </c:pt>
                <c:pt idx="46">
                  <c:v>1.7507197243809582</c:v>
                </c:pt>
                <c:pt idx="47">
                  <c:v>2.2159828670680088</c:v>
                </c:pt>
                <c:pt idx="48">
                  <c:v>1.9921461707495729</c:v>
                </c:pt>
                <c:pt idx="49">
                  <c:v>2.6079585882173162</c:v>
                </c:pt>
                <c:pt idx="50">
                  <c:v>1.9248218464405122</c:v>
                </c:pt>
                <c:pt idx="51">
                  <c:v>1.3179750884592014</c:v>
                </c:pt>
                <c:pt idx="52">
                  <c:v>1.3278256016019703</c:v>
                </c:pt>
                <c:pt idx="53">
                  <c:v>1.7935747222896374</c:v>
                </c:pt>
                <c:pt idx="54">
                  <c:v>1.3341443354313853</c:v>
                </c:pt>
                <c:pt idx="55">
                  <c:v>1.6817313507692762</c:v>
                </c:pt>
                <c:pt idx="56">
                  <c:v>2.1429666440972444</c:v>
                </c:pt>
                <c:pt idx="57">
                  <c:v>1.1558551973650006</c:v>
                </c:pt>
                <c:pt idx="58">
                  <c:v>1.5559211502664931</c:v>
                </c:pt>
                <c:pt idx="59">
                  <c:v>1.5116631783298451</c:v>
                </c:pt>
                <c:pt idx="60">
                  <c:v>1.320134134254221</c:v>
                </c:pt>
                <c:pt idx="61">
                  <c:v>1.1649381908950434</c:v>
                </c:pt>
                <c:pt idx="62">
                  <c:v>1.566431806743835</c:v>
                </c:pt>
                <c:pt idx="63">
                  <c:v>1.6916770396324128</c:v>
                </c:pt>
                <c:pt idx="64">
                  <c:v>1.8568162180540957</c:v>
                </c:pt>
                <c:pt idx="65">
                  <c:v>1.550071672962029</c:v>
                </c:pt>
                <c:pt idx="66">
                  <c:v>2.7198344376774837</c:v>
                </c:pt>
                <c:pt idx="67">
                  <c:v>1.1358111881220643</c:v>
                </c:pt>
                <c:pt idx="68">
                  <c:v>1.3019706440680108</c:v>
                </c:pt>
                <c:pt idx="69">
                  <c:v>1.2498208578758043</c:v>
                </c:pt>
                <c:pt idx="70">
                  <c:v>2.7482135876158198</c:v>
                </c:pt>
                <c:pt idx="71">
                  <c:v>1.888824738689912</c:v>
                </c:pt>
                <c:pt idx="72">
                  <c:v>1.9528728569135125</c:v>
                </c:pt>
                <c:pt idx="73">
                  <c:v>1.7590018318794143</c:v>
                </c:pt>
                <c:pt idx="74">
                  <c:v>2.5671351691871567</c:v>
                </c:pt>
                <c:pt idx="75">
                  <c:v>1.4197634992662067</c:v>
                </c:pt>
                <c:pt idx="76">
                  <c:v>1.8074956760232921</c:v>
                </c:pt>
                <c:pt idx="77">
                  <c:v>1.8825551078454608</c:v>
                </c:pt>
                <c:pt idx="78">
                  <c:v>1.3626113972062044</c:v>
                </c:pt>
                <c:pt idx="79">
                  <c:v>1.1876803817581296</c:v>
                </c:pt>
                <c:pt idx="80">
                  <c:v>2.1441947214164285</c:v>
                </c:pt>
                <c:pt idx="81">
                  <c:v>1.0286116215121064</c:v>
                </c:pt>
                <c:pt idx="82">
                  <c:v>1.766463062177015</c:v>
                </c:pt>
                <c:pt idx="83">
                  <c:v>1.4630313852877423</c:v>
                </c:pt>
                <c:pt idx="84">
                  <c:v>1.9136962202599532</c:v>
                </c:pt>
                <c:pt idx="85">
                  <c:v>1.716600239580008</c:v>
                </c:pt>
                <c:pt idx="86">
                  <c:v>2.247952965737019</c:v>
                </c:pt>
                <c:pt idx="87">
                  <c:v>1.454891530856453</c:v>
                </c:pt>
                <c:pt idx="88">
                  <c:v>1.2873020852673969</c:v>
                </c:pt>
                <c:pt idx="89">
                  <c:v>2.4750576417043089</c:v>
                </c:pt>
                <c:pt idx="90">
                  <c:v>1.2444926964074221</c:v>
                </c:pt>
                <c:pt idx="91">
                  <c:v>1.8440489450276876</c:v>
                </c:pt>
                <c:pt idx="92">
                  <c:v>1.6850774893366347</c:v>
                </c:pt>
                <c:pt idx="93">
                  <c:v>1.9640842980112794</c:v>
                </c:pt>
                <c:pt idx="94">
                  <c:v>2.1379798093592943</c:v>
                </c:pt>
                <c:pt idx="95">
                  <c:v>1.5127477878611615</c:v>
                </c:pt>
                <c:pt idx="96">
                  <c:v>1.1387092847094471</c:v>
                </c:pt>
                <c:pt idx="97">
                  <c:v>2.6144969430539908</c:v>
                </c:pt>
                <c:pt idx="98">
                  <c:v>2.2137711731983249</c:v>
                </c:pt>
                <c:pt idx="99">
                  <c:v>2.3966093937046686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02-40F9-A317-CBA246D5F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66959"/>
        <c:axId val="1838763855"/>
      </c:scatterChart>
      <c:valAx>
        <c:axId val="1834566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63855"/>
        <c:crosses val="autoZero"/>
        <c:crossBetween val="midCat"/>
      </c:valAx>
      <c:valAx>
        <c:axId val="1838763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6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56385.8</c:v>
                </c:pt>
                <c:pt idx="6">
                  <c:v>50020.800000000003</c:v>
                </c:pt>
                <c:pt idx="13">
                  <c:v>58104.800000000003</c:v>
                </c:pt>
                <c:pt idx="16">
                  <c:v>63033.2</c:v>
                </c:pt>
                <c:pt idx="20">
                  <c:v>57770.2</c:v>
                </c:pt>
                <c:pt idx="21">
                  <c:v>69246</c:v>
                </c:pt>
                <c:pt idx="22">
                  <c:v>79024.399999999994</c:v>
                </c:pt>
                <c:pt idx="30">
                  <c:v>62303.199999999997</c:v>
                </c:pt>
                <c:pt idx="38">
                  <c:v>63227.4</c:v>
                </c:pt>
                <c:pt idx="43">
                  <c:v>70743</c:v>
                </c:pt>
                <c:pt idx="51">
                  <c:v>44766.400000000001</c:v>
                </c:pt>
                <c:pt idx="60">
                  <c:v>70019.399999999994</c:v>
                </c:pt>
                <c:pt idx="63">
                  <c:v>52058.400000000001</c:v>
                </c:pt>
                <c:pt idx="64">
                  <c:v>64116.2</c:v>
                </c:pt>
                <c:pt idx="77">
                  <c:v>69191.600000000006</c:v>
                </c:pt>
                <c:pt idx="78">
                  <c:v>51886.400000000001</c:v>
                </c:pt>
                <c:pt idx="89">
                  <c:v>46667.6</c:v>
                </c:pt>
                <c:pt idx="90">
                  <c:v>50660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2.2513824402597815</c:v>
                </c:pt>
                <c:pt idx="5">
                  <c:v>2.4049595368326773</c:v>
                </c:pt>
                <c:pt idx="12">
                  <c:v>1.8213125249549089</c:v>
                </c:pt>
                <c:pt idx="15">
                  <c:v>1.4625943153766587</c:v>
                </c:pt>
                <c:pt idx="19">
                  <c:v>2.1551076506572593</c:v>
                </c:pt>
                <c:pt idx="20">
                  <c:v>1.5728706351269388</c:v>
                </c:pt>
                <c:pt idx="21">
                  <c:v>1.5104195666148685</c:v>
                </c:pt>
                <c:pt idx="29">
                  <c:v>1.82788364000565</c:v>
                </c:pt>
                <c:pt idx="37">
                  <c:v>1.9666315553067182</c:v>
                </c:pt>
                <c:pt idx="42">
                  <c:v>1.8162645067356487</c:v>
                </c:pt>
                <c:pt idx="50">
                  <c:v>1.3179750884592014</c:v>
                </c:pt>
                <c:pt idx="59">
                  <c:v>1.320134134254221</c:v>
                </c:pt>
                <c:pt idx="62">
                  <c:v>1.6916770396324128</c:v>
                </c:pt>
                <c:pt idx="63">
                  <c:v>1.8568162180540957</c:v>
                </c:pt>
                <c:pt idx="76">
                  <c:v>1.8825551078454608</c:v>
                </c:pt>
                <c:pt idx="77">
                  <c:v>1.3626113972062044</c:v>
                </c:pt>
                <c:pt idx="88">
                  <c:v>2.4750576417043089</c:v>
                </c:pt>
                <c:pt idx="89">
                  <c:v>1.2444926964074221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B-403A-B009-AAC431CC53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4">
                  <c:v>53294.6</c:v>
                </c:pt>
                <c:pt idx="5">
                  <c:v>63679</c:v>
                </c:pt>
                <c:pt idx="9">
                  <c:v>63898.6</c:v>
                </c:pt>
                <c:pt idx="11">
                  <c:v>54365</c:v>
                </c:pt>
                <c:pt idx="14">
                  <c:v>65297.2</c:v>
                </c:pt>
                <c:pt idx="23">
                  <c:v>38526.6</c:v>
                </c:pt>
                <c:pt idx="26">
                  <c:v>67993.399999999994</c:v>
                </c:pt>
                <c:pt idx="28">
                  <c:v>65920.800000000003</c:v>
                </c:pt>
                <c:pt idx="29">
                  <c:v>45391.6</c:v>
                </c:pt>
                <c:pt idx="33">
                  <c:v>58721.599999999999</c:v>
                </c:pt>
                <c:pt idx="41">
                  <c:v>67620.2</c:v>
                </c:pt>
                <c:pt idx="45">
                  <c:v>73322</c:v>
                </c:pt>
                <c:pt idx="47">
                  <c:v>59301</c:v>
                </c:pt>
                <c:pt idx="48">
                  <c:v>34403.599999999999</c:v>
                </c:pt>
                <c:pt idx="54">
                  <c:v>58117.4</c:v>
                </c:pt>
                <c:pt idx="56">
                  <c:v>62621.599999999999</c:v>
                </c:pt>
                <c:pt idx="58">
                  <c:v>47168.2</c:v>
                </c:pt>
                <c:pt idx="61">
                  <c:v>67304</c:v>
                </c:pt>
                <c:pt idx="62">
                  <c:v>78685.2</c:v>
                </c:pt>
                <c:pt idx="66">
                  <c:v>44792.800000000003</c:v>
                </c:pt>
                <c:pt idx="68">
                  <c:v>63319.4</c:v>
                </c:pt>
                <c:pt idx="69">
                  <c:v>55821.599999999999</c:v>
                </c:pt>
                <c:pt idx="72">
                  <c:v>72255.600000000006</c:v>
                </c:pt>
                <c:pt idx="75">
                  <c:v>47424.800000000003</c:v>
                </c:pt>
                <c:pt idx="81">
                  <c:v>78478.600000000006</c:v>
                </c:pt>
                <c:pt idx="85">
                  <c:v>63277.4</c:v>
                </c:pt>
                <c:pt idx="87">
                  <c:v>46547.8</c:v>
                </c:pt>
                <c:pt idx="88">
                  <c:v>62476.4</c:v>
                </c:pt>
                <c:pt idx="94">
                  <c:v>63910.8</c:v>
                </c:pt>
                <c:pt idx="95">
                  <c:v>77707.600000000006</c:v>
                </c:pt>
                <c:pt idx="96">
                  <c:v>59142.400000000001</c:v>
                </c:pt>
                <c:pt idx="97">
                  <c:v>43311.199999999997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4">
                  <c:v>1.7902001328464798</c:v>
                </c:pt>
                <c:pt idx="5">
                  <c:v>2.1569748268659996</c:v>
                </c:pt>
                <c:pt idx="9">
                  <c:v>1.9735487162473044</c:v>
                </c:pt>
                <c:pt idx="11">
                  <c:v>2.2526441644440358</c:v>
                </c:pt>
                <c:pt idx="14">
                  <c:v>2.1184981898151838</c:v>
                </c:pt>
                <c:pt idx="23">
                  <c:v>2.4128783749409499</c:v>
                </c:pt>
                <c:pt idx="26">
                  <c:v>1.8126318142643258</c:v>
                </c:pt>
                <c:pt idx="28">
                  <c:v>1.7863709178286671</c:v>
                </c:pt>
                <c:pt idx="29">
                  <c:v>1.71699169009244</c:v>
                </c:pt>
                <c:pt idx="33">
                  <c:v>1.8092320372741888</c:v>
                </c:pt>
                <c:pt idx="41">
                  <c:v>1.304018621654476</c:v>
                </c:pt>
                <c:pt idx="45">
                  <c:v>1.5050462344180464</c:v>
                </c:pt>
                <c:pt idx="47">
                  <c:v>2.2159828670680088</c:v>
                </c:pt>
                <c:pt idx="48">
                  <c:v>1.9921461707495729</c:v>
                </c:pt>
                <c:pt idx="54">
                  <c:v>1.3341443354313853</c:v>
                </c:pt>
                <c:pt idx="56">
                  <c:v>2.1429666440972444</c:v>
                </c:pt>
                <c:pt idx="58">
                  <c:v>1.5559211502664931</c:v>
                </c:pt>
                <c:pt idx="61">
                  <c:v>1.1649381908950434</c:v>
                </c:pt>
                <c:pt idx="62">
                  <c:v>1.566431806743835</c:v>
                </c:pt>
                <c:pt idx="66">
                  <c:v>2.7198344376774837</c:v>
                </c:pt>
                <c:pt idx="68">
                  <c:v>1.3019706440680108</c:v>
                </c:pt>
                <c:pt idx="69">
                  <c:v>1.2498208578758043</c:v>
                </c:pt>
                <c:pt idx="72">
                  <c:v>1.9528728569135125</c:v>
                </c:pt>
                <c:pt idx="75">
                  <c:v>1.4197634992662067</c:v>
                </c:pt>
                <c:pt idx="81">
                  <c:v>1.0286116215121064</c:v>
                </c:pt>
                <c:pt idx="85">
                  <c:v>1.716600239580008</c:v>
                </c:pt>
                <c:pt idx="87">
                  <c:v>1.454891530856453</c:v>
                </c:pt>
                <c:pt idx="88">
                  <c:v>1.2873020852673969</c:v>
                </c:pt>
                <c:pt idx="94">
                  <c:v>2.1379798093592943</c:v>
                </c:pt>
                <c:pt idx="95">
                  <c:v>1.5127477878611615</c:v>
                </c:pt>
                <c:pt idx="96">
                  <c:v>1.1387092847094471</c:v>
                </c:pt>
                <c:pt idx="97">
                  <c:v>2.6144969430539908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EB-403A-B009-AAC431CC53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65280.4</c:v>
                </c:pt>
                <c:pt idx="10">
                  <c:v>60550</c:v>
                </c:pt>
                <c:pt idx="15">
                  <c:v>52765.4</c:v>
                </c:pt>
                <c:pt idx="17">
                  <c:v>74191.399999999994</c:v>
                </c:pt>
                <c:pt idx="18">
                  <c:v>50815.8</c:v>
                </c:pt>
                <c:pt idx="19">
                  <c:v>53682</c:v>
                </c:pt>
                <c:pt idx="25">
                  <c:v>66555.8</c:v>
                </c:pt>
                <c:pt idx="27">
                  <c:v>55314</c:v>
                </c:pt>
                <c:pt idx="31">
                  <c:v>64042.6</c:v>
                </c:pt>
                <c:pt idx="34">
                  <c:v>56440</c:v>
                </c:pt>
                <c:pt idx="35">
                  <c:v>50462.6</c:v>
                </c:pt>
                <c:pt idx="36">
                  <c:v>84129.8</c:v>
                </c:pt>
                <c:pt idx="37">
                  <c:v>49911.4</c:v>
                </c:pt>
                <c:pt idx="39">
                  <c:v>45768.2</c:v>
                </c:pt>
                <c:pt idx="40">
                  <c:v>41191.599999999999</c:v>
                </c:pt>
                <c:pt idx="44">
                  <c:v>51125.2</c:v>
                </c:pt>
                <c:pt idx="46">
                  <c:v>50852.800000000003</c:v>
                </c:pt>
                <c:pt idx="49">
                  <c:v>41881.800000000003</c:v>
                </c:pt>
                <c:pt idx="50">
                  <c:v>64186.2</c:v>
                </c:pt>
                <c:pt idx="52">
                  <c:v>69514.399999999994</c:v>
                </c:pt>
                <c:pt idx="53">
                  <c:v>68398.600000000006</c:v>
                </c:pt>
                <c:pt idx="55">
                  <c:v>54232.800000000003</c:v>
                </c:pt>
                <c:pt idx="59">
                  <c:v>72527.399999999994</c:v>
                </c:pt>
                <c:pt idx="65">
                  <c:v>57343.8</c:v>
                </c:pt>
                <c:pt idx="67">
                  <c:v>60886</c:v>
                </c:pt>
                <c:pt idx="70">
                  <c:v>49624.6</c:v>
                </c:pt>
                <c:pt idx="71">
                  <c:v>59928.800000000003</c:v>
                </c:pt>
                <c:pt idx="73">
                  <c:v>67908.399999999994</c:v>
                </c:pt>
                <c:pt idx="79">
                  <c:v>57586.2</c:v>
                </c:pt>
                <c:pt idx="91">
                  <c:v>50636.4</c:v>
                </c:pt>
                <c:pt idx="92">
                  <c:v>45154.6</c:v>
                </c:pt>
                <c:pt idx="98">
                  <c:v>51196.800000000003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1.2482307093706533</c:v>
                </c:pt>
                <c:pt idx="10">
                  <c:v>1.5247894302229563</c:v>
                </c:pt>
                <c:pt idx="15">
                  <c:v>2.4705204546919002</c:v>
                </c:pt>
                <c:pt idx="17">
                  <c:v>1.7241486209991994</c:v>
                </c:pt>
                <c:pt idx="18">
                  <c:v>2.2389493031694867</c:v>
                </c:pt>
                <c:pt idx="19">
                  <c:v>1.9019038038821205</c:v>
                </c:pt>
                <c:pt idx="25">
                  <c:v>1.4851447957954076</c:v>
                </c:pt>
                <c:pt idx="27">
                  <c:v>1.2487616155042123</c:v>
                </c:pt>
                <c:pt idx="31">
                  <c:v>1.1744370153616499</c:v>
                </c:pt>
                <c:pt idx="34">
                  <c:v>1.1973954642097804</c:v>
                </c:pt>
                <c:pt idx="35">
                  <c:v>2.3174192372172659</c:v>
                </c:pt>
                <c:pt idx="36">
                  <c:v>1.3693958621083135</c:v>
                </c:pt>
                <c:pt idx="37">
                  <c:v>2.637794171271493</c:v>
                </c:pt>
                <c:pt idx="39">
                  <c:v>2.4100357890412996</c:v>
                </c:pt>
                <c:pt idx="40">
                  <c:v>2.457272842035755</c:v>
                </c:pt>
                <c:pt idx="44">
                  <c:v>1.6556805645748085</c:v>
                </c:pt>
                <c:pt idx="46">
                  <c:v>1.7507197243809582</c:v>
                </c:pt>
                <c:pt idx="49">
                  <c:v>2.6079585882173162</c:v>
                </c:pt>
                <c:pt idx="50">
                  <c:v>1.9248218464405122</c:v>
                </c:pt>
                <c:pt idx="52">
                  <c:v>1.3278256016019703</c:v>
                </c:pt>
                <c:pt idx="53">
                  <c:v>1.7935747222896374</c:v>
                </c:pt>
                <c:pt idx="55">
                  <c:v>1.6817313507692762</c:v>
                </c:pt>
                <c:pt idx="59">
                  <c:v>1.5116631783298451</c:v>
                </c:pt>
                <c:pt idx="65">
                  <c:v>1.550071672962029</c:v>
                </c:pt>
                <c:pt idx="67">
                  <c:v>1.1358111881220643</c:v>
                </c:pt>
                <c:pt idx="70">
                  <c:v>2.7482135876158198</c:v>
                </c:pt>
                <c:pt idx="71">
                  <c:v>1.888824738689912</c:v>
                </c:pt>
                <c:pt idx="73">
                  <c:v>1.7590018318794143</c:v>
                </c:pt>
                <c:pt idx="79">
                  <c:v>1.1876803817581296</c:v>
                </c:pt>
                <c:pt idx="91">
                  <c:v>1.8440489450276876</c:v>
                </c:pt>
                <c:pt idx="92">
                  <c:v>1.6850774893366347</c:v>
                </c:pt>
                <c:pt idx="98">
                  <c:v>2.2137711731983249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EB-403A-B009-AAC431CC53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47068</c:v>
                </c:pt>
                <c:pt idx="3">
                  <c:v>60450</c:v>
                </c:pt>
                <c:pt idx="7">
                  <c:v>56792.2</c:v>
                </c:pt>
                <c:pt idx="8">
                  <c:v>51383.4</c:v>
                </c:pt>
                <c:pt idx="12">
                  <c:v>71157.399999999994</c:v>
                </c:pt>
                <c:pt idx="24">
                  <c:v>61295.8</c:v>
                </c:pt>
                <c:pt idx="32">
                  <c:v>51562.8</c:v>
                </c:pt>
                <c:pt idx="42">
                  <c:v>66732.399999999994</c:v>
                </c:pt>
                <c:pt idx="57">
                  <c:v>65396.6</c:v>
                </c:pt>
                <c:pt idx="74">
                  <c:v>52066.6</c:v>
                </c:pt>
                <c:pt idx="76">
                  <c:v>68108.600000000006</c:v>
                </c:pt>
                <c:pt idx="80">
                  <c:v>53294.6</c:v>
                </c:pt>
                <c:pt idx="82">
                  <c:v>46364.4</c:v>
                </c:pt>
                <c:pt idx="83">
                  <c:v>68095.600000000006</c:v>
                </c:pt>
                <c:pt idx="84">
                  <c:v>58549</c:v>
                </c:pt>
                <c:pt idx="86">
                  <c:v>57864.2</c:v>
                </c:pt>
                <c:pt idx="93">
                  <c:v>67380</c:v>
                </c:pt>
                <c:pt idx="99">
                  <c:v>56804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1.9283802158579078</c:v>
                </c:pt>
                <c:pt idx="3">
                  <c:v>1.1815053763440859</c:v>
                </c:pt>
                <c:pt idx="7">
                  <c:v>1.9747782265874541</c:v>
                </c:pt>
                <c:pt idx="8">
                  <c:v>1.6638642051713199</c:v>
                </c:pt>
                <c:pt idx="12">
                  <c:v>1.4108160219457149</c:v>
                </c:pt>
                <c:pt idx="24">
                  <c:v>1.7526160030540427</c:v>
                </c:pt>
                <c:pt idx="32">
                  <c:v>1.7058809839651841</c:v>
                </c:pt>
                <c:pt idx="42">
                  <c:v>1.6589542710887066</c:v>
                </c:pt>
                <c:pt idx="57">
                  <c:v>1.1558551973650006</c:v>
                </c:pt>
                <c:pt idx="74">
                  <c:v>2.5671351691871567</c:v>
                </c:pt>
                <c:pt idx="76">
                  <c:v>1.8074956760232921</c:v>
                </c:pt>
                <c:pt idx="80">
                  <c:v>2.1441947214164285</c:v>
                </c:pt>
                <c:pt idx="82">
                  <c:v>1.766463062177015</c:v>
                </c:pt>
                <c:pt idx="83">
                  <c:v>1.4630313852877423</c:v>
                </c:pt>
                <c:pt idx="84">
                  <c:v>1.9136962202599532</c:v>
                </c:pt>
                <c:pt idx="86">
                  <c:v>2.247952965737019</c:v>
                </c:pt>
                <c:pt idx="93">
                  <c:v>1.9640842980112794</c:v>
                </c:pt>
                <c:pt idx="99">
                  <c:v>2.3966093937046686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EB-403A-B009-AAC431CC5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80159"/>
        <c:axId val="1838800879"/>
      </c:scatterChart>
      <c:valAx>
        <c:axId val="18345801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00879"/>
        <c:crosses val="autoZero"/>
        <c:crossBetween val="midCat"/>
      </c:valAx>
      <c:valAx>
        <c:axId val="1838800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8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65280.4</c:v>
                </c:pt>
                <c:pt idx="3">
                  <c:v>60450</c:v>
                </c:pt>
                <c:pt idx="8">
                  <c:v>51383.4</c:v>
                </c:pt>
                <c:pt idx="10">
                  <c:v>60550</c:v>
                </c:pt>
                <c:pt idx="12">
                  <c:v>71157.399999999994</c:v>
                </c:pt>
                <c:pt idx="16">
                  <c:v>63033.2</c:v>
                </c:pt>
                <c:pt idx="17">
                  <c:v>74191.399999999994</c:v>
                </c:pt>
                <c:pt idx="21">
                  <c:v>69246</c:v>
                </c:pt>
                <c:pt idx="22">
                  <c:v>79024.399999999994</c:v>
                </c:pt>
                <c:pt idx="24">
                  <c:v>61295.8</c:v>
                </c:pt>
                <c:pt idx="25">
                  <c:v>66555.8</c:v>
                </c:pt>
                <c:pt idx="26">
                  <c:v>67993.399999999994</c:v>
                </c:pt>
                <c:pt idx="27">
                  <c:v>55314</c:v>
                </c:pt>
                <c:pt idx="28">
                  <c:v>65920.800000000003</c:v>
                </c:pt>
                <c:pt idx="29">
                  <c:v>45391.6</c:v>
                </c:pt>
                <c:pt idx="31">
                  <c:v>64042.6</c:v>
                </c:pt>
                <c:pt idx="33">
                  <c:v>58721.599999999999</c:v>
                </c:pt>
                <c:pt idx="34">
                  <c:v>56440</c:v>
                </c:pt>
                <c:pt idx="36">
                  <c:v>84129.8</c:v>
                </c:pt>
                <c:pt idx="41">
                  <c:v>67620.2</c:v>
                </c:pt>
                <c:pt idx="42">
                  <c:v>66732.399999999994</c:v>
                </c:pt>
                <c:pt idx="45">
                  <c:v>73322</c:v>
                </c:pt>
                <c:pt idx="46">
                  <c:v>50852.800000000003</c:v>
                </c:pt>
                <c:pt idx="51">
                  <c:v>44766.400000000001</c:v>
                </c:pt>
                <c:pt idx="52">
                  <c:v>69514.399999999994</c:v>
                </c:pt>
                <c:pt idx="54">
                  <c:v>58117.4</c:v>
                </c:pt>
                <c:pt idx="57">
                  <c:v>65396.6</c:v>
                </c:pt>
                <c:pt idx="58">
                  <c:v>47168.2</c:v>
                </c:pt>
                <c:pt idx="59">
                  <c:v>72527.399999999994</c:v>
                </c:pt>
                <c:pt idx="60">
                  <c:v>70019.399999999994</c:v>
                </c:pt>
                <c:pt idx="61">
                  <c:v>67304</c:v>
                </c:pt>
                <c:pt idx="62">
                  <c:v>78685.2</c:v>
                </c:pt>
                <c:pt idx="65">
                  <c:v>57343.8</c:v>
                </c:pt>
                <c:pt idx="67">
                  <c:v>60886</c:v>
                </c:pt>
                <c:pt idx="68">
                  <c:v>63319.4</c:v>
                </c:pt>
                <c:pt idx="69">
                  <c:v>55821.599999999999</c:v>
                </c:pt>
                <c:pt idx="75">
                  <c:v>47424.800000000003</c:v>
                </c:pt>
                <c:pt idx="78">
                  <c:v>51886.400000000001</c:v>
                </c:pt>
                <c:pt idx="79">
                  <c:v>57586.2</c:v>
                </c:pt>
                <c:pt idx="81">
                  <c:v>78478.600000000006</c:v>
                </c:pt>
                <c:pt idx="83">
                  <c:v>68095.600000000006</c:v>
                </c:pt>
                <c:pt idx="85">
                  <c:v>63277.4</c:v>
                </c:pt>
                <c:pt idx="87">
                  <c:v>46547.8</c:v>
                </c:pt>
                <c:pt idx="88">
                  <c:v>62476.4</c:v>
                </c:pt>
                <c:pt idx="90">
                  <c:v>50660</c:v>
                </c:pt>
                <c:pt idx="95">
                  <c:v>77707.600000000006</c:v>
                </c:pt>
                <c:pt idx="96">
                  <c:v>59142.400000000001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1.2482307093706533</c:v>
                </c:pt>
                <c:pt idx="1">
                  <c:v>1.1815053763440859</c:v>
                </c:pt>
                <c:pt idx="6">
                  <c:v>1.6638642051713199</c:v>
                </c:pt>
                <c:pt idx="8">
                  <c:v>1.5247894302229563</c:v>
                </c:pt>
                <c:pt idx="10">
                  <c:v>1.4108160219457149</c:v>
                </c:pt>
                <c:pt idx="14">
                  <c:v>1.4625943153766587</c:v>
                </c:pt>
                <c:pt idx="15">
                  <c:v>1.7241486209991994</c:v>
                </c:pt>
                <c:pt idx="19">
                  <c:v>1.5728706351269388</c:v>
                </c:pt>
                <c:pt idx="20">
                  <c:v>1.5104195666148685</c:v>
                </c:pt>
                <c:pt idx="22">
                  <c:v>1.7526160030540427</c:v>
                </c:pt>
                <c:pt idx="23">
                  <c:v>1.4851447957954076</c:v>
                </c:pt>
                <c:pt idx="24">
                  <c:v>1.8126318142643258</c:v>
                </c:pt>
                <c:pt idx="25">
                  <c:v>1.2487616155042123</c:v>
                </c:pt>
                <c:pt idx="26">
                  <c:v>1.7863709178286671</c:v>
                </c:pt>
                <c:pt idx="27">
                  <c:v>1.71699169009244</c:v>
                </c:pt>
                <c:pt idx="29">
                  <c:v>1.1744370153616499</c:v>
                </c:pt>
                <c:pt idx="31">
                  <c:v>1.8092320372741888</c:v>
                </c:pt>
                <c:pt idx="32">
                  <c:v>1.1973954642097804</c:v>
                </c:pt>
                <c:pt idx="34">
                  <c:v>1.3693958621083135</c:v>
                </c:pt>
                <c:pt idx="39">
                  <c:v>1.304018621654476</c:v>
                </c:pt>
                <c:pt idx="40">
                  <c:v>1.6589542710887066</c:v>
                </c:pt>
                <c:pt idx="43">
                  <c:v>1.5050462344180464</c:v>
                </c:pt>
                <c:pt idx="44">
                  <c:v>1.7507197243809582</c:v>
                </c:pt>
                <c:pt idx="49">
                  <c:v>1.3179750884592014</c:v>
                </c:pt>
                <c:pt idx="50">
                  <c:v>1.3278256016019703</c:v>
                </c:pt>
                <c:pt idx="52">
                  <c:v>1.3341443354313853</c:v>
                </c:pt>
                <c:pt idx="55">
                  <c:v>1.1558551973650006</c:v>
                </c:pt>
                <c:pt idx="56">
                  <c:v>1.5559211502664931</c:v>
                </c:pt>
                <c:pt idx="57">
                  <c:v>1.5116631783298451</c:v>
                </c:pt>
                <c:pt idx="58">
                  <c:v>1.320134134254221</c:v>
                </c:pt>
                <c:pt idx="59">
                  <c:v>1.1649381908950434</c:v>
                </c:pt>
                <c:pt idx="60">
                  <c:v>1.566431806743835</c:v>
                </c:pt>
                <c:pt idx="63">
                  <c:v>1.550071672962029</c:v>
                </c:pt>
                <c:pt idx="65">
                  <c:v>1.1358111881220643</c:v>
                </c:pt>
                <c:pt idx="66">
                  <c:v>1.3019706440680108</c:v>
                </c:pt>
                <c:pt idx="67">
                  <c:v>1.2498208578758043</c:v>
                </c:pt>
                <c:pt idx="73">
                  <c:v>1.4197634992662067</c:v>
                </c:pt>
                <c:pt idx="76">
                  <c:v>1.3626113972062044</c:v>
                </c:pt>
                <c:pt idx="77">
                  <c:v>1.1876803817581296</c:v>
                </c:pt>
                <c:pt idx="79">
                  <c:v>1.0286116215121064</c:v>
                </c:pt>
                <c:pt idx="81">
                  <c:v>1.4630313852877423</c:v>
                </c:pt>
                <c:pt idx="83">
                  <c:v>1.716600239580008</c:v>
                </c:pt>
                <c:pt idx="85">
                  <c:v>1.454891530856453</c:v>
                </c:pt>
                <c:pt idx="86">
                  <c:v>1.2873020852673969</c:v>
                </c:pt>
                <c:pt idx="88">
                  <c:v>1.2444926964074221</c:v>
                </c:pt>
                <c:pt idx="93">
                  <c:v>1.5127477878611615</c:v>
                </c:pt>
                <c:pt idx="94">
                  <c:v>1.1387092847094471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2-40AE-961C-FCAF1860A4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47068</c:v>
                </c:pt>
                <c:pt idx="1">
                  <c:v>56385.8</c:v>
                </c:pt>
                <c:pt idx="4">
                  <c:v>53294.6</c:v>
                </c:pt>
                <c:pt idx="5">
                  <c:v>63679</c:v>
                </c:pt>
                <c:pt idx="6">
                  <c:v>50020.800000000003</c:v>
                </c:pt>
                <c:pt idx="7">
                  <c:v>56792.2</c:v>
                </c:pt>
                <c:pt idx="9">
                  <c:v>63898.6</c:v>
                </c:pt>
                <c:pt idx="11">
                  <c:v>54365</c:v>
                </c:pt>
                <c:pt idx="13">
                  <c:v>58104.800000000003</c:v>
                </c:pt>
                <c:pt idx="14">
                  <c:v>65297.2</c:v>
                </c:pt>
                <c:pt idx="15">
                  <c:v>52765.4</c:v>
                </c:pt>
                <c:pt idx="18">
                  <c:v>50815.8</c:v>
                </c:pt>
                <c:pt idx="19">
                  <c:v>53682</c:v>
                </c:pt>
                <c:pt idx="20">
                  <c:v>57770.2</c:v>
                </c:pt>
                <c:pt idx="23">
                  <c:v>38526.6</c:v>
                </c:pt>
                <c:pt idx="30">
                  <c:v>62303.199999999997</c:v>
                </c:pt>
                <c:pt idx="32">
                  <c:v>51562.8</c:v>
                </c:pt>
                <c:pt idx="35">
                  <c:v>50462.6</c:v>
                </c:pt>
                <c:pt idx="37">
                  <c:v>49911.4</c:v>
                </c:pt>
                <c:pt idx="38">
                  <c:v>63227.4</c:v>
                </c:pt>
                <c:pt idx="39">
                  <c:v>45768.2</c:v>
                </c:pt>
                <c:pt idx="40">
                  <c:v>41191.599999999999</c:v>
                </c:pt>
                <c:pt idx="43">
                  <c:v>70743</c:v>
                </c:pt>
                <c:pt idx="44">
                  <c:v>51125.2</c:v>
                </c:pt>
                <c:pt idx="47">
                  <c:v>59301</c:v>
                </c:pt>
                <c:pt idx="48">
                  <c:v>34403.599999999999</c:v>
                </c:pt>
                <c:pt idx="49">
                  <c:v>41881.800000000003</c:v>
                </c:pt>
                <c:pt idx="50">
                  <c:v>64186.2</c:v>
                </c:pt>
                <c:pt idx="53">
                  <c:v>68398.600000000006</c:v>
                </c:pt>
                <c:pt idx="55">
                  <c:v>54232.800000000003</c:v>
                </c:pt>
                <c:pt idx="56">
                  <c:v>62621.599999999999</c:v>
                </c:pt>
                <c:pt idx="63">
                  <c:v>52058.400000000001</c:v>
                </c:pt>
                <c:pt idx="64">
                  <c:v>64116.2</c:v>
                </c:pt>
                <c:pt idx="66">
                  <c:v>44792.800000000003</c:v>
                </c:pt>
                <c:pt idx="70">
                  <c:v>49624.6</c:v>
                </c:pt>
                <c:pt idx="71">
                  <c:v>59928.800000000003</c:v>
                </c:pt>
                <c:pt idx="72">
                  <c:v>72255.600000000006</c:v>
                </c:pt>
                <c:pt idx="73">
                  <c:v>67908.399999999994</c:v>
                </c:pt>
                <c:pt idx="74">
                  <c:v>52066.6</c:v>
                </c:pt>
                <c:pt idx="76">
                  <c:v>68108.600000000006</c:v>
                </c:pt>
                <c:pt idx="77">
                  <c:v>69191.600000000006</c:v>
                </c:pt>
                <c:pt idx="80">
                  <c:v>53294.6</c:v>
                </c:pt>
                <c:pt idx="82">
                  <c:v>46364.4</c:v>
                </c:pt>
                <c:pt idx="84">
                  <c:v>58549</c:v>
                </c:pt>
                <c:pt idx="86">
                  <c:v>57864.2</c:v>
                </c:pt>
                <c:pt idx="89">
                  <c:v>46667.6</c:v>
                </c:pt>
                <c:pt idx="91">
                  <c:v>50636.4</c:v>
                </c:pt>
                <c:pt idx="92">
                  <c:v>45154.6</c:v>
                </c:pt>
                <c:pt idx="93">
                  <c:v>67380</c:v>
                </c:pt>
                <c:pt idx="94">
                  <c:v>63910.8</c:v>
                </c:pt>
                <c:pt idx="97">
                  <c:v>43311.199999999997</c:v>
                </c:pt>
                <c:pt idx="98">
                  <c:v>51196.800000000003</c:v>
                </c:pt>
                <c:pt idx="99">
                  <c:v>56804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1.9283802158579078</c:v>
                </c:pt>
                <c:pt idx="1">
                  <c:v>2.2513824402597815</c:v>
                </c:pt>
                <c:pt idx="4">
                  <c:v>1.7902001328464798</c:v>
                </c:pt>
                <c:pt idx="5">
                  <c:v>2.1569748268659996</c:v>
                </c:pt>
                <c:pt idx="6">
                  <c:v>2.4049595368326773</c:v>
                </c:pt>
                <c:pt idx="7">
                  <c:v>1.9747782265874541</c:v>
                </c:pt>
                <c:pt idx="9">
                  <c:v>1.9735487162473044</c:v>
                </c:pt>
                <c:pt idx="11">
                  <c:v>2.2526441644440358</c:v>
                </c:pt>
                <c:pt idx="13">
                  <c:v>1.8213125249549089</c:v>
                </c:pt>
                <c:pt idx="14">
                  <c:v>2.1184981898151838</c:v>
                </c:pt>
                <c:pt idx="15">
                  <c:v>2.4705204546919002</c:v>
                </c:pt>
                <c:pt idx="18">
                  <c:v>2.2389493031694867</c:v>
                </c:pt>
                <c:pt idx="19">
                  <c:v>1.9019038038821205</c:v>
                </c:pt>
                <c:pt idx="20">
                  <c:v>2.1551076506572593</c:v>
                </c:pt>
                <c:pt idx="23">
                  <c:v>2.4128783749409499</c:v>
                </c:pt>
                <c:pt idx="30">
                  <c:v>1.82788364000565</c:v>
                </c:pt>
                <c:pt idx="32">
                  <c:v>1.7058809839651841</c:v>
                </c:pt>
                <c:pt idx="35">
                  <c:v>2.3174192372172659</c:v>
                </c:pt>
                <c:pt idx="37">
                  <c:v>2.637794171271493</c:v>
                </c:pt>
                <c:pt idx="38">
                  <c:v>1.9666315553067182</c:v>
                </c:pt>
                <c:pt idx="39">
                  <c:v>2.4100357890412996</c:v>
                </c:pt>
                <c:pt idx="40">
                  <c:v>2.457272842035755</c:v>
                </c:pt>
                <c:pt idx="43">
                  <c:v>1.8162645067356487</c:v>
                </c:pt>
                <c:pt idx="44">
                  <c:v>1.6556805645748085</c:v>
                </c:pt>
                <c:pt idx="47">
                  <c:v>2.2159828670680088</c:v>
                </c:pt>
                <c:pt idx="48">
                  <c:v>1.9921461707495729</c:v>
                </c:pt>
                <c:pt idx="49">
                  <c:v>2.6079585882173162</c:v>
                </c:pt>
                <c:pt idx="50">
                  <c:v>1.9248218464405122</c:v>
                </c:pt>
                <c:pt idx="53">
                  <c:v>1.7935747222896374</c:v>
                </c:pt>
                <c:pt idx="55">
                  <c:v>1.6817313507692762</c:v>
                </c:pt>
                <c:pt idx="56">
                  <c:v>2.1429666440972444</c:v>
                </c:pt>
                <c:pt idx="63">
                  <c:v>1.6916770396324128</c:v>
                </c:pt>
                <c:pt idx="64">
                  <c:v>1.8568162180540957</c:v>
                </c:pt>
                <c:pt idx="66">
                  <c:v>2.7198344376774837</c:v>
                </c:pt>
                <c:pt idx="70">
                  <c:v>2.7482135876158198</c:v>
                </c:pt>
                <c:pt idx="71">
                  <c:v>1.888824738689912</c:v>
                </c:pt>
                <c:pt idx="72">
                  <c:v>1.9528728569135125</c:v>
                </c:pt>
                <c:pt idx="73">
                  <c:v>1.7590018318794143</c:v>
                </c:pt>
                <c:pt idx="74">
                  <c:v>2.5671351691871567</c:v>
                </c:pt>
                <c:pt idx="76">
                  <c:v>1.8074956760232921</c:v>
                </c:pt>
                <c:pt idx="77">
                  <c:v>1.8825551078454608</c:v>
                </c:pt>
                <c:pt idx="80">
                  <c:v>2.1441947214164285</c:v>
                </c:pt>
                <c:pt idx="82">
                  <c:v>1.766463062177015</c:v>
                </c:pt>
                <c:pt idx="84">
                  <c:v>1.9136962202599532</c:v>
                </c:pt>
                <c:pt idx="86">
                  <c:v>2.247952965737019</c:v>
                </c:pt>
                <c:pt idx="89">
                  <c:v>2.4750576417043089</c:v>
                </c:pt>
                <c:pt idx="91">
                  <c:v>1.8440489450276876</c:v>
                </c:pt>
                <c:pt idx="92">
                  <c:v>1.6850774893366347</c:v>
                </c:pt>
                <c:pt idx="93">
                  <c:v>1.9640842980112794</c:v>
                </c:pt>
                <c:pt idx="94">
                  <c:v>2.1379798093592943</c:v>
                </c:pt>
                <c:pt idx="97">
                  <c:v>2.6144969430539908</c:v>
                </c:pt>
                <c:pt idx="98">
                  <c:v>2.2137711731983249</c:v>
                </c:pt>
                <c:pt idx="99">
                  <c:v>2.3966093937046686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42-40AE-961C-FCAF1860A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931439"/>
        <c:axId val="1838812943"/>
      </c:scatterChart>
      <c:valAx>
        <c:axId val="184493143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812943"/>
        <c:crosses val="autoZero"/>
        <c:crossBetween val="midCat"/>
      </c:valAx>
      <c:valAx>
        <c:axId val="1838812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93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51744.4</c:v>
                </c:pt>
                <c:pt idx="1">
                  <c:v>57400</c:v>
                </c:pt>
                <c:pt idx="2">
                  <c:v>67769.399999999994</c:v>
                </c:pt>
                <c:pt idx="3">
                  <c:v>54229</c:v>
                </c:pt>
                <c:pt idx="4">
                  <c:v>45574.400000000001</c:v>
                </c:pt>
                <c:pt idx="5">
                  <c:v>65902.399999999994</c:v>
                </c:pt>
                <c:pt idx="6">
                  <c:v>48216.800000000003</c:v>
                </c:pt>
                <c:pt idx="7">
                  <c:v>52773.8</c:v>
                </c:pt>
                <c:pt idx="8">
                  <c:v>55170</c:v>
                </c:pt>
                <c:pt idx="9">
                  <c:v>74237</c:v>
                </c:pt>
                <c:pt idx="10">
                  <c:v>61180.6</c:v>
                </c:pt>
                <c:pt idx="11">
                  <c:v>50271.4</c:v>
                </c:pt>
                <c:pt idx="12">
                  <c:v>67099.399999999994</c:v>
                </c:pt>
                <c:pt idx="13">
                  <c:v>63898.6</c:v>
                </c:pt>
                <c:pt idx="14">
                  <c:v>64268</c:v>
                </c:pt>
                <c:pt idx="15">
                  <c:v>58799.8</c:v>
                </c:pt>
                <c:pt idx="16">
                  <c:v>63222.6</c:v>
                </c:pt>
                <c:pt idx="17">
                  <c:v>82086.399999999994</c:v>
                </c:pt>
                <c:pt idx="18">
                  <c:v>49784.6</c:v>
                </c:pt>
                <c:pt idx="19">
                  <c:v>54942.400000000001</c:v>
                </c:pt>
                <c:pt idx="20">
                  <c:v>63098.8</c:v>
                </c:pt>
                <c:pt idx="21">
                  <c:v>74313.2</c:v>
                </c:pt>
                <c:pt idx="22">
                  <c:v>74389.2</c:v>
                </c:pt>
                <c:pt idx="23">
                  <c:v>38471</c:v>
                </c:pt>
                <c:pt idx="24">
                  <c:v>47441</c:v>
                </c:pt>
                <c:pt idx="25">
                  <c:v>70638.399999999994</c:v>
                </c:pt>
                <c:pt idx="26">
                  <c:v>66415.199999999997</c:v>
                </c:pt>
                <c:pt idx="27">
                  <c:v>58051.199999999997</c:v>
                </c:pt>
                <c:pt idx="28">
                  <c:v>56361.8</c:v>
                </c:pt>
                <c:pt idx="29">
                  <c:v>35970</c:v>
                </c:pt>
                <c:pt idx="30">
                  <c:v>66136</c:v>
                </c:pt>
                <c:pt idx="31">
                  <c:v>62299.8</c:v>
                </c:pt>
                <c:pt idx="32">
                  <c:v>54067.8</c:v>
                </c:pt>
                <c:pt idx="33">
                  <c:v>57392.6</c:v>
                </c:pt>
                <c:pt idx="34">
                  <c:v>59229.4</c:v>
                </c:pt>
                <c:pt idx="35">
                  <c:v>57960.2</c:v>
                </c:pt>
                <c:pt idx="36">
                  <c:v>77980.2</c:v>
                </c:pt>
                <c:pt idx="37">
                  <c:v>51186.2</c:v>
                </c:pt>
                <c:pt idx="38">
                  <c:v>65225.599999999999</c:v>
                </c:pt>
                <c:pt idx="39">
                  <c:v>48602.8</c:v>
                </c:pt>
                <c:pt idx="40">
                  <c:v>48187.199999999997</c:v>
                </c:pt>
                <c:pt idx="41">
                  <c:v>66685.399999999994</c:v>
                </c:pt>
                <c:pt idx="42">
                  <c:v>61054.8</c:v>
                </c:pt>
                <c:pt idx="43">
                  <c:v>67372.399999999994</c:v>
                </c:pt>
                <c:pt idx="44">
                  <c:v>50277</c:v>
                </c:pt>
                <c:pt idx="45">
                  <c:v>69174.399999999994</c:v>
                </c:pt>
                <c:pt idx="46">
                  <c:v>54105.2</c:v>
                </c:pt>
                <c:pt idx="47">
                  <c:v>55454.8</c:v>
                </c:pt>
                <c:pt idx="48">
                  <c:v>42166.6</c:v>
                </c:pt>
                <c:pt idx="49">
                  <c:v>43907.4</c:v>
                </c:pt>
                <c:pt idx="50">
                  <c:v>60070.8</c:v>
                </c:pt>
                <c:pt idx="51">
                  <c:v>41801</c:v>
                </c:pt>
                <c:pt idx="52">
                  <c:v>69124</c:v>
                </c:pt>
                <c:pt idx="53">
                  <c:v>73727.399999999994</c:v>
                </c:pt>
                <c:pt idx="54">
                  <c:v>57211.4</c:v>
                </c:pt>
                <c:pt idx="55">
                  <c:v>48970.8</c:v>
                </c:pt>
                <c:pt idx="56">
                  <c:v>67518</c:v>
                </c:pt>
                <c:pt idx="57">
                  <c:v>70582</c:v>
                </c:pt>
                <c:pt idx="58">
                  <c:v>53468.800000000003</c:v>
                </c:pt>
                <c:pt idx="59">
                  <c:v>76983.600000000006</c:v>
                </c:pt>
                <c:pt idx="60">
                  <c:v>69775.399999999994</c:v>
                </c:pt>
                <c:pt idx="61">
                  <c:v>56990.6</c:v>
                </c:pt>
                <c:pt idx="62">
                  <c:v>75203.8</c:v>
                </c:pt>
                <c:pt idx="63">
                  <c:v>55213.599999999999</c:v>
                </c:pt>
                <c:pt idx="64">
                  <c:v>64099</c:v>
                </c:pt>
                <c:pt idx="65">
                  <c:v>50850.8</c:v>
                </c:pt>
                <c:pt idx="66">
                  <c:v>53001.599999999999</c:v>
                </c:pt>
                <c:pt idx="67">
                  <c:v>66932.399999999994</c:v>
                </c:pt>
                <c:pt idx="68">
                  <c:v>61492.4</c:v>
                </c:pt>
                <c:pt idx="69">
                  <c:v>64876.800000000003</c:v>
                </c:pt>
                <c:pt idx="70">
                  <c:v>51776.2</c:v>
                </c:pt>
                <c:pt idx="71">
                  <c:v>66590.600000000006</c:v>
                </c:pt>
                <c:pt idx="72">
                  <c:v>70552</c:v>
                </c:pt>
                <c:pt idx="73">
                  <c:v>69174.399999999994</c:v>
                </c:pt>
                <c:pt idx="74">
                  <c:v>46506.2</c:v>
                </c:pt>
                <c:pt idx="75">
                  <c:v>43413.8</c:v>
                </c:pt>
                <c:pt idx="76">
                  <c:v>65912.2</c:v>
                </c:pt>
                <c:pt idx="77">
                  <c:v>66579.600000000006</c:v>
                </c:pt>
                <c:pt idx="78">
                  <c:v>44281.2</c:v>
                </c:pt>
                <c:pt idx="79">
                  <c:v>56423.4</c:v>
                </c:pt>
                <c:pt idx="80">
                  <c:v>60323.6</c:v>
                </c:pt>
                <c:pt idx="81">
                  <c:v>79083.199999999997</c:v>
                </c:pt>
                <c:pt idx="82">
                  <c:v>50488</c:v>
                </c:pt>
                <c:pt idx="83">
                  <c:v>72160.399999999994</c:v>
                </c:pt>
                <c:pt idx="84">
                  <c:v>61512.4</c:v>
                </c:pt>
                <c:pt idx="85">
                  <c:v>56563.6</c:v>
                </c:pt>
                <c:pt idx="86">
                  <c:v>55056.800000000003</c:v>
                </c:pt>
                <c:pt idx="87">
                  <c:v>52955.199999999997</c:v>
                </c:pt>
                <c:pt idx="88">
                  <c:v>57487.6</c:v>
                </c:pt>
                <c:pt idx="89">
                  <c:v>51041.4</c:v>
                </c:pt>
                <c:pt idx="90">
                  <c:v>52179</c:v>
                </c:pt>
                <c:pt idx="91">
                  <c:v>50888.2</c:v>
                </c:pt>
                <c:pt idx="92">
                  <c:v>39676</c:v>
                </c:pt>
                <c:pt idx="93">
                  <c:v>71224</c:v>
                </c:pt>
                <c:pt idx="94">
                  <c:v>70590.2</c:v>
                </c:pt>
                <c:pt idx="95">
                  <c:v>71649.8</c:v>
                </c:pt>
                <c:pt idx="96">
                  <c:v>61211.199999999997</c:v>
                </c:pt>
                <c:pt idx="97">
                  <c:v>49387</c:v>
                </c:pt>
                <c:pt idx="98">
                  <c:v>52832.6</c:v>
                </c:pt>
                <c:pt idx="99">
                  <c:v>54991.199999999997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1.4537805057165607</c:v>
                </c:pt>
                <c:pt idx="1">
                  <c:v>2.2128571428571431</c:v>
                </c:pt>
                <c:pt idx="2">
                  <c:v>1.3554642655829918</c:v>
                </c:pt>
                <c:pt idx="3">
                  <c:v>1.4390086485091003</c:v>
                </c:pt>
                <c:pt idx="4">
                  <c:v>2.329794797079062</c:v>
                </c:pt>
                <c:pt idx="5">
                  <c:v>2.0238564908106533</c:v>
                </c:pt>
                <c:pt idx="6">
                  <c:v>2.4948980438353434</c:v>
                </c:pt>
                <c:pt idx="7">
                  <c:v>2.3215118107848971</c:v>
                </c:pt>
                <c:pt idx="8">
                  <c:v>1.6034801522566613</c:v>
                </c:pt>
                <c:pt idx="9">
                  <c:v>1.7223756347912766</c:v>
                </c:pt>
                <c:pt idx="10">
                  <c:v>1.4237356286142993</c:v>
                </c:pt>
                <c:pt idx="11">
                  <c:v>2.4389414259399977</c:v>
                </c:pt>
                <c:pt idx="12">
                  <c:v>1.4962726939436122</c:v>
                </c:pt>
                <c:pt idx="13">
                  <c:v>1.4672778433330309</c:v>
                </c:pt>
                <c:pt idx="14">
                  <c:v>1.8381309516400075</c:v>
                </c:pt>
                <c:pt idx="15">
                  <c:v>2.662781165922333</c:v>
                </c:pt>
                <c:pt idx="16">
                  <c:v>1.608222376175608</c:v>
                </c:pt>
                <c:pt idx="17">
                  <c:v>1.3118007367846563</c:v>
                </c:pt>
                <c:pt idx="18">
                  <c:v>2.3692467148475633</c:v>
                </c:pt>
                <c:pt idx="19">
                  <c:v>1.8281145344943066</c:v>
                </c:pt>
                <c:pt idx="20">
                  <c:v>1.7422676817942655</c:v>
                </c:pt>
                <c:pt idx="21">
                  <c:v>1.4032769413778441</c:v>
                </c:pt>
                <c:pt idx="22">
                  <c:v>1.6011195173492927</c:v>
                </c:pt>
                <c:pt idx="23">
                  <c:v>2.4152998362402851</c:v>
                </c:pt>
                <c:pt idx="24">
                  <c:v>2.2973377458316646</c:v>
                </c:pt>
                <c:pt idx="25">
                  <c:v>1.4230220390042811</c:v>
                </c:pt>
                <c:pt idx="26">
                  <c:v>1.8108806417807972</c:v>
                </c:pt>
                <c:pt idx="27">
                  <c:v>1.1434561214927512</c:v>
                </c:pt>
                <c:pt idx="28">
                  <c:v>2.0746498514951615</c:v>
                </c:pt>
                <c:pt idx="29">
                  <c:v>2.0085626911314987</c:v>
                </c:pt>
                <c:pt idx="30">
                  <c:v>1.7091901536228378</c:v>
                </c:pt>
                <c:pt idx="31">
                  <c:v>1.2071948866609523</c:v>
                </c:pt>
                <c:pt idx="32">
                  <c:v>1.629768549857771</c:v>
                </c:pt>
                <c:pt idx="33">
                  <c:v>1.8609367758212731</c:v>
                </c:pt>
                <c:pt idx="34">
                  <c:v>1.1311949808709862</c:v>
                </c:pt>
                <c:pt idx="35">
                  <c:v>2.015417476130172</c:v>
                </c:pt>
                <c:pt idx="36">
                  <c:v>1.6718346452048085</c:v>
                </c:pt>
                <c:pt idx="37">
                  <c:v>2.5386725328311148</c:v>
                </c:pt>
                <c:pt idx="38">
                  <c:v>1.8732982141981063</c:v>
                </c:pt>
                <c:pt idx="39">
                  <c:v>2.2652192877776587</c:v>
                </c:pt>
                <c:pt idx="40">
                  <c:v>2.0447131188365377</c:v>
                </c:pt>
                <c:pt idx="41">
                  <c:v>1.1993179916443479</c:v>
                </c:pt>
                <c:pt idx="42">
                  <c:v>1.7473974200226681</c:v>
                </c:pt>
                <c:pt idx="43">
                  <c:v>1.9990381818073872</c:v>
                </c:pt>
                <c:pt idx="44">
                  <c:v>1.6856415458360683</c:v>
                </c:pt>
                <c:pt idx="45">
                  <c:v>1.7945222510061527</c:v>
                </c:pt>
                <c:pt idx="46">
                  <c:v>1.6455719598116263</c:v>
                </c:pt>
                <c:pt idx="47">
                  <c:v>2.7463087054682371</c:v>
                </c:pt>
                <c:pt idx="48">
                  <c:v>1.1516935204640639</c:v>
                </c:pt>
                <c:pt idx="49">
                  <c:v>2.3493989623616973</c:v>
                </c:pt>
                <c:pt idx="50">
                  <c:v>1.9006072834055814</c:v>
                </c:pt>
                <c:pt idx="51">
                  <c:v>1.5054663764024785</c:v>
                </c:pt>
                <c:pt idx="52">
                  <c:v>1.2752300214107979</c:v>
                </c:pt>
                <c:pt idx="53">
                  <c:v>1.9901149369162618</c:v>
                </c:pt>
                <c:pt idx="54">
                  <c:v>1.1364168679668738</c:v>
                </c:pt>
                <c:pt idx="55">
                  <c:v>1.8420773195455249</c:v>
                </c:pt>
                <c:pt idx="56">
                  <c:v>1.8934506353861194</c:v>
                </c:pt>
                <c:pt idx="57">
                  <c:v>1.062678869966847</c:v>
                </c:pt>
                <c:pt idx="58">
                  <c:v>1.26520512897241</c:v>
                </c:pt>
                <c:pt idx="59">
                  <c:v>1.4206792095978882</c:v>
                </c:pt>
                <c:pt idx="60">
                  <c:v>1.3365455447048675</c:v>
                </c:pt>
                <c:pt idx="61">
                  <c:v>1.082318838545304</c:v>
                </c:pt>
                <c:pt idx="62">
                  <c:v>1.6447174211941418</c:v>
                </c:pt>
                <c:pt idx="63">
                  <c:v>1.5533853978005419</c:v>
                </c:pt>
                <c:pt idx="64">
                  <c:v>1.5773413001762897</c:v>
                </c:pt>
                <c:pt idx="65">
                  <c:v>1.7016841426290243</c:v>
                </c:pt>
                <c:pt idx="66">
                  <c:v>2.33200507154501</c:v>
                </c:pt>
                <c:pt idx="67">
                  <c:v>1.256596207516838</c:v>
                </c:pt>
                <c:pt idx="68">
                  <c:v>1.2829715542083249</c:v>
                </c:pt>
                <c:pt idx="69">
                  <c:v>1.075361300187432</c:v>
                </c:pt>
                <c:pt idx="70">
                  <c:v>2.2270464035599371</c:v>
                </c:pt>
                <c:pt idx="71">
                  <c:v>1.6996092541589953</c:v>
                </c:pt>
                <c:pt idx="72">
                  <c:v>1.8947159541898175</c:v>
                </c:pt>
                <c:pt idx="73">
                  <c:v>1.7264768469260305</c:v>
                </c:pt>
                <c:pt idx="74">
                  <c:v>2.4436096692484015</c:v>
                </c:pt>
                <c:pt idx="75">
                  <c:v>1.5519489194680032</c:v>
                </c:pt>
                <c:pt idx="76">
                  <c:v>1.7925057880028281</c:v>
                </c:pt>
                <c:pt idx="77">
                  <c:v>2.0717907587309026</c:v>
                </c:pt>
                <c:pt idx="78">
                  <c:v>1.3000551023910825</c:v>
                </c:pt>
                <c:pt idx="79">
                  <c:v>1.2646171623829829</c:v>
                </c:pt>
                <c:pt idx="80">
                  <c:v>2.2328243009369468</c:v>
                </c:pt>
                <c:pt idx="81">
                  <c:v>1.1779366540554759</c:v>
                </c:pt>
                <c:pt idx="82">
                  <c:v>1.33790207574077</c:v>
                </c:pt>
                <c:pt idx="83">
                  <c:v>1.3723177809435647</c:v>
                </c:pt>
                <c:pt idx="84">
                  <c:v>1.8071153133351974</c:v>
                </c:pt>
                <c:pt idx="85">
                  <c:v>2.0823285646599579</c:v>
                </c:pt>
                <c:pt idx="86">
                  <c:v>2.3754377297627176</c:v>
                </c:pt>
                <c:pt idx="87">
                  <c:v>1.3464777774420642</c:v>
                </c:pt>
                <c:pt idx="88">
                  <c:v>1.3958836340358616</c:v>
                </c:pt>
                <c:pt idx="89">
                  <c:v>2.2629669248884237</c:v>
                </c:pt>
                <c:pt idx="90">
                  <c:v>1.2783303627896281</c:v>
                </c:pt>
                <c:pt idx="91">
                  <c:v>1.503943939852461</c:v>
                </c:pt>
                <c:pt idx="92">
                  <c:v>2.1923076923076925</c:v>
                </c:pt>
                <c:pt idx="93">
                  <c:v>1.8580675053352802</c:v>
                </c:pt>
                <c:pt idx="94">
                  <c:v>1.7711523695923796</c:v>
                </c:pt>
                <c:pt idx="95">
                  <c:v>1.6891742893908985</c:v>
                </c:pt>
                <c:pt idx="96">
                  <c:v>1.1004848785843113</c:v>
                </c:pt>
                <c:pt idx="97">
                  <c:v>2.293498289023427</c:v>
                </c:pt>
                <c:pt idx="98">
                  <c:v>2.5479533469865197</c:v>
                </c:pt>
                <c:pt idx="99">
                  <c:v>2.0822604343967761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5-4274-9498-A52BE5BF5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467359"/>
        <c:axId val="1838760111"/>
      </c:scatterChart>
      <c:valAx>
        <c:axId val="18344673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60111"/>
        <c:crosses val="autoZero"/>
        <c:crossBetween val="midCat"/>
      </c:valAx>
      <c:valAx>
        <c:axId val="183876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467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57400</c:v>
                </c:pt>
                <c:pt idx="6">
                  <c:v>48216.800000000003</c:v>
                </c:pt>
                <c:pt idx="13">
                  <c:v>63898.6</c:v>
                </c:pt>
                <c:pt idx="16">
                  <c:v>63222.6</c:v>
                </c:pt>
                <c:pt idx="20">
                  <c:v>63098.8</c:v>
                </c:pt>
                <c:pt idx="21">
                  <c:v>74313.2</c:v>
                </c:pt>
                <c:pt idx="22">
                  <c:v>74389.2</c:v>
                </c:pt>
                <c:pt idx="30">
                  <c:v>66136</c:v>
                </c:pt>
                <c:pt idx="38">
                  <c:v>65225.599999999999</c:v>
                </c:pt>
                <c:pt idx="43">
                  <c:v>67372.399999999994</c:v>
                </c:pt>
                <c:pt idx="51">
                  <c:v>41801</c:v>
                </c:pt>
                <c:pt idx="60">
                  <c:v>69775.399999999994</c:v>
                </c:pt>
                <c:pt idx="63">
                  <c:v>55213.599999999999</c:v>
                </c:pt>
                <c:pt idx="64">
                  <c:v>64099</c:v>
                </c:pt>
                <c:pt idx="77">
                  <c:v>66579.600000000006</c:v>
                </c:pt>
                <c:pt idx="78">
                  <c:v>44281.2</c:v>
                </c:pt>
                <c:pt idx="89">
                  <c:v>51041.4</c:v>
                </c:pt>
                <c:pt idx="90">
                  <c:v>52179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2.2128571428571431</c:v>
                </c:pt>
                <c:pt idx="5">
                  <c:v>2.4948980438353434</c:v>
                </c:pt>
                <c:pt idx="12">
                  <c:v>1.4672778433330309</c:v>
                </c:pt>
                <c:pt idx="15">
                  <c:v>1.608222376175608</c:v>
                </c:pt>
                <c:pt idx="19">
                  <c:v>1.7422676817942655</c:v>
                </c:pt>
                <c:pt idx="20">
                  <c:v>1.4032769413778441</c:v>
                </c:pt>
                <c:pt idx="21">
                  <c:v>1.6011195173492927</c:v>
                </c:pt>
                <c:pt idx="29">
                  <c:v>1.7091901536228378</c:v>
                </c:pt>
                <c:pt idx="37">
                  <c:v>1.8732982141981063</c:v>
                </c:pt>
                <c:pt idx="42">
                  <c:v>1.9990381818073872</c:v>
                </c:pt>
                <c:pt idx="50">
                  <c:v>1.5054663764024785</c:v>
                </c:pt>
                <c:pt idx="59">
                  <c:v>1.3365455447048675</c:v>
                </c:pt>
                <c:pt idx="62">
                  <c:v>1.5533853978005419</c:v>
                </c:pt>
                <c:pt idx="63">
                  <c:v>1.5773413001762897</c:v>
                </c:pt>
                <c:pt idx="76">
                  <c:v>2.0717907587309026</c:v>
                </c:pt>
                <c:pt idx="77">
                  <c:v>1.3000551023910825</c:v>
                </c:pt>
                <c:pt idx="88">
                  <c:v>2.2629669248884237</c:v>
                </c:pt>
                <c:pt idx="89">
                  <c:v>1.2783303627896281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0-4831-A394-95408576A1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4">
                  <c:v>45574.400000000001</c:v>
                </c:pt>
                <c:pt idx="5">
                  <c:v>65902.399999999994</c:v>
                </c:pt>
                <c:pt idx="9">
                  <c:v>74237</c:v>
                </c:pt>
                <c:pt idx="11">
                  <c:v>50271.4</c:v>
                </c:pt>
                <c:pt idx="14">
                  <c:v>64268</c:v>
                </c:pt>
                <c:pt idx="23">
                  <c:v>38471</c:v>
                </c:pt>
                <c:pt idx="26">
                  <c:v>66415.199999999997</c:v>
                </c:pt>
                <c:pt idx="28">
                  <c:v>56361.8</c:v>
                </c:pt>
                <c:pt idx="29">
                  <c:v>35970</c:v>
                </c:pt>
                <c:pt idx="33">
                  <c:v>57392.6</c:v>
                </c:pt>
                <c:pt idx="41">
                  <c:v>66685.399999999994</c:v>
                </c:pt>
                <c:pt idx="45">
                  <c:v>69174.399999999994</c:v>
                </c:pt>
                <c:pt idx="47">
                  <c:v>55454.8</c:v>
                </c:pt>
                <c:pt idx="48">
                  <c:v>42166.6</c:v>
                </c:pt>
                <c:pt idx="54">
                  <c:v>57211.4</c:v>
                </c:pt>
                <c:pt idx="56">
                  <c:v>67518</c:v>
                </c:pt>
                <c:pt idx="58">
                  <c:v>53468.800000000003</c:v>
                </c:pt>
                <c:pt idx="61">
                  <c:v>56990.6</c:v>
                </c:pt>
                <c:pt idx="62">
                  <c:v>75203.8</c:v>
                </c:pt>
                <c:pt idx="66">
                  <c:v>53001.599999999999</c:v>
                </c:pt>
                <c:pt idx="68">
                  <c:v>61492.4</c:v>
                </c:pt>
                <c:pt idx="69">
                  <c:v>64876.800000000003</c:v>
                </c:pt>
                <c:pt idx="72">
                  <c:v>70552</c:v>
                </c:pt>
                <c:pt idx="75">
                  <c:v>43413.8</c:v>
                </c:pt>
                <c:pt idx="81">
                  <c:v>79083.199999999997</c:v>
                </c:pt>
                <c:pt idx="85">
                  <c:v>56563.6</c:v>
                </c:pt>
                <c:pt idx="87">
                  <c:v>52955.199999999997</c:v>
                </c:pt>
                <c:pt idx="88">
                  <c:v>57487.6</c:v>
                </c:pt>
                <c:pt idx="94">
                  <c:v>70590.2</c:v>
                </c:pt>
                <c:pt idx="95">
                  <c:v>71649.8</c:v>
                </c:pt>
                <c:pt idx="96">
                  <c:v>61211.199999999997</c:v>
                </c:pt>
                <c:pt idx="97">
                  <c:v>49387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4">
                  <c:v>2.329794797079062</c:v>
                </c:pt>
                <c:pt idx="5">
                  <c:v>2.0238564908106533</c:v>
                </c:pt>
                <c:pt idx="9">
                  <c:v>1.7223756347912766</c:v>
                </c:pt>
                <c:pt idx="11">
                  <c:v>2.4389414259399977</c:v>
                </c:pt>
                <c:pt idx="14">
                  <c:v>1.8381309516400075</c:v>
                </c:pt>
                <c:pt idx="23">
                  <c:v>2.4152998362402851</c:v>
                </c:pt>
                <c:pt idx="26">
                  <c:v>1.8108806417807972</c:v>
                </c:pt>
                <c:pt idx="28">
                  <c:v>2.0746498514951615</c:v>
                </c:pt>
                <c:pt idx="29">
                  <c:v>2.0085626911314987</c:v>
                </c:pt>
                <c:pt idx="33">
                  <c:v>1.8609367758212731</c:v>
                </c:pt>
                <c:pt idx="41">
                  <c:v>1.1993179916443479</c:v>
                </c:pt>
                <c:pt idx="45">
                  <c:v>1.7945222510061527</c:v>
                </c:pt>
                <c:pt idx="47">
                  <c:v>2.7463087054682371</c:v>
                </c:pt>
                <c:pt idx="48">
                  <c:v>1.1516935204640639</c:v>
                </c:pt>
                <c:pt idx="54">
                  <c:v>1.1364168679668738</c:v>
                </c:pt>
                <c:pt idx="56">
                  <c:v>1.8934506353861194</c:v>
                </c:pt>
                <c:pt idx="58">
                  <c:v>1.26520512897241</c:v>
                </c:pt>
                <c:pt idx="61">
                  <c:v>1.082318838545304</c:v>
                </c:pt>
                <c:pt idx="62">
                  <c:v>1.6447174211941418</c:v>
                </c:pt>
                <c:pt idx="66">
                  <c:v>2.33200507154501</c:v>
                </c:pt>
                <c:pt idx="68">
                  <c:v>1.2829715542083249</c:v>
                </c:pt>
                <c:pt idx="69">
                  <c:v>1.075361300187432</c:v>
                </c:pt>
                <c:pt idx="72">
                  <c:v>1.8947159541898175</c:v>
                </c:pt>
                <c:pt idx="75">
                  <c:v>1.5519489194680032</c:v>
                </c:pt>
                <c:pt idx="81">
                  <c:v>1.1779366540554759</c:v>
                </c:pt>
                <c:pt idx="85">
                  <c:v>2.0823285646599579</c:v>
                </c:pt>
                <c:pt idx="87">
                  <c:v>1.3464777774420642</c:v>
                </c:pt>
                <c:pt idx="88">
                  <c:v>1.3958836340358616</c:v>
                </c:pt>
                <c:pt idx="94">
                  <c:v>1.7711523695923796</c:v>
                </c:pt>
                <c:pt idx="95">
                  <c:v>1.6891742893908985</c:v>
                </c:pt>
                <c:pt idx="96">
                  <c:v>1.1004848785843113</c:v>
                </c:pt>
                <c:pt idx="97">
                  <c:v>2.293498289023427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831-A394-95408576A1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67769.399999999994</c:v>
                </c:pt>
                <c:pt idx="10">
                  <c:v>61180.6</c:v>
                </c:pt>
                <c:pt idx="15">
                  <c:v>58799.8</c:v>
                </c:pt>
                <c:pt idx="17">
                  <c:v>82086.399999999994</c:v>
                </c:pt>
                <c:pt idx="18">
                  <c:v>49784.6</c:v>
                </c:pt>
                <c:pt idx="19">
                  <c:v>54942.400000000001</c:v>
                </c:pt>
                <c:pt idx="25">
                  <c:v>70638.399999999994</c:v>
                </c:pt>
                <c:pt idx="27">
                  <c:v>58051.199999999997</c:v>
                </c:pt>
                <c:pt idx="31">
                  <c:v>62299.8</c:v>
                </c:pt>
                <c:pt idx="34">
                  <c:v>59229.4</c:v>
                </c:pt>
                <c:pt idx="35">
                  <c:v>57960.2</c:v>
                </c:pt>
                <c:pt idx="36">
                  <c:v>77980.2</c:v>
                </c:pt>
                <c:pt idx="37">
                  <c:v>51186.2</c:v>
                </c:pt>
                <c:pt idx="39">
                  <c:v>48602.8</c:v>
                </c:pt>
                <c:pt idx="40">
                  <c:v>48187.199999999997</c:v>
                </c:pt>
                <c:pt idx="44">
                  <c:v>50277</c:v>
                </c:pt>
                <c:pt idx="46">
                  <c:v>54105.2</c:v>
                </c:pt>
                <c:pt idx="49">
                  <c:v>43907.4</c:v>
                </c:pt>
                <c:pt idx="50">
                  <c:v>60070.8</c:v>
                </c:pt>
                <c:pt idx="52">
                  <c:v>69124</c:v>
                </c:pt>
                <c:pt idx="53">
                  <c:v>73727.399999999994</c:v>
                </c:pt>
                <c:pt idx="55">
                  <c:v>48970.8</c:v>
                </c:pt>
                <c:pt idx="59">
                  <c:v>76983.600000000006</c:v>
                </c:pt>
                <c:pt idx="65">
                  <c:v>50850.8</c:v>
                </c:pt>
                <c:pt idx="67">
                  <c:v>66932.399999999994</c:v>
                </c:pt>
                <c:pt idx="70">
                  <c:v>51776.2</c:v>
                </c:pt>
                <c:pt idx="71">
                  <c:v>66590.600000000006</c:v>
                </c:pt>
                <c:pt idx="73">
                  <c:v>69174.399999999994</c:v>
                </c:pt>
                <c:pt idx="79">
                  <c:v>56423.4</c:v>
                </c:pt>
                <c:pt idx="91">
                  <c:v>50888.2</c:v>
                </c:pt>
                <c:pt idx="92">
                  <c:v>39676</c:v>
                </c:pt>
                <c:pt idx="98">
                  <c:v>52832.6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1.3554642655829918</c:v>
                </c:pt>
                <c:pt idx="10">
                  <c:v>1.4237356286142993</c:v>
                </c:pt>
                <c:pt idx="15">
                  <c:v>2.662781165922333</c:v>
                </c:pt>
                <c:pt idx="17">
                  <c:v>1.3118007367846563</c:v>
                </c:pt>
                <c:pt idx="18">
                  <c:v>2.3692467148475633</c:v>
                </c:pt>
                <c:pt idx="19">
                  <c:v>1.8281145344943066</c:v>
                </c:pt>
                <c:pt idx="25">
                  <c:v>1.4230220390042811</c:v>
                </c:pt>
                <c:pt idx="27">
                  <c:v>1.1434561214927512</c:v>
                </c:pt>
                <c:pt idx="31">
                  <c:v>1.2071948866609523</c:v>
                </c:pt>
                <c:pt idx="34">
                  <c:v>1.1311949808709862</c:v>
                </c:pt>
                <c:pt idx="35">
                  <c:v>2.015417476130172</c:v>
                </c:pt>
                <c:pt idx="36">
                  <c:v>1.6718346452048085</c:v>
                </c:pt>
                <c:pt idx="37">
                  <c:v>2.5386725328311148</c:v>
                </c:pt>
                <c:pt idx="39">
                  <c:v>2.2652192877776587</c:v>
                </c:pt>
                <c:pt idx="40">
                  <c:v>2.0447131188365377</c:v>
                </c:pt>
                <c:pt idx="44">
                  <c:v>1.6856415458360683</c:v>
                </c:pt>
                <c:pt idx="46">
                  <c:v>1.6455719598116263</c:v>
                </c:pt>
                <c:pt idx="49">
                  <c:v>2.3493989623616973</c:v>
                </c:pt>
                <c:pt idx="50">
                  <c:v>1.9006072834055814</c:v>
                </c:pt>
                <c:pt idx="52">
                  <c:v>1.2752300214107979</c:v>
                </c:pt>
                <c:pt idx="53">
                  <c:v>1.9901149369162618</c:v>
                </c:pt>
                <c:pt idx="55">
                  <c:v>1.8420773195455249</c:v>
                </c:pt>
                <c:pt idx="59">
                  <c:v>1.4206792095978882</c:v>
                </c:pt>
                <c:pt idx="65">
                  <c:v>1.7016841426290243</c:v>
                </c:pt>
                <c:pt idx="67">
                  <c:v>1.256596207516838</c:v>
                </c:pt>
                <c:pt idx="70">
                  <c:v>2.2270464035599371</c:v>
                </c:pt>
                <c:pt idx="71">
                  <c:v>1.6996092541589953</c:v>
                </c:pt>
                <c:pt idx="73">
                  <c:v>1.7264768469260305</c:v>
                </c:pt>
                <c:pt idx="79">
                  <c:v>1.2646171623829829</c:v>
                </c:pt>
                <c:pt idx="91">
                  <c:v>1.503943939852461</c:v>
                </c:pt>
                <c:pt idx="92">
                  <c:v>2.1923076923076925</c:v>
                </c:pt>
                <c:pt idx="98">
                  <c:v>2.5479533469865197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831-A394-95408576A1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51744.4</c:v>
                </c:pt>
                <c:pt idx="3">
                  <c:v>54229</c:v>
                </c:pt>
                <c:pt idx="7">
                  <c:v>52773.8</c:v>
                </c:pt>
                <c:pt idx="8">
                  <c:v>55170</c:v>
                </c:pt>
                <c:pt idx="12">
                  <c:v>67099.399999999994</c:v>
                </c:pt>
                <c:pt idx="24">
                  <c:v>47441</c:v>
                </c:pt>
                <c:pt idx="32">
                  <c:v>54067.8</c:v>
                </c:pt>
                <c:pt idx="42">
                  <c:v>61054.8</c:v>
                </c:pt>
                <c:pt idx="57">
                  <c:v>70582</c:v>
                </c:pt>
                <c:pt idx="74">
                  <c:v>46506.2</c:v>
                </c:pt>
                <c:pt idx="76">
                  <c:v>65912.2</c:v>
                </c:pt>
                <c:pt idx="80">
                  <c:v>60323.6</c:v>
                </c:pt>
                <c:pt idx="82">
                  <c:v>50488</c:v>
                </c:pt>
                <c:pt idx="83">
                  <c:v>72160.399999999994</c:v>
                </c:pt>
                <c:pt idx="84">
                  <c:v>61512.4</c:v>
                </c:pt>
                <c:pt idx="86">
                  <c:v>55056.800000000003</c:v>
                </c:pt>
                <c:pt idx="93">
                  <c:v>71224</c:v>
                </c:pt>
                <c:pt idx="99">
                  <c:v>54991.199999999997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1.4537805057165607</c:v>
                </c:pt>
                <c:pt idx="3">
                  <c:v>1.4390086485091003</c:v>
                </c:pt>
                <c:pt idx="7">
                  <c:v>2.3215118107848971</c:v>
                </c:pt>
                <c:pt idx="8">
                  <c:v>1.6034801522566613</c:v>
                </c:pt>
                <c:pt idx="12">
                  <c:v>1.4962726939436122</c:v>
                </c:pt>
                <c:pt idx="24">
                  <c:v>2.2973377458316646</c:v>
                </c:pt>
                <c:pt idx="32">
                  <c:v>1.629768549857771</c:v>
                </c:pt>
                <c:pt idx="42">
                  <c:v>1.7473974200226681</c:v>
                </c:pt>
                <c:pt idx="57">
                  <c:v>1.062678869966847</c:v>
                </c:pt>
                <c:pt idx="74">
                  <c:v>2.4436096692484015</c:v>
                </c:pt>
                <c:pt idx="76">
                  <c:v>1.7925057880028281</c:v>
                </c:pt>
                <c:pt idx="80">
                  <c:v>2.2328243009369468</c:v>
                </c:pt>
                <c:pt idx="82">
                  <c:v>1.33790207574077</c:v>
                </c:pt>
                <c:pt idx="83">
                  <c:v>1.3723177809435647</c:v>
                </c:pt>
                <c:pt idx="84">
                  <c:v>1.8071153133351974</c:v>
                </c:pt>
                <c:pt idx="86">
                  <c:v>2.3754377297627176</c:v>
                </c:pt>
                <c:pt idx="93">
                  <c:v>1.8580675053352802</c:v>
                </c:pt>
                <c:pt idx="99">
                  <c:v>2.0822604343967761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30-4831-A394-95408576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32559"/>
        <c:axId val="1838761359"/>
      </c:scatterChart>
      <c:valAx>
        <c:axId val="18345325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61359"/>
        <c:crosses val="autoZero"/>
        <c:crossBetween val="midCat"/>
      </c:valAx>
      <c:valAx>
        <c:axId val="1838761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3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51744.4</c:v>
                </c:pt>
                <c:pt idx="2">
                  <c:v>67769.399999999994</c:v>
                </c:pt>
                <c:pt idx="3">
                  <c:v>54229</c:v>
                </c:pt>
                <c:pt idx="8">
                  <c:v>55170</c:v>
                </c:pt>
                <c:pt idx="10">
                  <c:v>61180.6</c:v>
                </c:pt>
                <c:pt idx="12">
                  <c:v>67099.399999999994</c:v>
                </c:pt>
                <c:pt idx="13">
                  <c:v>63898.6</c:v>
                </c:pt>
                <c:pt idx="16">
                  <c:v>63222.6</c:v>
                </c:pt>
                <c:pt idx="17">
                  <c:v>82086.399999999994</c:v>
                </c:pt>
                <c:pt idx="21">
                  <c:v>74313.2</c:v>
                </c:pt>
                <c:pt idx="22">
                  <c:v>74389.2</c:v>
                </c:pt>
                <c:pt idx="25">
                  <c:v>70638.399999999994</c:v>
                </c:pt>
                <c:pt idx="27">
                  <c:v>58051.199999999997</c:v>
                </c:pt>
                <c:pt idx="29">
                  <c:v>35970</c:v>
                </c:pt>
                <c:pt idx="31">
                  <c:v>62299.8</c:v>
                </c:pt>
                <c:pt idx="32">
                  <c:v>54067.8</c:v>
                </c:pt>
                <c:pt idx="33">
                  <c:v>57392.6</c:v>
                </c:pt>
                <c:pt idx="34">
                  <c:v>59229.4</c:v>
                </c:pt>
                <c:pt idx="41">
                  <c:v>66685.399999999994</c:v>
                </c:pt>
                <c:pt idx="45">
                  <c:v>69174.399999999994</c:v>
                </c:pt>
                <c:pt idx="46">
                  <c:v>54105.2</c:v>
                </c:pt>
                <c:pt idx="48">
                  <c:v>42166.6</c:v>
                </c:pt>
                <c:pt idx="52">
                  <c:v>69124</c:v>
                </c:pt>
                <c:pt idx="54">
                  <c:v>57211.4</c:v>
                </c:pt>
                <c:pt idx="57">
                  <c:v>70582</c:v>
                </c:pt>
                <c:pt idx="58">
                  <c:v>53468.800000000003</c:v>
                </c:pt>
                <c:pt idx="59">
                  <c:v>76983.600000000006</c:v>
                </c:pt>
                <c:pt idx="60">
                  <c:v>69775.399999999994</c:v>
                </c:pt>
                <c:pt idx="61">
                  <c:v>56990.6</c:v>
                </c:pt>
                <c:pt idx="62">
                  <c:v>75203.8</c:v>
                </c:pt>
                <c:pt idx="63">
                  <c:v>55213.599999999999</c:v>
                </c:pt>
                <c:pt idx="67">
                  <c:v>66932.399999999994</c:v>
                </c:pt>
                <c:pt idx="68">
                  <c:v>61492.4</c:v>
                </c:pt>
                <c:pt idx="69">
                  <c:v>64876.800000000003</c:v>
                </c:pt>
                <c:pt idx="71">
                  <c:v>66590.600000000006</c:v>
                </c:pt>
                <c:pt idx="73">
                  <c:v>69174.399999999994</c:v>
                </c:pt>
                <c:pt idx="76">
                  <c:v>65912.2</c:v>
                </c:pt>
                <c:pt idx="78">
                  <c:v>44281.2</c:v>
                </c:pt>
                <c:pt idx="79">
                  <c:v>56423.4</c:v>
                </c:pt>
                <c:pt idx="81">
                  <c:v>79083.199999999997</c:v>
                </c:pt>
                <c:pt idx="82">
                  <c:v>50488</c:v>
                </c:pt>
                <c:pt idx="83">
                  <c:v>72160.399999999994</c:v>
                </c:pt>
                <c:pt idx="87">
                  <c:v>52955.199999999997</c:v>
                </c:pt>
                <c:pt idx="88">
                  <c:v>57487.6</c:v>
                </c:pt>
                <c:pt idx="90">
                  <c:v>52179</c:v>
                </c:pt>
                <c:pt idx="91">
                  <c:v>50888.2</c:v>
                </c:pt>
                <c:pt idx="93">
                  <c:v>71224</c:v>
                </c:pt>
                <c:pt idx="96">
                  <c:v>61211.199999999997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1.4537805057165607</c:v>
                </c:pt>
                <c:pt idx="2">
                  <c:v>1.3554642655829918</c:v>
                </c:pt>
                <c:pt idx="3">
                  <c:v>1.4390086485091003</c:v>
                </c:pt>
                <c:pt idx="8">
                  <c:v>1.6034801522566613</c:v>
                </c:pt>
                <c:pt idx="10">
                  <c:v>1.4237356286142993</c:v>
                </c:pt>
                <c:pt idx="12">
                  <c:v>1.4962726939436122</c:v>
                </c:pt>
                <c:pt idx="13">
                  <c:v>1.4672778433330309</c:v>
                </c:pt>
                <c:pt idx="16">
                  <c:v>1.608222376175608</c:v>
                </c:pt>
                <c:pt idx="17">
                  <c:v>1.3118007367846563</c:v>
                </c:pt>
                <c:pt idx="21">
                  <c:v>1.4032769413778441</c:v>
                </c:pt>
                <c:pt idx="22">
                  <c:v>1.6011195173492927</c:v>
                </c:pt>
                <c:pt idx="25">
                  <c:v>1.4230220390042811</c:v>
                </c:pt>
                <c:pt idx="27">
                  <c:v>1.1434561214927512</c:v>
                </c:pt>
                <c:pt idx="29">
                  <c:v>2.0085626911314987</c:v>
                </c:pt>
                <c:pt idx="31">
                  <c:v>1.2071948866609523</c:v>
                </c:pt>
                <c:pt idx="32">
                  <c:v>1.629768549857771</c:v>
                </c:pt>
                <c:pt idx="33">
                  <c:v>1.8609367758212731</c:v>
                </c:pt>
                <c:pt idx="34">
                  <c:v>1.1311949808709862</c:v>
                </c:pt>
                <c:pt idx="41">
                  <c:v>1.1993179916443479</c:v>
                </c:pt>
                <c:pt idx="45">
                  <c:v>1.7945222510061527</c:v>
                </c:pt>
                <c:pt idx="46">
                  <c:v>1.6455719598116263</c:v>
                </c:pt>
                <c:pt idx="48">
                  <c:v>1.1516935204640639</c:v>
                </c:pt>
                <c:pt idx="52">
                  <c:v>1.2752300214107979</c:v>
                </c:pt>
                <c:pt idx="54">
                  <c:v>1.1364168679668738</c:v>
                </c:pt>
                <c:pt idx="57">
                  <c:v>1.062678869966847</c:v>
                </c:pt>
                <c:pt idx="58">
                  <c:v>1.26520512897241</c:v>
                </c:pt>
                <c:pt idx="59">
                  <c:v>1.4206792095978882</c:v>
                </c:pt>
                <c:pt idx="60">
                  <c:v>1.3365455447048675</c:v>
                </c:pt>
                <c:pt idx="61">
                  <c:v>1.082318838545304</c:v>
                </c:pt>
                <c:pt idx="62">
                  <c:v>1.6447174211941418</c:v>
                </c:pt>
                <c:pt idx="63">
                  <c:v>1.5533853978005419</c:v>
                </c:pt>
                <c:pt idx="67">
                  <c:v>1.256596207516838</c:v>
                </c:pt>
                <c:pt idx="68">
                  <c:v>1.2829715542083249</c:v>
                </c:pt>
                <c:pt idx="69">
                  <c:v>1.075361300187432</c:v>
                </c:pt>
                <c:pt idx="71">
                  <c:v>1.6996092541589953</c:v>
                </c:pt>
                <c:pt idx="73">
                  <c:v>1.7264768469260305</c:v>
                </c:pt>
                <c:pt idx="76">
                  <c:v>1.7925057880028281</c:v>
                </c:pt>
                <c:pt idx="78">
                  <c:v>1.3000551023910825</c:v>
                </c:pt>
                <c:pt idx="79">
                  <c:v>1.2646171623829829</c:v>
                </c:pt>
                <c:pt idx="81">
                  <c:v>1.1779366540554759</c:v>
                </c:pt>
                <c:pt idx="82">
                  <c:v>1.33790207574077</c:v>
                </c:pt>
                <c:pt idx="83">
                  <c:v>1.3723177809435647</c:v>
                </c:pt>
                <c:pt idx="87">
                  <c:v>1.3464777774420642</c:v>
                </c:pt>
                <c:pt idx="88">
                  <c:v>1.3958836340358616</c:v>
                </c:pt>
                <c:pt idx="90">
                  <c:v>1.2783303627896281</c:v>
                </c:pt>
                <c:pt idx="91">
                  <c:v>1.503943939852461</c:v>
                </c:pt>
                <c:pt idx="93">
                  <c:v>1.8580675053352802</c:v>
                </c:pt>
                <c:pt idx="96">
                  <c:v>1.1004848785843113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3A-46A1-8FE7-D3EF9F7B3D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57400</c:v>
                </c:pt>
                <c:pt idx="4">
                  <c:v>45574.400000000001</c:v>
                </c:pt>
                <c:pt idx="5">
                  <c:v>65902.399999999994</c:v>
                </c:pt>
                <c:pt idx="6">
                  <c:v>48216.800000000003</c:v>
                </c:pt>
                <c:pt idx="7">
                  <c:v>52773.8</c:v>
                </c:pt>
                <c:pt idx="9">
                  <c:v>74237</c:v>
                </c:pt>
                <c:pt idx="11">
                  <c:v>50271.4</c:v>
                </c:pt>
                <c:pt idx="14">
                  <c:v>64268</c:v>
                </c:pt>
                <c:pt idx="15">
                  <c:v>58799.8</c:v>
                </c:pt>
                <c:pt idx="18">
                  <c:v>49784.6</c:v>
                </c:pt>
                <c:pt idx="19">
                  <c:v>54942.400000000001</c:v>
                </c:pt>
                <c:pt idx="20">
                  <c:v>63098.8</c:v>
                </c:pt>
                <c:pt idx="23">
                  <c:v>38471</c:v>
                </c:pt>
                <c:pt idx="24">
                  <c:v>47441</c:v>
                </c:pt>
                <c:pt idx="26">
                  <c:v>66415.199999999997</c:v>
                </c:pt>
                <c:pt idx="28">
                  <c:v>56361.8</c:v>
                </c:pt>
                <c:pt idx="30">
                  <c:v>66136</c:v>
                </c:pt>
                <c:pt idx="35">
                  <c:v>57960.2</c:v>
                </c:pt>
                <c:pt idx="36">
                  <c:v>77980.2</c:v>
                </c:pt>
                <c:pt idx="37">
                  <c:v>51186.2</c:v>
                </c:pt>
                <c:pt idx="38">
                  <c:v>65225.599999999999</c:v>
                </c:pt>
                <c:pt idx="39">
                  <c:v>48602.8</c:v>
                </c:pt>
                <c:pt idx="40">
                  <c:v>48187.199999999997</c:v>
                </c:pt>
                <c:pt idx="42">
                  <c:v>61054.8</c:v>
                </c:pt>
                <c:pt idx="43">
                  <c:v>67372.399999999994</c:v>
                </c:pt>
                <c:pt idx="44">
                  <c:v>50277</c:v>
                </c:pt>
                <c:pt idx="47">
                  <c:v>55454.8</c:v>
                </c:pt>
                <c:pt idx="49">
                  <c:v>43907.4</c:v>
                </c:pt>
                <c:pt idx="50">
                  <c:v>60070.8</c:v>
                </c:pt>
                <c:pt idx="51">
                  <c:v>41801</c:v>
                </c:pt>
                <c:pt idx="53">
                  <c:v>73727.399999999994</c:v>
                </c:pt>
                <c:pt idx="55">
                  <c:v>48970.8</c:v>
                </c:pt>
                <c:pt idx="56">
                  <c:v>67518</c:v>
                </c:pt>
                <c:pt idx="64">
                  <c:v>64099</c:v>
                </c:pt>
                <c:pt idx="65">
                  <c:v>50850.8</c:v>
                </c:pt>
                <c:pt idx="66">
                  <c:v>53001.599999999999</c:v>
                </c:pt>
                <c:pt idx="70">
                  <c:v>51776.2</c:v>
                </c:pt>
                <c:pt idx="72">
                  <c:v>70552</c:v>
                </c:pt>
                <c:pt idx="74">
                  <c:v>46506.2</c:v>
                </c:pt>
                <c:pt idx="75">
                  <c:v>43413.8</c:v>
                </c:pt>
                <c:pt idx="77">
                  <c:v>66579.600000000006</c:v>
                </c:pt>
                <c:pt idx="80">
                  <c:v>60323.6</c:v>
                </c:pt>
                <c:pt idx="84">
                  <c:v>61512.4</c:v>
                </c:pt>
                <c:pt idx="85">
                  <c:v>56563.6</c:v>
                </c:pt>
                <c:pt idx="86">
                  <c:v>55056.800000000003</c:v>
                </c:pt>
                <c:pt idx="89">
                  <c:v>51041.4</c:v>
                </c:pt>
                <c:pt idx="92">
                  <c:v>39676</c:v>
                </c:pt>
                <c:pt idx="94">
                  <c:v>70590.2</c:v>
                </c:pt>
                <c:pt idx="95">
                  <c:v>71649.8</c:v>
                </c:pt>
                <c:pt idx="97">
                  <c:v>49387</c:v>
                </c:pt>
                <c:pt idx="98">
                  <c:v>52832.6</c:v>
                </c:pt>
                <c:pt idx="99">
                  <c:v>54991.199999999997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2.2128571428571431</c:v>
                </c:pt>
                <c:pt idx="4">
                  <c:v>2.329794797079062</c:v>
                </c:pt>
                <c:pt idx="5">
                  <c:v>2.0238564908106533</c:v>
                </c:pt>
                <c:pt idx="6">
                  <c:v>2.4948980438353434</c:v>
                </c:pt>
                <c:pt idx="7">
                  <c:v>2.3215118107848971</c:v>
                </c:pt>
                <c:pt idx="9">
                  <c:v>1.7223756347912766</c:v>
                </c:pt>
                <c:pt idx="11">
                  <c:v>2.4389414259399977</c:v>
                </c:pt>
                <c:pt idx="14">
                  <c:v>1.8381309516400075</c:v>
                </c:pt>
                <c:pt idx="15">
                  <c:v>2.662781165922333</c:v>
                </c:pt>
                <c:pt idx="18">
                  <c:v>2.3692467148475633</c:v>
                </c:pt>
                <c:pt idx="19">
                  <c:v>1.8281145344943066</c:v>
                </c:pt>
                <c:pt idx="20">
                  <c:v>1.7422676817942655</c:v>
                </c:pt>
                <c:pt idx="23">
                  <c:v>2.4152998362402851</c:v>
                </c:pt>
                <c:pt idx="24">
                  <c:v>2.2973377458316646</c:v>
                </c:pt>
                <c:pt idx="26">
                  <c:v>1.8108806417807972</c:v>
                </c:pt>
                <c:pt idx="28">
                  <c:v>2.0746498514951615</c:v>
                </c:pt>
                <c:pt idx="30">
                  <c:v>1.7091901536228378</c:v>
                </c:pt>
                <c:pt idx="35">
                  <c:v>2.015417476130172</c:v>
                </c:pt>
                <c:pt idx="36">
                  <c:v>1.6718346452048085</c:v>
                </c:pt>
                <c:pt idx="37">
                  <c:v>2.5386725328311148</c:v>
                </c:pt>
                <c:pt idx="38">
                  <c:v>1.8732982141981063</c:v>
                </c:pt>
                <c:pt idx="39">
                  <c:v>2.2652192877776587</c:v>
                </c:pt>
                <c:pt idx="40">
                  <c:v>2.0447131188365377</c:v>
                </c:pt>
                <c:pt idx="42">
                  <c:v>1.7473974200226681</c:v>
                </c:pt>
                <c:pt idx="43">
                  <c:v>1.9990381818073872</c:v>
                </c:pt>
                <c:pt idx="44">
                  <c:v>1.6856415458360683</c:v>
                </c:pt>
                <c:pt idx="47">
                  <c:v>2.7463087054682371</c:v>
                </c:pt>
                <c:pt idx="49">
                  <c:v>2.3493989623616973</c:v>
                </c:pt>
                <c:pt idx="50">
                  <c:v>1.9006072834055814</c:v>
                </c:pt>
                <c:pt idx="51">
                  <c:v>1.5054663764024785</c:v>
                </c:pt>
                <c:pt idx="53">
                  <c:v>1.9901149369162618</c:v>
                </c:pt>
                <c:pt idx="55">
                  <c:v>1.8420773195455249</c:v>
                </c:pt>
                <c:pt idx="56">
                  <c:v>1.8934506353861194</c:v>
                </c:pt>
                <c:pt idx="64">
                  <c:v>1.5773413001762897</c:v>
                </c:pt>
                <c:pt idx="65">
                  <c:v>1.7016841426290243</c:v>
                </c:pt>
                <c:pt idx="66">
                  <c:v>2.33200507154501</c:v>
                </c:pt>
                <c:pt idx="70">
                  <c:v>2.2270464035599371</c:v>
                </c:pt>
                <c:pt idx="72">
                  <c:v>1.8947159541898175</c:v>
                </c:pt>
                <c:pt idx="74">
                  <c:v>2.4436096692484015</c:v>
                </c:pt>
                <c:pt idx="75">
                  <c:v>1.5519489194680032</c:v>
                </c:pt>
                <c:pt idx="77">
                  <c:v>2.0717907587309026</c:v>
                </c:pt>
                <c:pt idx="80">
                  <c:v>2.2328243009369468</c:v>
                </c:pt>
                <c:pt idx="84">
                  <c:v>1.8071153133351974</c:v>
                </c:pt>
                <c:pt idx="85">
                  <c:v>2.0823285646599579</c:v>
                </c:pt>
                <c:pt idx="86">
                  <c:v>2.3754377297627176</c:v>
                </c:pt>
                <c:pt idx="89">
                  <c:v>2.2629669248884237</c:v>
                </c:pt>
                <c:pt idx="92">
                  <c:v>2.1923076923076925</c:v>
                </c:pt>
                <c:pt idx="94">
                  <c:v>1.7711523695923796</c:v>
                </c:pt>
                <c:pt idx="95">
                  <c:v>1.6891742893908985</c:v>
                </c:pt>
                <c:pt idx="97">
                  <c:v>2.293498289023427</c:v>
                </c:pt>
                <c:pt idx="98">
                  <c:v>2.5479533469865197</c:v>
                </c:pt>
                <c:pt idx="99">
                  <c:v>2.0822604343967761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3A-46A1-8FE7-D3EF9F7B3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546959"/>
        <c:axId val="1838763023"/>
      </c:scatterChart>
      <c:valAx>
        <c:axId val="1834546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63023"/>
        <c:crosses val="autoZero"/>
        <c:crossBetween val="midCat"/>
      </c:valAx>
      <c:valAx>
        <c:axId val="1838763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54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52020.800000000003</c:v>
                </c:pt>
                <c:pt idx="1">
                  <c:v>61550.6</c:v>
                </c:pt>
                <c:pt idx="2">
                  <c:v>69839.199999999997</c:v>
                </c:pt>
                <c:pt idx="3">
                  <c:v>52068.800000000003</c:v>
                </c:pt>
                <c:pt idx="4">
                  <c:v>45571</c:v>
                </c:pt>
                <c:pt idx="5">
                  <c:v>65603.8</c:v>
                </c:pt>
                <c:pt idx="6">
                  <c:v>43789</c:v>
                </c:pt>
                <c:pt idx="7">
                  <c:v>53607.4</c:v>
                </c:pt>
                <c:pt idx="8">
                  <c:v>61166.2</c:v>
                </c:pt>
                <c:pt idx="9">
                  <c:v>76290.8</c:v>
                </c:pt>
                <c:pt idx="10">
                  <c:v>69159</c:v>
                </c:pt>
                <c:pt idx="11">
                  <c:v>47873.8</c:v>
                </c:pt>
                <c:pt idx="12">
                  <c:v>61550.6</c:v>
                </c:pt>
                <c:pt idx="13">
                  <c:v>68172.399999999994</c:v>
                </c:pt>
                <c:pt idx="14">
                  <c:v>64784.4</c:v>
                </c:pt>
                <c:pt idx="15">
                  <c:v>58884</c:v>
                </c:pt>
                <c:pt idx="16">
                  <c:v>55260.6</c:v>
                </c:pt>
                <c:pt idx="17">
                  <c:v>78080.2</c:v>
                </c:pt>
                <c:pt idx="18">
                  <c:v>49868.800000000003</c:v>
                </c:pt>
                <c:pt idx="19">
                  <c:v>63756</c:v>
                </c:pt>
                <c:pt idx="20">
                  <c:v>68147.600000000006</c:v>
                </c:pt>
                <c:pt idx="21">
                  <c:v>74858.2</c:v>
                </c:pt>
                <c:pt idx="22">
                  <c:v>77582.600000000006</c:v>
                </c:pt>
                <c:pt idx="23">
                  <c:v>42468</c:v>
                </c:pt>
                <c:pt idx="24">
                  <c:v>56326.2</c:v>
                </c:pt>
                <c:pt idx="25">
                  <c:v>70909.600000000006</c:v>
                </c:pt>
                <c:pt idx="26">
                  <c:v>61167.6</c:v>
                </c:pt>
                <c:pt idx="27">
                  <c:v>54587</c:v>
                </c:pt>
                <c:pt idx="28">
                  <c:v>62395.6</c:v>
                </c:pt>
                <c:pt idx="29">
                  <c:v>41520</c:v>
                </c:pt>
                <c:pt idx="30">
                  <c:v>68841.600000000006</c:v>
                </c:pt>
                <c:pt idx="31">
                  <c:v>62030.8</c:v>
                </c:pt>
                <c:pt idx="32">
                  <c:v>55728.800000000003</c:v>
                </c:pt>
                <c:pt idx="33">
                  <c:v>59812.6</c:v>
                </c:pt>
                <c:pt idx="34">
                  <c:v>57872.4</c:v>
                </c:pt>
                <c:pt idx="35">
                  <c:v>51267.4</c:v>
                </c:pt>
                <c:pt idx="36">
                  <c:v>77779.8</c:v>
                </c:pt>
                <c:pt idx="37">
                  <c:v>39297.199999999997</c:v>
                </c:pt>
                <c:pt idx="38">
                  <c:v>68458.600000000006</c:v>
                </c:pt>
                <c:pt idx="39">
                  <c:v>51744.4</c:v>
                </c:pt>
                <c:pt idx="40">
                  <c:v>51576.6</c:v>
                </c:pt>
                <c:pt idx="41">
                  <c:v>67594.600000000006</c:v>
                </c:pt>
                <c:pt idx="42">
                  <c:v>65675</c:v>
                </c:pt>
                <c:pt idx="43">
                  <c:v>61606.400000000001</c:v>
                </c:pt>
                <c:pt idx="44">
                  <c:v>40105</c:v>
                </c:pt>
                <c:pt idx="45">
                  <c:v>65004.2</c:v>
                </c:pt>
                <c:pt idx="46">
                  <c:v>60221.599999999999</c:v>
                </c:pt>
                <c:pt idx="47">
                  <c:v>51986.6</c:v>
                </c:pt>
                <c:pt idx="48">
                  <c:v>44188.800000000003</c:v>
                </c:pt>
                <c:pt idx="49">
                  <c:v>45300.800000000003</c:v>
                </c:pt>
                <c:pt idx="50">
                  <c:v>57116</c:v>
                </c:pt>
                <c:pt idx="51">
                  <c:v>43236.2</c:v>
                </c:pt>
                <c:pt idx="52">
                  <c:v>71436.399999999994</c:v>
                </c:pt>
                <c:pt idx="53">
                  <c:v>69197.2</c:v>
                </c:pt>
                <c:pt idx="54">
                  <c:v>55567.6</c:v>
                </c:pt>
                <c:pt idx="55">
                  <c:v>43085.2</c:v>
                </c:pt>
                <c:pt idx="56">
                  <c:v>66186.399999999994</c:v>
                </c:pt>
                <c:pt idx="57">
                  <c:v>72778.600000000006</c:v>
                </c:pt>
                <c:pt idx="58">
                  <c:v>55788.2</c:v>
                </c:pt>
                <c:pt idx="59">
                  <c:v>74392</c:v>
                </c:pt>
                <c:pt idx="60">
                  <c:v>61786</c:v>
                </c:pt>
                <c:pt idx="61">
                  <c:v>60373.599999999999</c:v>
                </c:pt>
                <c:pt idx="62">
                  <c:v>71524.800000000003</c:v>
                </c:pt>
                <c:pt idx="63">
                  <c:v>53643.4</c:v>
                </c:pt>
                <c:pt idx="64">
                  <c:v>56842.6</c:v>
                </c:pt>
                <c:pt idx="65">
                  <c:v>42736.6</c:v>
                </c:pt>
                <c:pt idx="66">
                  <c:v>54034.8</c:v>
                </c:pt>
                <c:pt idx="67">
                  <c:v>59107</c:v>
                </c:pt>
                <c:pt idx="68">
                  <c:v>70348.399999999994</c:v>
                </c:pt>
                <c:pt idx="69">
                  <c:v>64369</c:v>
                </c:pt>
                <c:pt idx="70">
                  <c:v>51141.4</c:v>
                </c:pt>
                <c:pt idx="71">
                  <c:v>61758.400000000001</c:v>
                </c:pt>
                <c:pt idx="72">
                  <c:v>67143.199999999997</c:v>
                </c:pt>
                <c:pt idx="73">
                  <c:v>65875.399999999994</c:v>
                </c:pt>
                <c:pt idx="74">
                  <c:v>40800.6</c:v>
                </c:pt>
                <c:pt idx="75">
                  <c:v>41789</c:v>
                </c:pt>
                <c:pt idx="76">
                  <c:v>63643.6</c:v>
                </c:pt>
                <c:pt idx="77">
                  <c:v>69812.800000000003</c:v>
                </c:pt>
                <c:pt idx="78">
                  <c:v>39665.800000000003</c:v>
                </c:pt>
                <c:pt idx="79">
                  <c:v>57553.8</c:v>
                </c:pt>
                <c:pt idx="80">
                  <c:v>61083</c:v>
                </c:pt>
                <c:pt idx="81">
                  <c:v>74331</c:v>
                </c:pt>
                <c:pt idx="82">
                  <c:v>46788.4</c:v>
                </c:pt>
                <c:pt idx="83">
                  <c:v>68581.2</c:v>
                </c:pt>
                <c:pt idx="84">
                  <c:v>62813.8</c:v>
                </c:pt>
                <c:pt idx="85">
                  <c:v>60180.6</c:v>
                </c:pt>
                <c:pt idx="86">
                  <c:v>51214.400000000001</c:v>
                </c:pt>
                <c:pt idx="87">
                  <c:v>50895</c:v>
                </c:pt>
                <c:pt idx="88">
                  <c:v>53856.6</c:v>
                </c:pt>
                <c:pt idx="89">
                  <c:v>47650.8</c:v>
                </c:pt>
                <c:pt idx="90">
                  <c:v>55205.2</c:v>
                </c:pt>
                <c:pt idx="91">
                  <c:v>54799</c:v>
                </c:pt>
                <c:pt idx="92">
                  <c:v>38900.400000000001</c:v>
                </c:pt>
                <c:pt idx="93">
                  <c:v>64883.199999999997</c:v>
                </c:pt>
                <c:pt idx="94">
                  <c:v>66861.2</c:v>
                </c:pt>
                <c:pt idx="95">
                  <c:v>69699.199999999997</c:v>
                </c:pt>
                <c:pt idx="96">
                  <c:v>59745.599999999999</c:v>
                </c:pt>
                <c:pt idx="97">
                  <c:v>49782.6</c:v>
                </c:pt>
                <c:pt idx="98">
                  <c:v>53598.400000000001</c:v>
                </c:pt>
                <c:pt idx="99">
                  <c:v>60782.2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1.4432111770676344</c:v>
                </c:pt>
                <c:pt idx="1">
                  <c:v>2.0298421136430838</c:v>
                </c:pt>
                <c:pt idx="2">
                  <c:v>1.169830124056404</c:v>
                </c:pt>
                <c:pt idx="3">
                  <c:v>1.5154372676151553</c:v>
                </c:pt>
                <c:pt idx="4">
                  <c:v>2.3875710429878652</c:v>
                </c:pt>
                <c:pt idx="5">
                  <c:v>2.0332511226483829</c:v>
                </c:pt>
                <c:pt idx="6">
                  <c:v>2.4229372673502478</c:v>
                </c:pt>
                <c:pt idx="7">
                  <c:v>2.2861955625529311</c:v>
                </c:pt>
                <c:pt idx="8">
                  <c:v>1.4463053124111029</c:v>
                </c:pt>
                <c:pt idx="9">
                  <c:v>1.6951192017910415</c:v>
                </c:pt>
                <c:pt idx="10">
                  <c:v>1.1851241342413859</c:v>
                </c:pt>
                <c:pt idx="11">
                  <c:v>2.527144283512067</c:v>
                </c:pt>
                <c:pt idx="12">
                  <c:v>1.6392041669780637</c:v>
                </c:pt>
                <c:pt idx="13">
                  <c:v>1.3752926404233972</c:v>
                </c:pt>
                <c:pt idx="14">
                  <c:v>2.0941152499675848</c:v>
                </c:pt>
                <c:pt idx="15">
                  <c:v>2.3374940561103186</c:v>
                </c:pt>
                <c:pt idx="16">
                  <c:v>1.9784620507196811</c:v>
                </c:pt>
                <c:pt idx="17">
                  <c:v>1.3791076354824912</c:v>
                </c:pt>
                <c:pt idx="18">
                  <c:v>2.5413083932238192</c:v>
                </c:pt>
                <c:pt idx="19">
                  <c:v>1.8104805822197128</c:v>
                </c:pt>
                <c:pt idx="20">
                  <c:v>1.6064102037342474</c:v>
                </c:pt>
                <c:pt idx="21">
                  <c:v>1.3855930278847208</c:v>
                </c:pt>
                <c:pt idx="22">
                  <c:v>1.5349704701827471</c:v>
                </c:pt>
                <c:pt idx="23">
                  <c:v>2.1886596967128189</c:v>
                </c:pt>
                <c:pt idx="24">
                  <c:v>1.9219475128803294</c:v>
                </c:pt>
                <c:pt idx="25">
                  <c:v>1.4179603325924839</c:v>
                </c:pt>
                <c:pt idx="26">
                  <c:v>1.9918061195796468</c:v>
                </c:pt>
                <c:pt idx="27">
                  <c:v>1.258724604759375</c:v>
                </c:pt>
                <c:pt idx="28">
                  <c:v>1.7586977286859971</c:v>
                </c:pt>
                <c:pt idx="29">
                  <c:v>2.0902456647398844</c:v>
                </c:pt>
                <c:pt idx="30">
                  <c:v>1.6238001440989167</c:v>
                </c:pt>
                <c:pt idx="31">
                  <c:v>1.3396893156302998</c:v>
                </c:pt>
                <c:pt idx="32">
                  <c:v>1.5530928353023929</c:v>
                </c:pt>
                <c:pt idx="33">
                  <c:v>1.6879219428682251</c:v>
                </c:pt>
                <c:pt idx="34">
                  <c:v>1.0501378895639373</c:v>
                </c:pt>
                <c:pt idx="35">
                  <c:v>2.3033350628274496</c:v>
                </c:pt>
                <c:pt idx="36">
                  <c:v>1.6391273826880501</c:v>
                </c:pt>
                <c:pt idx="37">
                  <c:v>3.4286157792412695</c:v>
                </c:pt>
                <c:pt idx="38">
                  <c:v>1.7936679978848529</c:v>
                </c:pt>
                <c:pt idx="39">
                  <c:v>2.2019387605228777</c:v>
                </c:pt>
                <c:pt idx="40">
                  <c:v>1.9108471671261775</c:v>
                </c:pt>
                <c:pt idx="41">
                  <c:v>1.4892461823873504</c:v>
                </c:pt>
                <c:pt idx="42">
                  <c:v>1.6239817282070803</c:v>
                </c:pt>
                <c:pt idx="43">
                  <c:v>2.2091048981923955</c:v>
                </c:pt>
                <c:pt idx="44">
                  <c:v>2.1182645555417032</c:v>
                </c:pt>
                <c:pt idx="45">
                  <c:v>1.7031668722944058</c:v>
                </c:pt>
                <c:pt idx="46">
                  <c:v>1.2273005034738367</c:v>
                </c:pt>
                <c:pt idx="47">
                  <c:v>2.5319409232379115</c:v>
                </c:pt>
                <c:pt idx="48">
                  <c:v>1.5257486059816061</c:v>
                </c:pt>
                <c:pt idx="49">
                  <c:v>2.2854342528167271</c:v>
                </c:pt>
                <c:pt idx="50">
                  <c:v>2.0026087261012675</c:v>
                </c:pt>
                <c:pt idx="51">
                  <c:v>1.6578006392791227</c:v>
                </c:pt>
                <c:pt idx="52">
                  <c:v>1.2258736442485905</c:v>
                </c:pt>
                <c:pt idx="53">
                  <c:v>2.1266611943835878</c:v>
                </c:pt>
                <c:pt idx="54">
                  <c:v>1.2125591171833947</c:v>
                </c:pt>
                <c:pt idx="55">
                  <c:v>2.092203355212463</c:v>
                </c:pt>
                <c:pt idx="56">
                  <c:v>1.9313182164311704</c:v>
                </c:pt>
                <c:pt idx="57">
                  <c:v>1.0739832862956966</c:v>
                </c:pt>
                <c:pt idx="58">
                  <c:v>1.1238218834807361</c:v>
                </c:pt>
                <c:pt idx="59">
                  <c:v>1.6066378105172598</c:v>
                </c:pt>
                <c:pt idx="60">
                  <c:v>1.5075745314472535</c:v>
                </c:pt>
                <c:pt idx="61">
                  <c:v>1.1834477321213246</c:v>
                </c:pt>
                <c:pt idx="62">
                  <c:v>1.7268835424915554</c:v>
                </c:pt>
                <c:pt idx="63">
                  <c:v>1.5989478668391637</c:v>
                </c:pt>
                <c:pt idx="64">
                  <c:v>1.750676429297745</c:v>
                </c:pt>
                <c:pt idx="65">
                  <c:v>2.1012434306893857</c:v>
                </c:pt>
                <c:pt idx="66">
                  <c:v>2.6964844877745451</c:v>
                </c:pt>
                <c:pt idx="67">
                  <c:v>1.4223865193631888</c:v>
                </c:pt>
                <c:pt idx="68">
                  <c:v>1.27063302079365</c:v>
                </c:pt>
                <c:pt idx="69">
                  <c:v>1.0838447078562663</c:v>
                </c:pt>
                <c:pt idx="70">
                  <c:v>2.2980598888571686</c:v>
                </c:pt>
                <c:pt idx="71">
                  <c:v>2.4000136013886371</c:v>
                </c:pt>
                <c:pt idx="72">
                  <c:v>1.9839536989598352</c:v>
                </c:pt>
                <c:pt idx="73">
                  <c:v>1.6251590123171928</c:v>
                </c:pt>
                <c:pt idx="74">
                  <c:v>2.7276804752871282</c:v>
                </c:pt>
                <c:pt idx="75">
                  <c:v>1.6182966809447463</c:v>
                </c:pt>
                <c:pt idx="76">
                  <c:v>2.1227586120206903</c:v>
                </c:pt>
                <c:pt idx="77">
                  <c:v>1.822101391148901</c:v>
                </c:pt>
                <c:pt idx="78">
                  <c:v>1.5903372678730794</c:v>
                </c:pt>
                <c:pt idx="79">
                  <c:v>1.2790641104497009</c:v>
                </c:pt>
                <c:pt idx="80">
                  <c:v>2.2115809636068957</c:v>
                </c:pt>
                <c:pt idx="81">
                  <c:v>1.2533666976093421</c:v>
                </c:pt>
                <c:pt idx="82">
                  <c:v>1.1241034102469842</c:v>
                </c:pt>
                <c:pt idx="83">
                  <c:v>1.4374493301371223</c:v>
                </c:pt>
                <c:pt idx="84">
                  <c:v>1.8035686425594375</c:v>
                </c:pt>
                <c:pt idx="85">
                  <c:v>2.0670448616331512</c:v>
                </c:pt>
                <c:pt idx="86">
                  <c:v>2.612663625855228</c:v>
                </c:pt>
                <c:pt idx="87">
                  <c:v>1.3002849002849002</c:v>
                </c:pt>
                <c:pt idx="88">
                  <c:v>1.489975230519565</c:v>
                </c:pt>
                <c:pt idx="89">
                  <c:v>2.4304523743567787</c:v>
                </c:pt>
                <c:pt idx="90">
                  <c:v>1.258486519385855</c:v>
                </c:pt>
                <c:pt idx="91">
                  <c:v>1.0775926568003065</c:v>
                </c:pt>
                <c:pt idx="92">
                  <c:v>2.6106672424962212</c:v>
                </c:pt>
                <c:pt idx="93">
                  <c:v>2.0669603225488262</c:v>
                </c:pt>
                <c:pt idx="94">
                  <c:v>1.9750468133985033</c:v>
                </c:pt>
                <c:pt idx="95">
                  <c:v>1.7170785317478536</c:v>
                </c:pt>
                <c:pt idx="96">
                  <c:v>1.1248527088187248</c:v>
                </c:pt>
                <c:pt idx="97">
                  <c:v>2.3091803160140292</c:v>
                </c:pt>
                <c:pt idx="98">
                  <c:v>2.4557449476103765</c:v>
                </c:pt>
                <c:pt idx="99">
                  <c:v>1.8774575451365696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D-4034-9A70-7AC083F96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404959"/>
        <c:axId val="1838746799"/>
      </c:scatterChart>
      <c:valAx>
        <c:axId val="1834404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46799"/>
        <c:crosses val="autoZero"/>
        <c:crossBetween val="midCat"/>
      </c:valAx>
      <c:valAx>
        <c:axId val="1838746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40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61550.6</c:v>
                </c:pt>
                <c:pt idx="6">
                  <c:v>43789</c:v>
                </c:pt>
                <c:pt idx="13">
                  <c:v>68172.399999999994</c:v>
                </c:pt>
                <c:pt idx="16">
                  <c:v>55260.6</c:v>
                </c:pt>
                <c:pt idx="20">
                  <c:v>68147.600000000006</c:v>
                </c:pt>
                <c:pt idx="21">
                  <c:v>74858.2</c:v>
                </c:pt>
                <c:pt idx="22">
                  <c:v>77582.600000000006</c:v>
                </c:pt>
                <c:pt idx="30">
                  <c:v>68841.600000000006</c:v>
                </c:pt>
                <c:pt idx="38">
                  <c:v>68458.600000000006</c:v>
                </c:pt>
                <c:pt idx="43">
                  <c:v>61606.400000000001</c:v>
                </c:pt>
                <c:pt idx="51">
                  <c:v>43236.2</c:v>
                </c:pt>
                <c:pt idx="60">
                  <c:v>61786</c:v>
                </c:pt>
                <c:pt idx="63">
                  <c:v>53643.4</c:v>
                </c:pt>
                <c:pt idx="64">
                  <c:v>56842.6</c:v>
                </c:pt>
                <c:pt idx="77">
                  <c:v>69812.800000000003</c:v>
                </c:pt>
                <c:pt idx="78">
                  <c:v>39665.800000000003</c:v>
                </c:pt>
                <c:pt idx="89">
                  <c:v>47650.8</c:v>
                </c:pt>
                <c:pt idx="90">
                  <c:v>55205.2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2.0298421136430838</c:v>
                </c:pt>
                <c:pt idx="5">
                  <c:v>2.4229372673502478</c:v>
                </c:pt>
                <c:pt idx="12">
                  <c:v>1.3752926404233972</c:v>
                </c:pt>
                <c:pt idx="15">
                  <c:v>1.9784620507196811</c:v>
                </c:pt>
                <c:pt idx="19">
                  <c:v>1.6064102037342474</c:v>
                </c:pt>
                <c:pt idx="20">
                  <c:v>1.3855930278847208</c:v>
                </c:pt>
                <c:pt idx="21">
                  <c:v>1.5349704701827471</c:v>
                </c:pt>
                <c:pt idx="29">
                  <c:v>1.6238001440989167</c:v>
                </c:pt>
                <c:pt idx="37">
                  <c:v>1.7936679978848529</c:v>
                </c:pt>
                <c:pt idx="42">
                  <c:v>2.2091048981923955</c:v>
                </c:pt>
                <c:pt idx="50">
                  <c:v>1.6578006392791227</c:v>
                </c:pt>
                <c:pt idx="59">
                  <c:v>1.5075745314472535</c:v>
                </c:pt>
                <c:pt idx="62">
                  <c:v>1.5989478668391637</c:v>
                </c:pt>
                <c:pt idx="63">
                  <c:v>1.750676429297745</c:v>
                </c:pt>
                <c:pt idx="76">
                  <c:v>1.822101391148901</c:v>
                </c:pt>
                <c:pt idx="77">
                  <c:v>1.5903372678730794</c:v>
                </c:pt>
                <c:pt idx="88">
                  <c:v>2.4304523743567787</c:v>
                </c:pt>
                <c:pt idx="89">
                  <c:v>1.258486519385855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AF-4FCD-AB09-7E0EB36A87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4">
                  <c:v>45571</c:v>
                </c:pt>
                <c:pt idx="5">
                  <c:v>65603.8</c:v>
                </c:pt>
                <c:pt idx="9">
                  <c:v>76290.8</c:v>
                </c:pt>
                <c:pt idx="11">
                  <c:v>47873.8</c:v>
                </c:pt>
                <c:pt idx="14">
                  <c:v>64784.4</c:v>
                </c:pt>
                <c:pt idx="23">
                  <c:v>42468</c:v>
                </c:pt>
                <c:pt idx="26">
                  <c:v>61167.6</c:v>
                </c:pt>
                <c:pt idx="28">
                  <c:v>62395.6</c:v>
                </c:pt>
                <c:pt idx="29">
                  <c:v>41520</c:v>
                </c:pt>
                <c:pt idx="33">
                  <c:v>59812.6</c:v>
                </c:pt>
                <c:pt idx="41">
                  <c:v>67594.600000000006</c:v>
                </c:pt>
                <c:pt idx="45">
                  <c:v>65004.2</c:v>
                </c:pt>
                <c:pt idx="47">
                  <c:v>51986.6</c:v>
                </c:pt>
                <c:pt idx="48">
                  <c:v>44188.800000000003</c:v>
                </c:pt>
                <c:pt idx="54">
                  <c:v>55567.6</c:v>
                </c:pt>
                <c:pt idx="56">
                  <c:v>66186.399999999994</c:v>
                </c:pt>
                <c:pt idx="58">
                  <c:v>55788.2</c:v>
                </c:pt>
                <c:pt idx="61">
                  <c:v>60373.599999999999</c:v>
                </c:pt>
                <c:pt idx="62">
                  <c:v>71524.800000000003</c:v>
                </c:pt>
                <c:pt idx="66">
                  <c:v>54034.8</c:v>
                </c:pt>
                <c:pt idx="68">
                  <c:v>70348.399999999994</c:v>
                </c:pt>
                <c:pt idx="69">
                  <c:v>64369</c:v>
                </c:pt>
                <c:pt idx="72">
                  <c:v>67143.199999999997</c:v>
                </c:pt>
                <c:pt idx="75">
                  <c:v>41789</c:v>
                </c:pt>
                <c:pt idx="81">
                  <c:v>74331</c:v>
                </c:pt>
                <c:pt idx="85">
                  <c:v>60180.6</c:v>
                </c:pt>
                <c:pt idx="87">
                  <c:v>50895</c:v>
                </c:pt>
                <c:pt idx="88">
                  <c:v>53856.6</c:v>
                </c:pt>
                <c:pt idx="94">
                  <c:v>66861.2</c:v>
                </c:pt>
                <c:pt idx="95">
                  <c:v>69699.199999999997</c:v>
                </c:pt>
                <c:pt idx="96">
                  <c:v>59745.599999999999</c:v>
                </c:pt>
                <c:pt idx="97">
                  <c:v>49782.6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4">
                  <c:v>2.3875710429878652</c:v>
                </c:pt>
                <c:pt idx="5">
                  <c:v>2.0332511226483829</c:v>
                </c:pt>
                <c:pt idx="9">
                  <c:v>1.6951192017910415</c:v>
                </c:pt>
                <c:pt idx="11">
                  <c:v>2.527144283512067</c:v>
                </c:pt>
                <c:pt idx="14">
                  <c:v>2.0941152499675848</c:v>
                </c:pt>
                <c:pt idx="23">
                  <c:v>2.1886596967128189</c:v>
                </c:pt>
                <c:pt idx="26">
                  <c:v>1.9918061195796468</c:v>
                </c:pt>
                <c:pt idx="28">
                  <c:v>1.7586977286859971</c:v>
                </c:pt>
                <c:pt idx="29">
                  <c:v>2.0902456647398844</c:v>
                </c:pt>
                <c:pt idx="33">
                  <c:v>1.6879219428682251</c:v>
                </c:pt>
                <c:pt idx="41">
                  <c:v>1.4892461823873504</c:v>
                </c:pt>
                <c:pt idx="45">
                  <c:v>1.7031668722944058</c:v>
                </c:pt>
                <c:pt idx="47">
                  <c:v>2.5319409232379115</c:v>
                </c:pt>
                <c:pt idx="48">
                  <c:v>1.5257486059816061</c:v>
                </c:pt>
                <c:pt idx="54">
                  <c:v>1.2125591171833947</c:v>
                </c:pt>
                <c:pt idx="56">
                  <c:v>1.9313182164311704</c:v>
                </c:pt>
                <c:pt idx="58">
                  <c:v>1.1238218834807361</c:v>
                </c:pt>
                <c:pt idx="61">
                  <c:v>1.1834477321213246</c:v>
                </c:pt>
                <c:pt idx="62">
                  <c:v>1.7268835424915554</c:v>
                </c:pt>
                <c:pt idx="66">
                  <c:v>2.6964844877745451</c:v>
                </c:pt>
                <c:pt idx="68">
                  <c:v>1.27063302079365</c:v>
                </c:pt>
                <c:pt idx="69">
                  <c:v>1.0838447078562663</c:v>
                </c:pt>
                <c:pt idx="72">
                  <c:v>1.9839536989598352</c:v>
                </c:pt>
                <c:pt idx="75">
                  <c:v>1.6182966809447463</c:v>
                </c:pt>
                <c:pt idx="81">
                  <c:v>1.2533666976093421</c:v>
                </c:pt>
                <c:pt idx="85">
                  <c:v>2.0670448616331512</c:v>
                </c:pt>
                <c:pt idx="87">
                  <c:v>1.3002849002849002</c:v>
                </c:pt>
                <c:pt idx="88">
                  <c:v>1.489975230519565</c:v>
                </c:pt>
                <c:pt idx="94">
                  <c:v>1.9750468133985033</c:v>
                </c:pt>
                <c:pt idx="95">
                  <c:v>1.7170785317478536</c:v>
                </c:pt>
                <c:pt idx="96">
                  <c:v>1.1248527088187248</c:v>
                </c:pt>
                <c:pt idx="97">
                  <c:v>2.3091803160140292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AF-4FCD-AB09-7E0EB36A87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69839.199999999997</c:v>
                </c:pt>
                <c:pt idx="10">
                  <c:v>69159</c:v>
                </c:pt>
                <c:pt idx="15">
                  <c:v>58884</c:v>
                </c:pt>
                <c:pt idx="17">
                  <c:v>78080.2</c:v>
                </c:pt>
                <c:pt idx="18">
                  <c:v>49868.800000000003</c:v>
                </c:pt>
                <c:pt idx="19">
                  <c:v>63756</c:v>
                </c:pt>
                <c:pt idx="25">
                  <c:v>70909.600000000006</c:v>
                </c:pt>
                <c:pt idx="27">
                  <c:v>54587</c:v>
                </c:pt>
                <c:pt idx="31">
                  <c:v>62030.8</c:v>
                </c:pt>
                <c:pt idx="34">
                  <c:v>57872.4</c:v>
                </c:pt>
                <c:pt idx="35">
                  <c:v>51267.4</c:v>
                </c:pt>
                <c:pt idx="36">
                  <c:v>77779.8</c:v>
                </c:pt>
                <c:pt idx="37">
                  <c:v>39297.199999999997</c:v>
                </c:pt>
                <c:pt idx="39">
                  <c:v>51744.4</c:v>
                </c:pt>
                <c:pt idx="40">
                  <c:v>51576.6</c:v>
                </c:pt>
                <c:pt idx="44">
                  <c:v>40105</c:v>
                </c:pt>
                <c:pt idx="46">
                  <c:v>60221.599999999999</c:v>
                </c:pt>
                <c:pt idx="49">
                  <c:v>45300.800000000003</c:v>
                </c:pt>
                <c:pt idx="50">
                  <c:v>57116</c:v>
                </c:pt>
                <c:pt idx="52">
                  <c:v>71436.399999999994</c:v>
                </c:pt>
                <c:pt idx="53">
                  <c:v>69197.2</c:v>
                </c:pt>
                <c:pt idx="55">
                  <c:v>43085.2</c:v>
                </c:pt>
                <c:pt idx="59">
                  <c:v>74392</c:v>
                </c:pt>
                <c:pt idx="65">
                  <c:v>42736.6</c:v>
                </c:pt>
                <c:pt idx="67">
                  <c:v>59107</c:v>
                </c:pt>
                <c:pt idx="70">
                  <c:v>51141.4</c:v>
                </c:pt>
                <c:pt idx="71">
                  <c:v>61758.400000000001</c:v>
                </c:pt>
                <c:pt idx="73">
                  <c:v>65875.399999999994</c:v>
                </c:pt>
                <c:pt idx="79">
                  <c:v>57553.8</c:v>
                </c:pt>
                <c:pt idx="91">
                  <c:v>54799</c:v>
                </c:pt>
                <c:pt idx="92">
                  <c:v>38900.400000000001</c:v>
                </c:pt>
                <c:pt idx="98">
                  <c:v>53598.400000000001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1.169830124056404</c:v>
                </c:pt>
                <c:pt idx="10">
                  <c:v>1.1851241342413859</c:v>
                </c:pt>
                <c:pt idx="15">
                  <c:v>2.3374940561103186</c:v>
                </c:pt>
                <c:pt idx="17">
                  <c:v>1.3791076354824912</c:v>
                </c:pt>
                <c:pt idx="18">
                  <c:v>2.5413083932238192</c:v>
                </c:pt>
                <c:pt idx="19">
                  <c:v>1.8104805822197128</c:v>
                </c:pt>
                <c:pt idx="25">
                  <c:v>1.4179603325924839</c:v>
                </c:pt>
                <c:pt idx="27">
                  <c:v>1.258724604759375</c:v>
                </c:pt>
                <c:pt idx="31">
                  <c:v>1.3396893156302998</c:v>
                </c:pt>
                <c:pt idx="34">
                  <c:v>1.0501378895639373</c:v>
                </c:pt>
                <c:pt idx="35">
                  <c:v>2.3033350628274496</c:v>
                </c:pt>
                <c:pt idx="36">
                  <c:v>1.6391273826880501</c:v>
                </c:pt>
                <c:pt idx="37">
                  <c:v>3.4286157792412695</c:v>
                </c:pt>
                <c:pt idx="39">
                  <c:v>2.2019387605228777</c:v>
                </c:pt>
                <c:pt idx="40">
                  <c:v>1.9108471671261775</c:v>
                </c:pt>
                <c:pt idx="44">
                  <c:v>2.1182645555417032</c:v>
                </c:pt>
                <c:pt idx="46">
                  <c:v>1.2273005034738367</c:v>
                </c:pt>
                <c:pt idx="49">
                  <c:v>2.2854342528167271</c:v>
                </c:pt>
                <c:pt idx="50">
                  <c:v>2.0026087261012675</c:v>
                </c:pt>
                <c:pt idx="52">
                  <c:v>1.2258736442485905</c:v>
                </c:pt>
                <c:pt idx="53">
                  <c:v>2.1266611943835878</c:v>
                </c:pt>
                <c:pt idx="55">
                  <c:v>2.092203355212463</c:v>
                </c:pt>
                <c:pt idx="59">
                  <c:v>1.6066378105172598</c:v>
                </c:pt>
                <c:pt idx="65">
                  <c:v>2.1012434306893857</c:v>
                </c:pt>
                <c:pt idx="67">
                  <c:v>1.4223865193631888</c:v>
                </c:pt>
                <c:pt idx="70">
                  <c:v>2.2980598888571686</c:v>
                </c:pt>
                <c:pt idx="71">
                  <c:v>2.4000136013886371</c:v>
                </c:pt>
                <c:pt idx="73">
                  <c:v>1.6251590123171928</c:v>
                </c:pt>
                <c:pt idx="79">
                  <c:v>1.2790641104497009</c:v>
                </c:pt>
                <c:pt idx="91">
                  <c:v>1.0775926568003065</c:v>
                </c:pt>
                <c:pt idx="92">
                  <c:v>2.6106672424962212</c:v>
                </c:pt>
                <c:pt idx="98">
                  <c:v>2.4557449476103765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AF-4FCD-AB09-7E0EB36A87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52020.800000000003</c:v>
                </c:pt>
                <c:pt idx="3">
                  <c:v>52068.800000000003</c:v>
                </c:pt>
                <c:pt idx="7">
                  <c:v>53607.4</c:v>
                </c:pt>
                <c:pt idx="8">
                  <c:v>61166.2</c:v>
                </c:pt>
                <c:pt idx="12">
                  <c:v>61550.6</c:v>
                </c:pt>
                <c:pt idx="24">
                  <c:v>56326.2</c:v>
                </c:pt>
                <c:pt idx="32">
                  <c:v>55728.800000000003</c:v>
                </c:pt>
                <c:pt idx="42">
                  <c:v>65675</c:v>
                </c:pt>
                <c:pt idx="57">
                  <c:v>72778.600000000006</c:v>
                </c:pt>
                <c:pt idx="74">
                  <c:v>40800.6</c:v>
                </c:pt>
                <c:pt idx="76">
                  <c:v>63643.6</c:v>
                </c:pt>
                <c:pt idx="80">
                  <c:v>61083</c:v>
                </c:pt>
                <c:pt idx="82">
                  <c:v>46788.4</c:v>
                </c:pt>
                <c:pt idx="83">
                  <c:v>68581.2</c:v>
                </c:pt>
                <c:pt idx="84">
                  <c:v>62813.8</c:v>
                </c:pt>
                <c:pt idx="86">
                  <c:v>51214.400000000001</c:v>
                </c:pt>
                <c:pt idx="93">
                  <c:v>64883.199999999997</c:v>
                </c:pt>
                <c:pt idx="99">
                  <c:v>60782.2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1.4432111770676344</c:v>
                </c:pt>
                <c:pt idx="3">
                  <c:v>1.5154372676151553</c:v>
                </c:pt>
                <c:pt idx="7">
                  <c:v>2.2861955625529311</c:v>
                </c:pt>
                <c:pt idx="8">
                  <c:v>1.4463053124111029</c:v>
                </c:pt>
                <c:pt idx="12">
                  <c:v>1.6392041669780637</c:v>
                </c:pt>
                <c:pt idx="24">
                  <c:v>1.9219475128803294</c:v>
                </c:pt>
                <c:pt idx="32">
                  <c:v>1.5530928353023929</c:v>
                </c:pt>
                <c:pt idx="42">
                  <c:v>1.6239817282070803</c:v>
                </c:pt>
                <c:pt idx="57">
                  <c:v>1.0739832862956966</c:v>
                </c:pt>
                <c:pt idx="74">
                  <c:v>2.7276804752871282</c:v>
                </c:pt>
                <c:pt idx="76">
                  <c:v>2.1227586120206903</c:v>
                </c:pt>
                <c:pt idx="80">
                  <c:v>2.2115809636068957</c:v>
                </c:pt>
                <c:pt idx="82">
                  <c:v>1.1241034102469842</c:v>
                </c:pt>
                <c:pt idx="83">
                  <c:v>1.4374493301371223</c:v>
                </c:pt>
                <c:pt idx="84">
                  <c:v>1.8035686425594375</c:v>
                </c:pt>
                <c:pt idx="86">
                  <c:v>2.612663625855228</c:v>
                </c:pt>
                <c:pt idx="93">
                  <c:v>2.0669603225488262</c:v>
                </c:pt>
                <c:pt idx="99">
                  <c:v>1.8774575451365696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AF-4FCD-AB09-7E0EB36A8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480159"/>
        <c:axId val="1838747631"/>
      </c:scatterChart>
      <c:valAx>
        <c:axId val="18344801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47631"/>
        <c:crosses val="autoZero"/>
        <c:crossBetween val="midCat"/>
      </c:valAx>
      <c:valAx>
        <c:axId val="183874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48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52020.800000000003</c:v>
                </c:pt>
                <c:pt idx="2">
                  <c:v>69839.199999999997</c:v>
                </c:pt>
                <c:pt idx="3">
                  <c:v>52068.800000000003</c:v>
                </c:pt>
                <c:pt idx="8">
                  <c:v>61166.2</c:v>
                </c:pt>
                <c:pt idx="9">
                  <c:v>76290.8</c:v>
                </c:pt>
                <c:pt idx="10">
                  <c:v>69159</c:v>
                </c:pt>
                <c:pt idx="12">
                  <c:v>61550.6</c:v>
                </c:pt>
                <c:pt idx="13">
                  <c:v>68172.399999999994</c:v>
                </c:pt>
                <c:pt idx="17">
                  <c:v>78080.2</c:v>
                </c:pt>
                <c:pt idx="20">
                  <c:v>68147.600000000006</c:v>
                </c:pt>
                <c:pt idx="21">
                  <c:v>74858.2</c:v>
                </c:pt>
                <c:pt idx="22">
                  <c:v>77582.600000000006</c:v>
                </c:pt>
                <c:pt idx="25">
                  <c:v>70909.600000000006</c:v>
                </c:pt>
                <c:pt idx="26">
                  <c:v>61167.6</c:v>
                </c:pt>
                <c:pt idx="27">
                  <c:v>54587</c:v>
                </c:pt>
                <c:pt idx="28">
                  <c:v>62395.6</c:v>
                </c:pt>
                <c:pt idx="30">
                  <c:v>68841.600000000006</c:v>
                </c:pt>
                <c:pt idx="31">
                  <c:v>62030.8</c:v>
                </c:pt>
                <c:pt idx="32">
                  <c:v>55728.800000000003</c:v>
                </c:pt>
                <c:pt idx="33">
                  <c:v>59812.6</c:v>
                </c:pt>
                <c:pt idx="34">
                  <c:v>57872.4</c:v>
                </c:pt>
                <c:pt idx="38">
                  <c:v>68458.600000000006</c:v>
                </c:pt>
                <c:pt idx="41">
                  <c:v>67594.600000000006</c:v>
                </c:pt>
                <c:pt idx="42">
                  <c:v>65675</c:v>
                </c:pt>
                <c:pt idx="45">
                  <c:v>65004.2</c:v>
                </c:pt>
                <c:pt idx="46">
                  <c:v>60221.599999999999</c:v>
                </c:pt>
                <c:pt idx="48">
                  <c:v>44188.800000000003</c:v>
                </c:pt>
                <c:pt idx="52">
                  <c:v>71436.399999999994</c:v>
                </c:pt>
                <c:pt idx="54">
                  <c:v>55567.6</c:v>
                </c:pt>
                <c:pt idx="57">
                  <c:v>72778.600000000006</c:v>
                </c:pt>
                <c:pt idx="58">
                  <c:v>55788.2</c:v>
                </c:pt>
                <c:pt idx="60">
                  <c:v>61786</c:v>
                </c:pt>
                <c:pt idx="61">
                  <c:v>60373.599999999999</c:v>
                </c:pt>
                <c:pt idx="63">
                  <c:v>53643.4</c:v>
                </c:pt>
                <c:pt idx="67">
                  <c:v>59107</c:v>
                </c:pt>
                <c:pt idx="68">
                  <c:v>70348.399999999994</c:v>
                </c:pt>
                <c:pt idx="69">
                  <c:v>64369</c:v>
                </c:pt>
                <c:pt idx="73">
                  <c:v>65875.399999999994</c:v>
                </c:pt>
                <c:pt idx="79">
                  <c:v>57553.8</c:v>
                </c:pt>
                <c:pt idx="81">
                  <c:v>74331</c:v>
                </c:pt>
                <c:pt idx="82">
                  <c:v>46788.4</c:v>
                </c:pt>
                <c:pt idx="83">
                  <c:v>68581.2</c:v>
                </c:pt>
                <c:pt idx="87">
                  <c:v>50895</c:v>
                </c:pt>
                <c:pt idx="88">
                  <c:v>53856.6</c:v>
                </c:pt>
                <c:pt idx="90">
                  <c:v>55205.2</c:v>
                </c:pt>
                <c:pt idx="91">
                  <c:v>54799</c:v>
                </c:pt>
                <c:pt idx="96">
                  <c:v>59745.599999999999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1.4432111770676344</c:v>
                </c:pt>
                <c:pt idx="2">
                  <c:v>1.169830124056404</c:v>
                </c:pt>
                <c:pt idx="3">
                  <c:v>1.5154372676151553</c:v>
                </c:pt>
                <c:pt idx="8">
                  <c:v>1.4463053124111029</c:v>
                </c:pt>
                <c:pt idx="9">
                  <c:v>1.6951192017910415</c:v>
                </c:pt>
                <c:pt idx="10">
                  <c:v>1.1851241342413859</c:v>
                </c:pt>
                <c:pt idx="12">
                  <c:v>1.6392041669780637</c:v>
                </c:pt>
                <c:pt idx="13">
                  <c:v>1.3752926404233972</c:v>
                </c:pt>
                <c:pt idx="17">
                  <c:v>1.3791076354824912</c:v>
                </c:pt>
                <c:pt idx="20">
                  <c:v>1.6064102037342474</c:v>
                </c:pt>
                <c:pt idx="21">
                  <c:v>1.3855930278847208</c:v>
                </c:pt>
                <c:pt idx="22">
                  <c:v>1.5349704701827471</c:v>
                </c:pt>
                <c:pt idx="25">
                  <c:v>1.4179603325924839</c:v>
                </c:pt>
                <c:pt idx="26">
                  <c:v>1.9918061195796468</c:v>
                </c:pt>
                <c:pt idx="27">
                  <c:v>1.258724604759375</c:v>
                </c:pt>
                <c:pt idx="28">
                  <c:v>1.7586977286859971</c:v>
                </c:pt>
                <c:pt idx="30">
                  <c:v>1.6238001440989167</c:v>
                </c:pt>
                <c:pt idx="31">
                  <c:v>1.3396893156302998</c:v>
                </c:pt>
                <c:pt idx="32">
                  <c:v>1.5530928353023929</c:v>
                </c:pt>
                <c:pt idx="33">
                  <c:v>1.6879219428682251</c:v>
                </c:pt>
                <c:pt idx="34">
                  <c:v>1.0501378895639373</c:v>
                </c:pt>
                <c:pt idx="38">
                  <c:v>1.7936679978848529</c:v>
                </c:pt>
                <c:pt idx="41">
                  <c:v>1.4892461823873504</c:v>
                </c:pt>
                <c:pt idx="42">
                  <c:v>1.6239817282070803</c:v>
                </c:pt>
                <c:pt idx="45">
                  <c:v>1.7031668722944058</c:v>
                </c:pt>
                <c:pt idx="46">
                  <c:v>1.2273005034738367</c:v>
                </c:pt>
                <c:pt idx="48">
                  <c:v>1.5257486059816061</c:v>
                </c:pt>
                <c:pt idx="52">
                  <c:v>1.2258736442485905</c:v>
                </c:pt>
                <c:pt idx="54">
                  <c:v>1.2125591171833947</c:v>
                </c:pt>
                <c:pt idx="57">
                  <c:v>1.0739832862956966</c:v>
                </c:pt>
                <c:pt idx="58">
                  <c:v>1.1238218834807361</c:v>
                </c:pt>
                <c:pt idx="60">
                  <c:v>1.5075745314472535</c:v>
                </c:pt>
                <c:pt idx="61">
                  <c:v>1.1834477321213246</c:v>
                </c:pt>
                <c:pt idx="63">
                  <c:v>1.5989478668391637</c:v>
                </c:pt>
                <c:pt idx="67">
                  <c:v>1.4223865193631888</c:v>
                </c:pt>
                <c:pt idx="68">
                  <c:v>1.27063302079365</c:v>
                </c:pt>
                <c:pt idx="69">
                  <c:v>1.0838447078562663</c:v>
                </c:pt>
                <c:pt idx="73">
                  <c:v>1.6251590123171928</c:v>
                </c:pt>
                <c:pt idx="79">
                  <c:v>1.2790641104497009</c:v>
                </c:pt>
                <c:pt idx="81">
                  <c:v>1.2533666976093421</c:v>
                </c:pt>
                <c:pt idx="82">
                  <c:v>1.1241034102469842</c:v>
                </c:pt>
                <c:pt idx="83">
                  <c:v>1.4374493301371223</c:v>
                </c:pt>
                <c:pt idx="87">
                  <c:v>1.3002849002849002</c:v>
                </c:pt>
                <c:pt idx="88">
                  <c:v>1.489975230519565</c:v>
                </c:pt>
                <c:pt idx="90">
                  <c:v>1.258486519385855</c:v>
                </c:pt>
                <c:pt idx="91">
                  <c:v>1.0775926568003065</c:v>
                </c:pt>
                <c:pt idx="96">
                  <c:v>1.1248527088187248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B-4508-A8BD-96AF69CF9D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61550.6</c:v>
                </c:pt>
                <c:pt idx="4">
                  <c:v>45571</c:v>
                </c:pt>
                <c:pt idx="5">
                  <c:v>65603.8</c:v>
                </c:pt>
                <c:pt idx="6">
                  <c:v>43789</c:v>
                </c:pt>
                <c:pt idx="7">
                  <c:v>53607.4</c:v>
                </c:pt>
                <c:pt idx="11">
                  <c:v>47873.8</c:v>
                </c:pt>
                <c:pt idx="14">
                  <c:v>64784.4</c:v>
                </c:pt>
                <c:pt idx="15">
                  <c:v>58884</c:v>
                </c:pt>
                <c:pt idx="16">
                  <c:v>55260.6</c:v>
                </c:pt>
                <c:pt idx="18">
                  <c:v>49868.800000000003</c:v>
                </c:pt>
                <c:pt idx="19">
                  <c:v>63756</c:v>
                </c:pt>
                <c:pt idx="23">
                  <c:v>42468</c:v>
                </c:pt>
                <c:pt idx="24">
                  <c:v>56326.2</c:v>
                </c:pt>
                <c:pt idx="29">
                  <c:v>41520</c:v>
                </c:pt>
                <c:pt idx="35">
                  <c:v>51267.4</c:v>
                </c:pt>
                <c:pt idx="36">
                  <c:v>77779.8</c:v>
                </c:pt>
                <c:pt idx="37">
                  <c:v>39297.199999999997</c:v>
                </c:pt>
                <c:pt idx="39">
                  <c:v>51744.4</c:v>
                </c:pt>
                <c:pt idx="40">
                  <c:v>51576.6</c:v>
                </c:pt>
                <c:pt idx="43">
                  <c:v>61606.400000000001</c:v>
                </c:pt>
                <c:pt idx="44">
                  <c:v>40105</c:v>
                </c:pt>
                <c:pt idx="47">
                  <c:v>51986.6</c:v>
                </c:pt>
                <c:pt idx="49">
                  <c:v>45300.800000000003</c:v>
                </c:pt>
                <c:pt idx="50">
                  <c:v>57116</c:v>
                </c:pt>
                <c:pt idx="51">
                  <c:v>43236.2</c:v>
                </c:pt>
                <c:pt idx="53">
                  <c:v>69197.2</c:v>
                </c:pt>
                <c:pt idx="55">
                  <c:v>43085.2</c:v>
                </c:pt>
                <c:pt idx="56">
                  <c:v>66186.399999999994</c:v>
                </c:pt>
                <c:pt idx="59">
                  <c:v>74392</c:v>
                </c:pt>
                <c:pt idx="62">
                  <c:v>71524.800000000003</c:v>
                </c:pt>
                <c:pt idx="64">
                  <c:v>56842.6</c:v>
                </c:pt>
                <c:pt idx="65">
                  <c:v>42736.6</c:v>
                </c:pt>
                <c:pt idx="66">
                  <c:v>54034.8</c:v>
                </c:pt>
                <c:pt idx="70">
                  <c:v>51141.4</c:v>
                </c:pt>
                <c:pt idx="71">
                  <c:v>61758.400000000001</c:v>
                </c:pt>
                <c:pt idx="72">
                  <c:v>67143.199999999997</c:v>
                </c:pt>
                <c:pt idx="74">
                  <c:v>40800.6</c:v>
                </c:pt>
                <c:pt idx="75">
                  <c:v>41789</c:v>
                </c:pt>
                <c:pt idx="76">
                  <c:v>63643.6</c:v>
                </c:pt>
                <c:pt idx="77">
                  <c:v>69812.800000000003</c:v>
                </c:pt>
                <c:pt idx="78">
                  <c:v>39665.800000000003</c:v>
                </c:pt>
                <c:pt idx="80">
                  <c:v>61083</c:v>
                </c:pt>
                <c:pt idx="84">
                  <c:v>62813.8</c:v>
                </c:pt>
                <c:pt idx="85">
                  <c:v>60180.6</c:v>
                </c:pt>
                <c:pt idx="86">
                  <c:v>51214.400000000001</c:v>
                </c:pt>
                <c:pt idx="89">
                  <c:v>47650.8</c:v>
                </c:pt>
                <c:pt idx="92">
                  <c:v>38900.400000000001</c:v>
                </c:pt>
                <c:pt idx="93">
                  <c:v>64883.199999999997</c:v>
                </c:pt>
                <c:pt idx="94">
                  <c:v>66861.2</c:v>
                </c:pt>
                <c:pt idx="95">
                  <c:v>69699.199999999997</c:v>
                </c:pt>
                <c:pt idx="97">
                  <c:v>49782.6</c:v>
                </c:pt>
                <c:pt idx="98">
                  <c:v>53598.400000000001</c:v>
                </c:pt>
                <c:pt idx="99">
                  <c:v>60782.2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2.0298421136430838</c:v>
                </c:pt>
                <c:pt idx="4">
                  <c:v>2.3875710429878652</c:v>
                </c:pt>
                <c:pt idx="5">
                  <c:v>2.0332511226483829</c:v>
                </c:pt>
                <c:pt idx="6">
                  <c:v>2.4229372673502478</c:v>
                </c:pt>
                <c:pt idx="7">
                  <c:v>2.2861955625529311</c:v>
                </c:pt>
                <c:pt idx="11">
                  <c:v>2.527144283512067</c:v>
                </c:pt>
                <c:pt idx="14">
                  <c:v>2.0941152499675848</c:v>
                </c:pt>
                <c:pt idx="15">
                  <c:v>2.3374940561103186</c:v>
                </c:pt>
                <c:pt idx="16">
                  <c:v>1.9784620507196811</c:v>
                </c:pt>
                <c:pt idx="18">
                  <c:v>2.5413083932238192</c:v>
                </c:pt>
                <c:pt idx="19">
                  <c:v>1.8104805822197128</c:v>
                </c:pt>
                <c:pt idx="23">
                  <c:v>2.1886596967128189</c:v>
                </c:pt>
                <c:pt idx="24">
                  <c:v>1.9219475128803294</c:v>
                </c:pt>
                <c:pt idx="29">
                  <c:v>2.0902456647398844</c:v>
                </c:pt>
                <c:pt idx="35">
                  <c:v>2.3033350628274496</c:v>
                </c:pt>
                <c:pt idx="36">
                  <c:v>1.6391273826880501</c:v>
                </c:pt>
                <c:pt idx="37">
                  <c:v>3.4286157792412695</c:v>
                </c:pt>
                <c:pt idx="39">
                  <c:v>2.2019387605228777</c:v>
                </c:pt>
                <c:pt idx="40">
                  <c:v>1.9108471671261775</c:v>
                </c:pt>
                <c:pt idx="43">
                  <c:v>2.2091048981923955</c:v>
                </c:pt>
                <c:pt idx="44">
                  <c:v>2.1182645555417032</c:v>
                </c:pt>
                <c:pt idx="47">
                  <c:v>2.5319409232379115</c:v>
                </c:pt>
                <c:pt idx="49">
                  <c:v>2.2854342528167271</c:v>
                </c:pt>
                <c:pt idx="50">
                  <c:v>2.0026087261012675</c:v>
                </c:pt>
                <c:pt idx="51">
                  <c:v>1.6578006392791227</c:v>
                </c:pt>
                <c:pt idx="53">
                  <c:v>2.1266611943835878</c:v>
                </c:pt>
                <c:pt idx="55">
                  <c:v>2.092203355212463</c:v>
                </c:pt>
                <c:pt idx="56">
                  <c:v>1.9313182164311704</c:v>
                </c:pt>
                <c:pt idx="59">
                  <c:v>1.6066378105172598</c:v>
                </c:pt>
                <c:pt idx="62">
                  <c:v>1.7268835424915554</c:v>
                </c:pt>
                <c:pt idx="64">
                  <c:v>1.750676429297745</c:v>
                </c:pt>
                <c:pt idx="65">
                  <c:v>2.1012434306893857</c:v>
                </c:pt>
                <c:pt idx="66">
                  <c:v>2.6964844877745451</c:v>
                </c:pt>
                <c:pt idx="70">
                  <c:v>2.2980598888571686</c:v>
                </c:pt>
                <c:pt idx="71">
                  <c:v>2.4000136013886371</c:v>
                </c:pt>
                <c:pt idx="72">
                  <c:v>1.9839536989598352</c:v>
                </c:pt>
                <c:pt idx="74">
                  <c:v>2.7276804752871282</c:v>
                </c:pt>
                <c:pt idx="75">
                  <c:v>1.6182966809447463</c:v>
                </c:pt>
                <c:pt idx="76">
                  <c:v>2.1227586120206903</c:v>
                </c:pt>
                <c:pt idx="77">
                  <c:v>1.822101391148901</c:v>
                </c:pt>
                <c:pt idx="78">
                  <c:v>1.5903372678730794</c:v>
                </c:pt>
                <c:pt idx="80">
                  <c:v>2.2115809636068957</c:v>
                </c:pt>
                <c:pt idx="84">
                  <c:v>1.8035686425594375</c:v>
                </c:pt>
                <c:pt idx="85">
                  <c:v>2.0670448616331512</c:v>
                </c:pt>
                <c:pt idx="86">
                  <c:v>2.612663625855228</c:v>
                </c:pt>
                <c:pt idx="89">
                  <c:v>2.4304523743567787</c:v>
                </c:pt>
                <c:pt idx="92">
                  <c:v>2.6106672424962212</c:v>
                </c:pt>
                <c:pt idx="93">
                  <c:v>2.0669603225488262</c:v>
                </c:pt>
                <c:pt idx="94">
                  <c:v>1.9750468133985033</c:v>
                </c:pt>
                <c:pt idx="95">
                  <c:v>1.7170785317478536</c:v>
                </c:pt>
                <c:pt idx="97">
                  <c:v>2.3091803160140292</c:v>
                </c:pt>
                <c:pt idx="98">
                  <c:v>2.4557449476103765</c:v>
                </c:pt>
                <c:pt idx="99">
                  <c:v>1.8774575451365696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1B-4508-A8BD-96AF69CF9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496959"/>
        <c:axId val="1838753039"/>
      </c:scatterChart>
      <c:valAx>
        <c:axId val="1834496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53039"/>
        <c:crosses val="autoZero"/>
        <c:crossBetween val="midCat"/>
      </c:valAx>
      <c:valAx>
        <c:axId val="183875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49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49751</c:v>
                </c:pt>
                <c:pt idx="1">
                  <c:v>67667</c:v>
                </c:pt>
                <c:pt idx="2">
                  <c:v>73281.2</c:v>
                </c:pt>
                <c:pt idx="3">
                  <c:v>54225.8</c:v>
                </c:pt>
                <c:pt idx="4">
                  <c:v>44635</c:v>
                </c:pt>
                <c:pt idx="5">
                  <c:v>63358.400000000001</c:v>
                </c:pt>
                <c:pt idx="6">
                  <c:v>47374.6</c:v>
                </c:pt>
                <c:pt idx="7">
                  <c:v>54259.8</c:v>
                </c:pt>
                <c:pt idx="8">
                  <c:v>70584.2</c:v>
                </c:pt>
                <c:pt idx="9">
                  <c:v>71046.2</c:v>
                </c:pt>
                <c:pt idx="10">
                  <c:v>66605.600000000006</c:v>
                </c:pt>
                <c:pt idx="11">
                  <c:v>54269.599999999999</c:v>
                </c:pt>
                <c:pt idx="12">
                  <c:v>64712.2</c:v>
                </c:pt>
                <c:pt idx="13">
                  <c:v>67378.399999999994</c:v>
                </c:pt>
                <c:pt idx="14">
                  <c:v>64724.2</c:v>
                </c:pt>
                <c:pt idx="15">
                  <c:v>60839.199999999997</c:v>
                </c:pt>
                <c:pt idx="16">
                  <c:v>55599.199999999997</c:v>
                </c:pt>
                <c:pt idx="17">
                  <c:v>78399.8</c:v>
                </c:pt>
                <c:pt idx="18">
                  <c:v>52038.8</c:v>
                </c:pt>
                <c:pt idx="19">
                  <c:v>63844.800000000003</c:v>
                </c:pt>
                <c:pt idx="20">
                  <c:v>62162</c:v>
                </c:pt>
                <c:pt idx="21">
                  <c:v>76774.600000000006</c:v>
                </c:pt>
                <c:pt idx="22">
                  <c:v>78077.2</c:v>
                </c:pt>
                <c:pt idx="23">
                  <c:v>41709.4</c:v>
                </c:pt>
                <c:pt idx="24">
                  <c:v>60247.4</c:v>
                </c:pt>
                <c:pt idx="25">
                  <c:v>74388.800000000003</c:v>
                </c:pt>
                <c:pt idx="26">
                  <c:v>62273.2</c:v>
                </c:pt>
                <c:pt idx="27">
                  <c:v>55076.800000000003</c:v>
                </c:pt>
                <c:pt idx="28">
                  <c:v>53370.2</c:v>
                </c:pt>
                <c:pt idx="29">
                  <c:v>50289.599999999999</c:v>
                </c:pt>
                <c:pt idx="30">
                  <c:v>67078.2</c:v>
                </c:pt>
                <c:pt idx="31">
                  <c:v>61129.2</c:v>
                </c:pt>
                <c:pt idx="32">
                  <c:v>56481.4</c:v>
                </c:pt>
                <c:pt idx="33">
                  <c:v>68824.600000000006</c:v>
                </c:pt>
                <c:pt idx="34">
                  <c:v>59538.8</c:v>
                </c:pt>
                <c:pt idx="35">
                  <c:v>56085</c:v>
                </c:pt>
                <c:pt idx="36">
                  <c:v>73015</c:v>
                </c:pt>
                <c:pt idx="37">
                  <c:v>42505.599999999999</c:v>
                </c:pt>
                <c:pt idx="38">
                  <c:v>71127.8</c:v>
                </c:pt>
                <c:pt idx="39">
                  <c:v>50573.4</c:v>
                </c:pt>
                <c:pt idx="40">
                  <c:v>44259.4</c:v>
                </c:pt>
                <c:pt idx="41">
                  <c:v>69834.2</c:v>
                </c:pt>
                <c:pt idx="42">
                  <c:v>69181.2</c:v>
                </c:pt>
                <c:pt idx="43">
                  <c:v>61945.599999999999</c:v>
                </c:pt>
                <c:pt idx="44">
                  <c:v>43889.599999999999</c:v>
                </c:pt>
                <c:pt idx="45">
                  <c:v>67875.600000000006</c:v>
                </c:pt>
                <c:pt idx="46">
                  <c:v>55994.8</c:v>
                </c:pt>
                <c:pt idx="47">
                  <c:v>53117.8</c:v>
                </c:pt>
                <c:pt idx="48">
                  <c:v>42682.2</c:v>
                </c:pt>
                <c:pt idx="49">
                  <c:v>46962.400000000001</c:v>
                </c:pt>
                <c:pt idx="50">
                  <c:v>58374.400000000001</c:v>
                </c:pt>
                <c:pt idx="51">
                  <c:v>44377</c:v>
                </c:pt>
                <c:pt idx="52">
                  <c:v>73027.399999999994</c:v>
                </c:pt>
                <c:pt idx="53">
                  <c:v>80782</c:v>
                </c:pt>
                <c:pt idx="54">
                  <c:v>57690.400000000001</c:v>
                </c:pt>
                <c:pt idx="55">
                  <c:v>39458</c:v>
                </c:pt>
                <c:pt idx="56">
                  <c:v>62175.8</c:v>
                </c:pt>
                <c:pt idx="57">
                  <c:v>70382.2</c:v>
                </c:pt>
                <c:pt idx="58">
                  <c:v>52513.599999999999</c:v>
                </c:pt>
                <c:pt idx="59">
                  <c:v>75303.600000000006</c:v>
                </c:pt>
                <c:pt idx="60">
                  <c:v>57065.4</c:v>
                </c:pt>
                <c:pt idx="61">
                  <c:v>59012.2</c:v>
                </c:pt>
                <c:pt idx="62">
                  <c:v>63627.199999999997</c:v>
                </c:pt>
                <c:pt idx="63">
                  <c:v>55364.800000000003</c:v>
                </c:pt>
                <c:pt idx="64">
                  <c:v>60557.599999999999</c:v>
                </c:pt>
                <c:pt idx="65">
                  <c:v>35564.800000000003</c:v>
                </c:pt>
                <c:pt idx="66">
                  <c:v>55558.8</c:v>
                </c:pt>
                <c:pt idx="67">
                  <c:v>64366.2</c:v>
                </c:pt>
                <c:pt idx="68">
                  <c:v>72550.8</c:v>
                </c:pt>
                <c:pt idx="69">
                  <c:v>68348</c:v>
                </c:pt>
                <c:pt idx="70">
                  <c:v>51044</c:v>
                </c:pt>
                <c:pt idx="71">
                  <c:v>56354</c:v>
                </c:pt>
                <c:pt idx="72">
                  <c:v>63216.4</c:v>
                </c:pt>
                <c:pt idx="73">
                  <c:v>65594.2</c:v>
                </c:pt>
                <c:pt idx="74">
                  <c:v>45759.6</c:v>
                </c:pt>
                <c:pt idx="75">
                  <c:v>46663.6</c:v>
                </c:pt>
                <c:pt idx="76">
                  <c:v>65565.8</c:v>
                </c:pt>
                <c:pt idx="77">
                  <c:v>68821.600000000006</c:v>
                </c:pt>
                <c:pt idx="78">
                  <c:v>43796.6</c:v>
                </c:pt>
                <c:pt idx="79">
                  <c:v>61586.8</c:v>
                </c:pt>
                <c:pt idx="80">
                  <c:v>60362.400000000001</c:v>
                </c:pt>
                <c:pt idx="81">
                  <c:v>81839</c:v>
                </c:pt>
                <c:pt idx="82">
                  <c:v>48011.199999999997</c:v>
                </c:pt>
                <c:pt idx="83">
                  <c:v>77458.399999999994</c:v>
                </c:pt>
                <c:pt idx="84">
                  <c:v>70854.2</c:v>
                </c:pt>
                <c:pt idx="85">
                  <c:v>55694.6</c:v>
                </c:pt>
                <c:pt idx="86">
                  <c:v>50550.8</c:v>
                </c:pt>
                <c:pt idx="87">
                  <c:v>48642</c:v>
                </c:pt>
                <c:pt idx="88">
                  <c:v>55892</c:v>
                </c:pt>
                <c:pt idx="89">
                  <c:v>53504</c:v>
                </c:pt>
                <c:pt idx="90">
                  <c:v>56038.400000000001</c:v>
                </c:pt>
                <c:pt idx="91">
                  <c:v>57850.400000000001</c:v>
                </c:pt>
                <c:pt idx="92">
                  <c:v>40867.199999999997</c:v>
                </c:pt>
                <c:pt idx="93">
                  <c:v>62305</c:v>
                </c:pt>
                <c:pt idx="94">
                  <c:v>76229.2</c:v>
                </c:pt>
                <c:pt idx="95">
                  <c:v>64785.8</c:v>
                </c:pt>
                <c:pt idx="96">
                  <c:v>58873.8</c:v>
                </c:pt>
                <c:pt idx="97">
                  <c:v>47532.800000000003</c:v>
                </c:pt>
                <c:pt idx="98">
                  <c:v>52343.4</c:v>
                </c:pt>
                <c:pt idx="99">
                  <c:v>61904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1.1749110570641796</c:v>
                </c:pt>
                <c:pt idx="1">
                  <c:v>1.8411781222752597</c:v>
                </c:pt>
                <c:pt idx="2">
                  <c:v>1.320120303706817</c:v>
                </c:pt>
                <c:pt idx="3">
                  <c:v>1.3931929081728622</c:v>
                </c:pt>
                <c:pt idx="4">
                  <c:v>2.1685448638960456</c:v>
                </c:pt>
                <c:pt idx="5">
                  <c:v>2.1498648955781712</c:v>
                </c:pt>
                <c:pt idx="6">
                  <c:v>2.4353978714332154</c:v>
                </c:pt>
                <c:pt idx="7">
                  <c:v>1.9090929196200501</c:v>
                </c:pt>
                <c:pt idx="8">
                  <c:v>1.5667528993740809</c:v>
                </c:pt>
                <c:pt idx="9">
                  <c:v>2.0319735608660281</c:v>
                </c:pt>
                <c:pt idx="10">
                  <c:v>1.2309925892117177</c:v>
                </c:pt>
                <c:pt idx="11">
                  <c:v>2.0096149593879447</c:v>
                </c:pt>
                <c:pt idx="12">
                  <c:v>1.5960977991785166</c:v>
                </c:pt>
                <c:pt idx="13">
                  <c:v>1.378527836814172</c:v>
                </c:pt>
                <c:pt idx="14">
                  <c:v>2.4115554923815203</c:v>
                </c:pt>
                <c:pt idx="15">
                  <c:v>2.1396895422688003</c:v>
                </c:pt>
                <c:pt idx="16">
                  <c:v>1.9664131858012346</c:v>
                </c:pt>
                <c:pt idx="17">
                  <c:v>1.526151852428195</c:v>
                </c:pt>
                <c:pt idx="18">
                  <c:v>2.4028225093584017</c:v>
                </c:pt>
                <c:pt idx="19">
                  <c:v>1.8058166052677742</c:v>
                </c:pt>
                <c:pt idx="20">
                  <c:v>1.7428332421736752</c:v>
                </c:pt>
                <c:pt idx="21">
                  <c:v>1.3676267932363046</c:v>
                </c:pt>
                <c:pt idx="22">
                  <c:v>1.7304667687878152</c:v>
                </c:pt>
                <c:pt idx="23">
                  <c:v>2.2870144379923949</c:v>
                </c:pt>
                <c:pt idx="24">
                  <c:v>1.8560468999492095</c:v>
                </c:pt>
                <c:pt idx="25">
                  <c:v>1.3296894156109522</c:v>
                </c:pt>
                <c:pt idx="26">
                  <c:v>1.9608756254697046</c:v>
                </c:pt>
                <c:pt idx="27">
                  <c:v>1.2421200941231152</c:v>
                </c:pt>
                <c:pt idx="28">
                  <c:v>2.1087235948150842</c:v>
                </c:pt>
                <c:pt idx="29">
                  <c:v>1.7257246030988516</c:v>
                </c:pt>
                <c:pt idx="30">
                  <c:v>1.6814553759641733</c:v>
                </c:pt>
                <c:pt idx="31">
                  <c:v>1.3735825104859871</c:v>
                </c:pt>
                <c:pt idx="32">
                  <c:v>1.5323805713031191</c:v>
                </c:pt>
                <c:pt idx="33">
                  <c:v>1.4663216349967889</c:v>
                </c:pt>
                <c:pt idx="34">
                  <c:v>1.3074667275793264</c:v>
                </c:pt>
                <c:pt idx="35">
                  <c:v>1.8659356334135686</c:v>
                </c:pt>
                <c:pt idx="36">
                  <c:v>1.7430391015544751</c:v>
                </c:pt>
                <c:pt idx="37">
                  <c:v>2.9558222916509824</c:v>
                </c:pt>
                <c:pt idx="38">
                  <c:v>1.814100815714812</c:v>
                </c:pt>
                <c:pt idx="39">
                  <c:v>2.5483554595894282</c:v>
                </c:pt>
                <c:pt idx="40">
                  <c:v>2.2141511181805447</c:v>
                </c:pt>
                <c:pt idx="41">
                  <c:v>1.4130469025205417</c:v>
                </c:pt>
                <c:pt idx="42">
                  <c:v>1.8043052158678947</c:v>
                </c:pt>
                <c:pt idx="43">
                  <c:v>2.1999141181940285</c:v>
                </c:pt>
                <c:pt idx="44">
                  <c:v>1.9360395173344027</c:v>
                </c:pt>
                <c:pt idx="45">
                  <c:v>1.6341807659895455</c:v>
                </c:pt>
                <c:pt idx="46">
                  <c:v>1.1278190117653781</c:v>
                </c:pt>
                <c:pt idx="47">
                  <c:v>2.4242532635011238</c:v>
                </c:pt>
                <c:pt idx="48">
                  <c:v>1.8689758259883513</c:v>
                </c:pt>
                <c:pt idx="49">
                  <c:v>1.8415370594347817</c:v>
                </c:pt>
                <c:pt idx="50">
                  <c:v>2.0432244271461464</c:v>
                </c:pt>
                <c:pt idx="51">
                  <c:v>2.0662280009915044</c:v>
                </c:pt>
                <c:pt idx="52">
                  <c:v>1.2882972692441468</c:v>
                </c:pt>
                <c:pt idx="53">
                  <c:v>1.6021267113961031</c:v>
                </c:pt>
                <c:pt idx="54">
                  <c:v>1.1344868470317417</c:v>
                </c:pt>
                <c:pt idx="55">
                  <c:v>2.247909169243246</c:v>
                </c:pt>
                <c:pt idx="56">
                  <c:v>1.9738547795122861</c:v>
                </c:pt>
                <c:pt idx="57">
                  <c:v>1.1166317620080077</c:v>
                </c:pt>
                <c:pt idx="58">
                  <c:v>1.3740821425306968</c:v>
                </c:pt>
                <c:pt idx="59">
                  <c:v>1.5240838419411553</c:v>
                </c:pt>
                <c:pt idx="60">
                  <c:v>1.5622250961177877</c:v>
                </c:pt>
                <c:pt idx="61">
                  <c:v>1.0958581445870514</c:v>
                </c:pt>
                <c:pt idx="62">
                  <c:v>2.1717755928282245</c:v>
                </c:pt>
                <c:pt idx="63">
                  <c:v>1.5287872438805883</c:v>
                </c:pt>
                <c:pt idx="64">
                  <c:v>1.642783069342246</c:v>
                </c:pt>
                <c:pt idx="65">
                  <c:v>2.524856037430268</c:v>
                </c:pt>
                <c:pt idx="66">
                  <c:v>2.7816115538852531</c:v>
                </c:pt>
                <c:pt idx="67">
                  <c:v>1.251526422252673</c:v>
                </c:pt>
                <c:pt idx="68">
                  <c:v>1.2332462219575799</c:v>
                </c:pt>
                <c:pt idx="69">
                  <c:v>1.244820623866097</c:v>
                </c:pt>
                <c:pt idx="70">
                  <c:v>2.304012224747277</c:v>
                </c:pt>
                <c:pt idx="71">
                  <c:v>2.4923874081697837</c:v>
                </c:pt>
                <c:pt idx="72">
                  <c:v>2.1268531583576413</c:v>
                </c:pt>
                <c:pt idx="73">
                  <c:v>1.673349168066689</c:v>
                </c:pt>
                <c:pt idx="74">
                  <c:v>2.6229031722305267</c:v>
                </c:pt>
                <c:pt idx="75">
                  <c:v>1.1364318226626322</c:v>
                </c:pt>
                <c:pt idx="76">
                  <c:v>2.0605254568692826</c:v>
                </c:pt>
                <c:pt idx="77">
                  <c:v>1.8483441245190462</c:v>
                </c:pt>
                <c:pt idx="78">
                  <c:v>1.8132001114241745</c:v>
                </c:pt>
                <c:pt idx="79">
                  <c:v>1.0957218105178381</c:v>
                </c:pt>
                <c:pt idx="80">
                  <c:v>2.5033630206883757</c:v>
                </c:pt>
                <c:pt idx="81">
                  <c:v>1.1615611138943536</c:v>
                </c:pt>
                <c:pt idx="82">
                  <c:v>1.491714433298897</c:v>
                </c:pt>
                <c:pt idx="83">
                  <c:v>1.3794759509620649</c:v>
                </c:pt>
                <c:pt idx="84">
                  <c:v>1.6245755368065691</c:v>
                </c:pt>
                <c:pt idx="85">
                  <c:v>2.1705874537208274</c:v>
                </c:pt>
                <c:pt idx="86">
                  <c:v>2.6354479058689475</c:v>
                </c:pt>
                <c:pt idx="87">
                  <c:v>1.1469100777106205</c:v>
                </c:pt>
                <c:pt idx="88">
                  <c:v>1.2758176483217634</c:v>
                </c:pt>
                <c:pt idx="89">
                  <c:v>2.1645484449760763</c:v>
                </c:pt>
                <c:pt idx="90">
                  <c:v>1.3869418113293741</c:v>
                </c:pt>
                <c:pt idx="91">
                  <c:v>1.1642443267462281</c:v>
                </c:pt>
                <c:pt idx="92">
                  <c:v>2.4317056221125992</c:v>
                </c:pt>
                <c:pt idx="93">
                  <c:v>2.1644811812856113</c:v>
                </c:pt>
                <c:pt idx="94">
                  <c:v>1.7712635053234194</c:v>
                </c:pt>
                <c:pt idx="95">
                  <c:v>1.808775997209265</c:v>
                </c:pt>
                <c:pt idx="96">
                  <c:v>1.1457898080300575</c:v>
                </c:pt>
                <c:pt idx="97">
                  <c:v>2.4237368722229702</c:v>
                </c:pt>
                <c:pt idx="98">
                  <c:v>2.5715754039668801</c:v>
                </c:pt>
                <c:pt idx="99">
                  <c:v>1.843354225898165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2C-477B-94B3-C8D20CF30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356559"/>
        <c:axId val="1809670303"/>
      </c:scatterChart>
      <c:valAx>
        <c:axId val="18343565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70303"/>
        <c:crosses val="autoZero"/>
        <c:crossBetween val="midCat"/>
      </c:valAx>
      <c:valAx>
        <c:axId val="1809670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35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67667</c:v>
                </c:pt>
                <c:pt idx="6">
                  <c:v>47374.6</c:v>
                </c:pt>
                <c:pt idx="13">
                  <c:v>67378.399999999994</c:v>
                </c:pt>
                <c:pt idx="16">
                  <c:v>55599.199999999997</c:v>
                </c:pt>
                <c:pt idx="20">
                  <c:v>62162</c:v>
                </c:pt>
                <c:pt idx="21">
                  <c:v>76774.600000000006</c:v>
                </c:pt>
                <c:pt idx="22">
                  <c:v>78077.2</c:v>
                </c:pt>
                <c:pt idx="30">
                  <c:v>67078.2</c:v>
                </c:pt>
                <c:pt idx="38">
                  <c:v>71127.8</c:v>
                </c:pt>
                <c:pt idx="43">
                  <c:v>61945.599999999999</c:v>
                </c:pt>
                <c:pt idx="51">
                  <c:v>44377</c:v>
                </c:pt>
                <c:pt idx="60">
                  <c:v>57065.4</c:v>
                </c:pt>
                <c:pt idx="63">
                  <c:v>55364.800000000003</c:v>
                </c:pt>
                <c:pt idx="64">
                  <c:v>60557.599999999999</c:v>
                </c:pt>
                <c:pt idx="77">
                  <c:v>68821.600000000006</c:v>
                </c:pt>
                <c:pt idx="78">
                  <c:v>43796.6</c:v>
                </c:pt>
                <c:pt idx="89">
                  <c:v>53504</c:v>
                </c:pt>
                <c:pt idx="90">
                  <c:v>56038.400000000001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1.8411781222752597</c:v>
                </c:pt>
                <c:pt idx="5">
                  <c:v>2.4353978714332154</c:v>
                </c:pt>
                <c:pt idx="12">
                  <c:v>1.378527836814172</c:v>
                </c:pt>
                <c:pt idx="15">
                  <c:v>1.9664131858012346</c:v>
                </c:pt>
                <c:pt idx="19">
                  <c:v>1.7428332421736752</c:v>
                </c:pt>
                <c:pt idx="20">
                  <c:v>1.3676267932363046</c:v>
                </c:pt>
                <c:pt idx="21">
                  <c:v>1.7304667687878152</c:v>
                </c:pt>
                <c:pt idx="29">
                  <c:v>1.6814553759641733</c:v>
                </c:pt>
                <c:pt idx="37">
                  <c:v>1.814100815714812</c:v>
                </c:pt>
                <c:pt idx="42">
                  <c:v>2.1999141181940285</c:v>
                </c:pt>
                <c:pt idx="50">
                  <c:v>2.0662280009915044</c:v>
                </c:pt>
                <c:pt idx="59">
                  <c:v>1.5622250961177877</c:v>
                </c:pt>
                <c:pt idx="62">
                  <c:v>1.5287872438805883</c:v>
                </c:pt>
                <c:pt idx="63">
                  <c:v>1.642783069342246</c:v>
                </c:pt>
                <c:pt idx="76">
                  <c:v>1.8483441245190462</c:v>
                </c:pt>
                <c:pt idx="77">
                  <c:v>1.8132001114241745</c:v>
                </c:pt>
                <c:pt idx="88">
                  <c:v>2.1645484449760763</c:v>
                </c:pt>
                <c:pt idx="89">
                  <c:v>1.3869418113293741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F4-44AB-A557-EF360DB76C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4">
                  <c:v>44635</c:v>
                </c:pt>
                <c:pt idx="5">
                  <c:v>63358.400000000001</c:v>
                </c:pt>
                <c:pt idx="9">
                  <c:v>71046.2</c:v>
                </c:pt>
                <c:pt idx="11">
                  <c:v>54269.599999999999</c:v>
                </c:pt>
                <c:pt idx="14">
                  <c:v>64724.2</c:v>
                </c:pt>
                <c:pt idx="23">
                  <c:v>41709.4</c:v>
                </c:pt>
                <c:pt idx="26">
                  <c:v>62273.2</c:v>
                </c:pt>
                <c:pt idx="28">
                  <c:v>53370.2</c:v>
                </c:pt>
                <c:pt idx="29">
                  <c:v>50289.599999999999</c:v>
                </c:pt>
                <c:pt idx="33">
                  <c:v>68824.600000000006</c:v>
                </c:pt>
                <c:pt idx="41">
                  <c:v>69834.2</c:v>
                </c:pt>
                <c:pt idx="45">
                  <c:v>67875.600000000006</c:v>
                </c:pt>
                <c:pt idx="47">
                  <c:v>53117.8</c:v>
                </c:pt>
                <c:pt idx="48">
                  <c:v>42682.2</c:v>
                </c:pt>
                <c:pt idx="54">
                  <c:v>57690.400000000001</c:v>
                </c:pt>
                <c:pt idx="56">
                  <c:v>62175.8</c:v>
                </c:pt>
                <c:pt idx="58">
                  <c:v>52513.599999999999</c:v>
                </c:pt>
                <c:pt idx="61">
                  <c:v>59012.2</c:v>
                </c:pt>
                <c:pt idx="62">
                  <c:v>63627.199999999997</c:v>
                </c:pt>
                <c:pt idx="66">
                  <c:v>55558.8</c:v>
                </c:pt>
                <c:pt idx="68">
                  <c:v>72550.8</c:v>
                </c:pt>
                <c:pt idx="69">
                  <c:v>68348</c:v>
                </c:pt>
                <c:pt idx="72">
                  <c:v>63216.4</c:v>
                </c:pt>
                <c:pt idx="75">
                  <c:v>46663.6</c:v>
                </c:pt>
                <c:pt idx="81">
                  <c:v>81839</c:v>
                </c:pt>
                <c:pt idx="85">
                  <c:v>55694.6</c:v>
                </c:pt>
                <c:pt idx="87">
                  <c:v>48642</c:v>
                </c:pt>
                <c:pt idx="88">
                  <c:v>55892</c:v>
                </c:pt>
                <c:pt idx="94">
                  <c:v>76229.2</c:v>
                </c:pt>
                <c:pt idx="95">
                  <c:v>64785.8</c:v>
                </c:pt>
                <c:pt idx="96">
                  <c:v>58873.8</c:v>
                </c:pt>
                <c:pt idx="97">
                  <c:v>47532.800000000003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4">
                  <c:v>2.1685448638960456</c:v>
                </c:pt>
                <c:pt idx="5">
                  <c:v>2.1498648955781712</c:v>
                </c:pt>
                <c:pt idx="9">
                  <c:v>2.0319735608660281</c:v>
                </c:pt>
                <c:pt idx="11">
                  <c:v>2.0096149593879447</c:v>
                </c:pt>
                <c:pt idx="14">
                  <c:v>2.4115554923815203</c:v>
                </c:pt>
                <c:pt idx="23">
                  <c:v>2.2870144379923949</c:v>
                </c:pt>
                <c:pt idx="26">
                  <c:v>1.9608756254697046</c:v>
                </c:pt>
                <c:pt idx="28">
                  <c:v>2.1087235948150842</c:v>
                </c:pt>
                <c:pt idx="29">
                  <c:v>1.7257246030988516</c:v>
                </c:pt>
                <c:pt idx="33">
                  <c:v>1.4663216349967889</c:v>
                </c:pt>
                <c:pt idx="41">
                  <c:v>1.4130469025205417</c:v>
                </c:pt>
                <c:pt idx="45">
                  <c:v>1.6341807659895455</c:v>
                </c:pt>
                <c:pt idx="47">
                  <c:v>2.4242532635011238</c:v>
                </c:pt>
                <c:pt idx="48">
                  <c:v>1.8689758259883513</c:v>
                </c:pt>
                <c:pt idx="54">
                  <c:v>1.1344868470317417</c:v>
                </c:pt>
                <c:pt idx="56">
                  <c:v>1.9738547795122861</c:v>
                </c:pt>
                <c:pt idx="58">
                  <c:v>1.3740821425306968</c:v>
                </c:pt>
                <c:pt idx="61">
                  <c:v>1.0958581445870514</c:v>
                </c:pt>
                <c:pt idx="62">
                  <c:v>2.1717755928282245</c:v>
                </c:pt>
                <c:pt idx="66">
                  <c:v>2.7816115538852531</c:v>
                </c:pt>
                <c:pt idx="68">
                  <c:v>1.2332462219575799</c:v>
                </c:pt>
                <c:pt idx="69">
                  <c:v>1.244820623866097</c:v>
                </c:pt>
                <c:pt idx="72">
                  <c:v>2.1268531583576413</c:v>
                </c:pt>
                <c:pt idx="75">
                  <c:v>1.1364318226626322</c:v>
                </c:pt>
                <c:pt idx="81">
                  <c:v>1.1615611138943536</c:v>
                </c:pt>
                <c:pt idx="85">
                  <c:v>2.1705874537208274</c:v>
                </c:pt>
                <c:pt idx="87">
                  <c:v>1.1469100777106205</c:v>
                </c:pt>
                <c:pt idx="88">
                  <c:v>1.2758176483217634</c:v>
                </c:pt>
                <c:pt idx="94">
                  <c:v>1.7712635053234194</c:v>
                </c:pt>
                <c:pt idx="95">
                  <c:v>1.808775997209265</c:v>
                </c:pt>
                <c:pt idx="96">
                  <c:v>1.1457898080300575</c:v>
                </c:pt>
                <c:pt idx="97">
                  <c:v>2.4237368722229702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F4-44AB-A557-EF360DB76C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73281.2</c:v>
                </c:pt>
                <c:pt idx="10">
                  <c:v>66605.600000000006</c:v>
                </c:pt>
                <c:pt idx="15">
                  <c:v>60839.199999999997</c:v>
                </c:pt>
                <c:pt idx="17">
                  <c:v>78399.8</c:v>
                </c:pt>
                <c:pt idx="18">
                  <c:v>52038.8</c:v>
                </c:pt>
                <c:pt idx="19">
                  <c:v>63844.800000000003</c:v>
                </c:pt>
                <c:pt idx="25">
                  <c:v>74388.800000000003</c:v>
                </c:pt>
                <c:pt idx="27">
                  <c:v>55076.800000000003</c:v>
                </c:pt>
                <c:pt idx="31">
                  <c:v>61129.2</c:v>
                </c:pt>
                <c:pt idx="34">
                  <c:v>59538.8</c:v>
                </c:pt>
                <c:pt idx="35">
                  <c:v>56085</c:v>
                </c:pt>
                <c:pt idx="36">
                  <c:v>73015</c:v>
                </c:pt>
                <c:pt idx="37">
                  <c:v>42505.599999999999</c:v>
                </c:pt>
                <c:pt idx="39">
                  <c:v>50573.4</c:v>
                </c:pt>
                <c:pt idx="40">
                  <c:v>44259.4</c:v>
                </c:pt>
                <c:pt idx="44">
                  <c:v>43889.599999999999</c:v>
                </c:pt>
                <c:pt idx="46">
                  <c:v>55994.8</c:v>
                </c:pt>
                <c:pt idx="49">
                  <c:v>46962.400000000001</c:v>
                </c:pt>
                <c:pt idx="50">
                  <c:v>58374.400000000001</c:v>
                </c:pt>
                <c:pt idx="52">
                  <c:v>73027.399999999994</c:v>
                </c:pt>
                <c:pt idx="53">
                  <c:v>80782</c:v>
                </c:pt>
                <c:pt idx="55">
                  <c:v>39458</c:v>
                </c:pt>
                <c:pt idx="59">
                  <c:v>75303.600000000006</c:v>
                </c:pt>
                <c:pt idx="65">
                  <c:v>35564.800000000003</c:v>
                </c:pt>
                <c:pt idx="67">
                  <c:v>64366.2</c:v>
                </c:pt>
                <c:pt idx="70">
                  <c:v>51044</c:v>
                </c:pt>
                <c:pt idx="71">
                  <c:v>56354</c:v>
                </c:pt>
                <c:pt idx="73">
                  <c:v>65594.2</c:v>
                </c:pt>
                <c:pt idx="79">
                  <c:v>61586.8</c:v>
                </c:pt>
                <c:pt idx="91">
                  <c:v>57850.400000000001</c:v>
                </c:pt>
                <c:pt idx="92">
                  <c:v>40867.199999999997</c:v>
                </c:pt>
                <c:pt idx="98">
                  <c:v>52343.4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1.320120303706817</c:v>
                </c:pt>
                <c:pt idx="10">
                  <c:v>1.2309925892117177</c:v>
                </c:pt>
                <c:pt idx="15">
                  <c:v>2.1396895422688003</c:v>
                </c:pt>
                <c:pt idx="17">
                  <c:v>1.526151852428195</c:v>
                </c:pt>
                <c:pt idx="18">
                  <c:v>2.4028225093584017</c:v>
                </c:pt>
                <c:pt idx="19">
                  <c:v>1.8058166052677742</c:v>
                </c:pt>
                <c:pt idx="25">
                  <c:v>1.3296894156109522</c:v>
                </c:pt>
                <c:pt idx="27">
                  <c:v>1.2421200941231152</c:v>
                </c:pt>
                <c:pt idx="31">
                  <c:v>1.3735825104859871</c:v>
                </c:pt>
                <c:pt idx="34">
                  <c:v>1.3074667275793264</c:v>
                </c:pt>
                <c:pt idx="35">
                  <c:v>1.8659356334135686</c:v>
                </c:pt>
                <c:pt idx="36">
                  <c:v>1.7430391015544751</c:v>
                </c:pt>
                <c:pt idx="37">
                  <c:v>2.9558222916509824</c:v>
                </c:pt>
                <c:pt idx="39">
                  <c:v>2.5483554595894282</c:v>
                </c:pt>
                <c:pt idx="40">
                  <c:v>2.2141511181805447</c:v>
                </c:pt>
                <c:pt idx="44">
                  <c:v>1.9360395173344027</c:v>
                </c:pt>
                <c:pt idx="46">
                  <c:v>1.1278190117653781</c:v>
                </c:pt>
                <c:pt idx="49">
                  <c:v>1.8415370594347817</c:v>
                </c:pt>
                <c:pt idx="50">
                  <c:v>2.0432244271461464</c:v>
                </c:pt>
                <c:pt idx="52">
                  <c:v>1.2882972692441468</c:v>
                </c:pt>
                <c:pt idx="53">
                  <c:v>1.6021267113961031</c:v>
                </c:pt>
                <c:pt idx="55">
                  <c:v>2.247909169243246</c:v>
                </c:pt>
                <c:pt idx="59">
                  <c:v>1.5240838419411553</c:v>
                </c:pt>
                <c:pt idx="65">
                  <c:v>2.524856037430268</c:v>
                </c:pt>
                <c:pt idx="67">
                  <c:v>1.251526422252673</c:v>
                </c:pt>
                <c:pt idx="70">
                  <c:v>2.304012224747277</c:v>
                </c:pt>
                <c:pt idx="71">
                  <c:v>2.4923874081697837</c:v>
                </c:pt>
                <c:pt idx="73">
                  <c:v>1.673349168066689</c:v>
                </c:pt>
                <c:pt idx="79">
                  <c:v>1.0957218105178381</c:v>
                </c:pt>
                <c:pt idx="91">
                  <c:v>1.1642443267462281</c:v>
                </c:pt>
                <c:pt idx="92">
                  <c:v>2.4317056221125992</c:v>
                </c:pt>
                <c:pt idx="98">
                  <c:v>2.5715754039668801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F4-44AB-A557-EF360DB76C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49751</c:v>
                </c:pt>
                <c:pt idx="3">
                  <c:v>54225.8</c:v>
                </c:pt>
                <c:pt idx="7">
                  <c:v>54259.8</c:v>
                </c:pt>
                <c:pt idx="8">
                  <c:v>70584.2</c:v>
                </c:pt>
                <c:pt idx="12">
                  <c:v>64712.2</c:v>
                </c:pt>
                <c:pt idx="24">
                  <c:v>60247.4</c:v>
                </c:pt>
                <c:pt idx="32">
                  <c:v>56481.4</c:v>
                </c:pt>
                <c:pt idx="42">
                  <c:v>69181.2</c:v>
                </c:pt>
                <c:pt idx="57">
                  <c:v>70382.2</c:v>
                </c:pt>
                <c:pt idx="74">
                  <c:v>45759.6</c:v>
                </c:pt>
                <c:pt idx="76">
                  <c:v>65565.8</c:v>
                </c:pt>
                <c:pt idx="80">
                  <c:v>60362.400000000001</c:v>
                </c:pt>
                <c:pt idx="82">
                  <c:v>48011.199999999997</c:v>
                </c:pt>
                <c:pt idx="83">
                  <c:v>77458.399999999994</c:v>
                </c:pt>
                <c:pt idx="84">
                  <c:v>70854.2</c:v>
                </c:pt>
                <c:pt idx="86">
                  <c:v>50550.8</c:v>
                </c:pt>
                <c:pt idx="93">
                  <c:v>62305</c:v>
                </c:pt>
                <c:pt idx="99">
                  <c:v>61904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1.1749110570641796</c:v>
                </c:pt>
                <c:pt idx="3">
                  <c:v>1.3931929081728622</c:v>
                </c:pt>
                <c:pt idx="7">
                  <c:v>1.9090929196200501</c:v>
                </c:pt>
                <c:pt idx="8">
                  <c:v>1.5667528993740809</c:v>
                </c:pt>
                <c:pt idx="12">
                  <c:v>1.5960977991785166</c:v>
                </c:pt>
                <c:pt idx="24">
                  <c:v>1.8560468999492095</c:v>
                </c:pt>
                <c:pt idx="32">
                  <c:v>1.5323805713031191</c:v>
                </c:pt>
                <c:pt idx="42">
                  <c:v>1.8043052158678947</c:v>
                </c:pt>
                <c:pt idx="57">
                  <c:v>1.1166317620080077</c:v>
                </c:pt>
                <c:pt idx="74">
                  <c:v>2.6229031722305267</c:v>
                </c:pt>
                <c:pt idx="76">
                  <c:v>2.0605254568692826</c:v>
                </c:pt>
                <c:pt idx="80">
                  <c:v>2.5033630206883757</c:v>
                </c:pt>
                <c:pt idx="82">
                  <c:v>1.491714433298897</c:v>
                </c:pt>
                <c:pt idx="83">
                  <c:v>1.3794759509620649</c:v>
                </c:pt>
                <c:pt idx="84">
                  <c:v>1.6245755368065691</c:v>
                </c:pt>
                <c:pt idx="86">
                  <c:v>2.6354479058689475</c:v>
                </c:pt>
                <c:pt idx="93">
                  <c:v>2.1644811812856113</c:v>
                </c:pt>
                <c:pt idx="99">
                  <c:v>1.843354225898165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F4-44AB-A557-EF360DB76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432959"/>
        <c:axId val="1898185151"/>
      </c:scatterChart>
      <c:valAx>
        <c:axId val="1834432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185151"/>
        <c:crosses val="autoZero"/>
        <c:crossBetween val="midCat"/>
      </c:valAx>
      <c:valAx>
        <c:axId val="189818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43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49751</c:v>
                </c:pt>
                <c:pt idx="2">
                  <c:v>73281.2</c:v>
                </c:pt>
                <c:pt idx="3">
                  <c:v>54225.8</c:v>
                </c:pt>
                <c:pt idx="7">
                  <c:v>54259.8</c:v>
                </c:pt>
                <c:pt idx="8">
                  <c:v>70584.2</c:v>
                </c:pt>
                <c:pt idx="10">
                  <c:v>66605.600000000006</c:v>
                </c:pt>
                <c:pt idx="12">
                  <c:v>64712.2</c:v>
                </c:pt>
                <c:pt idx="13">
                  <c:v>67378.399999999994</c:v>
                </c:pt>
                <c:pt idx="17">
                  <c:v>78399.8</c:v>
                </c:pt>
                <c:pt idx="20">
                  <c:v>62162</c:v>
                </c:pt>
                <c:pt idx="21">
                  <c:v>76774.600000000006</c:v>
                </c:pt>
                <c:pt idx="24">
                  <c:v>60247.4</c:v>
                </c:pt>
                <c:pt idx="25">
                  <c:v>74388.800000000003</c:v>
                </c:pt>
                <c:pt idx="27">
                  <c:v>55076.800000000003</c:v>
                </c:pt>
                <c:pt idx="31">
                  <c:v>61129.2</c:v>
                </c:pt>
                <c:pt idx="32">
                  <c:v>56481.4</c:v>
                </c:pt>
                <c:pt idx="33">
                  <c:v>68824.600000000006</c:v>
                </c:pt>
                <c:pt idx="34">
                  <c:v>59538.8</c:v>
                </c:pt>
                <c:pt idx="38">
                  <c:v>71127.8</c:v>
                </c:pt>
                <c:pt idx="41">
                  <c:v>69834.2</c:v>
                </c:pt>
                <c:pt idx="42">
                  <c:v>69181.2</c:v>
                </c:pt>
                <c:pt idx="45">
                  <c:v>67875.600000000006</c:v>
                </c:pt>
                <c:pt idx="46">
                  <c:v>55994.8</c:v>
                </c:pt>
                <c:pt idx="52">
                  <c:v>73027.399999999994</c:v>
                </c:pt>
                <c:pt idx="53">
                  <c:v>80782</c:v>
                </c:pt>
                <c:pt idx="54">
                  <c:v>57690.400000000001</c:v>
                </c:pt>
                <c:pt idx="57">
                  <c:v>70382.2</c:v>
                </c:pt>
                <c:pt idx="58">
                  <c:v>52513.599999999999</c:v>
                </c:pt>
                <c:pt idx="59">
                  <c:v>75303.600000000006</c:v>
                </c:pt>
                <c:pt idx="61">
                  <c:v>59012.2</c:v>
                </c:pt>
                <c:pt idx="63">
                  <c:v>55364.800000000003</c:v>
                </c:pt>
                <c:pt idx="64">
                  <c:v>60557.599999999999</c:v>
                </c:pt>
                <c:pt idx="67">
                  <c:v>64366.2</c:v>
                </c:pt>
                <c:pt idx="68">
                  <c:v>72550.8</c:v>
                </c:pt>
                <c:pt idx="69">
                  <c:v>68348</c:v>
                </c:pt>
                <c:pt idx="75">
                  <c:v>46663.6</c:v>
                </c:pt>
                <c:pt idx="78">
                  <c:v>43796.6</c:v>
                </c:pt>
                <c:pt idx="79">
                  <c:v>61586.8</c:v>
                </c:pt>
                <c:pt idx="81">
                  <c:v>81839</c:v>
                </c:pt>
                <c:pt idx="82">
                  <c:v>48011.199999999997</c:v>
                </c:pt>
                <c:pt idx="83">
                  <c:v>77458.399999999994</c:v>
                </c:pt>
                <c:pt idx="84">
                  <c:v>70854.2</c:v>
                </c:pt>
                <c:pt idx="87">
                  <c:v>48642</c:v>
                </c:pt>
                <c:pt idx="88">
                  <c:v>55892</c:v>
                </c:pt>
                <c:pt idx="90">
                  <c:v>56038.400000000001</c:v>
                </c:pt>
                <c:pt idx="91">
                  <c:v>57850.400000000001</c:v>
                </c:pt>
                <c:pt idx="96">
                  <c:v>58873.8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1.1749110570641796</c:v>
                </c:pt>
                <c:pt idx="2">
                  <c:v>1.320120303706817</c:v>
                </c:pt>
                <c:pt idx="3">
                  <c:v>1.3931929081728622</c:v>
                </c:pt>
                <c:pt idx="7">
                  <c:v>1.9090929196200501</c:v>
                </c:pt>
                <c:pt idx="8">
                  <c:v>1.5667528993740809</c:v>
                </c:pt>
                <c:pt idx="10">
                  <c:v>1.2309925892117177</c:v>
                </c:pt>
                <c:pt idx="12">
                  <c:v>1.5960977991785166</c:v>
                </c:pt>
                <c:pt idx="13">
                  <c:v>1.378527836814172</c:v>
                </c:pt>
                <c:pt idx="17">
                  <c:v>1.526151852428195</c:v>
                </c:pt>
                <c:pt idx="20">
                  <c:v>1.7428332421736752</c:v>
                </c:pt>
                <c:pt idx="21">
                  <c:v>1.3676267932363046</c:v>
                </c:pt>
                <c:pt idx="24">
                  <c:v>1.8560468999492095</c:v>
                </c:pt>
                <c:pt idx="25">
                  <c:v>1.3296894156109522</c:v>
                </c:pt>
                <c:pt idx="27">
                  <c:v>1.2421200941231152</c:v>
                </c:pt>
                <c:pt idx="31">
                  <c:v>1.3735825104859871</c:v>
                </c:pt>
                <c:pt idx="32">
                  <c:v>1.5323805713031191</c:v>
                </c:pt>
                <c:pt idx="33">
                  <c:v>1.4663216349967889</c:v>
                </c:pt>
                <c:pt idx="34">
                  <c:v>1.3074667275793264</c:v>
                </c:pt>
                <c:pt idx="38">
                  <c:v>1.814100815714812</c:v>
                </c:pt>
                <c:pt idx="41">
                  <c:v>1.4130469025205417</c:v>
                </c:pt>
                <c:pt idx="42">
                  <c:v>1.8043052158678947</c:v>
                </c:pt>
                <c:pt idx="45">
                  <c:v>1.6341807659895455</c:v>
                </c:pt>
                <c:pt idx="46">
                  <c:v>1.1278190117653781</c:v>
                </c:pt>
                <c:pt idx="52">
                  <c:v>1.2882972692441468</c:v>
                </c:pt>
                <c:pt idx="53">
                  <c:v>1.6021267113961031</c:v>
                </c:pt>
                <c:pt idx="54">
                  <c:v>1.1344868470317417</c:v>
                </c:pt>
                <c:pt idx="57">
                  <c:v>1.1166317620080077</c:v>
                </c:pt>
                <c:pt idx="58">
                  <c:v>1.3740821425306968</c:v>
                </c:pt>
                <c:pt idx="59">
                  <c:v>1.5240838419411553</c:v>
                </c:pt>
                <c:pt idx="61">
                  <c:v>1.0958581445870514</c:v>
                </c:pt>
                <c:pt idx="63">
                  <c:v>1.5287872438805883</c:v>
                </c:pt>
                <c:pt idx="64">
                  <c:v>1.642783069342246</c:v>
                </c:pt>
                <c:pt idx="67">
                  <c:v>1.251526422252673</c:v>
                </c:pt>
                <c:pt idx="68">
                  <c:v>1.2332462219575799</c:v>
                </c:pt>
                <c:pt idx="69">
                  <c:v>1.244820623866097</c:v>
                </c:pt>
                <c:pt idx="75">
                  <c:v>1.1364318226626322</c:v>
                </c:pt>
                <c:pt idx="78">
                  <c:v>1.8132001114241745</c:v>
                </c:pt>
                <c:pt idx="79">
                  <c:v>1.0957218105178381</c:v>
                </c:pt>
                <c:pt idx="81">
                  <c:v>1.1615611138943536</c:v>
                </c:pt>
                <c:pt idx="82">
                  <c:v>1.491714433298897</c:v>
                </c:pt>
                <c:pt idx="83">
                  <c:v>1.3794759509620649</c:v>
                </c:pt>
                <c:pt idx="84">
                  <c:v>1.6245755368065691</c:v>
                </c:pt>
                <c:pt idx="87">
                  <c:v>1.1469100777106205</c:v>
                </c:pt>
                <c:pt idx="88">
                  <c:v>1.2758176483217634</c:v>
                </c:pt>
                <c:pt idx="90">
                  <c:v>1.3869418113293741</c:v>
                </c:pt>
                <c:pt idx="91">
                  <c:v>1.1642443267462281</c:v>
                </c:pt>
                <c:pt idx="96">
                  <c:v>1.1457898080300575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9-4C3A-BF5F-5DC71DC288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67667</c:v>
                </c:pt>
                <c:pt idx="4">
                  <c:v>44635</c:v>
                </c:pt>
                <c:pt idx="5">
                  <c:v>63358.400000000001</c:v>
                </c:pt>
                <c:pt idx="6">
                  <c:v>47374.6</c:v>
                </c:pt>
                <c:pt idx="9">
                  <c:v>71046.2</c:v>
                </c:pt>
                <c:pt idx="11">
                  <c:v>54269.599999999999</c:v>
                </c:pt>
                <c:pt idx="14">
                  <c:v>64724.2</c:v>
                </c:pt>
                <c:pt idx="15">
                  <c:v>60839.199999999997</c:v>
                </c:pt>
                <c:pt idx="16">
                  <c:v>55599.199999999997</c:v>
                </c:pt>
                <c:pt idx="18">
                  <c:v>52038.8</c:v>
                </c:pt>
                <c:pt idx="19">
                  <c:v>63844.800000000003</c:v>
                </c:pt>
                <c:pt idx="22">
                  <c:v>78077.2</c:v>
                </c:pt>
                <c:pt idx="23">
                  <c:v>41709.4</c:v>
                </c:pt>
                <c:pt idx="26">
                  <c:v>62273.2</c:v>
                </c:pt>
                <c:pt idx="28">
                  <c:v>53370.2</c:v>
                </c:pt>
                <c:pt idx="29">
                  <c:v>50289.599999999999</c:v>
                </c:pt>
                <c:pt idx="30">
                  <c:v>67078.2</c:v>
                </c:pt>
                <c:pt idx="35">
                  <c:v>56085</c:v>
                </c:pt>
                <c:pt idx="36">
                  <c:v>73015</c:v>
                </c:pt>
                <c:pt idx="37">
                  <c:v>42505.599999999999</c:v>
                </c:pt>
                <c:pt idx="39">
                  <c:v>50573.4</c:v>
                </c:pt>
                <c:pt idx="40">
                  <c:v>44259.4</c:v>
                </c:pt>
                <c:pt idx="43">
                  <c:v>61945.599999999999</c:v>
                </c:pt>
                <c:pt idx="44">
                  <c:v>43889.599999999999</c:v>
                </c:pt>
                <c:pt idx="47">
                  <c:v>53117.8</c:v>
                </c:pt>
                <c:pt idx="48">
                  <c:v>42682.2</c:v>
                </c:pt>
                <c:pt idx="49">
                  <c:v>46962.400000000001</c:v>
                </c:pt>
                <c:pt idx="50">
                  <c:v>58374.400000000001</c:v>
                </c:pt>
                <c:pt idx="51">
                  <c:v>44377</c:v>
                </c:pt>
                <c:pt idx="55">
                  <c:v>39458</c:v>
                </c:pt>
                <c:pt idx="56">
                  <c:v>62175.8</c:v>
                </c:pt>
                <c:pt idx="60">
                  <c:v>57065.4</c:v>
                </c:pt>
                <c:pt idx="62">
                  <c:v>63627.199999999997</c:v>
                </c:pt>
                <c:pt idx="65">
                  <c:v>35564.800000000003</c:v>
                </c:pt>
                <c:pt idx="66">
                  <c:v>55558.8</c:v>
                </c:pt>
                <c:pt idx="70">
                  <c:v>51044</c:v>
                </c:pt>
                <c:pt idx="71">
                  <c:v>56354</c:v>
                </c:pt>
                <c:pt idx="72">
                  <c:v>63216.4</c:v>
                </c:pt>
                <c:pt idx="73">
                  <c:v>65594.2</c:v>
                </c:pt>
                <c:pt idx="74">
                  <c:v>45759.6</c:v>
                </c:pt>
                <c:pt idx="76">
                  <c:v>65565.8</c:v>
                </c:pt>
                <c:pt idx="77">
                  <c:v>68821.600000000006</c:v>
                </c:pt>
                <c:pt idx="80">
                  <c:v>60362.400000000001</c:v>
                </c:pt>
                <c:pt idx="85">
                  <c:v>55694.6</c:v>
                </c:pt>
                <c:pt idx="86">
                  <c:v>50550.8</c:v>
                </c:pt>
                <c:pt idx="89">
                  <c:v>53504</c:v>
                </c:pt>
                <c:pt idx="92">
                  <c:v>40867.199999999997</c:v>
                </c:pt>
                <c:pt idx="93">
                  <c:v>62305</c:v>
                </c:pt>
                <c:pt idx="94">
                  <c:v>76229.2</c:v>
                </c:pt>
                <c:pt idx="95">
                  <c:v>64785.8</c:v>
                </c:pt>
                <c:pt idx="97">
                  <c:v>47532.800000000003</c:v>
                </c:pt>
                <c:pt idx="98">
                  <c:v>52343.4</c:v>
                </c:pt>
                <c:pt idx="99">
                  <c:v>61904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1.8411781222752597</c:v>
                </c:pt>
                <c:pt idx="4">
                  <c:v>2.1685448638960456</c:v>
                </c:pt>
                <c:pt idx="5">
                  <c:v>2.1498648955781712</c:v>
                </c:pt>
                <c:pt idx="6">
                  <c:v>2.4353978714332154</c:v>
                </c:pt>
                <c:pt idx="9">
                  <c:v>2.0319735608660281</c:v>
                </c:pt>
                <c:pt idx="11">
                  <c:v>2.0096149593879447</c:v>
                </c:pt>
                <c:pt idx="14">
                  <c:v>2.4115554923815203</c:v>
                </c:pt>
                <c:pt idx="15">
                  <c:v>2.1396895422688003</c:v>
                </c:pt>
                <c:pt idx="16">
                  <c:v>1.9664131858012346</c:v>
                </c:pt>
                <c:pt idx="18">
                  <c:v>2.4028225093584017</c:v>
                </c:pt>
                <c:pt idx="19">
                  <c:v>1.8058166052677742</c:v>
                </c:pt>
                <c:pt idx="22">
                  <c:v>1.7304667687878152</c:v>
                </c:pt>
                <c:pt idx="23">
                  <c:v>2.2870144379923949</c:v>
                </c:pt>
                <c:pt idx="26">
                  <c:v>1.9608756254697046</c:v>
                </c:pt>
                <c:pt idx="28">
                  <c:v>2.1087235948150842</c:v>
                </c:pt>
                <c:pt idx="29">
                  <c:v>1.7257246030988516</c:v>
                </c:pt>
                <c:pt idx="30">
                  <c:v>1.6814553759641733</c:v>
                </c:pt>
                <c:pt idx="35">
                  <c:v>1.8659356334135686</c:v>
                </c:pt>
                <c:pt idx="36">
                  <c:v>1.7430391015544751</c:v>
                </c:pt>
                <c:pt idx="37">
                  <c:v>2.9558222916509824</c:v>
                </c:pt>
                <c:pt idx="39">
                  <c:v>2.5483554595894282</c:v>
                </c:pt>
                <c:pt idx="40">
                  <c:v>2.2141511181805447</c:v>
                </c:pt>
                <c:pt idx="43">
                  <c:v>2.1999141181940285</c:v>
                </c:pt>
                <c:pt idx="44">
                  <c:v>1.9360395173344027</c:v>
                </c:pt>
                <c:pt idx="47">
                  <c:v>2.4242532635011238</c:v>
                </c:pt>
                <c:pt idx="48">
                  <c:v>1.8689758259883513</c:v>
                </c:pt>
                <c:pt idx="49">
                  <c:v>1.8415370594347817</c:v>
                </c:pt>
                <c:pt idx="50">
                  <c:v>2.0432244271461464</c:v>
                </c:pt>
                <c:pt idx="51">
                  <c:v>2.0662280009915044</c:v>
                </c:pt>
                <c:pt idx="55">
                  <c:v>2.247909169243246</c:v>
                </c:pt>
                <c:pt idx="56">
                  <c:v>1.9738547795122861</c:v>
                </c:pt>
                <c:pt idx="60">
                  <c:v>1.5622250961177877</c:v>
                </c:pt>
                <c:pt idx="62">
                  <c:v>2.1717755928282245</c:v>
                </c:pt>
                <c:pt idx="65">
                  <c:v>2.524856037430268</c:v>
                </c:pt>
                <c:pt idx="66">
                  <c:v>2.7816115538852531</c:v>
                </c:pt>
                <c:pt idx="70">
                  <c:v>2.304012224747277</c:v>
                </c:pt>
                <c:pt idx="71">
                  <c:v>2.4923874081697837</c:v>
                </c:pt>
                <c:pt idx="72">
                  <c:v>2.1268531583576413</c:v>
                </c:pt>
                <c:pt idx="73">
                  <c:v>1.673349168066689</c:v>
                </c:pt>
                <c:pt idx="74">
                  <c:v>2.6229031722305267</c:v>
                </c:pt>
                <c:pt idx="76">
                  <c:v>2.0605254568692826</c:v>
                </c:pt>
                <c:pt idx="77">
                  <c:v>1.8483441245190462</c:v>
                </c:pt>
                <c:pt idx="80">
                  <c:v>2.5033630206883757</c:v>
                </c:pt>
                <c:pt idx="85">
                  <c:v>2.1705874537208274</c:v>
                </c:pt>
                <c:pt idx="86">
                  <c:v>2.6354479058689475</c:v>
                </c:pt>
                <c:pt idx="89">
                  <c:v>2.1645484449760763</c:v>
                </c:pt>
                <c:pt idx="92">
                  <c:v>2.4317056221125992</c:v>
                </c:pt>
                <c:pt idx="93">
                  <c:v>2.1644811812856113</c:v>
                </c:pt>
                <c:pt idx="94">
                  <c:v>1.7712635053234194</c:v>
                </c:pt>
                <c:pt idx="95">
                  <c:v>1.808775997209265</c:v>
                </c:pt>
                <c:pt idx="97">
                  <c:v>2.4237368722229702</c:v>
                </c:pt>
                <c:pt idx="98">
                  <c:v>2.5715754039668801</c:v>
                </c:pt>
                <c:pt idx="99">
                  <c:v>1.843354225898165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59-4C3A-BF5F-5DC71DC28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441759"/>
        <c:axId val="1838739311"/>
      </c:scatterChart>
      <c:valAx>
        <c:axId val="18344417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8739311"/>
        <c:crosses val="autoZero"/>
        <c:crossBetween val="midCat"/>
      </c:valAx>
      <c:valAx>
        <c:axId val="1838739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44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48917.2</c:v>
                </c:pt>
                <c:pt idx="1">
                  <c:v>63726.8</c:v>
                </c:pt>
                <c:pt idx="2">
                  <c:v>71689.600000000006</c:v>
                </c:pt>
                <c:pt idx="3">
                  <c:v>48048.6</c:v>
                </c:pt>
                <c:pt idx="4">
                  <c:v>45119.8</c:v>
                </c:pt>
                <c:pt idx="5">
                  <c:v>55825.8</c:v>
                </c:pt>
                <c:pt idx="6">
                  <c:v>47491.199999999997</c:v>
                </c:pt>
                <c:pt idx="7">
                  <c:v>50023.6</c:v>
                </c:pt>
                <c:pt idx="8">
                  <c:v>71513.600000000006</c:v>
                </c:pt>
                <c:pt idx="9">
                  <c:v>73722.2</c:v>
                </c:pt>
                <c:pt idx="10">
                  <c:v>78104.600000000006</c:v>
                </c:pt>
                <c:pt idx="11">
                  <c:v>57905.4</c:v>
                </c:pt>
                <c:pt idx="12">
                  <c:v>56394.8</c:v>
                </c:pt>
                <c:pt idx="13">
                  <c:v>62740.4</c:v>
                </c:pt>
                <c:pt idx="14">
                  <c:v>62673.2</c:v>
                </c:pt>
                <c:pt idx="15">
                  <c:v>58853.599999999999</c:v>
                </c:pt>
                <c:pt idx="16">
                  <c:v>54784.2</c:v>
                </c:pt>
                <c:pt idx="17">
                  <c:v>73249.600000000006</c:v>
                </c:pt>
                <c:pt idx="18">
                  <c:v>53862</c:v>
                </c:pt>
                <c:pt idx="19">
                  <c:v>55944.6</c:v>
                </c:pt>
                <c:pt idx="20">
                  <c:v>64849.8</c:v>
                </c:pt>
                <c:pt idx="21">
                  <c:v>71064.600000000006</c:v>
                </c:pt>
                <c:pt idx="22">
                  <c:v>78283.600000000006</c:v>
                </c:pt>
                <c:pt idx="23">
                  <c:v>43719.8</c:v>
                </c:pt>
                <c:pt idx="24">
                  <c:v>54758.400000000001</c:v>
                </c:pt>
                <c:pt idx="25">
                  <c:v>67149</c:v>
                </c:pt>
                <c:pt idx="26">
                  <c:v>60657</c:v>
                </c:pt>
                <c:pt idx="27">
                  <c:v>59191.6</c:v>
                </c:pt>
                <c:pt idx="28">
                  <c:v>56679</c:v>
                </c:pt>
                <c:pt idx="29">
                  <c:v>47089.8</c:v>
                </c:pt>
                <c:pt idx="30">
                  <c:v>61533</c:v>
                </c:pt>
                <c:pt idx="31">
                  <c:v>65011.199999999997</c:v>
                </c:pt>
                <c:pt idx="32">
                  <c:v>59042.8</c:v>
                </c:pt>
                <c:pt idx="33">
                  <c:v>63944</c:v>
                </c:pt>
                <c:pt idx="34">
                  <c:v>56309.4</c:v>
                </c:pt>
                <c:pt idx="35">
                  <c:v>56908.6</c:v>
                </c:pt>
                <c:pt idx="36">
                  <c:v>79850.2</c:v>
                </c:pt>
                <c:pt idx="37">
                  <c:v>42251.8</c:v>
                </c:pt>
                <c:pt idx="38">
                  <c:v>66707</c:v>
                </c:pt>
                <c:pt idx="39">
                  <c:v>51295.4</c:v>
                </c:pt>
                <c:pt idx="40">
                  <c:v>44754.400000000001</c:v>
                </c:pt>
                <c:pt idx="41">
                  <c:v>76888.800000000003</c:v>
                </c:pt>
                <c:pt idx="42">
                  <c:v>77711.600000000006</c:v>
                </c:pt>
                <c:pt idx="43">
                  <c:v>65196.4</c:v>
                </c:pt>
                <c:pt idx="44">
                  <c:v>41299.4</c:v>
                </c:pt>
                <c:pt idx="45">
                  <c:v>66424.800000000003</c:v>
                </c:pt>
                <c:pt idx="46">
                  <c:v>61868.2</c:v>
                </c:pt>
                <c:pt idx="47">
                  <c:v>51821.2</c:v>
                </c:pt>
                <c:pt idx="48">
                  <c:v>40269.4</c:v>
                </c:pt>
                <c:pt idx="49">
                  <c:v>44072.6</c:v>
                </c:pt>
                <c:pt idx="50">
                  <c:v>61123</c:v>
                </c:pt>
                <c:pt idx="51">
                  <c:v>44409.599999999999</c:v>
                </c:pt>
                <c:pt idx="52">
                  <c:v>77035.600000000006</c:v>
                </c:pt>
                <c:pt idx="53">
                  <c:v>80879.8</c:v>
                </c:pt>
                <c:pt idx="54">
                  <c:v>58862.2</c:v>
                </c:pt>
                <c:pt idx="55">
                  <c:v>38758</c:v>
                </c:pt>
                <c:pt idx="56">
                  <c:v>63260.4</c:v>
                </c:pt>
                <c:pt idx="57">
                  <c:v>75819.199999999997</c:v>
                </c:pt>
                <c:pt idx="58">
                  <c:v>47587.6</c:v>
                </c:pt>
                <c:pt idx="59">
                  <c:v>79197.8</c:v>
                </c:pt>
                <c:pt idx="60">
                  <c:v>57270.2</c:v>
                </c:pt>
                <c:pt idx="61">
                  <c:v>61477</c:v>
                </c:pt>
                <c:pt idx="62">
                  <c:v>60818.6</c:v>
                </c:pt>
                <c:pt idx="63">
                  <c:v>53805</c:v>
                </c:pt>
                <c:pt idx="64">
                  <c:v>46227</c:v>
                </c:pt>
                <c:pt idx="65">
                  <c:v>40392.800000000003</c:v>
                </c:pt>
                <c:pt idx="66">
                  <c:v>58005.4</c:v>
                </c:pt>
                <c:pt idx="67">
                  <c:v>55828.4</c:v>
                </c:pt>
                <c:pt idx="68">
                  <c:v>73514.399999999994</c:v>
                </c:pt>
                <c:pt idx="69">
                  <c:v>66956.2</c:v>
                </c:pt>
                <c:pt idx="70">
                  <c:v>56225.4</c:v>
                </c:pt>
                <c:pt idx="71">
                  <c:v>54949.8</c:v>
                </c:pt>
                <c:pt idx="72">
                  <c:v>69572.800000000003</c:v>
                </c:pt>
                <c:pt idx="73">
                  <c:v>63270.400000000001</c:v>
                </c:pt>
                <c:pt idx="74">
                  <c:v>48235.8</c:v>
                </c:pt>
                <c:pt idx="75">
                  <c:v>48617.599999999999</c:v>
                </c:pt>
                <c:pt idx="76">
                  <c:v>65649</c:v>
                </c:pt>
                <c:pt idx="77">
                  <c:v>66774</c:v>
                </c:pt>
                <c:pt idx="78">
                  <c:v>38741.4</c:v>
                </c:pt>
                <c:pt idx="79">
                  <c:v>58601</c:v>
                </c:pt>
                <c:pt idx="80">
                  <c:v>62696.6</c:v>
                </c:pt>
                <c:pt idx="81">
                  <c:v>80397.8</c:v>
                </c:pt>
                <c:pt idx="82">
                  <c:v>52085</c:v>
                </c:pt>
                <c:pt idx="83">
                  <c:v>73657</c:v>
                </c:pt>
                <c:pt idx="84">
                  <c:v>73136.800000000003</c:v>
                </c:pt>
                <c:pt idx="85">
                  <c:v>62860.4</c:v>
                </c:pt>
                <c:pt idx="86">
                  <c:v>53266.8</c:v>
                </c:pt>
                <c:pt idx="87">
                  <c:v>50678</c:v>
                </c:pt>
                <c:pt idx="88">
                  <c:v>57553.4</c:v>
                </c:pt>
                <c:pt idx="89">
                  <c:v>51852</c:v>
                </c:pt>
                <c:pt idx="90">
                  <c:v>57598</c:v>
                </c:pt>
                <c:pt idx="91">
                  <c:v>52882.400000000001</c:v>
                </c:pt>
                <c:pt idx="92">
                  <c:v>42000.4</c:v>
                </c:pt>
                <c:pt idx="93">
                  <c:v>62370.400000000001</c:v>
                </c:pt>
                <c:pt idx="94">
                  <c:v>75152</c:v>
                </c:pt>
                <c:pt idx="95">
                  <c:v>64481.8</c:v>
                </c:pt>
                <c:pt idx="96">
                  <c:v>60260.6</c:v>
                </c:pt>
                <c:pt idx="97">
                  <c:v>50073.599999999999</c:v>
                </c:pt>
                <c:pt idx="98">
                  <c:v>53457.8</c:v>
                </c:pt>
                <c:pt idx="99">
                  <c:v>58383.4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1.1043559320647953</c:v>
                </c:pt>
                <c:pt idx="1">
                  <c:v>1.9550173553355887</c:v>
                </c:pt>
                <c:pt idx="2">
                  <c:v>1.3044848904164619</c:v>
                </c:pt>
                <c:pt idx="3">
                  <c:v>1.5805039064613746</c:v>
                </c:pt>
                <c:pt idx="4">
                  <c:v>2.2303511983652409</c:v>
                </c:pt>
                <c:pt idx="5">
                  <c:v>2.5655700410921116</c:v>
                </c:pt>
                <c:pt idx="6">
                  <c:v>2.3658698874738899</c:v>
                </c:pt>
                <c:pt idx="7">
                  <c:v>2.2818429701181042</c:v>
                </c:pt>
                <c:pt idx="8">
                  <c:v>1.5458318417755503</c:v>
                </c:pt>
                <c:pt idx="9">
                  <c:v>1.7867752183195835</c:v>
                </c:pt>
                <c:pt idx="10">
                  <c:v>1.2548172578823782</c:v>
                </c:pt>
                <c:pt idx="11">
                  <c:v>1.7141061110017373</c:v>
                </c:pt>
                <c:pt idx="12">
                  <c:v>1.8393539829913395</c:v>
                </c:pt>
                <c:pt idx="13">
                  <c:v>1.3045979942748214</c:v>
                </c:pt>
                <c:pt idx="14">
                  <c:v>2.1549083180689674</c:v>
                </c:pt>
                <c:pt idx="15">
                  <c:v>2.2955605094675602</c:v>
                </c:pt>
                <c:pt idx="16">
                  <c:v>2.1315999868575246</c:v>
                </c:pt>
                <c:pt idx="17">
                  <c:v>1.3448947161486204</c:v>
                </c:pt>
                <c:pt idx="18">
                  <c:v>2.0081133266495859</c:v>
                </c:pt>
                <c:pt idx="19">
                  <c:v>2.3224582890931385</c:v>
                </c:pt>
                <c:pt idx="20">
                  <c:v>1.89277376337321</c:v>
                </c:pt>
                <c:pt idx="21">
                  <c:v>1.7005231859463079</c:v>
                </c:pt>
                <c:pt idx="22">
                  <c:v>1.8298724126126034</c:v>
                </c:pt>
                <c:pt idx="23">
                  <c:v>1.8925521159749128</c:v>
                </c:pt>
                <c:pt idx="24">
                  <c:v>2.039906206171108</c:v>
                </c:pt>
                <c:pt idx="25">
                  <c:v>1.4380854517565413</c:v>
                </c:pt>
                <c:pt idx="26">
                  <c:v>1.9514812799841732</c:v>
                </c:pt>
                <c:pt idx="27">
                  <c:v>1.1859453030497571</c:v>
                </c:pt>
                <c:pt idx="28">
                  <c:v>1.9483582984879761</c:v>
                </c:pt>
                <c:pt idx="29">
                  <c:v>1.9171667749703756</c:v>
                </c:pt>
                <c:pt idx="30">
                  <c:v>2.0976224139892414</c:v>
                </c:pt>
                <c:pt idx="31">
                  <c:v>1.5624538541051389</c:v>
                </c:pt>
                <c:pt idx="32">
                  <c:v>1.4698659277676531</c:v>
                </c:pt>
                <c:pt idx="33">
                  <c:v>1.5439603402977606</c:v>
                </c:pt>
                <c:pt idx="34">
                  <c:v>1.1961413192113572</c:v>
                </c:pt>
                <c:pt idx="35">
                  <c:v>1.9826001693944326</c:v>
                </c:pt>
                <c:pt idx="36">
                  <c:v>1.5949615655314577</c:v>
                </c:pt>
                <c:pt idx="37">
                  <c:v>3.0236581636758668</c:v>
                </c:pt>
                <c:pt idx="38">
                  <c:v>1.9341898151618271</c:v>
                </c:pt>
                <c:pt idx="39">
                  <c:v>2.5116872078198043</c:v>
                </c:pt>
                <c:pt idx="40">
                  <c:v>1.7250370913250987</c:v>
                </c:pt>
                <c:pt idx="41">
                  <c:v>1.3186185764376606</c:v>
                </c:pt>
                <c:pt idx="42">
                  <c:v>1.7385178017181475</c:v>
                </c:pt>
                <c:pt idx="43">
                  <c:v>2.1656257093949973</c:v>
                </c:pt>
                <c:pt idx="44">
                  <c:v>2.5657999874090178</c:v>
                </c:pt>
                <c:pt idx="45">
                  <c:v>1.695466151196541</c:v>
                </c:pt>
                <c:pt idx="46">
                  <c:v>1.0477272653802763</c:v>
                </c:pt>
                <c:pt idx="47">
                  <c:v>2.4598426898643799</c:v>
                </c:pt>
                <c:pt idx="48">
                  <c:v>1.7757403884835632</c:v>
                </c:pt>
                <c:pt idx="49">
                  <c:v>1.7927692035414293</c:v>
                </c:pt>
                <c:pt idx="50">
                  <c:v>1.9450288762004482</c:v>
                </c:pt>
                <c:pt idx="51">
                  <c:v>2.0791450497189796</c:v>
                </c:pt>
                <c:pt idx="52">
                  <c:v>1.4065445066956055</c:v>
                </c:pt>
                <c:pt idx="53">
                  <c:v>1.6909908283650552</c:v>
                </c:pt>
                <c:pt idx="54">
                  <c:v>1.145675832707578</c:v>
                </c:pt>
                <c:pt idx="55">
                  <c:v>2.2786263481087774</c:v>
                </c:pt>
                <c:pt idx="56">
                  <c:v>1.9373257203558625</c:v>
                </c:pt>
                <c:pt idx="57">
                  <c:v>1.0519630911431406</c:v>
                </c:pt>
                <c:pt idx="58">
                  <c:v>1.6346064941287226</c:v>
                </c:pt>
                <c:pt idx="59">
                  <c:v>1.424850185232418</c:v>
                </c:pt>
                <c:pt idx="60">
                  <c:v>1.5561321594825932</c:v>
                </c:pt>
                <c:pt idx="61">
                  <c:v>1.1498446573515297</c:v>
                </c:pt>
                <c:pt idx="62">
                  <c:v>2.2210475084924677</c:v>
                </c:pt>
                <c:pt idx="63">
                  <c:v>1.6643620481367902</c:v>
                </c:pt>
                <c:pt idx="64">
                  <c:v>2.0317563328790533</c:v>
                </c:pt>
                <c:pt idx="65">
                  <c:v>2.2220791824285513</c:v>
                </c:pt>
                <c:pt idx="66">
                  <c:v>2.5748120002620447</c:v>
                </c:pt>
                <c:pt idx="67">
                  <c:v>1.442885699751381</c:v>
                </c:pt>
                <c:pt idx="68">
                  <c:v>1.3111580860348451</c:v>
                </c:pt>
                <c:pt idx="69">
                  <c:v>1.1959609416304988</c:v>
                </c:pt>
                <c:pt idx="70">
                  <c:v>2.0896783304342876</c:v>
                </c:pt>
                <c:pt idx="71">
                  <c:v>2.4101998551405099</c:v>
                </c:pt>
                <c:pt idx="72">
                  <c:v>1.959515787779132</c:v>
                </c:pt>
                <c:pt idx="73">
                  <c:v>1.7340968288488772</c:v>
                </c:pt>
                <c:pt idx="74">
                  <c:v>2.4936250668590549</c:v>
                </c:pt>
                <c:pt idx="75">
                  <c:v>1.4563655959981572</c:v>
                </c:pt>
                <c:pt idx="76">
                  <c:v>2.0757818093192584</c:v>
                </c:pt>
                <c:pt idx="77">
                  <c:v>1.6035432952945758</c:v>
                </c:pt>
                <c:pt idx="78">
                  <c:v>2.1708817957017557</c:v>
                </c:pt>
                <c:pt idx="79">
                  <c:v>1.1515503148410438</c:v>
                </c:pt>
                <c:pt idx="80">
                  <c:v>2.059601318093804</c:v>
                </c:pt>
                <c:pt idx="81">
                  <c:v>1.2509048755065437</c:v>
                </c:pt>
                <c:pt idx="82">
                  <c:v>1.3753671882499761</c:v>
                </c:pt>
                <c:pt idx="83">
                  <c:v>1.44796828543112</c:v>
                </c:pt>
                <c:pt idx="84">
                  <c:v>1.6512480721059712</c:v>
                </c:pt>
                <c:pt idx="85">
                  <c:v>1.8419704615306298</c:v>
                </c:pt>
                <c:pt idx="86">
                  <c:v>2.5001689607785713</c:v>
                </c:pt>
                <c:pt idx="87">
                  <c:v>1.3280121551758159</c:v>
                </c:pt>
                <c:pt idx="88">
                  <c:v>1.2969172976748549</c:v>
                </c:pt>
                <c:pt idx="89">
                  <c:v>2.6889608886831753</c:v>
                </c:pt>
                <c:pt idx="90">
                  <c:v>1.3493871314976214</c:v>
                </c:pt>
                <c:pt idx="91">
                  <c:v>1.0207554876480645</c:v>
                </c:pt>
                <c:pt idx="92">
                  <c:v>2.7697593356253747</c:v>
                </c:pt>
                <c:pt idx="93">
                  <c:v>2.4907808832394855</c:v>
                </c:pt>
                <c:pt idx="94">
                  <c:v>1.7947226953374493</c:v>
                </c:pt>
                <c:pt idx="95">
                  <c:v>1.8130697344056772</c:v>
                </c:pt>
                <c:pt idx="96">
                  <c:v>1.1128664500519412</c:v>
                </c:pt>
                <c:pt idx="97">
                  <c:v>2.3442093238752557</c:v>
                </c:pt>
                <c:pt idx="98">
                  <c:v>2.7308269326459373</c:v>
                </c:pt>
                <c:pt idx="99">
                  <c:v>1.9550248872110907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C-4E4E-9E1A-A4EBADEB9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356959"/>
        <c:axId val="1809491007"/>
      </c:scatterChart>
      <c:valAx>
        <c:axId val="1834356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491007"/>
        <c:crosses val="autoZero"/>
        <c:crossBetween val="midCat"/>
      </c:valAx>
      <c:valAx>
        <c:axId val="180949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35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63726.8</c:v>
                </c:pt>
                <c:pt idx="6">
                  <c:v>47491.199999999997</c:v>
                </c:pt>
                <c:pt idx="13">
                  <c:v>62740.4</c:v>
                </c:pt>
                <c:pt idx="16">
                  <c:v>54784.2</c:v>
                </c:pt>
                <c:pt idx="20">
                  <c:v>64849.8</c:v>
                </c:pt>
                <c:pt idx="21">
                  <c:v>71064.600000000006</c:v>
                </c:pt>
                <c:pt idx="22">
                  <c:v>78283.600000000006</c:v>
                </c:pt>
                <c:pt idx="30">
                  <c:v>61533</c:v>
                </c:pt>
                <c:pt idx="38">
                  <c:v>66707</c:v>
                </c:pt>
                <c:pt idx="43">
                  <c:v>65196.4</c:v>
                </c:pt>
                <c:pt idx="51">
                  <c:v>44409.599999999999</c:v>
                </c:pt>
                <c:pt idx="60">
                  <c:v>57270.2</c:v>
                </c:pt>
                <c:pt idx="63">
                  <c:v>53805</c:v>
                </c:pt>
                <c:pt idx="64">
                  <c:v>46227</c:v>
                </c:pt>
                <c:pt idx="77">
                  <c:v>66774</c:v>
                </c:pt>
                <c:pt idx="78">
                  <c:v>38741.4</c:v>
                </c:pt>
                <c:pt idx="89">
                  <c:v>51852</c:v>
                </c:pt>
                <c:pt idx="90">
                  <c:v>57598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1.9550173553355887</c:v>
                </c:pt>
                <c:pt idx="5">
                  <c:v>2.3658698874738899</c:v>
                </c:pt>
                <c:pt idx="12">
                  <c:v>1.3045979942748214</c:v>
                </c:pt>
                <c:pt idx="15">
                  <c:v>2.1315999868575246</c:v>
                </c:pt>
                <c:pt idx="19">
                  <c:v>1.89277376337321</c:v>
                </c:pt>
                <c:pt idx="20">
                  <c:v>1.7005231859463079</c:v>
                </c:pt>
                <c:pt idx="21">
                  <c:v>1.8298724126126034</c:v>
                </c:pt>
                <c:pt idx="29">
                  <c:v>2.0976224139892414</c:v>
                </c:pt>
                <c:pt idx="37">
                  <c:v>1.9341898151618271</c:v>
                </c:pt>
                <c:pt idx="42">
                  <c:v>2.1656257093949973</c:v>
                </c:pt>
                <c:pt idx="50">
                  <c:v>2.0791450497189796</c:v>
                </c:pt>
                <c:pt idx="59">
                  <c:v>1.5561321594825932</c:v>
                </c:pt>
                <c:pt idx="62">
                  <c:v>1.6643620481367902</c:v>
                </c:pt>
                <c:pt idx="63">
                  <c:v>2.0317563328790533</c:v>
                </c:pt>
                <c:pt idx="76">
                  <c:v>1.6035432952945758</c:v>
                </c:pt>
                <c:pt idx="77">
                  <c:v>2.1708817957017557</c:v>
                </c:pt>
                <c:pt idx="88">
                  <c:v>2.6889608886831753</c:v>
                </c:pt>
                <c:pt idx="89">
                  <c:v>1.3493871314976214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0E-48A5-BDD8-D98268872B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4">
                  <c:v>45119.8</c:v>
                </c:pt>
                <c:pt idx="5">
                  <c:v>55825.8</c:v>
                </c:pt>
                <c:pt idx="9">
                  <c:v>73722.2</c:v>
                </c:pt>
                <c:pt idx="11">
                  <c:v>57905.4</c:v>
                </c:pt>
                <c:pt idx="14">
                  <c:v>62673.2</c:v>
                </c:pt>
                <c:pt idx="23">
                  <c:v>43719.8</c:v>
                </c:pt>
                <c:pt idx="26">
                  <c:v>60657</c:v>
                </c:pt>
                <c:pt idx="28">
                  <c:v>56679</c:v>
                </c:pt>
                <c:pt idx="29">
                  <c:v>47089.8</c:v>
                </c:pt>
                <c:pt idx="33">
                  <c:v>63944</c:v>
                </c:pt>
                <c:pt idx="41">
                  <c:v>76888.800000000003</c:v>
                </c:pt>
                <c:pt idx="45">
                  <c:v>66424.800000000003</c:v>
                </c:pt>
                <c:pt idx="47">
                  <c:v>51821.2</c:v>
                </c:pt>
                <c:pt idx="48">
                  <c:v>40269.4</c:v>
                </c:pt>
                <c:pt idx="54">
                  <c:v>58862.2</c:v>
                </c:pt>
                <c:pt idx="56">
                  <c:v>63260.4</c:v>
                </c:pt>
                <c:pt idx="58">
                  <c:v>47587.6</c:v>
                </c:pt>
                <c:pt idx="61">
                  <c:v>61477</c:v>
                </c:pt>
                <c:pt idx="62">
                  <c:v>60818.6</c:v>
                </c:pt>
                <c:pt idx="66">
                  <c:v>58005.4</c:v>
                </c:pt>
                <c:pt idx="68">
                  <c:v>73514.399999999994</c:v>
                </c:pt>
                <c:pt idx="69">
                  <c:v>66956.2</c:v>
                </c:pt>
                <c:pt idx="72">
                  <c:v>69572.800000000003</c:v>
                </c:pt>
                <c:pt idx="75">
                  <c:v>48617.599999999999</c:v>
                </c:pt>
                <c:pt idx="81">
                  <c:v>80397.8</c:v>
                </c:pt>
                <c:pt idx="85">
                  <c:v>62860.4</c:v>
                </c:pt>
                <c:pt idx="87">
                  <c:v>50678</c:v>
                </c:pt>
                <c:pt idx="88">
                  <c:v>57553.4</c:v>
                </c:pt>
                <c:pt idx="94">
                  <c:v>75152</c:v>
                </c:pt>
                <c:pt idx="95">
                  <c:v>64481.8</c:v>
                </c:pt>
                <c:pt idx="96">
                  <c:v>60260.6</c:v>
                </c:pt>
                <c:pt idx="97">
                  <c:v>50073.599999999999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4">
                  <c:v>2.2303511983652409</c:v>
                </c:pt>
                <c:pt idx="5">
                  <c:v>2.5655700410921116</c:v>
                </c:pt>
                <c:pt idx="9">
                  <c:v>1.7867752183195835</c:v>
                </c:pt>
                <c:pt idx="11">
                  <c:v>1.7141061110017373</c:v>
                </c:pt>
                <c:pt idx="14">
                  <c:v>2.1549083180689674</c:v>
                </c:pt>
                <c:pt idx="23">
                  <c:v>1.8925521159749128</c:v>
                </c:pt>
                <c:pt idx="26">
                  <c:v>1.9514812799841732</c:v>
                </c:pt>
                <c:pt idx="28">
                  <c:v>1.9483582984879761</c:v>
                </c:pt>
                <c:pt idx="29">
                  <c:v>1.9171667749703756</c:v>
                </c:pt>
                <c:pt idx="33">
                  <c:v>1.5439603402977606</c:v>
                </c:pt>
                <c:pt idx="41">
                  <c:v>1.3186185764376606</c:v>
                </c:pt>
                <c:pt idx="45">
                  <c:v>1.695466151196541</c:v>
                </c:pt>
                <c:pt idx="47">
                  <c:v>2.4598426898643799</c:v>
                </c:pt>
                <c:pt idx="48">
                  <c:v>1.7757403884835632</c:v>
                </c:pt>
                <c:pt idx="54">
                  <c:v>1.145675832707578</c:v>
                </c:pt>
                <c:pt idx="56">
                  <c:v>1.9373257203558625</c:v>
                </c:pt>
                <c:pt idx="58">
                  <c:v>1.6346064941287226</c:v>
                </c:pt>
                <c:pt idx="61">
                  <c:v>1.1498446573515297</c:v>
                </c:pt>
                <c:pt idx="62">
                  <c:v>2.2210475084924677</c:v>
                </c:pt>
                <c:pt idx="66">
                  <c:v>2.5748120002620447</c:v>
                </c:pt>
                <c:pt idx="68">
                  <c:v>1.3111580860348451</c:v>
                </c:pt>
                <c:pt idx="69">
                  <c:v>1.1959609416304988</c:v>
                </c:pt>
                <c:pt idx="72">
                  <c:v>1.959515787779132</c:v>
                </c:pt>
                <c:pt idx="75">
                  <c:v>1.4563655959981572</c:v>
                </c:pt>
                <c:pt idx="81">
                  <c:v>1.2509048755065437</c:v>
                </c:pt>
                <c:pt idx="85">
                  <c:v>1.8419704615306298</c:v>
                </c:pt>
                <c:pt idx="87">
                  <c:v>1.3280121551758159</c:v>
                </c:pt>
                <c:pt idx="88">
                  <c:v>1.2969172976748549</c:v>
                </c:pt>
                <c:pt idx="94">
                  <c:v>1.7947226953374493</c:v>
                </c:pt>
                <c:pt idx="95">
                  <c:v>1.8130697344056772</c:v>
                </c:pt>
                <c:pt idx="96">
                  <c:v>1.1128664500519412</c:v>
                </c:pt>
                <c:pt idx="97">
                  <c:v>2.3442093238752557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0E-48A5-BDD8-D98268872B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71689.600000000006</c:v>
                </c:pt>
                <c:pt idx="10">
                  <c:v>78104.600000000006</c:v>
                </c:pt>
                <c:pt idx="15">
                  <c:v>58853.599999999999</c:v>
                </c:pt>
                <c:pt idx="17">
                  <c:v>73249.600000000006</c:v>
                </c:pt>
                <c:pt idx="18">
                  <c:v>53862</c:v>
                </c:pt>
                <c:pt idx="19">
                  <c:v>55944.6</c:v>
                </c:pt>
                <c:pt idx="25">
                  <c:v>67149</c:v>
                </c:pt>
                <c:pt idx="27">
                  <c:v>59191.6</c:v>
                </c:pt>
                <c:pt idx="31">
                  <c:v>65011.199999999997</c:v>
                </c:pt>
                <c:pt idx="34">
                  <c:v>56309.4</c:v>
                </c:pt>
                <c:pt idx="35">
                  <c:v>56908.6</c:v>
                </c:pt>
                <c:pt idx="36">
                  <c:v>79850.2</c:v>
                </c:pt>
                <c:pt idx="37">
                  <c:v>42251.8</c:v>
                </c:pt>
                <c:pt idx="39">
                  <c:v>51295.4</c:v>
                </c:pt>
                <c:pt idx="40">
                  <c:v>44754.400000000001</c:v>
                </c:pt>
                <c:pt idx="44">
                  <c:v>41299.4</c:v>
                </c:pt>
                <c:pt idx="46">
                  <c:v>61868.2</c:v>
                </c:pt>
                <c:pt idx="49">
                  <c:v>44072.6</c:v>
                </c:pt>
                <c:pt idx="50">
                  <c:v>61123</c:v>
                </c:pt>
                <c:pt idx="52">
                  <c:v>77035.600000000006</c:v>
                </c:pt>
                <c:pt idx="53">
                  <c:v>80879.8</c:v>
                </c:pt>
                <c:pt idx="55">
                  <c:v>38758</c:v>
                </c:pt>
                <c:pt idx="59">
                  <c:v>79197.8</c:v>
                </c:pt>
                <c:pt idx="65">
                  <c:v>40392.800000000003</c:v>
                </c:pt>
                <c:pt idx="67">
                  <c:v>55828.4</c:v>
                </c:pt>
                <c:pt idx="70">
                  <c:v>56225.4</c:v>
                </c:pt>
                <c:pt idx="71">
                  <c:v>54949.8</c:v>
                </c:pt>
                <c:pt idx="73">
                  <c:v>63270.400000000001</c:v>
                </c:pt>
                <c:pt idx="79">
                  <c:v>58601</c:v>
                </c:pt>
                <c:pt idx="91">
                  <c:v>52882.400000000001</c:v>
                </c:pt>
                <c:pt idx="92">
                  <c:v>42000.4</c:v>
                </c:pt>
                <c:pt idx="98">
                  <c:v>53457.8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1.3044848904164619</c:v>
                </c:pt>
                <c:pt idx="10">
                  <c:v>1.2548172578823782</c:v>
                </c:pt>
                <c:pt idx="15">
                  <c:v>2.2955605094675602</c:v>
                </c:pt>
                <c:pt idx="17">
                  <c:v>1.3448947161486204</c:v>
                </c:pt>
                <c:pt idx="18">
                  <c:v>2.0081133266495859</c:v>
                </c:pt>
                <c:pt idx="19">
                  <c:v>2.3224582890931385</c:v>
                </c:pt>
                <c:pt idx="25">
                  <c:v>1.4380854517565413</c:v>
                </c:pt>
                <c:pt idx="27">
                  <c:v>1.1859453030497571</c:v>
                </c:pt>
                <c:pt idx="31">
                  <c:v>1.5624538541051389</c:v>
                </c:pt>
                <c:pt idx="34">
                  <c:v>1.1961413192113572</c:v>
                </c:pt>
                <c:pt idx="35">
                  <c:v>1.9826001693944326</c:v>
                </c:pt>
                <c:pt idx="36">
                  <c:v>1.5949615655314577</c:v>
                </c:pt>
                <c:pt idx="37">
                  <c:v>3.0236581636758668</c:v>
                </c:pt>
                <c:pt idx="39">
                  <c:v>2.5116872078198043</c:v>
                </c:pt>
                <c:pt idx="40">
                  <c:v>1.7250370913250987</c:v>
                </c:pt>
                <c:pt idx="44">
                  <c:v>2.5657999874090178</c:v>
                </c:pt>
                <c:pt idx="46">
                  <c:v>1.0477272653802763</c:v>
                </c:pt>
                <c:pt idx="49">
                  <c:v>1.7927692035414293</c:v>
                </c:pt>
                <c:pt idx="50">
                  <c:v>1.9450288762004482</c:v>
                </c:pt>
                <c:pt idx="52">
                  <c:v>1.4065445066956055</c:v>
                </c:pt>
                <c:pt idx="53">
                  <c:v>1.6909908283650552</c:v>
                </c:pt>
                <c:pt idx="55">
                  <c:v>2.2786263481087774</c:v>
                </c:pt>
                <c:pt idx="59">
                  <c:v>1.424850185232418</c:v>
                </c:pt>
                <c:pt idx="65">
                  <c:v>2.2220791824285513</c:v>
                </c:pt>
                <c:pt idx="67">
                  <c:v>1.442885699751381</c:v>
                </c:pt>
                <c:pt idx="70">
                  <c:v>2.0896783304342876</c:v>
                </c:pt>
                <c:pt idx="71">
                  <c:v>2.4101998551405099</c:v>
                </c:pt>
                <c:pt idx="73">
                  <c:v>1.7340968288488772</c:v>
                </c:pt>
                <c:pt idx="79">
                  <c:v>1.1515503148410438</c:v>
                </c:pt>
                <c:pt idx="91">
                  <c:v>1.0207554876480645</c:v>
                </c:pt>
                <c:pt idx="92">
                  <c:v>2.7697593356253747</c:v>
                </c:pt>
                <c:pt idx="98">
                  <c:v>2.7308269326459373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0E-48A5-BDD8-D98268872B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48917.2</c:v>
                </c:pt>
                <c:pt idx="3">
                  <c:v>48048.6</c:v>
                </c:pt>
                <c:pt idx="7">
                  <c:v>50023.6</c:v>
                </c:pt>
                <c:pt idx="8">
                  <c:v>71513.600000000006</c:v>
                </c:pt>
                <c:pt idx="12">
                  <c:v>56394.8</c:v>
                </c:pt>
                <c:pt idx="24">
                  <c:v>54758.400000000001</c:v>
                </c:pt>
                <c:pt idx="32">
                  <c:v>59042.8</c:v>
                </c:pt>
                <c:pt idx="42">
                  <c:v>77711.600000000006</c:v>
                </c:pt>
                <c:pt idx="57">
                  <c:v>75819.199999999997</c:v>
                </c:pt>
                <c:pt idx="74">
                  <c:v>48235.8</c:v>
                </c:pt>
                <c:pt idx="76">
                  <c:v>65649</c:v>
                </c:pt>
                <c:pt idx="80">
                  <c:v>62696.6</c:v>
                </c:pt>
                <c:pt idx="82">
                  <c:v>52085</c:v>
                </c:pt>
                <c:pt idx="83">
                  <c:v>73657</c:v>
                </c:pt>
                <c:pt idx="84">
                  <c:v>73136.800000000003</c:v>
                </c:pt>
                <c:pt idx="86">
                  <c:v>53266.8</c:v>
                </c:pt>
                <c:pt idx="93">
                  <c:v>62370.400000000001</c:v>
                </c:pt>
                <c:pt idx="99">
                  <c:v>58383.4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1.1043559320647953</c:v>
                </c:pt>
                <c:pt idx="3">
                  <c:v>1.5805039064613746</c:v>
                </c:pt>
                <c:pt idx="7">
                  <c:v>2.2818429701181042</c:v>
                </c:pt>
                <c:pt idx="8">
                  <c:v>1.5458318417755503</c:v>
                </c:pt>
                <c:pt idx="12">
                  <c:v>1.8393539829913395</c:v>
                </c:pt>
                <c:pt idx="24">
                  <c:v>2.039906206171108</c:v>
                </c:pt>
                <c:pt idx="32">
                  <c:v>1.4698659277676531</c:v>
                </c:pt>
                <c:pt idx="42">
                  <c:v>1.7385178017181475</c:v>
                </c:pt>
                <c:pt idx="57">
                  <c:v>1.0519630911431406</c:v>
                </c:pt>
                <c:pt idx="74">
                  <c:v>2.4936250668590549</c:v>
                </c:pt>
                <c:pt idx="76">
                  <c:v>2.0757818093192584</c:v>
                </c:pt>
                <c:pt idx="80">
                  <c:v>2.059601318093804</c:v>
                </c:pt>
                <c:pt idx="82">
                  <c:v>1.3753671882499761</c:v>
                </c:pt>
                <c:pt idx="83">
                  <c:v>1.44796828543112</c:v>
                </c:pt>
                <c:pt idx="84">
                  <c:v>1.6512480721059712</c:v>
                </c:pt>
                <c:pt idx="86">
                  <c:v>2.5001689607785713</c:v>
                </c:pt>
                <c:pt idx="93">
                  <c:v>2.4907808832394855</c:v>
                </c:pt>
                <c:pt idx="99">
                  <c:v>1.9550248872110907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0E-48A5-BDD8-D98268872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360559"/>
        <c:axId val="1809505567"/>
      </c:scatterChart>
      <c:valAx>
        <c:axId val="18343605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05567"/>
        <c:crosses val="autoZero"/>
        <c:crossBetween val="midCat"/>
      </c:valAx>
      <c:valAx>
        <c:axId val="180950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36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48917.2</c:v>
                </c:pt>
                <c:pt idx="2">
                  <c:v>71689.600000000006</c:v>
                </c:pt>
                <c:pt idx="3">
                  <c:v>48048.6</c:v>
                </c:pt>
                <c:pt idx="8">
                  <c:v>71513.600000000006</c:v>
                </c:pt>
                <c:pt idx="9">
                  <c:v>73722.2</c:v>
                </c:pt>
                <c:pt idx="10">
                  <c:v>78104.600000000006</c:v>
                </c:pt>
                <c:pt idx="11">
                  <c:v>57905.4</c:v>
                </c:pt>
                <c:pt idx="13">
                  <c:v>62740.4</c:v>
                </c:pt>
                <c:pt idx="17">
                  <c:v>73249.600000000006</c:v>
                </c:pt>
                <c:pt idx="25">
                  <c:v>67149</c:v>
                </c:pt>
                <c:pt idx="26">
                  <c:v>60657</c:v>
                </c:pt>
                <c:pt idx="27">
                  <c:v>59191.6</c:v>
                </c:pt>
                <c:pt idx="31">
                  <c:v>65011.199999999997</c:v>
                </c:pt>
                <c:pt idx="32">
                  <c:v>59042.8</c:v>
                </c:pt>
                <c:pt idx="33">
                  <c:v>63944</c:v>
                </c:pt>
                <c:pt idx="34">
                  <c:v>56309.4</c:v>
                </c:pt>
                <c:pt idx="36">
                  <c:v>79850.2</c:v>
                </c:pt>
                <c:pt idx="40">
                  <c:v>44754.400000000001</c:v>
                </c:pt>
                <c:pt idx="41">
                  <c:v>76888.800000000003</c:v>
                </c:pt>
                <c:pt idx="42">
                  <c:v>77711.600000000006</c:v>
                </c:pt>
                <c:pt idx="45">
                  <c:v>66424.800000000003</c:v>
                </c:pt>
                <c:pt idx="46">
                  <c:v>61868.2</c:v>
                </c:pt>
                <c:pt idx="48">
                  <c:v>40269.4</c:v>
                </c:pt>
                <c:pt idx="52">
                  <c:v>77035.600000000006</c:v>
                </c:pt>
                <c:pt idx="54">
                  <c:v>58862.2</c:v>
                </c:pt>
                <c:pt idx="57">
                  <c:v>75819.199999999997</c:v>
                </c:pt>
                <c:pt idx="58">
                  <c:v>47587.6</c:v>
                </c:pt>
                <c:pt idx="59">
                  <c:v>79197.8</c:v>
                </c:pt>
                <c:pt idx="60">
                  <c:v>57270.2</c:v>
                </c:pt>
                <c:pt idx="61">
                  <c:v>61477</c:v>
                </c:pt>
                <c:pt idx="63">
                  <c:v>53805</c:v>
                </c:pt>
                <c:pt idx="67">
                  <c:v>55828.4</c:v>
                </c:pt>
                <c:pt idx="68">
                  <c:v>73514.399999999994</c:v>
                </c:pt>
                <c:pt idx="69">
                  <c:v>66956.2</c:v>
                </c:pt>
                <c:pt idx="75">
                  <c:v>48617.599999999999</c:v>
                </c:pt>
                <c:pt idx="77">
                  <c:v>66774</c:v>
                </c:pt>
                <c:pt idx="79">
                  <c:v>58601</c:v>
                </c:pt>
                <c:pt idx="81">
                  <c:v>80397.8</c:v>
                </c:pt>
                <c:pt idx="82">
                  <c:v>52085</c:v>
                </c:pt>
                <c:pt idx="83">
                  <c:v>73657</c:v>
                </c:pt>
                <c:pt idx="84">
                  <c:v>73136.800000000003</c:v>
                </c:pt>
                <c:pt idx="87">
                  <c:v>50678</c:v>
                </c:pt>
                <c:pt idx="88">
                  <c:v>57553.4</c:v>
                </c:pt>
                <c:pt idx="90">
                  <c:v>57598</c:v>
                </c:pt>
                <c:pt idx="91">
                  <c:v>52882.400000000001</c:v>
                </c:pt>
                <c:pt idx="94">
                  <c:v>75152</c:v>
                </c:pt>
                <c:pt idx="96">
                  <c:v>60260.6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1.1043559320647953</c:v>
                </c:pt>
                <c:pt idx="2">
                  <c:v>1.3044848904164619</c:v>
                </c:pt>
                <c:pt idx="3">
                  <c:v>1.5805039064613746</c:v>
                </c:pt>
                <c:pt idx="8">
                  <c:v>1.5458318417755503</c:v>
                </c:pt>
                <c:pt idx="9">
                  <c:v>1.7867752183195835</c:v>
                </c:pt>
                <c:pt idx="10">
                  <c:v>1.2548172578823782</c:v>
                </c:pt>
                <c:pt idx="11">
                  <c:v>1.7141061110017373</c:v>
                </c:pt>
                <c:pt idx="13">
                  <c:v>1.3045979942748214</c:v>
                </c:pt>
                <c:pt idx="17">
                  <c:v>1.3448947161486204</c:v>
                </c:pt>
                <c:pt idx="25">
                  <c:v>1.4380854517565413</c:v>
                </c:pt>
                <c:pt idx="26">
                  <c:v>1.9514812799841732</c:v>
                </c:pt>
                <c:pt idx="27">
                  <c:v>1.1859453030497571</c:v>
                </c:pt>
                <c:pt idx="31">
                  <c:v>1.5624538541051389</c:v>
                </c:pt>
                <c:pt idx="32">
                  <c:v>1.4698659277676531</c:v>
                </c:pt>
                <c:pt idx="33">
                  <c:v>1.5439603402977606</c:v>
                </c:pt>
                <c:pt idx="34">
                  <c:v>1.1961413192113572</c:v>
                </c:pt>
                <c:pt idx="36">
                  <c:v>1.5949615655314577</c:v>
                </c:pt>
                <c:pt idx="40">
                  <c:v>1.7250370913250987</c:v>
                </c:pt>
                <c:pt idx="41">
                  <c:v>1.3186185764376606</c:v>
                </c:pt>
                <c:pt idx="42">
                  <c:v>1.7385178017181475</c:v>
                </c:pt>
                <c:pt idx="45">
                  <c:v>1.695466151196541</c:v>
                </c:pt>
                <c:pt idx="46">
                  <c:v>1.0477272653802763</c:v>
                </c:pt>
                <c:pt idx="48">
                  <c:v>1.7757403884835632</c:v>
                </c:pt>
                <c:pt idx="52">
                  <c:v>1.4065445066956055</c:v>
                </c:pt>
                <c:pt idx="54">
                  <c:v>1.145675832707578</c:v>
                </c:pt>
                <c:pt idx="57">
                  <c:v>1.0519630911431406</c:v>
                </c:pt>
                <c:pt idx="58">
                  <c:v>1.6346064941287226</c:v>
                </c:pt>
                <c:pt idx="59">
                  <c:v>1.424850185232418</c:v>
                </c:pt>
                <c:pt idx="60">
                  <c:v>1.5561321594825932</c:v>
                </c:pt>
                <c:pt idx="61">
                  <c:v>1.1498446573515297</c:v>
                </c:pt>
                <c:pt idx="63">
                  <c:v>1.6643620481367902</c:v>
                </c:pt>
                <c:pt idx="67">
                  <c:v>1.442885699751381</c:v>
                </c:pt>
                <c:pt idx="68">
                  <c:v>1.3111580860348451</c:v>
                </c:pt>
                <c:pt idx="69">
                  <c:v>1.1959609416304988</c:v>
                </c:pt>
                <c:pt idx="75">
                  <c:v>1.4563655959981572</c:v>
                </c:pt>
                <c:pt idx="77">
                  <c:v>1.6035432952945758</c:v>
                </c:pt>
                <c:pt idx="79">
                  <c:v>1.1515503148410438</c:v>
                </c:pt>
                <c:pt idx="81">
                  <c:v>1.2509048755065437</c:v>
                </c:pt>
                <c:pt idx="82">
                  <c:v>1.3753671882499761</c:v>
                </c:pt>
                <c:pt idx="83">
                  <c:v>1.44796828543112</c:v>
                </c:pt>
                <c:pt idx="84">
                  <c:v>1.6512480721059712</c:v>
                </c:pt>
                <c:pt idx="87">
                  <c:v>1.3280121551758159</c:v>
                </c:pt>
                <c:pt idx="88">
                  <c:v>1.2969172976748549</c:v>
                </c:pt>
                <c:pt idx="90">
                  <c:v>1.3493871314976214</c:v>
                </c:pt>
                <c:pt idx="91">
                  <c:v>1.0207554876480645</c:v>
                </c:pt>
                <c:pt idx="94">
                  <c:v>1.7947226953374493</c:v>
                </c:pt>
                <c:pt idx="96">
                  <c:v>1.1128664500519412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1-41CD-A632-FCBD00E2D2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63726.8</c:v>
                </c:pt>
                <c:pt idx="4">
                  <c:v>45119.8</c:v>
                </c:pt>
                <c:pt idx="5">
                  <c:v>55825.8</c:v>
                </c:pt>
                <c:pt idx="6">
                  <c:v>47491.199999999997</c:v>
                </c:pt>
                <c:pt idx="7">
                  <c:v>50023.6</c:v>
                </c:pt>
                <c:pt idx="12">
                  <c:v>56394.8</c:v>
                </c:pt>
                <c:pt idx="14">
                  <c:v>62673.2</c:v>
                </c:pt>
                <c:pt idx="15">
                  <c:v>58853.599999999999</c:v>
                </c:pt>
                <c:pt idx="16">
                  <c:v>54784.2</c:v>
                </c:pt>
                <c:pt idx="18">
                  <c:v>53862</c:v>
                </c:pt>
                <c:pt idx="19">
                  <c:v>55944.6</c:v>
                </c:pt>
                <c:pt idx="20">
                  <c:v>64849.8</c:v>
                </c:pt>
                <c:pt idx="21">
                  <c:v>71064.600000000006</c:v>
                </c:pt>
                <c:pt idx="22">
                  <c:v>78283.600000000006</c:v>
                </c:pt>
                <c:pt idx="23">
                  <c:v>43719.8</c:v>
                </c:pt>
                <c:pt idx="24">
                  <c:v>54758.400000000001</c:v>
                </c:pt>
                <c:pt idx="28">
                  <c:v>56679</c:v>
                </c:pt>
                <c:pt idx="29">
                  <c:v>47089.8</c:v>
                </c:pt>
                <c:pt idx="30">
                  <c:v>61533</c:v>
                </c:pt>
                <c:pt idx="35">
                  <c:v>56908.6</c:v>
                </c:pt>
                <c:pt idx="37">
                  <c:v>42251.8</c:v>
                </c:pt>
                <c:pt idx="38">
                  <c:v>66707</c:v>
                </c:pt>
                <c:pt idx="39">
                  <c:v>51295.4</c:v>
                </c:pt>
                <c:pt idx="43">
                  <c:v>65196.4</c:v>
                </c:pt>
                <c:pt idx="44">
                  <c:v>41299.4</c:v>
                </c:pt>
                <c:pt idx="47">
                  <c:v>51821.2</c:v>
                </c:pt>
                <c:pt idx="49">
                  <c:v>44072.6</c:v>
                </c:pt>
                <c:pt idx="50">
                  <c:v>61123</c:v>
                </c:pt>
                <c:pt idx="51">
                  <c:v>44409.599999999999</c:v>
                </c:pt>
                <c:pt idx="53">
                  <c:v>80879.8</c:v>
                </c:pt>
                <c:pt idx="55">
                  <c:v>38758</c:v>
                </c:pt>
                <c:pt idx="56">
                  <c:v>63260.4</c:v>
                </c:pt>
                <c:pt idx="62">
                  <c:v>60818.6</c:v>
                </c:pt>
                <c:pt idx="64">
                  <c:v>46227</c:v>
                </c:pt>
                <c:pt idx="65">
                  <c:v>40392.800000000003</c:v>
                </c:pt>
                <c:pt idx="66">
                  <c:v>58005.4</c:v>
                </c:pt>
                <c:pt idx="70">
                  <c:v>56225.4</c:v>
                </c:pt>
                <c:pt idx="71">
                  <c:v>54949.8</c:v>
                </c:pt>
                <c:pt idx="72">
                  <c:v>69572.800000000003</c:v>
                </c:pt>
                <c:pt idx="73">
                  <c:v>63270.400000000001</c:v>
                </c:pt>
                <c:pt idx="74">
                  <c:v>48235.8</c:v>
                </c:pt>
                <c:pt idx="76">
                  <c:v>65649</c:v>
                </c:pt>
                <c:pt idx="78">
                  <c:v>38741.4</c:v>
                </c:pt>
                <c:pt idx="80">
                  <c:v>62696.6</c:v>
                </c:pt>
                <c:pt idx="85">
                  <c:v>62860.4</c:v>
                </c:pt>
                <c:pt idx="86">
                  <c:v>53266.8</c:v>
                </c:pt>
                <c:pt idx="89">
                  <c:v>51852</c:v>
                </c:pt>
                <c:pt idx="92">
                  <c:v>42000.4</c:v>
                </c:pt>
                <c:pt idx="93">
                  <c:v>62370.400000000001</c:v>
                </c:pt>
                <c:pt idx="95">
                  <c:v>64481.8</c:v>
                </c:pt>
                <c:pt idx="97">
                  <c:v>50073.599999999999</c:v>
                </c:pt>
                <c:pt idx="98">
                  <c:v>53457.8</c:v>
                </c:pt>
                <c:pt idx="99">
                  <c:v>58383.4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1.9550173553355887</c:v>
                </c:pt>
                <c:pt idx="4">
                  <c:v>2.2303511983652409</c:v>
                </c:pt>
                <c:pt idx="5">
                  <c:v>2.5655700410921116</c:v>
                </c:pt>
                <c:pt idx="6">
                  <c:v>2.3658698874738899</c:v>
                </c:pt>
                <c:pt idx="7">
                  <c:v>2.2818429701181042</c:v>
                </c:pt>
                <c:pt idx="12">
                  <c:v>1.8393539829913395</c:v>
                </c:pt>
                <c:pt idx="14">
                  <c:v>2.1549083180689674</c:v>
                </c:pt>
                <c:pt idx="15">
                  <c:v>2.2955605094675602</c:v>
                </c:pt>
                <c:pt idx="16">
                  <c:v>2.1315999868575246</c:v>
                </c:pt>
                <c:pt idx="18">
                  <c:v>2.0081133266495859</c:v>
                </c:pt>
                <c:pt idx="19">
                  <c:v>2.3224582890931385</c:v>
                </c:pt>
                <c:pt idx="20">
                  <c:v>1.89277376337321</c:v>
                </c:pt>
                <c:pt idx="21">
                  <c:v>1.7005231859463079</c:v>
                </c:pt>
                <c:pt idx="22">
                  <c:v>1.8298724126126034</c:v>
                </c:pt>
                <c:pt idx="23">
                  <c:v>1.8925521159749128</c:v>
                </c:pt>
                <c:pt idx="24">
                  <c:v>2.039906206171108</c:v>
                </c:pt>
                <c:pt idx="28">
                  <c:v>1.9483582984879761</c:v>
                </c:pt>
                <c:pt idx="29">
                  <c:v>1.9171667749703756</c:v>
                </c:pt>
                <c:pt idx="30">
                  <c:v>2.0976224139892414</c:v>
                </c:pt>
                <c:pt idx="35">
                  <c:v>1.9826001693944326</c:v>
                </c:pt>
                <c:pt idx="37">
                  <c:v>3.0236581636758668</c:v>
                </c:pt>
                <c:pt idx="38">
                  <c:v>1.9341898151618271</c:v>
                </c:pt>
                <c:pt idx="39">
                  <c:v>2.5116872078198043</c:v>
                </c:pt>
                <c:pt idx="43">
                  <c:v>2.1656257093949973</c:v>
                </c:pt>
                <c:pt idx="44">
                  <c:v>2.5657999874090178</c:v>
                </c:pt>
                <c:pt idx="47">
                  <c:v>2.4598426898643799</c:v>
                </c:pt>
                <c:pt idx="49">
                  <c:v>1.7927692035414293</c:v>
                </c:pt>
                <c:pt idx="50">
                  <c:v>1.9450288762004482</c:v>
                </c:pt>
                <c:pt idx="51">
                  <c:v>2.0791450497189796</c:v>
                </c:pt>
                <c:pt idx="53">
                  <c:v>1.6909908283650552</c:v>
                </c:pt>
                <c:pt idx="55">
                  <c:v>2.2786263481087774</c:v>
                </c:pt>
                <c:pt idx="56">
                  <c:v>1.9373257203558625</c:v>
                </c:pt>
                <c:pt idx="62">
                  <c:v>2.2210475084924677</c:v>
                </c:pt>
                <c:pt idx="64">
                  <c:v>2.0317563328790533</c:v>
                </c:pt>
                <c:pt idx="65">
                  <c:v>2.2220791824285513</c:v>
                </c:pt>
                <c:pt idx="66">
                  <c:v>2.5748120002620447</c:v>
                </c:pt>
                <c:pt idx="70">
                  <c:v>2.0896783304342876</c:v>
                </c:pt>
                <c:pt idx="71">
                  <c:v>2.4101998551405099</c:v>
                </c:pt>
                <c:pt idx="72">
                  <c:v>1.959515787779132</c:v>
                </c:pt>
                <c:pt idx="73">
                  <c:v>1.7340968288488772</c:v>
                </c:pt>
                <c:pt idx="74">
                  <c:v>2.4936250668590549</c:v>
                </c:pt>
                <c:pt idx="76">
                  <c:v>2.0757818093192584</c:v>
                </c:pt>
                <c:pt idx="78">
                  <c:v>2.1708817957017557</c:v>
                </c:pt>
                <c:pt idx="80">
                  <c:v>2.059601318093804</c:v>
                </c:pt>
                <c:pt idx="85">
                  <c:v>1.8419704615306298</c:v>
                </c:pt>
                <c:pt idx="86">
                  <c:v>2.5001689607785713</c:v>
                </c:pt>
                <c:pt idx="89">
                  <c:v>2.6889608886831753</c:v>
                </c:pt>
                <c:pt idx="92">
                  <c:v>2.7697593356253747</c:v>
                </c:pt>
                <c:pt idx="93">
                  <c:v>2.4907808832394855</c:v>
                </c:pt>
                <c:pt idx="95">
                  <c:v>1.8130697344056772</c:v>
                </c:pt>
                <c:pt idx="97">
                  <c:v>2.3442093238752557</c:v>
                </c:pt>
                <c:pt idx="98">
                  <c:v>2.7308269326459373</c:v>
                </c:pt>
                <c:pt idx="99">
                  <c:v>1.9550248872110907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51-41CD-A632-FCBD00E2D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383359"/>
        <c:axId val="1809510143"/>
      </c:scatterChart>
      <c:valAx>
        <c:axId val="18343833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10143"/>
        <c:crosses val="autoZero"/>
        <c:crossBetween val="midCat"/>
      </c:valAx>
      <c:valAx>
        <c:axId val="1809510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38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49274.400000000001</c:v>
                </c:pt>
                <c:pt idx="1">
                  <c:v>68407</c:v>
                </c:pt>
                <c:pt idx="2">
                  <c:v>72024.600000000006</c:v>
                </c:pt>
                <c:pt idx="3">
                  <c:v>51213.4</c:v>
                </c:pt>
                <c:pt idx="4">
                  <c:v>38747.800000000003</c:v>
                </c:pt>
                <c:pt idx="5">
                  <c:v>57708.4</c:v>
                </c:pt>
                <c:pt idx="6">
                  <c:v>45850</c:v>
                </c:pt>
                <c:pt idx="7">
                  <c:v>50550.6</c:v>
                </c:pt>
                <c:pt idx="8">
                  <c:v>66827.8</c:v>
                </c:pt>
                <c:pt idx="9">
                  <c:v>78095.399999999994</c:v>
                </c:pt>
                <c:pt idx="10">
                  <c:v>71520.600000000006</c:v>
                </c:pt>
                <c:pt idx="11">
                  <c:v>52628.800000000003</c:v>
                </c:pt>
                <c:pt idx="12">
                  <c:v>59538.8</c:v>
                </c:pt>
                <c:pt idx="13">
                  <c:v>63252.4</c:v>
                </c:pt>
                <c:pt idx="14">
                  <c:v>65506.6</c:v>
                </c:pt>
                <c:pt idx="15">
                  <c:v>59175.4</c:v>
                </c:pt>
                <c:pt idx="16">
                  <c:v>52888.6</c:v>
                </c:pt>
                <c:pt idx="17">
                  <c:v>68880.2</c:v>
                </c:pt>
                <c:pt idx="18">
                  <c:v>53041.2</c:v>
                </c:pt>
                <c:pt idx="19">
                  <c:v>53610.2</c:v>
                </c:pt>
                <c:pt idx="20">
                  <c:v>64742</c:v>
                </c:pt>
                <c:pt idx="21">
                  <c:v>70724.399999999994</c:v>
                </c:pt>
                <c:pt idx="22">
                  <c:v>74119</c:v>
                </c:pt>
                <c:pt idx="23">
                  <c:v>33476.6</c:v>
                </c:pt>
                <c:pt idx="24">
                  <c:v>53247.8</c:v>
                </c:pt>
                <c:pt idx="25">
                  <c:v>67633.399999999994</c:v>
                </c:pt>
                <c:pt idx="26">
                  <c:v>69612.600000000006</c:v>
                </c:pt>
                <c:pt idx="27">
                  <c:v>60321</c:v>
                </c:pt>
                <c:pt idx="28">
                  <c:v>51335.8</c:v>
                </c:pt>
                <c:pt idx="29">
                  <c:v>43111</c:v>
                </c:pt>
                <c:pt idx="30">
                  <c:v>65574.8</c:v>
                </c:pt>
                <c:pt idx="31">
                  <c:v>65521.4</c:v>
                </c:pt>
                <c:pt idx="32">
                  <c:v>54688.2</c:v>
                </c:pt>
                <c:pt idx="33">
                  <c:v>61154.400000000001</c:v>
                </c:pt>
                <c:pt idx="34">
                  <c:v>53179</c:v>
                </c:pt>
                <c:pt idx="35">
                  <c:v>51273.599999999999</c:v>
                </c:pt>
                <c:pt idx="36">
                  <c:v>75530</c:v>
                </c:pt>
                <c:pt idx="37">
                  <c:v>44603.199999999997</c:v>
                </c:pt>
                <c:pt idx="38">
                  <c:v>69607.8</c:v>
                </c:pt>
                <c:pt idx="39">
                  <c:v>44399.199999999997</c:v>
                </c:pt>
                <c:pt idx="40">
                  <c:v>45338.8</c:v>
                </c:pt>
                <c:pt idx="41">
                  <c:v>71789</c:v>
                </c:pt>
                <c:pt idx="42">
                  <c:v>83876.600000000006</c:v>
                </c:pt>
                <c:pt idx="43">
                  <c:v>59939.199999999997</c:v>
                </c:pt>
                <c:pt idx="44">
                  <c:v>44935.6</c:v>
                </c:pt>
                <c:pt idx="45">
                  <c:v>66077.600000000006</c:v>
                </c:pt>
                <c:pt idx="46">
                  <c:v>63503</c:v>
                </c:pt>
                <c:pt idx="47">
                  <c:v>52222.8</c:v>
                </c:pt>
                <c:pt idx="48">
                  <c:v>48415.6</c:v>
                </c:pt>
                <c:pt idx="49">
                  <c:v>44294.400000000001</c:v>
                </c:pt>
                <c:pt idx="50">
                  <c:v>62634.6</c:v>
                </c:pt>
                <c:pt idx="51">
                  <c:v>44128.800000000003</c:v>
                </c:pt>
                <c:pt idx="52">
                  <c:v>70351.199999999997</c:v>
                </c:pt>
                <c:pt idx="53">
                  <c:v>79807</c:v>
                </c:pt>
                <c:pt idx="54">
                  <c:v>57225</c:v>
                </c:pt>
                <c:pt idx="55">
                  <c:v>40941.800000000003</c:v>
                </c:pt>
                <c:pt idx="56">
                  <c:v>63269</c:v>
                </c:pt>
                <c:pt idx="57">
                  <c:v>74571</c:v>
                </c:pt>
                <c:pt idx="58">
                  <c:v>48033.8</c:v>
                </c:pt>
                <c:pt idx="59">
                  <c:v>69125.399999999994</c:v>
                </c:pt>
                <c:pt idx="60">
                  <c:v>55966.8</c:v>
                </c:pt>
                <c:pt idx="61">
                  <c:v>69252.399999999994</c:v>
                </c:pt>
                <c:pt idx="62">
                  <c:v>64163.4</c:v>
                </c:pt>
                <c:pt idx="63">
                  <c:v>54635</c:v>
                </c:pt>
                <c:pt idx="64">
                  <c:v>48834</c:v>
                </c:pt>
                <c:pt idx="65">
                  <c:v>38428</c:v>
                </c:pt>
                <c:pt idx="66">
                  <c:v>50545.8</c:v>
                </c:pt>
                <c:pt idx="67">
                  <c:v>50669</c:v>
                </c:pt>
                <c:pt idx="68">
                  <c:v>71362.399999999994</c:v>
                </c:pt>
                <c:pt idx="69">
                  <c:v>68707.600000000006</c:v>
                </c:pt>
                <c:pt idx="70">
                  <c:v>53790.8</c:v>
                </c:pt>
                <c:pt idx="71">
                  <c:v>43730</c:v>
                </c:pt>
                <c:pt idx="72">
                  <c:v>65082.8</c:v>
                </c:pt>
                <c:pt idx="73">
                  <c:v>62494.8</c:v>
                </c:pt>
                <c:pt idx="74">
                  <c:v>45889.4</c:v>
                </c:pt>
                <c:pt idx="75">
                  <c:v>52622.8</c:v>
                </c:pt>
                <c:pt idx="76">
                  <c:v>63093.599999999999</c:v>
                </c:pt>
                <c:pt idx="77">
                  <c:v>68964</c:v>
                </c:pt>
                <c:pt idx="78">
                  <c:v>37023.199999999997</c:v>
                </c:pt>
                <c:pt idx="79">
                  <c:v>60153.2</c:v>
                </c:pt>
                <c:pt idx="80">
                  <c:v>65486.8</c:v>
                </c:pt>
                <c:pt idx="81">
                  <c:v>84651</c:v>
                </c:pt>
                <c:pt idx="82">
                  <c:v>55079.6</c:v>
                </c:pt>
                <c:pt idx="83">
                  <c:v>63963.6</c:v>
                </c:pt>
                <c:pt idx="84">
                  <c:v>74451.8</c:v>
                </c:pt>
                <c:pt idx="85">
                  <c:v>74305.8</c:v>
                </c:pt>
                <c:pt idx="86">
                  <c:v>63226.8</c:v>
                </c:pt>
                <c:pt idx="87">
                  <c:v>48984.4</c:v>
                </c:pt>
                <c:pt idx="88">
                  <c:v>58157</c:v>
                </c:pt>
                <c:pt idx="89">
                  <c:v>49810</c:v>
                </c:pt>
                <c:pt idx="90">
                  <c:v>57941</c:v>
                </c:pt>
                <c:pt idx="91">
                  <c:v>52883</c:v>
                </c:pt>
                <c:pt idx="92">
                  <c:v>40516.6</c:v>
                </c:pt>
                <c:pt idx="93">
                  <c:v>62596</c:v>
                </c:pt>
                <c:pt idx="94">
                  <c:v>70705.2</c:v>
                </c:pt>
                <c:pt idx="95">
                  <c:v>62026.8</c:v>
                </c:pt>
                <c:pt idx="96">
                  <c:v>57811</c:v>
                </c:pt>
                <c:pt idx="97">
                  <c:v>52920.800000000003</c:v>
                </c:pt>
                <c:pt idx="98">
                  <c:v>52175.4</c:v>
                </c:pt>
                <c:pt idx="99">
                  <c:v>54243.199999999997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1.3952072475768349</c:v>
                </c:pt>
                <c:pt idx="1">
                  <c:v>1.7949332670633122</c:v>
                </c:pt>
                <c:pt idx="2">
                  <c:v>1.2948076074008046</c:v>
                </c:pt>
                <c:pt idx="3">
                  <c:v>1.4860368575411904</c:v>
                </c:pt>
                <c:pt idx="4">
                  <c:v>2.6005347400368537</c:v>
                </c:pt>
                <c:pt idx="5">
                  <c:v>2.3713012317097681</c:v>
                </c:pt>
                <c:pt idx="6">
                  <c:v>2.450556161395856</c:v>
                </c:pt>
                <c:pt idx="7">
                  <c:v>2.027453680075014</c:v>
                </c:pt>
                <c:pt idx="8">
                  <c:v>1.8780357875016085</c:v>
                </c:pt>
                <c:pt idx="9">
                  <c:v>1.686667844713005</c:v>
                </c:pt>
                <c:pt idx="10">
                  <c:v>1.3401873026792279</c:v>
                </c:pt>
                <c:pt idx="11">
                  <c:v>1.8859445778737116</c:v>
                </c:pt>
                <c:pt idx="12">
                  <c:v>1.7267227421446183</c:v>
                </c:pt>
                <c:pt idx="13">
                  <c:v>1.339474865775844</c:v>
                </c:pt>
                <c:pt idx="14">
                  <c:v>2.0627539820415044</c:v>
                </c:pt>
                <c:pt idx="15">
                  <c:v>2.6060491352825665</c:v>
                </c:pt>
                <c:pt idx="16">
                  <c:v>2.1985834376406257</c:v>
                </c:pt>
                <c:pt idx="17">
                  <c:v>1.5050043408700904</c:v>
                </c:pt>
                <c:pt idx="18">
                  <c:v>1.9852869090442902</c:v>
                </c:pt>
                <c:pt idx="19">
                  <c:v>2.5324285303916048</c:v>
                </c:pt>
                <c:pt idx="20">
                  <c:v>1.9551913749961385</c:v>
                </c:pt>
                <c:pt idx="21">
                  <c:v>1.7420579036372172</c:v>
                </c:pt>
                <c:pt idx="22">
                  <c:v>1.9347400801413943</c:v>
                </c:pt>
                <c:pt idx="23">
                  <c:v>2.4716369045840976</c:v>
                </c:pt>
                <c:pt idx="24">
                  <c:v>2.273633840271335</c:v>
                </c:pt>
                <c:pt idx="25">
                  <c:v>1.4400281517711664</c:v>
                </c:pt>
                <c:pt idx="26">
                  <c:v>1.897156549245395</c:v>
                </c:pt>
                <c:pt idx="27">
                  <c:v>1.162430994181131</c:v>
                </c:pt>
                <c:pt idx="28">
                  <c:v>2.0288765345041861</c:v>
                </c:pt>
                <c:pt idx="29">
                  <c:v>1.8053165085477025</c:v>
                </c:pt>
                <c:pt idx="30">
                  <c:v>2.3633926447354776</c:v>
                </c:pt>
                <c:pt idx="31">
                  <c:v>1.5587426398092836</c:v>
                </c:pt>
                <c:pt idx="32">
                  <c:v>1.8227698114035571</c:v>
                </c:pt>
                <c:pt idx="33">
                  <c:v>1.6232846696231178</c:v>
                </c:pt>
                <c:pt idx="34">
                  <c:v>1.2192030688805731</c:v>
                </c:pt>
                <c:pt idx="35">
                  <c:v>2.2004891406103728</c:v>
                </c:pt>
                <c:pt idx="36">
                  <c:v>1.5206408049781543</c:v>
                </c:pt>
                <c:pt idx="37">
                  <c:v>2.9319421028087671</c:v>
                </c:pt>
                <c:pt idx="38">
                  <c:v>2.1154956772085884</c:v>
                </c:pt>
                <c:pt idx="39">
                  <c:v>2.7784960089370982</c:v>
                </c:pt>
                <c:pt idx="40">
                  <c:v>1.7015889260412713</c:v>
                </c:pt>
                <c:pt idx="41">
                  <c:v>1.7070860438228699</c:v>
                </c:pt>
                <c:pt idx="42">
                  <c:v>1.6269853570602526</c:v>
                </c:pt>
                <c:pt idx="43">
                  <c:v>2.1922548182157922</c:v>
                </c:pt>
                <c:pt idx="44">
                  <c:v>2.4150117056409619</c:v>
                </c:pt>
                <c:pt idx="45">
                  <c:v>1.5537640592273325</c:v>
                </c:pt>
                <c:pt idx="46">
                  <c:v>1.1455049367746406</c:v>
                </c:pt>
                <c:pt idx="47">
                  <c:v>2.0961534042602081</c:v>
                </c:pt>
                <c:pt idx="48">
                  <c:v>1.4765488809392016</c:v>
                </c:pt>
                <c:pt idx="49">
                  <c:v>2.1164074916919517</c:v>
                </c:pt>
                <c:pt idx="50">
                  <c:v>1.9296842320378833</c:v>
                </c:pt>
                <c:pt idx="51">
                  <c:v>2.1163276590344626</c:v>
                </c:pt>
                <c:pt idx="52">
                  <c:v>1.7666507465402155</c:v>
                </c:pt>
                <c:pt idx="53">
                  <c:v>1.6272382121869009</c:v>
                </c:pt>
                <c:pt idx="54">
                  <c:v>1.1569768457841851</c:v>
                </c:pt>
                <c:pt idx="55">
                  <c:v>2.1471698850563481</c:v>
                </c:pt>
                <c:pt idx="56">
                  <c:v>1.9568983230333972</c:v>
                </c:pt>
                <c:pt idx="57">
                  <c:v>1.0724410293545747</c:v>
                </c:pt>
                <c:pt idx="58">
                  <c:v>1.7542647052700389</c:v>
                </c:pt>
                <c:pt idx="59">
                  <c:v>1.6284896723924926</c:v>
                </c:pt>
                <c:pt idx="60">
                  <c:v>1.6092933667817348</c:v>
                </c:pt>
                <c:pt idx="61">
                  <c:v>1.0872980575402442</c:v>
                </c:pt>
                <c:pt idx="62">
                  <c:v>2.1084294161468997</c:v>
                </c:pt>
                <c:pt idx="63">
                  <c:v>1.5622586254232635</c:v>
                </c:pt>
                <c:pt idx="64">
                  <c:v>2.0698283982471231</c:v>
                </c:pt>
                <c:pt idx="65">
                  <c:v>2.3550275840532944</c:v>
                </c:pt>
                <c:pt idx="66">
                  <c:v>2.5897305018418937</c:v>
                </c:pt>
                <c:pt idx="67">
                  <c:v>1.7631688014367759</c:v>
                </c:pt>
                <c:pt idx="68">
                  <c:v>1.3463112227167249</c:v>
                </c:pt>
                <c:pt idx="69">
                  <c:v>1.3742438973272242</c:v>
                </c:pt>
                <c:pt idx="70">
                  <c:v>2.6526283304951774</c:v>
                </c:pt>
                <c:pt idx="71">
                  <c:v>3.0889778184312831</c:v>
                </c:pt>
                <c:pt idx="72">
                  <c:v>2.1601559859133288</c:v>
                </c:pt>
                <c:pt idx="73">
                  <c:v>1.7692672030312921</c:v>
                </c:pt>
                <c:pt idx="74">
                  <c:v>2.6214550636966272</c:v>
                </c:pt>
                <c:pt idx="75">
                  <c:v>1.3441702075906261</c:v>
                </c:pt>
                <c:pt idx="76">
                  <c:v>2.106647900896446</c:v>
                </c:pt>
                <c:pt idx="77">
                  <c:v>1.552781161185546</c:v>
                </c:pt>
                <c:pt idx="78">
                  <c:v>1.402931135072063</c:v>
                </c:pt>
                <c:pt idx="79">
                  <c:v>1.077033308286176</c:v>
                </c:pt>
                <c:pt idx="80">
                  <c:v>1.9793149153722582</c:v>
                </c:pt>
                <c:pt idx="81">
                  <c:v>1.1987572503573496</c:v>
                </c:pt>
                <c:pt idx="82">
                  <c:v>1.3004814849781043</c:v>
                </c:pt>
                <c:pt idx="83">
                  <c:v>1.6674014595801363</c:v>
                </c:pt>
                <c:pt idx="84">
                  <c:v>1.4553845575258086</c:v>
                </c:pt>
                <c:pt idx="85">
                  <c:v>1.5993502526047765</c:v>
                </c:pt>
                <c:pt idx="86">
                  <c:v>2.0156326114875336</c:v>
                </c:pt>
                <c:pt idx="87">
                  <c:v>1.3254219710765061</c:v>
                </c:pt>
                <c:pt idx="88">
                  <c:v>1.2772839039152639</c:v>
                </c:pt>
                <c:pt idx="89">
                  <c:v>2.6269223047580805</c:v>
                </c:pt>
                <c:pt idx="90">
                  <c:v>1.6519217825028909</c:v>
                </c:pt>
                <c:pt idx="91">
                  <c:v>1.2747953028383412</c:v>
                </c:pt>
                <c:pt idx="92">
                  <c:v>2.8430569198797531</c:v>
                </c:pt>
                <c:pt idx="93">
                  <c:v>2.1770560419196117</c:v>
                </c:pt>
                <c:pt idx="94">
                  <c:v>1.9204669529256688</c:v>
                </c:pt>
                <c:pt idx="95">
                  <c:v>1.7363139804084686</c:v>
                </c:pt>
                <c:pt idx="96">
                  <c:v>1.5301240248395633</c:v>
                </c:pt>
                <c:pt idx="97">
                  <c:v>2.2325059333948087</c:v>
                </c:pt>
                <c:pt idx="98">
                  <c:v>2.6625382843255632</c:v>
                </c:pt>
                <c:pt idx="99">
                  <c:v>2.0604610347472128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9D-4EF9-A617-F4A3755ED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870207"/>
        <c:axId val="1809739359"/>
      </c:scatterChart>
      <c:valAx>
        <c:axId val="1823870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39359"/>
        <c:crosses val="autoZero"/>
        <c:crossBetween val="midCat"/>
      </c:valAx>
      <c:valAx>
        <c:axId val="1809739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87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68407</c:v>
                </c:pt>
                <c:pt idx="6">
                  <c:v>45850</c:v>
                </c:pt>
                <c:pt idx="13">
                  <c:v>63252.4</c:v>
                </c:pt>
                <c:pt idx="16">
                  <c:v>52888.6</c:v>
                </c:pt>
                <c:pt idx="20">
                  <c:v>64742</c:v>
                </c:pt>
                <c:pt idx="21">
                  <c:v>70724.399999999994</c:v>
                </c:pt>
                <c:pt idx="22">
                  <c:v>74119</c:v>
                </c:pt>
                <c:pt idx="30">
                  <c:v>65574.8</c:v>
                </c:pt>
                <c:pt idx="38">
                  <c:v>69607.8</c:v>
                </c:pt>
                <c:pt idx="43">
                  <c:v>59939.199999999997</c:v>
                </c:pt>
                <c:pt idx="51">
                  <c:v>44128.800000000003</c:v>
                </c:pt>
                <c:pt idx="60">
                  <c:v>55966.8</c:v>
                </c:pt>
                <c:pt idx="63">
                  <c:v>54635</c:v>
                </c:pt>
                <c:pt idx="64">
                  <c:v>48834</c:v>
                </c:pt>
                <c:pt idx="77">
                  <c:v>68964</c:v>
                </c:pt>
                <c:pt idx="78">
                  <c:v>37023.199999999997</c:v>
                </c:pt>
                <c:pt idx="89">
                  <c:v>49810</c:v>
                </c:pt>
                <c:pt idx="90">
                  <c:v>57941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1.7949332670633122</c:v>
                </c:pt>
                <c:pt idx="5">
                  <c:v>2.450556161395856</c:v>
                </c:pt>
                <c:pt idx="12">
                  <c:v>1.339474865775844</c:v>
                </c:pt>
                <c:pt idx="15">
                  <c:v>2.1985834376406257</c:v>
                </c:pt>
                <c:pt idx="19">
                  <c:v>1.9551913749961385</c:v>
                </c:pt>
                <c:pt idx="20">
                  <c:v>1.7420579036372172</c:v>
                </c:pt>
                <c:pt idx="21">
                  <c:v>1.9347400801413943</c:v>
                </c:pt>
                <c:pt idx="29">
                  <c:v>2.3633926447354776</c:v>
                </c:pt>
                <c:pt idx="37">
                  <c:v>2.1154956772085884</c:v>
                </c:pt>
                <c:pt idx="42">
                  <c:v>2.1922548182157922</c:v>
                </c:pt>
                <c:pt idx="50">
                  <c:v>2.1163276590344626</c:v>
                </c:pt>
                <c:pt idx="59">
                  <c:v>1.6092933667817348</c:v>
                </c:pt>
                <c:pt idx="62">
                  <c:v>1.5622586254232635</c:v>
                </c:pt>
                <c:pt idx="63">
                  <c:v>2.0698283982471231</c:v>
                </c:pt>
                <c:pt idx="76">
                  <c:v>1.552781161185546</c:v>
                </c:pt>
                <c:pt idx="77">
                  <c:v>1.402931135072063</c:v>
                </c:pt>
                <c:pt idx="88">
                  <c:v>2.6269223047580805</c:v>
                </c:pt>
                <c:pt idx="89">
                  <c:v>1.6519217825028909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83-4788-9EE3-879261FDC7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4">
                  <c:v>38747.800000000003</c:v>
                </c:pt>
                <c:pt idx="5">
                  <c:v>57708.4</c:v>
                </c:pt>
                <c:pt idx="9">
                  <c:v>78095.399999999994</c:v>
                </c:pt>
                <c:pt idx="11">
                  <c:v>52628.800000000003</c:v>
                </c:pt>
                <c:pt idx="14">
                  <c:v>65506.6</c:v>
                </c:pt>
                <c:pt idx="23">
                  <c:v>33476.6</c:v>
                </c:pt>
                <c:pt idx="26">
                  <c:v>69612.600000000006</c:v>
                </c:pt>
                <c:pt idx="28">
                  <c:v>51335.8</c:v>
                </c:pt>
                <c:pt idx="29">
                  <c:v>43111</c:v>
                </c:pt>
                <c:pt idx="33">
                  <c:v>61154.400000000001</c:v>
                </c:pt>
                <c:pt idx="41">
                  <c:v>71789</c:v>
                </c:pt>
                <c:pt idx="45">
                  <c:v>66077.600000000006</c:v>
                </c:pt>
                <c:pt idx="47">
                  <c:v>52222.8</c:v>
                </c:pt>
                <c:pt idx="48">
                  <c:v>48415.6</c:v>
                </c:pt>
                <c:pt idx="54">
                  <c:v>57225</c:v>
                </c:pt>
                <c:pt idx="56">
                  <c:v>63269</c:v>
                </c:pt>
                <c:pt idx="58">
                  <c:v>48033.8</c:v>
                </c:pt>
                <c:pt idx="61">
                  <c:v>69252.399999999994</c:v>
                </c:pt>
                <c:pt idx="62">
                  <c:v>64163.4</c:v>
                </c:pt>
                <c:pt idx="66">
                  <c:v>50545.8</c:v>
                </c:pt>
                <c:pt idx="68">
                  <c:v>71362.399999999994</c:v>
                </c:pt>
                <c:pt idx="69">
                  <c:v>68707.600000000006</c:v>
                </c:pt>
                <c:pt idx="72">
                  <c:v>65082.8</c:v>
                </c:pt>
                <c:pt idx="75">
                  <c:v>52622.8</c:v>
                </c:pt>
                <c:pt idx="81">
                  <c:v>84651</c:v>
                </c:pt>
                <c:pt idx="85">
                  <c:v>74305.8</c:v>
                </c:pt>
                <c:pt idx="87">
                  <c:v>48984.4</c:v>
                </c:pt>
                <c:pt idx="88">
                  <c:v>58157</c:v>
                </c:pt>
                <c:pt idx="94">
                  <c:v>70705.2</c:v>
                </c:pt>
                <c:pt idx="95">
                  <c:v>62026.8</c:v>
                </c:pt>
                <c:pt idx="96">
                  <c:v>57811</c:v>
                </c:pt>
                <c:pt idx="97">
                  <c:v>52920.800000000003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4">
                  <c:v>2.6005347400368537</c:v>
                </c:pt>
                <c:pt idx="5">
                  <c:v>2.3713012317097681</c:v>
                </c:pt>
                <c:pt idx="9">
                  <c:v>1.686667844713005</c:v>
                </c:pt>
                <c:pt idx="11">
                  <c:v>1.8859445778737116</c:v>
                </c:pt>
                <c:pt idx="14">
                  <c:v>2.0627539820415044</c:v>
                </c:pt>
                <c:pt idx="23">
                  <c:v>2.4716369045840976</c:v>
                </c:pt>
                <c:pt idx="26">
                  <c:v>1.897156549245395</c:v>
                </c:pt>
                <c:pt idx="28">
                  <c:v>2.0288765345041861</c:v>
                </c:pt>
                <c:pt idx="29">
                  <c:v>1.8053165085477025</c:v>
                </c:pt>
                <c:pt idx="33">
                  <c:v>1.6232846696231178</c:v>
                </c:pt>
                <c:pt idx="41">
                  <c:v>1.7070860438228699</c:v>
                </c:pt>
                <c:pt idx="45">
                  <c:v>1.5537640592273325</c:v>
                </c:pt>
                <c:pt idx="47">
                  <c:v>2.0961534042602081</c:v>
                </c:pt>
                <c:pt idx="48">
                  <c:v>1.4765488809392016</c:v>
                </c:pt>
                <c:pt idx="54">
                  <c:v>1.1569768457841851</c:v>
                </c:pt>
                <c:pt idx="56">
                  <c:v>1.9568983230333972</c:v>
                </c:pt>
                <c:pt idx="58">
                  <c:v>1.7542647052700389</c:v>
                </c:pt>
                <c:pt idx="61">
                  <c:v>1.0872980575402442</c:v>
                </c:pt>
                <c:pt idx="62">
                  <c:v>2.1084294161468997</c:v>
                </c:pt>
                <c:pt idx="66">
                  <c:v>2.5897305018418937</c:v>
                </c:pt>
                <c:pt idx="68">
                  <c:v>1.3463112227167249</c:v>
                </c:pt>
                <c:pt idx="69">
                  <c:v>1.3742438973272242</c:v>
                </c:pt>
                <c:pt idx="72">
                  <c:v>2.1601559859133288</c:v>
                </c:pt>
                <c:pt idx="75">
                  <c:v>1.3441702075906261</c:v>
                </c:pt>
                <c:pt idx="81">
                  <c:v>1.1987572503573496</c:v>
                </c:pt>
                <c:pt idx="85">
                  <c:v>1.5993502526047765</c:v>
                </c:pt>
                <c:pt idx="87">
                  <c:v>1.3254219710765061</c:v>
                </c:pt>
                <c:pt idx="88">
                  <c:v>1.2772839039152639</c:v>
                </c:pt>
                <c:pt idx="94">
                  <c:v>1.9204669529256688</c:v>
                </c:pt>
                <c:pt idx="95">
                  <c:v>1.7363139804084686</c:v>
                </c:pt>
                <c:pt idx="96">
                  <c:v>1.5301240248395633</c:v>
                </c:pt>
                <c:pt idx="97">
                  <c:v>2.2325059333948087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83-4788-9EE3-879261FDC7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72024.600000000006</c:v>
                </c:pt>
                <c:pt idx="10">
                  <c:v>71520.600000000006</c:v>
                </c:pt>
                <c:pt idx="15">
                  <c:v>59175.4</c:v>
                </c:pt>
                <c:pt idx="17">
                  <c:v>68880.2</c:v>
                </c:pt>
                <c:pt idx="18">
                  <c:v>53041.2</c:v>
                </c:pt>
                <c:pt idx="19">
                  <c:v>53610.2</c:v>
                </c:pt>
                <c:pt idx="25">
                  <c:v>67633.399999999994</c:v>
                </c:pt>
                <c:pt idx="27">
                  <c:v>60321</c:v>
                </c:pt>
                <c:pt idx="31">
                  <c:v>65521.4</c:v>
                </c:pt>
                <c:pt idx="34">
                  <c:v>53179</c:v>
                </c:pt>
                <c:pt idx="35">
                  <c:v>51273.599999999999</c:v>
                </c:pt>
                <c:pt idx="36">
                  <c:v>75530</c:v>
                </c:pt>
                <c:pt idx="37">
                  <c:v>44603.199999999997</c:v>
                </c:pt>
                <c:pt idx="39">
                  <c:v>44399.199999999997</c:v>
                </c:pt>
                <c:pt idx="40">
                  <c:v>45338.8</c:v>
                </c:pt>
                <c:pt idx="44">
                  <c:v>44935.6</c:v>
                </c:pt>
                <c:pt idx="46">
                  <c:v>63503</c:v>
                </c:pt>
                <c:pt idx="49">
                  <c:v>44294.400000000001</c:v>
                </c:pt>
                <c:pt idx="50">
                  <c:v>62634.6</c:v>
                </c:pt>
                <c:pt idx="52">
                  <c:v>70351.199999999997</c:v>
                </c:pt>
                <c:pt idx="53">
                  <c:v>79807</c:v>
                </c:pt>
                <c:pt idx="55">
                  <c:v>40941.800000000003</c:v>
                </c:pt>
                <c:pt idx="59">
                  <c:v>69125.399999999994</c:v>
                </c:pt>
                <c:pt idx="65">
                  <c:v>38428</c:v>
                </c:pt>
                <c:pt idx="67">
                  <c:v>50669</c:v>
                </c:pt>
                <c:pt idx="70">
                  <c:v>53790.8</c:v>
                </c:pt>
                <c:pt idx="71">
                  <c:v>43730</c:v>
                </c:pt>
                <c:pt idx="73">
                  <c:v>62494.8</c:v>
                </c:pt>
                <c:pt idx="79">
                  <c:v>60153.2</c:v>
                </c:pt>
                <c:pt idx="91">
                  <c:v>52883</c:v>
                </c:pt>
                <c:pt idx="92">
                  <c:v>40516.6</c:v>
                </c:pt>
                <c:pt idx="98">
                  <c:v>52175.4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1.2948076074008046</c:v>
                </c:pt>
                <c:pt idx="10">
                  <c:v>1.3401873026792279</c:v>
                </c:pt>
                <c:pt idx="15">
                  <c:v>2.6060491352825665</c:v>
                </c:pt>
                <c:pt idx="17">
                  <c:v>1.5050043408700904</c:v>
                </c:pt>
                <c:pt idx="18">
                  <c:v>1.9852869090442902</c:v>
                </c:pt>
                <c:pt idx="19">
                  <c:v>2.5324285303916048</c:v>
                </c:pt>
                <c:pt idx="25">
                  <c:v>1.4400281517711664</c:v>
                </c:pt>
                <c:pt idx="27">
                  <c:v>1.162430994181131</c:v>
                </c:pt>
                <c:pt idx="31">
                  <c:v>1.5587426398092836</c:v>
                </c:pt>
                <c:pt idx="34">
                  <c:v>1.2192030688805731</c:v>
                </c:pt>
                <c:pt idx="35">
                  <c:v>2.2004891406103728</c:v>
                </c:pt>
                <c:pt idx="36">
                  <c:v>1.5206408049781543</c:v>
                </c:pt>
                <c:pt idx="37">
                  <c:v>2.9319421028087671</c:v>
                </c:pt>
                <c:pt idx="39">
                  <c:v>2.7784960089370982</c:v>
                </c:pt>
                <c:pt idx="40">
                  <c:v>1.7015889260412713</c:v>
                </c:pt>
                <c:pt idx="44">
                  <c:v>2.4150117056409619</c:v>
                </c:pt>
                <c:pt idx="46">
                  <c:v>1.1455049367746406</c:v>
                </c:pt>
                <c:pt idx="49">
                  <c:v>2.1164074916919517</c:v>
                </c:pt>
                <c:pt idx="50">
                  <c:v>1.9296842320378833</c:v>
                </c:pt>
                <c:pt idx="52">
                  <c:v>1.7666507465402155</c:v>
                </c:pt>
                <c:pt idx="53">
                  <c:v>1.6272382121869009</c:v>
                </c:pt>
                <c:pt idx="55">
                  <c:v>2.1471698850563481</c:v>
                </c:pt>
                <c:pt idx="59">
                  <c:v>1.6284896723924926</c:v>
                </c:pt>
                <c:pt idx="65">
                  <c:v>2.3550275840532944</c:v>
                </c:pt>
                <c:pt idx="67">
                  <c:v>1.7631688014367759</c:v>
                </c:pt>
                <c:pt idx="70">
                  <c:v>2.6526283304951774</c:v>
                </c:pt>
                <c:pt idx="71">
                  <c:v>3.0889778184312831</c:v>
                </c:pt>
                <c:pt idx="73">
                  <c:v>1.7692672030312921</c:v>
                </c:pt>
                <c:pt idx="79">
                  <c:v>1.077033308286176</c:v>
                </c:pt>
                <c:pt idx="91">
                  <c:v>1.2747953028383412</c:v>
                </c:pt>
                <c:pt idx="92">
                  <c:v>2.8430569198797531</c:v>
                </c:pt>
                <c:pt idx="98">
                  <c:v>2.6625382843255632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83-4788-9EE3-879261FDC7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49274.400000000001</c:v>
                </c:pt>
                <c:pt idx="3">
                  <c:v>51213.4</c:v>
                </c:pt>
                <c:pt idx="7">
                  <c:v>50550.6</c:v>
                </c:pt>
                <c:pt idx="8">
                  <c:v>66827.8</c:v>
                </c:pt>
                <c:pt idx="12">
                  <c:v>59538.8</c:v>
                </c:pt>
                <c:pt idx="24">
                  <c:v>53247.8</c:v>
                </c:pt>
                <c:pt idx="32">
                  <c:v>54688.2</c:v>
                </c:pt>
                <c:pt idx="42">
                  <c:v>83876.600000000006</c:v>
                </c:pt>
                <c:pt idx="57">
                  <c:v>74571</c:v>
                </c:pt>
                <c:pt idx="74">
                  <c:v>45889.4</c:v>
                </c:pt>
                <c:pt idx="76">
                  <c:v>63093.599999999999</c:v>
                </c:pt>
                <c:pt idx="80">
                  <c:v>65486.8</c:v>
                </c:pt>
                <c:pt idx="82">
                  <c:v>55079.6</c:v>
                </c:pt>
                <c:pt idx="83">
                  <c:v>63963.6</c:v>
                </c:pt>
                <c:pt idx="84">
                  <c:v>74451.8</c:v>
                </c:pt>
                <c:pt idx="86">
                  <c:v>63226.8</c:v>
                </c:pt>
                <c:pt idx="93">
                  <c:v>62596</c:v>
                </c:pt>
                <c:pt idx="99">
                  <c:v>54243.199999999997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1.3952072475768349</c:v>
                </c:pt>
                <c:pt idx="3">
                  <c:v>1.4860368575411904</c:v>
                </c:pt>
                <c:pt idx="7">
                  <c:v>2.027453680075014</c:v>
                </c:pt>
                <c:pt idx="8">
                  <c:v>1.8780357875016085</c:v>
                </c:pt>
                <c:pt idx="12">
                  <c:v>1.7267227421446183</c:v>
                </c:pt>
                <c:pt idx="24">
                  <c:v>2.273633840271335</c:v>
                </c:pt>
                <c:pt idx="32">
                  <c:v>1.8227698114035571</c:v>
                </c:pt>
                <c:pt idx="42">
                  <c:v>1.6269853570602526</c:v>
                </c:pt>
                <c:pt idx="57">
                  <c:v>1.0724410293545747</c:v>
                </c:pt>
                <c:pt idx="74">
                  <c:v>2.6214550636966272</c:v>
                </c:pt>
                <c:pt idx="76">
                  <c:v>2.106647900896446</c:v>
                </c:pt>
                <c:pt idx="80">
                  <c:v>1.9793149153722582</c:v>
                </c:pt>
                <c:pt idx="82">
                  <c:v>1.3004814849781043</c:v>
                </c:pt>
                <c:pt idx="83">
                  <c:v>1.6674014595801363</c:v>
                </c:pt>
                <c:pt idx="84">
                  <c:v>1.4553845575258086</c:v>
                </c:pt>
                <c:pt idx="86">
                  <c:v>2.0156326114875336</c:v>
                </c:pt>
                <c:pt idx="93">
                  <c:v>2.1770560419196117</c:v>
                </c:pt>
                <c:pt idx="99">
                  <c:v>2.0604610347472128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83-4788-9EE3-879261FDC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476271"/>
        <c:axId val="1809732703"/>
      </c:scatterChart>
      <c:valAx>
        <c:axId val="1797476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32703"/>
        <c:crosses val="autoZero"/>
        <c:crossBetween val="midCat"/>
      </c:valAx>
      <c:valAx>
        <c:axId val="180973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7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49274.400000000001</c:v>
                </c:pt>
                <c:pt idx="1">
                  <c:v>68407</c:v>
                </c:pt>
                <c:pt idx="2">
                  <c:v>72024.600000000006</c:v>
                </c:pt>
                <c:pt idx="3">
                  <c:v>51213.4</c:v>
                </c:pt>
                <c:pt idx="10">
                  <c:v>71520.600000000006</c:v>
                </c:pt>
                <c:pt idx="11">
                  <c:v>52628.800000000003</c:v>
                </c:pt>
                <c:pt idx="12">
                  <c:v>59538.8</c:v>
                </c:pt>
                <c:pt idx="13">
                  <c:v>63252.4</c:v>
                </c:pt>
                <c:pt idx="17">
                  <c:v>68880.2</c:v>
                </c:pt>
                <c:pt idx="22">
                  <c:v>74119</c:v>
                </c:pt>
                <c:pt idx="25">
                  <c:v>67633.399999999994</c:v>
                </c:pt>
                <c:pt idx="27">
                  <c:v>60321</c:v>
                </c:pt>
                <c:pt idx="29">
                  <c:v>43111</c:v>
                </c:pt>
                <c:pt idx="31">
                  <c:v>65521.4</c:v>
                </c:pt>
                <c:pt idx="33">
                  <c:v>61154.400000000001</c:v>
                </c:pt>
                <c:pt idx="34">
                  <c:v>53179</c:v>
                </c:pt>
                <c:pt idx="36">
                  <c:v>75530</c:v>
                </c:pt>
                <c:pt idx="40">
                  <c:v>45338.8</c:v>
                </c:pt>
                <c:pt idx="41">
                  <c:v>71789</c:v>
                </c:pt>
                <c:pt idx="42">
                  <c:v>83876.600000000006</c:v>
                </c:pt>
                <c:pt idx="45">
                  <c:v>66077.600000000006</c:v>
                </c:pt>
                <c:pt idx="46">
                  <c:v>63503</c:v>
                </c:pt>
                <c:pt idx="48">
                  <c:v>48415.6</c:v>
                </c:pt>
                <c:pt idx="53">
                  <c:v>79807</c:v>
                </c:pt>
                <c:pt idx="54">
                  <c:v>57225</c:v>
                </c:pt>
                <c:pt idx="57">
                  <c:v>74571</c:v>
                </c:pt>
                <c:pt idx="58">
                  <c:v>48033.8</c:v>
                </c:pt>
                <c:pt idx="59">
                  <c:v>69125.399999999994</c:v>
                </c:pt>
                <c:pt idx="61">
                  <c:v>69252.399999999994</c:v>
                </c:pt>
                <c:pt idx="63">
                  <c:v>54635</c:v>
                </c:pt>
                <c:pt idx="68">
                  <c:v>71362.399999999994</c:v>
                </c:pt>
                <c:pt idx="69">
                  <c:v>68707.600000000006</c:v>
                </c:pt>
                <c:pt idx="73">
                  <c:v>62494.8</c:v>
                </c:pt>
                <c:pt idx="75">
                  <c:v>52622.8</c:v>
                </c:pt>
                <c:pt idx="77">
                  <c:v>68964</c:v>
                </c:pt>
                <c:pt idx="78">
                  <c:v>37023.199999999997</c:v>
                </c:pt>
                <c:pt idx="79">
                  <c:v>60153.2</c:v>
                </c:pt>
                <c:pt idx="81">
                  <c:v>84651</c:v>
                </c:pt>
                <c:pt idx="82">
                  <c:v>55079.6</c:v>
                </c:pt>
                <c:pt idx="83">
                  <c:v>63963.6</c:v>
                </c:pt>
                <c:pt idx="84">
                  <c:v>74451.8</c:v>
                </c:pt>
                <c:pt idx="85">
                  <c:v>74305.8</c:v>
                </c:pt>
                <c:pt idx="87">
                  <c:v>48984.4</c:v>
                </c:pt>
                <c:pt idx="88">
                  <c:v>58157</c:v>
                </c:pt>
                <c:pt idx="90">
                  <c:v>57941</c:v>
                </c:pt>
                <c:pt idx="91">
                  <c:v>52883</c:v>
                </c:pt>
                <c:pt idx="96">
                  <c:v>57811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1.3952072475768349</c:v>
                </c:pt>
                <c:pt idx="1">
                  <c:v>1.7949332670633122</c:v>
                </c:pt>
                <c:pt idx="2">
                  <c:v>1.2948076074008046</c:v>
                </c:pt>
                <c:pt idx="3">
                  <c:v>1.4860368575411904</c:v>
                </c:pt>
                <c:pt idx="10">
                  <c:v>1.3401873026792279</c:v>
                </c:pt>
                <c:pt idx="11">
                  <c:v>1.8859445778737116</c:v>
                </c:pt>
                <c:pt idx="12">
                  <c:v>1.7267227421446183</c:v>
                </c:pt>
                <c:pt idx="13">
                  <c:v>1.339474865775844</c:v>
                </c:pt>
                <c:pt idx="17">
                  <c:v>1.5050043408700904</c:v>
                </c:pt>
                <c:pt idx="22">
                  <c:v>1.9347400801413943</c:v>
                </c:pt>
                <c:pt idx="25">
                  <c:v>1.4400281517711664</c:v>
                </c:pt>
                <c:pt idx="27">
                  <c:v>1.162430994181131</c:v>
                </c:pt>
                <c:pt idx="29">
                  <c:v>1.8053165085477025</c:v>
                </c:pt>
                <c:pt idx="31">
                  <c:v>1.5587426398092836</c:v>
                </c:pt>
                <c:pt idx="33">
                  <c:v>1.6232846696231178</c:v>
                </c:pt>
                <c:pt idx="34">
                  <c:v>1.2192030688805731</c:v>
                </c:pt>
                <c:pt idx="36">
                  <c:v>1.5206408049781543</c:v>
                </c:pt>
                <c:pt idx="40">
                  <c:v>1.7015889260412713</c:v>
                </c:pt>
                <c:pt idx="41">
                  <c:v>1.7070860438228699</c:v>
                </c:pt>
                <c:pt idx="42">
                  <c:v>1.6269853570602526</c:v>
                </c:pt>
                <c:pt idx="45">
                  <c:v>1.5537640592273325</c:v>
                </c:pt>
                <c:pt idx="46">
                  <c:v>1.1455049367746406</c:v>
                </c:pt>
                <c:pt idx="48">
                  <c:v>1.4765488809392016</c:v>
                </c:pt>
                <c:pt idx="53">
                  <c:v>1.6272382121869009</c:v>
                </c:pt>
                <c:pt idx="54">
                  <c:v>1.1569768457841851</c:v>
                </c:pt>
                <c:pt idx="57">
                  <c:v>1.0724410293545747</c:v>
                </c:pt>
                <c:pt idx="58">
                  <c:v>1.7542647052700389</c:v>
                </c:pt>
                <c:pt idx="59">
                  <c:v>1.6284896723924926</c:v>
                </c:pt>
                <c:pt idx="61">
                  <c:v>1.0872980575402442</c:v>
                </c:pt>
                <c:pt idx="63">
                  <c:v>1.5622586254232635</c:v>
                </c:pt>
                <c:pt idx="68">
                  <c:v>1.3463112227167249</c:v>
                </c:pt>
                <c:pt idx="69">
                  <c:v>1.3742438973272242</c:v>
                </c:pt>
                <c:pt idx="73">
                  <c:v>1.7692672030312921</c:v>
                </c:pt>
                <c:pt idx="75">
                  <c:v>1.3441702075906261</c:v>
                </c:pt>
                <c:pt idx="77">
                  <c:v>1.552781161185546</c:v>
                </c:pt>
                <c:pt idx="78">
                  <c:v>1.402931135072063</c:v>
                </c:pt>
                <c:pt idx="79">
                  <c:v>1.077033308286176</c:v>
                </c:pt>
                <c:pt idx="81">
                  <c:v>1.1987572503573496</c:v>
                </c:pt>
                <c:pt idx="82">
                  <c:v>1.3004814849781043</c:v>
                </c:pt>
                <c:pt idx="83">
                  <c:v>1.6674014595801363</c:v>
                </c:pt>
                <c:pt idx="84">
                  <c:v>1.4553845575258086</c:v>
                </c:pt>
                <c:pt idx="85">
                  <c:v>1.5993502526047765</c:v>
                </c:pt>
                <c:pt idx="87">
                  <c:v>1.3254219710765061</c:v>
                </c:pt>
                <c:pt idx="88">
                  <c:v>1.2772839039152639</c:v>
                </c:pt>
                <c:pt idx="90">
                  <c:v>1.6519217825028909</c:v>
                </c:pt>
                <c:pt idx="91">
                  <c:v>1.2747953028383412</c:v>
                </c:pt>
                <c:pt idx="96">
                  <c:v>1.5301240248395633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1-49F8-AE32-ECC2F97B41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4">
                  <c:v>38747.800000000003</c:v>
                </c:pt>
                <c:pt idx="5">
                  <c:v>57708.4</c:v>
                </c:pt>
                <c:pt idx="6">
                  <c:v>45850</c:v>
                </c:pt>
                <c:pt idx="7">
                  <c:v>50550.6</c:v>
                </c:pt>
                <c:pt idx="8">
                  <c:v>66827.8</c:v>
                </c:pt>
                <c:pt idx="9">
                  <c:v>78095.399999999994</c:v>
                </c:pt>
                <c:pt idx="14">
                  <c:v>65506.6</c:v>
                </c:pt>
                <c:pt idx="15">
                  <c:v>59175.4</c:v>
                </c:pt>
                <c:pt idx="16">
                  <c:v>52888.6</c:v>
                </c:pt>
                <c:pt idx="18">
                  <c:v>53041.2</c:v>
                </c:pt>
                <c:pt idx="19">
                  <c:v>53610.2</c:v>
                </c:pt>
                <c:pt idx="20">
                  <c:v>64742</c:v>
                </c:pt>
                <c:pt idx="21">
                  <c:v>70724.399999999994</c:v>
                </c:pt>
                <c:pt idx="23">
                  <c:v>33476.6</c:v>
                </c:pt>
                <c:pt idx="24">
                  <c:v>53247.8</c:v>
                </c:pt>
                <c:pt idx="26">
                  <c:v>69612.600000000006</c:v>
                </c:pt>
                <c:pt idx="28">
                  <c:v>51335.8</c:v>
                </c:pt>
                <c:pt idx="30">
                  <c:v>65574.8</c:v>
                </c:pt>
                <c:pt idx="32">
                  <c:v>54688.2</c:v>
                </c:pt>
                <c:pt idx="35">
                  <c:v>51273.599999999999</c:v>
                </c:pt>
                <c:pt idx="37">
                  <c:v>44603.199999999997</c:v>
                </c:pt>
                <c:pt idx="38">
                  <c:v>69607.8</c:v>
                </c:pt>
                <c:pt idx="39">
                  <c:v>44399.199999999997</c:v>
                </c:pt>
                <c:pt idx="43">
                  <c:v>59939.199999999997</c:v>
                </c:pt>
                <c:pt idx="44">
                  <c:v>44935.6</c:v>
                </c:pt>
                <c:pt idx="47">
                  <c:v>52222.8</c:v>
                </c:pt>
                <c:pt idx="49">
                  <c:v>44294.400000000001</c:v>
                </c:pt>
                <c:pt idx="50">
                  <c:v>62634.6</c:v>
                </c:pt>
                <c:pt idx="51">
                  <c:v>44128.800000000003</c:v>
                </c:pt>
                <c:pt idx="52">
                  <c:v>70351.199999999997</c:v>
                </c:pt>
                <c:pt idx="55">
                  <c:v>40941.800000000003</c:v>
                </c:pt>
                <c:pt idx="56">
                  <c:v>63269</c:v>
                </c:pt>
                <c:pt idx="60">
                  <c:v>55966.8</c:v>
                </c:pt>
                <c:pt idx="62">
                  <c:v>64163.4</c:v>
                </c:pt>
                <c:pt idx="64">
                  <c:v>48834</c:v>
                </c:pt>
                <c:pt idx="65">
                  <c:v>38428</c:v>
                </c:pt>
                <c:pt idx="66">
                  <c:v>50545.8</c:v>
                </c:pt>
                <c:pt idx="67">
                  <c:v>50669</c:v>
                </c:pt>
                <c:pt idx="70">
                  <c:v>53790.8</c:v>
                </c:pt>
                <c:pt idx="71">
                  <c:v>43730</c:v>
                </c:pt>
                <c:pt idx="72">
                  <c:v>65082.8</c:v>
                </c:pt>
                <c:pt idx="74">
                  <c:v>45889.4</c:v>
                </c:pt>
                <c:pt idx="76">
                  <c:v>63093.599999999999</c:v>
                </c:pt>
                <c:pt idx="80">
                  <c:v>65486.8</c:v>
                </c:pt>
                <c:pt idx="86">
                  <c:v>63226.8</c:v>
                </c:pt>
                <c:pt idx="89">
                  <c:v>49810</c:v>
                </c:pt>
                <c:pt idx="92">
                  <c:v>40516.6</c:v>
                </c:pt>
                <c:pt idx="93">
                  <c:v>62596</c:v>
                </c:pt>
                <c:pt idx="94">
                  <c:v>70705.2</c:v>
                </c:pt>
                <c:pt idx="95">
                  <c:v>62026.8</c:v>
                </c:pt>
                <c:pt idx="97">
                  <c:v>52920.800000000003</c:v>
                </c:pt>
                <c:pt idx="98">
                  <c:v>52175.4</c:v>
                </c:pt>
                <c:pt idx="99">
                  <c:v>54243.199999999997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4">
                  <c:v>2.6005347400368537</c:v>
                </c:pt>
                <c:pt idx="5">
                  <c:v>2.3713012317097681</c:v>
                </c:pt>
                <c:pt idx="6">
                  <c:v>2.450556161395856</c:v>
                </c:pt>
                <c:pt idx="7">
                  <c:v>2.027453680075014</c:v>
                </c:pt>
                <c:pt idx="8">
                  <c:v>1.8780357875016085</c:v>
                </c:pt>
                <c:pt idx="9">
                  <c:v>1.686667844713005</c:v>
                </c:pt>
                <c:pt idx="14">
                  <c:v>2.0627539820415044</c:v>
                </c:pt>
                <c:pt idx="15">
                  <c:v>2.6060491352825665</c:v>
                </c:pt>
                <c:pt idx="16">
                  <c:v>2.1985834376406257</c:v>
                </c:pt>
                <c:pt idx="18">
                  <c:v>1.9852869090442902</c:v>
                </c:pt>
                <c:pt idx="19">
                  <c:v>2.5324285303916048</c:v>
                </c:pt>
                <c:pt idx="20">
                  <c:v>1.9551913749961385</c:v>
                </c:pt>
                <c:pt idx="21">
                  <c:v>1.7420579036372172</c:v>
                </c:pt>
                <c:pt idx="23">
                  <c:v>2.4716369045840976</c:v>
                </c:pt>
                <c:pt idx="24">
                  <c:v>2.273633840271335</c:v>
                </c:pt>
                <c:pt idx="26">
                  <c:v>1.897156549245395</c:v>
                </c:pt>
                <c:pt idx="28">
                  <c:v>2.0288765345041861</c:v>
                </c:pt>
                <c:pt idx="30">
                  <c:v>2.3633926447354776</c:v>
                </c:pt>
                <c:pt idx="32">
                  <c:v>1.8227698114035571</c:v>
                </c:pt>
                <c:pt idx="35">
                  <c:v>2.2004891406103728</c:v>
                </c:pt>
                <c:pt idx="37">
                  <c:v>2.9319421028087671</c:v>
                </c:pt>
                <c:pt idx="38">
                  <c:v>2.1154956772085884</c:v>
                </c:pt>
                <c:pt idx="39">
                  <c:v>2.7784960089370982</c:v>
                </c:pt>
                <c:pt idx="43">
                  <c:v>2.1922548182157922</c:v>
                </c:pt>
                <c:pt idx="44">
                  <c:v>2.4150117056409619</c:v>
                </c:pt>
                <c:pt idx="47">
                  <c:v>2.0961534042602081</c:v>
                </c:pt>
                <c:pt idx="49">
                  <c:v>2.1164074916919517</c:v>
                </c:pt>
                <c:pt idx="50">
                  <c:v>1.9296842320378833</c:v>
                </c:pt>
                <c:pt idx="51">
                  <c:v>2.1163276590344626</c:v>
                </c:pt>
                <c:pt idx="52">
                  <c:v>1.7666507465402155</c:v>
                </c:pt>
                <c:pt idx="55">
                  <c:v>2.1471698850563481</c:v>
                </c:pt>
                <c:pt idx="56">
                  <c:v>1.9568983230333972</c:v>
                </c:pt>
                <c:pt idx="60">
                  <c:v>1.6092933667817348</c:v>
                </c:pt>
                <c:pt idx="62">
                  <c:v>2.1084294161468997</c:v>
                </c:pt>
                <c:pt idx="64">
                  <c:v>2.0698283982471231</c:v>
                </c:pt>
                <c:pt idx="65">
                  <c:v>2.3550275840532944</c:v>
                </c:pt>
                <c:pt idx="66">
                  <c:v>2.5897305018418937</c:v>
                </c:pt>
                <c:pt idx="67">
                  <c:v>1.7631688014367759</c:v>
                </c:pt>
                <c:pt idx="70">
                  <c:v>2.6526283304951774</c:v>
                </c:pt>
                <c:pt idx="71">
                  <c:v>3.0889778184312831</c:v>
                </c:pt>
                <c:pt idx="72">
                  <c:v>2.1601559859133288</c:v>
                </c:pt>
                <c:pt idx="74">
                  <c:v>2.6214550636966272</c:v>
                </c:pt>
                <c:pt idx="76">
                  <c:v>2.106647900896446</c:v>
                </c:pt>
                <c:pt idx="80">
                  <c:v>1.9793149153722582</c:v>
                </c:pt>
                <c:pt idx="86">
                  <c:v>2.0156326114875336</c:v>
                </c:pt>
                <c:pt idx="89">
                  <c:v>2.6269223047580805</c:v>
                </c:pt>
                <c:pt idx="92">
                  <c:v>2.8430569198797531</c:v>
                </c:pt>
                <c:pt idx="93">
                  <c:v>2.1770560419196117</c:v>
                </c:pt>
                <c:pt idx="94">
                  <c:v>1.9204669529256688</c:v>
                </c:pt>
                <c:pt idx="95">
                  <c:v>1.7363139804084686</c:v>
                </c:pt>
                <c:pt idx="97">
                  <c:v>2.2325059333948087</c:v>
                </c:pt>
                <c:pt idx="98">
                  <c:v>2.6625382843255632</c:v>
                </c:pt>
                <c:pt idx="99">
                  <c:v>2.0604610347472128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D1-49F8-AE32-ECC2F97B4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326959"/>
        <c:axId val="1809748511"/>
      </c:scatterChart>
      <c:valAx>
        <c:axId val="183432695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48511"/>
        <c:crosses val="autoZero"/>
        <c:crossBetween val="midCat"/>
      </c:valAx>
      <c:valAx>
        <c:axId val="1809748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432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51182.6</c:v>
                </c:pt>
                <c:pt idx="1">
                  <c:v>65797</c:v>
                </c:pt>
                <c:pt idx="2">
                  <c:v>73960.2</c:v>
                </c:pt>
                <c:pt idx="3">
                  <c:v>46152.4</c:v>
                </c:pt>
                <c:pt idx="4">
                  <c:v>46848.4</c:v>
                </c:pt>
                <c:pt idx="5">
                  <c:v>63220.2</c:v>
                </c:pt>
                <c:pt idx="6">
                  <c:v>49846.8</c:v>
                </c:pt>
                <c:pt idx="7">
                  <c:v>48439.4</c:v>
                </c:pt>
                <c:pt idx="8">
                  <c:v>62922.400000000001</c:v>
                </c:pt>
                <c:pt idx="9">
                  <c:v>71700</c:v>
                </c:pt>
                <c:pt idx="10">
                  <c:v>64242.400000000001</c:v>
                </c:pt>
                <c:pt idx="11">
                  <c:v>54415.199999999997</c:v>
                </c:pt>
                <c:pt idx="12">
                  <c:v>66488.2</c:v>
                </c:pt>
                <c:pt idx="13">
                  <c:v>64314.2</c:v>
                </c:pt>
                <c:pt idx="14">
                  <c:v>54813.8</c:v>
                </c:pt>
                <c:pt idx="15">
                  <c:v>59889.2</c:v>
                </c:pt>
                <c:pt idx="16">
                  <c:v>57799.6</c:v>
                </c:pt>
                <c:pt idx="17">
                  <c:v>66530.399999999994</c:v>
                </c:pt>
                <c:pt idx="18">
                  <c:v>55982.2</c:v>
                </c:pt>
                <c:pt idx="19">
                  <c:v>52306.400000000001</c:v>
                </c:pt>
                <c:pt idx="20">
                  <c:v>61215.199999999997</c:v>
                </c:pt>
                <c:pt idx="21">
                  <c:v>72313</c:v>
                </c:pt>
                <c:pt idx="22">
                  <c:v>66959</c:v>
                </c:pt>
                <c:pt idx="23">
                  <c:v>33156.400000000001</c:v>
                </c:pt>
                <c:pt idx="24">
                  <c:v>63447.4</c:v>
                </c:pt>
                <c:pt idx="25">
                  <c:v>70016.2</c:v>
                </c:pt>
                <c:pt idx="26">
                  <c:v>69981</c:v>
                </c:pt>
                <c:pt idx="27">
                  <c:v>57463.6</c:v>
                </c:pt>
                <c:pt idx="28">
                  <c:v>56875</c:v>
                </c:pt>
                <c:pt idx="29">
                  <c:v>46334.400000000001</c:v>
                </c:pt>
                <c:pt idx="30">
                  <c:v>70918.399999999994</c:v>
                </c:pt>
                <c:pt idx="31">
                  <c:v>67394.2</c:v>
                </c:pt>
                <c:pt idx="32">
                  <c:v>60006.8</c:v>
                </c:pt>
                <c:pt idx="33">
                  <c:v>58277.4</c:v>
                </c:pt>
                <c:pt idx="34">
                  <c:v>59262.2</c:v>
                </c:pt>
                <c:pt idx="35">
                  <c:v>57185.4</c:v>
                </c:pt>
                <c:pt idx="36">
                  <c:v>75417.2</c:v>
                </c:pt>
                <c:pt idx="37">
                  <c:v>43199.8</c:v>
                </c:pt>
                <c:pt idx="38">
                  <c:v>67531</c:v>
                </c:pt>
                <c:pt idx="39">
                  <c:v>49600</c:v>
                </c:pt>
                <c:pt idx="40">
                  <c:v>46531.8</c:v>
                </c:pt>
                <c:pt idx="41">
                  <c:v>73733</c:v>
                </c:pt>
                <c:pt idx="42">
                  <c:v>92874.6</c:v>
                </c:pt>
                <c:pt idx="43">
                  <c:v>55723</c:v>
                </c:pt>
                <c:pt idx="44">
                  <c:v>50093</c:v>
                </c:pt>
                <c:pt idx="45">
                  <c:v>70727.8</c:v>
                </c:pt>
                <c:pt idx="46">
                  <c:v>63831.4</c:v>
                </c:pt>
                <c:pt idx="47">
                  <c:v>56200</c:v>
                </c:pt>
                <c:pt idx="48">
                  <c:v>46220.800000000003</c:v>
                </c:pt>
                <c:pt idx="49">
                  <c:v>47184.4</c:v>
                </c:pt>
                <c:pt idx="50">
                  <c:v>69685.8</c:v>
                </c:pt>
                <c:pt idx="51">
                  <c:v>47572.6</c:v>
                </c:pt>
                <c:pt idx="52">
                  <c:v>64158</c:v>
                </c:pt>
                <c:pt idx="53">
                  <c:v>74359.600000000006</c:v>
                </c:pt>
                <c:pt idx="54">
                  <c:v>53177.2</c:v>
                </c:pt>
                <c:pt idx="55">
                  <c:v>39133.4</c:v>
                </c:pt>
                <c:pt idx="56">
                  <c:v>63769</c:v>
                </c:pt>
                <c:pt idx="57">
                  <c:v>78347.199999999997</c:v>
                </c:pt>
                <c:pt idx="58">
                  <c:v>42986.8</c:v>
                </c:pt>
                <c:pt idx="59">
                  <c:v>68933.8</c:v>
                </c:pt>
                <c:pt idx="60">
                  <c:v>57821.599999999999</c:v>
                </c:pt>
                <c:pt idx="61">
                  <c:v>73766.8</c:v>
                </c:pt>
                <c:pt idx="62">
                  <c:v>59593.8</c:v>
                </c:pt>
                <c:pt idx="63">
                  <c:v>56366.2</c:v>
                </c:pt>
                <c:pt idx="64">
                  <c:v>48201.8</c:v>
                </c:pt>
                <c:pt idx="65">
                  <c:v>40704.6</c:v>
                </c:pt>
                <c:pt idx="66">
                  <c:v>43331.199999999997</c:v>
                </c:pt>
                <c:pt idx="67">
                  <c:v>47397.2</c:v>
                </c:pt>
                <c:pt idx="68">
                  <c:v>72564.399999999994</c:v>
                </c:pt>
                <c:pt idx="69">
                  <c:v>67748.600000000006</c:v>
                </c:pt>
                <c:pt idx="70">
                  <c:v>52694</c:v>
                </c:pt>
                <c:pt idx="71">
                  <c:v>48240.4</c:v>
                </c:pt>
                <c:pt idx="72">
                  <c:v>65337.4</c:v>
                </c:pt>
                <c:pt idx="73">
                  <c:v>57373.2</c:v>
                </c:pt>
                <c:pt idx="74">
                  <c:v>49107.4</c:v>
                </c:pt>
                <c:pt idx="75">
                  <c:v>44655</c:v>
                </c:pt>
                <c:pt idx="76">
                  <c:v>71649.600000000006</c:v>
                </c:pt>
                <c:pt idx="77">
                  <c:v>65433.4</c:v>
                </c:pt>
                <c:pt idx="78">
                  <c:v>41394.199999999997</c:v>
                </c:pt>
                <c:pt idx="79">
                  <c:v>62145</c:v>
                </c:pt>
                <c:pt idx="80">
                  <c:v>68338.2</c:v>
                </c:pt>
                <c:pt idx="81">
                  <c:v>87289.8</c:v>
                </c:pt>
                <c:pt idx="82">
                  <c:v>50941</c:v>
                </c:pt>
                <c:pt idx="83">
                  <c:v>67958.600000000006</c:v>
                </c:pt>
                <c:pt idx="84">
                  <c:v>72377.2</c:v>
                </c:pt>
                <c:pt idx="85">
                  <c:v>72685.399999999994</c:v>
                </c:pt>
                <c:pt idx="86">
                  <c:v>62551.4</c:v>
                </c:pt>
                <c:pt idx="87">
                  <c:v>46215.199999999997</c:v>
                </c:pt>
                <c:pt idx="88">
                  <c:v>60346.6</c:v>
                </c:pt>
                <c:pt idx="89">
                  <c:v>49105.599999999999</c:v>
                </c:pt>
                <c:pt idx="90">
                  <c:v>55844</c:v>
                </c:pt>
                <c:pt idx="91">
                  <c:v>50559</c:v>
                </c:pt>
                <c:pt idx="92">
                  <c:v>46501.8</c:v>
                </c:pt>
                <c:pt idx="93">
                  <c:v>62329.599999999999</c:v>
                </c:pt>
                <c:pt idx="94">
                  <c:v>70380.600000000006</c:v>
                </c:pt>
                <c:pt idx="95">
                  <c:v>66835.600000000006</c:v>
                </c:pt>
                <c:pt idx="96">
                  <c:v>59075.8</c:v>
                </c:pt>
                <c:pt idx="97">
                  <c:v>52984</c:v>
                </c:pt>
                <c:pt idx="98">
                  <c:v>57950.8</c:v>
                </c:pt>
                <c:pt idx="99">
                  <c:v>58486.2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1.3431126984561159</c:v>
                </c:pt>
                <c:pt idx="1">
                  <c:v>2.1754031338814839</c:v>
                </c:pt>
                <c:pt idx="2">
                  <c:v>1.2599884802907511</c:v>
                </c:pt>
                <c:pt idx="3">
                  <c:v>1.5687374871079294</c:v>
                </c:pt>
                <c:pt idx="4">
                  <c:v>2.150361591857993</c:v>
                </c:pt>
                <c:pt idx="5">
                  <c:v>2.1370226604787712</c:v>
                </c:pt>
                <c:pt idx="6">
                  <c:v>2.2640971938018084</c:v>
                </c:pt>
                <c:pt idx="7">
                  <c:v>2.1158189407796133</c:v>
                </c:pt>
                <c:pt idx="8">
                  <c:v>2.0446136828855859</c:v>
                </c:pt>
                <c:pt idx="9">
                  <c:v>1.8132496513249652</c:v>
                </c:pt>
                <c:pt idx="10">
                  <c:v>1.492036412089212</c:v>
                </c:pt>
                <c:pt idx="11">
                  <c:v>1.8173966097707994</c:v>
                </c:pt>
                <c:pt idx="12">
                  <c:v>1.5834689463694311</c:v>
                </c:pt>
                <c:pt idx="13">
                  <c:v>1.2434889962092353</c:v>
                </c:pt>
                <c:pt idx="14">
                  <c:v>2.4667328300537457</c:v>
                </c:pt>
                <c:pt idx="15">
                  <c:v>2.2558825297382499</c:v>
                </c:pt>
                <c:pt idx="16">
                  <c:v>2.0016228486010283</c:v>
                </c:pt>
                <c:pt idx="17">
                  <c:v>1.5287748157233387</c:v>
                </c:pt>
                <c:pt idx="18">
                  <c:v>1.7610240397840744</c:v>
                </c:pt>
                <c:pt idx="19">
                  <c:v>2.9064129819677897</c:v>
                </c:pt>
                <c:pt idx="20">
                  <c:v>2.0647812961486691</c:v>
                </c:pt>
                <c:pt idx="21">
                  <c:v>1.8590294967709817</c:v>
                </c:pt>
                <c:pt idx="22">
                  <c:v>1.9117519676219776</c:v>
                </c:pt>
                <c:pt idx="23">
                  <c:v>2.4493008891194461</c:v>
                </c:pt>
                <c:pt idx="24">
                  <c:v>2.1293386332615678</c:v>
                </c:pt>
                <c:pt idx="25">
                  <c:v>1.3975479960352033</c:v>
                </c:pt>
                <c:pt idx="26">
                  <c:v>1.6513768022749031</c:v>
                </c:pt>
                <c:pt idx="27">
                  <c:v>1.1915891103237528</c:v>
                </c:pt>
                <c:pt idx="28">
                  <c:v>1.9312527472527472</c:v>
                </c:pt>
                <c:pt idx="29">
                  <c:v>1.9679762768051383</c:v>
                </c:pt>
                <c:pt idx="30">
                  <c:v>1.8929784089883586</c:v>
                </c:pt>
                <c:pt idx="31">
                  <c:v>1.4811215208430399</c:v>
                </c:pt>
                <c:pt idx="32">
                  <c:v>1.6659945206209963</c:v>
                </c:pt>
                <c:pt idx="33">
                  <c:v>1.7259520843414429</c:v>
                </c:pt>
                <c:pt idx="34">
                  <c:v>1.2037183904748727</c:v>
                </c:pt>
                <c:pt idx="35">
                  <c:v>1.9730735467444487</c:v>
                </c:pt>
                <c:pt idx="36">
                  <c:v>1.3661737640750387</c:v>
                </c:pt>
                <c:pt idx="37">
                  <c:v>3.0233473303117142</c:v>
                </c:pt>
                <c:pt idx="38">
                  <c:v>2.1625771867734818</c:v>
                </c:pt>
                <c:pt idx="39">
                  <c:v>2.4855846774193546</c:v>
                </c:pt>
                <c:pt idx="40">
                  <c:v>1.7422064050821158</c:v>
                </c:pt>
                <c:pt idx="41">
                  <c:v>1.6612778538781821</c:v>
                </c:pt>
                <c:pt idx="42">
                  <c:v>1.5176377610240044</c:v>
                </c:pt>
                <c:pt idx="43">
                  <c:v>2.3900005383773308</c:v>
                </c:pt>
                <c:pt idx="44">
                  <c:v>2.1173217814864351</c:v>
                </c:pt>
                <c:pt idx="45">
                  <c:v>1.5735820992594143</c:v>
                </c:pt>
                <c:pt idx="46">
                  <c:v>1.1980310630818061</c:v>
                </c:pt>
                <c:pt idx="47">
                  <c:v>2.1839679715302491</c:v>
                </c:pt>
                <c:pt idx="48">
                  <c:v>1.5533482761008031</c:v>
                </c:pt>
                <c:pt idx="49">
                  <c:v>1.644420613592628</c:v>
                </c:pt>
                <c:pt idx="50">
                  <c:v>1.9434088436955592</c:v>
                </c:pt>
                <c:pt idx="51">
                  <c:v>2.1693369712817883</c:v>
                </c:pt>
                <c:pt idx="52">
                  <c:v>2.1111630661803673</c:v>
                </c:pt>
                <c:pt idx="53">
                  <c:v>1.7975755652262786</c:v>
                </c:pt>
                <c:pt idx="54">
                  <c:v>1.3181965203132171</c:v>
                </c:pt>
                <c:pt idx="55">
                  <c:v>2.7533513571527135</c:v>
                </c:pt>
                <c:pt idx="56">
                  <c:v>1.9639950446141543</c:v>
                </c:pt>
                <c:pt idx="57">
                  <c:v>1.0847739293810117</c:v>
                </c:pt>
                <c:pt idx="58">
                  <c:v>1.9602994407585583</c:v>
                </c:pt>
                <c:pt idx="59">
                  <c:v>1.6338138910084747</c:v>
                </c:pt>
                <c:pt idx="60">
                  <c:v>1.6229575106880474</c:v>
                </c:pt>
                <c:pt idx="61">
                  <c:v>1.0641508103916666</c:v>
                </c:pt>
                <c:pt idx="62">
                  <c:v>2.2667458695367637</c:v>
                </c:pt>
                <c:pt idx="63">
                  <c:v>1.4707395566846799</c:v>
                </c:pt>
                <c:pt idx="64">
                  <c:v>2.1426585729163641</c:v>
                </c:pt>
                <c:pt idx="65">
                  <c:v>2.220731809181272</c:v>
                </c:pt>
                <c:pt idx="66">
                  <c:v>2.8562560002953994</c:v>
                </c:pt>
                <c:pt idx="67">
                  <c:v>1.6485994953288381</c:v>
                </c:pt>
                <c:pt idx="68">
                  <c:v>1.3240239015274708</c:v>
                </c:pt>
                <c:pt idx="69">
                  <c:v>1.2857092249876749</c:v>
                </c:pt>
                <c:pt idx="70">
                  <c:v>2.5569324780809959</c:v>
                </c:pt>
                <c:pt idx="71">
                  <c:v>2.8028996442815566</c:v>
                </c:pt>
                <c:pt idx="72">
                  <c:v>2.3334721002060075</c:v>
                </c:pt>
                <c:pt idx="73">
                  <c:v>1.7971108461790524</c:v>
                </c:pt>
                <c:pt idx="74">
                  <c:v>2.4824568191352014</c:v>
                </c:pt>
                <c:pt idx="75">
                  <c:v>1.507020490426604</c:v>
                </c:pt>
                <c:pt idx="76">
                  <c:v>1.7124310533485183</c:v>
                </c:pt>
                <c:pt idx="77">
                  <c:v>1.6352810644105304</c:v>
                </c:pt>
                <c:pt idx="78">
                  <c:v>1.62716032680907</c:v>
                </c:pt>
                <c:pt idx="79">
                  <c:v>1.2710918014321346</c:v>
                </c:pt>
                <c:pt idx="80">
                  <c:v>1.8794173683240121</c:v>
                </c:pt>
                <c:pt idx="81">
                  <c:v>1.1646034244550909</c:v>
                </c:pt>
                <c:pt idx="82">
                  <c:v>1.4222531948724995</c:v>
                </c:pt>
                <c:pt idx="83">
                  <c:v>1.4124040224489613</c:v>
                </c:pt>
                <c:pt idx="84">
                  <c:v>1.4962446737370332</c:v>
                </c:pt>
                <c:pt idx="85">
                  <c:v>1.6265852564614078</c:v>
                </c:pt>
                <c:pt idx="86">
                  <c:v>1.8141240643694625</c:v>
                </c:pt>
                <c:pt idx="87">
                  <c:v>1.3481495265626895</c:v>
                </c:pt>
                <c:pt idx="88">
                  <c:v>1.3565967262447263</c:v>
                </c:pt>
                <c:pt idx="89">
                  <c:v>2.6646655371281485</c:v>
                </c:pt>
                <c:pt idx="90">
                  <c:v>1.6078003008380488</c:v>
                </c:pt>
                <c:pt idx="91">
                  <c:v>1.0292925097410945</c:v>
                </c:pt>
                <c:pt idx="92">
                  <c:v>2.4757966358291505</c:v>
                </c:pt>
                <c:pt idx="93">
                  <c:v>2.3495578344799259</c:v>
                </c:pt>
                <c:pt idx="94">
                  <c:v>1.9243086873371353</c:v>
                </c:pt>
                <c:pt idx="95">
                  <c:v>1.6557942174529741</c:v>
                </c:pt>
                <c:pt idx="96">
                  <c:v>1.4971274193493782</c:v>
                </c:pt>
                <c:pt idx="97">
                  <c:v>1.9995659066888116</c:v>
                </c:pt>
                <c:pt idx="98">
                  <c:v>2.4116664480904491</c:v>
                </c:pt>
                <c:pt idx="99">
                  <c:v>1.8923951291073793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1-4798-A1BE-0D904DAC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808207"/>
        <c:axId val="1809708159"/>
      </c:scatterChart>
      <c:valAx>
        <c:axId val="1823808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08159"/>
        <c:crosses val="autoZero"/>
        <c:crossBetween val="midCat"/>
      </c:valAx>
      <c:valAx>
        <c:axId val="180970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80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65797</c:v>
                </c:pt>
                <c:pt idx="6">
                  <c:v>49846.8</c:v>
                </c:pt>
                <c:pt idx="13">
                  <c:v>64314.2</c:v>
                </c:pt>
                <c:pt idx="16">
                  <c:v>57799.6</c:v>
                </c:pt>
                <c:pt idx="20">
                  <c:v>61215.199999999997</c:v>
                </c:pt>
                <c:pt idx="21">
                  <c:v>72313</c:v>
                </c:pt>
                <c:pt idx="22">
                  <c:v>66959</c:v>
                </c:pt>
                <c:pt idx="30">
                  <c:v>70918.399999999994</c:v>
                </c:pt>
                <c:pt idx="38">
                  <c:v>67531</c:v>
                </c:pt>
                <c:pt idx="43">
                  <c:v>55723</c:v>
                </c:pt>
                <c:pt idx="51">
                  <c:v>47572.6</c:v>
                </c:pt>
                <c:pt idx="60">
                  <c:v>57821.599999999999</c:v>
                </c:pt>
                <c:pt idx="63">
                  <c:v>56366.2</c:v>
                </c:pt>
                <c:pt idx="64">
                  <c:v>48201.8</c:v>
                </c:pt>
                <c:pt idx="77">
                  <c:v>65433.4</c:v>
                </c:pt>
                <c:pt idx="78">
                  <c:v>41394.199999999997</c:v>
                </c:pt>
                <c:pt idx="89">
                  <c:v>49105.599999999999</c:v>
                </c:pt>
                <c:pt idx="90">
                  <c:v>55844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2.1754031338814839</c:v>
                </c:pt>
                <c:pt idx="5">
                  <c:v>2.2640971938018084</c:v>
                </c:pt>
                <c:pt idx="12">
                  <c:v>1.2434889962092353</c:v>
                </c:pt>
                <c:pt idx="15">
                  <c:v>2.0016228486010283</c:v>
                </c:pt>
                <c:pt idx="19">
                  <c:v>2.0647812961486691</c:v>
                </c:pt>
                <c:pt idx="20">
                  <c:v>1.8590294967709817</c:v>
                </c:pt>
                <c:pt idx="21">
                  <c:v>1.9117519676219776</c:v>
                </c:pt>
                <c:pt idx="29">
                  <c:v>1.8929784089883586</c:v>
                </c:pt>
                <c:pt idx="37">
                  <c:v>2.1625771867734818</c:v>
                </c:pt>
                <c:pt idx="42">
                  <c:v>2.3900005383773308</c:v>
                </c:pt>
                <c:pt idx="50">
                  <c:v>2.1693369712817883</c:v>
                </c:pt>
                <c:pt idx="59">
                  <c:v>1.6229575106880474</c:v>
                </c:pt>
                <c:pt idx="62">
                  <c:v>1.4707395566846799</c:v>
                </c:pt>
                <c:pt idx="63">
                  <c:v>2.1426585729163641</c:v>
                </c:pt>
                <c:pt idx="76">
                  <c:v>1.6352810644105304</c:v>
                </c:pt>
                <c:pt idx="77">
                  <c:v>1.62716032680907</c:v>
                </c:pt>
                <c:pt idx="88">
                  <c:v>2.6646655371281485</c:v>
                </c:pt>
                <c:pt idx="89">
                  <c:v>1.6078003008380488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6-4EC8-8310-D8C52BCFD1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4">
                  <c:v>46848.4</c:v>
                </c:pt>
                <c:pt idx="5">
                  <c:v>63220.2</c:v>
                </c:pt>
                <c:pt idx="9">
                  <c:v>71700</c:v>
                </c:pt>
                <c:pt idx="11">
                  <c:v>54415.199999999997</c:v>
                </c:pt>
                <c:pt idx="14">
                  <c:v>54813.8</c:v>
                </c:pt>
                <c:pt idx="23">
                  <c:v>33156.400000000001</c:v>
                </c:pt>
                <c:pt idx="26">
                  <c:v>69981</c:v>
                </c:pt>
                <c:pt idx="28">
                  <c:v>56875</c:v>
                </c:pt>
                <c:pt idx="29">
                  <c:v>46334.400000000001</c:v>
                </c:pt>
                <c:pt idx="33">
                  <c:v>58277.4</c:v>
                </c:pt>
                <c:pt idx="41">
                  <c:v>73733</c:v>
                </c:pt>
                <c:pt idx="45">
                  <c:v>70727.8</c:v>
                </c:pt>
                <c:pt idx="47">
                  <c:v>56200</c:v>
                </c:pt>
                <c:pt idx="48">
                  <c:v>46220.800000000003</c:v>
                </c:pt>
                <c:pt idx="54">
                  <c:v>53177.2</c:v>
                </c:pt>
                <c:pt idx="56">
                  <c:v>63769</c:v>
                </c:pt>
                <c:pt idx="58">
                  <c:v>42986.8</c:v>
                </c:pt>
                <c:pt idx="61">
                  <c:v>73766.8</c:v>
                </c:pt>
                <c:pt idx="62">
                  <c:v>59593.8</c:v>
                </c:pt>
                <c:pt idx="66">
                  <c:v>43331.199999999997</c:v>
                </c:pt>
                <c:pt idx="68">
                  <c:v>72564.399999999994</c:v>
                </c:pt>
                <c:pt idx="69">
                  <c:v>67748.600000000006</c:v>
                </c:pt>
                <c:pt idx="72">
                  <c:v>65337.4</c:v>
                </c:pt>
                <c:pt idx="75">
                  <c:v>44655</c:v>
                </c:pt>
                <c:pt idx="81">
                  <c:v>87289.8</c:v>
                </c:pt>
                <c:pt idx="85">
                  <c:v>72685.399999999994</c:v>
                </c:pt>
                <c:pt idx="87">
                  <c:v>46215.199999999997</c:v>
                </c:pt>
                <c:pt idx="88">
                  <c:v>60346.6</c:v>
                </c:pt>
                <c:pt idx="94">
                  <c:v>70380.600000000006</c:v>
                </c:pt>
                <c:pt idx="95">
                  <c:v>66835.600000000006</c:v>
                </c:pt>
                <c:pt idx="96">
                  <c:v>59075.8</c:v>
                </c:pt>
                <c:pt idx="97">
                  <c:v>52984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4">
                  <c:v>2.150361591857993</c:v>
                </c:pt>
                <c:pt idx="5">
                  <c:v>2.1370226604787712</c:v>
                </c:pt>
                <c:pt idx="9">
                  <c:v>1.8132496513249652</c:v>
                </c:pt>
                <c:pt idx="11">
                  <c:v>1.8173966097707994</c:v>
                </c:pt>
                <c:pt idx="14">
                  <c:v>2.4667328300537457</c:v>
                </c:pt>
                <c:pt idx="23">
                  <c:v>2.4493008891194461</c:v>
                </c:pt>
                <c:pt idx="26">
                  <c:v>1.6513768022749031</c:v>
                </c:pt>
                <c:pt idx="28">
                  <c:v>1.9312527472527472</c:v>
                </c:pt>
                <c:pt idx="29">
                  <c:v>1.9679762768051383</c:v>
                </c:pt>
                <c:pt idx="33">
                  <c:v>1.7259520843414429</c:v>
                </c:pt>
                <c:pt idx="41">
                  <c:v>1.6612778538781821</c:v>
                </c:pt>
                <c:pt idx="45">
                  <c:v>1.5735820992594143</c:v>
                </c:pt>
                <c:pt idx="47">
                  <c:v>2.1839679715302491</c:v>
                </c:pt>
                <c:pt idx="48">
                  <c:v>1.5533482761008031</c:v>
                </c:pt>
                <c:pt idx="54">
                  <c:v>1.3181965203132171</c:v>
                </c:pt>
                <c:pt idx="56">
                  <c:v>1.9639950446141543</c:v>
                </c:pt>
                <c:pt idx="58">
                  <c:v>1.9602994407585583</c:v>
                </c:pt>
                <c:pt idx="61">
                  <c:v>1.0641508103916666</c:v>
                </c:pt>
                <c:pt idx="62">
                  <c:v>2.2667458695367637</c:v>
                </c:pt>
                <c:pt idx="66">
                  <c:v>2.8562560002953994</c:v>
                </c:pt>
                <c:pt idx="68">
                  <c:v>1.3240239015274708</c:v>
                </c:pt>
                <c:pt idx="69">
                  <c:v>1.2857092249876749</c:v>
                </c:pt>
                <c:pt idx="72">
                  <c:v>2.3334721002060075</c:v>
                </c:pt>
                <c:pt idx="75">
                  <c:v>1.507020490426604</c:v>
                </c:pt>
                <c:pt idx="81">
                  <c:v>1.1646034244550909</c:v>
                </c:pt>
                <c:pt idx="85">
                  <c:v>1.6265852564614078</c:v>
                </c:pt>
                <c:pt idx="87">
                  <c:v>1.3481495265626895</c:v>
                </c:pt>
                <c:pt idx="88">
                  <c:v>1.3565967262447263</c:v>
                </c:pt>
                <c:pt idx="94">
                  <c:v>1.9243086873371353</c:v>
                </c:pt>
                <c:pt idx="95">
                  <c:v>1.6557942174529741</c:v>
                </c:pt>
                <c:pt idx="96">
                  <c:v>1.4971274193493782</c:v>
                </c:pt>
                <c:pt idx="97">
                  <c:v>1.9995659066888116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D6-4EC8-8310-D8C52BCFD1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73960.2</c:v>
                </c:pt>
                <c:pt idx="10">
                  <c:v>64242.400000000001</c:v>
                </c:pt>
                <c:pt idx="15">
                  <c:v>59889.2</c:v>
                </c:pt>
                <c:pt idx="17">
                  <c:v>66530.399999999994</c:v>
                </c:pt>
                <c:pt idx="18">
                  <c:v>55982.2</c:v>
                </c:pt>
                <c:pt idx="19">
                  <c:v>52306.400000000001</c:v>
                </c:pt>
                <c:pt idx="25">
                  <c:v>70016.2</c:v>
                </c:pt>
                <c:pt idx="27">
                  <c:v>57463.6</c:v>
                </c:pt>
                <c:pt idx="31">
                  <c:v>67394.2</c:v>
                </c:pt>
                <c:pt idx="34">
                  <c:v>59262.2</c:v>
                </c:pt>
                <c:pt idx="35">
                  <c:v>57185.4</c:v>
                </c:pt>
                <c:pt idx="36">
                  <c:v>75417.2</c:v>
                </c:pt>
                <c:pt idx="37">
                  <c:v>43199.8</c:v>
                </c:pt>
                <c:pt idx="39">
                  <c:v>49600</c:v>
                </c:pt>
                <c:pt idx="40">
                  <c:v>46531.8</c:v>
                </c:pt>
                <c:pt idx="44">
                  <c:v>50093</c:v>
                </c:pt>
                <c:pt idx="46">
                  <c:v>63831.4</c:v>
                </c:pt>
                <c:pt idx="49">
                  <c:v>47184.4</c:v>
                </c:pt>
                <c:pt idx="50">
                  <c:v>69685.8</c:v>
                </c:pt>
                <c:pt idx="52">
                  <c:v>64158</c:v>
                </c:pt>
                <c:pt idx="53">
                  <c:v>74359.600000000006</c:v>
                </c:pt>
                <c:pt idx="55">
                  <c:v>39133.4</c:v>
                </c:pt>
                <c:pt idx="59">
                  <c:v>68933.8</c:v>
                </c:pt>
                <c:pt idx="65">
                  <c:v>40704.6</c:v>
                </c:pt>
                <c:pt idx="67">
                  <c:v>47397.2</c:v>
                </c:pt>
                <c:pt idx="70">
                  <c:v>52694</c:v>
                </c:pt>
                <c:pt idx="71">
                  <c:v>48240.4</c:v>
                </c:pt>
                <c:pt idx="73">
                  <c:v>57373.2</c:v>
                </c:pt>
                <c:pt idx="79">
                  <c:v>62145</c:v>
                </c:pt>
                <c:pt idx="91">
                  <c:v>50559</c:v>
                </c:pt>
                <c:pt idx="92">
                  <c:v>46501.8</c:v>
                </c:pt>
                <c:pt idx="98">
                  <c:v>57950.8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1.2599884802907511</c:v>
                </c:pt>
                <c:pt idx="10">
                  <c:v>1.492036412089212</c:v>
                </c:pt>
                <c:pt idx="15">
                  <c:v>2.2558825297382499</c:v>
                </c:pt>
                <c:pt idx="17">
                  <c:v>1.5287748157233387</c:v>
                </c:pt>
                <c:pt idx="18">
                  <c:v>1.7610240397840744</c:v>
                </c:pt>
                <c:pt idx="19">
                  <c:v>2.9064129819677897</c:v>
                </c:pt>
                <c:pt idx="25">
                  <c:v>1.3975479960352033</c:v>
                </c:pt>
                <c:pt idx="27">
                  <c:v>1.1915891103237528</c:v>
                </c:pt>
                <c:pt idx="31">
                  <c:v>1.4811215208430399</c:v>
                </c:pt>
                <c:pt idx="34">
                  <c:v>1.2037183904748727</c:v>
                </c:pt>
                <c:pt idx="35">
                  <c:v>1.9730735467444487</c:v>
                </c:pt>
                <c:pt idx="36">
                  <c:v>1.3661737640750387</c:v>
                </c:pt>
                <c:pt idx="37">
                  <c:v>3.0233473303117142</c:v>
                </c:pt>
                <c:pt idx="39">
                  <c:v>2.4855846774193546</c:v>
                </c:pt>
                <c:pt idx="40">
                  <c:v>1.7422064050821158</c:v>
                </c:pt>
                <c:pt idx="44">
                  <c:v>2.1173217814864351</c:v>
                </c:pt>
                <c:pt idx="46">
                  <c:v>1.1980310630818061</c:v>
                </c:pt>
                <c:pt idx="49">
                  <c:v>1.644420613592628</c:v>
                </c:pt>
                <c:pt idx="50">
                  <c:v>1.9434088436955592</c:v>
                </c:pt>
                <c:pt idx="52">
                  <c:v>2.1111630661803673</c:v>
                </c:pt>
                <c:pt idx="53">
                  <c:v>1.7975755652262786</c:v>
                </c:pt>
                <c:pt idx="55">
                  <c:v>2.7533513571527135</c:v>
                </c:pt>
                <c:pt idx="59">
                  <c:v>1.6338138910084747</c:v>
                </c:pt>
                <c:pt idx="65">
                  <c:v>2.220731809181272</c:v>
                </c:pt>
                <c:pt idx="67">
                  <c:v>1.6485994953288381</c:v>
                </c:pt>
                <c:pt idx="70">
                  <c:v>2.5569324780809959</c:v>
                </c:pt>
                <c:pt idx="71">
                  <c:v>2.8028996442815566</c:v>
                </c:pt>
                <c:pt idx="73">
                  <c:v>1.7971108461790524</c:v>
                </c:pt>
                <c:pt idx="79">
                  <c:v>1.2710918014321346</c:v>
                </c:pt>
                <c:pt idx="91">
                  <c:v>1.0292925097410945</c:v>
                </c:pt>
                <c:pt idx="92">
                  <c:v>2.4757966358291505</c:v>
                </c:pt>
                <c:pt idx="98">
                  <c:v>2.4116664480904491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D6-4EC8-8310-D8C52BCFD1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51182.6</c:v>
                </c:pt>
                <c:pt idx="3">
                  <c:v>46152.4</c:v>
                </c:pt>
                <c:pt idx="7">
                  <c:v>48439.4</c:v>
                </c:pt>
                <c:pt idx="8">
                  <c:v>62922.400000000001</c:v>
                </c:pt>
                <c:pt idx="12">
                  <c:v>66488.2</c:v>
                </c:pt>
                <c:pt idx="24">
                  <c:v>63447.4</c:v>
                </c:pt>
                <c:pt idx="32">
                  <c:v>60006.8</c:v>
                </c:pt>
                <c:pt idx="42">
                  <c:v>92874.6</c:v>
                </c:pt>
                <c:pt idx="57">
                  <c:v>78347.199999999997</c:v>
                </c:pt>
                <c:pt idx="74">
                  <c:v>49107.4</c:v>
                </c:pt>
                <c:pt idx="76">
                  <c:v>71649.600000000006</c:v>
                </c:pt>
                <c:pt idx="80">
                  <c:v>68338.2</c:v>
                </c:pt>
                <c:pt idx="82">
                  <c:v>50941</c:v>
                </c:pt>
                <c:pt idx="83">
                  <c:v>67958.600000000006</c:v>
                </c:pt>
                <c:pt idx="84">
                  <c:v>72377.2</c:v>
                </c:pt>
                <c:pt idx="86">
                  <c:v>62551.4</c:v>
                </c:pt>
                <c:pt idx="93">
                  <c:v>62329.599999999999</c:v>
                </c:pt>
                <c:pt idx="99">
                  <c:v>58486.2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1.3431126984561159</c:v>
                </c:pt>
                <c:pt idx="3">
                  <c:v>1.5687374871079294</c:v>
                </c:pt>
                <c:pt idx="7">
                  <c:v>2.1158189407796133</c:v>
                </c:pt>
                <c:pt idx="8">
                  <c:v>2.0446136828855859</c:v>
                </c:pt>
                <c:pt idx="12">
                  <c:v>1.5834689463694311</c:v>
                </c:pt>
                <c:pt idx="24">
                  <c:v>2.1293386332615678</c:v>
                </c:pt>
                <c:pt idx="32">
                  <c:v>1.6659945206209963</c:v>
                </c:pt>
                <c:pt idx="42">
                  <c:v>1.5176377610240044</c:v>
                </c:pt>
                <c:pt idx="57">
                  <c:v>1.0847739293810117</c:v>
                </c:pt>
                <c:pt idx="74">
                  <c:v>2.4824568191352014</c:v>
                </c:pt>
                <c:pt idx="76">
                  <c:v>1.7124310533485183</c:v>
                </c:pt>
                <c:pt idx="80">
                  <c:v>1.8794173683240121</c:v>
                </c:pt>
                <c:pt idx="82">
                  <c:v>1.4222531948724995</c:v>
                </c:pt>
                <c:pt idx="83">
                  <c:v>1.4124040224489613</c:v>
                </c:pt>
                <c:pt idx="84">
                  <c:v>1.4962446737370332</c:v>
                </c:pt>
                <c:pt idx="86">
                  <c:v>1.8141240643694625</c:v>
                </c:pt>
                <c:pt idx="93">
                  <c:v>2.3495578344799259</c:v>
                </c:pt>
                <c:pt idx="99">
                  <c:v>1.8923951291073793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D6-4EC8-8310-D8C52BCFD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833407"/>
        <c:axId val="1809743935"/>
      </c:scatterChart>
      <c:valAx>
        <c:axId val="18238334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43935"/>
        <c:crosses val="autoZero"/>
        <c:crossBetween val="midCat"/>
      </c:valAx>
      <c:valAx>
        <c:axId val="180974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83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51182.6</c:v>
                </c:pt>
                <c:pt idx="2">
                  <c:v>73960.2</c:v>
                </c:pt>
                <c:pt idx="3">
                  <c:v>46152.4</c:v>
                </c:pt>
                <c:pt idx="10">
                  <c:v>64242.400000000001</c:v>
                </c:pt>
                <c:pt idx="11">
                  <c:v>54415.199999999997</c:v>
                </c:pt>
                <c:pt idx="12">
                  <c:v>66488.2</c:v>
                </c:pt>
                <c:pt idx="13">
                  <c:v>64314.2</c:v>
                </c:pt>
                <c:pt idx="17">
                  <c:v>66530.399999999994</c:v>
                </c:pt>
                <c:pt idx="21">
                  <c:v>72313</c:v>
                </c:pt>
                <c:pt idx="25">
                  <c:v>70016.2</c:v>
                </c:pt>
                <c:pt idx="26">
                  <c:v>69981</c:v>
                </c:pt>
                <c:pt idx="27">
                  <c:v>57463.6</c:v>
                </c:pt>
                <c:pt idx="31">
                  <c:v>67394.2</c:v>
                </c:pt>
                <c:pt idx="32">
                  <c:v>60006.8</c:v>
                </c:pt>
                <c:pt idx="33">
                  <c:v>58277.4</c:v>
                </c:pt>
                <c:pt idx="34">
                  <c:v>59262.2</c:v>
                </c:pt>
                <c:pt idx="36">
                  <c:v>75417.2</c:v>
                </c:pt>
                <c:pt idx="40">
                  <c:v>46531.8</c:v>
                </c:pt>
                <c:pt idx="41">
                  <c:v>73733</c:v>
                </c:pt>
                <c:pt idx="42">
                  <c:v>92874.6</c:v>
                </c:pt>
                <c:pt idx="45">
                  <c:v>70727.8</c:v>
                </c:pt>
                <c:pt idx="46">
                  <c:v>63831.4</c:v>
                </c:pt>
                <c:pt idx="48">
                  <c:v>46220.800000000003</c:v>
                </c:pt>
                <c:pt idx="54">
                  <c:v>53177.2</c:v>
                </c:pt>
                <c:pt idx="57">
                  <c:v>78347.199999999997</c:v>
                </c:pt>
                <c:pt idx="59">
                  <c:v>68933.8</c:v>
                </c:pt>
                <c:pt idx="60">
                  <c:v>57821.599999999999</c:v>
                </c:pt>
                <c:pt idx="61">
                  <c:v>73766.8</c:v>
                </c:pt>
                <c:pt idx="63">
                  <c:v>56366.2</c:v>
                </c:pt>
                <c:pt idx="67">
                  <c:v>47397.2</c:v>
                </c:pt>
                <c:pt idx="68">
                  <c:v>72564.399999999994</c:v>
                </c:pt>
                <c:pt idx="69">
                  <c:v>67748.600000000006</c:v>
                </c:pt>
                <c:pt idx="73">
                  <c:v>57373.2</c:v>
                </c:pt>
                <c:pt idx="75">
                  <c:v>44655</c:v>
                </c:pt>
                <c:pt idx="76">
                  <c:v>71649.600000000006</c:v>
                </c:pt>
                <c:pt idx="79">
                  <c:v>62145</c:v>
                </c:pt>
                <c:pt idx="81">
                  <c:v>87289.8</c:v>
                </c:pt>
                <c:pt idx="82">
                  <c:v>50941</c:v>
                </c:pt>
                <c:pt idx="83">
                  <c:v>67958.600000000006</c:v>
                </c:pt>
                <c:pt idx="84">
                  <c:v>72377.2</c:v>
                </c:pt>
                <c:pt idx="85">
                  <c:v>72685.399999999994</c:v>
                </c:pt>
                <c:pt idx="87">
                  <c:v>46215.199999999997</c:v>
                </c:pt>
                <c:pt idx="88">
                  <c:v>60346.6</c:v>
                </c:pt>
                <c:pt idx="90">
                  <c:v>55844</c:v>
                </c:pt>
                <c:pt idx="91">
                  <c:v>50559</c:v>
                </c:pt>
                <c:pt idx="95">
                  <c:v>66835.600000000006</c:v>
                </c:pt>
                <c:pt idx="96">
                  <c:v>59075.8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1.3431126984561159</c:v>
                </c:pt>
                <c:pt idx="2">
                  <c:v>1.2599884802907511</c:v>
                </c:pt>
                <c:pt idx="3">
                  <c:v>1.5687374871079294</c:v>
                </c:pt>
                <c:pt idx="10">
                  <c:v>1.492036412089212</c:v>
                </c:pt>
                <c:pt idx="11">
                  <c:v>1.8173966097707994</c:v>
                </c:pt>
                <c:pt idx="12">
                  <c:v>1.5834689463694311</c:v>
                </c:pt>
                <c:pt idx="13">
                  <c:v>1.2434889962092353</c:v>
                </c:pt>
                <c:pt idx="17">
                  <c:v>1.5287748157233387</c:v>
                </c:pt>
                <c:pt idx="21">
                  <c:v>1.8590294967709817</c:v>
                </c:pt>
                <c:pt idx="25">
                  <c:v>1.3975479960352033</c:v>
                </c:pt>
                <c:pt idx="26">
                  <c:v>1.6513768022749031</c:v>
                </c:pt>
                <c:pt idx="27">
                  <c:v>1.1915891103237528</c:v>
                </c:pt>
                <c:pt idx="31">
                  <c:v>1.4811215208430399</c:v>
                </c:pt>
                <c:pt idx="32">
                  <c:v>1.6659945206209963</c:v>
                </c:pt>
                <c:pt idx="33">
                  <c:v>1.7259520843414429</c:v>
                </c:pt>
                <c:pt idx="34">
                  <c:v>1.2037183904748727</c:v>
                </c:pt>
                <c:pt idx="36">
                  <c:v>1.3661737640750387</c:v>
                </c:pt>
                <c:pt idx="40">
                  <c:v>1.7422064050821158</c:v>
                </c:pt>
                <c:pt idx="41">
                  <c:v>1.6612778538781821</c:v>
                </c:pt>
                <c:pt idx="42">
                  <c:v>1.5176377610240044</c:v>
                </c:pt>
                <c:pt idx="45">
                  <c:v>1.5735820992594143</c:v>
                </c:pt>
                <c:pt idx="46">
                  <c:v>1.1980310630818061</c:v>
                </c:pt>
                <c:pt idx="48">
                  <c:v>1.5533482761008031</c:v>
                </c:pt>
                <c:pt idx="54">
                  <c:v>1.3181965203132171</c:v>
                </c:pt>
                <c:pt idx="57">
                  <c:v>1.0847739293810117</c:v>
                </c:pt>
                <c:pt idx="59">
                  <c:v>1.6338138910084747</c:v>
                </c:pt>
                <c:pt idx="60">
                  <c:v>1.6229575106880474</c:v>
                </c:pt>
                <c:pt idx="61">
                  <c:v>1.0641508103916666</c:v>
                </c:pt>
                <c:pt idx="63">
                  <c:v>1.4707395566846799</c:v>
                </c:pt>
                <c:pt idx="67">
                  <c:v>1.6485994953288381</c:v>
                </c:pt>
                <c:pt idx="68">
                  <c:v>1.3240239015274708</c:v>
                </c:pt>
                <c:pt idx="69">
                  <c:v>1.2857092249876749</c:v>
                </c:pt>
                <c:pt idx="73">
                  <c:v>1.7971108461790524</c:v>
                </c:pt>
                <c:pt idx="75">
                  <c:v>1.507020490426604</c:v>
                </c:pt>
                <c:pt idx="76">
                  <c:v>1.7124310533485183</c:v>
                </c:pt>
                <c:pt idx="79">
                  <c:v>1.2710918014321346</c:v>
                </c:pt>
                <c:pt idx="81">
                  <c:v>1.1646034244550909</c:v>
                </c:pt>
                <c:pt idx="82">
                  <c:v>1.4222531948724995</c:v>
                </c:pt>
                <c:pt idx="83">
                  <c:v>1.4124040224489613</c:v>
                </c:pt>
                <c:pt idx="84">
                  <c:v>1.4962446737370332</c:v>
                </c:pt>
                <c:pt idx="85">
                  <c:v>1.6265852564614078</c:v>
                </c:pt>
                <c:pt idx="87">
                  <c:v>1.3481495265626895</c:v>
                </c:pt>
                <c:pt idx="88">
                  <c:v>1.3565967262447263</c:v>
                </c:pt>
                <c:pt idx="90">
                  <c:v>1.6078003008380488</c:v>
                </c:pt>
                <c:pt idx="91">
                  <c:v>1.0292925097410945</c:v>
                </c:pt>
                <c:pt idx="95">
                  <c:v>1.6557942174529741</c:v>
                </c:pt>
                <c:pt idx="96">
                  <c:v>1.4971274193493782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E-4474-9442-8A4CB70B1D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65797</c:v>
                </c:pt>
                <c:pt idx="4">
                  <c:v>46848.4</c:v>
                </c:pt>
                <c:pt idx="5">
                  <c:v>63220.2</c:v>
                </c:pt>
                <c:pt idx="6">
                  <c:v>49846.8</c:v>
                </c:pt>
                <c:pt idx="7">
                  <c:v>48439.4</c:v>
                </c:pt>
                <c:pt idx="8">
                  <c:v>62922.400000000001</c:v>
                </c:pt>
                <c:pt idx="9">
                  <c:v>71700</c:v>
                </c:pt>
                <c:pt idx="14">
                  <c:v>54813.8</c:v>
                </c:pt>
                <c:pt idx="15">
                  <c:v>59889.2</c:v>
                </c:pt>
                <c:pt idx="16">
                  <c:v>57799.6</c:v>
                </c:pt>
                <c:pt idx="18">
                  <c:v>55982.2</c:v>
                </c:pt>
                <c:pt idx="19">
                  <c:v>52306.400000000001</c:v>
                </c:pt>
                <c:pt idx="20">
                  <c:v>61215.199999999997</c:v>
                </c:pt>
                <c:pt idx="22">
                  <c:v>66959</c:v>
                </c:pt>
                <c:pt idx="23">
                  <c:v>33156.400000000001</c:v>
                </c:pt>
                <c:pt idx="24">
                  <c:v>63447.4</c:v>
                </c:pt>
                <c:pt idx="28">
                  <c:v>56875</c:v>
                </c:pt>
                <c:pt idx="29">
                  <c:v>46334.400000000001</c:v>
                </c:pt>
                <c:pt idx="30">
                  <c:v>70918.399999999994</c:v>
                </c:pt>
                <c:pt idx="35">
                  <c:v>57185.4</c:v>
                </c:pt>
                <c:pt idx="37">
                  <c:v>43199.8</c:v>
                </c:pt>
                <c:pt idx="38">
                  <c:v>67531</c:v>
                </c:pt>
                <c:pt idx="39">
                  <c:v>49600</c:v>
                </c:pt>
                <c:pt idx="43">
                  <c:v>55723</c:v>
                </c:pt>
                <c:pt idx="44">
                  <c:v>50093</c:v>
                </c:pt>
                <c:pt idx="47">
                  <c:v>56200</c:v>
                </c:pt>
                <c:pt idx="49">
                  <c:v>47184.4</c:v>
                </c:pt>
                <c:pt idx="50">
                  <c:v>69685.8</c:v>
                </c:pt>
                <c:pt idx="51">
                  <c:v>47572.6</c:v>
                </c:pt>
                <c:pt idx="52">
                  <c:v>64158</c:v>
                </c:pt>
                <c:pt idx="53">
                  <c:v>74359.600000000006</c:v>
                </c:pt>
                <c:pt idx="55">
                  <c:v>39133.4</c:v>
                </c:pt>
                <c:pt idx="56">
                  <c:v>63769</c:v>
                </c:pt>
                <c:pt idx="58">
                  <c:v>42986.8</c:v>
                </c:pt>
                <c:pt idx="62">
                  <c:v>59593.8</c:v>
                </c:pt>
                <c:pt idx="64">
                  <c:v>48201.8</c:v>
                </c:pt>
                <c:pt idx="65">
                  <c:v>40704.6</c:v>
                </c:pt>
                <c:pt idx="66">
                  <c:v>43331.199999999997</c:v>
                </c:pt>
                <c:pt idx="70">
                  <c:v>52694</c:v>
                </c:pt>
                <c:pt idx="71">
                  <c:v>48240.4</c:v>
                </c:pt>
                <c:pt idx="72">
                  <c:v>65337.4</c:v>
                </c:pt>
                <c:pt idx="74">
                  <c:v>49107.4</c:v>
                </c:pt>
                <c:pt idx="77">
                  <c:v>65433.4</c:v>
                </c:pt>
                <c:pt idx="78">
                  <c:v>41394.199999999997</c:v>
                </c:pt>
                <c:pt idx="80">
                  <c:v>68338.2</c:v>
                </c:pt>
                <c:pt idx="86">
                  <c:v>62551.4</c:v>
                </c:pt>
                <c:pt idx="89">
                  <c:v>49105.599999999999</c:v>
                </c:pt>
                <c:pt idx="92">
                  <c:v>46501.8</c:v>
                </c:pt>
                <c:pt idx="93">
                  <c:v>62329.599999999999</c:v>
                </c:pt>
                <c:pt idx="94">
                  <c:v>70380.600000000006</c:v>
                </c:pt>
                <c:pt idx="97">
                  <c:v>52984</c:v>
                </c:pt>
                <c:pt idx="98">
                  <c:v>57950.8</c:v>
                </c:pt>
                <c:pt idx="99">
                  <c:v>58486.2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2.1754031338814839</c:v>
                </c:pt>
                <c:pt idx="4">
                  <c:v>2.150361591857993</c:v>
                </c:pt>
                <c:pt idx="5">
                  <c:v>2.1370226604787712</c:v>
                </c:pt>
                <c:pt idx="6">
                  <c:v>2.2640971938018084</c:v>
                </c:pt>
                <c:pt idx="7">
                  <c:v>2.1158189407796133</c:v>
                </c:pt>
                <c:pt idx="8">
                  <c:v>2.0446136828855859</c:v>
                </c:pt>
                <c:pt idx="9">
                  <c:v>1.8132496513249652</c:v>
                </c:pt>
                <c:pt idx="14">
                  <c:v>2.4667328300537457</c:v>
                </c:pt>
                <c:pt idx="15">
                  <c:v>2.2558825297382499</c:v>
                </c:pt>
                <c:pt idx="16">
                  <c:v>2.0016228486010283</c:v>
                </c:pt>
                <c:pt idx="18">
                  <c:v>1.7610240397840744</c:v>
                </c:pt>
                <c:pt idx="19">
                  <c:v>2.9064129819677897</c:v>
                </c:pt>
                <c:pt idx="20">
                  <c:v>2.0647812961486691</c:v>
                </c:pt>
                <c:pt idx="22">
                  <c:v>1.9117519676219776</c:v>
                </c:pt>
                <c:pt idx="23">
                  <c:v>2.4493008891194461</c:v>
                </c:pt>
                <c:pt idx="24">
                  <c:v>2.1293386332615678</c:v>
                </c:pt>
                <c:pt idx="28">
                  <c:v>1.9312527472527472</c:v>
                </c:pt>
                <c:pt idx="29">
                  <c:v>1.9679762768051383</c:v>
                </c:pt>
                <c:pt idx="30">
                  <c:v>1.8929784089883586</c:v>
                </c:pt>
                <c:pt idx="35">
                  <c:v>1.9730735467444487</c:v>
                </c:pt>
                <c:pt idx="37">
                  <c:v>3.0233473303117142</c:v>
                </c:pt>
                <c:pt idx="38">
                  <c:v>2.1625771867734818</c:v>
                </c:pt>
                <c:pt idx="39">
                  <c:v>2.4855846774193546</c:v>
                </c:pt>
                <c:pt idx="43">
                  <c:v>2.3900005383773308</c:v>
                </c:pt>
                <c:pt idx="44">
                  <c:v>2.1173217814864351</c:v>
                </c:pt>
                <c:pt idx="47">
                  <c:v>2.1839679715302491</c:v>
                </c:pt>
                <c:pt idx="49">
                  <c:v>1.644420613592628</c:v>
                </c:pt>
                <c:pt idx="50">
                  <c:v>1.9434088436955592</c:v>
                </c:pt>
                <c:pt idx="51">
                  <c:v>2.1693369712817883</c:v>
                </c:pt>
                <c:pt idx="52">
                  <c:v>2.1111630661803673</c:v>
                </c:pt>
                <c:pt idx="53">
                  <c:v>1.7975755652262786</c:v>
                </c:pt>
                <c:pt idx="55">
                  <c:v>2.7533513571527135</c:v>
                </c:pt>
                <c:pt idx="56">
                  <c:v>1.9639950446141543</c:v>
                </c:pt>
                <c:pt idx="58">
                  <c:v>1.9602994407585583</c:v>
                </c:pt>
                <c:pt idx="62">
                  <c:v>2.2667458695367637</c:v>
                </c:pt>
                <c:pt idx="64">
                  <c:v>2.1426585729163641</c:v>
                </c:pt>
                <c:pt idx="65">
                  <c:v>2.220731809181272</c:v>
                </c:pt>
                <c:pt idx="66">
                  <c:v>2.8562560002953994</c:v>
                </c:pt>
                <c:pt idx="70">
                  <c:v>2.5569324780809959</c:v>
                </c:pt>
                <c:pt idx="71">
                  <c:v>2.8028996442815566</c:v>
                </c:pt>
                <c:pt idx="72">
                  <c:v>2.3334721002060075</c:v>
                </c:pt>
                <c:pt idx="74">
                  <c:v>2.4824568191352014</c:v>
                </c:pt>
                <c:pt idx="77">
                  <c:v>1.6352810644105304</c:v>
                </c:pt>
                <c:pt idx="78">
                  <c:v>1.62716032680907</c:v>
                </c:pt>
                <c:pt idx="80">
                  <c:v>1.8794173683240121</c:v>
                </c:pt>
                <c:pt idx="86">
                  <c:v>1.8141240643694625</c:v>
                </c:pt>
                <c:pt idx="89">
                  <c:v>2.6646655371281485</c:v>
                </c:pt>
                <c:pt idx="92">
                  <c:v>2.4757966358291505</c:v>
                </c:pt>
                <c:pt idx="93">
                  <c:v>2.3495578344799259</c:v>
                </c:pt>
                <c:pt idx="94">
                  <c:v>1.9243086873371353</c:v>
                </c:pt>
                <c:pt idx="97">
                  <c:v>1.9995659066888116</c:v>
                </c:pt>
                <c:pt idx="98">
                  <c:v>2.4116664480904491</c:v>
                </c:pt>
                <c:pt idx="99">
                  <c:v>1.8923951291073793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FE-4474-9442-8A4CB70B1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863807"/>
        <c:axId val="1809745183"/>
      </c:scatterChart>
      <c:valAx>
        <c:axId val="1823863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45183"/>
        <c:crosses val="autoZero"/>
        <c:crossBetween val="midCat"/>
      </c:valAx>
      <c:valAx>
        <c:axId val="180974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863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47720</c:v>
                </c:pt>
                <c:pt idx="1">
                  <c:v>71853.8</c:v>
                </c:pt>
                <c:pt idx="2">
                  <c:v>80128.600000000006</c:v>
                </c:pt>
                <c:pt idx="3">
                  <c:v>50070.6</c:v>
                </c:pt>
                <c:pt idx="4">
                  <c:v>43804</c:v>
                </c:pt>
                <c:pt idx="5">
                  <c:v>61870.2</c:v>
                </c:pt>
                <c:pt idx="6">
                  <c:v>49759</c:v>
                </c:pt>
                <c:pt idx="7">
                  <c:v>41958.8</c:v>
                </c:pt>
                <c:pt idx="8">
                  <c:v>65493.599999999999</c:v>
                </c:pt>
                <c:pt idx="9">
                  <c:v>71017.2</c:v>
                </c:pt>
                <c:pt idx="10">
                  <c:v>59921.599999999999</c:v>
                </c:pt>
                <c:pt idx="11">
                  <c:v>45368.2</c:v>
                </c:pt>
                <c:pt idx="12">
                  <c:v>64449.599999999999</c:v>
                </c:pt>
                <c:pt idx="13">
                  <c:v>61873.599999999999</c:v>
                </c:pt>
                <c:pt idx="14">
                  <c:v>52711.4</c:v>
                </c:pt>
                <c:pt idx="15">
                  <c:v>58994.400000000001</c:v>
                </c:pt>
                <c:pt idx="16">
                  <c:v>53046</c:v>
                </c:pt>
                <c:pt idx="17">
                  <c:v>56754.2</c:v>
                </c:pt>
                <c:pt idx="18">
                  <c:v>54347.6</c:v>
                </c:pt>
                <c:pt idx="19">
                  <c:v>50573.4</c:v>
                </c:pt>
                <c:pt idx="20">
                  <c:v>61012</c:v>
                </c:pt>
                <c:pt idx="21">
                  <c:v>72564.399999999994</c:v>
                </c:pt>
                <c:pt idx="22">
                  <c:v>71409.2</c:v>
                </c:pt>
                <c:pt idx="23">
                  <c:v>42038</c:v>
                </c:pt>
                <c:pt idx="24">
                  <c:v>65159</c:v>
                </c:pt>
                <c:pt idx="25">
                  <c:v>73636</c:v>
                </c:pt>
                <c:pt idx="26">
                  <c:v>71546.600000000006</c:v>
                </c:pt>
                <c:pt idx="27">
                  <c:v>61189</c:v>
                </c:pt>
                <c:pt idx="28">
                  <c:v>59203.8</c:v>
                </c:pt>
                <c:pt idx="29">
                  <c:v>49284</c:v>
                </c:pt>
                <c:pt idx="30">
                  <c:v>74970.2</c:v>
                </c:pt>
                <c:pt idx="31">
                  <c:v>64141.599999999999</c:v>
                </c:pt>
                <c:pt idx="32">
                  <c:v>56215</c:v>
                </c:pt>
                <c:pt idx="33">
                  <c:v>59178.400000000001</c:v>
                </c:pt>
                <c:pt idx="34">
                  <c:v>66058</c:v>
                </c:pt>
                <c:pt idx="35">
                  <c:v>48127.4</c:v>
                </c:pt>
                <c:pt idx="36">
                  <c:v>70723.399999999994</c:v>
                </c:pt>
                <c:pt idx="37">
                  <c:v>40526.199999999997</c:v>
                </c:pt>
                <c:pt idx="38">
                  <c:v>60079.8</c:v>
                </c:pt>
                <c:pt idx="39">
                  <c:v>44211</c:v>
                </c:pt>
                <c:pt idx="40">
                  <c:v>44442.6</c:v>
                </c:pt>
                <c:pt idx="41">
                  <c:v>74567.399999999994</c:v>
                </c:pt>
                <c:pt idx="42">
                  <c:v>81403</c:v>
                </c:pt>
                <c:pt idx="43">
                  <c:v>49374.2</c:v>
                </c:pt>
                <c:pt idx="44">
                  <c:v>49177.2</c:v>
                </c:pt>
                <c:pt idx="45">
                  <c:v>73635</c:v>
                </c:pt>
                <c:pt idx="46">
                  <c:v>63733.2</c:v>
                </c:pt>
                <c:pt idx="47">
                  <c:v>57015.199999999997</c:v>
                </c:pt>
                <c:pt idx="48">
                  <c:v>46100.4</c:v>
                </c:pt>
                <c:pt idx="49">
                  <c:v>48193.599999999999</c:v>
                </c:pt>
                <c:pt idx="50">
                  <c:v>72394.8</c:v>
                </c:pt>
                <c:pt idx="51">
                  <c:v>48438</c:v>
                </c:pt>
                <c:pt idx="52">
                  <c:v>59637.8</c:v>
                </c:pt>
                <c:pt idx="53">
                  <c:v>78854.2</c:v>
                </c:pt>
                <c:pt idx="54">
                  <c:v>47563.199999999997</c:v>
                </c:pt>
                <c:pt idx="55">
                  <c:v>37329.800000000003</c:v>
                </c:pt>
                <c:pt idx="56">
                  <c:v>62521.4</c:v>
                </c:pt>
                <c:pt idx="57">
                  <c:v>83261.2</c:v>
                </c:pt>
                <c:pt idx="58">
                  <c:v>44968.2</c:v>
                </c:pt>
                <c:pt idx="59">
                  <c:v>59394.6</c:v>
                </c:pt>
                <c:pt idx="60">
                  <c:v>47637.2</c:v>
                </c:pt>
                <c:pt idx="61">
                  <c:v>72268.800000000003</c:v>
                </c:pt>
                <c:pt idx="62">
                  <c:v>63363</c:v>
                </c:pt>
                <c:pt idx="63">
                  <c:v>54140.4</c:v>
                </c:pt>
                <c:pt idx="64">
                  <c:v>49800.800000000003</c:v>
                </c:pt>
                <c:pt idx="65">
                  <c:v>35364.6</c:v>
                </c:pt>
                <c:pt idx="66">
                  <c:v>46969.4</c:v>
                </c:pt>
                <c:pt idx="67">
                  <c:v>52483.6</c:v>
                </c:pt>
                <c:pt idx="68">
                  <c:v>77400.800000000003</c:v>
                </c:pt>
                <c:pt idx="69">
                  <c:v>74762.399999999994</c:v>
                </c:pt>
                <c:pt idx="70">
                  <c:v>56404.6</c:v>
                </c:pt>
                <c:pt idx="71">
                  <c:v>52198.8</c:v>
                </c:pt>
                <c:pt idx="72">
                  <c:v>63733.4</c:v>
                </c:pt>
                <c:pt idx="73">
                  <c:v>57279.6</c:v>
                </c:pt>
                <c:pt idx="74">
                  <c:v>44146.2</c:v>
                </c:pt>
                <c:pt idx="75">
                  <c:v>41383.199999999997</c:v>
                </c:pt>
                <c:pt idx="76">
                  <c:v>69979.8</c:v>
                </c:pt>
                <c:pt idx="77">
                  <c:v>64802</c:v>
                </c:pt>
                <c:pt idx="78">
                  <c:v>40805.4</c:v>
                </c:pt>
                <c:pt idx="79">
                  <c:v>65431.8</c:v>
                </c:pt>
                <c:pt idx="80">
                  <c:v>67346.8</c:v>
                </c:pt>
                <c:pt idx="81">
                  <c:v>85343.8</c:v>
                </c:pt>
                <c:pt idx="82">
                  <c:v>54605</c:v>
                </c:pt>
                <c:pt idx="83">
                  <c:v>67648</c:v>
                </c:pt>
                <c:pt idx="84">
                  <c:v>69148</c:v>
                </c:pt>
                <c:pt idx="85">
                  <c:v>72161.2</c:v>
                </c:pt>
                <c:pt idx="86">
                  <c:v>61853.4</c:v>
                </c:pt>
                <c:pt idx="87">
                  <c:v>49516.800000000003</c:v>
                </c:pt>
                <c:pt idx="88">
                  <c:v>62036.4</c:v>
                </c:pt>
                <c:pt idx="89">
                  <c:v>45922.8</c:v>
                </c:pt>
                <c:pt idx="90">
                  <c:v>61442.8</c:v>
                </c:pt>
                <c:pt idx="91">
                  <c:v>50982.2</c:v>
                </c:pt>
                <c:pt idx="92">
                  <c:v>49990.2</c:v>
                </c:pt>
                <c:pt idx="93">
                  <c:v>62347.199999999997</c:v>
                </c:pt>
                <c:pt idx="94">
                  <c:v>69202.399999999994</c:v>
                </c:pt>
                <c:pt idx="95">
                  <c:v>62690.400000000001</c:v>
                </c:pt>
                <c:pt idx="96">
                  <c:v>55490.8</c:v>
                </c:pt>
                <c:pt idx="97">
                  <c:v>58348</c:v>
                </c:pt>
                <c:pt idx="98">
                  <c:v>55797.599999999999</c:v>
                </c:pt>
                <c:pt idx="99">
                  <c:v>55993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1.4405490360435875</c:v>
                </c:pt>
                <c:pt idx="1">
                  <c:v>1.7499283266855754</c:v>
                </c:pt>
                <c:pt idx="2">
                  <c:v>1.1679100845391033</c:v>
                </c:pt>
                <c:pt idx="3">
                  <c:v>1.4581011611604415</c:v>
                </c:pt>
                <c:pt idx="4">
                  <c:v>2.2271253766779289</c:v>
                </c:pt>
                <c:pt idx="5">
                  <c:v>2.2372321408367841</c:v>
                </c:pt>
                <c:pt idx="6">
                  <c:v>2.5109025502924096</c:v>
                </c:pt>
                <c:pt idx="7">
                  <c:v>2.4813388371450089</c:v>
                </c:pt>
                <c:pt idx="8">
                  <c:v>2.0315572819328911</c:v>
                </c:pt>
                <c:pt idx="9">
                  <c:v>1.8304861357530289</c:v>
                </c:pt>
                <c:pt idx="10">
                  <c:v>1.5427825692237858</c:v>
                </c:pt>
                <c:pt idx="11">
                  <c:v>1.8932864870107258</c:v>
                </c:pt>
                <c:pt idx="12">
                  <c:v>1.4881240535239939</c:v>
                </c:pt>
                <c:pt idx="13">
                  <c:v>1.0795234154792999</c:v>
                </c:pt>
                <c:pt idx="14">
                  <c:v>2.6092458177927353</c:v>
                </c:pt>
                <c:pt idx="15">
                  <c:v>2.5050682776670326</c:v>
                </c:pt>
                <c:pt idx="16">
                  <c:v>2.2445236210081814</c:v>
                </c:pt>
                <c:pt idx="17">
                  <c:v>1.9787610432355669</c:v>
                </c:pt>
                <c:pt idx="18">
                  <c:v>2.1708962309283208</c:v>
                </c:pt>
                <c:pt idx="19">
                  <c:v>2.659065833026848</c:v>
                </c:pt>
                <c:pt idx="20">
                  <c:v>2.1279256539697107</c:v>
                </c:pt>
                <c:pt idx="21">
                  <c:v>1.7359752164973459</c:v>
                </c:pt>
                <c:pt idx="22">
                  <c:v>1.7733989457940995</c:v>
                </c:pt>
                <c:pt idx="23">
                  <c:v>1.6921118987582664</c:v>
                </c:pt>
                <c:pt idx="24">
                  <c:v>2.2123267699013183</c:v>
                </c:pt>
                <c:pt idx="25">
                  <c:v>1.2436172524308762</c:v>
                </c:pt>
                <c:pt idx="26">
                  <c:v>1.5783419477655121</c:v>
                </c:pt>
                <c:pt idx="27">
                  <c:v>1.421987612152511</c:v>
                </c:pt>
                <c:pt idx="28">
                  <c:v>2.1831706748553303</c:v>
                </c:pt>
                <c:pt idx="29">
                  <c:v>2.1720233747260775</c:v>
                </c:pt>
                <c:pt idx="30">
                  <c:v>1.9560572067301409</c:v>
                </c:pt>
                <c:pt idx="31">
                  <c:v>1.5312371378325456</c:v>
                </c:pt>
                <c:pt idx="32">
                  <c:v>1.6755848083251801</c:v>
                </c:pt>
                <c:pt idx="33">
                  <c:v>1.370939396806943</c:v>
                </c:pt>
                <c:pt idx="34">
                  <c:v>1.3002815707408641</c:v>
                </c:pt>
                <c:pt idx="35">
                  <c:v>2.7052157398903742</c:v>
                </c:pt>
                <c:pt idx="36">
                  <c:v>1.4625993659807082</c:v>
                </c:pt>
                <c:pt idx="37">
                  <c:v>2.6720738682630003</c:v>
                </c:pt>
                <c:pt idx="38">
                  <c:v>2.2394049247833712</c:v>
                </c:pt>
                <c:pt idx="39">
                  <c:v>2.7884689330709551</c:v>
                </c:pt>
                <c:pt idx="40">
                  <c:v>1.9510109669551288</c:v>
                </c:pt>
                <c:pt idx="41">
                  <c:v>1.6426883597926172</c:v>
                </c:pt>
                <c:pt idx="42">
                  <c:v>1.539476432072528</c:v>
                </c:pt>
                <c:pt idx="43">
                  <c:v>2.7081552713765489</c:v>
                </c:pt>
                <c:pt idx="44">
                  <c:v>2.0028387138755361</c:v>
                </c:pt>
                <c:pt idx="45">
                  <c:v>1.4604739593943097</c:v>
                </c:pt>
                <c:pt idx="46">
                  <c:v>1.1991709187676125</c:v>
                </c:pt>
                <c:pt idx="47">
                  <c:v>2.117470428938248</c:v>
                </c:pt>
                <c:pt idx="48">
                  <c:v>1.5090107678024485</c:v>
                </c:pt>
                <c:pt idx="49">
                  <c:v>1.5691710102586236</c:v>
                </c:pt>
                <c:pt idx="50">
                  <c:v>1.8523291728135169</c:v>
                </c:pt>
                <c:pt idx="51">
                  <c:v>2.1234567901234569</c:v>
                </c:pt>
                <c:pt idx="52">
                  <c:v>2.1615485480685068</c:v>
                </c:pt>
                <c:pt idx="53">
                  <c:v>1.6129895427256888</c:v>
                </c:pt>
                <c:pt idx="54">
                  <c:v>1.4736392841524542</c:v>
                </c:pt>
                <c:pt idx="55">
                  <c:v>3.4384057776896739</c:v>
                </c:pt>
                <c:pt idx="56">
                  <c:v>1.9948049787752673</c:v>
                </c:pt>
                <c:pt idx="57">
                  <c:v>1.021328061570095</c:v>
                </c:pt>
                <c:pt idx="58">
                  <c:v>1.8861773431002353</c:v>
                </c:pt>
                <c:pt idx="59">
                  <c:v>2.2736747111690288</c:v>
                </c:pt>
                <c:pt idx="60">
                  <c:v>2.016260401534935</c:v>
                </c:pt>
                <c:pt idx="61">
                  <c:v>1.3088359015232023</c:v>
                </c:pt>
                <c:pt idx="62">
                  <c:v>2.1331849817716964</c:v>
                </c:pt>
                <c:pt idx="63">
                  <c:v>1.5890167047158867</c:v>
                </c:pt>
                <c:pt idx="64">
                  <c:v>2.073300027308798</c:v>
                </c:pt>
                <c:pt idx="65">
                  <c:v>2.6486090610384396</c:v>
                </c:pt>
                <c:pt idx="66">
                  <c:v>2.2248527764885222</c:v>
                </c:pt>
                <c:pt idx="67">
                  <c:v>1.4726505041574893</c:v>
                </c:pt>
                <c:pt idx="68">
                  <c:v>1.1931659621089188</c:v>
                </c:pt>
                <c:pt idx="69">
                  <c:v>1.4394802735064687</c:v>
                </c:pt>
                <c:pt idx="70">
                  <c:v>2.5752154966084326</c:v>
                </c:pt>
                <c:pt idx="71">
                  <c:v>2.450573576404055</c:v>
                </c:pt>
                <c:pt idx="72">
                  <c:v>2.1181044789702104</c:v>
                </c:pt>
                <c:pt idx="73">
                  <c:v>1.8016361846102278</c:v>
                </c:pt>
                <c:pt idx="74">
                  <c:v>2.7528756721982868</c:v>
                </c:pt>
                <c:pt idx="75">
                  <c:v>1.9513715710723194</c:v>
                </c:pt>
                <c:pt idx="76">
                  <c:v>1.7603222644248768</c:v>
                </c:pt>
                <c:pt idx="77">
                  <c:v>1.6516156908737385</c:v>
                </c:pt>
                <c:pt idx="78">
                  <c:v>1.6273091306542762</c:v>
                </c:pt>
                <c:pt idx="79">
                  <c:v>1.2755112957308219</c:v>
                </c:pt>
                <c:pt idx="80">
                  <c:v>1.6686761657569475</c:v>
                </c:pt>
                <c:pt idx="81">
                  <c:v>1.3088589915143221</c:v>
                </c:pt>
                <c:pt idx="82">
                  <c:v>1.3313066568995513</c:v>
                </c:pt>
                <c:pt idx="83">
                  <c:v>1.6695541627246926</c:v>
                </c:pt>
                <c:pt idx="84">
                  <c:v>1.4862324289928848</c:v>
                </c:pt>
                <c:pt idx="85">
                  <c:v>1.6378607894547208</c:v>
                </c:pt>
                <c:pt idx="86">
                  <c:v>2.1845686736703236</c:v>
                </c:pt>
                <c:pt idx="87">
                  <c:v>1.3600838503295851</c:v>
                </c:pt>
                <c:pt idx="88">
                  <c:v>1.4288385528496172</c:v>
                </c:pt>
                <c:pt idx="89">
                  <c:v>2.8494342679453339</c:v>
                </c:pt>
                <c:pt idx="90">
                  <c:v>1.022219039496898</c:v>
                </c:pt>
                <c:pt idx="91">
                  <c:v>1.251515234728984</c:v>
                </c:pt>
                <c:pt idx="92">
                  <c:v>2.2845077635216504</c:v>
                </c:pt>
                <c:pt idx="93">
                  <c:v>2.1629680242256271</c:v>
                </c:pt>
                <c:pt idx="94">
                  <c:v>2.0584690704368636</c:v>
                </c:pt>
                <c:pt idx="95">
                  <c:v>1.8728226331304314</c:v>
                </c:pt>
                <c:pt idx="96">
                  <c:v>1.6086810786652921</c:v>
                </c:pt>
                <c:pt idx="97">
                  <c:v>1.4807191334750121</c:v>
                </c:pt>
                <c:pt idx="98">
                  <c:v>2.12385478945331</c:v>
                </c:pt>
                <c:pt idx="99">
                  <c:v>2.194970799921419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CF-48B1-8480-4F474890B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718207"/>
        <c:axId val="1809711071"/>
      </c:scatterChart>
      <c:valAx>
        <c:axId val="1823718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11071"/>
        <c:crosses val="autoZero"/>
        <c:crossBetween val="midCat"/>
      </c:valAx>
      <c:valAx>
        <c:axId val="1809711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71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71853.8</c:v>
                </c:pt>
                <c:pt idx="6">
                  <c:v>49759</c:v>
                </c:pt>
                <c:pt idx="13">
                  <c:v>61873.599999999999</c:v>
                </c:pt>
                <c:pt idx="16">
                  <c:v>53046</c:v>
                </c:pt>
                <c:pt idx="20">
                  <c:v>61012</c:v>
                </c:pt>
                <c:pt idx="21">
                  <c:v>72564.399999999994</c:v>
                </c:pt>
                <c:pt idx="22">
                  <c:v>71409.2</c:v>
                </c:pt>
                <c:pt idx="30">
                  <c:v>74970.2</c:v>
                </c:pt>
                <c:pt idx="38">
                  <c:v>60079.8</c:v>
                </c:pt>
                <c:pt idx="43">
                  <c:v>49374.2</c:v>
                </c:pt>
                <c:pt idx="51">
                  <c:v>48438</c:v>
                </c:pt>
                <c:pt idx="60">
                  <c:v>47637.2</c:v>
                </c:pt>
                <c:pt idx="63">
                  <c:v>54140.4</c:v>
                </c:pt>
                <c:pt idx="64">
                  <c:v>49800.800000000003</c:v>
                </c:pt>
                <c:pt idx="77">
                  <c:v>64802</c:v>
                </c:pt>
                <c:pt idx="78">
                  <c:v>40805.4</c:v>
                </c:pt>
                <c:pt idx="89">
                  <c:v>45922.8</c:v>
                </c:pt>
                <c:pt idx="90">
                  <c:v>61442.8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1.7499283266855754</c:v>
                </c:pt>
                <c:pt idx="5">
                  <c:v>2.5109025502924096</c:v>
                </c:pt>
                <c:pt idx="12">
                  <c:v>1.0795234154792999</c:v>
                </c:pt>
                <c:pt idx="15">
                  <c:v>2.2445236210081814</c:v>
                </c:pt>
                <c:pt idx="19">
                  <c:v>2.1279256539697107</c:v>
                </c:pt>
                <c:pt idx="20">
                  <c:v>1.7359752164973459</c:v>
                </c:pt>
                <c:pt idx="21">
                  <c:v>1.7733989457940995</c:v>
                </c:pt>
                <c:pt idx="29">
                  <c:v>1.9560572067301409</c:v>
                </c:pt>
                <c:pt idx="37">
                  <c:v>2.2394049247833712</c:v>
                </c:pt>
                <c:pt idx="42">
                  <c:v>2.7081552713765489</c:v>
                </c:pt>
                <c:pt idx="50">
                  <c:v>2.1234567901234569</c:v>
                </c:pt>
                <c:pt idx="59">
                  <c:v>2.016260401534935</c:v>
                </c:pt>
                <c:pt idx="62">
                  <c:v>1.5890167047158867</c:v>
                </c:pt>
                <c:pt idx="63">
                  <c:v>2.073300027308798</c:v>
                </c:pt>
                <c:pt idx="76">
                  <c:v>1.6516156908737385</c:v>
                </c:pt>
                <c:pt idx="77">
                  <c:v>1.6273091306542762</c:v>
                </c:pt>
                <c:pt idx="88">
                  <c:v>2.8494342679453339</c:v>
                </c:pt>
                <c:pt idx="89">
                  <c:v>1.022219039496898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4-4E06-918F-6C2AE95CB7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4">
                  <c:v>43804</c:v>
                </c:pt>
                <c:pt idx="5">
                  <c:v>61870.2</c:v>
                </c:pt>
                <c:pt idx="9">
                  <c:v>71017.2</c:v>
                </c:pt>
                <c:pt idx="11">
                  <c:v>45368.2</c:v>
                </c:pt>
                <c:pt idx="14">
                  <c:v>52711.4</c:v>
                </c:pt>
                <c:pt idx="23">
                  <c:v>42038</c:v>
                </c:pt>
                <c:pt idx="26">
                  <c:v>71546.600000000006</c:v>
                </c:pt>
                <c:pt idx="28">
                  <c:v>59203.8</c:v>
                </c:pt>
                <c:pt idx="29">
                  <c:v>49284</c:v>
                </c:pt>
                <c:pt idx="33">
                  <c:v>59178.400000000001</c:v>
                </c:pt>
                <c:pt idx="41">
                  <c:v>74567.399999999994</c:v>
                </c:pt>
                <c:pt idx="45">
                  <c:v>73635</c:v>
                </c:pt>
                <c:pt idx="47">
                  <c:v>57015.199999999997</c:v>
                </c:pt>
                <c:pt idx="48">
                  <c:v>46100.4</c:v>
                </c:pt>
                <c:pt idx="54">
                  <c:v>47563.199999999997</c:v>
                </c:pt>
                <c:pt idx="56">
                  <c:v>62521.4</c:v>
                </c:pt>
                <c:pt idx="58">
                  <c:v>44968.2</c:v>
                </c:pt>
                <c:pt idx="61">
                  <c:v>72268.800000000003</c:v>
                </c:pt>
                <c:pt idx="62">
                  <c:v>63363</c:v>
                </c:pt>
                <c:pt idx="66">
                  <c:v>46969.4</c:v>
                </c:pt>
                <c:pt idx="68">
                  <c:v>77400.800000000003</c:v>
                </c:pt>
                <c:pt idx="69">
                  <c:v>74762.399999999994</c:v>
                </c:pt>
                <c:pt idx="72">
                  <c:v>63733.4</c:v>
                </c:pt>
                <c:pt idx="75">
                  <c:v>41383.199999999997</c:v>
                </c:pt>
                <c:pt idx="81">
                  <c:v>85343.8</c:v>
                </c:pt>
                <c:pt idx="85">
                  <c:v>72161.2</c:v>
                </c:pt>
                <c:pt idx="87">
                  <c:v>49516.800000000003</c:v>
                </c:pt>
                <c:pt idx="88">
                  <c:v>62036.4</c:v>
                </c:pt>
                <c:pt idx="94">
                  <c:v>69202.399999999994</c:v>
                </c:pt>
                <c:pt idx="95">
                  <c:v>62690.400000000001</c:v>
                </c:pt>
                <c:pt idx="96">
                  <c:v>55490.8</c:v>
                </c:pt>
                <c:pt idx="97">
                  <c:v>58348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4">
                  <c:v>2.2271253766779289</c:v>
                </c:pt>
                <c:pt idx="5">
                  <c:v>2.2372321408367841</c:v>
                </c:pt>
                <c:pt idx="9">
                  <c:v>1.8304861357530289</c:v>
                </c:pt>
                <c:pt idx="11">
                  <c:v>1.8932864870107258</c:v>
                </c:pt>
                <c:pt idx="14">
                  <c:v>2.6092458177927353</c:v>
                </c:pt>
                <c:pt idx="23">
                  <c:v>1.6921118987582664</c:v>
                </c:pt>
                <c:pt idx="26">
                  <c:v>1.5783419477655121</c:v>
                </c:pt>
                <c:pt idx="28">
                  <c:v>2.1831706748553303</c:v>
                </c:pt>
                <c:pt idx="29">
                  <c:v>2.1720233747260775</c:v>
                </c:pt>
                <c:pt idx="33">
                  <c:v>1.370939396806943</c:v>
                </c:pt>
                <c:pt idx="41">
                  <c:v>1.6426883597926172</c:v>
                </c:pt>
                <c:pt idx="45">
                  <c:v>1.4604739593943097</c:v>
                </c:pt>
                <c:pt idx="47">
                  <c:v>2.117470428938248</c:v>
                </c:pt>
                <c:pt idx="48">
                  <c:v>1.5090107678024485</c:v>
                </c:pt>
                <c:pt idx="54">
                  <c:v>1.4736392841524542</c:v>
                </c:pt>
                <c:pt idx="56">
                  <c:v>1.9948049787752673</c:v>
                </c:pt>
                <c:pt idx="58">
                  <c:v>1.8861773431002353</c:v>
                </c:pt>
                <c:pt idx="61">
                  <c:v>1.3088359015232023</c:v>
                </c:pt>
                <c:pt idx="62">
                  <c:v>2.1331849817716964</c:v>
                </c:pt>
                <c:pt idx="66">
                  <c:v>2.2248527764885222</c:v>
                </c:pt>
                <c:pt idx="68">
                  <c:v>1.1931659621089188</c:v>
                </c:pt>
                <c:pt idx="69">
                  <c:v>1.4394802735064687</c:v>
                </c:pt>
                <c:pt idx="72">
                  <c:v>2.1181044789702104</c:v>
                </c:pt>
                <c:pt idx="75">
                  <c:v>1.9513715710723194</c:v>
                </c:pt>
                <c:pt idx="81">
                  <c:v>1.3088589915143221</c:v>
                </c:pt>
                <c:pt idx="85">
                  <c:v>1.6378607894547208</c:v>
                </c:pt>
                <c:pt idx="87">
                  <c:v>1.3600838503295851</c:v>
                </c:pt>
                <c:pt idx="88">
                  <c:v>1.4288385528496172</c:v>
                </c:pt>
                <c:pt idx="94">
                  <c:v>2.0584690704368636</c:v>
                </c:pt>
                <c:pt idx="95">
                  <c:v>1.8728226331304314</c:v>
                </c:pt>
                <c:pt idx="96">
                  <c:v>1.6086810786652921</c:v>
                </c:pt>
                <c:pt idx="97">
                  <c:v>1.4807191334750121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24-4E06-918F-6C2AE95CB7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80128.600000000006</c:v>
                </c:pt>
                <c:pt idx="10">
                  <c:v>59921.599999999999</c:v>
                </c:pt>
                <c:pt idx="15">
                  <c:v>58994.400000000001</c:v>
                </c:pt>
                <c:pt idx="17">
                  <c:v>56754.2</c:v>
                </c:pt>
                <c:pt idx="18">
                  <c:v>54347.6</c:v>
                </c:pt>
                <c:pt idx="19">
                  <c:v>50573.4</c:v>
                </c:pt>
                <c:pt idx="25">
                  <c:v>73636</c:v>
                </c:pt>
                <c:pt idx="27">
                  <c:v>61189</c:v>
                </c:pt>
                <c:pt idx="31">
                  <c:v>64141.599999999999</c:v>
                </c:pt>
                <c:pt idx="34">
                  <c:v>66058</c:v>
                </c:pt>
                <c:pt idx="35">
                  <c:v>48127.4</c:v>
                </c:pt>
                <c:pt idx="36">
                  <c:v>70723.399999999994</c:v>
                </c:pt>
                <c:pt idx="37">
                  <c:v>40526.199999999997</c:v>
                </c:pt>
                <c:pt idx="39">
                  <c:v>44211</c:v>
                </c:pt>
                <c:pt idx="40">
                  <c:v>44442.6</c:v>
                </c:pt>
                <c:pt idx="44">
                  <c:v>49177.2</c:v>
                </c:pt>
                <c:pt idx="46">
                  <c:v>63733.2</c:v>
                </c:pt>
                <c:pt idx="49">
                  <c:v>48193.599999999999</c:v>
                </c:pt>
                <c:pt idx="50">
                  <c:v>72394.8</c:v>
                </c:pt>
                <c:pt idx="52">
                  <c:v>59637.8</c:v>
                </c:pt>
                <c:pt idx="53">
                  <c:v>78854.2</c:v>
                </c:pt>
                <c:pt idx="55">
                  <c:v>37329.800000000003</c:v>
                </c:pt>
                <c:pt idx="59">
                  <c:v>59394.6</c:v>
                </c:pt>
                <c:pt idx="65">
                  <c:v>35364.6</c:v>
                </c:pt>
                <c:pt idx="67">
                  <c:v>52483.6</c:v>
                </c:pt>
                <c:pt idx="70">
                  <c:v>56404.6</c:v>
                </c:pt>
                <c:pt idx="71">
                  <c:v>52198.8</c:v>
                </c:pt>
                <c:pt idx="73">
                  <c:v>57279.6</c:v>
                </c:pt>
                <c:pt idx="79">
                  <c:v>65431.8</c:v>
                </c:pt>
                <c:pt idx="91">
                  <c:v>50982.2</c:v>
                </c:pt>
                <c:pt idx="92">
                  <c:v>49990.2</c:v>
                </c:pt>
                <c:pt idx="98">
                  <c:v>55797.599999999999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1.1679100845391033</c:v>
                </c:pt>
                <c:pt idx="10">
                  <c:v>1.5427825692237858</c:v>
                </c:pt>
                <c:pt idx="15">
                  <c:v>2.5050682776670326</c:v>
                </c:pt>
                <c:pt idx="17">
                  <c:v>1.9787610432355669</c:v>
                </c:pt>
                <c:pt idx="18">
                  <c:v>2.1708962309283208</c:v>
                </c:pt>
                <c:pt idx="19">
                  <c:v>2.659065833026848</c:v>
                </c:pt>
                <c:pt idx="25">
                  <c:v>1.2436172524308762</c:v>
                </c:pt>
                <c:pt idx="27">
                  <c:v>1.421987612152511</c:v>
                </c:pt>
                <c:pt idx="31">
                  <c:v>1.5312371378325456</c:v>
                </c:pt>
                <c:pt idx="34">
                  <c:v>1.3002815707408641</c:v>
                </c:pt>
                <c:pt idx="35">
                  <c:v>2.7052157398903742</c:v>
                </c:pt>
                <c:pt idx="36">
                  <c:v>1.4625993659807082</c:v>
                </c:pt>
                <c:pt idx="37">
                  <c:v>2.6720738682630003</c:v>
                </c:pt>
                <c:pt idx="39">
                  <c:v>2.7884689330709551</c:v>
                </c:pt>
                <c:pt idx="40">
                  <c:v>1.9510109669551288</c:v>
                </c:pt>
                <c:pt idx="44">
                  <c:v>2.0028387138755361</c:v>
                </c:pt>
                <c:pt idx="46">
                  <c:v>1.1991709187676125</c:v>
                </c:pt>
                <c:pt idx="49">
                  <c:v>1.5691710102586236</c:v>
                </c:pt>
                <c:pt idx="50">
                  <c:v>1.8523291728135169</c:v>
                </c:pt>
                <c:pt idx="52">
                  <c:v>2.1615485480685068</c:v>
                </c:pt>
                <c:pt idx="53">
                  <c:v>1.6129895427256888</c:v>
                </c:pt>
                <c:pt idx="55">
                  <c:v>3.4384057776896739</c:v>
                </c:pt>
                <c:pt idx="59">
                  <c:v>2.2736747111690288</c:v>
                </c:pt>
                <c:pt idx="65">
                  <c:v>2.6486090610384396</c:v>
                </c:pt>
                <c:pt idx="67">
                  <c:v>1.4726505041574893</c:v>
                </c:pt>
                <c:pt idx="70">
                  <c:v>2.5752154966084326</c:v>
                </c:pt>
                <c:pt idx="71">
                  <c:v>2.450573576404055</c:v>
                </c:pt>
                <c:pt idx="73">
                  <c:v>1.8016361846102278</c:v>
                </c:pt>
                <c:pt idx="79">
                  <c:v>1.2755112957308219</c:v>
                </c:pt>
                <c:pt idx="91">
                  <c:v>1.251515234728984</c:v>
                </c:pt>
                <c:pt idx="92">
                  <c:v>2.2845077635216504</c:v>
                </c:pt>
                <c:pt idx="98">
                  <c:v>2.12385478945331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24-4E06-918F-6C2AE95CB7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47720</c:v>
                </c:pt>
                <c:pt idx="3">
                  <c:v>50070.6</c:v>
                </c:pt>
                <c:pt idx="7">
                  <c:v>41958.8</c:v>
                </c:pt>
                <c:pt idx="8">
                  <c:v>65493.599999999999</c:v>
                </c:pt>
                <c:pt idx="12">
                  <c:v>64449.599999999999</c:v>
                </c:pt>
                <c:pt idx="24">
                  <c:v>65159</c:v>
                </c:pt>
                <c:pt idx="32">
                  <c:v>56215</c:v>
                </c:pt>
                <c:pt idx="42">
                  <c:v>81403</c:v>
                </c:pt>
                <c:pt idx="57">
                  <c:v>83261.2</c:v>
                </c:pt>
                <c:pt idx="74">
                  <c:v>44146.2</c:v>
                </c:pt>
                <c:pt idx="76">
                  <c:v>69979.8</c:v>
                </c:pt>
                <c:pt idx="80">
                  <c:v>67346.8</c:v>
                </c:pt>
                <c:pt idx="82">
                  <c:v>54605</c:v>
                </c:pt>
                <c:pt idx="83">
                  <c:v>67648</c:v>
                </c:pt>
                <c:pt idx="84">
                  <c:v>69148</c:v>
                </c:pt>
                <c:pt idx="86">
                  <c:v>61853.4</c:v>
                </c:pt>
                <c:pt idx="93">
                  <c:v>62347.199999999997</c:v>
                </c:pt>
                <c:pt idx="99">
                  <c:v>55993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1.4405490360435875</c:v>
                </c:pt>
                <c:pt idx="3">
                  <c:v>1.4581011611604415</c:v>
                </c:pt>
                <c:pt idx="7">
                  <c:v>2.4813388371450089</c:v>
                </c:pt>
                <c:pt idx="8">
                  <c:v>2.0315572819328911</c:v>
                </c:pt>
                <c:pt idx="12">
                  <c:v>1.4881240535239939</c:v>
                </c:pt>
                <c:pt idx="24">
                  <c:v>2.2123267699013183</c:v>
                </c:pt>
                <c:pt idx="32">
                  <c:v>1.6755848083251801</c:v>
                </c:pt>
                <c:pt idx="42">
                  <c:v>1.539476432072528</c:v>
                </c:pt>
                <c:pt idx="57">
                  <c:v>1.021328061570095</c:v>
                </c:pt>
                <c:pt idx="74">
                  <c:v>2.7528756721982868</c:v>
                </c:pt>
                <c:pt idx="76">
                  <c:v>1.7603222644248768</c:v>
                </c:pt>
                <c:pt idx="80">
                  <c:v>1.6686761657569475</c:v>
                </c:pt>
                <c:pt idx="82">
                  <c:v>1.3313066568995513</c:v>
                </c:pt>
                <c:pt idx="83">
                  <c:v>1.6695541627246926</c:v>
                </c:pt>
                <c:pt idx="84">
                  <c:v>1.4862324289928848</c:v>
                </c:pt>
                <c:pt idx="86">
                  <c:v>2.1845686736703236</c:v>
                </c:pt>
                <c:pt idx="93">
                  <c:v>2.1629680242256271</c:v>
                </c:pt>
                <c:pt idx="99">
                  <c:v>2.194970799921419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24-4E06-918F-6C2AE95C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787007"/>
        <c:axId val="1809711487"/>
      </c:scatterChart>
      <c:valAx>
        <c:axId val="1823787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11487"/>
        <c:crosses val="autoZero"/>
        <c:crossBetween val="midCat"/>
      </c:valAx>
      <c:valAx>
        <c:axId val="180971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787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47720</c:v>
                </c:pt>
                <c:pt idx="1">
                  <c:v>71853.8</c:v>
                </c:pt>
                <c:pt idx="2">
                  <c:v>80128.600000000006</c:v>
                </c:pt>
                <c:pt idx="3">
                  <c:v>50070.6</c:v>
                </c:pt>
                <c:pt idx="9">
                  <c:v>71017.2</c:v>
                </c:pt>
                <c:pt idx="10">
                  <c:v>59921.599999999999</c:v>
                </c:pt>
                <c:pt idx="12">
                  <c:v>64449.599999999999</c:v>
                </c:pt>
                <c:pt idx="13">
                  <c:v>61873.599999999999</c:v>
                </c:pt>
                <c:pt idx="22">
                  <c:v>71409.2</c:v>
                </c:pt>
                <c:pt idx="23">
                  <c:v>42038</c:v>
                </c:pt>
                <c:pt idx="25">
                  <c:v>73636</c:v>
                </c:pt>
                <c:pt idx="26">
                  <c:v>71546.600000000006</c:v>
                </c:pt>
                <c:pt idx="27">
                  <c:v>61189</c:v>
                </c:pt>
                <c:pt idx="31">
                  <c:v>64141.599999999999</c:v>
                </c:pt>
                <c:pt idx="32">
                  <c:v>56215</c:v>
                </c:pt>
                <c:pt idx="33">
                  <c:v>59178.400000000001</c:v>
                </c:pt>
                <c:pt idx="34">
                  <c:v>66058</c:v>
                </c:pt>
                <c:pt idx="36">
                  <c:v>70723.399999999994</c:v>
                </c:pt>
                <c:pt idx="42">
                  <c:v>81403</c:v>
                </c:pt>
                <c:pt idx="45">
                  <c:v>73635</c:v>
                </c:pt>
                <c:pt idx="46">
                  <c:v>63733.2</c:v>
                </c:pt>
                <c:pt idx="48">
                  <c:v>46100.4</c:v>
                </c:pt>
                <c:pt idx="49">
                  <c:v>48193.599999999999</c:v>
                </c:pt>
                <c:pt idx="50">
                  <c:v>72394.8</c:v>
                </c:pt>
                <c:pt idx="53">
                  <c:v>78854.2</c:v>
                </c:pt>
                <c:pt idx="54">
                  <c:v>47563.199999999997</c:v>
                </c:pt>
                <c:pt idx="57">
                  <c:v>83261.2</c:v>
                </c:pt>
                <c:pt idx="61">
                  <c:v>72268.800000000003</c:v>
                </c:pt>
                <c:pt idx="63">
                  <c:v>54140.4</c:v>
                </c:pt>
                <c:pt idx="67">
                  <c:v>52483.6</c:v>
                </c:pt>
                <c:pt idx="68">
                  <c:v>77400.800000000003</c:v>
                </c:pt>
                <c:pt idx="69">
                  <c:v>74762.399999999994</c:v>
                </c:pt>
                <c:pt idx="77">
                  <c:v>64802</c:v>
                </c:pt>
                <c:pt idx="79">
                  <c:v>65431.8</c:v>
                </c:pt>
                <c:pt idx="80">
                  <c:v>67346.8</c:v>
                </c:pt>
                <c:pt idx="81">
                  <c:v>85343.8</c:v>
                </c:pt>
                <c:pt idx="82">
                  <c:v>54605</c:v>
                </c:pt>
                <c:pt idx="83">
                  <c:v>67648</c:v>
                </c:pt>
                <c:pt idx="84">
                  <c:v>69148</c:v>
                </c:pt>
                <c:pt idx="85">
                  <c:v>72161.2</c:v>
                </c:pt>
                <c:pt idx="87">
                  <c:v>49516.800000000003</c:v>
                </c:pt>
                <c:pt idx="88">
                  <c:v>62036.4</c:v>
                </c:pt>
                <c:pt idx="90">
                  <c:v>61442.8</c:v>
                </c:pt>
                <c:pt idx="91">
                  <c:v>50982.2</c:v>
                </c:pt>
                <c:pt idx="96">
                  <c:v>55490.8</c:v>
                </c:pt>
                <c:pt idx="97">
                  <c:v>58348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1.4405490360435875</c:v>
                </c:pt>
                <c:pt idx="1">
                  <c:v>1.7499283266855754</c:v>
                </c:pt>
                <c:pt idx="2">
                  <c:v>1.1679100845391033</c:v>
                </c:pt>
                <c:pt idx="3">
                  <c:v>1.4581011611604415</c:v>
                </c:pt>
                <c:pt idx="9">
                  <c:v>1.8304861357530289</c:v>
                </c:pt>
                <c:pt idx="10">
                  <c:v>1.5427825692237858</c:v>
                </c:pt>
                <c:pt idx="12">
                  <c:v>1.4881240535239939</c:v>
                </c:pt>
                <c:pt idx="13">
                  <c:v>1.0795234154792999</c:v>
                </c:pt>
                <c:pt idx="22">
                  <c:v>1.7733989457940995</c:v>
                </c:pt>
                <c:pt idx="23">
                  <c:v>1.6921118987582664</c:v>
                </c:pt>
                <c:pt idx="25">
                  <c:v>1.2436172524308762</c:v>
                </c:pt>
                <c:pt idx="26">
                  <c:v>1.5783419477655121</c:v>
                </c:pt>
                <c:pt idx="27">
                  <c:v>1.421987612152511</c:v>
                </c:pt>
                <c:pt idx="31">
                  <c:v>1.5312371378325456</c:v>
                </c:pt>
                <c:pt idx="32">
                  <c:v>1.6755848083251801</c:v>
                </c:pt>
                <c:pt idx="33">
                  <c:v>1.370939396806943</c:v>
                </c:pt>
                <c:pt idx="34">
                  <c:v>1.3002815707408641</c:v>
                </c:pt>
                <c:pt idx="36">
                  <c:v>1.4625993659807082</c:v>
                </c:pt>
                <c:pt idx="42">
                  <c:v>1.539476432072528</c:v>
                </c:pt>
                <c:pt idx="45">
                  <c:v>1.4604739593943097</c:v>
                </c:pt>
                <c:pt idx="46">
                  <c:v>1.1991709187676125</c:v>
                </c:pt>
                <c:pt idx="48">
                  <c:v>1.5090107678024485</c:v>
                </c:pt>
                <c:pt idx="49">
                  <c:v>1.5691710102586236</c:v>
                </c:pt>
                <c:pt idx="50">
                  <c:v>1.8523291728135169</c:v>
                </c:pt>
                <c:pt idx="53">
                  <c:v>1.6129895427256888</c:v>
                </c:pt>
                <c:pt idx="54">
                  <c:v>1.4736392841524542</c:v>
                </c:pt>
                <c:pt idx="57">
                  <c:v>1.021328061570095</c:v>
                </c:pt>
                <c:pt idx="61">
                  <c:v>1.3088359015232023</c:v>
                </c:pt>
                <c:pt idx="63">
                  <c:v>1.5890167047158867</c:v>
                </c:pt>
                <c:pt idx="67">
                  <c:v>1.4726505041574893</c:v>
                </c:pt>
                <c:pt idx="68">
                  <c:v>1.1931659621089188</c:v>
                </c:pt>
                <c:pt idx="69">
                  <c:v>1.4394802735064687</c:v>
                </c:pt>
                <c:pt idx="77">
                  <c:v>1.6516156908737385</c:v>
                </c:pt>
                <c:pt idx="79">
                  <c:v>1.2755112957308219</c:v>
                </c:pt>
                <c:pt idx="80">
                  <c:v>1.6686761657569475</c:v>
                </c:pt>
                <c:pt idx="81">
                  <c:v>1.3088589915143221</c:v>
                </c:pt>
                <c:pt idx="82">
                  <c:v>1.3313066568995513</c:v>
                </c:pt>
                <c:pt idx="83">
                  <c:v>1.6695541627246926</c:v>
                </c:pt>
                <c:pt idx="84">
                  <c:v>1.4862324289928848</c:v>
                </c:pt>
                <c:pt idx="85">
                  <c:v>1.6378607894547208</c:v>
                </c:pt>
                <c:pt idx="87">
                  <c:v>1.3600838503295851</c:v>
                </c:pt>
                <c:pt idx="88">
                  <c:v>1.4288385528496172</c:v>
                </c:pt>
                <c:pt idx="90">
                  <c:v>1.022219039496898</c:v>
                </c:pt>
                <c:pt idx="91">
                  <c:v>1.251515234728984</c:v>
                </c:pt>
                <c:pt idx="96">
                  <c:v>1.6086810786652921</c:v>
                </c:pt>
                <c:pt idx="97">
                  <c:v>1.4807191334750121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B-45F5-8C11-B5344516A4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4">
                  <c:v>43804</c:v>
                </c:pt>
                <c:pt idx="5">
                  <c:v>61870.2</c:v>
                </c:pt>
                <c:pt idx="6">
                  <c:v>49759</c:v>
                </c:pt>
                <c:pt idx="7">
                  <c:v>41958.8</c:v>
                </c:pt>
                <c:pt idx="8">
                  <c:v>65493.599999999999</c:v>
                </c:pt>
                <c:pt idx="11">
                  <c:v>45368.2</c:v>
                </c:pt>
                <c:pt idx="14">
                  <c:v>52711.4</c:v>
                </c:pt>
                <c:pt idx="15">
                  <c:v>58994.400000000001</c:v>
                </c:pt>
                <c:pt idx="16">
                  <c:v>53046</c:v>
                </c:pt>
                <c:pt idx="17">
                  <c:v>56754.2</c:v>
                </c:pt>
                <c:pt idx="18">
                  <c:v>54347.6</c:v>
                </c:pt>
                <c:pt idx="19">
                  <c:v>50573.4</c:v>
                </c:pt>
                <c:pt idx="20">
                  <c:v>61012</c:v>
                </c:pt>
                <c:pt idx="21">
                  <c:v>72564.399999999994</c:v>
                </c:pt>
                <c:pt idx="24">
                  <c:v>65159</c:v>
                </c:pt>
                <c:pt idx="28">
                  <c:v>59203.8</c:v>
                </c:pt>
                <c:pt idx="29">
                  <c:v>49284</c:v>
                </c:pt>
                <c:pt idx="30">
                  <c:v>74970.2</c:v>
                </c:pt>
                <c:pt idx="35">
                  <c:v>48127.4</c:v>
                </c:pt>
                <c:pt idx="37">
                  <c:v>40526.199999999997</c:v>
                </c:pt>
                <c:pt idx="38">
                  <c:v>60079.8</c:v>
                </c:pt>
                <c:pt idx="39">
                  <c:v>44211</c:v>
                </c:pt>
                <c:pt idx="40">
                  <c:v>44442.6</c:v>
                </c:pt>
                <c:pt idx="41">
                  <c:v>74567.399999999994</c:v>
                </c:pt>
                <c:pt idx="43">
                  <c:v>49374.2</c:v>
                </c:pt>
                <c:pt idx="44">
                  <c:v>49177.2</c:v>
                </c:pt>
                <c:pt idx="47">
                  <c:v>57015.199999999997</c:v>
                </c:pt>
                <c:pt idx="51">
                  <c:v>48438</c:v>
                </c:pt>
                <c:pt idx="52">
                  <c:v>59637.8</c:v>
                </c:pt>
                <c:pt idx="55">
                  <c:v>37329.800000000003</c:v>
                </c:pt>
                <c:pt idx="56">
                  <c:v>62521.4</c:v>
                </c:pt>
                <c:pt idx="58">
                  <c:v>44968.2</c:v>
                </c:pt>
                <c:pt idx="59">
                  <c:v>59394.6</c:v>
                </c:pt>
                <c:pt idx="60">
                  <c:v>47637.2</c:v>
                </c:pt>
                <c:pt idx="62">
                  <c:v>63363</c:v>
                </c:pt>
                <c:pt idx="64">
                  <c:v>49800.800000000003</c:v>
                </c:pt>
                <c:pt idx="65">
                  <c:v>35364.6</c:v>
                </c:pt>
                <c:pt idx="66">
                  <c:v>46969.4</c:v>
                </c:pt>
                <c:pt idx="70">
                  <c:v>56404.6</c:v>
                </c:pt>
                <c:pt idx="71">
                  <c:v>52198.8</c:v>
                </c:pt>
                <c:pt idx="72">
                  <c:v>63733.4</c:v>
                </c:pt>
                <c:pt idx="73">
                  <c:v>57279.6</c:v>
                </c:pt>
                <c:pt idx="74">
                  <c:v>44146.2</c:v>
                </c:pt>
                <c:pt idx="75">
                  <c:v>41383.199999999997</c:v>
                </c:pt>
                <c:pt idx="76">
                  <c:v>69979.8</c:v>
                </c:pt>
                <c:pt idx="78">
                  <c:v>40805.4</c:v>
                </c:pt>
                <c:pt idx="86">
                  <c:v>61853.4</c:v>
                </c:pt>
                <c:pt idx="89">
                  <c:v>45922.8</c:v>
                </c:pt>
                <c:pt idx="92">
                  <c:v>49990.2</c:v>
                </c:pt>
                <c:pt idx="93">
                  <c:v>62347.199999999997</c:v>
                </c:pt>
                <c:pt idx="94">
                  <c:v>69202.399999999994</c:v>
                </c:pt>
                <c:pt idx="95">
                  <c:v>62690.400000000001</c:v>
                </c:pt>
                <c:pt idx="98">
                  <c:v>55797.599999999999</c:v>
                </c:pt>
                <c:pt idx="99">
                  <c:v>55993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4">
                  <c:v>2.2271253766779289</c:v>
                </c:pt>
                <c:pt idx="5">
                  <c:v>2.2372321408367841</c:v>
                </c:pt>
                <c:pt idx="6">
                  <c:v>2.5109025502924096</c:v>
                </c:pt>
                <c:pt idx="7">
                  <c:v>2.4813388371450089</c:v>
                </c:pt>
                <c:pt idx="8">
                  <c:v>2.0315572819328911</c:v>
                </c:pt>
                <c:pt idx="11">
                  <c:v>1.8932864870107258</c:v>
                </c:pt>
                <c:pt idx="14">
                  <c:v>2.6092458177927353</c:v>
                </c:pt>
                <c:pt idx="15">
                  <c:v>2.5050682776670326</c:v>
                </c:pt>
                <c:pt idx="16">
                  <c:v>2.2445236210081814</c:v>
                </c:pt>
                <c:pt idx="17">
                  <c:v>1.9787610432355669</c:v>
                </c:pt>
                <c:pt idx="18">
                  <c:v>2.1708962309283208</c:v>
                </c:pt>
                <c:pt idx="19">
                  <c:v>2.659065833026848</c:v>
                </c:pt>
                <c:pt idx="20">
                  <c:v>2.1279256539697107</c:v>
                </c:pt>
                <c:pt idx="21">
                  <c:v>1.7359752164973459</c:v>
                </c:pt>
                <c:pt idx="24">
                  <c:v>2.2123267699013183</c:v>
                </c:pt>
                <c:pt idx="28">
                  <c:v>2.1831706748553303</c:v>
                </c:pt>
                <c:pt idx="29">
                  <c:v>2.1720233747260775</c:v>
                </c:pt>
                <c:pt idx="30">
                  <c:v>1.9560572067301409</c:v>
                </c:pt>
                <c:pt idx="35">
                  <c:v>2.7052157398903742</c:v>
                </c:pt>
                <c:pt idx="37">
                  <c:v>2.6720738682630003</c:v>
                </c:pt>
                <c:pt idx="38">
                  <c:v>2.2394049247833712</c:v>
                </c:pt>
                <c:pt idx="39">
                  <c:v>2.7884689330709551</c:v>
                </c:pt>
                <c:pt idx="40">
                  <c:v>1.9510109669551288</c:v>
                </c:pt>
                <c:pt idx="41">
                  <c:v>1.6426883597926172</c:v>
                </c:pt>
                <c:pt idx="43">
                  <c:v>2.7081552713765489</c:v>
                </c:pt>
                <c:pt idx="44">
                  <c:v>2.0028387138755361</c:v>
                </c:pt>
                <c:pt idx="47">
                  <c:v>2.117470428938248</c:v>
                </c:pt>
                <c:pt idx="51">
                  <c:v>2.1234567901234569</c:v>
                </c:pt>
                <c:pt idx="52">
                  <c:v>2.1615485480685068</c:v>
                </c:pt>
                <c:pt idx="55">
                  <c:v>3.4384057776896739</c:v>
                </c:pt>
                <c:pt idx="56">
                  <c:v>1.9948049787752673</c:v>
                </c:pt>
                <c:pt idx="58">
                  <c:v>1.8861773431002353</c:v>
                </c:pt>
                <c:pt idx="59">
                  <c:v>2.2736747111690288</c:v>
                </c:pt>
                <c:pt idx="60">
                  <c:v>2.016260401534935</c:v>
                </c:pt>
                <c:pt idx="62">
                  <c:v>2.1331849817716964</c:v>
                </c:pt>
                <c:pt idx="64">
                  <c:v>2.073300027308798</c:v>
                </c:pt>
                <c:pt idx="65">
                  <c:v>2.6486090610384396</c:v>
                </c:pt>
                <c:pt idx="66">
                  <c:v>2.2248527764885222</c:v>
                </c:pt>
                <c:pt idx="70">
                  <c:v>2.5752154966084326</c:v>
                </c:pt>
                <c:pt idx="71">
                  <c:v>2.450573576404055</c:v>
                </c:pt>
                <c:pt idx="72">
                  <c:v>2.1181044789702104</c:v>
                </c:pt>
                <c:pt idx="73">
                  <c:v>1.8016361846102278</c:v>
                </c:pt>
                <c:pt idx="74">
                  <c:v>2.7528756721982868</c:v>
                </c:pt>
                <c:pt idx="75">
                  <c:v>1.9513715710723194</c:v>
                </c:pt>
                <c:pt idx="76">
                  <c:v>1.7603222644248768</c:v>
                </c:pt>
                <c:pt idx="78">
                  <c:v>1.6273091306542762</c:v>
                </c:pt>
                <c:pt idx="86">
                  <c:v>2.1845686736703236</c:v>
                </c:pt>
                <c:pt idx="89">
                  <c:v>2.8494342679453339</c:v>
                </c:pt>
                <c:pt idx="92">
                  <c:v>2.2845077635216504</c:v>
                </c:pt>
                <c:pt idx="93">
                  <c:v>2.1629680242256271</c:v>
                </c:pt>
                <c:pt idx="94">
                  <c:v>2.0584690704368636</c:v>
                </c:pt>
                <c:pt idx="95">
                  <c:v>1.8728226331304314</c:v>
                </c:pt>
                <c:pt idx="98">
                  <c:v>2.12385478945331</c:v>
                </c:pt>
                <c:pt idx="99">
                  <c:v>2.194970799921419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4B-45F5-8C11-B5344516A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780607"/>
        <c:axId val="1809723551"/>
      </c:scatterChart>
      <c:valAx>
        <c:axId val="1823780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723551"/>
        <c:crosses val="autoZero"/>
        <c:crossBetween val="midCat"/>
      </c:valAx>
      <c:valAx>
        <c:axId val="1809723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780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43140.4</c:v>
                </c:pt>
                <c:pt idx="1">
                  <c:v>65445.4</c:v>
                </c:pt>
                <c:pt idx="2">
                  <c:v>71018.8</c:v>
                </c:pt>
                <c:pt idx="3">
                  <c:v>47749</c:v>
                </c:pt>
                <c:pt idx="4">
                  <c:v>38046.6</c:v>
                </c:pt>
                <c:pt idx="5">
                  <c:v>60577.2</c:v>
                </c:pt>
                <c:pt idx="6">
                  <c:v>53810</c:v>
                </c:pt>
                <c:pt idx="7">
                  <c:v>53711.6</c:v>
                </c:pt>
                <c:pt idx="8">
                  <c:v>57276.800000000003</c:v>
                </c:pt>
                <c:pt idx="9">
                  <c:v>72443.399999999994</c:v>
                </c:pt>
                <c:pt idx="10">
                  <c:v>60577.2</c:v>
                </c:pt>
                <c:pt idx="11">
                  <c:v>50782.2</c:v>
                </c:pt>
                <c:pt idx="12">
                  <c:v>61606</c:v>
                </c:pt>
                <c:pt idx="13">
                  <c:v>59816.6</c:v>
                </c:pt>
                <c:pt idx="14">
                  <c:v>58220.6</c:v>
                </c:pt>
                <c:pt idx="15">
                  <c:v>62306.400000000001</c:v>
                </c:pt>
                <c:pt idx="16">
                  <c:v>61112.800000000003</c:v>
                </c:pt>
                <c:pt idx="17">
                  <c:v>60219.199999999997</c:v>
                </c:pt>
                <c:pt idx="18">
                  <c:v>54477</c:v>
                </c:pt>
                <c:pt idx="19">
                  <c:v>49600.800000000003</c:v>
                </c:pt>
                <c:pt idx="20">
                  <c:v>62253.2</c:v>
                </c:pt>
                <c:pt idx="21">
                  <c:v>78286.399999999994</c:v>
                </c:pt>
                <c:pt idx="22">
                  <c:v>72357.8</c:v>
                </c:pt>
                <c:pt idx="23">
                  <c:v>37415</c:v>
                </c:pt>
                <c:pt idx="24">
                  <c:v>66031.600000000006</c:v>
                </c:pt>
                <c:pt idx="25">
                  <c:v>64081.599999999999</c:v>
                </c:pt>
                <c:pt idx="26">
                  <c:v>71410.600000000006</c:v>
                </c:pt>
                <c:pt idx="27">
                  <c:v>61929.2</c:v>
                </c:pt>
                <c:pt idx="28">
                  <c:v>58237</c:v>
                </c:pt>
                <c:pt idx="29">
                  <c:v>44850.8</c:v>
                </c:pt>
                <c:pt idx="30">
                  <c:v>69608.399999999994</c:v>
                </c:pt>
                <c:pt idx="31">
                  <c:v>63472.2</c:v>
                </c:pt>
                <c:pt idx="32">
                  <c:v>53737.8</c:v>
                </c:pt>
                <c:pt idx="33">
                  <c:v>55111.4</c:v>
                </c:pt>
                <c:pt idx="34">
                  <c:v>68501.2</c:v>
                </c:pt>
                <c:pt idx="35">
                  <c:v>55625.4</c:v>
                </c:pt>
                <c:pt idx="36">
                  <c:v>77446.600000000006</c:v>
                </c:pt>
                <c:pt idx="37">
                  <c:v>34642</c:v>
                </c:pt>
                <c:pt idx="38">
                  <c:v>64250.2</c:v>
                </c:pt>
                <c:pt idx="39">
                  <c:v>44915.6</c:v>
                </c:pt>
                <c:pt idx="40">
                  <c:v>48475</c:v>
                </c:pt>
                <c:pt idx="41">
                  <c:v>72969.399999999994</c:v>
                </c:pt>
                <c:pt idx="42">
                  <c:v>76117.399999999994</c:v>
                </c:pt>
                <c:pt idx="43">
                  <c:v>47464.4</c:v>
                </c:pt>
                <c:pt idx="44">
                  <c:v>49071.8</c:v>
                </c:pt>
                <c:pt idx="45">
                  <c:v>67929.8</c:v>
                </c:pt>
                <c:pt idx="46">
                  <c:v>66497</c:v>
                </c:pt>
                <c:pt idx="47">
                  <c:v>60964.800000000003</c:v>
                </c:pt>
                <c:pt idx="48">
                  <c:v>39767.199999999997</c:v>
                </c:pt>
                <c:pt idx="49">
                  <c:v>45555.4</c:v>
                </c:pt>
                <c:pt idx="50">
                  <c:v>71791.399999999994</c:v>
                </c:pt>
                <c:pt idx="51">
                  <c:v>48395.199999999997</c:v>
                </c:pt>
                <c:pt idx="52">
                  <c:v>49333.2</c:v>
                </c:pt>
                <c:pt idx="53">
                  <c:v>83577.600000000006</c:v>
                </c:pt>
                <c:pt idx="54">
                  <c:v>48050.6</c:v>
                </c:pt>
                <c:pt idx="55">
                  <c:v>40546.400000000001</c:v>
                </c:pt>
                <c:pt idx="56">
                  <c:v>64218</c:v>
                </c:pt>
                <c:pt idx="57">
                  <c:v>83308.399999999994</c:v>
                </c:pt>
                <c:pt idx="58">
                  <c:v>43813.8</c:v>
                </c:pt>
                <c:pt idx="59">
                  <c:v>62947</c:v>
                </c:pt>
                <c:pt idx="60">
                  <c:v>56970.2</c:v>
                </c:pt>
                <c:pt idx="61">
                  <c:v>69404</c:v>
                </c:pt>
                <c:pt idx="62">
                  <c:v>62433</c:v>
                </c:pt>
                <c:pt idx="63">
                  <c:v>53187</c:v>
                </c:pt>
                <c:pt idx="64">
                  <c:v>59043</c:v>
                </c:pt>
                <c:pt idx="65">
                  <c:v>36211.199999999997</c:v>
                </c:pt>
                <c:pt idx="66">
                  <c:v>48770.400000000001</c:v>
                </c:pt>
                <c:pt idx="67">
                  <c:v>49676.800000000003</c:v>
                </c:pt>
                <c:pt idx="68">
                  <c:v>78352.600000000006</c:v>
                </c:pt>
                <c:pt idx="69">
                  <c:v>71095.600000000006</c:v>
                </c:pt>
                <c:pt idx="70">
                  <c:v>63539</c:v>
                </c:pt>
                <c:pt idx="71">
                  <c:v>53073.2</c:v>
                </c:pt>
                <c:pt idx="72">
                  <c:v>66401</c:v>
                </c:pt>
                <c:pt idx="73">
                  <c:v>60890.2</c:v>
                </c:pt>
                <c:pt idx="74">
                  <c:v>43009.8</c:v>
                </c:pt>
                <c:pt idx="75">
                  <c:v>46991.6</c:v>
                </c:pt>
                <c:pt idx="76">
                  <c:v>66876</c:v>
                </c:pt>
                <c:pt idx="77">
                  <c:v>62699.199999999997</c:v>
                </c:pt>
                <c:pt idx="78">
                  <c:v>38665</c:v>
                </c:pt>
                <c:pt idx="79">
                  <c:v>63018.6</c:v>
                </c:pt>
                <c:pt idx="80">
                  <c:v>68322.2</c:v>
                </c:pt>
                <c:pt idx="81">
                  <c:v>88538.4</c:v>
                </c:pt>
                <c:pt idx="82">
                  <c:v>53642</c:v>
                </c:pt>
                <c:pt idx="83">
                  <c:v>77365.8</c:v>
                </c:pt>
                <c:pt idx="84">
                  <c:v>70176.399999999994</c:v>
                </c:pt>
                <c:pt idx="85">
                  <c:v>77275.8</c:v>
                </c:pt>
                <c:pt idx="86">
                  <c:v>66813</c:v>
                </c:pt>
                <c:pt idx="87">
                  <c:v>51675.199999999997</c:v>
                </c:pt>
                <c:pt idx="88">
                  <c:v>67347.600000000006</c:v>
                </c:pt>
                <c:pt idx="89">
                  <c:v>47326.400000000001</c:v>
                </c:pt>
                <c:pt idx="90">
                  <c:v>61531.199999999997</c:v>
                </c:pt>
                <c:pt idx="91">
                  <c:v>57927.199999999997</c:v>
                </c:pt>
                <c:pt idx="92">
                  <c:v>50050</c:v>
                </c:pt>
                <c:pt idx="93">
                  <c:v>54861.599999999999</c:v>
                </c:pt>
                <c:pt idx="94">
                  <c:v>71556.2</c:v>
                </c:pt>
                <c:pt idx="95">
                  <c:v>61329</c:v>
                </c:pt>
                <c:pt idx="96">
                  <c:v>52131</c:v>
                </c:pt>
                <c:pt idx="97">
                  <c:v>54271.199999999997</c:v>
                </c:pt>
                <c:pt idx="98">
                  <c:v>50231.4</c:v>
                </c:pt>
                <c:pt idx="99">
                  <c:v>53518.2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1.3645214230744267</c:v>
                </c:pt>
                <c:pt idx="1">
                  <c:v>1.9191723176877213</c:v>
                </c:pt>
                <c:pt idx="2">
                  <c:v>1.3948137676220944</c:v>
                </c:pt>
                <c:pt idx="3">
                  <c:v>1.5550692161092379</c:v>
                </c:pt>
                <c:pt idx="4">
                  <c:v>2.5736596699836518</c:v>
                </c:pt>
                <c:pt idx="5">
                  <c:v>2.2303605977166328</c:v>
                </c:pt>
                <c:pt idx="6">
                  <c:v>2.412971566623304</c:v>
                </c:pt>
                <c:pt idx="7">
                  <c:v>1.8377408232113734</c:v>
                </c:pt>
                <c:pt idx="8">
                  <c:v>2.4045686909883233</c:v>
                </c:pt>
                <c:pt idx="9">
                  <c:v>1.8671680235880703</c:v>
                </c:pt>
                <c:pt idx="10">
                  <c:v>1.5448386521661617</c:v>
                </c:pt>
                <c:pt idx="11">
                  <c:v>1.3483661597961492</c:v>
                </c:pt>
                <c:pt idx="12">
                  <c:v>1.4858130701555043</c:v>
                </c:pt>
                <c:pt idx="13">
                  <c:v>1.1143562154987077</c:v>
                </c:pt>
                <c:pt idx="14">
                  <c:v>2.338227362823468</c:v>
                </c:pt>
                <c:pt idx="15">
                  <c:v>2.1683486768614459</c:v>
                </c:pt>
                <c:pt idx="16">
                  <c:v>1.9481188883507219</c:v>
                </c:pt>
                <c:pt idx="17">
                  <c:v>1.6384973563248932</c:v>
                </c:pt>
                <c:pt idx="18">
                  <c:v>2.1657396699524569</c:v>
                </c:pt>
                <c:pt idx="19">
                  <c:v>2.7111861099014529</c:v>
                </c:pt>
                <c:pt idx="20">
                  <c:v>1.9743402748774361</c:v>
                </c:pt>
                <c:pt idx="21">
                  <c:v>1.3666997077397862</c:v>
                </c:pt>
                <c:pt idx="22">
                  <c:v>1.8733156618913234</c:v>
                </c:pt>
                <c:pt idx="23">
                  <c:v>2.1047708138447145</c:v>
                </c:pt>
                <c:pt idx="24">
                  <c:v>1.8571259821055373</c:v>
                </c:pt>
                <c:pt idx="25">
                  <c:v>1.6848674190407231</c:v>
                </c:pt>
                <c:pt idx="26">
                  <c:v>1.970379747544482</c:v>
                </c:pt>
                <c:pt idx="27">
                  <c:v>1.3682237135309354</c:v>
                </c:pt>
                <c:pt idx="28">
                  <c:v>2.0934285763346328</c:v>
                </c:pt>
                <c:pt idx="29">
                  <c:v>2.3866909843302682</c:v>
                </c:pt>
                <c:pt idx="30">
                  <c:v>1.9227277167698154</c:v>
                </c:pt>
                <c:pt idx="31">
                  <c:v>1.562447811797921</c:v>
                </c:pt>
                <c:pt idx="32">
                  <c:v>1.7316488579733444</c:v>
                </c:pt>
                <c:pt idx="33">
                  <c:v>1.4530750443646867</c:v>
                </c:pt>
                <c:pt idx="34">
                  <c:v>1.3176119542431375</c:v>
                </c:pt>
                <c:pt idx="35">
                  <c:v>2.4285847832105478</c:v>
                </c:pt>
                <c:pt idx="36">
                  <c:v>1.3374118424824331</c:v>
                </c:pt>
                <c:pt idx="37">
                  <c:v>2.7337047514577679</c:v>
                </c:pt>
                <c:pt idx="38">
                  <c:v>1.9960871717130844</c:v>
                </c:pt>
                <c:pt idx="39">
                  <c:v>3.1126824533124351</c:v>
                </c:pt>
                <c:pt idx="40">
                  <c:v>1.4410933470861269</c:v>
                </c:pt>
                <c:pt idx="41">
                  <c:v>1.7780192793143428</c:v>
                </c:pt>
                <c:pt idx="42">
                  <c:v>1.4915774842545857</c:v>
                </c:pt>
                <c:pt idx="43">
                  <c:v>2.8120654638002374</c:v>
                </c:pt>
                <c:pt idx="44">
                  <c:v>2.0025758174756172</c:v>
                </c:pt>
                <c:pt idx="45">
                  <c:v>1.5688843482536383</c:v>
                </c:pt>
                <c:pt idx="46">
                  <c:v>1.1473149164623968</c:v>
                </c:pt>
                <c:pt idx="47">
                  <c:v>1.9985631052673016</c:v>
                </c:pt>
                <c:pt idx="48">
                  <c:v>1.7520469130338572</c:v>
                </c:pt>
                <c:pt idx="49">
                  <c:v>1.4326512334432362</c:v>
                </c:pt>
                <c:pt idx="50">
                  <c:v>1.8651816234256473</c:v>
                </c:pt>
                <c:pt idx="51">
                  <c:v>1.9993511753231727</c:v>
                </c:pt>
                <c:pt idx="52">
                  <c:v>2.6583517793291334</c:v>
                </c:pt>
                <c:pt idx="53">
                  <c:v>1.4421088904203996</c:v>
                </c:pt>
                <c:pt idx="54">
                  <c:v>1.411407974093976</c:v>
                </c:pt>
                <c:pt idx="55">
                  <c:v>2.8401288400449856</c:v>
                </c:pt>
                <c:pt idx="56">
                  <c:v>1.8520508268709708</c:v>
                </c:pt>
                <c:pt idx="57">
                  <c:v>1.1099000821045657</c:v>
                </c:pt>
                <c:pt idx="58">
                  <c:v>2.1367468697077174</c:v>
                </c:pt>
                <c:pt idx="59">
                  <c:v>2.2731345417573516</c:v>
                </c:pt>
                <c:pt idx="60">
                  <c:v>1.8468953944342832</c:v>
                </c:pt>
                <c:pt idx="61">
                  <c:v>1.623263788830615</c:v>
                </c:pt>
                <c:pt idx="62">
                  <c:v>2.2552175932599745</c:v>
                </c:pt>
                <c:pt idx="63">
                  <c:v>1.4083516648805159</c:v>
                </c:pt>
                <c:pt idx="64">
                  <c:v>1.7418322239723592</c:v>
                </c:pt>
                <c:pt idx="65">
                  <c:v>2.4938969158713329</c:v>
                </c:pt>
                <c:pt idx="66">
                  <c:v>2.1426931089349277</c:v>
                </c:pt>
                <c:pt idx="67">
                  <c:v>1.5469796766297346</c:v>
                </c:pt>
                <c:pt idx="68">
                  <c:v>1.1804841192251436</c:v>
                </c:pt>
                <c:pt idx="69">
                  <c:v>1.4951558183628804</c:v>
                </c:pt>
                <c:pt idx="70">
                  <c:v>1.9698610302333999</c:v>
                </c:pt>
                <c:pt idx="71">
                  <c:v>2.4101806561503736</c:v>
                </c:pt>
                <c:pt idx="72">
                  <c:v>2.1295462417734674</c:v>
                </c:pt>
                <c:pt idx="73">
                  <c:v>1.5157118879556974</c:v>
                </c:pt>
                <c:pt idx="74">
                  <c:v>2.9152425726229834</c:v>
                </c:pt>
                <c:pt idx="75">
                  <c:v>1.7184773448871713</c:v>
                </c:pt>
                <c:pt idx="76">
                  <c:v>1.8431275794006818</c:v>
                </c:pt>
                <c:pt idx="77">
                  <c:v>1.7070074259320693</c:v>
                </c:pt>
                <c:pt idx="78">
                  <c:v>1.7240139661192293</c:v>
                </c:pt>
                <c:pt idx="79">
                  <c:v>1.2975851573979746</c:v>
                </c:pt>
                <c:pt idx="80">
                  <c:v>1.608788944149925</c:v>
                </c:pt>
                <c:pt idx="81">
                  <c:v>1.3970887208262179</c:v>
                </c:pt>
                <c:pt idx="82">
                  <c:v>1.3555422989448567</c:v>
                </c:pt>
                <c:pt idx="83">
                  <c:v>1.6405569385956067</c:v>
                </c:pt>
                <c:pt idx="84">
                  <c:v>1.468527881168028</c:v>
                </c:pt>
                <c:pt idx="85">
                  <c:v>1.2921250896140835</c:v>
                </c:pt>
                <c:pt idx="86">
                  <c:v>2.0496609941179114</c:v>
                </c:pt>
                <c:pt idx="87">
                  <c:v>1.0488783787967924</c:v>
                </c:pt>
                <c:pt idx="88">
                  <c:v>1.3161567747031815</c:v>
                </c:pt>
                <c:pt idx="89">
                  <c:v>2.7612284052875351</c:v>
                </c:pt>
                <c:pt idx="90">
                  <c:v>1.1448663442286191</c:v>
                </c:pt>
                <c:pt idx="91">
                  <c:v>1.1393956552362277</c:v>
                </c:pt>
                <c:pt idx="92">
                  <c:v>2.2839760239760238</c:v>
                </c:pt>
                <c:pt idx="93">
                  <c:v>2.5269587471017982</c:v>
                </c:pt>
                <c:pt idx="94">
                  <c:v>1.7746051355438104</c:v>
                </c:pt>
                <c:pt idx="95">
                  <c:v>2.1651094914314597</c:v>
                </c:pt>
                <c:pt idx="96">
                  <c:v>1.7667222957549251</c:v>
                </c:pt>
                <c:pt idx="97">
                  <c:v>1.8265857397662113</c:v>
                </c:pt>
                <c:pt idx="98">
                  <c:v>2.3338190852733547</c:v>
                </c:pt>
                <c:pt idx="99">
                  <c:v>2.056926428766289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6-4589-9053-14D3BECE1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708207"/>
        <c:axId val="1809672799"/>
      </c:scatterChart>
      <c:valAx>
        <c:axId val="1823708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72799"/>
        <c:crosses val="autoZero"/>
        <c:crossBetween val="midCat"/>
      </c:valAx>
      <c:valAx>
        <c:axId val="180967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70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65445.4</c:v>
                </c:pt>
                <c:pt idx="6">
                  <c:v>53810</c:v>
                </c:pt>
                <c:pt idx="13">
                  <c:v>59816.6</c:v>
                </c:pt>
                <c:pt idx="16">
                  <c:v>61112.800000000003</c:v>
                </c:pt>
                <c:pt idx="20">
                  <c:v>62253.2</c:v>
                </c:pt>
                <c:pt idx="21">
                  <c:v>78286.399999999994</c:v>
                </c:pt>
                <c:pt idx="22">
                  <c:v>72357.8</c:v>
                </c:pt>
                <c:pt idx="30">
                  <c:v>69608.399999999994</c:v>
                </c:pt>
                <c:pt idx="38">
                  <c:v>64250.2</c:v>
                </c:pt>
                <c:pt idx="43">
                  <c:v>47464.4</c:v>
                </c:pt>
                <c:pt idx="51">
                  <c:v>48395.199999999997</c:v>
                </c:pt>
                <c:pt idx="60">
                  <c:v>56970.2</c:v>
                </c:pt>
                <c:pt idx="63">
                  <c:v>53187</c:v>
                </c:pt>
                <c:pt idx="64">
                  <c:v>59043</c:v>
                </c:pt>
                <c:pt idx="77">
                  <c:v>62699.199999999997</c:v>
                </c:pt>
                <c:pt idx="78">
                  <c:v>38665</c:v>
                </c:pt>
                <c:pt idx="89">
                  <c:v>47326.400000000001</c:v>
                </c:pt>
                <c:pt idx="90">
                  <c:v>61531.199999999997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1.9191723176877213</c:v>
                </c:pt>
                <c:pt idx="5">
                  <c:v>2.412971566623304</c:v>
                </c:pt>
                <c:pt idx="12">
                  <c:v>1.1143562154987077</c:v>
                </c:pt>
                <c:pt idx="15">
                  <c:v>1.9481188883507219</c:v>
                </c:pt>
                <c:pt idx="19">
                  <c:v>1.9743402748774361</c:v>
                </c:pt>
                <c:pt idx="20">
                  <c:v>1.3666997077397862</c:v>
                </c:pt>
                <c:pt idx="21">
                  <c:v>1.8733156618913234</c:v>
                </c:pt>
                <c:pt idx="29">
                  <c:v>1.9227277167698154</c:v>
                </c:pt>
                <c:pt idx="37">
                  <c:v>1.9960871717130844</c:v>
                </c:pt>
                <c:pt idx="42">
                  <c:v>2.8120654638002374</c:v>
                </c:pt>
                <c:pt idx="50">
                  <c:v>1.9993511753231727</c:v>
                </c:pt>
                <c:pt idx="59">
                  <c:v>1.8468953944342832</c:v>
                </c:pt>
                <c:pt idx="62">
                  <c:v>1.4083516648805159</c:v>
                </c:pt>
                <c:pt idx="63">
                  <c:v>1.7418322239723592</c:v>
                </c:pt>
                <c:pt idx="76">
                  <c:v>1.7070074259320693</c:v>
                </c:pt>
                <c:pt idx="77">
                  <c:v>1.7240139661192293</c:v>
                </c:pt>
                <c:pt idx="88">
                  <c:v>2.7612284052875351</c:v>
                </c:pt>
                <c:pt idx="89">
                  <c:v>1.1448663442286191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5-46D1-BEF3-047CA8A9D6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4">
                  <c:v>38046.6</c:v>
                </c:pt>
                <c:pt idx="5">
                  <c:v>60577.2</c:v>
                </c:pt>
                <c:pt idx="9">
                  <c:v>72443.399999999994</c:v>
                </c:pt>
                <c:pt idx="11">
                  <c:v>50782.2</c:v>
                </c:pt>
                <c:pt idx="14">
                  <c:v>58220.6</c:v>
                </c:pt>
                <c:pt idx="23">
                  <c:v>37415</c:v>
                </c:pt>
                <c:pt idx="26">
                  <c:v>71410.600000000006</c:v>
                </c:pt>
                <c:pt idx="28">
                  <c:v>58237</c:v>
                </c:pt>
                <c:pt idx="29">
                  <c:v>44850.8</c:v>
                </c:pt>
                <c:pt idx="33">
                  <c:v>55111.4</c:v>
                </c:pt>
                <c:pt idx="41">
                  <c:v>72969.399999999994</c:v>
                </c:pt>
                <c:pt idx="45">
                  <c:v>67929.8</c:v>
                </c:pt>
                <c:pt idx="47">
                  <c:v>60964.800000000003</c:v>
                </c:pt>
                <c:pt idx="48">
                  <c:v>39767.199999999997</c:v>
                </c:pt>
                <c:pt idx="54">
                  <c:v>48050.6</c:v>
                </c:pt>
                <c:pt idx="56">
                  <c:v>64218</c:v>
                </c:pt>
                <c:pt idx="58">
                  <c:v>43813.8</c:v>
                </c:pt>
                <c:pt idx="61">
                  <c:v>69404</c:v>
                </c:pt>
                <c:pt idx="62">
                  <c:v>62433</c:v>
                </c:pt>
                <c:pt idx="66">
                  <c:v>48770.400000000001</c:v>
                </c:pt>
                <c:pt idx="68">
                  <c:v>78352.600000000006</c:v>
                </c:pt>
                <c:pt idx="69">
                  <c:v>71095.600000000006</c:v>
                </c:pt>
                <c:pt idx="72">
                  <c:v>66401</c:v>
                </c:pt>
                <c:pt idx="75">
                  <c:v>46991.6</c:v>
                </c:pt>
                <c:pt idx="81">
                  <c:v>88538.4</c:v>
                </c:pt>
                <c:pt idx="85">
                  <c:v>77275.8</c:v>
                </c:pt>
                <c:pt idx="87">
                  <c:v>51675.199999999997</c:v>
                </c:pt>
                <c:pt idx="88">
                  <c:v>67347.600000000006</c:v>
                </c:pt>
                <c:pt idx="94">
                  <c:v>71556.2</c:v>
                </c:pt>
                <c:pt idx="95">
                  <c:v>61329</c:v>
                </c:pt>
                <c:pt idx="96">
                  <c:v>52131</c:v>
                </c:pt>
                <c:pt idx="97">
                  <c:v>54271.199999999997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4">
                  <c:v>2.5736596699836518</c:v>
                </c:pt>
                <c:pt idx="5">
                  <c:v>2.2303605977166328</c:v>
                </c:pt>
                <c:pt idx="9">
                  <c:v>1.8671680235880703</c:v>
                </c:pt>
                <c:pt idx="11">
                  <c:v>1.3483661597961492</c:v>
                </c:pt>
                <c:pt idx="14">
                  <c:v>2.338227362823468</c:v>
                </c:pt>
                <c:pt idx="23">
                  <c:v>2.1047708138447145</c:v>
                </c:pt>
                <c:pt idx="26">
                  <c:v>1.970379747544482</c:v>
                </c:pt>
                <c:pt idx="28">
                  <c:v>2.0934285763346328</c:v>
                </c:pt>
                <c:pt idx="29">
                  <c:v>2.3866909843302682</c:v>
                </c:pt>
                <c:pt idx="33">
                  <c:v>1.4530750443646867</c:v>
                </c:pt>
                <c:pt idx="41">
                  <c:v>1.7780192793143428</c:v>
                </c:pt>
                <c:pt idx="45">
                  <c:v>1.5688843482536383</c:v>
                </c:pt>
                <c:pt idx="47">
                  <c:v>1.9985631052673016</c:v>
                </c:pt>
                <c:pt idx="48">
                  <c:v>1.7520469130338572</c:v>
                </c:pt>
                <c:pt idx="54">
                  <c:v>1.411407974093976</c:v>
                </c:pt>
                <c:pt idx="56">
                  <c:v>1.8520508268709708</c:v>
                </c:pt>
                <c:pt idx="58">
                  <c:v>2.1367468697077174</c:v>
                </c:pt>
                <c:pt idx="61">
                  <c:v>1.623263788830615</c:v>
                </c:pt>
                <c:pt idx="62">
                  <c:v>2.2552175932599745</c:v>
                </c:pt>
                <c:pt idx="66">
                  <c:v>2.1426931089349277</c:v>
                </c:pt>
                <c:pt idx="68">
                  <c:v>1.1804841192251436</c:v>
                </c:pt>
                <c:pt idx="69">
                  <c:v>1.4951558183628804</c:v>
                </c:pt>
                <c:pt idx="72">
                  <c:v>2.1295462417734674</c:v>
                </c:pt>
                <c:pt idx="75">
                  <c:v>1.7184773448871713</c:v>
                </c:pt>
                <c:pt idx="81">
                  <c:v>1.3970887208262179</c:v>
                </c:pt>
                <c:pt idx="85">
                  <c:v>1.2921250896140835</c:v>
                </c:pt>
                <c:pt idx="87">
                  <c:v>1.0488783787967924</c:v>
                </c:pt>
                <c:pt idx="88">
                  <c:v>1.3161567747031815</c:v>
                </c:pt>
                <c:pt idx="94">
                  <c:v>1.7746051355438104</c:v>
                </c:pt>
                <c:pt idx="95">
                  <c:v>2.1651094914314597</c:v>
                </c:pt>
                <c:pt idx="96">
                  <c:v>1.7667222957549251</c:v>
                </c:pt>
                <c:pt idx="97">
                  <c:v>1.8265857397662113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55-46D1-BEF3-047CA8A9D6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71018.8</c:v>
                </c:pt>
                <c:pt idx="10">
                  <c:v>60577.2</c:v>
                </c:pt>
                <c:pt idx="15">
                  <c:v>62306.400000000001</c:v>
                </c:pt>
                <c:pt idx="17">
                  <c:v>60219.199999999997</c:v>
                </c:pt>
                <c:pt idx="18">
                  <c:v>54477</c:v>
                </c:pt>
                <c:pt idx="19">
                  <c:v>49600.800000000003</c:v>
                </c:pt>
                <c:pt idx="25">
                  <c:v>64081.599999999999</c:v>
                </c:pt>
                <c:pt idx="27">
                  <c:v>61929.2</c:v>
                </c:pt>
                <c:pt idx="31">
                  <c:v>63472.2</c:v>
                </c:pt>
                <c:pt idx="34">
                  <c:v>68501.2</c:v>
                </c:pt>
                <c:pt idx="35">
                  <c:v>55625.4</c:v>
                </c:pt>
                <c:pt idx="36">
                  <c:v>77446.600000000006</c:v>
                </c:pt>
                <c:pt idx="37">
                  <c:v>34642</c:v>
                </c:pt>
                <c:pt idx="39">
                  <c:v>44915.6</c:v>
                </c:pt>
                <c:pt idx="40">
                  <c:v>48475</c:v>
                </c:pt>
                <c:pt idx="44">
                  <c:v>49071.8</c:v>
                </c:pt>
                <c:pt idx="46">
                  <c:v>66497</c:v>
                </c:pt>
                <c:pt idx="49">
                  <c:v>45555.4</c:v>
                </c:pt>
                <c:pt idx="50">
                  <c:v>71791.399999999994</c:v>
                </c:pt>
                <c:pt idx="52">
                  <c:v>49333.2</c:v>
                </c:pt>
                <c:pt idx="53">
                  <c:v>83577.600000000006</c:v>
                </c:pt>
                <c:pt idx="55">
                  <c:v>40546.400000000001</c:v>
                </c:pt>
                <c:pt idx="59">
                  <c:v>62947</c:v>
                </c:pt>
                <c:pt idx="65">
                  <c:v>36211.199999999997</c:v>
                </c:pt>
                <c:pt idx="67">
                  <c:v>49676.800000000003</c:v>
                </c:pt>
                <c:pt idx="70">
                  <c:v>63539</c:v>
                </c:pt>
                <c:pt idx="71">
                  <c:v>53073.2</c:v>
                </c:pt>
                <c:pt idx="73">
                  <c:v>60890.2</c:v>
                </c:pt>
                <c:pt idx="79">
                  <c:v>63018.6</c:v>
                </c:pt>
                <c:pt idx="91">
                  <c:v>57927.199999999997</c:v>
                </c:pt>
                <c:pt idx="92">
                  <c:v>50050</c:v>
                </c:pt>
                <c:pt idx="98">
                  <c:v>50231.4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1.3948137676220944</c:v>
                </c:pt>
                <c:pt idx="10">
                  <c:v>1.5448386521661617</c:v>
                </c:pt>
                <c:pt idx="15">
                  <c:v>2.1683486768614459</c:v>
                </c:pt>
                <c:pt idx="17">
                  <c:v>1.6384973563248932</c:v>
                </c:pt>
                <c:pt idx="18">
                  <c:v>2.1657396699524569</c:v>
                </c:pt>
                <c:pt idx="19">
                  <c:v>2.7111861099014529</c:v>
                </c:pt>
                <c:pt idx="25">
                  <c:v>1.6848674190407231</c:v>
                </c:pt>
                <c:pt idx="27">
                  <c:v>1.3682237135309354</c:v>
                </c:pt>
                <c:pt idx="31">
                  <c:v>1.562447811797921</c:v>
                </c:pt>
                <c:pt idx="34">
                  <c:v>1.3176119542431375</c:v>
                </c:pt>
                <c:pt idx="35">
                  <c:v>2.4285847832105478</c:v>
                </c:pt>
                <c:pt idx="36">
                  <c:v>1.3374118424824331</c:v>
                </c:pt>
                <c:pt idx="37">
                  <c:v>2.7337047514577679</c:v>
                </c:pt>
                <c:pt idx="39">
                  <c:v>3.1126824533124351</c:v>
                </c:pt>
                <c:pt idx="40">
                  <c:v>1.4410933470861269</c:v>
                </c:pt>
                <c:pt idx="44">
                  <c:v>2.0025758174756172</c:v>
                </c:pt>
                <c:pt idx="46">
                  <c:v>1.1473149164623968</c:v>
                </c:pt>
                <c:pt idx="49">
                  <c:v>1.4326512334432362</c:v>
                </c:pt>
                <c:pt idx="50">
                  <c:v>1.8651816234256473</c:v>
                </c:pt>
                <c:pt idx="52">
                  <c:v>2.6583517793291334</c:v>
                </c:pt>
                <c:pt idx="53">
                  <c:v>1.4421088904203996</c:v>
                </c:pt>
                <c:pt idx="55">
                  <c:v>2.8401288400449856</c:v>
                </c:pt>
                <c:pt idx="59">
                  <c:v>2.2731345417573516</c:v>
                </c:pt>
                <c:pt idx="65">
                  <c:v>2.4938969158713329</c:v>
                </c:pt>
                <c:pt idx="67">
                  <c:v>1.5469796766297346</c:v>
                </c:pt>
                <c:pt idx="70">
                  <c:v>1.9698610302333999</c:v>
                </c:pt>
                <c:pt idx="71">
                  <c:v>2.4101806561503736</c:v>
                </c:pt>
                <c:pt idx="73">
                  <c:v>1.5157118879556974</c:v>
                </c:pt>
                <c:pt idx="79">
                  <c:v>1.2975851573979746</c:v>
                </c:pt>
                <c:pt idx="91">
                  <c:v>1.1393956552362277</c:v>
                </c:pt>
                <c:pt idx="92">
                  <c:v>2.2839760239760238</c:v>
                </c:pt>
                <c:pt idx="98">
                  <c:v>2.3338190852733547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55-46D1-BEF3-047CA8A9D6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43140.4</c:v>
                </c:pt>
                <c:pt idx="3">
                  <c:v>47749</c:v>
                </c:pt>
                <c:pt idx="7">
                  <c:v>53711.6</c:v>
                </c:pt>
                <c:pt idx="8">
                  <c:v>57276.800000000003</c:v>
                </c:pt>
                <c:pt idx="12">
                  <c:v>61606</c:v>
                </c:pt>
                <c:pt idx="24">
                  <c:v>66031.600000000006</c:v>
                </c:pt>
                <c:pt idx="32">
                  <c:v>53737.8</c:v>
                </c:pt>
                <c:pt idx="42">
                  <c:v>76117.399999999994</c:v>
                </c:pt>
                <c:pt idx="57">
                  <c:v>83308.399999999994</c:v>
                </c:pt>
                <c:pt idx="74">
                  <c:v>43009.8</c:v>
                </c:pt>
                <c:pt idx="76">
                  <c:v>66876</c:v>
                </c:pt>
                <c:pt idx="80">
                  <c:v>68322.2</c:v>
                </c:pt>
                <c:pt idx="82">
                  <c:v>53642</c:v>
                </c:pt>
                <c:pt idx="83">
                  <c:v>77365.8</c:v>
                </c:pt>
                <c:pt idx="84">
                  <c:v>70176.399999999994</c:v>
                </c:pt>
                <c:pt idx="86">
                  <c:v>66813</c:v>
                </c:pt>
                <c:pt idx="93">
                  <c:v>54861.599999999999</c:v>
                </c:pt>
                <c:pt idx="99">
                  <c:v>53518.2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1.3645214230744267</c:v>
                </c:pt>
                <c:pt idx="3">
                  <c:v>1.5550692161092379</c:v>
                </c:pt>
                <c:pt idx="7">
                  <c:v>1.8377408232113734</c:v>
                </c:pt>
                <c:pt idx="8">
                  <c:v>2.4045686909883233</c:v>
                </c:pt>
                <c:pt idx="12">
                  <c:v>1.4858130701555043</c:v>
                </c:pt>
                <c:pt idx="24">
                  <c:v>1.8571259821055373</c:v>
                </c:pt>
                <c:pt idx="32">
                  <c:v>1.7316488579733444</c:v>
                </c:pt>
                <c:pt idx="42">
                  <c:v>1.4915774842545857</c:v>
                </c:pt>
                <c:pt idx="57">
                  <c:v>1.1099000821045657</c:v>
                </c:pt>
                <c:pt idx="74">
                  <c:v>2.9152425726229834</c:v>
                </c:pt>
                <c:pt idx="76">
                  <c:v>1.8431275794006818</c:v>
                </c:pt>
                <c:pt idx="80">
                  <c:v>1.608788944149925</c:v>
                </c:pt>
                <c:pt idx="82">
                  <c:v>1.3555422989448567</c:v>
                </c:pt>
                <c:pt idx="83">
                  <c:v>1.6405569385956067</c:v>
                </c:pt>
                <c:pt idx="84">
                  <c:v>1.468527881168028</c:v>
                </c:pt>
                <c:pt idx="86">
                  <c:v>2.0496609941179114</c:v>
                </c:pt>
                <c:pt idx="93">
                  <c:v>2.5269587471017982</c:v>
                </c:pt>
                <c:pt idx="99">
                  <c:v>2.056926428766289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55-46D1-BEF3-047CA8A9D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745807"/>
        <c:axId val="1809690271"/>
      </c:scatterChart>
      <c:valAx>
        <c:axId val="1823745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90271"/>
        <c:crosses val="autoZero"/>
        <c:crossBetween val="midCat"/>
      </c:valAx>
      <c:valAx>
        <c:axId val="1809690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74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43140.4</c:v>
                </c:pt>
                <c:pt idx="2">
                  <c:v>71018.8</c:v>
                </c:pt>
                <c:pt idx="3">
                  <c:v>47749</c:v>
                </c:pt>
                <c:pt idx="7">
                  <c:v>53711.6</c:v>
                </c:pt>
                <c:pt idx="9">
                  <c:v>72443.399999999994</c:v>
                </c:pt>
                <c:pt idx="10">
                  <c:v>60577.2</c:v>
                </c:pt>
                <c:pt idx="11">
                  <c:v>50782.2</c:v>
                </c:pt>
                <c:pt idx="12">
                  <c:v>61606</c:v>
                </c:pt>
                <c:pt idx="13">
                  <c:v>59816.6</c:v>
                </c:pt>
                <c:pt idx="17">
                  <c:v>60219.199999999997</c:v>
                </c:pt>
                <c:pt idx="21">
                  <c:v>78286.399999999994</c:v>
                </c:pt>
                <c:pt idx="27">
                  <c:v>61929.2</c:v>
                </c:pt>
                <c:pt idx="31">
                  <c:v>63472.2</c:v>
                </c:pt>
                <c:pt idx="32">
                  <c:v>53737.8</c:v>
                </c:pt>
                <c:pt idx="33">
                  <c:v>55111.4</c:v>
                </c:pt>
                <c:pt idx="34">
                  <c:v>68501.2</c:v>
                </c:pt>
                <c:pt idx="36">
                  <c:v>77446.600000000006</c:v>
                </c:pt>
                <c:pt idx="40">
                  <c:v>48475</c:v>
                </c:pt>
                <c:pt idx="42">
                  <c:v>76117.399999999994</c:v>
                </c:pt>
                <c:pt idx="45">
                  <c:v>67929.8</c:v>
                </c:pt>
                <c:pt idx="46">
                  <c:v>66497</c:v>
                </c:pt>
                <c:pt idx="48">
                  <c:v>39767.199999999997</c:v>
                </c:pt>
                <c:pt idx="49">
                  <c:v>45555.4</c:v>
                </c:pt>
                <c:pt idx="53">
                  <c:v>83577.600000000006</c:v>
                </c:pt>
                <c:pt idx="56">
                  <c:v>64218</c:v>
                </c:pt>
                <c:pt idx="57">
                  <c:v>83308.399999999994</c:v>
                </c:pt>
                <c:pt idx="61">
                  <c:v>69404</c:v>
                </c:pt>
                <c:pt idx="63">
                  <c:v>53187</c:v>
                </c:pt>
                <c:pt idx="67">
                  <c:v>49676.800000000003</c:v>
                </c:pt>
                <c:pt idx="68">
                  <c:v>78352.600000000006</c:v>
                </c:pt>
                <c:pt idx="69">
                  <c:v>71095.600000000006</c:v>
                </c:pt>
                <c:pt idx="73">
                  <c:v>60890.2</c:v>
                </c:pt>
                <c:pt idx="77">
                  <c:v>62699.199999999997</c:v>
                </c:pt>
                <c:pt idx="78">
                  <c:v>38665</c:v>
                </c:pt>
                <c:pt idx="79">
                  <c:v>63018.6</c:v>
                </c:pt>
                <c:pt idx="80">
                  <c:v>68322.2</c:v>
                </c:pt>
                <c:pt idx="81">
                  <c:v>88538.4</c:v>
                </c:pt>
                <c:pt idx="82">
                  <c:v>53642</c:v>
                </c:pt>
                <c:pt idx="83">
                  <c:v>77365.8</c:v>
                </c:pt>
                <c:pt idx="84">
                  <c:v>70176.399999999994</c:v>
                </c:pt>
                <c:pt idx="85">
                  <c:v>77275.8</c:v>
                </c:pt>
                <c:pt idx="87">
                  <c:v>51675.199999999997</c:v>
                </c:pt>
                <c:pt idx="88">
                  <c:v>67347.600000000006</c:v>
                </c:pt>
                <c:pt idx="90">
                  <c:v>61531.199999999997</c:v>
                </c:pt>
                <c:pt idx="91">
                  <c:v>57927.199999999997</c:v>
                </c:pt>
                <c:pt idx="94">
                  <c:v>71556.2</c:v>
                </c:pt>
                <c:pt idx="96">
                  <c:v>52131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1.3645214230744267</c:v>
                </c:pt>
                <c:pt idx="2">
                  <c:v>1.3948137676220944</c:v>
                </c:pt>
                <c:pt idx="3">
                  <c:v>1.5550692161092379</c:v>
                </c:pt>
                <c:pt idx="7">
                  <c:v>1.8377408232113734</c:v>
                </c:pt>
                <c:pt idx="9">
                  <c:v>1.8671680235880703</c:v>
                </c:pt>
                <c:pt idx="10">
                  <c:v>1.5448386521661617</c:v>
                </c:pt>
                <c:pt idx="11">
                  <c:v>1.3483661597961492</c:v>
                </c:pt>
                <c:pt idx="12">
                  <c:v>1.4858130701555043</c:v>
                </c:pt>
                <c:pt idx="13">
                  <c:v>1.1143562154987077</c:v>
                </c:pt>
                <c:pt idx="17">
                  <c:v>1.6384973563248932</c:v>
                </c:pt>
                <c:pt idx="21">
                  <c:v>1.3666997077397862</c:v>
                </c:pt>
                <c:pt idx="27">
                  <c:v>1.3682237135309354</c:v>
                </c:pt>
                <c:pt idx="31">
                  <c:v>1.562447811797921</c:v>
                </c:pt>
                <c:pt idx="32">
                  <c:v>1.7316488579733444</c:v>
                </c:pt>
                <c:pt idx="33">
                  <c:v>1.4530750443646867</c:v>
                </c:pt>
                <c:pt idx="34">
                  <c:v>1.3176119542431375</c:v>
                </c:pt>
                <c:pt idx="36">
                  <c:v>1.3374118424824331</c:v>
                </c:pt>
                <c:pt idx="40">
                  <c:v>1.4410933470861269</c:v>
                </c:pt>
                <c:pt idx="42">
                  <c:v>1.4915774842545857</c:v>
                </c:pt>
                <c:pt idx="45">
                  <c:v>1.5688843482536383</c:v>
                </c:pt>
                <c:pt idx="46">
                  <c:v>1.1473149164623968</c:v>
                </c:pt>
                <c:pt idx="48">
                  <c:v>1.7520469130338572</c:v>
                </c:pt>
                <c:pt idx="49">
                  <c:v>1.4326512334432362</c:v>
                </c:pt>
                <c:pt idx="53">
                  <c:v>1.4421088904203996</c:v>
                </c:pt>
                <c:pt idx="56">
                  <c:v>1.8520508268709708</c:v>
                </c:pt>
                <c:pt idx="57">
                  <c:v>1.1099000821045657</c:v>
                </c:pt>
                <c:pt idx="61">
                  <c:v>1.623263788830615</c:v>
                </c:pt>
                <c:pt idx="63">
                  <c:v>1.4083516648805159</c:v>
                </c:pt>
                <c:pt idx="67">
                  <c:v>1.5469796766297346</c:v>
                </c:pt>
                <c:pt idx="68">
                  <c:v>1.1804841192251436</c:v>
                </c:pt>
                <c:pt idx="69">
                  <c:v>1.4951558183628804</c:v>
                </c:pt>
                <c:pt idx="73">
                  <c:v>1.5157118879556974</c:v>
                </c:pt>
                <c:pt idx="77">
                  <c:v>1.7070074259320693</c:v>
                </c:pt>
                <c:pt idx="78">
                  <c:v>1.7240139661192293</c:v>
                </c:pt>
                <c:pt idx="79">
                  <c:v>1.2975851573979746</c:v>
                </c:pt>
                <c:pt idx="80">
                  <c:v>1.608788944149925</c:v>
                </c:pt>
                <c:pt idx="81">
                  <c:v>1.3970887208262179</c:v>
                </c:pt>
                <c:pt idx="82">
                  <c:v>1.3555422989448567</c:v>
                </c:pt>
                <c:pt idx="83">
                  <c:v>1.6405569385956067</c:v>
                </c:pt>
                <c:pt idx="84">
                  <c:v>1.468527881168028</c:v>
                </c:pt>
                <c:pt idx="85">
                  <c:v>1.2921250896140835</c:v>
                </c:pt>
                <c:pt idx="87">
                  <c:v>1.0488783787967924</c:v>
                </c:pt>
                <c:pt idx="88">
                  <c:v>1.3161567747031815</c:v>
                </c:pt>
                <c:pt idx="90">
                  <c:v>1.1448663442286191</c:v>
                </c:pt>
                <c:pt idx="91">
                  <c:v>1.1393956552362277</c:v>
                </c:pt>
                <c:pt idx="94">
                  <c:v>1.7746051355438104</c:v>
                </c:pt>
                <c:pt idx="96">
                  <c:v>1.7667222957549251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D-41E2-A552-B412168DC7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65445.4</c:v>
                </c:pt>
                <c:pt idx="4">
                  <c:v>38046.6</c:v>
                </c:pt>
                <c:pt idx="5">
                  <c:v>60577.2</c:v>
                </c:pt>
                <c:pt idx="6">
                  <c:v>53810</c:v>
                </c:pt>
                <c:pt idx="8">
                  <c:v>57276.800000000003</c:v>
                </c:pt>
                <c:pt idx="14">
                  <c:v>58220.6</c:v>
                </c:pt>
                <c:pt idx="15">
                  <c:v>62306.400000000001</c:v>
                </c:pt>
                <c:pt idx="16">
                  <c:v>61112.800000000003</c:v>
                </c:pt>
                <c:pt idx="18">
                  <c:v>54477</c:v>
                </c:pt>
                <c:pt idx="19">
                  <c:v>49600.800000000003</c:v>
                </c:pt>
                <c:pt idx="20">
                  <c:v>62253.2</c:v>
                </c:pt>
                <c:pt idx="22">
                  <c:v>72357.8</c:v>
                </c:pt>
                <c:pt idx="23">
                  <c:v>37415</c:v>
                </c:pt>
                <c:pt idx="24">
                  <c:v>66031.600000000006</c:v>
                </c:pt>
                <c:pt idx="25">
                  <c:v>64081.599999999999</c:v>
                </c:pt>
                <c:pt idx="26">
                  <c:v>71410.600000000006</c:v>
                </c:pt>
                <c:pt idx="28">
                  <c:v>58237</c:v>
                </c:pt>
                <c:pt idx="29">
                  <c:v>44850.8</c:v>
                </c:pt>
                <c:pt idx="30">
                  <c:v>69608.399999999994</c:v>
                </c:pt>
                <c:pt idx="35">
                  <c:v>55625.4</c:v>
                </c:pt>
                <c:pt idx="37">
                  <c:v>34642</c:v>
                </c:pt>
                <c:pt idx="38">
                  <c:v>64250.2</c:v>
                </c:pt>
                <c:pt idx="39">
                  <c:v>44915.6</c:v>
                </c:pt>
                <c:pt idx="41">
                  <c:v>72969.399999999994</c:v>
                </c:pt>
                <c:pt idx="43">
                  <c:v>47464.4</c:v>
                </c:pt>
                <c:pt idx="44">
                  <c:v>49071.8</c:v>
                </c:pt>
                <c:pt idx="47">
                  <c:v>60964.800000000003</c:v>
                </c:pt>
                <c:pt idx="50">
                  <c:v>71791.399999999994</c:v>
                </c:pt>
                <c:pt idx="51">
                  <c:v>48395.199999999997</c:v>
                </c:pt>
                <c:pt idx="52">
                  <c:v>49333.2</c:v>
                </c:pt>
                <c:pt idx="54">
                  <c:v>48050.6</c:v>
                </c:pt>
                <c:pt idx="55">
                  <c:v>40546.400000000001</c:v>
                </c:pt>
                <c:pt idx="58">
                  <c:v>43813.8</c:v>
                </c:pt>
                <c:pt idx="59">
                  <c:v>62947</c:v>
                </c:pt>
                <c:pt idx="60">
                  <c:v>56970.2</c:v>
                </c:pt>
                <c:pt idx="62">
                  <c:v>62433</c:v>
                </c:pt>
                <c:pt idx="64">
                  <c:v>59043</c:v>
                </c:pt>
                <c:pt idx="65">
                  <c:v>36211.199999999997</c:v>
                </c:pt>
                <c:pt idx="66">
                  <c:v>48770.400000000001</c:v>
                </c:pt>
                <c:pt idx="70">
                  <c:v>63539</c:v>
                </c:pt>
                <c:pt idx="71">
                  <c:v>53073.2</c:v>
                </c:pt>
                <c:pt idx="72">
                  <c:v>66401</c:v>
                </c:pt>
                <c:pt idx="74">
                  <c:v>43009.8</c:v>
                </c:pt>
                <c:pt idx="75">
                  <c:v>46991.6</c:v>
                </c:pt>
                <c:pt idx="76">
                  <c:v>66876</c:v>
                </c:pt>
                <c:pt idx="86">
                  <c:v>66813</c:v>
                </c:pt>
                <c:pt idx="89">
                  <c:v>47326.400000000001</c:v>
                </c:pt>
                <c:pt idx="92">
                  <c:v>50050</c:v>
                </c:pt>
                <c:pt idx="93">
                  <c:v>54861.599999999999</c:v>
                </c:pt>
                <c:pt idx="95">
                  <c:v>61329</c:v>
                </c:pt>
                <c:pt idx="97">
                  <c:v>54271.199999999997</c:v>
                </c:pt>
                <c:pt idx="98">
                  <c:v>50231.4</c:v>
                </c:pt>
                <c:pt idx="99">
                  <c:v>53518.2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1.9191723176877213</c:v>
                </c:pt>
                <c:pt idx="4">
                  <c:v>2.5736596699836518</c:v>
                </c:pt>
                <c:pt idx="5">
                  <c:v>2.2303605977166328</c:v>
                </c:pt>
                <c:pt idx="6">
                  <c:v>2.412971566623304</c:v>
                </c:pt>
                <c:pt idx="8">
                  <c:v>2.4045686909883233</c:v>
                </c:pt>
                <c:pt idx="14">
                  <c:v>2.338227362823468</c:v>
                </c:pt>
                <c:pt idx="15">
                  <c:v>2.1683486768614459</c:v>
                </c:pt>
                <c:pt idx="16">
                  <c:v>1.9481188883507219</c:v>
                </c:pt>
                <c:pt idx="18">
                  <c:v>2.1657396699524569</c:v>
                </c:pt>
                <c:pt idx="19">
                  <c:v>2.7111861099014529</c:v>
                </c:pt>
                <c:pt idx="20">
                  <c:v>1.9743402748774361</c:v>
                </c:pt>
                <c:pt idx="22">
                  <c:v>1.8733156618913234</c:v>
                </c:pt>
                <c:pt idx="23">
                  <c:v>2.1047708138447145</c:v>
                </c:pt>
                <c:pt idx="24">
                  <c:v>1.8571259821055373</c:v>
                </c:pt>
                <c:pt idx="25">
                  <c:v>1.6848674190407231</c:v>
                </c:pt>
                <c:pt idx="26">
                  <c:v>1.970379747544482</c:v>
                </c:pt>
                <c:pt idx="28">
                  <c:v>2.0934285763346328</c:v>
                </c:pt>
                <c:pt idx="29">
                  <c:v>2.3866909843302682</c:v>
                </c:pt>
                <c:pt idx="30">
                  <c:v>1.9227277167698154</c:v>
                </c:pt>
                <c:pt idx="35">
                  <c:v>2.4285847832105478</c:v>
                </c:pt>
                <c:pt idx="37">
                  <c:v>2.7337047514577679</c:v>
                </c:pt>
                <c:pt idx="38">
                  <c:v>1.9960871717130844</c:v>
                </c:pt>
                <c:pt idx="39">
                  <c:v>3.1126824533124351</c:v>
                </c:pt>
                <c:pt idx="41">
                  <c:v>1.7780192793143428</c:v>
                </c:pt>
                <c:pt idx="43">
                  <c:v>2.8120654638002374</c:v>
                </c:pt>
                <c:pt idx="44">
                  <c:v>2.0025758174756172</c:v>
                </c:pt>
                <c:pt idx="47">
                  <c:v>1.9985631052673016</c:v>
                </c:pt>
                <c:pt idx="50">
                  <c:v>1.8651816234256473</c:v>
                </c:pt>
                <c:pt idx="51">
                  <c:v>1.9993511753231727</c:v>
                </c:pt>
                <c:pt idx="52">
                  <c:v>2.6583517793291334</c:v>
                </c:pt>
                <c:pt idx="54">
                  <c:v>1.411407974093976</c:v>
                </c:pt>
                <c:pt idx="55">
                  <c:v>2.8401288400449856</c:v>
                </c:pt>
                <c:pt idx="58">
                  <c:v>2.1367468697077174</c:v>
                </c:pt>
                <c:pt idx="59">
                  <c:v>2.2731345417573516</c:v>
                </c:pt>
                <c:pt idx="60">
                  <c:v>1.8468953944342832</c:v>
                </c:pt>
                <c:pt idx="62">
                  <c:v>2.2552175932599745</c:v>
                </c:pt>
                <c:pt idx="64">
                  <c:v>1.7418322239723592</c:v>
                </c:pt>
                <c:pt idx="65">
                  <c:v>2.4938969158713329</c:v>
                </c:pt>
                <c:pt idx="66">
                  <c:v>2.1426931089349277</c:v>
                </c:pt>
                <c:pt idx="70">
                  <c:v>1.9698610302333999</c:v>
                </c:pt>
                <c:pt idx="71">
                  <c:v>2.4101806561503736</c:v>
                </c:pt>
                <c:pt idx="72">
                  <c:v>2.1295462417734674</c:v>
                </c:pt>
                <c:pt idx="74">
                  <c:v>2.9152425726229834</c:v>
                </c:pt>
                <c:pt idx="75">
                  <c:v>1.7184773448871713</c:v>
                </c:pt>
                <c:pt idx="76">
                  <c:v>1.8431275794006818</c:v>
                </c:pt>
                <c:pt idx="86">
                  <c:v>2.0496609941179114</c:v>
                </c:pt>
                <c:pt idx="89">
                  <c:v>2.7612284052875351</c:v>
                </c:pt>
                <c:pt idx="92">
                  <c:v>2.2839760239760238</c:v>
                </c:pt>
                <c:pt idx="93">
                  <c:v>2.5269587471017982</c:v>
                </c:pt>
                <c:pt idx="95">
                  <c:v>2.1651094914314597</c:v>
                </c:pt>
                <c:pt idx="97">
                  <c:v>1.8265857397662113</c:v>
                </c:pt>
                <c:pt idx="98">
                  <c:v>2.3338190852733547</c:v>
                </c:pt>
                <c:pt idx="99">
                  <c:v>2.056926428766289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DD-41E2-A552-B412168DC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751007"/>
        <c:axId val="1809690687"/>
      </c:scatterChart>
      <c:valAx>
        <c:axId val="1823751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90687"/>
        <c:crosses val="autoZero"/>
        <c:crossBetween val="midCat"/>
      </c:valAx>
      <c:valAx>
        <c:axId val="1809690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75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45581.2</c:v>
                </c:pt>
                <c:pt idx="1">
                  <c:v>52777.4</c:v>
                </c:pt>
                <c:pt idx="2">
                  <c:v>66737</c:v>
                </c:pt>
                <c:pt idx="3">
                  <c:v>52941.8</c:v>
                </c:pt>
                <c:pt idx="4">
                  <c:v>41670.6</c:v>
                </c:pt>
                <c:pt idx="5">
                  <c:v>58728.800000000003</c:v>
                </c:pt>
                <c:pt idx="6">
                  <c:v>53905.2</c:v>
                </c:pt>
                <c:pt idx="7">
                  <c:v>49029.4</c:v>
                </c:pt>
                <c:pt idx="8">
                  <c:v>60468</c:v>
                </c:pt>
                <c:pt idx="9">
                  <c:v>71470</c:v>
                </c:pt>
                <c:pt idx="10">
                  <c:v>61550.2</c:v>
                </c:pt>
                <c:pt idx="11">
                  <c:v>56499.6</c:v>
                </c:pt>
                <c:pt idx="12">
                  <c:v>56121.599999999999</c:v>
                </c:pt>
                <c:pt idx="13">
                  <c:v>54610.8</c:v>
                </c:pt>
                <c:pt idx="14">
                  <c:v>59787.8</c:v>
                </c:pt>
                <c:pt idx="15">
                  <c:v>59192.6</c:v>
                </c:pt>
                <c:pt idx="16">
                  <c:v>50671.4</c:v>
                </c:pt>
                <c:pt idx="17">
                  <c:v>63224</c:v>
                </c:pt>
                <c:pt idx="18">
                  <c:v>55614.400000000001</c:v>
                </c:pt>
                <c:pt idx="19">
                  <c:v>49958.400000000001</c:v>
                </c:pt>
                <c:pt idx="20">
                  <c:v>61771.199999999997</c:v>
                </c:pt>
                <c:pt idx="21">
                  <c:v>73359.8</c:v>
                </c:pt>
                <c:pt idx="22">
                  <c:v>71049</c:v>
                </c:pt>
                <c:pt idx="23">
                  <c:v>44853.2</c:v>
                </c:pt>
                <c:pt idx="24">
                  <c:v>68924.800000000003</c:v>
                </c:pt>
                <c:pt idx="25">
                  <c:v>62883.199999999997</c:v>
                </c:pt>
                <c:pt idx="26">
                  <c:v>72230.2</c:v>
                </c:pt>
                <c:pt idx="27">
                  <c:v>57751.4</c:v>
                </c:pt>
                <c:pt idx="28">
                  <c:v>62014.2</c:v>
                </c:pt>
                <c:pt idx="29">
                  <c:v>57817.599999999999</c:v>
                </c:pt>
                <c:pt idx="30">
                  <c:v>62117.599999999999</c:v>
                </c:pt>
                <c:pt idx="31">
                  <c:v>66124.800000000003</c:v>
                </c:pt>
                <c:pt idx="32">
                  <c:v>50797</c:v>
                </c:pt>
                <c:pt idx="33">
                  <c:v>54899.4</c:v>
                </c:pt>
                <c:pt idx="34">
                  <c:v>69910.399999999994</c:v>
                </c:pt>
                <c:pt idx="35">
                  <c:v>60367.8</c:v>
                </c:pt>
                <c:pt idx="36">
                  <c:v>70132.600000000006</c:v>
                </c:pt>
                <c:pt idx="37">
                  <c:v>34292.800000000003</c:v>
                </c:pt>
                <c:pt idx="38">
                  <c:v>68783</c:v>
                </c:pt>
                <c:pt idx="39">
                  <c:v>45364</c:v>
                </c:pt>
                <c:pt idx="40">
                  <c:v>54291</c:v>
                </c:pt>
                <c:pt idx="41">
                  <c:v>75236.800000000003</c:v>
                </c:pt>
                <c:pt idx="42">
                  <c:v>74815.600000000006</c:v>
                </c:pt>
                <c:pt idx="43">
                  <c:v>49358</c:v>
                </c:pt>
                <c:pt idx="44">
                  <c:v>54705.8</c:v>
                </c:pt>
                <c:pt idx="45">
                  <c:v>64387</c:v>
                </c:pt>
                <c:pt idx="46">
                  <c:v>66968</c:v>
                </c:pt>
                <c:pt idx="47">
                  <c:v>58964.2</c:v>
                </c:pt>
                <c:pt idx="48">
                  <c:v>45217.599999999999</c:v>
                </c:pt>
                <c:pt idx="49">
                  <c:v>50575.8</c:v>
                </c:pt>
                <c:pt idx="50">
                  <c:v>76328.600000000006</c:v>
                </c:pt>
                <c:pt idx="51">
                  <c:v>47470</c:v>
                </c:pt>
                <c:pt idx="52">
                  <c:v>52960.2</c:v>
                </c:pt>
                <c:pt idx="53">
                  <c:v>79075</c:v>
                </c:pt>
                <c:pt idx="54">
                  <c:v>58958.2</c:v>
                </c:pt>
                <c:pt idx="55">
                  <c:v>46376.6</c:v>
                </c:pt>
                <c:pt idx="56">
                  <c:v>69969.8</c:v>
                </c:pt>
                <c:pt idx="57">
                  <c:v>89106.2</c:v>
                </c:pt>
                <c:pt idx="58">
                  <c:v>36719</c:v>
                </c:pt>
                <c:pt idx="59">
                  <c:v>61215</c:v>
                </c:pt>
                <c:pt idx="60">
                  <c:v>51772.2</c:v>
                </c:pt>
                <c:pt idx="61">
                  <c:v>66531.399999999994</c:v>
                </c:pt>
                <c:pt idx="62">
                  <c:v>62493.2</c:v>
                </c:pt>
                <c:pt idx="63">
                  <c:v>50483.4</c:v>
                </c:pt>
                <c:pt idx="64">
                  <c:v>48421.8</c:v>
                </c:pt>
                <c:pt idx="65">
                  <c:v>39567.800000000003</c:v>
                </c:pt>
                <c:pt idx="66">
                  <c:v>43563.199999999997</c:v>
                </c:pt>
                <c:pt idx="67">
                  <c:v>47657.2</c:v>
                </c:pt>
                <c:pt idx="68">
                  <c:v>82341.8</c:v>
                </c:pt>
                <c:pt idx="69">
                  <c:v>73125</c:v>
                </c:pt>
                <c:pt idx="70">
                  <c:v>56006</c:v>
                </c:pt>
                <c:pt idx="71">
                  <c:v>50386.8</c:v>
                </c:pt>
                <c:pt idx="72">
                  <c:v>66998.8</c:v>
                </c:pt>
                <c:pt idx="73">
                  <c:v>55909.599999999999</c:v>
                </c:pt>
                <c:pt idx="74">
                  <c:v>45246.8</c:v>
                </c:pt>
                <c:pt idx="75">
                  <c:v>47872.4</c:v>
                </c:pt>
                <c:pt idx="76">
                  <c:v>68264.2</c:v>
                </c:pt>
                <c:pt idx="77">
                  <c:v>59685.8</c:v>
                </c:pt>
                <c:pt idx="78">
                  <c:v>43144.2</c:v>
                </c:pt>
                <c:pt idx="79">
                  <c:v>58727.8</c:v>
                </c:pt>
                <c:pt idx="80">
                  <c:v>63199.6</c:v>
                </c:pt>
                <c:pt idx="81">
                  <c:v>86334.8</c:v>
                </c:pt>
                <c:pt idx="82">
                  <c:v>64419.4</c:v>
                </c:pt>
                <c:pt idx="83">
                  <c:v>78112.399999999994</c:v>
                </c:pt>
                <c:pt idx="84">
                  <c:v>68007.8</c:v>
                </c:pt>
                <c:pt idx="85">
                  <c:v>78949</c:v>
                </c:pt>
                <c:pt idx="86">
                  <c:v>58723</c:v>
                </c:pt>
                <c:pt idx="87">
                  <c:v>49534.2</c:v>
                </c:pt>
                <c:pt idx="88">
                  <c:v>68179</c:v>
                </c:pt>
                <c:pt idx="89">
                  <c:v>49803.4</c:v>
                </c:pt>
                <c:pt idx="90">
                  <c:v>61273.599999999999</c:v>
                </c:pt>
                <c:pt idx="91">
                  <c:v>59729</c:v>
                </c:pt>
                <c:pt idx="92">
                  <c:v>54793</c:v>
                </c:pt>
                <c:pt idx="93">
                  <c:v>57706.6</c:v>
                </c:pt>
                <c:pt idx="94">
                  <c:v>71334</c:v>
                </c:pt>
                <c:pt idx="95">
                  <c:v>63393</c:v>
                </c:pt>
                <c:pt idx="96">
                  <c:v>42990.6</c:v>
                </c:pt>
                <c:pt idx="97">
                  <c:v>55903.6</c:v>
                </c:pt>
                <c:pt idx="98">
                  <c:v>51627</c:v>
                </c:pt>
                <c:pt idx="99">
                  <c:v>58715.199999999997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1.6642387651049118</c:v>
                </c:pt>
                <c:pt idx="1">
                  <c:v>2.1208130752935914</c:v>
                </c:pt>
                <c:pt idx="2">
                  <c:v>1.4849184110763145</c:v>
                </c:pt>
                <c:pt idx="3">
                  <c:v>1.4481940546033567</c:v>
                </c:pt>
                <c:pt idx="4">
                  <c:v>2.2764970986738851</c:v>
                </c:pt>
                <c:pt idx="5">
                  <c:v>2.3042868235005654</c:v>
                </c:pt>
                <c:pt idx="6">
                  <c:v>2.452657628577577</c:v>
                </c:pt>
                <c:pt idx="7">
                  <c:v>1.7166026914463566</c:v>
                </c:pt>
                <c:pt idx="8">
                  <c:v>2.3509624925580472</c:v>
                </c:pt>
                <c:pt idx="9">
                  <c:v>1.6667832657058905</c:v>
                </c:pt>
                <c:pt idx="10">
                  <c:v>1.5660550250039806</c:v>
                </c:pt>
                <c:pt idx="11">
                  <c:v>1.0879192065076566</c:v>
                </c:pt>
                <c:pt idx="12">
                  <c:v>1.6311544931006956</c:v>
                </c:pt>
                <c:pt idx="13">
                  <c:v>1.5388164978355929</c:v>
                </c:pt>
                <c:pt idx="14">
                  <c:v>2.29070144745249</c:v>
                </c:pt>
                <c:pt idx="15">
                  <c:v>2.3990160932278699</c:v>
                </c:pt>
                <c:pt idx="16">
                  <c:v>2.4436664469503504</c:v>
                </c:pt>
                <c:pt idx="17">
                  <c:v>1.3521131215993927</c:v>
                </c:pt>
                <c:pt idx="18">
                  <c:v>2.07322204321183</c:v>
                </c:pt>
                <c:pt idx="19">
                  <c:v>2.6650773443504994</c:v>
                </c:pt>
                <c:pt idx="20">
                  <c:v>2.1380999559665348</c:v>
                </c:pt>
                <c:pt idx="21">
                  <c:v>1.4580465050340923</c:v>
                </c:pt>
                <c:pt idx="22">
                  <c:v>1.9939196892285607</c:v>
                </c:pt>
                <c:pt idx="23">
                  <c:v>1.7404332355328049</c:v>
                </c:pt>
                <c:pt idx="24">
                  <c:v>1.7778216258879243</c:v>
                </c:pt>
                <c:pt idx="25">
                  <c:v>1.7271703730090073</c:v>
                </c:pt>
                <c:pt idx="26">
                  <c:v>2.0379010441615835</c:v>
                </c:pt>
                <c:pt idx="27">
                  <c:v>1.4672891046797134</c:v>
                </c:pt>
                <c:pt idx="28">
                  <c:v>1.9660013351780723</c:v>
                </c:pt>
                <c:pt idx="29">
                  <c:v>1.7494672902368829</c:v>
                </c:pt>
                <c:pt idx="30">
                  <c:v>2.1899107499323862</c:v>
                </c:pt>
                <c:pt idx="31">
                  <c:v>1.4975319396051103</c:v>
                </c:pt>
                <c:pt idx="32">
                  <c:v>1.8388487509104869</c:v>
                </c:pt>
                <c:pt idx="33">
                  <c:v>1.5246068263041126</c:v>
                </c:pt>
                <c:pt idx="34">
                  <c:v>1.2933697990570789</c:v>
                </c:pt>
                <c:pt idx="35">
                  <c:v>2.4273370903031086</c:v>
                </c:pt>
                <c:pt idx="36">
                  <c:v>1.3946723777529992</c:v>
                </c:pt>
                <c:pt idx="37">
                  <c:v>2.7747223907059206</c:v>
                </c:pt>
                <c:pt idx="38">
                  <c:v>1.8631347862117094</c:v>
                </c:pt>
                <c:pt idx="39">
                  <c:v>2.97824265937748</c:v>
                </c:pt>
                <c:pt idx="40">
                  <c:v>1.3052808016061594</c:v>
                </c:pt>
                <c:pt idx="41">
                  <c:v>1.6921107755779086</c:v>
                </c:pt>
                <c:pt idx="42">
                  <c:v>1.5175311031389174</c:v>
                </c:pt>
                <c:pt idx="43">
                  <c:v>2.7023988005996999</c:v>
                </c:pt>
                <c:pt idx="44">
                  <c:v>1.7945446369489158</c:v>
                </c:pt>
                <c:pt idx="45">
                  <c:v>1.6552099026200942</c:v>
                </c:pt>
                <c:pt idx="46">
                  <c:v>1.1379763469119579</c:v>
                </c:pt>
                <c:pt idx="47">
                  <c:v>2.0663724768588398</c:v>
                </c:pt>
                <c:pt idx="48">
                  <c:v>1.4335347298397085</c:v>
                </c:pt>
                <c:pt idx="49">
                  <c:v>1.4133043866829589</c:v>
                </c:pt>
                <c:pt idx="50">
                  <c:v>1.7932465681278051</c:v>
                </c:pt>
                <c:pt idx="51">
                  <c:v>2.1801137560564565</c:v>
                </c:pt>
                <c:pt idx="52">
                  <c:v>2.4362068119078102</c:v>
                </c:pt>
                <c:pt idx="53">
                  <c:v>1.5236800505848878</c:v>
                </c:pt>
                <c:pt idx="54">
                  <c:v>1.1443870403099146</c:v>
                </c:pt>
                <c:pt idx="55">
                  <c:v>2.4750197297775172</c:v>
                </c:pt>
                <c:pt idx="56">
                  <c:v>1.7089658681316795</c:v>
                </c:pt>
                <c:pt idx="57">
                  <c:v>1.067288247058005</c:v>
                </c:pt>
                <c:pt idx="58">
                  <c:v>2.5214194286336773</c:v>
                </c:pt>
                <c:pt idx="59">
                  <c:v>2.094748019276321</c:v>
                </c:pt>
                <c:pt idx="60">
                  <c:v>2.0313218290897432</c:v>
                </c:pt>
                <c:pt idx="61">
                  <c:v>1.7221943323002373</c:v>
                </c:pt>
                <c:pt idx="62">
                  <c:v>2.1526822118246467</c:v>
                </c:pt>
                <c:pt idx="63">
                  <c:v>1.3574759227785766</c:v>
                </c:pt>
                <c:pt idx="64">
                  <c:v>2.0496346686822875</c:v>
                </c:pt>
                <c:pt idx="65">
                  <c:v>2.2822092711750464</c:v>
                </c:pt>
                <c:pt idx="66">
                  <c:v>2.5181575274543655</c:v>
                </c:pt>
                <c:pt idx="67">
                  <c:v>1.6125370353272959</c:v>
                </c:pt>
                <c:pt idx="68">
                  <c:v>1.2544418509189743</c:v>
                </c:pt>
                <c:pt idx="69">
                  <c:v>1.4157948717948718</c:v>
                </c:pt>
                <c:pt idx="70">
                  <c:v>2.2350283898153771</c:v>
                </c:pt>
                <c:pt idx="71">
                  <c:v>2.0908849143029524</c:v>
                </c:pt>
                <c:pt idx="72">
                  <c:v>2.3504301569580348</c:v>
                </c:pt>
                <c:pt idx="73">
                  <c:v>1.6256599939902987</c:v>
                </c:pt>
                <c:pt idx="74">
                  <c:v>2.781412166164237</c:v>
                </c:pt>
                <c:pt idx="75">
                  <c:v>1.1330537010887276</c:v>
                </c:pt>
                <c:pt idx="76">
                  <c:v>1.8055877018993851</c:v>
                </c:pt>
                <c:pt idx="77">
                  <c:v>1.7869074386202413</c:v>
                </c:pt>
                <c:pt idx="78">
                  <c:v>1.566259195905823</c:v>
                </c:pt>
                <c:pt idx="79">
                  <c:v>1.6613596967705242</c:v>
                </c:pt>
                <c:pt idx="80">
                  <c:v>1.8369420059620631</c:v>
                </c:pt>
                <c:pt idx="81">
                  <c:v>1.4210028864374504</c:v>
                </c:pt>
                <c:pt idx="82">
                  <c:v>1.2151618922250129</c:v>
                </c:pt>
                <c:pt idx="83">
                  <c:v>1.7001654026761437</c:v>
                </c:pt>
                <c:pt idx="84">
                  <c:v>1.480374310005617</c:v>
                </c:pt>
                <c:pt idx="85">
                  <c:v>1.2683124548759326</c:v>
                </c:pt>
                <c:pt idx="86">
                  <c:v>2.3006488088142634</c:v>
                </c:pt>
                <c:pt idx="87">
                  <c:v>1.2000395686212759</c:v>
                </c:pt>
                <c:pt idx="88">
                  <c:v>1.2992123674445211</c:v>
                </c:pt>
                <c:pt idx="89">
                  <c:v>2.7113811506844914</c:v>
                </c:pt>
                <c:pt idx="90">
                  <c:v>1.1086667014831837</c:v>
                </c:pt>
                <c:pt idx="91">
                  <c:v>1.0668519479649752</c:v>
                </c:pt>
                <c:pt idx="92">
                  <c:v>2.0876936834997171</c:v>
                </c:pt>
                <c:pt idx="93">
                  <c:v>2.241753976148309</c:v>
                </c:pt>
                <c:pt idx="94">
                  <c:v>1.7801328959542435</c:v>
                </c:pt>
                <c:pt idx="95">
                  <c:v>2.1112267916015965</c:v>
                </c:pt>
                <c:pt idx="96">
                  <c:v>2.1545872818709206</c:v>
                </c:pt>
                <c:pt idx="97">
                  <c:v>1.6622543092037008</c:v>
                </c:pt>
                <c:pt idx="98">
                  <c:v>2.801073081914502</c:v>
                </c:pt>
                <c:pt idx="99">
                  <c:v>1.782213123688585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1-404B-B282-BB1F71F08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654207"/>
        <c:axId val="1809661567"/>
      </c:scatterChart>
      <c:valAx>
        <c:axId val="1823654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61567"/>
        <c:crosses val="autoZero"/>
        <c:crossBetween val="midCat"/>
      </c:valAx>
      <c:valAx>
        <c:axId val="1809661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65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52777.4</c:v>
                </c:pt>
                <c:pt idx="6">
                  <c:v>53905.2</c:v>
                </c:pt>
                <c:pt idx="13">
                  <c:v>54610.8</c:v>
                </c:pt>
                <c:pt idx="16">
                  <c:v>50671.4</c:v>
                </c:pt>
                <c:pt idx="20">
                  <c:v>61771.199999999997</c:v>
                </c:pt>
                <c:pt idx="21">
                  <c:v>73359.8</c:v>
                </c:pt>
                <c:pt idx="22">
                  <c:v>71049</c:v>
                </c:pt>
                <c:pt idx="30">
                  <c:v>62117.599999999999</c:v>
                </c:pt>
                <c:pt idx="38">
                  <c:v>68783</c:v>
                </c:pt>
                <c:pt idx="43">
                  <c:v>49358</c:v>
                </c:pt>
                <c:pt idx="51">
                  <c:v>47470</c:v>
                </c:pt>
                <c:pt idx="60">
                  <c:v>51772.2</c:v>
                </c:pt>
                <c:pt idx="63">
                  <c:v>50483.4</c:v>
                </c:pt>
                <c:pt idx="64">
                  <c:v>48421.8</c:v>
                </c:pt>
                <c:pt idx="77">
                  <c:v>59685.8</c:v>
                </c:pt>
                <c:pt idx="78">
                  <c:v>43144.2</c:v>
                </c:pt>
                <c:pt idx="89">
                  <c:v>49803.4</c:v>
                </c:pt>
                <c:pt idx="90">
                  <c:v>61273.599999999999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2.1208130752935914</c:v>
                </c:pt>
                <c:pt idx="5">
                  <c:v>2.452657628577577</c:v>
                </c:pt>
                <c:pt idx="12">
                  <c:v>1.5388164978355929</c:v>
                </c:pt>
                <c:pt idx="15">
                  <c:v>2.4436664469503504</c:v>
                </c:pt>
                <c:pt idx="19">
                  <c:v>2.1380999559665348</c:v>
                </c:pt>
                <c:pt idx="20">
                  <c:v>1.4580465050340923</c:v>
                </c:pt>
                <c:pt idx="21">
                  <c:v>1.9939196892285607</c:v>
                </c:pt>
                <c:pt idx="29">
                  <c:v>2.1899107499323862</c:v>
                </c:pt>
                <c:pt idx="37">
                  <c:v>1.8631347862117094</c:v>
                </c:pt>
                <c:pt idx="42">
                  <c:v>2.7023988005996999</c:v>
                </c:pt>
                <c:pt idx="50">
                  <c:v>2.1801137560564565</c:v>
                </c:pt>
                <c:pt idx="59">
                  <c:v>2.0313218290897432</c:v>
                </c:pt>
                <c:pt idx="62">
                  <c:v>1.3574759227785766</c:v>
                </c:pt>
                <c:pt idx="63">
                  <c:v>2.0496346686822875</c:v>
                </c:pt>
                <c:pt idx="76">
                  <c:v>1.7869074386202413</c:v>
                </c:pt>
                <c:pt idx="77">
                  <c:v>1.566259195905823</c:v>
                </c:pt>
                <c:pt idx="88">
                  <c:v>2.7113811506844914</c:v>
                </c:pt>
                <c:pt idx="89">
                  <c:v>1.1086667014831837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64-48F9-AD63-254A6D28AF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4">
                  <c:v>41670.6</c:v>
                </c:pt>
                <c:pt idx="5">
                  <c:v>58728.800000000003</c:v>
                </c:pt>
                <c:pt idx="9">
                  <c:v>71470</c:v>
                </c:pt>
                <c:pt idx="11">
                  <c:v>56499.6</c:v>
                </c:pt>
                <c:pt idx="14">
                  <c:v>59787.8</c:v>
                </c:pt>
                <c:pt idx="23">
                  <c:v>44853.2</c:v>
                </c:pt>
                <c:pt idx="26">
                  <c:v>72230.2</c:v>
                </c:pt>
                <c:pt idx="28">
                  <c:v>62014.2</c:v>
                </c:pt>
                <c:pt idx="29">
                  <c:v>57817.599999999999</c:v>
                </c:pt>
                <c:pt idx="33">
                  <c:v>54899.4</c:v>
                </c:pt>
                <c:pt idx="41">
                  <c:v>75236.800000000003</c:v>
                </c:pt>
                <c:pt idx="45">
                  <c:v>64387</c:v>
                </c:pt>
                <c:pt idx="47">
                  <c:v>58964.2</c:v>
                </c:pt>
                <c:pt idx="48">
                  <c:v>45217.599999999999</c:v>
                </c:pt>
                <c:pt idx="54">
                  <c:v>58958.2</c:v>
                </c:pt>
                <c:pt idx="56">
                  <c:v>69969.8</c:v>
                </c:pt>
                <c:pt idx="58">
                  <c:v>36719</c:v>
                </c:pt>
                <c:pt idx="61">
                  <c:v>66531.399999999994</c:v>
                </c:pt>
                <c:pt idx="62">
                  <c:v>62493.2</c:v>
                </c:pt>
                <c:pt idx="66">
                  <c:v>43563.199999999997</c:v>
                </c:pt>
                <c:pt idx="68">
                  <c:v>82341.8</c:v>
                </c:pt>
                <c:pt idx="69">
                  <c:v>73125</c:v>
                </c:pt>
                <c:pt idx="72">
                  <c:v>66998.8</c:v>
                </c:pt>
                <c:pt idx="75">
                  <c:v>47872.4</c:v>
                </c:pt>
                <c:pt idx="81">
                  <c:v>86334.8</c:v>
                </c:pt>
                <c:pt idx="85">
                  <c:v>78949</c:v>
                </c:pt>
                <c:pt idx="87">
                  <c:v>49534.2</c:v>
                </c:pt>
                <c:pt idx="88">
                  <c:v>68179</c:v>
                </c:pt>
                <c:pt idx="94">
                  <c:v>71334</c:v>
                </c:pt>
                <c:pt idx="95">
                  <c:v>63393</c:v>
                </c:pt>
                <c:pt idx="96">
                  <c:v>42990.6</c:v>
                </c:pt>
                <c:pt idx="97">
                  <c:v>55903.6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4">
                  <c:v>2.2764970986738851</c:v>
                </c:pt>
                <c:pt idx="5">
                  <c:v>2.3042868235005654</c:v>
                </c:pt>
                <c:pt idx="9">
                  <c:v>1.6667832657058905</c:v>
                </c:pt>
                <c:pt idx="11">
                  <c:v>1.0879192065076566</c:v>
                </c:pt>
                <c:pt idx="14">
                  <c:v>2.29070144745249</c:v>
                </c:pt>
                <c:pt idx="23">
                  <c:v>1.7404332355328049</c:v>
                </c:pt>
                <c:pt idx="26">
                  <c:v>2.0379010441615835</c:v>
                </c:pt>
                <c:pt idx="28">
                  <c:v>1.9660013351780723</c:v>
                </c:pt>
                <c:pt idx="29">
                  <c:v>1.7494672902368829</c:v>
                </c:pt>
                <c:pt idx="33">
                  <c:v>1.5246068263041126</c:v>
                </c:pt>
                <c:pt idx="41">
                  <c:v>1.6921107755779086</c:v>
                </c:pt>
                <c:pt idx="45">
                  <c:v>1.6552099026200942</c:v>
                </c:pt>
                <c:pt idx="47">
                  <c:v>2.0663724768588398</c:v>
                </c:pt>
                <c:pt idx="48">
                  <c:v>1.4335347298397085</c:v>
                </c:pt>
                <c:pt idx="54">
                  <c:v>1.1443870403099146</c:v>
                </c:pt>
                <c:pt idx="56">
                  <c:v>1.7089658681316795</c:v>
                </c:pt>
                <c:pt idx="58">
                  <c:v>2.5214194286336773</c:v>
                </c:pt>
                <c:pt idx="61">
                  <c:v>1.7221943323002373</c:v>
                </c:pt>
                <c:pt idx="62">
                  <c:v>2.1526822118246467</c:v>
                </c:pt>
                <c:pt idx="66">
                  <c:v>2.5181575274543655</c:v>
                </c:pt>
                <c:pt idx="68">
                  <c:v>1.2544418509189743</c:v>
                </c:pt>
                <c:pt idx="69">
                  <c:v>1.4157948717948718</c:v>
                </c:pt>
                <c:pt idx="72">
                  <c:v>2.3504301569580348</c:v>
                </c:pt>
                <c:pt idx="75">
                  <c:v>1.1330537010887276</c:v>
                </c:pt>
                <c:pt idx="81">
                  <c:v>1.4210028864374504</c:v>
                </c:pt>
                <c:pt idx="85">
                  <c:v>1.2683124548759326</c:v>
                </c:pt>
                <c:pt idx="87">
                  <c:v>1.2000395686212759</c:v>
                </c:pt>
                <c:pt idx="88">
                  <c:v>1.2992123674445211</c:v>
                </c:pt>
                <c:pt idx="94">
                  <c:v>1.7801328959542435</c:v>
                </c:pt>
                <c:pt idx="95">
                  <c:v>2.1112267916015965</c:v>
                </c:pt>
                <c:pt idx="96">
                  <c:v>2.1545872818709206</c:v>
                </c:pt>
                <c:pt idx="97">
                  <c:v>1.6622543092037008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64-48F9-AD63-254A6D28AF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66737</c:v>
                </c:pt>
                <c:pt idx="10">
                  <c:v>61550.2</c:v>
                </c:pt>
                <c:pt idx="15">
                  <c:v>59192.6</c:v>
                </c:pt>
                <c:pt idx="17">
                  <c:v>63224</c:v>
                </c:pt>
                <c:pt idx="18">
                  <c:v>55614.400000000001</c:v>
                </c:pt>
                <c:pt idx="19">
                  <c:v>49958.400000000001</c:v>
                </c:pt>
                <c:pt idx="25">
                  <c:v>62883.199999999997</c:v>
                </c:pt>
                <c:pt idx="27">
                  <c:v>57751.4</c:v>
                </c:pt>
                <c:pt idx="31">
                  <c:v>66124.800000000003</c:v>
                </c:pt>
                <c:pt idx="34">
                  <c:v>69910.399999999994</c:v>
                </c:pt>
                <c:pt idx="35">
                  <c:v>60367.8</c:v>
                </c:pt>
                <c:pt idx="36">
                  <c:v>70132.600000000006</c:v>
                </c:pt>
                <c:pt idx="37">
                  <c:v>34292.800000000003</c:v>
                </c:pt>
                <c:pt idx="39">
                  <c:v>45364</c:v>
                </c:pt>
                <c:pt idx="40">
                  <c:v>54291</c:v>
                </c:pt>
                <c:pt idx="44">
                  <c:v>54705.8</c:v>
                </c:pt>
                <c:pt idx="46">
                  <c:v>66968</c:v>
                </c:pt>
                <c:pt idx="49">
                  <c:v>50575.8</c:v>
                </c:pt>
                <c:pt idx="50">
                  <c:v>76328.600000000006</c:v>
                </c:pt>
                <c:pt idx="52">
                  <c:v>52960.2</c:v>
                </c:pt>
                <c:pt idx="53">
                  <c:v>79075</c:v>
                </c:pt>
                <c:pt idx="55">
                  <c:v>46376.6</c:v>
                </c:pt>
                <c:pt idx="59">
                  <c:v>61215</c:v>
                </c:pt>
                <c:pt idx="65">
                  <c:v>39567.800000000003</c:v>
                </c:pt>
                <c:pt idx="67">
                  <c:v>47657.2</c:v>
                </c:pt>
                <c:pt idx="70">
                  <c:v>56006</c:v>
                </c:pt>
                <c:pt idx="71">
                  <c:v>50386.8</c:v>
                </c:pt>
                <c:pt idx="73">
                  <c:v>55909.599999999999</c:v>
                </c:pt>
                <c:pt idx="79">
                  <c:v>58727.8</c:v>
                </c:pt>
                <c:pt idx="91">
                  <c:v>59729</c:v>
                </c:pt>
                <c:pt idx="92">
                  <c:v>54793</c:v>
                </c:pt>
                <c:pt idx="98">
                  <c:v>51627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1.4849184110763145</c:v>
                </c:pt>
                <c:pt idx="10">
                  <c:v>1.5660550250039806</c:v>
                </c:pt>
                <c:pt idx="15">
                  <c:v>2.3990160932278699</c:v>
                </c:pt>
                <c:pt idx="17">
                  <c:v>1.3521131215993927</c:v>
                </c:pt>
                <c:pt idx="18">
                  <c:v>2.07322204321183</c:v>
                </c:pt>
                <c:pt idx="19">
                  <c:v>2.6650773443504994</c:v>
                </c:pt>
                <c:pt idx="25">
                  <c:v>1.7271703730090073</c:v>
                </c:pt>
                <c:pt idx="27">
                  <c:v>1.4672891046797134</c:v>
                </c:pt>
                <c:pt idx="31">
                  <c:v>1.4975319396051103</c:v>
                </c:pt>
                <c:pt idx="34">
                  <c:v>1.2933697990570789</c:v>
                </c:pt>
                <c:pt idx="35">
                  <c:v>2.4273370903031086</c:v>
                </c:pt>
                <c:pt idx="36">
                  <c:v>1.3946723777529992</c:v>
                </c:pt>
                <c:pt idx="37">
                  <c:v>2.7747223907059206</c:v>
                </c:pt>
                <c:pt idx="39">
                  <c:v>2.97824265937748</c:v>
                </c:pt>
                <c:pt idx="40">
                  <c:v>1.3052808016061594</c:v>
                </c:pt>
                <c:pt idx="44">
                  <c:v>1.7945446369489158</c:v>
                </c:pt>
                <c:pt idx="46">
                  <c:v>1.1379763469119579</c:v>
                </c:pt>
                <c:pt idx="49">
                  <c:v>1.4133043866829589</c:v>
                </c:pt>
                <c:pt idx="50">
                  <c:v>1.7932465681278051</c:v>
                </c:pt>
                <c:pt idx="52">
                  <c:v>2.4362068119078102</c:v>
                </c:pt>
                <c:pt idx="53">
                  <c:v>1.5236800505848878</c:v>
                </c:pt>
                <c:pt idx="55">
                  <c:v>2.4750197297775172</c:v>
                </c:pt>
                <c:pt idx="59">
                  <c:v>2.094748019276321</c:v>
                </c:pt>
                <c:pt idx="65">
                  <c:v>2.2822092711750464</c:v>
                </c:pt>
                <c:pt idx="67">
                  <c:v>1.6125370353272959</c:v>
                </c:pt>
                <c:pt idx="70">
                  <c:v>2.2350283898153771</c:v>
                </c:pt>
                <c:pt idx="71">
                  <c:v>2.0908849143029524</c:v>
                </c:pt>
                <c:pt idx="73">
                  <c:v>1.6256599939902987</c:v>
                </c:pt>
                <c:pt idx="79">
                  <c:v>1.6613596967705242</c:v>
                </c:pt>
                <c:pt idx="91">
                  <c:v>1.0668519479649752</c:v>
                </c:pt>
                <c:pt idx="92">
                  <c:v>2.0876936834997171</c:v>
                </c:pt>
                <c:pt idx="98">
                  <c:v>2.801073081914502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64-48F9-AD63-254A6D28AF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45581.2</c:v>
                </c:pt>
                <c:pt idx="3">
                  <c:v>52941.8</c:v>
                </c:pt>
                <c:pt idx="7">
                  <c:v>49029.4</c:v>
                </c:pt>
                <c:pt idx="8">
                  <c:v>60468</c:v>
                </c:pt>
                <c:pt idx="12">
                  <c:v>56121.599999999999</c:v>
                </c:pt>
                <c:pt idx="24">
                  <c:v>68924.800000000003</c:v>
                </c:pt>
                <c:pt idx="32">
                  <c:v>50797</c:v>
                </c:pt>
                <c:pt idx="42">
                  <c:v>74815.600000000006</c:v>
                </c:pt>
                <c:pt idx="57">
                  <c:v>89106.2</c:v>
                </c:pt>
                <c:pt idx="74">
                  <c:v>45246.8</c:v>
                </c:pt>
                <c:pt idx="76">
                  <c:v>68264.2</c:v>
                </c:pt>
                <c:pt idx="80">
                  <c:v>63199.6</c:v>
                </c:pt>
                <c:pt idx="82">
                  <c:v>64419.4</c:v>
                </c:pt>
                <c:pt idx="83">
                  <c:v>78112.399999999994</c:v>
                </c:pt>
                <c:pt idx="84">
                  <c:v>68007.8</c:v>
                </c:pt>
                <c:pt idx="86">
                  <c:v>58723</c:v>
                </c:pt>
                <c:pt idx="93">
                  <c:v>57706.6</c:v>
                </c:pt>
                <c:pt idx="99">
                  <c:v>58715.199999999997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1.6642387651049118</c:v>
                </c:pt>
                <c:pt idx="3">
                  <c:v>1.4481940546033567</c:v>
                </c:pt>
                <c:pt idx="7">
                  <c:v>1.7166026914463566</c:v>
                </c:pt>
                <c:pt idx="8">
                  <c:v>2.3509624925580472</c:v>
                </c:pt>
                <c:pt idx="12">
                  <c:v>1.6311544931006956</c:v>
                </c:pt>
                <c:pt idx="24">
                  <c:v>1.7778216258879243</c:v>
                </c:pt>
                <c:pt idx="32">
                  <c:v>1.8388487509104869</c:v>
                </c:pt>
                <c:pt idx="42">
                  <c:v>1.5175311031389174</c:v>
                </c:pt>
                <c:pt idx="57">
                  <c:v>1.067288247058005</c:v>
                </c:pt>
                <c:pt idx="74">
                  <c:v>2.781412166164237</c:v>
                </c:pt>
                <c:pt idx="76">
                  <c:v>1.8055877018993851</c:v>
                </c:pt>
                <c:pt idx="80">
                  <c:v>1.8369420059620631</c:v>
                </c:pt>
                <c:pt idx="82">
                  <c:v>1.2151618922250129</c:v>
                </c:pt>
                <c:pt idx="83">
                  <c:v>1.7001654026761437</c:v>
                </c:pt>
                <c:pt idx="84">
                  <c:v>1.480374310005617</c:v>
                </c:pt>
                <c:pt idx="86">
                  <c:v>2.3006488088142634</c:v>
                </c:pt>
                <c:pt idx="93">
                  <c:v>2.241753976148309</c:v>
                </c:pt>
                <c:pt idx="99">
                  <c:v>1.782213123688585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64-48F9-AD63-254A6D28A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665807"/>
        <c:axId val="1809647007"/>
      </c:scatterChart>
      <c:valAx>
        <c:axId val="1823665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47007"/>
        <c:crosses val="autoZero"/>
        <c:crossBetween val="midCat"/>
      </c:valAx>
      <c:valAx>
        <c:axId val="180964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66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66737</c:v>
                </c:pt>
                <c:pt idx="3">
                  <c:v>52941.8</c:v>
                </c:pt>
                <c:pt idx="7">
                  <c:v>49029.4</c:v>
                </c:pt>
                <c:pt idx="9">
                  <c:v>71470</c:v>
                </c:pt>
                <c:pt idx="10">
                  <c:v>61550.2</c:v>
                </c:pt>
                <c:pt idx="11">
                  <c:v>56499.6</c:v>
                </c:pt>
                <c:pt idx="12">
                  <c:v>56121.599999999999</c:v>
                </c:pt>
                <c:pt idx="13">
                  <c:v>54610.8</c:v>
                </c:pt>
                <c:pt idx="17">
                  <c:v>63224</c:v>
                </c:pt>
                <c:pt idx="21">
                  <c:v>73359.8</c:v>
                </c:pt>
                <c:pt idx="24">
                  <c:v>68924.800000000003</c:v>
                </c:pt>
                <c:pt idx="27">
                  <c:v>57751.4</c:v>
                </c:pt>
                <c:pt idx="31">
                  <c:v>66124.800000000003</c:v>
                </c:pt>
                <c:pt idx="33">
                  <c:v>54899.4</c:v>
                </c:pt>
                <c:pt idx="34">
                  <c:v>69910.399999999994</c:v>
                </c:pt>
                <c:pt idx="36">
                  <c:v>70132.600000000006</c:v>
                </c:pt>
                <c:pt idx="40">
                  <c:v>54291</c:v>
                </c:pt>
                <c:pt idx="42">
                  <c:v>74815.600000000006</c:v>
                </c:pt>
                <c:pt idx="45">
                  <c:v>64387</c:v>
                </c:pt>
                <c:pt idx="46">
                  <c:v>66968</c:v>
                </c:pt>
                <c:pt idx="48">
                  <c:v>45217.599999999999</c:v>
                </c:pt>
                <c:pt idx="49">
                  <c:v>50575.8</c:v>
                </c:pt>
                <c:pt idx="53">
                  <c:v>79075</c:v>
                </c:pt>
                <c:pt idx="54">
                  <c:v>58958.2</c:v>
                </c:pt>
                <c:pt idx="56">
                  <c:v>69969.8</c:v>
                </c:pt>
                <c:pt idx="57">
                  <c:v>89106.2</c:v>
                </c:pt>
                <c:pt idx="61">
                  <c:v>66531.399999999994</c:v>
                </c:pt>
                <c:pt idx="63">
                  <c:v>50483.4</c:v>
                </c:pt>
                <c:pt idx="67">
                  <c:v>47657.2</c:v>
                </c:pt>
                <c:pt idx="68">
                  <c:v>82341.8</c:v>
                </c:pt>
                <c:pt idx="69">
                  <c:v>73125</c:v>
                </c:pt>
                <c:pt idx="73">
                  <c:v>55909.599999999999</c:v>
                </c:pt>
                <c:pt idx="75">
                  <c:v>47872.4</c:v>
                </c:pt>
                <c:pt idx="76">
                  <c:v>68264.2</c:v>
                </c:pt>
                <c:pt idx="77">
                  <c:v>59685.8</c:v>
                </c:pt>
                <c:pt idx="78">
                  <c:v>43144.2</c:v>
                </c:pt>
                <c:pt idx="79">
                  <c:v>58727.8</c:v>
                </c:pt>
                <c:pt idx="81">
                  <c:v>86334.8</c:v>
                </c:pt>
                <c:pt idx="82">
                  <c:v>64419.4</c:v>
                </c:pt>
                <c:pt idx="83">
                  <c:v>78112.399999999994</c:v>
                </c:pt>
                <c:pt idx="84">
                  <c:v>68007.8</c:v>
                </c:pt>
                <c:pt idx="85">
                  <c:v>78949</c:v>
                </c:pt>
                <c:pt idx="87">
                  <c:v>49534.2</c:v>
                </c:pt>
                <c:pt idx="88">
                  <c:v>68179</c:v>
                </c:pt>
                <c:pt idx="90">
                  <c:v>61273.599999999999</c:v>
                </c:pt>
                <c:pt idx="91">
                  <c:v>59729</c:v>
                </c:pt>
                <c:pt idx="97">
                  <c:v>55903.6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1.4849184110763145</c:v>
                </c:pt>
                <c:pt idx="1">
                  <c:v>1.4481940546033567</c:v>
                </c:pt>
                <c:pt idx="5">
                  <c:v>1.7166026914463566</c:v>
                </c:pt>
                <c:pt idx="7">
                  <c:v>1.6667832657058905</c:v>
                </c:pt>
                <c:pt idx="8">
                  <c:v>1.5660550250039806</c:v>
                </c:pt>
                <c:pt idx="9">
                  <c:v>1.0879192065076566</c:v>
                </c:pt>
                <c:pt idx="10">
                  <c:v>1.6311544931006956</c:v>
                </c:pt>
                <c:pt idx="11">
                  <c:v>1.5388164978355929</c:v>
                </c:pt>
                <c:pt idx="15">
                  <c:v>1.3521131215993927</c:v>
                </c:pt>
                <c:pt idx="19">
                  <c:v>1.4580465050340923</c:v>
                </c:pt>
                <c:pt idx="22">
                  <c:v>1.7778216258879243</c:v>
                </c:pt>
                <c:pt idx="25">
                  <c:v>1.4672891046797134</c:v>
                </c:pt>
                <c:pt idx="29">
                  <c:v>1.4975319396051103</c:v>
                </c:pt>
                <c:pt idx="31">
                  <c:v>1.5246068263041126</c:v>
                </c:pt>
                <c:pt idx="32">
                  <c:v>1.2933697990570789</c:v>
                </c:pt>
                <c:pt idx="34">
                  <c:v>1.3946723777529992</c:v>
                </c:pt>
                <c:pt idx="38">
                  <c:v>1.3052808016061594</c:v>
                </c:pt>
                <c:pt idx="40">
                  <c:v>1.5175311031389174</c:v>
                </c:pt>
                <c:pt idx="43">
                  <c:v>1.6552099026200942</c:v>
                </c:pt>
                <c:pt idx="44">
                  <c:v>1.1379763469119579</c:v>
                </c:pt>
                <c:pt idx="46">
                  <c:v>1.4335347298397085</c:v>
                </c:pt>
                <c:pt idx="47">
                  <c:v>1.4133043866829589</c:v>
                </c:pt>
                <c:pt idx="51">
                  <c:v>1.5236800505848878</c:v>
                </c:pt>
                <c:pt idx="52">
                  <c:v>1.1443870403099146</c:v>
                </c:pt>
                <c:pt idx="54">
                  <c:v>1.7089658681316795</c:v>
                </c:pt>
                <c:pt idx="55">
                  <c:v>1.067288247058005</c:v>
                </c:pt>
                <c:pt idx="59">
                  <c:v>1.7221943323002373</c:v>
                </c:pt>
                <c:pt idx="61">
                  <c:v>1.3574759227785766</c:v>
                </c:pt>
                <c:pt idx="65">
                  <c:v>1.6125370353272959</c:v>
                </c:pt>
                <c:pt idx="66">
                  <c:v>1.2544418509189743</c:v>
                </c:pt>
                <c:pt idx="67">
                  <c:v>1.4157948717948718</c:v>
                </c:pt>
                <c:pt idx="71">
                  <c:v>1.6256599939902987</c:v>
                </c:pt>
                <c:pt idx="73">
                  <c:v>1.1330537010887276</c:v>
                </c:pt>
                <c:pt idx="74">
                  <c:v>1.8055877018993851</c:v>
                </c:pt>
                <c:pt idx="75">
                  <c:v>1.7869074386202413</c:v>
                </c:pt>
                <c:pt idx="76">
                  <c:v>1.566259195905823</c:v>
                </c:pt>
                <c:pt idx="77">
                  <c:v>1.6613596967705242</c:v>
                </c:pt>
                <c:pt idx="79">
                  <c:v>1.4210028864374504</c:v>
                </c:pt>
                <c:pt idx="80">
                  <c:v>1.2151618922250129</c:v>
                </c:pt>
                <c:pt idx="81">
                  <c:v>1.7001654026761437</c:v>
                </c:pt>
                <c:pt idx="82">
                  <c:v>1.480374310005617</c:v>
                </c:pt>
                <c:pt idx="83">
                  <c:v>1.2683124548759326</c:v>
                </c:pt>
                <c:pt idx="85">
                  <c:v>1.2000395686212759</c:v>
                </c:pt>
                <c:pt idx="86">
                  <c:v>1.2992123674445211</c:v>
                </c:pt>
                <c:pt idx="88">
                  <c:v>1.1086667014831837</c:v>
                </c:pt>
                <c:pt idx="89">
                  <c:v>1.0668519479649752</c:v>
                </c:pt>
                <c:pt idx="95">
                  <c:v>1.6622543092037008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F-4395-8DB3-C461A1D4E9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45581.2</c:v>
                </c:pt>
                <c:pt idx="1">
                  <c:v>52777.4</c:v>
                </c:pt>
                <c:pt idx="4">
                  <c:v>41670.6</c:v>
                </c:pt>
                <c:pt idx="5">
                  <c:v>58728.800000000003</c:v>
                </c:pt>
                <c:pt idx="6">
                  <c:v>53905.2</c:v>
                </c:pt>
                <c:pt idx="8">
                  <c:v>60468</c:v>
                </c:pt>
                <c:pt idx="14">
                  <c:v>59787.8</c:v>
                </c:pt>
                <c:pt idx="15">
                  <c:v>59192.6</c:v>
                </c:pt>
                <c:pt idx="16">
                  <c:v>50671.4</c:v>
                </c:pt>
                <c:pt idx="18">
                  <c:v>55614.400000000001</c:v>
                </c:pt>
                <c:pt idx="19">
                  <c:v>49958.400000000001</c:v>
                </c:pt>
                <c:pt idx="20">
                  <c:v>61771.199999999997</c:v>
                </c:pt>
                <c:pt idx="22">
                  <c:v>71049</c:v>
                </c:pt>
                <c:pt idx="23">
                  <c:v>44853.2</c:v>
                </c:pt>
                <c:pt idx="25">
                  <c:v>62883.199999999997</c:v>
                </c:pt>
                <c:pt idx="26">
                  <c:v>72230.2</c:v>
                </c:pt>
                <c:pt idx="28">
                  <c:v>62014.2</c:v>
                </c:pt>
                <c:pt idx="29">
                  <c:v>57817.599999999999</c:v>
                </c:pt>
                <c:pt idx="30">
                  <c:v>62117.599999999999</c:v>
                </c:pt>
                <c:pt idx="32">
                  <c:v>50797</c:v>
                </c:pt>
                <c:pt idx="35">
                  <c:v>60367.8</c:v>
                </c:pt>
                <c:pt idx="37">
                  <c:v>34292.800000000003</c:v>
                </c:pt>
                <c:pt idx="38">
                  <c:v>68783</c:v>
                </c:pt>
                <c:pt idx="39">
                  <c:v>45364</c:v>
                </c:pt>
                <c:pt idx="41">
                  <c:v>75236.800000000003</c:v>
                </c:pt>
                <c:pt idx="43">
                  <c:v>49358</c:v>
                </c:pt>
                <c:pt idx="44">
                  <c:v>54705.8</c:v>
                </c:pt>
                <c:pt idx="47">
                  <c:v>58964.2</c:v>
                </c:pt>
                <c:pt idx="50">
                  <c:v>76328.600000000006</c:v>
                </c:pt>
                <c:pt idx="51">
                  <c:v>47470</c:v>
                </c:pt>
                <c:pt idx="52">
                  <c:v>52960.2</c:v>
                </c:pt>
                <c:pt idx="55">
                  <c:v>46376.6</c:v>
                </c:pt>
                <c:pt idx="58">
                  <c:v>36719</c:v>
                </c:pt>
                <c:pt idx="59">
                  <c:v>61215</c:v>
                </c:pt>
                <c:pt idx="60">
                  <c:v>51772.2</c:v>
                </c:pt>
                <c:pt idx="62">
                  <c:v>62493.2</c:v>
                </c:pt>
                <c:pt idx="64">
                  <c:v>48421.8</c:v>
                </c:pt>
                <c:pt idx="65">
                  <c:v>39567.800000000003</c:v>
                </c:pt>
                <c:pt idx="66">
                  <c:v>43563.199999999997</c:v>
                </c:pt>
                <c:pt idx="70">
                  <c:v>56006</c:v>
                </c:pt>
                <c:pt idx="71">
                  <c:v>50386.8</c:v>
                </c:pt>
                <c:pt idx="72">
                  <c:v>66998.8</c:v>
                </c:pt>
                <c:pt idx="74">
                  <c:v>45246.8</c:v>
                </c:pt>
                <c:pt idx="80">
                  <c:v>63199.6</c:v>
                </c:pt>
                <c:pt idx="86">
                  <c:v>58723</c:v>
                </c:pt>
                <c:pt idx="89">
                  <c:v>49803.4</c:v>
                </c:pt>
                <c:pt idx="92">
                  <c:v>54793</c:v>
                </c:pt>
                <c:pt idx="93">
                  <c:v>57706.6</c:v>
                </c:pt>
                <c:pt idx="94">
                  <c:v>71334</c:v>
                </c:pt>
                <c:pt idx="95">
                  <c:v>63393</c:v>
                </c:pt>
                <c:pt idx="96">
                  <c:v>42990.6</c:v>
                </c:pt>
                <c:pt idx="98">
                  <c:v>51627</c:v>
                </c:pt>
                <c:pt idx="99">
                  <c:v>58715.199999999997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1.6642387651049118</c:v>
                </c:pt>
                <c:pt idx="1">
                  <c:v>2.1208130752935914</c:v>
                </c:pt>
                <c:pt idx="4">
                  <c:v>2.2764970986738851</c:v>
                </c:pt>
                <c:pt idx="5">
                  <c:v>2.3042868235005654</c:v>
                </c:pt>
                <c:pt idx="6">
                  <c:v>2.452657628577577</c:v>
                </c:pt>
                <c:pt idx="8">
                  <c:v>2.3509624925580472</c:v>
                </c:pt>
                <c:pt idx="14">
                  <c:v>2.29070144745249</c:v>
                </c:pt>
                <c:pt idx="15">
                  <c:v>2.3990160932278699</c:v>
                </c:pt>
                <c:pt idx="16">
                  <c:v>2.4436664469503504</c:v>
                </c:pt>
                <c:pt idx="18">
                  <c:v>2.07322204321183</c:v>
                </c:pt>
                <c:pt idx="19">
                  <c:v>2.6650773443504994</c:v>
                </c:pt>
                <c:pt idx="20">
                  <c:v>2.1380999559665348</c:v>
                </c:pt>
                <c:pt idx="22">
                  <c:v>1.9939196892285607</c:v>
                </c:pt>
                <c:pt idx="23">
                  <c:v>1.7404332355328049</c:v>
                </c:pt>
                <c:pt idx="25">
                  <c:v>1.7271703730090073</c:v>
                </c:pt>
                <c:pt idx="26">
                  <c:v>2.0379010441615835</c:v>
                </c:pt>
                <c:pt idx="28">
                  <c:v>1.9660013351780723</c:v>
                </c:pt>
                <c:pt idx="29">
                  <c:v>1.7494672902368829</c:v>
                </c:pt>
                <c:pt idx="30">
                  <c:v>2.1899107499323862</c:v>
                </c:pt>
                <c:pt idx="32">
                  <c:v>1.8388487509104869</c:v>
                </c:pt>
                <c:pt idx="35">
                  <c:v>2.4273370903031086</c:v>
                </c:pt>
                <c:pt idx="37">
                  <c:v>2.7747223907059206</c:v>
                </c:pt>
                <c:pt idx="38">
                  <c:v>1.8631347862117094</c:v>
                </c:pt>
                <c:pt idx="39">
                  <c:v>2.97824265937748</c:v>
                </c:pt>
                <c:pt idx="41">
                  <c:v>1.6921107755779086</c:v>
                </c:pt>
                <c:pt idx="43">
                  <c:v>2.7023988005996999</c:v>
                </c:pt>
                <c:pt idx="44">
                  <c:v>1.7945446369489158</c:v>
                </c:pt>
                <c:pt idx="47">
                  <c:v>2.0663724768588398</c:v>
                </c:pt>
                <c:pt idx="50">
                  <c:v>1.7932465681278051</c:v>
                </c:pt>
                <c:pt idx="51">
                  <c:v>2.1801137560564565</c:v>
                </c:pt>
                <c:pt idx="52">
                  <c:v>2.4362068119078102</c:v>
                </c:pt>
                <c:pt idx="55">
                  <c:v>2.4750197297775172</c:v>
                </c:pt>
                <c:pt idx="58">
                  <c:v>2.5214194286336773</c:v>
                </c:pt>
                <c:pt idx="59">
                  <c:v>2.094748019276321</c:v>
                </c:pt>
                <c:pt idx="60">
                  <c:v>2.0313218290897432</c:v>
                </c:pt>
                <c:pt idx="62">
                  <c:v>2.1526822118246467</c:v>
                </c:pt>
                <c:pt idx="64">
                  <c:v>2.0496346686822875</c:v>
                </c:pt>
                <c:pt idx="65">
                  <c:v>2.2822092711750464</c:v>
                </c:pt>
                <c:pt idx="66">
                  <c:v>2.5181575274543655</c:v>
                </c:pt>
                <c:pt idx="70">
                  <c:v>2.2350283898153771</c:v>
                </c:pt>
                <c:pt idx="71">
                  <c:v>2.0908849143029524</c:v>
                </c:pt>
                <c:pt idx="72">
                  <c:v>2.3504301569580348</c:v>
                </c:pt>
                <c:pt idx="74">
                  <c:v>2.781412166164237</c:v>
                </c:pt>
                <c:pt idx="80">
                  <c:v>1.8369420059620631</c:v>
                </c:pt>
                <c:pt idx="86">
                  <c:v>2.3006488088142634</c:v>
                </c:pt>
                <c:pt idx="89">
                  <c:v>2.7113811506844914</c:v>
                </c:pt>
                <c:pt idx="92">
                  <c:v>2.0876936834997171</c:v>
                </c:pt>
                <c:pt idx="93">
                  <c:v>2.241753976148309</c:v>
                </c:pt>
                <c:pt idx="94">
                  <c:v>1.7801328959542435</c:v>
                </c:pt>
                <c:pt idx="95">
                  <c:v>2.1112267916015965</c:v>
                </c:pt>
                <c:pt idx="96">
                  <c:v>2.1545872818709206</c:v>
                </c:pt>
                <c:pt idx="98">
                  <c:v>2.801073081914502</c:v>
                </c:pt>
                <c:pt idx="99">
                  <c:v>1.782213123688585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F-4395-8DB3-C461A1D4E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692607"/>
        <c:axId val="1809695263"/>
      </c:scatterChart>
      <c:valAx>
        <c:axId val="1823692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95263"/>
        <c:crosses val="autoZero"/>
        <c:crossBetween val="midCat"/>
      </c:valAx>
      <c:valAx>
        <c:axId val="180969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69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43224</c:v>
                </c:pt>
                <c:pt idx="1">
                  <c:v>49303</c:v>
                </c:pt>
                <c:pt idx="2">
                  <c:v>67523</c:v>
                </c:pt>
                <c:pt idx="3">
                  <c:v>50545.8</c:v>
                </c:pt>
                <c:pt idx="4">
                  <c:v>37228.6</c:v>
                </c:pt>
                <c:pt idx="5">
                  <c:v>59338.400000000001</c:v>
                </c:pt>
                <c:pt idx="6">
                  <c:v>49201.4</c:v>
                </c:pt>
                <c:pt idx="7">
                  <c:v>48303.8</c:v>
                </c:pt>
                <c:pt idx="8">
                  <c:v>57036.6</c:v>
                </c:pt>
                <c:pt idx="9">
                  <c:v>75214.600000000006</c:v>
                </c:pt>
                <c:pt idx="10">
                  <c:v>65995.199999999997</c:v>
                </c:pt>
                <c:pt idx="11">
                  <c:v>60217.8</c:v>
                </c:pt>
                <c:pt idx="12">
                  <c:v>56735.6</c:v>
                </c:pt>
                <c:pt idx="13">
                  <c:v>52703.199999999997</c:v>
                </c:pt>
                <c:pt idx="14">
                  <c:v>60273</c:v>
                </c:pt>
                <c:pt idx="15">
                  <c:v>54816.6</c:v>
                </c:pt>
                <c:pt idx="16">
                  <c:v>47551</c:v>
                </c:pt>
                <c:pt idx="17">
                  <c:v>60500.2</c:v>
                </c:pt>
                <c:pt idx="18">
                  <c:v>54123.199999999997</c:v>
                </c:pt>
                <c:pt idx="19">
                  <c:v>52748</c:v>
                </c:pt>
                <c:pt idx="20">
                  <c:v>64337.4</c:v>
                </c:pt>
                <c:pt idx="21">
                  <c:v>74739.399999999994</c:v>
                </c:pt>
                <c:pt idx="22">
                  <c:v>68862</c:v>
                </c:pt>
                <c:pt idx="23">
                  <c:v>44737.2</c:v>
                </c:pt>
                <c:pt idx="24">
                  <c:v>61781</c:v>
                </c:pt>
                <c:pt idx="25">
                  <c:v>58638.6</c:v>
                </c:pt>
                <c:pt idx="26">
                  <c:v>71095.8</c:v>
                </c:pt>
                <c:pt idx="27">
                  <c:v>56568</c:v>
                </c:pt>
                <c:pt idx="28">
                  <c:v>66551.199999999997</c:v>
                </c:pt>
                <c:pt idx="29">
                  <c:v>60570</c:v>
                </c:pt>
                <c:pt idx="30">
                  <c:v>71430.2</c:v>
                </c:pt>
                <c:pt idx="31">
                  <c:v>67458.2</c:v>
                </c:pt>
                <c:pt idx="32">
                  <c:v>54740</c:v>
                </c:pt>
                <c:pt idx="33">
                  <c:v>54745.4</c:v>
                </c:pt>
                <c:pt idx="34">
                  <c:v>75232</c:v>
                </c:pt>
                <c:pt idx="35">
                  <c:v>54601.599999999999</c:v>
                </c:pt>
                <c:pt idx="36">
                  <c:v>69828</c:v>
                </c:pt>
                <c:pt idx="37">
                  <c:v>42166.6</c:v>
                </c:pt>
                <c:pt idx="38">
                  <c:v>59470.2</c:v>
                </c:pt>
                <c:pt idx="39">
                  <c:v>47184.6</c:v>
                </c:pt>
                <c:pt idx="40">
                  <c:v>51306.400000000001</c:v>
                </c:pt>
                <c:pt idx="41">
                  <c:v>75492.600000000006</c:v>
                </c:pt>
                <c:pt idx="42">
                  <c:v>71830</c:v>
                </c:pt>
                <c:pt idx="43">
                  <c:v>55726.6</c:v>
                </c:pt>
                <c:pt idx="44">
                  <c:v>47644.6</c:v>
                </c:pt>
                <c:pt idx="45">
                  <c:v>67021.600000000006</c:v>
                </c:pt>
                <c:pt idx="46">
                  <c:v>74659</c:v>
                </c:pt>
                <c:pt idx="47">
                  <c:v>56033.8</c:v>
                </c:pt>
                <c:pt idx="48">
                  <c:v>44802.400000000001</c:v>
                </c:pt>
                <c:pt idx="49">
                  <c:v>53010.6</c:v>
                </c:pt>
                <c:pt idx="50">
                  <c:v>72377.600000000006</c:v>
                </c:pt>
                <c:pt idx="51">
                  <c:v>46328.800000000003</c:v>
                </c:pt>
                <c:pt idx="52">
                  <c:v>59264.800000000003</c:v>
                </c:pt>
                <c:pt idx="53">
                  <c:v>72972.600000000006</c:v>
                </c:pt>
                <c:pt idx="54">
                  <c:v>59008.800000000003</c:v>
                </c:pt>
                <c:pt idx="55">
                  <c:v>50625.2</c:v>
                </c:pt>
                <c:pt idx="56">
                  <c:v>69956.800000000003</c:v>
                </c:pt>
                <c:pt idx="57">
                  <c:v>86694.6</c:v>
                </c:pt>
                <c:pt idx="58">
                  <c:v>39433.599999999999</c:v>
                </c:pt>
                <c:pt idx="59">
                  <c:v>57863.6</c:v>
                </c:pt>
                <c:pt idx="60">
                  <c:v>57003.199999999997</c:v>
                </c:pt>
                <c:pt idx="61">
                  <c:v>60798.400000000001</c:v>
                </c:pt>
                <c:pt idx="62">
                  <c:v>66898.2</c:v>
                </c:pt>
                <c:pt idx="63">
                  <c:v>47224.6</c:v>
                </c:pt>
                <c:pt idx="64">
                  <c:v>51241</c:v>
                </c:pt>
                <c:pt idx="65">
                  <c:v>35183.4</c:v>
                </c:pt>
                <c:pt idx="66">
                  <c:v>54241.8</c:v>
                </c:pt>
                <c:pt idx="67">
                  <c:v>53146.400000000001</c:v>
                </c:pt>
                <c:pt idx="68">
                  <c:v>75905.600000000006</c:v>
                </c:pt>
                <c:pt idx="69">
                  <c:v>67304.399999999994</c:v>
                </c:pt>
                <c:pt idx="70">
                  <c:v>55614.2</c:v>
                </c:pt>
                <c:pt idx="71">
                  <c:v>43895.199999999997</c:v>
                </c:pt>
                <c:pt idx="72">
                  <c:v>68459.199999999997</c:v>
                </c:pt>
                <c:pt idx="73">
                  <c:v>53774.6</c:v>
                </c:pt>
                <c:pt idx="74">
                  <c:v>46160.2</c:v>
                </c:pt>
                <c:pt idx="75">
                  <c:v>48246</c:v>
                </c:pt>
                <c:pt idx="76">
                  <c:v>66202</c:v>
                </c:pt>
                <c:pt idx="77">
                  <c:v>66206.399999999994</c:v>
                </c:pt>
                <c:pt idx="78">
                  <c:v>43644.6</c:v>
                </c:pt>
                <c:pt idx="79">
                  <c:v>63267</c:v>
                </c:pt>
                <c:pt idx="80">
                  <c:v>70747.600000000006</c:v>
                </c:pt>
                <c:pt idx="81">
                  <c:v>90859.6</c:v>
                </c:pt>
                <c:pt idx="82">
                  <c:v>58958.6</c:v>
                </c:pt>
                <c:pt idx="83">
                  <c:v>72034.399999999994</c:v>
                </c:pt>
                <c:pt idx="84">
                  <c:v>62958.2</c:v>
                </c:pt>
                <c:pt idx="85">
                  <c:v>84576.2</c:v>
                </c:pt>
                <c:pt idx="86">
                  <c:v>52522.8</c:v>
                </c:pt>
                <c:pt idx="87">
                  <c:v>46164.6</c:v>
                </c:pt>
                <c:pt idx="88">
                  <c:v>62854</c:v>
                </c:pt>
                <c:pt idx="89">
                  <c:v>52064.800000000003</c:v>
                </c:pt>
                <c:pt idx="90">
                  <c:v>59508.800000000003</c:v>
                </c:pt>
                <c:pt idx="91">
                  <c:v>58334.8</c:v>
                </c:pt>
                <c:pt idx="92">
                  <c:v>51342</c:v>
                </c:pt>
                <c:pt idx="93">
                  <c:v>52655.4</c:v>
                </c:pt>
                <c:pt idx="94">
                  <c:v>66974.2</c:v>
                </c:pt>
                <c:pt idx="95">
                  <c:v>63488.2</c:v>
                </c:pt>
                <c:pt idx="96">
                  <c:v>42538.2</c:v>
                </c:pt>
                <c:pt idx="97">
                  <c:v>57028.800000000003</c:v>
                </c:pt>
                <c:pt idx="98">
                  <c:v>51831.6</c:v>
                </c:pt>
                <c:pt idx="99">
                  <c:v>56898.8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1.7572644826947992</c:v>
                </c:pt>
                <c:pt idx="1">
                  <c:v>2.0664868263594509</c:v>
                </c:pt>
                <c:pt idx="2">
                  <c:v>1.4605097522325725</c:v>
                </c:pt>
                <c:pt idx="3">
                  <c:v>1.399878921690823</c:v>
                </c:pt>
                <c:pt idx="4">
                  <c:v>2.5698253493282048</c:v>
                </c:pt>
                <c:pt idx="5">
                  <c:v>2.279906434956116</c:v>
                </c:pt>
                <c:pt idx="6">
                  <c:v>2.6206774603974683</c:v>
                </c:pt>
                <c:pt idx="7">
                  <c:v>1.736964793660126</c:v>
                </c:pt>
                <c:pt idx="8">
                  <c:v>2.1774614896399855</c:v>
                </c:pt>
                <c:pt idx="9">
                  <c:v>1.5838281397494633</c:v>
                </c:pt>
                <c:pt idx="10">
                  <c:v>1.6728640870851215</c:v>
                </c:pt>
                <c:pt idx="11">
                  <c:v>1.1595242602685585</c:v>
                </c:pt>
                <c:pt idx="12">
                  <c:v>1.457215575405918</c:v>
                </c:pt>
                <c:pt idx="13">
                  <c:v>1.5798850923663079</c:v>
                </c:pt>
                <c:pt idx="14">
                  <c:v>2.2408209314286665</c:v>
                </c:pt>
                <c:pt idx="15">
                  <c:v>2.464654867321213</c:v>
                </c:pt>
                <c:pt idx="16">
                  <c:v>2.6038779415785158</c:v>
                </c:pt>
                <c:pt idx="17">
                  <c:v>1.5752014042928784</c:v>
                </c:pt>
                <c:pt idx="18">
                  <c:v>2.1970799952700508</c:v>
                </c:pt>
                <c:pt idx="19">
                  <c:v>2.5045878516721012</c:v>
                </c:pt>
                <c:pt idx="20">
                  <c:v>1.9398825566466782</c:v>
                </c:pt>
                <c:pt idx="21">
                  <c:v>1.4336748756345383</c:v>
                </c:pt>
                <c:pt idx="22">
                  <c:v>1.8184339693880516</c:v>
                </c:pt>
                <c:pt idx="23">
                  <c:v>1.7444989851845891</c:v>
                </c:pt>
                <c:pt idx="24">
                  <c:v>2.1622829025104804</c:v>
                </c:pt>
                <c:pt idx="25">
                  <c:v>1.8360431524627123</c:v>
                </c:pt>
                <c:pt idx="26">
                  <c:v>1.9001685050312394</c:v>
                </c:pt>
                <c:pt idx="27">
                  <c:v>1.4587222457926743</c:v>
                </c:pt>
                <c:pt idx="28">
                  <c:v>1.6498124752070586</c:v>
                </c:pt>
                <c:pt idx="29">
                  <c:v>1.6830609212481427</c:v>
                </c:pt>
                <c:pt idx="30">
                  <c:v>1.8327962122463608</c:v>
                </c:pt>
                <c:pt idx="31">
                  <c:v>1.4679312522421293</c:v>
                </c:pt>
                <c:pt idx="32">
                  <c:v>1.6486846912678115</c:v>
                </c:pt>
                <c:pt idx="33">
                  <c:v>1.58824303046466</c:v>
                </c:pt>
                <c:pt idx="34">
                  <c:v>1.2018821777966822</c:v>
                </c:pt>
                <c:pt idx="35">
                  <c:v>2.474579499501846</c:v>
                </c:pt>
                <c:pt idx="36">
                  <c:v>1.2967577476084093</c:v>
                </c:pt>
                <c:pt idx="37">
                  <c:v>2.0200585297368061</c:v>
                </c:pt>
                <c:pt idx="38">
                  <c:v>2.0294197766276221</c:v>
                </c:pt>
                <c:pt idx="39">
                  <c:v>2.8685842414686147</c:v>
                </c:pt>
                <c:pt idx="40">
                  <c:v>1.425903980789921</c:v>
                </c:pt>
                <c:pt idx="41">
                  <c:v>1.6400018015010742</c:v>
                </c:pt>
                <c:pt idx="42">
                  <c:v>1.5582486426284283</c:v>
                </c:pt>
                <c:pt idx="43">
                  <c:v>2.4009001087451955</c:v>
                </c:pt>
                <c:pt idx="44">
                  <c:v>2.0566444046124852</c:v>
                </c:pt>
                <c:pt idx="45">
                  <c:v>1.5903231197106602</c:v>
                </c:pt>
                <c:pt idx="46">
                  <c:v>1.218111681110114</c:v>
                </c:pt>
                <c:pt idx="47">
                  <c:v>1.8360703718112996</c:v>
                </c:pt>
                <c:pt idx="48">
                  <c:v>1.4225800403549809</c:v>
                </c:pt>
                <c:pt idx="49">
                  <c:v>1.4617265226200042</c:v>
                </c:pt>
                <c:pt idx="50">
                  <c:v>1.7847787160668493</c:v>
                </c:pt>
                <c:pt idx="51">
                  <c:v>2.2698192053323201</c:v>
                </c:pt>
                <c:pt idx="52">
                  <c:v>2.2603636559981641</c:v>
                </c:pt>
                <c:pt idx="53">
                  <c:v>1.6849200932952915</c:v>
                </c:pt>
                <c:pt idx="54">
                  <c:v>1.1414907607000988</c:v>
                </c:pt>
                <c:pt idx="55">
                  <c:v>2.0834288062071855</c:v>
                </c:pt>
                <c:pt idx="56">
                  <c:v>1.711070260503625</c:v>
                </c:pt>
                <c:pt idx="57">
                  <c:v>1.1755518798171973</c:v>
                </c:pt>
                <c:pt idx="58">
                  <c:v>2.3486823419621845</c:v>
                </c:pt>
                <c:pt idx="59">
                  <c:v>2.2228309334365646</c:v>
                </c:pt>
                <c:pt idx="60">
                  <c:v>1.7459721559491397</c:v>
                </c:pt>
                <c:pt idx="61">
                  <c:v>1.5280829758677859</c:v>
                </c:pt>
                <c:pt idx="62">
                  <c:v>2.027274276437931</c:v>
                </c:pt>
                <c:pt idx="63">
                  <c:v>1.8969138965708552</c:v>
                </c:pt>
                <c:pt idx="64">
                  <c:v>1.8052926367557229</c:v>
                </c:pt>
                <c:pt idx="65">
                  <c:v>2.0710619212469514</c:v>
                </c:pt>
                <c:pt idx="66">
                  <c:v>2.0178902617538501</c:v>
                </c:pt>
                <c:pt idx="67">
                  <c:v>1.4460057501542907</c:v>
                </c:pt>
                <c:pt idx="68">
                  <c:v>1.3608086886870006</c:v>
                </c:pt>
                <c:pt idx="69">
                  <c:v>1.5450401459637113</c:v>
                </c:pt>
                <c:pt idx="70">
                  <c:v>2.4274735589112133</c:v>
                </c:pt>
                <c:pt idx="71">
                  <c:v>2.4388087991397693</c:v>
                </c:pt>
                <c:pt idx="72">
                  <c:v>2.1625143150957067</c:v>
                </c:pt>
                <c:pt idx="73">
                  <c:v>1.6918024494835853</c:v>
                </c:pt>
                <c:pt idx="74">
                  <c:v>2.712228283239674</c:v>
                </c:pt>
                <c:pt idx="75">
                  <c:v>1.2037474609294034</c:v>
                </c:pt>
                <c:pt idx="76">
                  <c:v>1.9288692184526148</c:v>
                </c:pt>
                <c:pt idx="77">
                  <c:v>1.6189522463085142</c:v>
                </c:pt>
                <c:pt idx="78">
                  <c:v>1.3408760763072638</c:v>
                </c:pt>
                <c:pt idx="79">
                  <c:v>1.3130541988714495</c:v>
                </c:pt>
                <c:pt idx="80">
                  <c:v>1.6191503316013545</c:v>
                </c:pt>
                <c:pt idx="81">
                  <c:v>1.48458720927673</c:v>
                </c:pt>
                <c:pt idx="82">
                  <c:v>1.0988049241332054</c:v>
                </c:pt>
                <c:pt idx="83">
                  <c:v>1.8438690403473896</c:v>
                </c:pt>
                <c:pt idx="84">
                  <c:v>1.732657541035163</c:v>
                </c:pt>
                <c:pt idx="85">
                  <c:v>1.1909496997973426</c:v>
                </c:pt>
                <c:pt idx="86">
                  <c:v>2.6492113901010605</c:v>
                </c:pt>
                <c:pt idx="87">
                  <c:v>1.5591600490419066</c:v>
                </c:pt>
                <c:pt idx="88">
                  <c:v>1.510755083208706</c:v>
                </c:pt>
                <c:pt idx="89">
                  <c:v>2.5943631781933281</c:v>
                </c:pt>
                <c:pt idx="90">
                  <c:v>1.1127261850348182</c:v>
                </c:pt>
                <c:pt idx="91">
                  <c:v>1.1029951246940077</c:v>
                </c:pt>
                <c:pt idx="92">
                  <c:v>2.6315297417319155</c:v>
                </c:pt>
                <c:pt idx="93">
                  <c:v>2.4351158665587955</c:v>
                </c:pt>
                <c:pt idx="94">
                  <c:v>1.6566827226006433</c:v>
                </c:pt>
                <c:pt idx="95">
                  <c:v>1.7567831502546931</c:v>
                </c:pt>
                <c:pt idx="96">
                  <c:v>2.5243193176956242</c:v>
                </c:pt>
                <c:pt idx="97">
                  <c:v>1.6322980669416154</c:v>
                </c:pt>
                <c:pt idx="98">
                  <c:v>2.8906883059755053</c:v>
                </c:pt>
                <c:pt idx="99">
                  <c:v>1.7708457823363586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54-467B-9615-72DE3F6E3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411871"/>
        <c:axId val="1809629951"/>
      </c:scatterChart>
      <c:valAx>
        <c:axId val="1797411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29951"/>
        <c:crosses val="autoZero"/>
        <c:crossBetween val="midCat"/>
      </c:valAx>
      <c:valAx>
        <c:axId val="180962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1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49303</c:v>
                </c:pt>
                <c:pt idx="6">
                  <c:v>49201.4</c:v>
                </c:pt>
                <c:pt idx="13">
                  <c:v>52703.199999999997</c:v>
                </c:pt>
                <c:pt idx="16">
                  <c:v>47551</c:v>
                </c:pt>
                <c:pt idx="20">
                  <c:v>64337.4</c:v>
                </c:pt>
                <c:pt idx="21">
                  <c:v>74739.399999999994</c:v>
                </c:pt>
                <c:pt idx="22">
                  <c:v>68862</c:v>
                </c:pt>
                <c:pt idx="30">
                  <c:v>71430.2</c:v>
                </c:pt>
                <c:pt idx="38">
                  <c:v>59470.2</c:v>
                </c:pt>
                <c:pt idx="43">
                  <c:v>55726.6</c:v>
                </c:pt>
                <c:pt idx="51">
                  <c:v>46328.800000000003</c:v>
                </c:pt>
                <c:pt idx="60">
                  <c:v>57003.199999999997</c:v>
                </c:pt>
                <c:pt idx="63">
                  <c:v>47224.6</c:v>
                </c:pt>
                <c:pt idx="64">
                  <c:v>51241</c:v>
                </c:pt>
                <c:pt idx="77">
                  <c:v>66206.399999999994</c:v>
                </c:pt>
                <c:pt idx="78">
                  <c:v>43644.6</c:v>
                </c:pt>
                <c:pt idx="89">
                  <c:v>52064.800000000003</c:v>
                </c:pt>
                <c:pt idx="90">
                  <c:v>59508.800000000003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2.0664868263594509</c:v>
                </c:pt>
                <c:pt idx="5">
                  <c:v>2.6206774603974683</c:v>
                </c:pt>
                <c:pt idx="12">
                  <c:v>1.5798850923663079</c:v>
                </c:pt>
                <c:pt idx="15">
                  <c:v>2.6038779415785158</c:v>
                </c:pt>
                <c:pt idx="19">
                  <c:v>1.9398825566466782</c:v>
                </c:pt>
                <c:pt idx="20">
                  <c:v>1.4336748756345383</c:v>
                </c:pt>
                <c:pt idx="21">
                  <c:v>1.8184339693880516</c:v>
                </c:pt>
                <c:pt idx="29">
                  <c:v>1.8327962122463608</c:v>
                </c:pt>
                <c:pt idx="37">
                  <c:v>2.0294197766276221</c:v>
                </c:pt>
                <c:pt idx="42">
                  <c:v>2.4009001087451955</c:v>
                </c:pt>
                <c:pt idx="50">
                  <c:v>2.2698192053323201</c:v>
                </c:pt>
                <c:pt idx="59">
                  <c:v>1.7459721559491397</c:v>
                </c:pt>
                <c:pt idx="62">
                  <c:v>1.8969138965708552</c:v>
                </c:pt>
                <c:pt idx="63">
                  <c:v>1.8052926367557229</c:v>
                </c:pt>
                <c:pt idx="76">
                  <c:v>1.6189522463085142</c:v>
                </c:pt>
                <c:pt idx="77">
                  <c:v>1.3408760763072638</c:v>
                </c:pt>
                <c:pt idx="88">
                  <c:v>2.5943631781933281</c:v>
                </c:pt>
                <c:pt idx="89">
                  <c:v>1.1127261850348182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66-4221-8378-4C794F1D3E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4">
                  <c:v>37228.6</c:v>
                </c:pt>
                <c:pt idx="5">
                  <c:v>59338.400000000001</c:v>
                </c:pt>
                <c:pt idx="9">
                  <c:v>75214.600000000006</c:v>
                </c:pt>
                <c:pt idx="11">
                  <c:v>60217.8</c:v>
                </c:pt>
                <c:pt idx="14">
                  <c:v>60273</c:v>
                </c:pt>
                <c:pt idx="23">
                  <c:v>44737.2</c:v>
                </c:pt>
                <c:pt idx="26">
                  <c:v>71095.8</c:v>
                </c:pt>
                <c:pt idx="28">
                  <c:v>66551.199999999997</c:v>
                </c:pt>
                <c:pt idx="29">
                  <c:v>60570</c:v>
                </c:pt>
                <c:pt idx="33">
                  <c:v>54745.4</c:v>
                </c:pt>
                <c:pt idx="41">
                  <c:v>75492.600000000006</c:v>
                </c:pt>
                <c:pt idx="45">
                  <c:v>67021.600000000006</c:v>
                </c:pt>
                <c:pt idx="47">
                  <c:v>56033.8</c:v>
                </c:pt>
                <c:pt idx="48">
                  <c:v>44802.400000000001</c:v>
                </c:pt>
                <c:pt idx="54">
                  <c:v>59008.800000000003</c:v>
                </c:pt>
                <c:pt idx="56">
                  <c:v>69956.800000000003</c:v>
                </c:pt>
                <c:pt idx="58">
                  <c:v>39433.599999999999</c:v>
                </c:pt>
                <c:pt idx="61">
                  <c:v>60798.400000000001</c:v>
                </c:pt>
                <c:pt idx="62">
                  <c:v>66898.2</c:v>
                </c:pt>
                <c:pt idx="66">
                  <c:v>54241.8</c:v>
                </c:pt>
                <c:pt idx="68">
                  <c:v>75905.600000000006</c:v>
                </c:pt>
                <c:pt idx="69">
                  <c:v>67304.399999999994</c:v>
                </c:pt>
                <c:pt idx="72">
                  <c:v>68459.199999999997</c:v>
                </c:pt>
                <c:pt idx="75">
                  <c:v>48246</c:v>
                </c:pt>
                <c:pt idx="81">
                  <c:v>90859.6</c:v>
                </c:pt>
                <c:pt idx="85">
                  <c:v>84576.2</c:v>
                </c:pt>
                <c:pt idx="87">
                  <c:v>46164.6</c:v>
                </c:pt>
                <c:pt idx="88">
                  <c:v>62854</c:v>
                </c:pt>
                <c:pt idx="94">
                  <c:v>66974.2</c:v>
                </c:pt>
                <c:pt idx="95">
                  <c:v>63488.2</c:v>
                </c:pt>
                <c:pt idx="96">
                  <c:v>42538.2</c:v>
                </c:pt>
                <c:pt idx="97">
                  <c:v>57028.800000000003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4">
                  <c:v>2.5698253493282048</c:v>
                </c:pt>
                <c:pt idx="5">
                  <c:v>2.279906434956116</c:v>
                </c:pt>
                <c:pt idx="9">
                  <c:v>1.5838281397494633</c:v>
                </c:pt>
                <c:pt idx="11">
                  <c:v>1.1595242602685585</c:v>
                </c:pt>
                <c:pt idx="14">
                  <c:v>2.2408209314286665</c:v>
                </c:pt>
                <c:pt idx="23">
                  <c:v>1.7444989851845891</c:v>
                </c:pt>
                <c:pt idx="26">
                  <c:v>1.9001685050312394</c:v>
                </c:pt>
                <c:pt idx="28">
                  <c:v>1.6498124752070586</c:v>
                </c:pt>
                <c:pt idx="29">
                  <c:v>1.6830609212481427</c:v>
                </c:pt>
                <c:pt idx="33">
                  <c:v>1.58824303046466</c:v>
                </c:pt>
                <c:pt idx="41">
                  <c:v>1.6400018015010742</c:v>
                </c:pt>
                <c:pt idx="45">
                  <c:v>1.5903231197106602</c:v>
                </c:pt>
                <c:pt idx="47">
                  <c:v>1.8360703718112996</c:v>
                </c:pt>
                <c:pt idx="48">
                  <c:v>1.4225800403549809</c:v>
                </c:pt>
                <c:pt idx="54">
                  <c:v>1.1414907607000988</c:v>
                </c:pt>
                <c:pt idx="56">
                  <c:v>1.711070260503625</c:v>
                </c:pt>
                <c:pt idx="58">
                  <c:v>2.3486823419621845</c:v>
                </c:pt>
                <c:pt idx="61">
                  <c:v>1.5280829758677859</c:v>
                </c:pt>
                <c:pt idx="62">
                  <c:v>2.027274276437931</c:v>
                </c:pt>
                <c:pt idx="66">
                  <c:v>2.0178902617538501</c:v>
                </c:pt>
                <c:pt idx="68">
                  <c:v>1.3608086886870006</c:v>
                </c:pt>
                <c:pt idx="69">
                  <c:v>1.5450401459637113</c:v>
                </c:pt>
                <c:pt idx="72">
                  <c:v>2.1625143150957067</c:v>
                </c:pt>
                <c:pt idx="75">
                  <c:v>1.2037474609294034</c:v>
                </c:pt>
                <c:pt idx="81">
                  <c:v>1.48458720927673</c:v>
                </c:pt>
                <c:pt idx="85">
                  <c:v>1.1909496997973426</c:v>
                </c:pt>
                <c:pt idx="87">
                  <c:v>1.5591600490419066</c:v>
                </c:pt>
                <c:pt idx="88">
                  <c:v>1.510755083208706</c:v>
                </c:pt>
                <c:pt idx="94">
                  <c:v>1.6566827226006433</c:v>
                </c:pt>
                <c:pt idx="95">
                  <c:v>1.7567831502546931</c:v>
                </c:pt>
                <c:pt idx="96">
                  <c:v>2.5243193176956242</c:v>
                </c:pt>
                <c:pt idx="97">
                  <c:v>1.6322980669416154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66-4221-8378-4C794F1D3E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67523</c:v>
                </c:pt>
                <c:pt idx="10">
                  <c:v>65995.199999999997</c:v>
                </c:pt>
                <c:pt idx="15">
                  <c:v>54816.6</c:v>
                </c:pt>
                <c:pt idx="17">
                  <c:v>60500.2</c:v>
                </c:pt>
                <c:pt idx="18">
                  <c:v>54123.199999999997</c:v>
                </c:pt>
                <c:pt idx="19">
                  <c:v>52748</c:v>
                </c:pt>
                <c:pt idx="25">
                  <c:v>58638.6</c:v>
                </c:pt>
                <c:pt idx="27">
                  <c:v>56568</c:v>
                </c:pt>
                <c:pt idx="31">
                  <c:v>67458.2</c:v>
                </c:pt>
                <c:pt idx="34">
                  <c:v>75232</c:v>
                </c:pt>
                <c:pt idx="35">
                  <c:v>54601.599999999999</c:v>
                </c:pt>
                <c:pt idx="36">
                  <c:v>69828</c:v>
                </c:pt>
                <c:pt idx="37">
                  <c:v>42166.6</c:v>
                </c:pt>
                <c:pt idx="39">
                  <c:v>47184.6</c:v>
                </c:pt>
                <c:pt idx="40">
                  <c:v>51306.400000000001</c:v>
                </c:pt>
                <c:pt idx="44">
                  <c:v>47644.6</c:v>
                </c:pt>
                <c:pt idx="46">
                  <c:v>74659</c:v>
                </c:pt>
                <c:pt idx="49">
                  <c:v>53010.6</c:v>
                </c:pt>
                <c:pt idx="50">
                  <c:v>72377.600000000006</c:v>
                </c:pt>
                <c:pt idx="52">
                  <c:v>59264.800000000003</c:v>
                </c:pt>
                <c:pt idx="53">
                  <c:v>72972.600000000006</c:v>
                </c:pt>
                <c:pt idx="55">
                  <c:v>50625.2</c:v>
                </c:pt>
                <c:pt idx="59">
                  <c:v>57863.6</c:v>
                </c:pt>
                <c:pt idx="65">
                  <c:v>35183.4</c:v>
                </c:pt>
                <c:pt idx="67">
                  <c:v>53146.400000000001</c:v>
                </c:pt>
                <c:pt idx="70">
                  <c:v>55614.2</c:v>
                </c:pt>
                <c:pt idx="71">
                  <c:v>43895.199999999997</c:v>
                </c:pt>
                <c:pt idx="73">
                  <c:v>53774.6</c:v>
                </c:pt>
                <c:pt idx="79">
                  <c:v>63267</c:v>
                </c:pt>
                <c:pt idx="91">
                  <c:v>58334.8</c:v>
                </c:pt>
                <c:pt idx="92">
                  <c:v>51342</c:v>
                </c:pt>
                <c:pt idx="98">
                  <c:v>51831.6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1.4605097522325725</c:v>
                </c:pt>
                <c:pt idx="10">
                  <c:v>1.6728640870851215</c:v>
                </c:pt>
                <c:pt idx="15">
                  <c:v>2.464654867321213</c:v>
                </c:pt>
                <c:pt idx="17">
                  <c:v>1.5752014042928784</c:v>
                </c:pt>
                <c:pt idx="18">
                  <c:v>2.1970799952700508</c:v>
                </c:pt>
                <c:pt idx="19">
                  <c:v>2.5045878516721012</c:v>
                </c:pt>
                <c:pt idx="25">
                  <c:v>1.8360431524627123</c:v>
                </c:pt>
                <c:pt idx="27">
                  <c:v>1.4587222457926743</c:v>
                </c:pt>
                <c:pt idx="31">
                  <c:v>1.4679312522421293</c:v>
                </c:pt>
                <c:pt idx="34">
                  <c:v>1.2018821777966822</c:v>
                </c:pt>
                <c:pt idx="35">
                  <c:v>2.474579499501846</c:v>
                </c:pt>
                <c:pt idx="36">
                  <c:v>1.2967577476084093</c:v>
                </c:pt>
                <c:pt idx="37">
                  <c:v>2.0200585297368061</c:v>
                </c:pt>
                <c:pt idx="39">
                  <c:v>2.8685842414686147</c:v>
                </c:pt>
                <c:pt idx="40">
                  <c:v>1.425903980789921</c:v>
                </c:pt>
                <c:pt idx="44">
                  <c:v>2.0566444046124852</c:v>
                </c:pt>
                <c:pt idx="46">
                  <c:v>1.218111681110114</c:v>
                </c:pt>
                <c:pt idx="49">
                  <c:v>1.4617265226200042</c:v>
                </c:pt>
                <c:pt idx="50">
                  <c:v>1.7847787160668493</c:v>
                </c:pt>
                <c:pt idx="52">
                  <c:v>2.2603636559981641</c:v>
                </c:pt>
                <c:pt idx="53">
                  <c:v>1.6849200932952915</c:v>
                </c:pt>
                <c:pt idx="55">
                  <c:v>2.0834288062071855</c:v>
                </c:pt>
                <c:pt idx="59">
                  <c:v>2.2228309334365646</c:v>
                </c:pt>
                <c:pt idx="65">
                  <c:v>2.0710619212469514</c:v>
                </c:pt>
                <c:pt idx="67">
                  <c:v>1.4460057501542907</c:v>
                </c:pt>
                <c:pt idx="70">
                  <c:v>2.4274735589112133</c:v>
                </c:pt>
                <c:pt idx="71">
                  <c:v>2.4388087991397693</c:v>
                </c:pt>
                <c:pt idx="73">
                  <c:v>1.6918024494835853</c:v>
                </c:pt>
                <c:pt idx="79">
                  <c:v>1.3130541988714495</c:v>
                </c:pt>
                <c:pt idx="91">
                  <c:v>1.1029951246940077</c:v>
                </c:pt>
                <c:pt idx="92">
                  <c:v>2.6315297417319155</c:v>
                </c:pt>
                <c:pt idx="98">
                  <c:v>2.8906883059755053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66-4221-8378-4C794F1D3E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43224</c:v>
                </c:pt>
                <c:pt idx="3">
                  <c:v>50545.8</c:v>
                </c:pt>
                <c:pt idx="7">
                  <c:v>48303.8</c:v>
                </c:pt>
                <c:pt idx="8">
                  <c:v>57036.6</c:v>
                </c:pt>
                <c:pt idx="12">
                  <c:v>56735.6</c:v>
                </c:pt>
                <c:pt idx="24">
                  <c:v>61781</c:v>
                </c:pt>
                <c:pt idx="32">
                  <c:v>54740</c:v>
                </c:pt>
                <c:pt idx="42">
                  <c:v>71830</c:v>
                </c:pt>
                <c:pt idx="57">
                  <c:v>86694.6</c:v>
                </c:pt>
                <c:pt idx="74">
                  <c:v>46160.2</c:v>
                </c:pt>
                <c:pt idx="76">
                  <c:v>66202</c:v>
                </c:pt>
                <c:pt idx="80">
                  <c:v>70747.600000000006</c:v>
                </c:pt>
                <c:pt idx="82">
                  <c:v>58958.6</c:v>
                </c:pt>
                <c:pt idx="83">
                  <c:v>72034.399999999994</c:v>
                </c:pt>
                <c:pt idx="84">
                  <c:v>62958.2</c:v>
                </c:pt>
                <c:pt idx="86">
                  <c:v>52522.8</c:v>
                </c:pt>
                <c:pt idx="93">
                  <c:v>52655.4</c:v>
                </c:pt>
                <c:pt idx="99">
                  <c:v>56898.8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1.7572644826947992</c:v>
                </c:pt>
                <c:pt idx="3">
                  <c:v>1.399878921690823</c:v>
                </c:pt>
                <c:pt idx="7">
                  <c:v>1.736964793660126</c:v>
                </c:pt>
                <c:pt idx="8">
                  <c:v>2.1774614896399855</c:v>
                </c:pt>
                <c:pt idx="12">
                  <c:v>1.457215575405918</c:v>
                </c:pt>
                <c:pt idx="24">
                  <c:v>2.1622829025104804</c:v>
                </c:pt>
                <c:pt idx="32">
                  <c:v>1.6486846912678115</c:v>
                </c:pt>
                <c:pt idx="42">
                  <c:v>1.5582486426284283</c:v>
                </c:pt>
                <c:pt idx="57">
                  <c:v>1.1755518798171973</c:v>
                </c:pt>
                <c:pt idx="74">
                  <c:v>2.712228283239674</c:v>
                </c:pt>
                <c:pt idx="76">
                  <c:v>1.9288692184526148</c:v>
                </c:pt>
                <c:pt idx="80">
                  <c:v>1.6191503316013545</c:v>
                </c:pt>
                <c:pt idx="82">
                  <c:v>1.0988049241332054</c:v>
                </c:pt>
                <c:pt idx="83">
                  <c:v>1.8438690403473896</c:v>
                </c:pt>
                <c:pt idx="84">
                  <c:v>1.732657541035163</c:v>
                </c:pt>
                <c:pt idx="86">
                  <c:v>2.6492113901010605</c:v>
                </c:pt>
                <c:pt idx="93">
                  <c:v>2.4351158665587955</c:v>
                </c:pt>
                <c:pt idx="99">
                  <c:v>1.7708457823363586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66-4221-8378-4C794F1D3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508271"/>
        <c:axId val="1809666559"/>
      </c:scatterChart>
      <c:valAx>
        <c:axId val="1797508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66559"/>
        <c:crosses val="autoZero"/>
        <c:crossBetween val="midCat"/>
      </c:valAx>
      <c:valAx>
        <c:axId val="180966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50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67523</c:v>
                </c:pt>
                <c:pt idx="3">
                  <c:v>50545.8</c:v>
                </c:pt>
                <c:pt idx="7">
                  <c:v>48303.8</c:v>
                </c:pt>
                <c:pt idx="9">
                  <c:v>75214.600000000006</c:v>
                </c:pt>
                <c:pt idx="10">
                  <c:v>65995.199999999997</c:v>
                </c:pt>
                <c:pt idx="11">
                  <c:v>60217.8</c:v>
                </c:pt>
                <c:pt idx="12">
                  <c:v>56735.6</c:v>
                </c:pt>
                <c:pt idx="13">
                  <c:v>52703.199999999997</c:v>
                </c:pt>
                <c:pt idx="21">
                  <c:v>74739.399999999994</c:v>
                </c:pt>
                <c:pt idx="22">
                  <c:v>68862</c:v>
                </c:pt>
                <c:pt idx="27">
                  <c:v>56568</c:v>
                </c:pt>
                <c:pt idx="28">
                  <c:v>66551.199999999997</c:v>
                </c:pt>
                <c:pt idx="29">
                  <c:v>60570</c:v>
                </c:pt>
                <c:pt idx="31">
                  <c:v>67458.2</c:v>
                </c:pt>
                <c:pt idx="32">
                  <c:v>54740</c:v>
                </c:pt>
                <c:pt idx="33">
                  <c:v>54745.4</c:v>
                </c:pt>
                <c:pt idx="34">
                  <c:v>75232</c:v>
                </c:pt>
                <c:pt idx="36">
                  <c:v>69828</c:v>
                </c:pt>
                <c:pt idx="37">
                  <c:v>42166.6</c:v>
                </c:pt>
                <c:pt idx="40">
                  <c:v>51306.400000000001</c:v>
                </c:pt>
                <c:pt idx="42">
                  <c:v>71830</c:v>
                </c:pt>
                <c:pt idx="45">
                  <c:v>67021.600000000006</c:v>
                </c:pt>
                <c:pt idx="46">
                  <c:v>74659</c:v>
                </c:pt>
                <c:pt idx="48">
                  <c:v>44802.400000000001</c:v>
                </c:pt>
                <c:pt idx="49">
                  <c:v>53010.6</c:v>
                </c:pt>
                <c:pt idx="53">
                  <c:v>72972.600000000006</c:v>
                </c:pt>
                <c:pt idx="54">
                  <c:v>59008.800000000003</c:v>
                </c:pt>
                <c:pt idx="56">
                  <c:v>69956.800000000003</c:v>
                </c:pt>
                <c:pt idx="57">
                  <c:v>86694.6</c:v>
                </c:pt>
                <c:pt idx="61">
                  <c:v>60798.400000000001</c:v>
                </c:pt>
                <c:pt idx="67">
                  <c:v>53146.400000000001</c:v>
                </c:pt>
                <c:pt idx="68">
                  <c:v>75905.600000000006</c:v>
                </c:pt>
                <c:pt idx="69">
                  <c:v>67304.399999999994</c:v>
                </c:pt>
                <c:pt idx="73">
                  <c:v>53774.6</c:v>
                </c:pt>
                <c:pt idx="75">
                  <c:v>48246</c:v>
                </c:pt>
                <c:pt idx="77">
                  <c:v>66206.399999999994</c:v>
                </c:pt>
                <c:pt idx="78">
                  <c:v>43644.6</c:v>
                </c:pt>
                <c:pt idx="79">
                  <c:v>63267</c:v>
                </c:pt>
                <c:pt idx="80">
                  <c:v>70747.600000000006</c:v>
                </c:pt>
                <c:pt idx="81">
                  <c:v>90859.6</c:v>
                </c:pt>
                <c:pt idx="82">
                  <c:v>58958.6</c:v>
                </c:pt>
                <c:pt idx="84">
                  <c:v>62958.2</c:v>
                </c:pt>
                <c:pt idx="85">
                  <c:v>84576.2</c:v>
                </c:pt>
                <c:pt idx="87">
                  <c:v>46164.6</c:v>
                </c:pt>
                <c:pt idx="88">
                  <c:v>62854</c:v>
                </c:pt>
                <c:pt idx="90">
                  <c:v>59508.800000000003</c:v>
                </c:pt>
                <c:pt idx="91">
                  <c:v>58334.8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1.4605097522325725</c:v>
                </c:pt>
                <c:pt idx="1">
                  <c:v>1.399878921690823</c:v>
                </c:pt>
                <c:pt idx="5">
                  <c:v>1.736964793660126</c:v>
                </c:pt>
                <c:pt idx="7">
                  <c:v>1.5838281397494633</c:v>
                </c:pt>
                <c:pt idx="8">
                  <c:v>1.6728640870851215</c:v>
                </c:pt>
                <c:pt idx="9">
                  <c:v>1.1595242602685585</c:v>
                </c:pt>
                <c:pt idx="10">
                  <c:v>1.457215575405918</c:v>
                </c:pt>
                <c:pt idx="11">
                  <c:v>1.5798850923663079</c:v>
                </c:pt>
                <c:pt idx="19">
                  <c:v>1.4336748756345383</c:v>
                </c:pt>
                <c:pt idx="20">
                  <c:v>1.8184339693880516</c:v>
                </c:pt>
                <c:pt idx="25">
                  <c:v>1.4587222457926743</c:v>
                </c:pt>
                <c:pt idx="26">
                  <c:v>1.6498124752070586</c:v>
                </c:pt>
                <c:pt idx="27">
                  <c:v>1.6830609212481427</c:v>
                </c:pt>
                <c:pt idx="29">
                  <c:v>1.4679312522421293</c:v>
                </c:pt>
                <c:pt idx="30">
                  <c:v>1.6486846912678115</c:v>
                </c:pt>
                <c:pt idx="31">
                  <c:v>1.58824303046466</c:v>
                </c:pt>
                <c:pt idx="32">
                  <c:v>1.2018821777966822</c:v>
                </c:pt>
                <c:pt idx="34">
                  <c:v>1.2967577476084093</c:v>
                </c:pt>
                <c:pt idx="35">
                  <c:v>2.0200585297368061</c:v>
                </c:pt>
                <c:pt idx="38">
                  <c:v>1.425903980789921</c:v>
                </c:pt>
                <c:pt idx="40">
                  <c:v>1.5582486426284283</c:v>
                </c:pt>
                <c:pt idx="43">
                  <c:v>1.5903231197106602</c:v>
                </c:pt>
                <c:pt idx="44">
                  <c:v>1.218111681110114</c:v>
                </c:pt>
                <c:pt idx="46">
                  <c:v>1.4225800403549809</c:v>
                </c:pt>
                <c:pt idx="47">
                  <c:v>1.4617265226200042</c:v>
                </c:pt>
                <c:pt idx="51">
                  <c:v>1.6849200932952915</c:v>
                </c:pt>
                <c:pt idx="52">
                  <c:v>1.1414907607000988</c:v>
                </c:pt>
                <c:pt idx="54">
                  <c:v>1.711070260503625</c:v>
                </c:pt>
                <c:pt idx="55">
                  <c:v>1.1755518798171973</c:v>
                </c:pt>
                <c:pt idx="59">
                  <c:v>1.5280829758677859</c:v>
                </c:pt>
                <c:pt idx="65">
                  <c:v>1.4460057501542907</c:v>
                </c:pt>
                <c:pt idx="66">
                  <c:v>1.3608086886870006</c:v>
                </c:pt>
                <c:pt idx="67">
                  <c:v>1.5450401459637113</c:v>
                </c:pt>
                <c:pt idx="71">
                  <c:v>1.6918024494835853</c:v>
                </c:pt>
                <c:pt idx="73">
                  <c:v>1.2037474609294034</c:v>
                </c:pt>
                <c:pt idx="75">
                  <c:v>1.6189522463085142</c:v>
                </c:pt>
                <c:pt idx="76">
                  <c:v>1.3408760763072638</c:v>
                </c:pt>
                <c:pt idx="77">
                  <c:v>1.3130541988714495</c:v>
                </c:pt>
                <c:pt idx="78">
                  <c:v>1.6191503316013545</c:v>
                </c:pt>
                <c:pt idx="79">
                  <c:v>1.48458720927673</c:v>
                </c:pt>
                <c:pt idx="80">
                  <c:v>1.0988049241332054</c:v>
                </c:pt>
                <c:pt idx="82">
                  <c:v>1.732657541035163</c:v>
                </c:pt>
                <c:pt idx="83">
                  <c:v>1.1909496997973426</c:v>
                </c:pt>
                <c:pt idx="85">
                  <c:v>1.5591600490419066</c:v>
                </c:pt>
                <c:pt idx="86">
                  <c:v>1.510755083208706</c:v>
                </c:pt>
                <c:pt idx="88">
                  <c:v>1.1127261850348182</c:v>
                </c:pt>
                <c:pt idx="89">
                  <c:v>1.1029951246940077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9-4BF0-908E-1E92E85229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43224</c:v>
                </c:pt>
                <c:pt idx="1">
                  <c:v>49303</c:v>
                </c:pt>
                <c:pt idx="4">
                  <c:v>37228.6</c:v>
                </c:pt>
                <c:pt idx="5">
                  <c:v>59338.400000000001</c:v>
                </c:pt>
                <c:pt idx="6">
                  <c:v>49201.4</c:v>
                </c:pt>
                <c:pt idx="8">
                  <c:v>57036.6</c:v>
                </c:pt>
                <c:pt idx="14">
                  <c:v>60273</c:v>
                </c:pt>
                <c:pt idx="15">
                  <c:v>54816.6</c:v>
                </c:pt>
                <c:pt idx="16">
                  <c:v>47551</c:v>
                </c:pt>
                <c:pt idx="17">
                  <c:v>60500.2</c:v>
                </c:pt>
                <c:pt idx="18">
                  <c:v>54123.199999999997</c:v>
                </c:pt>
                <c:pt idx="19">
                  <c:v>52748</c:v>
                </c:pt>
                <c:pt idx="20">
                  <c:v>64337.4</c:v>
                </c:pt>
                <c:pt idx="23">
                  <c:v>44737.2</c:v>
                </c:pt>
                <c:pt idx="24">
                  <c:v>61781</c:v>
                </c:pt>
                <c:pt idx="25">
                  <c:v>58638.6</c:v>
                </c:pt>
                <c:pt idx="26">
                  <c:v>71095.8</c:v>
                </c:pt>
                <c:pt idx="30">
                  <c:v>71430.2</c:v>
                </c:pt>
                <c:pt idx="35">
                  <c:v>54601.599999999999</c:v>
                </c:pt>
                <c:pt idx="38">
                  <c:v>59470.2</c:v>
                </c:pt>
                <c:pt idx="39">
                  <c:v>47184.6</c:v>
                </c:pt>
                <c:pt idx="41">
                  <c:v>75492.600000000006</c:v>
                </c:pt>
                <c:pt idx="43">
                  <c:v>55726.6</c:v>
                </c:pt>
                <c:pt idx="44">
                  <c:v>47644.6</c:v>
                </c:pt>
                <c:pt idx="47">
                  <c:v>56033.8</c:v>
                </c:pt>
                <c:pt idx="50">
                  <c:v>72377.600000000006</c:v>
                </c:pt>
                <c:pt idx="51">
                  <c:v>46328.800000000003</c:v>
                </c:pt>
                <c:pt idx="52">
                  <c:v>59264.800000000003</c:v>
                </c:pt>
                <c:pt idx="55">
                  <c:v>50625.2</c:v>
                </c:pt>
                <c:pt idx="58">
                  <c:v>39433.599999999999</c:v>
                </c:pt>
                <c:pt idx="59">
                  <c:v>57863.6</c:v>
                </c:pt>
                <c:pt idx="60">
                  <c:v>57003.199999999997</c:v>
                </c:pt>
                <c:pt idx="62">
                  <c:v>66898.2</c:v>
                </c:pt>
                <c:pt idx="63">
                  <c:v>47224.6</c:v>
                </c:pt>
                <c:pt idx="64">
                  <c:v>51241</c:v>
                </c:pt>
                <c:pt idx="65">
                  <c:v>35183.4</c:v>
                </c:pt>
                <c:pt idx="66">
                  <c:v>54241.8</c:v>
                </c:pt>
                <c:pt idx="70">
                  <c:v>55614.2</c:v>
                </c:pt>
                <c:pt idx="71">
                  <c:v>43895.199999999997</c:v>
                </c:pt>
                <c:pt idx="72">
                  <c:v>68459.199999999997</c:v>
                </c:pt>
                <c:pt idx="74">
                  <c:v>46160.2</c:v>
                </c:pt>
                <c:pt idx="76">
                  <c:v>66202</c:v>
                </c:pt>
                <c:pt idx="83">
                  <c:v>72034.399999999994</c:v>
                </c:pt>
                <c:pt idx="86">
                  <c:v>52522.8</c:v>
                </c:pt>
                <c:pt idx="89">
                  <c:v>52064.800000000003</c:v>
                </c:pt>
                <c:pt idx="92">
                  <c:v>51342</c:v>
                </c:pt>
                <c:pt idx="93">
                  <c:v>52655.4</c:v>
                </c:pt>
                <c:pt idx="94">
                  <c:v>66974.2</c:v>
                </c:pt>
                <c:pt idx="95">
                  <c:v>63488.2</c:v>
                </c:pt>
                <c:pt idx="96">
                  <c:v>42538.2</c:v>
                </c:pt>
                <c:pt idx="97">
                  <c:v>57028.800000000003</c:v>
                </c:pt>
                <c:pt idx="98">
                  <c:v>51831.6</c:v>
                </c:pt>
                <c:pt idx="99">
                  <c:v>56898.8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1.7572644826947992</c:v>
                </c:pt>
                <c:pt idx="1">
                  <c:v>2.0664868263594509</c:v>
                </c:pt>
                <c:pt idx="4">
                  <c:v>2.5698253493282048</c:v>
                </c:pt>
                <c:pt idx="5">
                  <c:v>2.279906434956116</c:v>
                </c:pt>
                <c:pt idx="6">
                  <c:v>2.6206774603974683</c:v>
                </c:pt>
                <c:pt idx="8">
                  <c:v>2.1774614896399855</c:v>
                </c:pt>
                <c:pt idx="14">
                  <c:v>2.2408209314286665</c:v>
                </c:pt>
                <c:pt idx="15">
                  <c:v>2.464654867321213</c:v>
                </c:pt>
                <c:pt idx="16">
                  <c:v>2.6038779415785158</c:v>
                </c:pt>
                <c:pt idx="17">
                  <c:v>1.5752014042928784</c:v>
                </c:pt>
                <c:pt idx="18">
                  <c:v>2.1970799952700508</c:v>
                </c:pt>
                <c:pt idx="19">
                  <c:v>2.5045878516721012</c:v>
                </c:pt>
                <c:pt idx="20">
                  <c:v>1.9398825566466782</c:v>
                </c:pt>
                <c:pt idx="23">
                  <c:v>1.7444989851845891</c:v>
                </c:pt>
                <c:pt idx="24">
                  <c:v>2.1622829025104804</c:v>
                </c:pt>
                <c:pt idx="25">
                  <c:v>1.8360431524627123</c:v>
                </c:pt>
                <c:pt idx="26">
                  <c:v>1.9001685050312394</c:v>
                </c:pt>
                <c:pt idx="30">
                  <c:v>1.8327962122463608</c:v>
                </c:pt>
                <c:pt idx="35">
                  <c:v>2.474579499501846</c:v>
                </c:pt>
                <c:pt idx="38">
                  <c:v>2.0294197766276221</c:v>
                </c:pt>
                <c:pt idx="39">
                  <c:v>2.8685842414686147</c:v>
                </c:pt>
                <c:pt idx="41">
                  <c:v>1.6400018015010742</c:v>
                </c:pt>
                <c:pt idx="43">
                  <c:v>2.4009001087451955</c:v>
                </c:pt>
                <c:pt idx="44">
                  <c:v>2.0566444046124852</c:v>
                </c:pt>
                <c:pt idx="47">
                  <c:v>1.8360703718112996</c:v>
                </c:pt>
                <c:pt idx="50">
                  <c:v>1.7847787160668493</c:v>
                </c:pt>
                <c:pt idx="51">
                  <c:v>2.2698192053323201</c:v>
                </c:pt>
                <c:pt idx="52">
                  <c:v>2.2603636559981641</c:v>
                </c:pt>
                <c:pt idx="55">
                  <c:v>2.0834288062071855</c:v>
                </c:pt>
                <c:pt idx="58">
                  <c:v>2.3486823419621845</c:v>
                </c:pt>
                <c:pt idx="59">
                  <c:v>2.2228309334365646</c:v>
                </c:pt>
                <c:pt idx="60">
                  <c:v>1.7459721559491397</c:v>
                </c:pt>
                <c:pt idx="62">
                  <c:v>2.027274276437931</c:v>
                </c:pt>
                <c:pt idx="63">
                  <c:v>1.8969138965708552</c:v>
                </c:pt>
                <c:pt idx="64">
                  <c:v>1.8052926367557229</c:v>
                </c:pt>
                <c:pt idx="65">
                  <c:v>2.0710619212469514</c:v>
                </c:pt>
                <c:pt idx="66">
                  <c:v>2.0178902617538501</c:v>
                </c:pt>
                <c:pt idx="70">
                  <c:v>2.4274735589112133</c:v>
                </c:pt>
                <c:pt idx="71">
                  <c:v>2.4388087991397693</c:v>
                </c:pt>
                <c:pt idx="72">
                  <c:v>2.1625143150957067</c:v>
                </c:pt>
                <c:pt idx="74">
                  <c:v>2.712228283239674</c:v>
                </c:pt>
                <c:pt idx="76">
                  <c:v>1.9288692184526148</c:v>
                </c:pt>
                <c:pt idx="83">
                  <c:v>1.8438690403473896</c:v>
                </c:pt>
                <c:pt idx="86">
                  <c:v>2.6492113901010605</c:v>
                </c:pt>
                <c:pt idx="89">
                  <c:v>2.5943631781933281</c:v>
                </c:pt>
                <c:pt idx="92">
                  <c:v>2.6315297417319155</c:v>
                </c:pt>
                <c:pt idx="93">
                  <c:v>2.4351158665587955</c:v>
                </c:pt>
                <c:pt idx="94">
                  <c:v>1.6566827226006433</c:v>
                </c:pt>
                <c:pt idx="95">
                  <c:v>1.7567831502546931</c:v>
                </c:pt>
                <c:pt idx="96">
                  <c:v>2.5243193176956242</c:v>
                </c:pt>
                <c:pt idx="97">
                  <c:v>1.6322980669416154</c:v>
                </c:pt>
                <c:pt idx="98">
                  <c:v>2.8906883059755053</c:v>
                </c:pt>
                <c:pt idx="99">
                  <c:v>1.7708457823363586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89-4BF0-908E-1E92E8522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637807"/>
        <c:axId val="1809668223"/>
      </c:scatterChart>
      <c:valAx>
        <c:axId val="1823637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68223"/>
        <c:crosses val="autoZero"/>
        <c:crossBetween val="midCat"/>
      </c:valAx>
      <c:valAx>
        <c:axId val="1809668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3637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36121</c:v>
                </c:pt>
                <c:pt idx="1">
                  <c:v>53552.800000000003</c:v>
                </c:pt>
                <c:pt idx="2">
                  <c:v>70020.399999999994</c:v>
                </c:pt>
                <c:pt idx="3">
                  <c:v>52751.199999999997</c:v>
                </c:pt>
                <c:pt idx="4">
                  <c:v>43317.2</c:v>
                </c:pt>
                <c:pt idx="5">
                  <c:v>58087.6</c:v>
                </c:pt>
                <c:pt idx="6">
                  <c:v>55415.199999999997</c:v>
                </c:pt>
                <c:pt idx="7">
                  <c:v>44900.800000000003</c:v>
                </c:pt>
                <c:pt idx="8">
                  <c:v>59636.4</c:v>
                </c:pt>
                <c:pt idx="9">
                  <c:v>78000.399999999994</c:v>
                </c:pt>
                <c:pt idx="10">
                  <c:v>59069.599999999999</c:v>
                </c:pt>
                <c:pt idx="11">
                  <c:v>61087.4</c:v>
                </c:pt>
                <c:pt idx="12">
                  <c:v>56507.6</c:v>
                </c:pt>
                <c:pt idx="13">
                  <c:v>50497.2</c:v>
                </c:pt>
                <c:pt idx="14">
                  <c:v>55930</c:v>
                </c:pt>
                <c:pt idx="15">
                  <c:v>52140</c:v>
                </c:pt>
                <c:pt idx="16">
                  <c:v>49423.199999999997</c:v>
                </c:pt>
                <c:pt idx="17">
                  <c:v>60667.199999999997</c:v>
                </c:pt>
                <c:pt idx="18">
                  <c:v>60698</c:v>
                </c:pt>
                <c:pt idx="19">
                  <c:v>55882.8</c:v>
                </c:pt>
                <c:pt idx="20">
                  <c:v>65202.400000000001</c:v>
                </c:pt>
                <c:pt idx="21">
                  <c:v>72137</c:v>
                </c:pt>
                <c:pt idx="22">
                  <c:v>64518.400000000001</c:v>
                </c:pt>
                <c:pt idx="23">
                  <c:v>42573.8</c:v>
                </c:pt>
                <c:pt idx="24">
                  <c:v>50167.6</c:v>
                </c:pt>
                <c:pt idx="25">
                  <c:v>63946.6</c:v>
                </c:pt>
                <c:pt idx="26">
                  <c:v>67038.600000000006</c:v>
                </c:pt>
                <c:pt idx="27">
                  <c:v>64068.6</c:v>
                </c:pt>
                <c:pt idx="28">
                  <c:v>64666</c:v>
                </c:pt>
                <c:pt idx="29">
                  <c:v>59424.800000000003</c:v>
                </c:pt>
                <c:pt idx="30">
                  <c:v>70373.8</c:v>
                </c:pt>
                <c:pt idx="31">
                  <c:v>72203.199999999997</c:v>
                </c:pt>
                <c:pt idx="32">
                  <c:v>53529.4</c:v>
                </c:pt>
                <c:pt idx="33">
                  <c:v>50201</c:v>
                </c:pt>
                <c:pt idx="34">
                  <c:v>78153</c:v>
                </c:pt>
                <c:pt idx="35">
                  <c:v>57140.4</c:v>
                </c:pt>
                <c:pt idx="36">
                  <c:v>69798.600000000006</c:v>
                </c:pt>
                <c:pt idx="37">
                  <c:v>33884</c:v>
                </c:pt>
                <c:pt idx="38">
                  <c:v>57737.8</c:v>
                </c:pt>
                <c:pt idx="39">
                  <c:v>52339.6</c:v>
                </c:pt>
                <c:pt idx="40">
                  <c:v>52559.6</c:v>
                </c:pt>
                <c:pt idx="41">
                  <c:v>73351.600000000006</c:v>
                </c:pt>
                <c:pt idx="42">
                  <c:v>72235.199999999997</c:v>
                </c:pt>
                <c:pt idx="43">
                  <c:v>55083.8</c:v>
                </c:pt>
                <c:pt idx="44">
                  <c:v>47037.2</c:v>
                </c:pt>
                <c:pt idx="45">
                  <c:v>69799.600000000006</c:v>
                </c:pt>
                <c:pt idx="46">
                  <c:v>79030.600000000006</c:v>
                </c:pt>
                <c:pt idx="47">
                  <c:v>57934.8</c:v>
                </c:pt>
                <c:pt idx="48">
                  <c:v>44993</c:v>
                </c:pt>
                <c:pt idx="49">
                  <c:v>55435.8</c:v>
                </c:pt>
                <c:pt idx="50">
                  <c:v>69860.600000000006</c:v>
                </c:pt>
                <c:pt idx="51">
                  <c:v>44780.4</c:v>
                </c:pt>
                <c:pt idx="52">
                  <c:v>54444.6</c:v>
                </c:pt>
                <c:pt idx="53">
                  <c:v>61390.6</c:v>
                </c:pt>
                <c:pt idx="54">
                  <c:v>59674.2</c:v>
                </c:pt>
                <c:pt idx="55">
                  <c:v>50464.6</c:v>
                </c:pt>
                <c:pt idx="56">
                  <c:v>74348</c:v>
                </c:pt>
                <c:pt idx="57">
                  <c:v>78803.199999999997</c:v>
                </c:pt>
                <c:pt idx="58">
                  <c:v>32587</c:v>
                </c:pt>
                <c:pt idx="59">
                  <c:v>59814</c:v>
                </c:pt>
                <c:pt idx="60">
                  <c:v>59541</c:v>
                </c:pt>
                <c:pt idx="61">
                  <c:v>56429</c:v>
                </c:pt>
                <c:pt idx="62">
                  <c:v>68641.2</c:v>
                </c:pt>
                <c:pt idx="63">
                  <c:v>43242</c:v>
                </c:pt>
                <c:pt idx="64">
                  <c:v>49027.6</c:v>
                </c:pt>
                <c:pt idx="65">
                  <c:v>43254.8</c:v>
                </c:pt>
                <c:pt idx="66">
                  <c:v>44409.2</c:v>
                </c:pt>
                <c:pt idx="67">
                  <c:v>50197.4</c:v>
                </c:pt>
                <c:pt idx="68">
                  <c:v>73721.399999999994</c:v>
                </c:pt>
                <c:pt idx="69">
                  <c:v>71649.399999999994</c:v>
                </c:pt>
                <c:pt idx="70">
                  <c:v>59267.199999999997</c:v>
                </c:pt>
                <c:pt idx="71">
                  <c:v>47508.6</c:v>
                </c:pt>
                <c:pt idx="72">
                  <c:v>60221.599999999999</c:v>
                </c:pt>
                <c:pt idx="73">
                  <c:v>48858.8</c:v>
                </c:pt>
                <c:pt idx="74">
                  <c:v>54449.8</c:v>
                </c:pt>
                <c:pt idx="75">
                  <c:v>47786.400000000001</c:v>
                </c:pt>
                <c:pt idx="76">
                  <c:v>70105.600000000006</c:v>
                </c:pt>
                <c:pt idx="77">
                  <c:v>69191.199999999997</c:v>
                </c:pt>
                <c:pt idx="78">
                  <c:v>46601.8</c:v>
                </c:pt>
                <c:pt idx="79">
                  <c:v>62259.199999999997</c:v>
                </c:pt>
                <c:pt idx="80">
                  <c:v>69811.199999999997</c:v>
                </c:pt>
                <c:pt idx="81">
                  <c:v>85255</c:v>
                </c:pt>
                <c:pt idx="82">
                  <c:v>63467.4</c:v>
                </c:pt>
                <c:pt idx="83">
                  <c:v>65330.6</c:v>
                </c:pt>
                <c:pt idx="84">
                  <c:v>66463.8</c:v>
                </c:pt>
                <c:pt idx="85">
                  <c:v>84753.4</c:v>
                </c:pt>
                <c:pt idx="86">
                  <c:v>53263</c:v>
                </c:pt>
                <c:pt idx="87">
                  <c:v>40266.800000000003</c:v>
                </c:pt>
                <c:pt idx="88">
                  <c:v>57410.6</c:v>
                </c:pt>
                <c:pt idx="89">
                  <c:v>45290.6</c:v>
                </c:pt>
                <c:pt idx="90">
                  <c:v>62216</c:v>
                </c:pt>
                <c:pt idx="91">
                  <c:v>63035</c:v>
                </c:pt>
                <c:pt idx="92">
                  <c:v>61812.800000000003</c:v>
                </c:pt>
                <c:pt idx="93">
                  <c:v>53184</c:v>
                </c:pt>
                <c:pt idx="94">
                  <c:v>68650.2</c:v>
                </c:pt>
                <c:pt idx="95">
                  <c:v>61734.400000000001</c:v>
                </c:pt>
                <c:pt idx="96">
                  <c:v>41412.800000000003</c:v>
                </c:pt>
                <c:pt idx="97">
                  <c:v>56796</c:v>
                </c:pt>
                <c:pt idx="98">
                  <c:v>49677.8</c:v>
                </c:pt>
                <c:pt idx="99">
                  <c:v>63539.6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2.0750532930981977</c:v>
                </c:pt>
                <c:pt idx="1">
                  <c:v>1.8997512735095083</c:v>
                </c:pt>
                <c:pt idx="2">
                  <c:v>1.6708559219884491</c:v>
                </c:pt>
                <c:pt idx="3">
                  <c:v>1.4216548628277652</c:v>
                </c:pt>
                <c:pt idx="4">
                  <c:v>2.2700220697552012</c:v>
                </c:pt>
                <c:pt idx="5">
                  <c:v>2.4003057451159973</c:v>
                </c:pt>
                <c:pt idx="6">
                  <c:v>2.4506633559023516</c:v>
                </c:pt>
                <c:pt idx="7">
                  <c:v>1.4948731425720698</c:v>
                </c:pt>
                <c:pt idx="8">
                  <c:v>2.0492517992367079</c:v>
                </c:pt>
                <c:pt idx="9">
                  <c:v>1.7319013748647445</c:v>
                </c:pt>
                <c:pt idx="10">
                  <c:v>1.977954819399488</c:v>
                </c:pt>
                <c:pt idx="11">
                  <c:v>1.1407753481077931</c:v>
                </c:pt>
                <c:pt idx="12">
                  <c:v>1.4851630577125909</c:v>
                </c:pt>
                <c:pt idx="13">
                  <c:v>1.1124577204280635</c:v>
                </c:pt>
                <c:pt idx="14">
                  <c:v>2.4148936170212765</c:v>
                </c:pt>
                <c:pt idx="15">
                  <c:v>2.6122554660529342</c:v>
                </c:pt>
                <c:pt idx="16">
                  <c:v>3.0647550138396547</c:v>
                </c:pt>
                <c:pt idx="17">
                  <c:v>1.2676866576997126</c:v>
                </c:pt>
                <c:pt idx="18">
                  <c:v>1.7726778477050316</c:v>
                </c:pt>
                <c:pt idx="19">
                  <c:v>2.4278311036669602</c:v>
                </c:pt>
                <c:pt idx="20">
                  <c:v>1.9138099211071984</c:v>
                </c:pt>
                <c:pt idx="21">
                  <c:v>1.4347283640850048</c:v>
                </c:pt>
                <c:pt idx="22">
                  <c:v>1.9427171163575041</c:v>
                </c:pt>
                <c:pt idx="23">
                  <c:v>1.4207564276620832</c:v>
                </c:pt>
                <c:pt idx="24">
                  <c:v>2.7609253781324998</c:v>
                </c:pt>
                <c:pt idx="25">
                  <c:v>1.6113288274904374</c:v>
                </c:pt>
                <c:pt idx="26">
                  <c:v>2.0394518978618286</c:v>
                </c:pt>
                <c:pt idx="27">
                  <c:v>1.2836865484808471</c:v>
                </c:pt>
                <c:pt idx="28">
                  <c:v>1.5804905205208302</c:v>
                </c:pt>
                <c:pt idx="29">
                  <c:v>1.6548814636313458</c:v>
                </c:pt>
                <c:pt idx="30">
                  <c:v>2.1509283284404139</c:v>
                </c:pt>
                <c:pt idx="31">
                  <c:v>1.4164469164801561</c:v>
                </c:pt>
                <c:pt idx="32">
                  <c:v>1.7037740008294506</c:v>
                </c:pt>
                <c:pt idx="33">
                  <c:v>2.0130873886974361</c:v>
                </c:pt>
                <c:pt idx="34">
                  <c:v>1.2369198879121723</c:v>
                </c:pt>
                <c:pt idx="35">
                  <c:v>2.3971655781198593</c:v>
                </c:pt>
                <c:pt idx="36">
                  <c:v>1.3463880364362608</c:v>
                </c:pt>
                <c:pt idx="37">
                  <c:v>2.3091724707826704</c:v>
                </c:pt>
                <c:pt idx="38">
                  <c:v>2.1144899874951939</c:v>
                </c:pt>
                <c:pt idx="39">
                  <c:v>2.566527065548839</c:v>
                </c:pt>
                <c:pt idx="40">
                  <c:v>1.4910311341791034</c:v>
                </c:pt>
                <c:pt idx="41">
                  <c:v>1.6930237377235124</c:v>
                </c:pt>
                <c:pt idx="42">
                  <c:v>1.5295313088355815</c:v>
                </c:pt>
                <c:pt idx="43">
                  <c:v>2.3514354492609439</c:v>
                </c:pt>
                <c:pt idx="44">
                  <c:v>2.2119301318956062</c:v>
                </c:pt>
                <c:pt idx="45">
                  <c:v>1.2252649012315255</c:v>
                </c:pt>
                <c:pt idx="46">
                  <c:v>1.2052040601994669</c:v>
                </c:pt>
                <c:pt idx="47">
                  <c:v>1.7519521945359264</c:v>
                </c:pt>
                <c:pt idx="48">
                  <c:v>1.8174382681750494</c:v>
                </c:pt>
                <c:pt idx="49">
                  <c:v>1.4086384610666753</c:v>
                </c:pt>
                <c:pt idx="50">
                  <c:v>1.6342545011064891</c:v>
                </c:pt>
                <c:pt idx="51">
                  <c:v>2.3443515466588059</c:v>
                </c:pt>
                <c:pt idx="52">
                  <c:v>2.4176686025795031</c:v>
                </c:pt>
                <c:pt idx="53">
                  <c:v>1.9953706267734801</c:v>
                </c:pt>
                <c:pt idx="54">
                  <c:v>1.1002912481440892</c:v>
                </c:pt>
                <c:pt idx="55">
                  <c:v>2.124994550635495</c:v>
                </c:pt>
                <c:pt idx="56">
                  <c:v>1.6690159789099908</c:v>
                </c:pt>
                <c:pt idx="57">
                  <c:v>1.293208905222123</c:v>
                </c:pt>
                <c:pt idx="58">
                  <c:v>2.8262190444042101</c:v>
                </c:pt>
                <c:pt idx="59">
                  <c:v>2.1826829839168087</c:v>
                </c:pt>
                <c:pt idx="60">
                  <c:v>1.5751834870089518</c:v>
                </c:pt>
                <c:pt idx="61">
                  <c:v>1.2984812773573871</c:v>
                </c:pt>
                <c:pt idx="62">
                  <c:v>2.0973846611073235</c:v>
                </c:pt>
                <c:pt idx="63">
                  <c:v>2.0603117339623513</c:v>
                </c:pt>
                <c:pt idx="64">
                  <c:v>1.8785133271871355</c:v>
                </c:pt>
                <c:pt idx="65">
                  <c:v>1.7495861730952402</c:v>
                </c:pt>
                <c:pt idx="66">
                  <c:v>2.457621393765256</c:v>
                </c:pt>
                <c:pt idx="67">
                  <c:v>1.4525453509544319</c:v>
                </c:pt>
                <c:pt idx="68">
                  <c:v>1.4895810443100648</c:v>
                </c:pt>
                <c:pt idx="69">
                  <c:v>1.4549458892886753</c:v>
                </c:pt>
                <c:pt idx="70">
                  <c:v>2.277819772150532</c:v>
                </c:pt>
                <c:pt idx="71">
                  <c:v>1.9622131571968022</c:v>
                </c:pt>
                <c:pt idx="72">
                  <c:v>2.2389308819426916</c:v>
                </c:pt>
                <c:pt idx="73">
                  <c:v>1.8620187151546905</c:v>
                </c:pt>
                <c:pt idx="74">
                  <c:v>2.2685299119555995</c:v>
                </c:pt>
                <c:pt idx="75">
                  <c:v>1.411008152947282</c:v>
                </c:pt>
                <c:pt idx="76">
                  <c:v>1.8774962342523278</c:v>
                </c:pt>
                <c:pt idx="77">
                  <c:v>1.3388407774399058</c:v>
                </c:pt>
                <c:pt idx="78">
                  <c:v>1.2184937062516898</c:v>
                </c:pt>
                <c:pt idx="79">
                  <c:v>1.414698550575658</c:v>
                </c:pt>
                <c:pt idx="80">
                  <c:v>1.6340501237623763</c:v>
                </c:pt>
                <c:pt idx="81">
                  <c:v>1.5296346255351592</c:v>
                </c:pt>
                <c:pt idx="82">
                  <c:v>1.1131699108518704</c:v>
                </c:pt>
                <c:pt idx="83">
                  <c:v>1.7596195351029993</c:v>
                </c:pt>
                <c:pt idx="84">
                  <c:v>1.6508385015602478</c:v>
                </c:pt>
                <c:pt idx="85">
                  <c:v>1.2060637095384965</c:v>
                </c:pt>
                <c:pt idx="86">
                  <c:v>2.3337588945421777</c:v>
                </c:pt>
                <c:pt idx="87">
                  <c:v>1.1818917818152919</c:v>
                </c:pt>
                <c:pt idx="88">
                  <c:v>1.6027353833612608</c:v>
                </c:pt>
                <c:pt idx="89">
                  <c:v>3.0389970545764466</c:v>
                </c:pt>
                <c:pt idx="90">
                  <c:v>1.0926289057477176</c:v>
                </c:pt>
                <c:pt idx="91">
                  <c:v>1.276338542079797</c:v>
                </c:pt>
                <c:pt idx="92">
                  <c:v>2.1856799886107732</c:v>
                </c:pt>
                <c:pt idx="93">
                  <c:v>2.4109130565583636</c:v>
                </c:pt>
                <c:pt idx="94">
                  <c:v>1.6046712172724917</c:v>
                </c:pt>
                <c:pt idx="95">
                  <c:v>2.1325387466307277</c:v>
                </c:pt>
                <c:pt idx="96">
                  <c:v>2.5114698837074525</c:v>
                </c:pt>
                <c:pt idx="97">
                  <c:v>1.6359778857666032</c:v>
                </c:pt>
                <c:pt idx="98">
                  <c:v>2.56696149990539</c:v>
                </c:pt>
                <c:pt idx="99">
                  <c:v>1.658792312195859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81-406E-8CDA-B47DBE845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450671"/>
        <c:axId val="1809621631"/>
      </c:scatterChart>
      <c:valAx>
        <c:axId val="17974506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21631"/>
        <c:crosses val="autoZero"/>
        <c:crossBetween val="midCat"/>
      </c:valAx>
      <c:valAx>
        <c:axId val="180962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5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53552.800000000003</c:v>
                </c:pt>
                <c:pt idx="6">
                  <c:v>55415.199999999997</c:v>
                </c:pt>
                <c:pt idx="13">
                  <c:v>50497.2</c:v>
                </c:pt>
                <c:pt idx="16">
                  <c:v>49423.199999999997</c:v>
                </c:pt>
                <c:pt idx="20">
                  <c:v>65202.400000000001</c:v>
                </c:pt>
                <c:pt idx="21">
                  <c:v>72137</c:v>
                </c:pt>
                <c:pt idx="22">
                  <c:v>64518.400000000001</c:v>
                </c:pt>
                <c:pt idx="30">
                  <c:v>70373.8</c:v>
                </c:pt>
                <c:pt idx="38">
                  <c:v>57737.8</c:v>
                </c:pt>
                <c:pt idx="43">
                  <c:v>55083.8</c:v>
                </c:pt>
                <c:pt idx="51">
                  <c:v>44780.4</c:v>
                </c:pt>
                <c:pt idx="60">
                  <c:v>59541</c:v>
                </c:pt>
                <c:pt idx="63">
                  <c:v>43242</c:v>
                </c:pt>
                <c:pt idx="64">
                  <c:v>49027.6</c:v>
                </c:pt>
                <c:pt idx="77">
                  <c:v>69191.199999999997</c:v>
                </c:pt>
                <c:pt idx="78">
                  <c:v>46601.8</c:v>
                </c:pt>
                <c:pt idx="89">
                  <c:v>45290.6</c:v>
                </c:pt>
                <c:pt idx="90">
                  <c:v>62216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1.8997512735095083</c:v>
                </c:pt>
                <c:pt idx="5">
                  <c:v>2.4506633559023516</c:v>
                </c:pt>
                <c:pt idx="12">
                  <c:v>1.1124577204280635</c:v>
                </c:pt>
                <c:pt idx="15">
                  <c:v>3.0647550138396547</c:v>
                </c:pt>
                <c:pt idx="19">
                  <c:v>1.9138099211071984</c:v>
                </c:pt>
                <c:pt idx="20">
                  <c:v>1.4347283640850048</c:v>
                </c:pt>
                <c:pt idx="21">
                  <c:v>1.9427171163575041</c:v>
                </c:pt>
                <c:pt idx="29">
                  <c:v>2.1509283284404139</c:v>
                </c:pt>
                <c:pt idx="37">
                  <c:v>2.1144899874951939</c:v>
                </c:pt>
                <c:pt idx="42">
                  <c:v>2.3514354492609439</c:v>
                </c:pt>
                <c:pt idx="50">
                  <c:v>2.3443515466588059</c:v>
                </c:pt>
                <c:pt idx="59">
                  <c:v>1.5751834870089518</c:v>
                </c:pt>
                <c:pt idx="62">
                  <c:v>2.0603117339623513</c:v>
                </c:pt>
                <c:pt idx="63">
                  <c:v>1.8785133271871355</c:v>
                </c:pt>
                <c:pt idx="76">
                  <c:v>1.3388407774399058</c:v>
                </c:pt>
                <c:pt idx="77">
                  <c:v>1.2184937062516898</c:v>
                </c:pt>
                <c:pt idx="88">
                  <c:v>3.0389970545764466</c:v>
                </c:pt>
                <c:pt idx="89">
                  <c:v>1.0926289057477176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5-460C-A45F-E8F8255E1B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4">
                  <c:v>43317.2</c:v>
                </c:pt>
                <c:pt idx="5">
                  <c:v>58087.6</c:v>
                </c:pt>
                <c:pt idx="9">
                  <c:v>78000.399999999994</c:v>
                </c:pt>
                <c:pt idx="11">
                  <c:v>61087.4</c:v>
                </c:pt>
                <c:pt idx="14">
                  <c:v>55930</c:v>
                </c:pt>
                <c:pt idx="23">
                  <c:v>42573.8</c:v>
                </c:pt>
                <c:pt idx="26">
                  <c:v>67038.600000000006</c:v>
                </c:pt>
                <c:pt idx="28">
                  <c:v>64666</c:v>
                </c:pt>
                <c:pt idx="29">
                  <c:v>59424.800000000003</c:v>
                </c:pt>
                <c:pt idx="33">
                  <c:v>50201</c:v>
                </c:pt>
                <c:pt idx="41">
                  <c:v>73351.600000000006</c:v>
                </c:pt>
                <c:pt idx="45">
                  <c:v>69799.600000000006</c:v>
                </c:pt>
                <c:pt idx="47">
                  <c:v>57934.8</c:v>
                </c:pt>
                <c:pt idx="48">
                  <c:v>44993</c:v>
                </c:pt>
                <c:pt idx="54">
                  <c:v>59674.2</c:v>
                </c:pt>
                <c:pt idx="56">
                  <c:v>74348</c:v>
                </c:pt>
                <c:pt idx="58">
                  <c:v>32587</c:v>
                </c:pt>
                <c:pt idx="61">
                  <c:v>56429</c:v>
                </c:pt>
                <c:pt idx="62">
                  <c:v>68641.2</c:v>
                </c:pt>
                <c:pt idx="66">
                  <c:v>44409.2</c:v>
                </c:pt>
                <c:pt idx="68">
                  <c:v>73721.399999999994</c:v>
                </c:pt>
                <c:pt idx="69">
                  <c:v>71649.399999999994</c:v>
                </c:pt>
                <c:pt idx="72">
                  <c:v>60221.599999999999</c:v>
                </c:pt>
                <c:pt idx="75">
                  <c:v>47786.400000000001</c:v>
                </c:pt>
                <c:pt idx="81">
                  <c:v>85255</c:v>
                </c:pt>
                <c:pt idx="85">
                  <c:v>84753.4</c:v>
                </c:pt>
                <c:pt idx="87">
                  <c:v>40266.800000000003</c:v>
                </c:pt>
                <c:pt idx="88">
                  <c:v>57410.6</c:v>
                </c:pt>
                <c:pt idx="94">
                  <c:v>68650.2</c:v>
                </c:pt>
                <c:pt idx="95">
                  <c:v>61734.400000000001</c:v>
                </c:pt>
                <c:pt idx="96">
                  <c:v>41412.800000000003</c:v>
                </c:pt>
                <c:pt idx="97">
                  <c:v>56796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4">
                  <c:v>2.2700220697552012</c:v>
                </c:pt>
                <c:pt idx="5">
                  <c:v>2.4003057451159973</c:v>
                </c:pt>
                <c:pt idx="9">
                  <c:v>1.7319013748647445</c:v>
                </c:pt>
                <c:pt idx="11">
                  <c:v>1.1407753481077931</c:v>
                </c:pt>
                <c:pt idx="14">
                  <c:v>2.4148936170212765</c:v>
                </c:pt>
                <c:pt idx="23">
                  <c:v>1.4207564276620832</c:v>
                </c:pt>
                <c:pt idx="26">
                  <c:v>2.0394518978618286</c:v>
                </c:pt>
                <c:pt idx="28">
                  <c:v>1.5804905205208302</c:v>
                </c:pt>
                <c:pt idx="29">
                  <c:v>1.6548814636313458</c:v>
                </c:pt>
                <c:pt idx="33">
                  <c:v>2.0130873886974361</c:v>
                </c:pt>
                <c:pt idx="41">
                  <c:v>1.6930237377235124</c:v>
                </c:pt>
                <c:pt idx="45">
                  <c:v>1.2252649012315255</c:v>
                </c:pt>
                <c:pt idx="47">
                  <c:v>1.7519521945359264</c:v>
                </c:pt>
                <c:pt idx="48">
                  <c:v>1.8174382681750494</c:v>
                </c:pt>
                <c:pt idx="54">
                  <c:v>1.1002912481440892</c:v>
                </c:pt>
                <c:pt idx="56">
                  <c:v>1.6690159789099908</c:v>
                </c:pt>
                <c:pt idx="58">
                  <c:v>2.8262190444042101</c:v>
                </c:pt>
                <c:pt idx="61">
                  <c:v>1.2984812773573871</c:v>
                </c:pt>
                <c:pt idx="62">
                  <c:v>2.0973846611073235</c:v>
                </c:pt>
                <c:pt idx="66">
                  <c:v>2.457621393765256</c:v>
                </c:pt>
                <c:pt idx="68">
                  <c:v>1.4895810443100648</c:v>
                </c:pt>
                <c:pt idx="69">
                  <c:v>1.4549458892886753</c:v>
                </c:pt>
                <c:pt idx="72">
                  <c:v>2.2389308819426916</c:v>
                </c:pt>
                <c:pt idx="75">
                  <c:v>1.411008152947282</c:v>
                </c:pt>
                <c:pt idx="81">
                  <c:v>1.5296346255351592</c:v>
                </c:pt>
                <c:pt idx="85">
                  <c:v>1.2060637095384965</c:v>
                </c:pt>
                <c:pt idx="87">
                  <c:v>1.1818917818152919</c:v>
                </c:pt>
                <c:pt idx="88">
                  <c:v>1.6027353833612608</c:v>
                </c:pt>
                <c:pt idx="94">
                  <c:v>1.6046712172724917</c:v>
                </c:pt>
                <c:pt idx="95">
                  <c:v>2.1325387466307277</c:v>
                </c:pt>
                <c:pt idx="96">
                  <c:v>2.5114698837074525</c:v>
                </c:pt>
                <c:pt idx="97">
                  <c:v>1.6359778857666032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65-460C-A45F-E8F8255E1B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70020.399999999994</c:v>
                </c:pt>
                <c:pt idx="10">
                  <c:v>59069.599999999999</c:v>
                </c:pt>
                <c:pt idx="15">
                  <c:v>52140</c:v>
                </c:pt>
                <c:pt idx="17">
                  <c:v>60667.199999999997</c:v>
                </c:pt>
                <c:pt idx="18">
                  <c:v>60698</c:v>
                </c:pt>
                <c:pt idx="19">
                  <c:v>55882.8</c:v>
                </c:pt>
                <c:pt idx="25">
                  <c:v>63946.6</c:v>
                </c:pt>
                <c:pt idx="27">
                  <c:v>64068.6</c:v>
                </c:pt>
                <c:pt idx="31">
                  <c:v>72203.199999999997</c:v>
                </c:pt>
                <c:pt idx="34">
                  <c:v>78153</c:v>
                </c:pt>
                <c:pt idx="35">
                  <c:v>57140.4</c:v>
                </c:pt>
                <c:pt idx="36">
                  <c:v>69798.600000000006</c:v>
                </c:pt>
                <c:pt idx="37">
                  <c:v>33884</c:v>
                </c:pt>
                <c:pt idx="39">
                  <c:v>52339.6</c:v>
                </c:pt>
                <c:pt idx="40">
                  <c:v>52559.6</c:v>
                </c:pt>
                <c:pt idx="44">
                  <c:v>47037.2</c:v>
                </c:pt>
                <c:pt idx="46">
                  <c:v>79030.600000000006</c:v>
                </c:pt>
                <c:pt idx="49">
                  <c:v>55435.8</c:v>
                </c:pt>
                <c:pt idx="50">
                  <c:v>69860.600000000006</c:v>
                </c:pt>
                <c:pt idx="52">
                  <c:v>54444.6</c:v>
                </c:pt>
                <c:pt idx="53">
                  <c:v>61390.6</c:v>
                </c:pt>
                <c:pt idx="55">
                  <c:v>50464.6</c:v>
                </c:pt>
                <c:pt idx="59">
                  <c:v>59814</c:v>
                </c:pt>
                <c:pt idx="65">
                  <c:v>43254.8</c:v>
                </c:pt>
                <c:pt idx="67">
                  <c:v>50197.4</c:v>
                </c:pt>
                <c:pt idx="70">
                  <c:v>59267.199999999997</c:v>
                </c:pt>
                <c:pt idx="71">
                  <c:v>47508.6</c:v>
                </c:pt>
                <c:pt idx="73">
                  <c:v>48858.8</c:v>
                </c:pt>
                <c:pt idx="79">
                  <c:v>62259.199999999997</c:v>
                </c:pt>
                <c:pt idx="91">
                  <c:v>63035</c:v>
                </c:pt>
                <c:pt idx="92">
                  <c:v>61812.800000000003</c:v>
                </c:pt>
                <c:pt idx="98">
                  <c:v>49677.8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1.6708559219884491</c:v>
                </c:pt>
                <c:pt idx="10">
                  <c:v>1.977954819399488</c:v>
                </c:pt>
                <c:pt idx="15">
                  <c:v>2.6122554660529342</c:v>
                </c:pt>
                <c:pt idx="17">
                  <c:v>1.2676866576997126</c:v>
                </c:pt>
                <c:pt idx="18">
                  <c:v>1.7726778477050316</c:v>
                </c:pt>
                <c:pt idx="19">
                  <c:v>2.4278311036669602</c:v>
                </c:pt>
                <c:pt idx="25">
                  <c:v>1.6113288274904374</c:v>
                </c:pt>
                <c:pt idx="27">
                  <c:v>1.2836865484808471</c:v>
                </c:pt>
                <c:pt idx="31">
                  <c:v>1.4164469164801561</c:v>
                </c:pt>
                <c:pt idx="34">
                  <c:v>1.2369198879121723</c:v>
                </c:pt>
                <c:pt idx="35">
                  <c:v>2.3971655781198593</c:v>
                </c:pt>
                <c:pt idx="36">
                  <c:v>1.3463880364362608</c:v>
                </c:pt>
                <c:pt idx="37">
                  <c:v>2.3091724707826704</c:v>
                </c:pt>
                <c:pt idx="39">
                  <c:v>2.566527065548839</c:v>
                </c:pt>
                <c:pt idx="40">
                  <c:v>1.4910311341791034</c:v>
                </c:pt>
                <c:pt idx="44">
                  <c:v>2.2119301318956062</c:v>
                </c:pt>
                <c:pt idx="46">
                  <c:v>1.2052040601994669</c:v>
                </c:pt>
                <c:pt idx="49">
                  <c:v>1.4086384610666753</c:v>
                </c:pt>
                <c:pt idx="50">
                  <c:v>1.6342545011064891</c:v>
                </c:pt>
                <c:pt idx="52">
                  <c:v>2.4176686025795031</c:v>
                </c:pt>
                <c:pt idx="53">
                  <c:v>1.9953706267734801</c:v>
                </c:pt>
                <c:pt idx="55">
                  <c:v>2.124994550635495</c:v>
                </c:pt>
                <c:pt idx="59">
                  <c:v>2.1826829839168087</c:v>
                </c:pt>
                <c:pt idx="65">
                  <c:v>1.7495861730952402</c:v>
                </c:pt>
                <c:pt idx="67">
                  <c:v>1.4525453509544319</c:v>
                </c:pt>
                <c:pt idx="70">
                  <c:v>2.277819772150532</c:v>
                </c:pt>
                <c:pt idx="71">
                  <c:v>1.9622131571968022</c:v>
                </c:pt>
                <c:pt idx="73">
                  <c:v>1.8620187151546905</c:v>
                </c:pt>
                <c:pt idx="79">
                  <c:v>1.414698550575658</c:v>
                </c:pt>
                <c:pt idx="91">
                  <c:v>1.276338542079797</c:v>
                </c:pt>
                <c:pt idx="92">
                  <c:v>2.1856799886107732</c:v>
                </c:pt>
                <c:pt idx="98">
                  <c:v>2.56696149990539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65-460C-A45F-E8F8255E1B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36121</c:v>
                </c:pt>
                <c:pt idx="3">
                  <c:v>52751.199999999997</c:v>
                </c:pt>
                <c:pt idx="7">
                  <c:v>44900.800000000003</c:v>
                </c:pt>
                <c:pt idx="8">
                  <c:v>59636.4</c:v>
                </c:pt>
                <c:pt idx="12">
                  <c:v>56507.6</c:v>
                </c:pt>
                <c:pt idx="24">
                  <c:v>50167.6</c:v>
                </c:pt>
                <c:pt idx="32">
                  <c:v>53529.4</c:v>
                </c:pt>
                <c:pt idx="42">
                  <c:v>72235.199999999997</c:v>
                </c:pt>
                <c:pt idx="57">
                  <c:v>78803.199999999997</c:v>
                </c:pt>
                <c:pt idx="74">
                  <c:v>54449.8</c:v>
                </c:pt>
                <c:pt idx="76">
                  <c:v>70105.600000000006</c:v>
                </c:pt>
                <c:pt idx="80">
                  <c:v>69811.199999999997</c:v>
                </c:pt>
                <c:pt idx="82">
                  <c:v>63467.4</c:v>
                </c:pt>
                <c:pt idx="83">
                  <c:v>65330.6</c:v>
                </c:pt>
                <c:pt idx="84">
                  <c:v>66463.8</c:v>
                </c:pt>
                <c:pt idx="86">
                  <c:v>53263</c:v>
                </c:pt>
                <c:pt idx="93">
                  <c:v>53184</c:v>
                </c:pt>
                <c:pt idx="99">
                  <c:v>63539.6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2.0750532930981977</c:v>
                </c:pt>
                <c:pt idx="3">
                  <c:v>1.4216548628277652</c:v>
                </c:pt>
                <c:pt idx="7">
                  <c:v>1.4948731425720698</c:v>
                </c:pt>
                <c:pt idx="8">
                  <c:v>2.0492517992367079</c:v>
                </c:pt>
                <c:pt idx="12">
                  <c:v>1.4851630577125909</c:v>
                </c:pt>
                <c:pt idx="24">
                  <c:v>2.7609253781324998</c:v>
                </c:pt>
                <c:pt idx="32">
                  <c:v>1.7037740008294506</c:v>
                </c:pt>
                <c:pt idx="42">
                  <c:v>1.5295313088355815</c:v>
                </c:pt>
                <c:pt idx="57">
                  <c:v>1.293208905222123</c:v>
                </c:pt>
                <c:pt idx="74">
                  <c:v>2.2685299119555995</c:v>
                </c:pt>
                <c:pt idx="76">
                  <c:v>1.8774962342523278</c:v>
                </c:pt>
                <c:pt idx="80">
                  <c:v>1.6340501237623763</c:v>
                </c:pt>
                <c:pt idx="82">
                  <c:v>1.1131699108518704</c:v>
                </c:pt>
                <c:pt idx="83">
                  <c:v>1.7596195351029993</c:v>
                </c:pt>
                <c:pt idx="84">
                  <c:v>1.6508385015602478</c:v>
                </c:pt>
                <c:pt idx="86">
                  <c:v>2.3337588945421777</c:v>
                </c:pt>
                <c:pt idx="93">
                  <c:v>2.4109130565583636</c:v>
                </c:pt>
                <c:pt idx="99">
                  <c:v>1.658792312195859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65-460C-A45F-E8F8255E1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438271"/>
        <c:axId val="1809632863"/>
      </c:scatterChart>
      <c:valAx>
        <c:axId val="1797438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32863"/>
        <c:crosses val="autoZero"/>
        <c:crossBetween val="midCat"/>
      </c:valAx>
      <c:valAx>
        <c:axId val="180963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3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52751.199999999997</c:v>
                </c:pt>
                <c:pt idx="7">
                  <c:v>44900.800000000003</c:v>
                </c:pt>
                <c:pt idx="9">
                  <c:v>78000.399999999994</c:v>
                </c:pt>
                <c:pt idx="11">
                  <c:v>61087.4</c:v>
                </c:pt>
                <c:pt idx="12">
                  <c:v>56507.6</c:v>
                </c:pt>
                <c:pt idx="13">
                  <c:v>50497.2</c:v>
                </c:pt>
                <c:pt idx="17">
                  <c:v>60667.199999999997</c:v>
                </c:pt>
                <c:pt idx="21">
                  <c:v>72137</c:v>
                </c:pt>
                <c:pt idx="25">
                  <c:v>63946.6</c:v>
                </c:pt>
                <c:pt idx="27">
                  <c:v>64068.6</c:v>
                </c:pt>
                <c:pt idx="28">
                  <c:v>64666</c:v>
                </c:pt>
                <c:pt idx="29">
                  <c:v>59424.800000000003</c:v>
                </c:pt>
                <c:pt idx="31">
                  <c:v>72203.199999999997</c:v>
                </c:pt>
                <c:pt idx="34">
                  <c:v>78153</c:v>
                </c:pt>
                <c:pt idx="36">
                  <c:v>69798.600000000006</c:v>
                </c:pt>
                <c:pt idx="40">
                  <c:v>52559.6</c:v>
                </c:pt>
                <c:pt idx="41">
                  <c:v>73351.600000000006</c:v>
                </c:pt>
                <c:pt idx="42">
                  <c:v>72235.199999999997</c:v>
                </c:pt>
                <c:pt idx="45">
                  <c:v>69799.600000000006</c:v>
                </c:pt>
                <c:pt idx="46">
                  <c:v>79030.600000000006</c:v>
                </c:pt>
                <c:pt idx="49">
                  <c:v>55435.8</c:v>
                </c:pt>
                <c:pt idx="50">
                  <c:v>69860.600000000006</c:v>
                </c:pt>
                <c:pt idx="54">
                  <c:v>59674.2</c:v>
                </c:pt>
                <c:pt idx="56">
                  <c:v>74348</c:v>
                </c:pt>
                <c:pt idx="57">
                  <c:v>78803.199999999997</c:v>
                </c:pt>
                <c:pt idx="60">
                  <c:v>59541</c:v>
                </c:pt>
                <c:pt idx="61">
                  <c:v>56429</c:v>
                </c:pt>
                <c:pt idx="65">
                  <c:v>43254.8</c:v>
                </c:pt>
                <c:pt idx="67">
                  <c:v>50197.4</c:v>
                </c:pt>
                <c:pt idx="68">
                  <c:v>73721.399999999994</c:v>
                </c:pt>
                <c:pt idx="69">
                  <c:v>71649.399999999994</c:v>
                </c:pt>
                <c:pt idx="75">
                  <c:v>47786.400000000001</c:v>
                </c:pt>
                <c:pt idx="77">
                  <c:v>69191.199999999997</c:v>
                </c:pt>
                <c:pt idx="78">
                  <c:v>46601.8</c:v>
                </c:pt>
                <c:pt idx="79">
                  <c:v>62259.199999999997</c:v>
                </c:pt>
                <c:pt idx="80">
                  <c:v>69811.199999999997</c:v>
                </c:pt>
                <c:pt idx="81">
                  <c:v>85255</c:v>
                </c:pt>
                <c:pt idx="82">
                  <c:v>63467.4</c:v>
                </c:pt>
                <c:pt idx="83">
                  <c:v>65330.6</c:v>
                </c:pt>
                <c:pt idx="84">
                  <c:v>66463.8</c:v>
                </c:pt>
                <c:pt idx="85">
                  <c:v>84753.4</c:v>
                </c:pt>
                <c:pt idx="87">
                  <c:v>40266.800000000003</c:v>
                </c:pt>
                <c:pt idx="88">
                  <c:v>57410.6</c:v>
                </c:pt>
                <c:pt idx="90">
                  <c:v>62216</c:v>
                </c:pt>
                <c:pt idx="91">
                  <c:v>63035</c:v>
                </c:pt>
                <c:pt idx="94">
                  <c:v>68650.2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1.4216548628277652</c:v>
                </c:pt>
                <c:pt idx="4">
                  <c:v>1.4948731425720698</c:v>
                </c:pt>
                <c:pt idx="6">
                  <c:v>1.7319013748647445</c:v>
                </c:pt>
                <c:pt idx="8">
                  <c:v>1.1407753481077931</c:v>
                </c:pt>
                <c:pt idx="9">
                  <c:v>1.4851630577125909</c:v>
                </c:pt>
                <c:pt idx="10">
                  <c:v>1.1124577204280635</c:v>
                </c:pt>
                <c:pt idx="14">
                  <c:v>1.2676866576997126</c:v>
                </c:pt>
                <c:pt idx="18">
                  <c:v>1.4347283640850048</c:v>
                </c:pt>
                <c:pt idx="22">
                  <c:v>1.6113288274904374</c:v>
                </c:pt>
                <c:pt idx="24">
                  <c:v>1.2836865484808471</c:v>
                </c:pt>
                <c:pt idx="25">
                  <c:v>1.5804905205208302</c:v>
                </c:pt>
                <c:pt idx="26">
                  <c:v>1.6548814636313458</c:v>
                </c:pt>
                <c:pt idx="28">
                  <c:v>1.4164469164801561</c:v>
                </c:pt>
                <c:pt idx="31">
                  <c:v>1.2369198879121723</c:v>
                </c:pt>
                <c:pt idx="33">
                  <c:v>1.3463880364362608</c:v>
                </c:pt>
                <c:pt idx="37">
                  <c:v>1.4910311341791034</c:v>
                </c:pt>
                <c:pt idx="38">
                  <c:v>1.6930237377235124</c:v>
                </c:pt>
                <c:pt idx="39">
                  <c:v>1.5295313088355815</c:v>
                </c:pt>
                <c:pt idx="42">
                  <c:v>1.2252649012315255</c:v>
                </c:pt>
                <c:pt idx="43">
                  <c:v>1.2052040601994669</c:v>
                </c:pt>
                <c:pt idx="46">
                  <c:v>1.4086384610666753</c:v>
                </c:pt>
                <c:pt idx="47">
                  <c:v>1.6342545011064891</c:v>
                </c:pt>
                <c:pt idx="51">
                  <c:v>1.1002912481440892</c:v>
                </c:pt>
                <c:pt idx="53">
                  <c:v>1.6690159789099908</c:v>
                </c:pt>
                <c:pt idx="54">
                  <c:v>1.293208905222123</c:v>
                </c:pt>
                <c:pt idx="57">
                  <c:v>1.5751834870089518</c:v>
                </c:pt>
                <c:pt idx="58">
                  <c:v>1.2984812773573871</c:v>
                </c:pt>
                <c:pt idx="62">
                  <c:v>1.7495861730952402</c:v>
                </c:pt>
                <c:pt idx="64">
                  <c:v>1.4525453509544319</c:v>
                </c:pt>
                <c:pt idx="65">
                  <c:v>1.4895810443100648</c:v>
                </c:pt>
                <c:pt idx="66">
                  <c:v>1.4549458892886753</c:v>
                </c:pt>
                <c:pt idx="72">
                  <c:v>1.411008152947282</c:v>
                </c:pt>
                <c:pt idx="74">
                  <c:v>1.3388407774399058</c:v>
                </c:pt>
                <c:pt idx="75">
                  <c:v>1.2184937062516898</c:v>
                </c:pt>
                <c:pt idx="76">
                  <c:v>1.414698550575658</c:v>
                </c:pt>
                <c:pt idx="77">
                  <c:v>1.6340501237623763</c:v>
                </c:pt>
                <c:pt idx="78">
                  <c:v>1.5296346255351592</c:v>
                </c:pt>
                <c:pt idx="79">
                  <c:v>1.1131699108518704</c:v>
                </c:pt>
                <c:pt idx="80">
                  <c:v>1.7596195351029993</c:v>
                </c:pt>
                <c:pt idx="81">
                  <c:v>1.6508385015602478</c:v>
                </c:pt>
                <c:pt idx="82">
                  <c:v>1.2060637095384965</c:v>
                </c:pt>
                <c:pt idx="84">
                  <c:v>1.1818917818152919</c:v>
                </c:pt>
                <c:pt idx="85">
                  <c:v>1.6027353833612608</c:v>
                </c:pt>
                <c:pt idx="87">
                  <c:v>1.0926289057477176</c:v>
                </c:pt>
                <c:pt idx="88">
                  <c:v>1.276338542079797</c:v>
                </c:pt>
                <c:pt idx="91">
                  <c:v>1.6046712172724917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4-4DC4-B77F-D7E4DEA53F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36121</c:v>
                </c:pt>
                <c:pt idx="1">
                  <c:v>53552.800000000003</c:v>
                </c:pt>
                <c:pt idx="2">
                  <c:v>70020.399999999994</c:v>
                </c:pt>
                <c:pt idx="4">
                  <c:v>43317.2</c:v>
                </c:pt>
                <c:pt idx="5">
                  <c:v>58087.6</c:v>
                </c:pt>
                <c:pt idx="6">
                  <c:v>55415.199999999997</c:v>
                </c:pt>
                <c:pt idx="8">
                  <c:v>59636.4</c:v>
                </c:pt>
                <c:pt idx="10">
                  <c:v>59069.599999999999</c:v>
                </c:pt>
                <c:pt idx="14">
                  <c:v>55930</c:v>
                </c:pt>
                <c:pt idx="15">
                  <c:v>52140</c:v>
                </c:pt>
                <c:pt idx="16">
                  <c:v>49423.199999999997</c:v>
                </c:pt>
                <c:pt idx="18">
                  <c:v>60698</c:v>
                </c:pt>
                <c:pt idx="19">
                  <c:v>55882.8</c:v>
                </c:pt>
                <c:pt idx="20">
                  <c:v>65202.400000000001</c:v>
                </c:pt>
                <c:pt idx="22">
                  <c:v>64518.400000000001</c:v>
                </c:pt>
                <c:pt idx="23">
                  <c:v>42573.8</c:v>
                </c:pt>
                <c:pt idx="24">
                  <c:v>50167.6</c:v>
                </c:pt>
                <c:pt idx="26">
                  <c:v>67038.600000000006</c:v>
                </c:pt>
                <c:pt idx="30">
                  <c:v>70373.8</c:v>
                </c:pt>
                <c:pt idx="32">
                  <c:v>53529.4</c:v>
                </c:pt>
                <c:pt idx="33">
                  <c:v>50201</c:v>
                </c:pt>
                <c:pt idx="35">
                  <c:v>57140.4</c:v>
                </c:pt>
                <c:pt idx="37">
                  <c:v>33884</c:v>
                </c:pt>
                <c:pt idx="38">
                  <c:v>57737.8</c:v>
                </c:pt>
                <c:pt idx="39">
                  <c:v>52339.6</c:v>
                </c:pt>
                <c:pt idx="43">
                  <c:v>55083.8</c:v>
                </c:pt>
                <c:pt idx="44">
                  <c:v>47037.2</c:v>
                </c:pt>
                <c:pt idx="47">
                  <c:v>57934.8</c:v>
                </c:pt>
                <c:pt idx="48">
                  <c:v>44993</c:v>
                </c:pt>
                <c:pt idx="51">
                  <c:v>44780.4</c:v>
                </c:pt>
                <c:pt idx="52">
                  <c:v>54444.6</c:v>
                </c:pt>
                <c:pt idx="53">
                  <c:v>61390.6</c:v>
                </c:pt>
                <c:pt idx="55">
                  <c:v>50464.6</c:v>
                </c:pt>
                <c:pt idx="58">
                  <c:v>32587</c:v>
                </c:pt>
                <c:pt idx="59">
                  <c:v>59814</c:v>
                </c:pt>
                <c:pt idx="62">
                  <c:v>68641.2</c:v>
                </c:pt>
                <c:pt idx="63">
                  <c:v>43242</c:v>
                </c:pt>
                <c:pt idx="64">
                  <c:v>49027.6</c:v>
                </c:pt>
                <c:pt idx="66">
                  <c:v>44409.2</c:v>
                </c:pt>
                <c:pt idx="70">
                  <c:v>59267.199999999997</c:v>
                </c:pt>
                <c:pt idx="71">
                  <c:v>47508.6</c:v>
                </c:pt>
                <c:pt idx="72">
                  <c:v>60221.599999999999</c:v>
                </c:pt>
                <c:pt idx="73">
                  <c:v>48858.8</c:v>
                </c:pt>
                <c:pt idx="74">
                  <c:v>54449.8</c:v>
                </c:pt>
                <c:pt idx="76">
                  <c:v>70105.600000000006</c:v>
                </c:pt>
                <c:pt idx="86">
                  <c:v>53263</c:v>
                </c:pt>
                <c:pt idx="89">
                  <c:v>45290.6</c:v>
                </c:pt>
                <c:pt idx="92">
                  <c:v>61812.800000000003</c:v>
                </c:pt>
                <c:pt idx="93">
                  <c:v>53184</c:v>
                </c:pt>
                <c:pt idx="95">
                  <c:v>61734.400000000001</c:v>
                </c:pt>
                <c:pt idx="96">
                  <c:v>41412.800000000003</c:v>
                </c:pt>
                <c:pt idx="97">
                  <c:v>56796</c:v>
                </c:pt>
                <c:pt idx="98">
                  <c:v>49677.8</c:v>
                </c:pt>
                <c:pt idx="99">
                  <c:v>63539.6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2.0750532930981977</c:v>
                </c:pt>
                <c:pt idx="1">
                  <c:v>1.8997512735095083</c:v>
                </c:pt>
                <c:pt idx="2">
                  <c:v>1.6708559219884491</c:v>
                </c:pt>
                <c:pt idx="4">
                  <c:v>2.2700220697552012</c:v>
                </c:pt>
                <c:pt idx="5">
                  <c:v>2.4003057451159973</c:v>
                </c:pt>
                <c:pt idx="6">
                  <c:v>2.4506633559023516</c:v>
                </c:pt>
                <c:pt idx="8">
                  <c:v>2.0492517992367079</c:v>
                </c:pt>
                <c:pt idx="10">
                  <c:v>1.977954819399488</c:v>
                </c:pt>
                <c:pt idx="14">
                  <c:v>2.4148936170212765</c:v>
                </c:pt>
                <c:pt idx="15">
                  <c:v>2.6122554660529342</c:v>
                </c:pt>
                <c:pt idx="16">
                  <c:v>3.0647550138396547</c:v>
                </c:pt>
                <c:pt idx="18">
                  <c:v>1.7726778477050316</c:v>
                </c:pt>
                <c:pt idx="19">
                  <c:v>2.4278311036669602</c:v>
                </c:pt>
                <c:pt idx="20">
                  <c:v>1.9138099211071984</c:v>
                </c:pt>
                <c:pt idx="22">
                  <c:v>1.9427171163575041</c:v>
                </c:pt>
                <c:pt idx="23">
                  <c:v>1.4207564276620832</c:v>
                </c:pt>
                <c:pt idx="24">
                  <c:v>2.7609253781324998</c:v>
                </c:pt>
                <c:pt idx="26">
                  <c:v>2.0394518978618286</c:v>
                </c:pt>
                <c:pt idx="30">
                  <c:v>2.1509283284404139</c:v>
                </c:pt>
                <c:pt idx="32">
                  <c:v>1.7037740008294506</c:v>
                </c:pt>
                <c:pt idx="33">
                  <c:v>2.0130873886974361</c:v>
                </c:pt>
                <c:pt idx="35">
                  <c:v>2.3971655781198593</c:v>
                </c:pt>
                <c:pt idx="37">
                  <c:v>2.3091724707826704</c:v>
                </c:pt>
                <c:pt idx="38">
                  <c:v>2.1144899874951939</c:v>
                </c:pt>
                <c:pt idx="39">
                  <c:v>2.566527065548839</c:v>
                </c:pt>
                <c:pt idx="43">
                  <c:v>2.3514354492609439</c:v>
                </c:pt>
                <c:pt idx="44">
                  <c:v>2.2119301318956062</c:v>
                </c:pt>
                <c:pt idx="47">
                  <c:v>1.7519521945359264</c:v>
                </c:pt>
                <c:pt idx="48">
                  <c:v>1.8174382681750494</c:v>
                </c:pt>
                <c:pt idx="51">
                  <c:v>2.3443515466588059</c:v>
                </c:pt>
                <c:pt idx="52">
                  <c:v>2.4176686025795031</c:v>
                </c:pt>
                <c:pt idx="53">
                  <c:v>1.9953706267734801</c:v>
                </c:pt>
                <c:pt idx="55">
                  <c:v>2.124994550635495</c:v>
                </c:pt>
                <c:pt idx="58">
                  <c:v>2.8262190444042101</c:v>
                </c:pt>
                <c:pt idx="59">
                  <c:v>2.1826829839168087</c:v>
                </c:pt>
                <c:pt idx="62">
                  <c:v>2.0973846611073235</c:v>
                </c:pt>
                <c:pt idx="63">
                  <c:v>2.0603117339623513</c:v>
                </c:pt>
                <c:pt idx="64">
                  <c:v>1.8785133271871355</c:v>
                </c:pt>
                <c:pt idx="66">
                  <c:v>2.457621393765256</c:v>
                </c:pt>
                <c:pt idx="70">
                  <c:v>2.277819772150532</c:v>
                </c:pt>
                <c:pt idx="71">
                  <c:v>1.9622131571968022</c:v>
                </c:pt>
                <c:pt idx="72">
                  <c:v>2.2389308819426916</c:v>
                </c:pt>
                <c:pt idx="73">
                  <c:v>1.8620187151546905</c:v>
                </c:pt>
                <c:pt idx="74">
                  <c:v>2.2685299119555995</c:v>
                </c:pt>
                <c:pt idx="76">
                  <c:v>1.8774962342523278</c:v>
                </c:pt>
                <c:pt idx="86">
                  <c:v>2.3337588945421777</c:v>
                </c:pt>
                <c:pt idx="89">
                  <c:v>3.0389970545764466</c:v>
                </c:pt>
                <c:pt idx="92">
                  <c:v>2.1856799886107732</c:v>
                </c:pt>
                <c:pt idx="93">
                  <c:v>2.4109130565583636</c:v>
                </c:pt>
                <c:pt idx="95">
                  <c:v>2.1325387466307277</c:v>
                </c:pt>
                <c:pt idx="96">
                  <c:v>2.5114698837074525</c:v>
                </c:pt>
                <c:pt idx="97">
                  <c:v>1.6359778857666032</c:v>
                </c:pt>
                <c:pt idx="98">
                  <c:v>2.56696149990539</c:v>
                </c:pt>
                <c:pt idx="99">
                  <c:v>1.658792312195859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64-4DC4-B77F-D7E4DEA53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460671"/>
        <c:axId val="1809624543"/>
      </c:scatterChart>
      <c:valAx>
        <c:axId val="17974606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24543"/>
        <c:crosses val="autoZero"/>
        <c:crossBetween val="midCat"/>
      </c:valAx>
      <c:valAx>
        <c:axId val="180962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6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37129</c:v>
                </c:pt>
                <c:pt idx="1">
                  <c:v>48577</c:v>
                </c:pt>
                <c:pt idx="2">
                  <c:v>66248.399999999994</c:v>
                </c:pt>
                <c:pt idx="3">
                  <c:v>52232</c:v>
                </c:pt>
                <c:pt idx="4">
                  <c:v>47604.6</c:v>
                </c:pt>
                <c:pt idx="5">
                  <c:v>61835.4</c:v>
                </c:pt>
                <c:pt idx="6">
                  <c:v>60976.6</c:v>
                </c:pt>
                <c:pt idx="7">
                  <c:v>44601.4</c:v>
                </c:pt>
                <c:pt idx="8">
                  <c:v>62130</c:v>
                </c:pt>
                <c:pt idx="9">
                  <c:v>75399.8</c:v>
                </c:pt>
                <c:pt idx="10">
                  <c:v>63087.4</c:v>
                </c:pt>
                <c:pt idx="11">
                  <c:v>57881.2</c:v>
                </c:pt>
                <c:pt idx="12">
                  <c:v>59873.599999999999</c:v>
                </c:pt>
                <c:pt idx="13">
                  <c:v>55034.400000000001</c:v>
                </c:pt>
                <c:pt idx="14">
                  <c:v>53448</c:v>
                </c:pt>
                <c:pt idx="15">
                  <c:v>60168.2</c:v>
                </c:pt>
                <c:pt idx="16">
                  <c:v>57101.2</c:v>
                </c:pt>
                <c:pt idx="17">
                  <c:v>61558</c:v>
                </c:pt>
                <c:pt idx="18">
                  <c:v>61765.8</c:v>
                </c:pt>
                <c:pt idx="19">
                  <c:v>59167.199999999997</c:v>
                </c:pt>
                <c:pt idx="20">
                  <c:v>69689.399999999994</c:v>
                </c:pt>
                <c:pt idx="21">
                  <c:v>71850.399999999994</c:v>
                </c:pt>
                <c:pt idx="22">
                  <c:v>57115.6</c:v>
                </c:pt>
                <c:pt idx="23">
                  <c:v>52191.199999999997</c:v>
                </c:pt>
                <c:pt idx="24">
                  <c:v>52219.199999999997</c:v>
                </c:pt>
                <c:pt idx="25">
                  <c:v>59002</c:v>
                </c:pt>
                <c:pt idx="26">
                  <c:v>60831.199999999997</c:v>
                </c:pt>
                <c:pt idx="27">
                  <c:v>58001</c:v>
                </c:pt>
                <c:pt idx="28">
                  <c:v>67453</c:v>
                </c:pt>
                <c:pt idx="29">
                  <c:v>57441.8</c:v>
                </c:pt>
                <c:pt idx="30">
                  <c:v>71766.2</c:v>
                </c:pt>
                <c:pt idx="31">
                  <c:v>70799</c:v>
                </c:pt>
                <c:pt idx="32">
                  <c:v>56055.4</c:v>
                </c:pt>
                <c:pt idx="33">
                  <c:v>45279.199999999997</c:v>
                </c:pt>
                <c:pt idx="34">
                  <c:v>73426.2</c:v>
                </c:pt>
                <c:pt idx="35">
                  <c:v>50651.6</c:v>
                </c:pt>
                <c:pt idx="36">
                  <c:v>74560.800000000003</c:v>
                </c:pt>
                <c:pt idx="37">
                  <c:v>41951.4</c:v>
                </c:pt>
                <c:pt idx="38">
                  <c:v>50617.8</c:v>
                </c:pt>
                <c:pt idx="39">
                  <c:v>51493.599999999999</c:v>
                </c:pt>
                <c:pt idx="40">
                  <c:v>55542.400000000001</c:v>
                </c:pt>
                <c:pt idx="41">
                  <c:v>72454.399999999994</c:v>
                </c:pt>
                <c:pt idx="42">
                  <c:v>66024.2</c:v>
                </c:pt>
                <c:pt idx="43">
                  <c:v>53070.8</c:v>
                </c:pt>
                <c:pt idx="44">
                  <c:v>51181.599999999999</c:v>
                </c:pt>
                <c:pt idx="45">
                  <c:v>72553.399999999994</c:v>
                </c:pt>
                <c:pt idx="46">
                  <c:v>73723.8</c:v>
                </c:pt>
                <c:pt idx="47">
                  <c:v>60472.800000000003</c:v>
                </c:pt>
                <c:pt idx="48">
                  <c:v>45189.8</c:v>
                </c:pt>
                <c:pt idx="49">
                  <c:v>59660.2</c:v>
                </c:pt>
                <c:pt idx="50">
                  <c:v>80582</c:v>
                </c:pt>
                <c:pt idx="51">
                  <c:v>51463</c:v>
                </c:pt>
                <c:pt idx="52">
                  <c:v>50070.400000000001</c:v>
                </c:pt>
                <c:pt idx="53">
                  <c:v>60668.4</c:v>
                </c:pt>
                <c:pt idx="54">
                  <c:v>64324</c:v>
                </c:pt>
                <c:pt idx="55">
                  <c:v>49059.4</c:v>
                </c:pt>
                <c:pt idx="56">
                  <c:v>79695.199999999997</c:v>
                </c:pt>
                <c:pt idx="57">
                  <c:v>78345</c:v>
                </c:pt>
                <c:pt idx="58">
                  <c:v>37353.199999999997</c:v>
                </c:pt>
                <c:pt idx="59">
                  <c:v>63982.6</c:v>
                </c:pt>
                <c:pt idx="60">
                  <c:v>62956.6</c:v>
                </c:pt>
                <c:pt idx="61">
                  <c:v>60787.199999999997</c:v>
                </c:pt>
                <c:pt idx="62">
                  <c:v>75574.399999999994</c:v>
                </c:pt>
                <c:pt idx="63">
                  <c:v>39422.800000000003</c:v>
                </c:pt>
                <c:pt idx="64">
                  <c:v>44407.8</c:v>
                </c:pt>
                <c:pt idx="65">
                  <c:v>39085.4</c:v>
                </c:pt>
                <c:pt idx="66">
                  <c:v>44944.800000000003</c:v>
                </c:pt>
                <c:pt idx="67">
                  <c:v>50622.6</c:v>
                </c:pt>
                <c:pt idx="68">
                  <c:v>74983.199999999997</c:v>
                </c:pt>
                <c:pt idx="69">
                  <c:v>74142.399999999994</c:v>
                </c:pt>
                <c:pt idx="70">
                  <c:v>56722.2</c:v>
                </c:pt>
                <c:pt idx="71">
                  <c:v>48184</c:v>
                </c:pt>
                <c:pt idx="72">
                  <c:v>63959.8</c:v>
                </c:pt>
                <c:pt idx="73">
                  <c:v>50300</c:v>
                </c:pt>
                <c:pt idx="74">
                  <c:v>50426.6</c:v>
                </c:pt>
                <c:pt idx="75">
                  <c:v>46630.400000000001</c:v>
                </c:pt>
                <c:pt idx="76">
                  <c:v>70353.399999999994</c:v>
                </c:pt>
                <c:pt idx="77">
                  <c:v>71132.399999999994</c:v>
                </c:pt>
                <c:pt idx="78">
                  <c:v>55629.8</c:v>
                </c:pt>
                <c:pt idx="79">
                  <c:v>60616.2</c:v>
                </c:pt>
                <c:pt idx="80">
                  <c:v>62699.4</c:v>
                </c:pt>
                <c:pt idx="81">
                  <c:v>81883</c:v>
                </c:pt>
                <c:pt idx="82">
                  <c:v>57825.4</c:v>
                </c:pt>
                <c:pt idx="83">
                  <c:v>71651</c:v>
                </c:pt>
                <c:pt idx="84">
                  <c:v>67111.8</c:v>
                </c:pt>
                <c:pt idx="85">
                  <c:v>80651.600000000006</c:v>
                </c:pt>
                <c:pt idx="86">
                  <c:v>49643.6</c:v>
                </c:pt>
                <c:pt idx="87">
                  <c:v>44154.6</c:v>
                </c:pt>
                <c:pt idx="88">
                  <c:v>58398.6</c:v>
                </c:pt>
                <c:pt idx="89">
                  <c:v>53079.8</c:v>
                </c:pt>
                <c:pt idx="90">
                  <c:v>66597.399999999994</c:v>
                </c:pt>
                <c:pt idx="91">
                  <c:v>61611.199999999997</c:v>
                </c:pt>
                <c:pt idx="92">
                  <c:v>56267.6</c:v>
                </c:pt>
                <c:pt idx="93">
                  <c:v>50414.8</c:v>
                </c:pt>
                <c:pt idx="94">
                  <c:v>71020</c:v>
                </c:pt>
                <c:pt idx="95">
                  <c:v>57004.6</c:v>
                </c:pt>
                <c:pt idx="96">
                  <c:v>40024.6</c:v>
                </c:pt>
                <c:pt idx="97">
                  <c:v>61121.8</c:v>
                </c:pt>
                <c:pt idx="98">
                  <c:v>49325.4</c:v>
                </c:pt>
                <c:pt idx="99">
                  <c:v>61772.800000000003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1.3863826119744673</c:v>
                </c:pt>
                <c:pt idx="1">
                  <c:v>2.3474277950470386</c:v>
                </c:pt>
                <c:pt idx="2">
                  <c:v>1.7693408444581304</c:v>
                </c:pt>
                <c:pt idx="3">
                  <c:v>1.4498200336958187</c:v>
                </c:pt>
                <c:pt idx="4">
                  <c:v>2.066943110539738</c:v>
                </c:pt>
                <c:pt idx="5">
                  <c:v>2.1739974189541913</c:v>
                </c:pt>
                <c:pt idx="6">
                  <c:v>2.2134228540128511</c:v>
                </c:pt>
                <c:pt idx="7">
                  <c:v>1.4166371459191864</c:v>
                </c:pt>
                <c:pt idx="8">
                  <c:v>1.7582488330919042</c:v>
                </c:pt>
                <c:pt idx="9">
                  <c:v>2.0499391245069614</c:v>
                </c:pt>
                <c:pt idx="10">
                  <c:v>1.8305715562854072</c:v>
                </c:pt>
                <c:pt idx="11">
                  <c:v>1.5757102478870515</c:v>
                </c:pt>
                <c:pt idx="12">
                  <c:v>1.4009680393362016</c:v>
                </c:pt>
                <c:pt idx="13">
                  <c:v>1.2432042504324567</c:v>
                </c:pt>
                <c:pt idx="14">
                  <c:v>2.52735368956743</c:v>
                </c:pt>
                <c:pt idx="15">
                  <c:v>2.1139073464055764</c:v>
                </c:pt>
                <c:pt idx="16">
                  <c:v>2.3665176913970285</c:v>
                </c:pt>
                <c:pt idx="17">
                  <c:v>1.3160434062185256</c:v>
                </c:pt>
                <c:pt idx="18">
                  <c:v>1.750774700562447</c:v>
                </c:pt>
                <c:pt idx="19">
                  <c:v>2.3925249124514933</c:v>
                </c:pt>
                <c:pt idx="20">
                  <c:v>1.8183540107964771</c:v>
                </c:pt>
                <c:pt idx="21">
                  <c:v>1.4761921993475333</c:v>
                </c:pt>
                <c:pt idx="22">
                  <c:v>2.2662635076931696</c:v>
                </c:pt>
                <c:pt idx="23">
                  <c:v>1.2856956728337345</c:v>
                </c:pt>
                <c:pt idx="24">
                  <c:v>2.8723534638600361</c:v>
                </c:pt>
                <c:pt idx="25">
                  <c:v>1.6532829395613708</c:v>
                </c:pt>
                <c:pt idx="26">
                  <c:v>2.1237128315732718</c:v>
                </c:pt>
                <c:pt idx="27">
                  <c:v>1.4410441199289667</c:v>
                </c:pt>
                <c:pt idx="28">
                  <c:v>1.7212281143907611</c:v>
                </c:pt>
                <c:pt idx="29">
                  <c:v>1.7128119244174103</c:v>
                </c:pt>
                <c:pt idx="30">
                  <c:v>1.8927433805886338</c:v>
                </c:pt>
                <c:pt idx="31">
                  <c:v>1.4913911213435218</c:v>
                </c:pt>
                <c:pt idx="32">
                  <c:v>1.638539730338201</c:v>
                </c:pt>
                <c:pt idx="33">
                  <c:v>2.1718360748423118</c:v>
                </c:pt>
                <c:pt idx="34">
                  <c:v>1.3229337756822497</c:v>
                </c:pt>
                <c:pt idx="35">
                  <c:v>2.7021456380449975</c:v>
                </c:pt>
                <c:pt idx="36">
                  <c:v>1.2567595841246337</c:v>
                </c:pt>
                <c:pt idx="37">
                  <c:v>2.1893429063154031</c:v>
                </c:pt>
                <c:pt idx="38">
                  <c:v>2.8391593471071439</c:v>
                </c:pt>
                <c:pt idx="39">
                  <c:v>2.6086931191449034</c:v>
                </c:pt>
                <c:pt idx="40">
                  <c:v>1.5102876361122313</c:v>
                </c:pt>
                <c:pt idx="41">
                  <c:v>1.7108829829520362</c:v>
                </c:pt>
                <c:pt idx="42">
                  <c:v>1.9976008796774516</c:v>
                </c:pt>
                <c:pt idx="43">
                  <c:v>2.2180935655765506</c:v>
                </c:pt>
                <c:pt idx="44">
                  <c:v>2.401605264391891</c:v>
                </c:pt>
                <c:pt idx="45">
                  <c:v>1.089749067583325</c:v>
                </c:pt>
                <c:pt idx="46">
                  <c:v>1.291943714241534</c:v>
                </c:pt>
                <c:pt idx="47">
                  <c:v>1.4765646703972695</c:v>
                </c:pt>
                <c:pt idx="48">
                  <c:v>1.6365861322687862</c:v>
                </c:pt>
                <c:pt idx="49">
                  <c:v>1.37897626893641</c:v>
                </c:pt>
                <c:pt idx="50">
                  <c:v>1.4168052418654291</c:v>
                </c:pt>
                <c:pt idx="51">
                  <c:v>2.0626080873637371</c:v>
                </c:pt>
                <c:pt idx="52">
                  <c:v>2.4557223429411388</c:v>
                </c:pt>
                <c:pt idx="53">
                  <c:v>2.2227222079369162</c:v>
                </c:pt>
                <c:pt idx="54">
                  <c:v>1.1644487283129159</c:v>
                </c:pt>
                <c:pt idx="55">
                  <c:v>2.3280349943130165</c:v>
                </c:pt>
                <c:pt idx="56">
                  <c:v>1.5712991497605879</c:v>
                </c:pt>
                <c:pt idx="57">
                  <c:v>1.3006445848490651</c:v>
                </c:pt>
                <c:pt idx="58">
                  <c:v>2.5999646616621872</c:v>
                </c:pt>
                <c:pt idx="59">
                  <c:v>2.0182518372182439</c:v>
                </c:pt>
                <c:pt idx="60">
                  <c:v>1.442168096752366</c:v>
                </c:pt>
                <c:pt idx="61">
                  <c:v>1.2440777005685408</c:v>
                </c:pt>
                <c:pt idx="62">
                  <c:v>1.7904343269678622</c:v>
                </c:pt>
                <c:pt idx="63">
                  <c:v>2.2357366802966809</c:v>
                </c:pt>
                <c:pt idx="64">
                  <c:v>2.0698616008899338</c:v>
                </c:pt>
                <c:pt idx="65">
                  <c:v>1.9318466742057137</c:v>
                </c:pt>
                <c:pt idx="66">
                  <c:v>2.5087885584094267</c:v>
                </c:pt>
                <c:pt idx="67">
                  <c:v>1.4118200171464919</c:v>
                </c:pt>
                <c:pt idx="68">
                  <c:v>1.3422339937479328</c:v>
                </c:pt>
                <c:pt idx="69">
                  <c:v>1.5026759317205811</c:v>
                </c:pt>
                <c:pt idx="70">
                  <c:v>2.3840048517159067</c:v>
                </c:pt>
                <c:pt idx="71">
                  <c:v>1.8201685206707621</c:v>
                </c:pt>
                <c:pt idx="72">
                  <c:v>2.1983964927970381</c:v>
                </c:pt>
                <c:pt idx="73">
                  <c:v>1.809662027833002</c:v>
                </c:pt>
                <c:pt idx="74">
                  <c:v>2.6971677646321583</c:v>
                </c:pt>
                <c:pt idx="75">
                  <c:v>1.1534320958001647</c:v>
                </c:pt>
                <c:pt idx="76">
                  <c:v>1.8625965482833808</c:v>
                </c:pt>
                <c:pt idx="77">
                  <c:v>1.334469243270296</c:v>
                </c:pt>
                <c:pt idx="78">
                  <c:v>1.036782443941916</c:v>
                </c:pt>
                <c:pt idx="79">
                  <c:v>1.1421369204932015</c:v>
                </c:pt>
                <c:pt idx="80">
                  <c:v>1.8394274905341996</c:v>
                </c:pt>
                <c:pt idx="81">
                  <c:v>1.5556708962788368</c:v>
                </c:pt>
                <c:pt idx="82">
                  <c:v>1.1465203872346754</c:v>
                </c:pt>
                <c:pt idx="83">
                  <c:v>1.8854168120472847</c:v>
                </c:pt>
                <c:pt idx="84">
                  <c:v>1.3659445879860173</c:v>
                </c:pt>
                <c:pt idx="85">
                  <c:v>1.2681211532071279</c:v>
                </c:pt>
                <c:pt idx="86">
                  <c:v>2.4725040085731091</c:v>
                </c:pt>
                <c:pt idx="87">
                  <c:v>1.1905214858701019</c:v>
                </c:pt>
                <c:pt idx="88">
                  <c:v>1.905353895470097</c:v>
                </c:pt>
                <c:pt idx="89">
                  <c:v>2.4492933281587344</c:v>
                </c:pt>
                <c:pt idx="90">
                  <c:v>1.1675080408544478</c:v>
                </c:pt>
                <c:pt idx="91">
                  <c:v>1.307862856104085</c:v>
                </c:pt>
                <c:pt idx="92">
                  <c:v>2.5488202802323183</c:v>
                </c:pt>
                <c:pt idx="93">
                  <c:v>2.427699802438966</c:v>
                </c:pt>
                <c:pt idx="94">
                  <c:v>1.5568572233173754</c:v>
                </c:pt>
                <c:pt idx="95">
                  <c:v>2.2654838381463951</c:v>
                </c:pt>
                <c:pt idx="96">
                  <c:v>2.5986018598561884</c:v>
                </c:pt>
                <c:pt idx="97">
                  <c:v>1.5189997676769991</c:v>
                </c:pt>
                <c:pt idx="98">
                  <c:v>2.5834965352536421</c:v>
                </c:pt>
                <c:pt idx="99">
                  <c:v>1.6770326098217985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34-4C47-82B2-D012B6783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818303"/>
        <c:axId val="1809595007"/>
      </c:scatterChart>
      <c:valAx>
        <c:axId val="1812818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95007"/>
        <c:crosses val="autoZero"/>
        <c:crossBetween val="midCat"/>
      </c:valAx>
      <c:valAx>
        <c:axId val="180959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81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48577</c:v>
                </c:pt>
                <c:pt idx="6">
                  <c:v>60976.6</c:v>
                </c:pt>
                <c:pt idx="13">
                  <c:v>55034.400000000001</c:v>
                </c:pt>
                <c:pt idx="16">
                  <c:v>57101.2</c:v>
                </c:pt>
                <c:pt idx="20">
                  <c:v>69689.399999999994</c:v>
                </c:pt>
                <c:pt idx="21">
                  <c:v>71850.399999999994</c:v>
                </c:pt>
                <c:pt idx="22">
                  <c:v>57115.6</c:v>
                </c:pt>
                <c:pt idx="30">
                  <c:v>71766.2</c:v>
                </c:pt>
                <c:pt idx="38">
                  <c:v>50617.8</c:v>
                </c:pt>
                <c:pt idx="43">
                  <c:v>53070.8</c:v>
                </c:pt>
                <c:pt idx="51">
                  <c:v>51463</c:v>
                </c:pt>
                <c:pt idx="60">
                  <c:v>62956.6</c:v>
                </c:pt>
                <c:pt idx="63">
                  <c:v>39422.800000000003</c:v>
                </c:pt>
                <c:pt idx="64">
                  <c:v>44407.8</c:v>
                </c:pt>
                <c:pt idx="77">
                  <c:v>71132.399999999994</c:v>
                </c:pt>
                <c:pt idx="78">
                  <c:v>55629.8</c:v>
                </c:pt>
                <c:pt idx="89">
                  <c:v>53079.8</c:v>
                </c:pt>
                <c:pt idx="90">
                  <c:v>66597.399999999994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2.3474277950470386</c:v>
                </c:pt>
                <c:pt idx="5">
                  <c:v>2.2134228540128511</c:v>
                </c:pt>
                <c:pt idx="12">
                  <c:v>1.2432042504324567</c:v>
                </c:pt>
                <c:pt idx="15">
                  <c:v>2.3665176913970285</c:v>
                </c:pt>
                <c:pt idx="19">
                  <c:v>1.8183540107964771</c:v>
                </c:pt>
                <c:pt idx="20">
                  <c:v>1.4761921993475333</c:v>
                </c:pt>
                <c:pt idx="21">
                  <c:v>2.2662635076931696</c:v>
                </c:pt>
                <c:pt idx="29">
                  <c:v>1.8927433805886338</c:v>
                </c:pt>
                <c:pt idx="37">
                  <c:v>2.8391593471071439</c:v>
                </c:pt>
                <c:pt idx="42">
                  <c:v>2.2180935655765506</c:v>
                </c:pt>
                <c:pt idx="50">
                  <c:v>2.0626080873637371</c:v>
                </c:pt>
                <c:pt idx="59">
                  <c:v>1.442168096752366</c:v>
                </c:pt>
                <c:pt idx="62">
                  <c:v>2.2357366802966809</c:v>
                </c:pt>
                <c:pt idx="63">
                  <c:v>2.0698616008899338</c:v>
                </c:pt>
                <c:pt idx="76">
                  <c:v>1.334469243270296</c:v>
                </c:pt>
                <c:pt idx="77">
                  <c:v>1.036782443941916</c:v>
                </c:pt>
                <c:pt idx="88">
                  <c:v>2.4492933281587344</c:v>
                </c:pt>
                <c:pt idx="89">
                  <c:v>1.1675080408544478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B-448C-8F7E-D7F35063DB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4">
                  <c:v>47604.6</c:v>
                </c:pt>
                <c:pt idx="5">
                  <c:v>61835.4</c:v>
                </c:pt>
                <c:pt idx="9">
                  <c:v>75399.8</c:v>
                </c:pt>
                <c:pt idx="11">
                  <c:v>57881.2</c:v>
                </c:pt>
                <c:pt idx="14">
                  <c:v>53448</c:v>
                </c:pt>
                <c:pt idx="23">
                  <c:v>52191.199999999997</c:v>
                </c:pt>
                <c:pt idx="26">
                  <c:v>60831.199999999997</c:v>
                </c:pt>
                <c:pt idx="28">
                  <c:v>67453</c:v>
                </c:pt>
                <c:pt idx="29">
                  <c:v>57441.8</c:v>
                </c:pt>
                <c:pt idx="33">
                  <c:v>45279.199999999997</c:v>
                </c:pt>
                <c:pt idx="41">
                  <c:v>72454.399999999994</c:v>
                </c:pt>
                <c:pt idx="45">
                  <c:v>72553.399999999994</c:v>
                </c:pt>
                <c:pt idx="47">
                  <c:v>60472.800000000003</c:v>
                </c:pt>
                <c:pt idx="48">
                  <c:v>45189.8</c:v>
                </c:pt>
                <c:pt idx="54">
                  <c:v>64324</c:v>
                </c:pt>
                <c:pt idx="56">
                  <c:v>79695.199999999997</c:v>
                </c:pt>
                <c:pt idx="58">
                  <c:v>37353.199999999997</c:v>
                </c:pt>
                <c:pt idx="61">
                  <c:v>60787.199999999997</c:v>
                </c:pt>
                <c:pt idx="62">
                  <c:v>75574.399999999994</c:v>
                </c:pt>
                <c:pt idx="66">
                  <c:v>44944.800000000003</c:v>
                </c:pt>
                <c:pt idx="68">
                  <c:v>74983.199999999997</c:v>
                </c:pt>
                <c:pt idx="69">
                  <c:v>74142.399999999994</c:v>
                </c:pt>
                <c:pt idx="72">
                  <c:v>63959.8</c:v>
                </c:pt>
                <c:pt idx="75">
                  <c:v>46630.400000000001</c:v>
                </c:pt>
                <c:pt idx="81">
                  <c:v>81883</c:v>
                </c:pt>
                <c:pt idx="85">
                  <c:v>80651.600000000006</c:v>
                </c:pt>
                <c:pt idx="87">
                  <c:v>44154.6</c:v>
                </c:pt>
                <c:pt idx="88">
                  <c:v>58398.6</c:v>
                </c:pt>
                <c:pt idx="94">
                  <c:v>71020</c:v>
                </c:pt>
                <c:pt idx="95">
                  <c:v>57004.6</c:v>
                </c:pt>
                <c:pt idx="96">
                  <c:v>40024.6</c:v>
                </c:pt>
                <c:pt idx="97">
                  <c:v>61121.8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4">
                  <c:v>2.066943110539738</c:v>
                </c:pt>
                <c:pt idx="5">
                  <c:v>2.1739974189541913</c:v>
                </c:pt>
                <c:pt idx="9">
                  <c:v>2.0499391245069614</c:v>
                </c:pt>
                <c:pt idx="11">
                  <c:v>1.5757102478870515</c:v>
                </c:pt>
                <c:pt idx="14">
                  <c:v>2.52735368956743</c:v>
                </c:pt>
                <c:pt idx="23">
                  <c:v>1.2856956728337345</c:v>
                </c:pt>
                <c:pt idx="26">
                  <c:v>2.1237128315732718</c:v>
                </c:pt>
                <c:pt idx="28">
                  <c:v>1.7212281143907611</c:v>
                </c:pt>
                <c:pt idx="29">
                  <c:v>1.7128119244174103</c:v>
                </c:pt>
                <c:pt idx="33">
                  <c:v>2.1718360748423118</c:v>
                </c:pt>
                <c:pt idx="41">
                  <c:v>1.7108829829520362</c:v>
                </c:pt>
                <c:pt idx="45">
                  <c:v>1.089749067583325</c:v>
                </c:pt>
                <c:pt idx="47">
                  <c:v>1.4765646703972695</c:v>
                </c:pt>
                <c:pt idx="48">
                  <c:v>1.6365861322687862</c:v>
                </c:pt>
                <c:pt idx="54">
                  <c:v>1.1644487283129159</c:v>
                </c:pt>
                <c:pt idx="56">
                  <c:v>1.5712991497605879</c:v>
                </c:pt>
                <c:pt idx="58">
                  <c:v>2.5999646616621872</c:v>
                </c:pt>
                <c:pt idx="61">
                  <c:v>1.2440777005685408</c:v>
                </c:pt>
                <c:pt idx="62">
                  <c:v>1.7904343269678622</c:v>
                </c:pt>
                <c:pt idx="66">
                  <c:v>2.5087885584094267</c:v>
                </c:pt>
                <c:pt idx="68">
                  <c:v>1.3422339937479328</c:v>
                </c:pt>
                <c:pt idx="69">
                  <c:v>1.5026759317205811</c:v>
                </c:pt>
                <c:pt idx="72">
                  <c:v>2.1983964927970381</c:v>
                </c:pt>
                <c:pt idx="75">
                  <c:v>1.1534320958001647</c:v>
                </c:pt>
                <c:pt idx="81">
                  <c:v>1.5556708962788368</c:v>
                </c:pt>
                <c:pt idx="85">
                  <c:v>1.2681211532071279</c:v>
                </c:pt>
                <c:pt idx="87">
                  <c:v>1.1905214858701019</c:v>
                </c:pt>
                <c:pt idx="88">
                  <c:v>1.905353895470097</c:v>
                </c:pt>
                <c:pt idx="94">
                  <c:v>1.5568572233173754</c:v>
                </c:pt>
                <c:pt idx="95">
                  <c:v>2.2654838381463951</c:v>
                </c:pt>
                <c:pt idx="96">
                  <c:v>2.5986018598561884</c:v>
                </c:pt>
                <c:pt idx="97">
                  <c:v>1.5189997676769991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8B-448C-8F7E-D7F35063DB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66248.399999999994</c:v>
                </c:pt>
                <c:pt idx="10">
                  <c:v>63087.4</c:v>
                </c:pt>
                <c:pt idx="15">
                  <c:v>60168.2</c:v>
                </c:pt>
                <c:pt idx="17">
                  <c:v>61558</c:v>
                </c:pt>
                <c:pt idx="18">
                  <c:v>61765.8</c:v>
                </c:pt>
                <c:pt idx="19">
                  <c:v>59167.199999999997</c:v>
                </c:pt>
                <c:pt idx="25">
                  <c:v>59002</c:v>
                </c:pt>
                <c:pt idx="27">
                  <c:v>58001</c:v>
                </c:pt>
                <c:pt idx="31">
                  <c:v>70799</c:v>
                </c:pt>
                <c:pt idx="34">
                  <c:v>73426.2</c:v>
                </c:pt>
                <c:pt idx="35">
                  <c:v>50651.6</c:v>
                </c:pt>
                <c:pt idx="36">
                  <c:v>74560.800000000003</c:v>
                </c:pt>
                <c:pt idx="37">
                  <c:v>41951.4</c:v>
                </c:pt>
                <c:pt idx="39">
                  <c:v>51493.599999999999</c:v>
                </c:pt>
                <c:pt idx="40">
                  <c:v>55542.400000000001</c:v>
                </c:pt>
                <c:pt idx="44">
                  <c:v>51181.599999999999</c:v>
                </c:pt>
                <c:pt idx="46">
                  <c:v>73723.8</c:v>
                </c:pt>
                <c:pt idx="49">
                  <c:v>59660.2</c:v>
                </c:pt>
                <c:pt idx="50">
                  <c:v>80582</c:v>
                </c:pt>
                <c:pt idx="52">
                  <c:v>50070.400000000001</c:v>
                </c:pt>
                <c:pt idx="53">
                  <c:v>60668.4</c:v>
                </c:pt>
                <c:pt idx="55">
                  <c:v>49059.4</c:v>
                </c:pt>
                <c:pt idx="59">
                  <c:v>63982.6</c:v>
                </c:pt>
                <c:pt idx="65">
                  <c:v>39085.4</c:v>
                </c:pt>
                <c:pt idx="67">
                  <c:v>50622.6</c:v>
                </c:pt>
                <c:pt idx="70">
                  <c:v>56722.2</c:v>
                </c:pt>
                <c:pt idx="71">
                  <c:v>48184</c:v>
                </c:pt>
                <c:pt idx="73">
                  <c:v>50300</c:v>
                </c:pt>
                <c:pt idx="79">
                  <c:v>60616.2</c:v>
                </c:pt>
                <c:pt idx="91">
                  <c:v>61611.199999999997</c:v>
                </c:pt>
                <c:pt idx="92">
                  <c:v>56267.6</c:v>
                </c:pt>
                <c:pt idx="98">
                  <c:v>49325.4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1.7693408444581304</c:v>
                </c:pt>
                <c:pt idx="10">
                  <c:v>1.8305715562854072</c:v>
                </c:pt>
                <c:pt idx="15">
                  <c:v>2.1139073464055764</c:v>
                </c:pt>
                <c:pt idx="17">
                  <c:v>1.3160434062185256</c:v>
                </c:pt>
                <c:pt idx="18">
                  <c:v>1.750774700562447</c:v>
                </c:pt>
                <c:pt idx="19">
                  <c:v>2.3925249124514933</c:v>
                </c:pt>
                <c:pt idx="25">
                  <c:v>1.6532829395613708</c:v>
                </c:pt>
                <c:pt idx="27">
                  <c:v>1.4410441199289667</c:v>
                </c:pt>
                <c:pt idx="31">
                  <c:v>1.4913911213435218</c:v>
                </c:pt>
                <c:pt idx="34">
                  <c:v>1.3229337756822497</c:v>
                </c:pt>
                <c:pt idx="35">
                  <c:v>2.7021456380449975</c:v>
                </c:pt>
                <c:pt idx="36">
                  <c:v>1.2567595841246337</c:v>
                </c:pt>
                <c:pt idx="37">
                  <c:v>2.1893429063154031</c:v>
                </c:pt>
                <c:pt idx="39">
                  <c:v>2.6086931191449034</c:v>
                </c:pt>
                <c:pt idx="40">
                  <c:v>1.5102876361122313</c:v>
                </c:pt>
                <c:pt idx="44">
                  <c:v>2.401605264391891</c:v>
                </c:pt>
                <c:pt idx="46">
                  <c:v>1.291943714241534</c:v>
                </c:pt>
                <c:pt idx="49">
                  <c:v>1.37897626893641</c:v>
                </c:pt>
                <c:pt idx="50">
                  <c:v>1.4168052418654291</c:v>
                </c:pt>
                <c:pt idx="52">
                  <c:v>2.4557223429411388</c:v>
                </c:pt>
                <c:pt idx="53">
                  <c:v>2.2227222079369162</c:v>
                </c:pt>
                <c:pt idx="55">
                  <c:v>2.3280349943130165</c:v>
                </c:pt>
                <c:pt idx="59">
                  <c:v>2.0182518372182439</c:v>
                </c:pt>
                <c:pt idx="65">
                  <c:v>1.9318466742057137</c:v>
                </c:pt>
                <c:pt idx="67">
                  <c:v>1.4118200171464919</c:v>
                </c:pt>
                <c:pt idx="70">
                  <c:v>2.3840048517159067</c:v>
                </c:pt>
                <c:pt idx="71">
                  <c:v>1.8201685206707621</c:v>
                </c:pt>
                <c:pt idx="73">
                  <c:v>1.809662027833002</c:v>
                </c:pt>
                <c:pt idx="79">
                  <c:v>1.1421369204932015</c:v>
                </c:pt>
                <c:pt idx="91">
                  <c:v>1.307862856104085</c:v>
                </c:pt>
                <c:pt idx="92">
                  <c:v>2.5488202802323183</c:v>
                </c:pt>
                <c:pt idx="98">
                  <c:v>2.5834965352536421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8B-448C-8F7E-D7F35063DB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37129</c:v>
                </c:pt>
                <c:pt idx="3">
                  <c:v>52232</c:v>
                </c:pt>
                <c:pt idx="7">
                  <c:v>44601.4</c:v>
                </c:pt>
                <c:pt idx="8">
                  <c:v>62130</c:v>
                </c:pt>
                <c:pt idx="12">
                  <c:v>59873.599999999999</c:v>
                </c:pt>
                <c:pt idx="24">
                  <c:v>52219.199999999997</c:v>
                </c:pt>
                <c:pt idx="32">
                  <c:v>56055.4</c:v>
                </c:pt>
                <c:pt idx="42">
                  <c:v>66024.2</c:v>
                </c:pt>
                <c:pt idx="57">
                  <c:v>78345</c:v>
                </c:pt>
                <c:pt idx="74">
                  <c:v>50426.6</c:v>
                </c:pt>
                <c:pt idx="76">
                  <c:v>70353.399999999994</c:v>
                </c:pt>
                <c:pt idx="80">
                  <c:v>62699.4</c:v>
                </c:pt>
                <c:pt idx="82">
                  <c:v>57825.4</c:v>
                </c:pt>
                <c:pt idx="83">
                  <c:v>71651</c:v>
                </c:pt>
                <c:pt idx="84">
                  <c:v>67111.8</c:v>
                </c:pt>
                <c:pt idx="86">
                  <c:v>49643.6</c:v>
                </c:pt>
                <c:pt idx="93">
                  <c:v>50414.8</c:v>
                </c:pt>
                <c:pt idx="99">
                  <c:v>61772.800000000003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1.3863826119744673</c:v>
                </c:pt>
                <c:pt idx="3">
                  <c:v>1.4498200336958187</c:v>
                </c:pt>
                <c:pt idx="7">
                  <c:v>1.4166371459191864</c:v>
                </c:pt>
                <c:pt idx="8">
                  <c:v>1.7582488330919042</c:v>
                </c:pt>
                <c:pt idx="12">
                  <c:v>1.4009680393362016</c:v>
                </c:pt>
                <c:pt idx="24">
                  <c:v>2.8723534638600361</c:v>
                </c:pt>
                <c:pt idx="32">
                  <c:v>1.638539730338201</c:v>
                </c:pt>
                <c:pt idx="42">
                  <c:v>1.9976008796774516</c:v>
                </c:pt>
                <c:pt idx="57">
                  <c:v>1.3006445848490651</c:v>
                </c:pt>
                <c:pt idx="74">
                  <c:v>2.6971677646321583</c:v>
                </c:pt>
                <c:pt idx="76">
                  <c:v>1.8625965482833808</c:v>
                </c:pt>
                <c:pt idx="80">
                  <c:v>1.8394274905341996</c:v>
                </c:pt>
                <c:pt idx="82">
                  <c:v>1.1465203872346754</c:v>
                </c:pt>
                <c:pt idx="83">
                  <c:v>1.8854168120472847</c:v>
                </c:pt>
                <c:pt idx="84">
                  <c:v>1.3659445879860173</c:v>
                </c:pt>
                <c:pt idx="86">
                  <c:v>2.4725040085731091</c:v>
                </c:pt>
                <c:pt idx="93">
                  <c:v>2.427699802438966</c:v>
                </c:pt>
                <c:pt idx="99">
                  <c:v>1.6770326098217985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8B-448C-8F7E-D7F35063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403871"/>
        <c:axId val="1809606239"/>
      </c:scatterChart>
      <c:valAx>
        <c:axId val="1797403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06239"/>
        <c:crosses val="autoZero"/>
        <c:crossBetween val="midCat"/>
      </c:valAx>
      <c:valAx>
        <c:axId val="180960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0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37129</c:v>
                </c:pt>
                <c:pt idx="3">
                  <c:v>52232</c:v>
                </c:pt>
                <c:pt idx="7">
                  <c:v>44601.4</c:v>
                </c:pt>
                <c:pt idx="11">
                  <c:v>57881.2</c:v>
                </c:pt>
                <c:pt idx="12">
                  <c:v>59873.599999999999</c:v>
                </c:pt>
                <c:pt idx="13">
                  <c:v>55034.400000000001</c:v>
                </c:pt>
                <c:pt idx="17">
                  <c:v>61558</c:v>
                </c:pt>
                <c:pt idx="20">
                  <c:v>69689.399999999994</c:v>
                </c:pt>
                <c:pt idx="21">
                  <c:v>71850.399999999994</c:v>
                </c:pt>
                <c:pt idx="23">
                  <c:v>52191.199999999997</c:v>
                </c:pt>
                <c:pt idx="25">
                  <c:v>59002</c:v>
                </c:pt>
                <c:pt idx="27">
                  <c:v>58001</c:v>
                </c:pt>
                <c:pt idx="28">
                  <c:v>67453</c:v>
                </c:pt>
                <c:pt idx="31">
                  <c:v>70799</c:v>
                </c:pt>
                <c:pt idx="34">
                  <c:v>73426.2</c:v>
                </c:pt>
                <c:pt idx="36">
                  <c:v>74560.800000000003</c:v>
                </c:pt>
                <c:pt idx="40">
                  <c:v>55542.400000000001</c:v>
                </c:pt>
                <c:pt idx="41">
                  <c:v>72454.399999999994</c:v>
                </c:pt>
                <c:pt idx="45">
                  <c:v>72553.399999999994</c:v>
                </c:pt>
                <c:pt idx="46">
                  <c:v>73723.8</c:v>
                </c:pt>
                <c:pt idx="47">
                  <c:v>60472.800000000003</c:v>
                </c:pt>
                <c:pt idx="49">
                  <c:v>59660.2</c:v>
                </c:pt>
                <c:pt idx="50">
                  <c:v>80582</c:v>
                </c:pt>
                <c:pt idx="54">
                  <c:v>64324</c:v>
                </c:pt>
                <c:pt idx="56">
                  <c:v>79695.199999999997</c:v>
                </c:pt>
                <c:pt idx="57">
                  <c:v>78345</c:v>
                </c:pt>
                <c:pt idx="60">
                  <c:v>62956.6</c:v>
                </c:pt>
                <c:pt idx="61">
                  <c:v>60787.199999999997</c:v>
                </c:pt>
                <c:pt idx="65">
                  <c:v>39085.4</c:v>
                </c:pt>
                <c:pt idx="67">
                  <c:v>50622.6</c:v>
                </c:pt>
                <c:pt idx="68">
                  <c:v>74983.199999999997</c:v>
                </c:pt>
                <c:pt idx="69">
                  <c:v>74142.399999999994</c:v>
                </c:pt>
                <c:pt idx="71">
                  <c:v>48184</c:v>
                </c:pt>
                <c:pt idx="75">
                  <c:v>46630.400000000001</c:v>
                </c:pt>
                <c:pt idx="77">
                  <c:v>71132.399999999994</c:v>
                </c:pt>
                <c:pt idx="78">
                  <c:v>55629.8</c:v>
                </c:pt>
                <c:pt idx="79">
                  <c:v>60616.2</c:v>
                </c:pt>
                <c:pt idx="81">
                  <c:v>81883</c:v>
                </c:pt>
                <c:pt idx="82">
                  <c:v>57825.4</c:v>
                </c:pt>
                <c:pt idx="83">
                  <c:v>71651</c:v>
                </c:pt>
                <c:pt idx="84">
                  <c:v>67111.8</c:v>
                </c:pt>
                <c:pt idx="85">
                  <c:v>80651.600000000006</c:v>
                </c:pt>
                <c:pt idx="87">
                  <c:v>44154.6</c:v>
                </c:pt>
                <c:pt idx="90">
                  <c:v>66597.399999999994</c:v>
                </c:pt>
                <c:pt idx="91">
                  <c:v>61611.199999999997</c:v>
                </c:pt>
                <c:pt idx="94">
                  <c:v>71020</c:v>
                </c:pt>
                <c:pt idx="97">
                  <c:v>61121.8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1.3863826119744673</c:v>
                </c:pt>
                <c:pt idx="3">
                  <c:v>1.4498200336958187</c:v>
                </c:pt>
                <c:pt idx="7">
                  <c:v>1.4166371459191864</c:v>
                </c:pt>
                <c:pt idx="11">
                  <c:v>1.5757102478870515</c:v>
                </c:pt>
                <c:pt idx="12">
                  <c:v>1.4009680393362016</c:v>
                </c:pt>
                <c:pt idx="13">
                  <c:v>1.2432042504324567</c:v>
                </c:pt>
                <c:pt idx="17">
                  <c:v>1.3160434062185256</c:v>
                </c:pt>
                <c:pt idx="20">
                  <c:v>1.8183540107964771</c:v>
                </c:pt>
                <c:pt idx="21">
                  <c:v>1.4761921993475333</c:v>
                </c:pt>
                <c:pt idx="23">
                  <c:v>1.2856956728337345</c:v>
                </c:pt>
                <c:pt idx="25">
                  <c:v>1.6532829395613708</c:v>
                </c:pt>
                <c:pt idx="27">
                  <c:v>1.4410441199289667</c:v>
                </c:pt>
                <c:pt idx="28">
                  <c:v>1.7212281143907611</c:v>
                </c:pt>
                <c:pt idx="31">
                  <c:v>1.4913911213435218</c:v>
                </c:pt>
                <c:pt idx="34">
                  <c:v>1.3229337756822497</c:v>
                </c:pt>
                <c:pt idx="36">
                  <c:v>1.2567595841246337</c:v>
                </c:pt>
                <c:pt idx="40">
                  <c:v>1.5102876361122313</c:v>
                </c:pt>
                <c:pt idx="41">
                  <c:v>1.7108829829520362</c:v>
                </c:pt>
                <c:pt idx="45">
                  <c:v>1.089749067583325</c:v>
                </c:pt>
                <c:pt idx="46">
                  <c:v>1.291943714241534</c:v>
                </c:pt>
                <c:pt idx="47">
                  <c:v>1.4765646703972695</c:v>
                </c:pt>
                <c:pt idx="49">
                  <c:v>1.37897626893641</c:v>
                </c:pt>
                <c:pt idx="50">
                  <c:v>1.4168052418654291</c:v>
                </c:pt>
                <c:pt idx="54">
                  <c:v>1.1644487283129159</c:v>
                </c:pt>
                <c:pt idx="56">
                  <c:v>1.5712991497605879</c:v>
                </c:pt>
                <c:pt idx="57">
                  <c:v>1.3006445848490651</c:v>
                </c:pt>
                <c:pt idx="60">
                  <c:v>1.442168096752366</c:v>
                </c:pt>
                <c:pt idx="61">
                  <c:v>1.2440777005685408</c:v>
                </c:pt>
                <c:pt idx="65">
                  <c:v>1.9318466742057137</c:v>
                </c:pt>
                <c:pt idx="67">
                  <c:v>1.4118200171464919</c:v>
                </c:pt>
                <c:pt idx="68">
                  <c:v>1.3422339937479328</c:v>
                </c:pt>
                <c:pt idx="69">
                  <c:v>1.5026759317205811</c:v>
                </c:pt>
                <c:pt idx="71">
                  <c:v>1.8201685206707621</c:v>
                </c:pt>
                <c:pt idx="75">
                  <c:v>1.1534320958001647</c:v>
                </c:pt>
                <c:pt idx="77">
                  <c:v>1.334469243270296</c:v>
                </c:pt>
                <c:pt idx="78">
                  <c:v>1.036782443941916</c:v>
                </c:pt>
                <c:pt idx="79">
                  <c:v>1.1421369204932015</c:v>
                </c:pt>
                <c:pt idx="81">
                  <c:v>1.5556708962788368</c:v>
                </c:pt>
                <c:pt idx="82">
                  <c:v>1.1465203872346754</c:v>
                </c:pt>
                <c:pt idx="83">
                  <c:v>1.8854168120472847</c:v>
                </c:pt>
                <c:pt idx="84">
                  <c:v>1.3659445879860173</c:v>
                </c:pt>
                <c:pt idx="85">
                  <c:v>1.2681211532071279</c:v>
                </c:pt>
                <c:pt idx="87">
                  <c:v>1.1905214858701019</c:v>
                </c:pt>
                <c:pt idx="90">
                  <c:v>1.1675080408544478</c:v>
                </c:pt>
                <c:pt idx="91">
                  <c:v>1.307862856104085</c:v>
                </c:pt>
                <c:pt idx="94">
                  <c:v>1.5568572233173754</c:v>
                </c:pt>
                <c:pt idx="97">
                  <c:v>1.5189997676769991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3-45DE-ACC2-3ADA7B440A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48577</c:v>
                </c:pt>
                <c:pt idx="2">
                  <c:v>66248.399999999994</c:v>
                </c:pt>
                <c:pt idx="4">
                  <c:v>47604.6</c:v>
                </c:pt>
                <c:pt idx="5">
                  <c:v>61835.4</c:v>
                </c:pt>
                <c:pt idx="6">
                  <c:v>60976.6</c:v>
                </c:pt>
                <c:pt idx="8">
                  <c:v>62130</c:v>
                </c:pt>
                <c:pt idx="9">
                  <c:v>75399.8</c:v>
                </c:pt>
                <c:pt idx="10">
                  <c:v>63087.4</c:v>
                </c:pt>
                <c:pt idx="14">
                  <c:v>53448</c:v>
                </c:pt>
                <c:pt idx="15">
                  <c:v>60168.2</c:v>
                </c:pt>
                <c:pt idx="16">
                  <c:v>57101.2</c:v>
                </c:pt>
                <c:pt idx="18">
                  <c:v>61765.8</c:v>
                </c:pt>
                <c:pt idx="19">
                  <c:v>59167.199999999997</c:v>
                </c:pt>
                <c:pt idx="22">
                  <c:v>57115.6</c:v>
                </c:pt>
                <c:pt idx="24">
                  <c:v>52219.199999999997</c:v>
                </c:pt>
                <c:pt idx="26">
                  <c:v>60831.199999999997</c:v>
                </c:pt>
                <c:pt idx="29">
                  <c:v>57441.8</c:v>
                </c:pt>
                <c:pt idx="30">
                  <c:v>71766.2</c:v>
                </c:pt>
                <c:pt idx="32">
                  <c:v>56055.4</c:v>
                </c:pt>
                <c:pt idx="33">
                  <c:v>45279.199999999997</c:v>
                </c:pt>
                <c:pt idx="35">
                  <c:v>50651.6</c:v>
                </c:pt>
                <c:pt idx="37">
                  <c:v>41951.4</c:v>
                </c:pt>
                <c:pt idx="38">
                  <c:v>50617.8</c:v>
                </c:pt>
                <c:pt idx="39">
                  <c:v>51493.599999999999</c:v>
                </c:pt>
                <c:pt idx="42">
                  <c:v>66024.2</c:v>
                </c:pt>
                <c:pt idx="43">
                  <c:v>53070.8</c:v>
                </c:pt>
                <c:pt idx="44">
                  <c:v>51181.599999999999</c:v>
                </c:pt>
                <c:pt idx="48">
                  <c:v>45189.8</c:v>
                </c:pt>
                <c:pt idx="51">
                  <c:v>51463</c:v>
                </c:pt>
                <c:pt idx="52">
                  <c:v>50070.400000000001</c:v>
                </c:pt>
                <c:pt idx="53">
                  <c:v>60668.4</c:v>
                </c:pt>
                <c:pt idx="55">
                  <c:v>49059.4</c:v>
                </c:pt>
                <c:pt idx="58">
                  <c:v>37353.199999999997</c:v>
                </c:pt>
                <c:pt idx="59">
                  <c:v>63982.6</c:v>
                </c:pt>
                <c:pt idx="62">
                  <c:v>75574.399999999994</c:v>
                </c:pt>
                <c:pt idx="63">
                  <c:v>39422.800000000003</c:v>
                </c:pt>
                <c:pt idx="64">
                  <c:v>44407.8</c:v>
                </c:pt>
                <c:pt idx="66">
                  <c:v>44944.800000000003</c:v>
                </c:pt>
                <c:pt idx="70">
                  <c:v>56722.2</c:v>
                </c:pt>
                <c:pt idx="72">
                  <c:v>63959.8</c:v>
                </c:pt>
                <c:pt idx="73">
                  <c:v>50300</c:v>
                </c:pt>
                <c:pt idx="74">
                  <c:v>50426.6</c:v>
                </c:pt>
                <c:pt idx="76">
                  <c:v>70353.399999999994</c:v>
                </c:pt>
                <c:pt idx="80">
                  <c:v>62699.4</c:v>
                </c:pt>
                <c:pt idx="86">
                  <c:v>49643.6</c:v>
                </c:pt>
                <c:pt idx="88">
                  <c:v>58398.6</c:v>
                </c:pt>
                <c:pt idx="89">
                  <c:v>53079.8</c:v>
                </c:pt>
                <c:pt idx="92">
                  <c:v>56267.6</c:v>
                </c:pt>
                <c:pt idx="93">
                  <c:v>50414.8</c:v>
                </c:pt>
                <c:pt idx="95">
                  <c:v>57004.6</c:v>
                </c:pt>
                <c:pt idx="96">
                  <c:v>40024.6</c:v>
                </c:pt>
                <c:pt idx="98">
                  <c:v>49325.4</c:v>
                </c:pt>
                <c:pt idx="99">
                  <c:v>61772.800000000003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2.3474277950470386</c:v>
                </c:pt>
                <c:pt idx="2">
                  <c:v>1.7693408444581304</c:v>
                </c:pt>
                <c:pt idx="4">
                  <c:v>2.066943110539738</c:v>
                </c:pt>
                <c:pt idx="5">
                  <c:v>2.1739974189541913</c:v>
                </c:pt>
                <c:pt idx="6">
                  <c:v>2.2134228540128511</c:v>
                </c:pt>
                <c:pt idx="8">
                  <c:v>1.7582488330919042</c:v>
                </c:pt>
                <c:pt idx="9">
                  <c:v>2.0499391245069614</c:v>
                </c:pt>
                <c:pt idx="10">
                  <c:v>1.8305715562854072</c:v>
                </c:pt>
                <c:pt idx="14">
                  <c:v>2.52735368956743</c:v>
                </c:pt>
                <c:pt idx="15">
                  <c:v>2.1139073464055764</c:v>
                </c:pt>
                <c:pt idx="16">
                  <c:v>2.3665176913970285</c:v>
                </c:pt>
                <c:pt idx="18">
                  <c:v>1.750774700562447</c:v>
                </c:pt>
                <c:pt idx="19">
                  <c:v>2.3925249124514933</c:v>
                </c:pt>
                <c:pt idx="22">
                  <c:v>2.2662635076931696</c:v>
                </c:pt>
                <c:pt idx="24">
                  <c:v>2.8723534638600361</c:v>
                </c:pt>
                <c:pt idx="26">
                  <c:v>2.1237128315732718</c:v>
                </c:pt>
                <c:pt idx="29">
                  <c:v>1.7128119244174103</c:v>
                </c:pt>
                <c:pt idx="30">
                  <c:v>1.8927433805886338</c:v>
                </c:pt>
                <c:pt idx="32">
                  <c:v>1.638539730338201</c:v>
                </c:pt>
                <c:pt idx="33">
                  <c:v>2.1718360748423118</c:v>
                </c:pt>
                <c:pt idx="35">
                  <c:v>2.7021456380449975</c:v>
                </c:pt>
                <c:pt idx="37">
                  <c:v>2.1893429063154031</c:v>
                </c:pt>
                <c:pt idx="38">
                  <c:v>2.8391593471071439</c:v>
                </c:pt>
                <c:pt idx="39">
                  <c:v>2.6086931191449034</c:v>
                </c:pt>
                <c:pt idx="42">
                  <c:v>1.9976008796774516</c:v>
                </c:pt>
                <c:pt idx="43">
                  <c:v>2.2180935655765506</c:v>
                </c:pt>
                <c:pt idx="44">
                  <c:v>2.401605264391891</c:v>
                </c:pt>
                <c:pt idx="48">
                  <c:v>1.6365861322687862</c:v>
                </c:pt>
                <c:pt idx="51">
                  <c:v>2.0626080873637371</c:v>
                </c:pt>
                <c:pt idx="52">
                  <c:v>2.4557223429411388</c:v>
                </c:pt>
                <c:pt idx="53">
                  <c:v>2.2227222079369162</c:v>
                </c:pt>
                <c:pt idx="55">
                  <c:v>2.3280349943130165</c:v>
                </c:pt>
                <c:pt idx="58">
                  <c:v>2.5999646616621872</c:v>
                </c:pt>
                <c:pt idx="59">
                  <c:v>2.0182518372182439</c:v>
                </c:pt>
                <c:pt idx="62">
                  <c:v>1.7904343269678622</c:v>
                </c:pt>
                <c:pt idx="63">
                  <c:v>2.2357366802966809</c:v>
                </c:pt>
                <c:pt idx="64">
                  <c:v>2.0698616008899338</c:v>
                </c:pt>
                <c:pt idx="66">
                  <c:v>2.5087885584094267</c:v>
                </c:pt>
                <c:pt idx="70">
                  <c:v>2.3840048517159067</c:v>
                </c:pt>
                <c:pt idx="72">
                  <c:v>2.1983964927970381</c:v>
                </c:pt>
                <c:pt idx="73">
                  <c:v>1.809662027833002</c:v>
                </c:pt>
                <c:pt idx="74">
                  <c:v>2.6971677646321583</c:v>
                </c:pt>
                <c:pt idx="76">
                  <c:v>1.8625965482833808</c:v>
                </c:pt>
                <c:pt idx="80">
                  <c:v>1.8394274905341996</c:v>
                </c:pt>
                <c:pt idx="86">
                  <c:v>2.4725040085731091</c:v>
                </c:pt>
                <c:pt idx="88">
                  <c:v>1.905353895470097</c:v>
                </c:pt>
                <c:pt idx="89">
                  <c:v>2.4492933281587344</c:v>
                </c:pt>
                <c:pt idx="92">
                  <c:v>2.5488202802323183</c:v>
                </c:pt>
                <c:pt idx="93">
                  <c:v>2.427699802438966</c:v>
                </c:pt>
                <c:pt idx="95">
                  <c:v>2.2654838381463951</c:v>
                </c:pt>
                <c:pt idx="96">
                  <c:v>2.5986018598561884</c:v>
                </c:pt>
                <c:pt idx="98">
                  <c:v>2.5834965352536421</c:v>
                </c:pt>
                <c:pt idx="99">
                  <c:v>1.6770326098217985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E3-45DE-ACC2-3ADA7B440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432271"/>
        <c:axId val="1809603743"/>
      </c:scatterChart>
      <c:valAx>
        <c:axId val="1797432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603743"/>
        <c:crosses val="autoZero"/>
        <c:crossBetween val="midCat"/>
      </c:valAx>
      <c:valAx>
        <c:axId val="180960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743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45991.8</c:v>
                </c:pt>
                <c:pt idx="1">
                  <c:v>55469.2</c:v>
                </c:pt>
                <c:pt idx="2">
                  <c:v>70835.399999999994</c:v>
                </c:pt>
                <c:pt idx="3">
                  <c:v>46016.800000000003</c:v>
                </c:pt>
                <c:pt idx="4">
                  <c:v>49218.6</c:v>
                </c:pt>
                <c:pt idx="5">
                  <c:v>67637.399999999994</c:v>
                </c:pt>
                <c:pt idx="6">
                  <c:v>52886</c:v>
                </c:pt>
                <c:pt idx="7">
                  <c:v>46907.8</c:v>
                </c:pt>
                <c:pt idx="8">
                  <c:v>67581.600000000006</c:v>
                </c:pt>
                <c:pt idx="9">
                  <c:v>78362.2</c:v>
                </c:pt>
                <c:pt idx="10">
                  <c:v>55298.400000000001</c:v>
                </c:pt>
                <c:pt idx="11">
                  <c:v>55511.4</c:v>
                </c:pt>
                <c:pt idx="12">
                  <c:v>55568.4</c:v>
                </c:pt>
                <c:pt idx="13">
                  <c:v>63914.400000000001</c:v>
                </c:pt>
                <c:pt idx="14">
                  <c:v>58097.8</c:v>
                </c:pt>
                <c:pt idx="15">
                  <c:v>61396.6</c:v>
                </c:pt>
                <c:pt idx="16">
                  <c:v>60257.599999999999</c:v>
                </c:pt>
                <c:pt idx="17">
                  <c:v>63464.4</c:v>
                </c:pt>
                <c:pt idx="18">
                  <c:v>52777.4</c:v>
                </c:pt>
                <c:pt idx="19">
                  <c:v>58505.8</c:v>
                </c:pt>
                <c:pt idx="20">
                  <c:v>74093.8</c:v>
                </c:pt>
                <c:pt idx="21">
                  <c:v>72374.8</c:v>
                </c:pt>
                <c:pt idx="22">
                  <c:v>57496.800000000003</c:v>
                </c:pt>
                <c:pt idx="23">
                  <c:v>52658.400000000001</c:v>
                </c:pt>
                <c:pt idx="24">
                  <c:v>45695.8</c:v>
                </c:pt>
                <c:pt idx="25">
                  <c:v>59588.800000000003</c:v>
                </c:pt>
                <c:pt idx="26">
                  <c:v>68966.600000000006</c:v>
                </c:pt>
                <c:pt idx="27">
                  <c:v>57834.400000000001</c:v>
                </c:pt>
                <c:pt idx="28">
                  <c:v>68080.2</c:v>
                </c:pt>
                <c:pt idx="29">
                  <c:v>52384.800000000003</c:v>
                </c:pt>
                <c:pt idx="30">
                  <c:v>76896.600000000006</c:v>
                </c:pt>
                <c:pt idx="31">
                  <c:v>78538.8</c:v>
                </c:pt>
                <c:pt idx="32">
                  <c:v>55268.6</c:v>
                </c:pt>
                <c:pt idx="33">
                  <c:v>43392.6</c:v>
                </c:pt>
                <c:pt idx="34">
                  <c:v>83214.8</c:v>
                </c:pt>
                <c:pt idx="35">
                  <c:v>53614.8</c:v>
                </c:pt>
                <c:pt idx="36">
                  <c:v>74741.600000000006</c:v>
                </c:pt>
                <c:pt idx="37">
                  <c:v>36530.400000000001</c:v>
                </c:pt>
                <c:pt idx="38">
                  <c:v>51556.6</c:v>
                </c:pt>
                <c:pt idx="39">
                  <c:v>50371.6</c:v>
                </c:pt>
                <c:pt idx="40">
                  <c:v>51454.8</c:v>
                </c:pt>
                <c:pt idx="41">
                  <c:v>76272.600000000006</c:v>
                </c:pt>
                <c:pt idx="42">
                  <c:v>67199.8</c:v>
                </c:pt>
                <c:pt idx="43">
                  <c:v>44217.2</c:v>
                </c:pt>
                <c:pt idx="44">
                  <c:v>51209</c:v>
                </c:pt>
                <c:pt idx="45">
                  <c:v>74010.2</c:v>
                </c:pt>
                <c:pt idx="46">
                  <c:v>72584</c:v>
                </c:pt>
                <c:pt idx="47">
                  <c:v>56003.6</c:v>
                </c:pt>
                <c:pt idx="48">
                  <c:v>55888.2</c:v>
                </c:pt>
                <c:pt idx="49">
                  <c:v>54568.4</c:v>
                </c:pt>
                <c:pt idx="50">
                  <c:v>72880.800000000003</c:v>
                </c:pt>
                <c:pt idx="51">
                  <c:v>45214.6</c:v>
                </c:pt>
                <c:pt idx="52">
                  <c:v>52518.400000000001</c:v>
                </c:pt>
                <c:pt idx="53">
                  <c:v>58348.4</c:v>
                </c:pt>
                <c:pt idx="54">
                  <c:v>61584</c:v>
                </c:pt>
                <c:pt idx="55">
                  <c:v>51484.2</c:v>
                </c:pt>
                <c:pt idx="56">
                  <c:v>74214.2</c:v>
                </c:pt>
                <c:pt idx="57">
                  <c:v>72034.2</c:v>
                </c:pt>
                <c:pt idx="58">
                  <c:v>34299</c:v>
                </c:pt>
                <c:pt idx="59">
                  <c:v>66181.600000000006</c:v>
                </c:pt>
                <c:pt idx="60">
                  <c:v>53964.4</c:v>
                </c:pt>
                <c:pt idx="61">
                  <c:v>60192.4</c:v>
                </c:pt>
                <c:pt idx="62">
                  <c:v>71392.399999999994</c:v>
                </c:pt>
                <c:pt idx="63">
                  <c:v>39061.199999999997</c:v>
                </c:pt>
                <c:pt idx="64">
                  <c:v>48518.2</c:v>
                </c:pt>
                <c:pt idx="65">
                  <c:v>41284.400000000001</c:v>
                </c:pt>
                <c:pt idx="66">
                  <c:v>44757.4</c:v>
                </c:pt>
                <c:pt idx="67">
                  <c:v>45795</c:v>
                </c:pt>
                <c:pt idx="68">
                  <c:v>72818.600000000006</c:v>
                </c:pt>
                <c:pt idx="69">
                  <c:v>64353.2</c:v>
                </c:pt>
                <c:pt idx="70">
                  <c:v>59758.2</c:v>
                </c:pt>
                <c:pt idx="71">
                  <c:v>43394.400000000001</c:v>
                </c:pt>
                <c:pt idx="72">
                  <c:v>64462.6</c:v>
                </c:pt>
                <c:pt idx="73">
                  <c:v>46055.199999999997</c:v>
                </c:pt>
                <c:pt idx="74">
                  <c:v>51145.599999999999</c:v>
                </c:pt>
                <c:pt idx="75">
                  <c:v>52691.6</c:v>
                </c:pt>
                <c:pt idx="76">
                  <c:v>67804.600000000006</c:v>
                </c:pt>
                <c:pt idx="77">
                  <c:v>69842</c:v>
                </c:pt>
                <c:pt idx="78">
                  <c:v>56503.4</c:v>
                </c:pt>
                <c:pt idx="79">
                  <c:v>62029.4</c:v>
                </c:pt>
                <c:pt idx="80">
                  <c:v>61775.199999999997</c:v>
                </c:pt>
                <c:pt idx="81">
                  <c:v>76668.800000000003</c:v>
                </c:pt>
                <c:pt idx="82">
                  <c:v>61016</c:v>
                </c:pt>
                <c:pt idx="83">
                  <c:v>71737.8</c:v>
                </c:pt>
                <c:pt idx="84">
                  <c:v>71358.399999999994</c:v>
                </c:pt>
                <c:pt idx="85">
                  <c:v>83559.199999999997</c:v>
                </c:pt>
                <c:pt idx="86">
                  <c:v>48479.6</c:v>
                </c:pt>
                <c:pt idx="87">
                  <c:v>51498.6</c:v>
                </c:pt>
                <c:pt idx="88">
                  <c:v>54652.800000000003</c:v>
                </c:pt>
                <c:pt idx="89">
                  <c:v>57825.8</c:v>
                </c:pt>
                <c:pt idx="90">
                  <c:v>67113.2</c:v>
                </c:pt>
                <c:pt idx="91">
                  <c:v>56290.8</c:v>
                </c:pt>
                <c:pt idx="92">
                  <c:v>55812.2</c:v>
                </c:pt>
                <c:pt idx="93">
                  <c:v>48463.4</c:v>
                </c:pt>
                <c:pt idx="94">
                  <c:v>72642.8</c:v>
                </c:pt>
                <c:pt idx="95">
                  <c:v>59022.8</c:v>
                </c:pt>
                <c:pt idx="96">
                  <c:v>36939.800000000003</c:v>
                </c:pt>
                <c:pt idx="97">
                  <c:v>60129.4</c:v>
                </c:pt>
                <c:pt idx="98">
                  <c:v>50397.8</c:v>
                </c:pt>
                <c:pt idx="99">
                  <c:v>53710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1.4648480816145486</c:v>
                </c:pt>
                <c:pt idx="1">
                  <c:v>2.0575202094135125</c:v>
                </c:pt>
                <c:pt idx="2">
                  <c:v>1.4894530136061914</c:v>
                </c:pt>
                <c:pt idx="3">
                  <c:v>1.4856530658368248</c:v>
                </c:pt>
                <c:pt idx="4">
                  <c:v>1.9001353146981019</c:v>
                </c:pt>
                <c:pt idx="5">
                  <c:v>1.9965581172546552</c:v>
                </c:pt>
                <c:pt idx="6">
                  <c:v>2.5533789660779789</c:v>
                </c:pt>
                <c:pt idx="7">
                  <c:v>1.2271946243481893</c:v>
                </c:pt>
                <c:pt idx="8">
                  <c:v>1.5885980799507557</c:v>
                </c:pt>
                <c:pt idx="9">
                  <c:v>1.964084724522793</c:v>
                </c:pt>
                <c:pt idx="10">
                  <c:v>2.1696649450978689</c:v>
                </c:pt>
                <c:pt idx="11">
                  <c:v>1.5560407411810906</c:v>
                </c:pt>
                <c:pt idx="12">
                  <c:v>1.5076914217432928</c:v>
                </c:pt>
                <c:pt idx="13">
                  <c:v>1.1581427659494574</c:v>
                </c:pt>
                <c:pt idx="14">
                  <c:v>2.6538698539359493</c:v>
                </c:pt>
                <c:pt idx="15">
                  <c:v>2.2007244700846629</c:v>
                </c:pt>
                <c:pt idx="16">
                  <c:v>2.2422399830062929</c:v>
                </c:pt>
                <c:pt idx="17">
                  <c:v>1.3889676732152199</c:v>
                </c:pt>
                <c:pt idx="18">
                  <c:v>2.0219449991852572</c:v>
                </c:pt>
                <c:pt idx="19">
                  <c:v>2.3593729168731987</c:v>
                </c:pt>
                <c:pt idx="20">
                  <c:v>1.7102105709249626</c:v>
                </c:pt>
                <c:pt idx="21">
                  <c:v>1.4506430415006328</c:v>
                </c:pt>
                <c:pt idx="22">
                  <c:v>2.2153058952846072</c:v>
                </c:pt>
                <c:pt idx="23">
                  <c:v>1.2535511903134162</c:v>
                </c:pt>
                <c:pt idx="24">
                  <c:v>2.9043150574013366</c:v>
                </c:pt>
                <c:pt idx="25">
                  <c:v>1.6255571516795102</c:v>
                </c:pt>
                <c:pt idx="26">
                  <c:v>1.8183149524552462</c:v>
                </c:pt>
                <c:pt idx="27">
                  <c:v>1.4024525196077076</c:v>
                </c:pt>
                <c:pt idx="28">
                  <c:v>2.1167094103718851</c:v>
                </c:pt>
                <c:pt idx="29">
                  <c:v>2.2088850200821613</c:v>
                </c:pt>
                <c:pt idx="30">
                  <c:v>1.7571648161297118</c:v>
                </c:pt>
                <c:pt idx="31">
                  <c:v>1.3451313236260294</c:v>
                </c:pt>
                <c:pt idx="32">
                  <c:v>1.3112327795529468</c:v>
                </c:pt>
                <c:pt idx="33">
                  <c:v>2.2705253891216475</c:v>
                </c:pt>
                <c:pt idx="34">
                  <c:v>1.1668116729235665</c:v>
                </c:pt>
                <c:pt idx="35">
                  <c:v>2.8676410244932367</c:v>
                </c:pt>
                <c:pt idx="36">
                  <c:v>1.2481536386697634</c:v>
                </c:pt>
                <c:pt idx="37">
                  <c:v>2.4382432166086327</c:v>
                </c:pt>
                <c:pt idx="38">
                  <c:v>2.5240997272900074</c:v>
                </c:pt>
                <c:pt idx="39">
                  <c:v>3.060732635056262</c:v>
                </c:pt>
                <c:pt idx="40">
                  <c:v>1.6247269448137005</c:v>
                </c:pt>
                <c:pt idx="41">
                  <c:v>1.4953207311668935</c:v>
                </c:pt>
                <c:pt idx="42">
                  <c:v>1.9610326221208991</c:v>
                </c:pt>
                <c:pt idx="43">
                  <c:v>2.5752874447047756</c:v>
                </c:pt>
                <c:pt idx="44">
                  <c:v>2.3603663418539709</c:v>
                </c:pt>
                <c:pt idx="45">
                  <c:v>1.0922548513583263</c:v>
                </c:pt>
                <c:pt idx="46">
                  <c:v>1.3487407693155515</c:v>
                </c:pt>
                <c:pt idx="47">
                  <c:v>1.59620095850981</c:v>
                </c:pt>
                <c:pt idx="48">
                  <c:v>1.3701103274036381</c:v>
                </c:pt>
                <c:pt idx="49">
                  <c:v>1.5914155445276019</c:v>
                </c:pt>
                <c:pt idx="50">
                  <c:v>1.5700705810035016</c:v>
                </c:pt>
                <c:pt idx="51">
                  <c:v>2.4880901301791898</c:v>
                </c:pt>
                <c:pt idx="52">
                  <c:v>2.0005369546673166</c:v>
                </c:pt>
                <c:pt idx="53">
                  <c:v>2.3167387623311009</c:v>
                </c:pt>
                <c:pt idx="54">
                  <c:v>1.4065828786697843</c:v>
                </c:pt>
                <c:pt idx="55">
                  <c:v>2.2102120650607371</c:v>
                </c:pt>
                <c:pt idx="56">
                  <c:v>1.6873455484260425</c:v>
                </c:pt>
                <c:pt idx="57">
                  <c:v>1.6478145103298156</c:v>
                </c:pt>
                <c:pt idx="58">
                  <c:v>2.8504621125980347</c:v>
                </c:pt>
                <c:pt idx="59">
                  <c:v>1.9295242182117083</c:v>
                </c:pt>
                <c:pt idx="60">
                  <c:v>1.3610083684799608</c:v>
                </c:pt>
                <c:pt idx="61">
                  <c:v>1.2954293233032741</c:v>
                </c:pt>
                <c:pt idx="62">
                  <c:v>2.1000834822754246</c:v>
                </c:pt>
                <c:pt idx="63">
                  <c:v>1.8649964670824246</c:v>
                </c:pt>
                <c:pt idx="64">
                  <c:v>1.551129266955493</c:v>
                </c:pt>
                <c:pt idx="65">
                  <c:v>1.7475608220054064</c:v>
                </c:pt>
                <c:pt idx="66">
                  <c:v>2.5168575475787245</c:v>
                </c:pt>
                <c:pt idx="67">
                  <c:v>1.1672671689049023</c:v>
                </c:pt>
                <c:pt idx="68">
                  <c:v>1.3192371179890852</c:v>
                </c:pt>
                <c:pt idx="69">
                  <c:v>1.6414879135769473</c:v>
                </c:pt>
                <c:pt idx="70">
                  <c:v>2.4532365432693757</c:v>
                </c:pt>
                <c:pt idx="71">
                  <c:v>1.9797254945338569</c:v>
                </c:pt>
                <c:pt idx="72">
                  <c:v>2.1628665303602399</c:v>
                </c:pt>
                <c:pt idx="73">
                  <c:v>1.9738921989265057</c:v>
                </c:pt>
                <c:pt idx="74">
                  <c:v>2.3644653694550462</c:v>
                </c:pt>
                <c:pt idx="75">
                  <c:v>1.1628988301740695</c:v>
                </c:pt>
                <c:pt idx="76">
                  <c:v>1.9725357866575421</c:v>
                </c:pt>
                <c:pt idx="77">
                  <c:v>1.3576644425990092</c:v>
                </c:pt>
                <c:pt idx="78">
                  <c:v>1.3360788908278085</c:v>
                </c:pt>
                <c:pt idx="79">
                  <c:v>1.1166156693438918</c:v>
                </c:pt>
                <c:pt idx="80">
                  <c:v>1.8510664473769409</c:v>
                </c:pt>
                <c:pt idx="81">
                  <c:v>1.4322644935097457</c:v>
                </c:pt>
                <c:pt idx="82">
                  <c:v>1.271437000131113</c:v>
                </c:pt>
                <c:pt idx="83">
                  <c:v>1.9028043792812157</c:v>
                </c:pt>
                <c:pt idx="84">
                  <c:v>1.2633411063028319</c:v>
                </c:pt>
                <c:pt idx="85">
                  <c:v>1.2126372679489512</c:v>
                </c:pt>
                <c:pt idx="86">
                  <c:v>2.3043506959628379</c:v>
                </c:pt>
                <c:pt idx="87">
                  <c:v>1.1477593565650328</c:v>
                </c:pt>
                <c:pt idx="88">
                  <c:v>2.0130350137595876</c:v>
                </c:pt>
                <c:pt idx="89">
                  <c:v>2.138024895461887</c:v>
                </c:pt>
                <c:pt idx="90">
                  <c:v>1.1418469094008332</c:v>
                </c:pt>
                <c:pt idx="91">
                  <c:v>1.4623348753259857</c:v>
                </c:pt>
                <c:pt idx="92">
                  <c:v>2.4206177144065277</c:v>
                </c:pt>
                <c:pt idx="93">
                  <c:v>2.5200254212457236</c:v>
                </c:pt>
                <c:pt idx="94">
                  <c:v>1.5891870908059711</c:v>
                </c:pt>
                <c:pt idx="95">
                  <c:v>2.188459375021178</c:v>
                </c:pt>
                <c:pt idx="96">
                  <c:v>2.8156351685715677</c:v>
                </c:pt>
                <c:pt idx="97">
                  <c:v>1.5439202785991544</c:v>
                </c:pt>
                <c:pt idx="98">
                  <c:v>2.2528165912004092</c:v>
                </c:pt>
                <c:pt idx="99">
                  <c:v>1.9287842115062372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0B-410B-976D-186DC2B09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855903"/>
        <c:axId val="1809583775"/>
      </c:scatterChart>
      <c:valAx>
        <c:axId val="1812855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83775"/>
        <c:crosses val="autoZero"/>
        <c:crossBetween val="midCat"/>
      </c:valAx>
      <c:valAx>
        <c:axId val="1809583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85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55469.2</c:v>
                </c:pt>
                <c:pt idx="6">
                  <c:v>52886</c:v>
                </c:pt>
                <c:pt idx="13">
                  <c:v>63914.400000000001</c:v>
                </c:pt>
                <c:pt idx="16">
                  <c:v>60257.599999999999</c:v>
                </c:pt>
                <c:pt idx="20">
                  <c:v>74093.8</c:v>
                </c:pt>
                <c:pt idx="21">
                  <c:v>72374.8</c:v>
                </c:pt>
                <c:pt idx="22">
                  <c:v>57496.800000000003</c:v>
                </c:pt>
                <c:pt idx="30">
                  <c:v>76896.600000000006</c:v>
                </c:pt>
                <c:pt idx="38">
                  <c:v>51556.6</c:v>
                </c:pt>
                <c:pt idx="43">
                  <c:v>44217.2</c:v>
                </c:pt>
                <c:pt idx="51">
                  <c:v>45214.6</c:v>
                </c:pt>
                <c:pt idx="60">
                  <c:v>53964.4</c:v>
                </c:pt>
                <c:pt idx="63">
                  <c:v>39061.199999999997</c:v>
                </c:pt>
                <c:pt idx="64">
                  <c:v>48518.2</c:v>
                </c:pt>
                <c:pt idx="77">
                  <c:v>69842</c:v>
                </c:pt>
                <c:pt idx="78">
                  <c:v>56503.4</c:v>
                </c:pt>
                <c:pt idx="89">
                  <c:v>57825.8</c:v>
                </c:pt>
                <c:pt idx="90">
                  <c:v>67113.2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2.0575202094135125</c:v>
                </c:pt>
                <c:pt idx="5">
                  <c:v>2.5533789660779789</c:v>
                </c:pt>
                <c:pt idx="12">
                  <c:v>1.1581427659494574</c:v>
                </c:pt>
                <c:pt idx="15">
                  <c:v>2.2422399830062929</c:v>
                </c:pt>
                <c:pt idx="19">
                  <c:v>1.7102105709249626</c:v>
                </c:pt>
                <c:pt idx="20">
                  <c:v>1.4506430415006328</c:v>
                </c:pt>
                <c:pt idx="21">
                  <c:v>2.2153058952846072</c:v>
                </c:pt>
                <c:pt idx="29">
                  <c:v>1.7571648161297118</c:v>
                </c:pt>
                <c:pt idx="37">
                  <c:v>2.5240997272900074</c:v>
                </c:pt>
                <c:pt idx="42">
                  <c:v>2.5752874447047756</c:v>
                </c:pt>
                <c:pt idx="50">
                  <c:v>2.4880901301791898</c:v>
                </c:pt>
                <c:pt idx="59">
                  <c:v>1.3610083684799608</c:v>
                </c:pt>
                <c:pt idx="62">
                  <c:v>1.8649964670824246</c:v>
                </c:pt>
                <c:pt idx="63">
                  <c:v>1.551129266955493</c:v>
                </c:pt>
                <c:pt idx="76">
                  <c:v>1.3576644425990092</c:v>
                </c:pt>
                <c:pt idx="77">
                  <c:v>1.3360788908278085</c:v>
                </c:pt>
                <c:pt idx="88">
                  <c:v>2.138024895461887</c:v>
                </c:pt>
                <c:pt idx="89">
                  <c:v>1.1418469094008332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2-4918-A0A0-CB86C0009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4">
                  <c:v>49218.6</c:v>
                </c:pt>
                <c:pt idx="5">
                  <c:v>67637.399999999994</c:v>
                </c:pt>
                <c:pt idx="9">
                  <c:v>78362.2</c:v>
                </c:pt>
                <c:pt idx="11">
                  <c:v>55511.4</c:v>
                </c:pt>
                <c:pt idx="14">
                  <c:v>58097.8</c:v>
                </c:pt>
                <c:pt idx="23">
                  <c:v>52658.400000000001</c:v>
                </c:pt>
                <c:pt idx="26">
                  <c:v>68966.600000000006</c:v>
                </c:pt>
                <c:pt idx="28">
                  <c:v>68080.2</c:v>
                </c:pt>
                <c:pt idx="29">
                  <c:v>52384.800000000003</c:v>
                </c:pt>
                <c:pt idx="33">
                  <c:v>43392.6</c:v>
                </c:pt>
                <c:pt idx="41">
                  <c:v>76272.600000000006</c:v>
                </c:pt>
                <c:pt idx="45">
                  <c:v>74010.2</c:v>
                </c:pt>
                <c:pt idx="47">
                  <c:v>56003.6</c:v>
                </c:pt>
                <c:pt idx="48">
                  <c:v>55888.2</c:v>
                </c:pt>
                <c:pt idx="54">
                  <c:v>61584</c:v>
                </c:pt>
                <c:pt idx="56">
                  <c:v>74214.2</c:v>
                </c:pt>
                <c:pt idx="58">
                  <c:v>34299</c:v>
                </c:pt>
                <c:pt idx="61">
                  <c:v>60192.4</c:v>
                </c:pt>
                <c:pt idx="62">
                  <c:v>71392.399999999994</c:v>
                </c:pt>
                <c:pt idx="66">
                  <c:v>44757.4</c:v>
                </c:pt>
                <c:pt idx="68">
                  <c:v>72818.600000000006</c:v>
                </c:pt>
                <c:pt idx="69">
                  <c:v>64353.2</c:v>
                </c:pt>
                <c:pt idx="72">
                  <c:v>64462.6</c:v>
                </c:pt>
                <c:pt idx="75">
                  <c:v>52691.6</c:v>
                </c:pt>
                <c:pt idx="81">
                  <c:v>76668.800000000003</c:v>
                </c:pt>
                <c:pt idx="85">
                  <c:v>83559.199999999997</c:v>
                </c:pt>
                <c:pt idx="87">
                  <c:v>51498.6</c:v>
                </c:pt>
                <c:pt idx="88">
                  <c:v>54652.800000000003</c:v>
                </c:pt>
                <c:pt idx="94">
                  <c:v>72642.8</c:v>
                </c:pt>
                <c:pt idx="95">
                  <c:v>59022.8</c:v>
                </c:pt>
                <c:pt idx="96">
                  <c:v>36939.800000000003</c:v>
                </c:pt>
                <c:pt idx="97">
                  <c:v>60129.4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4">
                  <c:v>1.9001353146981019</c:v>
                </c:pt>
                <c:pt idx="5">
                  <c:v>1.9965581172546552</c:v>
                </c:pt>
                <c:pt idx="9">
                  <c:v>1.964084724522793</c:v>
                </c:pt>
                <c:pt idx="11">
                  <c:v>1.5560407411810906</c:v>
                </c:pt>
                <c:pt idx="14">
                  <c:v>2.6538698539359493</c:v>
                </c:pt>
                <c:pt idx="23">
                  <c:v>1.2535511903134162</c:v>
                </c:pt>
                <c:pt idx="26">
                  <c:v>1.8183149524552462</c:v>
                </c:pt>
                <c:pt idx="28">
                  <c:v>2.1167094103718851</c:v>
                </c:pt>
                <c:pt idx="29">
                  <c:v>2.2088850200821613</c:v>
                </c:pt>
                <c:pt idx="33">
                  <c:v>2.2705253891216475</c:v>
                </c:pt>
                <c:pt idx="41">
                  <c:v>1.4953207311668935</c:v>
                </c:pt>
                <c:pt idx="45">
                  <c:v>1.0922548513583263</c:v>
                </c:pt>
                <c:pt idx="47">
                  <c:v>1.59620095850981</c:v>
                </c:pt>
                <c:pt idx="48">
                  <c:v>1.3701103274036381</c:v>
                </c:pt>
                <c:pt idx="54">
                  <c:v>1.4065828786697843</c:v>
                </c:pt>
                <c:pt idx="56">
                  <c:v>1.6873455484260425</c:v>
                </c:pt>
                <c:pt idx="58">
                  <c:v>2.8504621125980347</c:v>
                </c:pt>
                <c:pt idx="61">
                  <c:v>1.2954293233032741</c:v>
                </c:pt>
                <c:pt idx="62">
                  <c:v>2.1000834822754246</c:v>
                </c:pt>
                <c:pt idx="66">
                  <c:v>2.5168575475787245</c:v>
                </c:pt>
                <c:pt idx="68">
                  <c:v>1.3192371179890852</c:v>
                </c:pt>
                <c:pt idx="69">
                  <c:v>1.6414879135769473</c:v>
                </c:pt>
                <c:pt idx="72">
                  <c:v>2.1628665303602399</c:v>
                </c:pt>
                <c:pt idx="75">
                  <c:v>1.1628988301740695</c:v>
                </c:pt>
                <c:pt idx="81">
                  <c:v>1.4322644935097457</c:v>
                </c:pt>
                <c:pt idx="85">
                  <c:v>1.2126372679489512</c:v>
                </c:pt>
                <c:pt idx="87">
                  <c:v>1.1477593565650328</c:v>
                </c:pt>
                <c:pt idx="88">
                  <c:v>2.0130350137595876</c:v>
                </c:pt>
                <c:pt idx="94">
                  <c:v>1.5891870908059711</c:v>
                </c:pt>
                <c:pt idx="95">
                  <c:v>2.188459375021178</c:v>
                </c:pt>
                <c:pt idx="96">
                  <c:v>2.8156351685715677</c:v>
                </c:pt>
                <c:pt idx="97">
                  <c:v>1.5439202785991544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B2-4918-A0A0-CB86C0009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70835.399999999994</c:v>
                </c:pt>
                <c:pt idx="10">
                  <c:v>55298.400000000001</c:v>
                </c:pt>
                <c:pt idx="15">
                  <c:v>61396.6</c:v>
                </c:pt>
                <c:pt idx="17">
                  <c:v>63464.4</c:v>
                </c:pt>
                <c:pt idx="18">
                  <c:v>52777.4</c:v>
                </c:pt>
                <c:pt idx="19">
                  <c:v>58505.8</c:v>
                </c:pt>
                <c:pt idx="25">
                  <c:v>59588.800000000003</c:v>
                </c:pt>
                <c:pt idx="27">
                  <c:v>57834.400000000001</c:v>
                </c:pt>
                <c:pt idx="31">
                  <c:v>78538.8</c:v>
                </c:pt>
                <c:pt idx="34">
                  <c:v>83214.8</c:v>
                </c:pt>
                <c:pt idx="35">
                  <c:v>53614.8</c:v>
                </c:pt>
                <c:pt idx="36">
                  <c:v>74741.600000000006</c:v>
                </c:pt>
                <c:pt idx="37">
                  <c:v>36530.400000000001</c:v>
                </c:pt>
                <c:pt idx="39">
                  <c:v>50371.6</c:v>
                </c:pt>
                <c:pt idx="40">
                  <c:v>51454.8</c:v>
                </c:pt>
                <c:pt idx="44">
                  <c:v>51209</c:v>
                </c:pt>
                <c:pt idx="46">
                  <c:v>72584</c:v>
                </c:pt>
                <c:pt idx="49">
                  <c:v>54568.4</c:v>
                </c:pt>
                <c:pt idx="50">
                  <c:v>72880.800000000003</c:v>
                </c:pt>
                <c:pt idx="52">
                  <c:v>52518.400000000001</c:v>
                </c:pt>
                <c:pt idx="53">
                  <c:v>58348.4</c:v>
                </c:pt>
                <c:pt idx="55">
                  <c:v>51484.2</c:v>
                </c:pt>
                <c:pt idx="59">
                  <c:v>66181.600000000006</c:v>
                </c:pt>
                <c:pt idx="65">
                  <c:v>41284.400000000001</c:v>
                </c:pt>
                <c:pt idx="67">
                  <c:v>45795</c:v>
                </c:pt>
                <c:pt idx="70">
                  <c:v>59758.2</c:v>
                </c:pt>
                <c:pt idx="71">
                  <c:v>43394.400000000001</c:v>
                </c:pt>
                <c:pt idx="73">
                  <c:v>46055.199999999997</c:v>
                </c:pt>
                <c:pt idx="79">
                  <c:v>62029.4</c:v>
                </c:pt>
                <c:pt idx="91">
                  <c:v>56290.8</c:v>
                </c:pt>
                <c:pt idx="92">
                  <c:v>55812.2</c:v>
                </c:pt>
                <c:pt idx="98">
                  <c:v>50397.8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1.4894530136061914</c:v>
                </c:pt>
                <c:pt idx="10">
                  <c:v>2.1696649450978689</c:v>
                </c:pt>
                <c:pt idx="15">
                  <c:v>2.2007244700846629</c:v>
                </c:pt>
                <c:pt idx="17">
                  <c:v>1.3889676732152199</c:v>
                </c:pt>
                <c:pt idx="18">
                  <c:v>2.0219449991852572</c:v>
                </c:pt>
                <c:pt idx="19">
                  <c:v>2.3593729168731987</c:v>
                </c:pt>
                <c:pt idx="25">
                  <c:v>1.6255571516795102</c:v>
                </c:pt>
                <c:pt idx="27">
                  <c:v>1.4024525196077076</c:v>
                </c:pt>
                <c:pt idx="31">
                  <c:v>1.3451313236260294</c:v>
                </c:pt>
                <c:pt idx="34">
                  <c:v>1.1668116729235665</c:v>
                </c:pt>
                <c:pt idx="35">
                  <c:v>2.8676410244932367</c:v>
                </c:pt>
                <c:pt idx="36">
                  <c:v>1.2481536386697634</c:v>
                </c:pt>
                <c:pt idx="37">
                  <c:v>2.4382432166086327</c:v>
                </c:pt>
                <c:pt idx="39">
                  <c:v>3.060732635056262</c:v>
                </c:pt>
                <c:pt idx="40">
                  <c:v>1.6247269448137005</c:v>
                </c:pt>
                <c:pt idx="44">
                  <c:v>2.3603663418539709</c:v>
                </c:pt>
                <c:pt idx="46">
                  <c:v>1.3487407693155515</c:v>
                </c:pt>
                <c:pt idx="49">
                  <c:v>1.5914155445276019</c:v>
                </c:pt>
                <c:pt idx="50">
                  <c:v>1.5700705810035016</c:v>
                </c:pt>
                <c:pt idx="52">
                  <c:v>2.0005369546673166</c:v>
                </c:pt>
                <c:pt idx="53">
                  <c:v>2.3167387623311009</c:v>
                </c:pt>
                <c:pt idx="55">
                  <c:v>2.2102120650607371</c:v>
                </c:pt>
                <c:pt idx="59">
                  <c:v>1.9295242182117083</c:v>
                </c:pt>
                <c:pt idx="65">
                  <c:v>1.7475608220054064</c:v>
                </c:pt>
                <c:pt idx="67">
                  <c:v>1.1672671689049023</c:v>
                </c:pt>
                <c:pt idx="70">
                  <c:v>2.4532365432693757</c:v>
                </c:pt>
                <c:pt idx="71">
                  <c:v>1.9797254945338569</c:v>
                </c:pt>
                <c:pt idx="73">
                  <c:v>1.9738921989265057</c:v>
                </c:pt>
                <c:pt idx="79">
                  <c:v>1.1166156693438918</c:v>
                </c:pt>
                <c:pt idx="91">
                  <c:v>1.4623348753259857</c:v>
                </c:pt>
                <c:pt idx="92">
                  <c:v>2.4206177144065277</c:v>
                </c:pt>
                <c:pt idx="98">
                  <c:v>2.2528165912004092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B2-4918-A0A0-CB86C0009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45991.8</c:v>
                </c:pt>
                <c:pt idx="3">
                  <c:v>46016.800000000003</c:v>
                </c:pt>
                <c:pt idx="7">
                  <c:v>46907.8</c:v>
                </c:pt>
                <c:pt idx="8">
                  <c:v>67581.600000000006</c:v>
                </c:pt>
                <c:pt idx="12">
                  <c:v>55568.4</c:v>
                </c:pt>
                <c:pt idx="24">
                  <c:v>45695.8</c:v>
                </c:pt>
                <c:pt idx="32">
                  <c:v>55268.6</c:v>
                </c:pt>
                <c:pt idx="42">
                  <c:v>67199.8</c:v>
                </c:pt>
                <c:pt idx="57">
                  <c:v>72034.2</c:v>
                </c:pt>
                <c:pt idx="74">
                  <c:v>51145.599999999999</c:v>
                </c:pt>
                <c:pt idx="76">
                  <c:v>67804.600000000006</c:v>
                </c:pt>
                <c:pt idx="80">
                  <c:v>61775.199999999997</c:v>
                </c:pt>
                <c:pt idx="82">
                  <c:v>61016</c:v>
                </c:pt>
                <c:pt idx="83">
                  <c:v>71737.8</c:v>
                </c:pt>
                <c:pt idx="84">
                  <c:v>71358.399999999994</c:v>
                </c:pt>
                <c:pt idx="86">
                  <c:v>48479.6</c:v>
                </c:pt>
                <c:pt idx="93">
                  <c:v>48463.4</c:v>
                </c:pt>
                <c:pt idx="99">
                  <c:v>53710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1.4648480816145486</c:v>
                </c:pt>
                <c:pt idx="3">
                  <c:v>1.4856530658368248</c:v>
                </c:pt>
                <c:pt idx="7">
                  <c:v>1.2271946243481893</c:v>
                </c:pt>
                <c:pt idx="8">
                  <c:v>1.5885980799507557</c:v>
                </c:pt>
                <c:pt idx="12">
                  <c:v>1.5076914217432928</c:v>
                </c:pt>
                <c:pt idx="24">
                  <c:v>2.9043150574013366</c:v>
                </c:pt>
                <c:pt idx="32">
                  <c:v>1.3112327795529468</c:v>
                </c:pt>
                <c:pt idx="42">
                  <c:v>1.9610326221208991</c:v>
                </c:pt>
                <c:pt idx="57">
                  <c:v>1.6478145103298156</c:v>
                </c:pt>
                <c:pt idx="74">
                  <c:v>2.3644653694550462</c:v>
                </c:pt>
                <c:pt idx="76">
                  <c:v>1.9725357866575421</c:v>
                </c:pt>
                <c:pt idx="80">
                  <c:v>1.8510664473769409</c:v>
                </c:pt>
                <c:pt idx="82">
                  <c:v>1.271437000131113</c:v>
                </c:pt>
                <c:pt idx="83">
                  <c:v>1.9028043792812157</c:v>
                </c:pt>
                <c:pt idx="84">
                  <c:v>1.2633411063028319</c:v>
                </c:pt>
                <c:pt idx="86">
                  <c:v>2.3043506959628379</c:v>
                </c:pt>
                <c:pt idx="93">
                  <c:v>2.5200254212457236</c:v>
                </c:pt>
                <c:pt idx="99">
                  <c:v>1.9287842115062372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B2-4918-A0A0-CB86C0009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936703"/>
        <c:axId val="1809570047"/>
      </c:scatterChart>
      <c:valAx>
        <c:axId val="1812936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70047"/>
        <c:crosses val="autoZero"/>
        <c:crossBetween val="midCat"/>
      </c:valAx>
      <c:valAx>
        <c:axId val="1809570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93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45991.8</c:v>
                </c:pt>
                <c:pt idx="2">
                  <c:v>70835.399999999994</c:v>
                </c:pt>
                <c:pt idx="4">
                  <c:v>49218.6</c:v>
                </c:pt>
                <c:pt idx="7">
                  <c:v>46907.8</c:v>
                </c:pt>
                <c:pt idx="11">
                  <c:v>55511.4</c:v>
                </c:pt>
                <c:pt idx="12">
                  <c:v>55568.4</c:v>
                </c:pt>
                <c:pt idx="13">
                  <c:v>63914.400000000001</c:v>
                </c:pt>
                <c:pt idx="17">
                  <c:v>63464.4</c:v>
                </c:pt>
                <c:pt idx="20">
                  <c:v>74093.8</c:v>
                </c:pt>
                <c:pt idx="21">
                  <c:v>72374.8</c:v>
                </c:pt>
                <c:pt idx="23">
                  <c:v>52658.400000000001</c:v>
                </c:pt>
                <c:pt idx="25">
                  <c:v>59588.800000000003</c:v>
                </c:pt>
                <c:pt idx="26">
                  <c:v>68966.600000000006</c:v>
                </c:pt>
                <c:pt idx="27">
                  <c:v>57834.400000000001</c:v>
                </c:pt>
                <c:pt idx="30">
                  <c:v>76896.600000000006</c:v>
                </c:pt>
                <c:pt idx="31">
                  <c:v>78538.8</c:v>
                </c:pt>
                <c:pt idx="32">
                  <c:v>55268.6</c:v>
                </c:pt>
                <c:pt idx="34">
                  <c:v>83214.8</c:v>
                </c:pt>
                <c:pt idx="36">
                  <c:v>74741.600000000006</c:v>
                </c:pt>
                <c:pt idx="40">
                  <c:v>51454.8</c:v>
                </c:pt>
                <c:pt idx="41">
                  <c:v>76272.600000000006</c:v>
                </c:pt>
                <c:pt idx="45">
                  <c:v>74010.2</c:v>
                </c:pt>
                <c:pt idx="46">
                  <c:v>72584</c:v>
                </c:pt>
                <c:pt idx="47">
                  <c:v>56003.6</c:v>
                </c:pt>
                <c:pt idx="48">
                  <c:v>55888.2</c:v>
                </c:pt>
                <c:pt idx="50">
                  <c:v>72880.800000000003</c:v>
                </c:pt>
                <c:pt idx="54">
                  <c:v>61584</c:v>
                </c:pt>
                <c:pt idx="56">
                  <c:v>74214.2</c:v>
                </c:pt>
                <c:pt idx="60">
                  <c:v>53964.4</c:v>
                </c:pt>
                <c:pt idx="61">
                  <c:v>60192.4</c:v>
                </c:pt>
                <c:pt idx="63">
                  <c:v>39061.199999999997</c:v>
                </c:pt>
                <c:pt idx="67">
                  <c:v>45795</c:v>
                </c:pt>
                <c:pt idx="68">
                  <c:v>72818.600000000006</c:v>
                </c:pt>
                <c:pt idx="69">
                  <c:v>64353.2</c:v>
                </c:pt>
                <c:pt idx="71">
                  <c:v>43394.400000000001</c:v>
                </c:pt>
                <c:pt idx="75">
                  <c:v>52691.6</c:v>
                </c:pt>
                <c:pt idx="77">
                  <c:v>69842</c:v>
                </c:pt>
                <c:pt idx="78">
                  <c:v>56503.4</c:v>
                </c:pt>
                <c:pt idx="79">
                  <c:v>62029.4</c:v>
                </c:pt>
                <c:pt idx="81">
                  <c:v>76668.800000000003</c:v>
                </c:pt>
                <c:pt idx="82">
                  <c:v>61016</c:v>
                </c:pt>
                <c:pt idx="84">
                  <c:v>71358.399999999994</c:v>
                </c:pt>
                <c:pt idx="85">
                  <c:v>83559.199999999997</c:v>
                </c:pt>
                <c:pt idx="87">
                  <c:v>51498.6</c:v>
                </c:pt>
                <c:pt idx="90">
                  <c:v>67113.2</c:v>
                </c:pt>
                <c:pt idx="91">
                  <c:v>56290.8</c:v>
                </c:pt>
                <c:pt idx="94">
                  <c:v>72642.8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1.4648480816145486</c:v>
                </c:pt>
                <c:pt idx="2">
                  <c:v>1.4894530136061914</c:v>
                </c:pt>
                <c:pt idx="4">
                  <c:v>1.9001353146981019</c:v>
                </c:pt>
                <c:pt idx="7">
                  <c:v>1.2271946243481893</c:v>
                </c:pt>
                <c:pt idx="11">
                  <c:v>1.5560407411810906</c:v>
                </c:pt>
                <c:pt idx="12">
                  <c:v>1.5076914217432928</c:v>
                </c:pt>
                <c:pt idx="13">
                  <c:v>1.1581427659494574</c:v>
                </c:pt>
                <c:pt idx="17">
                  <c:v>1.3889676732152199</c:v>
                </c:pt>
                <c:pt idx="20">
                  <c:v>1.7102105709249626</c:v>
                </c:pt>
                <c:pt idx="21">
                  <c:v>1.4506430415006328</c:v>
                </c:pt>
                <c:pt idx="23">
                  <c:v>1.2535511903134162</c:v>
                </c:pt>
                <c:pt idx="25">
                  <c:v>1.6255571516795102</c:v>
                </c:pt>
                <c:pt idx="26">
                  <c:v>1.8183149524552462</c:v>
                </c:pt>
                <c:pt idx="27">
                  <c:v>1.4024525196077076</c:v>
                </c:pt>
                <c:pt idx="30">
                  <c:v>1.7571648161297118</c:v>
                </c:pt>
                <c:pt idx="31">
                  <c:v>1.3451313236260294</c:v>
                </c:pt>
                <c:pt idx="32">
                  <c:v>1.3112327795529468</c:v>
                </c:pt>
                <c:pt idx="34">
                  <c:v>1.1668116729235665</c:v>
                </c:pt>
                <c:pt idx="36">
                  <c:v>1.2481536386697634</c:v>
                </c:pt>
                <c:pt idx="40">
                  <c:v>1.6247269448137005</c:v>
                </c:pt>
                <c:pt idx="41">
                  <c:v>1.4953207311668935</c:v>
                </c:pt>
                <c:pt idx="45">
                  <c:v>1.0922548513583263</c:v>
                </c:pt>
                <c:pt idx="46">
                  <c:v>1.3487407693155515</c:v>
                </c:pt>
                <c:pt idx="47">
                  <c:v>1.59620095850981</c:v>
                </c:pt>
                <c:pt idx="48">
                  <c:v>1.3701103274036381</c:v>
                </c:pt>
                <c:pt idx="50">
                  <c:v>1.5700705810035016</c:v>
                </c:pt>
                <c:pt idx="54">
                  <c:v>1.4065828786697843</c:v>
                </c:pt>
                <c:pt idx="56">
                  <c:v>1.6873455484260425</c:v>
                </c:pt>
                <c:pt idx="60">
                  <c:v>1.3610083684799608</c:v>
                </c:pt>
                <c:pt idx="61">
                  <c:v>1.2954293233032741</c:v>
                </c:pt>
                <c:pt idx="63">
                  <c:v>1.8649964670824246</c:v>
                </c:pt>
                <c:pt idx="67">
                  <c:v>1.1672671689049023</c:v>
                </c:pt>
                <c:pt idx="68">
                  <c:v>1.3192371179890852</c:v>
                </c:pt>
                <c:pt idx="69">
                  <c:v>1.6414879135769473</c:v>
                </c:pt>
                <c:pt idx="71">
                  <c:v>1.9797254945338569</c:v>
                </c:pt>
                <c:pt idx="75">
                  <c:v>1.1628988301740695</c:v>
                </c:pt>
                <c:pt idx="77">
                  <c:v>1.3576644425990092</c:v>
                </c:pt>
                <c:pt idx="78">
                  <c:v>1.3360788908278085</c:v>
                </c:pt>
                <c:pt idx="79">
                  <c:v>1.1166156693438918</c:v>
                </c:pt>
                <c:pt idx="81">
                  <c:v>1.4322644935097457</c:v>
                </c:pt>
                <c:pt idx="82">
                  <c:v>1.271437000131113</c:v>
                </c:pt>
                <c:pt idx="84">
                  <c:v>1.2633411063028319</c:v>
                </c:pt>
                <c:pt idx="85">
                  <c:v>1.2126372679489512</c:v>
                </c:pt>
                <c:pt idx="87">
                  <c:v>1.1477593565650328</c:v>
                </c:pt>
                <c:pt idx="90">
                  <c:v>1.1418469094008332</c:v>
                </c:pt>
                <c:pt idx="91">
                  <c:v>1.4623348753259857</c:v>
                </c:pt>
                <c:pt idx="94">
                  <c:v>1.5891870908059711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3-4CC2-817F-6622FDFF76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55469.2</c:v>
                </c:pt>
                <c:pt idx="3">
                  <c:v>46016.800000000003</c:v>
                </c:pt>
                <c:pt idx="5">
                  <c:v>67637.399999999994</c:v>
                </c:pt>
                <c:pt idx="6">
                  <c:v>52886</c:v>
                </c:pt>
                <c:pt idx="8">
                  <c:v>67581.600000000006</c:v>
                </c:pt>
                <c:pt idx="9">
                  <c:v>78362.2</c:v>
                </c:pt>
                <c:pt idx="10">
                  <c:v>55298.400000000001</c:v>
                </c:pt>
                <c:pt idx="14">
                  <c:v>58097.8</c:v>
                </c:pt>
                <c:pt idx="15">
                  <c:v>61396.6</c:v>
                </c:pt>
                <c:pt idx="16">
                  <c:v>60257.599999999999</c:v>
                </c:pt>
                <c:pt idx="18">
                  <c:v>52777.4</c:v>
                </c:pt>
                <c:pt idx="19">
                  <c:v>58505.8</c:v>
                </c:pt>
                <c:pt idx="22">
                  <c:v>57496.800000000003</c:v>
                </c:pt>
                <c:pt idx="24">
                  <c:v>45695.8</c:v>
                </c:pt>
                <c:pt idx="28">
                  <c:v>68080.2</c:v>
                </c:pt>
                <c:pt idx="29">
                  <c:v>52384.800000000003</c:v>
                </c:pt>
                <c:pt idx="33">
                  <c:v>43392.6</c:v>
                </c:pt>
                <c:pt idx="35">
                  <c:v>53614.8</c:v>
                </c:pt>
                <c:pt idx="37">
                  <c:v>36530.400000000001</c:v>
                </c:pt>
                <c:pt idx="38">
                  <c:v>51556.6</c:v>
                </c:pt>
                <c:pt idx="39">
                  <c:v>50371.6</c:v>
                </c:pt>
                <c:pt idx="42">
                  <c:v>67199.8</c:v>
                </c:pt>
                <c:pt idx="43">
                  <c:v>44217.2</c:v>
                </c:pt>
                <c:pt idx="44">
                  <c:v>51209</c:v>
                </c:pt>
                <c:pt idx="49">
                  <c:v>54568.4</c:v>
                </c:pt>
                <c:pt idx="51">
                  <c:v>45214.6</c:v>
                </c:pt>
                <c:pt idx="52">
                  <c:v>52518.400000000001</c:v>
                </c:pt>
                <c:pt idx="53">
                  <c:v>58348.4</c:v>
                </c:pt>
                <c:pt idx="55">
                  <c:v>51484.2</c:v>
                </c:pt>
                <c:pt idx="57">
                  <c:v>72034.2</c:v>
                </c:pt>
                <c:pt idx="58">
                  <c:v>34299</c:v>
                </c:pt>
                <c:pt idx="59">
                  <c:v>66181.600000000006</c:v>
                </c:pt>
                <c:pt idx="62">
                  <c:v>71392.399999999994</c:v>
                </c:pt>
                <c:pt idx="64">
                  <c:v>48518.2</c:v>
                </c:pt>
                <c:pt idx="65">
                  <c:v>41284.400000000001</c:v>
                </c:pt>
                <c:pt idx="66">
                  <c:v>44757.4</c:v>
                </c:pt>
                <c:pt idx="70">
                  <c:v>59758.2</c:v>
                </c:pt>
                <c:pt idx="72">
                  <c:v>64462.6</c:v>
                </c:pt>
                <c:pt idx="73">
                  <c:v>46055.199999999997</c:v>
                </c:pt>
                <c:pt idx="74">
                  <c:v>51145.599999999999</c:v>
                </c:pt>
                <c:pt idx="76">
                  <c:v>67804.600000000006</c:v>
                </c:pt>
                <c:pt idx="80">
                  <c:v>61775.199999999997</c:v>
                </c:pt>
                <c:pt idx="83">
                  <c:v>71737.8</c:v>
                </c:pt>
                <c:pt idx="86">
                  <c:v>48479.6</c:v>
                </c:pt>
                <c:pt idx="88">
                  <c:v>54652.800000000003</c:v>
                </c:pt>
                <c:pt idx="89">
                  <c:v>57825.8</c:v>
                </c:pt>
                <c:pt idx="92">
                  <c:v>55812.2</c:v>
                </c:pt>
                <c:pt idx="93">
                  <c:v>48463.4</c:v>
                </c:pt>
                <c:pt idx="95">
                  <c:v>59022.8</c:v>
                </c:pt>
                <c:pt idx="96">
                  <c:v>36939.800000000003</c:v>
                </c:pt>
                <c:pt idx="97">
                  <c:v>60129.4</c:v>
                </c:pt>
                <c:pt idx="98">
                  <c:v>50397.8</c:v>
                </c:pt>
                <c:pt idx="99">
                  <c:v>53710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2.0575202094135125</c:v>
                </c:pt>
                <c:pt idx="3">
                  <c:v>1.4856530658368248</c:v>
                </c:pt>
                <c:pt idx="5">
                  <c:v>1.9965581172546552</c:v>
                </c:pt>
                <c:pt idx="6">
                  <c:v>2.5533789660779789</c:v>
                </c:pt>
                <c:pt idx="8">
                  <c:v>1.5885980799507557</c:v>
                </c:pt>
                <c:pt idx="9">
                  <c:v>1.964084724522793</c:v>
                </c:pt>
                <c:pt idx="10">
                  <c:v>2.1696649450978689</c:v>
                </c:pt>
                <c:pt idx="14">
                  <c:v>2.6538698539359493</c:v>
                </c:pt>
                <c:pt idx="15">
                  <c:v>2.2007244700846629</c:v>
                </c:pt>
                <c:pt idx="16">
                  <c:v>2.2422399830062929</c:v>
                </c:pt>
                <c:pt idx="18">
                  <c:v>2.0219449991852572</c:v>
                </c:pt>
                <c:pt idx="19">
                  <c:v>2.3593729168731987</c:v>
                </c:pt>
                <c:pt idx="22">
                  <c:v>2.2153058952846072</c:v>
                </c:pt>
                <c:pt idx="24">
                  <c:v>2.9043150574013366</c:v>
                </c:pt>
                <c:pt idx="28">
                  <c:v>2.1167094103718851</c:v>
                </c:pt>
                <c:pt idx="29">
                  <c:v>2.2088850200821613</c:v>
                </c:pt>
                <c:pt idx="33">
                  <c:v>2.2705253891216475</c:v>
                </c:pt>
                <c:pt idx="35">
                  <c:v>2.8676410244932367</c:v>
                </c:pt>
                <c:pt idx="37">
                  <c:v>2.4382432166086327</c:v>
                </c:pt>
                <c:pt idx="38">
                  <c:v>2.5240997272900074</c:v>
                </c:pt>
                <c:pt idx="39">
                  <c:v>3.060732635056262</c:v>
                </c:pt>
                <c:pt idx="42">
                  <c:v>1.9610326221208991</c:v>
                </c:pt>
                <c:pt idx="43">
                  <c:v>2.5752874447047756</c:v>
                </c:pt>
                <c:pt idx="44">
                  <c:v>2.3603663418539709</c:v>
                </c:pt>
                <c:pt idx="49">
                  <c:v>1.5914155445276019</c:v>
                </c:pt>
                <c:pt idx="51">
                  <c:v>2.4880901301791898</c:v>
                </c:pt>
                <c:pt idx="52">
                  <c:v>2.0005369546673166</c:v>
                </c:pt>
                <c:pt idx="53">
                  <c:v>2.3167387623311009</c:v>
                </c:pt>
                <c:pt idx="55">
                  <c:v>2.2102120650607371</c:v>
                </c:pt>
                <c:pt idx="57">
                  <c:v>1.6478145103298156</c:v>
                </c:pt>
                <c:pt idx="58">
                  <c:v>2.8504621125980347</c:v>
                </c:pt>
                <c:pt idx="59">
                  <c:v>1.9295242182117083</c:v>
                </c:pt>
                <c:pt idx="62">
                  <c:v>2.1000834822754246</c:v>
                </c:pt>
                <c:pt idx="64">
                  <c:v>1.551129266955493</c:v>
                </c:pt>
                <c:pt idx="65">
                  <c:v>1.7475608220054064</c:v>
                </c:pt>
                <c:pt idx="66">
                  <c:v>2.5168575475787245</c:v>
                </c:pt>
                <c:pt idx="70">
                  <c:v>2.4532365432693757</c:v>
                </c:pt>
                <c:pt idx="72">
                  <c:v>2.1628665303602399</c:v>
                </c:pt>
                <c:pt idx="73">
                  <c:v>1.9738921989265057</c:v>
                </c:pt>
                <c:pt idx="74">
                  <c:v>2.3644653694550462</c:v>
                </c:pt>
                <c:pt idx="76">
                  <c:v>1.9725357866575421</c:v>
                </c:pt>
                <c:pt idx="80">
                  <c:v>1.8510664473769409</c:v>
                </c:pt>
                <c:pt idx="83">
                  <c:v>1.9028043792812157</c:v>
                </c:pt>
                <c:pt idx="86">
                  <c:v>2.3043506959628379</c:v>
                </c:pt>
                <c:pt idx="88">
                  <c:v>2.0130350137595876</c:v>
                </c:pt>
                <c:pt idx="89">
                  <c:v>2.138024895461887</c:v>
                </c:pt>
                <c:pt idx="92">
                  <c:v>2.4206177144065277</c:v>
                </c:pt>
                <c:pt idx="93">
                  <c:v>2.5200254212457236</c:v>
                </c:pt>
                <c:pt idx="95">
                  <c:v>2.188459375021178</c:v>
                </c:pt>
                <c:pt idx="96">
                  <c:v>2.8156351685715677</c:v>
                </c:pt>
                <c:pt idx="97">
                  <c:v>1.5439202785991544</c:v>
                </c:pt>
                <c:pt idx="98">
                  <c:v>2.2528165912004092</c:v>
                </c:pt>
                <c:pt idx="99">
                  <c:v>1.9287842115062372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A3-4CC2-817F-6622FDFF7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813103"/>
        <c:axId val="1809591679"/>
      </c:scatterChart>
      <c:valAx>
        <c:axId val="18128131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91679"/>
        <c:crosses val="autoZero"/>
        <c:crossBetween val="midCat"/>
      </c:valAx>
      <c:valAx>
        <c:axId val="180959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81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49563.4</c:v>
                </c:pt>
                <c:pt idx="1">
                  <c:v>52870.2</c:v>
                </c:pt>
                <c:pt idx="2">
                  <c:v>76166.8</c:v>
                </c:pt>
                <c:pt idx="3">
                  <c:v>43230.2</c:v>
                </c:pt>
                <c:pt idx="4">
                  <c:v>53231.4</c:v>
                </c:pt>
                <c:pt idx="5">
                  <c:v>64144.2</c:v>
                </c:pt>
                <c:pt idx="6">
                  <c:v>49624.800000000003</c:v>
                </c:pt>
                <c:pt idx="7">
                  <c:v>40325</c:v>
                </c:pt>
                <c:pt idx="8">
                  <c:v>72307.8</c:v>
                </c:pt>
                <c:pt idx="9">
                  <c:v>74707.600000000006</c:v>
                </c:pt>
                <c:pt idx="10">
                  <c:v>55329.2</c:v>
                </c:pt>
                <c:pt idx="11">
                  <c:v>46350.400000000001</c:v>
                </c:pt>
                <c:pt idx="12">
                  <c:v>57252.4</c:v>
                </c:pt>
                <c:pt idx="13">
                  <c:v>64826.400000000001</c:v>
                </c:pt>
                <c:pt idx="14">
                  <c:v>52733.4</c:v>
                </c:pt>
                <c:pt idx="15">
                  <c:v>62094</c:v>
                </c:pt>
                <c:pt idx="16">
                  <c:v>58452.4</c:v>
                </c:pt>
                <c:pt idx="17">
                  <c:v>63072.4</c:v>
                </c:pt>
                <c:pt idx="18">
                  <c:v>52519</c:v>
                </c:pt>
                <c:pt idx="19">
                  <c:v>55934.2</c:v>
                </c:pt>
                <c:pt idx="20">
                  <c:v>75450.399999999994</c:v>
                </c:pt>
                <c:pt idx="21">
                  <c:v>71838.600000000006</c:v>
                </c:pt>
                <c:pt idx="22">
                  <c:v>61095.6</c:v>
                </c:pt>
                <c:pt idx="23">
                  <c:v>49479.6</c:v>
                </c:pt>
                <c:pt idx="24">
                  <c:v>46192.4</c:v>
                </c:pt>
                <c:pt idx="25">
                  <c:v>61163</c:v>
                </c:pt>
                <c:pt idx="26">
                  <c:v>67552</c:v>
                </c:pt>
                <c:pt idx="27">
                  <c:v>54964.6</c:v>
                </c:pt>
                <c:pt idx="28">
                  <c:v>72705.399999999994</c:v>
                </c:pt>
                <c:pt idx="29">
                  <c:v>54755</c:v>
                </c:pt>
                <c:pt idx="30">
                  <c:v>72412</c:v>
                </c:pt>
                <c:pt idx="31">
                  <c:v>72411</c:v>
                </c:pt>
                <c:pt idx="32">
                  <c:v>54816.800000000003</c:v>
                </c:pt>
                <c:pt idx="33">
                  <c:v>42280</c:v>
                </c:pt>
                <c:pt idx="34">
                  <c:v>77684.2</c:v>
                </c:pt>
                <c:pt idx="35">
                  <c:v>46275</c:v>
                </c:pt>
                <c:pt idx="36">
                  <c:v>71248.800000000003</c:v>
                </c:pt>
                <c:pt idx="37">
                  <c:v>42506.6</c:v>
                </c:pt>
                <c:pt idx="38">
                  <c:v>53410.8</c:v>
                </c:pt>
                <c:pt idx="39">
                  <c:v>48021</c:v>
                </c:pt>
                <c:pt idx="40">
                  <c:v>45543.4</c:v>
                </c:pt>
                <c:pt idx="41">
                  <c:v>69406</c:v>
                </c:pt>
                <c:pt idx="42">
                  <c:v>68695</c:v>
                </c:pt>
                <c:pt idx="43">
                  <c:v>44808.4</c:v>
                </c:pt>
                <c:pt idx="44">
                  <c:v>49310.400000000001</c:v>
                </c:pt>
                <c:pt idx="45">
                  <c:v>69752.2</c:v>
                </c:pt>
                <c:pt idx="46">
                  <c:v>69703.399999999994</c:v>
                </c:pt>
                <c:pt idx="47">
                  <c:v>57247.6</c:v>
                </c:pt>
                <c:pt idx="48">
                  <c:v>54458</c:v>
                </c:pt>
                <c:pt idx="49">
                  <c:v>56410.6</c:v>
                </c:pt>
                <c:pt idx="50">
                  <c:v>72837.2</c:v>
                </c:pt>
                <c:pt idx="51">
                  <c:v>47525.599999999999</c:v>
                </c:pt>
                <c:pt idx="52">
                  <c:v>55160.800000000003</c:v>
                </c:pt>
                <c:pt idx="53">
                  <c:v>50933.599999999999</c:v>
                </c:pt>
                <c:pt idx="54">
                  <c:v>61426.8</c:v>
                </c:pt>
                <c:pt idx="55">
                  <c:v>58267.4</c:v>
                </c:pt>
                <c:pt idx="56">
                  <c:v>77388.800000000003</c:v>
                </c:pt>
                <c:pt idx="57">
                  <c:v>72638.600000000006</c:v>
                </c:pt>
                <c:pt idx="58">
                  <c:v>40423</c:v>
                </c:pt>
                <c:pt idx="59">
                  <c:v>64255</c:v>
                </c:pt>
                <c:pt idx="60">
                  <c:v>52144</c:v>
                </c:pt>
                <c:pt idx="61">
                  <c:v>55803</c:v>
                </c:pt>
                <c:pt idx="62">
                  <c:v>72144.600000000006</c:v>
                </c:pt>
                <c:pt idx="63">
                  <c:v>33643.800000000003</c:v>
                </c:pt>
                <c:pt idx="64">
                  <c:v>51300.2</c:v>
                </c:pt>
                <c:pt idx="65">
                  <c:v>38716.800000000003</c:v>
                </c:pt>
                <c:pt idx="66">
                  <c:v>40032.199999999997</c:v>
                </c:pt>
                <c:pt idx="67">
                  <c:v>42623</c:v>
                </c:pt>
                <c:pt idx="68">
                  <c:v>64193.8</c:v>
                </c:pt>
                <c:pt idx="69">
                  <c:v>62087.4</c:v>
                </c:pt>
                <c:pt idx="70">
                  <c:v>62083.4</c:v>
                </c:pt>
                <c:pt idx="71">
                  <c:v>43527.4</c:v>
                </c:pt>
                <c:pt idx="72">
                  <c:v>63921</c:v>
                </c:pt>
                <c:pt idx="73">
                  <c:v>43647</c:v>
                </c:pt>
                <c:pt idx="74">
                  <c:v>49444.800000000003</c:v>
                </c:pt>
                <c:pt idx="75">
                  <c:v>60029</c:v>
                </c:pt>
                <c:pt idx="76">
                  <c:v>57759.8</c:v>
                </c:pt>
                <c:pt idx="77">
                  <c:v>67503.199999999997</c:v>
                </c:pt>
                <c:pt idx="78">
                  <c:v>54550.6</c:v>
                </c:pt>
                <c:pt idx="79">
                  <c:v>61765.599999999999</c:v>
                </c:pt>
                <c:pt idx="80">
                  <c:v>61720</c:v>
                </c:pt>
                <c:pt idx="81">
                  <c:v>74387.399999999994</c:v>
                </c:pt>
                <c:pt idx="82">
                  <c:v>59921</c:v>
                </c:pt>
                <c:pt idx="83">
                  <c:v>71164.399999999994</c:v>
                </c:pt>
                <c:pt idx="84">
                  <c:v>76433.399999999994</c:v>
                </c:pt>
                <c:pt idx="85">
                  <c:v>82997.600000000006</c:v>
                </c:pt>
                <c:pt idx="86">
                  <c:v>45845.8</c:v>
                </c:pt>
                <c:pt idx="87">
                  <c:v>57906.8</c:v>
                </c:pt>
                <c:pt idx="88">
                  <c:v>54125</c:v>
                </c:pt>
                <c:pt idx="89">
                  <c:v>69794</c:v>
                </c:pt>
                <c:pt idx="90">
                  <c:v>70870.2</c:v>
                </c:pt>
                <c:pt idx="91">
                  <c:v>59910.8</c:v>
                </c:pt>
                <c:pt idx="92">
                  <c:v>50986.2</c:v>
                </c:pt>
                <c:pt idx="93">
                  <c:v>47827</c:v>
                </c:pt>
                <c:pt idx="94">
                  <c:v>71945</c:v>
                </c:pt>
                <c:pt idx="95">
                  <c:v>54007.6</c:v>
                </c:pt>
                <c:pt idx="96">
                  <c:v>36382</c:v>
                </c:pt>
                <c:pt idx="97">
                  <c:v>59679.8</c:v>
                </c:pt>
                <c:pt idx="98">
                  <c:v>49238.2</c:v>
                </c:pt>
                <c:pt idx="99">
                  <c:v>57748.800000000003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1.5411573862971466</c:v>
                </c:pt>
                <c:pt idx="1">
                  <c:v>1.8782414290091585</c:v>
                </c:pt>
                <c:pt idx="2">
                  <c:v>1.385288603433517</c:v>
                </c:pt>
                <c:pt idx="3">
                  <c:v>1.5893518882632975</c:v>
                </c:pt>
                <c:pt idx="4">
                  <c:v>1.8321704858410637</c:v>
                </c:pt>
                <c:pt idx="5">
                  <c:v>2.1302627517374915</c:v>
                </c:pt>
                <c:pt idx="6">
                  <c:v>2.914006706324257</c:v>
                </c:pt>
                <c:pt idx="7">
                  <c:v>1.6195660260384377</c:v>
                </c:pt>
                <c:pt idx="8">
                  <c:v>1.758800571999148</c:v>
                </c:pt>
                <c:pt idx="9">
                  <c:v>1.7625114446187535</c:v>
                </c:pt>
                <c:pt idx="10">
                  <c:v>2.1686378982526406</c:v>
                </c:pt>
                <c:pt idx="11">
                  <c:v>1.9444492388415202</c:v>
                </c:pt>
                <c:pt idx="12">
                  <c:v>1.4604453263094648</c:v>
                </c:pt>
                <c:pt idx="13">
                  <c:v>1.1117075759258574</c:v>
                </c:pt>
                <c:pt idx="14">
                  <c:v>2.525723734862535</c:v>
                </c:pt>
                <c:pt idx="15">
                  <c:v>2.3461042934905145</c:v>
                </c:pt>
                <c:pt idx="16">
                  <c:v>2.614742936132648</c:v>
                </c:pt>
                <c:pt idx="17">
                  <c:v>1.396966026344328</c:v>
                </c:pt>
                <c:pt idx="18">
                  <c:v>1.7807079342714065</c:v>
                </c:pt>
                <c:pt idx="19">
                  <c:v>2.4185560891190008</c:v>
                </c:pt>
                <c:pt idx="20">
                  <c:v>1.6799115710453492</c:v>
                </c:pt>
                <c:pt idx="21">
                  <c:v>1.3548009009084252</c:v>
                </c:pt>
                <c:pt idx="22">
                  <c:v>2.0426184537020671</c:v>
                </c:pt>
                <c:pt idx="23">
                  <c:v>1.3506778551160479</c:v>
                </c:pt>
                <c:pt idx="24">
                  <c:v>2.8756462101990801</c:v>
                </c:pt>
                <c:pt idx="25">
                  <c:v>1.3438026257704823</c:v>
                </c:pt>
                <c:pt idx="26">
                  <c:v>1.8563625059213642</c:v>
                </c:pt>
                <c:pt idx="27">
                  <c:v>1.2255160594273404</c:v>
                </c:pt>
                <c:pt idx="28">
                  <c:v>1.7718216253538253</c:v>
                </c:pt>
                <c:pt idx="29">
                  <c:v>1.962688338964478</c:v>
                </c:pt>
                <c:pt idx="30">
                  <c:v>1.8628956526542562</c:v>
                </c:pt>
                <c:pt idx="31">
                  <c:v>1.1924431370924307</c:v>
                </c:pt>
                <c:pt idx="32">
                  <c:v>1.1942689102610877</c:v>
                </c:pt>
                <c:pt idx="33">
                  <c:v>2.2242431409649952</c:v>
                </c:pt>
                <c:pt idx="34">
                  <c:v>1.2447061307189879</c:v>
                </c:pt>
                <c:pt idx="35">
                  <c:v>2.9575364667747164</c:v>
                </c:pt>
                <c:pt idx="36">
                  <c:v>1.0992606191262169</c:v>
                </c:pt>
                <c:pt idx="37">
                  <c:v>2.0954392964857225</c:v>
                </c:pt>
                <c:pt idx="38">
                  <c:v>2.2010529705602613</c:v>
                </c:pt>
                <c:pt idx="39">
                  <c:v>2.9544574248766167</c:v>
                </c:pt>
                <c:pt idx="40">
                  <c:v>1.8189902378829863</c:v>
                </c:pt>
                <c:pt idx="41">
                  <c:v>1.5123620436273522</c:v>
                </c:pt>
                <c:pt idx="42">
                  <c:v>1.923138510808647</c:v>
                </c:pt>
                <c:pt idx="43">
                  <c:v>3.5114398193195919</c:v>
                </c:pt>
                <c:pt idx="44">
                  <c:v>2.5592775560530843</c:v>
                </c:pt>
                <c:pt idx="45">
                  <c:v>1.1589455242988753</c:v>
                </c:pt>
                <c:pt idx="46">
                  <c:v>1.2838254661895978</c:v>
                </c:pt>
                <c:pt idx="47">
                  <c:v>1.5581089862282436</c:v>
                </c:pt>
                <c:pt idx="48">
                  <c:v>1.4260163795952845</c:v>
                </c:pt>
                <c:pt idx="49">
                  <c:v>1.5000372270459807</c:v>
                </c:pt>
                <c:pt idx="50">
                  <c:v>1.3837983887354264</c:v>
                </c:pt>
                <c:pt idx="51">
                  <c:v>2.4107428417526555</c:v>
                </c:pt>
                <c:pt idx="52">
                  <c:v>1.8596720859740974</c:v>
                </c:pt>
                <c:pt idx="53">
                  <c:v>2.6418120847534832</c:v>
                </c:pt>
                <c:pt idx="54">
                  <c:v>1.2063952541887253</c:v>
                </c:pt>
                <c:pt idx="55">
                  <c:v>1.9582991518413384</c:v>
                </c:pt>
                <c:pt idx="56">
                  <c:v>1.6836157170029771</c:v>
                </c:pt>
                <c:pt idx="57">
                  <c:v>1.8327858741770904</c:v>
                </c:pt>
                <c:pt idx="58">
                  <c:v>2.6684313385943645</c:v>
                </c:pt>
                <c:pt idx="59">
                  <c:v>1.9798303633958447</c:v>
                </c:pt>
                <c:pt idx="60">
                  <c:v>1.2308415158023933</c:v>
                </c:pt>
                <c:pt idx="61">
                  <c:v>1.3976130315574431</c:v>
                </c:pt>
                <c:pt idx="62">
                  <c:v>2.0261391704992473</c:v>
                </c:pt>
                <c:pt idx="63">
                  <c:v>2.1532942176567449</c:v>
                </c:pt>
                <c:pt idx="64">
                  <c:v>1.4654718695053821</c:v>
                </c:pt>
                <c:pt idx="65">
                  <c:v>1.8602777089015621</c:v>
                </c:pt>
                <c:pt idx="66">
                  <c:v>2.8140097221736502</c:v>
                </c:pt>
                <c:pt idx="67">
                  <c:v>1.4168641343875372</c:v>
                </c:pt>
                <c:pt idx="68">
                  <c:v>1.4175200720318784</c:v>
                </c:pt>
                <c:pt idx="69">
                  <c:v>1.4223497843362742</c:v>
                </c:pt>
                <c:pt idx="70">
                  <c:v>2.1906822113479607</c:v>
                </c:pt>
                <c:pt idx="71">
                  <c:v>2.0998497498127615</c:v>
                </c:pt>
                <c:pt idx="72">
                  <c:v>1.9744841288465449</c:v>
                </c:pt>
                <c:pt idx="73">
                  <c:v>2.079730565674617</c:v>
                </c:pt>
                <c:pt idx="74">
                  <c:v>2.2751634145552209</c:v>
                </c:pt>
                <c:pt idx="75">
                  <c:v>1.0969198220859917</c:v>
                </c:pt>
                <c:pt idx="76">
                  <c:v>2.3155724223421825</c:v>
                </c:pt>
                <c:pt idx="77">
                  <c:v>1.4047185911186433</c:v>
                </c:pt>
                <c:pt idx="78">
                  <c:v>1.3733487807650144</c:v>
                </c:pt>
                <c:pt idx="79">
                  <c:v>1.1213847190021631</c:v>
                </c:pt>
                <c:pt idx="80">
                  <c:v>1.8690213869086196</c:v>
                </c:pt>
                <c:pt idx="81">
                  <c:v>1.4898356442085623</c:v>
                </c:pt>
                <c:pt idx="82">
                  <c:v>1.4969376345521603</c:v>
                </c:pt>
                <c:pt idx="83">
                  <c:v>1.6168758536571657</c:v>
                </c:pt>
                <c:pt idx="84">
                  <c:v>1.2661349619407223</c:v>
                </c:pt>
                <c:pt idx="85">
                  <c:v>1.4248604778933365</c:v>
                </c:pt>
                <c:pt idx="86">
                  <c:v>2.7209689873445329</c:v>
                </c:pt>
                <c:pt idx="87">
                  <c:v>1.3469402557212624</c:v>
                </c:pt>
                <c:pt idx="88">
                  <c:v>2.0340138568129329</c:v>
                </c:pt>
                <c:pt idx="89">
                  <c:v>1.6623205433131787</c:v>
                </c:pt>
                <c:pt idx="90">
                  <c:v>1.1453756303777893</c:v>
                </c:pt>
                <c:pt idx="91">
                  <c:v>1.3224994491811159</c:v>
                </c:pt>
                <c:pt idx="92">
                  <c:v>2.746252907649521</c:v>
                </c:pt>
                <c:pt idx="93">
                  <c:v>2.5562966525184518</c:v>
                </c:pt>
                <c:pt idx="94">
                  <c:v>1.6064771700604628</c:v>
                </c:pt>
                <c:pt idx="95">
                  <c:v>2.2140217302749985</c:v>
                </c:pt>
                <c:pt idx="96">
                  <c:v>2.5307844538508055</c:v>
                </c:pt>
                <c:pt idx="97">
                  <c:v>1.5560038740076205</c:v>
                </c:pt>
                <c:pt idx="98">
                  <c:v>2.3199670174782994</c:v>
                </c:pt>
                <c:pt idx="99">
                  <c:v>1.7424777657717563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F4-4AF8-8140-1667A26A9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852303"/>
        <c:axId val="1809563391"/>
      </c:scatterChart>
      <c:valAx>
        <c:axId val="18128523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63391"/>
        <c:crosses val="autoZero"/>
        <c:crossBetween val="midCat"/>
      </c:valAx>
      <c:valAx>
        <c:axId val="1809563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852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52870.2</c:v>
                </c:pt>
                <c:pt idx="6">
                  <c:v>49624.800000000003</c:v>
                </c:pt>
                <c:pt idx="13">
                  <c:v>64826.400000000001</c:v>
                </c:pt>
                <c:pt idx="16">
                  <c:v>58452.4</c:v>
                </c:pt>
                <c:pt idx="20">
                  <c:v>75450.399999999994</c:v>
                </c:pt>
                <c:pt idx="21">
                  <c:v>71838.600000000006</c:v>
                </c:pt>
                <c:pt idx="22">
                  <c:v>61095.6</c:v>
                </c:pt>
                <c:pt idx="30">
                  <c:v>72412</c:v>
                </c:pt>
                <c:pt idx="38">
                  <c:v>53410.8</c:v>
                </c:pt>
                <c:pt idx="43">
                  <c:v>44808.4</c:v>
                </c:pt>
                <c:pt idx="51">
                  <c:v>47525.599999999999</c:v>
                </c:pt>
                <c:pt idx="60">
                  <c:v>52144</c:v>
                </c:pt>
                <c:pt idx="63">
                  <c:v>33643.800000000003</c:v>
                </c:pt>
                <c:pt idx="64">
                  <c:v>51300.2</c:v>
                </c:pt>
                <c:pt idx="77">
                  <c:v>67503.199999999997</c:v>
                </c:pt>
                <c:pt idx="78">
                  <c:v>54550.6</c:v>
                </c:pt>
                <c:pt idx="89">
                  <c:v>69794</c:v>
                </c:pt>
                <c:pt idx="90">
                  <c:v>70870.2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1.8782414290091585</c:v>
                </c:pt>
                <c:pt idx="5">
                  <c:v>2.914006706324257</c:v>
                </c:pt>
                <c:pt idx="12">
                  <c:v>1.1117075759258574</c:v>
                </c:pt>
                <c:pt idx="15">
                  <c:v>2.614742936132648</c:v>
                </c:pt>
                <c:pt idx="19">
                  <c:v>1.6799115710453492</c:v>
                </c:pt>
                <c:pt idx="20">
                  <c:v>1.3548009009084252</c:v>
                </c:pt>
                <c:pt idx="21">
                  <c:v>2.0426184537020671</c:v>
                </c:pt>
                <c:pt idx="29">
                  <c:v>1.8628956526542562</c:v>
                </c:pt>
                <c:pt idx="37">
                  <c:v>2.2010529705602613</c:v>
                </c:pt>
                <c:pt idx="42">
                  <c:v>3.5114398193195919</c:v>
                </c:pt>
                <c:pt idx="50">
                  <c:v>2.4107428417526555</c:v>
                </c:pt>
                <c:pt idx="59">
                  <c:v>1.2308415158023933</c:v>
                </c:pt>
                <c:pt idx="62">
                  <c:v>2.1532942176567449</c:v>
                </c:pt>
                <c:pt idx="63">
                  <c:v>1.4654718695053821</c:v>
                </c:pt>
                <c:pt idx="76">
                  <c:v>1.4047185911186433</c:v>
                </c:pt>
                <c:pt idx="77">
                  <c:v>1.3733487807650144</c:v>
                </c:pt>
                <c:pt idx="88">
                  <c:v>1.6623205433131787</c:v>
                </c:pt>
                <c:pt idx="89">
                  <c:v>1.1453756303777893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A-494B-BD1B-2EFBB5BBD4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4">
                  <c:v>53231.4</c:v>
                </c:pt>
                <c:pt idx="5">
                  <c:v>64144.2</c:v>
                </c:pt>
                <c:pt idx="9">
                  <c:v>74707.600000000006</c:v>
                </c:pt>
                <c:pt idx="11">
                  <c:v>46350.400000000001</c:v>
                </c:pt>
                <c:pt idx="14">
                  <c:v>52733.4</c:v>
                </c:pt>
                <c:pt idx="23">
                  <c:v>49479.6</c:v>
                </c:pt>
                <c:pt idx="26">
                  <c:v>67552</c:v>
                </c:pt>
                <c:pt idx="28">
                  <c:v>72705.399999999994</c:v>
                </c:pt>
                <c:pt idx="29">
                  <c:v>54755</c:v>
                </c:pt>
                <c:pt idx="33">
                  <c:v>42280</c:v>
                </c:pt>
                <c:pt idx="41">
                  <c:v>69406</c:v>
                </c:pt>
                <c:pt idx="45">
                  <c:v>69752.2</c:v>
                </c:pt>
                <c:pt idx="47">
                  <c:v>57247.6</c:v>
                </c:pt>
                <c:pt idx="48">
                  <c:v>54458</c:v>
                </c:pt>
                <c:pt idx="54">
                  <c:v>61426.8</c:v>
                </c:pt>
                <c:pt idx="56">
                  <c:v>77388.800000000003</c:v>
                </c:pt>
                <c:pt idx="58">
                  <c:v>40423</c:v>
                </c:pt>
                <c:pt idx="61">
                  <c:v>55803</c:v>
                </c:pt>
                <c:pt idx="62">
                  <c:v>72144.600000000006</c:v>
                </c:pt>
                <c:pt idx="66">
                  <c:v>40032.199999999997</c:v>
                </c:pt>
                <c:pt idx="68">
                  <c:v>64193.8</c:v>
                </c:pt>
                <c:pt idx="69">
                  <c:v>62087.4</c:v>
                </c:pt>
                <c:pt idx="72">
                  <c:v>63921</c:v>
                </c:pt>
                <c:pt idx="75">
                  <c:v>60029</c:v>
                </c:pt>
                <c:pt idx="81">
                  <c:v>74387.399999999994</c:v>
                </c:pt>
                <c:pt idx="85">
                  <c:v>82997.600000000006</c:v>
                </c:pt>
                <c:pt idx="87">
                  <c:v>57906.8</c:v>
                </c:pt>
                <c:pt idx="88">
                  <c:v>54125</c:v>
                </c:pt>
                <c:pt idx="94">
                  <c:v>71945</c:v>
                </c:pt>
                <c:pt idx="95">
                  <c:v>54007.6</c:v>
                </c:pt>
                <c:pt idx="96">
                  <c:v>36382</c:v>
                </c:pt>
                <c:pt idx="97">
                  <c:v>59679.8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4">
                  <c:v>1.8321704858410637</c:v>
                </c:pt>
                <c:pt idx="5">
                  <c:v>2.1302627517374915</c:v>
                </c:pt>
                <c:pt idx="9">
                  <c:v>1.7625114446187535</c:v>
                </c:pt>
                <c:pt idx="11">
                  <c:v>1.9444492388415202</c:v>
                </c:pt>
                <c:pt idx="14">
                  <c:v>2.525723734862535</c:v>
                </c:pt>
                <c:pt idx="23">
                  <c:v>1.3506778551160479</c:v>
                </c:pt>
                <c:pt idx="26">
                  <c:v>1.8563625059213642</c:v>
                </c:pt>
                <c:pt idx="28">
                  <c:v>1.7718216253538253</c:v>
                </c:pt>
                <c:pt idx="29">
                  <c:v>1.962688338964478</c:v>
                </c:pt>
                <c:pt idx="33">
                  <c:v>2.2242431409649952</c:v>
                </c:pt>
                <c:pt idx="41">
                  <c:v>1.5123620436273522</c:v>
                </c:pt>
                <c:pt idx="45">
                  <c:v>1.1589455242988753</c:v>
                </c:pt>
                <c:pt idx="47">
                  <c:v>1.5581089862282436</c:v>
                </c:pt>
                <c:pt idx="48">
                  <c:v>1.4260163795952845</c:v>
                </c:pt>
                <c:pt idx="54">
                  <c:v>1.2063952541887253</c:v>
                </c:pt>
                <c:pt idx="56">
                  <c:v>1.6836157170029771</c:v>
                </c:pt>
                <c:pt idx="58">
                  <c:v>2.6684313385943645</c:v>
                </c:pt>
                <c:pt idx="61">
                  <c:v>1.3976130315574431</c:v>
                </c:pt>
                <c:pt idx="62">
                  <c:v>2.0261391704992473</c:v>
                </c:pt>
                <c:pt idx="66">
                  <c:v>2.8140097221736502</c:v>
                </c:pt>
                <c:pt idx="68">
                  <c:v>1.4175200720318784</c:v>
                </c:pt>
                <c:pt idx="69">
                  <c:v>1.4223497843362742</c:v>
                </c:pt>
                <c:pt idx="72">
                  <c:v>1.9744841288465449</c:v>
                </c:pt>
                <c:pt idx="75">
                  <c:v>1.0969198220859917</c:v>
                </c:pt>
                <c:pt idx="81">
                  <c:v>1.4898356442085623</c:v>
                </c:pt>
                <c:pt idx="85">
                  <c:v>1.4248604778933365</c:v>
                </c:pt>
                <c:pt idx="87">
                  <c:v>1.3469402557212624</c:v>
                </c:pt>
                <c:pt idx="88">
                  <c:v>2.0340138568129329</c:v>
                </c:pt>
                <c:pt idx="94">
                  <c:v>1.6064771700604628</c:v>
                </c:pt>
                <c:pt idx="95">
                  <c:v>2.2140217302749985</c:v>
                </c:pt>
                <c:pt idx="96">
                  <c:v>2.5307844538508055</c:v>
                </c:pt>
                <c:pt idx="97">
                  <c:v>1.5560038740076205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4A-494B-BD1B-2EFBB5BBD4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76166.8</c:v>
                </c:pt>
                <c:pt idx="10">
                  <c:v>55329.2</c:v>
                </c:pt>
                <c:pt idx="15">
                  <c:v>62094</c:v>
                </c:pt>
                <c:pt idx="17">
                  <c:v>63072.4</c:v>
                </c:pt>
                <c:pt idx="18">
                  <c:v>52519</c:v>
                </c:pt>
                <c:pt idx="19">
                  <c:v>55934.2</c:v>
                </c:pt>
                <c:pt idx="25">
                  <c:v>61163</c:v>
                </c:pt>
                <c:pt idx="27">
                  <c:v>54964.6</c:v>
                </c:pt>
                <c:pt idx="31">
                  <c:v>72411</c:v>
                </c:pt>
                <c:pt idx="34">
                  <c:v>77684.2</c:v>
                </c:pt>
                <c:pt idx="35">
                  <c:v>46275</c:v>
                </c:pt>
                <c:pt idx="36">
                  <c:v>71248.800000000003</c:v>
                </c:pt>
                <c:pt idx="37">
                  <c:v>42506.6</c:v>
                </c:pt>
                <c:pt idx="39">
                  <c:v>48021</c:v>
                </c:pt>
                <c:pt idx="40">
                  <c:v>45543.4</c:v>
                </c:pt>
                <c:pt idx="44">
                  <c:v>49310.400000000001</c:v>
                </c:pt>
                <c:pt idx="46">
                  <c:v>69703.399999999994</c:v>
                </c:pt>
                <c:pt idx="49">
                  <c:v>56410.6</c:v>
                </c:pt>
                <c:pt idx="50">
                  <c:v>72837.2</c:v>
                </c:pt>
                <c:pt idx="52">
                  <c:v>55160.800000000003</c:v>
                </c:pt>
                <c:pt idx="53">
                  <c:v>50933.599999999999</c:v>
                </c:pt>
                <c:pt idx="55">
                  <c:v>58267.4</c:v>
                </c:pt>
                <c:pt idx="59">
                  <c:v>64255</c:v>
                </c:pt>
                <c:pt idx="65">
                  <c:v>38716.800000000003</c:v>
                </c:pt>
                <c:pt idx="67">
                  <c:v>42623</c:v>
                </c:pt>
                <c:pt idx="70">
                  <c:v>62083.4</c:v>
                </c:pt>
                <c:pt idx="71">
                  <c:v>43527.4</c:v>
                </c:pt>
                <c:pt idx="73">
                  <c:v>43647</c:v>
                </c:pt>
                <c:pt idx="79">
                  <c:v>61765.599999999999</c:v>
                </c:pt>
                <c:pt idx="91">
                  <c:v>59910.8</c:v>
                </c:pt>
                <c:pt idx="92">
                  <c:v>50986.2</c:v>
                </c:pt>
                <c:pt idx="98">
                  <c:v>49238.2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1.385288603433517</c:v>
                </c:pt>
                <c:pt idx="10">
                  <c:v>2.1686378982526406</c:v>
                </c:pt>
                <c:pt idx="15">
                  <c:v>2.3461042934905145</c:v>
                </c:pt>
                <c:pt idx="17">
                  <c:v>1.396966026344328</c:v>
                </c:pt>
                <c:pt idx="18">
                  <c:v>1.7807079342714065</c:v>
                </c:pt>
                <c:pt idx="19">
                  <c:v>2.4185560891190008</c:v>
                </c:pt>
                <c:pt idx="25">
                  <c:v>1.3438026257704823</c:v>
                </c:pt>
                <c:pt idx="27">
                  <c:v>1.2255160594273404</c:v>
                </c:pt>
                <c:pt idx="31">
                  <c:v>1.1924431370924307</c:v>
                </c:pt>
                <c:pt idx="34">
                  <c:v>1.2447061307189879</c:v>
                </c:pt>
                <c:pt idx="35">
                  <c:v>2.9575364667747164</c:v>
                </c:pt>
                <c:pt idx="36">
                  <c:v>1.0992606191262169</c:v>
                </c:pt>
                <c:pt idx="37">
                  <c:v>2.0954392964857225</c:v>
                </c:pt>
                <c:pt idx="39">
                  <c:v>2.9544574248766167</c:v>
                </c:pt>
                <c:pt idx="40">
                  <c:v>1.8189902378829863</c:v>
                </c:pt>
                <c:pt idx="44">
                  <c:v>2.5592775560530843</c:v>
                </c:pt>
                <c:pt idx="46">
                  <c:v>1.2838254661895978</c:v>
                </c:pt>
                <c:pt idx="49">
                  <c:v>1.5000372270459807</c:v>
                </c:pt>
                <c:pt idx="50">
                  <c:v>1.3837983887354264</c:v>
                </c:pt>
                <c:pt idx="52">
                  <c:v>1.8596720859740974</c:v>
                </c:pt>
                <c:pt idx="53">
                  <c:v>2.6418120847534832</c:v>
                </c:pt>
                <c:pt idx="55">
                  <c:v>1.9582991518413384</c:v>
                </c:pt>
                <c:pt idx="59">
                  <c:v>1.9798303633958447</c:v>
                </c:pt>
                <c:pt idx="65">
                  <c:v>1.8602777089015621</c:v>
                </c:pt>
                <c:pt idx="67">
                  <c:v>1.4168641343875372</c:v>
                </c:pt>
                <c:pt idx="70">
                  <c:v>2.1906822113479607</c:v>
                </c:pt>
                <c:pt idx="71">
                  <c:v>2.0998497498127615</c:v>
                </c:pt>
                <c:pt idx="73">
                  <c:v>2.079730565674617</c:v>
                </c:pt>
                <c:pt idx="79">
                  <c:v>1.1213847190021631</c:v>
                </c:pt>
                <c:pt idx="91">
                  <c:v>1.3224994491811159</c:v>
                </c:pt>
                <c:pt idx="92">
                  <c:v>2.746252907649521</c:v>
                </c:pt>
                <c:pt idx="98">
                  <c:v>2.3199670174782994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4A-494B-BD1B-2EFBB5BBD4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49563.4</c:v>
                </c:pt>
                <c:pt idx="3">
                  <c:v>43230.2</c:v>
                </c:pt>
                <c:pt idx="7">
                  <c:v>40325</c:v>
                </c:pt>
                <c:pt idx="8">
                  <c:v>72307.8</c:v>
                </c:pt>
                <c:pt idx="12">
                  <c:v>57252.4</c:v>
                </c:pt>
                <c:pt idx="24">
                  <c:v>46192.4</c:v>
                </c:pt>
                <c:pt idx="32">
                  <c:v>54816.800000000003</c:v>
                </c:pt>
                <c:pt idx="42">
                  <c:v>68695</c:v>
                </c:pt>
                <c:pt idx="57">
                  <c:v>72638.600000000006</c:v>
                </c:pt>
                <c:pt idx="74">
                  <c:v>49444.800000000003</c:v>
                </c:pt>
                <c:pt idx="76">
                  <c:v>57759.8</c:v>
                </c:pt>
                <c:pt idx="80">
                  <c:v>61720</c:v>
                </c:pt>
                <c:pt idx="82">
                  <c:v>59921</c:v>
                </c:pt>
                <c:pt idx="83">
                  <c:v>71164.399999999994</c:v>
                </c:pt>
                <c:pt idx="84">
                  <c:v>76433.399999999994</c:v>
                </c:pt>
                <c:pt idx="86">
                  <c:v>45845.8</c:v>
                </c:pt>
                <c:pt idx="93">
                  <c:v>47827</c:v>
                </c:pt>
                <c:pt idx="99">
                  <c:v>57748.800000000003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1.5411573862971466</c:v>
                </c:pt>
                <c:pt idx="3">
                  <c:v>1.5893518882632975</c:v>
                </c:pt>
                <c:pt idx="7">
                  <c:v>1.6195660260384377</c:v>
                </c:pt>
                <c:pt idx="8">
                  <c:v>1.758800571999148</c:v>
                </c:pt>
                <c:pt idx="12">
                  <c:v>1.4604453263094648</c:v>
                </c:pt>
                <c:pt idx="24">
                  <c:v>2.8756462101990801</c:v>
                </c:pt>
                <c:pt idx="32">
                  <c:v>1.1942689102610877</c:v>
                </c:pt>
                <c:pt idx="42">
                  <c:v>1.923138510808647</c:v>
                </c:pt>
                <c:pt idx="57">
                  <c:v>1.8327858741770904</c:v>
                </c:pt>
                <c:pt idx="74">
                  <c:v>2.2751634145552209</c:v>
                </c:pt>
                <c:pt idx="76">
                  <c:v>2.3155724223421825</c:v>
                </c:pt>
                <c:pt idx="80">
                  <c:v>1.8690213869086196</c:v>
                </c:pt>
                <c:pt idx="82">
                  <c:v>1.4969376345521603</c:v>
                </c:pt>
                <c:pt idx="83">
                  <c:v>1.6168758536571657</c:v>
                </c:pt>
                <c:pt idx="84">
                  <c:v>1.2661349619407223</c:v>
                </c:pt>
                <c:pt idx="86">
                  <c:v>2.7209689873445329</c:v>
                </c:pt>
                <c:pt idx="93">
                  <c:v>2.5562966525184518</c:v>
                </c:pt>
                <c:pt idx="99">
                  <c:v>1.7424777657717563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4A-494B-BD1B-2EFBB5BBD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878703"/>
        <c:axId val="1809575039"/>
      </c:scatterChart>
      <c:valAx>
        <c:axId val="1812878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75039"/>
        <c:crosses val="autoZero"/>
        <c:crossBetween val="midCat"/>
      </c:valAx>
      <c:valAx>
        <c:axId val="180957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87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49563.4</c:v>
                </c:pt>
                <c:pt idx="2">
                  <c:v>76166.8</c:v>
                </c:pt>
                <c:pt idx="4">
                  <c:v>53231.4</c:v>
                </c:pt>
                <c:pt idx="7">
                  <c:v>40325</c:v>
                </c:pt>
                <c:pt idx="12">
                  <c:v>57252.4</c:v>
                </c:pt>
                <c:pt idx="13">
                  <c:v>64826.400000000001</c:v>
                </c:pt>
                <c:pt idx="17">
                  <c:v>63072.4</c:v>
                </c:pt>
                <c:pt idx="21">
                  <c:v>71838.600000000006</c:v>
                </c:pt>
                <c:pt idx="23">
                  <c:v>49479.6</c:v>
                </c:pt>
                <c:pt idx="25">
                  <c:v>61163</c:v>
                </c:pt>
                <c:pt idx="26">
                  <c:v>67552</c:v>
                </c:pt>
                <c:pt idx="27">
                  <c:v>54964.6</c:v>
                </c:pt>
                <c:pt idx="28">
                  <c:v>72705.399999999994</c:v>
                </c:pt>
                <c:pt idx="30">
                  <c:v>72412</c:v>
                </c:pt>
                <c:pt idx="31">
                  <c:v>72411</c:v>
                </c:pt>
                <c:pt idx="32">
                  <c:v>54816.800000000003</c:v>
                </c:pt>
                <c:pt idx="34">
                  <c:v>77684.2</c:v>
                </c:pt>
                <c:pt idx="36">
                  <c:v>71248.800000000003</c:v>
                </c:pt>
                <c:pt idx="41">
                  <c:v>69406</c:v>
                </c:pt>
                <c:pt idx="45">
                  <c:v>69752.2</c:v>
                </c:pt>
                <c:pt idx="46">
                  <c:v>69703.399999999994</c:v>
                </c:pt>
                <c:pt idx="47">
                  <c:v>57247.6</c:v>
                </c:pt>
                <c:pt idx="48">
                  <c:v>54458</c:v>
                </c:pt>
                <c:pt idx="50">
                  <c:v>72837.2</c:v>
                </c:pt>
                <c:pt idx="54">
                  <c:v>61426.8</c:v>
                </c:pt>
                <c:pt idx="60">
                  <c:v>52144</c:v>
                </c:pt>
                <c:pt idx="61">
                  <c:v>55803</c:v>
                </c:pt>
                <c:pt idx="64">
                  <c:v>51300.2</c:v>
                </c:pt>
                <c:pt idx="67">
                  <c:v>42623</c:v>
                </c:pt>
                <c:pt idx="68">
                  <c:v>64193.8</c:v>
                </c:pt>
                <c:pt idx="69">
                  <c:v>62087.4</c:v>
                </c:pt>
                <c:pt idx="75">
                  <c:v>60029</c:v>
                </c:pt>
                <c:pt idx="77">
                  <c:v>67503.199999999997</c:v>
                </c:pt>
                <c:pt idx="78">
                  <c:v>54550.6</c:v>
                </c:pt>
                <c:pt idx="79">
                  <c:v>61765.599999999999</c:v>
                </c:pt>
                <c:pt idx="80">
                  <c:v>61720</c:v>
                </c:pt>
                <c:pt idx="81">
                  <c:v>74387.399999999994</c:v>
                </c:pt>
                <c:pt idx="82">
                  <c:v>59921</c:v>
                </c:pt>
                <c:pt idx="83">
                  <c:v>71164.399999999994</c:v>
                </c:pt>
                <c:pt idx="84">
                  <c:v>76433.399999999994</c:v>
                </c:pt>
                <c:pt idx="85">
                  <c:v>82997.600000000006</c:v>
                </c:pt>
                <c:pt idx="87">
                  <c:v>57906.8</c:v>
                </c:pt>
                <c:pt idx="89">
                  <c:v>69794</c:v>
                </c:pt>
                <c:pt idx="90">
                  <c:v>70870.2</c:v>
                </c:pt>
                <c:pt idx="91">
                  <c:v>59910.8</c:v>
                </c:pt>
                <c:pt idx="94">
                  <c:v>71945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1.5411573862971466</c:v>
                </c:pt>
                <c:pt idx="2">
                  <c:v>1.385288603433517</c:v>
                </c:pt>
                <c:pt idx="4">
                  <c:v>1.8321704858410637</c:v>
                </c:pt>
                <c:pt idx="7">
                  <c:v>1.6195660260384377</c:v>
                </c:pt>
                <c:pt idx="12">
                  <c:v>1.4604453263094648</c:v>
                </c:pt>
                <c:pt idx="13">
                  <c:v>1.1117075759258574</c:v>
                </c:pt>
                <c:pt idx="17">
                  <c:v>1.396966026344328</c:v>
                </c:pt>
                <c:pt idx="21">
                  <c:v>1.3548009009084252</c:v>
                </c:pt>
                <c:pt idx="23">
                  <c:v>1.3506778551160479</c:v>
                </c:pt>
                <c:pt idx="25">
                  <c:v>1.3438026257704823</c:v>
                </c:pt>
                <c:pt idx="26">
                  <c:v>1.8563625059213642</c:v>
                </c:pt>
                <c:pt idx="27">
                  <c:v>1.2255160594273404</c:v>
                </c:pt>
                <c:pt idx="28">
                  <c:v>1.7718216253538253</c:v>
                </c:pt>
                <c:pt idx="30">
                  <c:v>1.8628956526542562</c:v>
                </c:pt>
                <c:pt idx="31">
                  <c:v>1.1924431370924307</c:v>
                </c:pt>
                <c:pt idx="32">
                  <c:v>1.1942689102610877</c:v>
                </c:pt>
                <c:pt idx="34">
                  <c:v>1.2447061307189879</c:v>
                </c:pt>
                <c:pt idx="36">
                  <c:v>1.0992606191262169</c:v>
                </c:pt>
                <c:pt idx="41">
                  <c:v>1.5123620436273522</c:v>
                </c:pt>
                <c:pt idx="45">
                  <c:v>1.1589455242988753</c:v>
                </c:pt>
                <c:pt idx="46">
                  <c:v>1.2838254661895978</c:v>
                </c:pt>
                <c:pt idx="47">
                  <c:v>1.5581089862282436</c:v>
                </c:pt>
                <c:pt idx="48">
                  <c:v>1.4260163795952845</c:v>
                </c:pt>
                <c:pt idx="50">
                  <c:v>1.3837983887354264</c:v>
                </c:pt>
                <c:pt idx="54">
                  <c:v>1.2063952541887253</c:v>
                </c:pt>
                <c:pt idx="60">
                  <c:v>1.2308415158023933</c:v>
                </c:pt>
                <c:pt idx="61">
                  <c:v>1.3976130315574431</c:v>
                </c:pt>
                <c:pt idx="64">
                  <c:v>1.4654718695053821</c:v>
                </c:pt>
                <c:pt idx="67">
                  <c:v>1.4168641343875372</c:v>
                </c:pt>
                <c:pt idx="68">
                  <c:v>1.4175200720318784</c:v>
                </c:pt>
                <c:pt idx="69">
                  <c:v>1.4223497843362742</c:v>
                </c:pt>
                <c:pt idx="75">
                  <c:v>1.0969198220859917</c:v>
                </c:pt>
                <c:pt idx="77">
                  <c:v>1.4047185911186433</c:v>
                </c:pt>
                <c:pt idx="78">
                  <c:v>1.3733487807650144</c:v>
                </c:pt>
                <c:pt idx="79">
                  <c:v>1.1213847190021631</c:v>
                </c:pt>
                <c:pt idx="80">
                  <c:v>1.8690213869086196</c:v>
                </c:pt>
                <c:pt idx="81">
                  <c:v>1.4898356442085623</c:v>
                </c:pt>
                <c:pt idx="82">
                  <c:v>1.4969376345521603</c:v>
                </c:pt>
                <c:pt idx="83">
                  <c:v>1.6168758536571657</c:v>
                </c:pt>
                <c:pt idx="84">
                  <c:v>1.2661349619407223</c:v>
                </c:pt>
                <c:pt idx="85">
                  <c:v>1.4248604778933365</c:v>
                </c:pt>
                <c:pt idx="87">
                  <c:v>1.3469402557212624</c:v>
                </c:pt>
                <c:pt idx="89">
                  <c:v>1.6623205433131787</c:v>
                </c:pt>
                <c:pt idx="90">
                  <c:v>1.1453756303777893</c:v>
                </c:pt>
                <c:pt idx="91">
                  <c:v>1.3224994491811159</c:v>
                </c:pt>
                <c:pt idx="94">
                  <c:v>1.6064771700604628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1-449C-8668-473509C281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52870.2</c:v>
                </c:pt>
                <c:pt idx="3">
                  <c:v>43230.2</c:v>
                </c:pt>
                <c:pt idx="5">
                  <c:v>64144.2</c:v>
                </c:pt>
                <c:pt idx="6">
                  <c:v>49624.800000000003</c:v>
                </c:pt>
                <c:pt idx="8">
                  <c:v>72307.8</c:v>
                </c:pt>
                <c:pt idx="9">
                  <c:v>74707.600000000006</c:v>
                </c:pt>
                <c:pt idx="10">
                  <c:v>55329.2</c:v>
                </c:pt>
                <c:pt idx="11">
                  <c:v>46350.400000000001</c:v>
                </c:pt>
                <c:pt idx="14">
                  <c:v>52733.4</c:v>
                </c:pt>
                <c:pt idx="15">
                  <c:v>62094</c:v>
                </c:pt>
                <c:pt idx="16">
                  <c:v>58452.4</c:v>
                </c:pt>
                <c:pt idx="18">
                  <c:v>52519</c:v>
                </c:pt>
                <c:pt idx="19">
                  <c:v>55934.2</c:v>
                </c:pt>
                <c:pt idx="20">
                  <c:v>75450.399999999994</c:v>
                </c:pt>
                <c:pt idx="22">
                  <c:v>61095.6</c:v>
                </c:pt>
                <c:pt idx="24">
                  <c:v>46192.4</c:v>
                </c:pt>
                <c:pt idx="29">
                  <c:v>54755</c:v>
                </c:pt>
                <c:pt idx="33">
                  <c:v>42280</c:v>
                </c:pt>
                <c:pt idx="35">
                  <c:v>46275</c:v>
                </c:pt>
                <c:pt idx="37">
                  <c:v>42506.6</c:v>
                </c:pt>
                <c:pt idx="38">
                  <c:v>53410.8</c:v>
                </c:pt>
                <c:pt idx="39">
                  <c:v>48021</c:v>
                </c:pt>
                <c:pt idx="40">
                  <c:v>45543.4</c:v>
                </c:pt>
                <c:pt idx="42">
                  <c:v>68695</c:v>
                </c:pt>
                <c:pt idx="43">
                  <c:v>44808.4</c:v>
                </c:pt>
                <c:pt idx="44">
                  <c:v>49310.400000000001</c:v>
                </c:pt>
                <c:pt idx="49">
                  <c:v>56410.6</c:v>
                </c:pt>
                <c:pt idx="51">
                  <c:v>47525.599999999999</c:v>
                </c:pt>
                <c:pt idx="52">
                  <c:v>55160.800000000003</c:v>
                </c:pt>
                <c:pt idx="53">
                  <c:v>50933.599999999999</c:v>
                </c:pt>
                <c:pt idx="55">
                  <c:v>58267.4</c:v>
                </c:pt>
                <c:pt idx="56">
                  <c:v>77388.800000000003</c:v>
                </c:pt>
                <c:pt idx="57">
                  <c:v>72638.600000000006</c:v>
                </c:pt>
                <c:pt idx="58">
                  <c:v>40423</c:v>
                </c:pt>
                <c:pt idx="59">
                  <c:v>64255</c:v>
                </c:pt>
                <c:pt idx="62">
                  <c:v>72144.600000000006</c:v>
                </c:pt>
                <c:pt idx="63">
                  <c:v>33643.800000000003</c:v>
                </c:pt>
                <c:pt idx="65">
                  <c:v>38716.800000000003</c:v>
                </c:pt>
                <c:pt idx="66">
                  <c:v>40032.199999999997</c:v>
                </c:pt>
                <c:pt idx="70">
                  <c:v>62083.4</c:v>
                </c:pt>
                <c:pt idx="71">
                  <c:v>43527.4</c:v>
                </c:pt>
                <c:pt idx="72">
                  <c:v>63921</c:v>
                </c:pt>
                <c:pt idx="73">
                  <c:v>43647</c:v>
                </c:pt>
                <c:pt idx="74">
                  <c:v>49444.800000000003</c:v>
                </c:pt>
                <c:pt idx="76">
                  <c:v>57759.8</c:v>
                </c:pt>
                <c:pt idx="86">
                  <c:v>45845.8</c:v>
                </c:pt>
                <c:pt idx="88">
                  <c:v>54125</c:v>
                </c:pt>
                <c:pt idx="92">
                  <c:v>50986.2</c:v>
                </c:pt>
                <c:pt idx="93">
                  <c:v>47827</c:v>
                </c:pt>
                <c:pt idx="95">
                  <c:v>54007.6</c:v>
                </c:pt>
                <c:pt idx="96">
                  <c:v>36382</c:v>
                </c:pt>
                <c:pt idx="97">
                  <c:v>59679.8</c:v>
                </c:pt>
                <c:pt idx="98">
                  <c:v>49238.2</c:v>
                </c:pt>
                <c:pt idx="99">
                  <c:v>57748.800000000003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1.8782414290091585</c:v>
                </c:pt>
                <c:pt idx="3">
                  <c:v>1.5893518882632975</c:v>
                </c:pt>
                <c:pt idx="5">
                  <c:v>2.1302627517374915</c:v>
                </c:pt>
                <c:pt idx="6">
                  <c:v>2.914006706324257</c:v>
                </c:pt>
                <c:pt idx="8">
                  <c:v>1.758800571999148</c:v>
                </c:pt>
                <c:pt idx="9">
                  <c:v>1.7625114446187535</c:v>
                </c:pt>
                <c:pt idx="10">
                  <c:v>2.1686378982526406</c:v>
                </c:pt>
                <c:pt idx="11">
                  <c:v>1.9444492388415202</c:v>
                </c:pt>
                <c:pt idx="14">
                  <c:v>2.525723734862535</c:v>
                </c:pt>
                <c:pt idx="15">
                  <c:v>2.3461042934905145</c:v>
                </c:pt>
                <c:pt idx="16">
                  <c:v>2.614742936132648</c:v>
                </c:pt>
                <c:pt idx="18">
                  <c:v>1.7807079342714065</c:v>
                </c:pt>
                <c:pt idx="19">
                  <c:v>2.4185560891190008</c:v>
                </c:pt>
                <c:pt idx="20">
                  <c:v>1.6799115710453492</c:v>
                </c:pt>
                <c:pt idx="22">
                  <c:v>2.0426184537020671</c:v>
                </c:pt>
                <c:pt idx="24">
                  <c:v>2.8756462101990801</c:v>
                </c:pt>
                <c:pt idx="29">
                  <c:v>1.962688338964478</c:v>
                </c:pt>
                <c:pt idx="33">
                  <c:v>2.2242431409649952</c:v>
                </c:pt>
                <c:pt idx="35">
                  <c:v>2.9575364667747164</c:v>
                </c:pt>
                <c:pt idx="37">
                  <c:v>2.0954392964857225</c:v>
                </c:pt>
                <c:pt idx="38">
                  <c:v>2.2010529705602613</c:v>
                </c:pt>
                <c:pt idx="39">
                  <c:v>2.9544574248766167</c:v>
                </c:pt>
                <c:pt idx="40">
                  <c:v>1.8189902378829863</c:v>
                </c:pt>
                <c:pt idx="42">
                  <c:v>1.923138510808647</c:v>
                </c:pt>
                <c:pt idx="43">
                  <c:v>3.5114398193195919</c:v>
                </c:pt>
                <c:pt idx="44">
                  <c:v>2.5592775560530843</c:v>
                </c:pt>
                <c:pt idx="49">
                  <c:v>1.5000372270459807</c:v>
                </c:pt>
                <c:pt idx="51">
                  <c:v>2.4107428417526555</c:v>
                </c:pt>
                <c:pt idx="52">
                  <c:v>1.8596720859740974</c:v>
                </c:pt>
                <c:pt idx="53">
                  <c:v>2.6418120847534832</c:v>
                </c:pt>
                <c:pt idx="55">
                  <c:v>1.9582991518413384</c:v>
                </c:pt>
                <c:pt idx="56">
                  <c:v>1.6836157170029771</c:v>
                </c:pt>
                <c:pt idx="57">
                  <c:v>1.8327858741770904</c:v>
                </c:pt>
                <c:pt idx="58">
                  <c:v>2.6684313385943645</c:v>
                </c:pt>
                <c:pt idx="59">
                  <c:v>1.9798303633958447</c:v>
                </c:pt>
                <c:pt idx="62">
                  <c:v>2.0261391704992473</c:v>
                </c:pt>
                <c:pt idx="63">
                  <c:v>2.1532942176567449</c:v>
                </c:pt>
                <c:pt idx="65">
                  <c:v>1.8602777089015621</c:v>
                </c:pt>
                <c:pt idx="66">
                  <c:v>2.8140097221736502</c:v>
                </c:pt>
                <c:pt idx="70">
                  <c:v>2.1906822113479607</c:v>
                </c:pt>
                <c:pt idx="71">
                  <c:v>2.0998497498127615</c:v>
                </c:pt>
                <c:pt idx="72">
                  <c:v>1.9744841288465449</c:v>
                </c:pt>
                <c:pt idx="73">
                  <c:v>2.079730565674617</c:v>
                </c:pt>
                <c:pt idx="74">
                  <c:v>2.2751634145552209</c:v>
                </c:pt>
                <c:pt idx="76">
                  <c:v>2.3155724223421825</c:v>
                </c:pt>
                <c:pt idx="86">
                  <c:v>2.7209689873445329</c:v>
                </c:pt>
                <c:pt idx="88">
                  <c:v>2.0340138568129329</c:v>
                </c:pt>
                <c:pt idx="92">
                  <c:v>2.746252907649521</c:v>
                </c:pt>
                <c:pt idx="93">
                  <c:v>2.5562966525184518</c:v>
                </c:pt>
                <c:pt idx="95">
                  <c:v>2.2140217302749985</c:v>
                </c:pt>
                <c:pt idx="96">
                  <c:v>2.5307844538508055</c:v>
                </c:pt>
                <c:pt idx="97">
                  <c:v>1.5560038740076205</c:v>
                </c:pt>
                <c:pt idx="98">
                  <c:v>2.3199670174782994</c:v>
                </c:pt>
                <c:pt idx="99">
                  <c:v>1.7424777657717563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1-449C-8668-473509C28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908703"/>
        <c:axId val="1809589183"/>
      </c:scatterChart>
      <c:valAx>
        <c:axId val="18129087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89183"/>
        <c:crosses val="autoZero"/>
        <c:crossBetween val="midCat"/>
      </c:valAx>
      <c:valAx>
        <c:axId val="180958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90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54701.8</c:v>
                </c:pt>
                <c:pt idx="1">
                  <c:v>50271.4</c:v>
                </c:pt>
                <c:pt idx="2">
                  <c:v>75233</c:v>
                </c:pt>
                <c:pt idx="3">
                  <c:v>41649.4</c:v>
                </c:pt>
                <c:pt idx="4">
                  <c:v>53596.4</c:v>
                </c:pt>
                <c:pt idx="5">
                  <c:v>65109.599999999999</c:v>
                </c:pt>
                <c:pt idx="6">
                  <c:v>60063</c:v>
                </c:pt>
                <c:pt idx="7">
                  <c:v>37996.6</c:v>
                </c:pt>
                <c:pt idx="8">
                  <c:v>78265.600000000006</c:v>
                </c:pt>
                <c:pt idx="9">
                  <c:v>75550.8</c:v>
                </c:pt>
                <c:pt idx="10">
                  <c:v>68380.2</c:v>
                </c:pt>
                <c:pt idx="11">
                  <c:v>49651.6</c:v>
                </c:pt>
                <c:pt idx="12">
                  <c:v>59255.4</c:v>
                </c:pt>
                <c:pt idx="13">
                  <c:v>63039</c:v>
                </c:pt>
                <c:pt idx="14">
                  <c:v>55847.4</c:v>
                </c:pt>
                <c:pt idx="15">
                  <c:v>70749.600000000006</c:v>
                </c:pt>
                <c:pt idx="16">
                  <c:v>59692.2</c:v>
                </c:pt>
                <c:pt idx="17">
                  <c:v>62406.6</c:v>
                </c:pt>
                <c:pt idx="18">
                  <c:v>49852.2</c:v>
                </c:pt>
                <c:pt idx="19">
                  <c:v>51994.2</c:v>
                </c:pt>
                <c:pt idx="20">
                  <c:v>67382.8</c:v>
                </c:pt>
                <c:pt idx="21">
                  <c:v>71101.8</c:v>
                </c:pt>
                <c:pt idx="22">
                  <c:v>59464.4</c:v>
                </c:pt>
                <c:pt idx="23">
                  <c:v>46574</c:v>
                </c:pt>
                <c:pt idx="24">
                  <c:v>43925.2</c:v>
                </c:pt>
                <c:pt idx="25">
                  <c:v>65468.6</c:v>
                </c:pt>
                <c:pt idx="26">
                  <c:v>71713</c:v>
                </c:pt>
                <c:pt idx="27">
                  <c:v>51256</c:v>
                </c:pt>
                <c:pt idx="28">
                  <c:v>77411.399999999994</c:v>
                </c:pt>
                <c:pt idx="29">
                  <c:v>60149.2</c:v>
                </c:pt>
                <c:pt idx="30">
                  <c:v>69506.2</c:v>
                </c:pt>
                <c:pt idx="31">
                  <c:v>77804.399999999994</c:v>
                </c:pt>
                <c:pt idx="32">
                  <c:v>45366.400000000001</c:v>
                </c:pt>
                <c:pt idx="33">
                  <c:v>46559.199999999997</c:v>
                </c:pt>
                <c:pt idx="34">
                  <c:v>78840.2</c:v>
                </c:pt>
                <c:pt idx="35">
                  <c:v>46327.4</c:v>
                </c:pt>
                <c:pt idx="36">
                  <c:v>70447.600000000006</c:v>
                </c:pt>
                <c:pt idx="37">
                  <c:v>45086.2</c:v>
                </c:pt>
                <c:pt idx="38">
                  <c:v>57081.8</c:v>
                </c:pt>
                <c:pt idx="39">
                  <c:v>44026.6</c:v>
                </c:pt>
                <c:pt idx="40">
                  <c:v>40632.800000000003</c:v>
                </c:pt>
                <c:pt idx="41">
                  <c:v>69760</c:v>
                </c:pt>
                <c:pt idx="42">
                  <c:v>67040.800000000003</c:v>
                </c:pt>
                <c:pt idx="43">
                  <c:v>47542.8</c:v>
                </c:pt>
                <c:pt idx="44">
                  <c:v>47748</c:v>
                </c:pt>
                <c:pt idx="45">
                  <c:v>60573.2</c:v>
                </c:pt>
                <c:pt idx="46">
                  <c:v>61027.6</c:v>
                </c:pt>
                <c:pt idx="47">
                  <c:v>57510.2</c:v>
                </c:pt>
                <c:pt idx="48">
                  <c:v>55948.2</c:v>
                </c:pt>
                <c:pt idx="49">
                  <c:v>53383.4</c:v>
                </c:pt>
                <c:pt idx="50">
                  <c:v>73176.600000000006</c:v>
                </c:pt>
                <c:pt idx="51">
                  <c:v>47069.4</c:v>
                </c:pt>
                <c:pt idx="52">
                  <c:v>50815.199999999997</c:v>
                </c:pt>
                <c:pt idx="53">
                  <c:v>55909.8</c:v>
                </c:pt>
                <c:pt idx="54">
                  <c:v>61421.2</c:v>
                </c:pt>
                <c:pt idx="55">
                  <c:v>57007.8</c:v>
                </c:pt>
                <c:pt idx="56">
                  <c:v>77267.600000000006</c:v>
                </c:pt>
                <c:pt idx="57">
                  <c:v>72152.399999999994</c:v>
                </c:pt>
                <c:pt idx="58">
                  <c:v>36128.800000000003</c:v>
                </c:pt>
                <c:pt idx="59">
                  <c:v>51400.2</c:v>
                </c:pt>
                <c:pt idx="60">
                  <c:v>55269.8</c:v>
                </c:pt>
                <c:pt idx="61">
                  <c:v>63737.2</c:v>
                </c:pt>
                <c:pt idx="62">
                  <c:v>73119.8</c:v>
                </c:pt>
                <c:pt idx="63">
                  <c:v>38220.800000000003</c:v>
                </c:pt>
                <c:pt idx="64">
                  <c:v>58357.2</c:v>
                </c:pt>
                <c:pt idx="65">
                  <c:v>35637</c:v>
                </c:pt>
                <c:pt idx="66">
                  <c:v>48418.6</c:v>
                </c:pt>
                <c:pt idx="67">
                  <c:v>43750.6</c:v>
                </c:pt>
                <c:pt idx="68">
                  <c:v>64840.4</c:v>
                </c:pt>
                <c:pt idx="69">
                  <c:v>54052.6</c:v>
                </c:pt>
                <c:pt idx="70">
                  <c:v>66914.399999999994</c:v>
                </c:pt>
                <c:pt idx="71">
                  <c:v>46435</c:v>
                </c:pt>
                <c:pt idx="72">
                  <c:v>60512.6</c:v>
                </c:pt>
                <c:pt idx="73">
                  <c:v>47647.6</c:v>
                </c:pt>
                <c:pt idx="74">
                  <c:v>52434.6</c:v>
                </c:pt>
                <c:pt idx="75">
                  <c:v>64508.4</c:v>
                </c:pt>
                <c:pt idx="76">
                  <c:v>55889.8</c:v>
                </c:pt>
                <c:pt idx="77">
                  <c:v>65313.8</c:v>
                </c:pt>
                <c:pt idx="78">
                  <c:v>52230.400000000001</c:v>
                </c:pt>
                <c:pt idx="79">
                  <c:v>57973.599999999999</c:v>
                </c:pt>
                <c:pt idx="80">
                  <c:v>62426.8</c:v>
                </c:pt>
                <c:pt idx="81">
                  <c:v>76529.600000000006</c:v>
                </c:pt>
                <c:pt idx="82">
                  <c:v>60302</c:v>
                </c:pt>
                <c:pt idx="83">
                  <c:v>75619.8</c:v>
                </c:pt>
                <c:pt idx="84">
                  <c:v>71833.2</c:v>
                </c:pt>
                <c:pt idx="85">
                  <c:v>87933.4</c:v>
                </c:pt>
                <c:pt idx="86">
                  <c:v>47609.2</c:v>
                </c:pt>
                <c:pt idx="87">
                  <c:v>59665.4</c:v>
                </c:pt>
                <c:pt idx="88">
                  <c:v>46783</c:v>
                </c:pt>
                <c:pt idx="89">
                  <c:v>68293.2</c:v>
                </c:pt>
                <c:pt idx="90">
                  <c:v>71809</c:v>
                </c:pt>
                <c:pt idx="91">
                  <c:v>59306.8</c:v>
                </c:pt>
                <c:pt idx="92">
                  <c:v>51242.400000000001</c:v>
                </c:pt>
                <c:pt idx="93">
                  <c:v>41288.6</c:v>
                </c:pt>
                <c:pt idx="94">
                  <c:v>77625.2</c:v>
                </c:pt>
                <c:pt idx="95">
                  <c:v>65799.8</c:v>
                </c:pt>
                <c:pt idx="96">
                  <c:v>35351.199999999997</c:v>
                </c:pt>
                <c:pt idx="97">
                  <c:v>53286.400000000001</c:v>
                </c:pt>
                <c:pt idx="98">
                  <c:v>51700</c:v>
                </c:pt>
                <c:pt idx="99">
                  <c:v>49279.6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1.4053285266663984</c:v>
                </c:pt>
                <c:pt idx="1">
                  <c:v>2.1581058017083272</c:v>
                </c:pt>
                <c:pt idx="2">
                  <c:v>1.4024430768412797</c:v>
                </c:pt>
                <c:pt idx="3">
                  <c:v>1.6542135060769183</c:v>
                </c:pt>
                <c:pt idx="4">
                  <c:v>1.819581165899202</c:v>
                </c:pt>
                <c:pt idx="5">
                  <c:v>2.2911675083244254</c:v>
                </c:pt>
                <c:pt idx="6">
                  <c:v>2.2456254266353661</c:v>
                </c:pt>
                <c:pt idx="7">
                  <c:v>2.1674307701215372</c:v>
                </c:pt>
                <c:pt idx="8">
                  <c:v>1.9075813639708887</c:v>
                </c:pt>
                <c:pt idx="9">
                  <c:v>1.7991603000894762</c:v>
                </c:pt>
                <c:pt idx="10">
                  <c:v>1.7357656163626314</c:v>
                </c:pt>
                <c:pt idx="11">
                  <c:v>1.806870272055684</c:v>
                </c:pt>
                <c:pt idx="12">
                  <c:v>1.5799910219153022</c:v>
                </c:pt>
                <c:pt idx="13">
                  <c:v>1.0744142514951063</c:v>
                </c:pt>
                <c:pt idx="14">
                  <c:v>2.4360668536046441</c:v>
                </c:pt>
                <c:pt idx="15">
                  <c:v>1.8010561190451959</c:v>
                </c:pt>
                <c:pt idx="16">
                  <c:v>2.2543648918954236</c:v>
                </c:pt>
                <c:pt idx="17">
                  <c:v>1.374710367172703</c:v>
                </c:pt>
                <c:pt idx="18">
                  <c:v>1.9001969822796188</c:v>
                </c:pt>
                <c:pt idx="19">
                  <c:v>2.8054475306861151</c:v>
                </c:pt>
                <c:pt idx="20">
                  <c:v>1.9093448179654153</c:v>
                </c:pt>
                <c:pt idx="21">
                  <c:v>1.1982537713531864</c:v>
                </c:pt>
                <c:pt idx="22">
                  <c:v>2.0983311023065903</c:v>
                </c:pt>
                <c:pt idx="23">
                  <c:v>1.0905011379739769</c:v>
                </c:pt>
                <c:pt idx="24">
                  <c:v>3.0309480662580937</c:v>
                </c:pt>
                <c:pt idx="25">
                  <c:v>1.2544639720415589</c:v>
                </c:pt>
                <c:pt idx="26">
                  <c:v>1.7149470807245548</c:v>
                </c:pt>
                <c:pt idx="27">
                  <c:v>1.068674886842516</c:v>
                </c:pt>
                <c:pt idx="28">
                  <c:v>1.6736165474335822</c:v>
                </c:pt>
                <c:pt idx="29">
                  <c:v>1.8442971810098889</c:v>
                </c:pt>
                <c:pt idx="30">
                  <c:v>1.9842834164434253</c:v>
                </c:pt>
                <c:pt idx="31">
                  <c:v>1.1097444360473188</c:v>
                </c:pt>
                <c:pt idx="32">
                  <c:v>1.48870088876349</c:v>
                </c:pt>
                <c:pt idx="33">
                  <c:v>1.9095259368717676</c:v>
                </c:pt>
                <c:pt idx="34">
                  <c:v>1.3703542101618211</c:v>
                </c:pt>
                <c:pt idx="35">
                  <c:v>2.5643571622840908</c:v>
                </c:pt>
                <c:pt idx="36">
                  <c:v>1.0750827565452903</c:v>
                </c:pt>
                <c:pt idx="37">
                  <c:v>1.907789966774756</c:v>
                </c:pt>
                <c:pt idx="38">
                  <c:v>2.0595005763658469</c:v>
                </c:pt>
                <c:pt idx="39">
                  <c:v>3.1153893328124362</c:v>
                </c:pt>
                <c:pt idx="40">
                  <c:v>1.9707477702742611</c:v>
                </c:pt>
                <c:pt idx="41">
                  <c:v>1.5045011467889908</c:v>
                </c:pt>
                <c:pt idx="42">
                  <c:v>1.9839709550005369</c:v>
                </c:pt>
                <c:pt idx="43">
                  <c:v>3.1750548979025215</c:v>
                </c:pt>
                <c:pt idx="44">
                  <c:v>2.6430845271006116</c:v>
                </c:pt>
                <c:pt idx="45">
                  <c:v>1.334583611234011</c:v>
                </c:pt>
                <c:pt idx="46">
                  <c:v>1.4662873847242888</c:v>
                </c:pt>
                <c:pt idx="47">
                  <c:v>1.5884486578033115</c:v>
                </c:pt>
                <c:pt idx="48">
                  <c:v>1.6379972903507174</c:v>
                </c:pt>
                <c:pt idx="49">
                  <c:v>1.5858300520386486</c:v>
                </c:pt>
                <c:pt idx="50">
                  <c:v>1.449302099304969</c:v>
                </c:pt>
                <c:pt idx="51">
                  <c:v>2.2550319315733787</c:v>
                </c:pt>
                <c:pt idx="52">
                  <c:v>2.0187070010548025</c:v>
                </c:pt>
                <c:pt idx="53">
                  <c:v>2.409005219120798</c:v>
                </c:pt>
                <c:pt idx="54">
                  <c:v>1.1846235501748583</c:v>
                </c:pt>
                <c:pt idx="55">
                  <c:v>2.002234781907037</c:v>
                </c:pt>
                <c:pt idx="56">
                  <c:v>1.6738581242331843</c:v>
                </c:pt>
                <c:pt idx="57">
                  <c:v>1.8897361695522257</c:v>
                </c:pt>
                <c:pt idx="58">
                  <c:v>2.9663592480237368</c:v>
                </c:pt>
                <c:pt idx="59">
                  <c:v>2.1971898942027464</c:v>
                </c:pt>
                <c:pt idx="60">
                  <c:v>1.2269810999858874</c:v>
                </c:pt>
                <c:pt idx="61">
                  <c:v>1.0835430486434925</c:v>
                </c:pt>
                <c:pt idx="62">
                  <c:v>1.7335660108479509</c:v>
                </c:pt>
                <c:pt idx="63">
                  <c:v>1.9093530224380442</c:v>
                </c:pt>
                <c:pt idx="64">
                  <c:v>1.2781798989670512</c:v>
                </c:pt>
                <c:pt idx="65">
                  <c:v>2.0234868254903611</c:v>
                </c:pt>
                <c:pt idx="66">
                  <c:v>2.0559041360138459</c:v>
                </c:pt>
                <c:pt idx="67">
                  <c:v>1.5394760300430166</c:v>
                </c:pt>
                <c:pt idx="68">
                  <c:v>1.4098463303742728</c:v>
                </c:pt>
                <c:pt idx="69">
                  <c:v>1.6064167126095692</c:v>
                </c:pt>
                <c:pt idx="70">
                  <c:v>2.0868452829286372</c:v>
                </c:pt>
                <c:pt idx="71">
                  <c:v>1.9649617745235275</c:v>
                </c:pt>
                <c:pt idx="72">
                  <c:v>2.0841279336865379</c:v>
                </c:pt>
                <c:pt idx="73">
                  <c:v>1.9040623242303916</c:v>
                </c:pt>
                <c:pt idx="74">
                  <c:v>2.1446716481102173</c:v>
                </c:pt>
                <c:pt idx="75">
                  <c:v>1.0318656175009766</c:v>
                </c:pt>
                <c:pt idx="76">
                  <c:v>2.5417160197388431</c:v>
                </c:pt>
                <c:pt idx="77">
                  <c:v>1.4426200894757308</c:v>
                </c:pt>
                <c:pt idx="78">
                  <c:v>1.3896504717559122</c:v>
                </c:pt>
                <c:pt idx="79">
                  <c:v>1.1954234341148384</c:v>
                </c:pt>
                <c:pt idx="80">
                  <c:v>1.8479082701660183</c:v>
                </c:pt>
                <c:pt idx="81">
                  <c:v>1.4187974326273753</c:v>
                </c:pt>
                <c:pt idx="82">
                  <c:v>1.2685483068554939</c:v>
                </c:pt>
                <c:pt idx="83">
                  <c:v>1.5208186215779465</c:v>
                </c:pt>
                <c:pt idx="84">
                  <c:v>1.5066014043645557</c:v>
                </c:pt>
                <c:pt idx="85">
                  <c:v>1.3549800189689016</c:v>
                </c:pt>
                <c:pt idx="86">
                  <c:v>2.5664367391176497</c:v>
                </c:pt>
                <c:pt idx="87">
                  <c:v>1.2945526217875016</c:v>
                </c:pt>
                <c:pt idx="88">
                  <c:v>2.3532265994057671</c:v>
                </c:pt>
                <c:pt idx="89">
                  <c:v>1.7497203235461218</c:v>
                </c:pt>
                <c:pt idx="90">
                  <c:v>1.1307217758219721</c:v>
                </c:pt>
                <c:pt idx="91">
                  <c:v>1.3338436739126036</c:v>
                </c:pt>
                <c:pt idx="92">
                  <c:v>2.702898381028211</c:v>
                </c:pt>
                <c:pt idx="93">
                  <c:v>2.9833900883052467</c:v>
                </c:pt>
                <c:pt idx="94">
                  <c:v>1.4878673420487163</c:v>
                </c:pt>
                <c:pt idx="95">
                  <c:v>1.8207958078899935</c:v>
                </c:pt>
                <c:pt idx="96">
                  <c:v>2.0782887143859332</c:v>
                </c:pt>
                <c:pt idx="97">
                  <c:v>1.9444924033149171</c:v>
                </c:pt>
                <c:pt idx="98">
                  <c:v>1.8523210831721471</c:v>
                </c:pt>
                <c:pt idx="99">
                  <c:v>2.0419402754892491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CD-44E1-A857-E770F54C1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651855"/>
        <c:axId val="1809552159"/>
      </c:scatterChart>
      <c:valAx>
        <c:axId val="1802651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52159"/>
        <c:crosses val="autoZero"/>
        <c:crossBetween val="midCat"/>
      </c:valAx>
      <c:valAx>
        <c:axId val="1809552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65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50271.4</c:v>
                </c:pt>
                <c:pt idx="6">
                  <c:v>60063</c:v>
                </c:pt>
                <c:pt idx="13">
                  <c:v>63039</c:v>
                </c:pt>
                <c:pt idx="16">
                  <c:v>59692.2</c:v>
                </c:pt>
                <c:pt idx="20">
                  <c:v>67382.8</c:v>
                </c:pt>
                <c:pt idx="21">
                  <c:v>71101.8</c:v>
                </c:pt>
                <c:pt idx="22">
                  <c:v>59464.4</c:v>
                </c:pt>
                <c:pt idx="30">
                  <c:v>69506.2</c:v>
                </c:pt>
                <c:pt idx="38">
                  <c:v>57081.8</c:v>
                </c:pt>
                <c:pt idx="43">
                  <c:v>47542.8</c:v>
                </c:pt>
                <c:pt idx="51">
                  <c:v>47069.4</c:v>
                </c:pt>
                <c:pt idx="60">
                  <c:v>55269.8</c:v>
                </c:pt>
                <c:pt idx="63">
                  <c:v>38220.800000000003</c:v>
                </c:pt>
                <c:pt idx="64">
                  <c:v>58357.2</c:v>
                </c:pt>
                <c:pt idx="77">
                  <c:v>65313.8</c:v>
                </c:pt>
                <c:pt idx="78">
                  <c:v>52230.400000000001</c:v>
                </c:pt>
                <c:pt idx="89">
                  <c:v>68293.2</c:v>
                </c:pt>
                <c:pt idx="90">
                  <c:v>71809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2.1581058017083272</c:v>
                </c:pt>
                <c:pt idx="5">
                  <c:v>2.2456254266353661</c:v>
                </c:pt>
                <c:pt idx="12">
                  <c:v>1.0744142514951063</c:v>
                </c:pt>
                <c:pt idx="15">
                  <c:v>2.2543648918954236</c:v>
                </c:pt>
                <c:pt idx="19">
                  <c:v>1.9093448179654153</c:v>
                </c:pt>
                <c:pt idx="20">
                  <c:v>1.1982537713531864</c:v>
                </c:pt>
                <c:pt idx="21">
                  <c:v>2.0983311023065903</c:v>
                </c:pt>
                <c:pt idx="29">
                  <c:v>1.9842834164434253</c:v>
                </c:pt>
                <c:pt idx="37">
                  <c:v>2.0595005763658469</c:v>
                </c:pt>
                <c:pt idx="42">
                  <c:v>3.1750548979025215</c:v>
                </c:pt>
                <c:pt idx="50">
                  <c:v>2.2550319315733787</c:v>
                </c:pt>
                <c:pt idx="59">
                  <c:v>1.2269810999858874</c:v>
                </c:pt>
                <c:pt idx="62">
                  <c:v>1.9093530224380442</c:v>
                </c:pt>
                <c:pt idx="63">
                  <c:v>1.2781798989670512</c:v>
                </c:pt>
                <c:pt idx="76">
                  <c:v>1.4426200894757308</c:v>
                </c:pt>
                <c:pt idx="77">
                  <c:v>1.3896504717559122</c:v>
                </c:pt>
                <c:pt idx="88">
                  <c:v>1.7497203235461218</c:v>
                </c:pt>
                <c:pt idx="89">
                  <c:v>1.1307217758219721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5-4714-87A3-6679C99FAA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4">
                  <c:v>53596.4</c:v>
                </c:pt>
                <c:pt idx="5">
                  <c:v>65109.599999999999</c:v>
                </c:pt>
                <c:pt idx="9">
                  <c:v>75550.8</c:v>
                </c:pt>
                <c:pt idx="11">
                  <c:v>49651.6</c:v>
                </c:pt>
                <c:pt idx="14">
                  <c:v>55847.4</c:v>
                </c:pt>
                <c:pt idx="23">
                  <c:v>46574</c:v>
                </c:pt>
                <c:pt idx="26">
                  <c:v>71713</c:v>
                </c:pt>
                <c:pt idx="28">
                  <c:v>77411.399999999994</c:v>
                </c:pt>
                <c:pt idx="29">
                  <c:v>60149.2</c:v>
                </c:pt>
                <c:pt idx="33">
                  <c:v>46559.199999999997</c:v>
                </c:pt>
                <c:pt idx="41">
                  <c:v>69760</c:v>
                </c:pt>
                <c:pt idx="45">
                  <c:v>60573.2</c:v>
                </c:pt>
                <c:pt idx="47">
                  <c:v>57510.2</c:v>
                </c:pt>
                <c:pt idx="48">
                  <c:v>55948.2</c:v>
                </c:pt>
                <c:pt idx="54">
                  <c:v>61421.2</c:v>
                </c:pt>
                <c:pt idx="56">
                  <c:v>77267.600000000006</c:v>
                </c:pt>
                <c:pt idx="58">
                  <c:v>36128.800000000003</c:v>
                </c:pt>
                <c:pt idx="61">
                  <c:v>63737.2</c:v>
                </c:pt>
                <c:pt idx="62">
                  <c:v>73119.8</c:v>
                </c:pt>
                <c:pt idx="66">
                  <c:v>48418.6</c:v>
                </c:pt>
                <c:pt idx="68">
                  <c:v>64840.4</c:v>
                </c:pt>
                <c:pt idx="69">
                  <c:v>54052.6</c:v>
                </c:pt>
                <c:pt idx="72">
                  <c:v>60512.6</c:v>
                </c:pt>
                <c:pt idx="75">
                  <c:v>64508.4</c:v>
                </c:pt>
                <c:pt idx="81">
                  <c:v>76529.600000000006</c:v>
                </c:pt>
                <c:pt idx="85">
                  <c:v>87933.4</c:v>
                </c:pt>
                <c:pt idx="87">
                  <c:v>59665.4</c:v>
                </c:pt>
                <c:pt idx="88">
                  <c:v>46783</c:v>
                </c:pt>
                <c:pt idx="94">
                  <c:v>77625.2</c:v>
                </c:pt>
                <c:pt idx="95">
                  <c:v>65799.8</c:v>
                </c:pt>
                <c:pt idx="96">
                  <c:v>35351.199999999997</c:v>
                </c:pt>
                <c:pt idx="97">
                  <c:v>53286.400000000001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4">
                  <c:v>1.819581165899202</c:v>
                </c:pt>
                <c:pt idx="5">
                  <c:v>2.2911675083244254</c:v>
                </c:pt>
                <c:pt idx="9">
                  <c:v>1.7991603000894762</c:v>
                </c:pt>
                <c:pt idx="11">
                  <c:v>1.806870272055684</c:v>
                </c:pt>
                <c:pt idx="14">
                  <c:v>2.4360668536046441</c:v>
                </c:pt>
                <c:pt idx="23">
                  <c:v>1.0905011379739769</c:v>
                </c:pt>
                <c:pt idx="26">
                  <c:v>1.7149470807245548</c:v>
                </c:pt>
                <c:pt idx="28">
                  <c:v>1.6736165474335822</c:v>
                </c:pt>
                <c:pt idx="29">
                  <c:v>1.8442971810098889</c:v>
                </c:pt>
                <c:pt idx="33">
                  <c:v>1.9095259368717676</c:v>
                </c:pt>
                <c:pt idx="41">
                  <c:v>1.5045011467889908</c:v>
                </c:pt>
                <c:pt idx="45">
                  <c:v>1.334583611234011</c:v>
                </c:pt>
                <c:pt idx="47">
                  <c:v>1.5884486578033115</c:v>
                </c:pt>
                <c:pt idx="48">
                  <c:v>1.6379972903507174</c:v>
                </c:pt>
                <c:pt idx="54">
                  <c:v>1.1846235501748583</c:v>
                </c:pt>
                <c:pt idx="56">
                  <c:v>1.6738581242331843</c:v>
                </c:pt>
                <c:pt idx="58">
                  <c:v>2.9663592480237368</c:v>
                </c:pt>
                <c:pt idx="61">
                  <c:v>1.0835430486434925</c:v>
                </c:pt>
                <c:pt idx="62">
                  <c:v>1.7335660108479509</c:v>
                </c:pt>
                <c:pt idx="66">
                  <c:v>2.0559041360138459</c:v>
                </c:pt>
                <c:pt idx="68">
                  <c:v>1.4098463303742728</c:v>
                </c:pt>
                <c:pt idx="69">
                  <c:v>1.6064167126095692</c:v>
                </c:pt>
                <c:pt idx="72">
                  <c:v>2.0841279336865379</c:v>
                </c:pt>
                <c:pt idx="75">
                  <c:v>1.0318656175009766</c:v>
                </c:pt>
                <c:pt idx="81">
                  <c:v>1.4187974326273753</c:v>
                </c:pt>
                <c:pt idx="85">
                  <c:v>1.3549800189689016</c:v>
                </c:pt>
                <c:pt idx="87">
                  <c:v>1.2945526217875016</c:v>
                </c:pt>
                <c:pt idx="88">
                  <c:v>2.3532265994057671</c:v>
                </c:pt>
                <c:pt idx="94">
                  <c:v>1.4878673420487163</c:v>
                </c:pt>
                <c:pt idx="95">
                  <c:v>1.8207958078899935</c:v>
                </c:pt>
                <c:pt idx="96">
                  <c:v>2.0782887143859332</c:v>
                </c:pt>
                <c:pt idx="97">
                  <c:v>1.9444924033149171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A5-4714-87A3-6679C99FAA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75233</c:v>
                </c:pt>
                <c:pt idx="10">
                  <c:v>68380.2</c:v>
                </c:pt>
                <c:pt idx="15">
                  <c:v>70749.600000000006</c:v>
                </c:pt>
                <c:pt idx="17">
                  <c:v>62406.6</c:v>
                </c:pt>
                <c:pt idx="18">
                  <c:v>49852.2</c:v>
                </c:pt>
                <c:pt idx="19">
                  <c:v>51994.2</c:v>
                </c:pt>
                <c:pt idx="25">
                  <c:v>65468.6</c:v>
                </c:pt>
                <c:pt idx="27">
                  <c:v>51256</c:v>
                </c:pt>
                <c:pt idx="31">
                  <c:v>77804.399999999994</c:v>
                </c:pt>
                <c:pt idx="34">
                  <c:v>78840.2</c:v>
                </c:pt>
                <c:pt idx="35">
                  <c:v>46327.4</c:v>
                </c:pt>
                <c:pt idx="36">
                  <c:v>70447.600000000006</c:v>
                </c:pt>
                <c:pt idx="37">
                  <c:v>45086.2</c:v>
                </c:pt>
                <c:pt idx="39">
                  <c:v>44026.6</c:v>
                </c:pt>
                <c:pt idx="40">
                  <c:v>40632.800000000003</c:v>
                </c:pt>
                <c:pt idx="44">
                  <c:v>47748</c:v>
                </c:pt>
                <c:pt idx="46">
                  <c:v>61027.6</c:v>
                </c:pt>
                <c:pt idx="49">
                  <c:v>53383.4</c:v>
                </c:pt>
                <c:pt idx="50">
                  <c:v>73176.600000000006</c:v>
                </c:pt>
                <c:pt idx="52">
                  <c:v>50815.199999999997</c:v>
                </c:pt>
                <c:pt idx="53">
                  <c:v>55909.8</c:v>
                </c:pt>
                <c:pt idx="55">
                  <c:v>57007.8</c:v>
                </c:pt>
                <c:pt idx="59">
                  <c:v>51400.2</c:v>
                </c:pt>
                <c:pt idx="65">
                  <c:v>35637</c:v>
                </c:pt>
                <c:pt idx="67">
                  <c:v>43750.6</c:v>
                </c:pt>
                <c:pt idx="70">
                  <c:v>66914.399999999994</c:v>
                </c:pt>
                <c:pt idx="71">
                  <c:v>46435</c:v>
                </c:pt>
                <c:pt idx="73">
                  <c:v>47647.6</c:v>
                </c:pt>
                <c:pt idx="79">
                  <c:v>57973.599999999999</c:v>
                </c:pt>
                <c:pt idx="91">
                  <c:v>59306.8</c:v>
                </c:pt>
                <c:pt idx="92">
                  <c:v>51242.400000000001</c:v>
                </c:pt>
                <c:pt idx="98">
                  <c:v>51700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1.4024430768412797</c:v>
                </c:pt>
                <c:pt idx="10">
                  <c:v>1.7357656163626314</c:v>
                </c:pt>
                <c:pt idx="15">
                  <c:v>1.8010561190451959</c:v>
                </c:pt>
                <c:pt idx="17">
                  <c:v>1.374710367172703</c:v>
                </c:pt>
                <c:pt idx="18">
                  <c:v>1.9001969822796188</c:v>
                </c:pt>
                <c:pt idx="19">
                  <c:v>2.8054475306861151</c:v>
                </c:pt>
                <c:pt idx="25">
                  <c:v>1.2544639720415589</c:v>
                </c:pt>
                <c:pt idx="27">
                  <c:v>1.068674886842516</c:v>
                </c:pt>
                <c:pt idx="31">
                  <c:v>1.1097444360473188</c:v>
                </c:pt>
                <c:pt idx="34">
                  <c:v>1.3703542101618211</c:v>
                </c:pt>
                <c:pt idx="35">
                  <c:v>2.5643571622840908</c:v>
                </c:pt>
                <c:pt idx="36">
                  <c:v>1.0750827565452903</c:v>
                </c:pt>
                <c:pt idx="37">
                  <c:v>1.907789966774756</c:v>
                </c:pt>
                <c:pt idx="39">
                  <c:v>3.1153893328124362</c:v>
                </c:pt>
                <c:pt idx="40">
                  <c:v>1.9707477702742611</c:v>
                </c:pt>
                <c:pt idx="44">
                  <c:v>2.6430845271006116</c:v>
                </c:pt>
                <c:pt idx="46">
                  <c:v>1.4662873847242888</c:v>
                </c:pt>
                <c:pt idx="49">
                  <c:v>1.5858300520386486</c:v>
                </c:pt>
                <c:pt idx="50">
                  <c:v>1.449302099304969</c:v>
                </c:pt>
                <c:pt idx="52">
                  <c:v>2.0187070010548025</c:v>
                </c:pt>
                <c:pt idx="53">
                  <c:v>2.409005219120798</c:v>
                </c:pt>
                <c:pt idx="55">
                  <c:v>2.002234781907037</c:v>
                </c:pt>
                <c:pt idx="59">
                  <c:v>2.1971898942027464</c:v>
                </c:pt>
                <c:pt idx="65">
                  <c:v>2.0234868254903611</c:v>
                </c:pt>
                <c:pt idx="67">
                  <c:v>1.5394760300430166</c:v>
                </c:pt>
                <c:pt idx="70">
                  <c:v>2.0868452829286372</c:v>
                </c:pt>
                <c:pt idx="71">
                  <c:v>1.9649617745235275</c:v>
                </c:pt>
                <c:pt idx="73">
                  <c:v>1.9040623242303916</c:v>
                </c:pt>
                <c:pt idx="79">
                  <c:v>1.1954234341148384</c:v>
                </c:pt>
                <c:pt idx="91">
                  <c:v>1.3338436739126036</c:v>
                </c:pt>
                <c:pt idx="92">
                  <c:v>2.702898381028211</c:v>
                </c:pt>
                <c:pt idx="98">
                  <c:v>1.8523210831721471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A5-4714-87A3-6679C99FAA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54701.8</c:v>
                </c:pt>
                <c:pt idx="3">
                  <c:v>41649.4</c:v>
                </c:pt>
                <c:pt idx="7">
                  <c:v>37996.6</c:v>
                </c:pt>
                <c:pt idx="8">
                  <c:v>78265.600000000006</c:v>
                </c:pt>
                <c:pt idx="12">
                  <c:v>59255.4</c:v>
                </c:pt>
                <c:pt idx="24">
                  <c:v>43925.2</c:v>
                </c:pt>
                <c:pt idx="32">
                  <c:v>45366.400000000001</c:v>
                </c:pt>
                <c:pt idx="42">
                  <c:v>67040.800000000003</c:v>
                </c:pt>
                <c:pt idx="57">
                  <c:v>72152.399999999994</c:v>
                </c:pt>
                <c:pt idx="74">
                  <c:v>52434.6</c:v>
                </c:pt>
                <c:pt idx="76">
                  <c:v>55889.8</c:v>
                </c:pt>
                <c:pt idx="80">
                  <c:v>62426.8</c:v>
                </c:pt>
                <c:pt idx="82">
                  <c:v>60302</c:v>
                </c:pt>
                <c:pt idx="83">
                  <c:v>75619.8</c:v>
                </c:pt>
                <c:pt idx="84">
                  <c:v>71833.2</c:v>
                </c:pt>
                <c:pt idx="86">
                  <c:v>47609.2</c:v>
                </c:pt>
                <c:pt idx="93">
                  <c:v>41288.6</c:v>
                </c:pt>
                <c:pt idx="99">
                  <c:v>49279.6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1.4053285266663984</c:v>
                </c:pt>
                <c:pt idx="3">
                  <c:v>1.6542135060769183</c:v>
                </c:pt>
                <c:pt idx="7">
                  <c:v>2.1674307701215372</c:v>
                </c:pt>
                <c:pt idx="8">
                  <c:v>1.9075813639708887</c:v>
                </c:pt>
                <c:pt idx="12">
                  <c:v>1.5799910219153022</c:v>
                </c:pt>
                <c:pt idx="24">
                  <c:v>3.0309480662580937</c:v>
                </c:pt>
                <c:pt idx="32">
                  <c:v>1.48870088876349</c:v>
                </c:pt>
                <c:pt idx="42">
                  <c:v>1.9839709550005369</c:v>
                </c:pt>
                <c:pt idx="57">
                  <c:v>1.8897361695522257</c:v>
                </c:pt>
                <c:pt idx="74">
                  <c:v>2.1446716481102173</c:v>
                </c:pt>
                <c:pt idx="76">
                  <c:v>2.5417160197388431</c:v>
                </c:pt>
                <c:pt idx="80">
                  <c:v>1.8479082701660183</c:v>
                </c:pt>
                <c:pt idx="82">
                  <c:v>1.2685483068554939</c:v>
                </c:pt>
                <c:pt idx="83">
                  <c:v>1.5208186215779465</c:v>
                </c:pt>
                <c:pt idx="84">
                  <c:v>1.5066014043645557</c:v>
                </c:pt>
                <c:pt idx="86">
                  <c:v>2.5664367391176497</c:v>
                </c:pt>
                <c:pt idx="93">
                  <c:v>2.9833900883052467</c:v>
                </c:pt>
                <c:pt idx="99">
                  <c:v>2.0419402754892491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A5-4714-87A3-6679C99FA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715055"/>
        <c:axId val="1809541759"/>
      </c:scatterChart>
      <c:valAx>
        <c:axId val="1802715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41759"/>
        <c:crosses val="autoZero"/>
        <c:crossBetween val="midCat"/>
      </c:valAx>
      <c:valAx>
        <c:axId val="180954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71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54701.8</c:v>
                </c:pt>
                <c:pt idx="2">
                  <c:v>75233</c:v>
                </c:pt>
                <c:pt idx="3">
                  <c:v>41649.4</c:v>
                </c:pt>
                <c:pt idx="4">
                  <c:v>53596.4</c:v>
                </c:pt>
                <c:pt idx="10">
                  <c:v>68380.2</c:v>
                </c:pt>
                <c:pt idx="12">
                  <c:v>59255.4</c:v>
                </c:pt>
                <c:pt idx="13">
                  <c:v>63039</c:v>
                </c:pt>
                <c:pt idx="17">
                  <c:v>62406.6</c:v>
                </c:pt>
                <c:pt idx="20">
                  <c:v>67382.8</c:v>
                </c:pt>
                <c:pt idx="21">
                  <c:v>71101.8</c:v>
                </c:pt>
                <c:pt idx="23">
                  <c:v>46574</c:v>
                </c:pt>
                <c:pt idx="25">
                  <c:v>65468.6</c:v>
                </c:pt>
                <c:pt idx="26">
                  <c:v>71713</c:v>
                </c:pt>
                <c:pt idx="27">
                  <c:v>51256</c:v>
                </c:pt>
                <c:pt idx="31">
                  <c:v>77804.399999999994</c:v>
                </c:pt>
                <c:pt idx="32">
                  <c:v>45366.400000000001</c:v>
                </c:pt>
                <c:pt idx="34">
                  <c:v>78840.2</c:v>
                </c:pt>
                <c:pt idx="36">
                  <c:v>70447.600000000006</c:v>
                </c:pt>
                <c:pt idx="40">
                  <c:v>40632.800000000003</c:v>
                </c:pt>
                <c:pt idx="41">
                  <c:v>69760</c:v>
                </c:pt>
                <c:pt idx="45">
                  <c:v>60573.2</c:v>
                </c:pt>
                <c:pt idx="46">
                  <c:v>61027.6</c:v>
                </c:pt>
                <c:pt idx="47">
                  <c:v>57510.2</c:v>
                </c:pt>
                <c:pt idx="48">
                  <c:v>55948.2</c:v>
                </c:pt>
                <c:pt idx="50">
                  <c:v>73176.600000000006</c:v>
                </c:pt>
                <c:pt idx="54">
                  <c:v>61421.2</c:v>
                </c:pt>
                <c:pt idx="56">
                  <c:v>77267.600000000006</c:v>
                </c:pt>
                <c:pt idx="60">
                  <c:v>55269.8</c:v>
                </c:pt>
                <c:pt idx="61">
                  <c:v>63737.2</c:v>
                </c:pt>
                <c:pt idx="64">
                  <c:v>58357.2</c:v>
                </c:pt>
                <c:pt idx="68">
                  <c:v>64840.4</c:v>
                </c:pt>
                <c:pt idx="69">
                  <c:v>54052.6</c:v>
                </c:pt>
                <c:pt idx="75">
                  <c:v>64508.4</c:v>
                </c:pt>
                <c:pt idx="77">
                  <c:v>65313.8</c:v>
                </c:pt>
                <c:pt idx="78">
                  <c:v>52230.400000000001</c:v>
                </c:pt>
                <c:pt idx="79">
                  <c:v>57973.599999999999</c:v>
                </c:pt>
                <c:pt idx="81">
                  <c:v>76529.600000000006</c:v>
                </c:pt>
                <c:pt idx="82">
                  <c:v>60302</c:v>
                </c:pt>
                <c:pt idx="83">
                  <c:v>75619.8</c:v>
                </c:pt>
                <c:pt idx="84">
                  <c:v>71833.2</c:v>
                </c:pt>
                <c:pt idx="85">
                  <c:v>87933.4</c:v>
                </c:pt>
                <c:pt idx="87">
                  <c:v>59665.4</c:v>
                </c:pt>
                <c:pt idx="89">
                  <c:v>68293.2</c:v>
                </c:pt>
                <c:pt idx="90">
                  <c:v>71809</c:v>
                </c:pt>
                <c:pt idx="91">
                  <c:v>59306.8</c:v>
                </c:pt>
                <c:pt idx="94">
                  <c:v>77625.2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1.4053285266663984</c:v>
                </c:pt>
                <c:pt idx="2">
                  <c:v>1.4024430768412797</c:v>
                </c:pt>
                <c:pt idx="3">
                  <c:v>1.6542135060769183</c:v>
                </c:pt>
                <c:pt idx="4">
                  <c:v>1.819581165899202</c:v>
                </c:pt>
                <c:pt idx="10">
                  <c:v>1.7357656163626314</c:v>
                </c:pt>
                <c:pt idx="12">
                  <c:v>1.5799910219153022</c:v>
                </c:pt>
                <c:pt idx="13">
                  <c:v>1.0744142514951063</c:v>
                </c:pt>
                <c:pt idx="17">
                  <c:v>1.374710367172703</c:v>
                </c:pt>
                <c:pt idx="20">
                  <c:v>1.9093448179654153</c:v>
                </c:pt>
                <c:pt idx="21">
                  <c:v>1.1982537713531864</c:v>
                </c:pt>
                <c:pt idx="23">
                  <c:v>1.0905011379739769</c:v>
                </c:pt>
                <c:pt idx="25">
                  <c:v>1.2544639720415589</c:v>
                </c:pt>
                <c:pt idx="26">
                  <c:v>1.7149470807245548</c:v>
                </c:pt>
                <c:pt idx="27">
                  <c:v>1.068674886842516</c:v>
                </c:pt>
                <c:pt idx="31">
                  <c:v>1.1097444360473188</c:v>
                </c:pt>
                <c:pt idx="32">
                  <c:v>1.48870088876349</c:v>
                </c:pt>
                <c:pt idx="34">
                  <c:v>1.3703542101618211</c:v>
                </c:pt>
                <c:pt idx="36">
                  <c:v>1.0750827565452903</c:v>
                </c:pt>
                <c:pt idx="40">
                  <c:v>1.9707477702742611</c:v>
                </c:pt>
                <c:pt idx="41">
                  <c:v>1.5045011467889908</c:v>
                </c:pt>
                <c:pt idx="45">
                  <c:v>1.334583611234011</c:v>
                </c:pt>
                <c:pt idx="46">
                  <c:v>1.4662873847242888</c:v>
                </c:pt>
                <c:pt idx="47">
                  <c:v>1.5884486578033115</c:v>
                </c:pt>
                <c:pt idx="48">
                  <c:v>1.6379972903507174</c:v>
                </c:pt>
                <c:pt idx="50">
                  <c:v>1.449302099304969</c:v>
                </c:pt>
                <c:pt idx="54">
                  <c:v>1.1846235501748583</c:v>
                </c:pt>
                <c:pt idx="56">
                  <c:v>1.6738581242331843</c:v>
                </c:pt>
                <c:pt idx="60">
                  <c:v>1.2269810999858874</c:v>
                </c:pt>
                <c:pt idx="61">
                  <c:v>1.0835430486434925</c:v>
                </c:pt>
                <c:pt idx="64">
                  <c:v>1.2781798989670512</c:v>
                </c:pt>
                <c:pt idx="68">
                  <c:v>1.4098463303742728</c:v>
                </c:pt>
                <c:pt idx="69">
                  <c:v>1.6064167126095692</c:v>
                </c:pt>
                <c:pt idx="75">
                  <c:v>1.0318656175009766</c:v>
                </c:pt>
                <c:pt idx="77">
                  <c:v>1.4426200894757308</c:v>
                </c:pt>
                <c:pt idx="78">
                  <c:v>1.3896504717559122</c:v>
                </c:pt>
                <c:pt idx="79">
                  <c:v>1.1954234341148384</c:v>
                </c:pt>
                <c:pt idx="81">
                  <c:v>1.4187974326273753</c:v>
                </c:pt>
                <c:pt idx="82">
                  <c:v>1.2685483068554939</c:v>
                </c:pt>
                <c:pt idx="83">
                  <c:v>1.5208186215779465</c:v>
                </c:pt>
                <c:pt idx="84">
                  <c:v>1.5066014043645557</c:v>
                </c:pt>
                <c:pt idx="85">
                  <c:v>1.3549800189689016</c:v>
                </c:pt>
                <c:pt idx="87">
                  <c:v>1.2945526217875016</c:v>
                </c:pt>
                <c:pt idx="89">
                  <c:v>1.7497203235461218</c:v>
                </c:pt>
                <c:pt idx="90">
                  <c:v>1.1307217758219721</c:v>
                </c:pt>
                <c:pt idx="91">
                  <c:v>1.3338436739126036</c:v>
                </c:pt>
                <c:pt idx="94">
                  <c:v>1.4878673420487163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45-49A7-A6C1-7C0C9C2743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50271.4</c:v>
                </c:pt>
                <c:pt idx="5">
                  <c:v>65109.599999999999</c:v>
                </c:pt>
                <c:pt idx="6">
                  <c:v>60063</c:v>
                </c:pt>
                <c:pt idx="7">
                  <c:v>37996.6</c:v>
                </c:pt>
                <c:pt idx="8">
                  <c:v>78265.600000000006</c:v>
                </c:pt>
                <c:pt idx="9">
                  <c:v>75550.8</c:v>
                </c:pt>
                <c:pt idx="11">
                  <c:v>49651.6</c:v>
                </c:pt>
                <c:pt idx="14">
                  <c:v>55847.4</c:v>
                </c:pt>
                <c:pt idx="15">
                  <c:v>70749.600000000006</c:v>
                </c:pt>
                <c:pt idx="16">
                  <c:v>59692.2</c:v>
                </c:pt>
                <c:pt idx="18">
                  <c:v>49852.2</c:v>
                </c:pt>
                <c:pt idx="19">
                  <c:v>51994.2</c:v>
                </c:pt>
                <c:pt idx="22">
                  <c:v>59464.4</c:v>
                </c:pt>
                <c:pt idx="24">
                  <c:v>43925.2</c:v>
                </c:pt>
                <c:pt idx="28">
                  <c:v>77411.399999999994</c:v>
                </c:pt>
                <c:pt idx="29">
                  <c:v>60149.2</c:v>
                </c:pt>
                <c:pt idx="30">
                  <c:v>69506.2</c:v>
                </c:pt>
                <c:pt idx="33">
                  <c:v>46559.199999999997</c:v>
                </c:pt>
                <c:pt idx="35">
                  <c:v>46327.4</c:v>
                </c:pt>
                <c:pt idx="37">
                  <c:v>45086.2</c:v>
                </c:pt>
                <c:pt idx="38">
                  <c:v>57081.8</c:v>
                </c:pt>
                <c:pt idx="39">
                  <c:v>44026.6</c:v>
                </c:pt>
                <c:pt idx="42">
                  <c:v>67040.800000000003</c:v>
                </c:pt>
                <c:pt idx="43">
                  <c:v>47542.8</c:v>
                </c:pt>
                <c:pt idx="44">
                  <c:v>47748</c:v>
                </c:pt>
                <c:pt idx="49">
                  <c:v>53383.4</c:v>
                </c:pt>
                <c:pt idx="51">
                  <c:v>47069.4</c:v>
                </c:pt>
                <c:pt idx="52">
                  <c:v>50815.199999999997</c:v>
                </c:pt>
                <c:pt idx="53">
                  <c:v>55909.8</c:v>
                </c:pt>
                <c:pt idx="55">
                  <c:v>57007.8</c:v>
                </c:pt>
                <c:pt idx="57">
                  <c:v>72152.399999999994</c:v>
                </c:pt>
                <c:pt idx="58">
                  <c:v>36128.800000000003</c:v>
                </c:pt>
                <c:pt idx="59">
                  <c:v>51400.2</c:v>
                </c:pt>
                <c:pt idx="62">
                  <c:v>73119.8</c:v>
                </c:pt>
                <c:pt idx="63">
                  <c:v>38220.800000000003</c:v>
                </c:pt>
                <c:pt idx="65">
                  <c:v>35637</c:v>
                </c:pt>
                <c:pt idx="66">
                  <c:v>48418.6</c:v>
                </c:pt>
                <c:pt idx="67">
                  <c:v>43750.6</c:v>
                </c:pt>
                <c:pt idx="70">
                  <c:v>66914.399999999994</c:v>
                </c:pt>
                <c:pt idx="71">
                  <c:v>46435</c:v>
                </c:pt>
                <c:pt idx="72">
                  <c:v>60512.6</c:v>
                </c:pt>
                <c:pt idx="73">
                  <c:v>47647.6</c:v>
                </c:pt>
                <c:pt idx="74">
                  <c:v>52434.6</c:v>
                </c:pt>
                <c:pt idx="76">
                  <c:v>55889.8</c:v>
                </c:pt>
                <c:pt idx="80">
                  <c:v>62426.8</c:v>
                </c:pt>
                <c:pt idx="86">
                  <c:v>47609.2</c:v>
                </c:pt>
                <c:pt idx="88">
                  <c:v>46783</c:v>
                </c:pt>
                <c:pt idx="92">
                  <c:v>51242.400000000001</c:v>
                </c:pt>
                <c:pt idx="93">
                  <c:v>41288.6</c:v>
                </c:pt>
                <c:pt idx="95">
                  <c:v>65799.8</c:v>
                </c:pt>
                <c:pt idx="96">
                  <c:v>35351.199999999997</c:v>
                </c:pt>
                <c:pt idx="97">
                  <c:v>53286.400000000001</c:v>
                </c:pt>
                <c:pt idx="98">
                  <c:v>51700</c:v>
                </c:pt>
                <c:pt idx="99">
                  <c:v>49279.6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2.1581058017083272</c:v>
                </c:pt>
                <c:pt idx="5">
                  <c:v>2.2911675083244254</c:v>
                </c:pt>
                <c:pt idx="6">
                  <c:v>2.2456254266353661</c:v>
                </c:pt>
                <c:pt idx="7">
                  <c:v>2.1674307701215372</c:v>
                </c:pt>
                <c:pt idx="8">
                  <c:v>1.9075813639708887</c:v>
                </c:pt>
                <c:pt idx="9">
                  <c:v>1.7991603000894762</c:v>
                </c:pt>
                <c:pt idx="11">
                  <c:v>1.806870272055684</c:v>
                </c:pt>
                <c:pt idx="14">
                  <c:v>2.4360668536046441</c:v>
                </c:pt>
                <c:pt idx="15">
                  <c:v>1.8010561190451959</c:v>
                </c:pt>
                <c:pt idx="16">
                  <c:v>2.2543648918954236</c:v>
                </c:pt>
                <c:pt idx="18">
                  <c:v>1.9001969822796188</c:v>
                </c:pt>
                <c:pt idx="19">
                  <c:v>2.8054475306861151</c:v>
                </c:pt>
                <c:pt idx="22">
                  <c:v>2.0983311023065903</c:v>
                </c:pt>
                <c:pt idx="24">
                  <c:v>3.0309480662580937</c:v>
                </c:pt>
                <c:pt idx="28">
                  <c:v>1.6736165474335822</c:v>
                </c:pt>
                <c:pt idx="29">
                  <c:v>1.8442971810098889</c:v>
                </c:pt>
                <c:pt idx="30">
                  <c:v>1.9842834164434253</c:v>
                </c:pt>
                <c:pt idx="33">
                  <c:v>1.9095259368717676</c:v>
                </c:pt>
                <c:pt idx="35">
                  <c:v>2.5643571622840908</c:v>
                </c:pt>
                <c:pt idx="37">
                  <c:v>1.907789966774756</c:v>
                </c:pt>
                <c:pt idx="38">
                  <c:v>2.0595005763658469</c:v>
                </c:pt>
                <c:pt idx="39">
                  <c:v>3.1153893328124362</c:v>
                </c:pt>
                <c:pt idx="42">
                  <c:v>1.9839709550005369</c:v>
                </c:pt>
                <c:pt idx="43">
                  <c:v>3.1750548979025215</c:v>
                </c:pt>
                <c:pt idx="44">
                  <c:v>2.6430845271006116</c:v>
                </c:pt>
                <c:pt idx="49">
                  <c:v>1.5858300520386486</c:v>
                </c:pt>
                <c:pt idx="51">
                  <c:v>2.2550319315733787</c:v>
                </c:pt>
                <c:pt idx="52">
                  <c:v>2.0187070010548025</c:v>
                </c:pt>
                <c:pt idx="53">
                  <c:v>2.409005219120798</c:v>
                </c:pt>
                <c:pt idx="55">
                  <c:v>2.002234781907037</c:v>
                </c:pt>
                <c:pt idx="57">
                  <c:v>1.8897361695522257</c:v>
                </c:pt>
                <c:pt idx="58">
                  <c:v>2.9663592480237368</c:v>
                </c:pt>
                <c:pt idx="59">
                  <c:v>2.1971898942027464</c:v>
                </c:pt>
                <c:pt idx="62">
                  <c:v>1.7335660108479509</c:v>
                </c:pt>
                <c:pt idx="63">
                  <c:v>1.9093530224380442</c:v>
                </c:pt>
                <c:pt idx="65">
                  <c:v>2.0234868254903611</c:v>
                </c:pt>
                <c:pt idx="66">
                  <c:v>2.0559041360138459</c:v>
                </c:pt>
                <c:pt idx="67">
                  <c:v>1.5394760300430166</c:v>
                </c:pt>
                <c:pt idx="70">
                  <c:v>2.0868452829286372</c:v>
                </c:pt>
                <c:pt idx="71">
                  <c:v>1.9649617745235275</c:v>
                </c:pt>
                <c:pt idx="72">
                  <c:v>2.0841279336865379</c:v>
                </c:pt>
                <c:pt idx="73">
                  <c:v>1.9040623242303916</c:v>
                </c:pt>
                <c:pt idx="74">
                  <c:v>2.1446716481102173</c:v>
                </c:pt>
                <c:pt idx="76">
                  <c:v>2.5417160197388431</c:v>
                </c:pt>
                <c:pt idx="80">
                  <c:v>1.8479082701660183</c:v>
                </c:pt>
                <c:pt idx="86">
                  <c:v>2.5664367391176497</c:v>
                </c:pt>
                <c:pt idx="88">
                  <c:v>2.3532265994057671</c:v>
                </c:pt>
                <c:pt idx="92">
                  <c:v>2.702898381028211</c:v>
                </c:pt>
                <c:pt idx="93">
                  <c:v>2.9833900883052467</c:v>
                </c:pt>
                <c:pt idx="95">
                  <c:v>1.8207958078899935</c:v>
                </c:pt>
                <c:pt idx="96">
                  <c:v>2.0782887143859332</c:v>
                </c:pt>
                <c:pt idx="97">
                  <c:v>1.9444924033149171</c:v>
                </c:pt>
                <c:pt idx="98">
                  <c:v>1.8523210831721471</c:v>
                </c:pt>
                <c:pt idx="99">
                  <c:v>2.0419402754892491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45-49A7-A6C1-7C0C9C274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859903"/>
        <c:axId val="1809558399"/>
      </c:scatterChart>
      <c:valAx>
        <c:axId val="181285990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58399"/>
        <c:crosses val="autoZero"/>
        <c:crossBetween val="midCat"/>
      </c:valAx>
      <c:valAx>
        <c:axId val="1809558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859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45924.2</c:v>
                </c:pt>
                <c:pt idx="1">
                  <c:v>50718.6</c:v>
                </c:pt>
                <c:pt idx="2">
                  <c:v>72765.600000000006</c:v>
                </c:pt>
                <c:pt idx="3">
                  <c:v>43436.6</c:v>
                </c:pt>
                <c:pt idx="4">
                  <c:v>53443.6</c:v>
                </c:pt>
                <c:pt idx="5">
                  <c:v>70137</c:v>
                </c:pt>
                <c:pt idx="6">
                  <c:v>58873.4</c:v>
                </c:pt>
                <c:pt idx="7">
                  <c:v>38366</c:v>
                </c:pt>
                <c:pt idx="8">
                  <c:v>71984.800000000003</c:v>
                </c:pt>
                <c:pt idx="9">
                  <c:v>83848.600000000006</c:v>
                </c:pt>
                <c:pt idx="10">
                  <c:v>64552.2</c:v>
                </c:pt>
                <c:pt idx="11">
                  <c:v>58699</c:v>
                </c:pt>
                <c:pt idx="12">
                  <c:v>56541.8</c:v>
                </c:pt>
                <c:pt idx="13">
                  <c:v>58307.4</c:v>
                </c:pt>
                <c:pt idx="14">
                  <c:v>49398</c:v>
                </c:pt>
                <c:pt idx="15">
                  <c:v>74698</c:v>
                </c:pt>
                <c:pt idx="16">
                  <c:v>56484</c:v>
                </c:pt>
                <c:pt idx="17">
                  <c:v>57876.4</c:v>
                </c:pt>
                <c:pt idx="18">
                  <c:v>51939.6</c:v>
                </c:pt>
                <c:pt idx="19">
                  <c:v>45476.6</c:v>
                </c:pt>
                <c:pt idx="20">
                  <c:v>58845.4</c:v>
                </c:pt>
                <c:pt idx="21">
                  <c:v>68015.8</c:v>
                </c:pt>
                <c:pt idx="22">
                  <c:v>60463</c:v>
                </c:pt>
                <c:pt idx="23">
                  <c:v>49756.4</c:v>
                </c:pt>
                <c:pt idx="24">
                  <c:v>42068.800000000003</c:v>
                </c:pt>
                <c:pt idx="25">
                  <c:v>62019</c:v>
                </c:pt>
                <c:pt idx="26">
                  <c:v>74860</c:v>
                </c:pt>
                <c:pt idx="27">
                  <c:v>53662.400000000001</c:v>
                </c:pt>
                <c:pt idx="28">
                  <c:v>72563.600000000006</c:v>
                </c:pt>
                <c:pt idx="29">
                  <c:v>60213</c:v>
                </c:pt>
                <c:pt idx="30">
                  <c:v>66537.600000000006</c:v>
                </c:pt>
                <c:pt idx="31">
                  <c:v>80889</c:v>
                </c:pt>
                <c:pt idx="32">
                  <c:v>47657</c:v>
                </c:pt>
                <c:pt idx="33">
                  <c:v>47826</c:v>
                </c:pt>
                <c:pt idx="34">
                  <c:v>76769.2</c:v>
                </c:pt>
                <c:pt idx="35">
                  <c:v>49591.8</c:v>
                </c:pt>
                <c:pt idx="36">
                  <c:v>72372.2</c:v>
                </c:pt>
                <c:pt idx="37">
                  <c:v>47355</c:v>
                </c:pt>
                <c:pt idx="38">
                  <c:v>61073.4</c:v>
                </c:pt>
                <c:pt idx="39">
                  <c:v>44012.2</c:v>
                </c:pt>
                <c:pt idx="40">
                  <c:v>42990.400000000001</c:v>
                </c:pt>
                <c:pt idx="41">
                  <c:v>66847.8</c:v>
                </c:pt>
                <c:pt idx="42">
                  <c:v>69081.8</c:v>
                </c:pt>
                <c:pt idx="43">
                  <c:v>47044</c:v>
                </c:pt>
                <c:pt idx="44">
                  <c:v>48526.400000000001</c:v>
                </c:pt>
                <c:pt idx="45">
                  <c:v>66705.399999999994</c:v>
                </c:pt>
                <c:pt idx="46">
                  <c:v>57349</c:v>
                </c:pt>
                <c:pt idx="47">
                  <c:v>53547</c:v>
                </c:pt>
                <c:pt idx="48">
                  <c:v>54479.8</c:v>
                </c:pt>
                <c:pt idx="49">
                  <c:v>56038.400000000001</c:v>
                </c:pt>
                <c:pt idx="50">
                  <c:v>71557</c:v>
                </c:pt>
                <c:pt idx="51">
                  <c:v>49276</c:v>
                </c:pt>
                <c:pt idx="52">
                  <c:v>53339.6</c:v>
                </c:pt>
                <c:pt idx="53">
                  <c:v>60794.2</c:v>
                </c:pt>
                <c:pt idx="54">
                  <c:v>62545.599999999999</c:v>
                </c:pt>
                <c:pt idx="55">
                  <c:v>51203.4</c:v>
                </c:pt>
                <c:pt idx="56">
                  <c:v>83017.399999999994</c:v>
                </c:pt>
                <c:pt idx="57">
                  <c:v>73165</c:v>
                </c:pt>
                <c:pt idx="58">
                  <c:v>34207.199999999997</c:v>
                </c:pt>
                <c:pt idx="59">
                  <c:v>47311.6</c:v>
                </c:pt>
                <c:pt idx="60">
                  <c:v>54233</c:v>
                </c:pt>
                <c:pt idx="61">
                  <c:v>66011.8</c:v>
                </c:pt>
                <c:pt idx="62">
                  <c:v>65401.599999999999</c:v>
                </c:pt>
                <c:pt idx="63">
                  <c:v>38358.199999999997</c:v>
                </c:pt>
                <c:pt idx="64">
                  <c:v>57928.6</c:v>
                </c:pt>
                <c:pt idx="65">
                  <c:v>41998</c:v>
                </c:pt>
                <c:pt idx="66">
                  <c:v>50706.8</c:v>
                </c:pt>
                <c:pt idx="67">
                  <c:v>47214.400000000001</c:v>
                </c:pt>
                <c:pt idx="68">
                  <c:v>67517.8</c:v>
                </c:pt>
                <c:pt idx="69">
                  <c:v>57405.599999999999</c:v>
                </c:pt>
                <c:pt idx="70">
                  <c:v>67754.600000000006</c:v>
                </c:pt>
                <c:pt idx="71">
                  <c:v>49502.2</c:v>
                </c:pt>
                <c:pt idx="72">
                  <c:v>52527.4</c:v>
                </c:pt>
                <c:pt idx="73">
                  <c:v>47910</c:v>
                </c:pt>
                <c:pt idx="74">
                  <c:v>54442.2</c:v>
                </c:pt>
                <c:pt idx="75">
                  <c:v>65211</c:v>
                </c:pt>
                <c:pt idx="76">
                  <c:v>59117.599999999999</c:v>
                </c:pt>
                <c:pt idx="77">
                  <c:v>67415.600000000006</c:v>
                </c:pt>
                <c:pt idx="78">
                  <c:v>56323.4</c:v>
                </c:pt>
                <c:pt idx="79">
                  <c:v>66366.8</c:v>
                </c:pt>
                <c:pt idx="80">
                  <c:v>67946.600000000006</c:v>
                </c:pt>
                <c:pt idx="81">
                  <c:v>72229.399999999994</c:v>
                </c:pt>
                <c:pt idx="82">
                  <c:v>55671</c:v>
                </c:pt>
                <c:pt idx="83">
                  <c:v>77476</c:v>
                </c:pt>
                <c:pt idx="84">
                  <c:v>70905.8</c:v>
                </c:pt>
                <c:pt idx="85">
                  <c:v>82100.2</c:v>
                </c:pt>
                <c:pt idx="86">
                  <c:v>44972.800000000003</c:v>
                </c:pt>
                <c:pt idx="87">
                  <c:v>63201.8</c:v>
                </c:pt>
                <c:pt idx="88">
                  <c:v>48415</c:v>
                </c:pt>
                <c:pt idx="89">
                  <c:v>63379.4</c:v>
                </c:pt>
                <c:pt idx="90">
                  <c:v>71966.2</c:v>
                </c:pt>
                <c:pt idx="91">
                  <c:v>59649.599999999999</c:v>
                </c:pt>
                <c:pt idx="92">
                  <c:v>51146.8</c:v>
                </c:pt>
                <c:pt idx="93">
                  <c:v>50915</c:v>
                </c:pt>
                <c:pt idx="94">
                  <c:v>74662.399999999994</c:v>
                </c:pt>
                <c:pt idx="95">
                  <c:v>64290.8</c:v>
                </c:pt>
                <c:pt idx="96">
                  <c:v>35668.6</c:v>
                </c:pt>
                <c:pt idx="97">
                  <c:v>53443.199999999997</c:v>
                </c:pt>
                <c:pt idx="98">
                  <c:v>55525.8</c:v>
                </c:pt>
                <c:pt idx="99">
                  <c:v>54491.8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1.4666776993393462</c:v>
                </c:pt>
                <c:pt idx="1">
                  <c:v>2.1543970062265125</c:v>
                </c:pt>
                <c:pt idx="2">
                  <c:v>1.4759996481854061</c:v>
                </c:pt>
                <c:pt idx="3">
                  <c:v>1.518765280892151</c:v>
                </c:pt>
                <c:pt idx="4">
                  <c:v>1.5964119183587933</c:v>
                </c:pt>
                <c:pt idx="5">
                  <c:v>2.107903103925175</c:v>
                </c:pt>
                <c:pt idx="6">
                  <c:v>2.4148766675612414</c:v>
                </c:pt>
                <c:pt idx="7">
                  <c:v>2.1107751655111295</c:v>
                </c:pt>
                <c:pt idx="8">
                  <c:v>1.9899895533501517</c:v>
                </c:pt>
                <c:pt idx="9">
                  <c:v>1.6948762412252558</c:v>
                </c:pt>
                <c:pt idx="10">
                  <c:v>1.4900963871099668</c:v>
                </c:pt>
                <c:pt idx="11">
                  <c:v>1.5197192456430262</c:v>
                </c:pt>
                <c:pt idx="12">
                  <c:v>1.6601523120947688</c:v>
                </c:pt>
                <c:pt idx="13">
                  <c:v>1.1131005669949268</c:v>
                </c:pt>
                <c:pt idx="14">
                  <c:v>2.5777561844609092</c:v>
                </c:pt>
                <c:pt idx="15">
                  <c:v>1.6622935018340519</c:v>
                </c:pt>
                <c:pt idx="16">
                  <c:v>2.3824091778202678</c:v>
                </c:pt>
                <c:pt idx="17">
                  <c:v>1.397063397170522</c:v>
                </c:pt>
                <c:pt idx="18">
                  <c:v>1.5564617363245001</c:v>
                </c:pt>
                <c:pt idx="19">
                  <c:v>2.9756841980271171</c:v>
                </c:pt>
                <c:pt idx="20">
                  <c:v>2.3633962892596534</c:v>
                </c:pt>
                <c:pt idx="21">
                  <c:v>1.3601251473922236</c:v>
                </c:pt>
                <c:pt idx="22">
                  <c:v>1.9362419992392041</c:v>
                </c:pt>
                <c:pt idx="23">
                  <c:v>1.1752859933596482</c:v>
                </c:pt>
                <c:pt idx="24">
                  <c:v>3.3497508842657737</c:v>
                </c:pt>
                <c:pt idx="25">
                  <c:v>1.5055063770779922</c:v>
                </c:pt>
                <c:pt idx="26">
                  <c:v>1.6793481164841038</c:v>
                </c:pt>
                <c:pt idx="27">
                  <c:v>1.148140970213781</c:v>
                </c:pt>
                <c:pt idx="28">
                  <c:v>1.7857024734164235</c:v>
                </c:pt>
                <c:pt idx="29">
                  <c:v>1.7364190457210238</c:v>
                </c:pt>
                <c:pt idx="30">
                  <c:v>2.1424878564901646</c:v>
                </c:pt>
                <c:pt idx="31">
                  <c:v>1.1088281472140835</c:v>
                </c:pt>
                <c:pt idx="32">
                  <c:v>1.4175881822187717</c:v>
                </c:pt>
                <c:pt idx="33">
                  <c:v>1.8848743361351565</c:v>
                </c:pt>
                <c:pt idx="34">
                  <c:v>1.4380115984014423</c:v>
                </c:pt>
                <c:pt idx="35">
                  <c:v>2.4510503752636521</c:v>
                </c:pt>
                <c:pt idx="36">
                  <c:v>1.1040565299935612</c:v>
                </c:pt>
                <c:pt idx="37">
                  <c:v>1.7800654629922923</c:v>
                </c:pt>
                <c:pt idx="38">
                  <c:v>1.9243565938690166</c:v>
                </c:pt>
                <c:pt idx="39">
                  <c:v>3.0953462903467677</c:v>
                </c:pt>
                <c:pt idx="40">
                  <c:v>1.8626716662324612</c:v>
                </c:pt>
                <c:pt idx="41">
                  <c:v>1.5544715009319678</c:v>
                </c:pt>
                <c:pt idx="42">
                  <c:v>1.929741263256024</c:v>
                </c:pt>
                <c:pt idx="43">
                  <c:v>3.1205042088257802</c:v>
                </c:pt>
                <c:pt idx="44">
                  <c:v>2.6566569949553234</c:v>
                </c:pt>
                <c:pt idx="45">
                  <c:v>1.4541101619958805</c:v>
                </c:pt>
                <c:pt idx="46">
                  <c:v>1.5762611379448639</c:v>
                </c:pt>
                <c:pt idx="47">
                  <c:v>1.5680617028031449</c:v>
                </c:pt>
                <c:pt idx="48">
                  <c:v>1.6817976571132787</c:v>
                </c:pt>
                <c:pt idx="49">
                  <c:v>1.5750985038830516</c:v>
                </c:pt>
                <c:pt idx="50">
                  <c:v>1.3556325726344034</c:v>
                </c:pt>
                <c:pt idx="51">
                  <c:v>2.1744865654679764</c:v>
                </c:pt>
                <c:pt idx="52">
                  <c:v>1.918462080705517</c:v>
                </c:pt>
                <c:pt idx="53">
                  <c:v>2.2145533619983486</c:v>
                </c:pt>
                <c:pt idx="54">
                  <c:v>1.1794115013686015</c:v>
                </c:pt>
                <c:pt idx="55">
                  <c:v>2.2891058015678647</c:v>
                </c:pt>
                <c:pt idx="56">
                  <c:v>1.4950962087466002</c:v>
                </c:pt>
                <c:pt idx="57">
                  <c:v>2.0382969999316614</c:v>
                </c:pt>
                <c:pt idx="58">
                  <c:v>2.7935931616735661</c:v>
                </c:pt>
                <c:pt idx="59">
                  <c:v>2.3603302361365923</c:v>
                </c:pt>
                <c:pt idx="60">
                  <c:v>1.0217210923238618</c:v>
                </c:pt>
                <c:pt idx="61">
                  <c:v>1.1389781826885497</c:v>
                </c:pt>
                <c:pt idx="62">
                  <c:v>1.9376437273705842</c:v>
                </c:pt>
                <c:pt idx="63">
                  <c:v>2.066885307444041</c:v>
                </c:pt>
                <c:pt idx="64">
                  <c:v>1.2987194580915127</c:v>
                </c:pt>
                <c:pt idx="65">
                  <c:v>1.8016334111148149</c:v>
                </c:pt>
                <c:pt idx="66">
                  <c:v>2.2991393659233079</c:v>
                </c:pt>
                <c:pt idx="67">
                  <c:v>1.0940094547426209</c:v>
                </c:pt>
                <c:pt idx="68">
                  <c:v>1.3811468975588659</c:v>
                </c:pt>
                <c:pt idx="69">
                  <c:v>1.5154444862522123</c:v>
                </c:pt>
                <c:pt idx="70">
                  <c:v>2.1136424685556405</c:v>
                </c:pt>
                <c:pt idx="71">
                  <c:v>1.8430898020694031</c:v>
                </c:pt>
                <c:pt idx="72">
                  <c:v>2.5581506033041803</c:v>
                </c:pt>
                <c:pt idx="73">
                  <c:v>1.5757879357127949</c:v>
                </c:pt>
                <c:pt idx="74">
                  <c:v>1.8295550143087533</c:v>
                </c:pt>
                <c:pt idx="75">
                  <c:v>1.0779163024643081</c:v>
                </c:pt>
                <c:pt idx="76">
                  <c:v>2.4068974383263191</c:v>
                </c:pt>
                <c:pt idx="77">
                  <c:v>1.6944149425355555</c:v>
                </c:pt>
                <c:pt idx="78">
                  <c:v>1.3626663163090296</c:v>
                </c:pt>
                <c:pt idx="79">
                  <c:v>1.0439105094716032</c:v>
                </c:pt>
                <c:pt idx="80">
                  <c:v>1.7074290692985372</c:v>
                </c:pt>
                <c:pt idx="81">
                  <c:v>1.5583543543210938</c:v>
                </c:pt>
                <c:pt idx="82">
                  <c:v>1.373515834096747</c:v>
                </c:pt>
                <c:pt idx="83">
                  <c:v>1.2237338014352832</c:v>
                </c:pt>
                <c:pt idx="84">
                  <c:v>1.4638717848187313</c:v>
                </c:pt>
                <c:pt idx="85">
                  <c:v>1.4986321592395635</c:v>
                </c:pt>
                <c:pt idx="86">
                  <c:v>2.7180651415966981</c:v>
                </c:pt>
                <c:pt idx="87">
                  <c:v>1.2441734254404146</c:v>
                </c:pt>
                <c:pt idx="88">
                  <c:v>2.3333677579262626</c:v>
                </c:pt>
                <c:pt idx="89">
                  <c:v>1.885391783450143</c:v>
                </c:pt>
                <c:pt idx="90">
                  <c:v>1.1237914465401815</c:v>
                </c:pt>
                <c:pt idx="91">
                  <c:v>1.3500006705828707</c:v>
                </c:pt>
                <c:pt idx="92">
                  <c:v>2.5818233007734599</c:v>
                </c:pt>
                <c:pt idx="93">
                  <c:v>2.3133064912108416</c:v>
                </c:pt>
                <c:pt idx="94">
                  <c:v>1.2468792859591977</c:v>
                </c:pt>
                <c:pt idx="95">
                  <c:v>1.7497060232568267</c:v>
                </c:pt>
                <c:pt idx="96">
                  <c:v>1.8469746499722446</c:v>
                </c:pt>
                <c:pt idx="97">
                  <c:v>2.0174315909226994</c:v>
                </c:pt>
                <c:pt idx="98">
                  <c:v>1.7403441283151255</c:v>
                </c:pt>
                <c:pt idx="99">
                  <c:v>1.8234119629008401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C-4D2A-A17E-BE3CDFA71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663455"/>
        <c:axId val="1809519711"/>
      </c:scatterChart>
      <c:valAx>
        <c:axId val="1802663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19711"/>
        <c:crosses val="autoZero"/>
        <c:crossBetween val="midCat"/>
      </c:valAx>
      <c:valAx>
        <c:axId val="180951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66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50718.6</c:v>
                </c:pt>
                <c:pt idx="6">
                  <c:v>58873.4</c:v>
                </c:pt>
                <c:pt idx="13">
                  <c:v>58307.4</c:v>
                </c:pt>
                <c:pt idx="16">
                  <c:v>56484</c:v>
                </c:pt>
                <c:pt idx="20">
                  <c:v>58845.4</c:v>
                </c:pt>
                <c:pt idx="21">
                  <c:v>68015.8</c:v>
                </c:pt>
                <c:pt idx="22">
                  <c:v>60463</c:v>
                </c:pt>
                <c:pt idx="30">
                  <c:v>66537.600000000006</c:v>
                </c:pt>
                <c:pt idx="38">
                  <c:v>61073.4</c:v>
                </c:pt>
                <c:pt idx="43">
                  <c:v>47044</c:v>
                </c:pt>
                <c:pt idx="51">
                  <c:v>49276</c:v>
                </c:pt>
                <c:pt idx="60">
                  <c:v>54233</c:v>
                </c:pt>
                <c:pt idx="63">
                  <c:v>38358.199999999997</c:v>
                </c:pt>
                <c:pt idx="64">
                  <c:v>57928.6</c:v>
                </c:pt>
                <c:pt idx="77">
                  <c:v>67415.600000000006</c:v>
                </c:pt>
                <c:pt idx="78">
                  <c:v>56323.4</c:v>
                </c:pt>
                <c:pt idx="89">
                  <c:v>63379.4</c:v>
                </c:pt>
                <c:pt idx="90">
                  <c:v>71966.2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2.1543970062265125</c:v>
                </c:pt>
                <c:pt idx="5">
                  <c:v>2.4148766675612414</c:v>
                </c:pt>
                <c:pt idx="12">
                  <c:v>1.1131005669949268</c:v>
                </c:pt>
                <c:pt idx="15">
                  <c:v>2.3824091778202678</c:v>
                </c:pt>
                <c:pt idx="19">
                  <c:v>2.3633962892596534</c:v>
                </c:pt>
                <c:pt idx="20">
                  <c:v>1.3601251473922236</c:v>
                </c:pt>
                <c:pt idx="21">
                  <c:v>1.9362419992392041</c:v>
                </c:pt>
                <c:pt idx="29">
                  <c:v>2.1424878564901646</c:v>
                </c:pt>
                <c:pt idx="37">
                  <c:v>1.9243565938690166</c:v>
                </c:pt>
                <c:pt idx="42">
                  <c:v>3.1205042088257802</c:v>
                </c:pt>
                <c:pt idx="50">
                  <c:v>2.1744865654679764</c:v>
                </c:pt>
                <c:pt idx="59">
                  <c:v>1.0217210923238618</c:v>
                </c:pt>
                <c:pt idx="62">
                  <c:v>2.066885307444041</c:v>
                </c:pt>
                <c:pt idx="63">
                  <c:v>1.2987194580915127</c:v>
                </c:pt>
                <c:pt idx="76">
                  <c:v>1.6944149425355555</c:v>
                </c:pt>
                <c:pt idx="77">
                  <c:v>1.3626663163090296</c:v>
                </c:pt>
                <c:pt idx="88">
                  <c:v>1.885391783450143</c:v>
                </c:pt>
                <c:pt idx="89">
                  <c:v>1.1237914465401815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B2-490C-AA60-CC2F5CEC68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4">
                  <c:v>53443.6</c:v>
                </c:pt>
                <c:pt idx="5">
                  <c:v>70137</c:v>
                </c:pt>
                <c:pt idx="9">
                  <c:v>83848.600000000006</c:v>
                </c:pt>
                <c:pt idx="11">
                  <c:v>58699</c:v>
                </c:pt>
                <c:pt idx="14">
                  <c:v>49398</c:v>
                </c:pt>
                <c:pt idx="23">
                  <c:v>49756.4</c:v>
                </c:pt>
                <c:pt idx="26">
                  <c:v>74860</c:v>
                </c:pt>
                <c:pt idx="28">
                  <c:v>72563.600000000006</c:v>
                </c:pt>
                <c:pt idx="29">
                  <c:v>60213</c:v>
                </c:pt>
                <c:pt idx="33">
                  <c:v>47826</c:v>
                </c:pt>
                <c:pt idx="41">
                  <c:v>66847.8</c:v>
                </c:pt>
                <c:pt idx="45">
                  <c:v>66705.399999999994</c:v>
                </c:pt>
                <c:pt idx="47">
                  <c:v>53547</c:v>
                </c:pt>
                <c:pt idx="48">
                  <c:v>54479.8</c:v>
                </c:pt>
                <c:pt idx="54">
                  <c:v>62545.599999999999</c:v>
                </c:pt>
                <c:pt idx="56">
                  <c:v>83017.399999999994</c:v>
                </c:pt>
                <c:pt idx="58">
                  <c:v>34207.199999999997</c:v>
                </c:pt>
                <c:pt idx="61">
                  <c:v>66011.8</c:v>
                </c:pt>
                <c:pt idx="62">
                  <c:v>65401.599999999999</c:v>
                </c:pt>
                <c:pt idx="66">
                  <c:v>50706.8</c:v>
                </c:pt>
                <c:pt idx="68">
                  <c:v>67517.8</c:v>
                </c:pt>
                <c:pt idx="69">
                  <c:v>57405.599999999999</c:v>
                </c:pt>
                <c:pt idx="72">
                  <c:v>52527.4</c:v>
                </c:pt>
                <c:pt idx="75">
                  <c:v>65211</c:v>
                </c:pt>
                <c:pt idx="81">
                  <c:v>72229.399999999994</c:v>
                </c:pt>
                <c:pt idx="85">
                  <c:v>82100.2</c:v>
                </c:pt>
                <c:pt idx="87">
                  <c:v>63201.8</c:v>
                </c:pt>
                <c:pt idx="88">
                  <c:v>48415</c:v>
                </c:pt>
                <c:pt idx="94">
                  <c:v>74662.399999999994</c:v>
                </c:pt>
                <c:pt idx="95">
                  <c:v>64290.8</c:v>
                </c:pt>
                <c:pt idx="96">
                  <c:v>35668.6</c:v>
                </c:pt>
                <c:pt idx="97">
                  <c:v>53443.199999999997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4">
                  <c:v>1.5964119183587933</c:v>
                </c:pt>
                <c:pt idx="5">
                  <c:v>2.107903103925175</c:v>
                </c:pt>
                <c:pt idx="9">
                  <c:v>1.6948762412252558</c:v>
                </c:pt>
                <c:pt idx="11">
                  <c:v>1.5197192456430262</c:v>
                </c:pt>
                <c:pt idx="14">
                  <c:v>2.5777561844609092</c:v>
                </c:pt>
                <c:pt idx="23">
                  <c:v>1.1752859933596482</c:v>
                </c:pt>
                <c:pt idx="26">
                  <c:v>1.6793481164841038</c:v>
                </c:pt>
                <c:pt idx="28">
                  <c:v>1.7857024734164235</c:v>
                </c:pt>
                <c:pt idx="29">
                  <c:v>1.7364190457210238</c:v>
                </c:pt>
                <c:pt idx="33">
                  <c:v>1.8848743361351565</c:v>
                </c:pt>
                <c:pt idx="41">
                  <c:v>1.5544715009319678</c:v>
                </c:pt>
                <c:pt idx="45">
                  <c:v>1.4541101619958805</c:v>
                </c:pt>
                <c:pt idx="47">
                  <c:v>1.5680617028031449</c:v>
                </c:pt>
                <c:pt idx="48">
                  <c:v>1.6817976571132787</c:v>
                </c:pt>
                <c:pt idx="54">
                  <c:v>1.1794115013686015</c:v>
                </c:pt>
                <c:pt idx="56">
                  <c:v>1.4950962087466002</c:v>
                </c:pt>
                <c:pt idx="58">
                  <c:v>2.7935931616735661</c:v>
                </c:pt>
                <c:pt idx="61">
                  <c:v>1.1389781826885497</c:v>
                </c:pt>
                <c:pt idx="62">
                  <c:v>1.9376437273705842</c:v>
                </c:pt>
                <c:pt idx="66">
                  <c:v>2.2991393659233079</c:v>
                </c:pt>
                <c:pt idx="68">
                  <c:v>1.3811468975588659</c:v>
                </c:pt>
                <c:pt idx="69">
                  <c:v>1.5154444862522123</c:v>
                </c:pt>
                <c:pt idx="72">
                  <c:v>2.5581506033041803</c:v>
                </c:pt>
                <c:pt idx="75">
                  <c:v>1.0779163024643081</c:v>
                </c:pt>
                <c:pt idx="81">
                  <c:v>1.5583543543210938</c:v>
                </c:pt>
                <c:pt idx="85">
                  <c:v>1.4986321592395635</c:v>
                </c:pt>
                <c:pt idx="87">
                  <c:v>1.2441734254404146</c:v>
                </c:pt>
                <c:pt idx="88">
                  <c:v>2.3333677579262626</c:v>
                </c:pt>
                <c:pt idx="94">
                  <c:v>1.2468792859591977</c:v>
                </c:pt>
                <c:pt idx="95">
                  <c:v>1.7497060232568267</c:v>
                </c:pt>
                <c:pt idx="96">
                  <c:v>1.8469746499722446</c:v>
                </c:pt>
                <c:pt idx="97">
                  <c:v>2.0174315909226994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B2-490C-AA60-CC2F5CEC68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72765.600000000006</c:v>
                </c:pt>
                <c:pt idx="10">
                  <c:v>64552.2</c:v>
                </c:pt>
                <c:pt idx="15">
                  <c:v>74698</c:v>
                </c:pt>
                <c:pt idx="17">
                  <c:v>57876.4</c:v>
                </c:pt>
                <c:pt idx="18">
                  <c:v>51939.6</c:v>
                </c:pt>
                <c:pt idx="19">
                  <c:v>45476.6</c:v>
                </c:pt>
                <c:pt idx="25">
                  <c:v>62019</c:v>
                </c:pt>
                <c:pt idx="27">
                  <c:v>53662.400000000001</c:v>
                </c:pt>
                <c:pt idx="31">
                  <c:v>80889</c:v>
                </c:pt>
                <c:pt idx="34">
                  <c:v>76769.2</c:v>
                </c:pt>
                <c:pt idx="35">
                  <c:v>49591.8</c:v>
                </c:pt>
                <c:pt idx="36">
                  <c:v>72372.2</c:v>
                </c:pt>
                <c:pt idx="37">
                  <c:v>47355</c:v>
                </c:pt>
                <c:pt idx="39">
                  <c:v>44012.2</c:v>
                </c:pt>
                <c:pt idx="40">
                  <c:v>42990.400000000001</c:v>
                </c:pt>
                <c:pt idx="44">
                  <c:v>48526.400000000001</c:v>
                </c:pt>
                <c:pt idx="46">
                  <c:v>57349</c:v>
                </c:pt>
                <c:pt idx="49">
                  <c:v>56038.400000000001</c:v>
                </c:pt>
                <c:pt idx="50">
                  <c:v>71557</c:v>
                </c:pt>
                <c:pt idx="52">
                  <c:v>53339.6</c:v>
                </c:pt>
                <c:pt idx="53">
                  <c:v>60794.2</c:v>
                </c:pt>
                <c:pt idx="55">
                  <c:v>51203.4</c:v>
                </c:pt>
                <c:pt idx="59">
                  <c:v>47311.6</c:v>
                </c:pt>
                <c:pt idx="65">
                  <c:v>41998</c:v>
                </c:pt>
                <c:pt idx="67">
                  <c:v>47214.400000000001</c:v>
                </c:pt>
                <c:pt idx="70">
                  <c:v>67754.600000000006</c:v>
                </c:pt>
                <c:pt idx="71">
                  <c:v>49502.2</c:v>
                </c:pt>
                <c:pt idx="73">
                  <c:v>47910</c:v>
                </c:pt>
                <c:pt idx="79">
                  <c:v>66366.8</c:v>
                </c:pt>
                <c:pt idx="91">
                  <c:v>59649.599999999999</c:v>
                </c:pt>
                <c:pt idx="92">
                  <c:v>51146.8</c:v>
                </c:pt>
                <c:pt idx="98">
                  <c:v>55525.8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1.4759996481854061</c:v>
                </c:pt>
                <c:pt idx="10">
                  <c:v>1.4900963871099668</c:v>
                </c:pt>
                <c:pt idx="15">
                  <c:v>1.6622935018340519</c:v>
                </c:pt>
                <c:pt idx="17">
                  <c:v>1.397063397170522</c:v>
                </c:pt>
                <c:pt idx="18">
                  <c:v>1.5564617363245001</c:v>
                </c:pt>
                <c:pt idx="19">
                  <c:v>2.9756841980271171</c:v>
                </c:pt>
                <c:pt idx="25">
                  <c:v>1.5055063770779922</c:v>
                </c:pt>
                <c:pt idx="27">
                  <c:v>1.148140970213781</c:v>
                </c:pt>
                <c:pt idx="31">
                  <c:v>1.1088281472140835</c:v>
                </c:pt>
                <c:pt idx="34">
                  <c:v>1.4380115984014423</c:v>
                </c:pt>
                <c:pt idx="35">
                  <c:v>2.4510503752636521</c:v>
                </c:pt>
                <c:pt idx="36">
                  <c:v>1.1040565299935612</c:v>
                </c:pt>
                <c:pt idx="37">
                  <c:v>1.7800654629922923</c:v>
                </c:pt>
                <c:pt idx="39">
                  <c:v>3.0953462903467677</c:v>
                </c:pt>
                <c:pt idx="40">
                  <c:v>1.8626716662324612</c:v>
                </c:pt>
                <c:pt idx="44">
                  <c:v>2.6566569949553234</c:v>
                </c:pt>
                <c:pt idx="46">
                  <c:v>1.5762611379448639</c:v>
                </c:pt>
                <c:pt idx="49">
                  <c:v>1.5750985038830516</c:v>
                </c:pt>
                <c:pt idx="50">
                  <c:v>1.3556325726344034</c:v>
                </c:pt>
                <c:pt idx="52">
                  <c:v>1.918462080705517</c:v>
                </c:pt>
                <c:pt idx="53">
                  <c:v>2.2145533619983486</c:v>
                </c:pt>
                <c:pt idx="55">
                  <c:v>2.2891058015678647</c:v>
                </c:pt>
                <c:pt idx="59">
                  <c:v>2.3603302361365923</c:v>
                </c:pt>
                <c:pt idx="65">
                  <c:v>1.8016334111148149</c:v>
                </c:pt>
                <c:pt idx="67">
                  <c:v>1.0940094547426209</c:v>
                </c:pt>
                <c:pt idx="70">
                  <c:v>2.1136424685556405</c:v>
                </c:pt>
                <c:pt idx="71">
                  <c:v>1.8430898020694031</c:v>
                </c:pt>
                <c:pt idx="73">
                  <c:v>1.5757879357127949</c:v>
                </c:pt>
                <c:pt idx="79">
                  <c:v>1.0439105094716032</c:v>
                </c:pt>
                <c:pt idx="91">
                  <c:v>1.3500006705828707</c:v>
                </c:pt>
                <c:pt idx="92">
                  <c:v>2.5818233007734599</c:v>
                </c:pt>
                <c:pt idx="98">
                  <c:v>1.7403441283151255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B2-490C-AA60-CC2F5CEC68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45924.2</c:v>
                </c:pt>
                <c:pt idx="3">
                  <c:v>43436.6</c:v>
                </c:pt>
                <c:pt idx="7">
                  <c:v>38366</c:v>
                </c:pt>
                <c:pt idx="8">
                  <c:v>71984.800000000003</c:v>
                </c:pt>
                <c:pt idx="12">
                  <c:v>56541.8</c:v>
                </c:pt>
                <c:pt idx="24">
                  <c:v>42068.800000000003</c:v>
                </c:pt>
                <c:pt idx="32">
                  <c:v>47657</c:v>
                </c:pt>
                <c:pt idx="42">
                  <c:v>69081.8</c:v>
                </c:pt>
                <c:pt idx="57">
                  <c:v>73165</c:v>
                </c:pt>
                <c:pt idx="74">
                  <c:v>54442.2</c:v>
                </c:pt>
                <c:pt idx="76">
                  <c:v>59117.599999999999</c:v>
                </c:pt>
                <c:pt idx="80">
                  <c:v>67946.600000000006</c:v>
                </c:pt>
                <c:pt idx="82">
                  <c:v>55671</c:v>
                </c:pt>
                <c:pt idx="83">
                  <c:v>77476</c:v>
                </c:pt>
                <c:pt idx="84">
                  <c:v>70905.8</c:v>
                </c:pt>
                <c:pt idx="86">
                  <c:v>44972.800000000003</c:v>
                </c:pt>
                <c:pt idx="93">
                  <c:v>50915</c:v>
                </c:pt>
                <c:pt idx="99">
                  <c:v>54491.8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1.4666776993393462</c:v>
                </c:pt>
                <c:pt idx="3">
                  <c:v>1.518765280892151</c:v>
                </c:pt>
                <c:pt idx="7">
                  <c:v>2.1107751655111295</c:v>
                </c:pt>
                <c:pt idx="8">
                  <c:v>1.9899895533501517</c:v>
                </c:pt>
                <c:pt idx="12">
                  <c:v>1.6601523120947688</c:v>
                </c:pt>
                <c:pt idx="24">
                  <c:v>3.3497508842657737</c:v>
                </c:pt>
                <c:pt idx="32">
                  <c:v>1.4175881822187717</c:v>
                </c:pt>
                <c:pt idx="42">
                  <c:v>1.929741263256024</c:v>
                </c:pt>
                <c:pt idx="57">
                  <c:v>2.0382969999316614</c:v>
                </c:pt>
                <c:pt idx="74">
                  <c:v>1.8295550143087533</c:v>
                </c:pt>
                <c:pt idx="76">
                  <c:v>2.4068974383263191</c:v>
                </c:pt>
                <c:pt idx="80">
                  <c:v>1.7074290692985372</c:v>
                </c:pt>
                <c:pt idx="82">
                  <c:v>1.373515834096747</c:v>
                </c:pt>
                <c:pt idx="83">
                  <c:v>1.2237338014352832</c:v>
                </c:pt>
                <c:pt idx="84">
                  <c:v>1.4638717848187313</c:v>
                </c:pt>
                <c:pt idx="86">
                  <c:v>2.7180651415966981</c:v>
                </c:pt>
                <c:pt idx="93">
                  <c:v>2.3133064912108416</c:v>
                </c:pt>
                <c:pt idx="99">
                  <c:v>1.8234119629008401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B2-490C-AA60-CC2F5CEC6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651055"/>
        <c:axId val="1809515967"/>
      </c:scatterChart>
      <c:valAx>
        <c:axId val="1802651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15967"/>
        <c:crosses val="autoZero"/>
        <c:crossBetween val="midCat"/>
      </c:valAx>
      <c:valAx>
        <c:axId val="1809515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65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45924.2</c:v>
                </c:pt>
                <c:pt idx="2">
                  <c:v>72765.600000000006</c:v>
                </c:pt>
                <c:pt idx="3">
                  <c:v>43436.6</c:v>
                </c:pt>
                <c:pt idx="4">
                  <c:v>53443.6</c:v>
                </c:pt>
                <c:pt idx="10">
                  <c:v>64552.2</c:v>
                </c:pt>
                <c:pt idx="11">
                  <c:v>58699</c:v>
                </c:pt>
                <c:pt idx="12">
                  <c:v>56541.8</c:v>
                </c:pt>
                <c:pt idx="13">
                  <c:v>58307.4</c:v>
                </c:pt>
                <c:pt idx="15">
                  <c:v>74698</c:v>
                </c:pt>
                <c:pt idx="17">
                  <c:v>57876.4</c:v>
                </c:pt>
                <c:pt idx="18">
                  <c:v>51939.6</c:v>
                </c:pt>
                <c:pt idx="21">
                  <c:v>68015.8</c:v>
                </c:pt>
                <c:pt idx="23">
                  <c:v>49756.4</c:v>
                </c:pt>
                <c:pt idx="25">
                  <c:v>62019</c:v>
                </c:pt>
                <c:pt idx="26">
                  <c:v>74860</c:v>
                </c:pt>
                <c:pt idx="27">
                  <c:v>53662.400000000001</c:v>
                </c:pt>
                <c:pt idx="31">
                  <c:v>80889</c:v>
                </c:pt>
                <c:pt idx="32">
                  <c:v>47657</c:v>
                </c:pt>
                <c:pt idx="34">
                  <c:v>76769.2</c:v>
                </c:pt>
                <c:pt idx="36">
                  <c:v>72372.2</c:v>
                </c:pt>
                <c:pt idx="41">
                  <c:v>66847.8</c:v>
                </c:pt>
                <c:pt idx="45">
                  <c:v>66705.399999999994</c:v>
                </c:pt>
                <c:pt idx="49">
                  <c:v>56038.400000000001</c:v>
                </c:pt>
                <c:pt idx="50">
                  <c:v>71557</c:v>
                </c:pt>
                <c:pt idx="54">
                  <c:v>62545.599999999999</c:v>
                </c:pt>
                <c:pt idx="56">
                  <c:v>83017.399999999994</c:v>
                </c:pt>
                <c:pt idx="60">
                  <c:v>54233</c:v>
                </c:pt>
                <c:pt idx="61">
                  <c:v>66011.8</c:v>
                </c:pt>
                <c:pt idx="64">
                  <c:v>57928.6</c:v>
                </c:pt>
                <c:pt idx="65">
                  <c:v>41998</c:v>
                </c:pt>
                <c:pt idx="67">
                  <c:v>47214.400000000001</c:v>
                </c:pt>
                <c:pt idx="68">
                  <c:v>67517.8</c:v>
                </c:pt>
                <c:pt idx="69">
                  <c:v>57405.599999999999</c:v>
                </c:pt>
                <c:pt idx="73">
                  <c:v>47910</c:v>
                </c:pt>
                <c:pt idx="75">
                  <c:v>65211</c:v>
                </c:pt>
                <c:pt idx="77">
                  <c:v>67415.600000000006</c:v>
                </c:pt>
                <c:pt idx="78">
                  <c:v>56323.4</c:v>
                </c:pt>
                <c:pt idx="79">
                  <c:v>66366.8</c:v>
                </c:pt>
                <c:pt idx="82">
                  <c:v>55671</c:v>
                </c:pt>
                <c:pt idx="83">
                  <c:v>77476</c:v>
                </c:pt>
                <c:pt idx="84">
                  <c:v>70905.8</c:v>
                </c:pt>
                <c:pt idx="85">
                  <c:v>82100.2</c:v>
                </c:pt>
                <c:pt idx="87">
                  <c:v>63201.8</c:v>
                </c:pt>
                <c:pt idx="90">
                  <c:v>71966.2</c:v>
                </c:pt>
                <c:pt idx="91">
                  <c:v>59649.599999999999</c:v>
                </c:pt>
                <c:pt idx="94">
                  <c:v>74662.399999999994</c:v>
                </c:pt>
                <c:pt idx="95">
                  <c:v>64290.8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1.4666776993393462</c:v>
                </c:pt>
                <c:pt idx="2">
                  <c:v>1.4759996481854061</c:v>
                </c:pt>
                <c:pt idx="3">
                  <c:v>1.518765280892151</c:v>
                </c:pt>
                <c:pt idx="4">
                  <c:v>1.5964119183587933</c:v>
                </c:pt>
                <c:pt idx="10">
                  <c:v>1.4900963871099668</c:v>
                </c:pt>
                <c:pt idx="11">
                  <c:v>1.5197192456430262</c:v>
                </c:pt>
                <c:pt idx="12">
                  <c:v>1.6601523120947688</c:v>
                </c:pt>
                <c:pt idx="13">
                  <c:v>1.1131005669949268</c:v>
                </c:pt>
                <c:pt idx="15">
                  <c:v>1.6622935018340519</c:v>
                </c:pt>
                <c:pt idx="17">
                  <c:v>1.397063397170522</c:v>
                </c:pt>
                <c:pt idx="18">
                  <c:v>1.5564617363245001</c:v>
                </c:pt>
                <c:pt idx="21">
                  <c:v>1.3601251473922236</c:v>
                </c:pt>
                <c:pt idx="23">
                  <c:v>1.1752859933596482</c:v>
                </c:pt>
                <c:pt idx="25">
                  <c:v>1.5055063770779922</c:v>
                </c:pt>
                <c:pt idx="26">
                  <c:v>1.6793481164841038</c:v>
                </c:pt>
                <c:pt idx="27">
                  <c:v>1.148140970213781</c:v>
                </c:pt>
                <c:pt idx="31">
                  <c:v>1.1088281472140835</c:v>
                </c:pt>
                <c:pt idx="32">
                  <c:v>1.4175881822187717</c:v>
                </c:pt>
                <c:pt idx="34">
                  <c:v>1.4380115984014423</c:v>
                </c:pt>
                <c:pt idx="36">
                  <c:v>1.1040565299935612</c:v>
                </c:pt>
                <c:pt idx="41">
                  <c:v>1.5544715009319678</c:v>
                </c:pt>
                <c:pt idx="45">
                  <c:v>1.4541101619958805</c:v>
                </c:pt>
                <c:pt idx="49">
                  <c:v>1.5750985038830516</c:v>
                </c:pt>
                <c:pt idx="50">
                  <c:v>1.3556325726344034</c:v>
                </c:pt>
                <c:pt idx="54">
                  <c:v>1.1794115013686015</c:v>
                </c:pt>
                <c:pt idx="56">
                  <c:v>1.4950962087466002</c:v>
                </c:pt>
                <c:pt idx="60">
                  <c:v>1.0217210923238618</c:v>
                </c:pt>
                <c:pt idx="61">
                  <c:v>1.1389781826885497</c:v>
                </c:pt>
                <c:pt idx="64">
                  <c:v>1.2987194580915127</c:v>
                </c:pt>
                <c:pt idx="65">
                  <c:v>1.8016334111148149</c:v>
                </c:pt>
                <c:pt idx="67">
                  <c:v>1.0940094547426209</c:v>
                </c:pt>
                <c:pt idx="68">
                  <c:v>1.3811468975588659</c:v>
                </c:pt>
                <c:pt idx="69">
                  <c:v>1.5154444862522123</c:v>
                </c:pt>
                <c:pt idx="73">
                  <c:v>1.5757879357127949</c:v>
                </c:pt>
                <c:pt idx="75">
                  <c:v>1.0779163024643081</c:v>
                </c:pt>
                <c:pt idx="77">
                  <c:v>1.6944149425355555</c:v>
                </c:pt>
                <c:pt idx="78">
                  <c:v>1.3626663163090296</c:v>
                </c:pt>
                <c:pt idx="79">
                  <c:v>1.0439105094716032</c:v>
                </c:pt>
                <c:pt idx="82">
                  <c:v>1.373515834096747</c:v>
                </c:pt>
                <c:pt idx="83">
                  <c:v>1.2237338014352832</c:v>
                </c:pt>
                <c:pt idx="84">
                  <c:v>1.4638717848187313</c:v>
                </c:pt>
                <c:pt idx="85">
                  <c:v>1.4986321592395635</c:v>
                </c:pt>
                <c:pt idx="87">
                  <c:v>1.2441734254404146</c:v>
                </c:pt>
                <c:pt idx="90">
                  <c:v>1.1237914465401815</c:v>
                </c:pt>
                <c:pt idx="91">
                  <c:v>1.3500006705828707</c:v>
                </c:pt>
                <c:pt idx="94">
                  <c:v>1.2468792859591977</c:v>
                </c:pt>
                <c:pt idx="95">
                  <c:v>1.7497060232568267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A2-49B0-8AB3-DEAB0C5E0B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50718.6</c:v>
                </c:pt>
                <c:pt idx="5">
                  <c:v>70137</c:v>
                </c:pt>
                <c:pt idx="6">
                  <c:v>58873.4</c:v>
                </c:pt>
                <c:pt idx="7">
                  <c:v>38366</c:v>
                </c:pt>
                <c:pt idx="8">
                  <c:v>71984.800000000003</c:v>
                </c:pt>
                <c:pt idx="9">
                  <c:v>83848.600000000006</c:v>
                </c:pt>
                <c:pt idx="14">
                  <c:v>49398</c:v>
                </c:pt>
                <c:pt idx="16">
                  <c:v>56484</c:v>
                </c:pt>
                <c:pt idx="19">
                  <c:v>45476.6</c:v>
                </c:pt>
                <c:pt idx="20">
                  <c:v>58845.4</c:v>
                </c:pt>
                <c:pt idx="22">
                  <c:v>60463</c:v>
                </c:pt>
                <c:pt idx="24">
                  <c:v>42068.800000000003</c:v>
                </c:pt>
                <c:pt idx="28">
                  <c:v>72563.600000000006</c:v>
                </c:pt>
                <c:pt idx="29">
                  <c:v>60213</c:v>
                </c:pt>
                <c:pt idx="30">
                  <c:v>66537.600000000006</c:v>
                </c:pt>
                <c:pt idx="33">
                  <c:v>47826</c:v>
                </c:pt>
                <c:pt idx="35">
                  <c:v>49591.8</c:v>
                </c:pt>
                <c:pt idx="37">
                  <c:v>47355</c:v>
                </c:pt>
                <c:pt idx="38">
                  <c:v>61073.4</c:v>
                </c:pt>
                <c:pt idx="39">
                  <c:v>44012.2</c:v>
                </c:pt>
                <c:pt idx="40">
                  <c:v>42990.400000000001</c:v>
                </c:pt>
                <c:pt idx="42">
                  <c:v>69081.8</c:v>
                </c:pt>
                <c:pt idx="43">
                  <c:v>47044</c:v>
                </c:pt>
                <c:pt idx="44">
                  <c:v>48526.400000000001</c:v>
                </c:pt>
                <c:pt idx="46">
                  <c:v>57349</c:v>
                </c:pt>
                <c:pt idx="47">
                  <c:v>53547</c:v>
                </c:pt>
                <c:pt idx="48">
                  <c:v>54479.8</c:v>
                </c:pt>
                <c:pt idx="51">
                  <c:v>49276</c:v>
                </c:pt>
                <c:pt idx="52">
                  <c:v>53339.6</c:v>
                </c:pt>
                <c:pt idx="53">
                  <c:v>60794.2</c:v>
                </c:pt>
                <c:pt idx="55">
                  <c:v>51203.4</c:v>
                </c:pt>
                <c:pt idx="57">
                  <c:v>73165</c:v>
                </c:pt>
                <c:pt idx="58">
                  <c:v>34207.199999999997</c:v>
                </c:pt>
                <c:pt idx="59">
                  <c:v>47311.6</c:v>
                </c:pt>
                <c:pt idx="62">
                  <c:v>65401.599999999999</c:v>
                </c:pt>
                <c:pt idx="63">
                  <c:v>38358.199999999997</c:v>
                </c:pt>
                <c:pt idx="66">
                  <c:v>50706.8</c:v>
                </c:pt>
                <c:pt idx="70">
                  <c:v>67754.600000000006</c:v>
                </c:pt>
                <c:pt idx="71">
                  <c:v>49502.2</c:v>
                </c:pt>
                <c:pt idx="72">
                  <c:v>52527.4</c:v>
                </c:pt>
                <c:pt idx="74">
                  <c:v>54442.2</c:v>
                </c:pt>
                <c:pt idx="76">
                  <c:v>59117.599999999999</c:v>
                </c:pt>
                <c:pt idx="80">
                  <c:v>67946.600000000006</c:v>
                </c:pt>
                <c:pt idx="81">
                  <c:v>72229.399999999994</c:v>
                </c:pt>
                <c:pt idx="86">
                  <c:v>44972.800000000003</c:v>
                </c:pt>
                <c:pt idx="88">
                  <c:v>48415</c:v>
                </c:pt>
                <c:pt idx="89">
                  <c:v>63379.4</c:v>
                </c:pt>
                <c:pt idx="92">
                  <c:v>51146.8</c:v>
                </c:pt>
                <c:pt idx="93">
                  <c:v>50915</c:v>
                </c:pt>
                <c:pt idx="96">
                  <c:v>35668.6</c:v>
                </c:pt>
                <c:pt idx="97">
                  <c:v>53443.199999999997</c:v>
                </c:pt>
                <c:pt idx="98">
                  <c:v>55525.8</c:v>
                </c:pt>
                <c:pt idx="99">
                  <c:v>54491.8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2.1543970062265125</c:v>
                </c:pt>
                <c:pt idx="5">
                  <c:v>2.107903103925175</c:v>
                </c:pt>
                <c:pt idx="6">
                  <c:v>2.4148766675612414</c:v>
                </c:pt>
                <c:pt idx="7">
                  <c:v>2.1107751655111295</c:v>
                </c:pt>
                <c:pt idx="8">
                  <c:v>1.9899895533501517</c:v>
                </c:pt>
                <c:pt idx="9">
                  <c:v>1.6948762412252558</c:v>
                </c:pt>
                <c:pt idx="14">
                  <c:v>2.5777561844609092</c:v>
                </c:pt>
                <c:pt idx="16">
                  <c:v>2.3824091778202678</c:v>
                </c:pt>
                <c:pt idx="19">
                  <c:v>2.9756841980271171</c:v>
                </c:pt>
                <c:pt idx="20">
                  <c:v>2.3633962892596534</c:v>
                </c:pt>
                <c:pt idx="22">
                  <c:v>1.9362419992392041</c:v>
                </c:pt>
                <c:pt idx="24">
                  <c:v>3.3497508842657737</c:v>
                </c:pt>
                <c:pt idx="28">
                  <c:v>1.7857024734164235</c:v>
                </c:pt>
                <c:pt idx="29">
                  <c:v>1.7364190457210238</c:v>
                </c:pt>
                <c:pt idx="30">
                  <c:v>2.1424878564901646</c:v>
                </c:pt>
                <c:pt idx="33">
                  <c:v>1.8848743361351565</c:v>
                </c:pt>
                <c:pt idx="35">
                  <c:v>2.4510503752636521</c:v>
                </c:pt>
                <c:pt idx="37">
                  <c:v>1.7800654629922923</c:v>
                </c:pt>
                <c:pt idx="38">
                  <c:v>1.9243565938690166</c:v>
                </c:pt>
                <c:pt idx="39">
                  <c:v>3.0953462903467677</c:v>
                </c:pt>
                <c:pt idx="40">
                  <c:v>1.8626716662324612</c:v>
                </c:pt>
                <c:pt idx="42">
                  <c:v>1.929741263256024</c:v>
                </c:pt>
                <c:pt idx="43">
                  <c:v>3.1205042088257802</c:v>
                </c:pt>
                <c:pt idx="44">
                  <c:v>2.6566569949553234</c:v>
                </c:pt>
                <c:pt idx="46">
                  <c:v>1.5762611379448639</c:v>
                </c:pt>
                <c:pt idx="47">
                  <c:v>1.5680617028031449</c:v>
                </c:pt>
                <c:pt idx="48">
                  <c:v>1.6817976571132787</c:v>
                </c:pt>
                <c:pt idx="51">
                  <c:v>2.1744865654679764</c:v>
                </c:pt>
                <c:pt idx="52">
                  <c:v>1.918462080705517</c:v>
                </c:pt>
                <c:pt idx="53">
                  <c:v>2.2145533619983486</c:v>
                </c:pt>
                <c:pt idx="55">
                  <c:v>2.2891058015678647</c:v>
                </c:pt>
                <c:pt idx="57">
                  <c:v>2.0382969999316614</c:v>
                </c:pt>
                <c:pt idx="58">
                  <c:v>2.7935931616735661</c:v>
                </c:pt>
                <c:pt idx="59">
                  <c:v>2.3603302361365923</c:v>
                </c:pt>
                <c:pt idx="62">
                  <c:v>1.9376437273705842</c:v>
                </c:pt>
                <c:pt idx="63">
                  <c:v>2.066885307444041</c:v>
                </c:pt>
                <c:pt idx="66">
                  <c:v>2.2991393659233079</c:v>
                </c:pt>
                <c:pt idx="70">
                  <c:v>2.1136424685556405</c:v>
                </c:pt>
                <c:pt idx="71">
                  <c:v>1.8430898020694031</c:v>
                </c:pt>
                <c:pt idx="72">
                  <c:v>2.5581506033041803</c:v>
                </c:pt>
                <c:pt idx="74">
                  <c:v>1.8295550143087533</c:v>
                </c:pt>
                <c:pt idx="76">
                  <c:v>2.4068974383263191</c:v>
                </c:pt>
                <c:pt idx="80">
                  <c:v>1.7074290692985372</c:v>
                </c:pt>
                <c:pt idx="81">
                  <c:v>1.5583543543210938</c:v>
                </c:pt>
                <c:pt idx="86">
                  <c:v>2.7180651415966981</c:v>
                </c:pt>
                <c:pt idx="88">
                  <c:v>2.3333677579262626</c:v>
                </c:pt>
                <c:pt idx="89">
                  <c:v>1.885391783450143</c:v>
                </c:pt>
                <c:pt idx="92">
                  <c:v>2.5818233007734599</c:v>
                </c:pt>
                <c:pt idx="93">
                  <c:v>2.3133064912108416</c:v>
                </c:pt>
                <c:pt idx="96">
                  <c:v>1.8469746499722446</c:v>
                </c:pt>
                <c:pt idx="97">
                  <c:v>2.0174315909226994</c:v>
                </c:pt>
                <c:pt idx="98">
                  <c:v>1.7403441283151255</c:v>
                </c:pt>
                <c:pt idx="99">
                  <c:v>1.8234119629008401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A2-49B0-8AB3-DEAB0C5E0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679055"/>
        <c:axId val="1809537183"/>
      </c:scatterChart>
      <c:valAx>
        <c:axId val="1802679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37183"/>
        <c:crosses val="autoZero"/>
        <c:crossBetween val="midCat"/>
      </c:valAx>
      <c:valAx>
        <c:axId val="180953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67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45107.8</c:v>
                </c:pt>
                <c:pt idx="1">
                  <c:v>52013.4</c:v>
                </c:pt>
                <c:pt idx="2">
                  <c:v>67703.8</c:v>
                </c:pt>
                <c:pt idx="3">
                  <c:v>52090</c:v>
                </c:pt>
                <c:pt idx="4">
                  <c:v>49335.199999999997</c:v>
                </c:pt>
                <c:pt idx="5">
                  <c:v>73010.399999999994</c:v>
                </c:pt>
                <c:pt idx="6">
                  <c:v>58941.2</c:v>
                </c:pt>
                <c:pt idx="7">
                  <c:v>42195.6</c:v>
                </c:pt>
                <c:pt idx="8">
                  <c:v>73977.399999999994</c:v>
                </c:pt>
                <c:pt idx="9">
                  <c:v>79269.2</c:v>
                </c:pt>
                <c:pt idx="10">
                  <c:v>62825.599999999999</c:v>
                </c:pt>
                <c:pt idx="11">
                  <c:v>58735.4</c:v>
                </c:pt>
                <c:pt idx="12">
                  <c:v>60073.599999999999</c:v>
                </c:pt>
                <c:pt idx="13">
                  <c:v>57693.2</c:v>
                </c:pt>
                <c:pt idx="14">
                  <c:v>50971</c:v>
                </c:pt>
                <c:pt idx="15">
                  <c:v>70229</c:v>
                </c:pt>
                <c:pt idx="16">
                  <c:v>56821.599999999999</c:v>
                </c:pt>
                <c:pt idx="17">
                  <c:v>64686.2</c:v>
                </c:pt>
                <c:pt idx="18">
                  <c:v>55475.8</c:v>
                </c:pt>
                <c:pt idx="19">
                  <c:v>48563</c:v>
                </c:pt>
                <c:pt idx="20">
                  <c:v>61837.4</c:v>
                </c:pt>
                <c:pt idx="21">
                  <c:v>60954.6</c:v>
                </c:pt>
                <c:pt idx="22">
                  <c:v>58916.2</c:v>
                </c:pt>
                <c:pt idx="23">
                  <c:v>45109.8</c:v>
                </c:pt>
                <c:pt idx="24">
                  <c:v>43938.8</c:v>
                </c:pt>
                <c:pt idx="25">
                  <c:v>53431.199999999997</c:v>
                </c:pt>
                <c:pt idx="26">
                  <c:v>67874.8</c:v>
                </c:pt>
                <c:pt idx="27">
                  <c:v>50243.8</c:v>
                </c:pt>
                <c:pt idx="28">
                  <c:v>68935</c:v>
                </c:pt>
                <c:pt idx="29">
                  <c:v>66120.2</c:v>
                </c:pt>
                <c:pt idx="30">
                  <c:v>63269.2</c:v>
                </c:pt>
                <c:pt idx="31">
                  <c:v>78778.399999999994</c:v>
                </c:pt>
                <c:pt idx="32">
                  <c:v>51134.6</c:v>
                </c:pt>
                <c:pt idx="33">
                  <c:v>48728.6</c:v>
                </c:pt>
                <c:pt idx="34">
                  <c:v>77268.399999999994</c:v>
                </c:pt>
                <c:pt idx="35">
                  <c:v>50258.6</c:v>
                </c:pt>
                <c:pt idx="36">
                  <c:v>70405.8</c:v>
                </c:pt>
                <c:pt idx="37">
                  <c:v>52952.6</c:v>
                </c:pt>
                <c:pt idx="38">
                  <c:v>60761.4</c:v>
                </c:pt>
                <c:pt idx="39">
                  <c:v>44027.4</c:v>
                </c:pt>
                <c:pt idx="40">
                  <c:v>46275</c:v>
                </c:pt>
                <c:pt idx="41">
                  <c:v>69594.600000000006</c:v>
                </c:pt>
                <c:pt idx="42">
                  <c:v>68214</c:v>
                </c:pt>
                <c:pt idx="43">
                  <c:v>50700.800000000003</c:v>
                </c:pt>
                <c:pt idx="44">
                  <c:v>43800</c:v>
                </c:pt>
                <c:pt idx="45">
                  <c:v>74620</c:v>
                </c:pt>
                <c:pt idx="46">
                  <c:v>48422.8</c:v>
                </c:pt>
                <c:pt idx="47">
                  <c:v>47446.2</c:v>
                </c:pt>
                <c:pt idx="48">
                  <c:v>58700.2</c:v>
                </c:pt>
                <c:pt idx="49">
                  <c:v>57487</c:v>
                </c:pt>
                <c:pt idx="50">
                  <c:v>66646.399999999994</c:v>
                </c:pt>
                <c:pt idx="51">
                  <c:v>46810</c:v>
                </c:pt>
                <c:pt idx="52">
                  <c:v>57808.4</c:v>
                </c:pt>
                <c:pt idx="53">
                  <c:v>52509.8</c:v>
                </c:pt>
                <c:pt idx="54">
                  <c:v>64127</c:v>
                </c:pt>
                <c:pt idx="55">
                  <c:v>50808.800000000003</c:v>
                </c:pt>
                <c:pt idx="56">
                  <c:v>85374.6</c:v>
                </c:pt>
                <c:pt idx="57">
                  <c:v>75537.8</c:v>
                </c:pt>
                <c:pt idx="58">
                  <c:v>42579.4</c:v>
                </c:pt>
                <c:pt idx="59">
                  <c:v>48314.6</c:v>
                </c:pt>
                <c:pt idx="60">
                  <c:v>54284.2</c:v>
                </c:pt>
                <c:pt idx="61">
                  <c:v>63036.6</c:v>
                </c:pt>
                <c:pt idx="62">
                  <c:v>72362.8</c:v>
                </c:pt>
                <c:pt idx="63">
                  <c:v>36693.599999999999</c:v>
                </c:pt>
                <c:pt idx="64">
                  <c:v>56178</c:v>
                </c:pt>
                <c:pt idx="65">
                  <c:v>38983.199999999997</c:v>
                </c:pt>
                <c:pt idx="66">
                  <c:v>50158</c:v>
                </c:pt>
                <c:pt idx="67">
                  <c:v>46600</c:v>
                </c:pt>
                <c:pt idx="68">
                  <c:v>60175.199999999997</c:v>
                </c:pt>
                <c:pt idx="69">
                  <c:v>57971</c:v>
                </c:pt>
                <c:pt idx="70">
                  <c:v>69110</c:v>
                </c:pt>
                <c:pt idx="71">
                  <c:v>58978.400000000001</c:v>
                </c:pt>
                <c:pt idx="72">
                  <c:v>53118.2</c:v>
                </c:pt>
                <c:pt idx="73">
                  <c:v>45820.4</c:v>
                </c:pt>
                <c:pt idx="74">
                  <c:v>57088.4</c:v>
                </c:pt>
                <c:pt idx="75">
                  <c:v>67494.2</c:v>
                </c:pt>
                <c:pt idx="76">
                  <c:v>63051.199999999997</c:v>
                </c:pt>
                <c:pt idx="77">
                  <c:v>64593.599999999999</c:v>
                </c:pt>
                <c:pt idx="78">
                  <c:v>68646.399999999994</c:v>
                </c:pt>
                <c:pt idx="79">
                  <c:v>67872.399999999994</c:v>
                </c:pt>
                <c:pt idx="80">
                  <c:v>63766.400000000001</c:v>
                </c:pt>
                <c:pt idx="81">
                  <c:v>70921.600000000006</c:v>
                </c:pt>
                <c:pt idx="82">
                  <c:v>59359.6</c:v>
                </c:pt>
                <c:pt idx="83">
                  <c:v>79657.8</c:v>
                </c:pt>
                <c:pt idx="84">
                  <c:v>71150.399999999994</c:v>
                </c:pt>
                <c:pt idx="85">
                  <c:v>83496.2</c:v>
                </c:pt>
                <c:pt idx="86">
                  <c:v>42277.2</c:v>
                </c:pt>
                <c:pt idx="87">
                  <c:v>60630</c:v>
                </c:pt>
                <c:pt idx="88">
                  <c:v>50209.4</c:v>
                </c:pt>
                <c:pt idx="89">
                  <c:v>60598.400000000001</c:v>
                </c:pt>
                <c:pt idx="90">
                  <c:v>69832.2</c:v>
                </c:pt>
                <c:pt idx="91">
                  <c:v>59389</c:v>
                </c:pt>
                <c:pt idx="92">
                  <c:v>45439.6</c:v>
                </c:pt>
                <c:pt idx="93">
                  <c:v>50245</c:v>
                </c:pt>
                <c:pt idx="94">
                  <c:v>76604.600000000006</c:v>
                </c:pt>
                <c:pt idx="95">
                  <c:v>60483.199999999997</c:v>
                </c:pt>
                <c:pt idx="96">
                  <c:v>50645.599999999999</c:v>
                </c:pt>
                <c:pt idx="97">
                  <c:v>52381</c:v>
                </c:pt>
                <c:pt idx="98">
                  <c:v>59522.400000000001</c:v>
                </c:pt>
                <c:pt idx="99">
                  <c:v>55076.6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1.4914937106221096</c:v>
                </c:pt>
                <c:pt idx="1">
                  <c:v>2.1022851803573692</c:v>
                </c:pt>
                <c:pt idx="2">
                  <c:v>1.5887439109769319</c:v>
                </c:pt>
                <c:pt idx="3">
                  <c:v>1.2780380111345748</c:v>
                </c:pt>
                <c:pt idx="4">
                  <c:v>1.9827628143799965</c:v>
                </c:pt>
                <c:pt idx="5">
                  <c:v>1.8258357713421651</c:v>
                </c:pt>
                <c:pt idx="6">
                  <c:v>2.336718628056436</c:v>
                </c:pt>
                <c:pt idx="7">
                  <c:v>1.5980576173819072</c:v>
                </c:pt>
                <c:pt idx="8">
                  <c:v>1.9107997847991416</c:v>
                </c:pt>
                <c:pt idx="9">
                  <c:v>1.7138308447669461</c:v>
                </c:pt>
                <c:pt idx="10">
                  <c:v>1.7563859318494373</c:v>
                </c:pt>
                <c:pt idx="11">
                  <c:v>1.5761363675057971</c:v>
                </c:pt>
                <c:pt idx="12">
                  <c:v>1.5622835987854899</c:v>
                </c:pt>
                <c:pt idx="13">
                  <c:v>1.1773137908800344</c:v>
                </c:pt>
                <c:pt idx="14">
                  <c:v>2.4970865786427576</c:v>
                </c:pt>
                <c:pt idx="15">
                  <c:v>1.7630038872830311</c:v>
                </c:pt>
                <c:pt idx="16">
                  <c:v>2.4480655243780536</c:v>
                </c:pt>
                <c:pt idx="17">
                  <c:v>1.4842423886393079</c:v>
                </c:pt>
                <c:pt idx="18">
                  <c:v>1.4486316556047862</c:v>
                </c:pt>
                <c:pt idx="19">
                  <c:v>2.3918415254411793</c:v>
                </c:pt>
                <c:pt idx="20">
                  <c:v>2.2792678864247202</c:v>
                </c:pt>
                <c:pt idx="21">
                  <c:v>1.5199181029815634</c:v>
                </c:pt>
                <c:pt idx="22">
                  <c:v>1.9876536504390983</c:v>
                </c:pt>
                <c:pt idx="23">
                  <c:v>1.6570678655192441</c:v>
                </c:pt>
                <c:pt idx="24">
                  <c:v>3.2078709477728111</c:v>
                </c:pt>
                <c:pt idx="25">
                  <c:v>1.6538838730928747</c:v>
                </c:pt>
                <c:pt idx="26">
                  <c:v>1.9096630855634196</c:v>
                </c:pt>
                <c:pt idx="27">
                  <c:v>1.5116292955548742</c:v>
                </c:pt>
                <c:pt idx="28">
                  <c:v>1.8816566330601292</c:v>
                </c:pt>
                <c:pt idx="29">
                  <c:v>1.5811204442817779</c:v>
                </c:pt>
                <c:pt idx="30">
                  <c:v>2.141832044659961</c:v>
                </c:pt>
                <c:pt idx="31">
                  <c:v>1.1318203974693573</c:v>
                </c:pt>
                <c:pt idx="32">
                  <c:v>1.3170534237091911</c:v>
                </c:pt>
                <c:pt idx="33">
                  <c:v>1.840561805592609</c:v>
                </c:pt>
                <c:pt idx="34">
                  <c:v>1.585188770571152</c:v>
                </c:pt>
                <c:pt idx="35">
                  <c:v>2.5236476941259807</c:v>
                </c:pt>
                <c:pt idx="36">
                  <c:v>1.1364120569612162</c:v>
                </c:pt>
                <c:pt idx="37">
                  <c:v>1.0655945128284541</c:v>
                </c:pt>
                <c:pt idx="38">
                  <c:v>1.9306006774037463</c:v>
                </c:pt>
                <c:pt idx="39">
                  <c:v>3.0506457342473094</c:v>
                </c:pt>
                <c:pt idx="40">
                  <c:v>1.7554619124797406</c:v>
                </c:pt>
                <c:pt idx="41">
                  <c:v>1.656867055777316</c:v>
                </c:pt>
                <c:pt idx="42">
                  <c:v>1.9860146011082769</c:v>
                </c:pt>
                <c:pt idx="43">
                  <c:v>2.6228580219641504</c:v>
                </c:pt>
                <c:pt idx="44">
                  <c:v>2.6694520547945206</c:v>
                </c:pt>
                <c:pt idx="45">
                  <c:v>1.3197936210131331</c:v>
                </c:pt>
                <c:pt idx="46">
                  <c:v>2.020680340665967</c:v>
                </c:pt>
                <c:pt idx="47">
                  <c:v>1.629129413946744</c:v>
                </c:pt>
                <c:pt idx="48">
                  <c:v>1.5529418979833118</c:v>
                </c:pt>
                <c:pt idx="49">
                  <c:v>1.8230382521265678</c:v>
                </c:pt>
                <c:pt idx="50">
                  <c:v>1.4303548278676719</c:v>
                </c:pt>
                <c:pt idx="51">
                  <c:v>2.2453321939756461</c:v>
                </c:pt>
                <c:pt idx="52">
                  <c:v>2.1392565786287112</c:v>
                </c:pt>
                <c:pt idx="53">
                  <c:v>2.2733851585799223</c:v>
                </c:pt>
                <c:pt idx="54">
                  <c:v>1.0506027102468538</c:v>
                </c:pt>
                <c:pt idx="55">
                  <c:v>2.306883846892664</c:v>
                </c:pt>
                <c:pt idx="56">
                  <c:v>1.303057349609837</c:v>
                </c:pt>
                <c:pt idx="57">
                  <c:v>1.7992448813706514</c:v>
                </c:pt>
                <c:pt idx="58">
                  <c:v>2.2290356369512017</c:v>
                </c:pt>
                <c:pt idx="59">
                  <c:v>2.3584382360611493</c:v>
                </c:pt>
                <c:pt idx="60">
                  <c:v>1.2454452676837828</c:v>
                </c:pt>
                <c:pt idx="61">
                  <c:v>1.1927356488135465</c:v>
                </c:pt>
                <c:pt idx="62">
                  <c:v>1.7630329395766886</c:v>
                </c:pt>
                <c:pt idx="63">
                  <c:v>2.1133930712712843</c:v>
                </c:pt>
                <c:pt idx="64">
                  <c:v>1.540104667307487</c:v>
                </c:pt>
                <c:pt idx="65">
                  <c:v>2.0145344661289992</c:v>
                </c:pt>
                <c:pt idx="66">
                  <c:v>2.3238366761035127</c:v>
                </c:pt>
                <c:pt idx="67">
                  <c:v>1.1640343347639486</c:v>
                </c:pt>
                <c:pt idx="68">
                  <c:v>1.8796115343197863</c:v>
                </c:pt>
                <c:pt idx="69">
                  <c:v>1.4905383726345931</c:v>
                </c:pt>
                <c:pt idx="70">
                  <c:v>1.9382289104326436</c:v>
                </c:pt>
                <c:pt idx="71">
                  <c:v>1.5243207682812689</c:v>
                </c:pt>
                <c:pt idx="72">
                  <c:v>2.8231754841090249</c:v>
                </c:pt>
                <c:pt idx="73">
                  <c:v>1.6132115826138576</c:v>
                </c:pt>
                <c:pt idx="74">
                  <c:v>1.6038985152850667</c:v>
                </c:pt>
                <c:pt idx="75">
                  <c:v>1.0524904362152601</c:v>
                </c:pt>
                <c:pt idx="76">
                  <c:v>2.0324910548887254</c:v>
                </c:pt>
                <c:pt idx="77">
                  <c:v>1.4550667558395878</c:v>
                </c:pt>
                <c:pt idx="78">
                  <c:v>1.0957457346634347</c:v>
                </c:pt>
                <c:pt idx="79">
                  <c:v>1.0860968523287817</c:v>
                </c:pt>
                <c:pt idx="80">
                  <c:v>1.8193594118532643</c:v>
                </c:pt>
                <c:pt idx="81">
                  <c:v>1.6013739114740784</c:v>
                </c:pt>
                <c:pt idx="82">
                  <c:v>1.2874749829850605</c:v>
                </c:pt>
                <c:pt idx="83">
                  <c:v>1.3670852069728263</c:v>
                </c:pt>
                <c:pt idx="84">
                  <c:v>1.4377712563808498</c:v>
                </c:pt>
                <c:pt idx="85">
                  <c:v>1.4519822458986158</c:v>
                </c:pt>
                <c:pt idx="86">
                  <c:v>2.8907543545930197</c:v>
                </c:pt>
                <c:pt idx="87">
                  <c:v>1.1565726538017482</c:v>
                </c:pt>
                <c:pt idx="88">
                  <c:v>2.3830398291953299</c:v>
                </c:pt>
                <c:pt idx="89">
                  <c:v>1.9631376405977714</c:v>
                </c:pt>
                <c:pt idx="90">
                  <c:v>1.2707031999564671</c:v>
                </c:pt>
                <c:pt idx="91">
                  <c:v>1.5352674737746048</c:v>
                </c:pt>
                <c:pt idx="92">
                  <c:v>2.9053512795006999</c:v>
                </c:pt>
                <c:pt idx="93">
                  <c:v>2.3939098417753009</c:v>
                </c:pt>
                <c:pt idx="94">
                  <c:v>1.0962527054511086</c:v>
                </c:pt>
                <c:pt idx="95">
                  <c:v>1.8598552986614465</c:v>
                </c:pt>
                <c:pt idx="96">
                  <c:v>1.5057576571311231</c:v>
                </c:pt>
                <c:pt idx="97">
                  <c:v>1.8929955518222257</c:v>
                </c:pt>
                <c:pt idx="98">
                  <c:v>1.5891160302675966</c:v>
                </c:pt>
                <c:pt idx="99">
                  <c:v>1.8914929389250608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3-48D9-A9AC-F26DE4012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585055"/>
        <c:axId val="1898294559"/>
      </c:scatterChart>
      <c:valAx>
        <c:axId val="1802585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94559"/>
        <c:crosses val="autoZero"/>
        <c:crossBetween val="midCat"/>
      </c:valAx>
      <c:valAx>
        <c:axId val="1898294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58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52013.4</c:v>
                </c:pt>
                <c:pt idx="6">
                  <c:v>58941.2</c:v>
                </c:pt>
                <c:pt idx="13">
                  <c:v>57693.2</c:v>
                </c:pt>
                <c:pt idx="16">
                  <c:v>56821.599999999999</c:v>
                </c:pt>
                <c:pt idx="20">
                  <c:v>61837.4</c:v>
                </c:pt>
                <c:pt idx="21">
                  <c:v>60954.6</c:v>
                </c:pt>
                <c:pt idx="22">
                  <c:v>58916.2</c:v>
                </c:pt>
                <c:pt idx="30">
                  <c:v>63269.2</c:v>
                </c:pt>
                <c:pt idx="38">
                  <c:v>60761.4</c:v>
                </c:pt>
                <c:pt idx="43">
                  <c:v>50700.800000000003</c:v>
                </c:pt>
                <c:pt idx="51">
                  <c:v>46810</c:v>
                </c:pt>
                <c:pt idx="60">
                  <c:v>54284.2</c:v>
                </c:pt>
                <c:pt idx="63">
                  <c:v>36693.599999999999</c:v>
                </c:pt>
                <c:pt idx="64">
                  <c:v>56178</c:v>
                </c:pt>
                <c:pt idx="77">
                  <c:v>64593.599999999999</c:v>
                </c:pt>
                <c:pt idx="78">
                  <c:v>68646.399999999994</c:v>
                </c:pt>
                <c:pt idx="89">
                  <c:v>60598.400000000001</c:v>
                </c:pt>
                <c:pt idx="90">
                  <c:v>69832.2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2.1022851803573692</c:v>
                </c:pt>
                <c:pt idx="5">
                  <c:v>2.336718628056436</c:v>
                </c:pt>
                <c:pt idx="12">
                  <c:v>1.1773137908800344</c:v>
                </c:pt>
                <c:pt idx="15">
                  <c:v>2.4480655243780536</c:v>
                </c:pt>
                <c:pt idx="19">
                  <c:v>2.2792678864247202</c:v>
                </c:pt>
                <c:pt idx="20">
                  <c:v>1.5199181029815634</c:v>
                </c:pt>
                <c:pt idx="21">
                  <c:v>1.9876536504390983</c:v>
                </c:pt>
                <c:pt idx="29">
                  <c:v>2.141832044659961</c:v>
                </c:pt>
                <c:pt idx="37">
                  <c:v>1.9306006774037463</c:v>
                </c:pt>
                <c:pt idx="42">
                  <c:v>2.6228580219641504</c:v>
                </c:pt>
                <c:pt idx="50">
                  <c:v>2.2453321939756461</c:v>
                </c:pt>
                <c:pt idx="59">
                  <c:v>1.2454452676837828</c:v>
                </c:pt>
                <c:pt idx="62">
                  <c:v>2.1133930712712843</c:v>
                </c:pt>
                <c:pt idx="63">
                  <c:v>1.540104667307487</c:v>
                </c:pt>
                <c:pt idx="76">
                  <c:v>1.4550667558395878</c:v>
                </c:pt>
                <c:pt idx="77">
                  <c:v>1.0957457346634347</c:v>
                </c:pt>
                <c:pt idx="88">
                  <c:v>1.9631376405977714</c:v>
                </c:pt>
                <c:pt idx="89">
                  <c:v>1.2707031999564671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5-4EF3-BAEB-5A2FAA2702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4">
                  <c:v>49335.199999999997</c:v>
                </c:pt>
                <c:pt idx="5">
                  <c:v>73010.399999999994</c:v>
                </c:pt>
                <c:pt idx="9">
                  <c:v>79269.2</c:v>
                </c:pt>
                <c:pt idx="11">
                  <c:v>58735.4</c:v>
                </c:pt>
                <c:pt idx="14">
                  <c:v>50971</c:v>
                </c:pt>
                <c:pt idx="23">
                  <c:v>45109.8</c:v>
                </c:pt>
                <c:pt idx="26">
                  <c:v>67874.8</c:v>
                </c:pt>
                <c:pt idx="28">
                  <c:v>68935</c:v>
                </c:pt>
                <c:pt idx="29">
                  <c:v>66120.2</c:v>
                </c:pt>
                <c:pt idx="33">
                  <c:v>48728.6</c:v>
                </c:pt>
                <c:pt idx="41">
                  <c:v>69594.600000000006</c:v>
                </c:pt>
                <c:pt idx="45">
                  <c:v>74620</c:v>
                </c:pt>
                <c:pt idx="47">
                  <c:v>47446.2</c:v>
                </c:pt>
                <c:pt idx="48">
                  <c:v>58700.2</c:v>
                </c:pt>
                <c:pt idx="54">
                  <c:v>64127</c:v>
                </c:pt>
                <c:pt idx="56">
                  <c:v>85374.6</c:v>
                </c:pt>
                <c:pt idx="58">
                  <c:v>42579.4</c:v>
                </c:pt>
                <c:pt idx="61">
                  <c:v>63036.6</c:v>
                </c:pt>
                <c:pt idx="62">
                  <c:v>72362.8</c:v>
                </c:pt>
                <c:pt idx="66">
                  <c:v>50158</c:v>
                </c:pt>
                <c:pt idx="68">
                  <c:v>60175.199999999997</c:v>
                </c:pt>
                <c:pt idx="69">
                  <c:v>57971</c:v>
                </c:pt>
                <c:pt idx="72">
                  <c:v>53118.2</c:v>
                </c:pt>
                <c:pt idx="75">
                  <c:v>67494.2</c:v>
                </c:pt>
                <c:pt idx="81">
                  <c:v>70921.600000000006</c:v>
                </c:pt>
                <c:pt idx="85">
                  <c:v>83496.2</c:v>
                </c:pt>
                <c:pt idx="87">
                  <c:v>60630</c:v>
                </c:pt>
                <c:pt idx="88">
                  <c:v>50209.4</c:v>
                </c:pt>
                <c:pt idx="94">
                  <c:v>76604.600000000006</c:v>
                </c:pt>
                <c:pt idx="95">
                  <c:v>60483.199999999997</c:v>
                </c:pt>
                <c:pt idx="96">
                  <c:v>50645.599999999999</c:v>
                </c:pt>
                <c:pt idx="97">
                  <c:v>52381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4">
                  <c:v>1.9827628143799965</c:v>
                </c:pt>
                <c:pt idx="5">
                  <c:v>1.8258357713421651</c:v>
                </c:pt>
                <c:pt idx="9">
                  <c:v>1.7138308447669461</c:v>
                </c:pt>
                <c:pt idx="11">
                  <c:v>1.5761363675057971</c:v>
                </c:pt>
                <c:pt idx="14">
                  <c:v>2.4970865786427576</c:v>
                </c:pt>
                <c:pt idx="23">
                  <c:v>1.6570678655192441</c:v>
                </c:pt>
                <c:pt idx="26">
                  <c:v>1.9096630855634196</c:v>
                </c:pt>
                <c:pt idx="28">
                  <c:v>1.8816566330601292</c:v>
                </c:pt>
                <c:pt idx="29">
                  <c:v>1.5811204442817779</c:v>
                </c:pt>
                <c:pt idx="33">
                  <c:v>1.840561805592609</c:v>
                </c:pt>
                <c:pt idx="41">
                  <c:v>1.656867055777316</c:v>
                </c:pt>
                <c:pt idx="45">
                  <c:v>1.3197936210131331</c:v>
                </c:pt>
                <c:pt idx="47">
                  <c:v>1.629129413946744</c:v>
                </c:pt>
                <c:pt idx="48">
                  <c:v>1.5529418979833118</c:v>
                </c:pt>
                <c:pt idx="54">
                  <c:v>1.0506027102468538</c:v>
                </c:pt>
                <c:pt idx="56">
                  <c:v>1.303057349609837</c:v>
                </c:pt>
                <c:pt idx="58">
                  <c:v>2.2290356369512017</c:v>
                </c:pt>
                <c:pt idx="61">
                  <c:v>1.1927356488135465</c:v>
                </c:pt>
                <c:pt idx="62">
                  <c:v>1.7630329395766886</c:v>
                </c:pt>
                <c:pt idx="66">
                  <c:v>2.3238366761035127</c:v>
                </c:pt>
                <c:pt idx="68">
                  <c:v>1.8796115343197863</c:v>
                </c:pt>
                <c:pt idx="69">
                  <c:v>1.4905383726345931</c:v>
                </c:pt>
                <c:pt idx="72">
                  <c:v>2.8231754841090249</c:v>
                </c:pt>
                <c:pt idx="75">
                  <c:v>1.0524904362152601</c:v>
                </c:pt>
                <c:pt idx="81">
                  <c:v>1.6013739114740784</c:v>
                </c:pt>
                <c:pt idx="85">
                  <c:v>1.4519822458986158</c:v>
                </c:pt>
                <c:pt idx="87">
                  <c:v>1.1565726538017482</c:v>
                </c:pt>
                <c:pt idx="88">
                  <c:v>2.3830398291953299</c:v>
                </c:pt>
                <c:pt idx="94">
                  <c:v>1.0962527054511086</c:v>
                </c:pt>
                <c:pt idx="95">
                  <c:v>1.8598552986614465</c:v>
                </c:pt>
                <c:pt idx="96">
                  <c:v>1.5057576571311231</c:v>
                </c:pt>
                <c:pt idx="97">
                  <c:v>1.8929955518222257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D5-4EF3-BAEB-5A2FAA2702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67703.8</c:v>
                </c:pt>
                <c:pt idx="10">
                  <c:v>62825.599999999999</c:v>
                </c:pt>
                <c:pt idx="15">
                  <c:v>70229</c:v>
                </c:pt>
                <c:pt idx="17">
                  <c:v>64686.2</c:v>
                </c:pt>
                <c:pt idx="18">
                  <c:v>55475.8</c:v>
                </c:pt>
                <c:pt idx="19">
                  <c:v>48563</c:v>
                </c:pt>
                <c:pt idx="25">
                  <c:v>53431.199999999997</c:v>
                </c:pt>
                <c:pt idx="27">
                  <c:v>50243.8</c:v>
                </c:pt>
                <c:pt idx="31">
                  <c:v>78778.399999999994</c:v>
                </c:pt>
                <c:pt idx="34">
                  <c:v>77268.399999999994</c:v>
                </c:pt>
                <c:pt idx="35">
                  <c:v>50258.6</c:v>
                </c:pt>
                <c:pt idx="36">
                  <c:v>70405.8</c:v>
                </c:pt>
                <c:pt idx="37">
                  <c:v>52952.6</c:v>
                </c:pt>
                <c:pt idx="39">
                  <c:v>44027.4</c:v>
                </c:pt>
                <c:pt idx="40">
                  <c:v>46275</c:v>
                </c:pt>
                <c:pt idx="44">
                  <c:v>43800</c:v>
                </c:pt>
                <c:pt idx="46">
                  <c:v>48422.8</c:v>
                </c:pt>
                <c:pt idx="49">
                  <c:v>57487</c:v>
                </c:pt>
                <c:pt idx="50">
                  <c:v>66646.399999999994</c:v>
                </c:pt>
                <c:pt idx="52">
                  <c:v>57808.4</c:v>
                </c:pt>
                <c:pt idx="53">
                  <c:v>52509.8</c:v>
                </c:pt>
                <c:pt idx="55">
                  <c:v>50808.800000000003</c:v>
                </c:pt>
                <c:pt idx="59">
                  <c:v>48314.6</c:v>
                </c:pt>
                <c:pt idx="65">
                  <c:v>38983.199999999997</c:v>
                </c:pt>
                <c:pt idx="67">
                  <c:v>46600</c:v>
                </c:pt>
                <c:pt idx="70">
                  <c:v>69110</c:v>
                </c:pt>
                <c:pt idx="71">
                  <c:v>58978.400000000001</c:v>
                </c:pt>
                <c:pt idx="73">
                  <c:v>45820.4</c:v>
                </c:pt>
                <c:pt idx="79">
                  <c:v>67872.399999999994</c:v>
                </c:pt>
                <c:pt idx="91">
                  <c:v>59389</c:v>
                </c:pt>
                <c:pt idx="92">
                  <c:v>45439.6</c:v>
                </c:pt>
                <c:pt idx="98">
                  <c:v>59522.400000000001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1.5887439109769319</c:v>
                </c:pt>
                <c:pt idx="10">
                  <c:v>1.7563859318494373</c:v>
                </c:pt>
                <c:pt idx="15">
                  <c:v>1.7630038872830311</c:v>
                </c:pt>
                <c:pt idx="17">
                  <c:v>1.4842423886393079</c:v>
                </c:pt>
                <c:pt idx="18">
                  <c:v>1.4486316556047862</c:v>
                </c:pt>
                <c:pt idx="19">
                  <c:v>2.3918415254411793</c:v>
                </c:pt>
                <c:pt idx="25">
                  <c:v>1.6538838730928747</c:v>
                </c:pt>
                <c:pt idx="27">
                  <c:v>1.5116292955548742</c:v>
                </c:pt>
                <c:pt idx="31">
                  <c:v>1.1318203974693573</c:v>
                </c:pt>
                <c:pt idx="34">
                  <c:v>1.585188770571152</c:v>
                </c:pt>
                <c:pt idx="35">
                  <c:v>2.5236476941259807</c:v>
                </c:pt>
                <c:pt idx="36">
                  <c:v>1.1364120569612162</c:v>
                </c:pt>
                <c:pt idx="37">
                  <c:v>1.0655945128284541</c:v>
                </c:pt>
                <c:pt idx="39">
                  <c:v>3.0506457342473094</c:v>
                </c:pt>
                <c:pt idx="40">
                  <c:v>1.7554619124797406</c:v>
                </c:pt>
                <c:pt idx="44">
                  <c:v>2.6694520547945206</c:v>
                </c:pt>
                <c:pt idx="46">
                  <c:v>2.020680340665967</c:v>
                </c:pt>
                <c:pt idx="49">
                  <c:v>1.8230382521265678</c:v>
                </c:pt>
                <c:pt idx="50">
                  <c:v>1.4303548278676719</c:v>
                </c:pt>
                <c:pt idx="52">
                  <c:v>2.1392565786287112</c:v>
                </c:pt>
                <c:pt idx="53">
                  <c:v>2.2733851585799223</c:v>
                </c:pt>
                <c:pt idx="55">
                  <c:v>2.306883846892664</c:v>
                </c:pt>
                <c:pt idx="59">
                  <c:v>2.3584382360611493</c:v>
                </c:pt>
                <c:pt idx="65">
                  <c:v>2.0145344661289992</c:v>
                </c:pt>
                <c:pt idx="67">
                  <c:v>1.1640343347639486</c:v>
                </c:pt>
                <c:pt idx="70">
                  <c:v>1.9382289104326436</c:v>
                </c:pt>
                <c:pt idx="71">
                  <c:v>1.5243207682812689</c:v>
                </c:pt>
                <c:pt idx="73">
                  <c:v>1.6132115826138576</c:v>
                </c:pt>
                <c:pt idx="79">
                  <c:v>1.0860968523287817</c:v>
                </c:pt>
                <c:pt idx="91">
                  <c:v>1.5352674737746048</c:v>
                </c:pt>
                <c:pt idx="92">
                  <c:v>2.9053512795006999</c:v>
                </c:pt>
                <c:pt idx="98">
                  <c:v>1.5891160302675966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D5-4EF3-BAEB-5A2FAA2702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45107.8</c:v>
                </c:pt>
                <c:pt idx="3">
                  <c:v>52090</c:v>
                </c:pt>
                <c:pt idx="7">
                  <c:v>42195.6</c:v>
                </c:pt>
                <c:pt idx="8">
                  <c:v>73977.399999999994</c:v>
                </c:pt>
                <c:pt idx="12">
                  <c:v>60073.599999999999</c:v>
                </c:pt>
                <c:pt idx="24">
                  <c:v>43938.8</c:v>
                </c:pt>
                <c:pt idx="32">
                  <c:v>51134.6</c:v>
                </c:pt>
                <c:pt idx="42">
                  <c:v>68214</c:v>
                </c:pt>
                <c:pt idx="57">
                  <c:v>75537.8</c:v>
                </c:pt>
                <c:pt idx="74">
                  <c:v>57088.4</c:v>
                </c:pt>
                <c:pt idx="76">
                  <c:v>63051.199999999997</c:v>
                </c:pt>
                <c:pt idx="80">
                  <c:v>63766.400000000001</c:v>
                </c:pt>
                <c:pt idx="82">
                  <c:v>59359.6</c:v>
                </c:pt>
                <c:pt idx="83">
                  <c:v>79657.8</c:v>
                </c:pt>
                <c:pt idx="84">
                  <c:v>71150.399999999994</c:v>
                </c:pt>
                <c:pt idx="86">
                  <c:v>42277.2</c:v>
                </c:pt>
                <c:pt idx="93">
                  <c:v>50245</c:v>
                </c:pt>
                <c:pt idx="99">
                  <c:v>55076.6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1.4914937106221096</c:v>
                </c:pt>
                <c:pt idx="3">
                  <c:v>1.2780380111345748</c:v>
                </c:pt>
                <c:pt idx="7">
                  <c:v>1.5980576173819072</c:v>
                </c:pt>
                <c:pt idx="8">
                  <c:v>1.9107997847991416</c:v>
                </c:pt>
                <c:pt idx="12">
                  <c:v>1.5622835987854899</c:v>
                </c:pt>
                <c:pt idx="24">
                  <c:v>3.2078709477728111</c:v>
                </c:pt>
                <c:pt idx="32">
                  <c:v>1.3170534237091911</c:v>
                </c:pt>
                <c:pt idx="42">
                  <c:v>1.9860146011082769</c:v>
                </c:pt>
                <c:pt idx="57">
                  <c:v>1.7992448813706514</c:v>
                </c:pt>
                <c:pt idx="74">
                  <c:v>1.6038985152850667</c:v>
                </c:pt>
                <c:pt idx="76">
                  <c:v>2.0324910548887254</c:v>
                </c:pt>
                <c:pt idx="80">
                  <c:v>1.8193594118532643</c:v>
                </c:pt>
                <c:pt idx="82">
                  <c:v>1.2874749829850605</c:v>
                </c:pt>
                <c:pt idx="83">
                  <c:v>1.3670852069728263</c:v>
                </c:pt>
                <c:pt idx="84">
                  <c:v>1.4377712563808498</c:v>
                </c:pt>
                <c:pt idx="86">
                  <c:v>2.8907543545930197</c:v>
                </c:pt>
                <c:pt idx="93">
                  <c:v>2.3939098417753009</c:v>
                </c:pt>
                <c:pt idx="99">
                  <c:v>1.8914929389250608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D5-4EF3-BAEB-5A2FAA270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616655"/>
        <c:axId val="1883790847"/>
      </c:scatterChart>
      <c:valAx>
        <c:axId val="1802616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790847"/>
        <c:crosses val="autoZero"/>
        <c:crossBetween val="midCat"/>
      </c:valAx>
      <c:valAx>
        <c:axId val="188379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61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45107.8</c:v>
                </c:pt>
                <c:pt idx="2">
                  <c:v>67703.8</c:v>
                </c:pt>
                <c:pt idx="3">
                  <c:v>52090</c:v>
                </c:pt>
                <c:pt idx="7">
                  <c:v>42195.6</c:v>
                </c:pt>
                <c:pt idx="10">
                  <c:v>62825.599999999999</c:v>
                </c:pt>
                <c:pt idx="12">
                  <c:v>60073.599999999999</c:v>
                </c:pt>
                <c:pt idx="13">
                  <c:v>57693.2</c:v>
                </c:pt>
                <c:pt idx="17">
                  <c:v>64686.2</c:v>
                </c:pt>
                <c:pt idx="18">
                  <c:v>55475.8</c:v>
                </c:pt>
                <c:pt idx="21">
                  <c:v>60954.6</c:v>
                </c:pt>
                <c:pt idx="23">
                  <c:v>45109.8</c:v>
                </c:pt>
                <c:pt idx="25">
                  <c:v>53431.199999999997</c:v>
                </c:pt>
                <c:pt idx="27">
                  <c:v>50243.8</c:v>
                </c:pt>
                <c:pt idx="29">
                  <c:v>66120.2</c:v>
                </c:pt>
                <c:pt idx="31">
                  <c:v>78778.399999999994</c:v>
                </c:pt>
                <c:pt idx="32">
                  <c:v>51134.6</c:v>
                </c:pt>
                <c:pt idx="34">
                  <c:v>77268.399999999994</c:v>
                </c:pt>
                <c:pt idx="36">
                  <c:v>70405.8</c:v>
                </c:pt>
                <c:pt idx="37">
                  <c:v>52952.6</c:v>
                </c:pt>
                <c:pt idx="40">
                  <c:v>46275</c:v>
                </c:pt>
                <c:pt idx="41">
                  <c:v>69594.600000000006</c:v>
                </c:pt>
                <c:pt idx="45">
                  <c:v>74620</c:v>
                </c:pt>
                <c:pt idx="47">
                  <c:v>47446.2</c:v>
                </c:pt>
                <c:pt idx="48">
                  <c:v>58700.2</c:v>
                </c:pt>
                <c:pt idx="50">
                  <c:v>66646.399999999994</c:v>
                </c:pt>
                <c:pt idx="54">
                  <c:v>64127</c:v>
                </c:pt>
                <c:pt idx="56">
                  <c:v>85374.6</c:v>
                </c:pt>
                <c:pt idx="60">
                  <c:v>54284.2</c:v>
                </c:pt>
                <c:pt idx="61">
                  <c:v>63036.6</c:v>
                </c:pt>
                <c:pt idx="64">
                  <c:v>56178</c:v>
                </c:pt>
                <c:pt idx="67">
                  <c:v>46600</c:v>
                </c:pt>
                <c:pt idx="69">
                  <c:v>57971</c:v>
                </c:pt>
                <c:pt idx="71">
                  <c:v>58978.400000000001</c:v>
                </c:pt>
                <c:pt idx="73">
                  <c:v>45820.4</c:v>
                </c:pt>
                <c:pt idx="75">
                  <c:v>67494.2</c:v>
                </c:pt>
                <c:pt idx="77">
                  <c:v>64593.599999999999</c:v>
                </c:pt>
                <c:pt idx="78">
                  <c:v>68646.399999999994</c:v>
                </c:pt>
                <c:pt idx="79">
                  <c:v>67872.399999999994</c:v>
                </c:pt>
                <c:pt idx="82">
                  <c:v>59359.6</c:v>
                </c:pt>
                <c:pt idx="83">
                  <c:v>79657.8</c:v>
                </c:pt>
                <c:pt idx="84">
                  <c:v>71150.399999999994</c:v>
                </c:pt>
                <c:pt idx="85">
                  <c:v>83496.2</c:v>
                </c:pt>
                <c:pt idx="87">
                  <c:v>60630</c:v>
                </c:pt>
                <c:pt idx="90">
                  <c:v>69832.2</c:v>
                </c:pt>
                <c:pt idx="91">
                  <c:v>59389</c:v>
                </c:pt>
                <c:pt idx="94">
                  <c:v>76604.600000000006</c:v>
                </c:pt>
                <c:pt idx="95">
                  <c:v>60483.199999999997</c:v>
                </c:pt>
                <c:pt idx="96">
                  <c:v>50645.599999999999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1.4914937106221096</c:v>
                </c:pt>
                <c:pt idx="2">
                  <c:v>1.5887439109769319</c:v>
                </c:pt>
                <c:pt idx="3">
                  <c:v>1.2780380111345748</c:v>
                </c:pt>
                <c:pt idx="7">
                  <c:v>1.5980576173819072</c:v>
                </c:pt>
                <c:pt idx="10">
                  <c:v>1.7563859318494373</c:v>
                </c:pt>
                <c:pt idx="12">
                  <c:v>1.5622835987854899</c:v>
                </c:pt>
                <c:pt idx="13">
                  <c:v>1.1773137908800344</c:v>
                </c:pt>
                <c:pt idx="17">
                  <c:v>1.4842423886393079</c:v>
                </c:pt>
                <c:pt idx="18">
                  <c:v>1.4486316556047862</c:v>
                </c:pt>
                <c:pt idx="21">
                  <c:v>1.5199181029815634</c:v>
                </c:pt>
                <c:pt idx="23">
                  <c:v>1.6570678655192441</c:v>
                </c:pt>
                <c:pt idx="25">
                  <c:v>1.6538838730928747</c:v>
                </c:pt>
                <c:pt idx="27">
                  <c:v>1.5116292955548742</c:v>
                </c:pt>
                <c:pt idx="29">
                  <c:v>1.5811204442817779</c:v>
                </c:pt>
                <c:pt idx="31">
                  <c:v>1.1318203974693573</c:v>
                </c:pt>
                <c:pt idx="32">
                  <c:v>1.3170534237091911</c:v>
                </c:pt>
                <c:pt idx="34">
                  <c:v>1.585188770571152</c:v>
                </c:pt>
                <c:pt idx="36">
                  <c:v>1.1364120569612162</c:v>
                </c:pt>
                <c:pt idx="37">
                  <c:v>1.0655945128284541</c:v>
                </c:pt>
                <c:pt idx="40">
                  <c:v>1.7554619124797406</c:v>
                </c:pt>
                <c:pt idx="41">
                  <c:v>1.656867055777316</c:v>
                </c:pt>
                <c:pt idx="45">
                  <c:v>1.3197936210131331</c:v>
                </c:pt>
                <c:pt idx="47">
                  <c:v>1.629129413946744</c:v>
                </c:pt>
                <c:pt idx="48">
                  <c:v>1.5529418979833118</c:v>
                </c:pt>
                <c:pt idx="50">
                  <c:v>1.4303548278676719</c:v>
                </c:pt>
                <c:pt idx="54">
                  <c:v>1.0506027102468538</c:v>
                </c:pt>
                <c:pt idx="56">
                  <c:v>1.303057349609837</c:v>
                </c:pt>
                <c:pt idx="60">
                  <c:v>1.2454452676837828</c:v>
                </c:pt>
                <c:pt idx="61">
                  <c:v>1.1927356488135465</c:v>
                </c:pt>
                <c:pt idx="64">
                  <c:v>1.540104667307487</c:v>
                </c:pt>
                <c:pt idx="67">
                  <c:v>1.1640343347639486</c:v>
                </c:pt>
                <c:pt idx="69">
                  <c:v>1.4905383726345931</c:v>
                </c:pt>
                <c:pt idx="71">
                  <c:v>1.5243207682812689</c:v>
                </c:pt>
                <c:pt idx="73">
                  <c:v>1.6132115826138576</c:v>
                </c:pt>
                <c:pt idx="75">
                  <c:v>1.0524904362152601</c:v>
                </c:pt>
                <c:pt idx="77">
                  <c:v>1.4550667558395878</c:v>
                </c:pt>
                <c:pt idx="78">
                  <c:v>1.0957457346634347</c:v>
                </c:pt>
                <c:pt idx="79">
                  <c:v>1.0860968523287817</c:v>
                </c:pt>
                <c:pt idx="82">
                  <c:v>1.2874749829850605</c:v>
                </c:pt>
                <c:pt idx="83">
                  <c:v>1.3670852069728263</c:v>
                </c:pt>
                <c:pt idx="84">
                  <c:v>1.4377712563808498</c:v>
                </c:pt>
                <c:pt idx="85">
                  <c:v>1.4519822458986158</c:v>
                </c:pt>
                <c:pt idx="87">
                  <c:v>1.1565726538017482</c:v>
                </c:pt>
                <c:pt idx="90">
                  <c:v>1.2707031999564671</c:v>
                </c:pt>
                <c:pt idx="91">
                  <c:v>1.5352674737746048</c:v>
                </c:pt>
                <c:pt idx="94">
                  <c:v>1.0962527054511086</c:v>
                </c:pt>
                <c:pt idx="95">
                  <c:v>1.8598552986614465</c:v>
                </c:pt>
                <c:pt idx="96">
                  <c:v>1.5057576571311231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34-4B9A-AF28-C7CF26DDEF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52013.4</c:v>
                </c:pt>
                <c:pt idx="4">
                  <c:v>49335.199999999997</c:v>
                </c:pt>
                <c:pt idx="5">
                  <c:v>73010.399999999994</c:v>
                </c:pt>
                <c:pt idx="6">
                  <c:v>58941.2</c:v>
                </c:pt>
                <c:pt idx="8">
                  <c:v>73977.399999999994</c:v>
                </c:pt>
                <c:pt idx="9">
                  <c:v>79269.2</c:v>
                </c:pt>
                <c:pt idx="11">
                  <c:v>58735.4</c:v>
                </c:pt>
                <c:pt idx="14">
                  <c:v>50971</c:v>
                </c:pt>
                <c:pt idx="15">
                  <c:v>70229</c:v>
                </c:pt>
                <c:pt idx="16">
                  <c:v>56821.599999999999</c:v>
                </c:pt>
                <c:pt idx="19">
                  <c:v>48563</c:v>
                </c:pt>
                <c:pt idx="20">
                  <c:v>61837.4</c:v>
                </c:pt>
                <c:pt idx="22">
                  <c:v>58916.2</c:v>
                </c:pt>
                <c:pt idx="24">
                  <c:v>43938.8</c:v>
                </c:pt>
                <c:pt idx="26">
                  <c:v>67874.8</c:v>
                </c:pt>
                <c:pt idx="28">
                  <c:v>68935</c:v>
                </c:pt>
                <c:pt idx="30">
                  <c:v>63269.2</c:v>
                </c:pt>
                <c:pt idx="33">
                  <c:v>48728.6</c:v>
                </c:pt>
                <c:pt idx="35">
                  <c:v>50258.6</c:v>
                </c:pt>
                <c:pt idx="38">
                  <c:v>60761.4</c:v>
                </c:pt>
                <c:pt idx="39">
                  <c:v>44027.4</c:v>
                </c:pt>
                <c:pt idx="42">
                  <c:v>68214</c:v>
                </c:pt>
                <c:pt idx="43">
                  <c:v>50700.800000000003</c:v>
                </c:pt>
                <c:pt idx="44">
                  <c:v>43800</c:v>
                </c:pt>
                <c:pt idx="46">
                  <c:v>48422.8</c:v>
                </c:pt>
                <c:pt idx="49">
                  <c:v>57487</c:v>
                </c:pt>
                <c:pt idx="51">
                  <c:v>46810</c:v>
                </c:pt>
                <c:pt idx="52">
                  <c:v>57808.4</c:v>
                </c:pt>
                <c:pt idx="53">
                  <c:v>52509.8</c:v>
                </c:pt>
                <c:pt idx="55">
                  <c:v>50808.800000000003</c:v>
                </c:pt>
                <c:pt idx="57">
                  <c:v>75537.8</c:v>
                </c:pt>
                <c:pt idx="58">
                  <c:v>42579.4</c:v>
                </c:pt>
                <c:pt idx="59">
                  <c:v>48314.6</c:v>
                </c:pt>
                <c:pt idx="62">
                  <c:v>72362.8</c:v>
                </c:pt>
                <c:pt idx="63">
                  <c:v>36693.599999999999</c:v>
                </c:pt>
                <c:pt idx="65">
                  <c:v>38983.199999999997</c:v>
                </c:pt>
                <c:pt idx="66">
                  <c:v>50158</c:v>
                </c:pt>
                <c:pt idx="68">
                  <c:v>60175.199999999997</c:v>
                </c:pt>
                <c:pt idx="70">
                  <c:v>69110</c:v>
                </c:pt>
                <c:pt idx="72">
                  <c:v>53118.2</c:v>
                </c:pt>
                <c:pt idx="74">
                  <c:v>57088.4</c:v>
                </c:pt>
                <c:pt idx="76">
                  <c:v>63051.199999999997</c:v>
                </c:pt>
                <c:pt idx="80">
                  <c:v>63766.400000000001</c:v>
                </c:pt>
                <c:pt idx="81">
                  <c:v>70921.600000000006</c:v>
                </c:pt>
                <c:pt idx="86">
                  <c:v>42277.2</c:v>
                </c:pt>
                <c:pt idx="88">
                  <c:v>50209.4</c:v>
                </c:pt>
                <c:pt idx="89">
                  <c:v>60598.400000000001</c:v>
                </c:pt>
                <c:pt idx="92">
                  <c:v>45439.6</c:v>
                </c:pt>
                <c:pt idx="93">
                  <c:v>50245</c:v>
                </c:pt>
                <c:pt idx="97">
                  <c:v>52381</c:v>
                </c:pt>
                <c:pt idx="98">
                  <c:v>59522.400000000001</c:v>
                </c:pt>
                <c:pt idx="99">
                  <c:v>55076.6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2.1022851803573692</c:v>
                </c:pt>
                <c:pt idx="4">
                  <c:v>1.9827628143799965</c:v>
                </c:pt>
                <c:pt idx="5">
                  <c:v>1.8258357713421651</c:v>
                </c:pt>
                <c:pt idx="6">
                  <c:v>2.336718628056436</c:v>
                </c:pt>
                <c:pt idx="8">
                  <c:v>1.9107997847991416</c:v>
                </c:pt>
                <c:pt idx="9">
                  <c:v>1.7138308447669461</c:v>
                </c:pt>
                <c:pt idx="11">
                  <c:v>1.5761363675057971</c:v>
                </c:pt>
                <c:pt idx="14">
                  <c:v>2.4970865786427576</c:v>
                </c:pt>
                <c:pt idx="15">
                  <c:v>1.7630038872830311</c:v>
                </c:pt>
                <c:pt idx="16">
                  <c:v>2.4480655243780536</c:v>
                </c:pt>
                <c:pt idx="19">
                  <c:v>2.3918415254411793</c:v>
                </c:pt>
                <c:pt idx="20">
                  <c:v>2.2792678864247202</c:v>
                </c:pt>
                <c:pt idx="22">
                  <c:v>1.9876536504390983</c:v>
                </c:pt>
                <c:pt idx="24">
                  <c:v>3.2078709477728111</c:v>
                </c:pt>
                <c:pt idx="26">
                  <c:v>1.9096630855634196</c:v>
                </c:pt>
                <c:pt idx="28">
                  <c:v>1.8816566330601292</c:v>
                </c:pt>
                <c:pt idx="30">
                  <c:v>2.141832044659961</c:v>
                </c:pt>
                <c:pt idx="33">
                  <c:v>1.840561805592609</c:v>
                </c:pt>
                <c:pt idx="35">
                  <c:v>2.5236476941259807</c:v>
                </c:pt>
                <c:pt idx="38">
                  <c:v>1.9306006774037463</c:v>
                </c:pt>
                <c:pt idx="39">
                  <c:v>3.0506457342473094</c:v>
                </c:pt>
                <c:pt idx="42">
                  <c:v>1.9860146011082769</c:v>
                </c:pt>
                <c:pt idx="43">
                  <c:v>2.6228580219641504</c:v>
                </c:pt>
                <c:pt idx="44">
                  <c:v>2.6694520547945206</c:v>
                </c:pt>
                <c:pt idx="46">
                  <c:v>2.020680340665967</c:v>
                </c:pt>
                <c:pt idx="49">
                  <c:v>1.8230382521265678</c:v>
                </c:pt>
                <c:pt idx="51">
                  <c:v>2.2453321939756461</c:v>
                </c:pt>
                <c:pt idx="52">
                  <c:v>2.1392565786287112</c:v>
                </c:pt>
                <c:pt idx="53">
                  <c:v>2.2733851585799223</c:v>
                </c:pt>
                <c:pt idx="55">
                  <c:v>2.306883846892664</c:v>
                </c:pt>
                <c:pt idx="57">
                  <c:v>1.7992448813706514</c:v>
                </c:pt>
                <c:pt idx="58">
                  <c:v>2.2290356369512017</c:v>
                </c:pt>
                <c:pt idx="59">
                  <c:v>2.3584382360611493</c:v>
                </c:pt>
                <c:pt idx="62">
                  <c:v>1.7630329395766886</c:v>
                </c:pt>
                <c:pt idx="63">
                  <c:v>2.1133930712712843</c:v>
                </c:pt>
                <c:pt idx="65">
                  <c:v>2.0145344661289992</c:v>
                </c:pt>
                <c:pt idx="66">
                  <c:v>2.3238366761035127</c:v>
                </c:pt>
                <c:pt idx="68">
                  <c:v>1.8796115343197863</c:v>
                </c:pt>
                <c:pt idx="70">
                  <c:v>1.9382289104326436</c:v>
                </c:pt>
                <c:pt idx="72">
                  <c:v>2.8231754841090249</c:v>
                </c:pt>
                <c:pt idx="74">
                  <c:v>1.6038985152850667</c:v>
                </c:pt>
                <c:pt idx="76">
                  <c:v>2.0324910548887254</c:v>
                </c:pt>
                <c:pt idx="80">
                  <c:v>1.8193594118532643</c:v>
                </c:pt>
                <c:pt idx="81">
                  <c:v>1.6013739114740784</c:v>
                </c:pt>
                <c:pt idx="86">
                  <c:v>2.8907543545930197</c:v>
                </c:pt>
                <c:pt idx="88">
                  <c:v>2.3830398291953299</c:v>
                </c:pt>
                <c:pt idx="89">
                  <c:v>1.9631376405977714</c:v>
                </c:pt>
                <c:pt idx="92">
                  <c:v>2.9053512795006999</c:v>
                </c:pt>
                <c:pt idx="93">
                  <c:v>2.3939098417753009</c:v>
                </c:pt>
                <c:pt idx="97">
                  <c:v>1.8929955518222257</c:v>
                </c:pt>
                <c:pt idx="98">
                  <c:v>1.5891160302675966</c:v>
                </c:pt>
                <c:pt idx="99">
                  <c:v>1.8914929389250608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34-4B9A-AF28-C7CF26DD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641855"/>
        <c:axId val="1809538847"/>
      </c:scatterChart>
      <c:valAx>
        <c:axId val="1802641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9538847"/>
        <c:crosses val="autoZero"/>
        <c:crossBetween val="midCat"/>
      </c:valAx>
      <c:valAx>
        <c:axId val="180953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64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45319.8</c:v>
                </c:pt>
                <c:pt idx="1">
                  <c:v>54750.2</c:v>
                </c:pt>
                <c:pt idx="2">
                  <c:v>67376</c:v>
                </c:pt>
                <c:pt idx="3">
                  <c:v>53925.4</c:v>
                </c:pt>
                <c:pt idx="4">
                  <c:v>52553</c:v>
                </c:pt>
                <c:pt idx="5">
                  <c:v>74984.399999999994</c:v>
                </c:pt>
                <c:pt idx="6">
                  <c:v>58759.4</c:v>
                </c:pt>
                <c:pt idx="7">
                  <c:v>36190.199999999997</c:v>
                </c:pt>
                <c:pt idx="8">
                  <c:v>71342.8</c:v>
                </c:pt>
                <c:pt idx="9">
                  <c:v>78355.600000000006</c:v>
                </c:pt>
                <c:pt idx="10">
                  <c:v>67130.8</c:v>
                </c:pt>
                <c:pt idx="11">
                  <c:v>59628.2</c:v>
                </c:pt>
                <c:pt idx="12">
                  <c:v>49525.2</c:v>
                </c:pt>
                <c:pt idx="13">
                  <c:v>61253.599999999999</c:v>
                </c:pt>
                <c:pt idx="14">
                  <c:v>42998.8</c:v>
                </c:pt>
                <c:pt idx="15">
                  <c:v>70713.8</c:v>
                </c:pt>
                <c:pt idx="16">
                  <c:v>59249.4</c:v>
                </c:pt>
                <c:pt idx="17">
                  <c:v>64537</c:v>
                </c:pt>
                <c:pt idx="18">
                  <c:v>50808</c:v>
                </c:pt>
                <c:pt idx="19">
                  <c:v>43917.599999999999</c:v>
                </c:pt>
                <c:pt idx="20">
                  <c:v>57390.8</c:v>
                </c:pt>
                <c:pt idx="21">
                  <c:v>65418.2</c:v>
                </c:pt>
                <c:pt idx="22">
                  <c:v>61187.199999999997</c:v>
                </c:pt>
                <c:pt idx="23">
                  <c:v>52716.4</c:v>
                </c:pt>
                <c:pt idx="24">
                  <c:v>41998.2</c:v>
                </c:pt>
                <c:pt idx="25">
                  <c:v>48908.4</c:v>
                </c:pt>
                <c:pt idx="26">
                  <c:v>64949.599999999999</c:v>
                </c:pt>
                <c:pt idx="27">
                  <c:v>58076.4</c:v>
                </c:pt>
                <c:pt idx="28">
                  <c:v>61887.4</c:v>
                </c:pt>
                <c:pt idx="29">
                  <c:v>64815.199999999997</c:v>
                </c:pt>
                <c:pt idx="30">
                  <c:v>67662.2</c:v>
                </c:pt>
                <c:pt idx="31">
                  <c:v>77333</c:v>
                </c:pt>
                <c:pt idx="32">
                  <c:v>50267.199999999997</c:v>
                </c:pt>
                <c:pt idx="33">
                  <c:v>48235.6</c:v>
                </c:pt>
                <c:pt idx="34">
                  <c:v>76356.399999999994</c:v>
                </c:pt>
                <c:pt idx="35">
                  <c:v>46294.2</c:v>
                </c:pt>
                <c:pt idx="36">
                  <c:v>68998</c:v>
                </c:pt>
                <c:pt idx="37">
                  <c:v>53390.6</c:v>
                </c:pt>
                <c:pt idx="38">
                  <c:v>58054.8</c:v>
                </c:pt>
                <c:pt idx="39">
                  <c:v>42584</c:v>
                </c:pt>
                <c:pt idx="40">
                  <c:v>57409</c:v>
                </c:pt>
                <c:pt idx="41">
                  <c:v>67536</c:v>
                </c:pt>
                <c:pt idx="42">
                  <c:v>58957</c:v>
                </c:pt>
                <c:pt idx="43">
                  <c:v>50031.6</c:v>
                </c:pt>
                <c:pt idx="44">
                  <c:v>41387.4</c:v>
                </c:pt>
                <c:pt idx="45">
                  <c:v>76986.2</c:v>
                </c:pt>
                <c:pt idx="46">
                  <c:v>43993.8</c:v>
                </c:pt>
                <c:pt idx="47">
                  <c:v>39902.199999999997</c:v>
                </c:pt>
                <c:pt idx="48">
                  <c:v>54388.800000000003</c:v>
                </c:pt>
                <c:pt idx="49">
                  <c:v>54678.400000000001</c:v>
                </c:pt>
                <c:pt idx="50">
                  <c:v>68177</c:v>
                </c:pt>
                <c:pt idx="51">
                  <c:v>48133.8</c:v>
                </c:pt>
                <c:pt idx="52">
                  <c:v>52564.800000000003</c:v>
                </c:pt>
                <c:pt idx="53">
                  <c:v>49976.800000000003</c:v>
                </c:pt>
                <c:pt idx="54">
                  <c:v>63765.2</c:v>
                </c:pt>
                <c:pt idx="55">
                  <c:v>54830.400000000001</c:v>
                </c:pt>
                <c:pt idx="56">
                  <c:v>86203.199999999997</c:v>
                </c:pt>
                <c:pt idx="57">
                  <c:v>76912.2</c:v>
                </c:pt>
                <c:pt idx="58">
                  <c:v>48276.2</c:v>
                </c:pt>
                <c:pt idx="59">
                  <c:v>45101.2</c:v>
                </c:pt>
                <c:pt idx="60">
                  <c:v>53368.6</c:v>
                </c:pt>
                <c:pt idx="61">
                  <c:v>62029.4</c:v>
                </c:pt>
                <c:pt idx="62">
                  <c:v>77067</c:v>
                </c:pt>
                <c:pt idx="63">
                  <c:v>36815.199999999997</c:v>
                </c:pt>
                <c:pt idx="64">
                  <c:v>53577.599999999999</c:v>
                </c:pt>
                <c:pt idx="65">
                  <c:v>44001</c:v>
                </c:pt>
                <c:pt idx="66">
                  <c:v>54790.400000000001</c:v>
                </c:pt>
                <c:pt idx="67">
                  <c:v>49029.8</c:v>
                </c:pt>
                <c:pt idx="68">
                  <c:v>61456.2</c:v>
                </c:pt>
                <c:pt idx="69">
                  <c:v>52413.599999999999</c:v>
                </c:pt>
                <c:pt idx="70">
                  <c:v>61092.2</c:v>
                </c:pt>
                <c:pt idx="71">
                  <c:v>53853</c:v>
                </c:pt>
                <c:pt idx="72">
                  <c:v>51072</c:v>
                </c:pt>
                <c:pt idx="73">
                  <c:v>45878.400000000001</c:v>
                </c:pt>
                <c:pt idx="74">
                  <c:v>50693.4</c:v>
                </c:pt>
                <c:pt idx="75">
                  <c:v>65092.2</c:v>
                </c:pt>
                <c:pt idx="76">
                  <c:v>55244.4</c:v>
                </c:pt>
                <c:pt idx="77">
                  <c:v>66120.399999999994</c:v>
                </c:pt>
                <c:pt idx="78">
                  <c:v>59114.400000000001</c:v>
                </c:pt>
                <c:pt idx="79">
                  <c:v>66546</c:v>
                </c:pt>
                <c:pt idx="80">
                  <c:v>66158.8</c:v>
                </c:pt>
                <c:pt idx="81">
                  <c:v>64605.4</c:v>
                </c:pt>
                <c:pt idx="82">
                  <c:v>57585.599999999999</c:v>
                </c:pt>
                <c:pt idx="83">
                  <c:v>72047.199999999997</c:v>
                </c:pt>
                <c:pt idx="84">
                  <c:v>69267.600000000006</c:v>
                </c:pt>
                <c:pt idx="85">
                  <c:v>75791.600000000006</c:v>
                </c:pt>
                <c:pt idx="86">
                  <c:v>49824.800000000003</c:v>
                </c:pt>
                <c:pt idx="87">
                  <c:v>64933.2</c:v>
                </c:pt>
                <c:pt idx="88">
                  <c:v>43882.2</c:v>
                </c:pt>
                <c:pt idx="89">
                  <c:v>59840.4</c:v>
                </c:pt>
                <c:pt idx="90">
                  <c:v>71600</c:v>
                </c:pt>
                <c:pt idx="91">
                  <c:v>59260.800000000003</c:v>
                </c:pt>
                <c:pt idx="92">
                  <c:v>49266.6</c:v>
                </c:pt>
                <c:pt idx="93">
                  <c:v>51831.6</c:v>
                </c:pt>
                <c:pt idx="94">
                  <c:v>73748.2</c:v>
                </c:pt>
                <c:pt idx="95">
                  <c:v>62943</c:v>
                </c:pt>
                <c:pt idx="96">
                  <c:v>48034.6</c:v>
                </c:pt>
                <c:pt idx="97">
                  <c:v>52088</c:v>
                </c:pt>
                <c:pt idx="98">
                  <c:v>68811</c:v>
                </c:pt>
                <c:pt idx="99">
                  <c:v>52873.599999999999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1.3458576604486339</c:v>
                </c:pt>
                <c:pt idx="1">
                  <c:v>2.0939649535526814</c:v>
                </c:pt>
                <c:pt idx="2">
                  <c:v>1.6005402517216814</c:v>
                </c:pt>
                <c:pt idx="3">
                  <c:v>1.2903752220660394</c:v>
                </c:pt>
                <c:pt idx="4">
                  <c:v>1.9440374479097293</c:v>
                </c:pt>
                <c:pt idx="5">
                  <c:v>1.7563386517729023</c:v>
                </c:pt>
                <c:pt idx="6">
                  <c:v>2.2179600200138192</c:v>
                </c:pt>
                <c:pt idx="7">
                  <c:v>1.8602549861564734</c:v>
                </c:pt>
                <c:pt idx="8">
                  <c:v>1.7223882438031588</c:v>
                </c:pt>
                <c:pt idx="9">
                  <c:v>1.495196259105922</c:v>
                </c:pt>
                <c:pt idx="10">
                  <c:v>1.6433291425098464</c:v>
                </c:pt>
                <c:pt idx="11">
                  <c:v>1.6070248640743809</c:v>
                </c:pt>
                <c:pt idx="12">
                  <c:v>1.5844055147682392</c:v>
                </c:pt>
                <c:pt idx="13">
                  <c:v>1.1561116407851948</c:v>
                </c:pt>
                <c:pt idx="14">
                  <c:v>2.9560127259365374</c:v>
                </c:pt>
                <c:pt idx="15">
                  <c:v>1.9792176350302204</c:v>
                </c:pt>
                <c:pt idx="16">
                  <c:v>2.0761222898459732</c:v>
                </c:pt>
                <c:pt idx="17">
                  <c:v>1.4707377163487612</c:v>
                </c:pt>
                <c:pt idx="18">
                  <c:v>1.4816957959376476</c:v>
                </c:pt>
                <c:pt idx="19">
                  <c:v>2.6448394265624717</c:v>
                </c:pt>
                <c:pt idx="20">
                  <c:v>2.1988541717487817</c:v>
                </c:pt>
                <c:pt idx="21">
                  <c:v>1.4190087773738806</c:v>
                </c:pt>
                <c:pt idx="22">
                  <c:v>1.8852799278280425</c:v>
                </c:pt>
                <c:pt idx="23">
                  <c:v>1.4745126753723699</c:v>
                </c:pt>
                <c:pt idx="24">
                  <c:v>3.1602544870970664</c:v>
                </c:pt>
                <c:pt idx="25">
                  <c:v>1.8038414669054803</c:v>
                </c:pt>
                <c:pt idx="26">
                  <c:v>2.0733461022084816</c:v>
                </c:pt>
                <c:pt idx="27">
                  <c:v>1.302921668698473</c:v>
                </c:pt>
                <c:pt idx="28">
                  <c:v>2.1015586371377695</c:v>
                </c:pt>
                <c:pt idx="29">
                  <c:v>1.6591015687678199</c:v>
                </c:pt>
                <c:pt idx="30">
                  <c:v>1.9300288787535729</c:v>
                </c:pt>
                <c:pt idx="31">
                  <c:v>1.1621041470006337</c:v>
                </c:pt>
                <c:pt idx="32">
                  <c:v>1.3359805201005825</c:v>
                </c:pt>
                <c:pt idx="33">
                  <c:v>1.907657414855418</c:v>
                </c:pt>
                <c:pt idx="34">
                  <c:v>1.602079197028671</c:v>
                </c:pt>
                <c:pt idx="35">
                  <c:v>2.314134384004908</c:v>
                </c:pt>
                <c:pt idx="36">
                  <c:v>1.0896257862546741</c:v>
                </c:pt>
                <c:pt idx="37">
                  <c:v>1.4669061595112249</c:v>
                </c:pt>
                <c:pt idx="38">
                  <c:v>2.0201602623727926</c:v>
                </c:pt>
                <c:pt idx="39">
                  <c:v>3.1610933684012776</c:v>
                </c:pt>
                <c:pt idx="40">
                  <c:v>1.3840164434147957</c:v>
                </c:pt>
                <c:pt idx="41">
                  <c:v>1.3942341862117982</c:v>
                </c:pt>
                <c:pt idx="42">
                  <c:v>2.2772529131400852</c:v>
                </c:pt>
                <c:pt idx="43">
                  <c:v>2.7160834352689101</c:v>
                </c:pt>
                <c:pt idx="44">
                  <c:v>2.4128357906029372</c:v>
                </c:pt>
                <c:pt idx="45">
                  <c:v>1.3009734212105546</c:v>
                </c:pt>
                <c:pt idx="46">
                  <c:v>2.2358832380926401</c:v>
                </c:pt>
                <c:pt idx="47">
                  <c:v>2.2592739247460041</c:v>
                </c:pt>
                <c:pt idx="48">
                  <c:v>1.6967096166857882</c:v>
                </c:pt>
                <c:pt idx="49">
                  <c:v>1.9172836074208461</c:v>
                </c:pt>
                <c:pt idx="50">
                  <c:v>1.3856872552327031</c:v>
                </c:pt>
                <c:pt idx="51">
                  <c:v>1.9139357374651491</c:v>
                </c:pt>
                <c:pt idx="52">
                  <c:v>2.3074376769244815</c:v>
                </c:pt>
                <c:pt idx="53">
                  <c:v>2.4013142097933438</c:v>
                </c:pt>
                <c:pt idx="54">
                  <c:v>1.0212466988263191</c:v>
                </c:pt>
                <c:pt idx="55">
                  <c:v>2.1408744054393183</c:v>
                </c:pt>
                <c:pt idx="56">
                  <c:v>1.3039191120515248</c:v>
                </c:pt>
                <c:pt idx="57">
                  <c:v>1.7788465288991864</c:v>
                </c:pt>
                <c:pt idx="58">
                  <c:v>2.013083051275784</c:v>
                </c:pt>
                <c:pt idx="59">
                  <c:v>2.5395111438276587</c:v>
                </c:pt>
                <c:pt idx="60">
                  <c:v>1.2621091803045237</c:v>
                </c:pt>
                <c:pt idx="61">
                  <c:v>1.536610059101007</c:v>
                </c:pt>
                <c:pt idx="62">
                  <c:v>1.7508791051941817</c:v>
                </c:pt>
                <c:pt idx="63">
                  <c:v>1.8281307720724049</c:v>
                </c:pt>
                <c:pt idx="64">
                  <c:v>1.6154885623842801</c:v>
                </c:pt>
                <c:pt idx="65">
                  <c:v>2.1551101111338378</c:v>
                </c:pt>
                <c:pt idx="66">
                  <c:v>1.7920840147179067</c:v>
                </c:pt>
                <c:pt idx="67">
                  <c:v>1.1541960195636123</c:v>
                </c:pt>
                <c:pt idx="68">
                  <c:v>1.588676162860704</c:v>
                </c:pt>
                <c:pt idx="69">
                  <c:v>1.6253796724514249</c:v>
                </c:pt>
                <c:pt idx="70">
                  <c:v>2.1946173161221894</c:v>
                </c:pt>
                <c:pt idx="71">
                  <c:v>1.5296826546339108</c:v>
                </c:pt>
                <c:pt idx="72">
                  <c:v>2.5454456453634084</c:v>
                </c:pt>
                <c:pt idx="73">
                  <c:v>1.6361730138801702</c:v>
                </c:pt>
                <c:pt idx="74">
                  <c:v>1.8062311859137481</c:v>
                </c:pt>
                <c:pt idx="75">
                  <c:v>1.1282918690718704</c:v>
                </c:pt>
                <c:pt idx="76">
                  <c:v>2.3210135325933487</c:v>
                </c:pt>
                <c:pt idx="77">
                  <c:v>1.6549355418297531</c:v>
                </c:pt>
                <c:pt idx="78">
                  <c:v>1.2967906296942877</c:v>
                </c:pt>
                <c:pt idx="79">
                  <c:v>1.3101613921197368</c:v>
                </c:pt>
                <c:pt idx="80">
                  <c:v>1.7394662539223806</c:v>
                </c:pt>
                <c:pt idx="81">
                  <c:v>1.7582585975785305</c:v>
                </c:pt>
                <c:pt idx="82">
                  <c:v>1.4440589313995167</c:v>
                </c:pt>
                <c:pt idx="83">
                  <c:v>1.6686144638514753</c:v>
                </c:pt>
                <c:pt idx="84">
                  <c:v>1.4768520924645865</c:v>
                </c:pt>
                <c:pt idx="85">
                  <c:v>1.6209052190480211</c:v>
                </c:pt>
                <c:pt idx="86">
                  <c:v>2.4920120100833318</c:v>
                </c:pt>
                <c:pt idx="87">
                  <c:v>1.1836933956743239</c:v>
                </c:pt>
                <c:pt idx="88">
                  <c:v>2.7244076185788315</c:v>
                </c:pt>
                <c:pt idx="89">
                  <c:v>2.2681332344035132</c:v>
                </c:pt>
                <c:pt idx="90">
                  <c:v>1.1279608938547485</c:v>
                </c:pt>
                <c:pt idx="91">
                  <c:v>1.5732153464009935</c:v>
                </c:pt>
                <c:pt idx="92">
                  <c:v>2.2835754852171655</c:v>
                </c:pt>
                <c:pt idx="93">
                  <c:v>2.5177690829532562</c:v>
                </c:pt>
                <c:pt idx="94">
                  <c:v>1.059673320840373</c:v>
                </c:pt>
                <c:pt idx="95">
                  <c:v>1.7718729644281335</c:v>
                </c:pt>
                <c:pt idx="96">
                  <c:v>1.3922047857169624</c:v>
                </c:pt>
                <c:pt idx="97">
                  <c:v>1.9129933957917371</c:v>
                </c:pt>
                <c:pt idx="98">
                  <c:v>1.1701472148348375</c:v>
                </c:pt>
                <c:pt idx="99">
                  <c:v>2.0049136052774919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B-4D68-BF1D-7686310C2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519455"/>
        <c:axId val="1898188063"/>
      </c:scatterChart>
      <c:valAx>
        <c:axId val="1802519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188063"/>
        <c:crosses val="autoZero"/>
        <c:crossBetween val="midCat"/>
      </c:valAx>
      <c:valAx>
        <c:axId val="189818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51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54750.2</c:v>
                </c:pt>
                <c:pt idx="6">
                  <c:v>58759.4</c:v>
                </c:pt>
                <c:pt idx="13">
                  <c:v>61253.599999999999</c:v>
                </c:pt>
                <c:pt idx="16">
                  <c:v>59249.4</c:v>
                </c:pt>
                <c:pt idx="20">
                  <c:v>57390.8</c:v>
                </c:pt>
                <c:pt idx="21">
                  <c:v>65418.2</c:v>
                </c:pt>
                <c:pt idx="22">
                  <c:v>61187.199999999997</c:v>
                </c:pt>
                <c:pt idx="30">
                  <c:v>67662.2</c:v>
                </c:pt>
                <c:pt idx="38">
                  <c:v>58054.8</c:v>
                </c:pt>
                <c:pt idx="43">
                  <c:v>50031.6</c:v>
                </c:pt>
                <c:pt idx="51">
                  <c:v>48133.8</c:v>
                </c:pt>
                <c:pt idx="60">
                  <c:v>53368.6</c:v>
                </c:pt>
                <c:pt idx="63">
                  <c:v>36815.199999999997</c:v>
                </c:pt>
                <c:pt idx="64">
                  <c:v>53577.599999999999</c:v>
                </c:pt>
                <c:pt idx="77">
                  <c:v>66120.399999999994</c:v>
                </c:pt>
                <c:pt idx="78">
                  <c:v>59114.400000000001</c:v>
                </c:pt>
                <c:pt idx="89">
                  <c:v>59840.4</c:v>
                </c:pt>
                <c:pt idx="90">
                  <c:v>71600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2.0939649535526814</c:v>
                </c:pt>
                <c:pt idx="5">
                  <c:v>2.2179600200138192</c:v>
                </c:pt>
                <c:pt idx="12">
                  <c:v>1.1561116407851948</c:v>
                </c:pt>
                <c:pt idx="15">
                  <c:v>2.0761222898459732</c:v>
                </c:pt>
                <c:pt idx="19">
                  <c:v>2.1988541717487817</c:v>
                </c:pt>
                <c:pt idx="20">
                  <c:v>1.4190087773738806</c:v>
                </c:pt>
                <c:pt idx="21">
                  <c:v>1.8852799278280425</c:v>
                </c:pt>
                <c:pt idx="29">
                  <c:v>1.9300288787535729</c:v>
                </c:pt>
                <c:pt idx="37">
                  <c:v>2.0201602623727926</c:v>
                </c:pt>
                <c:pt idx="42">
                  <c:v>2.7160834352689101</c:v>
                </c:pt>
                <c:pt idx="50">
                  <c:v>1.9139357374651491</c:v>
                </c:pt>
                <c:pt idx="59">
                  <c:v>1.2621091803045237</c:v>
                </c:pt>
                <c:pt idx="62">
                  <c:v>1.8281307720724049</c:v>
                </c:pt>
                <c:pt idx="63">
                  <c:v>1.6154885623842801</c:v>
                </c:pt>
                <c:pt idx="76">
                  <c:v>1.6549355418297531</c:v>
                </c:pt>
                <c:pt idx="77">
                  <c:v>1.2967906296942877</c:v>
                </c:pt>
                <c:pt idx="88">
                  <c:v>2.2681332344035132</c:v>
                </c:pt>
                <c:pt idx="89">
                  <c:v>1.1279608938547485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8-4CE6-9333-E2DD24AD29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4">
                  <c:v>52553</c:v>
                </c:pt>
                <c:pt idx="5">
                  <c:v>74984.399999999994</c:v>
                </c:pt>
                <c:pt idx="9">
                  <c:v>78355.600000000006</c:v>
                </c:pt>
                <c:pt idx="11">
                  <c:v>59628.2</c:v>
                </c:pt>
                <c:pt idx="14">
                  <c:v>42998.8</c:v>
                </c:pt>
                <c:pt idx="23">
                  <c:v>52716.4</c:v>
                </c:pt>
                <c:pt idx="26">
                  <c:v>64949.599999999999</c:v>
                </c:pt>
                <c:pt idx="28">
                  <c:v>61887.4</c:v>
                </c:pt>
                <c:pt idx="29">
                  <c:v>64815.199999999997</c:v>
                </c:pt>
                <c:pt idx="33">
                  <c:v>48235.6</c:v>
                </c:pt>
                <c:pt idx="41">
                  <c:v>67536</c:v>
                </c:pt>
                <c:pt idx="45">
                  <c:v>76986.2</c:v>
                </c:pt>
                <c:pt idx="47">
                  <c:v>39902.199999999997</c:v>
                </c:pt>
                <c:pt idx="48">
                  <c:v>54388.800000000003</c:v>
                </c:pt>
                <c:pt idx="54">
                  <c:v>63765.2</c:v>
                </c:pt>
                <c:pt idx="56">
                  <c:v>86203.199999999997</c:v>
                </c:pt>
                <c:pt idx="58">
                  <c:v>48276.2</c:v>
                </c:pt>
                <c:pt idx="61">
                  <c:v>62029.4</c:v>
                </c:pt>
                <c:pt idx="62">
                  <c:v>77067</c:v>
                </c:pt>
                <c:pt idx="66">
                  <c:v>54790.400000000001</c:v>
                </c:pt>
                <c:pt idx="68">
                  <c:v>61456.2</c:v>
                </c:pt>
                <c:pt idx="69">
                  <c:v>52413.599999999999</c:v>
                </c:pt>
                <c:pt idx="72">
                  <c:v>51072</c:v>
                </c:pt>
                <c:pt idx="75">
                  <c:v>65092.2</c:v>
                </c:pt>
                <c:pt idx="81">
                  <c:v>64605.4</c:v>
                </c:pt>
                <c:pt idx="85">
                  <c:v>75791.600000000006</c:v>
                </c:pt>
                <c:pt idx="87">
                  <c:v>64933.2</c:v>
                </c:pt>
                <c:pt idx="88">
                  <c:v>43882.2</c:v>
                </c:pt>
                <c:pt idx="94">
                  <c:v>73748.2</c:v>
                </c:pt>
                <c:pt idx="95">
                  <c:v>62943</c:v>
                </c:pt>
                <c:pt idx="96">
                  <c:v>48034.6</c:v>
                </c:pt>
                <c:pt idx="97">
                  <c:v>52088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4">
                  <c:v>1.9440374479097293</c:v>
                </c:pt>
                <c:pt idx="5">
                  <c:v>1.7563386517729023</c:v>
                </c:pt>
                <c:pt idx="9">
                  <c:v>1.495196259105922</c:v>
                </c:pt>
                <c:pt idx="11">
                  <c:v>1.6070248640743809</c:v>
                </c:pt>
                <c:pt idx="14">
                  <c:v>2.9560127259365374</c:v>
                </c:pt>
                <c:pt idx="23">
                  <c:v>1.4745126753723699</c:v>
                </c:pt>
                <c:pt idx="26">
                  <c:v>2.0733461022084816</c:v>
                </c:pt>
                <c:pt idx="28">
                  <c:v>2.1015586371377695</c:v>
                </c:pt>
                <c:pt idx="29">
                  <c:v>1.6591015687678199</c:v>
                </c:pt>
                <c:pt idx="33">
                  <c:v>1.907657414855418</c:v>
                </c:pt>
                <c:pt idx="41">
                  <c:v>1.3942341862117982</c:v>
                </c:pt>
                <c:pt idx="45">
                  <c:v>1.3009734212105546</c:v>
                </c:pt>
                <c:pt idx="47">
                  <c:v>2.2592739247460041</c:v>
                </c:pt>
                <c:pt idx="48">
                  <c:v>1.6967096166857882</c:v>
                </c:pt>
                <c:pt idx="54">
                  <c:v>1.0212466988263191</c:v>
                </c:pt>
                <c:pt idx="56">
                  <c:v>1.3039191120515248</c:v>
                </c:pt>
                <c:pt idx="58">
                  <c:v>2.013083051275784</c:v>
                </c:pt>
                <c:pt idx="61">
                  <c:v>1.536610059101007</c:v>
                </c:pt>
                <c:pt idx="62">
                  <c:v>1.7508791051941817</c:v>
                </c:pt>
                <c:pt idx="66">
                  <c:v>1.7920840147179067</c:v>
                </c:pt>
                <c:pt idx="68">
                  <c:v>1.588676162860704</c:v>
                </c:pt>
                <c:pt idx="69">
                  <c:v>1.6253796724514249</c:v>
                </c:pt>
                <c:pt idx="72">
                  <c:v>2.5454456453634084</c:v>
                </c:pt>
                <c:pt idx="75">
                  <c:v>1.1282918690718704</c:v>
                </c:pt>
                <c:pt idx="81">
                  <c:v>1.7582585975785305</c:v>
                </c:pt>
                <c:pt idx="85">
                  <c:v>1.6209052190480211</c:v>
                </c:pt>
                <c:pt idx="87">
                  <c:v>1.1836933956743239</c:v>
                </c:pt>
                <c:pt idx="88">
                  <c:v>2.7244076185788315</c:v>
                </c:pt>
                <c:pt idx="94">
                  <c:v>1.059673320840373</c:v>
                </c:pt>
                <c:pt idx="95">
                  <c:v>1.7718729644281335</c:v>
                </c:pt>
                <c:pt idx="96">
                  <c:v>1.3922047857169624</c:v>
                </c:pt>
                <c:pt idx="97">
                  <c:v>1.9129933957917371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C8-4CE6-9333-E2DD24AD29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67376</c:v>
                </c:pt>
                <c:pt idx="10">
                  <c:v>67130.8</c:v>
                </c:pt>
                <c:pt idx="15">
                  <c:v>70713.8</c:v>
                </c:pt>
                <c:pt idx="17">
                  <c:v>64537</c:v>
                </c:pt>
                <c:pt idx="18">
                  <c:v>50808</c:v>
                </c:pt>
                <c:pt idx="19">
                  <c:v>43917.599999999999</c:v>
                </c:pt>
                <c:pt idx="25">
                  <c:v>48908.4</c:v>
                </c:pt>
                <c:pt idx="27">
                  <c:v>58076.4</c:v>
                </c:pt>
                <c:pt idx="31">
                  <c:v>77333</c:v>
                </c:pt>
                <c:pt idx="34">
                  <c:v>76356.399999999994</c:v>
                </c:pt>
                <c:pt idx="35">
                  <c:v>46294.2</c:v>
                </c:pt>
                <c:pt idx="36">
                  <c:v>68998</c:v>
                </c:pt>
                <c:pt idx="37">
                  <c:v>53390.6</c:v>
                </c:pt>
                <c:pt idx="39">
                  <c:v>42584</c:v>
                </c:pt>
                <c:pt idx="40">
                  <c:v>57409</c:v>
                </c:pt>
                <c:pt idx="44">
                  <c:v>41387.4</c:v>
                </c:pt>
                <c:pt idx="46">
                  <c:v>43993.8</c:v>
                </c:pt>
                <c:pt idx="49">
                  <c:v>54678.400000000001</c:v>
                </c:pt>
                <c:pt idx="50">
                  <c:v>68177</c:v>
                </c:pt>
                <c:pt idx="52">
                  <c:v>52564.800000000003</c:v>
                </c:pt>
                <c:pt idx="53">
                  <c:v>49976.800000000003</c:v>
                </c:pt>
                <c:pt idx="55">
                  <c:v>54830.400000000001</c:v>
                </c:pt>
                <c:pt idx="59">
                  <c:v>45101.2</c:v>
                </c:pt>
                <c:pt idx="65">
                  <c:v>44001</c:v>
                </c:pt>
                <c:pt idx="67">
                  <c:v>49029.8</c:v>
                </c:pt>
                <c:pt idx="70">
                  <c:v>61092.2</c:v>
                </c:pt>
                <c:pt idx="71">
                  <c:v>53853</c:v>
                </c:pt>
                <c:pt idx="73">
                  <c:v>45878.400000000001</c:v>
                </c:pt>
                <c:pt idx="79">
                  <c:v>66546</c:v>
                </c:pt>
                <c:pt idx="91">
                  <c:v>59260.800000000003</c:v>
                </c:pt>
                <c:pt idx="92">
                  <c:v>49266.6</c:v>
                </c:pt>
                <c:pt idx="98">
                  <c:v>68811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1.6005402517216814</c:v>
                </c:pt>
                <c:pt idx="10">
                  <c:v>1.6433291425098464</c:v>
                </c:pt>
                <c:pt idx="15">
                  <c:v>1.9792176350302204</c:v>
                </c:pt>
                <c:pt idx="17">
                  <c:v>1.4707377163487612</c:v>
                </c:pt>
                <c:pt idx="18">
                  <c:v>1.4816957959376476</c:v>
                </c:pt>
                <c:pt idx="19">
                  <c:v>2.6448394265624717</c:v>
                </c:pt>
                <c:pt idx="25">
                  <c:v>1.8038414669054803</c:v>
                </c:pt>
                <c:pt idx="27">
                  <c:v>1.302921668698473</c:v>
                </c:pt>
                <c:pt idx="31">
                  <c:v>1.1621041470006337</c:v>
                </c:pt>
                <c:pt idx="34">
                  <c:v>1.602079197028671</c:v>
                </c:pt>
                <c:pt idx="35">
                  <c:v>2.314134384004908</c:v>
                </c:pt>
                <c:pt idx="36">
                  <c:v>1.0896257862546741</c:v>
                </c:pt>
                <c:pt idx="37">
                  <c:v>1.4669061595112249</c:v>
                </c:pt>
                <c:pt idx="39">
                  <c:v>3.1610933684012776</c:v>
                </c:pt>
                <c:pt idx="40">
                  <c:v>1.3840164434147957</c:v>
                </c:pt>
                <c:pt idx="44">
                  <c:v>2.4128357906029372</c:v>
                </c:pt>
                <c:pt idx="46">
                  <c:v>2.2358832380926401</c:v>
                </c:pt>
                <c:pt idx="49">
                  <c:v>1.9172836074208461</c:v>
                </c:pt>
                <c:pt idx="50">
                  <c:v>1.3856872552327031</c:v>
                </c:pt>
                <c:pt idx="52">
                  <c:v>2.3074376769244815</c:v>
                </c:pt>
                <c:pt idx="53">
                  <c:v>2.4013142097933438</c:v>
                </c:pt>
                <c:pt idx="55">
                  <c:v>2.1408744054393183</c:v>
                </c:pt>
                <c:pt idx="59">
                  <c:v>2.5395111438276587</c:v>
                </c:pt>
                <c:pt idx="65">
                  <c:v>2.1551101111338378</c:v>
                </c:pt>
                <c:pt idx="67">
                  <c:v>1.1541960195636123</c:v>
                </c:pt>
                <c:pt idx="70">
                  <c:v>2.1946173161221894</c:v>
                </c:pt>
                <c:pt idx="71">
                  <c:v>1.5296826546339108</c:v>
                </c:pt>
                <c:pt idx="73">
                  <c:v>1.6361730138801702</c:v>
                </c:pt>
                <c:pt idx="79">
                  <c:v>1.3101613921197368</c:v>
                </c:pt>
                <c:pt idx="91">
                  <c:v>1.5732153464009935</c:v>
                </c:pt>
                <c:pt idx="92">
                  <c:v>2.2835754852171655</c:v>
                </c:pt>
                <c:pt idx="98">
                  <c:v>1.1701472148348375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C8-4CE6-9333-E2DD24AD29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45319.8</c:v>
                </c:pt>
                <c:pt idx="3">
                  <c:v>53925.4</c:v>
                </c:pt>
                <c:pt idx="7">
                  <c:v>36190.199999999997</c:v>
                </c:pt>
                <c:pt idx="8">
                  <c:v>71342.8</c:v>
                </c:pt>
                <c:pt idx="12">
                  <c:v>49525.2</c:v>
                </c:pt>
                <c:pt idx="24">
                  <c:v>41998.2</c:v>
                </c:pt>
                <c:pt idx="32">
                  <c:v>50267.199999999997</c:v>
                </c:pt>
                <c:pt idx="42">
                  <c:v>58957</c:v>
                </c:pt>
                <c:pt idx="57">
                  <c:v>76912.2</c:v>
                </c:pt>
                <c:pt idx="74">
                  <c:v>50693.4</c:v>
                </c:pt>
                <c:pt idx="76">
                  <c:v>55244.4</c:v>
                </c:pt>
                <c:pt idx="80">
                  <c:v>66158.8</c:v>
                </c:pt>
                <c:pt idx="82">
                  <c:v>57585.599999999999</c:v>
                </c:pt>
                <c:pt idx="83">
                  <c:v>72047.199999999997</c:v>
                </c:pt>
                <c:pt idx="84">
                  <c:v>69267.600000000006</c:v>
                </c:pt>
                <c:pt idx="86">
                  <c:v>49824.800000000003</c:v>
                </c:pt>
                <c:pt idx="93">
                  <c:v>51831.6</c:v>
                </c:pt>
                <c:pt idx="99">
                  <c:v>52873.599999999999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1.3458576604486339</c:v>
                </c:pt>
                <c:pt idx="3">
                  <c:v>1.2903752220660394</c:v>
                </c:pt>
                <c:pt idx="7">
                  <c:v>1.8602549861564734</c:v>
                </c:pt>
                <c:pt idx="8">
                  <c:v>1.7223882438031588</c:v>
                </c:pt>
                <c:pt idx="12">
                  <c:v>1.5844055147682392</c:v>
                </c:pt>
                <c:pt idx="24">
                  <c:v>3.1602544870970664</c:v>
                </c:pt>
                <c:pt idx="32">
                  <c:v>1.3359805201005825</c:v>
                </c:pt>
                <c:pt idx="42">
                  <c:v>2.2772529131400852</c:v>
                </c:pt>
                <c:pt idx="57">
                  <c:v>1.7788465288991864</c:v>
                </c:pt>
                <c:pt idx="74">
                  <c:v>1.8062311859137481</c:v>
                </c:pt>
                <c:pt idx="76">
                  <c:v>2.3210135325933487</c:v>
                </c:pt>
                <c:pt idx="80">
                  <c:v>1.7394662539223806</c:v>
                </c:pt>
                <c:pt idx="82">
                  <c:v>1.4440589313995167</c:v>
                </c:pt>
                <c:pt idx="83">
                  <c:v>1.6686144638514753</c:v>
                </c:pt>
                <c:pt idx="84">
                  <c:v>1.4768520924645865</c:v>
                </c:pt>
                <c:pt idx="86">
                  <c:v>2.4920120100833318</c:v>
                </c:pt>
                <c:pt idx="93">
                  <c:v>2.5177690829532562</c:v>
                </c:pt>
                <c:pt idx="99">
                  <c:v>2.0049136052774919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C8-4CE6-9333-E2DD24AD2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555855"/>
        <c:axId val="1898186815"/>
      </c:scatterChart>
      <c:valAx>
        <c:axId val="1802555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186815"/>
        <c:crosses val="autoZero"/>
        <c:crossBetween val="midCat"/>
      </c:valAx>
      <c:valAx>
        <c:axId val="189818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55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45319.8</c:v>
                </c:pt>
                <c:pt idx="2">
                  <c:v>67376</c:v>
                </c:pt>
                <c:pt idx="3">
                  <c:v>53925.4</c:v>
                </c:pt>
                <c:pt idx="8">
                  <c:v>71342.8</c:v>
                </c:pt>
                <c:pt idx="9">
                  <c:v>78355.600000000006</c:v>
                </c:pt>
                <c:pt idx="10">
                  <c:v>67130.8</c:v>
                </c:pt>
                <c:pt idx="12">
                  <c:v>49525.2</c:v>
                </c:pt>
                <c:pt idx="13">
                  <c:v>61253.599999999999</c:v>
                </c:pt>
                <c:pt idx="17">
                  <c:v>64537</c:v>
                </c:pt>
                <c:pt idx="18">
                  <c:v>50808</c:v>
                </c:pt>
                <c:pt idx="21">
                  <c:v>65418.2</c:v>
                </c:pt>
                <c:pt idx="23">
                  <c:v>52716.4</c:v>
                </c:pt>
                <c:pt idx="27">
                  <c:v>58076.4</c:v>
                </c:pt>
                <c:pt idx="31">
                  <c:v>77333</c:v>
                </c:pt>
                <c:pt idx="32">
                  <c:v>50267.199999999997</c:v>
                </c:pt>
                <c:pt idx="34">
                  <c:v>76356.399999999994</c:v>
                </c:pt>
                <c:pt idx="36">
                  <c:v>68998</c:v>
                </c:pt>
                <c:pt idx="37">
                  <c:v>53390.6</c:v>
                </c:pt>
                <c:pt idx="40">
                  <c:v>57409</c:v>
                </c:pt>
                <c:pt idx="41">
                  <c:v>67536</c:v>
                </c:pt>
                <c:pt idx="45">
                  <c:v>76986.2</c:v>
                </c:pt>
                <c:pt idx="50">
                  <c:v>68177</c:v>
                </c:pt>
                <c:pt idx="54">
                  <c:v>63765.2</c:v>
                </c:pt>
                <c:pt idx="56">
                  <c:v>86203.199999999997</c:v>
                </c:pt>
                <c:pt idx="60">
                  <c:v>53368.6</c:v>
                </c:pt>
                <c:pt idx="61">
                  <c:v>62029.4</c:v>
                </c:pt>
                <c:pt idx="63">
                  <c:v>36815.199999999997</c:v>
                </c:pt>
                <c:pt idx="66">
                  <c:v>54790.400000000001</c:v>
                </c:pt>
                <c:pt idx="67">
                  <c:v>49029.8</c:v>
                </c:pt>
                <c:pt idx="68">
                  <c:v>61456.2</c:v>
                </c:pt>
                <c:pt idx="69">
                  <c:v>52413.599999999999</c:v>
                </c:pt>
                <c:pt idx="71">
                  <c:v>53853</c:v>
                </c:pt>
                <c:pt idx="73">
                  <c:v>45878.400000000001</c:v>
                </c:pt>
                <c:pt idx="74">
                  <c:v>50693.4</c:v>
                </c:pt>
                <c:pt idx="75">
                  <c:v>65092.2</c:v>
                </c:pt>
                <c:pt idx="77">
                  <c:v>66120.399999999994</c:v>
                </c:pt>
                <c:pt idx="78">
                  <c:v>59114.400000000001</c:v>
                </c:pt>
                <c:pt idx="79">
                  <c:v>66546</c:v>
                </c:pt>
                <c:pt idx="82">
                  <c:v>57585.599999999999</c:v>
                </c:pt>
                <c:pt idx="83">
                  <c:v>72047.199999999997</c:v>
                </c:pt>
                <c:pt idx="84">
                  <c:v>69267.600000000006</c:v>
                </c:pt>
                <c:pt idx="85">
                  <c:v>75791.600000000006</c:v>
                </c:pt>
                <c:pt idx="87">
                  <c:v>64933.2</c:v>
                </c:pt>
                <c:pt idx="90">
                  <c:v>71600</c:v>
                </c:pt>
                <c:pt idx="94">
                  <c:v>73748.2</c:v>
                </c:pt>
                <c:pt idx="96">
                  <c:v>48034.6</c:v>
                </c:pt>
                <c:pt idx="98">
                  <c:v>68811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1.3458576604486339</c:v>
                </c:pt>
                <c:pt idx="2">
                  <c:v>1.6005402517216814</c:v>
                </c:pt>
                <c:pt idx="3">
                  <c:v>1.2903752220660394</c:v>
                </c:pt>
                <c:pt idx="8">
                  <c:v>1.7223882438031588</c:v>
                </c:pt>
                <c:pt idx="9">
                  <c:v>1.495196259105922</c:v>
                </c:pt>
                <c:pt idx="10">
                  <c:v>1.6433291425098464</c:v>
                </c:pt>
                <c:pt idx="12">
                  <c:v>1.5844055147682392</c:v>
                </c:pt>
                <c:pt idx="13">
                  <c:v>1.1561116407851948</c:v>
                </c:pt>
                <c:pt idx="17">
                  <c:v>1.4707377163487612</c:v>
                </c:pt>
                <c:pt idx="18">
                  <c:v>1.4816957959376476</c:v>
                </c:pt>
                <c:pt idx="21">
                  <c:v>1.4190087773738806</c:v>
                </c:pt>
                <c:pt idx="23">
                  <c:v>1.4745126753723699</c:v>
                </c:pt>
                <c:pt idx="27">
                  <c:v>1.302921668698473</c:v>
                </c:pt>
                <c:pt idx="31">
                  <c:v>1.1621041470006337</c:v>
                </c:pt>
                <c:pt idx="32">
                  <c:v>1.3359805201005825</c:v>
                </c:pt>
                <c:pt idx="34">
                  <c:v>1.602079197028671</c:v>
                </c:pt>
                <c:pt idx="36">
                  <c:v>1.0896257862546741</c:v>
                </c:pt>
                <c:pt idx="37">
                  <c:v>1.4669061595112249</c:v>
                </c:pt>
                <c:pt idx="40">
                  <c:v>1.3840164434147957</c:v>
                </c:pt>
                <c:pt idx="41">
                  <c:v>1.3942341862117982</c:v>
                </c:pt>
                <c:pt idx="45">
                  <c:v>1.3009734212105546</c:v>
                </c:pt>
                <c:pt idx="50">
                  <c:v>1.3856872552327031</c:v>
                </c:pt>
                <c:pt idx="54">
                  <c:v>1.0212466988263191</c:v>
                </c:pt>
                <c:pt idx="56">
                  <c:v>1.3039191120515248</c:v>
                </c:pt>
                <c:pt idx="60">
                  <c:v>1.2621091803045237</c:v>
                </c:pt>
                <c:pt idx="61">
                  <c:v>1.536610059101007</c:v>
                </c:pt>
                <c:pt idx="63">
                  <c:v>1.8281307720724049</c:v>
                </c:pt>
                <c:pt idx="66">
                  <c:v>1.7920840147179067</c:v>
                </c:pt>
                <c:pt idx="67">
                  <c:v>1.1541960195636123</c:v>
                </c:pt>
                <c:pt idx="68">
                  <c:v>1.588676162860704</c:v>
                </c:pt>
                <c:pt idx="69">
                  <c:v>1.6253796724514249</c:v>
                </c:pt>
                <c:pt idx="71">
                  <c:v>1.5296826546339108</c:v>
                </c:pt>
                <c:pt idx="73">
                  <c:v>1.6361730138801702</c:v>
                </c:pt>
                <c:pt idx="74">
                  <c:v>1.8062311859137481</c:v>
                </c:pt>
                <c:pt idx="75">
                  <c:v>1.1282918690718704</c:v>
                </c:pt>
                <c:pt idx="77">
                  <c:v>1.6549355418297531</c:v>
                </c:pt>
                <c:pt idx="78">
                  <c:v>1.2967906296942877</c:v>
                </c:pt>
                <c:pt idx="79">
                  <c:v>1.3101613921197368</c:v>
                </c:pt>
                <c:pt idx="82">
                  <c:v>1.4440589313995167</c:v>
                </c:pt>
                <c:pt idx="83">
                  <c:v>1.6686144638514753</c:v>
                </c:pt>
                <c:pt idx="84">
                  <c:v>1.4768520924645865</c:v>
                </c:pt>
                <c:pt idx="85">
                  <c:v>1.6209052190480211</c:v>
                </c:pt>
                <c:pt idx="87">
                  <c:v>1.1836933956743239</c:v>
                </c:pt>
                <c:pt idx="90">
                  <c:v>1.1279608938547485</c:v>
                </c:pt>
                <c:pt idx="94">
                  <c:v>1.059673320840373</c:v>
                </c:pt>
                <c:pt idx="96">
                  <c:v>1.3922047857169624</c:v>
                </c:pt>
                <c:pt idx="98">
                  <c:v>1.1701472148348375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A-4BE7-B43A-4A31CD4892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54750.2</c:v>
                </c:pt>
                <c:pt idx="4">
                  <c:v>52553</c:v>
                </c:pt>
                <c:pt idx="5">
                  <c:v>74984.399999999994</c:v>
                </c:pt>
                <c:pt idx="6">
                  <c:v>58759.4</c:v>
                </c:pt>
                <c:pt idx="7">
                  <c:v>36190.199999999997</c:v>
                </c:pt>
                <c:pt idx="11">
                  <c:v>59628.2</c:v>
                </c:pt>
                <c:pt idx="14">
                  <c:v>42998.8</c:v>
                </c:pt>
                <c:pt idx="15">
                  <c:v>70713.8</c:v>
                </c:pt>
                <c:pt idx="16">
                  <c:v>59249.4</c:v>
                </c:pt>
                <c:pt idx="19">
                  <c:v>43917.599999999999</c:v>
                </c:pt>
                <c:pt idx="20">
                  <c:v>57390.8</c:v>
                </c:pt>
                <c:pt idx="22">
                  <c:v>61187.199999999997</c:v>
                </c:pt>
                <c:pt idx="24">
                  <c:v>41998.2</c:v>
                </c:pt>
                <c:pt idx="25">
                  <c:v>48908.4</c:v>
                </c:pt>
                <c:pt idx="26">
                  <c:v>64949.599999999999</c:v>
                </c:pt>
                <c:pt idx="28">
                  <c:v>61887.4</c:v>
                </c:pt>
                <c:pt idx="29">
                  <c:v>64815.199999999997</c:v>
                </c:pt>
                <c:pt idx="30">
                  <c:v>67662.2</c:v>
                </c:pt>
                <c:pt idx="33">
                  <c:v>48235.6</c:v>
                </c:pt>
                <c:pt idx="35">
                  <c:v>46294.2</c:v>
                </c:pt>
                <c:pt idx="38">
                  <c:v>58054.8</c:v>
                </c:pt>
                <c:pt idx="39">
                  <c:v>42584</c:v>
                </c:pt>
                <c:pt idx="42">
                  <c:v>58957</c:v>
                </c:pt>
                <c:pt idx="43">
                  <c:v>50031.6</c:v>
                </c:pt>
                <c:pt idx="44">
                  <c:v>41387.4</c:v>
                </c:pt>
                <c:pt idx="46">
                  <c:v>43993.8</c:v>
                </c:pt>
                <c:pt idx="47">
                  <c:v>39902.199999999997</c:v>
                </c:pt>
                <c:pt idx="48">
                  <c:v>54388.800000000003</c:v>
                </c:pt>
                <c:pt idx="49">
                  <c:v>54678.400000000001</c:v>
                </c:pt>
                <c:pt idx="51">
                  <c:v>48133.8</c:v>
                </c:pt>
                <c:pt idx="52">
                  <c:v>52564.800000000003</c:v>
                </c:pt>
                <c:pt idx="53">
                  <c:v>49976.800000000003</c:v>
                </c:pt>
                <c:pt idx="55">
                  <c:v>54830.400000000001</c:v>
                </c:pt>
                <c:pt idx="57">
                  <c:v>76912.2</c:v>
                </c:pt>
                <c:pt idx="58">
                  <c:v>48276.2</c:v>
                </c:pt>
                <c:pt idx="59">
                  <c:v>45101.2</c:v>
                </c:pt>
                <c:pt idx="62">
                  <c:v>77067</c:v>
                </c:pt>
                <c:pt idx="64">
                  <c:v>53577.599999999999</c:v>
                </c:pt>
                <c:pt idx="65">
                  <c:v>44001</c:v>
                </c:pt>
                <c:pt idx="70">
                  <c:v>61092.2</c:v>
                </c:pt>
                <c:pt idx="72">
                  <c:v>51072</c:v>
                </c:pt>
                <c:pt idx="76">
                  <c:v>55244.4</c:v>
                </c:pt>
                <c:pt idx="80">
                  <c:v>66158.8</c:v>
                </c:pt>
                <c:pt idx="81">
                  <c:v>64605.4</c:v>
                </c:pt>
                <c:pt idx="86">
                  <c:v>49824.800000000003</c:v>
                </c:pt>
                <c:pt idx="88">
                  <c:v>43882.2</c:v>
                </c:pt>
                <c:pt idx="89">
                  <c:v>59840.4</c:v>
                </c:pt>
                <c:pt idx="91">
                  <c:v>59260.800000000003</c:v>
                </c:pt>
                <c:pt idx="92">
                  <c:v>49266.6</c:v>
                </c:pt>
                <c:pt idx="93">
                  <c:v>51831.6</c:v>
                </c:pt>
                <c:pt idx="95">
                  <c:v>62943</c:v>
                </c:pt>
                <c:pt idx="97">
                  <c:v>52088</c:v>
                </c:pt>
                <c:pt idx="99">
                  <c:v>52873.599999999999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2.0939649535526814</c:v>
                </c:pt>
                <c:pt idx="4">
                  <c:v>1.9440374479097293</c:v>
                </c:pt>
                <c:pt idx="5">
                  <c:v>1.7563386517729023</c:v>
                </c:pt>
                <c:pt idx="6">
                  <c:v>2.2179600200138192</c:v>
                </c:pt>
                <c:pt idx="7">
                  <c:v>1.8602549861564734</c:v>
                </c:pt>
                <c:pt idx="11">
                  <c:v>1.6070248640743809</c:v>
                </c:pt>
                <c:pt idx="14">
                  <c:v>2.9560127259365374</c:v>
                </c:pt>
                <c:pt idx="15">
                  <c:v>1.9792176350302204</c:v>
                </c:pt>
                <c:pt idx="16">
                  <c:v>2.0761222898459732</c:v>
                </c:pt>
                <c:pt idx="19">
                  <c:v>2.6448394265624717</c:v>
                </c:pt>
                <c:pt idx="20">
                  <c:v>2.1988541717487817</c:v>
                </c:pt>
                <c:pt idx="22">
                  <c:v>1.8852799278280425</c:v>
                </c:pt>
                <c:pt idx="24">
                  <c:v>3.1602544870970664</c:v>
                </c:pt>
                <c:pt idx="25">
                  <c:v>1.8038414669054803</c:v>
                </c:pt>
                <c:pt idx="26">
                  <c:v>2.0733461022084816</c:v>
                </c:pt>
                <c:pt idx="28">
                  <c:v>2.1015586371377695</c:v>
                </c:pt>
                <c:pt idx="29">
                  <c:v>1.6591015687678199</c:v>
                </c:pt>
                <c:pt idx="30">
                  <c:v>1.9300288787535729</c:v>
                </c:pt>
                <c:pt idx="33">
                  <c:v>1.907657414855418</c:v>
                </c:pt>
                <c:pt idx="35">
                  <c:v>2.314134384004908</c:v>
                </c:pt>
                <c:pt idx="38">
                  <c:v>2.0201602623727926</c:v>
                </c:pt>
                <c:pt idx="39">
                  <c:v>3.1610933684012776</c:v>
                </c:pt>
                <c:pt idx="42">
                  <c:v>2.2772529131400852</c:v>
                </c:pt>
                <c:pt idx="43">
                  <c:v>2.7160834352689101</c:v>
                </c:pt>
                <c:pt idx="44">
                  <c:v>2.4128357906029372</c:v>
                </c:pt>
                <c:pt idx="46">
                  <c:v>2.2358832380926401</c:v>
                </c:pt>
                <c:pt idx="47">
                  <c:v>2.2592739247460041</c:v>
                </c:pt>
                <c:pt idx="48">
                  <c:v>1.6967096166857882</c:v>
                </c:pt>
                <c:pt idx="49">
                  <c:v>1.9172836074208461</c:v>
                </c:pt>
                <c:pt idx="51">
                  <c:v>1.9139357374651491</c:v>
                </c:pt>
                <c:pt idx="52">
                  <c:v>2.3074376769244815</c:v>
                </c:pt>
                <c:pt idx="53">
                  <c:v>2.4013142097933438</c:v>
                </c:pt>
                <c:pt idx="55">
                  <c:v>2.1408744054393183</c:v>
                </c:pt>
                <c:pt idx="57">
                  <c:v>1.7788465288991864</c:v>
                </c:pt>
                <c:pt idx="58">
                  <c:v>2.013083051275784</c:v>
                </c:pt>
                <c:pt idx="59">
                  <c:v>2.5395111438276587</c:v>
                </c:pt>
                <c:pt idx="62">
                  <c:v>1.7508791051941817</c:v>
                </c:pt>
                <c:pt idx="64">
                  <c:v>1.6154885623842801</c:v>
                </c:pt>
                <c:pt idx="65">
                  <c:v>2.1551101111338378</c:v>
                </c:pt>
                <c:pt idx="70">
                  <c:v>2.1946173161221894</c:v>
                </c:pt>
                <c:pt idx="72">
                  <c:v>2.5454456453634084</c:v>
                </c:pt>
                <c:pt idx="76">
                  <c:v>2.3210135325933487</c:v>
                </c:pt>
                <c:pt idx="80">
                  <c:v>1.7394662539223806</c:v>
                </c:pt>
                <c:pt idx="81">
                  <c:v>1.7582585975785305</c:v>
                </c:pt>
                <c:pt idx="86">
                  <c:v>2.4920120100833318</c:v>
                </c:pt>
                <c:pt idx="88">
                  <c:v>2.7244076185788315</c:v>
                </c:pt>
                <c:pt idx="89">
                  <c:v>2.2681332344035132</c:v>
                </c:pt>
                <c:pt idx="91">
                  <c:v>1.5732153464009935</c:v>
                </c:pt>
                <c:pt idx="92">
                  <c:v>2.2835754852171655</c:v>
                </c:pt>
                <c:pt idx="93">
                  <c:v>2.5177690829532562</c:v>
                </c:pt>
                <c:pt idx="95">
                  <c:v>1.7718729644281335</c:v>
                </c:pt>
                <c:pt idx="97">
                  <c:v>1.9129933957917371</c:v>
                </c:pt>
                <c:pt idx="99">
                  <c:v>2.0049136052774919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0A-4BE7-B43A-4A31CD489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564255"/>
        <c:axId val="1898192223"/>
      </c:scatterChart>
      <c:valAx>
        <c:axId val="1802564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192223"/>
        <c:crosses val="autoZero"/>
        <c:crossBetween val="midCat"/>
      </c:valAx>
      <c:valAx>
        <c:axId val="1898192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56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47225.8</c:v>
                </c:pt>
                <c:pt idx="1">
                  <c:v>51629.4</c:v>
                </c:pt>
                <c:pt idx="2">
                  <c:v>60471.199999999997</c:v>
                </c:pt>
                <c:pt idx="3">
                  <c:v>50639.8</c:v>
                </c:pt>
                <c:pt idx="4">
                  <c:v>54574.8</c:v>
                </c:pt>
                <c:pt idx="5">
                  <c:v>71059.399999999994</c:v>
                </c:pt>
                <c:pt idx="6">
                  <c:v>56229</c:v>
                </c:pt>
                <c:pt idx="7">
                  <c:v>40794</c:v>
                </c:pt>
                <c:pt idx="8">
                  <c:v>67666.399999999994</c:v>
                </c:pt>
                <c:pt idx="9">
                  <c:v>80839.600000000006</c:v>
                </c:pt>
                <c:pt idx="10">
                  <c:v>70625.8</c:v>
                </c:pt>
                <c:pt idx="11">
                  <c:v>58758.6</c:v>
                </c:pt>
                <c:pt idx="12">
                  <c:v>54862.6</c:v>
                </c:pt>
                <c:pt idx="13">
                  <c:v>60431.8</c:v>
                </c:pt>
                <c:pt idx="14">
                  <c:v>43386.2</c:v>
                </c:pt>
                <c:pt idx="15">
                  <c:v>72002.8</c:v>
                </c:pt>
                <c:pt idx="16">
                  <c:v>62588.800000000003</c:v>
                </c:pt>
                <c:pt idx="17">
                  <c:v>68977.399999999994</c:v>
                </c:pt>
                <c:pt idx="18">
                  <c:v>50085.2</c:v>
                </c:pt>
                <c:pt idx="19">
                  <c:v>46654.6</c:v>
                </c:pt>
                <c:pt idx="20">
                  <c:v>56877.8</c:v>
                </c:pt>
                <c:pt idx="21">
                  <c:v>65702.399999999994</c:v>
                </c:pt>
                <c:pt idx="22">
                  <c:v>58621.4</c:v>
                </c:pt>
                <c:pt idx="23">
                  <c:v>57886</c:v>
                </c:pt>
                <c:pt idx="24">
                  <c:v>36960.199999999997</c:v>
                </c:pt>
                <c:pt idx="25">
                  <c:v>51767.199999999997</c:v>
                </c:pt>
                <c:pt idx="26">
                  <c:v>61336.2</c:v>
                </c:pt>
                <c:pt idx="27">
                  <c:v>58735.4</c:v>
                </c:pt>
                <c:pt idx="28">
                  <c:v>57088.800000000003</c:v>
                </c:pt>
                <c:pt idx="29">
                  <c:v>60942.2</c:v>
                </c:pt>
                <c:pt idx="30">
                  <c:v>70574</c:v>
                </c:pt>
                <c:pt idx="31">
                  <c:v>74875.8</c:v>
                </c:pt>
                <c:pt idx="32">
                  <c:v>49625.8</c:v>
                </c:pt>
                <c:pt idx="33">
                  <c:v>49272.6</c:v>
                </c:pt>
                <c:pt idx="34">
                  <c:v>72807.199999999997</c:v>
                </c:pt>
                <c:pt idx="35">
                  <c:v>51145.2</c:v>
                </c:pt>
                <c:pt idx="36">
                  <c:v>73653.399999999994</c:v>
                </c:pt>
                <c:pt idx="37">
                  <c:v>56985.2</c:v>
                </c:pt>
                <c:pt idx="38">
                  <c:v>59068.4</c:v>
                </c:pt>
                <c:pt idx="39">
                  <c:v>48043.4</c:v>
                </c:pt>
                <c:pt idx="40">
                  <c:v>54651.8</c:v>
                </c:pt>
                <c:pt idx="41">
                  <c:v>63017.599999999999</c:v>
                </c:pt>
                <c:pt idx="42">
                  <c:v>60073.599999999999</c:v>
                </c:pt>
                <c:pt idx="43">
                  <c:v>51894.6</c:v>
                </c:pt>
                <c:pt idx="44">
                  <c:v>36739.199999999997</c:v>
                </c:pt>
                <c:pt idx="45">
                  <c:v>81625.8</c:v>
                </c:pt>
                <c:pt idx="46">
                  <c:v>43232.2</c:v>
                </c:pt>
                <c:pt idx="47">
                  <c:v>37424</c:v>
                </c:pt>
                <c:pt idx="48">
                  <c:v>54710.400000000001</c:v>
                </c:pt>
                <c:pt idx="49">
                  <c:v>55345.8</c:v>
                </c:pt>
                <c:pt idx="50">
                  <c:v>70853</c:v>
                </c:pt>
                <c:pt idx="51">
                  <c:v>54177.4</c:v>
                </c:pt>
                <c:pt idx="52">
                  <c:v>56791.4</c:v>
                </c:pt>
                <c:pt idx="53">
                  <c:v>47862.2</c:v>
                </c:pt>
                <c:pt idx="54">
                  <c:v>63796.2</c:v>
                </c:pt>
                <c:pt idx="55">
                  <c:v>60223.6</c:v>
                </c:pt>
                <c:pt idx="56">
                  <c:v>86350.2</c:v>
                </c:pt>
                <c:pt idx="57">
                  <c:v>77095.199999999997</c:v>
                </c:pt>
                <c:pt idx="58">
                  <c:v>53962.400000000001</c:v>
                </c:pt>
                <c:pt idx="59">
                  <c:v>54191.4</c:v>
                </c:pt>
                <c:pt idx="60">
                  <c:v>55703.8</c:v>
                </c:pt>
                <c:pt idx="61">
                  <c:v>66235.8</c:v>
                </c:pt>
                <c:pt idx="62">
                  <c:v>79361.399999999994</c:v>
                </c:pt>
                <c:pt idx="63">
                  <c:v>37927.199999999997</c:v>
                </c:pt>
                <c:pt idx="64">
                  <c:v>52231</c:v>
                </c:pt>
                <c:pt idx="65">
                  <c:v>44525</c:v>
                </c:pt>
                <c:pt idx="66">
                  <c:v>50942.6</c:v>
                </c:pt>
                <c:pt idx="67">
                  <c:v>47178</c:v>
                </c:pt>
                <c:pt idx="68">
                  <c:v>64262.400000000001</c:v>
                </c:pt>
                <c:pt idx="69">
                  <c:v>53057.8</c:v>
                </c:pt>
                <c:pt idx="70">
                  <c:v>58458.400000000001</c:v>
                </c:pt>
                <c:pt idx="71">
                  <c:v>55271</c:v>
                </c:pt>
                <c:pt idx="72">
                  <c:v>52904.2</c:v>
                </c:pt>
                <c:pt idx="73">
                  <c:v>49232.800000000003</c:v>
                </c:pt>
                <c:pt idx="74">
                  <c:v>48697.8</c:v>
                </c:pt>
                <c:pt idx="75">
                  <c:v>65863</c:v>
                </c:pt>
                <c:pt idx="76">
                  <c:v>55522.2</c:v>
                </c:pt>
                <c:pt idx="77">
                  <c:v>58479.8</c:v>
                </c:pt>
                <c:pt idx="78">
                  <c:v>49932.4</c:v>
                </c:pt>
                <c:pt idx="79">
                  <c:v>63819.4</c:v>
                </c:pt>
                <c:pt idx="80">
                  <c:v>66369</c:v>
                </c:pt>
                <c:pt idx="81">
                  <c:v>62266.2</c:v>
                </c:pt>
                <c:pt idx="82">
                  <c:v>59768.800000000003</c:v>
                </c:pt>
                <c:pt idx="83">
                  <c:v>75841</c:v>
                </c:pt>
                <c:pt idx="84">
                  <c:v>70886.399999999994</c:v>
                </c:pt>
                <c:pt idx="85">
                  <c:v>82244.600000000006</c:v>
                </c:pt>
                <c:pt idx="86">
                  <c:v>45764.4</c:v>
                </c:pt>
                <c:pt idx="87">
                  <c:v>67328</c:v>
                </c:pt>
                <c:pt idx="88">
                  <c:v>40577.199999999997</c:v>
                </c:pt>
                <c:pt idx="89">
                  <c:v>56984.4</c:v>
                </c:pt>
                <c:pt idx="90">
                  <c:v>70441</c:v>
                </c:pt>
                <c:pt idx="91">
                  <c:v>56206</c:v>
                </c:pt>
                <c:pt idx="92">
                  <c:v>51681</c:v>
                </c:pt>
                <c:pt idx="93">
                  <c:v>47039</c:v>
                </c:pt>
                <c:pt idx="94">
                  <c:v>75420.600000000006</c:v>
                </c:pt>
                <c:pt idx="95">
                  <c:v>60110.8</c:v>
                </c:pt>
                <c:pt idx="96">
                  <c:v>54375.6</c:v>
                </c:pt>
                <c:pt idx="97">
                  <c:v>54229.599999999999</c:v>
                </c:pt>
                <c:pt idx="98">
                  <c:v>66650.399999999994</c:v>
                </c:pt>
                <c:pt idx="99">
                  <c:v>53898.8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1.4493984220489646</c:v>
                </c:pt>
                <c:pt idx="1">
                  <c:v>2.1579177755309957</c:v>
                </c:pt>
                <c:pt idx="2">
                  <c:v>1.8048426358332563</c:v>
                </c:pt>
                <c:pt idx="3">
                  <c:v>1.3820947160138863</c:v>
                </c:pt>
                <c:pt idx="4">
                  <c:v>1.8670338691117512</c:v>
                </c:pt>
                <c:pt idx="5">
                  <c:v>1.8547159137285145</c:v>
                </c:pt>
                <c:pt idx="6">
                  <c:v>2.2932828255882196</c:v>
                </c:pt>
                <c:pt idx="7">
                  <c:v>1.6494582536647546</c:v>
                </c:pt>
                <c:pt idx="8">
                  <c:v>1.8162337585566841</c:v>
                </c:pt>
                <c:pt idx="9">
                  <c:v>1.5412990662991899</c:v>
                </c:pt>
                <c:pt idx="10">
                  <c:v>1.7031594686361073</c:v>
                </c:pt>
                <c:pt idx="11">
                  <c:v>1.9130476219651251</c:v>
                </c:pt>
                <c:pt idx="12">
                  <c:v>1.4366253148775305</c:v>
                </c:pt>
                <c:pt idx="13">
                  <c:v>1.1551368650280149</c:v>
                </c:pt>
                <c:pt idx="14">
                  <c:v>2.7034863620229475</c:v>
                </c:pt>
                <c:pt idx="15">
                  <c:v>1.9590904798146738</c:v>
                </c:pt>
                <c:pt idx="16">
                  <c:v>1.9877837568382841</c:v>
                </c:pt>
                <c:pt idx="17">
                  <c:v>1.376030409960364</c:v>
                </c:pt>
                <c:pt idx="18">
                  <c:v>1.470574141662607</c:v>
                </c:pt>
                <c:pt idx="19">
                  <c:v>2.4820489297947042</c:v>
                </c:pt>
                <c:pt idx="20">
                  <c:v>2.2187391214146821</c:v>
                </c:pt>
                <c:pt idx="21">
                  <c:v>1.5358495275667252</c:v>
                </c:pt>
                <c:pt idx="22">
                  <c:v>2.391737488357494</c:v>
                </c:pt>
                <c:pt idx="23">
                  <c:v>1.5525515668728189</c:v>
                </c:pt>
                <c:pt idx="24">
                  <c:v>3.2118873815617883</c:v>
                </c:pt>
                <c:pt idx="25">
                  <c:v>1.6018250938818404</c:v>
                </c:pt>
                <c:pt idx="26">
                  <c:v>2.1926040413328507</c:v>
                </c:pt>
                <c:pt idx="27">
                  <c:v>1.2071936174777051</c:v>
                </c:pt>
                <c:pt idx="28">
                  <c:v>2.2938124465744592</c:v>
                </c:pt>
                <c:pt idx="29">
                  <c:v>1.8047264457141359</c:v>
                </c:pt>
                <c:pt idx="30">
                  <c:v>1.8076487091563465</c:v>
                </c:pt>
                <c:pt idx="31">
                  <c:v>1.2003344204669599</c:v>
                </c:pt>
                <c:pt idx="32">
                  <c:v>1.2719391929198118</c:v>
                </c:pt>
                <c:pt idx="33">
                  <c:v>1.4514151881573125</c:v>
                </c:pt>
                <c:pt idx="34">
                  <c:v>2.0336724939291719</c:v>
                </c:pt>
                <c:pt idx="35">
                  <c:v>1.8685428935657697</c:v>
                </c:pt>
                <c:pt idx="36">
                  <c:v>1.0285879538487022</c:v>
                </c:pt>
                <c:pt idx="37">
                  <c:v>1.3849209970308081</c:v>
                </c:pt>
                <c:pt idx="38">
                  <c:v>2.0432921832993616</c:v>
                </c:pt>
                <c:pt idx="39">
                  <c:v>2.8014045633739495</c:v>
                </c:pt>
                <c:pt idx="40">
                  <c:v>1.434207107542661</c:v>
                </c:pt>
                <c:pt idx="41">
                  <c:v>1.4050201848372519</c:v>
                </c:pt>
                <c:pt idx="42">
                  <c:v>2.1301203856602569</c:v>
                </c:pt>
                <c:pt idx="43">
                  <c:v>2.6129500950002504</c:v>
                </c:pt>
                <c:pt idx="44">
                  <c:v>2.5173112098249284</c:v>
                </c:pt>
                <c:pt idx="45">
                  <c:v>1.2319511723009147</c:v>
                </c:pt>
                <c:pt idx="46">
                  <c:v>1.7727989785391445</c:v>
                </c:pt>
                <c:pt idx="47">
                  <c:v>2.4088285592133389</c:v>
                </c:pt>
                <c:pt idx="48">
                  <c:v>1.3581878399719249</c:v>
                </c:pt>
                <c:pt idx="49">
                  <c:v>1.7434746629373863</c:v>
                </c:pt>
                <c:pt idx="50">
                  <c:v>1.3708241006026562</c:v>
                </c:pt>
                <c:pt idx="51">
                  <c:v>1.7138142472691564</c:v>
                </c:pt>
                <c:pt idx="52">
                  <c:v>1.8087245604087943</c:v>
                </c:pt>
                <c:pt idx="53">
                  <c:v>2.5317264981551206</c:v>
                </c:pt>
                <c:pt idx="54">
                  <c:v>1.0658315072057585</c:v>
                </c:pt>
                <c:pt idx="55">
                  <c:v>1.9491694285960985</c:v>
                </c:pt>
                <c:pt idx="56">
                  <c:v>1.3017109398704345</c:v>
                </c:pt>
                <c:pt idx="57">
                  <c:v>1.7152948562297006</c:v>
                </c:pt>
                <c:pt idx="58">
                  <c:v>1.8681155767719746</c:v>
                </c:pt>
                <c:pt idx="59">
                  <c:v>1.8008946068933447</c:v>
                </c:pt>
                <c:pt idx="60">
                  <c:v>1.2091814202980766</c:v>
                </c:pt>
                <c:pt idx="61">
                  <c:v>1.4387687625121157</c:v>
                </c:pt>
                <c:pt idx="62">
                  <c:v>1.4187753744263585</c:v>
                </c:pt>
                <c:pt idx="63">
                  <c:v>1.5546362505009599</c:v>
                </c:pt>
                <c:pt idx="64">
                  <c:v>1.3371943864754647</c:v>
                </c:pt>
                <c:pt idx="65">
                  <c:v>2.1232565974171815</c:v>
                </c:pt>
                <c:pt idx="66">
                  <c:v>1.927443828936882</c:v>
                </c:pt>
                <c:pt idx="67">
                  <c:v>1.453792021705032</c:v>
                </c:pt>
                <c:pt idx="68">
                  <c:v>1.3745673986654716</c:v>
                </c:pt>
                <c:pt idx="69">
                  <c:v>1.6738537971796794</c:v>
                </c:pt>
                <c:pt idx="70">
                  <c:v>2.2675612059173704</c:v>
                </c:pt>
                <c:pt idx="71">
                  <c:v>1.7715981255993196</c:v>
                </c:pt>
                <c:pt idx="72">
                  <c:v>2.2891566265060241</c:v>
                </c:pt>
                <c:pt idx="73">
                  <c:v>1.522785622593068</c:v>
                </c:pt>
                <c:pt idx="74">
                  <c:v>1.8770868499192981</c:v>
                </c:pt>
                <c:pt idx="75">
                  <c:v>1.1205836357287096</c:v>
                </c:pt>
                <c:pt idx="76">
                  <c:v>2.280565251376927</c:v>
                </c:pt>
                <c:pt idx="77">
                  <c:v>1.5943282979763951</c:v>
                </c:pt>
                <c:pt idx="78">
                  <c:v>1.5273249433233731</c:v>
                </c:pt>
                <c:pt idx="79">
                  <c:v>1.3749580848456739</c:v>
                </c:pt>
                <c:pt idx="80">
                  <c:v>1.7382814265696334</c:v>
                </c:pt>
                <c:pt idx="81">
                  <c:v>1.7581930485560384</c:v>
                </c:pt>
                <c:pt idx="82">
                  <c:v>1.0857002315589404</c:v>
                </c:pt>
                <c:pt idx="83">
                  <c:v>1.585145238063844</c:v>
                </c:pt>
                <c:pt idx="84">
                  <c:v>1.4379062838569883</c:v>
                </c:pt>
                <c:pt idx="85">
                  <c:v>1.2252232973350226</c:v>
                </c:pt>
                <c:pt idx="86">
                  <c:v>2.7131788027374988</c:v>
                </c:pt>
                <c:pt idx="87">
                  <c:v>1.1010723621673004</c:v>
                </c:pt>
                <c:pt idx="88">
                  <c:v>2.9533333990516843</c:v>
                </c:pt>
                <c:pt idx="89">
                  <c:v>2.3670162360224904</c:v>
                </c:pt>
                <c:pt idx="90">
                  <c:v>1.124955636632075</c:v>
                </c:pt>
                <c:pt idx="91">
                  <c:v>1.6749635270255845</c:v>
                </c:pt>
                <c:pt idx="92">
                  <c:v>2.6136104177550745</c:v>
                </c:pt>
                <c:pt idx="93">
                  <c:v>2.8130912646952528</c:v>
                </c:pt>
                <c:pt idx="94">
                  <c:v>1.0600021744722263</c:v>
                </c:pt>
                <c:pt idx="95">
                  <c:v>1.8540927753415359</c:v>
                </c:pt>
                <c:pt idx="96">
                  <c:v>1.2381104760223336</c:v>
                </c:pt>
                <c:pt idx="97">
                  <c:v>2.050079661291988</c:v>
                </c:pt>
                <c:pt idx="98">
                  <c:v>1.205319097859878</c:v>
                </c:pt>
                <c:pt idx="99">
                  <c:v>1.9819736246447044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47-47C3-9594-0D1059D3D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79855"/>
        <c:axId val="1898287487"/>
      </c:scatterChart>
      <c:valAx>
        <c:axId val="1802479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87487"/>
        <c:crosses val="autoZero"/>
        <c:crossBetween val="midCat"/>
      </c:valAx>
      <c:valAx>
        <c:axId val="189828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47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51629.4</c:v>
                </c:pt>
                <c:pt idx="6">
                  <c:v>56229</c:v>
                </c:pt>
                <c:pt idx="13">
                  <c:v>60431.8</c:v>
                </c:pt>
                <c:pt idx="16">
                  <c:v>62588.800000000003</c:v>
                </c:pt>
                <c:pt idx="20">
                  <c:v>56877.8</c:v>
                </c:pt>
                <c:pt idx="21">
                  <c:v>65702.399999999994</c:v>
                </c:pt>
                <c:pt idx="22">
                  <c:v>58621.4</c:v>
                </c:pt>
                <c:pt idx="30">
                  <c:v>70574</c:v>
                </c:pt>
                <c:pt idx="38">
                  <c:v>59068.4</c:v>
                </c:pt>
                <c:pt idx="43">
                  <c:v>51894.6</c:v>
                </c:pt>
                <c:pt idx="51">
                  <c:v>54177.4</c:v>
                </c:pt>
                <c:pt idx="60">
                  <c:v>55703.8</c:v>
                </c:pt>
                <c:pt idx="63">
                  <c:v>37927.199999999997</c:v>
                </c:pt>
                <c:pt idx="64">
                  <c:v>52231</c:v>
                </c:pt>
                <c:pt idx="77">
                  <c:v>58479.8</c:v>
                </c:pt>
                <c:pt idx="78">
                  <c:v>49932.4</c:v>
                </c:pt>
                <c:pt idx="89">
                  <c:v>56984.4</c:v>
                </c:pt>
                <c:pt idx="90">
                  <c:v>70441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2.1579177755309957</c:v>
                </c:pt>
                <c:pt idx="5">
                  <c:v>2.2932828255882196</c:v>
                </c:pt>
                <c:pt idx="12">
                  <c:v>1.1551368650280149</c:v>
                </c:pt>
                <c:pt idx="15">
                  <c:v>1.9877837568382841</c:v>
                </c:pt>
                <c:pt idx="19">
                  <c:v>2.2187391214146821</c:v>
                </c:pt>
                <c:pt idx="20">
                  <c:v>1.5358495275667252</c:v>
                </c:pt>
                <c:pt idx="21">
                  <c:v>2.391737488357494</c:v>
                </c:pt>
                <c:pt idx="29">
                  <c:v>1.8076487091563465</c:v>
                </c:pt>
                <c:pt idx="37">
                  <c:v>2.0432921832993616</c:v>
                </c:pt>
                <c:pt idx="42">
                  <c:v>2.6129500950002504</c:v>
                </c:pt>
                <c:pt idx="50">
                  <c:v>1.7138142472691564</c:v>
                </c:pt>
                <c:pt idx="59">
                  <c:v>1.2091814202980766</c:v>
                </c:pt>
                <c:pt idx="62">
                  <c:v>1.5546362505009599</c:v>
                </c:pt>
                <c:pt idx="63">
                  <c:v>1.3371943864754647</c:v>
                </c:pt>
                <c:pt idx="76">
                  <c:v>1.5943282979763951</c:v>
                </c:pt>
                <c:pt idx="77">
                  <c:v>1.5273249433233731</c:v>
                </c:pt>
                <c:pt idx="88">
                  <c:v>2.3670162360224904</c:v>
                </c:pt>
                <c:pt idx="89">
                  <c:v>1.124955636632075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C-4A57-92BD-827D274DC1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4">
                  <c:v>54574.8</c:v>
                </c:pt>
                <c:pt idx="5">
                  <c:v>71059.399999999994</c:v>
                </c:pt>
                <c:pt idx="9">
                  <c:v>80839.600000000006</c:v>
                </c:pt>
                <c:pt idx="11">
                  <c:v>58758.6</c:v>
                </c:pt>
                <c:pt idx="14">
                  <c:v>43386.2</c:v>
                </c:pt>
                <c:pt idx="23">
                  <c:v>57886</c:v>
                </c:pt>
                <c:pt idx="26">
                  <c:v>61336.2</c:v>
                </c:pt>
                <c:pt idx="28">
                  <c:v>57088.800000000003</c:v>
                </c:pt>
                <c:pt idx="29">
                  <c:v>60942.2</c:v>
                </c:pt>
                <c:pt idx="33">
                  <c:v>49272.6</c:v>
                </c:pt>
                <c:pt idx="41">
                  <c:v>63017.599999999999</c:v>
                </c:pt>
                <c:pt idx="45">
                  <c:v>81625.8</c:v>
                </c:pt>
                <c:pt idx="47">
                  <c:v>37424</c:v>
                </c:pt>
                <c:pt idx="48">
                  <c:v>54710.400000000001</c:v>
                </c:pt>
                <c:pt idx="54">
                  <c:v>63796.2</c:v>
                </c:pt>
                <c:pt idx="56">
                  <c:v>86350.2</c:v>
                </c:pt>
                <c:pt idx="58">
                  <c:v>53962.400000000001</c:v>
                </c:pt>
                <c:pt idx="61">
                  <c:v>66235.8</c:v>
                </c:pt>
                <c:pt idx="62">
                  <c:v>79361.399999999994</c:v>
                </c:pt>
                <c:pt idx="66">
                  <c:v>50942.6</c:v>
                </c:pt>
                <c:pt idx="68">
                  <c:v>64262.400000000001</c:v>
                </c:pt>
                <c:pt idx="69">
                  <c:v>53057.8</c:v>
                </c:pt>
                <c:pt idx="72">
                  <c:v>52904.2</c:v>
                </c:pt>
                <c:pt idx="75">
                  <c:v>65863</c:v>
                </c:pt>
                <c:pt idx="81">
                  <c:v>62266.2</c:v>
                </c:pt>
                <c:pt idx="85">
                  <c:v>82244.600000000006</c:v>
                </c:pt>
                <c:pt idx="87">
                  <c:v>67328</c:v>
                </c:pt>
                <c:pt idx="88">
                  <c:v>40577.199999999997</c:v>
                </c:pt>
                <c:pt idx="94">
                  <c:v>75420.600000000006</c:v>
                </c:pt>
                <c:pt idx="95">
                  <c:v>60110.8</c:v>
                </c:pt>
                <c:pt idx="96">
                  <c:v>54375.6</c:v>
                </c:pt>
                <c:pt idx="97">
                  <c:v>54229.599999999999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4">
                  <c:v>1.8670338691117512</c:v>
                </c:pt>
                <c:pt idx="5">
                  <c:v>1.8547159137285145</c:v>
                </c:pt>
                <c:pt idx="9">
                  <c:v>1.5412990662991899</c:v>
                </c:pt>
                <c:pt idx="11">
                  <c:v>1.9130476219651251</c:v>
                </c:pt>
                <c:pt idx="14">
                  <c:v>2.7034863620229475</c:v>
                </c:pt>
                <c:pt idx="23">
                  <c:v>1.5525515668728189</c:v>
                </c:pt>
                <c:pt idx="26">
                  <c:v>2.1926040413328507</c:v>
                </c:pt>
                <c:pt idx="28">
                  <c:v>2.2938124465744592</c:v>
                </c:pt>
                <c:pt idx="29">
                  <c:v>1.8047264457141359</c:v>
                </c:pt>
                <c:pt idx="33">
                  <c:v>1.4514151881573125</c:v>
                </c:pt>
                <c:pt idx="41">
                  <c:v>1.4050201848372519</c:v>
                </c:pt>
                <c:pt idx="45">
                  <c:v>1.2319511723009147</c:v>
                </c:pt>
                <c:pt idx="47">
                  <c:v>2.4088285592133389</c:v>
                </c:pt>
                <c:pt idx="48">
                  <c:v>1.3581878399719249</c:v>
                </c:pt>
                <c:pt idx="54">
                  <c:v>1.0658315072057585</c:v>
                </c:pt>
                <c:pt idx="56">
                  <c:v>1.3017109398704345</c:v>
                </c:pt>
                <c:pt idx="58">
                  <c:v>1.8681155767719746</c:v>
                </c:pt>
                <c:pt idx="61">
                  <c:v>1.4387687625121157</c:v>
                </c:pt>
                <c:pt idx="62">
                  <c:v>1.4187753744263585</c:v>
                </c:pt>
                <c:pt idx="66">
                  <c:v>1.927443828936882</c:v>
                </c:pt>
                <c:pt idx="68">
                  <c:v>1.3745673986654716</c:v>
                </c:pt>
                <c:pt idx="69">
                  <c:v>1.6738537971796794</c:v>
                </c:pt>
                <c:pt idx="72">
                  <c:v>2.2891566265060241</c:v>
                </c:pt>
                <c:pt idx="75">
                  <c:v>1.1205836357287096</c:v>
                </c:pt>
                <c:pt idx="81">
                  <c:v>1.7581930485560384</c:v>
                </c:pt>
                <c:pt idx="85">
                  <c:v>1.2252232973350226</c:v>
                </c:pt>
                <c:pt idx="87">
                  <c:v>1.1010723621673004</c:v>
                </c:pt>
                <c:pt idx="88">
                  <c:v>2.9533333990516843</c:v>
                </c:pt>
                <c:pt idx="94">
                  <c:v>1.0600021744722263</c:v>
                </c:pt>
                <c:pt idx="95">
                  <c:v>1.8540927753415359</c:v>
                </c:pt>
                <c:pt idx="96">
                  <c:v>1.2381104760223336</c:v>
                </c:pt>
                <c:pt idx="97">
                  <c:v>2.050079661291988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7C-4A57-92BD-827D274DC1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60471.199999999997</c:v>
                </c:pt>
                <c:pt idx="10">
                  <c:v>70625.8</c:v>
                </c:pt>
                <c:pt idx="15">
                  <c:v>72002.8</c:v>
                </c:pt>
                <c:pt idx="17">
                  <c:v>68977.399999999994</c:v>
                </c:pt>
                <c:pt idx="18">
                  <c:v>50085.2</c:v>
                </c:pt>
                <c:pt idx="19">
                  <c:v>46654.6</c:v>
                </c:pt>
                <c:pt idx="25">
                  <c:v>51767.199999999997</c:v>
                </c:pt>
                <c:pt idx="27">
                  <c:v>58735.4</c:v>
                </c:pt>
                <c:pt idx="31">
                  <c:v>74875.8</c:v>
                </c:pt>
                <c:pt idx="34">
                  <c:v>72807.199999999997</c:v>
                </c:pt>
                <c:pt idx="35">
                  <c:v>51145.2</c:v>
                </c:pt>
                <c:pt idx="36">
                  <c:v>73653.399999999994</c:v>
                </c:pt>
                <c:pt idx="37">
                  <c:v>56985.2</c:v>
                </c:pt>
                <c:pt idx="39">
                  <c:v>48043.4</c:v>
                </c:pt>
                <c:pt idx="40">
                  <c:v>54651.8</c:v>
                </c:pt>
                <c:pt idx="44">
                  <c:v>36739.199999999997</c:v>
                </c:pt>
                <c:pt idx="46">
                  <c:v>43232.2</c:v>
                </c:pt>
                <c:pt idx="49">
                  <c:v>55345.8</c:v>
                </c:pt>
                <c:pt idx="50">
                  <c:v>70853</c:v>
                </c:pt>
                <c:pt idx="52">
                  <c:v>56791.4</c:v>
                </c:pt>
                <c:pt idx="53">
                  <c:v>47862.2</c:v>
                </c:pt>
                <c:pt idx="55">
                  <c:v>60223.6</c:v>
                </c:pt>
                <c:pt idx="59">
                  <c:v>54191.4</c:v>
                </c:pt>
                <c:pt idx="65">
                  <c:v>44525</c:v>
                </c:pt>
                <c:pt idx="67">
                  <c:v>47178</c:v>
                </c:pt>
                <c:pt idx="70">
                  <c:v>58458.400000000001</c:v>
                </c:pt>
                <c:pt idx="71">
                  <c:v>55271</c:v>
                </c:pt>
                <c:pt idx="73">
                  <c:v>49232.800000000003</c:v>
                </c:pt>
                <c:pt idx="79">
                  <c:v>63819.4</c:v>
                </c:pt>
                <c:pt idx="91">
                  <c:v>56206</c:v>
                </c:pt>
                <c:pt idx="92">
                  <c:v>51681</c:v>
                </c:pt>
                <c:pt idx="98">
                  <c:v>66650.399999999994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1.8048426358332563</c:v>
                </c:pt>
                <c:pt idx="10">
                  <c:v>1.7031594686361073</c:v>
                </c:pt>
                <c:pt idx="15">
                  <c:v>1.9590904798146738</c:v>
                </c:pt>
                <c:pt idx="17">
                  <c:v>1.376030409960364</c:v>
                </c:pt>
                <c:pt idx="18">
                  <c:v>1.470574141662607</c:v>
                </c:pt>
                <c:pt idx="19">
                  <c:v>2.4820489297947042</c:v>
                </c:pt>
                <c:pt idx="25">
                  <c:v>1.6018250938818404</c:v>
                </c:pt>
                <c:pt idx="27">
                  <c:v>1.2071936174777051</c:v>
                </c:pt>
                <c:pt idx="31">
                  <c:v>1.2003344204669599</c:v>
                </c:pt>
                <c:pt idx="34">
                  <c:v>2.0336724939291719</c:v>
                </c:pt>
                <c:pt idx="35">
                  <c:v>1.8685428935657697</c:v>
                </c:pt>
                <c:pt idx="36">
                  <c:v>1.0285879538487022</c:v>
                </c:pt>
                <c:pt idx="37">
                  <c:v>1.3849209970308081</c:v>
                </c:pt>
                <c:pt idx="39">
                  <c:v>2.8014045633739495</c:v>
                </c:pt>
                <c:pt idx="40">
                  <c:v>1.434207107542661</c:v>
                </c:pt>
                <c:pt idx="44">
                  <c:v>2.5173112098249284</c:v>
                </c:pt>
                <c:pt idx="46">
                  <c:v>1.7727989785391445</c:v>
                </c:pt>
                <c:pt idx="49">
                  <c:v>1.7434746629373863</c:v>
                </c:pt>
                <c:pt idx="50">
                  <c:v>1.3708241006026562</c:v>
                </c:pt>
                <c:pt idx="52">
                  <c:v>1.8087245604087943</c:v>
                </c:pt>
                <c:pt idx="53">
                  <c:v>2.5317264981551206</c:v>
                </c:pt>
                <c:pt idx="55">
                  <c:v>1.9491694285960985</c:v>
                </c:pt>
                <c:pt idx="59">
                  <c:v>1.8008946068933447</c:v>
                </c:pt>
                <c:pt idx="65">
                  <c:v>2.1232565974171815</c:v>
                </c:pt>
                <c:pt idx="67">
                  <c:v>1.453792021705032</c:v>
                </c:pt>
                <c:pt idx="70">
                  <c:v>2.2675612059173704</c:v>
                </c:pt>
                <c:pt idx="71">
                  <c:v>1.7715981255993196</c:v>
                </c:pt>
                <c:pt idx="73">
                  <c:v>1.522785622593068</c:v>
                </c:pt>
                <c:pt idx="79">
                  <c:v>1.3749580848456739</c:v>
                </c:pt>
                <c:pt idx="91">
                  <c:v>1.6749635270255845</c:v>
                </c:pt>
                <c:pt idx="92">
                  <c:v>2.6136104177550745</c:v>
                </c:pt>
                <c:pt idx="98">
                  <c:v>1.205319097859878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7C-4A57-92BD-827D274DC1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47225.8</c:v>
                </c:pt>
                <c:pt idx="3">
                  <c:v>50639.8</c:v>
                </c:pt>
                <c:pt idx="7">
                  <c:v>40794</c:v>
                </c:pt>
                <c:pt idx="8">
                  <c:v>67666.399999999994</c:v>
                </c:pt>
                <c:pt idx="12">
                  <c:v>54862.6</c:v>
                </c:pt>
                <c:pt idx="24">
                  <c:v>36960.199999999997</c:v>
                </c:pt>
                <c:pt idx="32">
                  <c:v>49625.8</c:v>
                </c:pt>
                <c:pt idx="42">
                  <c:v>60073.599999999999</c:v>
                </c:pt>
                <c:pt idx="57">
                  <c:v>77095.199999999997</c:v>
                </c:pt>
                <c:pt idx="74">
                  <c:v>48697.8</c:v>
                </c:pt>
                <c:pt idx="76">
                  <c:v>55522.2</c:v>
                </c:pt>
                <c:pt idx="80">
                  <c:v>66369</c:v>
                </c:pt>
                <c:pt idx="82">
                  <c:v>59768.800000000003</c:v>
                </c:pt>
                <c:pt idx="83">
                  <c:v>75841</c:v>
                </c:pt>
                <c:pt idx="84">
                  <c:v>70886.399999999994</c:v>
                </c:pt>
                <c:pt idx="86">
                  <c:v>45764.4</c:v>
                </c:pt>
                <c:pt idx="93">
                  <c:v>47039</c:v>
                </c:pt>
                <c:pt idx="99">
                  <c:v>53898.8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1.4493984220489646</c:v>
                </c:pt>
                <c:pt idx="3">
                  <c:v>1.3820947160138863</c:v>
                </c:pt>
                <c:pt idx="7">
                  <c:v>1.6494582536647546</c:v>
                </c:pt>
                <c:pt idx="8">
                  <c:v>1.8162337585566841</c:v>
                </c:pt>
                <c:pt idx="12">
                  <c:v>1.4366253148775305</c:v>
                </c:pt>
                <c:pt idx="24">
                  <c:v>3.2118873815617883</c:v>
                </c:pt>
                <c:pt idx="32">
                  <c:v>1.2719391929198118</c:v>
                </c:pt>
                <c:pt idx="42">
                  <c:v>2.1301203856602569</c:v>
                </c:pt>
                <c:pt idx="57">
                  <c:v>1.7152948562297006</c:v>
                </c:pt>
                <c:pt idx="74">
                  <c:v>1.8770868499192981</c:v>
                </c:pt>
                <c:pt idx="76">
                  <c:v>2.280565251376927</c:v>
                </c:pt>
                <c:pt idx="80">
                  <c:v>1.7382814265696334</c:v>
                </c:pt>
                <c:pt idx="82">
                  <c:v>1.0857002315589404</c:v>
                </c:pt>
                <c:pt idx="83">
                  <c:v>1.585145238063844</c:v>
                </c:pt>
                <c:pt idx="84">
                  <c:v>1.4379062838569883</c:v>
                </c:pt>
                <c:pt idx="86">
                  <c:v>2.7131788027374988</c:v>
                </c:pt>
                <c:pt idx="93">
                  <c:v>2.8130912646952528</c:v>
                </c:pt>
                <c:pt idx="99">
                  <c:v>1.9819736246447044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7C-4A57-92BD-827D274DC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75055"/>
        <c:axId val="1898283327"/>
      </c:scatterChart>
      <c:valAx>
        <c:axId val="1802475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83327"/>
        <c:crosses val="autoZero"/>
        <c:crossBetween val="midCat"/>
      </c:valAx>
      <c:valAx>
        <c:axId val="189828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475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47225.8</c:v>
                </c:pt>
                <c:pt idx="3">
                  <c:v>50639.8</c:v>
                </c:pt>
                <c:pt idx="5">
                  <c:v>71059.399999999994</c:v>
                </c:pt>
                <c:pt idx="7">
                  <c:v>40794</c:v>
                </c:pt>
                <c:pt idx="9">
                  <c:v>80839.600000000006</c:v>
                </c:pt>
                <c:pt idx="10">
                  <c:v>70625.8</c:v>
                </c:pt>
                <c:pt idx="12">
                  <c:v>54862.6</c:v>
                </c:pt>
                <c:pt idx="13">
                  <c:v>60431.8</c:v>
                </c:pt>
                <c:pt idx="17">
                  <c:v>68977.399999999994</c:v>
                </c:pt>
                <c:pt idx="18">
                  <c:v>50085.2</c:v>
                </c:pt>
                <c:pt idx="21">
                  <c:v>65702.399999999994</c:v>
                </c:pt>
                <c:pt idx="23">
                  <c:v>57886</c:v>
                </c:pt>
                <c:pt idx="27">
                  <c:v>58735.4</c:v>
                </c:pt>
                <c:pt idx="31">
                  <c:v>74875.8</c:v>
                </c:pt>
                <c:pt idx="32">
                  <c:v>49625.8</c:v>
                </c:pt>
                <c:pt idx="33">
                  <c:v>49272.6</c:v>
                </c:pt>
                <c:pt idx="36">
                  <c:v>73653.399999999994</c:v>
                </c:pt>
                <c:pt idx="37">
                  <c:v>56985.2</c:v>
                </c:pt>
                <c:pt idx="40">
                  <c:v>54651.8</c:v>
                </c:pt>
                <c:pt idx="41">
                  <c:v>63017.599999999999</c:v>
                </c:pt>
                <c:pt idx="45">
                  <c:v>81625.8</c:v>
                </c:pt>
                <c:pt idx="48">
                  <c:v>54710.400000000001</c:v>
                </c:pt>
                <c:pt idx="50">
                  <c:v>70853</c:v>
                </c:pt>
                <c:pt idx="54">
                  <c:v>63796.2</c:v>
                </c:pt>
                <c:pt idx="56">
                  <c:v>86350.2</c:v>
                </c:pt>
                <c:pt idx="59">
                  <c:v>54191.4</c:v>
                </c:pt>
                <c:pt idx="60">
                  <c:v>55703.8</c:v>
                </c:pt>
                <c:pt idx="61">
                  <c:v>66235.8</c:v>
                </c:pt>
                <c:pt idx="62">
                  <c:v>79361.399999999994</c:v>
                </c:pt>
                <c:pt idx="63">
                  <c:v>37927.199999999997</c:v>
                </c:pt>
                <c:pt idx="64">
                  <c:v>52231</c:v>
                </c:pt>
                <c:pt idx="67">
                  <c:v>47178</c:v>
                </c:pt>
                <c:pt idx="68">
                  <c:v>64262.400000000001</c:v>
                </c:pt>
                <c:pt idx="73">
                  <c:v>49232.800000000003</c:v>
                </c:pt>
                <c:pt idx="75">
                  <c:v>65863</c:v>
                </c:pt>
                <c:pt idx="77">
                  <c:v>58479.8</c:v>
                </c:pt>
                <c:pt idx="78">
                  <c:v>49932.4</c:v>
                </c:pt>
                <c:pt idx="79">
                  <c:v>63819.4</c:v>
                </c:pt>
                <c:pt idx="82">
                  <c:v>59768.800000000003</c:v>
                </c:pt>
                <c:pt idx="83">
                  <c:v>75841</c:v>
                </c:pt>
                <c:pt idx="84">
                  <c:v>70886.399999999994</c:v>
                </c:pt>
                <c:pt idx="85">
                  <c:v>82244.600000000006</c:v>
                </c:pt>
                <c:pt idx="87">
                  <c:v>67328</c:v>
                </c:pt>
                <c:pt idx="90">
                  <c:v>70441</c:v>
                </c:pt>
                <c:pt idx="94">
                  <c:v>75420.600000000006</c:v>
                </c:pt>
                <c:pt idx="96">
                  <c:v>54375.6</c:v>
                </c:pt>
                <c:pt idx="98">
                  <c:v>66650.399999999994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1.4493984220489646</c:v>
                </c:pt>
                <c:pt idx="3">
                  <c:v>1.3820947160138863</c:v>
                </c:pt>
                <c:pt idx="5">
                  <c:v>1.8547159137285145</c:v>
                </c:pt>
                <c:pt idx="7">
                  <c:v>1.6494582536647546</c:v>
                </c:pt>
                <c:pt idx="9">
                  <c:v>1.5412990662991899</c:v>
                </c:pt>
                <c:pt idx="10">
                  <c:v>1.7031594686361073</c:v>
                </c:pt>
                <c:pt idx="12">
                  <c:v>1.4366253148775305</c:v>
                </c:pt>
                <c:pt idx="13">
                  <c:v>1.1551368650280149</c:v>
                </c:pt>
                <c:pt idx="17">
                  <c:v>1.376030409960364</c:v>
                </c:pt>
                <c:pt idx="18">
                  <c:v>1.470574141662607</c:v>
                </c:pt>
                <c:pt idx="21">
                  <c:v>1.5358495275667252</c:v>
                </c:pt>
                <c:pt idx="23">
                  <c:v>1.5525515668728189</c:v>
                </c:pt>
                <c:pt idx="27">
                  <c:v>1.2071936174777051</c:v>
                </c:pt>
                <c:pt idx="31">
                  <c:v>1.2003344204669599</c:v>
                </c:pt>
                <c:pt idx="32">
                  <c:v>1.2719391929198118</c:v>
                </c:pt>
                <c:pt idx="33">
                  <c:v>1.4514151881573125</c:v>
                </c:pt>
                <c:pt idx="36">
                  <c:v>1.0285879538487022</c:v>
                </c:pt>
                <c:pt idx="37">
                  <c:v>1.3849209970308081</c:v>
                </c:pt>
                <c:pt idx="40">
                  <c:v>1.434207107542661</c:v>
                </c:pt>
                <c:pt idx="41">
                  <c:v>1.4050201848372519</c:v>
                </c:pt>
                <c:pt idx="45">
                  <c:v>1.2319511723009147</c:v>
                </c:pt>
                <c:pt idx="48">
                  <c:v>1.3581878399719249</c:v>
                </c:pt>
                <c:pt idx="50">
                  <c:v>1.3708241006026562</c:v>
                </c:pt>
                <c:pt idx="54">
                  <c:v>1.0658315072057585</c:v>
                </c:pt>
                <c:pt idx="56">
                  <c:v>1.3017109398704345</c:v>
                </c:pt>
                <c:pt idx="59">
                  <c:v>1.8008946068933447</c:v>
                </c:pt>
                <c:pt idx="60">
                  <c:v>1.2091814202980766</c:v>
                </c:pt>
                <c:pt idx="61">
                  <c:v>1.4387687625121157</c:v>
                </c:pt>
                <c:pt idx="62">
                  <c:v>1.4187753744263585</c:v>
                </c:pt>
                <c:pt idx="63">
                  <c:v>1.5546362505009599</c:v>
                </c:pt>
                <c:pt idx="64">
                  <c:v>1.3371943864754647</c:v>
                </c:pt>
                <c:pt idx="67">
                  <c:v>1.453792021705032</c:v>
                </c:pt>
                <c:pt idx="68">
                  <c:v>1.3745673986654716</c:v>
                </c:pt>
                <c:pt idx="73">
                  <c:v>1.522785622593068</c:v>
                </c:pt>
                <c:pt idx="75">
                  <c:v>1.1205836357287096</c:v>
                </c:pt>
                <c:pt idx="77">
                  <c:v>1.5943282979763951</c:v>
                </c:pt>
                <c:pt idx="78">
                  <c:v>1.5273249433233731</c:v>
                </c:pt>
                <c:pt idx="79">
                  <c:v>1.3749580848456739</c:v>
                </c:pt>
                <c:pt idx="82">
                  <c:v>1.0857002315589404</c:v>
                </c:pt>
                <c:pt idx="83">
                  <c:v>1.585145238063844</c:v>
                </c:pt>
                <c:pt idx="84">
                  <c:v>1.4379062838569883</c:v>
                </c:pt>
                <c:pt idx="85">
                  <c:v>1.2252232973350226</c:v>
                </c:pt>
                <c:pt idx="87">
                  <c:v>1.1010723621673004</c:v>
                </c:pt>
                <c:pt idx="90">
                  <c:v>1.124955636632075</c:v>
                </c:pt>
                <c:pt idx="94">
                  <c:v>1.0600021744722263</c:v>
                </c:pt>
                <c:pt idx="96">
                  <c:v>1.2381104760223336</c:v>
                </c:pt>
                <c:pt idx="98">
                  <c:v>1.205319097859878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3-4C0A-96BB-1B7396993B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51629.4</c:v>
                </c:pt>
                <c:pt idx="2">
                  <c:v>60471.199999999997</c:v>
                </c:pt>
                <c:pt idx="4">
                  <c:v>54574.8</c:v>
                </c:pt>
                <c:pt idx="6">
                  <c:v>56229</c:v>
                </c:pt>
                <c:pt idx="8">
                  <c:v>67666.399999999994</c:v>
                </c:pt>
                <c:pt idx="11">
                  <c:v>58758.6</c:v>
                </c:pt>
                <c:pt idx="14">
                  <c:v>43386.2</c:v>
                </c:pt>
                <c:pt idx="15">
                  <c:v>72002.8</c:v>
                </c:pt>
                <c:pt idx="16">
                  <c:v>62588.800000000003</c:v>
                </c:pt>
                <c:pt idx="19">
                  <c:v>46654.6</c:v>
                </c:pt>
                <c:pt idx="20">
                  <c:v>56877.8</c:v>
                </c:pt>
                <c:pt idx="22">
                  <c:v>58621.4</c:v>
                </c:pt>
                <c:pt idx="24">
                  <c:v>36960.199999999997</c:v>
                </c:pt>
                <c:pt idx="25">
                  <c:v>51767.199999999997</c:v>
                </c:pt>
                <c:pt idx="26">
                  <c:v>61336.2</c:v>
                </c:pt>
                <c:pt idx="28">
                  <c:v>57088.800000000003</c:v>
                </c:pt>
                <c:pt idx="29">
                  <c:v>60942.2</c:v>
                </c:pt>
                <c:pt idx="30">
                  <c:v>70574</c:v>
                </c:pt>
                <c:pt idx="34">
                  <c:v>72807.199999999997</c:v>
                </c:pt>
                <c:pt idx="35">
                  <c:v>51145.2</c:v>
                </c:pt>
                <c:pt idx="38">
                  <c:v>59068.4</c:v>
                </c:pt>
                <c:pt idx="39">
                  <c:v>48043.4</c:v>
                </c:pt>
                <c:pt idx="42">
                  <c:v>60073.599999999999</c:v>
                </c:pt>
                <c:pt idx="43">
                  <c:v>51894.6</c:v>
                </c:pt>
                <c:pt idx="44">
                  <c:v>36739.199999999997</c:v>
                </c:pt>
                <c:pt idx="46">
                  <c:v>43232.2</c:v>
                </c:pt>
                <c:pt idx="47">
                  <c:v>37424</c:v>
                </c:pt>
                <c:pt idx="49">
                  <c:v>55345.8</c:v>
                </c:pt>
                <c:pt idx="51">
                  <c:v>54177.4</c:v>
                </c:pt>
                <c:pt idx="52">
                  <c:v>56791.4</c:v>
                </c:pt>
                <c:pt idx="53">
                  <c:v>47862.2</c:v>
                </c:pt>
                <c:pt idx="55">
                  <c:v>60223.6</c:v>
                </c:pt>
                <c:pt idx="57">
                  <c:v>77095.199999999997</c:v>
                </c:pt>
                <c:pt idx="58">
                  <c:v>53962.400000000001</c:v>
                </c:pt>
                <c:pt idx="65">
                  <c:v>44525</c:v>
                </c:pt>
                <c:pt idx="66">
                  <c:v>50942.6</c:v>
                </c:pt>
                <c:pt idx="69">
                  <c:v>53057.8</c:v>
                </c:pt>
                <c:pt idx="70">
                  <c:v>58458.400000000001</c:v>
                </c:pt>
                <c:pt idx="71">
                  <c:v>55271</c:v>
                </c:pt>
                <c:pt idx="72">
                  <c:v>52904.2</c:v>
                </c:pt>
                <c:pt idx="74">
                  <c:v>48697.8</c:v>
                </c:pt>
                <c:pt idx="76">
                  <c:v>55522.2</c:v>
                </c:pt>
                <c:pt idx="80">
                  <c:v>66369</c:v>
                </c:pt>
                <c:pt idx="81">
                  <c:v>62266.2</c:v>
                </c:pt>
                <c:pt idx="86">
                  <c:v>45764.4</c:v>
                </c:pt>
                <c:pt idx="88">
                  <c:v>40577.199999999997</c:v>
                </c:pt>
                <c:pt idx="89">
                  <c:v>56984.4</c:v>
                </c:pt>
                <c:pt idx="91">
                  <c:v>56206</c:v>
                </c:pt>
                <c:pt idx="92">
                  <c:v>51681</c:v>
                </c:pt>
                <c:pt idx="93">
                  <c:v>47039</c:v>
                </c:pt>
                <c:pt idx="95">
                  <c:v>60110.8</c:v>
                </c:pt>
                <c:pt idx="97">
                  <c:v>54229.599999999999</c:v>
                </c:pt>
                <c:pt idx="99">
                  <c:v>53898.8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2.1579177755309957</c:v>
                </c:pt>
                <c:pt idx="2">
                  <c:v>1.8048426358332563</c:v>
                </c:pt>
                <c:pt idx="4">
                  <c:v>1.8670338691117512</c:v>
                </c:pt>
                <c:pt idx="6">
                  <c:v>2.2932828255882196</c:v>
                </c:pt>
                <c:pt idx="8">
                  <c:v>1.8162337585566841</c:v>
                </c:pt>
                <c:pt idx="11">
                  <c:v>1.9130476219651251</c:v>
                </c:pt>
                <c:pt idx="14">
                  <c:v>2.7034863620229475</c:v>
                </c:pt>
                <c:pt idx="15">
                  <c:v>1.9590904798146738</c:v>
                </c:pt>
                <c:pt idx="16">
                  <c:v>1.9877837568382841</c:v>
                </c:pt>
                <c:pt idx="19">
                  <c:v>2.4820489297947042</c:v>
                </c:pt>
                <c:pt idx="20">
                  <c:v>2.2187391214146821</c:v>
                </c:pt>
                <c:pt idx="22">
                  <c:v>2.391737488357494</c:v>
                </c:pt>
                <c:pt idx="24">
                  <c:v>3.2118873815617883</c:v>
                </c:pt>
                <c:pt idx="25">
                  <c:v>1.6018250938818404</c:v>
                </c:pt>
                <c:pt idx="26">
                  <c:v>2.1926040413328507</c:v>
                </c:pt>
                <c:pt idx="28">
                  <c:v>2.2938124465744592</c:v>
                </c:pt>
                <c:pt idx="29">
                  <c:v>1.8047264457141359</c:v>
                </c:pt>
                <c:pt idx="30">
                  <c:v>1.8076487091563465</c:v>
                </c:pt>
                <c:pt idx="34">
                  <c:v>2.0336724939291719</c:v>
                </c:pt>
                <c:pt idx="35">
                  <c:v>1.8685428935657697</c:v>
                </c:pt>
                <c:pt idx="38">
                  <c:v>2.0432921832993616</c:v>
                </c:pt>
                <c:pt idx="39">
                  <c:v>2.8014045633739495</c:v>
                </c:pt>
                <c:pt idx="42">
                  <c:v>2.1301203856602569</c:v>
                </c:pt>
                <c:pt idx="43">
                  <c:v>2.6129500950002504</c:v>
                </c:pt>
                <c:pt idx="44">
                  <c:v>2.5173112098249284</c:v>
                </c:pt>
                <c:pt idx="46">
                  <c:v>1.7727989785391445</c:v>
                </c:pt>
                <c:pt idx="47">
                  <c:v>2.4088285592133389</c:v>
                </c:pt>
                <c:pt idx="49">
                  <c:v>1.7434746629373863</c:v>
                </c:pt>
                <c:pt idx="51">
                  <c:v>1.7138142472691564</c:v>
                </c:pt>
                <c:pt idx="52">
                  <c:v>1.8087245604087943</c:v>
                </c:pt>
                <c:pt idx="53">
                  <c:v>2.5317264981551206</c:v>
                </c:pt>
                <c:pt idx="55">
                  <c:v>1.9491694285960985</c:v>
                </c:pt>
                <c:pt idx="57">
                  <c:v>1.7152948562297006</c:v>
                </c:pt>
                <c:pt idx="58">
                  <c:v>1.8681155767719746</c:v>
                </c:pt>
                <c:pt idx="65">
                  <c:v>2.1232565974171815</c:v>
                </c:pt>
                <c:pt idx="66">
                  <c:v>1.927443828936882</c:v>
                </c:pt>
                <c:pt idx="69">
                  <c:v>1.6738537971796794</c:v>
                </c:pt>
                <c:pt idx="70">
                  <c:v>2.2675612059173704</c:v>
                </c:pt>
                <c:pt idx="71">
                  <c:v>1.7715981255993196</c:v>
                </c:pt>
                <c:pt idx="72">
                  <c:v>2.2891566265060241</c:v>
                </c:pt>
                <c:pt idx="74">
                  <c:v>1.8770868499192981</c:v>
                </c:pt>
                <c:pt idx="76">
                  <c:v>2.280565251376927</c:v>
                </c:pt>
                <c:pt idx="80">
                  <c:v>1.7382814265696334</c:v>
                </c:pt>
                <c:pt idx="81">
                  <c:v>1.7581930485560384</c:v>
                </c:pt>
                <c:pt idx="86">
                  <c:v>2.7131788027374988</c:v>
                </c:pt>
                <c:pt idx="88">
                  <c:v>2.9533333990516843</c:v>
                </c:pt>
                <c:pt idx="89">
                  <c:v>2.3670162360224904</c:v>
                </c:pt>
                <c:pt idx="91">
                  <c:v>1.6749635270255845</c:v>
                </c:pt>
                <c:pt idx="92">
                  <c:v>2.6136104177550745</c:v>
                </c:pt>
                <c:pt idx="93">
                  <c:v>2.8130912646952528</c:v>
                </c:pt>
                <c:pt idx="95">
                  <c:v>1.8540927753415359</c:v>
                </c:pt>
                <c:pt idx="97">
                  <c:v>2.050079661291988</c:v>
                </c:pt>
                <c:pt idx="99">
                  <c:v>1.9819736246447044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A3-4C0A-96BB-1B7396993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509455"/>
        <c:axId val="1898181407"/>
      </c:scatterChart>
      <c:valAx>
        <c:axId val="1802509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181407"/>
        <c:crosses val="autoZero"/>
        <c:crossBetween val="midCat"/>
      </c:valAx>
      <c:valAx>
        <c:axId val="189818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50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47988.4</c:v>
                </c:pt>
                <c:pt idx="1">
                  <c:v>50481.8</c:v>
                </c:pt>
                <c:pt idx="2">
                  <c:v>62506.8</c:v>
                </c:pt>
                <c:pt idx="3">
                  <c:v>50650.8</c:v>
                </c:pt>
                <c:pt idx="4">
                  <c:v>57238</c:v>
                </c:pt>
                <c:pt idx="5">
                  <c:v>70426.600000000006</c:v>
                </c:pt>
                <c:pt idx="6">
                  <c:v>56479.4</c:v>
                </c:pt>
                <c:pt idx="7">
                  <c:v>44843</c:v>
                </c:pt>
                <c:pt idx="8">
                  <c:v>68186.8</c:v>
                </c:pt>
                <c:pt idx="9">
                  <c:v>79141.2</c:v>
                </c:pt>
                <c:pt idx="10">
                  <c:v>62225.4</c:v>
                </c:pt>
                <c:pt idx="11">
                  <c:v>59067.199999999997</c:v>
                </c:pt>
                <c:pt idx="12">
                  <c:v>50860.4</c:v>
                </c:pt>
                <c:pt idx="13">
                  <c:v>59269.4</c:v>
                </c:pt>
                <c:pt idx="14">
                  <c:v>43517.2</c:v>
                </c:pt>
                <c:pt idx="15">
                  <c:v>68916.399999999994</c:v>
                </c:pt>
                <c:pt idx="16">
                  <c:v>69285.8</c:v>
                </c:pt>
                <c:pt idx="17">
                  <c:v>64480.6</c:v>
                </c:pt>
                <c:pt idx="18">
                  <c:v>47672.800000000003</c:v>
                </c:pt>
                <c:pt idx="19">
                  <c:v>47536.4</c:v>
                </c:pt>
                <c:pt idx="20">
                  <c:v>58884.4</c:v>
                </c:pt>
                <c:pt idx="21">
                  <c:v>59413.4</c:v>
                </c:pt>
                <c:pt idx="22">
                  <c:v>51074.8</c:v>
                </c:pt>
                <c:pt idx="23">
                  <c:v>59529</c:v>
                </c:pt>
                <c:pt idx="24">
                  <c:v>36638.400000000001</c:v>
                </c:pt>
                <c:pt idx="25">
                  <c:v>53174.400000000001</c:v>
                </c:pt>
                <c:pt idx="26">
                  <c:v>63955.6</c:v>
                </c:pt>
                <c:pt idx="27">
                  <c:v>62090.2</c:v>
                </c:pt>
                <c:pt idx="28">
                  <c:v>56979</c:v>
                </c:pt>
                <c:pt idx="29">
                  <c:v>63341</c:v>
                </c:pt>
                <c:pt idx="30">
                  <c:v>70626</c:v>
                </c:pt>
                <c:pt idx="31">
                  <c:v>73097</c:v>
                </c:pt>
                <c:pt idx="32">
                  <c:v>53564.800000000003</c:v>
                </c:pt>
                <c:pt idx="33">
                  <c:v>48795.8</c:v>
                </c:pt>
                <c:pt idx="34">
                  <c:v>70045.600000000006</c:v>
                </c:pt>
                <c:pt idx="35">
                  <c:v>42867.8</c:v>
                </c:pt>
                <c:pt idx="36">
                  <c:v>74127</c:v>
                </c:pt>
                <c:pt idx="37">
                  <c:v>54051.199999999997</c:v>
                </c:pt>
                <c:pt idx="38">
                  <c:v>61001.599999999999</c:v>
                </c:pt>
                <c:pt idx="39">
                  <c:v>50568.6</c:v>
                </c:pt>
                <c:pt idx="40">
                  <c:v>55431.199999999997</c:v>
                </c:pt>
                <c:pt idx="41">
                  <c:v>65010.400000000001</c:v>
                </c:pt>
                <c:pt idx="42">
                  <c:v>58524</c:v>
                </c:pt>
                <c:pt idx="43">
                  <c:v>52581.4</c:v>
                </c:pt>
                <c:pt idx="44">
                  <c:v>36746.800000000003</c:v>
                </c:pt>
                <c:pt idx="45">
                  <c:v>84830.8</c:v>
                </c:pt>
                <c:pt idx="46">
                  <c:v>47637</c:v>
                </c:pt>
                <c:pt idx="47">
                  <c:v>39642.199999999997</c:v>
                </c:pt>
                <c:pt idx="48">
                  <c:v>59792.4</c:v>
                </c:pt>
                <c:pt idx="49">
                  <c:v>53600.800000000003</c:v>
                </c:pt>
                <c:pt idx="50">
                  <c:v>68305.2</c:v>
                </c:pt>
                <c:pt idx="51">
                  <c:v>53081.4</c:v>
                </c:pt>
                <c:pt idx="52">
                  <c:v>56585.2</c:v>
                </c:pt>
                <c:pt idx="53">
                  <c:v>56590.400000000001</c:v>
                </c:pt>
                <c:pt idx="54">
                  <c:v>60052.800000000003</c:v>
                </c:pt>
                <c:pt idx="55">
                  <c:v>57719.8</c:v>
                </c:pt>
                <c:pt idx="56">
                  <c:v>83879.199999999997</c:v>
                </c:pt>
                <c:pt idx="57">
                  <c:v>77011.199999999997</c:v>
                </c:pt>
                <c:pt idx="58">
                  <c:v>52195.8</c:v>
                </c:pt>
                <c:pt idx="59">
                  <c:v>49553.8</c:v>
                </c:pt>
                <c:pt idx="60">
                  <c:v>53035.199999999997</c:v>
                </c:pt>
                <c:pt idx="61">
                  <c:v>63197.599999999999</c:v>
                </c:pt>
                <c:pt idx="62">
                  <c:v>75485.399999999994</c:v>
                </c:pt>
                <c:pt idx="63">
                  <c:v>38273.599999999999</c:v>
                </c:pt>
                <c:pt idx="64">
                  <c:v>47334.8</c:v>
                </c:pt>
                <c:pt idx="65">
                  <c:v>46834.8</c:v>
                </c:pt>
                <c:pt idx="66">
                  <c:v>43117.2</c:v>
                </c:pt>
                <c:pt idx="67">
                  <c:v>52946.2</c:v>
                </c:pt>
                <c:pt idx="68">
                  <c:v>65049.4</c:v>
                </c:pt>
                <c:pt idx="69">
                  <c:v>58470.6</c:v>
                </c:pt>
                <c:pt idx="70">
                  <c:v>58548.800000000003</c:v>
                </c:pt>
                <c:pt idx="71">
                  <c:v>57944.6</c:v>
                </c:pt>
                <c:pt idx="72">
                  <c:v>54909</c:v>
                </c:pt>
                <c:pt idx="73">
                  <c:v>45081.599999999999</c:v>
                </c:pt>
                <c:pt idx="74">
                  <c:v>42287</c:v>
                </c:pt>
                <c:pt idx="75">
                  <c:v>64080</c:v>
                </c:pt>
                <c:pt idx="76">
                  <c:v>45722.6</c:v>
                </c:pt>
                <c:pt idx="77">
                  <c:v>56980.6</c:v>
                </c:pt>
                <c:pt idx="78">
                  <c:v>51651.6</c:v>
                </c:pt>
                <c:pt idx="79">
                  <c:v>61788.4</c:v>
                </c:pt>
                <c:pt idx="80">
                  <c:v>62452</c:v>
                </c:pt>
                <c:pt idx="81">
                  <c:v>59762.8</c:v>
                </c:pt>
                <c:pt idx="82">
                  <c:v>57263</c:v>
                </c:pt>
                <c:pt idx="83">
                  <c:v>78947</c:v>
                </c:pt>
                <c:pt idx="84">
                  <c:v>73109</c:v>
                </c:pt>
                <c:pt idx="85">
                  <c:v>87146.2</c:v>
                </c:pt>
                <c:pt idx="86">
                  <c:v>46839.4</c:v>
                </c:pt>
                <c:pt idx="87">
                  <c:v>68938.399999999994</c:v>
                </c:pt>
                <c:pt idx="88">
                  <c:v>38662.6</c:v>
                </c:pt>
                <c:pt idx="89">
                  <c:v>60829.4</c:v>
                </c:pt>
                <c:pt idx="90">
                  <c:v>66671</c:v>
                </c:pt>
                <c:pt idx="91">
                  <c:v>58813.599999999999</c:v>
                </c:pt>
                <c:pt idx="92">
                  <c:v>53926</c:v>
                </c:pt>
                <c:pt idx="93">
                  <c:v>44038.2</c:v>
                </c:pt>
                <c:pt idx="94">
                  <c:v>78321</c:v>
                </c:pt>
                <c:pt idx="95">
                  <c:v>59315.4</c:v>
                </c:pt>
                <c:pt idx="96">
                  <c:v>59684.6</c:v>
                </c:pt>
                <c:pt idx="97">
                  <c:v>55025</c:v>
                </c:pt>
                <c:pt idx="98">
                  <c:v>69066.399999999994</c:v>
                </c:pt>
                <c:pt idx="99">
                  <c:v>53612.800000000003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1.4483083411824524</c:v>
                </c:pt>
                <c:pt idx="1">
                  <c:v>2.0696765963178807</c:v>
                </c:pt>
                <c:pt idx="2">
                  <c:v>1.7478418348083729</c:v>
                </c:pt>
                <c:pt idx="3">
                  <c:v>1.2250152021290877</c:v>
                </c:pt>
                <c:pt idx="4">
                  <c:v>1.9891505643104233</c:v>
                </c:pt>
                <c:pt idx="5">
                  <c:v>1.8698332732234695</c:v>
                </c:pt>
                <c:pt idx="6">
                  <c:v>2.3744409466106227</c:v>
                </c:pt>
                <c:pt idx="7">
                  <c:v>1.3969850366835403</c:v>
                </c:pt>
                <c:pt idx="8">
                  <c:v>1.8422480597417681</c:v>
                </c:pt>
                <c:pt idx="9">
                  <c:v>1.6830298251732347</c:v>
                </c:pt>
                <c:pt idx="10">
                  <c:v>1.7908763945269937</c:v>
                </c:pt>
                <c:pt idx="11">
                  <c:v>1.903035864235989</c:v>
                </c:pt>
                <c:pt idx="12">
                  <c:v>1.587679216050208</c:v>
                </c:pt>
                <c:pt idx="13">
                  <c:v>1.023647953244001</c:v>
                </c:pt>
                <c:pt idx="14">
                  <c:v>2.7004954362872615</c:v>
                </c:pt>
                <c:pt idx="15">
                  <c:v>1.9583437324062198</c:v>
                </c:pt>
                <c:pt idx="16">
                  <c:v>1.7953462325613616</c:v>
                </c:pt>
                <c:pt idx="17">
                  <c:v>1.4742263564544995</c:v>
                </c:pt>
                <c:pt idx="18">
                  <c:v>1.5288172710644223</c:v>
                </c:pt>
                <c:pt idx="19">
                  <c:v>2.9933692917427486</c:v>
                </c:pt>
                <c:pt idx="20">
                  <c:v>2.2166312300031925</c:v>
                </c:pt>
                <c:pt idx="21">
                  <c:v>1.7263445620011646</c:v>
                </c:pt>
                <c:pt idx="22">
                  <c:v>2.5484779186604745</c:v>
                </c:pt>
                <c:pt idx="23">
                  <c:v>1.4878126627358095</c:v>
                </c:pt>
                <c:pt idx="24">
                  <c:v>3.2399613520241055</c:v>
                </c:pt>
                <c:pt idx="25">
                  <c:v>1.5589644641030269</c:v>
                </c:pt>
                <c:pt idx="26">
                  <c:v>2.181622875870135</c:v>
                </c:pt>
                <c:pt idx="27">
                  <c:v>1.0713929090259011</c:v>
                </c:pt>
                <c:pt idx="28">
                  <c:v>1.9716035732462838</c:v>
                </c:pt>
                <c:pt idx="29">
                  <c:v>1.6250453892423549</c:v>
                </c:pt>
                <c:pt idx="30">
                  <c:v>1.7658652620847846</c:v>
                </c:pt>
                <c:pt idx="31">
                  <c:v>1.091180212594224</c:v>
                </c:pt>
                <c:pt idx="32">
                  <c:v>1.253976492024613</c:v>
                </c:pt>
                <c:pt idx="33">
                  <c:v>1.4657409039302562</c:v>
                </c:pt>
                <c:pt idx="34">
                  <c:v>1.8119482165903353</c:v>
                </c:pt>
                <c:pt idx="35">
                  <c:v>2.1993664242158451</c:v>
                </c:pt>
                <c:pt idx="36">
                  <c:v>1.0764094054797846</c:v>
                </c:pt>
                <c:pt idx="37">
                  <c:v>1.4572849446450773</c:v>
                </c:pt>
                <c:pt idx="38">
                  <c:v>2.1512714420605361</c:v>
                </c:pt>
                <c:pt idx="39">
                  <c:v>2.5658808035025689</c:v>
                </c:pt>
                <c:pt idx="40">
                  <c:v>1.2196199974021851</c:v>
                </c:pt>
                <c:pt idx="41">
                  <c:v>1.1438477535901947</c:v>
                </c:pt>
                <c:pt idx="42">
                  <c:v>1.844969585127469</c:v>
                </c:pt>
                <c:pt idx="43">
                  <c:v>2.5727918997972665</c:v>
                </c:pt>
                <c:pt idx="44">
                  <c:v>2.4780933305757236</c:v>
                </c:pt>
                <c:pt idx="45">
                  <c:v>1.1928332633901837</c:v>
                </c:pt>
                <c:pt idx="46">
                  <c:v>1.66861893066314</c:v>
                </c:pt>
                <c:pt idx="47">
                  <c:v>2.2526499538370728</c:v>
                </c:pt>
                <c:pt idx="48">
                  <c:v>1.1650979054194179</c:v>
                </c:pt>
                <c:pt idx="49">
                  <c:v>1.7896374680974909</c:v>
                </c:pt>
                <c:pt idx="50">
                  <c:v>1.4219415212897408</c:v>
                </c:pt>
                <c:pt idx="51">
                  <c:v>2.1489259891412056</c:v>
                </c:pt>
                <c:pt idx="52">
                  <c:v>1.8012307105038068</c:v>
                </c:pt>
                <c:pt idx="53">
                  <c:v>2.0709166219005342</c:v>
                </c:pt>
                <c:pt idx="54">
                  <c:v>1.1219959768736845</c:v>
                </c:pt>
                <c:pt idx="55">
                  <c:v>2.0327166760799584</c:v>
                </c:pt>
                <c:pt idx="56">
                  <c:v>1.3401176930633578</c:v>
                </c:pt>
                <c:pt idx="57">
                  <c:v>1.8595866575251392</c:v>
                </c:pt>
                <c:pt idx="58">
                  <c:v>2.1122580744044539</c:v>
                </c:pt>
                <c:pt idx="59">
                  <c:v>2.2801076809447509</c:v>
                </c:pt>
                <c:pt idx="60">
                  <c:v>1.1554590158988747</c:v>
                </c:pt>
                <c:pt idx="61">
                  <c:v>1.6137796372014128</c:v>
                </c:pt>
                <c:pt idx="62">
                  <c:v>1.4916129476693507</c:v>
                </c:pt>
                <c:pt idx="63">
                  <c:v>1.9411291333974332</c:v>
                </c:pt>
                <c:pt idx="64">
                  <c:v>1.6516178371937771</c:v>
                </c:pt>
                <c:pt idx="65">
                  <c:v>1.5958432618480274</c:v>
                </c:pt>
                <c:pt idx="66">
                  <c:v>1.9621867839284557</c:v>
                </c:pt>
                <c:pt idx="67">
                  <c:v>1.2942005280832243</c:v>
                </c:pt>
                <c:pt idx="68">
                  <c:v>1.1165975397159698</c:v>
                </c:pt>
                <c:pt idx="69">
                  <c:v>1.8622350377796706</c:v>
                </c:pt>
                <c:pt idx="70">
                  <c:v>2.2054081381685022</c:v>
                </c:pt>
                <c:pt idx="71">
                  <c:v>1.3668400506690874</c:v>
                </c:pt>
                <c:pt idx="72">
                  <c:v>2.1641807353985687</c:v>
                </c:pt>
                <c:pt idx="73">
                  <c:v>1.6658459327086883</c:v>
                </c:pt>
                <c:pt idx="74">
                  <c:v>2.1603802587083503</c:v>
                </c:pt>
                <c:pt idx="75">
                  <c:v>1.3193352059925094</c:v>
                </c:pt>
                <c:pt idx="76">
                  <c:v>2.6139152191695136</c:v>
                </c:pt>
                <c:pt idx="77">
                  <c:v>1.4066717444182757</c:v>
                </c:pt>
                <c:pt idx="78">
                  <c:v>1.4764692671669417</c:v>
                </c:pt>
                <c:pt idx="79">
                  <c:v>1.0518802882094374</c:v>
                </c:pt>
                <c:pt idx="80">
                  <c:v>1.7623775059245501</c:v>
                </c:pt>
                <c:pt idx="81">
                  <c:v>1.8169831400135201</c:v>
                </c:pt>
                <c:pt idx="82">
                  <c:v>1.0711454167612595</c:v>
                </c:pt>
                <c:pt idx="83">
                  <c:v>1.2979593904771556</c:v>
                </c:pt>
                <c:pt idx="84">
                  <c:v>1.3058583758497586</c:v>
                </c:pt>
                <c:pt idx="85">
                  <c:v>1.1562294167731926</c:v>
                </c:pt>
                <c:pt idx="86">
                  <c:v>2.8053092054979354</c:v>
                </c:pt>
                <c:pt idx="87">
                  <c:v>1.0753948452531537</c:v>
                </c:pt>
                <c:pt idx="88">
                  <c:v>3.1016796594124556</c:v>
                </c:pt>
                <c:pt idx="89">
                  <c:v>2.2165597556444743</c:v>
                </c:pt>
                <c:pt idx="90">
                  <c:v>1.1811282266652667</c:v>
                </c:pt>
                <c:pt idx="91">
                  <c:v>1.6022144537998015</c:v>
                </c:pt>
                <c:pt idx="92">
                  <c:v>2.5206393947261061</c:v>
                </c:pt>
                <c:pt idx="93">
                  <c:v>3.0081156813857062</c:v>
                </c:pt>
                <c:pt idx="94">
                  <c:v>1.0210288428390852</c:v>
                </c:pt>
                <c:pt idx="95">
                  <c:v>1.6597038880290784</c:v>
                </c:pt>
                <c:pt idx="96">
                  <c:v>1.1196523056198753</c:v>
                </c:pt>
                <c:pt idx="97">
                  <c:v>2.2146660608814175</c:v>
                </c:pt>
                <c:pt idx="98">
                  <c:v>1.2394159823010902</c:v>
                </c:pt>
                <c:pt idx="99">
                  <c:v>1.8446714217500297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7C-42B2-AE4F-6B2BB2B01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87919"/>
        <c:axId val="1898272927"/>
      </c:scatterChart>
      <c:valAx>
        <c:axId val="18974879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72927"/>
        <c:crosses val="autoZero"/>
        <c:crossBetween val="midCat"/>
      </c:valAx>
      <c:valAx>
        <c:axId val="189827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8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50481.8</c:v>
                </c:pt>
                <c:pt idx="6">
                  <c:v>56479.4</c:v>
                </c:pt>
                <c:pt idx="13">
                  <c:v>59269.4</c:v>
                </c:pt>
                <c:pt idx="16">
                  <c:v>69285.8</c:v>
                </c:pt>
                <c:pt idx="20">
                  <c:v>58884.4</c:v>
                </c:pt>
                <c:pt idx="21">
                  <c:v>59413.4</c:v>
                </c:pt>
                <c:pt idx="22">
                  <c:v>51074.8</c:v>
                </c:pt>
                <c:pt idx="30">
                  <c:v>70626</c:v>
                </c:pt>
                <c:pt idx="38">
                  <c:v>61001.599999999999</c:v>
                </c:pt>
                <c:pt idx="43">
                  <c:v>52581.4</c:v>
                </c:pt>
                <c:pt idx="51">
                  <c:v>53081.4</c:v>
                </c:pt>
                <c:pt idx="60">
                  <c:v>53035.199999999997</c:v>
                </c:pt>
                <c:pt idx="63">
                  <c:v>38273.599999999999</c:v>
                </c:pt>
                <c:pt idx="64">
                  <c:v>47334.8</c:v>
                </c:pt>
                <c:pt idx="77">
                  <c:v>56980.6</c:v>
                </c:pt>
                <c:pt idx="78">
                  <c:v>51651.6</c:v>
                </c:pt>
                <c:pt idx="89">
                  <c:v>60829.4</c:v>
                </c:pt>
                <c:pt idx="90">
                  <c:v>66671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2.0696765963178807</c:v>
                </c:pt>
                <c:pt idx="5">
                  <c:v>2.3744409466106227</c:v>
                </c:pt>
                <c:pt idx="12">
                  <c:v>1.023647953244001</c:v>
                </c:pt>
                <c:pt idx="15">
                  <c:v>1.7953462325613616</c:v>
                </c:pt>
                <c:pt idx="19">
                  <c:v>2.2166312300031925</c:v>
                </c:pt>
                <c:pt idx="20">
                  <c:v>1.7263445620011646</c:v>
                </c:pt>
                <c:pt idx="21">
                  <c:v>2.5484779186604745</c:v>
                </c:pt>
                <c:pt idx="29">
                  <c:v>1.7658652620847846</c:v>
                </c:pt>
                <c:pt idx="37">
                  <c:v>2.1512714420605361</c:v>
                </c:pt>
                <c:pt idx="42">
                  <c:v>2.5727918997972665</c:v>
                </c:pt>
                <c:pt idx="50">
                  <c:v>2.1489259891412056</c:v>
                </c:pt>
                <c:pt idx="59">
                  <c:v>1.1554590158988747</c:v>
                </c:pt>
                <c:pt idx="62">
                  <c:v>1.9411291333974332</c:v>
                </c:pt>
                <c:pt idx="63">
                  <c:v>1.6516178371937771</c:v>
                </c:pt>
                <c:pt idx="76">
                  <c:v>1.4066717444182757</c:v>
                </c:pt>
                <c:pt idx="77">
                  <c:v>1.4764692671669417</c:v>
                </c:pt>
                <c:pt idx="88">
                  <c:v>2.2165597556444743</c:v>
                </c:pt>
                <c:pt idx="89">
                  <c:v>1.1811282266652667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DD-45CE-9834-3CC28E448E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4">
                  <c:v>57238</c:v>
                </c:pt>
                <c:pt idx="5">
                  <c:v>70426.600000000006</c:v>
                </c:pt>
                <c:pt idx="9">
                  <c:v>79141.2</c:v>
                </c:pt>
                <c:pt idx="11">
                  <c:v>59067.199999999997</c:v>
                </c:pt>
                <c:pt idx="14">
                  <c:v>43517.2</c:v>
                </c:pt>
                <c:pt idx="23">
                  <c:v>59529</c:v>
                </c:pt>
                <c:pt idx="26">
                  <c:v>63955.6</c:v>
                </c:pt>
                <c:pt idx="28">
                  <c:v>56979</c:v>
                </c:pt>
                <c:pt idx="29">
                  <c:v>63341</c:v>
                </c:pt>
                <c:pt idx="33">
                  <c:v>48795.8</c:v>
                </c:pt>
                <c:pt idx="41">
                  <c:v>65010.400000000001</c:v>
                </c:pt>
                <c:pt idx="45">
                  <c:v>84830.8</c:v>
                </c:pt>
                <c:pt idx="47">
                  <c:v>39642.199999999997</c:v>
                </c:pt>
                <c:pt idx="48">
                  <c:v>59792.4</c:v>
                </c:pt>
                <c:pt idx="54">
                  <c:v>60052.800000000003</c:v>
                </c:pt>
                <c:pt idx="56">
                  <c:v>83879.199999999997</c:v>
                </c:pt>
                <c:pt idx="58">
                  <c:v>52195.8</c:v>
                </c:pt>
                <c:pt idx="61">
                  <c:v>63197.599999999999</c:v>
                </c:pt>
                <c:pt idx="62">
                  <c:v>75485.399999999994</c:v>
                </c:pt>
                <c:pt idx="66">
                  <c:v>43117.2</c:v>
                </c:pt>
                <c:pt idx="68">
                  <c:v>65049.4</c:v>
                </c:pt>
                <c:pt idx="69">
                  <c:v>58470.6</c:v>
                </c:pt>
                <c:pt idx="72">
                  <c:v>54909</c:v>
                </c:pt>
                <c:pt idx="75">
                  <c:v>64080</c:v>
                </c:pt>
                <c:pt idx="81">
                  <c:v>59762.8</c:v>
                </c:pt>
                <c:pt idx="85">
                  <c:v>87146.2</c:v>
                </c:pt>
                <c:pt idx="87">
                  <c:v>68938.399999999994</c:v>
                </c:pt>
                <c:pt idx="88">
                  <c:v>38662.6</c:v>
                </c:pt>
                <c:pt idx="94">
                  <c:v>78321</c:v>
                </c:pt>
                <c:pt idx="95">
                  <c:v>59315.4</c:v>
                </c:pt>
                <c:pt idx="96">
                  <c:v>59684.6</c:v>
                </c:pt>
                <c:pt idx="97">
                  <c:v>55025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4">
                  <c:v>1.9891505643104233</c:v>
                </c:pt>
                <c:pt idx="5">
                  <c:v>1.8698332732234695</c:v>
                </c:pt>
                <c:pt idx="9">
                  <c:v>1.6830298251732347</c:v>
                </c:pt>
                <c:pt idx="11">
                  <c:v>1.903035864235989</c:v>
                </c:pt>
                <c:pt idx="14">
                  <c:v>2.7004954362872615</c:v>
                </c:pt>
                <c:pt idx="23">
                  <c:v>1.4878126627358095</c:v>
                </c:pt>
                <c:pt idx="26">
                  <c:v>2.181622875870135</c:v>
                </c:pt>
                <c:pt idx="28">
                  <c:v>1.9716035732462838</c:v>
                </c:pt>
                <c:pt idx="29">
                  <c:v>1.6250453892423549</c:v>
                </c:pt>
                <c:pt idx="33">
                  <c:v>1.4657409039302562</c:v>
                </c:pt>
                <c:pt idx="41">
                  <c:v>1.1438477535901947</c:v>
                </c:pt>
                <c:pt idx="45">
                  <c:v>1.1928332633901837</c:v>
                </c:pt>
                <c:pt idx="47">
                  <c:v>2.2526499538370728</c:v>
                </c:pt>
                <c:pt idx="48">
                  <c:v>1.1650979054194179</c:v>
                </c:pt>
                <c:pt idx="54">
                  <c:v>1.1219959768736845</c:v>
                </c:pt>
                <c:pt idx="56">
                  <c:v>1.3401176930633578</c:v>
                </c:pt>
                <c:pt idx="58">
                  <c:v>2.1122580744044539</c:v>
                </c:pt>
                <c:pt idx="61">
                  <c:v>1.6137796372014128</c:v>
                </c:pt>
                <c:pt idx="62">
                  <c:v>1.4916129476693507</c:v>
                </c:pt>
                <c:pt idx="66">
                  <c:v>1.9621867839284557</c:v>
                </c:pt>
                <c:pt idx="68">
                  <c:v>1.1165975397159698</c:v>
                </c:pt>
                <c:pt idx="69">
                  <c:v>1.8622350377796706</c:v>
                </c:pt>
                <c:pt idx="72">
                  <c:v>2.1641807353985687</c:v>
                </c:pt>
                <c:pt idx="75">
                  <c:v>1.3193352059925094</c:v>
                </c:pt>
                <c:pt idx="81">
                  <c:v>1.8169831400135201</c:v>
                </c:pt>
                <c:pt idx="85">
                  <c:v>1.1562294167731926</c:v>
                </c:pt>
                <c:pt idx="87">
                  <c:v>1.0753948452531537</c:v>
                </c:pt>
                <c:pt idx="88">
                  <c:v>3.1016796594124556</c:v>
                </c:pt>
                <c:pt idx="94">
                  <c:v>1.0210288428390852</c:v>
                </c:pt>
                <c:pt idx="95">
                  <c:v>1.6597038880290784</c:v>
                </c:pt>
                <c:pt idx="96">
                  <c:v>1.1196523056198753</c:v>
                </c:pt>
                <c:pt idx="97">
                  <c:v>2.2146660608814175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DD-45CE-9834-3CC28E448E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62506.8</c:v>
                </c:pt>
                <c:pt idx="10">
                  <c:v>62225.4</c:v>
                </c:pt>
                <c:pt idx="15">
                  <c:v>68916.399999999994</c:v>
                </c:pt>
                <c:pt idx="17">
                  <c:v>64480.6</c:v>
                </c:pt>
                <c:pt idx="18">
                  <c:v>47672.800000000003</c:v>
                </c:pt>
                <c:pt idx="19">
                  <c:v>47536.4</c:v>
                </c:pt>
                <c:pt idx="25">
                  <c:v>53174.400000000001</c:v>
                </c:pt>
                <c:pt idx="27">
                  <c:v>62090.2</c:v>
                </c:pt>
                <c:pt idx="31">
                  <c:v>73097</c:v>
                </c:pt>
                <c:pt idx="34">
                  <c:v>70045.600000000006</c:v>
                </c:pt>
                <c:pt idx="35">
                  <c:v>42867.8</c:v>
                </c:pt>
                <c:pt idx="36">
                  <c:v>74127</c:v>
                </c:pt>
                <c:pt idx="37">
                  <c:v>54051.199999999997</c:v>
                </c:pt>
                <c:pt idx="39">
                  <c:v>50568.6</c:v>
                </c:pt>
                <c:pt idx="40">
                  <c:v>55431.199999999997</c:v>
                </c:pt>
                <c:pt idx="44">
                  <c:v>36746.800000000003</c:v>
                </c:pt>
                <c:pt idx="46">
                  <c:v>47637</c:v>
                </c:pt>
                <c:pt idx="49">
                  <c:v>53600.800000000003</c:v>
                </c:pt>
                <c:pt idx="50">
                  <c:v>68305.2</c:v>
                </c:pt>
                <c:pt idx="52">
                  <c:v>56585.2</c:v>
                </c:pt>
                <c:pt idx="53">
                  <c:v>56590.400000000001</c:v>
                </c:pt>
                <c:pt idx="55">
                  <c:v>57719.8</c:v>
                </c:pt>
                <c:pt idx="59">
                  <c:v>49553.8</c:v>
                </c:pt>
                <c:pt idx="65">
                  <c:v>46834.8</c:v>
                </c:pt>
                <c:pt idx="67">
                  <c:v>52946.2</c:v>
                </c:pt>
                <c:pt idx="70">
                  <c:v>58548.800000000003</c:v>
                </c:pt>
                <c:pt idx="71">
                  <c:v>57944.6</c:v>
                </c:pt>
                <c:pt idx="73">
                  <c:v>45081.599999999999</c:v>
                </c:pt>
                <c:pt idx="79">
                  <c:v>61788.4</c:v>
                </c:pt>
                <c:pt idx="91">
                  <c:v>58813.599999999999</c:v>
                </c:pt>
                <c:pt idx="92">
                  <c:v>53926</c:v>
                </c:pt>
                <c:pt idx="98">
                  <c:v>69066.399999999994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1.7478418348083729</c:v>
                </c:pt>
                <c:pt idx="10">
                  <c:v>1.7908763945269937</c:v>
                </c:pt>
                <c:pt idx="15">
                  <c:v>1.9583437324062198</c:v>
                </c:pt>
                <c:pt idx="17">
                  <c:v>1.4742263564544995</c:v>
                </c:pt>
                <c:pt idx="18">
                  <c:v>1.5288172710644223</c:v>
                </c:pt>
                <c:pt idx="19">
                  <c:v>2.9933692917427486</c:v>
                </c:pt>
                <c:pt idx="25">
                  <c:v>1.5589644641030269</c:v>
                </c:pt>
                <c:pt idx="27">
                  <c:v>1.0713929090259011</c:v>
                </c:pt>
                <c:pt idx="31">
                  <c:v>1.091180212594224</c:v>
                </c:pt>
                <c:pt idx="34">
                  <c:v>1.8119482165903353</c:v>
                </c:pt>
                <c:pt idx="35">
                  <c:v>2.1993664242158451</c:v>
                </c:pt>
                <c:pt idx="36">
                  <c:v>1.0764094054797846</c:v>
                </c:pt>
                <c:pt idx="37">
                  <c:v>1.4572849446450773</c:v>
                </c:pt>
                <c:pt idx="39">
                  <c:v>2.5658808035025689</c:v>
                </c:pt>
                <c:pt idx="40">
                  <c:v>1.2196199974021851</c:v>
                </c:pt>
                <c:pt idx="44">
                  <c:v>2.4780933305757236</c:v>
                </c:pt>
                <c:pt idx="46">
                  <c:v>1.66861893066314</c:v>
                </c:pt>
                <c:pt idx="49">
                  <c:v>1.7896374680974909</c:v>
                </c:pt>
                <c:pt idx="50">
                  <c:v>1.4219415212897408</c:v>
                </c:pt>
                <c:pt idx="52">
                  <c:v>1.8012307105038068</c:v>
                </c:pt>
                <c:pt idx="53">
                  <c:v>2.0709166219005342</c:v>
                </c:pt>
                <c:pt idx="55">
                  <c:v>2.0327166760799584</c:v>
                </c:pt>
                <c:pt idx="59">
                  <c:v>2.2801076809447509</c:v>
                </c:pt>
                <c:pt idx="65">
                  <c:v>1.5958432618480274</c:v>
                </c:pt>
                <c:pt idx="67">
                  <c:v>1.2942005280832243</c:v>
                </c:pt>
                <c:pt idx="70">
                  <c:v>2.2054081381685022</c:v>
                </c:pt>
                <c:pt idx="71">
                  <c:v>1.3668400506690874</c:v>
                </c:pt>
                <c:pt idx="73">
                  <c:v>1.6658459327086883</c:v>
                </c:pt>
                <c:pt idx="79">
                  <c:v>1.0518802882094374</c:v>
                </c:pt>
                <c:pt idx="91">
                  <c:v>1.6022144537998015</c:v>
                </c:pt>
                <c:pt idx="92">
                  <c:v>2.5206393947261061</c:v>
                </c:pt>
                <c:pt idx="98">
                  <c:v>1.2394159823010902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DD-45CE-9834-3CC28E448E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47988.4</c:v>
                </c:pt>
                <c:pt idx="3">
                  <c:v>50650.8</c:v>
                </c:pt>
                <c:pt idx="7">
                  <c:v>44843</c:v>
                </c:pt>
                <c:pt idx="8">
                  <c:v>68186.8</c:v>
                </c:pt>
                <c:pt idx="12">
                  <c:v>50860.4</c:v>
                </c:pt>
                <c:pt idx="24">
                  <c:v>36638.400000000001</c:v>
                </c:pt>
                <c:pt idx="32">
                  <c:v>53564.800000000003</c:v>
                </c:pt>
                <c:pt idx="42">
                  <c:v>58524</c:v>
                </c:pt>
                <c:pt idx="57">
                  <c:v>77011.199999999997</c:v>
                </c:pt>
                <c:pt idx="74">
                  <c:v>42287</c:v>
                </c:pt>
                <c:pt idx="76">
                  <c:v>45722.6</c:v>
                </c:pt>
                <c:pt idx="80">
                  <c:v>62452</c:v>
                </c:pt>
                <c:pt idx="82">
                  <c:v>57263</c:v>
                </c:pt>
                <c:pt idx="83">
                  <c:v>78947</c:v>
                </c:pt>
                <c:pt idx="84">
                  <c:v>73109</c:v>
                </c:pt>
                <c:pt idx="86">
                  <c:v>46839.4</c:v>
                </c:pt>
                <c:pt idx="93">
                  <c:v>44038.2</c:v>
                </c:pt>
                <c:pt idx="99">
                  <c:v>53612.800000000003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1.4483083411824524</c:v>
                </c:pt>
                <c:pt idx="3">
                  <c:v>1.2250152021290877</c:v>
                </c:pt>
                <c:pt idx="7">
                  <c:v>1.3969850366835403</c:v>
                </c:pt>
                <c:pt idx="8">
                  <c:v>1.8422480597417681</c:v>
                </c:pt>
                <c:pt idx="12">
                  <c:v>1.587679216050208</c:v>
                </c:pt>
                <c:pt idx="24">
                  <c:v>3.2399613520241055</c:v>
                </c:pt>
                <c:pt idx="32">
                  <c:v>1.253976492024613</c:v>
                </c:pt>
                <c:pt idx="42">
                  <c:v>1.844969585127469</c:v>
                </c:pt>
                <c:pt idx="57">
                  <c:v>1.8595866575251392</c:v>
                </c:pt>
                <c:pt idx="74">
                  <c:v>2.1603802587083503</c:v>
                </c:pt>
                <c:pt idx="76">
                  <c:v>2.6139152191695136</c:v>
                </c:pt>
                <c:pt idx="80">
                  <c:v>1.7623775059245501</c:v>
                </c:pt>
                <c:pt idx="82">
                  <c:v>1.0711454167612595</c:v>
                </c:pt>
                <c:pt idx="83">
                  <c:v>1.2979593904771556</c:v>
                </c:pt>
                <c:pt idx="84">
                  <c:v>1.3058583758497586</c:v>
                </c:pt>
                <c:pt idx="86">
                  <c:v>2.8053092054979354</c:v>
                </c:pt>
                <c:pt idx="93">
                  <c:v>3.0081156813857062</c:v>
                </c:pt>
                <c:pt idx="99">
                  <c:v>1.8446714217500297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DD-45CE-9834-3CC28E448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349519"/>
        <c:axId val="1898269183"/>
      </c:scatterChart>
      <c:valAx>
        <c:axId val="1897349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69183"/>
        <c:crosses val="autoZero"/>
        <c:crossBetween val="midCat"/>
      </c:valAx>
      <c:valAx>
        <c:axId val="189826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34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50650.8</c:v>
                </c:pt>
                <c:pt idx="7">
                  <c:v>44843</c:v>
                </c:pt>
                <c:pt idx="9">
                  <c:v>79141.2</c:v>
                </c:pt>
                <c:pt idx="10">
                  <c:v>62225.4</c:v>
                </c:pt>
                <c:pt idx="12">
                  <c:v>50860.4</c:v>
                </c:pt>
                <c:pt idx="13">
                  <c:v>59269.4</c:v>
                </c:pt>
                <c:pt idx="17">
                  <c:v>64480.6</c:v>
                </c:pt>
                <c:pt idx="18">
                  <c:v>47672.800000000003</c:v>
                </c:pt>
                <c:pt idx="23">
                  <c:v>59529</c:v>
                </c:pt>
                <c:pt idx="27">
                  <c:v>62090.2</c:v>
                </c:pt>
                <c:pt idx="29">
                  <c:v>63341</c:v>
                </c:pt>
                <c:pt idx="31">
                  <c:v>73097</c:v>
                </c:pt>
                <c:pt idx="32">
                  <c:v>53564.800000000003</c:v>
                </c:pt>
                <c:pt idx="33">
                  <c:v>48795.8</c:v>
                </c:pt>
                <c:pt idx="36">
                  <c:v>74127</c:v>
                </c:pt>
                <c:pt idx="37">
                  <c:v>54051.199999999997</c:v>
                </c:pt>
                <c:pt idx="40">
                  <c:v>55431.199999999997</c:v>
                </c:pt>
                <c:pt idx="41">
                  <c:v>65010.400000000001</c:v>
                </c:pt>
                <c:pt idx="45">
                  <c:v>84830.8</c:v>
                </c:pt>
                <c:pt idx="48">
                  <c:v>59792.4</c:v>
                </c:pt>
                <c:pt idx="50">
                  <c:v>68305.2</c:v>
                </c:pt>
                <c:pt idx="54">
                  <c:v>60052.800000000003</c:v>
                </c:pt>
                <c:pt idx="56">
                  <c:v>83879.199999999997</c:v>
                </c:pt>
                <c:pt idx="60">
                  <c:v>53035.199999999997</c:v>
                </c:pt>
                <c:pt idx="61">
                  <c:v>63197.599999999999</c:v>
                </c:pt>
                <c:pt idx="62">
                  <c:v>75485.399999999994</c:v>
                </c:pt>
                <c:pt idx="63">
                  <c:v>38273.599999999999</c:v>
                </c:pt>
                <c:pt idx="65">
                  <c:v>46834.8</c:v>
                </c:pt>
                <c:pt idx="67">
                  <c:v>52946.2</c:v>
                </c:pt>
                <c:pt idx="68">
                  <c:v>65049.4</c:v>
                </c:pt>
                <c:pt idx="71">
                  <c:v>57944.6</c:v>
                </c:pt>
                <c:pt idx="73">
                  <c:v>45081.599999999999</c:v>
                </c:pt>
                <c:pt idx="75">
                  <c:v>64080</c:v>
                </c:pt>
                <c:pt idx="77">
                  <c:v>56980.6</c:v>
                </c:pt>
                <c:pt idx="78">
                  <c:v>51651.6</c:v>
                </c:pt>
                <c:pt idx="79">
                  <c:v>61788.4</c:v>
                </c:pt>
                <c:pt idx="82">
                  <c:v>57263</c:v>
                </c:pt>
                <c:pt idx="83">
                  <c:v>78947</c:v>
                </c:pt>
                <c:pt idx="84">
                  <c:v>73109</c:v>
                </c:pt>
                <c:pt idx="85">
                  <c:v>87146.2</c:v>
                </c:pt>
                <c:pt idx="87">
                  <c:v>68938.399999999994</c:v>
                </c:pt>
                <c:pt idx="90">
                  <c:v>66671</c:v>
                </c:pt>
                <c:pt idx="91">
                  <c:v>58813.599999999999</c:v>
                </c:pt>
                <c:pt idx="94">
                  <c:v>78321</c:v>
                </c:pt>
                <c:pt idx="95">
                  <c:v>59315.4</c:v>
                </c:pt>
                <c:pt idx="96">
                  <c:v>59684.6</c:v>
                </c:pt>
                <c:pt idx="98">
                  <c:v>69066.399999999994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1.2250152021290877</c:v>
                </c:pt>
                <c:pt idx="4">
                  <c:v>1.3969850366835403</c:v>
                </c:pt>
                <c:pt idx="6">
                  <c:v>1.6830298251732347</c:v>
                </c:pt>
                <c:pt idx="7">
                  <c:v>1.7908763945269937</c:v>
                </c:pt>
                <c:pt idx="9">
                  <c:v>1.587679216050208</c:v>
                </c:pt>
                <c:pt idx="10">
                  <c:v>1.023647953244001</c:v>
                </c:pt>
                <c:pt idx="14">
                  <c:v>1.4742263564544995</c:v>
                </c:pt>
                <c:pt idx="15">
                  <c:v>1.5288172710644223</c:v>
                </c:pt>
                <c:pt idx="20">
                  <c:v>1.4878126627358095</c:v>
                </c:pt>
                <c:pt idx="24">
                  <c:v>1.0713929090259011</c:v>
                </c:pt>
                <c:pt idx="26">
                  <c:v>1.6250453892423549</c:v>
                </c:pt>
                <c:pt idx="28">
                  <c:v>1.091180212594224</c:v>
                </c:pt>
                <c:pt idx="29">
                  <c:v>1.253976492024613</c:v>
                </c:pt>
                <c:pt idx="30">
                  <c:v>1.4657409039302562</c:v>
                </c:pt>
                <c:pt idx="33">
                  <c:v>1.0764094054797846</c:v>
                </c:pt>
                <c:pt idx="34">
                  <c:v>1.4572849446450773</c:v>
                </c:pt>
                <c:pt idx="37">
                  <c:v>1.2196199974021851</c:v>
                </c:pt>
                <c:pt idx="38">
                  <c:v>1.1438477535901947</c:v>
                </c:pt>
                <c:pt idx="42">
                  <c:v>1.1928332633901837</c:v>
                </c:pt>
                <c:pt idx="45">
                  <c:v>1.1650979054194179</c:v>
                </c:pt>
                <c:pt idx="47">
                  <c:v>1.4219415212897408</c:v>
                </c:pt>
                <c:pt idx="51">
                  <c:v>1.1219959768736845</c:v>
                </c:pt>
                <c:pt idx="53">
                  <c:v>1.3401176930633578</c:v>
                </c:pt>
                <c:pt idx="57">
                  <c:v>1.1554590158988747</c:v>
                </c:pt>
                <c:pt idx="58">
                  <c:v>1.6137796372014128</c:v>
                </c:pt>
                <c:pt idx="59">
                  <c:v>1.4916129476693507</c:v>
                </c:pt>
                <c:pt idx="60">
                  <c:v>1.9411291333974332</c:v>
                </c:pt>
                <c:pt idx="62">
                  <c:v>1.5958432618480274</c:v>
                </c:pt>
                <c:pt idx="64">
                  <c:v>1.2942005280832243</c:v>
                </c:pt>
                <c:pt idx="65">
                  <c:v>1.1165975397159698</c:v>
                </c:pt>
                <c:pt idx="68">
                  <c:v>1.3668400506690874</c:v>
                </c:pt>
                <c:pt idx="70">
                  <c:v>1.6658459327086883</c:v>
                </c:pt>
                <c:pt idx="72">
                  <c:v>1.3193352059925094</c:v>
                </c:pt>
                <c:pt idx="74">
                  <c:v>1.4066717444182757</c:v>
                </c:pt>
                <c:pt idx="75">
                  <c:v>1.4764692671669417</c:v>
                </c:pt>
                <c:pt idx="76">
                  <c:v>1.0518802882094374</c:v>
                </c:pt>
                <c:pt idx="79">
                  <c:v>1.0711454167612595</c:v>
                </c:pt>
                <c:pt idx="80">
                  <c:v>1.2979593904771556</c:v>
                </c:pt>
                <c:pt idx="81">
                  <c:v>1.3058583758497586</c:v>
                </c:pt>
                <c:pt idx="82">
                  <c:v>1.1562294167731926</c:v>
                </c:pt>
                <c:pt idx="84">
                  <c:v>1.0753948452531537</c:v>
                </c:pt>
                <c:pt idx="87">
                  <c:v>1.1811282266652667</c:v>
                </c:pt>
                <c:pt idx="88">
                  <c:v>1.6022144537998015</c:v>
                </c:pt>
                <c:pt idx="91">
                  <c:v>1.0210288428390852</c:v>
                </c:pt>
                <c:pt idx="92">
                  <c:v>1.6597038880290784</c:v>
                </c:pt>
                <c:pt idx="93">
                  <c:v>1.1196523056198753</c:v>
                </c:pt>
                <c:pt idx="95">
                  <c:v>1.2394159823010902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E-462B-A3DF-9CB1F3A067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47988.4</c:v>
                </c:pt>
                <c:pt idx="1">
                  <c:v>50481.8</c:v>
                </c:pt>
                <c:pt idx="2">
                  <c:v>62506.8</c:v>
                </c:pt>
                <c:pt idx="4">
                  <c:v>57238</c:v>
                </c:pt>
                <c:pt idx="5">
                  <c:v>70426.600000000006</c:v>
                </c:pt>
                <c:pt idx="6">
                  <c:v>56479.4</c:v>
                </c:pt>
                <c:pt idx="8">
                  <c:v>68186.8</c:v>
                </c:pt>
                <c:pt idx="11">
                  <c:v>59067.199999999997</c:v>
                </c:pt>
                <c:pt idx="14">
                  <c:v>43517.2</c:v>
                </c:pt>
                <c:pt idx="15">
                  <c:v>68916.399999999994</c:v>
                </c:pt>
                <c:pt idx="16">
                  <c:v>69285.8</c:v>
                </c:pt>
                <c:pt idx="19">
                  <c:v>47536.4</c:v>
                </c:pt>
                <c:pt idx="20">
                  <c:v>58884.4</c:v>
                </c:pt>
                <c:pt idx="21">
                  <c:v>59413.4</c:v>
                </c:pt>
                <c:pt idx="22">
                  <c:v>51074.8</c:v>
                </c:pt>
                <c:pt idx="24">
                  <c:v>36638.400000000001</c:v>
                </c:pt>
                <c:pt idx="25">
                  <c:v>53174.400000000001</c:v>
                </c:pt>
                <c:pt idx="26">
                  <c:v>63955.6</c:v>
                </c:pt>
                <c:pt idx="28">
                  <c:v>56979</c:v>
                </c:pt>
                <c:pt idx="30">
                  <c:v>70626</c:v>
                </c:pt>
                <c:pt idx="34">
                  <c:v>70045.600000000006</c:v>
                </c:pt>
                <c:pt idx="35">
                  <c:v>42867.8</c:v>
                </c:pt>
                <c:pt idx="38">
                  <c:v>61001.599999999999</c:v>
                </c:pt>
                <c:pt idx="39">
                  <c:v>50568.6</c:v>
                </c:pt>
                <c:pt idx="42">
                  <c:v>58524</c:v>
                </c:pt>
                <c:pt idx="43">
                  <c:v>52581.4</c:v>
                </c:pt>
                <c:pt idx="44">
                  <c:v>36746.800000000003</c:v>
                </c:pt>
                <c:pt idx="46">
                  <c:v>47637</c:v>
                </c:pt>
                <c:pt idx="47">
                  <c:v>39642.199999999997</c:v>
                </c:pt>
                <c:pt idx="49">
                  <c:v>53600.800000000003</c:v>
                </c:pt>
                <c:pt idx="51">
                  <c:v>53081.4</c:v>
                </c:pt>
                <c:pt idx="52">
                  <c:v>56585.2</c:v>
                </c:pt>
                <c:pt idx="53">
                  <c:v>56590.400000000001</c:v>
                </c:pt>
                <c:pt idx="55">
                  <c:v>57719.8</c:v>
                </c:pt>
                <c:pt idx="57">
                  <c:v>77011.199999999997</c:v>
                </c:pt>
                <c:pt idx="58">
                  <c:v>52195.8</c:v>
                </c:pt>
                <c:pt idx="59">
                  <c:v>49553.8</c:v>
                </c:pt>
                <c:pt idx="64">
                  <c:v>47334.8</c:v>
                </c:pt>
                <c:pt idx="66">
                  <c:v>43117.2</c:v>
                </c:pt>
                <c:pt idx="69">
                  <c:v>58470.6</c:v>
                </c:pt>
                <c:pt idx="70">
                  <c:v>58548.800000000003</c:v>
                </c:pt>
                <c:pt idx="72">
                  <c:v>54909</c:v>
                </c:pt>
                <c:pt idx="74">
                  <c:v>42287</c:v>
                </c:pt>
                <c:pt idx="76">
                  <c:v>45722.6</c:v>
                </c:pt>
                <c:pt idx="80">
                  <c:v>62452</c:v>
                </c:pt>
                <c:pt idx="81">
                  <c:v>59762.8</c:v>
                </c:pt>
                <c:pt idx="86">
                  <c:v>46839.4</c:v>
                </c:pt>
                <c:pt idx="88">
                  <c:v>38662.6</c:v>
                </c:pt>
                <c:pt idx="89">
                  <c:v>60829.4</c:v>
                </c:pt>
                <c:pt idx="92">
                  <c:v>53926</c:v>
                </c:pt>
                <c:pt idx="93">
                  <c:v>44038.2</c:v>
                </c:pt>
                <c:pt idx="97">
                  <c:v>55025</c:v>
                </c:pt>
                <c:pt idx="99">
                  <c:v>53612.800000000003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1.4483083411824524</c:v>
                </c:pt>
                <c:pt idx="1">
                  <c:v>2.0696765963178807</c:v>
                </c:pt>
                <c:pt idx="2">
                  <c:v>1.7478418348083729</c:v>
                </c:pt>
                <c:pt idx="4">
                  <c:v>1.9891505643104233</c:v>
                </c:pt>
                <c:pt idx="5">
                  <c:v>1.8698332732234695</c:v>
                </c:pt>
                <c:pt idx="6">
                  <c:v>2.3744409466106227</c:v>
                </c:pt>
                <c:pt idx="8">
                  <c:v>1.8422480597417681</c:v>
                </c:pt>
                <c:pt idx="11">
                  <c:v>1.903035864235989</c:v>
                </c:pt>
                <c:pt idx="14">
                  <c:v>2.7004954362872615</c:v>
                </c:pt>
                <c:pt idx="15">
                  <c:v>1.9583437324062198</c:v>
                </c:pt>
                <c:pt idx="16">
                  <c:v>1.7953462325613616</c:v>
                </c:pt>
                <c:pt idx="19">
                  <c:v>2.9933692917427486</c:v>
                </c:pt>
                <c:pt idx="20">
                  <c:v>2.2166312300031925</c:v>
                </c:pt>
                <c:pt idx="21">
                  <c:v>1.7263445620011646</c:v>
                </c:pt>
                <c:pt idx="22">
                  <c:v>2.5484779186604745</c:v>
                </c:pt>
                <c:pt idx="24">
                  <c:v>3.2399613520241055</c:v>
                </c:pt>
                <c:pt idx="25">
                  <c:v>1.5589644641030269</c:v>
                </c:pt>
                <c:pt idx="26">
                  <c:v>2.181622875870135</c:v>
                </c:pt>
                <c:pt idx="28">
                  <c:v>1.9716035732462838</c:v>
                </c:pt>
                <c:pt idx="30">
                  <c:v>1.7658652620847846</c:v>
                </c:pt>
                <c:pt idx="34">
                  <c:v>1.8119482165903353</c:v>
                </c:pt>
                <c:pt idx="35">
                  <c:v>2.1993664242158451</c:v>
                </c:pt>
                <c:pt idx="38">
                  <c:v>2.1512714420605361</c:v>
                </c:pt>
                <c:pt idx="39">
                  <c:v>2.5658808035025689</c:v>
                </c:pt>
                <c:pt idx="42">
                  <c:v>1.844969585127469</c:v>
                </c:pt>
                <c:pt idx="43">
                  <c:v>2.5727918997972665</c:v>
                </c:pt>
                <c:pt idx="44">
                  <c:v>2.4780933305757236</c:v>
                </c:pt>
                <c:pt idx="46">
                  <c:v>1.66861893066314</c:v>
                </c:pt>
                <c:pt idx="47">
                  <c:v>2.2526499538370728</c:v>
                </c:pt>
                <c:pt idx="49">
                  <c:v>1.7896374680974909</c:v>
                </c:pt>
                <c:pt idx="51">
                  <c:v>2.1489259891412056</c:v>
                </c:pt>
                <c:pt idx="52">
                  <c:v>1.8012307105038068</c:v>
                </c:pt>
                <c:pt idx="53">
                  <c:v>2.0709166219005342</c:v>
                </c:pt>
                <c:pt idx="55">
                  <c:v>2.0327166760799584</c:v>
                </c:pt>
                <c:pt idx="57">
                  <c:v>1.8595866575251392</c:v>
                </c:pt>
                <c:pt idx="58">
                  <c:v>2.1122580744044539</c:v>
                </c:pt>
                <c:pt idx="59">
                  <c:v>2.2801076809447509</c:v>
                </c:pt>
                <c:pt idx="64">
                  <c:v>1.6516178371937771</c:v>
                </c:pt>
                <c:pt idx="66">
                  <c:v>1.9621867839284557</c:v>
                </c:pt>
                <c:pt idx="69">
                  <c:v>1.8622350377796706</c:v>
                </c:pt>
                <c:pt idx="70">
                  <c:v>2.2054081381685022</c:v>
                </c:pt>
                <c:pt idx="72">
                  <c:v>2.1641807353985687</c:v>
                </c:pt>
                <c:pt idx="74">
                  <c:v>2.1603802587083503</c:v>
                </c:pt>
                <c:pt idx="76">
                  <c:v>2.6139152191695136</c:v>
                </c:pt>
                <c:pt idx="80">
                  <c:v>1.7623775059245501</c:v>
                </c:pt>
                <c:pt idx="81">
                  <c:v>1.8169831400135201</c:v>
                </c:pt>
                <c:pt idx="86">
                  <c:v>2.8053092054979354</c:v>
                </c:pt>
                <c:pt idx="88">
                  <c:v>3.1016796594124556</c:v>
                </c:pt>
                <c:pt idx="89">
                  <c:v>2.2165597556444743</c:v>
                </c:pt>
                <c:pt idx="92">
                  <c:v>2.5206393947261061</c:v>
                </c:pt>
                <c:pt idx="93">
                  <c:v>3.0081156813857062</c:v>
                </c:pt>
                <c:pt idx="97">
                  <c:v>2.2146660608814175</c:v>
                </c:pt>
                <c:pt idx="99">
                  <c:v>1.8446714217500297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AE-462B-A3DF-9CB1F3A06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362319"/>
        <c:axId val="1898288319"/>
      </c:scatterChart>
      <c:valAx>
        <c:axId val="1897362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88319"/>
        <c:crosses val="autoZero"/>
        <c:crossBetween val="midCat"/>
      </c:valAx>
      <c:valAx>
        <c:axId val="189828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36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50459</c:v>
                </c:pt>
                <c:pt idx="1">
                  <c:v>47224.6</c:v>
                </c:pt>
                <c:pt idx="2">
                  <c:v>66971.600000000006</c:v>
                </c:pt>
                <c:pt idx="3">
                  <c:v>54142</c:v>
                </c:pt>
                <c:pt idx="4">
                  <c:v>57183</c:v>
                </c:pt>
                <c:pt idx="5">
                  <c:v>68807.600000000006</c:v>
                </c:pt>
                <c:pt idx="6">
                  <c:v>63307.6</c:v>
                </c:pt>
                <c:pt idx="7">
                  <c:v>45303.8</c:v>
                </c:pt>
                <c:pt idx="8">
                  <c:v>70081.2</c:v>
                </c:pt>
                <c:pt idx="9">
                  <c:v>79274.8</c:v>
                </c:pt>
                <c:pt idx="10">
                  <c:v>61597.599999999999</c:v>
                </c:pt>
                <c:pt idx="11">
                  <c:v>53132.800000000003</c:v>
                </c:pt>
                <c:pt idx="12">
                  <c:v>52628.2</c:v>
                </c:pt>
                <c:pt idx="13">
                  <c:v>59437.599999999999</c:v>
                </c:pt>
                <c:pt idx="14">
                  <c:v>49003.4</c:v>
                </c:pt>
                <c:pt idx="15">
                  <c:v>71515</c:v>
                </c:pt>
                <c:pt idx="16">
                  <c:v>71689.8</c:v>
                </c:pt>
                <c:pt idx="17">
                  <c:v>62306.6</c:v>
                </c:pt>
                <c:pt idx="18">
                  <c:v>50991.4</c:v>
                </c:pt>
                <c:pt idx="19">
                  <c:v>48243.4</c:v>
                </c:pt>
                <c:pt idx="20">
                  <c:v>62304.4</c:v>
                </c:pt>
                <c:pt idx="21">
                  <c:v>55749.4</c:v>
                </c:pt>
                <c:pt idx="22">
                  <c:v>51477</c:v>
                </c:pt>
                <c:pt idx="23">
                  <c:v>58474.400000000001</c:v>
                </c:pt>
                <c:pt idx="24">
                  <c:v>37918.199999999997</c:v>
                </c:pt>
                <c:pt idx="25">
                  <c:v>55202</c:v>
                </c:pt>
                <c:pt idx="26">
                  <c:v>61423.4</c:v>
                </c:pt>
                <c:pt idx="27">
                  <c:v>62180.4</c:v>
                </c:pt>
                <c:pt idx="28">
                  <c:v>53712.6</c:v>
                </c:pt>
                <c:pt idx="29">
                  <c:v>60195.4</c:v>
                </c:pt>
                <c:pt idx="30">
                  <c:v>63674</c:v>
                </c:pt>
                <c:pt idx="31">
                  <c:v>73795.600000000006</c:v>
                </c:pt>
                <c:pt idx="32">
                  <c:v>53764.4</c:v>
                </c:pt>
                <c:pt idx="33">
                  <c:v>53156</c:v>
                </c:pt>
                <c:pt idx="34">
                  <c:v>70610</c:v>
                </c:pt>
                <c:pt idx="35">
                  <c:v>55264.4</c:v>
                </c:pt>
                <c:pt idx="36">
                  <c:v>69661.600000000006</c:v>
                </c:pt>
                <c:pt idx="37">
                  <c:v>56973.2</c:v>
                </c:pt>
                <c:pt idx="38">
                  <c:v>61132.800000000003</c:v>
                </c:pt>
                <c:pt idx="39">
                  <c:v>50264.6</c:v>
                </c:pt>
                <c:pt idx="40">
                  <c:v>48731.6</c:v>
                </c:pt>
                <c:pt idx="41">
                  <c:v>68099</c:v>
                </c:pt>
                <c:pt idx="42">
                  <c:v>47270</c:v>
                </c:pt>
                <c:pt idx="43">
                  <c:v>49033.599999999999</c:v>
                </c:pt>
                <c:pt idx="44">
                  <c:v>36672.400000000001</c:v>
                </c:pt>
                <c:pt idx="45">
                  <c:v>86252.6</c:v>
                </c:pt>
                <c:pt idx="46">
                  <c:v>47677</c:v>
                </c:pt>
                <c:pt idx="47">
                  <c:v>42653.4</c:v>
                </c:pt>
                <c:pt idx="48">
                  <c:v>60419</c:v>
                </c:pt>
                <c:pt idx="49">
                  <c:v>57507.8</c:v>
                </c:pt>
                <c:pt idx="50">
                  <c:v>64882.2</c:v>
                </c:pt>
                <c:pt idx="51">
                  <c:v>53395</c:v>
                </c:pt>
                <c:pt idx="52">
                  <c:v>59070.8</c:v>
                </c:pt>
                <c:pt idx="53">
                  <c:v>59586.400000000001</c:v>
                </c:pt>
                <c:pt idx="54">
                  <c:v>56146.8</c:v>
                </c:pt>
                <c:pt idx="55">
                  <c:v>54858</c:v>
                </c:pt>
                <c:pt idx="56">
                  <c:v>88793</c:v>
                </c:pt>
                <c:pt idx="57">
                  <c:v>78449</c:v>
                </c:pt>
                <c:pt idx="58">
                  <c:v>46896.6</c:v>
                </c:pt>
                <c:pt idx="59">
                  <c:v>47604.6</c:v>
                </c:pt>
                <c:pt idx="60">
                  <c:v>60034.6</c:v>
                </c:pt>
                <c:pt idx="61">
                  <c:v>65187.8</c:v>
                </c:pt>
                <c:pt idx="62">
                  <c:v>70825.8</c:v>
                </c:pt>
                <c:pt idx="63">
                  <c:v>35140.800000000003</c:v>
                </c:pt>
                <c:pt idx="64">
                  <c:v>47646.400000000001</c:v>
                </c:pt>
                <c:pt idx="65">
                  <c:v>52356.800000000003</c:v>
                </c:pt>
                <c:pt idx="66">
                  <c:v>53628</c:v>
                </c:pt>
                <c:pt idx="67">
                  <c:v>51223.6</c:v>
                </c:pt>
                <c:pt idx="68">
                  <c:v>71157.399999999994</c:v>
                </c:pt>
                <c:pt idx="69">
                  <c:v>56608.6</c:v>
                </c:pt>
                <c:pt idx="70">
                  <c:v>61139</c:v>
                </c:pt>
                <c:pt idx="71">
                  <c:v>62604.2</c:v>
                </c:pt>
                <c:pt idx="72">
                  <c:v>56554.400000000001</c:v>
                </c:pt>
                <c:pt idx="73">
                  <c:v>50553.599999999999</c:v>
                </c:pt>
                <c:pt idx="74">
                  <c:v>37919.4</c:v>
                </c:pt>
                <c:pt idx="75">
                  <c:v>56413.4</c:v>
                </c:pt>
                <c:pt idx="76">
                  <c:v>51121.2</c:v>
                </c:pt>
                <c:pt idx="77">
                  <c:v>53332</c:v>
                </c:pt>
                <c:pt idx="78">
                  <c:v>51429.2</c:v>
                </c:pt>
                <c:pt idx="79">
                  <c:v>62238.8</c:v>
                </c:pt>
                <c:pt idx="80">
                  <c:v>62458.8</c:v>
                </c:pt>
                <c:pt idx="81">
                  <c:v>65231</c:v>
                </c:pt>
                <c:pt idx="82">
                  <c:v>55039.8</c:v>
                </c:pt>
                <c:pt idx="83">
                  <c:v>76947.399999999994</c:v>
                </c:pt>
                <c:pt idx="84">
                  <c:v>71294</c:v>
                </c:pt>
                <c:pt idx="85">
                  <c:v>86881.8</c:v>
                </c:pt>
                <c:pt idx="86">
                  <c:v>48682.8</c:v>
                </c:pt>
                <c:pt idx="87">
                  <c:v>72629</c:v>
                </c:pt>
                <c:pt idx="88">
                  <c:v>37754.400000000001</c:v>
                </c:pt>
                <c:pt idx="89">
                  <c:v>53113.2</c:v>
                </c:pt>
                <c:pt idx="90">
                  <c:v>61340.4</c:v>
                </c:pt>
                <c:pt idx="91">
                  <c:v>50070.2</c:v>
                </c:pt>
                <c:pt idx="92">
                  <c:v>57703.4</c:v>
                </c:pt>
                <c:pt idx="93">
                  <c:v>44809.8</c:v>
                </c:pt>
                <c:pt idx="94">
                  <c:v>78342</c:v>
                </c:pt>
                <c:pt idx="95">
                  <c:v>56900</c:v>
                </c:pt>
                <c:pt idx="96">
                  <c:v>60924.6</c:v>
                </c:pt>
                <c:pt idx="97">
                  <c:v>54240.6</c:v>
                </c:pt>
                <c:pt idx="98">
                  <c:v>60783.4</c:v>
                </c:pt>
                <c:pt idx="99">
                  <c:v>56860.4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1.4411700588596683</c:v>
                </c:pt>
                <c:pt idx="1">
                  <c:v>2.2098016711629107</c:v>
                </c:pt>
                <c:pt idx="2">
                  <c:v>1.9055689277245875</c:v>
                </c:pt>
                <c:pt idx="3">
                  <c:v>1.2540541538916183</c:v>
                </c:pt>
                <c:pt idx="4">
                  <c:v>2.2455974677788855</c:v>
                </c:pt>
                <c:pt idx="5">
                  <c:v>1.9187706009219909</c:v>
                </c:pt>
                <c:pt idx="6">
                  <c:v>2.1191136609190684</c:v>
                </c:pt>
                <c:pt idx="7">
                  <c:v>1.7913508359122192</c:v>
                </c:pt>
                <c:pt idx="8">
                  <c:v>1.802337859511538</c:v>
                </c:pt>
                <c:pt idx="9">
                  <c:v>1.6509281638048914</c:v>
                </c:pt>
                <c:pt idx="10">
                  <c:v>1.8739528812810888</c:v>
                </c:pt>
                <c:pt idx="11">
                  <c:v>2.1155858528065523</c:v>
                </c:pt>
                <c:pt idx="12">
                  <c:v>1.3840678571564295</c:v>
                </c:pt>
                <c:pt idx="13">
                  <c:v>1.0552411268288087</c:v>
                </c:pt>
                <c:pt idx="14">
                  <c:v>2.4760118685642221</c:v>
                </c:pt>
                <c:pt idx="15">
                  <c:v>1.8883730685870097</c:v>
                </c:pt>
                <c:pt idx="16">
                  <c:v>1.7942301415264095</c:v>
                </c:pt>
                <c:pt idx="17">
                  <c:v>1.5274786298722769</c:v>
                </c:pt>
                <c:pt idx="18">
                  <c:v>1.6179394956796636</c:v>
                </c:pt>
                <c:pt idx="19">
                  <c:v>2.6297275896806611</c:v>
                </c:pt>
                <c:pt idx="20">
                  <c:v>2.1682898800084747</c:v>
                </c:pt>
                <c:pt idx="21">
                  <c:v>1.7205745712061475</c:v>
                </c:pt>
                <c:pt idx="22">
                  <c:v>2.440740524894613</c:v>
                </c:pt>
                <c:pt idx="23">
                  <c:v>1.8895961309564526</c:v>
                </c:pt>
                <c:pt idx="24">
                  <c:v>3.2875505693835678</c:v>
                </c:pt>
                <c:pt idx="25">
                  <c:v>1.5034781348501867</c:v>
                </c:pt>
                <c:pt idx="26">
                  <c:v>2.1760924989499117</c:v>
                </c:pt>
                <c:pt idx="27">
                  <c:v>1.0243903223523811</c:v>
                </c:pt>
                <c:pt idx="28">
                  <c:v>2.1661025532184257</c:v>
                </c:pt>
                <c:pt idx="29">
                  <c:v>1.7119248314655273</c:v>
                </c:pt>
                <c:pt idx="30">
                  <c:v>1.958664447027044</c:v>
                </c:pt>
                <c:pt idx="31">
                  <c:v>1.1363685639794241</c:v>
                </c:pt>
                <c:pt idx="32">
                  <c:v>1.238403106888573</c:v>
                </c:pt>
                <c:pt idx="33">
                  <c:v>1.2580329595906388</c:v>
                </c:pt>
                <c:pt idx="34">
                  <c:v>1.9099277722702166</c:v>
                </c:pt>
                <c:pt idx="35">
                  <c:v>1.64939816590789</c:v>
                </c:pt>
                <c:pt idx="36">
                  <c:v>1.2108966776531116</c:v>
                </c:pt>
                <c:pt idx="37">
                  <c:v>1.3804209698595129</c:v>
                </c:pt>
                <c:pt idx="38">
                  <c:v>1.9622526695979898</c:v>
                </c:pt>
                <c:pt idx="39">
                  <c:v>2.5760276616147348</c:v>
                </c:pt>
                <c:pt idx="40">
                  <c:v>1.0818852654129969</c:v>
                </c:pt>
                <c:pt idx="41">
                  <c:v>1.3983758939191471</c:v>
                </c:pt>
                <c:pt idx="42">
                  <c:v>2.2929342077427544</c:v>
                </c:pt>
                <c:pt idx="43">
                  <c:v>3.1412133720550806</c:v>
                </c:pt>
                <c:pt idx="44">
                  <c:v>2.5685801856436994</c:v>
                </c:pt>
                <c:pt idx="45">
                  <c:v>1.1777152224976406</c:v>
                </c:pt>
                <c:pt idx="46">
                  <c:v>1.8315120498353503</c:v>
                </c:pt>
                <c:pt idx="47">
                  <c:v>2.0936900692559091</c:v>
                </c:pt>
                <c:pt idx="48">
                  <c:v>1.0362965292374915</c:v>
                </c:pt>
                <c:pt idx="49">
                  <c:v>2.0425403162701405</c:v>
                </c:pt>
                <c:pt idx="50">
                  <c:v>1.577597553720435</c:v>
                </c:pt>
                <c:pt idx="51">
                  <c:v>2.0871429909167527</c:v>
                </c:pt>
                <c:pt idx="52">
                  <c:v>1.7016021452223433</c:v>
                </c:pt>
                <c:pt idx="53">
                  <c:v>2.2346709987513931</c:v>
                </c:pt>
                <c:pt idx="54">
                  <c:v>1.1999793398733321</c:v>
                </c:pt>
                <c:pt idx="55">
                  <c:v>2.4592949068504137</c:v>
                </c:pt>
                <c:pt idx="56">
                  <c:v>1.2754496413005529</c:v>
                </c:pt>
                <c:pt idx="57">
                  <c:v>1.8680926461777716</c:v>
                </c:pt>
                <c:pt idx="58">
                  <c:v>2.3490615524366372</c:v>
                </c:pt>
                <c:pt idx="59">
                  <c:v>2.375379690198006</c:v>
                </c:pt>
                <c:pt idx="60">
                  <c:v>1.1504532386323887</c:v>
                </c:pt>
                <c:pt idx="61">
                  <c:v>1.7354014094661885</c:v>
                </c:pt>
                <c:pt idx="62">
                  <c:v>1.5783937491705</c:v>
                </c:pt>
                <c:pt idx="63">
                  <c:v>1.9830794973364292</c:v>
                </c:pt>
                <c:pt idx="64">
                  <c:v>1.6873048121159206</c:v>
                </c:pt>
                <c:pt idx="65">
                  <c:v>1.4927191883384774</c:v>
                </c:pt>
                <c:pt idx="66">
                  <c:v>1.6117886178861789</c:v>
                </c:pt>
                <c:pt idx="67">
                  <c:v>1.3383479489922614</c:v>
                </c:pt>
                <c:pt idx="68">
                  <c:v>1.1685221775950219</c:v>
                </c:pt>
                <c:pt idx="69">
                  <c:v>1.9799995053755084</c:v>
                </c:pt>
                <c:pt idx="70">
                  <c:v>2.0601089321055301</c:v>
                </c:pt>
                <c:pt idx="71">
                  <c:v>1.2633337699387581</c:v>
                </c:pt>
                <c:pt idx="72">
                  <c:v>2.0970074830605574</c:v>
                </c:pt>
                <c:pt idx="73">
                  <c:v>1.4882026205848842</c:v>
                </c:pt>
                <c:pt idx="74">
                  <c:v>2.4091625922351092</c:v>
                </c:pt>
                <c:pt idx="75">
                  <c:v>1.4947157944743625</c:v>
                </c:pt>
                <c:pt idx="76">
                  <c:v>2.2125654327363207</c:v>
                </c:pt>
                <c:pt idx="77">
                  <c:v>1.0486012150303758</c:v>
                </c:pt>
                <c:pt idx="78">
                  <c:v>1.3158283620977966</c:v>
                </c:pt>
                <c:pt idx="79">
                  <c:v>1.046887150780542</c:v>
                </c:pt>
                <c:pt idx="80">
                  <c:v>1.5391265922496109</c:v>
                </c:pt>
                <c:pt idx="81">
                  <c:v>1.6656191074795725</c:v>
                </c:pt>
                <c:pt idx="82">
                  <c:v>1.1063085258303991</c:v>
                </c:pt>
                <c:pt idx="83">
                  <c:v>1.5522291851316614</c:v>
                </c:pt>
                <c:pt idx="84">
                  <c:v>1.2553791342890004</c:v>
                </c:pt>
                <c:pt idx="85">
                  <c:v>1.0883752408444576</c:v>
                </c:pt>
                <c:pt idx="86">
                  <c:v>2.7038502304715419</c:v>
                </c:pt>
                <c:pt idx="87">
                  <c:v>1.077310716105137</c:v>
                </c:pt>
                <c:pt idx="88">
                  <c:v>3.1536191808107135</c:v>
                </c:pt>
                <c:pt idx="89">
                  <c:v>2.5982618256855172</c:v>
                </c:pt>
                <c:pt idx="90">
                  <c:v>1.0980528330431494</c:v>
                </c:pt>
                <c:pt idx="91">
                  <c:v>1.9798403042128851</c:v>
                </c:pt>
                <c:pt idx="92">
                  <c:v>2.2572673360668523</c:v>
                </c:pt>
                <c:pt idx="93">
                  <c:v>2.8668951881061728</c:v>
                </c:pt>
                <c:pt idx="94">
                  <c:v>1.0518751116897704</c:v>
                </c:pt>
                <c:pt idx="95">
                  <c:v>1.7106151142355008</c:v>
                </c:pt>
                <c:pt idx="96">
                  <c:v>1.3579572126858446</c:v>
                </c:pt>
                <c:pt idx="97">
                  <c:v>2.4071083284476944</c:v>
                </c:pt>
                <c:pt idx="98">
                  <c:v>1.1973170306366541</c:v>
                </c:pt>
                <c:pt idx="99">
                  <c:v>1.9589028568212674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3-426D-8B06-B20CA412A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534719"/>
        <c:axId val="1898258367"/>
      </c:scatterChart>
      <c:valAx>
        <c:axId val="1897534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58367"/>
        <c:crosses val="autoZero"/>
        <c:crossBetween val="midCat"/>
      </c:valAx>
      <c:valAx>
        <c:axId val="1898258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53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47224.6</c:v>
                </c:pt>
                <c:pt idx="6">
                  <c:v>63307.6</c:v>
                </c:pt>
                <c:pt idx="13">
                  <c:v>59437.599999999999</c:v>
                </c:pt>
                <c:pt idx="16">
                  <c:v>71689.8</c:v>
                </c:pt>
                <c:pt idx="20">
                  <c:v>62304.4</c:v>
                </c:pt>
                <c:pt idx="21">
                  <c:v>55749.4</c:v>
                </c:pt>
                <c:pt idx="22">
                  <c:v>51477</c:v>
                </c:pt>
                <c:pt idx="30">
                  <c:v>63674</c:v>
                </c:pt>
                <c:pt idx="38">
                  <c:v>61132.800000000003</c:v>
                </c:pt>
                <c:pt idx="43">
                  <c:v>49033.599999999999</c:v>
                </c:pt>
                <c:pt idx="51">
                  <c:v>53395</c:v>
                </c:pt>
                <c:pt idx="60">
                  <c:v>60034.6</c:v>
                </c:pt>
                <c:pt idx="63">
                  <c:v>35140.800000000003</c:v>
                </c:pt>
                <c:pt idx="64">
                  <c:v>47646.400000000001</c:v>
                </c:pt>
                <c:pt idx="77">
                  <c:v>53332</c:v>
                </c:pt>
                <c:pt idx="78">
                  <c:v>51429.2</c:v>
                </c:pt>
                <c:pt idx="89">
                  <c:v>53113.2</c:v>
                </c:pt>
                <c:pt idx="90">
                  <c:v>61340.4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2.2098016711629107</c:v>
                </c:pt>
                <c:pt idx="5">
                  <c:v>2.1191136609190684</c:v>
                </c:pt>
                <c:pt idx="12">
                  <c:v>1.0552411268288087</c:v>
                </c:pt>
                <c:pt idx="15">
                  <c:v>1.7942301415264095</c:v>
                </c:pt>
                <c:pt idx="19">
                  <c:v>2.1682898800084747</c:v>
                </c:pt>
                <c:pt idx="20">
                  <c:v>1.7205745712061475</c:v>
                </c:pt>
                <c:pt idx="21">
                  <c:v>2.440740524894613</c:v>
                </c:pt>
                <c:pt idx="29">
                  <c:v>1.958664447027044</c:v>
                </c:pt>
                <c:pt idx="37">
                  <c:v>1.9622526695979898</c:v>
                </c:pt>
                <c:pt idx="42">
                  <c:v>3.1412133720550806</c:v>
                </c:pt>
                <c:pt idx="50">
                  <c:v>2.0871429909167527</c:v>
                </c:pt>
                <c:pt idx="59">
                  <c:v>1.1504532386323887</c:v>
                </c:pt>
                <c:pt idx="62">
                  <c:v>1.9830794973364292</c:v>
                </c:pt>
                <c:pt idx="63">
                  <c:v>1.6873048121159206</c:v>
                </c:pt>
                <c:pt idx="76">
                  <c:v>1.0486012150303758</c:v>
                </c:pt>
                <c:pt idx="77">
                  <c:v>1.3158283620977966</c:v>
                </c:pt>
                <c:pt idx="88">
                  <c:v>2.5982618256855172</c:v>
                </c:pt>
                <c:pt idx="89">
                  <c:v>1.0980528330431494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C-48AC-948A-C21FE952CD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4">
                  <c:v>57183</c:v>
                </c:pt>
                <c:pt idx="5">
                  <c:v>68807.600000000006</c:v>
                </c:pt>
                <c:pt idx="9">
                  <c:v>79274.8</c:v>
                </c:pt>
                <c:pt idx="11">
                  <c:v>53132.800000000003</c:v>
                </c:pt>
                <c:pt idx="14">
                  <c:v>49003.4</c:v>
                </c:pt>
                <c:pt idx="23">
                  <c:v>58474.400000000001</c:v>
                </c:pt>
                <c:pt idx="26">
                  <c:v>61423.4</c:v>
                </c:pt>
                <c:pt idx="28">
                  <c:v>53712.6</c:v>
                </c:pt>
                <c:pt idx="29">
                  <c:v>60195.4</c:v>
                </c:pt>
                <c:pt idx="33">
                  <c:v>53156</c:v>
                </c:pt>
                <c:pt idx="41">
                  <c:v>68099</c:v>
                </c:pt>
                <c:pt idx="45">
                  <c:v>86252.6</c:v>
                </c:pt>
                <c:pt idx="47">
                  <c:v>42653.4</c:v>
                </c:pt>
                <c:pt idx="48">
                  <c:v>60419</c:v>
                </c:pt>
                <c:pt idx="54">
                  <c:v>56146.8</c:v>
                </c:pt>
                <c:pt idx="56">
                  <c:v>88793</c:v>
                </c:pt>
                <c:pt idx="58">
                  <c:v>46896.6</c:v>
                </c:pt>
                <c:pt idx="61">
                  <c:v>65187.8</c:v>
                </c:pt>
                <c:pt idx="62">
                  <c:v>70825.8</c:v>
                </c:pt>
                <c:pt idx="66">
                  <c:v>53628</c:v>
                </c:pt>
                <c:pt idx="68">
                  <c:v>71157.399999999994</c:v>
                </c:pt>
                <c:pt idx="69">
                  <c:v>56608.6</c:v>
                </c:pt>
                <c:pt idx="72">
                  <c:v>56554.400000000001</c:v>
                </c:pt>
                <c:pt idx="75">
                  <c:v>56413.4</c:v>
                </c:pt>
                <c:pt idx="81">
                  <c:v>65231</c:v>
                </c:pt>
                <c:pt idx="85">
                  <c:v>86881.8</c:v>
                </c:pt>
                <c:pt idx="87">
                  <c:v>72629</c:v>
                </c:pt>
                <c:pt idx="88">
                  <c:v>37754.400000000001</c:v>
                </c:pt>
                <c:pt idx="94">
                  <c:v>78342</c:v>
                </c:pt>
                <c:pt idx="95">
                  <c:v>56900</c:v>
                </c:pt>
                <c:pt idx="96">
                  <c:v>60924.6</c:v>
                </c:pt>
                <c:pt idx="97">
                  <c:v>54240.6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4">
                  <c:v>2.2455974677788855</c:v>
                </c:pt>
                <c:pt idx="5">
                  <c:v>1.9187706009219909</c:v>
                </c:pt>
                <c:pt idx="9">
                  <c:v>1.6509281638048914</c:v>
                </c:pt>
                <c:pt idx="11">
                  <c:v>2.1155858528065523</c:v>
                </c:pt>
                <c:pt idx="14">
                  <c:v>2.4760118685642221</c:v>
                </c:pt>
                <c:pt idx="23">
                  <c:v>1.8895961309564526</c:v>
                </c:pt>
                <c:pt idx="26">
                  <c:v>2.1760924989499117</c:v>
                </c:pt>
                <c:pt idx="28">
                  <c:v>2.1661025532184257</c:v>
                </c:pt>
                <c:pt idx="29">
                  <c:v>1.7119248314655273</c:v>
                </c:pt>
                <c:pt idx="33">
                  <c:v>1.2580329595906388</c:v>
                </c:pt>
                <c:pt idx="41">
                  <c:v>1.3983758939191471</c:v>
                </c:pt>
                <c:pt idx="45">
                  <c:v>1.1777152224976406</c:v>
                </c:pt>
                <c:pt idx="47">
                  <c:v>2.0936900692559091</c:v>
                </c:pt>
                <c:pt idx="48">
                  <c:v>1.0362965292374915</c:v>
                </c:pt>
                <c:pt idx="54">
                  <c:v>1.1999793398733321</c:v>
                </c:pt>
                <c:pt idx="56">
                  <c:v>1.2754496413005529</c:v>
                </c:pt>
                <c:pt idx="58">
                  <c:v>2.3490615524366372</c:v>
                </c:pt>
                <c:pt idx="61">
                  <c:v>1.7354014094661885</c:v>
                </c:pt>
                <c:pt idx="62">
                  <c:v>1.5783937491705</c:v>
                </c:pt>
                <c:pt idx="66">
                  <c:v>1.6117886178861789</c:v>
                </c:pt>
                <c:pt idx="68">
                  <c:v>1.1685221775950219</c:v>
                </c:pt>
                <c:pt idx="69">
                  <c:v>1.9799995053755084</c:v>
                </c:pt>
                <c:pt idx="72">
                  <c:v>2.0970074830605574</c:v>
                </c:pt>
                <c:pt idx="75">
                  <c:v>1.4947157944743625</c:v>
                </c:pt>
                <c:pt idx="81">
                  <c:v>1.6656191074795725</c:v>
                </c:pt>
                <c:pt idx="85">
                  <c:v>1.0883752408444576</c:v>
                </c:pt>
                <c:pt idx="87">
                  <c:v>1.077310716105137</c:v>
                </c:pt>
                <c:pt idx="88">
                  <c:v>3.1536191808107135</c:v>
                </c:pt>
                <c:pt idx="94">
                  <c:v>1.0518751116897704</c:v>
                </c:pt>
                <c:pt idx="95">
                  <c:v>1.7106151142355008</c:v>
                </c:pt>
                <c:pt idx="96">
                  <c:v>1.3579572126858446</c:v>
                </c:pt>
                <c:pt idx="97">
                  <c:v>2.4071083284476944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EC-48AC-948A-C21FE952CD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66971.600000000006</c:v>
                </c:pt>
                <c:pt idx="10">
                  <c:v>61597.599999999999</c:v>
                </c:pt>
                <c:pt idx="15">
                  <c:v>71515</c:v>
                </c:pt>
                <c:pt idx="17">
                  <c:v>62306.6</c:v>
                </c:pt>
                <c:pt idx="18">
                  <c:v>50991.4</c:v>
                </c:pt>
                <c:pt idx="19">
                  <c:v>48243.4</c:v>
                </c:pt>
                <c:pt idx="25">
                  <c:v>55202</c:v>
                </c:pt>
                <c:pt idx="27">
                  <c:v>62180.4</c:v>
                </c:pt>
                <c:pt idx="31">
                  <c:v>73795.600000000006</c:v>
                </c:pt>
                <c:pt idx="34">
                  <c:v>70610</c:v>
                </c:pt>
                <c:pt idx="35">
                  <c:v>55264.4</c:v>
                </c:pt>
                <c:pt idx="36">
                  <c:v>69661.600000000006</c:v>
                </c:pt>
                <c:pt idx="37">
                  <c:v>56973.2</c:v>
                </c:pt>
                <c:pt idx="39">
                  <c:v>50264.6</c:v>
                </c:pt>
                <c:pt idx="40">
                  <c:v>48731.6</c:v>
                </c:pt>
                <c:pt idx="44">
                  <c:v>36672.400000000001</c:v>
                </c:pt>
                <c:pt idx="46">
                  <c:v>47677</c:v>
                </c:pt>
                <c:pt idx="49">
                  <c:v>57507.8</c:v>
                </c:pt>
                <c:pt idx="50">
                  <c:v>64882.2</c:v>
                </c:pt>
                <c:pt idx="52">
                  <c:v>59070.8</c:v>
                </c:pt>
                <c:pt idx="53">
                  <c:v>59586.400000000001</c:v>
                </c:pt>
                <c:pt idx="55">
                  <c:v>54858</c:v>
                </c:pt>
                <c:pt idx="59">
                  <c:v>47604.6</c:v>
                </c:pt>
                <c:pt idx="65">
                  <c:v>52356.800000000003</c:v>
                </c:pt>
                <c:pt idx="67">
                  <c:v>51223.6</c:v>
                </c:pt>
                <c:pt idx="70">
                  <c:v>61139</c:v>
                </c:pt>
                <c:pt idx="71">
                  <c:v>62604.2</c:v>
                </c:pt>
                <c:pt idx="73">
                  <c:v>50553.599999999999</c:v>
                </c:pt>
                <c:pt idx="79">
                  <c:v>62238.8</c:v>
                </c:pt>
                <c:pt idx="91">
                  <c:v>50070.2</c:v>
                </c:pt>
                <c:pt idx="92">
                  <c:v>57703.4</c:v>
                </c:pt>
                <c:pt idx="98">
                  <c:v>60783.4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1.9055689277245875</c:v>
                </c:pt>
                <c:pt idx="10">
                  <c:v>1.8739528812810888</c:v>
                </c:pt>
                <c:pt idx="15">
                  <c:v>1.8883730685870097</c:v>
                </c:pt>
                <c:pt idx="17">
                  <c:v>1.5274786298722769</c:v>
                </c:pt>
                <c:pt idx="18">
                  <c:v>1.6179394956796636</c:v>
                </c:pt>
                <c:pt idx="19">
                  <c:v>2.6297275896806611</c:v>
                </c:pt>
                <c:pt idx="25">
                  <c:v>1.5034781348501867</c:v>
                </c:pt>
                <c:pt idx="27">
                  <c:v>1.0243903223523811</c:v>
                </c:pt>
                <c:pt idx="31">
                  <c:v>1.1363685639794241</c:v>
                </c:pt>
                <c:pt idx="34">
                  <c:v>1.9099277722702166</c:v>
                </c:pt>
                <c:pt idx="35">
                  <c:v>1.64939816590789</c:v>
                </c:pt>
                <c:pt idx="36">
                  <c:v>1.2108966776531116</c:v>
                </c:pt>
                <c:pt idx="37">
                  <c:v>1.3804209698595129</c:v>
                </c:pt>
                <c:pt idx="39">
                  <c:v>2.5760276616147348</c:v>
                </c:pt>
                <c:pt idx="40">
                  <c:v>1.0818852654129969</c:v>
                </c:pt>
                <c:pt idx="44">
                  <c:v>2.5685801856436994</c:v>
                </c:pt>
                <c:pt idx="46">
                  <c:v>1.8315120498353503</c:v>
                </c:pt>
                <c:pt idx="49">
                  <c:v>2.0425403162701405</c:v>
                </c:pt>
                <c:pt idx="50">
                  <c:v>1.577597553720435</c:v>
                </c:pt>
                <c:pt idx="52">
                  <c:v>1.7016021452223433</c:v>
                </c:pt>
                <c:pt idx="53">
                  <c:v>2.2346709987513931</c:v>
                </c:pt>
                <c:pt idx="55">
                  <c:v>2.4592949068504137</c:v>
                </c:pt>
                <c:pt idx="59">
                  <c:v>2.375379690198006</c:v>
                </c:pt>
                <c:pt idx="65">
                  <c:v>1.4927191883384774</c:v>
                </c:pt>
                <c:pt idx="67">
                  <c:v>1.3383479489922614</c:v>
                </c:pt>
                <c:pt idx="70">
                  <c:v>2.0601089321055301</c:v>
                </c:pt>
                <c:pt idx="71">
                  <c:v>1.2633337699387581</c:v>
                </c:pt>
                <c:pt idx="73">
                  <c:v>1.4882026205848842</c:v>
                </c:pt>
                <c:pt idx="79">
                  <c:v>1.046887150780542</c:v>
                </c:pt>
                <c:pt idx="91">
                  <c:v>1.9798403042128851</c:v>
                </c:pt>
                <c:pt idx="92">
                  <c:v>2.2572673360668523</c:v>
                </c:pt>
                <c:pt idx="98">
                  <c:v>1.1973170306366541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EC-48AC-948A-C21FE952CD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50459</c:v>
                </c:pt>
                <c:pt idx="3">
                  <c:v>54142</c:v>
                </c:pt>
                <c:pt idx="7">
                  <c:v>45303.8</c:v>
                </c:pt>
                <c:pt idx="8">
                  <c:v>70081.2</c:v>
                </c:pt>
                <c:pt idx="12">
                  <c:v>52628.2</c:v>
                </c:pt>
                <c:pt idx="24">
                  <c:v>37918.199999999997</c:v>
                </c:pt>
                <c:pt idx="32">
                  <c:v>53764.4</c:v>
                </c:pt>
                <c:pt idx="42">
                  <c:v>47270</c:v>
                </c:pt>
                <c:pt idx="57">
                  <c:v>78449</c:v>
                </c:pt>
                <c:pt idx="74">
                  <c:v>37919.4</c:v>
                </c:pt>
                <c:pt idx="76">
                  <c:v>51121.2</c:v>
                </c:pt>
                <c:pt idx="80">
                  <c:v>62458.8</c:v>
                </c:pt>
                <c:pt idx="82">
                  <c:v>55039.8</c:v>
                </c:pt>
                <c:pt idx="83">
                  <c:v>76947.399999999994</c:v>
                </c:pt>
                <c:pt idx="84">
                  <c:v>71294</c:v>
                </c:pt>
                <c:pt idx="86">
                  <c:v>48682.8</c:v>
                </c:pt>
                <c:pt idx="93">
                  <c:v>44809.8</c:v>
                </c:pt>
                <c:pt idx="99">
                  <c:v>56860.4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1.4411700588596683</c:v>
                </c:pt>
                <c:pt idx="3">
                  <c:v>1.2540541538916183</c:v>
                </c:pt>
                <c:pt idx="7">
                  <c:v>1.7913508359122192</c:v>
                </c:pt>
                <c:pt idx="8">
                  <c:v>1.802337859511538</c:v>
                </c:pt>
                <c:pt idx="12">
                  <c:v>1.3840678571564295</c:v>
                </c:pt>
                <c:pt idx="24">
                  <c:v>3.2875505693835678</c:v>
                </c:pt>
                <c:pt idx="32">
                  <c:v>1.238403106888573</c:v>
                </c:pt>
                <c:pt idx="42">
                  <c:v>2.2929342077427544</c:v>
                </c:pt>
                <c:pt idx="57">
                  <c:v>1.8680926461777716</c:v>
                </c:pt>
                <c:pt idx="74">
                  <c:v>2.4091625922351092</c:v>
                </c:pt>
                <c:pt idx="76">
                  <c:v>2.2125654327363207</c:v>
                </c:pt>
                <c:pt idx="80">
                  <c:v>1.5391265922496109</c:v>
                </c:pt>
                <c:pt idx="82">
                  <c:v>1.1063085258303991</c:v>
                </c:pt>
                <c:pt idx="83">
                  <c:v>1.5522291851316614</c:v>
                </c:pt>
                <c:pt idx="84">
                  <c:v>1.2553791342890004</c:v>
                </c:pt>
                <c:pt idx="86">
                  <c:v>2.7038502304715419</c:v>
                </c:pt>
                <c:pt idx="93">
                  <c:v>2.8668951881061728</c:v>
                </c:pt>
                <c:pt idx="99">
                  <c:v>1.9589028568212674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EC-48AC-948A-C21FE952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567519"/>
        <c:axId val="1898262111"/>
      </c:scatterChart>
      <c:valAx>
        <c:axId val="1897567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62111"/>
        <c:crosses val="autoZero"/>
        <c:crossBetween val="midCat"/>
      </c:valAx>
      <c:valAx>
        <c:axId val="1898262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56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50459</c:v>
                </c:pt>
                <c:pt idx="3">
                  <c:v>54142</c:v>
                </c:pt>
                <c:pt idx="5">
                  <c:v>68807.600000000006</c:v>
                </c:pt>
                <c:pt idx="9">
                  <c:v>79274.8</c:v>
                </c:pt>
                <c:pt idx="10">
                  <c:v>61597.599999999999</c:v>
                </c:pt>
                <c:pt idx="12">
                  <c:v>52628.2</c:v>
                </c:pt>
                <c:pt idx="13">
                  <c:v>59437.599999999999</c:v>
                </c:pt>
                <c:pt idx="17">
                  <c:v>62306.6</c:v>
                </c:pt>
                <c:pt idx="25">
                  <c:v>55202</c:v>
                </c:pt>
                <c:pt idx="27">
                  <c:v>62180.4</c:v>
                </c:pt>
                <c:pt idx="31">
                  <c:v>73795.600000000006</c:v>
                </c:pt>
                <c:pt idx="32">
                  <c:v>53764.4</c:v>
                </c:pt>
                <c:pt idx="33">
                  <c:v>53156</c:v>
                </c:pt>
                <c:pt idx="35">
                  <c:v>55264.4</c:v>
                </c:pt>
                <c:pt idx="36">
                  <c:v>69661.600000000006</c:v>
                </c:pt>
                <c:pt idx="37">
                  <c:v>56973.2</c:v>
                </c:pt>
                <c:pt idx="40">
                  <c:v>48731.6</c:v>
                </c:pt>
                <c:pt idx="41">
                  <c:v>68099</c:v>
                </c:pt>
                <c:pt idx="45">
                  <c:v>86252.6</c:v>
                </c:pt>
                <c:pt idx="48">
                  <c:v>60419</c:v>
                </c:pt>
                <c:pt idx="50">
                  <c:v>64882.2</c:v>
                </c:pt>
                <c:pt idx="54">
                  <c:v>56146.8</c:v>
                </c:pt>
                <c:pt idx="56">
                  <c:v>88793</c:v>
                </c:pt>
                <c:pt idx="60">
                  <c:v>60034.6</c:v>
                </c:pt>
                <c:pt idx="62">
                  <c:v>70825.8</c:v>
                </c:pt>
                <c:pt idx="64">
                  <c:v>47646.400000000001</c:v>
                </c:pt>
                <c:pt idx="65">
                  <c:v>52356.800000000003</c:v>
                </c:pt>
                <c:pt idx="66">
                  <c:v>53628</c:v>
                </c:pt>
                <c:pt idx="67">
                  <c:v>51223.6</c:v>
                </c:pt>
                <c:pt idx="68">
                  <c:v>71157.399999999994</c:v>
                </c:pt>
                <c:pt idx="71">
                  <c:v>62604.2</c:v>
                </c:pt>
                <c:pt idx="73">
                  <c:v>50553.599999999999</c:v>
                </c:pt>
                <c:pt idx="75">
                  <c:v>56413.4</c:v>
                </c:pt>
                <c:pt idx="77">
                  <c:v>53332</c:v>
                </c:pt>
                <c:pt idx="78">
                  <c:v>51429.2</c:v>
                </c:pt>
                <c:pt idx="79">
                  <c:v>62238.8</c:v>
                </c:pt>
                <c:pt idx="80">
                  <c:v>62458.8</c:v>
                </c:pt>
                <c:pt idx="82">
                  <c:v>55039.8</c:v>
                </c:pt>
                <c:pt idx="83">
                  <c:v>76947.399999999994</c:v>
                </c:pt>
                <c:pt idx="84">
                  <c:v>71294</c:v>
                </c:pt>
                <c:pt idx="85">
                  <c:v>86881.8</c:v>
                </c:pt>
                <c:pt idx="87">
                  <c:v>72629</c:v>
                </c:pt>
                <c:pt idx="90">
                  <c:v>61340.4</c:v>
                </c:pt>
                <c:pt idx="94">
                  <c:v>78342</c:v>
                </c:pt>
                <c:pt idx="95">
                  <c:v>56900</c:v>
                </c:pt>
                <c:pt idx="96">
                  <c:v>60924.6</c:v>
                </c:pt>
                <c:pt idx="98">
                  <c:v>60783.4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1.4411700588596683</c:v>
                </c:pt>
                <c:pt idx="3">
                  <c:v>1.2540541538916183</c:v>
                </c:pt>
                <c:pt idx="5">
                  <c:v>1.9187706009219909</c:v>
                </c:pt>
                <c:pt idx="9">
                  <c:v>1.6509281638048914</c:v>
                </c:pt>
                <c:pt idx="10">
                  <c:v>1.8739528812810888</c:v>
                </c:pt>
                <c:pt idx="12">
                  <c:v>1.3840678571564295</c:v>
                </c:pt>
                <c:pt idx="13">
                  <c:v>1.0552411268288087</c:v>
                </c:pt>
                <c:pt idx="17">
                  <c:v>1.5274786298722769</c:v>
                </c:pt>
                <c:pt idx="25">
                  <c:v>1.5034781348501867</c:v>
                </c:pt>
                <c:pt idx="27">
                  <c:v>1.0243903223523811</c:v>
                </c:pt>
                <c:pt idx="31">
                  <c:v>1.1363685639794241</c:v>
                </c:pt>
                <c:pt idx="32">
                  <c:v>1.238403106888573</c:v>
                </c:pt>
                <c:pt idx="33">
                  <c:v>1.2580329595906388</c:v>
                </c:pt>
                <c:pt idx="35">
                  <c:v>1.64939816590789</c:v>
                </c:pt>
                <c:pt idx="36">
                  <c:v>1.2108966776531116</c:v>
                </c:pt>
                <c:pt idx="37">
                  <c:v>1.3804209698595129</c:v>
                </c:pt>
                <c:pt idx="40">
                  <c:v>1.0818852654129969</c:v>
                </c:pt>
                <c:pt idx="41">
                  <c:v>1.3983758939191471</c:v>
                </c:pt>
                <c:pt idx="45">
                  <c:v>1.1777152224976406</c:v>
                </c:pt>
                <c:pt idx="48">
                  <c:v>1.0362965292374915</c:v>
                </c:pt>
                <c:pt idx="50">
                  <c:v>1.577597553720435</c:v>
                </c:pt>
                <c:pt idx="54">
                  <c:v>1.1999793398733321</c:v>
                </c:pt>
                <c:pt idx="56">
                  <c:v>1.2754496413005529</c:v>
                </c:pt>
                <c:pt idx="60">
                  <c:v>1.1504532386323887</c:v>
                </c:pt>
                <c:pt idx="62">
                  <c:v>1.5783937491705</c:v>
                </c:pt>
                <c:pt idx="64">
                  <c:v>1.6873048121159206</c:v>
                </c:pt>
                <c:pt idx="65">
                  <c:v>1.4927191883384774</c:v>
                </c:pt>
                <c:pt idx="66">
                  <c:v>1.6117886178861789</c:v>
                </c:pt>
                <c:pt idx="67">
                  <c:v>1.3383479489922614</c:v>
                </c:pt>
                <c:pt idx="68">
                  <c:v>1.1685221775950219</c:v>
                </c:pt>
                <c:pt idx="71">
                  <c:v>1.2633337699387581</c:v>
                </c:pt>
                <c:pt idx="73">
                  <c:v>1.4882026205848842</c:v>
                </c:pt>
                <c:pt idx="75">
                  <c:v>1.4947157944743625</c:v>
                </c:pt>
                <c:pt idx="77">
                  <c:v>1.0486012150303758</c:v>
                </c:pt>
                <c:pt idx="78">
                  <c:v>1.3158283620977966</c:v>
                </c:pt>
                <c:pt idx="79">
                  <c:v>1.046887150780542</c:v>
                </c:pt>
                <c:pt idx="80">
                  <c:v>1.5391265922496109</c:v>
                </c:pt>
                <c:pt idx="82">
                  <c:v>1.1063085258303991</c:v>
                </c:pt>
                <c:pt idx="83">
                  <c:v>1.5522291851316614</c:v>
                </c:pt>
                <c:pt idx="84">
                  <c:v>1.2553791342890004</c:v>
                </c:pt>
                <c:pt idx="85">
                  <c:v>1.0883752408444576</c:v>
                </c:pt>
                <c:pt idx="87">
                  <c:v>1.077310716105137</c:v>
                </c:pt>
                <c:pt idx="90">
                  <c:v>1.0980528330431494</c:v>
                </c:pt>
                <c:pt idx="94">
                  <c:v>1.0518751116897704</c:v>
                </c:pt>
                <c:pt idx="95">
                  <c:v>1.7106151142355008</c:v>
                </c:pt>
                <c:pt idx="96">
                  <c:v>1.3579572126858446</c:v>
                </c:pt>
                <c:pt idx="98">
                  <c:v>1.1973170306366541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A-40AF-92CE-19967DFAAB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47224.6</c:v>
                </c:pt>
                <c:pt idx="2">
                  <c:v>66971.600000000006</c:v>
                </c:pt>
                <c:pt idx="4">
                  <c:v>57183</c:v>
                </c:pt>
                <c:pt idx="6">
                  <c:v>63307.6</c:v>
                </c:pt>
                <c:pt idx="7">
                  <c:v>45303.8</c:v>
                </c:pt>
                <c:pt idx="8">
                  <c:v>70081.2</c:v>
                </c:pt>
                <c:pt idx="11">
                  <c:v>53132.800000000003</c:v>
                </c:pt>
                <c:pt idx="14">
                  <c:v>49003.4</c:v>
                </c:pt>
                <c:pt idx="15">
                  <c:v>71515</c:v>
                </c:pt>
                <c:pt idx="16">
                  <c:v>71689.8</c:v>
                </c:pt>
                <c:pt idx="18">
                  <c:v>50991.4</c:v>
                </c:pt>
                <c:pt idx="19">
                  <c:v>48243.4</c:v>
                </c:pt>
                <c:pt idx="20">
                  <c:v>62304.4</c:v>
                </c:pt>
                <c:pt idx="21">
                  <c:v>55749.4</c:v>
                </c:pt>
                <c:pt idx="22">
                  <c:v>51477</c:v>
                </c:pt>
                <c:pt idx="23">
                  <c:v>58474.400000000001</c:v>
                </c:pt>
                <c:pt idx="24">
                  <c:v>37918.199999999997</c:v>
                </c:pt>
                <c:pt idx="26">
                  <c:v>61423.4</c:v>
                </c:pt>
                <c:pt idx="28">
                  <c:v>53712.6</c:v>
                </c:pt>
                <c:pt idx="29">
                  <c:v>60195.4</c:v>
                </c:pt>
                <c:pt idx="30">
                  <c:v>63674</c:v>
                </c:pt>
                <c:pt idx="34">
                  <c:v>70610</c:v>
                </c:pt>
                <c:pt idx="38">
                  <c:v>61132.800000000003</c:v>
                </c:pt>
                <c:pt idx="39">
                  <c:v>50264.6</c:v>
                </c:pt>
                <c:pt idx="42">
                  <c:v>47270</c:v>
                </c:pt>
                <c:pt idx="43">
                  <c:v>49033.599999999999</c:v>
                </c:pt>
                <c:pt idx="44">
                  <c:v>36672.400000000001</c:v>
                </c:pt>
                <c:pt idx="46">
                  <c:v>47677</c:v>
                </c:pt>
                <c:pt idx="47">
                  <c:v>42653.4</c:v>
                </c:pt>
                <c:pt idx="49">
                  <c:v>57507.8</c:v>
                </c:pt>
                <c:pt idx="51">
                  <c:v>53395</c:v>
                </c:pt>
                <c:pt idx="52">
                  <c:v>59070.8</c:v>
                </c:pt>
                <c:pt idx="53">
                  <c:v>59586.400000000001</c:v>
                </c:pt>
                <c:pt idx="55">
                  <c:v>54858</c:v>
                </c:pt>
                <c:pt idx="57">
                  <c:v>78449</c:v>
                </c:pt>
                <c:pt idx="58">
                  <c:v>46896.6</c:v>
                </c:pt>
                <c:pt idx="59">
                  <c:v>47604.6</c:v>
                </c:pt>
                <c:pt idx="61">
                  <c:v>65187.8</c:v>
                </c:pt>
                <c:pt idx="63">
                  <c:v>35140.800000000003</c:v>
                </c:pt>
                <c:pt idx="69">
                  <c:v>56608.6</c:v>
                </c:pt>
                <c:pt idx="70">
                  <c:v>61139</c:v>
                </c:pt>
                <c:pt idx="72">
                  <c:v>56554.400000000001</c:v>
                </c:pt>
                <c:pt idx="74">
                  <c:v>37919.4</c:v>
                </c:pt>
                <c:pt idx="76">
                  <c:v>51121.2</c:v>
                </c:pt>
                <c:pt idx="81">
                  <c:v>65231</c:v>
                </c:pt>
                <c:pt idx="86">
                  <c:v>48682.8</c:v>
                </c:pt>
                <c:pt idx="88">
                  <c:v>37754.400000000001</c:v>
                </c:pt>
                <c:pt idx="89">
                  <c:v>53113.2</c:v>
                </c:pt>
                <c:pt idx="91">
                  <c:v>50070.2</c:v>
                </c:pt>
                <c:pt idx="92">
                  <c:v>57703.4</c:v>
                </c:pt>
                <c:pt idx="93">
                  <c:v>44809.8</c:v>
                </c:pt>
                <c:pt idx="97">
                  <c:v>54240.6</c:v>
                </c:pt>
                <c:pt idx="99">
                  <c:v>56860.4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2.2098016711629107</c:v>
                </c:pt>
                <c:pt idx="2">
                  <c:v>1.9055689277245875</c:v>
                </c:pt>
                <c:pt idx="4">
                  <c:v>2.2455974677788855</c:v>
                </c:pt>
                <c:pt idx="6">
                  <c:v>2.1191136609190684</c:v>
                </c:pt>
                <c:pt idx="7">
                  <c:v>1.7913508359122192</c:v>
                </c:pt>
                <c:pt idx="8">
                  <c:v>1.802337859511538</c:v>
                </c:pt>
                <c:pt idx="11">
                  <c:v>2.1155858528065523</c:v>
                </c:pt>
                <c:pt idx="14">
                  <c:v>2.4760118685642221</c:v>
                </c:pt>
                <c:pt idx="15">
                  <c:v>1.8883730685870097</c:v>
                </c:pt>
                <c:pt idx="16">
                  <c:v>1.7942301415264095</c:v>
                </c:pt>
                <c:pt idx="18">
                  <c:v>1.6179394956796636</c:v>
                </c:pt>
                <c:pt idx="19">
                  <c:v>2.6297275896806611</c:v>
                </c:pt>
                <c:pt idx="20">
                  <c:v>2.1682898800084747</c:v>
                </c:pt>
                <c:pt idx="21">
                  <c:v>1.7205745712061475</c:v>
                </c:pt>
                <c:pt idx="22">
                  <c:v>2.440740524894613</c:v>
                </c:pt>
                <c:pt idx="23">
                  <c:v>1.8895961309564526</c:v>
                </c:pt>
                <c:pt idx="24">
                  <c:v>3.2875505693835678</c:v>
                </c:pt>
                <c:pt idx="26">
                  <c:v>2.1760924989499117</c:v>
                </c:pt>
                <c:pt idx="28">
                  <c:v>2.1661025532184257</c:v>
                </c:pt>
                <c:pt idx="29">
                  <c:v>1.7119248314655273</c:v>
                </c:pt>
                <c:pt idx="30">
                  <c:v>1.958664447027044</c:v>
                </c:pt>
                <c:pt idx="34">
                  <c:v>1.9099277722702166</c:v>
                </c:pt>
                <c:pt idx="38">
                  <c:v>1.9622526695979898</c:v>
                </c:pt>
                <c:pt idx="39">
                  <c:v>2.5760276616147348</c:v>
                </c:pt>
                <c:pt idx="42">
                  <c:v>2.2929342077427544</c:v>
                </c:pt>
                <c:pt idx="43">
                  <c:v>3.1412133720550806</c:v>
                </c:pt>
                <c:pt idx="44">
                  <c:v>2.5685801856436994</c:v>
                </c:pt>
                <c:pt idx="46">
                  <c:v>1.8315120498353503</c:v>
                </c:pt>
                <c:pt idx="47">
                  <c:v>2.0936900692559091</c:v>
                </c:pt>
                <c:pt idx="49">
                  <c:v>2.0425403162701405</c:v>
                </c:pt>
                <c:pt idx="51">
                  <c:v>2.0871429909167527</c:v>
                </c:pt>
                <c:pt idx="52">
                  <c:v>1.7016021452223433</c:v>
                </c:pt>
                <c:pt idx="53">
                  <c:v>2.2346709987513931</c:v>
                </c:pt>
                <c:pt idx="55">
                  <c:v>2.4592949068504137</c:v>
                </c:pt>
                <c:pt idx="57">
                  <c:v>1.8680926461777716</c:v>
                </c:pt>
                <c:pt idx="58">
                  <c:v>2.3490615524366372</c:v>
                </c:pt>
                <c:pt idx="59">
                  <c:v>2.375379690198006</c:v>
                </c:pt>
                <c:pt idx="61">
                  <c:v>1.7354014094661885</c:v>
                </c:pt>
                <c:pt idx="63">
                  <c:v>1.9830794973364292</c:v>
                </c:pt>
                <c:pt idx="69">
                  <c:v>1.9799995053755084</c:v>
                </c:pt>
                <c:pt idx="70">
                  <c:v>2.0601089321055301</c:v>
                </c:pt>
                <c:pt idx="72">
                  <c:v>2.0970074830605574</c:v>
                </c:pt>
                <c:pt idx="74">
                  <c:v>2.4091625922351092</c:v>
                </c:pt>
                <c:pt idx="76">
                  <c:v>2.2125654327363207</c:v>
                </c:pt>
                <c:pt idx="81">
                  <c:v>1.6656191074795725</c:v>
                </c:pt>
                <c:pt idx="86">
                  <c:v>2.7038502304715419</c:v>
                </c:pt>
                <c:pt idx="88">
                  <c:v>3.1536191808107135</c:v>
                </c:pt>
                <c:pt idx="89">
                  <c:v>2.5982618256855172</c:v>
                </c:pt>
                <c:pt idx="91">
                  <c:v>1.9798403042128851</c:v>
                </c:pt>
                <c:pt idx="92">
                  <c:v>2.2572673360668523</c:v>
                </c:pt>
                <c:pt idx="93">
                  <c:v>2.8668951881061728</c:v>
                </c:pt>
                <c:pt idx="97">
                  <c:v>2.4071083284476944</c:v>
                </c:pt>
                <c:pt idx="99">
                  <c:v>1.9589028568212674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3A-40AF-92CE-19967DFAA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568319"/>
        <c:axId val="1898268767"/>
      </c:scatterChart>
      <c:valAx>
        <c:axId val="1897568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68767"/>
        <c:crosses val="autoZero"/>
        <c:crossBetween val="midCat"/>
      </c:valAx>
      <c:valAx>
        <c:axId val="1898268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56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49249.8</c:v>
                </c:pt>
                <c:pt idx="1">
                  <c:v>43480.2</c:v>
                </c:pt>
                <c:pt idx="2">
                  <c:v>66700.399999999994</c:v>
                </c:pt>
                <c:pt idx="3">
                  <c:v>53598.2</c:v>
                </c:pt>
                <c:pt idx="4">
                  <c:v>56676</c:v>
                </c:pt>
                <c:pt idx="5">
                  <c:v>67552.399999999994</c:v>
                </c:pt>
                <c:pt idx="6">
                  <c:v>55137.4</c:v>
                </c:pt>
                <c:pt idx="7">
                  <c:v>42545.2</c:v>
                </c:pt>
                <c:pt idx="8">
                  <c:v>68166.2</c:v>
                </c:pt>
                <c:pt idx="9">
                  <c:v>81780.600000000006</c:v>
                </c:pt>
                <c:pt idx="10">
                  <c:v>60218.8</c:v>
                </c:pt>
                <c:pt idx="11">
                  <c:v>54059.199999999997</c:v>
                </c:pt>
                <c:pt idx="12">
                  <c:v>42627.6</c:v>
                </c:pt>
                <c:pt idx="13">
                  <c:v>61445.599999999999</c:v>
                </c:pt>
                <c:pt idx="14">
                  <c:v>50475.4</c:v>
                </c:pt>
                <c:pt idx="15">
                  <c:v>68703.199999999997</c:v>
                </c:pt>
                <c:pt idx="16">
                  <c:v>73636.600000000006</c:v>
                </c:pt>
                <c:pt idx="17">
                  <c:v>54130.2</c:v>
                </c:pt>
                <c:pt idx="18">
                  <c:v>47612.800000000003</c:v>
                </c:pt>
                <c:pt idx="19">
                  <c:v>44655.4</c:v>
                </c:pt>
                <c:pt idx="20">
                  <c:v>60436</c:v>
                </c:pt>
                <c:pt idx="21">
                  <c:v>58066.2</c:v>
                </c:pt>
                <c:pt idx="22">
                  <c:v>56883.8</c:v>
                </c:pt>
                <c:pt idx="23">
                  <c:v>50641.599999999999</c:v>
                </c:pt>
                <c:pt idx="24">
                  <c:v>38700.199999999997</c:v>
                </c:pt>
                <c:pt idx="25">
                  <c:v>58763.4</c:v>
                </c:pt>
                <c:pt idx="26">
                  <c:v>64487</c:v>
                </c:pt>
                <c:pt idx="27">
                  <c:v>62402.400000000001</c:v>
                </c:pt>
                <c:pt idx="28">
                  <c:v>61567.6</c:v>
                </c:pt>
                <c:pt idx="29">
                  <c:v>61535.6</c:v>
                </c:pt>
                <c:pt idx="30">
                  <c:v>74952</c:v>
                </c:pt>
                <c:pt idx="31">
                  <c:v>74060.2</c:v>
                </c:pt>
                <c:pt idx="32">
                  <c:v>59896.800000000003</c:v>
                </c:pt>
                <c:pt idx="33">
                  <c:v>56941.2</c:v>
                </c:pt>
                <c:pt idx="34">
                  <c:v>73440.600000000006</c:v>
                </c:pt>
                <c:pt idx="35">
                  <c:v>50206.2</c:v>
                </c:pt>
                <c:pt idx="36">
                  <c:v>66541</c:v>
                </c:pt>
                <c:pt idx="37">
                  <c:v>63994</c:v>
                </c:pt>
                <c:pt idx="38">
                  <c:v>57443.199999999997</c:v>
                </c:pt>
                <c:pt idx="39">
                  <c:v>55970.400000000001</c:v>
                </c:pt>
                <c:pt idx="40">
                  <c:v>51650.400000000001</c:v>
                </c:pt>
                <c:pt idx="41">
                  <c:v>68026.8</c:v>
                </c:pt>
                <c:pt idx="42">
                  <c:v>52302.6</c:v>
                </c:pt>
                <c:pt idx="43">
                  <c:v>47983.199999999997</c:v>
                </c:pt>
                <c:pt idx="44">
                  <c:v>42031</c:v>
                </c:pt>
                <c:pt idx="45">
                  <c:v>92448.2</c:v>
                </c:pt>
                <c:pt idx="46">
                  <c:v>47504.4</c:v>
                </c:pt>
                <c:pt idx="47">
                  <c:v>42984.800000000003</c:v>
                </c:pt>
                <c:pt idx="48">
                  <c:v>61338.8</c:v>
                </c:pt>
                <c:pt idx="49">
                  <c:v>60686.8</c:v>
                </c:pt>
                <c:pt idx="50">
                  <c:v>58872</c:v>
                </c:pt>
                <c:pt idx="51">
                  <c:v>55936.800000000003</c:v>
                </c:pt>
                <c:pt idx="52">
                  <c:v>58465.4</c:v>
                </c:pt>
                <c:pt idx="53">
                  <c:v>52221.599999999999</c:v>
                </c:pt>
                <c:pt idx="54">
                  <c:v>60805.4</c:v>
                </c:pt>
                <c:pt idx="55">
                  <c:v>59401.599999999999</c:v>
                </c:pt>
                <c:pt idx="56">
                  <c:v>90221</c:v>
                </c:pt>
                <c:pt idx="57">
                  <c:v>73172.399999999994</c:v>
                </c:pt>
                <c:pt idx="58">
                  <c:v>51882.6</c:v>
                </c:pt>
                <c:pt idx="59">
                  <c:v>50245.8</c:v>
                </c:pt>
                <c:pt idx="60">
                  <c:v>59363</c:v>
                </c:pt>
                <c:pt idx="61">
                  <c:v>59336.2</c:v>
                </c:pt>
                <c:pt idx="62">
                  <c:v>63759.4</c:v>
                </c:pt>
                <c:pt idx="63">
                  <c:v>48856.2</c:v>
                </c:pt>
                <c:pt idx="64">
                  <c:v>51249.2</c:v>
                </c:pt>
                <c:pt idx="65">
                  <c:v>50162.2</c:v>
                </c:pt>
                <c:pt idx="66">
                  <c:v>51938</c:v>
                </c:pt>
                <c:pt idx="67">
                  <c:v>48578.6</c:v>
                </c:pt>
                <c:pt idx="68">
                  <c:v>64915.8</c:v>
                </c:pt>
                <c:pt idx="69">
                  <c:v>53096</c:v>
                </c:pt>
                <c:pt idx="70">
                  <c:v>57231</c:v>
                </c:pt>
                <c:pt idx="71">
                  <c:v>62165.2</c:v>
                </c:pt>
                <c:pt idx="72">
                  <c:v>60245</c:v>
                </c:pt>
                <c:pt idx="73">
                  <c:v>45481</c:v>
                </c:pt>
                <c:pt idx="74">
                  <c:v>45582.2</c:v>
                </c:pt>
                <c:pt idx="75">
                  <c:v>49822.400000000001</c:v>
                </c:pt>
                <c:pt idx="76">
                  <c:v>40844.400000000001</c:v>
                </c:pt>
                <c:pt idx="77">
                  <c:v>54786.6</c:v>
                </c:pt>
                <c:pt idx="78">
                  <c:v>51891.4</c:v>
                </c:pt>
                <c:pt idx="79">
                  <c:v>63832</c:v>
                </c:pt>
                <c:pt idx="80">
                  <c:v>62332</c:v>
                </c:pt>
                <c:pt idx="81">
                  <c:v>60164.800000000003</c:v>
                </c:pt>
                <c:pt idx="82">
                  <c:v>59653</c:v>
                </c:pt>
                <c:pt idx="83">
                  <c:v>87092.4</c:v>
                </c:pt>
                <c:pt idx="84">
                  <c:v>69973.600000000006</c:v>
                </c:pt>
                <c:pt idx="85">
                  <c:v>77938.399999999994</c:v>
                </c:pt>
                <c:pt idx="86">
                  <c:v>59196</c:v>
                </c:pt>
                <c:pt idx="87">
                  <c:v>67796.399999999994</c:v>
                </c:pt>
                <c:pt idx="88">
                  <c:v>40599.4</c:v>
                </c:pt>
                <c:pt idx="89">
                  <c:v>53188.4</c:v>
                </c:pt>
                <c:pt idx="90">
                  <c:v>60452.800000000003</c:v>
                </c:pt>
                <c:pt idx="91">
                  <c:v>49734.8</c:v>
                </c:pt>
                <c:pt idx="92">
                  <c:v>59002.400000000001</c:v>
                </c:pt>
                <c:pt idx="93">
                  <c:v>49924.4</c:v>
                </c:pt>
                <c:pt idx="94">
                  <c:v>68137.600000000006</c:v>
                </c:pt>
                <c:pt idx="95">
                  <c:v>57085.599999999999</c:v>
                </c:pt>
                <c:pt idx="96">
                  <c:v>53428.800000000003</c:v>
                </c:pt>
                <c:pt idx="97">
                  <c:v>60193.8</c:v>
                </c:pt>
                <c:pt idx="98">
                  <c:v>58981</c:v>
                </c:pt>
                <c:pt idx="99">
                  <c:v>64435.8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1.3374064463205941</c:v>
                </c:pt>
                <c:pt idx="1">
                  <c:v>2.400103955363591</c:v>
                </c:pt>
                <c:pt idx="2">
                  <c:v>1.9484440872918305</c:v>
                </c:pt>
                <c:pt idx="3">
                  <c:v>1.3691877712311236</c:v>
                </c:pt>
                <c:pt idx="4">
                  <c:v>2.235725880443221</c:v>
                </c:pt>
                <c:pt idx="5">
                  <c:v>1.9614847140886187</c:v>
                </c:pt>
                <c:pt idx="6">
                  <c:v>2.5340331607946691</c:v>
                </c:pt>
                <c:pt idx="7">
                  <c:v>1.919958068125194</c:v>
                </c:pt>
                <c:pt idx="8">
                  <c:v>1.9061206286986807</c:v>
                </c:pt>
                <c:pt idx="9">
                  <c:v>1.6004529191519747</c:v>
                </c:pt>
                <c:pt idx="10">
                  <c:v>2.3804360100168052</c:v>
                </c:pt>
                <c:pt idx="11">
                  <c:v>2.0899495368040966</c:v>
                </c:pt>
                <c:pt idx="12">
                  <c:v>1.622540325985981</c:v>
                </c:pt>
                <c:pt idx="13">
                  <c:v>1.1760321324879244</c:v>
                </c:pt>
                <c:pt idx="14">
                  <c:v>2.6938667152712013</c:v>
                </c:pt>
                <c:pt idx="15">
                  <c:v>1.9893978737526055</c:v>
                </c:pt>
                <c:pt idx="16">
                  <c:v>1.8045238373308923</c:v>
                </c:pt>
                <c:pt idx="17">
                  <c:v>1.7698253470336338</c:v>
                </c:pt>
                <c:pt idx="18">
                  <c:v>1.6707061966530008</c:v>
                </c:pt>
                <c:pt idx="19">
                  <c:v>2.7736847055451301</c:v>
                </c:pt>
                <c:pt idx="20">
                  <c:v>2.466510027136144</c:v>
                </c:pt>
                <c:pt idx="21">
                  <c:v>1.7059666380786069</c:v>
                </c:pt>
                <c:pt idx="22">
                  <c:v>2.2029119011036533</c:v>
                </c:pt>
                <c:pt idx="23">
                  <c:v>1.9147104356892357</c:v>
                </c:pt>
                <c:pt idx="24">
                  <c:v>3.4244525868083371</c:v>
                </c:pt>
                <c:pt idx="25">
                  <c:v>1.4123587130765067</c:v>
                </c:pt>
                <c:pt idx="26">
                  <c:v>2.2778699582861663</c:v>
                </c:pt>
                <c:pt idx="27">
                  <c:v>1.0993166929477072</c:v>
                </c:pt>
                <c:pt idx="28">
                  <c:v>1.8512659255842359</c:v>
                </c:pt>
                <c:pt idx="29">
                  <c:v>1.7111720695012318</c:v>
                </c:pt>
                <c:pt idx="30">
                  <c:v>1.6497224890596649</c:v>
                </c:pt>
                <c:pt idx="31">
                  <c:v>1.1355491883629805</c:v>
                </c:pt>
                <c:pt idx="32">
                  <c:v>1.2437392314781424</c:v>
                </c:pt>
                <c:pt idx="33">
                  <c:v>1.0967454145680107</c:v>
                </c:pt>
                <c:pt idx="34">
                  <c:v>1.7353344063093166</c:v>
                </c:pt>
                <c:pt idx="35">
                  <c:v>1.8142978357254682</c:v>
                </c:pt>
                <c:pt idx="36">
                  <c:v>1.2192332546850815</c:v>
                </c:pt>
                <c:pt idx="37">
                  <c:v>1.2879488702065818</c:v>
                </c:pt>
                <c:pt idx="38">
                  <c:v>2.3850864854325664</c:v>
                </c:pt>
                <c:pt idx="39">
                  <c:v>2.198126152394837</c:v>
                </c:pt>
                <c:pt idx="40">
                  <c:v>1.3286441150504158</c:v>
                </c:pt>
                <c:pt idx="41">
                  <c:v>1.3582588038831753</c:v>
                </c:pt>
                <c:pt idx="42">
                  <c:v>2.1252480756214798</c:v>
                </c:pt>
                <c:pt idx="43">
                  <c:v>2.859646709681722</c:v>
                </c:pt>
                <c:pt idx="44">
                  <c:v>2.2456520187480669</c:v>
                </c:pt>
                <c:pt idx="45">
                  <c:v>1.0929471855590482</c:v>
                </c:pt>
                <c:pt idx="46">
                  <c:v>2.0592408282180177</c:v>
                </c:pt>
                <c:pt idx="47">
                  <c:v>1.8983919897266008</c:v>
                </c:pt>
                <c:pt idx="48">
                  <c:v>1.1999582645894604</c:v>
                </c:pt>
                <c:pt idx="49">
                  <c:v>1.9352313847492371</c:v>
                </c:pt>
                <c:pt idx="50">
                  <c:v>1.9474283190650903</c:v>
                </c:pt>
                <c:pt idx="51">
                  <c:v>1.9968249882009697</c:v>
                </c:pt>
                <c:pt idx="52">
                  <c:v>1.8258662388352769</c:v>
                </c:pt>
                <c:pt idx="53">
                  <c:v>2.8200016851264613</c:v>
                </c:pt>
                <c:pt idx="54">
                  <c:v>1.0529492446394564</c:v>
                </c:pt>
                <c:pt idx="55">
                  <c:v>2.4262141087108766</c:v>
                </c:pt>
                <c:pt idx="56">
                  <c:v>1.4370046884871592</c:v>
                </c:pt>
                <c:pt idx="57">
                  <c:v>1.8473632134520668</c:v>
                </c:pt>
                <c:pt idx="58">
                  <c:v>2.0449437769117198</c:v>
                </c:pt>
                <c:pt idx="59">
                  <c:v>2.1926011726353245</c:v>
                </c:pt>
                <c:pt idx="60">
                  <c:v>1.4624429358354532</c:v>
                </c:pt>
                <c:pt idx="61">
                  <c:v>2.1060836386556607</c:v>
                </c:pt>
                <c:pt idx="62">
                  <c:v>1.7539374586335506</c:v>
                </c:pt>
                <c:pt idx="63">
                  <c:v>1.3972842750766536</c:v>
                </c:pt>
                <c:pt idx="64">
                  <c:v>1.5776636513350453</c:v>
                </c:pt>
                <c:pt idx="65">
                  <c:v>1.3882764312570024</c:v>
                </c:pt>
                <c:pt idx="66">
                  <c:v>1.5823289306480803</c:v>
                </c:pt>
                <c:pt idx="67">
                  <c:v>1.6598461050750744</c:v>
                </c:pt>
                <c:pt idx="68">
                  <c:v>1.2809978464410821</c:v>
                </c:pt>
                <c:pt idx="69">
                  <c:v>2.110441464517101</c:v>
                </c:pt>
                <c:pt idx="70">
                  <c:v>2.0643532351348046</c:v>
                </c:pt>
                <c:pt idx="71">
                  <c:v>1.2671719868994229</c:v>
                </c:pt>
                <c:pt idx="72">
                  <c:v>1.9565275126566519</c:v>
                </c:pt>
                <c:pt idx="73">
                  <c:v>2.1441700930058705</c:v>
                </c:pt>
                <c:pt idx="74">
                  <c:v>2.3771779334915824</c:v>
                </c:pt>
                <c:pt idx="75">
                  <c:v>1.3081063939111723</c:v>
                </c:pt>
                <c:pt idx="76">
                  <c:v>2.753914857361107</c:v>
                </c:pt>
                <c:pt idx="77">
                  <c:v>1.2792909215027033</c:v>
                </c:pt>
                <c:pt idx="78">
                  <c:v>1.2731974855178314</c:v>
                </c:pt>
                <c:pt idx="79">
                  <c:v>1.1691941346033337</c:v>
                </c:pt>
                <c:pt idx="80">
                  <c:v>1.2697330424180195</c:v>
                </c:pt>
                <c:pt idx="81">
                  <c:v>1.8395806185676673</c:v>
                </c:pt>
                <c:pt idx="82">
                  <c:v>1.2699612760464687</c:v>
                </c:pt>
                <c:pt idx="83">
                  <c:v>1.5781514804965762</c:v>
                </c:pt>
                <c:pt idx="84">
                  <c:v>1.3454074107949283</c:v>
                </c:pt>
                <c:pt idx="85">
                  <c:v>1.2121239337733389</c:v>
                </c:pt>
                <c:pt idx="86">
                  <c:v>1.8931853503615108</c:v>
                </c:pt>
                <c:pt idx="87">
                  <c:v>1.2144597648252711</c:v>
                </c:pt>
                <c:pt idx="88">
                  <c:v>3.0209559747188379</c:v>
                </c:pt>
                <c:pt idx="89">
                  <c:v>2.4576787419813342</c:v>
                </c:pt>
                <c:pt idx="90">
                  <c:v>1.0225829076568826</c:v>
                </c:pt>
                <c:pt idx="91">
                  <c:v>1.9939157290267577</c:v>
                </c:pt>
                <c:pt idx="92">
                  <c:v>2.2054018141634915</c:v>
                </c:pt>
                <c:pt idx="93">
                  <c:v>2.5862704409066506</c:v>
                </c:pt>
                <c:pt idx="94">
                  <c:v>1.3102017094819893</c:v>
                </c:pt>
                <c:pt idx="95">
                  <c:v>1.7051410513334362</c:v>
                </c:pt>
                <c:pt idx="96">
                  <c:v>1.8451284700386308</c:v>
                </c:pt>
                <c:pt idx="97">
                  <c:v>2.1778322684396065</c:v>
                </c:pt>
                <c:pt idx="98">
                  <c:v>1.5393770875366644</c:v>
                </c:pt>
                <c:pt idx="99">
                  <c:v>1.8280365883561622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65-4335-BA8C-2177F5CAF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85119"/>
        <c:axId val="1898233823"/>
      </c:scatterChart>
      <c:valAx>
        <c:axId val="18974851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33823"/>
        <c:crosses val="autoZero"/>
        <c:crossBetween val="midCat"/>
      </c:valAx>
      <c:valAx>
        <c:axId val="1898233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8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43480.2</c:v>
                </c:pt>
                <c:pt idx="6">
                  <c:v>55137.4</c:v>
                </c:pt>
                <c:pt idx="13">
                  <c:v>61445.599999999999</c:v>
                </c:pt>
                <c:pt idx="16">
                  <c:v>73636.600000000006</c:v>
                </c:pt>
                <c:pt idx="20">
                  <c:v>60436</c:v>
                </c:pt>
                <c:pt idx="21">
                  <c:v>58066.2</c:v>
                </c:pt>
                <c:pt idx="22">
                  <c:v>56883.8</c:v>
                </c:pt>
                <c:pt idx="30">
                  <c:v>74952</c:v>
                </c:pt>
                <c:pt idx="38">
                  <c:v>57443.199999999997</c:v>
                </c:pt>
                <c:pt idx="43">
                  <c:v>47983.199999999997</c:v>
                </c:pt>
                <c:pt idx="51">
                  <c:v>55936.800000000003</c:v>
                </c:pt>
                <c:pt idx="60">
                  <c:v>59363</c:v>
                </c:pt>
                <c:pt idx="63">
                  <c:v>48856.2</c:v>
                </c:pt>
                <c:pt idx="64">
                  <c:v>51249.2</c:v>
                </c:pt>
                <c:pt idx="77">
                  <c:v>54786.6</c:v>
                </c:pt>
                <c:pt idx="78">
                  <c:v>51891.4</c:v>
                </c:pt>
                <c:pt idx="89">
                  <c:v>53188.4</c:v>
                </c:pt>
                <c:pt idx="90">
                  <c:v>60452.800000000003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2.400103955363591</c:v>
                </c:pt>
                <c:pt idx="5">
                  <c:v>2.5340331607946691</c:v>
                </c:pt>
                <c:pt idx="12">
                  <c:v>1.1760321324879244</c:v>
                </c:pt>
                <c:pt idx="15">
                  <c:v>1.8045238373308923</c:v>
                </c:pt>
                <c:pt idx="19">
                  <c:v>2.466510027136144</c:v>
                </c:pt>
                <c:pt idx="20">
                  <c:v>1.7059666380786069</c:v>
                </c:pt>
                <c:pt idx="21">
                  <c:v>2.2029119011036533</c:v>
                </c:pt>
                <c:pt idx="29">
                  <c:v>1.6497224890596649</c:v>
                </c:pt>
                <c:pt idx="37">
                  <c:v>2.3850864854325664</c:v>
                </c:pt>
                <c:pt idx="42">
                  <c:v>2.859646709681722</c:v>
                </c:pt>
                <c:pt idx="50">
                  <c:v>1.9968249882009697</c:v>
                </c:pt>
                <c:pt idx="59">
                  <c:v>1.4624429358354532</c:v>
                </c:pt>
                <c:pt idx="62">
                  <c:v>1.3972842750766536</c:v>
                </c:pt>
                <c:pt idx="63">
                  <c:v>1.5776636513350453</c:v>
                </c:pt>
                <c:pt idx="76">
                  <c:v>1.2792909215027033</c:v>
                </c:pt>
                <c:pt idx="77">
                  <c:v>1.2731974855178314</c:v>
                </c:pt>
                <c:pt idx="88">
                  <c:v>2.4576787419813342</c:v>
                </c:pt>
                <c:pt idx="89">
                  <c:v>1.0225829076568826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74-4724-9CDE-BD46346172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4">
                  <c:v>56676</c:v>
                </c:pt>
                <c:pt idx="5">
                  <c:v>67552.399999999994</c:v>
                </c:pt>
                <c:pt idx="9">
                  <c:v>81780.600000000006</c:v>
                </c:pt>
                <c:pt idx="11">
                  <c:v>54059.199999999997</c:v>
                </c:pt>
                <c:pt idx="14">
                  <c:v>50475.4</c:v>
                </c:pt>
                <c:pt idx="23">
                  <c:v>50641.599999999999</c:v>
                </c:pt>
                <c:pt idx="26">
                  <c:v>64487</c:v>
                </c:pt>
                <c:pt idx="28">
                  <c:v>61567.6</c:v>
                </c:pt>
                <c:pt idx="29">
                  <c:v>61535.6</c:v>
                </c:pt>
                <c:pt idx="33">
                  <c:v>56941.2</c:v>
                </c:pt>
                <c:pt idx="41">
                  <c:v>68026.8</c:v>
                </c:pt>
                <c:pt idx="45">
                  <c:v>92448.2</c:v>
                </c:pt>
                <c:pt idx="47">
                  <c:v>42984.800000000003</c:v>
                </c:pt>
                <c:pt idx="48">
                  <c:v>61338.8</c:v>
                </c:pt>
                <c:pt idx="54">
                  <c:v>60805.4</c:v>
                </c:pt>
                <c:pt idx="56">
                  <c:v>90221</c:v>
                </c:pt>
                <c:pt idx="58">
                  <c:v>51882.6</c:v>
                </c:pt>
                <c:pt idx="61">
                  <c:v>59336.2</c:v>
                </c:pt>
                <c:pt idx="62">
                  <c:v>63759.4</c:v>
                </c:pt>
                <c:pt idx="66">
                  <c:v>51938</c:v>
                </c:pt>
                <c:pt idx="68">
                  <c:v>64915.8</c:v>
                </c:pt>
                <c:pt idx="69">
                  <c:v>53096</c:v>
                </c:pt>
                <c:pt idx="72">
                  <c:v>60245</c:v>
                </c:pt>
                <c:pt idx="75">
                  <c:v>49822.400000000001</c:v>
                </c:pt>
                <c:pt idx="81">
                  <c:v>60164.800000000003</c:v>
                </c:pt>
                <c:pt idx="85">
                  <c:v>77938.399999999994</c:v>
                </c:pt>
                <c:pt idx="87">
                  <c:v>67796.399999999994</c:v>
                </c:pt>
                <c:pt idx="88">
                  <c:v>40599.4</c:v>
                </c:pt>
                <c:pt idx="94">
                  <c:v>68137.600000000006</c:v>
                </c:pt>
                <c:pt idx="95">
                  <c:v>57085.599999999999</c:v>
                </c:pt>
                <c:pt idx="96">
                  <c:v>53428.800000000003</c:v>
                </c:pt>
                <c:pt idx="97">
                  <c:v>60193.8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4">
                  <c:v>2.235725880443221</c:v>
                </c:pt>
                <c:pt idx="5">
                  <c:v>1.9614847140886187</c:v>
                </c:pt>
                <c:pt idx="9">
                  <c:v>1.6004529191519747</c:v>
                </c:pt>
                <c:pt idx="11">
                  <c:v>2.0899495368040966</c:v>
                </c:pt>
                <c:pt idx="14">
                  <c:v>2.6938667152712013</c:v>
                </c:pt>
                <c:pt idx="23">
                  <c:v>1.9147104356892357</c:v>
                </c:pt>
                <c:pt idx="26">
                  <c:v>2.2778699582861663</c:v>
                </c:pt>
                <c:pt idx="28">
                  <c:v>1.8512659255842359</c:v>
                </c:pt>
                <c:pt idx="29">
                  <c:v>1.7111720695012318</c:v>
                </c:pt>
                <c:pt idx="33">
                  <c:v>1.0967454145680107</c:v>
                </c:pt>
                <c:pt idx="41">
                  <c:v>1.3582588038831753</c:v>
                </c:pt>
                <c:pt idx="45">
                  <c:v>1.0929471855590482</c:v>
                </c:pt>
                <c:pt idx="47">
                  <c:v>1.8983919897266008</c:v>
                </c:pt>
                <c:pt idx="48">
                  <c:v>1.1999582645894604</c:v>
                </c:pt>
                <c:pt idx="54">
                  <c:v>1.0529492446394564</c:v>
                </c:pt>
                <c:pt idx="56">
                  <c:v>1.4370046884871592</c:v>
                </c:pt>
                <c:pt idx="58">
                  <c:v>2.0449437769117198</c:v>
                </c:pt>
                <c:pt idx="61">
                  <c:v>2.1060836386556607</c:v>
                </c:pt>
                <c:pt idx="62">
                  <c:v>1.7539374586335506</c:v>
                </c:pt>
                <c:pt idx="66">
                  <c:v>1.5823289306480803</c:v>
                </c:pt>
                <c:pt idx="68">
                  <c:v>1.2809978464410821</c:v>
                </c:pt>
                <c:pt idx="69">
                  <c:v>2.110441464517101</c:v>
                </c:pt>
                <c:pt idx="72">
                  <c:v>1.9565275126566519</c:v>
                </c:pt>
                <c:pt idx="75">
                  <c:v>1.3081063939111723</c:v>
                </c:pt>
                <c:pt idx="81">
                  <c:v>1.8395806185676673</c:v>
                </c:pt>
                <c:pt idx="85">
                  <c:v>1.2121239337733389</c:v>
                </c:pt>
                <c:pt idx="87">
                  <c:v>1.2144597648252711</c:v>
                </c:pt>
                <c:pt idx="88">
                  <c:v>3.0209559747188379</c:v>
                </c:pt>
                <c:pt idx="94">
                  <c:v>1.3102017094819893</c:v>
                </c:pt>
                <c:pt idx="95">
                  <c:v>1.7051410513334362</c:v>
                </c:pt>
                <c:pt idx="96">
                  <c:v>1.8451284700386308</c:v>
                </c:pt>
                <c:pt idx="97">
                  <c:v>2.1778322684396065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74-4724-9CDE-BD46346172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66700.399999999994</c:v>
                </c:pt>
                <c:pt idx="10">
                  <c:v>60218.8</c:v>
                </c:pt>
                <c:pt idx="15">
                  <c:v>68703.199999999997</c:v>
                </c:pt>
                <c:pt idx="17">
                  <c:v>54130.2</c:v>
                </c:pt>
                <c:pt idx="18">
                  <c:v>47612.800000000003</c:v>
                </c:pt>
                <c:pt idx="19">
                  <c:v>44655.4</c:v>
                </c:pt>
                <c:pt idx="25">
                  <c:v>58763.4</c:v>
                </c:pt>
                <c:pt idx="27">
                  <c:v>62402.400000000001</c:v>
                </c:pt>
                <c:pt idx="31">
                  <c:v>74060.2</c:v>
                </c:pt>
                <c:pt idx="34">
                  <c:v>73440.600000000006</c:v>
                </c:pt>
                <c:pt idx="35">
                  <c:v>50206.2</c:v>
                </c:pt>
                <c:pt idx="36">
                  <c:v>66541</c:v>
                </c:pt>
                <c:pt idx="37">
                  <c:v>63994</c:v>
                </c:pt>
                <c:pt idx="39">
                  <c:v>55970.400000000001</c:v>
                </c:pt>
                <c:pt idx="40">
                  <c:v>51650.400000000001</c:v>
                </c:pt>
                <c:pt idx="44">
                  <c:v>42031</c:v>
                </c:pt>
                <c:pt idx="46">
                  <c:v>47504.4</c:v>
                </c:pt>
                <c:pt idx="49">
                  <c:v>60686.8</c:v>
                </c:pt>
                <c:pt idx="50">
                  <c:v>58872</c:v>
                </c:pt>
                <c:pt idx="52">
                  <c:v>58465.4</c:v>
                </c:pt>
                <c:pt idx="53">
                  <c:v>52221.599999999999</c:v>
                </c:pt>
                <c:pt idx="55">
                  <c:v>59401.599999999999</c:v>
                </c:pt>
                <c:pt idx="59">
                  <c:v>50245.8</c:v>
                </c:pt>
                <c:pt idx="65">
                  <c:v>50162.2</c:v>
                </c:pt>
                <c:pt idx="67">
                  <c:v>48578.6</c:v>
                </c:pt>
                <c:pt idx="70">
                  <c:v>57231</c:v>
                </c:pt>
                <c:pt idx="71">
                  <c:v>62165.2</c:v>
                </c:pt>
                <c:pt idx="73">
                  <c:v>45481</c:v>
                </c:pt>
                <c:pt idx="79">
                  <c:v>63832</c:v>
                </c:pt>
                <c:pt idx="91">
                  <c:v>49734.8</c:v>
                </c:pt>
                <c:pt idx="92">
                  <c:v>59002.400000000001</c:v>
                </c:pt>
                <c:pt idx="98">
                  <c:v>58981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1.9484440872918305</c:v>
                </c:pt>
                <c:pt idx="10">
                  <c:v>2.3804360100168052</c:v>
                </c:pt>
                <c:pt idx="15">
                  <c:v>1.9893978737526055</c:v>
                </c:pt>
                <c:pt idx="17">
                  <c:v>1.7698253470336338</c:v>
                </c:pt>
                <c:pt idx="18">
                  <c:v>1.6707061966530008</c:v>
                </c:pt>
                <c:pt idx="19">
                  <c:v>2.7736847055451301</c:v>
                </c:pt>
                <c:pt idx="25">
                  <c:v>1.4123587130765067</c:v>
                </c:pt>
                <c:pt idx="27">
                  <c:v>1.0993166929477072</c:v>
                </c:pt>
                <c:pt idx="31">
                  <c:v>1.1355491883629805</c:v>
                </c:pt>
                <c:pt idx="34">
                  <c:v>1.7353344063093166</c:v>
                </c:pt>
                <c:pt idx="35">
                  <c:v>1.8142978357254682</c:v>
                </c:pt>
                <c:pt idx="36">
                  <c:v>1.2192332546850815</c:v>
                </c:pt>
                <c:pt idx="37">
                  <c:v>1.2879488702065818</c:v>
                </c:pt>
                <c:pt idx="39">
                  <c:v>2.198126152394837</c:v>
                </c:pt>
                <c:pt idx="40">
                  <c:v>1.3286441150504158</c:v>
                </c:pt>
                <c:pt idx="44">
                  <c:v>2.2456520187480669</c:v>
                </c:pt>
                <c:pt idx="46">
                  <c:v>2.0592408282180177</c:v>
                </c:pt>
                <c:pt idx="49">
                  <c:v>1.9352313847492371</c:v>
                </c:pt>
                <c:pt idx="50">
                  <c:v>1.9474283190650903</c:v>
                </c:pt>
                <c:pt idx="52">
                  <c:v>1.8258662388352769</c:v>
                </c:pt>
                <c:pt idx="53">
                  <c:v>2.8200016851264613</c:v>
                </c:pt>
                <c:pt idx="55">
                  <c:v>2.4262141087108766</c:v>
                </c:pt>
                <c:pt idx="59">
                  <c:v>2.1926011726353245</c:v>
                </c:pt>
                <c:pt idx="65">
                  <c:v>1.3882764312570024</c:v>
                </c:pt>
                <c:pt idx="67">
                  <c:v>1.6598461050750744</c:v>
                </c:pt>
                <c:pt idx="70">
                  <c:v>2.0643532351348046</c:v>
                </c:pt>
                <c:pt idx="71">
                  <c:v>1.2671719868994229</c:v>
                </c:pt>
                <c:pt idx="73">
                  <c:v>2.1441700930058705</c:v>
                </c:pt>
                <c:pt idx="79">
                  <c:v>1.1691941346033337</c:v>
                </c:pt>
                <c:pt idx="91">
                  <c:v>1.9939157290267577</c:v>
                </c:pt>
                <c:pt idx="92">
                  <c:v>2.2054018141634915</c:v>
                </c:pt>
                <c:pt idx="98">
                  <c:v>1.5393770875366644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74-4724-9CDE-BD46346172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49249.8</c:v>
                </c:pt>
                <c:pt idx="3">
                  <c:v>53598.2</c:v>
                </c:pt>
                <c:pt idx="7">
                  <c:v>42545.2</c:v>
                </c:pt>
                <c:pt idx="8">
                  <c:v>68166.2</c:v>
                </c:pt>
                <c:pt idx="12">
                  <c:v>42627.6</c:v>
                </c:pt>
                <c:pt idx="24">
                  <c:v>38700.199999999997</c:v>
                </c:pt>
                <c:pt idx="32">
                  <c:v>59896.800000000003</c:v>
                </c:pt>
                <c:pt idx="42">
                  <c:v>52302.6</c:v>
                </c:pt>
                <c:pt idx="57">
                  <c:v>73172.399999999994</c:v>
                </c:pt>
                <c:pt idx="74">
                  <c:v>45582.2</c:v>
                </c:pt>
                <c:pt idx="76">
                  <c:v>40844.400000000001</c:v>
                </c:pt>
                <c:pt idx="80">
                  <c:v>62332</c:v>
                </c:pt>
                <c:pt idx="82">
                  <c:v>59653</c:v>
                </c:pt>
                <c:pt idx="83">
                  <c:v>87092.4</c:v>
                </c:pt>
                <c:pt idx="84">
                  <c:v>69973.600000000006</c:v>
                </c:pt>
                <c:pt idx="86">
                  <c:v>59196</c:v>
                </c:pt>
                <c:pt idx="93">
                  <c:v>49924.4</c:v>
                </c:pt>
                <c:pt idx="99">
                  <c:v>64435.8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1.3374064463205941</c:v>
                </c:pt>
                <c:pt idx="3">
                  <c:v>1.3691877712311236</c:v>
                </c:pt>
                <c:pt idx="7">
                  <c:v>1.919958068125194</c:v>
                </c:pt>
                <c:pt idx="8">
                  <c:v>1.9061206286986807</c:v>
                </c:pt>
                <c:pt idx="12">
                  <c:v>1.622540325985981</c:v>
                </c:pt>
                <c:pt idx="24">
                  <c:v>3.4244525868083371</c:v>
                </c:pt>
                <c:pt idx="32">
                  <c:v>1.2437392314781424</c:v>
                </c:pt>
                <c:pt idx="42">
                  <c:v>2.1252480756214798</c:v>
                </c:pt>
                <c:pt idx="57">
                  <c:v>1.8473632134520668</c:v>
                </c:pt>
                <c:pt idx="74">
                  <c:v>2.3771779334915824</c:v>
                </c:pt>
                <c:pt idx="76">
                  <c:v>2.753914857361107</c:v>
                </c:pt>
                <c:pt idx="80">
                  <c:v>1.2697330424180195</c:v>
                </c:pt>
                <c:pt idx="82">
                  <c:v>1.2699612760464687</c:v>
                </c:pt>
                <c:pt idx="83">
                  <c:v>1.5781514804965762</c:v>
                </c:pt>
                <c:pt idx="84">
                  <c:v>1.3454074107949283</c:v>
                </c:pt>
                <c:pt idx="86">
                  <c:v>1.8931853503615108</c:v>
                </c:pt>
                <c:pt idx="93">
                  <c:v>2.5862704409066506</c:v>
                </c:pt>
                <c:pt idx="99">
                  <c:v>1.8280365883561622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74-4724-9CDE-BD4634617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77919"/>
        <c:axId val="1898245055"/>
      </c:scatterChart>
      <c:valAx>
        <c:axId val="18974779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45055"/>
        <c:crosses val="autoZero"/>
        <c:crossBetween val="midCat"/>
      </c:valAx>
      <c:valAx>
        <c:axId val="1898245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7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49249.8</c:v>
                </c:pt>
                <c:pt idx="3">
                  <c:v>53598.2</c:v>
                </c:pt>
                <c:pt idx="8">
                  <c:v>68166.2</c:v>
                </c:pt>
                <c:pt idx="9">
                  <c:v>81780.600000000006</c:v>
                </c:pt>
                <c:pt idx="12">
                  <c:v>42627.6</c:v>
                </c:pt>
                <c:pt idx="13">
                  <c:v>61445.599999999999</c:v>
                </c:pt>
                <c:pt idx="17">
                  <c:v>54130.2</c:v>
                </c:pt>
                <c:pt idx="21">
                  <c:v>58066.2</c:v>
                </c:pt>
                <c:pt idx="23">
                  <c:v>50641.599999999999</c:v>
                </c:pt>
                <c:pt idx="25">
                  <c:v>58763.4</c:v>
                </c:pt>
                <c:pt idx="27">
                  <c:v>62402.400000000001</c:v>
                </c:pt>
                <c:pt idx="30">
                  <c:v>74952</c:v>
                </c:pt>
                <c:pt idx="31">
                  <c:v>74060.2</c:v>
                </c:pt>
                <c:pt idx="32">
                  <c:v>59896.800000000003</c:v>
                </c:pt>
                <c:pt idx="33">
                  <c:v>56941.2</c:v>
                </c:pt>
                <c:pt idx="36">
                  <c:v>66541</c:v>
                </c:pt>
                <c:pt idx="37">
                  <c:v>63994</c:v>
                </c:pt>
                <c:pt idx="40">
                  <c:v>51650.400000000001</c:v>
                </c:pt>
                <c:pt idx="41">
                  <c:v>68026.8</c:v>
                </c:pt>
                <c:pt idx="45">
                  <c:v>92448.2</c:v>
                </c:pt>
                <c:pt idx="48">
                  <c:v>61338.8</c:v>
                </c:pt>
                <c:pt idx="54">
                  <c:v>60805.4</c:v>
                </c:pt>
                <c:pt idx="56">
                  <c:v>90221</c:v>
                </c:pt>
                <c:pt idx="57">
                  <c:v>73172.399999999994</c:v>
                </c:pt>
                <c:pt idx="60">
                  <c:v>59363</c:v>
                </c:pt>
                <c:pt idx="63">
                  <c:v>48856.2</c:v>
                </c:pt>
                <c:pt idx="64">
                  <c:v>51249.2</c:v>
                </c:pt>
                <c:pt idx="65">
                  <c:v>50162.2</c:v>
                </c:pt>
                <c:pt idx="66">
                  <c:v>51938</c:v>
                </c:pt>
                <c:pt idx="68">
                  <c:v>64915.8</c:v>
                </c:pt>
                <c:pt idx="71">
                  <c:v>62165.2</c:v>
                </c:pt>
                <c:pt idx="72">
                  <c:v>60245</c:v>
                </c:pt>
                <c:pt idx="75">
                  <c:v>49822.400000000001</c:v>
                </c:pt>
                <c:pt idx="77">
                  <c:v>54786.6</c:v>
                </c:pt>
                <c:pt idx="78">
                  <c:v>51891.4</c:v>
                </c:pt>
                <c:pt idx="79">
                  <c:v>63832</c:v>
                </c:pt>
                <c:pt idx="80">
                  <c:v>62332</c:v>
                </c:pt>
                <c:pt idx="82">
                  <c:v>59653</c:v>
                </c:pt>
                <c:pt idx="83">
                  <c:v>87092.4</c:v>
                </c:pt>
                <c:pt idx="84">
                  <c:v>69973.600000000006</c:v>
                </c:pt>
                <c:pt idx="85">
                  <c:v>77938.399999999994</c:v>
                </c:pt>
                <c:pt idx="86">
                  <c:v>59196</c:v>
                </c:pt>
                <c:pt idx="87">
                  <c:v>67796.399999999994</c:v>
                </c:pt>
                <c:pt idx="90">
                  <c:v>60452.800000000003</c:v>
                </c:pt>
                <c:pt idx="94">
                  <c:v>68137.600000000006</c:v>
                </c:pt>
                <c:pt idx="95">
                  <c:v>57085.599999999999</c:v>
                </c:pt>
                <c:pt idx="98">
                  <c:v>58981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1.3374064463205941</c:v>
                </c:pt>
                <c:pt idx="3">
                  <c:v>1.3691877712311236</c:v>
                </c:pt>
                <c:pt idx="8">
                  <c:v>1.9061206286986807</c:v>
                </c:pt>
                <c:pt idx="9">
                  <c:v>1.6004529191519747</c:v>
                </c:pt>
                <c:pt idx="12">
                  <c:v>1.622540325985981</c:v>
                </c:pt>
                <c:pt idx="13">
                  <c:v>1.1760321324879244</c:v>
                </c:pt>
                <c:pt idx="17">
                  <c:v>1.7698253470336338</c:v>
                </c:pt>
                <c:pt idx="21">
                  <c:v>1.7059666380786069</c:v>
                </c:pt>
                <c:pt idx="23">
                  <c:v>1.9147104356892357</c:v>
                </c:pt>
                <c:pt idx="25">
                  <c:v>1.4123587130765067</c:v>
                </c:pt>
                <c:pt idx="27">
                  <c:v>1.0993166929477072</c:v>
                </c:pt>
                <c:pt idx="30">
                  <c:v>1.6497224890596649</c:v>
                </c:pt>
                <c:pt idx="31">
                  <c:v>1.1355491883629805</c:v>
                </c:pt>
                <c:pt idx="32">
                  <c:v>1.2437392314781424</c:v>
                </c:pt>
                <c:pt idx="33">
                  <c:v>1.0967454145680107</c:v>
                </c:pt>
                <c:pt idx="36">
                  <c:v>1.2192332546850815</c:v>
                </c:pt>
                <c:pt idx="37">
                  <c:v>1.2879488702065818</c:v>
                </c:pt>
                <c:pt idx="40">
                  <c:v>1.3286441150504158</c:v>
                </c:pt>
                <c:pt idx="41">
                  <c:v>1.3582588038831753</c:v>
                </c:pt>
                <c:pt idx="45">
                  <c:v>1.0929471855590482</c:v>
                </c:pt>
                <c:pt idx="48">
                  <c:v>1.1999582645894604</c:v>
                </c:pt>
                <c:pt idx="54">
                  <c:v>1.0529492446394564</c:v>
                </c:pt>
                <c:pt idx="56">
                  <c:v>1.4370046884871592</c:v>
                </c:pt>
                <c:pt idx="57">
                  <c:v>1.8473632134520668</c:v>
                </c:pt>
                <c:pt idx="60">
                  <c:v>1.4624429358354532</c:v>
                </c:pt>
                <c:pt idx="63">
                  <c:v>1.3972842750766536</c:v>
                </c:pt>
                <c:pt idx="64">
                  <c:v>1.5776636513350453</c:v>
                </c:pt>
                <c:pt idx="65">
                  <c:v>1.3882764312570024</c:v>
                </c:pt>
                <c:pt idx="66">
                  <c:v>1.5823289306480803</c:v>
                </c:pt>
                <c:pt idx="68">
                  <c:v>1.2809978464410821</c:v>
                </c:pt>
                <c:pt idx="71">
                  <c:v>1.2671719868994229</c:v>
                </c:pt>
                <c:pt idx="72">
                  <c:v>1.9565275126566519</c:v>
                </c:pt>
                <c:pt idx="75">
                  <c:v>1.3081063939111723</c:v>
                </c:pt>
                <c:pt idx="77">
                  <c:v>1.2792909215027033</c:v>
                </c:pt>
                <c:pt idx="78">
                  <c:v>1.2731974855178314</c:v>
                </c:pt>
                <c:pt idx="79">
                  <c:v>1.1691941346033337</c:v>
                </c:pt>
                <c:pt idx="80">
                  <c:v>1.2697330424180195</c:v>
                </c:pt>
                <c:pt idx="82">
                  <c:v>1.2699612760464687</c:v>
                </c:pt>
                <c:pt idx="83">
                  <c:v>1.5781514804965762</c:v>
                </c:pt>
                <c:pt idx="84">
                  <c:v>1.3454074107949283</c:v>
                </c:pt>
                <c:pt idx="85">
                  <c:v>1.2121239337733389</c:v>
                </c:pt>
                <c:pt idx="86">
                  <c:v>1.8931853503615108</c:v>
                </c:pt>
                <c:pt idx="87">
                  <c:v>1.2144597648252711</c:v>
                </c:pt>
                <c:pt idx="90">
                  <c:v>1.0225829076568826</c:v>
                </c:pt>
                <c:pt idx="94">
                  <c:v>1.3102017094819893</c:v>
                </c:pt>
                <c:pt idx="95">
                  <c:v>1.7051410513334362</c:v>
                </c:pt>
                <c:pt idx="98">
                  <c:v>1.5393770875366644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E-4A0E-B7D9-71C2070FB1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43480.2</c:v>
                </c:pt>
                <c:pt idx="2">
                  <c:v>66700.399999999994</c:v>
                </c:pt>
                <c:pt idx="4">
                  <c:v>56676</c:v>
                </c:pt>
                <c:pt idx="5">
                  <c:v>67552.399999999994</c:v>
                </c:pt>
                <c:pt idx="6">
                  <c:v>55137.4</c:v>
                </c:pt>
                <c:pt idx="7">
                  <c:v>42545.2</c:v>
                </c:pt>
                <c:pt idx="10">
                  <c:v>60218.8</c:v>
                </c:pt>
                <c:pt idx="11">
                  <c:v>54059.199999999997</c:v>
                </c:pt>
                <c:pt idx="14">
                  <c:v>50475.4</c:v>
                </c:pt>
                <c:pt idx="15">
                  <c:v>68703.199999999997</c:v>
                </c:pt>
                <c:pt idx="16">
                  <c:v>73636.600000000006</c:v>
                </c:pt>
                <c:pt idx="18">
                  <c:v>47612.800000000003</c:v>
                </c:pt>
                <c:pt idx="19">
                  <c:v>44655.4</c:v>
                </c:pt>
                <c:pt idx="20">
                  <c:v>60436</c:v>
                </c:pt>
                <c:pt idx="22">
                  <c:v>56883.8</c:v>
                </c:pt>
                <c:pt idx="24">
                  <c:v>38700.199999999997</c:v>
                </c:pt>
                <c:pt idx="26">
                  <c:v>64487</c:v>
                </c:pt>
                <c:pt idx="28">
                  <c:v>61567.6</c:v>
                </c:pt>
                <c:pt idx="29">
                  <c:v>61535.6</c:v>
                </c:pt>
                <c:pt idx="34">
                  <c:v>73440.600000000006</c:v>
                </c:pt>
                <c:pt idx="35">
                  <c:v>50206.2</c:v>
                </c:pt>
                <c:pt idx="38">
                  <c:v>57443.199999999997</c:v>
                </c:pt>
                <c:pt idx="39">
                  <c:v>55970.400000000001</c:v>
                </c:pt>
                <c:pt idx="42">
                  <c:v>52302.6</c:v>
                </c:pt>
                <c:pt idx="43">
                  <c:v>47983.199999999997</c:v>
                </c:pt>
                <c:pt idx="44">
                  <c:v>42031</c:v>
                </c:pt>
                <c:pt idx="46">
                  <c:v>47504.4</c:v>
                </c:pt>
                <c:pt idx="47">
                  <c:v>42984.800000000003</c:v>
                </c:pt>
                <c:pt idx="49">
                  <c:v>60686.8</c:v>
                </c:pt>
                <c:pt idx="50">
                  <c:v>58872</c:v>
                </c:pt>
                <c:pt idx="51">
                  <c:v>55936.800000000003</c:v>
                </c:pt>
                <c:pt idx="52">
                  <c:v>58465.4</c:v>
                </c:pt>
                <c:pt idx="53">
                  <c:v>52221.599999999999</c:v>
                </c:pt>
                <c:pt idx="55">
                  <c:v>59401.599999999999</c:v>
                </c:pt>
                <c:pt idx="58">
                  <c:v>51882.6</c:v>
                </c:pt>
                <c:pt idx="59">
                  <c:v>50245.8</c:v>
                </c:pt>
                <c:pt idx="61">
                  <c:v>59336.2</c:v>
                </c:pt>
                <c:pt idx="62">
                  <c:v>63759.4</c:v>
                </c:pt>
                <c:pt idx="67">
                  <c:v>48578.6</c:v>
                </c:pt>
                <c:pt idx="69">
                  <c:v>53096</c:v>
                </c:pt>
                <c:pt idx="70">
                  <c:v>57231</c:v>
                </c:pt>
                <c:pt idx="73">
                  <c:v>45481</c:v>
                </c:pt>
                <c:pt idx="74">
                  <c:v>45582.2</c:v>
                </c:pt>
                <c:pt idx="76">
                  <c:v>40844.400000000001</c:v>
                </c:pt>
                <c:pt idx="81">
                  <c:v>60164.800000000003</c:v>
                </c:pt>
                <c:pt idx="88">
                  <c:v>40599.4</c:v>
                </c:pt>
                <c:pt idx="89">
                  <c:v>53188.4</c:v>
                </c:pt>
                <c:pt idx="91">
                  <c:v>49734.8</c:v>
                </c:pt>
                <c:pt idx="92">
                  <c:v>59002.400000000001</c:v>
                </c:pt>
                <c:pt idx="93">
                  <c:v>49924.4</c:v>
                </c:pt>
                <c:pt idx="96">
                  <c:v>53428.800000000003</c:v>
                </c:pt>
                <c:pt idx="97">
                  <c:v>60193.8</c:v>
                </c:pt>
                <c:pt idx="99">
                  <c:v>64435.8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2.400103955363591</c:v>
                </c:pt>
                <c:pt idx="2">
                  <c:v>1.9484440872918305</c:v>
                </c:pt>
                <c:pt idx="4">
                  <c:v>2.235725880443221</c:v>
                </c:pt>
                <c:pt idx="5">
                  <c:v>1.9614847140886187</c:v>
                </c:pt>
                <c:pt idx="6">
                  <c:v>2.5340331607946691</c:v>
                </c:pt>
                <c:pt idx="7">
                  <c:v>1.919958068125194</c:v>
                </c:pt>
                <c:pt idx="10">
                  <c:v>2.3804360100168052</c:v>
                </c:pt>
                <c:pt idx="11">
                  <c:v>2.0899495368040966</c:v>
                </c:pt>
                <c:pt idx="14">
                  <c:v>2.6938667152712013</c:v>
                </c:pt>
                <c:pt idx="15">
                  <c:v>1.9893978737526055</c:v>
                </c:pt>
                <c:pt idx="16">
                  <c:v>1.8045238373308923</c:v>
                </c:pt>
                <c:pt idx="18">
                  <c:v>1.6707061966530008</c:v>
                </c:pt>
                <c:pt idx="19">
                  <c:v>2.7736847055451301</c:v>
                </c:pt>
                <c:pt idx="20">
                  <c:v>2.466510027136144</c:v>
                </c:pt>
                <c:pt idx="22">
                  <c:v>2.2029119011036533</c:v>
                </c:pt>
                <c:pt idx="24">
                  <c:v>3.4244525868083371</c:v>
                </c:pt>
                <c:pt idx="26">
                  <c:v>2.2778699582861663</c:v>
                </c:pt>
                <c:pt idx="28">
                  <c:v>1.8512659255842359</c:v>
                </c:pt>
                <c:pt idx="29">
                  <c:v>1.7111720695012318</c:v>
                </c:pt>
                <c:pt idx="34">
                  <c:v>1.7353344063093166</c:v>
                </c:pt>
                <c:pt idx="35">
                  <c:v>1.8142978357254682</c:v>
                </c:pt>
                <c:pt idx="38">
                  <c:v>2.3850864854325664</c:v>
                </c:pt>
                <c:pt idx="39">
                  <c:v>2.198126152394837</c:v>
                </c:pt>
                <c:pt idx="42">
                  <c:v>2.1252480756214798</c:v>
                </c:pt>
                <c:pt idx="43">
                  <c:v>2.859646709681722</c:v>
                </c:pt>
                <c:pt idx="44">
                  <c:v>2.2456520187480669</c:v>
                </c:pt>
                <c:pt idx="46">
                  <c:v>2.0592408282180177</c:v>
                </c:pt>
                <c:pt idx="47">
                  <c:v>1.8983919897266008</c:v>
                </c:pt>
                <c:pt idx="49">
                  <c:v>1.9352313847492371</c:v>
                </c:pt>
                <c:pt idx="50">
                  <c:v>1.9474283190650903</c:v>
                </c:pt>
                <c:pt idx="51">
                  <c:v>1.9968249882009697</c:v>
                </c:pt>
                <c:pt idx="52">
                  <c:v>1.8258662388352769</c:v>
                </c:pt>
                <c:pt idx="53">
                  <c:v>2.8200016851264613</c:v>
                </c:pt>
                <c:pt idx="55">
                  <c:v>2.4262141087108766</c:v>
                </c:pt>
                <c:pt idx="58">
                  <c:v>2.0449437769117198</c:v>
                </c:pt>
                <c:pt idx="59">
                  <c:v>2.1926011726353245</c:v>
                </c:pt>
                <c:pt idx="61">
                  <c:v>2.1060836386556607</c:v>
                </c:pt>
                <c:pt idx="62">
                  <c:v>1.7539374586335506</c:v>
                </c:pt>
                <c:pt idx="67">
                  <c:v>1.6598461050750744</c:v>
                </c:pt>
                <c:pt idx="69">
                  <c:v>2.110441464517101</c:v>
                </c:pt>
                <c:pt idx="70">
                  <c:v>2.0643532351348046</c:v>
                </c:pt>
                <c:pt idx="73">
                  <c:v>2.1441700930058705</c:v>
                </c:pt>
                <c:pt idx="74">
                  <c:v>2.3771779334915824</c:v>
                </c:pt>
                <c:pt idx="76">
                  <c:v>2.753914857361107</c:v>
                </c:pt>
                <c:pt idx="81">
                  <c:v>1.8395806185676673</c:v>
                </c:pt>
                <c:pt idx="88">
                  <c:v>3.0209559747188379</c:v>
                </c:pt>
                <c:pt idx="89">
                  <c:v>2.4576787419813342</c:v>
                </c:pt>
                <c:pt idx="91">
                  <c:v>1.9939157290267577</c:v>
                </c:pt>
                <c:pt idx="92">
                  <c:v>2.2054018141634915</c:v>
                </c:pt>
                <c:pt idx="93">
                  <c:v>2.5862704409066506</c:v>
                </c:pt>
                <c:pt idx="96">
                  <c:v>1.8451284700386308</c:v>
                </c:pt>
                <c:pt idx="97">
                  <c:v>2.1778322684396065</c:v>
                </c:pt>
                <c:pt idx="99">
                  <c:v>1.8280365883561622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CE-4A0E-B7D9-71C2070FB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97919"/>
        <c:axId val="1898223007"/>
      </c:scatterChart>
      <c:valAx>
        <c:axId val="18974979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23007"/>
        <c:crosses val="autoZero"/>
        <c:crossBetween val="midCat"/>
      </c:valAx>
      <c:valAx>
        <c:axId val="1898223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9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48264.800000000003</c:v>
                </c:pt>
                <c:pt idx="1">
                  <c:v>43570</c:v>
                </c:pt>
                <c:pt idx="2">
                  <c:v>68973.8</c:v>
                </c:pt>
                <c:pt idx="3">
                  <c:v>51402</c:v>
                </c:pt>
                <c:pt idx="4">
                  <c:v>54167.8</c:v>
                </c:pt>
                <c:pt idx="5">
                  <c:v>72498</c:v>
                </c:pt>
                <c:pt idx="6">
                  <c:v>62281.4</c:v>
                </c:pt>
                <c:pt idx="7">
                  <c:v>43379</c:v>
                </c:pt>
                <c:pt idx="8">
                  <c:v>60735.8</c:v>
                </c:pt>
                <c:pt idx="9">
                  <c:v>74378.2</c:v>
                </c:pt>
                <c:pt idx="10">
                  <c:v>65516.6</c:v>
                </c:pt>
                <c:pt idx="11">
                  <c:v>57404.6</c:v>
                </c:pt>
                <c:pt idx="12">
                  <c:v>46076.4</c:v>
                </c:pt>
                <c:pt idx="13">
                  <c:v>60254.400000000001</c:v>
                </c:pt>
                <c:pt idx="14">
                  <c:v>59295.199999999997</c:v>
                </c:pt>
                <c:pt idx="15">
                  <c:v>64002.400000000001</c:v>
                </c:pt>
                <c:pt idx="16">
                  <c:v>68504.2</c:v>
                </c:pt>
                <c:pt idx="17">
                  <c:v>51701.599999999999</c:v>
                </c:pt>
                <c:pt idx="18">
                  <c:v>53051.199999999997</c:v>
                </c:pt>
                <c:pt idx="19">
                  <c:v>50813.8</c:v>
                </c:pt>
                <c:pt idx="20">
                  <c:v>62530.8</c:v>
                </c:pt>
                <c:pt idx="21">
                  <c:v>51389</c:v>
                </c:pt>
                <c:pt idx="22">
                  <c:v>54661.2</c:v>
                </c:pt>
                <c:pt idx="23">
                  <c:v>50486</c:v>
                </c:pt>
                <c:pt idx="24">
                  <c:v>40372</c:v>
                </c:pt>
                <c:pt idx="25">
                  <c:v>57981.8</c:v>
                </c:pt>
                <c:pt idx="26">
                  <c:v>59297.8</c:v>
                </c:pt>
                <c:pt idx="27">
                  <c:v>59567.4</c:v>
                </c:pt>
                <c:pt idx="28">
                  <c:v>62790.2</c:v>
                </c:pt>
                <c:pt idx="29">
                  <c:v>57649.8</c:v>
                </c:pt>
                <c:pt idx="30">
                  <c:v>73828.800000000003</c:v>
                </c:pt>
                <c:pt idx="31">
                  <c:v>73072</c:v>
                </c:pt>
                <c:pt idx="32">
                  <c:v>59820.4</c:v>
                </c:pt>
                <c:pt idx="33">
                  <c:v>61180.6</c:v>
                </c:pt>
                <c:pt idx="34">
                  <c:v>72120.2</c:v>
                </c:pt>
                <c:pt idx="35">
                  <c:v>48393.2</c:v>
                </c:pt>
                <c:pt idx="36">
                  <c:v>64665.599999999999</c:v>
                </c:pt>
                <c:pt idx="37">
                  <c:v>63539.8</c:v>
                </c:pt>
                <c:pt idx="38">
                  <c:v>57220.4</c:v>
                </c:pt>
                <c:pt idx="39">
                  <c:v>53895.4</c:v>
                </c:pt>
                <c:pt idx="40">
                  <c:v>57432.800000000003</c:v>
                </c:pt>
                <c:pt idx="41">
                  <c:v>68540.399999999994</c:v>
                </c:pt>
                <c:pt idx="42">
                  <c:v>47813</c:v>
                </c:pt>
                <c:pt idx="43">
                  <c:v>48126.400000000001</c:v>
                </c:pt>
                <c:pt idx="44">
                  <c:v>40635.199999999997</c:v>
                </c:pt>
                <c:pt idx="45">
                  <c:v>97361</c:v>
                </c:pt>
                <c:pt idx="46">
                  <c:v>44831.199999999997</c:v>
                </c:pt>
                <c:pt idx="47">
                  <c:v>50052.6</c:v>
                </c:pt>
                <c:pt idx="48">
                  <c:v>63216.800000000003</c:v>
                </c:pt>
                <c:pt idx="49">
                  <c:v>56797</c:v>
                </c:pt>
                <c:pt idx="50">
                  <c:v>56532.6</c:v>
                </c:pt>
                <c:pt idx="51">
                  <c:v>46118.2</c:v>
                </c:pt>
                <c:pt idx="52">
                  <c:v>52133.2</c:v>
                </c:pt>
                <c:pt idx="53">
                  <c:v>55410.2</c:v>
                </c:pt>
                <c:pt idx="54">
                  <c:v>62723</c:v>
                </c:pt>
                <c:pt idx="55">
                  <c:v>63136.4</c:v>
                </c:pt>
                <c:pt idx="56">
                  <c:v>88211.8</c:v>
                </c:pt>
                <c:pt idx="57">
                  <c:v>74491.199999999997</c:v>
                </c:pt>
                <c:pt idx="58">
                  <c:v>50377.8</c:v>
                </c:pt>
                <c:pt idx="59">
                  <c:v>51235.8</c:v>
                </c:pt>
                <c:pt idx="60">
                  <c:v>56622</c:v>
                </c:pt>
                <c:pt idx="61">
                  <c:v>65149</c:v>
                </c:pt>
                <c:pt idx="62">
                  <c:v>62982.6</c:v>
                </c:pt>
                <c:pt idx="63">
                  <c:v>51946.6</c:v>
                </c:pt>
                <c:pt idx="64">
                  <c:v>49144.4</c:v>
                </c:pt>
                <c:pt idx="65">
                  <c:v>55374.8</c:v>
                </c:pt>
                <c:pt idx="66">
                  <c:v>49536.2</c:v>
                </c:pt>
                <c:pt idx="67">
                  <c:v>46562</c:v>
                </c:pt>
                <c:pt idx="68">
                  <c:v>66032</c:v>
                </c:pt>
                <c:pt idx="69">
                  <c:v>56484.2</c:v>
                </c:pt>
                <c:pt idx="70">
                  <c:v>54078</c:v>
                </c:pt>
                <c:pt idx="71">
                  <c:v>67199</c:v>
                </c:pt>
                <c:pt idx="72">
                  <c:v>60881.2</c:v>
                </c:pt>
                <c:pt idx="73">
                  <c:v>48170.2</c:v>
                </c:pt>
                <c:pt idx="74">
                  <c:v>41739.599999999999</c:v>
                </c:pt>
                <c:pt idx="75">
                  <c:v>48843.199999999997</c:v>
                </c:pt>
                <c:pt idx="76">
                  <c:v>43040.800000000003</c:v>
                </c:pt>
                <c:pt idx="77">
                  <c:v>49989.599999999999</c:v>
                </c:pt>
                <c:pt idx="78">
                  <c:v>54131.6</c:v>
                </c:pt>
                <c:pt idx="79">
                  <c:v>63850.400000000001</c:v>
                </c:pt>
                <c:pt idx="80">
                  <c:v>69969.399999999994</c:v>
                </c:pt>
                <c:pt idx="81">
                  <c:v>57462.6</c:v>
                </c:pt>
                <c:pt idx="82">
                  <c:v>61692.2</c:v>
                </c:pt>
                <c:pt idx="83">
                  <c:v>85545</c:v>
                </c:pt>
                <c:pt idx="84">
                  <c:v>68412.399999999994</c:v>
                </c:pt>
                <c:pt idx="85">
                  <c:v>77089.8</c:v>
                </c:pt>
                <c:pt idx="86">
                  <c:v>58657.599999999999</c:v>
                </c:pt>
                <c:pt idx="87">
                  <c:v>71170.2</c:v>
                </c:pt>
                <c:pt idx="88">
                  <c:v>42558.400000000001</c:v>
                </c:pt>
                <c:pt idx="89">
                  <c:v>57532.2</c:v>
                </c:pt>
                <c:pt idx="90">
                  <c:v>60561</c:v>
                </c:pt>
                <c:pt idx="91">
                  <c:v>52668</c:v>
                </c:pt>
                <c:pt idx="92">
                  <c:v>60312.4</c:v>
                </c:pt>
                <c:pt idx="93">
                  <c:v>47404.4</c:v>
                </c:pt>
                <c:pt idx="94">
                  <c:v>68229.8</c:v>
                </c:pt>
                <c:pt idx="95">
                  <c:v>65565</c:v>
                </c:pt>
                <c:pt idx="96">
                  <c:v>54013.8</c:v>
                </c:pt>
                <c:pt idx="97">
                  <c:v>67024.800000000003</c:v>
                </c:pt>
                <c:pt idx="98">
                  <c:v>55008</c:v>
                </c:pt>
                <c:pt idx="99">
                  <c:v>65040.800000000003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1.4113805506290298</c:v>
                </c:pt>
                <c:pt idx="1">
                  <c:v>2.3951572182694516</c:v>
                </c:pt>
                <c:pt idx="2">
                  <c:v>1.8026120062980435</c:v>
                </c:pt>
                <c:pt idx="3">
                  <c:v>1.437784522003035</c:v>
                </c:pt>
                <c:pt idx="4">
                  <c:v>2.1645700951487785</c:v>
                </c:pt>
                <c:pt idx="5">
                  <c:v>1.8080360837540346</c:v>
                </c:pt>
                <c:pt idx="6">
                  <c:v>2.1996454800309562</c:v>
                </c:pt>
                <c:pt idx="7">
                  <c:v>1.8821549597731622</c:v>
                </c:pt>
                <c:pt idx="8">
                  <c:v>2.1929570368711699</c:v>
                </c:pt>
                <c:pt idx="9">
                  <c:v>2.0260775334708288</c:v>
                </c:pt>
                <c:pt idx="10">
                  <c:v>2.061889658498762</c:v>
                </c:pt>
                <c:pt idx="11">
                  <c:v>1.9681523780324226</c:v>
                </c:pt>
                <c:pt idx="12">
                  <c:v>1.486422550372859</c:v>
                </c:pt>
                <c:pt idx="13">
                  <c:v>1.1928921373376882</c:v>
                </c:pt>
                <c:pt idx="14">
                  <c:v>2.09433478595232</c:v>
                </c:pt>
                <c:pt idx="15">
                  <c:v>2.1752778020824217</c:v>
                </c:pt>
                <c:pt idx="16">
                  <c:v>1.9437640319863601</c:v>
                </c:pt>
                <c:pt idx="17">
                  <c:v>1.917000634409767</c:v>
                </c:pt>
                <c:pt idx="18">
                  <c:v>1.2349956268661217</c:v>
                </c:pt>
                <c:pt idx="19">
                  <c:v>2.5518461520295666</c:v>
                </c:pt>
                <c:pt idx="20">
                  <c:v>2.169522859135018</c:v>
                </c:pt>
                <c:pt idx="21">
                  <c:v>1.6293759364844616</c:v>
                </c:pt>
                <c:pt idx="22">
                  <c:v>2.0026636810022467</c:v>
                </c:pt>
                <c:pt idx="23">
                  <c:v>1.6676702452164958</c:v>
                </c:pt>
                <c:pt idx="24">
                  <c:v>3.3338947785593978</c:v>
                </c:pt>
                <c:pt idx="25">
                  <c:v>1.430845541187062</c:v>
                </c:pt>
                <c:pt idx="26">
                  <c:v>2.4567353257625073</c:v>
                </c:pt>
                <c:pt idx="27">
                  <c:v>1.1696834174397406</c:v>
                </c:pt>
                <c:pt idx="28">
                  <c:v>2.1516733502998875</c:v>
                </c:pt>
                <c:pt idx="29">
                  <c:v>1.7732411907760304</c:v>
                </c:pt>
                <c:pt idx="30">
                  <c:v>1.6821213401816093</c:v>
                </c:pt>
                <c:pt idx="31">
                  <c:v>1.3031256842566237</c:v>
                </c:pt>
                <c:pt idx="32">
                  <c:v>1.0887924520732057</c:v>
                </c:pt>
                <c:pt idx="33">
                  <c:v>1.1710248019797125</c:v>
                </c:pt>
                <c:pt idx="34">
                  <c:v>1.5331349608015508</c:v>
                </c:pt>
                <c:pt idx="35">
                  <c:v>2.0261937627600575</c:v>
                </c:pt>
                <c:pt idx="36">
                  <c:v>1.1807050425574031</c:v>
                </c:pt>
                <c:pt idx="37">
                  <c:v>1.4674109770568997</c:v>
                </c:pt>
                <c:pt idx="38">
                  <c:v>2.3995288393649816</c:v>
                </c:pt>
                <c:pt idx="39">
                  <c:v>2.2826994511590972</c:v>
                </c:pt>
                <c:pt idx="40">
                  <c:v>1.2479454249139863</c:v>
                </c:pt>
                <c:pt idx="41">
                  <c:v>1.3282822977397273</c:v>
                </c:pt>
                <c:pt idx="42">
                  <c:v>2.3729947922113235</c:v>
                </c:pt>
                <c:pt idx="43">
                  <c:v>2.4155141460819842</c:v>
                </c:pt>
                <c:pt idx="44">
                  <c:v>2.371416899633815</c:v>
                </c:pt>
                <c:pt idx="45">
                  <c:v>1.0896149382196156</c:v>
                </c:pt>
                <c:pt idx="46">
                  <c:v>1.8605346276700157</c:v>
                </c:pt>
                <c:pt idx="47">
                  <c:v>1.0389270487447206</c:v>
                </c:pt>
                <c:pt idx="48">
                  <c:v>1.2605351741942015</c:v>
                </c:pt>
                <c:pt idx="49">
                  <c:v>1.75857879817596</c:v>
                </c:pt>
                <c:pt idx="50">
                  <c:v>2.0281925826868039</c:v>
                </c:pt>
                <c:pt idx="51">
                  <c:v>2.1802672263878469</c:v>
                </c:pt>
                <c:pt idx="52">
                  <c:v>1.7102729162990187</c:v>
                </c:pt>
                <c:pt idx="53">
                  <c:v>2.3482680084172229</c:v>
                </c:pt>
                <c:pt idx="54">
                  <c:v>1.0728919216236468</c:v>
                </c:pt>
                <c:pt idx="55">
                  <c:v>2.1371665156708333</c:v>
                </c:pt>
                <c:pt idx="56">
                  <c:v>1.5198533529527796</c:v>
                </c:pt>
                <c:pt idx="57">
                  <c:v>1.9289795304680286</c:v>
                </c:pt>
                <c:pt idx="58">
                  <c:v>2.0745645899582752</c:v>
                </c:pt>
                <c:pt idx="59">
                  <c:v>2.2600213132223952</c:v>
                </c:pt>
                <c:pt idx="60">
                  <c:v>1.5309067147045319</c:v>
                </c:pt>
                <c:pt idx="61">
                  <c:v>1.9086401940167923</c:v>
                </c:pt>
                <c:pt idx="62">
                  <c:v>1.6540282554229264</c:v>
                </c:pt>
                <c:pt idx="63">
                  <c:v>1.34260952593625</c:v>
                </c:pt>
                <c:pt idx="64">
                  <c:v>1.6360561935846201</c:v>
                </c:pt>
                <c:pt idx="65">
                  <c:v>1.3912465598069879</c:v>
                </c:pt>
                <c:pt idx="66">
                  <c:v>1.6457459393332554</c:v>
                </c:pt>
                <c:pt idx="67">
                  <c:v>1.7205016966625144</c:v>
                </c:pt>
                <c:pt idx="68">
                  <c:v>1.2684153137872547</c:v>
                </c:pt>
                <c:pt idx="69">
                  <c:v>2.275468184023143</c:v>
                </c:pt>
                <c:pt idx="70">
                  <c:v>2.1849365730981174</c:v>
                </c:pt>
                <c:pt idx="71">
                  <c:v>1.2392595127903689</c:v>
                </c:pt>
                <c:pt idx="72">
                  <c:v>1.700212873596447</c:v>
                </c:pt>
                <c:pt idx="73">
                  <c:v>1.6510207555708718</c:v>
                </c:pt>
                <c:pt idx="74">
                  <c:v>2.5959760036032931</c:v>
                </c:pt>
                <c:pt idx="75">
                  <c:v>1.3788408621875718</c:v>
                </c:pt>
                <c:pt idx="76">
                  <c:v>2.6148445196185941</c:v>
                </c:pt>
                <c:pt idx="77">
                  <c:v>1.4222558292124763</c:v>
                </c:pt>
                <c:pt idx="78">
                  <c:v>1.24681332160882</c:v>
                </c:pt>
                <c:pt idx="79">
                  <c:v>1.1776433663688872</c:v>
                </c:pt>
                <c:pt idx="80">
                  <c:v>1.130579939230578</c:v>
                </c:pt>
                <c:pt idx="81">
                  <c:v>1.9555328161273595</c:v>
                </c:pt>
                <c:pt idx="82">
                  <c:v>1.2280158593793058</c:v>
                </c:pt>
                <c:pt idx="83">
                  <c:v>1.6295516979367584</c:v>
                </c:pt>
                <c:pt idx="84">
                  <c:v>1.6436055451935616</c:v>
                </c:pt>
                <c:pt idx="85">
                  <c:v>1.4676260672618167</c:v>
                </c:pt>
                <c:pt idx="86">
                  <c:v>2.1782855077602901</c:v>
                </c:pt>
                <c:pt idx="87">
                  <c:v>1.1822223346288194</c:v>
                </c:pt>
                <c:pt idx="88">
                  <c:v>2.8828151434264444</c:v>
                </c:pt>
                <c:pt idx="89">
                  <c:v>2.0809390219737818</c:v>
                </c:pt>
                <c:pt idx="90">
                  <c:v>1.1131090966133319</c:v>
                </c:pt>
                <c:pt idx="91">
                  <c:v>1.6695716564137617</c:v>
                </c:pt>
                <c:pt idx="92">
                  <c:v>2.3060100410529176</c:v>
                </c:pt>
                <c:pt idx="93">
                  <c:v>2.7611782872475974</c:v>
                </c:pt>
                <c:pt idx="94">
                  <c:v>1.4702226886199286</c:v>
                </c:pt>
                <c:pt idx="95">
                  <c:v>1.2442919240448409</c:v>
                </c:pt>
                <c:pt idx="96">
                  <c:v>2.0093568680596441</c:v>
                </c:pt>
                <c:pt idx="97">
                  <c:v>1.9584691039734545</c:v>
                </c:pt>
                <c:pt idx="98">
                  <c:v>1.3875799883653286</c:v>
                </c:pt>
                <c:pt idx="99">
                  <c:v>1.6472890862351015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8-42B8-8365-7AB965652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37919"/>
        <c:axId val="1898212607"/>
      </c:scatterChart>
      <c:valAx>
        <c:axId val="18974379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12607"/>
        <c:crosses val="autoZero"/>
        <c:crossBetween val="midCat"/>
      </c:valAx>
      <c:valAx>
        <c:axId val="1898212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3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43570</c:v>
                </c:pt>
                <c:pt idx="6">
                  <c:v>62281.4</c:v>
                </c:pt>
                <c:pt idx="13">
                  <c:v>60254.400000000001</c:v>
                </c:pt>
                <c:pt idx="16">
                  <c:v>68504.2</c:v>
                </c:pt>
                <c:pt idx="20">
                  <c:v>62530.8</c:v>
                </c:pt>
                <c:pt idx="21">
                  <c:v>51389</c:v>
                </c:pt>
                <c:pt idx="22">
                  <c:v>54661.2</c:v>
                </c:pt>
                <c:pt idx="30">
                  <c:v>73828.800000000003</c:v>
                </c:pt>
                <c:pt idx="38">
                  <c:v>57220.4</c:v>
                </c:pt>
                <c:pt idx="43">
                  <c:v>48126.400000000001</c:v>
                </c:pt>
                <c:pt idx="51">
                  <c:v>46118.2</c:v>
                </c:pt>
                <c:pt idx="60">
                  <c:v>56622</c:v>
                </c:pt>
                <c:pt idx="63">
                  <c:v>51946.6</c:v>
                </c:pt>
                <c:pt idx="64">
                  <c:v>49144.4</c:v>
                </c:pt>
                <c:pt idx="77">
                  <c:v>49989.599999999999</c:v>
                </c:pt>
                <c:pt idx="78">
                  <c:v>54131.6</c:v>
                </c:pt>
                <c:pt idx="89">
                  <c:v>57532.2</c:v>
                </c:pt>
                <c:pt idx="90">
                  <c:v>60561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2.3951572182694516</c:v>
                </c:pt>
                <c:pt idx="5">
                  <c:v>2.1996454800309562</c:v>
                </c:pt>
                <c:pt idx="12">
                  <c:v>1.1928921373376882</c:v>
                </c:pt>
                <c:pt idx="15">
                  <c:v>1.9437640319863601</c:v>
                </c:pt>
                <c:pt idx="19">
                  <c:v>2.169522859135018</c:v>
                </c:pt>
                <c:pt idx="20">
                  <c:v>1.6293759364844616</c:v>
                </c:pt>
                <c:pt idx="21">
                  <c:v>2.0026636810022467</c:v>
                </c:pt>
                <c:pt idx="29">
                  <c:v>1.6821213401816093</c:v>
                </c:pt>
                <c:pt idx="37">
                  <c:v>2.3995288393649816</c:v>
                </c:pt>
                <c:pt idx="42">
                  <c:v>2.4155141460819842</c:v>
                </c:pt>
                <c:pt idx="50">
                  <c:v>2.1802672263878469</c:v>
                </c:pt>
                <c:pt idx="59">
                  <c:v>1.5309067147045319</c:v>
                </c:pt>
                <c:pt idx="62">
                  <c:v>1.34260952593625</c:v>
                </c:pt>
                <c:pt idx="63">
                  <c:v>1.6360561935846201</c:v>
                </c:pt>
                <c:pt idx="76">
                  <c:v>1.4222558292124763</c:v>
                </c:pt>
                <c:pt idx="77">
                  <c:v>1.24681332160882</c:v>
                </c:pt>
                <c:pt idx="88">
                  <c:v>2.0809390219737818</c:v>
                </c:pt>
                <c:pt idx="89">
                  <c:v>1.1131090966133319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5-47BF-90E1-7EF552E2C2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4">
                  <c:v>54167.8</c:v>
                </c:pt>
                <c:pt idx="5">
                  <c:v>72498</c:v>
                </c:pt>
                <c:pt idx="9">
                  <c:v>74378.2</c:v>
                </c:pt>
                <c:pt idx="11">
                  <c:v>57404.6</c:v>
                </c:pt>
                <c:pt idx="14">
                  <c:v>59295.199999999997</c:v>
                </c:pt>
                <c:pt idx="23">
                  <c:v>50486</c:v>
                </c:pt>
                <c:pt idx="26">
                  <c:v>59297.8</c:v>
                </c:pt>
                <c:pt idx="28">
                  <c:v>62790.2</c:v>
                </c:pt>
                <c:pt idx="29">
                  <c:v>57649.8</c:v>
                </c:pt>
                <c:pt idx="33">
                  <c:v>61180.6</c:v>
                </c:pt>
                <c:pt idx="41">
                  <c:v>68540.399999999994</c:v>
                </c:pt>
                <c:pt idx="45">
                  <c:v>97361</c:v>
                </c:pt>
                <c:pt idx="47">
                  <c:v>50052.6</c:v>
                </c:pt>
                <c:pt idx="48">
                  <c:v>63216.800000000003</c:v>
                </c:pt>
                <c:pt idx="54">
                  <c:v>62723</c:v>
                </c:pt>
                <c:pt idx="56">
                  <c:v>88211.8</c:v>
                </c:pt>
                <c:pt idx="58">
                  <c:v>50377.8</c:v>
                </c:pt>
                <c:pt idx="61">
                  <c:v>65149</c:v>
                </c:pt>
                <c:pt idx="62">
                  <c:v>62982.6</c:v>
                </c:pt>
                <c:pt idx="66">
                  <c:v>49536.2</c:v>
                </c:pt>
                <c:pt idx="68">
                  <c:v>66032</c:v>
                </c:pt>
                <c:pt idx="69">
                  <c:v>56484.2</c:v>
                </c:pt>
                <c:pt idx="72">
                  <c:v>60881.2</c:v>
                </c:pt>
                <c:pt idx="75">
                  <c:v>48843.199999999997</c:v>
                </c:pt>
                <c:pt idx="81">
                  <c:v>57462.6</c:v>
                </c:pt>
                <c:pt idx="85">
                  <c:v>77089.8</c:v>
                </c:pt>
                <c:pt idx="87">
                  <c:v>71170.2</c:v>
                </c:pt>
                <c:pt idx="88">
                  <c:v>42558.400000000001</c:v>
                </c:pt>
                <c:pt idx="94">
                  <c:v>68229.8</c:v>
                </c:pt>
                <c:pt idx="95">
                  <c:v>65565</c:v>
                </c:pt>
                <c:pt idx="96">
                  <c:v>54013.8</c:v>
                </c:pt>
                <c:pt idx="97">
                  <c:v>67024.800000000003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4">
                  <c:v>2.1645700951487785</c:v>
                </c:pt>
                <c:pt idx="5">
                  <c:v>1.8080360837540346</c:v>
                </c:pt>
                <c:pt idx="9">
                  <c:v>2.0260775334708288</c:v>
                </c:pt>
                <c:pt idx="11">
                  <c:v>1.9681523780324226</c:v>
                </c:pt>
                <c:pt idx="14">
                  <c:v>2.09433478595232</c:v>
                </c:pt>
                <c:pt idx="23">
                  <c:v>1.6676702452164958</c:v>
                </c:pt>
                <c:pt idx="26">
                  <c:v>2.4567353257625073</c:v>
                </c:pt>
                <c:pt idx="28">
                  <c:v>2.1516733502998875</c:v>
                </c:pt>
                <c:pt idx="29">
                  <c:v>1.7732411907760304</c:v>
                </c:pt>
                <c:pt idx="33">
                  <c:v>1.1710248019797125</c:v>
                </c:pt>
                <c:pt idx="41">
                  <c:v>1.3282822977397273</c:v>
                </c:pt>
                <c:pt idx="45">
                  <c:v>1.0896149382196156</c:v>
                </c:pt>
                <c:pt idx="47">
                  <c:v>1.0389270487447206</c:v>
                </c:pt>
                <c:pt idx="48">
                  <c:v>1.2605351741942015</c:v>
                </c:pt>
                <c:pt idx="54">
                  <c:v>1.0728919216236468</c:v>
                </c:pt>
                <c:pt idx="56">
                  <c:v>1.5198533529527796</c:v>
                </c:pt>
                <c:pt idx="58">
                  <c:v>2.0745645899582752</c:v>
                </c:pt>
                <c:pt idx="61">
                  <c:v>1.9086401940167923</c:v>
                </c:pt>
                <c:pt idx="62">
                  <c:v>1.6540282554229264</c:v>
                </c:pt>
                <c:pt idx="66">
                  <c:v>1.6457459393332554</c:v>
                </c:pt>
                <c:pt idx="68">
                  <c:v>1.2684153137872547</c:v>
                </c:pt>
                <c:pt idx="69">
                  <c:v>2.275468184023143</c:v>
                </c:pt>
                <c:pt idx="72">
                  <c:v>1.700212873596447</c:v>
                </c:pt>
                <c:pt idx="75">
                  <c:v>1.3788408621875718</c:v>
                </c:pt>
                <c:pt idx="81">
                  <c:v>1.9555328161273595</c:v>
                </c:pt>
                <c:pt idx="85">
                  <c:v>1.4676260672618167</c:v>
                </c:pt>
                <c:pt idx="87">
                  <c:v>1.1822223346288194</c:v>
                </c:pt>
                <c:pt idx="88">
                  <c:v>2.8828151434264444</c:v>
                </c:pt>
                <c:pt idx="94">
                  <c:v>1.4702226886199286</c:v>
                </c:pt>
                <c:pt idx="95">
                  <c:v>1.2442919240448409</c:v>
                </c:pt>
                <c:pt idx="96">
                  <c:v>2.0093568680596441</c:v>
                </c:pt>
                <c:pt idx="97">
                  <c:v>1.9584691039734545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75-47BF-90E1-7EF552E2C2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68973.8</c:v>
                </c:pt>
                <c:pt idx="10">
                  <c:v>65516.6</c:v>
                </c:pt>
                <c:pt idx="15">
                  <c:v>64002.400000000001</c:v>
                </c:pt>
                <c:pt idx="17">
                  <c:v>51701.599999999999</c:v>
                </c:pt>
                <c:pt idx="18">
                  <c:v>53051.199999999997</c:v>
                </c:pt>
                <c:pt idx="19">
                  <c:v>50813.8</c:v>
                </c:pt>
                <c:pt idx="25">
                  <c:v>57981.8</c:v>
                </c:pt>
                <c:pt idx="27">
                  <c:v>59567.4</c:v>
                </c:pt>
                <c:pt idx="31">
                  <c:v>73072</c:v>
                </c:pt>
                <c:pt idx="34">
                  <c:v>72120.2</c:v>
                </c:pt>
                <c:pt idx="35">
                  <c:v>48393.2</c:v>
                </c:pt>
                <c:pt idx="36">
                  <c:v>64665.599999999999</c:v>
                </c:pt>
                <c:pt idx="37">
                  <c:v>63539.8</c:v>
                </c:pt>
                <c:pt idx="39">
                  <c:v>53895.4</c:v>
                </c:pt>
                <c:pt idx="40">
                  <c:v>57432.800000000003</c:v>
                </c:pt>
                <c:pt idx="44">
                  <c:v>40635.199999999997</c:v>
                </c:pt>
                <c:pt idx="46">
                  <c:v>44831.199999999997</c:v>
                </c:pt>
                <c:pt idx="49">
                  <c:v>56797</c:v>
                </c:pt>
                <c:pt idx="50">
                  <c:v>56532.6</c:v>
                </c:pt>
                <c:pt idx="52">
                  <c:v>52133.2</c:v>
                </c:pt>
                <c:pt idx="53">
                  <c:v>55410.2</c:v>
                </c:pt>
                <c:pt idx="55">
                  <c:v>63136.4</c:v>
                </c:pt>
                <c:pt idx="59">
                  <c:v>51235.8</c:v>
                </c:pt>
                <c:pt idx="65">
                  <c:v>55374.8</c:v>
                </c:pt>
                <c:pt idx="67">
                  <c:v>46562</c:v>
                </c:pt>
                <c:pt idx="70">
                  <c:v>54078</c:v>
                </c:pt>
                <c:pt idx="71">
                  <c:v>67199</c:v>
                </c:pt>
                <c:pt idx="73">
                  <c:v>48170.2</c:v>
                </c:pt>
                <c:pt idx="79">
                  <c:v>63850.400000000001</c:v>
                </c:pt>
                <c:pt idx="91">
                  <c:v>52668</c:v>
                </c:pt>
                <c:pt idx="92">
                  <c:v>60312.4</c:v>
                </c:pt>
                <c:pt idx="98">
                  <c:v>55008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1.8026120062980435</c:v>
                </c:pt>
                <c:pt idx="10">
                  <c:v>2.061889658498762</c:v>
                </c:pt>
                <c:pt idx="15">
                  <c:v>2.1752778020824217</c:v>
                </c:pt>
                <c:pt idx="17">
                  <c:v>1.917000634409767</c:v>
                </c:pt>
                <c:pt idx="18">
                  <c:v>1.2349956268661217</c:v>
                </c:pt>
                <c:pt idx="19">
                  <c:v>2.5518461520295666</c:v>
                </c:pt>
                <c:pt idx="25">
                  <c:v>1.430845541187062</c:v>
                </c:pt>
                <c:pt idx="27">
                  <c:v>1.1696834174397406</c:v>
                </c:pt>
                <c:pt idx="31">
                  <c:v>1.3031256842566237</c:v>
                </c:pt>
                <c:pt idx="34">
                  <c:v>1.5331349608015508</c:v>
                </c:pt>
                <c:pt idx="35">
                  <c:v>2.0261937627600575</c:v>
                </c:pt>
                <c:pt idx="36">
                  <c:v>1.1807050425574031</c:v>
                </c:pt>
                <c:pt idx="37">
                  <c:v>1.4674109770568997</c:v>
                </c:pt>
                <c:pt idx="39">
                  <c:v>2.2826994511590972</c:v>
                </c:pt>
                <c:pt idx="40">
                  <c:v>1.2479454249139863</c:v>
                </c:pt>
                <c:pt idx="44">
                  <c:v>2.371416899633815</c:v>
                </c:pt>
                <c:pt idx="46">
                  <c:v>1.8605346276700157</c:v>
                </c:pt>
                <c:pt idx="49">
                  <c:v>1.75857879817596</c:v>
                </c:pt>
                <c:pt idx="50">
                  <c:v>2.0281925826868039</c:v>
                </c:pt>
                <c:pt idx="52">
                  <c:v>1.7102729162990187</c:v>
                </c:pt>
                <c:pt idx="53">
                  <c:v>2.3482680084172229</c:v>
                </c:pt>
                <c:pt idx="55">
                  <c:v>2.1371665156708333</c:v>
                </c:pt>
                <c:pt idx="59">
                  <c:v>2.2600213132223952</c:v>
                </c:pt>
                <c:pt idx="65">
                  <c:v>1.3912465598069879</c:v>
                </c:pt>
                <c:pt idx="67">
                  <c:v>1.7205016966625144</c:v>
                </c:pt>
                <c:pt idx="70">
                  <c:v>2.1849365730981174</c:v>
                </c:pt>
                <c:pt idx="71">
                  <c:v>1.2392595127903689</c:v>
                </c:pt>
                <c:pt idx="73">
                  <c:v>1.6510207555708718</c:v>
                </c:pt>
                <c:pt idx="79">
                  <c:v>1.1776433663688872</c:v>
                </c:pt>
                <c:pt idx="91">
                  <c:v>1.6695716564137617</c:v>
                </c:pt>
                <c:pt idx="92">
                  <c:v>2.3060100410529176</c:v>
                </c:pt>
                <c:pt idx="98">
                  <c:v>1.3875799883653286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75-47BF-90E1-7EF552E2C2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48264.800000000003</c:v>
                </c:pt>
                <c:pt idx="3">
                  <c:v>51402</c:v>
                </c:pt>
                <c:pt idx="7">
                  <c:v>43379</c:v>
                </c:pt>
                <c:pt idx="8">
                  <c:v>60735.8</c:v>
                </c:pt>
                <c:pt idx="12">
                  <c:v>46076.4</c:v>
                </c:pt>
                <c:pt idx="24">
                  <c:v>40372</c:v>
                </c:pt>
                <c:pt idx="32">
                  <c:v>59820.4</c:v>
                </c:pt>
                <c:pt idx="42">
                  <c:v>47813</c:v>
                </c:pt>
                <c:pt idx="57">
                  <c:v>74491.199999999997</c:v>
                </c:pt>
                <c:pt idx="74">
                  <c:v>41739.599999999999</c:v>
                </c:pt>
                <c:pt idx="76">
                  <c:v>43040.800000000003</c:v>
                </c:pt>
                <c:pt idx="80">
                  <c:v>69969.399999999994</c:v>
                </c:pt>
                <c:pt idx="82">
                  <c:v>61692.2</c:v>
                </c:pt>
                <c:pt idx="83">
                  <c:v>85545</c:v>
                </c:pt>
                <c:pt idx="84">
                  <c:v>68412.399999999994</c:v>
                </c:pt>
                <c:pt idx="86">
                  <c:v>58657.599999999999</c:v>
                </c:pt>
                <c:pt idx="93">
                  <c:v>47404.4</c:v>
                </c:pt>
                <c:pt idx="99">
                  <c:v>65040.800000000003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1.4113805506290298</c:v>
                </c:pt>
                <c:pt idx="3">
                  <c:v>1.437784522003035</c:v>
                </c:pt>
                <c:pt idx="7">
                  <c:v>1.8821549597731622</c:v>
                </c:pt>
                <c:pt idx="8">
                  <c:v>2.1929570368711699</c:v>
                </c:pt>
                <c:pt idx="12">
                  <c:v>1.486422550372859</c:v>
                </c:pt>
                <c:pt idx="24">
                  <c:v>3.3338947785593978</c:v>
                </c:pt>
                <c:pt idx="32">
                  <c:v>1.0887924520732057</c:v>
                </c:pt>
                <c:pt idx="42">
                  <c:v>2.3729947922113235</c:v>
                </c:pt>
                <c:pt idx="57">
                  <c:v>1.9289795304680286</c:v>
                </c:pt>
                <c:pt idx="74">
                  <c:v>2.5959760036032931</c:v>
                </c:pt>
                <c:pt idx="76">
                  <c:v>2.6148445196185941</c:v>
                </c:pt>
                <c:pt idx="80">
                  <c:v>1.130579939230578</c:v>
                </c:pt>
                <c:pt idx="82">
                  <c:v>1.2280158593793058</c:v>
                </c:pt>
                <c:pt idx="83">
                  <c:v>1.6295516979367584</c:v>
                </c:pt>
                <c:pt idx="84">
                  <c:v>1.6436055451935616</c:v>
                </c:pt>
                <c:pt idx="86">
                  <c:v>2.1782855077602901</c:v>
                </c:pt>
                <c:pt idx="93">
                  <c:v>2.7611782872475974</c:v>
                </c:pt>
                <c:pt idx="99">
                  <c:v>1.6472890862351015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75-47BF-90E1-7EF552E2C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38319"/>
        <c:axId val="1898195135"/>
      </c:scatterChart>
      <c:valAx>
        <c:axId val="1897438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195135"/>
        <c:crosses val="autoZero"/>
        <c:crossBetween val="midCat"/>
      </c:valAx>
      <c:valAx>
        <c:axId val="189819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3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48264.800000000003</c:v>
                </c:pt>
                <c:pt idx="7">
                  <c:v>43379</c:v>
                </c:pt>
                <c:pt idx="12">
                  <c:v>46076.4</c:v>
                </c:pt>
                <c:pt idx="13">
                  <c:v>60254.400000000001</c:v>
                </c:pt>
                <c:pt idx="18">
                  <c:v>53051.199999999997</c:v>
                </c:pt>
                <c:pt idx="23">
                  <c:v>50486</c:v>
                </c:pt>
                <c:pt idx="25">
                  <c:v>57981.8</c:v>
                </c:pt>
                <c:pt idx="27">
                  <c:v>59567.4</c:v>
                </c:pt>
                <c:pt idx="30">
                  <c:v>73828.800000000003</c:v>
                </c:pt>
                <c:pt idx="31">
                  <c:v>73072</c:v>
                </c:pt>
                <c:pt idx="32">
                  <c:v>59820.4</c:v>
                </c:pt>
                <c:pt idx="33">
                  <c:v>61180.6</c:v>
                </c:pt>
                <c:pt idx="34">
                  <c:v>72120.2</c:v>
                </c:pt>
                <c:pt idx="36">
                  <c:v>64665.599999999999</c:v>
                </c:pt>
                <c:pt idx="37">
                  <c:v>63539.8</c:v>
                </c:pt>
                <c:pt idx="40">
                  <c:v>57432.800000000003</c:v>
                </c:pt>
                <c:pt idx="41">
                  <c:v>68540.399999999994</c:v>
                </c:pt>
                <c:pt idx="45">
                  <c:v>97361</c:v>
                </c:pt>
                <c:pt idx="47">
                  <c:v>50052.6</c:v>
                </c:pt>
                <c:pt idx="48">
                  <c:v>63216.800000000003</c:v>
                </c:pt>
                <c:pt idx="49">
                  <c:v>56797</c:v>
                </c:pt>
                <c:pt idx="54">
                  <c:v>62723</c:v>
                </c:pt>
                <c:pt idx="56">
                  <c:v>88211.8</c:v>
                </c:pt>
                <c:pt idx="60">
                  <c:v>56622</c:v>
                </c:pt>
                <c:pt idx="63">
                  <c:v>51946.6</c:v>
                </c:pt>
                <c:pt idx="65">
                  <c:v>55374.8</c:v>
                </c:pt>
                <c:pt idx="66">
                  <c:v>49536.2</c:v>
                </c:pt>
                <c:pt idx="67">
                  <c:v>46562</c:v>
                </c:pt>
                <c:pt idx="68">
                  <c:v>66032</c:v>
                </c:pt>
                <c:pt idx="71">
                  <c:v>67199</c:v>
                </c:pt>
                <c:pt idx="72">
                  <c:v>60881.2</c:v>
                </c:pt>
                <c:pt idx="73">
                  <c:v>48170.2</c:v>
                </c:pt>
                <c:pt idx="75">
                  <c:v>48843.199999999997</c:v>
                </c:pt>
                <c:pt idx="77">
                  <c:v>49989.599999999999</c:v>
                </c:pt>
                <c:pt idx="78">
                  <c:v>54131.6</c:v>
                </c:pt>
                <c:pt idx="79">
                  <c:v>63850.400000000001</c:v>
                </c:pt>
                <c:pt idx="80">
                  <c:v>69969.399999999994</c:v>
                </c:pt>
                <c:pt idx="82">
                  <c:v>61692.2</c:v>
                </c:pt>
                <c:pt idx="83">
                  <c:v>85545</c:v>
                </c:pt>
                <c:pt idx="84">
                  <c:v>68412.399999999994</c:v>
                </c:pt>
                <c:pt idx="85">
                  <c:v>77089.8</c:v>
                </c:pt>
                <c:pt idx="87">
                  <c:v>71170.2</c:v>
                </c:pt>
                <c:pt idx="90">
                  <c:v>60561</c:v>
                </c:pt>
                <c:pt idx="91">
                  <c:v>52668</c:v>
                </c:pt>
                <c:pt idx="94">
                  <c:v>68229.8</c:v>
                </c:pt>
                <c:pt idx="95">
                  <c:v>65565</c:v>
                </c:pt>
                <c:pt idx="98">
                  <c:v>55008</c:v>
                </c:pt>
                <c:pt idx="99">
                  <c:v>65040.800000000003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1.4113805506290298</c:v>
                </c:pt>
                <c:pt idx="7">
                  <c:v>1.8821549597731622</c:v>
                </c:pt>
                <c:pt idx="12">
                  <c:v>1.486422550372859</c:v>
                </c:pt>
                <c:pt idx="13">
                  <c:v>1.1928921373376882</c:v>
                </c:pt>
                <c:pt idx="18">
                  <c:v>1.2349956268661217</c:v>
                </c:pt>
                <c:pt idx="23">
                  <c:v>1.6676702452164958</c:v>
                </c:pt>
                <c:pt idx="25">
                  <c:v>1.430845541187062</c:v>
                </c:pt>
                <c:pt idx="27">
                  <c:v>1.1696834174397406</c:v>
                </c:pt>
                <c:pt idx="30">
                  <c:v>1.6821213401816093</c:v>
                </c:pt>
                <c:pt idx="31">
                  <c:v>1.3031256842566237</c:v>
                </c:pt>
                <c:pt idx="32">
                  <c:v>1.0887924520732057</c:v>
                </c:pt>
                <c:pt idx="33">
                  <c:v>1.1710248019797125</c:v>
                </c:pt>
                <c:pt idx="34">
                  <c:v>1.5331349608015508</c:v>
                </c:pt>
                <c:pt idx="36">
                  <c:v>1.1807050425574031</c:v>
                </c:pt>
                <c:pt idx="37">
                  <c:v>1.4674109770568997</c:v>
                </c:pt>
                <c:pt idx="40">
                  <c:v>1.2479454249139863</c:v>
                </c:pt>
                <c:pt idx="41">
                  <c:v>1.3282822977397273</c:v>
                </c:pt>
                <c:pt idx="45">
                  <c:v>1.0896149382196156</c:v>
                </c:pt>
                <c:pt idx="47">
                  <c:v>1.0389270487447206</c:v>
                </c:pt>
                <c:pt idx="48">
                  <c:v>1.2605351741942015</c:v>
                </c:pt>
                <c:pt idx="49">
                  <c:v>1.75857879817596</c:v>
                </c:pt>
                <c:pt idx="54">
                  <c:v>1.0728919216236468</c:v>
                </c:pt>
                <c:pt idx="56">
                  <c:v>1.5198533529527796</c:v>
                </c:pt>
                <c:pt idx="60">
                  <c:v>1.5309067147045319</c:v>
                </c:pt>
                <c:pt idx="63">
                  <c:v>1.34260952593625</c:v>
                </c:pt>
                <c:pt idx="65">
                  <c:v>1.3912465598069879</c:v>
                </c:pt>
                <c:pt idx="66">
                  <c:v>1.6457459393332554</c:v>
                </c:pt>
                <c:pt idx="67">
                  <c:v>1.7205016966625144</c:v>
                </c:pt>
                <c:pt idx="68">
                  <c:v>1.2684153137872547</c:v>
                </c:pt>
                <c:pt idx="71">
                  <c:v>1.2392595127903689</c:v>
                </c:pt>
                <c:pt idx="72">
                  <c:v>1.700212873596447</c:v>
                </c:pt>
                <c:pt idx="73">
                  <c:v>1.6510207555708718</c:v>
                </c:pt>
                <c:pt idx="75">
                  <c:v>1.3788408621875718</c:v>
                </c:pt>
                <c:pt idx="77">
                  <c:v>1.4222558292124763</c:v>
                </c:pt>
                <c:pt idx="78">
                  <c:v>1.24681332160882</c:v>
                </c:pt>
                <c:pt idx="79">
                  <c:v>1.1776433663688872</c:v>
                </c:pt>
                <c:pt idx="80">
                  <c:v>1.130579939230578</c:v>
                </c:pt>
                <c:pt idx="82">
                  <c:v>1.2280158593793058</c:v>
                </c:pt>
                <c:pt idx="83">
                  <c:v>1.6295516979367584</c:v>
                </c:pt>
                <c:pt idx="84">
                  <c:v>1.6436055451935616</c:v>
                </c:pt>
                <c:pt idx="85">
                  <c:v>1.4676260672618167</c:v>
                </c:pt>
                <c:pt idx="87">
                  <c:v>1.1822223346288194</c:v>
                </c:pt>
                <c:pt idx="90">
                  <c:v>1.1131090966133319</c:v>
                </c:pt>
                <c:pt idx="91">
                  <c:v>1.6695716564137617</c:v>
                </c:pt>
                <c:pt idx="94">
                  <c:v>1.4702226886199286</c:v>
                </c:pt>
                <c:pt idx="95">
                  <c:v>1.2442919240448409</c:v>
                </c:pt>
                <c:pt idx="98">
                  <c:v>1.3875799883653286</c:v>
                </c:pt>
                <c:pt idx="99">
                  <c:v>1.6472890862351015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A-49DE-9512-3EC12AAB23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43570</c:v>
                </c:pt>
                <c:pt idx="2">
                  <c:v>68973.8</c:v>
                </c:pt>
                <c:pt idx="3">
                  <c:v>51402</c:v>
                </c:pt>
                <c:pt idx="4">
                  <c:v>54167.8</c:v>
                </c:pt>
                <c:pt idx="5">
                  <c:v>72498</c:v>
                </c:pt>
                <c:pt idx="6">
                  <c:v>62281.4</c:v>
                </c:pt>
                <c:pt idx="8">
                  <c:v>60735.8</c:v>
                </c:pt>
                <c:pt idx="9">
                  <c:v>74378.2</c:v>
                </c:pt>
                <c:pt idx="10">
                  <c:v>65516.6</c:v>
                </c:pt>
                <c:pt idx="11">
                  <c:v>57404.6</c:v>
                </c:pt>
                <c:pt idx="14">
                  <c:v>59295.199999999997</c:v>
                </c:pt>
                <c:pt idx="15">
                  <c:v>64002.400000000001</c:v>
                </c:pt>
                <c:pt idx="16">
                  <c:v>68504.2</c:v>
                </c:pt>
                <c:pt idx="17">
                  <c:v>51701.599999999999</c:v>
                </c:pt>
                <c:pt idx="19">
                  <c:v>50813.8</c:v>
                </c:pt>
                <c:pt idx="20">
                  <c:v>62530.8</c:v>
                </c:pt>
                <c:pt idx="21">
                  <c:v>51389</c:v>
                </c:pt>
                <c:pt idx="22">
                  <c:v>54661.2</c:v>
                </c:pt>
                <c:pt idx="24">
                  <c:v>40372</c:v>
                </c:pt>
                <c:pt idx="26">
                  <c:v>59297.8</c:v>
                </c:pt>
                <c:pt idx="28">
                  <c:v>62790.2</c:v>
                </c:pt>
                <c:pt idx="29">
                  <c:v>57649.8</c:v>
                </c:pt>
                <c:pt idx="35">
                  <c:v>48393.2</c:v>
                </c:pt>
                <c:pt idx="38">
                  <c:v>57220.4</c:v>
                </c:pt>
                <c:pt idx="39">
                  <c:v>53895.4</c:v>
                </c:pt>
                <c:pt idx="42">
                  <c:v>47813</c:v>
                </c:pt>
                <c:pt idx="43">
                  <c:v>48126.400000000001</c:v>
                </c:pt>
                <c:pt idx="44">
                  <c:v>40635.199999999997</c:v>
                </c:pt>
                <c:pt idx="46">
                  <c:v>44831.199999999997</c:v>
                </c:pt>
                <c:pt idx="50">
                  <c:v>56532.6</c:v>
                </c:pt>
                <c:pt idx="51">
                  <c:v>46118.2</c:v>
                </c:pt>
                <c:pt idx="52">
                  <c:v>52133.2</c:v>
                </c:pt>
                <c:pt idx="53">
                  <c:v>55410.2</c:v>
                </c:pt>
                <c:pt idx="55">
                  <c:v>63136.4</c:v>
                </c:pt>
                <c:pt idx="57">
                  <c:v>74491.199999999997</c:v>
                </c:pt>
                <c:pt idx="58">
                  <c:v>50377.8</c:v>
                </c:pt>
                <c:pt idx="59">
                  <c:v>51235.8</c:v>
                </c:pt>
                <c:pt idx="61">
                  <c:v>65149</c:v>
                </c:pt>
                <c:pt idx="62">
                  <c:v>62982.6</c:v>
                </c:pt>
                <c:pt idx="64">
                  <c:v>49144.4</c:v>
                </c:pt>
                <c:pt idx="69">
                  <c:v>56484.2</c:v>
                </c:pt>
                <c:pt idx="70">
                  <c:v>54078</c:v>
                </c:pt>
                <c:pt idx="74">
                  <c:v>41739.599999999999</c:v>
                </c:pt>
                <c:pt idx="76">
                  <c:v>43040.800000000003</c:v>
                </c:pt>
                <c:pt idx="81">
                  <c:v>57462.6</c:v>
                </c:pt>
                <c:pt idx="86">
                  <c:v>58657.599999999999</c:v>
                </c:pt>
                <c:pt idx="88">
                  <c:v>42558.400000000001</c:v>
                </c:pt>
                <c:pt idx="89">
                  <c:v>57532.2</c:v>
                </c:pt>
                <c:pt idx="92">
                  <c:v>60312.4</c:v>
                </c:pt>
                <c:pt idx="93">
                  <c:v>47404.4</c:v>
                </c:pt>
                <c:pt idx="96">
                  <c:v>54013.8</c:v>
                </c:pt>
                <c:pt idx="97">
                  <c:v>67024.800000000003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2.3951572182694516</c:v>
                </c:pt>
                <c:pt idx="2">
                  <c:v>1.8026120062980435</c:v>
                </c:pt>
                <c:pt idx="3">
                  <c:v>1.437784522003035</c:v>
                </c:pt>
                <c:pt idx="4">
                  <c:v>2.1645700951487785</c:v>
                </c:pt>
                <c:pt idx="5">
                  <c:v>1.8080360837540346</c:v>
                </c:pt>
                <c:pt idx="6">
                  <c:v>2.1996454800309562</c:v>
                </c:pt>
                <c:pt idx="8">
                  <c:v>2.1929570368711699</c:v>
                </c:pt>
                <c:pt idx="9">
                  <c:v>2.0260775334708288</c:v>
                </c:pt>
                <c:pt idx="10">
                  <c:v>2.061889658498762</c:v>
                </c:pt>
                <c:pt idx="11">
                  <c:v>1.9681523780324226</c:v>
                </c:pt>
                <c:pt idx="14">
                  <c:v>2.09433478595232</c:v>
                </c:pt>
                <c:pt idx="15">
                  <c:v>2.1752778020824217</c:v>
                </c:pt>
                <c:pt idx="16">
                  <c:v>1.9437640319863601</c:v>
                </c:pt>
                <c:pt idx="17">
                  <c:v>1.917000634409767</c:v>
                </c:pt>
                <c:pt idx="19">
                  <c:v>2.5518461520295666</c:v>
                </c:pt>
                <c:pt idx="20">
                  <c:v>2.169522859135018</c:v>
                </c:pt>
                <c:pt idx="21">
                  <c:v>1.6293759364844616</c:v>
                </c:pt>
                <c:pt idx="22">
                  <c:v>2.0026636810022467</c:v>
                </c:pt>
                <c:pt idx="24">
                  <c:v>3.3338947785593978</c:v>
                </c:pt>
                <c:pt idx="26">
                  <c:v>2.4567353257625073</c:v>
                </c:pt>
                <c:pt idx="28">
                  <c:v>2.1516733502998875</c:v>
                </c:pt>
                <c:pt idx="29">
                  <c:v>1.7732411907760304</c:v>
                </c:pt>
                <c:pt idx="35">
                  <c:v>2.0261937627600575</c:v>
                </c:pt>
                <c:pt idx="38">
                  <c:v>2.3995288393649816</c:v>
                </c:pt>
                <c:pt idx="39">
                  <c:v>2.2826994511590972</c:v>
                </c:pt>
                <c:pt idx="42">
                  <c:v>2.3729947922113235</c:v>
                </c:pt>
                <c:pt idx="43">
                  <c:v>2.4155141460819842</c:v>
                </c:pt>
                <c:pt idx="44">
                  <c:v>2.371416899633815</c:v>
                </c:pt>
                <c:pt idx="46">
                  <c:v>1.8605346276700157</c:v>
                </c:pt>
                <c:pt idx="50">
                  <c:v>2.0281925826868039</c:v>
                </c:pt>
                <c:pt idx="51">
                  <c:v>2.1802672263878469</c:v>
                </c:pt>
                <c:pt idx="52">
                  <c:v>1.7102729162990187</c:v>
                </c:pt>
                <c:pt idx="53">
                  <c:v>2.3482680084172229</c:v>
                </c:pt>
                <c:pt idx="55">
                  <c:v>2.1371665156708333</c:v>
                </c:pt>
                <c:pt idx="57">
                  <c:v>1.9289795304680286</c:v>
                </c:pt>
                <c:pt idx="58">
                  <c:v>2.0745645899582752</c:v>
                </c:pt>
                <c:pt idx="59">
                  <c:v>2.2600213132223952</c:v>
                </c:pt>
                <c:pt idx="61">
                  <c:v>1.9086401940167923</c:v>
                </c:pt>
                <c:pt idx="62">
                  <c:v>1.6540282554229264</c:v>
                </c:pt>
                <c:pt idx="64">
                  <c:v>1.6360561935846201</c:v>
                </c:pt>
                <c:pt idx="69">
                  <c:v>2.275468184023143</c:v>
                </c:pt>
                <c:pt idx="70">
                  <c:v>2.1849365730981174</c:v>
                </c:pt>
                <c:pt idx="74">
                  <c:v>2.5959760036032931</c:v>
                </c:pt>
                <c:pt idx="76">
                  <c:v>2.6148445196185941</c:v>
                </c:pt>
                <c:pt idx="81">
                  <c:v>1.9555328161273595</c:v>
                </c:pt>
                <c:pt idx="86">
                  <c:v>2.1782855077602901</c:v>
                </c:pt>
                <c:pt idx="88">
                  <c:v>2.8828151434264444</c:v>
                </c:pt>
                <c:pt idx="89">
                  <c:v>2.0809390219737818</c:v>
                </c:pt>
                <c:pt idx="92">
                  <c:v>2.3060100410529176</c:v>
                </c:pt>
                <c:pt idx="93">
                  <c:v>2.7611782872475974</c:v>
                </c:pt>
                <c:pt idx="96">
                  <c:v>2.0093568680596441</c:v>
                </c:pt>
                <c:pt idx="97">
                  <c:v>1.9584691039734545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5A-49DE-9512-3EC12AAB2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58719"/>
        <c:axId val="1898245887"/>
      </c:scatterChart>
      <c:valAx>
        <c:axId val="18974587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245887"/>
        <c:crosses val="autoZero"/>
        <c:crossBetween val="midCat"/>
      </c:valAx>
      <c:valAx>
        <c:axId val="189824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5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50376</c:v>
                </c:pt>
                <c:pt idx="1">
                  <c:v>48461.2</c:v>
                </c:pt>
                <c:pt idx="2">
                  <c:v>70428</c:v>
                </c:pt>
                <c:pt idx="3">
                  <c:v>59165.599999999999</c:v>
                </c:pt>
                <c:pt idx="4">
                  <c:v>57124.800000000003</c:v>
                </c:pt>
                <c:pt idx="5">
                  <c:v>73085.8</c:v>
                </c:pt>
                <c:pt idx="6">
                  <c:v>58643.6</c:v>
                </c:pt>
                <c:pt idx="7">
                  <c:v>39095.599999999999</c:v>
                </c:pt>
                <c:pt idx="8">
                  <c:v>65114</c:v>
                </c:pt>
                <c:pt idx="9">
                  <c:v>71970.8</c:v>
                </c:pt>
                <c:pt idx="10">
                  <c:v>59991.199999999997</c:v>
                </c:pt>
                <c:pt idx="11">
                  <c:v>60310.400000000001</c:v>
                </c:pt>
                <c:pt idx="12">
                  <c:v>42620.4</c:v>
                </c:pt>
                <c:pt idx="13">
                  <c:v>57897.4</c:v>
                </c:pt>
                <c:pt idx="14">
                  <c:v>55491.8</c:v>
                </c:pt>
                <c:pt idx="15">
                  <c:v>61762.6</c:v>
                </c:pt>
                <c:pt idx="16">
                  <c:v>70626</c:v>
                </c:pt>
                <c:pt idx="17">
                  <c:v>52005.8</c:v>
                </c:pt>
                <c:pt idx="18">
                  <c:v>54584.4</c:v>
                </c:pt>
                <c:pt idx="19">
                  <c:v>53207.8</c:v>
                </c:pt>
                <c:pt idx="20">
                  <c:v>61343.4</c:v>
                </c:pt>
                <c:pt idx="21">
                  <c:v>57981.4</c:v>
                </c:pt>
                <c:pt idx="22">
                  <c:v>57559.6</c:v>
                </c:pt>
                <c:pt idx="23">
                  <c:v>50882.8</c:v>
                </c:pt>
                <c:pt idx="24">
                  <c:v>44490.8</c:v>
                </c:pt>
                <c:pt idx="25">
                  <c:v>58449.4</c:v>
                </c:pt>
                <c:pt idx="26">
                  <c:v>58773.4</c:v>
                </c:pt>
                <c:pt idx="27">
                  <c:v>65723</c:v>
                </c:pt>
                <c:pt idx="28">
                  <c:v>57929.599999999999</c:v>
                </c:pt>
                <c:pt idx="29">
                  <c:v>63456.800000000003</c:v>
                </c:pt>
                <c:pt idx="30">
                  <c:v>72795.399999999994</c:v>
                </c:pt>
                <c:pt idx="31">
                  <c:v>69439.600000000006</c:v>
                </c:pt>
                <c:pt idx="32">
                  <c:v>59858.8</c:v>
                </c:pt>
                <c:pt idx="33">
                  <c:v>59196.4</c:v>
                </c:pt>
                <c:pt idx="34">
                  <c:v>64658.400000000001</c:v>
                </c:pt>
                <c:pt idx="35">
                  <c:v>52183.199999999997</c:v>
                </c:pt>
                <c:pt idx="36">
                  <c:v>66003.199999999997</c:v>
                </c:pt>
                <c:pt idx="37">
                  <c:v>59964.6</c:v>
                </c:pt>
                <c:pt idx="38">
                  <c:v>55628.2</c:v>
                </c:pt>
                <c:pt idx="39">
                  <c:v>55730.2</c:v>
                </c:pt>
                <c:pt idx="40">
                  <c:v>49875.8</c:v>
                </c:pt>
                <c:pt idx="41">
                  <c:v>67409.8</c:v>
                </c:pt>
                <c:pt idx="42">
                  <c:v>48210.400000000001</c:v>
                </c:pt>
                <c:pt idx="43">
                  <c:v>51547.8</c:v>
                </c:pt>
                <c:pt idx="44">
                  <c:v>45993.599999999999</c:v>
                </c:pt>
                <c:pt idx="45">
                  <c:v>91966.6</c:v>
                </c:pt>
                <c:pt idx="46">
                  <c:v>41134.199999999997</c:v>
                </c:pt>
                <c:pt idx="47">
                  <c:v>49154.400000000001</c:v>
                </c:pt>
                <c:pt idx="48">
                  <c:v>55133.599999999999</c:v>
                </c:pt>
                <c:pt idx="49">
                  <c:v>58995.8</c:v>
                </c:pt>
                <c:pt idx="50">
                  <c:v>56739.8</c:v>
                </c:pt>
                <c:pt idx="51">
                  <c:v>49234.8</c:v>
                </c:pt>
                <c:pt idx="52">
                  <c:v>56278.6</c:v>
                </c:pt>
                <c:pt idx="53">
                  <c:v>48482.8</c:v>
                </c:pt>
                <c:pt idx="54">
                  <c:v>62586</c:v>
                </c:pt>
                <c:pt idx="55">
                  <c:v>57498</c:v>
                </c:pt>
                <c:pt idx="56">
                  <c:v>92050</c:v>
                </c:pt>
                <c:pt idx="57">
                  <c:v>69691.600000000006</c:v>
                </c:pt>
                <c:pt idx="58">
                  <c:v>49055.8</c:v>
                </c:pt>
                <c:pt idx="59">
                  <c:v>52814.6</c:v>
                </c:pt>
                <c:pt idx="60">
                  <c:v>58407.6</c:v>
                </c:pt>
                <c:pt idx="61">
                  <c:v>64014.400000000001</c:v>
                </c:pt>
                <c:pt idx="62">
                  <c:v>69039.199999999997</c:v>
                </c:pt>
                <c:pt idx="63">
                  <c:v>48319.199999999997</c:v>
                </c:pt>
                <c:pt idx="64">
                  <c:v>44413.4</c:v>
                </c:pt>
                <c:pt idx="65">
                  <c:v>51761.599999999999</c:v>
                </c:pt>
                <c:pt idx="66">
                  <c:v>44080.6</c:v>
                </c:pt>
                <c:pt idx="67">
                  <c:v>54298.8</c:v>
                </c:pt>
                <c:pt idx="68">
                  <c:v>67700.2</c:v>
                </c:pt>
                <c:pt idx="69">
                  <c:v>57477.8</c:v>
                </c:pt>
                <c:pt idx="70">
                  <c:v>50821.4</c:v>
                </c:pt>
                <c:pt idx="71">
                  <c:v>67977.2</c:v>
                </c:pt>
                <c:pt idx="72">
                  <c:v>60277.2</c:v>
                </c:pt>
                <c:pt idx="73">
                  <c:v>49762.6</c:v>
                </c:pt>
                <c:pt idx="74">
                  <c:v>41582.400000000001</c:v>
                </c:pt>
                <c:pt idx="75">
                  <c:v>48225</c:v>
                </c:pt>
                <c:pt idx="76">
                  <c:v>48723.8</c:v>
                </c:pt>
                <c:pt idx="77">
                  <c:v>48708</c:v>
                </c:pt>
                <c:pt idx="78">
                  <c:v>52438.6</c:v>
                </c:pt>
                <c:pt idx="79">
                  <c:v>63291</c:v>
                </c:pt>
                <c:pt idx="80">
                  <c:v>69326.2</c:v>
                </c:pt>
                <c:pt idx="81">
                  <c:v>58367.6</c:v>
                </c:pt>
                <c:pt idx="82">
                  <c:v>56963.6</c:v>
                </c:pt>
                <c:pt idx="83">
                  <c:v>76885</c:v>
                </c:pt>
                <c:pt idx="84">
                  <c:v>69324.600000000006</c:v>
                </c:pt>
                <c:pt idx="85">
                  <c:v>76395.399999999994</c:v>
                </c:pt>
                <c:pt idx="86">
                  <c:v>65905.2</c:v>
                </c:pt>
                <c:pt idx="87">
                  <c:v>72420</c:v>
                </c:pt>
                <c:pt idx="88">
                  <c:v>44881.2</c:v>
                </c:pt>
                <c:pt idx="89">
                  <c:v>62325.599999999999</c:v>
                </c:pt>
                <c:pt idx="90">
                  <c:v>56083.4</c:v>
                </c:pt>
                <c:pt idx="91">
                  <c:v>55597</c:v>
                </c:pt>
                <c:pt idx="92">
                  <c:v>55302.6</c:v>
                </c:pt>
                <c:pt idx="93">
                  <c:v>47356.2</c:v>
                </c:pt>
                <c:pt idx="94">
                  <c:v>67692.800000000003</c:v>
                </c:pt>
                <c:pt idx="95">
                  <c:v>64832.800000000003</c:v>
                </c:pt>
                <c:pt idx="96">
                  <c:v>50998.400000000001</c:v>
                </c:pt>
                <c:pt idx="97">
                  <c:v>57925.8</c:v>
                </c:pt>
                <c:pt idx="98">
                  <c:v>53117.4</c:v>
                </c:pt>
                <c:pt idx="99">
                  <c:v>63352.2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1.022391615054788</c:v>
                </c:pt>
                <c:pt idx="1">
                  <c:v>1.7234199730918756</c:v>
                </c:pt>
                <c:pt idx="2">
                  <c:v>1.8679076503663317</c:v>
                </c:pt>
                <c:pt idx="3">
                  <c:v>1.4445049150181863</c:v>
                </c:pt>
                <c:pt idx="4">
                  <c:v>2.2713077332437051</c:v>
                </c:pt>
                <c:pt idx="5">
                  <c:v>1.7939873409061677</c:v>
                </c:pt>
                <c:pt idx="6">
                  <c:v>2.2095335211344462</c:v>
                </c:pt>
                <c:pt idx="7">
                  <c:v>1.8544542096808849</c:v>
                </c:pt>
                <c:pt idx="8">
                  <c:v>2.0404060570691405</c:v>
                </c:pt>
                <c:pt idx="9">
                  <c:v>1.7924908435087563</c:v>
                </c:pt>
                <c:pt idx="10">
                  <c:v>2.2650822120577687</c:v>
                </c:pt>
                <c:pt idx="11">
                  <c:v>1.8728444845333474</c:v>
                </c:pt>
                <c:pt idx="12">
                  <c:v>1.6069534776773564</c:v>
                </c:pt>
                <c:pt idx="13">
                  <c:v>1.2204174971587671</c:v>
                </c:pt>
                <c:pt idx="14">
                  <c:v>2.140694661193185</c:v>
                </c:pt>
                <c:pt idx="15">
                  <c:v>2.1913261423579966</c:v>
                </c:pt>
                <c:pt idx="16">
                  <c:v>2.0078299776286355</c:v>
                </c:pt>
                <c:pt idx="17">
                  <c:v>1.9147095131696847</c:v>
                </c:pt>
                <c:pt idx="18">
                  <c:v>1.2411421578326407</c:v>
                </c:pt>
                <c:pt idx="19">
                  <c:v>2.4369923206747881</c:v>
                </c:pt>
                <c:pt idx="20">
                  <c:v>2.3028068219237929</c:v>
                </c:pt>
                <c:pt idx="21">
                  <c:v>1.4441182862090256</c:v>
                </c:pt>
                <c:pt idx="22">
                  <c:v>1.9018200265463971</c:v>
                </c:pt>
                <c:pt idx="23">
                  <c:v>2.0116227880541162</c:v>
                </c:pt>
                <c:pt idx="24">
                  <c:v>3.0366502737644634</c:v>
                </c:pt>
                <c:pt idx="25">
                  <c:v>1.4205278411754441</c:v>
                </c:pt>
                <c:pt idx="26">
                  <c:v>2.4567576488683653</c:v>
                </c:pt>
                <c:pt idx="27">
                  <c:v>1.1293611064619691</c:v>
                </c:pt>
                <c:pt idx="28">
                  <c:v>2.4468147544605867</c:v>
                </c:pt>
                <c:pt idx="29">
                  <c:v>1.648066085904111</c:v>
                </c:pt>
                <c:pt idx="30">
                  <c:v>1.507595260140064</c:v>
                </c:pt>
                <c:pt idx="31">
                  <c:v>1.3712924613621045</c:v>
                </c:pt>
                <c:pt idx="32">
                  <c:v>1.0282030378156595</c:v>
                </c:pt>
                <c:pt idx="33">
                  <c:v>1.3681913089309485</c:v>
                </c:pt>
                <c:pt idx="34">
                  <c:v>1.6736108533462009</c:v>
                </c:pt>
                <c:pt idx="35">
                  <c:v>1.788659951861902</c:v>
                </c:pt>
                <c:pt idx="36">
                  <c:v>1.1887302433821392</c:v>
                </c:pt>
                <c:pt idx="37">
                  <c:v>1.7345233687875847</c:v>
                </c:pt>
                <c:pt idx="38">
                  <c:v>2.4115646380792475</c:v>
                </c:pt>
                <c:pt idx="39">
                  <c:v>2.3702767978582528</c:v>
                </c:pt>
                <c:pt idx="40">
                  <c:v>1.4249395498418069</c:v>
                </c:pt>
                <c:pt idx="41">
                  <c:v>1.330770896813223</c:v>
                </c:pt>
                <c:pt idx="42">
                  <c:v>2.0452433499825764</c:v>
                </c:pt>
                <c:pt idx="43">
                  <c:v>2.304036253729548</c:v>
                </c:pt>
                <c:pt idx="44">
                  <c:v>1.9412483475961873</c:v>
                </c:pt>
                <c:pt idx="45">
                  <c:v>1.3146620620964566</c:v>
                </c:pt>
                <c:pt idx="46">
                  <c:v>1.8449611272371895</c:v>
                </c:pt>
                <c:pt idx="47">
                  <c:v>1.4523216639812508</c:v>
                </c:pt>
                <c:pt idx="48">
                  <c:v>1.2568923487673578</c:v>
                </c:pt>
                <c:pt idx="49">
                  <c:v>1.9094918621325585</c:v>
                </c:pt>
                <c:pt idx="50">
                  <c:v>1.8651105573160285</c:v>
                </c:pt>
                <c:pt idx="51">
                  <c:v>1.8751777198241892</c:v>
                </c:pt>
                <c:pt idx="52">
                  <c:v>1.5581766426314798</c:v>
                </c:pt>
                <c:pt idx="53">
                  <c:v>2.6565503642528894</c:v>
                </c:pt>
                <c:pt idx="54">
                  <c:v>1.020755440513853</c:v>
                </c:pt>
                <c:pt idx="55">
                  <c:v>2.3488643083237677</c:v>
                </c:pt>
                <c:pt idx="56">
                  <c:v>1.4677240630092341</c:v>
                </c:pt>
                <c:pt idx="57">
                  <c:v>2.0535042960701144</c:v>
                </c:pt>
                <c:pt idx="58">
                  <c:v>1.7297241100950345</c:v>
                </c:pt>
                <c:pt idx="59">
                  <c:v>2.1922536571326869</c:v>
                </c:pt>
                <c:pt idx="60">
                  <c:v>1.5047014429629022</c:v>
                </c:pt>
                <c:pt idx="61">
                  <c:v>2.0995432277737507</c:v>
                </c:pt>
                <c:pt idx="62">
                  <c:v>1.5134155668084219</c:v>
                </c:pt>
                <c:pt idx="63">
                  <c:v>1.2983451712776701</c:v>
                </c:pt>
                <c:pt idx="64">
                  <c:v>1.4491572363295762</c:v>
                </c:pt>
                <c:pt idx="65">
                  <c:v>1.1220866433804211</c:v>
                </c:pt>
                <c:pt idx="66">
                  <c:v>1.567220046914062</c:v>
                </c:pt>
                <c:pt idx="67">
                  <c:v>1.6210855488519083</c:v>
                </c:pt>
                <c:pt idx="68">
                  <c:v>1.2676624293576682</c:v>
                </c:pt>
                <c:pt idx="69">
                  <c:v>2.1332410078325892</c:v>
                </c:pt>
                <c:pt idx="70">
                  <c:v>2.3881868661626795</c:v>
                </c:pt>
                <c:pt idx="71">
                  <c:v>1.2271761708337503</c:v>
                </c:pt>
                <c:pt idx="72">
                  <c:v>1.5932558247562927</c:v>
                </c:pt>
                <c:pt idx="73">
                  <c:v>1.5956360801083544</c:v>
                </c:pt>
                <c:pt idx="74">
                  <c:v>2.6162030089653312</c:v>
                </c:pt>
                <c:pt idx="75">
                  <c:v>1.2310419906687402</c:v>
                </c:pt>
                <c:pt idx="76">
                  <c:v>2.1834503876955407</c:v>
                </c:pt>
                <c:pt idx="77">
                  <c:v>1.2578837152007885</c:v>
                </c:pt>
                <c:pt idx="78">
                  <c:v>1.0737510154733345</c:v>
                </c:pt>
                <c:pt idx="79">
                  <c:v>1.093583605883933</c:v>
                </c:pt>
                <c:pt idx="80">
                  <c:v>1.1417905496046228</c:v>
                </c:pt>
                <c:pt idx="81">
                  <c:v>2.0039542485899711</c:v>
                </c:pt>
                <c:pt idx="82">
                  <c:v>1.5821858169076393</c:v>
                </c:pt>
                <c:pt idx="83">
                  <c:v>1.5982311244065812</c:v>
                </c:pt>
                <c:pt idx="84">
                  <c:v>1.576237006776815</c:v>
                </c:pt>
                <c:pt idx="85">
                  <c:v>1.4452440853768684</c:v>
                </c:pt>
                <c:pt idx="86">
                  <c:v>1.8180052560344253</c:v>
                </c:pt>
                <c:pt idx="87">
                  <c:v>1.1629660314830157</c:v>
                </c:pt>
                <c:pt idx="88">
                  <c:v>2.7373376825931572</c:v>
                </c:pt>
                <c:pt idx="89">
                  <c:v>1.797543866404816</c:v>
                </c:pt>
                <c:pt idx="90">
                  <c:v>1.2714457397376051</c:v>
                </c:pt>
                <c:pt idx="91">
                  <c:v>1.6167598971167509</c:v>
                </c:pt>
                <c:pt idx="92">
                  <c:v>2.4429773645362065</c:v>
                </c:pt>
                <c:pt idx="93">
                  <c:v>2.9742462444199496</c:v>
                </c:pt>
                <c:pt idx="94">
                  <c:v>1.4168419684220477</c:v>
                </c:pt>
                <c:pt idx="95">
                  <c:v>1.3719598721634727</c:v>
                </c:pt>
                <c:pt idx="96">
                  <c:v>1.906040189496141</c:v>
                </c:pt>
                <c:pt idx="97">
                  <c:v>2.2661059493351838</c:v>
                </c:pt>
                <c:pt idx="98">
                  <c:v>1.4361960487523862</c:v>
                </c:pt>
                <c:pt idx="99">
                  <c:v>1.4427123288536152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53-49A1-AFBA-5F5EC4DC2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386319"/>
        <c:axId val="1883784607"/>
      </c:scatterChart>
      <c:valAx>
        <c:axId val="1897386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784607"/>
        <c:crosses val="autoZero"/>
        <c:crossBetween val="midCat"/>
      </c:valAx>
      <c:valAx>
        <c:axId val="188378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38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48461.2</c:v>
                </c:pt>
                <c:pt idx="6">
                  <c:v>58643.6</c:v>
                </c:pt>
                <c:pt idx="13">
                  <c:v>57897.4</c:v>
                </c:pt>
                <c:pt idx="16">
                  <c:v>70626</c:v>
                </c:pt>
                <c:pt idx="20">
                  <c:v>61343.4</c:v>
                </c:pt>
                <c:pt idx="21">
                  <c:v>57981.4</c:v>
                </c:pt>
                <c:pt idx="22">
                  <c:v>57559.6</c:v>
                </c:pt>
                <c:pt idx="30">
                  <c:v>72795.399999999994</c:v>
                </c:pt>
                <c:pt idx="38">
                  <c:v>55628.2</c:v>
                </c:pt>
                <c:pt idx="43">
                  <c:v>51547.8</c:v>
                </c:pt>
                <c:pt idx="51">
                  <c:v>49234.8</c:v>
                </c:pt>
                <c:pt idx="60">
                  <c:v>58407.6</c:v>
                </c:pt>
                <c:pt idx="63">
                  <c:v>48319.199999999997</c:v>
                </c:pt>
                <c:pt idx="64">
                  <c:v>44413.4</c:v>
                </c:pt>
                <c:pt idx="77">
                  <c:v>48708</c:v>
                </c:pt>
                <c:pt idx="78">
                  <c:v>52438.6</c:v>
                </c:pt>
                <c:pt idx="89">
                  <c:v>62325.599999999999</c:v>
                </c:pt>
                <c:pt idx="90">
                  <c:v>56083.4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1.7234199730918756</c:v>
                </c:pt>
                <c:pt idx="5">
                  <c:v>2.2095335211344462</c:v>
                </c:pt>
                <c:pt idx="12">
                  <c:v>1.2204174971587671</c:v>
                </c:pt>
                <c:pt idx="15">
                  <c:v>2.0078299776286355</c:v>
                </c:pt>
                <c:pt idx="19">
                  <c:v>2.3028068219237929</c:v>
                </c:pt>
                <c:pt idx="20">
                  <c:v>1.4441182862090256</c:v>
                </c:pt>
                <c:pt idx="21">
                  <c:v>1.9018200265463971</c:v>
                </c:pt>
                <c:pt idx="29">
                  <c:v>1.507595260140064</c:v>
                </c:pt>
                <c:pt idx="37">
                  <c:v>2.4115646380792475</c:v>
                </c:pt>
                <c:pt idx="42">
                  <c:v>2.304036253729548</c:v>
                </c:pt>
                <c:pt idx="50">
                  <c:v>1.8751777198241892</c:v>
                </c:pt>
                <c:pt idx="59">
                  <c:v>1.5047014429629022</c:v>
                </c:pt>
                <c:pt idx="62">
                  <c:v>1.2983451712776701</c:v>
                </c:pt>
                <c:pt idx="63">
                  <c:v>1.4491572363295762</c:v>
                </c:pt>
                <c:pt idx="76">
                  <c:v>1.2578837152007885</c:v>
                </c:pt>
                <c:pt idx="77">
                  <c:v>1.0737510154733345</c:v>
                </c:pt>
                <c:pt idx="88">
                  <c:v>1.797543866404816</c:v>
                </c:pt>
                <c:pt idx="89">
                  <c:v>1.2714457397376051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E-4C21-8D25-638DBF7FC6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4">
                  <c:v>57124.800000000003</c:v>
                </c:pt>
                <c:pt idx="5">
                  <c:v>73085.8</c:v>
                </c:pt>
                <c:pt idx="9">
                  <c:v>71970.8</c:v>
                </c:pt>
                <c:pt idx="11">
                  <c:v>60310.400000000001</c:v>
                </c:pt>
                <c:pt idx="14">
                  <c:v>55491.8</c:v>
                </c:pt>
                <c:pt idx="23">
                  <c:v>50882.8</c:v>
                </c:pt>
                <c:pt idx="26">
                  <c:v>58773.4</c:v>
                </c:pt>
                <c:pt idx="28">
                  <c:v>57929.599999999999</c:v>
                </c:pt>
                <c:pt idx="29">
                  <c:v>63456.800000000003</c:v>
                </c:pt>
                <c:pt idx="33">
                  <c:v>59196.4</c:v>
                </c:pt>
                <c:pt idx="41">
                  <c:v>67409.8</c:v>
                </c:pt>
                <c:pt idx="45">
                  <c:v>91966.6</c:v>
                </c:pt>
                <c:pt idx="47">
                  <c:v>49154.400000000001</c:v>
                </c:pt>
                <c:pt idx="48">
                  <c:v>55133.599999999999</c:v>
                </c:pt>
                <c:pt idx="54">
                  <c:v>62586</c:v>
                </c:pt>
                <c:pt idx="56">
                  <c:v>92050</c:v>
                </c:pt>
                <c:pt idx="58">
                  <c:v>49055.8</c:v>
                </c:pt>
                <c:pt idx="61">
                  <c:v>64014.400000000001</c:v>
                </c:pt>
                <c:pt idx="62">
                  <c:v>69039.199999999997</c:v>
                </c:pt>
                <c:pt idx="66">
                  <c:v>44080.6</c:v>
                </c:pt>
                <c:pt idx="68">
                  <c:v>67700.2</c:v>
                </c:pt>
                <c:pt idx="69">
                  <c:v>57477.8</c:v>
                </c:pt>
                <c:pt idx="72">
                  <c:v>60277.2</c:v>
                </c:pt>
                <c:pt idx="75">
                  <c:v>48225</c:v>
                </c:pt>
                <c:pt idx="81">
                  <c:v>58367.6</c:v>
                </c:pt>
                <c:pt idx="85">
                  <c:v>76395.399999999994</c:v>
                </c:pt>
                <c:pt idx="87">
                  <c:v>72420</c:v>
                </c:pt>
                <c:pt idx="88">
                  <c:v>44881.2</c:v>
                </c:pt>
                <c:pt idx="94">
                  <c:v>67692.800000000003</c:v>
                </c:pt>
                <c:pt idx="95">
                  <c:v>64832.800000000003</c:v>
                </c:pt>
                <c:pt idx="96">
                  <c:v>50998.400000000001</c:v>
                </c:pt>
                <c:pt idx="97">
                  <c:v>57925.8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4">
                  <c:v>2.2713077332437051</c:v>
                </c:pt>
                <c:pt idx="5">
                  <c:v>1.7939873409061677</c:v>
                </c:pt>
                <c:pt idx="9">
                  <c:v>1.7924908435087563</c:v>
                </c:pt>
                <c:pt idx="11">
                  <c:v>1.8728444845333474</c:v>
                </c:pt>
                <c:pt idx="14">
                  <c:v>2.140694661193185</c:v>
                </c:pt>
                <c:pt idx="23">
                  <c:v>2.0116227880541162</c:v>
                </c:pt>
                <c:pt idx="26">
                  <c:v>2.4567576488683653</c:v>
                </c:pt>
                <c:pt idx="28">
                  <c:v>2.4468147544605867</c:v>
                </c:pt>
                <c:pt idx="29">
                  <c:v>1.648066085904111</c:v>
                </c:pt>
                <c:pt idx="33">
                  <c:v>1.3681913089309485</c:v>
                </c:pt>
                <c:pt idx="41">
                  <c:v>1.330770896813223</c:v>
                </c:pt>
                <c:pt idx="45">
                  <c:v>1.3146620620964566</c:v>
                </c:pt>
                <c:pt idx="47">
                  <c:v>1.4523216639812508</c:v>
                </c:pt>
                <c:pt idx="48">
                  <c:v>1.2568923487673578</c:v>
                </c:pt>
                <c:pt idx="54">
                  <c:v>1.020755440513853</c:v>
                </c:pt>
                <c:pt idx="56">
                  <c:v>1.4677240630092341</c:v>
                </c:pt>
                <c:pt idx="58">
                  <c:v>1.7297241100950345</c:v>
                </c:pt>
                <c:pt idx="61">
                  <c:v>2.0995432277737507</c:v>
                </c:pt>
                <c:pt idx="62">
                  <c:v>1.5134155668084219</c:v>
                </c:pt>
                <c:pt idx="66">
                  <c:v>1.567220046914062</c:v>
                </c:pt>
                <c:pt idx="68">
                  <c:v>1.2676624293576682</c:v>
                </c:pt>
                <c:pt idx="69">
                  <c:v>2.1332410078325892</c:v>
                </c:pt>
                <c:pt idx="72">
                  <c:v>1.5932558247562927</c:v>
                </c:pt>
                <c:pt idx="75">
                  <c:v>1.2310419906687402</c:v>
                </c:pt>
                <c:pt idx="81">
                  <c:v>2.0039542485899711</c:v>
                </c:pt>
                <c:pt idx="85">
                  <c:v>1.4452440853768684</c:v>
                </c:pt>
                <c:pt idx="87">
                  <c:v>1.1629660314830157</c:v>
                </c:pt>
                <c:pt idx="88">
                  <c:v>2.7373376825931572</c:v>
                </c:pt>
                <c:pt idx="94">
                  <c:v>1.4168419684220477</c:v>
                </c:pt>
                <c:pt idx="95">
                  <c:v>1.3719598721634727</c:v>
                </c:pt>
                <c:pt idx="96">
                  <c:v>1.906040189496141</c:v>
                </c:pt>
                <c:pt idx="97">
                  <c:v>2.2661059493351838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5E-4C21-8D25-638DBF7FC6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70428</c:v>
                </c:pt>
                <c:pt idx="10">
                  <c:v>59991.199999999997</c:v>
                </c:pt>
                <c:pt idx="15">
                  <c:v>61762.6</c:v>
                </c:pt>
                <c:pt idx="17">
                  <c:v>52005.8</c:v>
                </c:pt>
                <c:pt idx="18">
                  <c:v>54584.4</c:v>
                </c:pt>
                <c:pt idx="19">
                  <c:v>53207.8</c:v>
                </c:pt>
                <c:pt idx="25">
                  <c:v>58449.4</c:v>
                </c:pt>
                <c:pt idx="27">
                  <c:v>65723</c:v>
                </c:pt>
                <c:pt idx="31">
                  <c:v>69439.600000000006</c:v>
                </c:pt>
                <c:pt idx="34">
                  <c:v>64658.400000000001</c:v>
                </c:pt>
                <c:pt idx="35">
                  <c:v>52183.199999999997</c:v>
                </c:pt>
                <c:pt idx="36">
                  <c:v>66003.199999999997</c:v>
                </c:pt>
                <c:pt idx="37">
                  <c:v>59964.6</c:v>
                </c:pt>
                <c:pt idx="39">
                  <c:v>55730.2</c:v>
                </c:pt>
                <c:pt idx="40">
                  <c:v>49875.8</c:v>
                </c:pt>
                <c:pt idx="44">
                  <c:v>45993.599999999999</c:v>
                </c:pt>
                <c:pt idx="46">
                  <c:v>41134.199999999997</c:v>
                </c:pt>
                <c:pt idx="49">
                  <c:v>58995.8</c:v>
                </c:pt>
                <c:pt idx="50">
                  <c:v>56739.8</c:v>
                </c:pt>
                <c:pt idx="52">
                  <c:v>56278.6</c:v>
                </c:pt>
                <c:pt idx="53">
                  <c:v>48482.8</c:v>
                </c:pt>
                <c:pt idx="55">
                  <c:v>57498</c:v>
                </c:pt>
                <c:pt idx="59">
                  <c:v>52814.6</c:v>
                </c:pt>
                <c:pt idx="65">
                  <c:v>51761.599999999999</c:v>
                </c:pt>
                <c:pt idx="67">
                  <c:v>54298.8</c:v>
                </c:pt>
                <c:pt idx="70">
                  <c:v>50821.4</c:v>
                </c:pt>
                <c:pt idx="71">
                  <c:v>67977.2</c:v>
                </c:pt>
                <c:pt idx="73">
                  <c:v>49762.6</c:v>
                </c:pt>
                <c:pt idx="79">
                  <c:v>63291</c:v>
                </c:pt>
                <c:pt idx="91">
                  <c:v>55597</c:v>
                </c:pt>
                <c:pt idx="92">
                  <c:v>55302.6</c:v>
                </c:pt>
                <c:pt idx="98">
                  <c:v>53117.4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1.8679076503663317</c:v>
                </c:pt>
                <c:pt idx="10">
                  <c:v>2.2650822120577687</c:v>
                </c:pt>
                <c:pt idx="15">
                  <c:v>2.1913261423579966</c:v>
                </c:pt>
                <c:pt idx="17">
                  <c:v>1.9147095131696847</c:v>
                </c:pt>
                <c:pt idx="18">
                  <c:v>1.2411421578326407</c:v>
                </c:pt>
                <c:pt idx="19">
                  <c:v>2.4369923206747881</c:v>
                </c:pt>
                <c:pt idx="25">
                  <c:v>1.4205278411754441</c:v>
                </c:pt>
                <c:pt idx="27">
                  <c:v>1.1293611064619691</c:v>
                </c:pt>
                <c:pt idx="31">
                  <c:v>1.3712924613621045</c:v>
                </c:pt>
                <c:pt idx="34">
                  <c:v>1.6736108533462009</c:v>
                </c:pt>
                <c:pt idx="35">
                  <c:v>1.788659951861902</c:v>
                </c:pt>
                <c:pt idx="36">
                  <c:v>1.1887302433821392</c:v>
                </c:pt>
                <c:pt idx="37">
                  <c:v>1.7345233687875847</c:v>
                </c:pt>
                <c:pt idx="39">
                  <c:v>2.3702767978582528</c:v>
                </c:pt>
                <c:pt idx="40">
                  <c:v>1.4249395498418069</c:v>
                </c:pt>
                <c:pt idx="44">
                  <c:v>1.9412483475961873</c:v>
                </c:pt>
                <c:pt idx="46">
                  <c:v>1.8449611272371895</c:v>
                </c:pt>
                <c:pt idx="49">
                  <c:v>1.9094918621325585</c:v>
                </c:pt>
                <c:pt idx="50">
                  <c:v>1.8651105573160285</c:v>
                </c:pt>
                <c:pt idx="52">
                  <c:v>1.5581766426314798</c:v>
                </c:pt>
                <c:pt idx="53">
                  <c:v>2.6565503642528894</c:v>
                </c:pt>
                <c:pt idx="55">
                  <c:v>2.3488643083237677</c:v>
                </c:pt>
                <c:pt idx="59">
                  <c:v>2.1922536571326869</c:v>
                </c:pt>
                <c:pt idx="65">
                  <c:v>1.1220866433804211</c:v>
                </c:pt>
                <c:pt idx="67">
                  <c:v>1.6210855488519083</c:v>
                </c:pt>
                <c:pt idx="70">
                  <c:v>2.3881868661626795</c:v>
                </c:pt>
                <c:pt idx="71">
                  <c:v>1.2271761708337503</c:v>
                </c:pt>
                <c:pt idx="73">
                  <c:v>1.5956360801083544</c:v>
                </c:pt>
                <c:pt idx="79">
                  <c:v>1.093583605883933</c:v>
                </c:pt>
                <c:pt idx="91">
                  <c:v>1.6167598971167509</c:v>
                </c:pt>
                <c:pt idx="92">
                  <c:v>2.4429773645362065</c:v>
                </c:pt>
                <c:pt idx="98">
                  <c:v>1.4361960487523862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5E-4C21-8D25-638DBF7FC6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50376</c:v>
                </c:pt>
                <c:pt idx="3">
                  <c:v>59165.599999999999</c:v>
                </c:pt>
                <c:pt idx="7">
                  <c:v>39095.599999999999</c:v>
                </c:pt>
                <c:pt idx="8">
                  <c:v>65114</c:v>
                </c:pt>
                <c:pt idx="12">
                  <c:v>42620.4</c:v>
                </c:pt>
                <c:pt idx="24">
                  <c:v>44490.8</c:v>
                </c:pt>
                <c:pt idx="32">
                  <c:v>59858.8</c:v>
                </c:pt>
                <c:pt idx="42">
                  <c:v>48210.400000000001</c:v>
                </c:pt>
                <c:pt idx="57">
                  <c:v>69691.600000000006</c:v>
                </c:pt>
                <c:pt idx="74">
                  <c:v>41582.400000000001</c:v>
                </c:pt>
                <c:pt idx="76">
                  <c:v>48723.8</c:v>
                </c:pt>
                <c:pt idx="80">
                  <c:v>69326.2</c:v>
                </c:pt>
                <c:pt idx="82">
                  <c:v>56963.6</c:v>
                </c:pt>
                <c:pt idx="83">
                  <c:v>76885</c:v>
                </c:pt>
                <c:pt idx="84">
                  <c:v>69324.600000000006</c:v>
                </c:pt>
                <c:pt idx="86">
                  <c:v>65905.2</c:v>
                </c:pt>
                <c:pt idx="93">
                  <c:v>47356.2</c:v>
                </c:pt>
                <c:pt idx="99">
                  <c:v>63352.2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1.022391615054788</c:v>
                </c:pt>
                <c:pt idx="3">
                  <c:v>1.4445049150181863</c:v>
                </c:pt>
                <c:pt idx="7">
                  <c:v>1.8544542096808849</c:v>
                </c:pt>
                <c:pt idx="8">
                  <c:v>2.0404060570691405</c:v>
                </c:pt>
                <c:pt idx="12">
                  <c:v>1.6069534776773564</c:v>
                </c:pt>
                <c:pt idx="24">
                  <c:v>3.0366502737644634</c:v>
                </c:pt>
                <c:pt idx="32">
                  <c:v>1.0282030378156595</c:v>
                </c:pt>
                <c:pt idx="42">
                  <c:v>2.0452433499825764</c:v>
                </c:pt>
                <c:pt idx="57">
                  <c:v>2.0535042960701144</c:v>
                </c:pt>
                <c:pt idx="74">
                  <c:v>2.6162030089653312</c:v>
                </c:pt>
                <c:pt idx="76">
                  <c:v>2.1834503876955407</c:v>
                </c:pt>
                <c:pt idx="80">
                  <c:v>1.1417905496046228</c:v>
                </c:pt>
                <c:pt idx="82">
                  <c:v>1.5821858169076393</c:v>
                </c:pt>
                <c:pt idx="83">
                  <c:v>1.5982311244065812</c:v>
                </c:pt>
                <c:pt idx="84">
                  <c:v>1.576237006776815</c:v>
                </c:pt>
                <c:pt idx="86">
                  <c:v>1.8180052560344253</c:v>
                </c:pt>
                <c:pt idx="93">
                  <c:v>2.9742462444199496</c:v>
                </c:pt>
                <c:pt idx="99">
                  <c:v>1.4427123288536152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5E-4C21-8D25-638DBF7FC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15519"/>
        <c:axId val="1883797503"/>
      </c:scatterChart>
      <c:valAx>
        <c:axId val="18974155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797503"/>
        <c:crosses val="autoZero"/>
        <c:crossBetween val="midCat"/>
      </c:valAx>
      <c:valAx>
        <c:axId val="188379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1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50376</c:v>
                </c:pt>
                <c:pt idx="1">
                  <c:v>48461.2</c:v>
                </c:pt>
                <c:pt idx="7">
                  <c:v>39095.599999999999</c:v>
                </c:pt>
                <c:pt idx="12">
                  <c:v>42620.4</c:v>
                </c:pt>
                <c:pt idx="13">
                  <c:v>57897.4</c:v>
                </c:pt>
                <c:pt idx="18">
                  <c:v>54584.4</c:v>
                </c:pt>
                <c:pt idx="21">
                  <c:v>57981.4</c:v>
                </c:pt>
                <c:pt idx="22">
                  <c:v>57559.6</c:v>
                </c:pt>
                <c:pt idx="27">
                  <c:v>65723</c:v>
                </c:pt>
                <c:pt idx="29">
                  <c:v>63456.800000000003</c:v>
                </c:pt>
                <c:pt idx="31">
                  <c:v>69439.600000000006</c:v>
                </c:pt>
                <c:pt idx="32">
                  <c:v>59858.8</c:v>
                </c:pt>
                <c:pt idx="33">
                  <c:v>59196.4</c:v>
                </c:pt>
                <c:pt idx="36">
                  <c:v>66003.199999999997</c:v>
                </c:pt>
                <c:pt idx="40">
                  <c:v>49875.8</c:v>
                </c:pt>
                <c:pt idx="41">
                  <c:v>67409.8</c:v>
                </c:pt>
                <c:pt idx="45">
                  <c:v>91966.6</c:v>
                </c:pt>
                <c:pt idx="47">
                  <c:v>49154.400000000001</c:v>
                </c:pt>
                <c:pt idx="48">
                  <c:v>55133.599999999999</c:v>
                </c:pt>
                <c:pt idx="52">
                  <c:v>56278.6</c:v>
                </c:pt>
                <c:pt idx="54">
                  <c:v>62586</c:v>
                </c:pt>
                <c:pt idx="56">
                  <c:v>92050</c:v>
                </c:pt>
                <c:pt idx="60">
                  <c:v>58407.6</c:v>
                </c:pt>
                <c:pt idx="63">
                  <c:v>48319.199999999997</c:v>
                </c:pt>
                <c:pt idx="64">
                  <c:v>44413.4</c:v>
                </c:pt>
                <c:pt idx="65">
                  <c:v>51761.599999999999</c:v>
                </c:pt>
                <c:pt idx="66">
                  <c:v>44080.6</c:v>
                </c:pt>
                <c:pt idx="67">
                  <c:v>54298.8</c:v>
                </c:pt>
                <c:pt idx="68">
                  <c:v>67700.2</c:v>
                </c:pt>
                <c:pt idx="71">
                  <c:v>67977.2</c:v>
                </c:pt>
                <c:pt idx="72">
                  <c:v>60277.2</c:v>
                </c:pt>
                <c:pt idx="73">
                  <c:v>49762.6</c:v>
                </c:pt>
                <c:pt idx="75">
                  <c:v>48225</c:v>
                </c:pt>
                <c:pt idx="77">
                  <c:v>48708</c:v>
                </c:pt>
                <c:pt idx="78">
                  <c:v>52438.6</c:v>
                </c:pt>
                <c:pt idx="79">
                  <c:v>63291</c:v>
                </c:pt>
                <c:pt idx="80">
                  <c:v>69326.2</c:v>
                </c:pt>
                <c:pt idx="82">
                  <c:v>56963.6</c:v>
                </c:pt>
                <c:pt idx="83">
                  <c:v>76885</c:v>
                </c:pt>
                <c:pt idx="84">
                  <c:v>69324.600000000006</c:v>
                </c:pt>
                <c:pt idx="85">
                  <c:v>76395.399999999994</c:v>
                </c:pt>
                <c:pt idx="86">
                  <c:v>65905.2</c:v>
                </c:pt>
                <c:pt idx="87">
                  <c:v>72420</c:v>
                </c:pt>
                <c:pt idx="90">
                  <c:v>56083.4</c:v>
                </c:pt>
                <c:pt idx="91">
                  <c:v>55597</c:v>
                </c:pt>
                <c:pt idx="94">
                  <c:v>67692.800000000003</c:v>
                </c:pt>
                <c:pt idx="95">
                  <c:v>64832.800000000003</c:v>
                </c:pt>
                <c:pt idx="98">
                  <c:v>53117.4</c:v>
                </c:pt>
                <c:pt idx="99">
                  <c:v>63352.2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1.022391615054788</c:v>
                </c:pt>
                <c:pt idx="1">
                  <c:v>1.7234199730918756</c:v>
                </c:pt>
                <c:pt idx="7">
                  <c:v>1.8544542096808849</c:v>
                </c:pt>
                <c:pt idx="12">
                  <c:v>1.6069534776773564</c:v>
                </c:pt>
                <c:pt idx="13">
                  <c:v>1.2204174971587671</c:v>
                </c:pt>
                <c:pt idx="18">
                  <c:v>1.2411421578326407</c:v>
                </c:pt>
                <c:pt idx="21">
                  <c:v>1.4441182862090256</c:v>
                </c:pt>
                <c:pt idx="22">
                  <c:v>1.9018200265463971</c:v>
                </c:pt>
                <c:pt idx="27">
                  <c:v>1.1293611064619691</c:v>
                </c:pt>
                <c:pt idx="29">
                  <c:v>1.648066085904111</c:v>
                </c:pt>
                <c:pt idx="31">
                  <c:v>1.3712924613621045</c:v>
                </c:pt>
                <c:pt idx="32">
                  <c:v>1.0282030378156595</c:v>
                </c:pt>
                <c:pt idx="33">
                  <c:v>1.3681913089309485</c:v>
                </c:pt>
                <c:pt idx="36">
                  <c:v>1.1887302433821392</c:v>
                </c:pt>
                <c:pt idx="40">
                  <c:v>1.4249395498418069</c:v>
                </c:pt>
                <c:pt idx="41">
                  <c:v>1.330770896813223</c:v>
                </c:pt>
                <c:pt idx="45">
                  <c:v>1.3146620620964566</c:v>
                </c:pt>
                <c:pt idx="47">
                  <c:v>1.4523216639812508</c:v>
                </c:pt>
                <c:pt idx="48">
                  <c:v>1.2568923487673578</c:v>
                </c:pt>
                <c:pt idx="52">
                  <c:v>1.5581766426314798</c:v>
                </c:pt>
                <c:pt idx="54">
                  <c:v>1.020755440513853</c:v>
                </c:pt>
                <c:pt idx="56">
                  <c:v>1.4677240630092341</c:v>
                </c:pt>
                <c:pt idx="60">
                  <c:v>1.5047014429629022</c:v>
                </c:pt>
                <c:pt idx="63">
                  <c:v>1.2983451712776701</c:v>
                </c:pt>
                <c:pt idx="64">
                  <c:v>1.4491572363295762</c:v>
                </c:pt>
                <c:pt idx="65">
                  <c:v>1.1220866433804211</c:v>
                </c:pt>
                <c:pt idx="66">
                  <c:v>1.567220046914062</c:v>
                </c:pt>
                <c:pt idx="67">
                  <c:v>1.6210855488519083</c:v>
                </c:pt>
                <c:pt idx="68">
                  <c:v>1.2676624293576682</c:v>
                </c:pt>
                <c:pt idx="71">
                  <c:v>1.2271761708337503</c:v>
                </c:pt>
                <c:pt idx="72">
                  <c:v>1.5932558247562927</c:v>
                </c:pt>
                <c:pt idx="73">
                  <c:v>1.5956360801083544</c:v>
                </c:pt>
                <c:pt idx="75">
                  <c:v>1.2310419906687402</c:v>
                </c:pt>
                <c:pt idx="77">
                  <c:v>1.2578837152007885</c:v>
                </c:pt>
                <c:pt idx="78">
                  <c:v>1.0737510154733345</c:v>
                </c:pt>
                <c:pt idx="79">
                  <c:v>1.093583605883933</c:v>
                </c:pt>
                <c:pt idx="80">
                  <c:v>1.1417905496046228</c:v>
                </c:pt>
                <c:pt idx="82">
                  <c:v>1.5821858169076393</c:v>
                </c:pt>
                <c:pt idx="83">
                  <c:v>1.5982311244065812</c:v>
                </c:pt>
                <c:pt idx="84">
                  <c:v>1.576237006776815</c:v>
                </c:pt>
                <c:pt idx="85">
                  <c:v>1.4452440853768684</c:v>
                </c:pt>
                <c:pt idx="86">
                  <c:v>1.8180052560344253</c:v>
                </c:pt>
                <c:pt idx="87">
                  <c:v>1.1629660314830157</c:v>
                </c:pt>
                <c:pt idx="90">
                  <c:v>1.2714457397376051</c:v>
                </c:pt>
                <c:pt idx="91">
                  <c:v>1.6167598971167509</c:v>
                </c:pt>
                <c:pt idx="94">
                  <c:v>1.4168419684220477</c:v>
                </c:pt>
                <c:pt idx="95">
                  <c:v>1.3719598721634727</c:v>
                </c:pt>
                <c:pt idx="98">
                  <c:v>1.4361960487523862</c:v>
                </c:pt>
                <c:pt idx="99">
                  <c:v>1.4427123288536152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7-4AFF-A974-B0D1065764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70428</c:v>
                </c:pt>
                <c:pt idx="3">
                  <c:v>59165.599999999999</c:v>
                </c:pt>
                <c:pt idx="4">
                  <c:v>57124.800000000003</c:v>
                </c:pt>
                <c:pt idx="5">
                  <c:v>73085.8</c:v>
                </c:pt>
                <c:pt idx="6">
                  <c:v>58643.6</c:v>
                </c:pt>
                <c:pt idx="8">
                  <c:v>65114</c:v>
                </c:pt>
                <c:pt idx="9">
                  <c:v>71970.8</c:v>
                </c:pt>
                <c:pt idx="10">
                  <c:v>59991.199999999997</c:v>
                </c:pt>
                <c:pt idx="11">
                  <c:v>60310.400000000001</c:v>
                </c:pt>
                <c:pt idx="14">
                  <c:v>55491.8</c:v>
                </c:pt>
                <c:pt idx="15">
                  <c:v>61762.6</c:v>
                </c:pt>
                <c:pt idx="16">
                  <c:v>70626</c:v>
                </c:pt>
                <c:pt idx="17">
                  <c:v>52005.8</c:v>
                </c:pt>
                <c:pt idx="19">
                  <c:v>53207.8</c:v>
                </c:pt>
                <c:pt idx="20">
                  <c:v>61343.4</c:v>
                </c:pt>
                <c:pt idx="23">
                  <c:v>50882.8</c:v>
                </c:pt>
                <c:pt idx="24">
                  <c:v>44490.8</c:v>
                </c:pt>
                <c:pt idx="25">
                  <c:v>58449.4</c:v>
                </c:pt>
                <c:pt idx="26">
                  <c:v>58773.4</c:v>
                </c:pt>
                <c:pt idx="28">
                  <c:v>57929.599999999999</c:v>
                </c:pt>
                <c:pt idx="30">
                  <c:v>72795.399999999994</c:v>
                </c:pt>
                <c:pt idx="34">
                  <c:v>64658.400000000001</c:v>
                </c:pt>
                <c:pt idx="35">
                  <c:v>52183.199999999997</c:v>
                </c:pt>
                <c:pt idx="37">
                  <c:v>59964.6</c:v>
                </c:pt>
                <c:pt idx="38">
                  <c:v>55628.2</c:v>
                </c:pt>
                <c:pt idx="39">
                  <c:v>55730.2</c:v>
                </c:pt>
                <c:pt idx="42">
                  <c:v>48210.400000000001</c:v>
                </c:pt>
                <c:pt idx="43">
                  <c:v>51547.8</c:v>
                </c:pt>
                <c:pt idx="44">
                  <c:v>45993.599999999999</c:v>
                </c:pt>
                <c:pt idx="46">
                  <c:v>41134.199999999997</c:v>
                </c:pt>
                <c:pt idx="49">
                  <c:v>58995.8</c:v>
                </c:pt>
                <c:pt idx="50">
                  <c:v>56739.8</c:v>
                </c:pt>
                <c:pt idx="51">
                  <c:v>49234.8</c:v>
                </c:pt>
                <c:pt idx="53">
                  <c:v>48482.8</c:v>
                </c:pt>
                <c:pt idx="55">
                  <c:v>57498</c:v>
                </c:pt>
                <c:pt idx="57">
                  <c:v>69691.600000000006</c:v>
                </c:pt>
                <c:pt idx="58">
                  <c:v>49055.8</c:v>
                </c:pt>
                <c:pt idx="59">
                  <c:v>52814.6</c:v>
                </c:pt>
                <c:pt idx="61">
                  <c:v>64014.400000000001</c:v>
                </c:pt>
                <c:pt idx="62">
                  <c:v>69039.199999999997</c:v>
                </c:pt>
                <c:pt idx="69">
                  <c:v>57477.8</c:v>
                </c:pt>
                <c:pt idx="70">
                  <c:v>50821.4</c:v>
                </c:pt>
                <c:pt idx="74">
                  <c:v>41582.400000000001</c:v>
                </c:pt>
                <c:pt idx="76">
                  <c:v>48723.8</c:v>
                </c:pt>
                <c:pt idx="81">
                  <c:v>58367.6</c:v>
                </c:pt>
                <c:pt idx="88">
                  <c:v>44881.2</c:v>
                </c:pt>
                <c:pt idx="89">
                  <c:v>62325.599999999999</c:v>
                </c:pt>
                <c:pt idx="92">
                  <c:v>55302.6</c:v>
                </c:pt>
                <c:pt idx="93">
                  <c:v>47356.2</c:v>
                </c:pt>
                <c:pt idx="96">
                  <c:v>50998.400000000001</c:v>
                </c:pt>
                <c:pt idx="97">
                  <c:v>57925.8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1.8679076503663317</c:v>
                </c:pt>
                <c:pt idx="3">
                  <c:v>1.4445049150181863</c:v>
                </c:pt>
                <c:pt idx="4">
                  <c:v>2.2713077332437051</c:v>
                </c:pt>
                <c:pt idx="5">
                  <c:v>1.7939873409061677</c:v>
                </c:pt>
                <c:pt idx="6">
                  <c:v>2.2095335211344462</c:v>
                </c:pt>
                <c:pt idx="8">
                  <c:v>2.0404060570691405</c:v>
                </c:pt>
                <c:pt idx="9">
                  <c:v>1.7924908435087563</c:v>
                </c:pt>
                <c:pt idx="10">
                  <c:v>2.2650822120577687</c:v>
                </c:pt>
                <c:pt idx="11">
                  <c:v>1.8728444845333474</c:v>
                </c:pt>
                <c:pt idx="14">
                  <c:v>2.140694661193185</c:v>
                </c:pt>
                <c:pt idx="15">
                  <c:v>2.1913261423579966</c:v>
                </c:pt>
                <c:pt idx="16">
                  <c:v>2.0078299776286355</c:v>
                </c:pt>
                <c:pt idx="17">
                  <c:v>1.9147095131696847</c:v>
                </c:pt>
                <c:pt idx="19">
                  <c:v>2.4369923206747881</c:v>
                </c:pt>
                <c:pt idx="20">
                  <c:v>2.3028068219237929</c:v>
                </c:pt>
                <c:pt idx="23">
                  <c:v>2.0116227880541162</c:v>
                </c:pt>
                <c:pt idx="24">
                  <c:v>3.0366502737644634</c:v>
                </c:pt>
                <c:pt idx="25">
                  <c:v>1.4205278411754441</c:v>
                </c:pt>
                <c:pt idx="26">
                  <c:v>2.4567576488683653</c:v>
                </c:pt>
                <c:pt idx="28">
                  <c:v>2.4468147544605867</c:v>
                </c:pt>
                <c:pt idx="30">
                  <c:v>1.507595260140064</c:v>
                </c:pt>
                <c:pt idx="34">
                  <c:v>1.6736108533462009</c:v>
                </c:pt>
                <c:pt idx="35">
                  <c:v>1.788659951861902</c:v>
                </c:pt>
                <c:pt idx="37">
                  <c:v>1.7345233687875847</c:v>
                </c:pt>
                <c:pt idx="38">
                  <c:v>2.4115646380792475</c:v>
                </c:pt>
                <c:pt idx="39">
                  <c:v>2.3702767978582528</c:v>
                </c:pt>
                <c:pt idx="42">
                  <c:v>2.0452433499825764</c:v>
                </c:pt>
                <c:pt idx="43">
                  <c:v>2.304036253729548</c:v>
                </c:pt>
                <c:pt idx="44">
                  <c:v>1.9412483475961873</c:v>
                </c:pt>
                <c:pt idx="46">
                  <c:v>1.8449611272371895</c:v>
                </c:pt>
                <c:pt idx="49">
                  <c:v>1.9094918621325585</c:v>
                </c:pt>
                <c:pt idx="50">
                  <c:v>1.8651105573160285</c:v>
                </c:pt>
                <c:pt idx="51">
                  <c:v>1.8751777198241892</c:v>
                </c:pt>
                <c:pt idx="53">
                  <c:v>2.6565503642528894</c:v>
                </c:pt>
                <c:pt idx="55">
                  <c:v>2.3488643083237677</c:v>
                </c:pt>
                <c:pt idx="57">
                  <c:v>2.0535042960701144</c:v>
                </c:pt>
                <c:pt idx="58">
                  <c:v>1.7297241100950345</c:v>
                </c:pt>
                <c:pt idx="59">
                  <c:v>2.1922536571326869</c:v>
                </c:pt>
                <c:pt idx="61">
                  <c:v>2.0995432277737507</c:v>
                </c:pt>
                <c:pt idx="62">
                  <c:v>1.5134155668084219</c:v>
                </c:pt>
                <c:pt idx="69">
                  <c:v>2.1332410078325892</c:v>
                </c:pt>
                <c:pt idx="70">
                  <c:v>2.3881868661626795</c:v>
                </c:pt>
                <c:pt idx="74">
                  <c:v>2.6162030089653312</c:v>
                </c:pt>
                <c:pt idx="76">
                  <c:v>2.1834503876955407</c:v>
                </c:pt>
                <c:pt idx="81">
                  <c:v>2.0039542485899711</c:v>
                </c:pt>
                <c:pt idx="88">
                  <c:v>2.7373376825931572</c:v>
                </c:pt>
                <c:pt idx="89">
                  <c:v>1.797543866404816</c:v>
                </c:pt>
                <c:pt idx="92">
                  <c:v>2.4429773645362065</c:v>
                </c:pt>
                <c:pt idx="93">
                  <c:v>2.9742462444199496</c:v>
                </c:pt>
                <c:pt idx="96">
                  <c:v>1.906040189496141</c:v>
                </c:pt>
                <c:pt idx="97">
                  <c:v>2.2661059493351838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37-4AFF-A974-B0D106576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412319"/>
        <c:axId val="1898199711"/>
      </c:scatterChart>
      <c:valAx>
        <c:axId val="189741231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199711"/>
        <c:crosses val="autoZero"/>
        <c:crossBetween val="midCat"/>
      </c:valAx>
      <c:valAx>
        <c:axId val="189819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412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50457.4</c:v>
                </c:pt>
                <c:pt idx="1">
                  <c:v>48371.4</c:v>
                </c:pt>
                <c:pt idx="2">
                  <c:v>68631.399999999994</c:v>
                </c:pt>
                <c:pt idx="3">
                  <c:v>50845.4</c:v>
                </c:pt>
                <c:pt idx="4">
                  <c:v>53066.400000000001</c:v>
                </c:pt>
                <c:pt idx="5">
                  <c:v>68645</c:v>
                </c:pt>
                <c:pt idx="6">
                  <c:v>60810</c:v>
                </c:pt>
                <c:pt idx="7">
                  <c:v>44868.6</c:v>
                </c:pt>
                <c:pt idx="8">
                  <c:v>58181.599999999999</c:v>
                </c:pt>
                <c:pt idx="9">
                  <c:v>80862.2</c:v>
                </c:pt>
                <c:pt idx="10">
                  <c:v>60152.6</c:v>
                </c:pt>
                <c:pt idx="11">
                  <c:v>55848.2</c:v>
                </c:pt>
                <c:pt idx="12">
                  <c:v>50945.4</c:v>
                </c:pt>
                <c:pt idx="13">
                  <c:v>59694.400000000001</c:v>
                </c:pt>
                <c:pt idx="14">
                  <c:v>58924.2</c:v>
                </c:pt>
                <c:pt idx="15">
                  <c:v>57331.6</c:v>
                </c:pt>
                <c:pt idx="16">
                  <c:v>71054.8</c:v>
                </c:pt>
                <c:pt idx="17">
                  <c:v>45362.2</c:v>
                </c:pt>
                <c:pt idx="18">
                  <c:v>54677.8</c:v>
                </c:pt>
                <c:pt idx="19">
                  <c:v>49268.2</c:v>
                </c:pt>
                <c:pt idx="20">
                  <c:v>56434</c:v>
                </c:pt>
                <c:pt idx="21">
                  <c:v>61434.2</c:v>
                </c:pt>
                <c:pt idx="22">
                  <c:v>60248</c:v>
                </c:pt>
                <c:pt idx="23">
                  <c:v>46108.2</c:v>
                </c:pt>
                <c:pt idx="24">
                  <c:v>50582</c:v>
                </c:pt>
                <c:pt idx="25">
                  <c:v>68966.600000000006</c:v>
                </c:pt>
                <c:pt idx="26">
                  <c:v>52210.2</c:v>
                </c:pt>
                <c:pt idx="27">
                  <c:v>63707.4</c:v>
                </c:pt>
                <c:pt idx="28">
                  <c:v>60301.2</c:v>
                </c:pt>
                <c:pt idx="29">
                  <c:v>60473.4</c:v>
                </c:pt>
                <c:pt idx="30">
                  <c:v>72358.2</c:v>
                </c:pt>
                <c:pt idx="31">
                  <c:v>70007.399999999994</c:v>
                </c:pt>
                <c:pt idx="32">
                  <c:v>60295.8</c:v>
                </c:pt>
                <c:pt idx="33">
                  <c:v>54474</c:v>
                </c:pt>
                <c:pt idx="34">
                  <c:v>59070.400000000001</c:v>
                </c:pt>
                <c:pt idx="35">
                  <c:v>53191.6</c:v>
                </c:pt>
                <c:pt idx="36">
                  <c:v>60138.400000000001</c:v>
                </c:pt>
                <c:pt idx="37">
                  <c:v>57131.6</c:v>
                </c:pt>
                <c:pt idx="38">
                  <c:v>56958.400000000001</c:v>
                </c:pt>
                <c:pt idx="39">
                  <c:v>57100.800000000003</c:v>
                </c:pt>
                <c:pt idx="40">
                  <c:v>54715</c:v>
                </c:pt>
                <c:pt idx="41">
                  <c:v>69293</c:v>
                </c:pt>
                <c:pt idx="42">
                  <c:v>42776.2</c:v>
                </c:pt>
                <c:pt idx="43">
                  <c:v>54355.199999999997</c:v>
                </c:pt>
                <c:pt idx="44">
                  <c:v>40692.800000000003</c:v>
                </c:pt>
                <c:pt idx="45">
                  <c:v>93722.6</c:v>
                </c:pt>
                <c:pt idx="46">
                  <c:v>48853.8</c:v>
                </c:pt>
                <c:pt idx="47">
                  <c:v>51259.6</c:v>
                </c:pt>
                <c:pt idx="48">
                  <c:v>50441.8</c:v>
                </c:pt>
                <c:pt idx="49">
                  <c:v>56836.2</c:v>
                </c:pt>
                <c:pt idx="50">
                  <c:v>56039.199999999997</c:v>
                </c:pt>
                <c:pt idx="51">
                  <c:v>48904.800000000003</c:v>
                </c:pt>
                <c:pt idx="52">
                  <c:v>60418.2</c:v>
                </c:pt>
                <c:pt idx="53">
                  <c:v>53587</c:v>
                </c:pt>
                <c:pt idx="54">
                  <c:v>62586</c:v>
                </c:pt>
                <c:pt idx="55">
                  <c:v>61404.2</c:v>
                </c:pt>
                <c:pt idx="56">
                  <c:v>85418.4</c:v>
                </c:pt>
                <c:pt idx="57">
                  <c:v>71307.399999999994</c:v>
                </c:pt>
                <c:pt idx="58">
                  <c:v>52818.2</c:v>
                </c:pt>
                <c:pt idx="59">
                  <c:v>52904.2</c:v>
                </c:pt>
                <c:pt idx="60">
                  <c:v>58913.8</c:v>
                </c:pt>
                <c:pt idx="61">
                  <c:v>58935.8</c:v>
                </c:pt>
                <c:pt idx="62">
                  <c:v>70030</c:v>
                </c:pt>
                <c:pt idx="63">
                  <c:v>53105.8</c:v>
                </c:pt>
                <c:pt idx="64">
                  <c:v>41471</c:v>
                </c:pt>
                <c:pt idx="65">
                  <c:v>56900</c:v>
                </c:pt>
                <c:pt idx="66">
                  <c:v>50270.6</c:v>
                </c:pt>
                <c:pt idx="67">
                  <c:v>50243.4</c:v>
                </c:pt>
                <c:pt idx="68">
                  <c:v>67737.600000000006</c:v>
                </c:pt>
                <c:pt idx="69">
                  <c:v>60069</c:v>
                </c:pt>
                <c:pt idx="70">
                  <c:v>55287.8</c:v>
                </c:pt>
                <c:pt idx="71">
                  <c:v>65513.599999999999</c:v>
                </c:pt>
                <c:pt idx="72">
                  <c:v>55205.8</c:v>
                </c:pt>
                <c:pt idx="73">
                  <c:v>54132</c:v>
                </c:pt>
                <c:pt idx="74">
                  <c:v>44045</c:v>
                </c:pt>
                <c:pt idx="75">
                  <c:v>56406.400000000001</c:v>
                </c:pt>
                <c:pt idx="76">
                  <c:v>47635.8</c:v>
                </c:pt>
                <c:pt idx="77">
                  <c:v>48790.400000000001</c:v>
                </c:pt>
                <c:pt idx="78">
                  <c:v>55161.599999999999</c:v>
                </c:pt>
                <c:pt idx="79">
                  <c:v>60123.6</c:v>
                </c:pt>
                <c:pt idx="80">
                  <c:v>72056.2</c:v>
                </c:pt>
                <c:pt idx="81">
                  <c:v>57443.8</c:v>
                </c:pt>
                <c:pt idx="82">
                  <c:v>57927.8</c:v>
                </c:pt>
                <c:pt idx="83">
                  <c:v>81059.8</c:v>
                </c:pt>
                <c:pt idx="84">
                  <c:v>69234.8</c:v>
                </c:pt>
                <c:pt idx="85">
                  <c:v>74677.2</c:v>
                </c:pt>
                <c:pt idx="86">
                  <c:v>66907.399999999994</c:v>
                </c:pt>
                <c:pt idx="87">
                  <c:v>66852.600000000006</c:v>
                </c:pt>
                <c:pt idx="88">
                  <c:v>41421.800000000003</c:v>
                </c:pt>
                <c:pt idx="89">
                  <c:v>67278.600000000006</c:v>
                </c:pt>
                <c:pt idx="90">
                  <c:v>60208.6</c:v>
                </c:pt>
                <c:pt idx="91">
                  <c:v>51374</c:v>
                </c:pt>
                <c:pt idx="92">
                  <c:v>66027.8</c:v>
                </c:pt>
                <c:pt idx="93">
                  <c:v>50282</c:v>
                </c:pt>
                <c:pt idx="94">
                  <c:v>62624.6</c:v>
                </c:pt>
                <c:pt idx="95">
                  <c:v>57219.6</c:v>
                </c:pt>
                <c:pt idx="96">
                  <c:v>57445.4</c:v>
                </c:pt>
                <c:pt idx="97">
                  <c:v>56936.800000000003</c:v>
                </c:pt>
                <c:pt idx="98">
                  <c:v>55496.4</c:v>
                </c:pt>
                <c:pt idx="99">
                  <c:v>58444.2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1.3348884405458863</c:v>
                </c:pt>
                <c:pt idx="1">
                  <c:v>1.7005916719383767</c:v>
                </c:pt>
                <c:pt idx="2">
                  <c:v>1.8648024082271382</c:v>
                </c:pt>
                <c:pt idx="3">
                  <c:v>1.3372891156328792</c:v>
                </c:pt>
                <c:pt idx="4">
                  <c:v>2.5193908009587989</c:v>
                </c:pt>
                <c:pt idx="5">
                  <c:v>1.9100444314953748</c:v>
                </c:pt>
                <c:pt idx="6">
                  <c:v>2.0826179904620949</c:v>
                </c:pt>
                <c:pt idx="7">
                  <c:v>1.5380020771764664</c:v>
                </c:pt>
                <c:pt idx="8">
                  <c:v>2.6422614709805163</c:v>
                </c:pt>
                <c:pt idx="9">
                  <c:v>1.8178580350274913</c:v>
                </c:pt>
                <c:pt idx="10">
                  <c:v>2.3311876793355566</c:v>
                </c:pt>
                <c:pt idx="11">
                  <c:v>1.9846118585737769</c:v>
                </c:pt>
                <c:pt idx="12">
                  <c:v>1.3480706795903064</c:v>
                </c:pt>
                <c:pt idx="13">
                  <c:v>1.1843489506553377</c:v>
                </c:pt>
                <c:pt idx="14">
                  <c:v>1.9697170262812225</c:v>
                </c:pt>
                <c:pt idx="15">
                  <c:v>2.3513210864514509</c:v>
                </c:pt>
                <c:pt idx="16">
                  <c:v>1.7578122800993035</c:v>
                </c:pt>
                <c:pt idx="17">
                  <c:v>2.1308490328952301</c:v>
                </c:pt>
                <c:pt idx="18">
                  <c:v>1.2394609878232115</c:v>
                </c:pt>
                <c:pt idx="19">
                  <c:v>2.6319410897901689</c:v>
                </c:pt>
                <c:pt idx="20">
                  <c:v>2.6919941879009106</c:v>
                </c:pt>
                <c:pt idx="21">
                  <c:v>1.020766934378571</c:v>
                </c:pt>
                <c:pt idx="22">
                  <c:v>1.7339496746779977</c:v>
                </c:pt>
                <c:pt idx="23">
                  <c:v>2.1666861859712592</c:v>
                </c:pt>
                <c:pt idx="24">
                  <c:v>2.9067257127041239</c:v>
                </c:pt>
                <c:pt idx="25">
                  <c:v>1.4850231851359932</c:v>
                </c:pt>
                <c:pt idx="26">
                  <c:v>2.6265365771439297</c:v>
                </c:pt>
                <c:pt idx="27">
                  <c:v>1.1625494055635608</c:v>
                </c:pt>
                <c:pt idx="28">
                  <c:v>2.0508547093590179</c:v>
                </c:pt>
                <c:pt idx="29">
                  <c:v>1.7305129197299969</c:v>
                </c:pt>
                <c:pt idx="30">
                  <c:v>1.3940230685672115</c:v>
                </c:pt>
                <c:pt idx="31">
                  <c:v>1.1755757248519443</c:v>
                </c:pt>
                <c:pt idx="32">
                  <c:v>1.154640953432909</c:v>
                </c:pt>
                <c:pt idx="33">
                  <c:v>1.4575210192018211</c:v>
                </c:pt>
                <c:pt idx="34">
                  <c:v>1.886139250792275</c:v>
                </c:pt>
                <c:pt idx="35">
                  <c:v>1.7917114732401358</c:v>
                </c:pt>
                <c:pt idx="36">
                  <c:v>1.3050895933380335</c:v>
                </c:pt>
                <c:pt idx="37">
                  <c:v>2.179091781080873</c:v>
                </c:pt>
                <c:pt idx="38">
                  <c:v>2.4559151942470292</c:v>
                </c:pt>
                <c:pt idx="39">
                  <c:v>2.366043908316521</c:v>
                </c:pt>
                <c:pt idx="40">
                  <c:v>1.1581102074385452</c:v>
                </c:pt>
                <c:pt idx="41">
                  <c:v>1.2935938695106288</c:v>
                </c:pt>
                <c:pt idx="42">
                  <c:v>2.7782271450011926</c:v>
                </c:pt>
                <c:pt idx="43">
                  <c:v>2.1886590427410808</c:v>
                </c:pt>
                <c:pt idx="44">
                  <c:v>2.6746009122006837</c:v>
                </c:pt>
                <c:pt idx="45">
                  <c:v>1.2874909573571369</c:v>
                </c:pt>
                <c:pt idx="46">
                  <c:v>1.3667923477805206</c:v>
                </c:pt>
                <c:pt idx="47">
                  <c:v>1.3923830853147507</c:v>
                </c:pt>
                <c:pt idx="48">
                  <c:v>1.3718582604110083</c:v>
                </c:pt>
                <c:pt idx="49">
                  <c:v>2.2340339431559464</c:v>
                </c:pt>
                <c:pt idx="50">
                  <c:v>2.1062577624234464</c:v>
                </c:pt>
                <c:pt idx="51">
                  <c:v>1.8887921022067362</c:v>
                </c:pt>
                <c:pt idx="52">
                  <c:v>1.4995812520068457</c:v>
                </c:pt>
                <c:pt idx="53">
                  <c:v>2.6342956314031389</c:v>
                </c:pt>
                <c:pt idx="54">
                  <c:v>1.2057648675422619</c:v>
                </c:pt>
                <c:pt idx="55">
                  <c:v>2.1994423834200267</c:v>
                </c:pt>
                <c:pt idx="56">
                  <c:v>1.6452192970132899</c:v>
                </c:pt>
                <c:pt idx="57">
                  <c:v>1.9504707786288662</c:v>
                </c:pt>
                <c:pt idx="58">
                  <c:v>1.4398445990207922</c:v>
                </c:pt>
                <c:pt idx="59">
                  <c:v>2.1785415902707159</c:v>
                </c:pt>
                <c:pt idx="60">
                  <c:v>1.4240975798539561</c:v>
                </c:pt>
                <c:pt idx="61">
                  <c:v>2.0761744135143663</c:v>
                </c:pt>
                <c:pt idx="62">
                  <c:v>1.4864343852634585</c:v>
                </c:pt>
                <c:pt idx="63">
                  <c:v>1.2021662417287753</c:v>
                </c:pt>
                <c:pt idx="64">
                  <c:v>1.6331894576933279</c:v>
                </c:pt>
                <c:pt idx="65">
                  <c:v>1.1838840070298771</c:v>
                </c:pt>
                <c:pt idx="66">
                  <c:v>1.2560422990773932</c:v>
                </c:pt>
                <c:pt idx="67">
                  <c:v>1.7047015130345478</c:v>
                </c:pt>
                <c:pt idx="68">
                  <c:v>1.2670806169690096</c:v>
                </c:pt>
                <c:pt idx="69">
                  <c:v>2.0394379796567281</c:v>
                </c:pt>
                <c:pt idx="70">
                  <c:v>1.9795687294484496</c:v>
                </c:pt>
                <c:pt idx="71">
                  <c:v>1.2015367801494652</c:v>
                </c:pt>
                <c:pt idx="72">
                  <c:v>1.7465193874556657</c:v>
                </c:pt>
                <c:pt idx="73">
                  <c:v>1.4288590851991427</c:v>
                </c:pt>
                <c:pt idx="74">
                  <c:v>2.4689749120217961</c:v>
                </c:pt>
                <c:pt idx="75">
                  <c:v>1.1469620468599309</c:v>
                </c:pt>
                <c:pt idx="76">
                  <c:v>2.2265187107175692</c:v>
                </c:pt>
                <c:pt idx="77">
                  <c:v>1.6991457335869351</c:v>
                </c:pt>
                <c:pt idx="78">
                  <c:v>1.2208311579069497</c:v>
                </c:pt>
                <c:pt idx="79">
                  <c:v>1.0771643747214072</c:v>
                </c:pt>
                <c:pt idx="80">
                  <c:v>1.1330045159195183</c:v>
                </c:pt>
                <c:pt idx="81">
                  <c:v>2.110184214832584</c:v>
                </c:pt>
                <c:pt idx="82">
                  <c:v>1.621069676390265</c:v>
                </c:pt>
                <c:pt idx="83">
                  <c:v>1.5161399361952532</c:v>
                </c:pt>
                <c:pt idx="84">
                  <c:v>1.5786858631786327</c:v>
                </c:pt>
                <c:pt idx="85">
                  <c:v>1.6005286754190033</c:v>
                </c:pt>
                <c:pt idx="86">
                  <c:v>2.0392961017764852</c:v>
                </c:pt>
                <c:pt idx="87">
                  <c:v>1.5540008915135686</c:v>
                </c:pt>
                <c:pt idx="88">
                  <c:v>2.9688231800646037</c:v>
                </c:pt>
                <c:pt idx="89">
                  <c:v>1.6652100370697367</c:v>
                </c:pt>
                <c:pt idx="90">
                  <c:v>1.3288134917603134</c:v>
                </c:pt>
                <c:pt idx="91">
                  <c:v>1.3125705609841554</c:v>
                </c:pt>
                <c:pt idx="92">
                  <c:v>2.0463350285788713</c:v>
                </c:pt>
                <c:pt idx="93">
                  <c:v>2.4222783501054055</c:v>
                </c:pt>
                <c:pt idx="94">
                  <c:v>1.725472098823785</c:v>
                </c:pt>
                <c:pt idx="95">
                  <c:v>1.70466064075946</c:v>
                </c:pt>
                <c:pt idx="96">
                  <c:v>1.6922155646927344</c:v>
                </c:pt>
                <c:pt idx="97">
                  <c:v>2.5296995967458655</c:v>
                </c:pt>
                <c:pt idx="98">
                  <c:v>1.3745576289633201</c:v>
                </c:pt>
                <c:pt idx="99">
                  <c:v>1.5585635529274078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9-46F0-BB76-B37FA71FD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481455"/>
        <c:axId val="1883901087"/>
      </c:scatterChart>
      <c:valAx>
        <c:axId val="1886481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01087"/>
        <c:crosses val="autoZero"/>
        <c:crossBetween val="midCat"/>
      </c:valAx>
      <c:valAx>
        <c:axId val="1883901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481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48371.4</c:v>
                </c:pt>
                <c:pt idx="6">
                  <c:v>60810</c:v>
                </c:pt>
                <c:pt idx="13">
                  <c:v>59694.400000000001</c:v>
                </c:pt>
                <c:pt idx="16">
                  <c:v>71054.8</c:v>
                </c:pt>
                <c:pt idx="20">
                  <c:v>56434</c:v>
                </c:pt>
                <c:pt idx="21">
                  <c:v>61434.2</c:v>
                </c:pt>
                <c:pt idx="22">
                  <c:v>60248</c:v>
                </c:pt>
                <c:pt idx="30">
                  <c:v>72358.2</c:v>
                </c:pt>
                <c:pt idx="38">
                  <c:v>56958.400000000001</c:v>
                </c:pt>
                <c:pt idx="43">
                  <c:v>54355.199999999997</c:v>
                </c:pt>
                <c:pt idx="51">
                  <c:v>48904.800000000003</c:v>
                </c:pt>
                <c:pt idx="60">
                  <c:v>58913.8</c:v>
                </c:pt>
                <c:pt idx="63">
                  <c:v>53105.8</c:v>
                </c:pt>
                <c:pt idx="64">
                  <c:v>41471</c:v>
                </c:pt>
                <c:pt idx="77">
                  <c:v>48790.400000000001</c:v>
                </c:pt>
                <c:pt idx="78">
                  <c:v>55161.599999999999</c:v>
                </c:pt>
                <c:pt idx="89">
                  <c:v>67278.600000000006</c:v>
                </c:pt>
                <c:pt idx="90">
                  <c:v>60208.6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1.7005916719383767</c:v>
                </c:pt>
                <c:pt idx="5">
                  <c:v>2.0826179904620949</c:v>
                </c:pt>
                <c:pt idx="12">
                  <c:v>1.1843489506553377</c:v>
                </c:pt>
                <c:pt idx="15">
                  <c:v>1.7578122800993035</c:v>
                </c:pt>
                <c:pt idx="19">
                  <c:v>2.6919941879009106</c:v>
                </c:pt>
                <c:pt idx="20">
                  <c:v>1.020766934378571</c:v>
                </c:pt>
                <c:pt idx="21">
                  <c:v>1.7339496746779977</c:v>
                </c:pt>
                <c:pt idx="29">
                  <c:v>1.3940230685672115</c:v>
                </c:pt>
                <c:pt idx="37">
                  <c:v>2.4559151942470292</c:v>
                </c:pt>
                <c:pt idx="42">
                  <c:v>2.1886590427410808</c:v>
                </c:pt>
                <c:pt idx="50">
                  <c:v>1.8887921022067362</c:v>
                </c:pt>
                <c:pt idx="59">
                  <c:v>1.4240975798539561</c:v>
                </c:pt>
                <c:pt idx="62">
                  <c:v>1.2021662417287753</c:v>
                </c:pt>
                <c:pt idx="63">
                  <c:v>1.6331894576933279</c:v>
                </c:pt>
                <c:pt idx="76">
                  <c:v>1.6991457335869351</c:v>
                </c:pt>
                <c:pt idx="77">
                  <c:v>1.2208311579069497</c:v>
                </c:pt>
                <c:pt idx="88">
                  <c:v>1.6652100370697367</c:v>
                </c:pt>
                <c:pt idx="89">
                  <c:v>1.3288134917603134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3-4941-BC57-B3D638AFA3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4">
                  <c:v>53066.400000000001</c:v>
                </c:pt>
                <c:pt idx="5">
                  <c:v>68645</c:v>
                </c:pt>
                <c:pt idx="9">
                  <c:v>80862.2</c:v>
                </c:pt>
                <c:pt idx="11">
                  <c:v>55848.2</c:v>
                </c:pt>
                <c:pt idx="14">
                  <c:v>58924.2</c:v>
                </c:pt>
                <c:pt idx="23">
                  <c:v>46108.2</c:v>
                </c:pt>
                <c:pt idx="26">
                  <c:v>52210.2</c:v>
                </c:pt>
                <c:pt idx="28">
                  <c:v>60301.2</c:v>
                </c:pt>
                <c:pt idx="29">
                  <c:v>60473.4</c:v>
                </c:pt>
                <c:pt idx="33">
                  <c:v>54474</c:v>
                </c:pt>
                <c:pt idx="41">
                  <c:v>69293</c:v>
                </c:pt>
                <c:pt idx="45">
                  <c:v>93722.6</c:v>
                </c:pt>
                <c:pt idx="47">
                  <c:v>51259.6</c:v>
                </c:pt>
                <c:pt idx="48">
                  <c:v>50441.8</c:v>
                </c:pt>
                <c:pt idx="54">
                  <c:v>62586</c:v>
                </c:pt>
                <c:pt idx="56">
                  <c:v>85418.4</c:v>
                </c:pt>
                <c:pt idx="58">
                  <c:v>52818.2</c:v>
                </c:pt>
                <c:pt idx="61">
                  <c:v>58935.8</c:v>
                </c:pt>
                <c:pt idx="62">
                  <c:v>70030</c:v>
                </c:pt>
                <c:pt idx="66">
                  <c:v>50270.6</c:v>
                </c:pt>
                <c:pt idx="68">
                  <c:v>67737.600000000006</c:v>
                </c:pt>
                <c:pt idx="69">
                  <c:v>60069</c:v>
                </c:pt>
                <c:pt idx="72">
                  <c:v>55205.8</c:v>
                </c:pt>
                <c:pt idx="75">
                  <c:v>56406.400000000001</c:v>
                </c:pt>
                <c:pt idx="81">
                  <c:v>57443.8</c:v>
                </c:pt>
                <c:pt idx="85">
                  <c:v>74677.2</c:v>
                </c:pt>
                <c:pt idx="87">
                  <c:v>66852.600000000006</c:v>
                </c:pt>
                <c:pt idx="88">
                  <c:v>41421.800000000003</c:v>
                </c:pt>
                <c:pt idx="94">
                  <c:v>62624.6</c:v>
                </c:pt>
                <c:pt idx="95">
                  <c:v>57219.6</c:v>
                </c:pt>
                <c:pt idx="96">
                  <c:v>57445.4</c:v>
                </c:pt>
                <c:pt idx="97">
                  <c:v>56936.800000000003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4">
                  <c:v>2.5193908009587989</c:v>
                </c:pt>
                <c:pt idx="5">
                  <c:v>1.9100444314953748</c:v>
                </c:pt>
                <c:pt idx="9">
                  <c:v>1.8178580350274913</c:v>
                </c:pt>
                <c:pt idx="11">
                  <c:v>1.9846118585737769</c:v>
                </c:pt>
                <c:pt idx="14">
                  <c:v>1.9697170262812225</c:v>
                </c:pt>
                <c:pt idx="23">
                  <c:v>2.1666861859712592</c:v>
                </c:pt>
                <c:pt idx="26">
                  <c:v>2.6265365771439297</c:v>
                </c:pt>
                <c:pt idx="28">
                  <c:v>2.0508547093590179</c:v>
                </c:pt>
                <c:pt idx="29">
                  <c:v>1.7305129197299969</c:v>
                </c:pt>
                <c:pt idx="33">
                  <c:v>1.4575210192018211</c:v>
                </c:pt>
                <c:pt idx="41">
                  <c:v>1.2935938695106288</c:v>
                </c:pt>
                <c:pt idx="45">
                  <c:v>1.2874909573571369</c:v>
                </c:pt>
                <c:pt idx="47">
                  <c:v>1.3923830853147507</c:v>
                </c:pt>
                <c:pt idx="48">
                  <c:v>1.3718582604110083</c:v>
                </c:pt>
                <c:pt idx="54">
                  <c:v>1.2057648675422619</c:v>
                </c:pt>
                <c:pt idx="56">
                  <c:v>1.6452192970132899</c:v>
                </c:pt>
                <c:pt idx="58">
                  <c:v>1.4398445990207922</c:v>
                </c:pt>
                <c:pt idx="61">
                  <c:v>2.0761744135143663</c:v>
                </c:pt>
                <c:pt idx="62">
                  <c:v>1.4864343852634585</c:v>
                </c:pt>
                <c:pt idx="66">
                  <c:v>1.2560422990773932</c:v>
                </c:pt>
                <c:pt idx="68">
                  <c:v>1.2670806169690096</c:v>
                </c:pt>
                <c:pt idx="69">
                  <c:v>2.0394379796567281</c:v>
                </c:pt>
                <c:pt idx="72">
                  <c:v>1.7465193874556657</c:v>
                </c:pt>
                <c:pt idx="75">
                  <c:v>1.1469620468599309</c:v>
                </c:pt>
                <c:pt idx="81">
                  <c:v>2.110184214832584</c:v>
                </c:pt>
                <c:pt idx="85">
                  <c:v>1.6005286754190033</c:v>
                </c:pt>
                <c:pt idx="87">
                  <c:v>1.5540008915135686</c:v>
                </c:pt>
                <c:pt idx="88">
                  <c:v>2.9688231800646037</c:v>
                </c:pt>
                <c:pt idx="94">
                  <c:v>1.725472098823785</c:v>
                </c:pt>
                <c:pt idx="95">
                  <c:v>1.70466064075946</c:v>
                </c:pt>
                <c:pt idx="96">
                  <c:v>1.6922155646927344</c:v>
                </c:pt>
                <c:pt idx="97">
                  <c:v>2.5296995967458655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E3-4941-BC57-B3D638AFA3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68631.399999999994</c:v>
                </c:pt>
                <c:pt idx="10">
                  <c:v>60152.6</c:v>
                </c:pt>
                <c:pt idx="15">
                  <c:v>57331.6</c:v>
                </c:pt>
                <c:pt idx="17">
                  <c:v>45362.2</c:v>
                </c:pt>
                <c:pt idx="18">
                  <c:v>54677.8</c:v>
                </c:pt>
                <c:pt idx="19">
                  <c:v>49268.2</c:v>
                </c:pt>
                <c:pt idx="25">
                  <c:v>68966.600000000006</c:v>
                </c:pt>
                <c:pt idx="27">
                  <c:v>63707.4</c:v>
                </c:pt>
                <c:pt idx="31">
                  <c:v>70007.399999999994</c:v>
                </c:pt>
                <c:pt idx="34">
                  <c:v>59070.400000000001</c:v>
                </c:pt>
                <c:pt idx="35">
                  <c:v>53191.6</c:v>
                </c:pt>
                <c:pt idx="36">
                  <c:v>60138.400000000001</c:v>
                </c:pt>
                <c:pt idx="37">
                  <c:v>57131.6</c:v>
                </c:pt>
                <c:pt idx="39">
                  <c:v>57100.800000000003</c:v>
                </c:pt>
                <c:pt idx="40">
                  <c:v>54715</c:v>
                </c:pt>
                <c:pt idx="44">
                  <c:v>40692.800000000003</c:v>
                </c:pt>
                <c:pt idx="46">
                  <c:v>48853.8</c:v>
                </c:pt>
                <c:pt idx="49">
                  <c:v>56836.2</c:v>
                </c:pt>
                <c:pt idx="50">
                  <c:v>56039.199999999997</c:v>
                </c:pt>
                <c:pt idx="52">
                  <c:v>60418.2</c:v>
                </c:pt>
                <c:pt idx="53">
                  <c:v>53587</c:v>
                </c:pt>
                <c:pt idx="55">
                  <c:v>61404.2</c:v>
                </c:pt>
                <c:pt idx="59">
                  <c:v>52904.2</c:v>
                </c:pt>
                <c:pt idx="65">
                  <c:v>56900</c:v>
                </c:pt>
                <c:pt idx="67">
                  <c:v>50243.4</c:v>
                </c:pt>
                <c:pt idx="70">
                  <c:v>55287.8</c:v>
                </c:pt>
                <c:pt idx="71">
                  <c:v>65513.599999999999</c:v>
                </c:pt>
                <c:pt idx="73">
                  <c:v>54132</c:v>
                </c:pt>
                <c:pt idx="79">
                  <c:v>60123.6</c:v>
                </c:pt>
                <c:pt idx="91">
                  <c:v>51374</c:v>
                </c:pt>
                <c:pt idx="92">
                  <c:v>66027.8</c:v>
                </c:pt>
                <c:pt idx="98">
                  <c:v>55496.4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1.8648024082271382</c:v>
                </c:pt>
                <c:pt idx="10">
                  <c:v>2.3311876793355566</c:v>
                </c:pt>
                <c:pt idx="15">
                  <c:v>2.3513210864514509</c:v>
                </c:pt>
                <c:pt idx="17">
                  <c:v>2.1308490328952301</c:v>
                </c:pt>
                <c:pt idx="18">
                  <c:v>1.2394609878232115</c:v>
                </c:pt>
                <c:pt idx="19">
                  <c:v>2.6319410897901689</c:v>
                </c:pt>
                <c:pt idx="25">
                  <c:v>1.4850231851359932</c:v>
                </c:pt>
                <c:pt idx="27">
                  <c:v>1.1625494055635608</c:v>
                </c:pt>
                <c:pt idx="31">
                  <c:v>1.1755757248519443</c:v>
                </c:pt>
                <c:pt idx="34">
                  <c:v>1.886139250792275</c:v>
                </c:pt>
                <c:pt idx="35">
                  <c:v>1.7917114732401358</c:v>
                </c:pt>
                <c:pt idx="36">
                  <c:v>1.3050895933380335</c:v>
                </c:pt>
                <c:pt idx="37">
                  <c:v>2.179091781080873</c:v>
                </c:pt>
                <c:pt idx="39">
                  <c:v>2.366043908316521</c:v>
                </c:pt>
                <c:pt idx="40">
                  <c:v>1.1581102074385452</c:v>
                </c:pt>
                <c:pt idx="44">
                  <c:v>2.6746009122006837</c:v>
                </c:pt>
                <c:pt idx="46">
                  <c:v>1.3667923477805206</c:v>
                </c:pt>
                <c:pt idx="49">
                  <c:v>2.2340339431559464</c:v>
                </c:pt>
                <c:pt idx="50">
                  <c:v>2.1062577624234464</c:v>
                </c:pt>
                <c:pt idx="52">
                  <c:v>1.4995812520068457</c:v>
                </c:pt>
                <c:pt idx="53">
                  <c:v>2.6342956314031389</c:v>
                </c:pt>
                <c:pt idx="55">
                  <c:v>2.1994423834200267</c:v>
                </c:pt>
                <c:pt idx="59">
                  <c:v>2.1785415902707159</c:v>
                </c:pt>
                <c:pt idx="65">
                  <c:v>1.1838840070298771</c:v>
                </c:pt>
                <c:pt idx="67">
                  <c:v>1.7047015130345478</c:v>
                </c:pt>
                <c:pt idx="70">
                  <c:v>1.9795687294484496</c:v>
                </c:pt>
                <c:pt idx="71">
                  <c:v>1.2015367801494652</c:v>
                </c:pt>
                <c:pt idx="73">
                  <c:v>1.4288590851991427</c:v>
                </c:pt>
                <c:pt idx="79">
                  <c:v>1.0771643747214072</c:v>
                </c:pt>
                <c:pt idx="91">
                  <c:v>1.3125705609841554</c:v>
                </c:pt>
                <c:pt idx="92">
                  <c:v>2.0463350285788713</c:v>
                </c:pt>
                <c:pt idx="98">
                  <c:v>1.3745576289633201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E3-4941-BC57-B3D638AFA3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50457.4</c:v>
                </c:pt>
                <c:pt idx="3">
                  <c:v>50845.4</c:v>
                </c:pt>
                <c:pt idx="7">
                  <c:v>44868.6</c:v>
                </c:pt>
                <c:pt idx="8">
                  <c:v>58181.599999999999</c:v>
                </c:pt>
                <c:pt idx="12">
                  <c:v>50945.4</c:v>
                </c:pt>
                <c:pt idx="24">
                  <c:v>50582</c:v>
                </c:pt>
                <c:pt idx="32">
                  <c:v>60295.8</c:v>
                </c:pt>
                <c:pt idx="42">
                  <c:v>42776.2</c:v>
                </c:pt>
                <c:pt idx="57">
                  <c:v>71307.399999999994</c:v>
                </c:pt>
                <c:pt idx="74">
                  <c:v>44045</c:v>
                </c:pt>
                <c:pt idx="76">
                  <c:v>47635.8</c:v>
                </c:pt>
                <c:pt idx="80">
                  <c:v>72056.2</c:v>
                </c:pt>
                <c:pt idx="82">
                  <c:v>57927.8</c:v>
                </c:pt>
                <c:pt idx="83">
                  <c:v>81059.8</c:v>
                </c:pt>
                <c:pt idx="84">
                  <c:v>69234.8</c:v>
                </c:pt>
                <c:pt idx="86">
                  <c:v>66907.399999999994</c:v>
                </c:pt>
                <c:pt idx="93">
                  <c:v>50282</c:v>
                </c:pt>
                <c:pt idx="99">
                  <c:v>58444.2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1.3348884405458863</c:v>
                </c:pt>
                <c:pt idx="3">
                  <c:v>1.3372891156328792</c:v>
                </c:pt>
                <c:pt idx="7">
                  <c:v>1.5380020771764664</c:v>
                </c:pt>
                <c:pt idx="8">
                  <c:v>2.6422614709805163</c:v>
                </c:pt>
                <c:pt idx="12">
                  <c:v>1.3480706795903064</c:v>
                </c:pt>
                <c:pt idx="24">
                  <c:v>2.9067257127041239</c:v>
                </c:pt>
                <c:pt idx="32">
                  <c:v>1.154640953432909</c:v>
                </c:pt>
                <c:pt idx="42">
                  <c:v>2.7782271450011926</c:v>
                </c:pt>
                <c:pt idx="57">
                  <c:v>1.9504707786288662</c:v>
                </c:pt>
                <c:pt idx="74">
                  <c:v>2.4689749120217961</c:v>
                </c:pt>
                <c:pt idx="76">
                  <c:v>2.2265187107175692</c:v>
                </c:pt>
                <c:pt idx="80">
                  <c:v>1.1330045159195183</c:v>
                </c:pt>
                <c:pt idx="82">
                  <c:v>1.621069676390265</c:v>
                </c:pt>
                <c:pt idx="83">
                  <c:v>1.5161399361952532</c:v>
                </c:pt>
                <c:pt idx="84">
                  <c:v>1.5786858631786327</c:v>
                </c:pt>
                <c:pt idx="86">
                  <c:v>2.0392961017764852</c:v>
                </c:pt>
                <c:pt idx="93">
                  <c:v>2.4222783501054055</c:v>
                </c:pt>
                <c:pt idx="99">
                  <c:v>1.5585635529274078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E3-4941-BC57-B3D638AFA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253855"/>
        <c:axId val="1883807071"/>
      </c:scatterChart>
      <c:valAx>
        <c:axId val="1886253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07071"/>
        <c:crosses val="autoZero"/>
        <c:crossBetween val="midCat"/>
      </c:valAx>
      <c:valAx>
        <c:axId val="188380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5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50457.4</c:v>
                </c:pt>
                <c:pt idx="1">
                  <c:v>48371.4</c:v>
                </c:pt>
                <c:pt idx="2">
                  <c:v>68631.399999999994</c:v>
                </c:pt>
                <c:pt idx="3">
                  <c:v>50845.4</c:v>
                </c:pt>
                <c:pt idx="7">
                  <c:v>44868.6</c:v>
                </c:pt>
                <c:pt idx="12">
                  <c:v>50945.4</c:v>
                </c:pt>
                <c:pt idx="13">
                  <c:v>59694.400000000001</c:v>
                </c:pt>
                <c:pt idx="18">
                  <c:v>54677.8</c:v>
                </c:pt>
                <c:pt idx="21">
                  <c:v>61434.2</c:v>
                </c:pt>
                <c:pt idx="22">
                  <c:v>60248</c:v>
                </c:pt>
                <c:pt idx="25">
                  <c:v>68966.600000000006</c:v>
                </c:pt>
                <c:pt idx="27">
                  <c:v>63707.4</c:v>
                </c:pt>
                <c:pt idx="29">
                  <c:v>60473.4</c:v>
                </c:pt>
                <c:pt idx="30">
                  <c:v>72358.2</c:v>
                </c:pt>
                <c:pt idx="31">
                  <c:v>70007.399999999994</c:v>
                </c:pt>
                <c:pt idx="32">
                  <c:v>60295.8</c:v>
                </c:pt>
                <c:pt idx="33">
                  <c:v>54474</c:v>
                </c:pt>
                <c:pt idx="36">
                  <c:v>60138.400000000001</c:v>
                </c:pt>
                <c:pt idx="40">
                  <c:v>54715</c:v>
                </c:pt>
                <c:pt idx="41">
                  <c:v>69293</c:v>
                </c:pt>
                <c:pt idx="45">
                  <c:v>93722.6</c:v>
                </c:pt>
                <c:pt idx="46">
                  <c:v>48853.8</c:v>
                </c:pt>
                <c:pt idx="47">
                  <c:v>51259.6</c:v>
                </c:pt>
                <c:pt idx="48">
                  <c:v>50441.8</c:v>
                </c:pt>
                <c:pt idx="52">
                  <c:v>60418.2</c:v>
                </c:pt>
                <c:pt idx="54">
                  <c:v>62586</c:v>
                </c:pt>
                <c:pt idx="58">
                  <c:v>52818.2</c:v>
                </c:pt>
                <c:pt idx="60">
                  <c:v>58913.8</c:v>
                </c:pt>
                <c:pt idx="62">
                  <c:v>70030</c:v>
                </c:pt>
                <c:pt idx="63">
                  <c:v>53105.8</c:v>
                </c:pt>
                <c:pt idx="64">
                  <c:v>41471</c:v>
                </c:pt>
                <c:pt idx="65">
                  <c:v>56900</c:v>
                </c:pt>
                <c:pt idx="66">
                  <c:v>50270.6</c:v>
                </c:pt>
                <c:pt idx="68">
                  <c:v>67737.600000000006</c:v>
                </c:pt>
                <c:pt idx="71">
                  <c:v>65513.599999999999</c:v>
                </c:pt>
                <c:pt idx="72">
                  <c:v>55205.8</c:v>
                </c:pt>
                <c:pt idx="73">
                  <c:v>54132</c:v>
                </c:pt>
                <c:pt idx="75">
                  <c:v>56406.400000000001</c:v>
                </c:pt>
                <c:pt idx="77">
                  <c:v>48790.400000000001</c:v>
                </c:pt>
                <c:pt idx="78">
                  <c:v>55161.599999999999</c:v>
                </c:pt>
                <c:pt idx="79">
                  <c:v>60123.6</c:v>
                </c:pt>
                <c:pt idx="80">
                  <c:v>72056.2</c:v>
                </c:pt>
                <c:pt idx="83">
                  <c:v>81059.8</c:v>
                </c:pt>
                <c:pt idx="84">
                  <c:v>69234.8</c:v>
                </c:pt>
                <c:pt idx="85">
                  <c:v>74677.2</c:v>
                </c:pt>
                <c:pt idx="87">
                  <c:v>66852.600000000006</c:v>
                </c:pt>
                <c:pt idx="90">
                  <c:v>60208.6</c:v>
                </c:pt>
                <c:pt idx="91">
                  <c:v>51374</c:v>
                </c:pt>
                <c:pt idx="95">
                  <c:v>57219.6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1.3348884405458863</c:v>
                </c:pt>
                <c:pt idx="1">
                  <c:v>1.7005916719383767</c:v>
                </c:pt>
                <c:pt idx="2">
                  <c:v>1.8648024082271382</c:v>
                </c:pt>
                <c:pt idx="3">
                  <c:v>1.3372891156328792</c:v>
                </c:pt>
                <c:pt idx="7">
                  <c:v>1.5380020771764664</c:v>
                </c:pt>
                <c:pt idx="12">
                  <c:v>1.3480706795903064</c:v>
                </c:pt>
                <c:pt idx="13">
                  <c:v>1.1843489506553377</c:v>
                </c:pt>
                <c:pt idx="18">
                  <c:v>1.2394609878232115</c:v>
                </c:pt>
                <c:pt idx="21">
                  <c:v>1.020766934378571</c:v>
                </c:pt>
                <c:pt idx="22">
                  <c:v>1.7339496746779977</c:v>
                </c:pt>
                <c:pt idx="25">
                  <c:v>1.4850231851359932</c:v>
                </c:pt>
                <c:pt idx="27">
                  <c:v>1.1625494055635608</c:v>
                </c:pt>
                <c:pt idx="29">
                  <c:v>1.7305129197299969</c:v>
                </c:pt>
                <c:pt idx="30">
                  <c:v>1.3940230685672115</c:v>
                </c:pt>
                <c:pt idx="31">
                  <c:v>1.1755757248519443</c:v>
                </c:pt>
                <c:pt idx="32">
                  <c:v>1.154640953432909</c:v>
                </c:pt>
                <c:pt idx="33">
                  <c:v>1.4575210192018211</c:v>
                </c:pt>
                <c:pt idx="36">
                  <c:v>1.3050895933380335</c:v>
                </c:pt>
                <c:pt idx="40">
                  <c:v>1.1581102074385452</c:v>
                </c:pt>
                <c:pt idx="41">
                  <c:v>1.2935938695106288</c:v>
                </c:pt>
                <c:pt idx="45">
                  <c:v>1.2874909573571369</c:v>
                </c:pt>
                <c:pt idx="46">
                  <c:v>1.3667923477805206</c:v>
                </c:pt>
                <c:pt idx="47">
                  <c:v>1.3923830853147507</c:v>
                </c:pt>
                <c:pt idx="48">
                  <c:v>1.3718582604110083</c:v>
                </c:pt>
                <c:pt idx="52">
                  <c:v>1.4995812520068457</c:v>
                </c:pt>
                <c:pt idx="54">
                  <c:v>1.2057648675422619</c:v>
                </c:pt>
                <c:pt idx="58">
                  <c:v>1.4398445990207922</c:v>
                </c:pt>
                <c:pt idx="60">
                  <c:v>1.4240975798539561</c:v>
                </c:pt>
                <c:pt idx="62">
                  <c:v>1.4864343852634585</c:v>
                </c:pt>
                <c:pt idx="63">
                  <c:v>1.2021662417287753</c:v>
                </c:pt>
                <c:pt idx="64">
                  <c:v>1.6331894576933279</c:v>
                </c:pt>
                <c:pt idx="65">
                  <c:v>1.1838840070298771</c:v>
                </c:pt>
                <c:pt idx="66">
                  <c:v>1.2560422990773932</c:v>
                </c:pt>
                <c:pt idx="68">
                  <c:v>1.2670806169690096</c:v>
                </c:pt>
                <c:pt idx="71">
                  <c:v>1.2015367801494652</c:v>
                </c:pt>
                <c:pt idx="72">
                  <c:v>1.7465193874556657</c:v>
                </c:pt>
                <c:pt idx="73">
                  <c:v>1.4288590851991427</c:v>
                </c:pt>
                <c:pt idx="75">
                  <c:v>1.1469620468599309</c:v>
                </c:pt>
                <c:pt idx="77">
                  <c:v>1.6991457335869351</c:v>
                </c:pt>
                <c:pt idx="78">
                  <c:v>1.2208311579069497</c:v>
                </c:pt>
                <c:pt idx="79">
                  <c:v>1.0771643747214072</c:v>
                </c:pt>
                <c:pt idx="80">
                  <c:v>1.1330045159195183</c:v>
                </c:pt>
                <c:pt idx="83">
                  <c:v>1.5161399361952532</c:v>
                </c:pt>
                <c:pt idx="84">
                  <c:v>1.5786858631786327</c:v>
                </c:pt>
                <c:pt idx="85">
                  <c:v>1.6005286754190033</c:v>
                </c:pt>
                <c:pt idx="87">
                  <c:v>1.5540008915135686</c:v>
                </c:pt>
                <c:pt idx="90">
                  <c:v>1.3288134917603134</c:v>
                </c:pt>
                <c:pt idx="91">
                  <c:v>1.3125705609841554</c:v>
                </c:pt>
                <c:pt idx="95">
                  <c:v>1.70466064075946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3-44BF-9BB3-EFA8F591B2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4">
                  <c:v>53066.400000000001</c:v>
                </c:pt>
                <c:pt idx="5">
                  <c:v>68645</c:v>
                </c:pt>
                <c:pt idx="6">
                  <c:v>60810</c:v>
                </c:pt>
                <c:pt idx="8">
                  <c:v>58181.599999999999</c:v>
                </c:pt>
                <c:pt idx="9">
                  <c:v>80862.2</c:v>
                </c:pt>
                <c:pt idx="10">
                  <c:v>60152.6</c:v>
                </c:pt>
                <c:pt idx="11">
                  <c:v>55848.2</c:v>
                </c:pt>
                <c:pt idx="14">
                  <c:v>58924.2</c:v>
                </c:pt>
                <c:pt idx="15">
                  <c:v>57331.6</c:v>
                </c:pt>
                <c:pt idx="16">
                  <c:v>71054.8</c:v>
                </c:pt>
                <c:pt idx="17">
                  <c:v>45362.2</c:v>
                </c:pt>
                <c:pt idx="19">
                  <c:v>49268.2</c:v>
                </c:pt>
                <c:pt idx="20">
                  <c:v>56434</c:v>
                </c:pt>
                <c:pt idx="23">
                  <c:v>46108.2</c:v>
                </c:pt>
                <c:pt idx="24">
                  <c:v>50582</c:v>
                </c:pt>
                <c:pt idx="26">
                  <c:v>52210.2</c:v>
                </c:pt>
                <c:pt idx="28">
                  <c:v>60301.2</c:v>
                </c:pt>
                <c:pt idx="34">
                  <c:v>59070.400000000001</c:v>
                </c:pt>
                <c:pt idx="35">
                  <c:v>53191.6</c:v>
                </c:pt>
                <c:pt idx="37">
                  <c:v>57131.6</c:v>
                </c:pt>
                <c:pt idx="38">
                  <c:v>56958.400000000001</c:v>
                </c:pt>
                <c:pt idx="39">
                  <c:v>57100.800000000003</c:v>
                </c:pt>
                <c:pt idx="42">
                  <c:v>42776.2</c:v>
                </c:pt>
                <c:pt idx="43">
                  <c:v>54355.199999999997</c:v>
                </c:pt>
                <c:pt idx="44">
                  <c:v>40692.800000000003</c:v>
                </c:pt>
                <c:pt idx="49">
                  <c:v>56836.2</c:v>
                </c:pt>
                <c:pt idx="50">
                  <c:v>56039.199999999997</c:v>
                </c:pt>
                <c:pt idx="51">
                  <c:v>48904.800000000003</c:v>
                </c:pt>
                <c:pt idx="53">
                  <c:v>53587</c:v>
                </c:pt>
                <c:pt idx="55">
                  <c:v>61404.2</c:v>
                </c:pt>
                <c:pt idx="56">
                  <c:v>85418.4</c:v>
                </c:pt>
                <c:pt idx="57">
                  <c:v>71307.399999999994</c:v>
                </c:pt>
                <c:pt idx="59">
                  <c:v>52904.2</c:v>
                </c:pt>
                <c:pt idx="61">
                  <c:v>58935.8</c:v>
                </c:pt>
                <c:pt idx="67">
                  <c:v>50243.4</c:v>
                </c:pt>
                <c:pt idx="69">
                  <c:v>60069</c:v>
                </c:pt>
                <c:pt idx="70">
                  <c:v>55287.8</c:v>
                </c:pt>
                <c:pt idx="74">
                  <c:v>44045</c:v>
                </c:pt>
                <c:pt idx="76">
                  <c:v>47635.8</c:v>
                </c:pt>
                <c:pt idx="81">
                  <c:v>57443.8</c:v>
                </c:pt>
                <c:pt idx="82">
                  <c:v>57927.8</c:v>
                </c:pt>
                <c:pt idx="86">
                  <c:v>66907.399999999994</c:v>
                </c:pt>
                <c:pt idx="88">
                  <c:v>41421.800000000003</c:v>
                </c:pt>
                <c:pt idx="89">
                  <c:v>67278.600000000006</c:v>
                </c:pt>
                <c:pt idx="92">
                  <c:v>66027.8</c:v>
                </c:pt>
                <c:pt idx="93">
                  <c:v>50282</c:v>
                </c:pt>
                <c:pt idx="94">
                  <c:v>62624.6</c:v>
                </c:pt>
                <c:pt idx="96">
                  <c:v>57445.4</c:v>
                </c:pt>
                <c:pt idx="97">
                  <c:v>56936.800000000003</c:v>
                </c:pt>
                <c:pt idx="98">
                  <c:v>55496.4</c:v>
                </c:pt>
                <c:pt idx="99">
                  <c:v>58444.2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4">
                  <c:v>2.5193908009587989</c:v>
                </c:pt>
                <c:pt idx="5">
                  <c:v>1.9100444314953748</c:v>
                </c:pt>
                <c:pt idx="6">
                  <c:v>2.0826179904620949</c:v>
                </c:pt>
                <c:pt idx="8">
                  <c:v>2.6422614709805163</c:v>
                </c:pt>
                <c:pt idx="9">
                  <c:v>1.8178580350274913</c:v>
                </c:pt>
                <c:pt idx="10">
                  <c:v>2.3311876793355566</c:v>
                </c:pt>
                <c:pt idx="11">
                  <c:v>1.9846118585737769</c:v>
                </c:pt>
                <c:pt idx="14">
                  <c:v>1.9697170262812225</c:v>
                </c:pt>
                <c:pt idx="15">
                  <c:v>2.3513210864514509</c:v>
                </c:pt>
                <c:pt idx="16">
                  <c:v>1.7578122800993035</c:v>
                </c:pt>
                <c:pt idx="17">
                  <c:v>2.1308490328952301</c:v>
                </c:pt>
                <c:pt idx="19">
                  <c:v>2.6319410897901689</c:v>
                </c:pt>
                <c:pt idx="20">
                  <c:v>2.6919941879009106</c:v>
                </c:pt>
                <c:pt idx="23">
                  <c:v>2.1666861859712592</c:v>
                </c:pt>
                <c:pt idx="24">
                  <c:v>2.9067257127041239</c:v>
                </c:pt>
                <c:pt idx="26">
                  <c:v>2.6265365771439297</c:v>
                </c:pt>
                <c:pt idx="28">
                  <c:v>2.0508547093590179</c:v>
                </c:pt>
                <c:pt idx="34">
                  <c:v>1.886139250792275</c:v>
                </c:pt>
                <c:pt idx="35">
                  <c:v>1.7917114732401358</c:v>
                </c:pt>
                <c:pt idx="37">
                  <c:v>2.179091781080873</c:v>
                </c:pt>
                <c:pt idx="38">
                  <c:v>2.4559151942470292</c:v>
                </c:pt>
                <c:pt idx="39">
                  <c:v>2.366043908316521</c:v>
                </c:pt>
                <c:pt idx="42">
                  <c:v>2.7782271450011926</c:v>
                </c:pt>
                <c:pt idx="43">
                  <c:v>2.1886590427410808</c:v>
                </c:pt>
                <c:pt idx="44">
                  <c:v>2.6746009122006837</c:v>
                </c:pt>
                <c:pt idx="49">
                  <c:v>2.2340339431559464</c:v>
                </c:pt>
                <c:pt idx="50">
                  <c:v>2.1062577624234464</c:v>
                </c:pt>
                <c:pt idx="51">
                  <c:v>1.8887921022067362</c:v>
                </c:pt>
                <c:pt idx="53">
                  <c:v>2.6342956314031389</c:v>
                </c:pt>
                <c:pt idx="55">
                  <c:v>2.1994423834200267</c:v>
                </c:pt>
                <c:pt idx="56">
                  <c:v>1.6452192970132899</c:v>
                </c:pt>
                <c:pt idx="57">
                  <c:v>1.9504707786288662</c:v>
                </c:pt>
                <c:pt idx="59">
                  <c:v>2.1785415902707159</c:v>
                </c:pt>
                <c:pt idx="61">
                  <c:v>2.0761744135143663</c:v>
                </c:pt>
                <c:pt idx="67">
                  <c:v>1.7047015130345478</c:v>
                </c:pt>
                <c:pt idx="69">
                  <c:v>2.0394379796567281</c:v>
                </c:pt>
                <c:pt idx="70">
                  <c:v>1.9795687294484496</c:v>
                </c:pt>
                <c:pt idx="74">
                  <c:v>2.4689749120217961</c:v>
                </c:pt>
                <c:pt idx="76">
                  <c:v>2.2265187107175692</c:v>
                </c:pt>
                <c:pt idx="81">
                  <c:v>2.110184214832584</c:v>
                </c:pt>
                <c:pt idx="82">
                  <c:v>1.621069676390265</c:v>
                </c:pt>
                <c:pt idx="86">
                  <c:v>2.0392961017764852</c:v>
                </c:pt>
                <c:pt idx="88">
                  <c:v>2.9688231800646037</c:v>
                </c:pt>
                <c:pt idx="89">
                  <c:v>1.6652100370697367</c:v>
                </c:pt>
                <c:pt idx="92">
                  <c:v>2.0463350285788713</c:v>
                </c:pt>
                <c:pt idx="93">
                  <c:v>2.4222783501054055</c:v>
                </c:pt>
                <c:pt idx="94">
                  <c:v>1.725472098823785</c:v>
                </c:pt>
                <c:pt idx="96">
                  <c:v>1.6922155646927344</c:v>
                </c:pt>
                <c:pt idx="97">
                  <c:v>2.5296995967458655</c:v>
                </c:pt>
                <c:pt idx="98">
                  <c:v>1.3745576289633201</c:v>
                </c:pt>
                <c:pt idx="99">
                  <c:v>1.5585635529274078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E3-44BF-9BB3-EFA8F591B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264255"/>
        <c:axId val="1883785855"/>
      </c:scatterChart>
      <c:valAx>
        <c:axId val="1886264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785855"/>
        <c:crosses val="autoZero"/>
        <c:crossBetween val="midCat"/>
      </c:valAx>
      <c:valAx>
        <c:axId val="188378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6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54039.6</c:v>
                </c:pt>
                <c:pt idx="1">
                  <c:v>51898</c:v>
                </c:pt>
                <c:pt idx="2">
                  <c:v>73675.8</c:v>
                </c:pt>
                <c:pt idx="3">
                  <c:v>48175.8</c:v>
                </c:pt>
                <c:pt idx="4">
                  <c:v>55461.2</c:v>
                </c:pt>
                <c:pt idx="5">
                  <c:v>71971</c:v>
                </c:pt>
                <c:pt idx="6">
                  <c:v>53575.8</c:v>
                </c:pt>
                <c:pt idx="7">
                  <c:v>52456.800000000003</c:v>
                </c:pt>
                <c:pt idx="8">
                  <c:v>64409.2</c:v>
                </c:pt>
                <c:pt idx="9">
                  <c:v>85207.2</c:v>
                </c:pt>
                <c:pt idx="10">
                  <c:v>60292</c:v>
                </c:pt>
                <c:pt idx="11">
                  <c:v>52335</c:v>
                </c:pt>
                <c:pt idx="12">
                  <c:v>49871.199999999997</c:v>
                </c:pt>
                <c:pt idx="13">
                  <c:v>61725.8</c:v>
                </c:pt>
                <c:pt idx="14">
                  <c:v>56982.8</c:v>
                </c:pt>
                <c:pt idx="15">
                  <c:v>58652.6</c:v>
                </c:pt>
                <c:pt idx="16">
                  <c:v>72936</c:v>
                </c:pt>
                <c:pt idx="17">
                  <c:v>46285.599999999999</c:v>
                </c:pt>
                <c:pt idx="18">
                  <c:v>54165.4</c:v>
                </c:pt>
                <c:pt idx="19">
                  <c:v>51044.2</c:v>
                </c:pt>
                <c:pt idx="20">
                  <c:v>55359.8</c:v>
                </c:pt>
                <c:pt idx="21">
                  <c:v>61435</c:v>
                </c:pt>
                <c:pt idx="22">
                  <c:v>60912.2</c:v>
                </c:pt>
                <c:pt idx="23">
                  <c:v>53535.6</c:v>
                </c:pt>
                <c:pt idx="24">
                  <c:v>52935</c:v>
                </c:pt>
                <c:pt idx="25">
                  <c:v>68249.399999999994</c:v>
                </c:pt>
                <c:pt idx="26">
                  <c:v>57305.8</c:v>
                </c:pt>
                <c:pt idx="27">
                  <c:v>68611.600000000006</c:v>
                </c:pt>
                <c:pt idx="28">
                  <c:v>57465.599999999999</c:v>
                </c:pt>
                <c:pt idx="29">
                  <c:v>61129.2</c:v>
                </c:pt>
                <c:pt idx="30">
                  <c:v>75965.8</c:v>
                </c:pt>
                <c:pt idx="31">
                  <c:v>68658.2</c:v>
                </c:pt>
                <c:pt idx="32">
                  <c:v>59205.4</c:v>
                </c:pt>
                <c:pt idx="33">
                  <c:v>52191</c:v>
                </c:pt>
                <c:pt idx="34">
                  <c:v>57003.4</c:v>
                </c:pt>
                <c:pt idx="35">
                  <c:v>56064</c:v>
                </c:pt>
                <c:pt idx="36">
                  <c:v>65080.4</c:v>
                </c:pt>
                <c:pt idx="37">
                  <c:v>60140</c:v>
                </c:pt>
                <c:pt idx="38">
                  <c:v>61844.800000000003</c:v>
                </c:pt>
                <c:pt idx="39">
                  <c:v>60974.6</c:v>
                </c:pt>
                <c:pt idx="40">
                  <c:v>56955</c:v>
                </c:pt>
                <c:pt idx="41">
                  <c:v>59518.8</c:v>
                </c:pt>
                <c:pt idx="42">
                  <c:v>50119.6</c:v>
                </c:pt>
                <c:pt idx="43">
                  <c:v>51634.6</c:v>
                </c:pt>
                <c:pt idx="44">
                  <c:v>51609.4</c:v>
                </c:pt>
                <c:pt idx="45">
                  <c:v>98556.6</c:v>
                </c:pt>
                <c:pt idx="46">
                  <c:v>48119.8</c:v>
                </c:pt>
                <c:pt idx="47">
                  <c:v>43789.599999999999</c:v>
                </c:pt>
                <c:pt idx="48">
                  <c:v>58000.4</c:v>
                </c:pt>
                <c:pt idx="49">
                  <c:v>56813</c:v>
                </c:pt>
                <c:pt idx="50">
                  <c:v>53020.6</c:v>
                </c:pt>
                <c:pt idx="51">
                  <c:v>48587.4</c:v>
                </c:pt>
                <c:pt idx="52">
                  <c:v>61220</c:v>
                </c:pt>
                <c:pt idx="53">
                  <c:v>49168.4</c:v>
                </c:pt>
                <c:pt idx="54">
                  <c:v>58997.4</c:v>
                </c:pt>
                <c:pt idx="55">
                  <c:v>62848.6</c:v>
                </c:pt>
                <c:pt idx="56">
                  <c:v>85014</c:v>
                </c:pt>
                <c:pt idx="57">
                  <c:v>67397</c:v>
                </c:pt>
                <c:pt idx="58">
                  <c:v>52926.8</c:v>
                </c:pt>
                <c:pt idx="59">
                  <c:v>63217.8</c:v>
                </c:pt>
                <c:pt idx="60">
                  <c:v>56971.8</c:v>
                </c:pt>
                <c:pt idx="61">
                  <c:v>60558</c:v>
                </c:pt>
                <c:pt idx="62">
                  <c:v>59742.400000000001</c:v>
                </c:pt>
                <c:pt idx="63">
                  <c:v>56864.2</c:v>
                </c:pt>
                <c:pt idx="64">
                  <c:v>44537.4</c:v>
                </c:pt>
                <c:pt idx="65">
                  <c:v>54393.8</c:v>
                </c:pt>
                <c:pt idx="66">
                  <c:v>49105.599999999999</c:v>
                </c:pt>
                <c:pt idx="67">
                  <c:v>54661.4</c:v>
                </c:pt>
                <c:pt idx="68">
                  <c:v>65324.800000000003</c:v>
                </c:pt>
                <c:pt idx="69">
                  <c:v>55140.4</c:v>
                </c:pt>
                <c:pt idx="70">
                  <c:v>54319.199999999997</c:v>
                </c:pt>
                <c:pt idx="71">
                  <c:v>71570</c:v>
                </c:pt>
                <c:pt idx="72">
                  <c:v>57754.6</c:v>
                </c:pt>
                <c:pt idx="73">
                  <c:v>50114.8</c:v>
                </c:pt>
                <c:pt idx="74">
                  <c:v>52335.199999999997</c:v>
                </c:pt>
                <c:pt idx="75">
                  <c:v>55900.4</c:v>
                </c:pt>
                <c:pt idx="76">
                  <c:v>54903.8</c:v>
                </c:pt>
                <c:pt idx="77">
                  <c:v>50814.8</c:v>
                </c:pt>
                <c:pt idx="78">
                  <c:v>60216.6</c:v>
                </c:pt>
                <c:pt idx="79">
                  <c:v>54257.4</c:v>
                </c:pt>
                <c:pt idx="80">
                  <c:v>79980.399999999994</c:v>
                </c:pt>
                <c:pt idx="81">
                  <c:v>57987.6</c:v>
                </c:pt>
                <c:pt idx="82">
                  <c:v>58374.400000000001</c:v>
                </c:pt>
                <c:pt idx="83">
                  <c:v>75478.600000000006</c:v>
                </c:pt>
                <c:pt idx="84">
                  <c:v>70738.8</c:v>
                </c:pt>
                <c:pt idx="85">
                  <c:v>85205</c:v>
                </c:pt>
                <c:pt idx="86">
                  <c:v>65689.2</c:v>
                </c:pt>
                <c:pt idx="87">
                  <c:v>73386.2</c:v>
                </c:pt>
                <c:pt idx="88">
                  <c:v>52280.4</c:v>
                </c:pt>
                <c:pt idx="89">
                  <c:v>60072.4</c:v>
                </c:pt>
                <c:pt idx="90">
                  <c:v>62209.599999999999</c:v>
                </c:pt>
                <c:pt idx="91">
                  <c:v>56734.2</c:v>
                </c:pt>
                <c:pt idx="92">
                  <c:v>63768.800000000003</c:v>
                </c:pt>
                <c:pt idx="93">
                  <c:v>44939</c:v>
                </c:pt>
                <c:pt idx="94">
                  <c:v>61344.4</c:v>
                </c:pt>
                <c:pt idx="95">
                  <c:v>62554.2</c:v>
                </c:pt>
                <c:pt idx="96">
                  <c:v>56774</c:v>
                </c:pt>
                <c:pt idx="97">
                  <c:v>57231.199999999997</c:v>
                </c:pt>
                <c:pt idx="98">
                  <c:v>55138</c:v>
                </c:pt>
                <c:pt idx="99">
                  <c:v>56350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1.2149053656947868</c:v>
                </c:pt>
                <c:pt idx="1">
                  <c:v>1.5522563489922541</c:v>
                </c:pt>
                <c:pt idx="2">
                  <c:v>1.442766824384669</c:v>
                </c:pt>
                <c:pt idx="3">
                  <c:v>1.4385645905205517</c:v>
                </c:pt>
                <c:pt idx="4">
                  <c:v>2.4577903110643118</c:v>
                </c:pt>
                <c:pt idx="5">
                  <c:v>1.7131761403898793</c:v>
                </c:pt>
                <c:pt idx="6">
                  <c:v>2.3984522862934385</c:v>
                </c:pt>
                <c:pt idx="7">
                  <c:v>1.2328239618123864</c:v>
                </c:pt>
                <c:pt idx="8">
                  <c:v>2.1148997348204914</c:v>
                </c:pt>
                <c:pt idx="9">
                  <c:v>1.5982686909087496</c:v>
                </c:pt>
                <c:pt idx="10">
                  <c:v>2.2408113845949713</c:v>
                </c:pt>
                <c:pt idx="11">
                  <c:v>2.3470144262921564</c:v>
                </c:pt>
                <c:pt idx="12">
                  <c:v>1.7909133929001109</c:v>
                </c:pt>
                <c:pt idx="13">
                  <c:v>1.2173029754170865</c:v>
                </c:pt>
                <c:pt idx="14">
                  <c:v>2.0387906526179829</c:v>
                </c:pt>
                <c:pt idx="15">
                  <c:v>2.2828655507172742</c:v>
                </c:pt>
                <c:pt idx="16">
                  <c:v>1.7229900186464846</c:v>
                </c:pt>
                <c:pt idx="17">
                  <c:v>1.6318466218435108</c:v>
                </c:pt>
                <c:pt idx="18">
                  <c:v>1.1748090109184091</c:v>
                </c:pt>
                <c:pt idx="19">
                  <c:v>2.540308203478554</c:v>
                </c:pt>
                <c:pt idx="20">
                  <c:v>2.4887011875042901</c:v>
                </c:pt>
                <c:pt idx="21">
                  <c:v>1.0607959632131521</c:v>
                </c:pt>
                <c:pt idx="22">
                  <c:v>1.6884302323672433</c:v>
                </c:pt>
                <c:pt idx="23">
                  <c:v>1.5854683612399973</c:v>
                </c:pt>
                <c:pt idx="24">
                  <c:v>2.368074053083971</c:v>
                </c:pt>
                <c:pt idx="25">
                  <c:v>1.3810231298736693</c:v>
                </c:pt>
                <c:pt idx="26">
                  <c:v>2.3575624107856448</c:v>
                </c:pt>
                <c:pt idx="27">
                  <c:v>1.0858659468661276</c:v>
                </c:pt>
                <c:pt idx="28">
                  <c:v>1.7931771355384787</c:v>
                </c:pt>
                <c:pt idx="29">
                  <c:v>1.4098499571399594</c:v>
                </c:pt>
                <c:pt idx="30">
                  <c:v>1.1582580582314672</c:v>
                </c:pt>
                <c:pt idx="31">
                  <c:v>1.1989245275873821</c:v>
                </c:pt>
                <c:pt idx="32">
                  <c:v>1.2217973360538059</c:v>
                </c:pt>
                <c:pt idx="33">
                  <c:v>1.5013316472188691</c:v>
                </c:pt>
                <c:pt idx="34">
                  <c:v>1.9590059540308122</c:v>
                </c:pt>
                <c:pt idx="35">
                  <c:v>1.3173872716894977</c:v>
                </c:pt>
                <c:pt idx="36">
                  <c:v>1.205985212137602</c:v>
                </c:pt>
                <c:pt idx="37">
                  <c:v>2.0744762221483204</c:v>
                </c:pt>
                <c:pt idx="38">
                  <c:v>2.1845005562310815</c:v>
                </c:pt>
                <c:pt idx="39">
                  <c:v>2.5400412630833169</c:v>
                </c:pt>
                <c:pt idx="40">
                  <c:v>1.4256869458344308</c:v>
                </c:pt>
                <c:pt idx="41">
                  <c:v>1.5165796353421104</c:v>
                </c:pt>
                <c:pt idx="42">
                  <c:v>2.4062243114470188</c:v>
                </c:pt>
                <c:pt idx="43">
                  <c:v>2.3787537813791526</c:v>
                </c:pt>
                <c:pt idx="44">
                  <c:v>2.1085112402004285</c:v>
                </c:pt>
                <c:pt idx="45">
                  <c:v>1.1679988960658139</c:v>
                </c:pt>
                <c:pt idx="46">
                  <c:v>1.3544112818424017</c:v>
                </c:pt>
                <c:pt idx="47">
                  <c:v>1.6252260810786123</c:v>
                </c:pt>
                <c:pt idx="48">
                  <c:v>1.1631126681884951</c:v>
                </c:pt>
                <c:pt idx="49">
                  <c:v>2.2328516360692094</c:v>
                </c:pt>
                <c:pt idx="50">
                  <c:v>2.2551612014952678</c:v>
                </c:pt>
                <c:pt idx="51">
                  <c:v>1.901789352795169</c:v>
                </c:pt>
                <c:pt idx="52">
                  <c:v>1.4656648154197975</c:v>
                </c:pt>
                <c:pt idx="53">
                  <c:v>2.4901156027041758</c:v>
                </c:pt>
                <c:pt idx="54">
                  <c:v>1.3214819636119557</c:v>
                </c:pt>
                <c:pt idx="55">
                  <c:v>2.0211110510019319</c:v>
                </c:pt>
                <c:pt idx="56">
                  <c:v>1.5887971392947045</c:v>
                </c:pt>
                <c:pt idx="57">
                  <c:v>1.9982195053192278</c:v>
                </c:pt>
                <c:pt idx="58">
                  <c:v>1.7717111179969316</c:v>
                </c:pt>
                <c:pt idx="59">
                  <c:v>2.1371037903881502</c:v>
                </c:pt>
                <c:pt idx="60">
                  <c:v>1.4654092024475267</c:v>
                </c:pt>
                <c:pt idx="61">
                  <c:v>2.2935532877571916</c:v>
                </c:pt>
                <c:pt idx="62">
                  <c:v>1.6323749966522938</c:v>
                </c:pt>
                <c:pt idx="63">
                  <c:v>1.1845765877300658</c:v>
                </c:pt>
                <c:pt idx="64">
                  <c:v>1.4017208009448239</c:v>
                </c:pt>
                <c:pt idx="65">
                  <c:v>1.1191532858524316</c:v>
                </c:pt>
                <c:pt idx="66">
                  <c:v>1.4241960183767228</c:v>
                </c:pt>
                <c:pt idx="67">
                  <c:v>1.2566637517516932</c:v>
                </c:pt>
                <c:pt idx="68">
                  <c:v>1.4023005045556971</c:v>
                </c:pt>
                <c:pt idx="69">
                  <c:v>2.1755192200274207</c:v>
                </c:pt>
                <c:pt idx="70">
                  <c:v>2.1020559949336515</c:v>
                </c:pt>
                <c:pt idx="71">
                  <c:v>1.1000000000000001</c:v>
                </c:pt>
                <c:pt idx="72">
                  <c:v>1.8250840625681763</c:v>
                </c:pt>
                <c:pt idx="73">
                  <c:v>1.3868757333163058</c:v>
                </c:pt>
                <c:pt idx="74">
                  <c:v>2.0783717268683413</c:v>
                </c:pt>
                <c:pt idx="75">
                  <c:v>1.2056622135083113</c:v>
                </c:pt>
                <c:pt idx="76">
                  <c:v>1.8933115740622688</c:v>
                </c:pt>
                <c:pt idx="77">
                  <c:v>1.5969166463313837</c:v>
                </c:pt>
                <c:pt idx="78">
                  <c:v>1.11874466509235</c:v>
                </c:pt>
                <c:pt idx="79">
                  <c:v>1.327855739493599</c:v>
                </c:pt>
                <c:pt idx="80">
                  <c:v>1.2139724232436948</c:v>
                </c:pt>
                <c:pt idx="81">
                  <c:v>2.0903779428705449</c:v>
                </c:pt>
                <c:pt idx="82">
                  <c:v>1.7087113529218287</c:v>
                </c:pt>
                <c:pt idx="83">
                  <c:v>1.6259443073930888</c:v>
                </c:pt>
                <c:pt idx="84">
                  <c:v>1.5441172312790152</c:v>
                </c:pt>
                <c:pt idx="85">
                  <c:v>1.4131682413003932</c:v>
                </c:pt>
                <c:pt idx="86">
                  <c:v>2.3339148596725185</c:v>
                </c:pt>
                <c:pt idx="87">
                  <c:v>1.4186727204842329</c:v>
                </c:pt>
                <c:pt idx="88">
                  <c:v>2.3522199524104637</c:v>
                </c:pt>
                <c:pt idx="89">
                  <c:v>1.9617827821095877</c:v>
                </c:pt>
                <c:pt idx="90">
                  <c:v>1.2860716030966282</c:v>
                </c:pt>
                <c:pt idx="91">
                  <c:v>1.1885599867452084</c:v>
                </c:pt>
                <c:pt idx="92">
                  <c:v>2.1588143418097876</c:v>
                </c:pt>
                <c:pt idx="93">
                  <c:v>2.7305013462693872</c:v>
                </c:pt>
                <c:pt idx="94">
                  <c:v>1.7496951636987239</c:v>
                </c:pt>
                <c:pt idx="95">
                  <c:v>1.6086849484127366</c:v>
                </c:pt>
                <c:pt idx="96">
                  <c:v>1.4665692042131961</c:v>
                </c:pt>
                <c:pt idx="97">
                  <c:v>2.3840492598442808</c:v>
                </c:pt>
                <c:pt idx="98">
                  <c:v>1.6027059378287207</c:v>
                </c:pt>
                <c:pt idx="99">
                  <c:v>1.5566459627329192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1B-4037-B17A-380289DD6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427455"/>
        <c:axId val="1883891519"/>
      </c:scatterChart>
      <c:valAx>
        <c:axId val="1886427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91519"/>
        <c:crosses val="autoZero"/>
        <c:crossBetween val="midCat"/>
      </c:valAx>
      <c:valAx>
        <c:axId val="1883891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42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51898</c:v>
                </c:pt>
                <c:pt idx="6">
                  <c:v>53575.8</c:v>
                </c:pt>
                <c:pt idx="13">
                  <c:v>61725.8</c:v>
                </c:pt>
                <c:pt idx="16">
                  <c:v>72936</c:v>
                </c:pt>
                <c:pt idx="20">
                  <c:v>55359.8</c:v>
                </c:pt>
                <c:pt idx="21">
                  <c:v>61435</c:v>
                </c:pt>
                <c:pt idx="22">
                  <c:v>60912.2</c:v>
                </c:pt>
                <c:pt idx="30">
                  <c:v>75965.8</c:v>
                </c:pt>
                <c:pt idx="38">
                  <c:v>61844.800000000003</c:v>
                </c:pt>
                <c:pt idx="43">
                  <c:v>51634.6</c:v>
                </c:pt>
                <c:pt idx="51">
                  <c:v>48587.4</c:v>
                </c:pt>
                <c:pt idx="60">
                  <c:v>56971.8</c:v>
                </c:pt>
                <c:pt idx="63">
                  <c:v>56864.2</c:v>
                </c:pt>
                <c:pt idx="64">
                  <c:v>44537.4</c:v>
                </c:pt>
                <c:pt idx="77">
                  <c:v>50814.8</c:v>
                </c:pt>
                <c:pt idx="78">
                  <c:v>60216.6</c:v>
                </c:pt>
                <c:pt idx="89">
                  <c:v>60072.4</c:v>
                </c:pt>
                <c:pt idx="90">
                  <c:v>62209.599999999999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1.5522563489922541</c:v>
                </c:pt>
                <c:pt idx="5">
                  <c:v>2.3984522862934385</c:v>
                </c:pt>
                <c:pt idx="12">
                  <c:v>1.2173029754170865</c:v>
                </c:pt>
                <c:pt idx="15">
                  <c:v>1.7229900186464846</c:v>
                </c:pt>
                <c:pt idx="19">
                  <c:v>2.4887011875042901</c:v>
                </c:pt>
                <c:pt idx="20">
                  <c:v>1.0607959632131521</c:v>
                </c:pt>
                <c:pt idx="21">
                  <c:v>1.6884302323672433</c:v>
                </c:pt>
                <c:pt idx="29">
                  <c:v>1.1582580582314672</c:v>
                </c:pt>
                <c:pt idx="37">
                  <c:v>2.1845005562310815</c:v>
                </c:pt>
                <c:pt idx="42">
                  <c:v>2.3787537813791526</c:v>
                </c:pt>
                <c:pt idx="50">
                  <c:v>1.901789352795169</c:v>
                </c:pt>
                <c:pt idx="59">
                  <c:v>1.4654092024475267</c:v>
                </c:pt>
                <c:pt idx="62">
                  <c:v>1.1845765877300658</c:v>
                </c:pt>
                <c:pt idx="63">
                  <c:v>1.4017208009448239</c:v>
                </c:pt>
                <c:pt idx="76">
                  <c:v>1.5969166463313837</c:v>
                </c:pt>
                <c:pt idx="77">
                  <c:v>1.11874466509235</c:v>
                </c:pt>
                <c:pt idx="88">
                  <c:v>1.9617827821095877</c:v>
                </c:pt>
                <c:pt idx="89">
                  <c:v>1.2860716030966282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9-4C4C-B185-4FA84904FE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4">
                  <c:v>55461.2</c:v>
                </c:pt>
                <c:pt idx="5">
                  <c:v>71971</c:v>
                </c:pt>
                <c:pt idx="9">
                  <c:v>85207.2</c:v>
                </c:pt>
                <c:pt idx="11">
                  <c:v>52335</c:v>
                </c:pt>
                <c:pt idx="14">
                  <c:v>56982.8</c:v>
                </c:pt>
                <c:pt idx="23">
                  <c:v>53535.6</c:v>
                </c:pt>
                <c:pt idx="26">
                  <c:v>57305.8</c:v>
                </c:pt>
                <c:pt idx="28">
                  <c:v>57465.599999999999</c:v>
                </c:pt>
                <c:pt idx="29">
                  <c:v>61129.2</c:v>
                </c:pt>
                <c:pt idx="33">
                  <c:v>52191</c:v>
                </c:pt>
                <c:pt idx="41">
                  <c:v>59518.8</c:v>
                </c:pt>
                <c:pt idx="45">
                  <c:v>98556.6</c:v>
                </c:pt>
                <c:pt idx="47">
                  <c:v>43789.599999999999</c:v>
                </c:pt>
                <c:pt idx="48">
                  <c:v>58000.4</c:v>
                </c:pt>
                <c:pt idx="54">
                  <c:v>58997.4</c:v>
                </c:pt>
                <c:pt idx="56">
                  <c:v>85014</c:v>
                </c:pt>
                <c:pt idx="58">
                  <c:v>52926.8</c:v>
                </c:pt>
                <c:pt idx="61">
                  <c:v>60558</c:v>
                </c:pt>
                <c:pt idx="62">
                  <c:v>59742.400000000001</c:v>
                </c:pt>
                <c:pt idx="66">
                  <c:v>49105.599999999999</c:v>
                </c:pt>
                <c:pt idx="68">
                  <c:v>65324.800000000003</c:v>
                </c:pt>
                <c:pt idx="69">
                  <c:v>55140.4</c:v>
                </c:pt>
                <c:pt idx="72">
                  <c:v>57754.6</c:v>
                </c:pt>
                <c:pt idx="75">
                  <c:v>55900.4</c:v>
                </c:pt>
                <c:pt idx="81">
                  <c:v>57987.6</c:v>
                </c:pt>
                <c:pt idx="85">
                  <c:v>85205</c:v>
                </c:pt>
                <c:pt idx="87">
                  <c:v>73386.2</c:v>
                </c:pt>
                <c:pt idx="88">
                  <c:v>52280.4</c:v>
                </c:pt>
                <c:pt idx="94">
                  <c:v>61344.4</c:v>
                </c:pt>
                <c:pt idx="95">
                  <c:v>62554.2</c:v>
                </c:pt>
                <c:pt idx="96">
                  <c:v>56774</c:v>
                </c:pt>
                <c:pt idx="97">
                  <c:v>57231.199999999997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4">
                  <c:v>2.4577903110643118</c:v>
                </c:pt>
                <c:pt idx="5">
                  <c:v>1.7131761403898793</c:v>
                </c:pt>
                <c:pt idx="9">
                  <c:v>1.5982686909087496</c:v>
                </c:pt>
                <c:pt idx="11">
                  <c:v>2.3470144262921564</c:v>
                </c:pt>
                <c:pt idx="14">
                  <c:v>2.0387906526179829</c:v>
                </c:pt>
                <c:pt idx="23">
                  <c:v>1.5854683612399973</c:v>
                </c:pt>
                <c:pt idx="26">
                  <c:v>2.3575624107856448</c:v>
                </c:pt>
                <c:pt idx="28">
                  <c:v>1.7931771355384787</c:v>
                </c:pt>
                <c:pt idx="29">
                  <c:v>1.4098499571399594</c:v>
                </c:pt>
                <c:pt idx="33">
                  <c:v>1.5013316472188691</c:v>
                </c:pt>
                <c:pt idx="41">
                  <c:v>1.5165796353421104</c:v>
                </c:pt>
                <c:pt idx="45">
                  <c:v>1.1679988960658139</c:v>
                </c:pt>
                <c:pt idx="47">
                  <c:v>1.6252260810786123</c:v>
                </c:pt>
                <c:pt idx="48">
                  <c:v>1.1631126681884951</c:v>
                </c:pt>
                <c:pt idx="54">
                  <c:v>1.3214819636119557</c:v>
                </c:pt>
                <c:pt idx="56">
                  <c:v>1.5887971392947045</c:v>
                </c:pt>
                <c:pt idx="58">
                  <c:v>1.7717111179969316</c:v>
                </c:pt>
                <c:pt idx="61">
                  <c:v>2.2935532877571916</c:v>
                </c:pt>
                <c:pt idx="62">
                  <c:v>1.6323749966522938</c:v>
                </c:pt>
                <c:pt idx="66">
                  <c:v>1.4241960183767228</c:v>
                </c:pt>
                <c:pt idx="68">
                  <c:v>1.4023005045556971</c:v>
                </c:pt>
                <c:pt idx="69">
                  <c:v>2.1755192200274207</c:v>
                </c:pt>
                <c:pt idx="72">
                  <c:v>1.8250840625681763</c:v>
                </c:pt>
                <c:pt idx="75">
                  <c:v>1.2056622135083113</c:v>
                </c:pt>
                <c:pt idx="81">
                  <c:v>2.0903779428705449</c:v>
                </c:pt>
                <c:pt idx="85">
                  <c:v>1.4131682413003932</c:v>
                </c:pt>
                <c:pt idx="87">
                  <c:v>1.4186727204842329</c:v>
                </c:pt>
                <c:pt idx="88">
                  <c:v>2.3522199524104637</c:v>
                </c:pt>
                <c:pt idx="94">
                  <c:v>1.7496951636987239</c:v>
                </c:pt>
                <c:pt idx="95">
                  <c:v>1.6086849484127366</c:v>
                </c:pt>
                <c:pt idx="96">
                  <c:v>1.4665692042131961</c:v>
                </c:pt>
                <c:pt idx="97">
                  <c:v>2.3840492598442808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C9-4C4C-B185-4FA84904FE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73675.8</c:v>
                </c:pt>
                <c:pt idx="10">
                  <c:v>60292</c:v>
                </c:pt>
                <c:pt idx="15">
                  <c:v>58652.6</c:v>
                </c:pt>
                <c:pt idx="17">
                  <c:v>46285.599999999999</c:v>
                </c:pt>
                <c:pt idx="18">
                  <c:v>54165.4</c:v>
                </c:pt>
                <c:pt idx="19">
                  <c:v>51044.2</c:v>
                </c:pt>
                <c:pt idx="25">
                  <c:v>68249.399999999994</c:v>
                </c:pt>
                <c:pt idx="27">
                  <c:v>68611.600000000006</c:v>
                </c:pt>
                <c:pt idx="31">
                  <c:v>68658.2</c:v>
                </c:pt>
                <c:pt idx="34">
                  <c:v>57003.4</c:v>
                </c:pt>
                <c:pt idx="35">
                  <c:v>56064</c:v>
                </c:pt>
                <c:pt idx="36">
                  <c:v>65080.4</c:v>
                </c:pt>
                <c:pt idx="37">
                  <c:v>60140</c:v>
                </c:pt>
                <c:pt idx="39">
                  <c:v>60974.6</c:v>
                </c:pt>
                <c:pt idx="40">
                  <c:v>56955</c:v>
                </c:pt>
                <c:pt idx="44">
                  <c:v>51609.4</c:v>
                </c:pt>
                <c:pt idx="46">
                  <c:v>48119.8</c:v>
                </c:pt>
                <c:pt idx="49">
                  <c:v>56813</c:v>
                </c:pt>
                <c:pt idx="50">
                  <c:v>53020.6</c:v>
                </c:pt>
                <c:pt idx="52">
                  <c:v>61220</c:v>
                </c:pt>
                <c:pt idx="53">
                  <c:v>49168.4</c:v>
                </c:pt>
                <c:pt idx="55">
                  <c:v>62848.6</c:v>
                </c:pt>
                <c:pt idx="59">
                  <c:v>63217.8</c:v>
                </c:pt>
                <c:pt idx="65">
                  <c:v>54393.8</c:v>
                </c:pt>
                <c:pt idx="67">
                  <c:v>54661.4</c:v>
                </c:pt>
                <c:pt idx="70">
                  <c:v>54319.199999999997</c:v>
                </c:pt>
                <c:pt idx="71">
                  <c:v>71570</c:v>
                </c:pt>
                <c:pt idx="73">
                  <c:v>50114.8</c:v>
                </c:pt>
                <c:pt idx="79">
                  <c:v>54257.4</c:v>
                </c:pt>
                <c:pt idx="91">
                  <c:v>56734.2</c:v>
                </c:pt>
                <c:pt idx="92">
                  <c:v>63768.800000000003</c:v>
                </c:pt>
                <c:pt idx="98">
                  <c:v>55138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1.442766824384669</c:v>
                </c:pt>
                <c:pt idx="10">
                  <c:v>2.2408113845949713</c:v>
                </c:pt>
                <c:pt idx="15">
                  <c:v>2.2828655507172742</c:v>
                </c:pt>
                <c:pt idx="17">
                  <c:v>1.6318466218435108</c:v>
                </c:pt>
                <c:pt idx="18">
                  <c:v>1.1748090109184091</c:v>
                </c:pt>
                <c:pt idx="19">
                  <c:v>2.540308203478554</c:v>
                </c:pt>
                <c:pt idx="25">
                  <c:v>1.3810231298736693</c:v>
                </c:pt>
                <c:pt idx="27">
                  <c:v>1.0858659468661276</c:v>
                </c:pt>
                <c:pt idx="31">
                  <c:v>1.1989245275873821</c:v>
                </c:pt>
                <c:pt idx="34">
                  <c:v>1.9590059540308122</c:v>
                </c:pt>
                <c:pt idx="35">
                  <c:v>1.3173872716894977</c:v>
                </c:pt>
                <c:pt idx="36">
                  <c:v>1.205985212137602</c:v>
                </c:pt>
                <c:pt idx="37">
                  <c:v>2.0744762221483204</c:v>
                </c:pt>
                <c:pt idx="39">
                  <c:v>2.5400412630833169</c:v>
                </c:pt>
                <c:pt idx="40">
                  <c:v>1.4256869458344308</c:v>
                </c:pt>
                <c:pt idx="44">
                  <c:v>2.1085112402004285</c:v>
                </c:pt>
                <c:pt idx="46">
                  <c:v>1.3544112818424017</c:v>
                </c:pt>
                <c:pt idx="49">
                  <c:v>2.2328516360692094</c:v>
                </c:pt>
                <c:pt idx="50">
                  <c:v>2.2551612014952678</c:v>
                </c:pt>
                <c:pt idx="52">
                  <c:v>1.4656648154197975</c:v>
                </c:pt>
                <c:pt idx="53">
                  <c:v>2.4901156027041758</c:v>
                </c:pt>
                <c:pt idx="55">
                  <c:v>2.0211110510019319</c:v>
                </c:pt>
                <c:pt idx="59">
                  <c:v>2.1371037903881502</c:v>
                </c:pt>
                <c:pt idx="65">
                  <c:v>1.1191532858524316</c:v>
                </c:pt>
                <c:pt idx="67">
                  <c:v>1.2566637517516932</c:v>
                </c:pt>
                <c:pt idx="70">
                  <c:v>2.1020559949336515</c:v>
                </c:pt>
                <c:pt idx="71">
                  <c:v>1.1000000000000001</c:v>
                </c:pt>
                <c:pt idx="73">
                  <c:v>1.3868757333163058</c:v>
                </c:pt>
                <c:pt idx="79">
                  <c:v>1.327855739493599</c:v>
                </c:pt>
                <c:pt idx="91">
                  <c:v>1.1885599867452084</c:v>
                </c:pt>
                <c:pt idx="92">
                  <c:v>2.1588143418097876</c:v>
                </c:pt>
                <c:pt idx="98">
                  <c:v>1.6027059378287207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C9-4C4C-B185-4FA84904FE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54039.6</c:v>
                </c:pt>
                <c:pt idx="3">
                  <c:v>48175.8</c:v>
                </c:pt>
                <c:pt idx="7">
                  <c:v>52456.800000000003</c:v>
                </c:pt>
                <c:pt idx="8">
                  <c:v>64409.2</c:v>
                </c:pt>
                <c:pt idx="12">
                  <c:v>49871.199999999997</c:v>
                </c:pt>
                <c:pt idx="24">
                  <c:v>52935</c:v>
                </c:pt>
                <c:pt idx="32">
                  <c:v>59205.4</c:v>
                </c:pt>
                <c:pt idx="42">
                  <c:v>50119.6</c:v>
                </c:pt>
                <c:pt idx="57">
                  <c:v>67397</c:v>
                </c:pt>
                <c:pt idx="74">
                  <c:v>52335.199999999997</c:v>
                </c:pt>
                <c:pt idx="76">
                  <c:v>54903.8</c:v>
                </c:pt>
                <c:pt idx="80">
                  <c:v>79980.399999999994</c:v>
                </c:pt>
                <c:pt idx="82">
                  <c:v>58374.400000000001</c:v>
                </c:pt>
                <c:pt idx="83">
                  <c:v>75478.600000000006</c:v>
                </c:pt>
                <c:pt idx="84">
                  <c:v>70738.8</c:v>
                </c:pt>
                <c:pt idx="86">
                  <c:v>65689.2</c:v>
                </c:pt>
                <c:pt idx="93">
                  <c:v>44939</c:v>
                </c:pt>
                <c:pt idx="99">
                  <c:v>56350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1.2149053656947868</c:v>
                </c:pt>
                <c:pt idx="3">
                  <c:v>1.4385645905205517</c:v>
                </c:pt>
                <c:pt idx="7">
                  <c:v>1.2328239618123864</c:v>
                </c:pt>
                <c:pt idx="8">
                  <c:v>2.1148997348204914</c:v>
                </c:pt>
                <c:pt idx="12">
                  <c:v>1.7909133929001109</c:v>
                </c:pt>
                <c:pt idx="24">
                  <c:v>2.368074053083971</c:v>
                </c:pt>
                <c:pt idx="32">
                  <c:v>1.2217973360538059</c:v>
                </c:pt>
                <c:pt idx="42">
                  <c:v>2.4062243114470188</c:v>
                </c:pt>
                <c:pt idx="57">
                  <c:v>1.9982195053192278</c:v>
                </c:pt>
                <c:pt idx="74">
                  <c:v>2.0783717268683413</c:v>
                </c:pt>
                <c:pt idx="76">
                  <c:v>1.8933115740622688</c:v>
                </c:pt>
                <c:pt idx="80">
                  <c:v>1.2139724232436948</c:v>
                </c:pt>
                <c:pt idx="82">
                  <c:v>1.7087113529218287</c:v>
                </c:pt>
                <c:pt idx="83">
                  <c:v>1.6259443073930888</c:v>
                </c:pt>
                <c:pt idx="84">
                  <c:v>1.5441172312790152</c:v>
                </c:pt>
                <c:pt idx="86">
                  <c:v>2.3339148596725185</c:v>
                </c:pt>
                <c:pt idx="93">
                  <c:v>2.7305013462693872</c:v>
                </c:pt>
                <c:pt idx="99">
                  <c:v>1.5566459627329192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C9-4C4C-B185-4FA84904F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460655"/>
        <c:axId val="1883895679"/>
      </c:scatterChart>
      <c:valAx>
        <c:axId val="1886460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95679"/>
        <c:crosses val="autoZero"/>
        <c:crossBetween val="midCat"/>
      </c:valAx>
      <c:valAx>
        <c:axId val="188389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46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54039.6</c:v>
                </c:pt>
                <c:pt idx="1">
                  <c:v>51898</c:v>
                </c:pt>
                <c:pt idx="2">
                  <c:v>73675.8</c:v>
                </c:pt>
                <c:pt idx="7">
                  <c:v>52456.800000000003</c:v>
                </c:pt>
                <c:pt idx="9">
                  <c:v>85207.2</c:v>
                </c:pt>
                <c:pt idx="13">
                  <c:v>61725.8</c:v>
                </c:pt>
                <c:pt idx="16">
                  <c:v>72936</c:v>
                </c:pt>
                <c:pt idx="17">
                  <c:v>46285.599999999999</c:v>
                </c:pt>
                <c:pt idx="18">
                  <c:v>54165.4</c:v>
                </c:pt>
                <c:pt idx="21">
                  <c:v>61435</c:v>
                </c:pt>
                <c:pt idx="25">
                  <c:v>68249.399999999994</c:v>
                </c:pt>
                <c:pt idx="27">
                  <c:v>68611.600000000006</c:v>
                </c:pt>
                <c:pt idx="29">
                  <c:v>61129.2</c:v>
                </c:pt>
                <c:pt idx="30">
                  <c:v>75965.8</c:v>
                </c:pt>
                <c:pt idx="31">
                  <c:v>68658.2</c:v>
                </c:pt>
                <c:pt idx="32">
                  <c:v>59205.4</c:v>
                </c:pt>
                <c:pt idx="33">
                  <c:v>52191</c:v>
                </c:pt>
                <c:pt idx="35">
                  <c:v>56064</c:v>
                </c:pt>
                <c:pt idx="36">
                  <c:v>65080.4</c:v>
                </c:pt>
                <c:pt idx="40">
                  <c:v>56955</c:v>
                </c:pt>
                <c:pt idx="41">
                  <c:v>59518.8</c:v>
                </c:pt>
                <c:pt idx="45">
                  <c:v>98556.6</c:v>
                </c:pt>
                <c:pt idx="47">
                  <c:v>43789.599999999999</c:v>
                </c:pt>
                <c:pt idx="48">
                  <c:v>58000.4</c:v>
                </c:pt>
                <c:pt idx="52">
                  <c:v>61220</c:v>
                </c:pt>
                <c:pt idx="54">
                  <c:v>58997.4</c:v>
                </c:pt>
                <c:pt idx="56">
                  <c:v>85014</c:v>
                </c:pt>
                <c:pt idx="60">
                  <c:v>56971.8</c:v>
                </c:pt>
                <c:pt idx="63">
                  <c:v>56864.2</c:v>
                </c:pt>
                <c:pt idx="64">
                  <c:v>44537.4</c:v>
                </c:pt>
                <c:pt idx="65">
                  <c:v>54393.8</c:v>
                </c:pt>
                <c:pt idx="66">
                  <c:v>49105.599999999999</c:v>
                </c:pt>
                <c:pt idx="67">
                  <c:v>54661.4</c:v>
                </c:pt>
                <c:pt idx="68">
                  <c:v>65324.800000000003</c:v>
                </c:pt>
                <c:pt idx="71">
                  <c:v>71570</c:v>
                </c:pt>
                <c:pt idx="73">
                  <c:v>50114.8</c:v>
                </c:pt>
                <c:pt idx="75">
                  <c:v>55900.4</c:v>
                </c:pt>
                <c:pt idx="77">
                  <c:v>50814.8</c:v>
                </c:pt>
                <c:pt idx="78">
                  <c:v>60216.6</c:v>
                </c:pt>
                <c:pt idx="79">
                  <c:v>54257.4</c:v>
                </c:pt>
                <c:pt idx="80">
                  <c:v>79980.399999999994</c:v>
                </c:pt>
                <c:pt idx="84">
                  <c:v>70738.8</c:v>
                </c:pt>
                <c:pt idx="85">
                  <c:v>85205</c:v>
                </c:pt>
                <c:pt idx="87">
                  <c:v>73386.2</c:v>
                </c:pt>
                <c:pt idx="90">
                  <c:v>62209.599999999999</c:v>
                </c:pt>
                <c:pt idx="91">
                  <c:v>56734.2</c:v>
                </c:pt>
                <c:pt idx="95">
                  <c:v>62554.2</c:v>
                </c:pt>
                <c:pt idx="96">
                  <c:v>56774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1.2149053656947868</c:v>
                </c:pt>
                <c:pt idx="1">
                  <c:v>1.5522563489922541</c:v>
                </c:pt>
                <c:pt idx="2">
                  <c:v>1.442766824384669</c:v>
                </c:pt>
                <c:pt idx="7">
                  <c:v>1.2328239618123864</c:v>
                </c:pt>
                <c:pt idx="9">
                  <c:v>1.5982686909087496</c:v>
                </c:pt>
                <c:pt idx="13">
                  <c:v>1.2173029754170865</c:v>
                </c:pt>
                <c:pt idx="16">
                  <c:v>1.7229900186464846</c:v>
                </c:pt>
                <c:pt idx="17">
                  <c:v>1.6318466218435108</c:v>
                </c:pt>
                <c:pt idx="18">
                  <c:v>1.1748090109184091</c:v>
                </c:pt>
                <c:pt idx="21">
                  <c:v>1.0607959632131521</c:v>
                </c:pt>
                <c:pt idx="25">
                  <c:v>1.3810231298736693</c:v>
                </c:pt>
                <c:pt idx="27">
                  <c:v>1.0858659468661276</c:v>
                </c:pt>
                <c:pt idx="29">
                  <c:v>1.4098499571399594</c:v>
                </c:pt>
                <c:pt idx="30">
                  <c:v>1.1582580582314672</c:v>
                </c:pt>
                <c:pt idx="31">
                  <c:v>1.1989245275873821</c:v>
                </c:pt>
                <c:pt idx="32">
                  <c:v>1.2217973360538059</c:v>
                </c:pt>
                <c:pt idx="33">
                  <c:v>1.5013316472188691</c:v>
                </c:pt>
                <c:pt idx="35">
                  <c:v>1.3173872716894977</c:v>
                </c:pt>
                <c:pt idx="36">
                  <c:v>1.205985212137602</c:v>
                </c:pt>
                <c:pt idx="40">
                  <c:v>1.4256869458344308</c:v>
                </c:pt>
                <c:pt idx="41">
                  <c:v>1.5165796353421104</c:v>
                </c:pt>
                <c:pt idx="45">
                  <c:v>1.1679988960658139</c:v>
                </c:pt>
                <c:pt idx="47">
                  <c:v>1.6252260810786123</c:v>
                </c:pt>
                <c:pt idx="48">
                  <c:v>1.1631126681884951</c:v>
                </c:pt>
                <c:pt idx="52">
                  <c:v>1.4656648154197975</c:v>
                </c:pt>
                <c:pt idx="54">
                  <c:v>1.3214819636119557</c:v>
                </c:pt>
                <c:pt idx="56">
                  <c:v>1.5887971392947045</c:v>
                </c:pt>
                <c:pt idx="60">
                  <c:v>1.4654092024475267</c:v>
                </c:pt>
                <c:pt idx="63">
                  <c:v>1.1845765877300658</c:v>
                </c:pt>
                <c:pt idx="64">
                  <c:v>1.4017208009448239</c:v>
                </c:pt>
                <c:pt idx="65">
                  <c:v>1.1191532858524316</c:v>
                </c:pt>
                <c:pt idx="66">
                  <c:v>1.4241960183767228</c:v>
                </c:pt>
                <c:pt idx="67">
                  <c:v>1.2566637517516932</c:v>
                </c:pt>
                <c:pt idx="68">
                  <c:v>1.4023005045556971</c:v>
                </c:pt>
                <c:pt idx="71">
                  <c:v>1.1000000000000001</c:v>
                </c:pt>
                <c:pt idx="73">
                  <c:v>1.3868757333163058</c:v>
                </c:pt>
                <c:pt idx="75">
                  <c:v>1.2056622135083113</c:v>
                </c:pt>
                <c:pt idx="77">
                  <c:v>1.5969166463313837</c:v>
                </c:pt>
                <c:pt idx="78">
                  <c:v>1.11874466509235</c:v>
                </c:pt>
                <c:pt idx="79">
                  <c:v>1.327855739493599</c:v>
                </c:pt>
                <c:pt idx="80">
                  <c:v>1.2139724232436948</c:v>
                </c:pt>
                <c:pt idx="84">
                  <c:v>1.5441172312790152</c:v>
                </c:pt>
                <c:pt idx="85">
                  <c:v>1.4131682413003932</c:v>
                </c:pt>
                <c:pt idx="87">
                  <c:v>1.4186727204842329</c:v>
                </c:pt>
                <c:pt idx="90">
                  <c:v>1.2860716030966282</c:v>
                </c:pt>
                <c:pt idx="91">
                  <c:v>1.1885599867452084</c:v>
                </c:pt>
                <c:pt idx="95">
                  <c:v>1.6086849484127366</c:v>
                </c:pt>
                <c:pt idx="96">
                  <c:v>1.4665692042131961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0-450D-9830-535A7FFB34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48175.8</c:v>
                </c:pt>
                <c:pt idx="4">
                  <c:v>55461.2</c:v>
                </c:pt>
                <c:pt idx="5">
                  <c:v>71971</c:v>
                </c:pt>
                <c:pt idx="6">
                  <c:v>53575.8</c:v>
                </c:pt>
                <c:pt idx="8">
                  <c:v>64409.2</c:v>
                </c:pt>
                <c:pt idx="10">
                  <c:v>60292</c:v>
                </c:pt>
                <c:pt idx="11">
                  <c:v>52335</c:v>
                </c:pt>
                <c:pt idx="12">
                  <c:v>49871.199999999997</c:v>
                </c:pt>
                <c:pt idx="14">
                  <c:v>56982.8</c:v>
                </c:pt>
                <c:pt idx="15">
                  <c:v>58652.6</c:v>
                </c:pt>
                <c:pt idx="19">
                  <c:v>51044.2</c:v>
                </c:pt>
                <c:pt idx="20">
                  <c:v>55359.8</c:v>
                </c:pt>
                <c:pt idx="22">
                  <c:v>60912.2</c:v>
                </c:pt>
                <c:pt idx="23">
                  <c:v>53535.6</c:v>
                </c:pt>
                <c:pt idx="24">
                  <c:v>52935</c:v>
                </c:pt>
                <c:pt idx="26">
                  <c:v>57305.8</c:v>
                </c:pt>
                <c:pt idx="28">
                  <c:v>57465.599999999999</c:v>
                </c:pt>
                <c:pt idx="34">
                  <c:v>57003.4</c:v>
                </c:pt>
                <c:pt idx="37">
                  <c:v>60140</c:v>
                </c:pt>
                <c:pt idx="38">
                  <c:v>61844.800000000003</c:v>
                </c:pt>
                <c:pt idx="39">
                  <c:v>60974.6</c:v>
                </c:pt>
                <c:pt idx="42">
                  <c:v>50119.6</c:v>
                </c:pt>
                <c:pt idx="43">
                  <c:v>51634.6</c:v>
                </c:pt>
                <c:pt idx="44">
                  <c:v>51609.4</c:v>
                </c:pt>
                <c:pt idx="46">
                  <c:v>48119.8</c:v>
                </c:pt>
                <c:pt idx="49">
                  <c:v>56813</c:v>
                </c:pt>
                <c:pt idx="50">
                  <c:v>53020.6</c:v>
                </c:pt>
                <c:pt idx="51">
                  <c:v>48587.4</c:v>
                </c:pt>
                <c:pt idx="53">
                  <c:v>49168.4</c:v>
                </c:pt>
                <c:pt idx="55">
                  <c:v>62848.6</c:v>
                </c:pt>
                <c:pt idx="57">
                  <c:v>67397</c:v>
                </c:pt>
                <c:pt idx="58">
                  <c:v>52926.8</c:v>
                </c:pt>
                <c:pt idx="59">
                  <c:v>63217.8</c:v>
                </c:pt>
                <c:pt idx="61">
                  <c:v>60558</c:v>
                </c:pt>
                <c:pt idx="62">
                  <c:v>59742.400000000001</c:v>
                </c:pt>
                <c:pt idx="69">
                  <c:v>55140.4</c:v>
                </c:pt>
                <c:pt idx="70">
                  <c:v>54319.199999999997</c:v>
                </c:pt>
                <c:pt idx="72">
                  <c:v>57754.6</c:v>
                </c:pt>
                <c:pt idx="74">
                  <c:v>52335.199999999997</c:v>
                </c:pt>
                <c:pt idx="76">
                  <c:v>54903.8</c:v>
                </c:pt>
                <c:pt idx="81">
                  <c:v>57987.6</c:v>
                </c:pt>
                <c:pt idx="82">
                  <c:v>58374.400000000001</c:v>
                </c:pt>
                <c:pt idx="83">
                  <c:v>75478.600000000006</c:v>
                </c:pt>
                <c:pt idx="86">
                  <c:v>65689.2</c:v>
                </c:pt>
                <c:pt idx="88">
                  <c:v>52280.4</c:v>
                </c:pt>
                <c:pt idx="89">
                  <c:v>60072.4</c:v>
                </c:pt>
                <c:pt idx="92">
                  <c:v>63768.800000000003</c:v>
                </c:pt>
                <c:pt idx="93">
                  <c:v>44939</c:v>
                </c:pt>
                <c:pt idx="94">
                  <c:v>61344.4</c:v>
                </c:pt>
                <c:pt idx="97">
                  <c:v>57231.199999999997</c:v>
                </c:pt>
                <c:pt idx="98">
                  <c:v>55138</c:v>
                </c:pt>
                <c:pt idx="99">
                  <c:v>56350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1.4385645905205517</c:v>
                </c:pt>
                <c:pt idx="4">
                  <c:v>2.4577903110643118</c:v>
                </c:pt>
                <c:pt idx="5">
                  <c:v>1.7131761403898793</c:v>
                </c:pt>
                <c:pt idx="6">
                  <c:v>2.3984522862934385</c:v>
                </c:pt>
                <c:pt idx="8">
                  <c:v>2.1148997348204914</c:v>
                </c:pt>
                <c:pt idx="10">
                  <c:v>2.2408113845949713</c:v>
                </c:pt>
                <c:pt idx="11">
                  <c:v>2.3470144262921564</c:v>
                </c:pt>
                <c:pt idx="12">
                  <c:v>1.7909133929001109</c:v>
                </c:pt>
                <c:pt idx="14">
                  <c:v>2.0387906526179829</c:v>
                </c:pt>
                <c:pt idx="15">
                  <c:v>2.2828655507172742</c:v>
                </c:pt>
                <c:pt idx="19">
                  <c:v>2.540308203478554</c:v>
                </c:pt>
                <c:pt idx="20">
                  <c:v>2.4887011875042901</c:v>
                </c:pt>
                <c:pt idx="22">
                  <c:v>1.6884302323672433</c:v>
                </c:pt>
                <c:pt idx="23">
                  <c:v>1.5854683612399973</c:v>
                </c:pt>
                <c:pt idx="24">
                  <c:v>2.368074053083971</c:v>
                </c:pt>
                <c:pt idx="26">
                  <c:v>2.3575624107856448</c:v>
                </c:pt>
                <c:pt idx="28">
                  <c:v>1.7931771355384787</c:v>
                </c:pt>
                <c:pt idx="34">
                  <c:v>1.9590059540308122</c:v>
                </c:pt>
                <c:pt idx="37">
                  <c:v>2.0744762221483204</c:v>
                </c:pt>
                <c:pt idx="38">
                  <c:v>2.1845005562310815</c:v>
                </c:pt>
                <c:pt idx="39">
                  <c:v>2.5400412630833169</c:v>
                </c:pt>
                <c:pt idx="42">
                  <c:v>2.4062243114470188</c:v>
                </c:pt>
                <c:pt idx="43">
                  <c:v>2.3787537813791526</c:v>
                </c:pt>
                <c:pt idx="44">
                  <c:v>2.1085112402004285</c:v>
                </c:pt>
                <c:pt idx="46">
                  <c:v>1.3544112818424017</c:v>
                </c:pt>
                <c:pt idx="49">
                  <c:v>2.2328516360692094</c:v>
                </c:pt>
                <c:pt idx="50">
                  <c:v>2.2551612014952678</c:v>
                </c:pt>
                <c:pt idx="51">
                  <c:v>1.901789352795169</c:v>
                </c:pt>
                <c:pt idx="53">
                  <c:v>2.4901156027041758</c:v>
                </c:pt>
                <c:pt idx="55">
                  <c:v>2.0211110510019319</c:v>
                </c:pt>
                <c:pt idx="57">
                  <c:v>1.9982195053192278</c:v>
                </c:pt>
                <c:pt idx="58">
                  <c:v>1.7717111179969316</c:v>
                </c:pt>
                <c:pt idx="59">
                  <c:v>2.1371037903881502</c:v>
                </c:pt>
                <c:pt idx="61">
                  <c:v>2.2935532877571916</c:v>
                </c:pt>
                <c:pt idx="62">
                  <c:v>1.6323749966522938</c:v>
                </c:pt>
                <c:pt idx="69">
                  <c:v>2.1755192200274207</c:v>
                </c:pt>
                <c:pt idx="70">
                  <c:v>2.1020559949336515</c:v>
                </c:pt>
                <c:pt idx="72">
                  <c:v>1.8250840625681763</c:v>
                </c:pt>
                <c:pt idx="74">
                  <c:v>2.0783717268683413</c:v>
                </c:pt>
                <c:pt idx="76">
                  <c:v>1.8933115740622688</c:v>
                </c:pt>
                <c:pt idx="81">
                  <c:v>2.0903779428705449</c:v>
                </c:pt>
                <c:pt idx="82">
                  <c:v>1.7087113529218287</c:v>
                </c:pt>
                <c:pt idx="83">
                  <c:v>1.6259443073930888</c:v>
                </c:pt>
                <c:pt idx="86">
                  <c:v>2.3339148596725185</c:v>
                </c:pt>
                <c:pt idx="88">
                  <c:v>2.3522199524104637</c:v>
                </c:pt>
                <c:pt idx="89">
                  <c:v>1.9617827821095877</c:v>
                </c:pt>
                <c:pt idx="92">
                  <c:v>2.1588143418097876</c:v>
                </c:pt>
                <c:pt idx="93">
                  <c:v>2.7305013462693872</c:v>
                </c:pt>
                <c:pt idx="94">
                  <c:v>1.7496951636987239</c:v>
                </c:pt>
                <c:pt idx="97">
                  <c:v>2.3840492598442808</c:v>
                </c:pt>
                <c:pt idx="98">
                  <c:v>1.6027059378287207</c:v>
                </c:pt>
                <c:pt idx="99">
                  <c:v>1.5566459627329192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20-450D-9830-535A7FFB3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469855"/>
        <c:axId val="1883896511"/>
      </c:scatterChart>
      <c:valAx>
        <c:axId val="1886469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96511"/>
        <c:crosses val="autoZero"/>
        <c:crossBetween val="midCat"/>
      </c:valAx>
      <c:valAx>
        <c:axId val="188389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46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49534.8</c:v>
                </c:pt>
                <c:pt idx="1">
                  <c:v>50000.4</c:v>
                </c:pt>
                <c:pt idx="2">
                  <c:v>74088</c:v>
                </c:pt>
                <c:pt idx="3">
                  <c:v>56652</c:v>
                </c:pt>
                <c:pt idx="4">
                  <c:v>52501</c:v>
                </c:pt>
                <c:pt idx="5">
                  <c:v>67610.600000000006</c:v>
                </c:pt>
                <c:pt idx="6">
                  <c:v>55659.4</c:v>
                </c:pt>
                <c:pt idx="7">
                  <c:v>48312</c:v>
                </c:pt>
                <c:pt idx="8">
                  <c:v>72518.399999999994</c:v>
                </c:pt>
                <c:pt idx="9">
                  <c:v>81127.199999999997</c:v>
                </c:pt>
                <c:pt idx="10">
                  <c:v>67343.8</c:v>
                </c:pt>
                <c:pt idx="11">
                  <c:v>50462.8</c:v>
                </c:pt>
                <c:pt idx="12">
                  <c:v>52902.6</c:v>
                </c:pt>
                <c:pt idx="13">
                  <c:v>66454.399999999994</c:v>
                </c:pt>
                <c:pt idx="14">
                  <c:v>56605.4</c:v>
                </c:pt>
                <c:pt idx="15">
                  <c:v>58033.2</c:v>
                </c:pt>
                <c:pt idx="16">
                  <c:v>72792</c:v>
                </c:pt>
                <c:pt idx="17">
                  <c:v>51366</c:v>
                </c:pt>
                <c:pt idx="18">
                  <c:v>49132.4</c:v>
                </c:pt>
                <c:pt idx="19">
                  <c:v>54972.800000000003</c:v>
                </c:pt>
                <c:pt idx="20">
                  <c:v>52180.4</c:v>
                </c:pt>
                <c:pt idx="21">
                  <c:v>63845</c:v>
                </c:pt>
                <c:pt idx="22">
                  <c:v>60092.6</c:v>
                </c:pt>
                <c:pt idx="23">
                  <c:v>56588</c:v>
                </c:pt>
                <c:pt idx="24">
                  <c:v>53226.8</c:v>
                </c:pt>
                <c:pt idx="25">
                  <c:v>57393.599999999999</c:v>
                </c:pt>
                <c:pt idx="26">
                  <c:v>62524.6</c:v>
                </c:pt>
                <c:pt idx="27">
                  <c:v>70562.600000000006</c:v>
                </c:pt>
                <c:pt idx="28">
                  <c:v>56627.4</c:v>
                </c:pt>
                <c:pt idx="29">
                  <c:v>61990</c:v>
                </c:pt>
                <c:pt idx="30">
                  <c:v>66546.2</c:v>
                </c:pt>
                <c:pt idx="31">
                  <c:v>70892.2</c:v>
                </c:pt>
                <c:pt idx="32">
                  <c:v>59329.8</c:v>
                </c:pt>
                <c:pt idx="33">
                  <c:v>43633.8</c:v>
                </c:pt>
                <c:pt idx="34">
                  <c:v>56776.800000000003</c:v>
                </c:pt>
                <c:pt idx="35">
                  <c:v>60262.2</c:v>
                </c:pt>
                <c:pt idx="36">
                  <c:v>67072.800000000003</c:v>
                </c:pt>
                <c:pt idx="37">
                  <c:v>63102.6</c:v>
                </c:pt>
                <c:pt idx="38">
                  <c:v>63955.6</c:v>
                </c:pt>
                <c:pt idx="39">
                  <c:v>57352</c:v>
                </c:pt>
                <c:pt idx="40">
                  <c:v>56339.199999999997</c:v>
                </c:pt>
                <c:pt idx="41">
                  <c:v>62651.6</c:v>
                </c:pt>
                <c:pt idx="42">
                  <c:v>48459.199999999997</c:v>
                </c:pt>
                <c:pt idx="43">
                  <c:v>58392</c:v>
                </c:pt>
                <c:pt idx="44">
                  <c:v>46418.400000000001</c:v>
                </c:pt>
                <c:pt idx="45">
                  <c:v>94732.800000000003</c:v>
                </c:pt>
                <c:pt idx="46">
                  <c:v>50990.2</c:v>
                </c:pt>
                <c:pt idx="47">
                  <c:v>47921.599999999999</c:v>
                </c:pt>
                <c:pt idx="48">
                  <c:v>56472.4</c:v>
                </c:pt>
                <c:pt idx="49">
                  <c:v>55973.2</c:v>
                </c:pt>
                <c:pt idx="50">
                  <c:v>53414.8</c:v>
                </c:pt>
                <c:pt idx="51">
                  <c:v>53693.2</c:v>
                </c:pt>
                <c:pt idx="52">
                  <c:v>61215</c:v>
                </c:pt>
                <c:pt idx="53">
                  <c:v>62804</c:v>
                </c:pt>
                <c:pt idx="54">
                  <c:v>58321.8</c:v>
                </c:pt>
                <c:pt idx="55">
                  <c:v>65398</c:v>
                </c:pt>
                <c:pt idx="56">
                  <c:v>80475.8</c:v>
                </c:pt>
                <c:pt idx="57">
                  <c:v>61390</c:v>
                </c:pt>
                <c:pt idx="58">
                  <c:v>60855.6</c:v>
                </c:pt>
                <c:pt idx="59">
                  <c:v>61683.199999999997</c:v>
                </c:pt>
                <c:pt idx="60">
                  <c:v>62038</c:v>
                </c:pt>
                <c:pt idx="61">
                  <c:v>68478.8</c:v>
                </c:pt>
                <c:pt idx="62">
                  <c:v>67094.8</c:v>
                </c:pt>
                <c:pt idx="63">
                  <c:v>56581</c:v>
                </c:pt>
                <c:pt idx="64">
                  <c:v>49106</c:v>
                </c:pt>
                <c:pt idx="65">
                  <c:v>59637.8</c:v>
                </c:pt>
                <c:pt idx="66">
                  <c:v>51230</c:v>
                </c:pt>
                <c:pt idx="67">
                  <c:v>60527.199999999997</c:v>
                </c:pt>
                <c:pt idx="68">
                  <c:v>66702.399999999994</c:v>
                </c:pt>
                <c:pt idx="69">
                  <c:v>48317.4</c:v>
                </c:pt>
                <c:pt idx="70">
                  <c:v>50951.6</c:v>
                </c:pt>
                <c:pt idx="71">
                  <c:v>71311.199999999997</c:v>
                </c:pt>
                <c:pt idx="72">
                  <c:v>56823.8</c:v>
                </c:pt>
                <c:pt idx="73">
                  <c:v>54574.6</c:v>
                </c:pt>
                <c:pt idx="74">
                  <c:v>49965.4</c:v>
                </c:pt>
                <c:pt idx="75">
                  <c:v>60133.2</c:v>
                </c:pt>
                <c:pt idx="76">
                  <c:v>55424.800000000003</c:v>
                </c:pt>
                <c:pt idx="77">
                  <c:v>47522.8</c:v>
                </c:pt>
                <c:pt idx="78">
                  <c:v>53202.400000000001</c:v>
                </c:pt>
                <c:pt idx="79">
                  <c:v>48297.8</c:v>
                </c:pt>
                <c:pt idx="80">
                  <c:v>80432.600000000006</c:v>
                </c:pt>
                <c:pt idx="81">
                  <c:v>56493.4</c:v>
                </c:pt>
                <c:pt idx="82">
                  <c:v>64560.6</c:v>
                </c:pt>
                <c:pt idx="83">
                  <c:v>65107.6</c:v>
                </c:pt>
                <c:pt idx="84">
                  <c:v>67513</c:v>
                </c:pt>
                <c:pt idx="85">
                  <c:v>96914.4</c:v>
                </c:pt>
                <c:pt idx="86">
                  <c:v>65055.6</c:v>
                </c:pt>
                <c:pt idx="87">
                  <c:v>75702</c:v>
                </c:pt>
                <c:pt idx="88">
                  <c:v>62365</c:v>
                </c:pt>
                <c:pt idx="89">
                  <c:v>60607.4</c:v>
                </c:pt>
                <c:pt idx="90">
                  <c:v>64687</c:v>
                </c:pt>
                <c:pt idx="91">
                  <c:v>50529.4</c:v>
                </c:pt>
                <c:pt idx="92">
                  <c:v>64403.4</c:v>
                </c:pt>
                <c:pt idx="93">
                  <c:v>47411</c:v>
                </c:pt>
                <c:pt idx="94">
                  <c:v>61862.2</c:v>
                </c:pt>
                <c:pt idx="95">
                  <c:v>65184.2</c:v>
                </c:pt>
                <c:pt idx="96">
                  <c:v>50400.6</c:v>
                </c:pt>
                <c:pt idx="97">
                  <c:v>55696.2</c:v>
                </c:pt>
                <c:pt idx="98">
                  <c:v>46515.4</c:v>
                </c:pt>
                <c:pt idx="99">
                  <c:v>57665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1.2380790878332</c:v>
                </c:pt>
                <c:pt idx="1">
                  <c:v>1.6124871001031991</c:v>
                </c:pt>
                <c:pt idx="2">
                  <c:v>1.4795918367346939</c:v>
                </c:pt>
                <c:pt idx="3">
                  <c:v>1.2283238014544942</c:v>
                </c:pt>
                <c:pt idx="4">
                  <c:v>2.5484466962534045</c:v>
                </c:pt>
                <c:pt idx="5">
                  <c:v>1.8861391556945211</c:v>
                </c:pt>
                <c:pt idx="6">
                  <c:v>1.9809771574972062</c:v>
                </c:pt>
                <c:pt idx="7">
                  <c:v>1.7901970524921345</c:v>
                </c:pt>
                <c:pt idx="8">
                  <c:v>1.8188625231665345</c:v>
                </c:pt>
                <c:pt idx="9">
                  <c:v>1.5682533108501218</c:v>
                </c:pt>
                <c:pt idx="10">
                  <c:v>2.1136318413870319</c:v>
                </c:pt>
                <c:pt idx="11">
                  <c:v>2.1771681317723153</c:v>
                </c:pt>
                <c:pt idx="12">
                  <c:v>1.6756265287528402</c:v>
                </c:pt>
                <c:pt idx="13">
                  <c:v>1.1009203303317765</c:v>
                </c:pt>
                <c:pt idx="14">
                  <c:v>2.3113872528062691</c:v>
                </c:pt>
                <c:pt idx="15">
                  <c:v>2.3118835425239346</c:v>
                </c:pt>
                <c:pt idx="16">
                  <c:v>1.729503242114518</c:v>
                </c:pt>
                <c:pt idx="17">
                  <c:v>1.470311100728108</c:v>
                </c:pt>
                <c:pt idx="18">
                  <c:v>1.3698699839617035</c:v>
                </c:pt>
                <c:pt idx="19">
                  <c:v>2.3565472379067467</c:v>
                </c:pt>
                <c:pt idx="20">
                  <c:v>2.2505960092295192</c:v>
                </c:pt>
                <c:pt idx="21">
                  <c:v>1.1110658626360717</c:v>
                </c:pt>
                <c:pt idx="22">
                  <c:v>1.5495917966604873</c:v>
                </c:pt>
                <c:pt idx="23">
                  <c:v>1.3907895666925849</c:v>
                </c:pt>
                <c:pt idx="24">
                  <c:v>2.2303801844183755</c:v>
                </c:pt>
                <c:pt idx="25">
                  <c:v>1.8867260461096709</c:v>
                </c:pt>
                <c:pt idx="26">
                  <c:v>2.21431244662101</c:v>
                </c:pt>
                <c:pt idx="27">
                  <c:v>1.0370224453180579</c:v>
                </c:pt>
                <c:pt idx="28">
                  <c:v>2.1995535730052942</c:v>
                </c:pt>
                <c:pt idx="29">
                  <c:v>1.0939667688336829</c:v>
                </c:pt>
                <c:pt idx="30">
                  <c:v>1.2700650074684956</c:v>
                </c:pt>
                <c:pt idx="31">
                  <c:v>1.1611432569450519</c:v>
                </c:pt>
                <c:pt idx="32">
                  <c:v>1.2751096413606653</c:v>
                </c:pt>
                <c:pt idx="33">
                  <c:v>1.7200885552026179</c:v>
                </c:pt>
                <c:pt idx="34">
                  <c:v>1.9299784418988037</c:v>
                </c:pt>
                <c:pt idx="35">
                  <c:v>1.1227767987229142</c:v>
                </c:pt>
                <c:pt idx="36">
                  <c:v>1.1260302238761464</c:v>
                </c:pt>
                <c:pt idx="37">
                  <c:v>1.8495592891576575</c:v>
                </c:pt>
                <c:pt idx="38">
                  <c:v>2.1144981831145357</c:v>
                </c:pt>
                <c:pt idx="39">
                  <c:v>2.4834007532431301</c:v>
                </c:pt>
                <c:pt idx="40">
                  <c:v>1.5200961320004545</c:v>
                </c:pt>
                <c:pt idx="41">
                  <c:v>1.5844766933326524</c:v>
                </c:pt>
                <c:pt idx="42">
                  <c:v>2.4892280516393175</c:v>
                </c:pt>
                <c:pt idx="43">
                  <c:v>2.2529456089875324</c:v>
                </c:pt>
                <c:pt idx="44">
                  <c:v>2.6115936783689224</c:v>
                </c:pt>
                <c:pt idx="45">
                  <c:v>1.1262836103229292</c:v>
                </c:pt>
                <c:pt idx="46">
                  <c:v>1.2590458558703437</c:v>
                </c:pt>
                <c:pt idx="47">
                  <c:v>1.5707530633367834</c:v>
                </c:pt>
                <c:pt idx="48">
                  <c:v>1.1387332573079947</c:v>
                </c:pt>
                <c:pt idx="49">
                  <c:v>1.899123151794073</c:v>
                </c:pt>
                <c:pt idx="50">
                  <c:v>2.2056808225435645</c:v>
                </c:pt>
                <c:pt idx="51">
                  <c:v>1.7317276675631179</c:v>
                </c:pt>
                <c:pt idx="52">
                  <c:v>1.465670178877726</c:v>
                </c:pt>
                <c:pt idx="53">
                  <c:v>1.8446595758231961</c:v>
                </c:pt>
                <c:pt idx="54">
                  <c:v>1.3305830752823129</c:v>
                </c:pt>
                <c:pt idx="55">
                  <c:v>1.9581026942719961</c:v>
                </c:pt>
                <c:pt idx="56">
                  <c:v>1.6786537070771586</c:v>
                </c:pt>
                <c:pt idx="57">
                  <c:v>2.3717869359830592</c:v>
                </c:pt>
                <c:pt idx="58">
                  <c:v>1.4056882193257483</c:v>
                </c:pt>
                <c:pt idx="59">
                  <c:v>2.2931041191118489</c:v>
                </c:pt>
                <c:pt idx="60">
                  <c:v>1.1270995196492473</c:v>
                </c:pt>
                <c:pt idx="61">
                  <c:v>1.9720993942650864</c:v>
                </c:pt>
                <c:pt idx="62">
                  <c:v>1.5452166188735936</c:v>
                </c:pt>
                <c:pt idx="63">
                  <c:v>1.1861048761951891</c:v>
                </c:pt>
                <c:pt idx="64">
                  <c:v>1.5585875453101454</c:v>
                </c:pt>
                <c:pt idx="65">
                  <c:v>1.3634305759099095</c:v>
                </c:pt>
                <c:pt idx="66">
                  <c:v>1.4729455397228186</c:v>
                </c:pt>
                <c:pt idx="67">
                  <c:v>1.1340190856342274</c:v>
                </c:pt>
                <c:pt idx="68">
                  <c:v>1.4953135119575909</c:v>
                </c:pt>
                <c:pt idx="69">
                  <c:v>2.5154706172103629</c:v>
                </c:pt>
                <c:pt idx="70">
                  <c:v>2.3772168096782047</c:v>
                </c:pt>
                <c:pt idx="71">
                  <c:v>1.1038939184868577</c:v>
                </c:pt>
                <c:pt idx="72">
                  <c:v>1.9066658688788851</c:v>
                </c:pt>
                <c:pt idx="73">
                  <c:v>1.262473751525435</c:v>
                </c:pt>
                <c:pt idx="74">
                  <c:v>2.1175253275266486</c:v>
                </c:pt>
                <c:pt idx="75">
                  <c:v>1.0620422661691047</c:v>
                </c:pt>
                <c:pt idx="76">
                  <c:v>1.8762900362292692</c:v>
                </c:pt>
                <c:pt idx="77">
                  <c:v>1.7081695522991069</c:v>
                </c:pt>
                <c:pt idx="78">
                  <c:v>1.0881088071214833</c:v>
                </c:pt>
                <c:pt idx="79">
                  <c:v>1.4839599319223649</c:v>
                </c:pt>
                <c:pt idx="80">
                  <c:v>1.3212055808217065</c:v>
                </c:pt>
                <c:pt idx="81">
                  <c:v>2.1555438334389505</c:v>
                </c:pt>
                <c:pt idx="82">
                  <c:v>1.5416368497194883</c:v>
                </c:pt>
                <c:pt idx="83">
                  <c:v>1.7402730249617557</c:v>
                </c:pt>
                <c:pt idx="84">
                  <c:v>1.6180735562039903</c:v>
                </c:pt>
                <c:pt idx="85">
                  <c:v>1.1959316675334111</c:v>
                </c:pt>
                <c:pt idx="86">
                  <c:v>2.0350131272327054</c:v>
                </c:pt>
                <c:pt idx="87">
                  <c:v>1.3752741010805527</c:v>
                </c:pt>
                <c:pt idx="88">
                  <c:v>1.971875250541169</c:v>
                </c:pt>
                <c:pt idx="89">
                  <c:v>1.9447295214775753</c:v>
                </c:pt>
                <c:pt idx="90">
                  <c:v>1.3376412571304899</c:v>
                </c:pt>
                <c:pt idx="91">
                  <c:v>1.3360142807949431</c:v>
                </c:pt>
                <c:pt idx="92">
                  <c:v>1.9202091815028399</c:v>
                </c:pt>
                <c:pt idx="93">
                  <c:v>2.4004134061715634</c:v>
                </c:pt>
                <c:pt idx="94">
                  <c:v>1.640193850202547</c:v>
                </c:pt>
                <c:pt idx="95">
                  <c:v>1.5437790139328242</c:v>
                </c:pt>
                <c:pt idx="96">
                  <c:v>1.6278972869370603</c:v>
                </c:pt>
                <c:pt idx="97">
                  <c:v>2.4435598837981765</c:v>
                </c:pt>
                <c:pt idx="98">
                  <c:v>1.9490534317666837</c:v>
                </c:pt>
                <c:pt idx="99">
                  <c:v>1.1094424694355329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FF-4EE3-87A5-16DE08EFD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393055"/>
        <c:axId val="1883876127"/>
      </c:scatterChart>
      <c:valAx>
        <c:axId val="1886393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76127"/>
        <c:crosses val="autoZero"/>
        <c:crossBetween val="midCat"/>
      </c:valAx>
      <c:valAx>
        <c:axId val="188387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39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50000.4</c:v>
                </c:pt>
                <c:pt idx="6">
                  <c:v>55659.4</c:v>
                </c:pt>
                <c:pt idx="13">
                  <c:v>66454.399999999994</c:v>
                </c:pt>
                <c:pt idx="16">
                  <c:v>72792</c:v>
                </c:pt>
                <c:pt idx="20">
                  <c:v>52180.4</c:v>
                </c:pt>
                <c:pt idx="21">
                  <c:v>63845</c:v>
                </c:pt>
                <c:pt idx="22">
                  <c:v>60092.6</c:v>
                </c:pt>
                <c:pt idx="30">
                  <c:v>66546.2</c:v>
                </c:pt>
                <c:pt idx="38">
                  <c:v>63955.6</c:v>
                </c:pt>
                <c:pt idx="43">
                  <c:v>58392</c:v>
                </c:pt>
                <c:pt idx="51">
                  <c:v>53693.2</c:v>
                </c:pt>
                <c:pt idx="60">
                  <c:v>62038</c:v>
                </c:pt>
                <c:pt idx="63">
                  <c:v>56581</c:v>
                </c:pt>
                <c:pt idx="64">
                  <c:v>49106</c:v>
                </c:pt>
                <c:pt idx="77">
                  <c:v>47522.8</c:v>
                </c:pt>
                <c:pt idx="78">
                  <c:v>53202.400000000001</c:v>
                </c:pt>
                <c:pt idx="89">
                  <c:v>60607.4</c:v>
                </c:pt>
                <c:pt idx="90">
                  <c:v>64687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1.6124871001031991</c:v>
                </c:pt>
                <c:pt idx="5">
                  <c:v>1.9809771574972062</c:v>
                </c:pt>
                <c:pt idx="12">
                  <c:v>1.1009203303317765</c:v>
                </c:pt>
                <c:pt idx="15">
                  <c:v>1.729503242114518</c:v>
                </c:pt>
                <c:pt idx="19">
                  <c:v>2.2505960092295192</c:v>
                </c:pt>
                <c:pt idx="20">
                  <c:v>1.1110658626360717</c:v>
                </c:pt>
                <c:pt idx="21">
                  <c:v>1.5495917966604873</c:v>
                </c:pt>
                <c:pt idx="29">
                  <c:v>1.2700650074684956</c:v>
                </c:pt>
                <c:pt idx="37">
                  <c:v>2.1144981831145357</c:v>
                </c:pt>
                <c:pt idx="42">
                  <c:v>2.2529456089875324</c:v>
                </c:pt>
                <c:pt idx="50">
                  <c:v>1.7317276675631179</c:v>
                </c:pt>
                <c:pt idx="59">
                  <c:v>1.1270995196492473</c:v>
                </c:pt>
                <c:pt idx="62">
                  <c:v>1.1861048761951891</c:v>
                </c:pt>
                <c:pt idx="63">
                  <c:v>1.5585875453101454</c:v>
                </c:pt>
                <c:pt idx="76">
                  <c:v>1.7081695522991069</c:v>
                </c:pt>
                <c:pt idx="77">
                  <c:v>1.0881088071214833</c:v>
                </c:pt>
                <c:pt idx="88">
                  <c:v>1.9447295214775753</c:v>
                </c:pt>
                <c:pt idx="89">
                  <c:v>1.3376412571304899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C-4154-866E-C7106C5902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4">
                  <c:v>52501</c:v>
                </c:pt>
                <c:pt idx="5">
                  <c:v>67610.600000000006</c:v>
                </c:pt>
                <c:pt idx="9">
                  <c:v>81127.199999999997</c:v>
                </c:pt>
                <c:pt idx="11">
                  <c:v>50462.8</c:v>
                </c:pt>
                <c:pt idx="14">
                  <c:v>56605.4</c:v>
                </c:pt>
                <c:pt idx="23">
                  <c:v>56588</c:v>
                </c:pt>
                <c:pt idx="26">
                  <c:v>62524.6</c:v>
                </c:pt>
                <c:pt idx="28">
                  <c:v>56627.4</c:v>
                </c:pt>
                <c:pt idx="29">
                  <c:v>61990</c:v>
                </c:pt>
                <c:pt idx="33">
                  <c:v>43633.8</c:v>
                </c:pt>
                <c:pt idx="41">
                  <c:v>62651.6</c:v>
                </c:pt>
                <c:pt idx="45">
                  <c:v>94732.800000000003</c:v>
                </c:pt>
                <c:pt idx="47">
                  <c:v>47921.599999999999</c:v>
                </c:pt>
                <c:pt idx="48">
                  <c:v>56472.4</c:v>
                </c:pt>
                <c:pt idx="54">
                  <c:v>58321.8</c:v>
                </c:pt>
                <c:pt idx="56">
                  <c:v>80475.8</c:v>
                </c:pt>
                <c:pt idx="58">
                  <c:v>60855.6</c:v>
                </c:pt>
                <c:pt idx="61">
                  <c:v>68478.8</c:v>
                </c:pt>
                <c:pt idx="62">
                  <c:v>67094.8</c:v>
                </c:pt>
                <c:pt idx="66">
                  <c:v>51230</c:v>
                </c:pt>
                <c:pt idx="68">
                  <c:v>66702.399999999994</c:v>
                </c:pt>
                <c:pt idx="69">
                  <c:v>48317.4</c:v>
                </c:pt>
                <c:pt idx="72">
                  <c:v>56823.8</c:v>
                </c:pt>
                <c:pt idx="75">
                  <c:v>60133.2</c:v>
                </c:pt>
                <c:pt idx="81">
                  <c:v>56493.4</c:v>
                </c:pt>
                <c:pt idx="85">
                  <c:v>96914.4</c:v>
                </c:pt>
                <c:pt idx="87">
                  <c:v>75702</c:v>
                </c:pt>
                <c:pt idx="88">
                  <c:v>62365</c:v>
                </c:pt>
                <c:pt idx="94">
                  <c:v>61862.2</c:v>
                </c:pt>
                <c:pt idx="95">
                  <c:v>65184.2</c:v>
                </c:pt>
                <c:pt idx="96">
                  <c:v>50400.6</c:v>
                </c:pt>
                <c:pt idx="97">
                  <c:v>55696.2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4">
                  <c:v>2.5484466962534045</c:v>
                </c:pt>
                <c:pt idx="5">
                  <c:v>1.8861391556945211</c:v>
                </c:pt>
                <c:pt idx="9">
                  <c:v>1.5682533108501218</c:v>
                </c:pt>
                <c:pt idx="11">
                  <c:v>2.1771681317723153</c:v>
                </c:pt>
                <c:pt idx="14">
                  <c:v>2.3113872528062691</c:v>
                </c:pt>
                <c:pt idx="23">
                  <c:v>1.3907895666925849</c:v>
                </c:pt>
                <c:pt idx="26">
                  <c:v>2.21431244662101</c:v>
                </c:pt>
                <c:pt idx="28">
                  <c:v>2.1995535730052942</c:v>
                </c:pt>
                <c:pt idx="29">
                  <c:v>1.0939667688336829</c:v>
                </c:pt>
                <c:pt idx="33">
                  <c:v>1.7200885552026179</c:v>
                </c:pt>
                <c:pt idx="41">
                  <c:v>1.5844766933326524</c:v>
                </c:pt>
                <c:pt idx="45">
                  <c:v>1.1262836103229292</c:v>
                </c:pt>
                <c:pt idx="47">
                  <c:v>1.5707530633367834</c:v>
                </c:pt>
                <c:pt idx="48">
                  <c:v>1.1387332573079947</c:v>
                </c:pt>
                <c:pt idx="54">
                  <c:v>1.3305830752823129</c:v>
                </c:pt>
                <c:pt idx="56">
                  <c:v>1.6786537070771586</c:v>
                </c:pt>
                <c:pt idx="58">
                  <c:v>1.4056882193257483</c:v>
                </c:pt>
                <c:pt idx="61">
                  <c:v>1.9720993942650864</c:v>
                </c:pt>
                <c:pt idx="62">
                  <c:v>1.5452166188735936</c:v>
                </c:pt>
                <c:pt idx="66">
                  <c:v>1.4729455397228186</c:v>
                </c:pt>
                <c:pt idx="68">
                  <c:v>1.4953135119575909</c:v>
                </c:pt>
                <c:pt idx="69">
                  <c:v>2.5154706172103629</c:v>
                </c:pt>
                <c:pt idx="72">
                  <c:v>1.9066658688788851</c:v>
                </c:pt>
                <c:pt idx="75">
                  <c:v>1.0620422661691047</c:v>
                </c:pt>
                <c:pt idx="81">
                  <c:v>2.1555438334389505</c:v>
                </c:pt>
                <c:pt idx="85">
                  <c:v>1.1959316675334111</c:v>
                </c:pt>
                <c:pt idx="87">
                  <c:v>1.3752741010805527</c:v>
                </c:pt>
                <c:pt idx="88">
                  <c:v>1.971875250541169</c:v>
                </c:pt>
                <c:pt idx="94">
                  <c:v>1.640193850202547</c:v>
                </c:pt>
                <c:pt idx="95">
                  <c:v>1.5437790139328242</c:v>
                </c:pt>
                <c:pt idx="96">
                  <c:v>1.6278972869370603</c:v>
                </c:pt>
                <c:pt idx="97">
                  <c:v>2.4435598837981765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CC-4154-866E-C7106C5902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74088</c:v>
                </c:pt>
                <c:pt idx="10">
                  <c:v>67343.8</c:v>
                </c:pt>
                <c:pt idx="15">
                  <c:v>58033.2</c:v>
                </c:pt>
                <c:pt idx="17">
                  <c:v>51366</c:v>
                </c:pt>
                <c:pt idx="18">
                  <c:v>49132.4</c:v>
                </c:pt>
                <c:pt idx="19">
                  <c:v>54972.800000000003</c:v>
                </c:pt>
                <c:pt idx="25">
                  <c:v>57393.599999999999</c:v>
                </c:pt>
                <c:pt idx="27">
                  <c:v>70562.600000000006</c:v>
                </c:pt>
                <c:pt idx="31">
                  <c:v>70892.2</c:v>
                </c:pt>
                <c:pt idx="34">
                  <c:v>56776.800000000003</c:v>
                </c:pt>
                <c:pt idx="35">
                  <c:v>60262.2</c:v>
                </c:pt>
                <c:pt idx="36">
                  <c:v>67072.800000000003</c:v>
                </c:pt>
                <c:pt idx="37">
                  <c:v>63102.6</c:v>
                </c:pt>
                <c:pt idx="39">
                  <c:v>57352</c:v>
                </c:pt>
                <c:pt idx="40">
                  <c:v>56339.199999999997</c:v>
                </c:pt>
                <c:pt idx="44">
                  <c:v>46418.400000000001</c:v>
                </c:pt>
                <c:pt idx="46">
                  <c:v>50990.2</c:v>
                </c:pt>
                <c:pt idx="49">
                  <c:v>55973.2</c:v>
                </c:pt>
                <c:pt idx="50">
                  <c:v>53414.8</c:v>
                </c:pt>
                <c:pt idx="52">
                  <c:v>61215</c:v>
                </c:pt>
                <c:pt idx="53">
                  <c:v>62804</c:v>
                </c:pt>
                <c:pt idx="55">
                  <c:v>65398</c:v>
                </c:pt>
                <c:pt idx="59">
                  <c:v>61683.199999999997</c:v>
                </c:pt>
                <c:pt idx="65">
                  <c:v>59637.8</c:v>
                </c:pt>
                <c:pt idx="67">
                  <c:v>60527.199999999997</c:v>
                </c:pt>
                <c:pt idx="70">
                  <c:v>50951.6</c:v>
                </c:pt>
                <c:pt idx="71">
                  <c:v>71311.199999999997</c:v>
                </c:pt>
                <c:pt idx="73">
                  <c:v>54574.6</c:v>
                </c:pt>
                <c:pt idx="79">
                  <c:v>48297.8</c:v>
                </c:pt>
                <c:pt idx="91">
                  <c:v>50529.4</c:v>
                </c:pt>
                <c:pt idx="92">
                  <c:v>64403.4</c:v>
                </c:pt>
                <c:pt idx="98">
                  <c:v>46515.4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1.4795918367346939</c:v>
                </c:pt>
                <c:pt idx="10">
                  <c:v>2.1136318413870319</c:v>
                </c:pt>
                <c:pt idx="15">
                  <c:v>2.3118835425239346</c:v>
                </c:pt>
                <c:pt idx="17">
                  <c:v>1.470311100728108</c:v>
                </c:pt>
                <c:pt idx="18">
                  <c:v>1.3698699839617035</c:v>
                </c:pt>
                <c:pt idx="19">
                  <c:v>2.3565472379067467</c:v>
                </c:pt>
                <c:pt idx="25">
                  <c:v>1.8867260461096709</c:v>
                </c:pt>
                <c:pt idx="27">
                  <c:v>1.0370224453180579</c:v>
                </c:pt>
                <c:pt idx="31">
                  <c:v>1.1611432569450519</c:v>
                </c:pt>
                <c:pt idx="34">
                  <c:v>1.9299784418988037</c:v>
                </c:pt>
                <c:pt idx="35">
                  <c:v>1.1227767987229142</c:v>
                </c:pt>
                <c:pt idx="36">
                  <c:v>1.1260302238761464</c:v>
                </c:pt>
                <c:pt idx="37">
                  <c:v>1.8495592891576575</c:v>
                </c:pt>
                <c:pt idx="39">
                  <c:v>2.4834007532431301</c:v>
                </c:pt>
                <c:pt idx="40">
                  <c:v>1.5200961320004545</c:v>
                </c:pt>
                <c:pt idx="44">
                  <c:v>2.6115936783689224</c:v>
                </c:pt>
                <c:pt idx="46">
                  <c:v>1.2590458558703437</c:v>
                </c:pt>
                <c:pt idx="49">
                  <c:v>1.899123151794073</c:v>
                </c:pt>
                <c:pt idx="50">
                  <c:v>2.2056808225435645</c:v>
                </c:pt>
                <c:pt idx="52">
                  <c:v>1.465670178877726</c:v>
                </c:pt>
                <c:pt idx="53">
                  <c:v>1.8446595758231961</c:v>
                </c:pt>
                <c:pt idx="55">
                  <c:v>1.9581026942719961</c:v>
                </c:pt>
                <c:pt idx="59">
                  <c:v>2.2931041191118489</c:v>
                </c:pt>
                <c:pt idx="65">
                  <c:v>1.3634305759099095</c:v>
                </c:pt>
                <c:pt idx="67">
                  <c:v>1.1340190856342274</c:v>
                </c:pt>
                <c:pt idx="70">
                  <c:v>2.3772168096782047</c:v>
                </c:pt>
                <c:pt idx="71">
                  <c:v>1.1038939184868577</c:v>
                </c:pt>
                <c:pt idx="73">
                  <c:v>1.262473751525435</c:v>
                </c:pt>
                <c:pt idx="79">
                  <c:v>1.4839599319223649</c:v>
                </c:pt>
                <c:pt idx="91">
                  <c:v>1.3360142807949431</c:v>
                </c:pt>
                <c:pt idx="92">
                  <c:v>1.9202091815028399</c:v>
                </c:pt>
                <c:pt idx="98">
                  <c:v>1.9490534317666837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CC-4154-866E-C7106C5902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49534.8</c:v>
                </c:pt>
                <c:pt idx="3">
                  <c:v>56652</c:v>
                </c:pt>
                <c:pt idx="7">
                  <c:v>48312</c:v>
                </c:pt>
                <c:pt idx="8">
                  <c:v>72518.399999999994</c:v>
                </c:pt>
                <c:pt idx="12">
                  <c:v>52902.6</c:v>
                </c:pt>
                <c:pt idx="24">
                  <c:v>53226.8</c:v>
                </c:pt>
                <c:pt idx="32">
                  <c:v>59329.8</c:v>
                </c:pt>
                <c:pt idx="42">
                  <c:v>48459.199999999997</c:v>
                </c:pt>
                <c:pt idx="57">
                  <c:v>61390</c:v>
                </c:pt>
                <c:pt idx="74">
                  <c:v>49965.4</c:v>
                </c:pt>
                <c:pt idx="76">
                  <c:v>55424.800000000003</c:v>
                </c:pt>
                <c:pt idx="80">
                  <c:v>80432.600000000006</c:v>
                </c:pt>
                <c:pt idx="82">
                  <c:v>64560.6</c:v>
                </c:pt>
                <c:pt idx="83">
                  <c:v>65107.6</c:v>
                </c:pt>
                <c:pt idx="84">
                  <c:v>67513</c:v>
                </c:pt>
                <c:pt idx="86">
                  <c:v>65055.6</c:v>
                </c:pt>
                <c:pt idx="93">
                  <c:v>47411</c:v>
                </c:pt>
                <c:pt idx="99">
                  <c:v>57665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1.2380790878332</c:v>
                </c:pt>
                <c:pt idx="3">
                  <c:v>1.2283238014544942</c:v>
                </c:pt>
                <c:pt idx="7">
                  <c:v>1.7901970524921345</c:v>
                </c:pt>
                <c:pt idx="8">
                  <c:v>1.8188625231665345</c:v>
                </c:pt>
                <c:pt idx="12">
                  <c:v>1.6756265287528402</c:v>
                </c:pt>
                <c:pt idx="24">
                  <c:v>2.2303801844183755</c:v>
                </c:pt>
                <c:pt idx="32">
                  <c:v>1.2751096413606653</c:v>
                </c:pt>
                <c:pt idx="42">
                  <c:v>2.4892280516393175</c:v>
                </c:pt>
                <c:pt idx="57">
                  <c:v>2.3717869359830592</c:v>
                </c:pt>
                <c:pt idx="74">
                  <c:v>2.1175253275266486</c:v>
                </c:pt>
                <c:pt idx="76">
                  <c:v>1.8762900362292692</c:v>
                </c:pt>
                <c:pt idx="80">
                  <c:v>1.3212055808217065</c:v>
                </c:pt>
                <c:pt idx="82">
                  <c:v>1.5416368497194883</c:v>
                </c:pt>
                <c:pt idx="83">
                  <c:v>1.7402730249617557</c:v>
                </c:pt>
                <c:pt idx="84">
                  <c:v>1.6180735562039903</c:v>
                </c:pt>
                <c:pt idx="86">
                  <c:v>2.0350131272327054</c:v>
                </c:pt>
                <c:pt idx="93">
                  <c:v>2.4004134061715634</c:v>
                </c:pt>
                <c:pt idx="99">
                  <c:v>1.1094424694355329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CC-4154-866E-C7106C59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412655"/>
        <c:axId val="1883864063"/>
      </c:scatterChart>
      <c:valAx>
        <c:axId val="1886412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64063"/>
        <c:crosses val="autoZero"/>
        <c:crossBetween val="midCat"/>
      </c:valAx>
      <c:valAx>
        <c:axId val="1883864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41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49534.8</c:v>
                </c:pt>
                <c:pt idx="1">
                  <c:v>50000.4</c:v>
                </c:pt>
                <c:pt idx="2">
                  <c:v>74088</c:v>
                </c:pt>
                <c:pt idx="3">
                  <c:v>56652</c:v>
                </c:pt>
                <c:pt idx="7">
                  <c:v>48312</c:v>
                </c:pt>
                <c:pt idx="9">
                  <c:v>81127.199999999997</c:v>
                </c:pt>
                <c:pt idx="12">
                  <c:v>52902.6</c:v>
                </c:pt>
                <c:pt idx="13">
                  <c:v>66454.399999999994</c:v>
                </c:pt>
                <c:pt idx="16">
                  <c:v>72792</c:v>
                </c:pt>
                <c:pt idx="17">
                  <c:v>51366</c:v>
                </c:pt>
                <c:pt idx="21">
                  <c:v>63845</c:v>
                </c:pt>
                <c:pt idx="22">
                  <c:v>60092.6</c:v>
                </c:pt>
                <c:pt idx="23">
                  <c:v>56588</c:v>
                </c:pt>
                <c:pt idx="27">
                  <c:v>70562.600000000006</c:v>
                </c:pt>
                <c:pt idx="29">
                  <c:v>61990</c:v>
                </c:pt>
                <c:pt idx="30">
                  <c:v>66546.2</c:v>
                </c:pt>
                <c:pt idx="31">
                  <c:v>70892.2</c:v>
                </c:pt>
                <c:pt idx="32">
                  <c:v>59329.8</c:v>
                </c:pt>
                <c:pt idx="35">
                  <c:v>60262.2</c:v>
                </c:pt>
                <c:pt idx="36">
                  <c:v>67072.800000000003</c:v>
                </c:pt>
                <c:pt idx="40">
                  <c:v>56339.199999999997</c:v>
                </c:pt>
                <c:pt idx="41">
                  <c:v>62651.6</c:v>
                </c:pt>
                <c:pt idx="45">
                  <c:v>94732.800000000003</c:v>
                </c:pt>
                <c:pt idx="46">
                  <c:v>50990.2</c:v>
                </c:pt>
                <c:pt idx="47">
                  <c:v>47921.599999999999</c:v>
                </c:pt>
                <c:pt idx="48">
                  <c:v>56472.4</c:v>
                </c:pt>
                <c:pt idx="52">
                  <c:v>61215</c:v>
                </c:pt>
                <c:pt idx="53">
                  <c:v>62804</c:v>
                </c:pt>
                <c:pt idx="54">
                  <c:v>58321.8</c:v>
                </c:pt>
                <c:pt idx="58">
                  <c:v>60855.6</c:v>
                </c:pt>
                <c:pt idx="60">
                  <c:v>62038</c:v>
                </c:pt>
                <c:pt idx="63">
                  <c:v>56581</c:v>
                </c:pt>
                <c:pt idx="65">
                  <c:v>59637.8</c:v>
                </c:pt>
                <c:pt idx="66">
                  <c:v>51230</c:v>
                </c:pt>
                <c:pt idx="67">
                  <c:v>60527.199999999997</c:v>
                </c:pt>
                <c:pt idx="68">
                  <c:v>66702.399999999994</c:v>
                </c:pt>
                <c:pt idx="71">
                  <c:v>71311.199999999997</c:v>
                </c:pt>
                <c:pt idx="73">
                  <c:v>54574.6</c:v>
                </c:pt>
                <c:pt idx="75">
                  <c:v>60133.2</c:v>
                </c:pt>
                <c:pt idx="78">
                  <c:v>53202.400000000001</c:v>
                </c:pt>
                <c:pt idx="80">
                  <c:v>80432.600000000006</c:v>
                </c:pt>
                <c:pt idx="84">
                  <c:v>67513</c:v>
                </c:pt>
                <c:pt idx="85">
                  <c:v>96914.4</c:v>
                </c:pt>
                <c:pt idx="87">
                  <c:v>75702</c:v>
                </c:pt>
                <c:pt idx="90">
                  <c:v>64687</c:v>
                </c:pt>
                <c:pt idx="91">
                  <c:v>50529.4</c:v>
                </c:pt>
                <c:pt idx="95">
                  <c:v>65184.2</c:v>
                </c:pt>
                <c:pt idx="99">
                  <c:v>57665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1.2380790878332</c:v>
                </c:pt>
                <c:pt idx="1">
                  <c:v>1.6124871001031991</c:v>
                </c:pt>
                <c:pt idx="2">
                  <c:v>1.4795918367346939</c:v>
                </c:pt>
                <c:pt idx="3">
                  <c:v>1.2283238014544942</c:v>
                </c:pt>
                <c:pt idx="7">
                  <c:v>1.7901970524921345</c:v>
                </c:pt>
                <c:pt idx="9">
                  <c:v>1.5682533108501218</c:v>
                </c:pt>
                <c:pt idx="12">
                  <c:v>1.6756265287528402</c:v>
                </c:pt>
                <c:pt idx="13">
                  <c:v>1.1009203303317765</c:v>
                </c:pt>
                <c:pt idx="16">
                  <c:v>1.729503242114518</c:v>
                </c:pt>
                <c:pt idx="17">
                  <c:v>1.470311100728108</c:v>
                </c:pt>
                <c:pt idx="21">
                  <c:v>1.1110658626360717</c:v>
                </c:pt>
                <c:pt idx="22">
                  <c:v>1.5495917966604873</c:v>
                </c:pt>
                <c:pt idx="23">
                  <c:v>1.3907895666925849</c:v>
                </c:pt>
                <c:pt idx="27">
                  <c:v>1.0370224453180579</c:v>
                </c:pt>
                <c:pt idx="29">
                  <c:v>1.0939667688336829</c:v>
                </c:pt>
                <c:pt idx="30">
                  <c:v>1.2700650074684956</c:v>
                </c:pt>
                <c:pt idx="31">
                  <c:v>1.1611432569450519</c:v>
                </c:pt>
                <c:pt idx="32">
                  <c:v>1.2751096413606653</c:v>
                </c:pt>
                <c:pt idx="35">
                  <c:v>1.1227767987229142</c:v>
                </c:pt>
                <c:pt idx="36">
                  <c:v>1.1260302238761464</c:v>
                </c:pt>
                <c:pt idx="40">
                  <c:v>1.5200961320004545</c:v>
                </c:pt>
                <c:pt idx="41">
                  <c:v>1.5844766933326524</c:v>
                </c:pt>
                <c:pt idx="45">
                  <c:v>1.1262836103229292</c:v>
                </c:pt>
                <c:pt idx="46">
                  <c:v>1.2590458558703437</c:v>
                </c:pt>
                <c:pt idx="47">
                  <c:v>1.5707530633367834</c:v>
                </c:pt>
                <c:pt idx="48">
                  <c:v>1.1387332573079947</c:v>
                </c:pt>
                <c:pt idx="52">
                  <c:v>1.465670178877726</c:v>
                </c:pt>
                <c:pt idx="53">
                  <c:v>1.8446595758231961</c:v>
                </c:pt>
                <c:pt idx="54">
                  <c:v>1.3305830752823129</c:v>
                </c:pt>
                <c:pt idx="58">
                  <c:v>1.4056882193257483</c:v>
                </c:pt>
                <c:pt idx="60">
                  <c:v>1.1270995196492473</c:v>
                </c:pt>
                <c:pt idx="63">
                  <c:v>1.1861048761951891</c:v>
                </c:pt>
                <c:pt idx="65">
                  <c:v>1.3634305759099095</c:v>
                </c:pt>
                <c:pt idx="66">
                  <c:v>1.4729455397228186</c:v>
                </c:pt>
                <c:pt idx="67">
                  <c:v>1.1340190856342274</c:v>
                </c:pt>
                <c:pt idx="68">
                  <c:v>1.4953135119575909</c:v>
                </c:pt>
                <c:pt idx="71">
                  <c:v>1.1038939184868577</c:v>
                </c:pt>
                <c:pt idx="73">
                  <c:v>1.262473751525435</c:v>
                </c:pt>
                <c:pt idx="75">
                  <c:v>1.0620422661691047</c:v>
                </c:pt>
                <c:pt idx="78">
                  <c:v>1.0881088071214833</c:v>
                </c:pt>
                <c:pt idx="80">
                  <c:v>1.3212055808217065</c:v>
                </c:pt>
                <c:pt idx="84">
                  <c:v>1.6180735562039903</c:v>
                </c:pt>
                <c:pt idx="85">
                  <c:v>1.1959316675334111</c:v>
                </c:pt>
                <c:pt idx="87">
                  <c:v>1.3752741010805527</c:v>
                </c:pt>
                <c:pt idx="90">
                  <c:v>1.3376412571304899</c:v>
                </c:pt>
                <c:pt idx="91">
                  <c:v>1.3360142807949431</c:v>
                </c:pt>
                <c:pt idx="95">
                  <c:v>1.5437790139328242</c:v>
                </c:pt>
                <c:pt idx="99">
                  <c:v>1.1094424694355329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C-45CB-970B-EA087DA970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4">
                  <c:v>52501</c:v>
                </c:pt>
                <c:pt idx="5">
                  <c:v>67610.600000000006</c:v>
                </c:pt>
                <c:pt idx="6">
                  <c:v>55659.4</c:v>
                </c:pt>
                <c:pt idx="8">
                  <c:v>72518.399999999994</c:v>
                </c:pt>
                <c:pt idx="10">
                  <c:v>67343.8</c:v>
                </c:pt>
                <c:pt idx="11">
                  <c:v>50462.8</c:v>
                </c:pt>
                <c:pt idx="14">
                  <c:v>56605.4</c:v>
                </c:pt>
                <c:pt idx="15">
                  <c:v>58033.2</c:v>
                </c:pt>
                <c:pt idx="18">
                  <c:v>49132.4</c:v>
                </c:pt>
                <c:pt idx="19">
                  <c:v>54972.800000000003</c:v>
                </c:pt>
                <c:pt idx="20">
                  <c:v>52180.4</c:v>
                </c:pt>
                <c:pt idx="24">
                  <c:v>53226.8</c:v>
                </c:pt>
                <c:pt idx="25">
                  <c:v>57393.599999999999</c:v>
                </c:pt>
                <c:pt idx="26">
                  <c:v>62524.6</c:v>
                </c:pt>
                <c:pt idx="28">
                  <c:v>56627.4</c:v>
                </c:pt>
                <c:pt idx="33">
                  <c:v>43633.8</c:v>
                </c:pt>
                <c:pt idx="34">
                  <c:v>56776.800000000003</c:v>
                </c:pt>
                <c:pt idx="37">
                  <c:v>63102.6</c:v>
                </c:pt>
                <c:pt idx="38">
                  <c:v>63955.6</c:v>
                </c:pt>
                <c:pt idx="39">
                  <c:v>57352</c:v>
                </c:pt>
                <c:pt idx="42">
                  <c:v>48459.199999999997</c:v>
                </c:pt>
                <c:pt idx="43">
                  <c:v>58392</c:v>
                </c:pt>
                <c:pt idx="44">
                  <c:v>46418.400000000001</c:v>
                </c:pt>
                <c:pt idx="49">
                  <c:v>55973.2</c:v>
                </c:pt>
                <c:pt idx="50">
                  <c:v>53414.8</c:v>
                </c:pt>
                <c:pt idx="51">
                  <c:v>53693.2</c:v>
                </c:pt>
                <c:pt idx="55">
                  <c:v>65398</c:v>
                </c:pt>
                <c:pt idx="56">
                  <c:v>80475.8</c:v>
                </c:pt>
                <c:pt idx="57">
                  <c:v>61390</c:v>
                </c:pt>
                <c:pt idx="59">
                  <c:v>61683.199999999997</c:v>
                </c:pt>
                <c:pt idx="61">
                  <c:v>68478.8</c:v>
                </c:pt>
                <c:pt idx="62">
                  <c:v>67094.8</c:v>
                </c:pt>
                <c:pt idx="64">
                  <c:v>49106</c:v>
                </c:pt>
                <c:pt idx="69">
                  <c:v>48317.4</c:v>
                </c:pt>
                <c:pt idx="70">
                  <c:v>50951.6</c:v>
                </c:pt>
                <c:pt idx="72">
                  <c:v>56823.8</c:v>
                </c:pt>
                <c:pt idx="74">
                  <c:v>49965.4</c:v>
                </c:pt>
                <c:pt idx="76">
                  <c:v>55424.800000000003</c:v>
                </c:pt>
                <c:pt idx="77">
                  <c:v>47522.8</c:v>
                </c:pt>
                <c:pt idx="79">
                  <c:v>48297.8</c:v>
                </c:pt>
                <c:pt idx="81">
                  <c:v>56493.4</c:v>
                </c:pt>
                <c:pt idx="82">
                  <c:v>64560.6</c:v>
                </c:pt>
                <c:pt idx="83">
                  <c:v>65107.6</c:v>
                </c:pt>
                <c:pt idx="86">
                  <c:v>65055.6</c:v>
                </c:pt>
                <c:pt idx="88">
                  <c:v>62365</c:v>
                </c:pt>
                <c:pt idx="89">
                  <c:v>60607.4</c:v>
                </c:pt>
                <c:pt idx="92">
                  <c:v>64403.4</c:v>
                </c:pt>
                <c:pt idx="93">
                  <c:v>47411</c:v>
                </c:pt>
                <c:pt idx="94">
                  <c:v>61862.2</c:v>
                </c:pt>
                <c:pt idx="96">
                  <c:v>50400.6</c:v>
                </c:pt>
                <c:pt idx="97">
                  <c:v>55696.2</c:v>
                </c:pt>
                <c:pt idx="98">
                  <c:v>46515.4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4">
                  <c:v>2.5484466962534045</c:v>
                </c:pt>
                <c:pt idx="5">
                  <c:v>1.8861391556945211</c:v>
                </c:pt>
                <c:pt idx="6">
                  <c:v>1.9809771574972062</c:v>
                </c:pt>
                <c:pt idx="8">
                  <c:v>1.8188625231665345</c:v>
                </c:pt>
                <c:pt idx="10">
                  <c:v>2.1136318413870319</c:v>
                </c:pt>
                <c:pt idx="11">
                  <c:v>2.1771681317723153</c:v>
                </c:pt>
                <c:pt idx="14">
                  <c:v>2.3113872528062691</c:v>
                </c:pt>
                <c:pt idx="15">
                  <c:v>2.3118835425239346</c:v>
                </c:pt>
                <c:pt idx="18">
                  <c:v>1.3698699839617035</c:v>
                </c:pt>
                <c:pt idx="19">
                  <c:v>2.3565472379067467</c:v>
                </c:pt>
                <c:pt idx="20">
                  <c:v>2.2505960092295192</c:v>
                </c:pt>
                <c:pt idx="24">
                  <c:v>2.2303801844183755</c:v>
                </c:pt>
                <c:pt idx="25">
                  <c:v>1.8867260461096709</c:v>
                </c:pt>
                <c:pt idx="26">
                  <c:v>2.21431244662101</c:v>
                </c:pt>
                <c:pt idx="28">
                  <c:v>2.1995535730052942</c:v>
                </c:pt>
                <c:pt idx="33">
                  <c:v>1.7200885552026179</c:v>
                </c:pt>
                <c:pt idx="34">
                  <c:v>1.9299784418988037</c:v>
                </c:pt>
                <c:pt idx="37">
                  <c:v>1.8495592891576575</c:v>
                </c:pt>
                <c:pt idx="38">
                  <c:v>2.1144981831145357</c:v>
                </c:pt>
                <c:pt idx="39">
                  <c:v>2.4834007532431301</c:v>
                </c:pt>
                <c:pt idx="42">
                  <c:v>2.4892280516393175</c:v>
                </c:pt>
                <c:pt idx="43">
                  <c:v>2.2529456089875324</c:v>
                </c:pt>
                <c:pt idx="44">
                  <c:v>2.6115936783689224</c:v>
                </c:pt>
                <c:pt idx="49">
                  <c:v>1.899123151794073</c:v>
                </c:pt>
                <c:pt idx="50">
                  <c:v>2.2056808225435645</c:v>
                </c:pt>
                <c:pt idx="51">
                  <c:v>1.7317276675631179</c:v>
                </c:pt>
                <c:pt idx="55">
                  <c:v>1.9581026942719961</c:v>
                </c:pt>
                <c:pt idx="56">
                  <c:v>1.6786537070771586</c:v>
                </c:pt>
                <c:pt idx="57">
                  <c:v>2.3717869359830592</c:v>
                </c:pt>
                <c:pt idx="59">
                  <c:v>2.2931041191118489</c:v>
                </c:pt>
                <c:pt idx="61">
                  <c:v>1.9720993942650864</c:v>
                </c:pt>
                <c:pt idx="62">
                  <c:v>1.5452166188735936</c:v>
                </c:pt>
                <c:pt idx="64">
                  <c:v>1.5585875453101454</c:v>
                </c:pt>
                <c:pt idx="69">
                  <c:v>2.5154706172103629</c:v>
                </c:pt>
                <c:pt idx="70">
                  <c:v>2.3772168096782047</c:v>
                </c:pt>
                <c:pt idx="72">
                  <c:v>1.9066658688788851</c:v>
                </c:pt>
                <c:pt idx="74">
                  <c:v>2.1175253275266486</c:v>
                </c:pt>
                <c:pt idx="76">
                  <c:v>1.8762900362292692</c:v>
                </c:pt>
                <c:pt idx="77">
                  <c:v>1.7081695522991069</c:v>
                </c:pt>
                <c:pt idx="79">
                  <c:v>1.4839599319223649</c:v>
                </c:pt>
                <c:pt idx="81">
                  <c:v>2.1555438334389505</c:v>
                </c:pt>
                <c:pt idx="82">
                  <c:v>1.5416368497194883</c:v>
                </c:pt>
                <c:pt idx="83">
                  <c:v>1.7402730249617557</c:v>
                </c:pt>
                <c:pt idx="86">
                  <c:v>2.0350131272327054</c:v>
                </c:pt>
                <c:pt idx="88">
                  <c:v>1.971875250541169</c:v>
                </c:pt>
                <c:pt idx="89">
                  <c:v>1.9447295214775753</c:v>
                </c:pt>
                <c:pt idx="92">
                  <c:v>1.9202091815028399</c:v>
                </c:pt>
                <c:pt idx="93">
                  <c:v>2.4004134061715634</c:v>
                </c:pt>
                <c:pt idx="94">
                  <c:v>1.640193850202547</c:v>
                </c:pt>
                <c:pt idx="96">
                  <c:v>1.6278972869370603</c:v>
                </c:pt>
                <c:pt idx="97">
                  <c:v>2.4435598837981765</c:v>
                </c:pt>
                <c:pt idx="98">
                  <c:v>1.9490534317666837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3C-45CB-970B-EA087DA97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417055"/>
        <c:axId val="1883866143"/>
      </c:scatterChart>
      <c:valAx>
        <c:axId val="1886417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66143"/>
        <c:crosses val="autoZero"/>
        <c:crossBetween val="midCat"/>
      </c:valAx>
      <c:valAx>
        <c:axId val="188386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41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56243</c:v>
                </c:pt>
                <c:pt idx="1">
                  <c:v>46190.6</c:v>
                </c:pt>
                <c:pt idx="2">
                  <c:v>77695.600000000006</c:v>
                </c:pt>
                <c:pt idx="3">
                  <c:v>46579.8</c:v>
                </c:pt>
                <c:pt idx="4">
                  <c:v>53465.8</c:v>
                </c:pt>
                <c:pt idx="5">
                  <c:v>63246.6</c:v>
                </c:pt>
                <c:pt idx="6">
                  <c:v>58148.6</c:v>
                </c:pt>
                <c:pt idx="7">
                  <c:v>58337.599999999999</c:v>
                </c:pt>
                <c:pt idx="8">
                  <c:v>68776.2</c:v>
                </c:pt>
                <c:pt idx="9">
                  <c:v>84452</c:v>
                </c:pt>
                <c:pt idx="10">
                  <c:v>64841</c:v>
                </c:pt>
                <c:pt idx="11">
                  <c:v>46298.8</c:v>
                </c:pt>
                <c:pt idx="12">
                  <c:v>46927.8</c:v>
                </c:pt>
                <c:pt idx="13">
                  <c:v>61222.8</c:v>
                </c:pt>
                <c:pt idx="14">
                  <c:v>54747.6</c:v>
                </c:pt>
                <c:pt idx="15">
                  <c:v>59065.8</c:v>
                </c:pt>
                <c:pt idx="16">
                  <c:v>69260.800000000003</c:v>
                </c:pt>
                <c:pt idx="17">
                  <c:v>47120</c:v>
                </c:pt>
                <c:pt idx="18">
                  <c:v>52986.8</c:v>
                </c:pt>
                <c:pt idx="19">
                  <c:v>55061.4</c:v>
                </c:pt>
                <c:pt idx="20">
                  <c:v>64824.800000000003</c:v>
                </c:pt>
                <c:pt idx="21">
                  <c:v>62991.199999999997</c:v>
                </c:pt>
                <c:pt idx="22">
                  <c:v>60213.2</c:v>
                </c:pt>
                <c:pt idx="23">
                  <c:v>56563.8</c:v>
                </c:pt>
                <c:pt idx="24">
                  <c:v>52670.8</c:v>
                </c:pt>
                <c:pt idx="25">
                  <c:v>53355.4</c:v>
                </c:pt>
                <c:pt idx="26">
                  <c:v>55659.199999999997</c:v>
                </c:pt>
                <c:pt idx="27">
                  <c:v>71687</c:v>
                </c:pt>
                <c:pt idx="28">
                  <c:v>50438.8</c:v>
                </c:pt>
                <c:pt idx="29">
                  <c:v>60828</c:v>
                </c:pt>
                <c:pt idx="30">
                  <c:v>65674.8</c:v>
                </c:pt>
                <c:pt idx="31">
                  <c:v>67605.399999999994</c:v>
                </c:pt>
                <c:pt idx="32">
                  <c:v>64347.8</c:v>
                </c:pt>
                <c:pt idx="33">
                  <c:v>48068.800000000003</c:v>
                </c:pt>
                <c:pt idx="34">
                  <c:v>52064.4</c:v>
                </c:pt>
                <c:pt idx="35">
                  <c:v>59147.8</c:v>
                </c:pt>
                <c:pt idx="36">
                  <c:v>61939.8</c:v>
                </c:pt>
                <c:pt idx="37">
                  <c:v>60961</c:v>
                </c:pt>
                <c:pt idx="38">
                  <c:v>61885.599999999999</c:v>
                </c:pt>
                <c:pt idx="39">
                  <c:v>59843.199999999997</c:v>
                </c:pt>
                <c:pt idx="40">
                  <c:v>49925.2</c:v>
                </c:pt>
                <c:pt idx="41">
                  <c:v>58117</c:v>
                </c:pt>
                <c:pt idx="42">
                  <c:v>50590</c:v>
                </c:pt>
                <c:pt idx="43">
                  <c:v>57383.6</c:v>
                </c:pt>
                <c:pt idx="44">
                  <c:v>52044.6</c:v>
                </c:pt>
                <c:pt idx="45">
                  <c:v>87059.4</c:v>
                </c:pt>
                <c:pt idx="46">
                  <c:v>54568</c:v>
                </c:pt>
                <c:pt idx="47">
                  <c:v>49766</c:v>
                </c:pt>
                <c:pt idx="48">
                  <c:v>62124.800000000003</c:v>
                </c:pt>
                <c:pt idx="49">
                  <c:v>60181.2</c:v>
                </c:pt>
                <c:pt idx="50">
                  <c:v>57880</c:v>
                </c:pt>
                <c:pt idx="51">
                  <c:v>57205</c:v>
                </c:pt>
                <c:pt idx="52">
                  <c:v>68463.399999999994</c:v>
                </c:pt>
                <c:pt idx="53">
                  <c:v>60716</c:v>
                </c:pt>
                <c:pt idx="54">
                  <c:v>55973.8</c:v>
                </c:pt>
                <c:pt idx="55">
                  <c:v>58954.6</c:v>
                </c:pt>
                <c:pt idx="56">
                  <c:v>79583</c:v>
                </c:pt>
                <c:pt idx="57">
                  <c:v>60612.800000000003</c:v>
                </c:pt>
                <c:pt idx="58">
                  <c:v>65834.2</c:v>
                </c:pt>
                <c:pt idx="59">
                  <c:v>56286</c:v>
                </c:pt>
                <c:pt idx="60">
                  <c:v>56628.2</c:v>
                </c:pt>
                <c:pt idx="61">
                  <c:v>75196.600000000006</c:v>
                </c:pt>
                <c:pt idx="62">
                  <c:v>68554.399999999994</c:v>
                </c:pt>
                <c:pt idx="63">
                  <c:v>57439</c:v>
                </c:pt>
                <c:pt idx="64">
                  <c:v>47668.2</c:v>
                </c:pt>
                <c:pt idx="65">
                  <c:v>63270.8</c:v>
                </c:pt>
                <c:pt idx="66">
                  <c:v>47504.4</c:v>
                </c:pt>
                <c:pt idx="67">
                  <c:v>67243.600000000006</c:v>
                </c:pt>
                <c:pt idx="68">
                  <c:v>65821.2</c:v>
                </c:pt>
                <c:pt idx="69">
                  <c:v>49154.2</c:v>
                </c:pt>
                <c:pt idx="70">
                  <c:v>52156.4</c:v>
                </c:pt>
                <c:pt idx="71">
                  <c:v>70061.600000000006</c:v>
                </c:pt>
                <c:pt idx="72">
                  <c:v>71721.600000000006</c:v>
                </c:pt>
                <c:pt idx="73">
                  <c:v>55166.8</c:v>
                </c:pt>
                <c:pt idx="74">
                  <c:v>53702.8</c:v>
                </c:pt>
                <c:pt idx="75">
                  <c:v>62565.2</c:v>
                </c:pt>
                <c:pt idx="76">
                  <c:v>54241</c:v>
                </c:pt>
                <c:pt idx="77">
                  <c:v>54501.8</c:v>
                </c:pt>
                <c:pt idx="78">
                  <c:v>56519</c:v>
                </c:pt>
                <c:pt idx="79">
                  <c:v>49632.800000000003</c:v>
                </c:pt>
                <c:pt idx="80">
                  <c:v>86305.600000000006</c:v>
                </c:pt>
                <c:pt idx="81">
                  <c:v>59406.6</c:v>
                </c:pt>
                <c:pt idx="82">
                  <c:v>65615.8</c:v>
                </c:pt>
                <c:pt idx="83">
                  <c:v>66067.399999999994</c:v>
                </c:pt>
                <c:pt idx="84">
                  <c:v>66951.199999999997</c:v>
                </c:pt>
                <c:pt idx="85">
                  <c:v>87606.8</c:v>
                </c:pt>
                <c:pt idx="86">
                  <c:v>65498.8</c:v>
                </c:pt>
                <c:pt idx="87">
                  <c:v>78239.399999999994</c:v>
                </c:pt>
                <c:pt idx="88">
                  <c:v>65137.599999999999</c:v>
                </c:pt>
                <c:pt idx="89">
                  <c:v>65555.600000000006</c:v>
                </c:pt>
                <c:pt idx="90">
                  <c:v>63202.8</c:v>
                </c:pt>
                <c:pt idx="91">
                  <c:v>54113.2</c:v>
                </c:pt>
                <c:pt idx="92">
                  <c:v>59708</c:v>
                </c:pt>
                <c:pt idx="93">
                  <c:v>48086.2</c:v>
                </c:pt>
                <c:pt idx="94">
                  <c:v>61636.800000000003</c:v>
                </c:pt>
                <c:pt idx="95">
                  <c:v>52885.599999999999</c:v>
                </c:pt>
                <c:pt idx="96">
                  <c:v>57526.6</c:v>
                </c:pt>
                <c:pt idx="97">
                  <c:v>52226.2</c:v>
                </c:pt>
                <c:pt idx="98">
                  <c:v>44720</c:v>
                </c:pt>
                <c:pt idx="99">
                  <c:v>62675.4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1.1974823533595291</c:v>
                </c:pt>
                <c:pt idx="1">
                  <c:v>2.1495932072759394</c:v>
                </c:pt>
                <c:pt idx="2">
                  <c:v>1.6172473087279073</c:v>
                </c:pt>
                <c:pt idx="3">
                  <c:v>1.5983967299129664</c:v>
                </c:pt>
                <c:pt idx="4">
                  <c:v>2.5347605385124696</c:v>
                </c:pt>
                <c:pt idx="5">
                  <c:v>2.1223275243254185</c:v>
                </c:pt>
                <c:pt idx="6">
                  <c:v>2.0857079964091998</c:v>
                </c:pt>
                <c:pt idx="7">
                  <c:v>1.5577946298785004</c:v>
                </c:pt>
                <c:pt idx="8">
                  <c:v>1.9221038673261972</c:v>
                </c:pt>
                <c:pt idx="9">
                  <c:v>1.6904869038033439</c:v>
                </c:pt>
                <c:pt idx="10">
                  <c:v>2.2591878595333199</c:v>
                </c:pt>
                <c:pt idx="11">
                  <c:v>2.2908585103717591</c:v>
                </c:pt>
                <c:pt idx="12">
                  <c:v>1.8873887120214456</c:v>
                </c:pt>
                <c:pt idx="13">
                  <c:v>1.5593863723972115</c:v>
                </c:pt>
                <c:pt idx="14">
                  <c:v>2.2686656584032909</c:v>
                </c:pt>
                <c:pt idx="15">
                  <c:v>2.2851971868661729</c:v>
                </c:pt>
                <c:pt idx="16">
                  <c:v>1.8172183977083718</c:v>
                </c:pt>
                <c:pt idx="17">
                  <c:v>1.9002971137521223</c:v>
                </c:pt>
                <c:pt idx="18">
                  <c:v>1.2787524440049218</c:v>
                </c:pt>
                <c:pt idx="19">
                  <c:v>2.4351905327507111</c:v>
                </c:pt>
                <c:pt idx="20">
                  <c:v>1.8145678814280954</c:v>
                </c:pt>
                <c:pt idx="21">
                  <c:v>1.1237918947408527</c:v>
                </c:pt>
                <c:pt idx="22">
                  <c:v>1.4955856855307474</c:v>
                </c:pt>
                <c:pt idx="23">
                  <c:v>1.4112029248388545</c:v>
                </c:pt>
                <c:pt idx="24">
                  <c:v>1.8697076938265604</c:v>
                </c:pt>
                <c:pt idx="25">
                  <c:v>1.9509178077570404</c:v>
                </c:pt>
                <c:pt idx="26">
                  <c:v>2.1700994624428667</c:v>
                </c:pt>
                <c:pt idx="27">
                  <c:v>1.0719656283566057</c:v>
                </c:pt>
                <c:pt idx="28">
                  <c:v>2.4050136006407765</c:v>
                </c:pt>
                <c:pt idx="29">
                  <c:v>1.1156046557506412</c:v>
                </c:pt>
                <c:pt idx="30">
                  <c:v>1.1354278962402626</c:v>
                </c:pt>
                <c:pt idx="31">
                  <c:v>1.4791865738535681</c:v>
                </c:pt>
                <c:pt idx="32">
                  <c:v>1.2027450821939523</c:v>
                </c:pt>
                <c:pt idx="33">
                  <c:v>1.4271211263855139</c:v>
                </c:pt>
                <c:pt idx="34">
                  <c:v>2.106698627084918</c:v>
                </c:pt>
                <c:pt idx="35">
                  <c:v>1.2296653468091796</c:v>
                </c:pt>
                <c:pt idx="36">
                  <c:v>1.448648526472478</c:v>
                </c:pt>
                <c:pt idx="37">
                  <c:v>1.9145355227112417</c:v>
                </c:pt>
                <c:pt idx="38">
                  <c:v>1.8291331101257806</c:v>
                </c:pt>
                <c:pt idx="39">
                  <c:v>2.254007138655687</c:v>
                </c:pt>
                <c:pt idx="40">
                  <c:v>1.1875565846506375</c:v>
                </c:pt>
                <c:pt idx="41">
                  <c:v>1.3809728650825059</c:v>
                </c:pt>
                <c:pt idx="42">
                  <c:v>2.3846807669499901</c:v>
                </c:pt>
                <c:pt idx="43">
                  <c:v>2.2936344181961399</c:v>
                </c:pt>
                <c:pt idx="44">
                  <c:v>2.171041760336327</c:v>
                </c:pt>
                <c:pt idx="45">
                  <c:v>1.2301256383572596</c:v>
                </c:pt>
                <c:pt idx="46">
                  <c:v>1.5108121976249818</c:v>
                </c:pt>
                <c:pt idx="47">
                  <c:v>1.3534340714544066</c:v>
                </c:pt>
                <c:pt idx="48">
                  <c:v>1.0972751622540433</c:v>
                </c:pt>
                <c:pt idx="49">
                  <c:v>1.8316517450632424</c:v>
                </c:pt>
                <c:pt idx="50">
                  <c:v>2.0523151347615758</c:v>
                </c:pt>
                <c:pt idx="51">
                  <c:v>1.6275850013110742</c:v>
                </c:pt>
                <c:pt idx="52">
                  <c:v>1.3061869553659329</c:v>
                </c:pt>
                <c:pt idx="53">
                  <c:v>1.8757493906054417</c:v>
                </c:pt>
                <c:pt idx="54">
                  <c:v>1.4798173431140997</c:v>
                </c:pt>
                <c:pt idx="55">
                  <c:v>2.1620704745685662</c:v>
                </c:pt>
                <c:pt idx="56">
                  <c:v>1.8955807144741967</c:v>
                </c:pt>
                <c:pt idx="57">
                  <c:v>2.3946922102262227</c:v>
                </c:pt>
                <c:pt idx="58">
                  <c:v>1.0998842546882928</c:v>
                </c:pt>
                <c:pt idx="59">
                  <c:v>2.2929502895924387</c:v>
                </c:pt>
                <c:pt idx="60">
                  <c:v>1.2750537717956778</c:v>
                </c:pt>
                <c:pt idx="61">
                  <c:v>1.8140713808869016</c:v>
                </c:pt>
                <c:pt idx="62">
                  <c:v>1.4585351195546896</c:v>
                </c:pt>
                <c:pt idx="63">
                  <c:v>1.1590556938665366</c:v>
                </c:pt>
                <c:pt idx="64">
                  <c:v>1.6139271044427943</c:v>
                </c:pt>
                <c:pt idx="65">
                  <c:v>1.2137826611960019</c:v>
                </c:pt>
                <c:pt idx="66">
                  <c:v>1.6281228686184859</c:v>
                </c:pt>
                <c:pt idx="67">
                  <c:v>1.086646164095914</c:v>
                </c:pt>
                <c:pt idx="68">
                  <c:v>1.5545599290198295</c:v>
                </c:pt>
                <c:pt idx="69">
                  <c:v>2.471467341549654</c:v>
                </c:pt>
                <c:pt idx="70">
                  <c:v>2.3226488024480219</c:v>
                </c:pt>
                <c:pt idx="71">
                  <c:v>1.1449353140664786</c:v>
                </c:pt>
                <c:pt idx="72">
                  <c:v>1.3719716236112969</c:v>
                </c:pt>
                <c:pt idx="73">
                  <c:v>1.250262839243893</c:v>
                </c:pt>
                <c:pt idx="74">
                  <c:v>1.9473658729153787</c:v>
                </c:pt>
                <c:pt idx="75">
                  <c:v>1.1542359011079641</c:v>
                </c:pt>
                <c:pt idx="76">
                  <c:v>2.001898932541804</c:v>
                </c:pt>
                <c:pt idx="77">
                  <c:v>1.49162046024168</c:v>
                </c:pt>
                <c:pt idx="78">
                  <c:v>1.1133778021550276</c:v>
                </c:pt>
                <c:pt idx="79">
                  <c:v>1.2463129220999016</c:v>
                </c:pt>
                <c:pt idx="80">
                  <c:v>1.2729649061011103</c:v>
                </c:pt>
                <c:pt idx="81">
                  <c:v>2.0498395801139941</c:v>
                </c:pt>
                <c:pt idx="82">
                  <c:v>1.6558511821847786</c:v>
                </c:pt>
                <c:pt idx="83">
                  <c:v>1.7219082331074025</c:v>
                </c:pt>
                <c:pt idx="84">
                  <c:v>1.8929907156257095</c:v>
                </c:pt>
                <c:pt idx="85">
                  <c:v>1.432468712474374</c:v>
                </c:pt>
                <c:pt idx="86">
                  <c:v>1.997227430120857</c:v>
                </c:pt>
                <c:pt idx="87">
                  <c:v>1.3030646963039083</c:v>
                </c:pt>
                <c:pt idx="88">
                  <c:v>1.9575636805777308</c:v>
                </c:pt>
                <c:pt idx="89">
                  <c:v>1.8336953669861917</c:v>
                </c:pt>
                <c:pt idx="90">
                  <c:v>1.3687684722828735</c:v>
                </c:pt>
                <c:pt idx="91">
                  <c:v>1.1537665486424755</c:v>
                </c:pt>
                <c:pt idx="92">
                  <c:v>2.0347859583305419</c:v>
                </c:pt>
                <c:pt idx="93">
                  <c:v>2.3677479193614803</c:v>
                </c:pt>
                <c:pt idx="94">
                  <c:v>1.8041819172961606</c:v>
                </c:pt>
                <c:pt idx="95">
                  <c:v>1.9014060538218343</c:v>
                </c:pt>
                <c:pt idx="96">
                  <c:v>1.5523253590512911</c:v>
                </c:pt>
                <c:pt idx="97">
                  <c:v>2.5155190306780888</c:v>
                </c:pt>
                <c:pt idx="98">
                  <c:v>1.9970259391771019</c:v>
                </c:pt>
                <c:pt idx="99">
                  <c:v>1.2010453862280894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8-49D9-8D7F-A1D0628B9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295855"/>
        <c:axId val="1883859487"/>
      </c:scatterChart>
      <c:valAx>
        <c:axId val="1886295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59487"/>
        <c:crosses val="autoZero"/>
        <c:crossBetween val="midCat"/>
      </c:valAx>
      <c:valAx>
        <c:axId val="1883859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9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46190.6</c:v>
                </c:pt>
                <c:pt idx="6">
                  <c:v>58148.6</c:v>
                </c:pt>
                <c:pt idx="13">
                  <c:v>61222.8</c:v>
                </c:pt>
                <c:pt idx="16">
                  <c:v>69260.800000000003</c:v>
                </c:pt>
                <c:pt idx="20">
                  <c:v>64824.800000000003</c:v>
                </c:pt>
                <c:pt idx="21">
                  <c:v>62991.199999999997</c:v>
                </c:pt>
                <c:pt idx="22">
                  <c:v>60213.2</c:v>
                </c:pt>
                <c:pt idx="30">
                  <c:v>65674.8</c:v>
                </c:pt>
                <c:pt idx="38">
                  <c:v>61885.599999999999</c:v>
                </c:pt>
                <c:pt idx="43">
                  <c:v>57383.6</c:v>
                </c:pt>
                <c:pt idx="51">
                  <c:v>57205</c:v>
                </c:pt>
                <c:pt idx="60">
                  <c:v>56628.2</c:v>
                </c:pt>
                <c:pt idx="63">
                  <c:v>57439</c:v>
                </c:pt>
                <c:pt idx="64">
                  <c:v>47668.2</c:v>
                </c:pt>
                <c:pt idx="77">
                  <c:v>54501.8</c:v>
                </c:pt>
                <c:pt idx="78">
                  <c:v>56519</c:v>
                </c:pt>
                <c:pt idx="89">
                  <c:v>65555.600000000006</c:v>
                </c:pt>
                <c:pt idx="90">
                  <c:v>63202.8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2.1495932072759394</c:v>
                </c:pt>
                <c:pt idx="5">
                  <c:v>2.0857079964091998</c:v>
                </c:pt>
                <c:pt idx="12">
                  <c:v>1.5593863723972115</c:v>
                </c:pt>
                <c:pt idx="15">
                  <c:v>1.8172183977083718</c:v>
                </c:pt>
                <c:pt idx="19">
                  <c:v>1.8145678814280954</c:v>
                </c:pt>
                <c:pt idx="20">
                  <c:v>1.1237918947408527</c:v>
                </c:pt>
                <c:pt idx="21">
                  <c:v>1.4955856855307474</c:v>
                </c:pt>
                <c:pt idx="29">
                  <c:v>1.1354278962402626</c:v>
                </c:pt>
                <c:pt idx="37">
                  <c:v>1.8291331101257806</c:v>
                </c:pt>
                <c:pt idx="42">
                  <c:v>2.2936344181961399</c:v>
                </c:pt>
                <c:pt idx="50">
                  <c:v>1.6275850013110742</c:v>
                </c:pt>
                <c:pt idx="59">
                  <c:v>1.2750537717956778</c:v>
                </c:pt>
                <c:pt idx="62">
                  <c:v>1.1590556938665366</c:v>
                </c:pt>
                <c:pt idx="63">
                  <c:v>1.6139271044427943</c:v>
                </c:pt>
                <c:pt idx="76">
                  <c:v>1.49162046024168</c:v>
                </c:pt>
                <c:pt idx="77">
                  <c:v>1.1133778021550276</c:v>
                </c:pt>
                <c:pt idx="88">
                  <c:v>1.8336953669861917</c:v>
                </c:pt>
                <c:pt idx="89">
                  <c:v>1.3687684722828735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A-415E-B540-2CAA2CF5EB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4">
                  <c:v>53465.8</c:v>
                </c:pt>
                <c:pt idx="5">
                  <c:v>63246.6</c:v>
                </c:pt>
                <c:pt idx="9">
                  <c:v>84452</c:v>
                </c:pt>
                <c:pt idx="11">
                  <c:v>46298.8</c:v>
                </c:pt>
                <c:pt idx="14">
                  <c:v>54747.6</c:v>
                </c:pt>
                <c:pt idx="23">
                  <c:v>56563.8</c:v>
                </c:pt>
                <c:pt idx="26">
                  <c:v>55659.199999999997</c:v>
                </c:pt>
                <c:pt idx="28">
                  <c:v>50438.8</c:v>
                </c:pt>
                <c:pt idx="29">
                  <c:v>60828</c:v>
                </c:pt>
                <c:pt idx="33">
                  <c:v>48068.800000000003</c:v>
                </c:pt>
                <c:pt idx="41">
                  <c:v>58117</c:v>
                </c:pt>
                <c:pt idx="45">
                  <c:v>87059.4</c:v>
                </c:pt>
                <c:pt idx="47">
                  <c:v>49766</c:v>
                </c:pt>
                <c:pt idx="48">
                  <c:v>62124.800000000003</c:v>
                </c:pt>
                <c:pt idx="54">
                  <c:v>55973.8</c:v>
                </c:pt>
                <c:pt idx="56">
                  <c:v>79583</c:v>
                </c:pt>
                <c:pt idx="58">
                  <c:v>65834.2</c:v>
                </c:pt>
                <c:pt idx="61">
                  <c:v>75196.600000000006</c:v>
                </c:pt>
                <c:pt idx="62">
                  <c:v>68554.399999999994</c:v>
                </c:pt>
                <c:pt idx="66">
                  <c:v>47504.4</c:v>
                </c:pt>
                <c:pt idx="68">
                  <c:v>65821.2</c:v>
                </c:pt>
                <c:pt idx="69">
                  <c:v>49154.2</c:v>
                </c:pt>
                <c:pt idx="72">
                  <c:v>71721.600000000006</c:v>
                </c:pt>
                <c:pt idx="75">
                  <c:v>62565.2</c:v>
                </c:pt>
                <c:pt idx="81">
                  <c:v>59406.6</c:v>
                </c:pt>
                <c:pt idx="85">
                  <c:v>87606.8</c:v>
                </c:pt>
                <c:pt idx="87">
                  <c:v>78239.399999999994</c:v>
                </c:pt>
                <c:pt idx="88">
                  <c:v>65137.599999999999</c:v>
                </c:pt>
                <c:pt idx="94">
                  <c:v>61636.800000000003</c:v>
                </c:pt>
                <c:pt idx="95">
                  <c:v>52885.599999999999</c:v>
                </c:pt>
                <c:pt idx="96">
                  <c:v>57526.6</c:v>
                </c:pt>
                <c:pt idx="97">
                  <c:v>52226.2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4">
                  <c:v>2.5347605385124696</c:v>
                </c:pt>
                <c:pt idx="5">
                  <c:v>2.1223275243254185</c:v>
                </c:pt>
                <c:pt idx="9">
                  <c:v>1.6904869038033439</c:v>
                </c:pt>
                <c:pt idx="11">
                  <c:v>2.2908585103717591</c:v>
                </c:pt>
                <c:pt idx="14">
                  <c:v>2.2686656584032909</c:v>
                </c:pt>
                <c:pt idx="23">
                  <c:v>1.4112029248388545</c:v>
                </c:pt>
                <c:pt idx="26">
                  <c:v>2.1700994624428667</c:v>
                </c:pt>
                <c:pt idx="28">
                  <c:v>2.4050136006407765</c:v>
                </c:pt>
                <c:pt idx="29">
                  <c:v>1.1156046557506412</c:v>
                </c:pt>
                <c:pt idx="33">
                  <c:v>1.4271211263855139</c:v>
                </c:pt>
                <c:pt idx="41">
                  <c:v>1.3809728650825059</c:v>
                </c:pt>
                <c:pt idx="45">
                  <c:v>1.2301256383572596</c:v>
                </c:pt>
                <c:pt idx="47">
                  <c:v>1.3534340714544066</c:v>
                </c:pt>
                <c:pt idx="48">
                  <c:v>1.0972751622540433</c:v>
                </c:pt>
                <c:pt idx="54">
                  <c:v>1.4798173431140997</c:v>
                </c:pt>
                <c:pt idx="56">
                  <c:v>1.8955807144741967</c:v>
                </c:pt>
                <c:pt idx="58">
                  <c:v>1.0998842546882928</c:v>
                </c:pt>
                <c:pt idx="61">
                  <c:v>1.8140713808869016</c:v>
                </c:pt>
                <c:pt idx="62">
                  <c:v>1.4585351195546896</c:v>
                </c:pt>
                <c:pt idx="66">
                  <c:v>1.6281228686184859</c:v>
                </c:pt>
                <c:pt idx="68">
                  <c:v>1.5545599290198295</c:v>
                </c:pt>
                <c:pt idx="69">
                  <c:v>2.471467341549654</c:v>
                </c:pt>
                <c:pt idx="72">
                  <c:v>1.3719716236112969</c:v>
                </c:pt>
                <c:pt idx="75">
                  <c:v>1.1542359011079641</c:v>
                </c:pt>
                <c:pt idx="81">
                  <c:v>2.0498395801139941</c:v>
                </c:pt>
                <c:pt idx="85">
                  <c:v>1.432468712474374</c:v>
                </c:pt>
                <c:pt idx="87">
                  <c:v>1.3030646963039083</c:v>
                </c:pt>
                <c:pt idx="88">
                  <c:v>1.9575636805777308</c:v>
                </c:pt>
                <c:pt idx="94">
                  <c:v>1.8041819172961606</c:v>
                </c:pt>
                <c:pt idx="95">
                  <c:v>1.9014060538218343</c:v>
                </c:pt>
                <c:pt idx="96">
                  <c:v>1.5523253590512911</c:v>
                </c:pt>
                <c:pt idx="97">
                  <c:v>2.5155190306780888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7A-415E-B540-2CAA2CF5EB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77695.600000000006</c:v>
                </c:pt>
                <c:pt idx="10">
                  <c:v>64841</c:v>
                </c:pt>
                <c:pt idx="15">
                  <c:v>59065.8</c:v>
                </c:pt>
                <c:pt idx="17">
                  <c:v>47120</c:v>
                </c:pt>
                <c:pt idx="18">
                  <c:v>52986.8</c:v>
                </c:pt>
                <c:pt idx="19">
                  <c:v>55061.4</c:v>
                </c:pt>
                <c:pt idx="25">
                  <c:v>53355.4</c:v>
                </c:pt>
                <c:pt idx="27">
                  <c:v>71687</c:v>
                </c:pt>
                <c:pt idx="31">
                  <c:v>67605.399999999994</c:v>
                </c:pt>
                <c:pt idx="34">
                  <c:v>52064.4</c:v>
                </c:pt>
                <c:pt idx="35">
                  <c:v>59147.8</c:v>
                </c:pt>
                <c:pt idx="36">
                  <c:v>61939.8</c:v>
                </c:pt>
                <c:pt idx="37">
                  <c:v>60961</c:v>
                </c:pt>
                <c:pt idx="39">
                  <c:v>59843.199999999997</c:v>
                </c:pt>
                <c:pt idx="40">
                  <c:v>49925.2</c:v>
                </c:pt>
                <c:pt idx="44">
                  <c:v>52044.6</c:v>
                </c:pt>
                <c:pt idx="46">
                  <c:v>54568</c:v>
                </c:pt>
                <c:pt idx="49">
                  <c:v>60181.2</c:v>
                </c:pt>
                <c:pt idx="50">
                  <c:v>57880</c:v>
                </c:pt>
                <c:pt idx="52">
                  <c:v>68463.399999999994</c:v>
                </c:pt>
                <c:pt idx="53">
                  <c:v>60716</c:v>
                </c:pt>
                <c:pt idx="55">
                  <c:v>58954.6</c:v>
                </c:pt>
                <c:pt idx="59">
                  <c:v>56286</c:v>
                </c:pt>
                <c:pt idx="65">
                  <c:v>63270.8</c:v>
                </c:pt>
                <c:pt idx="67">
                  <c:v>67243.600000000006</c:v>
                </c:pt>
                <c:pt idx="70">
                  <c:v>52156.4</c:v>
                </c:pt>
                <c:pt idx="71">
                  <c:v>70061.600000000006</c:v>
                </c:pt>
                <c:pt idx="73">
                  <c:v>55166.8</c:v>
                </c:pt>
                <c:pt idx="79">
                  <c:v>49632.800000000003</c:v>
                </c:pt>
                <c:pt idx="91">
                  <c:v>54113.2</c:v>
                </c:pt>
                <c:pt idx="92">
                  <c:v>59708</c:v>
                </c:pt>
                <c:pt idx="98">
                  <c:v>44720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1.6172473087279073</c:v>
                </c:pt>
                <c:pt idx="10">
                  <c:v>2.2591878595333199</c:v>
                </c:pt>
                <c:pt idx="15">
                  <c:v>2.2851971868661729</c:v>
                </c:pt>
                <c:pt idx="17">
                  <c:v>1.9002971137521223</c:v>
                </c:pt>
                <c:pt idx="18">
                  <c:v>1.2787524440049218</c:v>
                </c:pt>
                <c:pt idx="19">
                  <c:v>2.4351905327507111</c:v>
                </c:pt>
                <c:pt idx="25">
                  <c:v>1.9509178077570404</c:v>
                </c:pt>
                <c:pt idx="27">
                  <c:v>1.0719656283566057</c:v>
                </c:pt>
                <c:pt idx="31">
                  <c:v>1.4791865738535681</c:v>
                </c:pt>
                <c:pt idx="34">
                  <c:v>2.106698627084918</c:v>
                </c:pt>
                <c:pt idx="35">
                  <c:v>1.2296653468091796</c:v>
                </c:pt>
                <c:pt idx="36">
                  <c:v>1.448648526472478</c:v>
                </c:pt>
                <c:pt idx="37">
                  <c:v>1.9145355227112417</c:v>
                </c:pt>
                <c:pt idx="39">
                  <c:v>2.254007138655687</c:v>
                </c:pt>
                <c:pt idx="40">
                  <c:v>1.1875565846506375</c:v>
                </c:pt>
                <c:pt idx="44">
                  <c:v>2.171041760336327</c:v>
                </c:pt>
                <c:pt idx="46">
                  <c:v>1.5108121976249818</c:v>
                </c:pt>
                <c:pt idx="49">
                  <c:v>1.8316517450632424</c:v>
                </c:pt>
                <c:pt idx="50">
                  <c:v>2.0523151347615758</c:v>
                </c:pt>
                <c:pt idx="52">
                  <c:v>1.3061869553659329</c:v>
                </c:pt>
                <c:pt idx="53">
                  <c:v>1.8757493906054417</c:v>
                </c:pt>
                <c:pt idx="55">
                  <c:v>2.1620704745685662</c:v>
                </c:pt>
                <c:pt idx="59">
                  <c:v>2.2929502895924387</c:v>
                </c:pt>
                <c:pt idx="65">
                  <c:v>1.2137826611960019</c:v>
                </c:pt>
                <c:pt idx="67">
                  <c:v>1.086646164095914</c:v>
                </c:pt>
                <c:pt idx="70">
                  <c:v>2.3226488024480219</c:v>
                </c:pt>
                <c:pt idx="71">
                  <c:v>1.1449353140664786</c:v>
                </c:pt>
                <c:pt idx="73">
                  <c:v>1.250262839243893</c:v>
                </c:pt>
                <c:pt idx="79">
                  <c:v>1.2463129220999016</c:v>
                </c:pt>
                <c:pt idx="91">
                  <c:v>1.1537665486424755</c:v>
                </c:pt>
                <c:pt idx="92">
                  <c:v>2.0347859583305419</c:v>
                </c:pt>
                <c:pt idx="98">
                  <c:v>1.9970259391771019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7A-415E-B540-2CAA2CF5EB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56243</c:v>
                </c:pt>
                <c:pt idx="3">
                  <c:v>46579.8</c:v>
                </c:pt>
                <c:pt idx="7">
                  <c:v>58337.599999999999</c:v>
                </c:pt>
                <c:pt idx="8">
                  <c:v>68776.2</c:v>
                </c:pt>
                <c:pt idx="12">
                  <c:v>46927.8</c:v>
                </c:pt>
                <c:pt idx="24">
                  <c:v>52670.8</c:v>
                </c:pt>
                <c:pt idx="32">
                  <c:v>64347.8</c:v>
                </c:pt>
                <c:pt idx="42">
                  <c:v>50590</c:v>
                </c:pt>
                <c:pt idx="57">
                  <c:v>60612.800000000003</c:v>
                </c:pt>
                <c:pt idx="74">
                  <c:v>53702.8</c:v>
                </c:pt>
                <c:pt idx="76">
                  <c:v>54241</c:v>
                </c:pt>
                <c:pt idx="80">
                  <c:v>86305.600000000006</c:v>
                </c:pt>
                <c:pt idx="82">
                  <c:v>65615.8</c:v>
                </c:pt>
                <c:pt idx="83">
                  <c:v>66067.399999999994</c:v>
                </c:pt>
                <c:pt idx="84">
                  <c:v>66951.199999999997</c:v>
                </c:pt>
                <c:pt idx="86">
                  <c:v>65498.8</c:v>
                </c:pt>
                <c:pt idx="93">
                  <c:v>48086.2</c:v>
                </c:pt>
                <c:pt idx="99">
                  <c:v>62675.4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1.1974823533595291</c:v>
                </c:pt>
                <c:pt idx="3">
                  <c:v>1.5983967299129664</c:v>
                </c:pt>
                <c:pt idx="7">
                  <c:v>1.5577946298785004</c:v>
                </c:pt>
                <c:pt idx="8">
                  <c:v>1.9221038673261972</c:v>
                </c:pt>
                <c:pt idx="12">
                  <c:v>1.8873887120214456</c:v>
                </c:pt>
                <c:pt idx="24">
                  <c:v>1.8697076938265604</c:v>
                </c:pt>
                <c:pt idx="32">
                  <c:v>1.2027450821939523</c:v>
                </c:pt>
                <c:pt idx="42">
                  <c:v>2.3846807669499901</c:v>
                </c:pt>
                <c:pt idx="57">
                  <c:v>2.3946922102262227</c:v>
                </c:pt>
                <c:pt idx="74">
                  <c:v>1.9473658729153787</c:v>
                </c:pt>
                <c:pt idx="76">
                  <c:v>2.001898932541804</c:v>
                </c:pt>
                <c:pt idx="80">
                  <c:v>1.2729649061011103</c:v>
                </c:pt>
                <c:pt idx="82">
                  <c:v>1.6558511821847786</c:v>
                </c:pt>
                <c:pt idx="83">
                  <c:v>1.7219082331074025</c:v>
                </c:pt>
                <c:pt idx="84">
                  <c:v>1.8929907156257095</c:v>
                </c:pt>
                <c:pt idx="86">
                  <c:v>1.997227430120857</c:v>
                </c:pt>
                <c:pt idx="93">
                  <c:v>2.3677479193614803</c:v>
                </c:pt>
                <c:pt idx="99">
                  <c:v>1.2010453862280894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7A-415E-B540-2CAA2CF5E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352255"/>
        <c:axId val="1883839103"/>
      </c:scatterChart>
      <c:valAx>
        <c:axId val="1886352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39103"/>
        <c:crosses val="autoZero"/>
        <c:crossBetween val="midCat"/>
      </c:valAx>
      <c:valAx>
        <c:axId val="188383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35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56243</c:v>
                </c:pt>
                <c:pt idx="7">
                  <c:v>58337.599999999999</c:v>
                </c:pt>
                <c:pt idx="13">
                  <c:v>61222.8</c:v>
                </c:pt>
                <c:pt idx="16">
                  <c:v>69260.800000000003</c:v>
                </c:pt>
                <c:pt idx="17">
                  <c:v>47120</c:v>
                </c:pt>
                <c:pt idx="18">
                  <c:v>52986.8</c:v>
                </c:pt>
                <c:pt idx="20">
                  <c:v>64824.800000000003</c:v>
                </c:pt>
                <c:pt idx="21">
                  <c:v>62991.199999999997</c:v>
                </c:pt>
                <c:pt idx="22">
                  <c:v>60213.2</c:v>
                </c:pt>
                <c:pt idx="23">
                  <c:v>56563.8</c:v>
                </c:pt>
                <c:pt idx="27">
                  <c:v>71687</c:v>
                </c:pt>
                <c:pt idx="29">
                  <c:v>60828</c:v>
                </c:pt>
                <c:pt idx="30">
                  <c:v>65674.8</c:v>
                </c:pt>
                <c:pt idx="31">
                  <c:v>67605.399999999994</c:v>
                </c:pt>
                <c:pt idx="32">
                  <c:v>64347.8</c:v>
                </c:pt>
                <c:pt idx="35">
                  <c:v>59147.8</c:v>
                </c:pt>
                <c:pt idx="36">
                  <c:v>61939.8</c:v>
                </c:pt>
                <c:pt idx="40">
                  <c:v>49925.2</c:v>
                </c:pt>
                <c:pt idx="41">
                  <c:v>58117</c:v>
                </c:pt>
                <c:pt idx="45">
                  <c:v>87059.4</c:v>
                </c:pt>
                <c:pt idx="47">
                  <c:v>49766</c:v>
                </c:pt>
                <c:pt idx="48">
                  <c:v>62124.800000000003</c:v>
                </c:pt>
                <c:pt idx="52">
                  <c:v>68463.399999999994</c:v>
                </c:pt>
                <c:pt idx="54">
                  <c:v>55973.8</c:v>
                </c:pt>
                <c:pt idx="58">
                  <c:v>65834.2</c:v>
                </c:pt>
                <c:pt idx="60">
                  <c:v>56628.2</c:v>
                </c:pt>
                <c:pt idx="62">
                  <c:v>68554.399999999994</c:v>
                </c:pt>
                <c:pt idx="63">
                  <c:v>57439</c:v>
                </c:pt>
                <c:pt idx="65">
                  <c:v>63270.8</c:v>
                </c:pt>
                <c:pt idx="66">
                  <c:v>47504.4</c:v>
                </c:pt>
                <c:pt idx="67">
                  <c:v>67243.600000000006</c:v>
                </c:pt>
                <c:pt idx="68">
                  <c:v>65821.2</c:v>
                </c:pt>
                <c:pt idx="71">
                  <c:v>70061.600000000006</c:v>
                </c:pt>
                <c:pt idx="72">
                  <c:v>71721.600000000006</c:v>
                </c:pt>
                <c:pt idx="73">
                  <c:v>55166.8</c:v>
                </c:pt>
                <c:pt idx="75">
                  <c:v>62565.2</c:v>
                </c:pt>
                <c:pt idx="77">
                  <c:v>54501.8</c:v>
                </c:pt>
                <c:pt idx="78">
                  <c:v>56519</c:v>
                </c:pt>
                <c:pt idx="79">
                  <c:v>49632.800000000003</c:v>
                </c:pt>
                <c:pt idx="80">
                  <c:v>86305.600000000006</c:v>
                </c:pt>
                <c:pt idx="82">
                  <c:v>65615.8</c:v>
                </c:pt>
                <c:pt idx="83">
                  <c:v>66067.399999999994</c:v>
                </c:pt>
                <c:pt idx="85">
                  <c:v>87606.8</c:v>
                </c:pt>
                <c:pt idx="87">
                  <c:v>78239.399999999994</c:v>
                </c:pt>
                <c:pt idx="90">
                  <c:v>63202.8</c:v>
                </c:pt>
                <c:pt idx="91">
                  <c:v>54113.2</c:v>
                </c:pt>
                <c:pt idx="96">
                  <c:v>57526.6</c:v>
                </c:pt>
                <c:pt idx="99">
                  <c:v>62675.4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1.1974823533595291</c:v>
                </c:pt>
                <c:pt idx="7">
                  <c:v>1.5577946298785004</c:v>
                </c:pt>
                <c:pt idx="13">
                  <c:v>1.5593863723972115</c:v>
                </c:pt>
                <c:pt idx="16">
                  <c:v>1.8172183977083718</c:v>
                </c:pt>
                <c:pt idx="17">
                  <c:v>1.9002971137521223</c:v>
                </c:pt>
                <c:pt idx="18">
                  <c:v>1.2787524440049218</c:v>
                </c:pt>
                <c:pt idx="20">
                  <c:v>1.8145678814280954</c:v>
                </c:pt>
                <c:pt idx="21">
                  <c:v>1.1237918947408527</c:v>
                </c:pt>
                <c:pt idx="22">
                  <c:v>1.4955856855307474</c:v>
                </c:pt>
                <c:pt idx="23">
                  <c:v>1.4112029248388545</c:v>
                </c:pt>
                <c:pt idx="27">
                  <c:v>1.0719656283566057</c:v>
                </c:pt>
                <c:pt idx="29">
                  <c:v>1.1156046557506412</c:v>
                </c:pt>
                <c:pt idx="30">
                  <c:v>1.1354278962402626</c:v>
                </c:pt>
                <c:pt idx="31">
                  <c:v>1.4791865738535681</c:v>
                </c:pt>
                <c:pt idx="32">
                  <c:v>1.2027450821939523</c:v>
                </c:pt>
                <c:pt idx="35">
                  <c:v>1.2296653468091796</c:v>
                </c:pt>
                <c:pt idx="36">
                  <c:v>1.448648526472478</c:v>
                </c:pt>
                <c:pt idx="40">
                  <c:v>1.1875565846506375</c:v>
                </c:pt>
                <c:pt idx="41">
                  <c:v>1.3809728650825059</c:v>
                </c:pt>
                <c:pt idx="45">
                  <c:v>1.2301256383572596</c:v>
                </c:pt>
                <c:pt idx="47">
                  <c:v>1.3534340714544066</c:v>
                </c:pt>
                <c:pt idx="48">
                  <c:v>1.0972751622540433</c:v>
                </c:pt>
                <c:pt idx="52">
                  <c:v>1.3061869553659329</c:v>
                </c:pt>
                <c:pt idx="54">
                  <c:v>1.4798173431140997</c:v>
                </c:pt>
                <c:pt idx="58">
                  <c:v>1.0998842546882928</c:v>
                </c:pt>
                <c:pt idx="60">
                  <c:v>1.2750537717956778</c:v>
                </c:pt>
                <c:pt idx="62">
                  <c:v>1.4585351195546896</c:v>
                </c:pt>
                <c:pt idx="63">
                  <c:v>1.1590556938665366</c:v>
                </c:pt>
                <c:pt idx="65">
                  <c:v>1.2137826611960019</c:v>
                </c:pt>
                <c:pt idx="66">
                  <c:v>1.6281228686184859</c:v>
                </c:pt>
                <c:pt idx="67">
                  <c:v>1.086646164095914</c:v>
                </c:pt>
                <c:pt idx="68">
                  <c:v>1.5545599290198295</c:v>
                </c:pt>
                <c:pt idx="71">
                  <c:v>1.1449353140664786</c:v>
                </c:pt>
                <c:pt idx="72">
                  <c:v>1.3719716236112969</c:v>
                </c:pt>
                <c:pt idx="73">
                  <c:v>1.250262839243893</c:v>
                </c:pt>
                <c:pt idx="75">
                  <c:v>1.1542359011079641</c:v>
                </c:pt>
                <c:pt idx="77">
                  <c:v>1.49162046024168</c:v>
                </c:pt>
                <c:pt idx="78">
                  <c:v>1.1133778021550276</c:v>
                </c:pt>
                <c:pt idx="79">
                  <c:v>1.2463129220999016</c:v>
                </c:pt>
                <c:pt idx="80">
                  <c:v>1.2729649061011103</c:v>
                </c:pt>
                <c:pt idx="82">
                  <c:v>1.6558511821847786</c:v>
                </c:pt>
                <c:pt idx="83">
                  <c:v>1.7219082331074025</c:v>
                </c:pt>
                <c:pt idx="85">
                  <c:v>1.432468712474374</c:v>
                </c:pt>
                <c:pt idx="87">
                  <c:v>1.3030646963039083</c:v>
                </c:pt>
                <c:pt idx="90">
                  <c:v>1.3687684722828735</c:v>
                </c:pt>
                <c:pt idx="91">
                  <c:v>1.1537665486424755</c:v>
                </c:pt>
                <c:pt idx="96">
                  <c:v>1.5523253590512911</c:v>
                </c:pt>
                <c:pt idx="99">
                  <c:v>1.2010453862280894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2-45F5-8F81-15092BB50F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46190.6</c:v>
                </c:pt>
                <c:pt idx="2">
                  <c:v>77695.600000000006</c:v>
                </c:pt>
                <c:pt idx="3">
                  <c:v>46579.8</c:v>
                </c:pt>
                <c:pt idx="4">
                  <c:v>53465.8</c:v>
                </c:pt>
                <c:pt idx="5">
                  <c:v>63246.6</c:v>
                </c:pt>
                <c:pt idx="6">
                  <c:v>58148.6</c:v>
                </c:pt>
                <c:pt idx="8">
                  <c:v>68776.2</c:v>
                </c:pt>
                <c:pt idx="9">
                  <c:v>84452</c:v>
                </c:pt>
                <c:pt idx="10">
                  <c:v>64841</c:v>
                </c:pt>
                <c:pt idx="11">
                  <c:v>46298.8</c:v>
                </c:pt>
                <c:pt idx="12">
                  <c:v>46927.8</c:v>
                </c:pt>
                <c:pt idx="14">
                  <c:v>54747.6</c:v>
                </c:pt>
                <c:pt idx="15">
                  <c:v>59065.8</c:v>
                </c:pt>
                <c:pt idx="19">
                  <c:v>55061.4</c:v>
                </c:pt>
                <c:pt idx="24">
                  <c:v>52670.8</c:v>
                </c:pt>
                <c:pt idx="25">
                  <c:v>53355.4</c:v>
                </c:pt>
                <c:pt idx="26">
                  <c:v>55659.199999999997</c:v>
                </c:pt>
                <c:pt idx="28">
                  <c:v>50438.8</c:v>
                </c:pt>
                <c:pt idx="33">
                  <c:v>48068.800000000003</c:v>
                </c:pt>
                <c:pt idx="34">
                  <c:v>52064.4</c:v>
                </c:pt>
                <c:pt idx="37">
                  <c:v>60961</c:v>
                </c:pt>
                <c:pt idx="38">
                  <c:v>61885.599999999999</c:v>
                </c:pt>
                <c:pt idx="39">
                  <c:v>59843.199999999997</c:v>
                </c:pt>
                <c:pt idx="42">
                  <c:v>50590</c:v>
                </c:pt>
                <c:pt idx="43">
                  <c:v>57383.6</c:v>
                </c:pt>
                <c:pt idx="44">
                  <c:v>52044.6</c:v>
                </c:pt>
                <c:pt idx="46">
                  <c:v>54568</c:v>
                </c:pt>
                <c:pt idx="49">
                  <c:v>60181.2</c:v>
                </c:pt>
                <c:pt idx="50">
                  <c:v>57880</c:v>
                </c:pt>
                <c:pt idx="51">
                  <c:v>57205</c:v>
                </c:pt>
                <c:pt idx="53">
                  <c:v>60716</c:v>
                </c:pt>
                <c:pt idx="55">
                  <c:v>58954.6</c:v>
                </c:pt>
                <c:pt idx="56">
                  <c:v>79583</c:v>
                </c:pt>
                <c:pt idx="57">
                  <c:v>60612.800000000003</c:v>
                </c:pt>
                <c:pt idx="59">
                  <c:v>56286</c:v>
                </c:pt>
                <c:pt idx="61">
                  <c:v>75196.600000000006</c:v>
                </c:pt>
                <c:pt idx="64">
                  <c:v>47668.2</c:v>
                </c:pt>
                <c:pt idx="69">
                  <c:v>49154.2</c:v>
                </c:pt>
                <c:pt idx="70">
                  <c:v>52156.4</c:v>
                </c:pt>
                <c:pt idx="74">
                  <c:v>53702.8</c:v>
                </c:pt>
                <c:pt idx="76">
                  <c:v>54241</c:v>
                </c:pt>
                <c:pt idx="81">
                  <c:v>59406.6</c:v>
                </c:pt>
                <c:pt idx="84">
                  <c:v>66951.199999999997</c:v>
                </c:pt>
                <c:pt idx="86">
                  <c:v>65498.8</c:v>
                </c:pt>
                <c:pt idx="88">
                  <c:v>65137.599999999999</c:v>
                </c:pt>
                <c:pt idx="89">
                  <c:v>65555.600000000006</c:v>
                </c:pt>
                <c:pt idx="92">
                  <c:v>59708</c:v>
                </c:pt>
                <c:pt idx="93">
                  <c:v>48086.2</c:v>
                </c:pt>
                <c:pt idx="94">
                  <c:v>61636.800000000003</c:v>
                </c:pt>
                <c:pt idx="95">
                  <c:v>52885.599999999999</c:v>
                </c:pt>
                <c:pt idx="97">
                  <c:v>52226.2</c:v>
                </c:pt>
                <c:pt idx="98">
                  <c:v>44720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2.1495932072759394</c:v>
                </c:pt>
                <c:pt idx="2">
                  <c:v>1.6172473087279073</c:v>
                </c:pt>
                <c:pt idx="3">
                  <c:v>1.5983967299129664</c:v>
                </c:pt>
                <c:pt idx="4">
                  <c:v>2.5347605385124696</c:v>
                </c:pt>
                <c:pt idx="5">
                  <c:v>2.1223275243254185</c:v>
                </c:pt>
                <c:pt idx="6">
                  <c:v>2.0857079964091998</c:v>
                </c:pt>
                <c:pt idx="8">
                  <c:v>1.9221038673261972</c:v>
                </c:pt>
                <c:pt idx="9">
                  <c:v>1.6904869038033439</c:v>
                </c:pt>
                <c:pt idx="10">
                  <c:v>2.2591878595333199</c:v>
                </c:pt>
                <c:pt idx="11">
                  <c:v>2.2908585103717591</c:v>
                </c:pt>
                <c:pt idx="12">
                  <c:v>1.8873887120214456</c:v>
                </c:pt>
                <c:pt idx="14">
                  <c:v>2.2686656584032909</c:v>
                </c:pt>
                <c:pt idx="15">
                  <c:v>2.2851971868661729</c:v>
                </c:pt>
                <c:pt idx="19">
                  <c:v>2.4351905327507111</c:v>
                </c:pt>
                <c:pt idx="24">
                  <c:v>1.8697076938265604</c:v>
                </c:pt>
                <c:pt idx="25">
                  <c:v>1.9509178077570404</c:v>
                </c:pt>
                <c:pt idx="26">
                  <c:v>2.1700994624428667</c:v>
                </c:pt>
                <c:pt idx="28">
                  <c:v>2.4050136006407765</c:v>
                </c:pt>
                <c:pt idx="33">
                  <c:v>1.4271211263855139</c:v>
                </c:pt>
                <c:pt idx="34">
                  <c:v>2.106698627084918</c:v>
                </c:pt>
                <c:pt idx="37">
                  <c:v>1.9145355227112417</c:v>
                </c:pt>
                <c:pt idx="38">
                  <c:v>1.8291331101257806</c:v>
                </c:pt>
                <c:pt idx="39">
                  <c:v>2.254007138655687</c:v>
                </c:pt>
                <c:pt idx="42">
                  <c:v>2.3846807669499901</c:v>
                </c:pt>
                <c:pt idx="43">
                  <c:v>2.2936344181961399</c:v>
                </c:pt>
                <c:pt idx="44">
                  <c:v>2.171041760336327</c:v>
                </c:pt>
                <c:pt idx="46">
                  <c:v>1.5108121976249818</c:v>
                </c:pt>
                <c:pt idx="49">
                  <c:v>1.8316517450632424</c:v>
                </c:pt>
                <c:pt idx="50">
                  <c:v>2.0523151347615758</c:v>
                </c:pt>
                <c:pt idx="51">
                  <c:v>1.6275850013110742</c:v>
                </c:pt>
                <c:pt idx="53">
                  <c:v>1.8757493906054417</c:v>
                </c:pt>
                <c:pt idx="55">
                  <c:v>2.1620704745685662</c:v>
                </c:pt>
                <c:pt idx="56">
                  <c:v>1.8955807144741967</c:v>
                </c:pt>
                <c:pt idx="57">
                  <c:v>2.3946922102262227</c:v>
                </c:pt>
                <c:pt idx="59">
                  <c:v>2.2929502895924387</c:v>
                </c:pt>
                <c:pt idx="61">
                  <c:v>1.8140713808869016</c:v>
                </c:pt>
                <c:pt idx="64">
                  <c:v>1.6139271044427943</c:v>
                </c:pt>
                <c:pt idx="69">
                  <c:v>2.471467341549654</c:v>
                </c:pt>
                <c:pt idx="70">
                  <c:v>2.3226488024480219</c:v>
                </c:pt>
                <c:pt idx="74">
                  <c:v>1.9473658729153787</c:v>
                </c:pt>
                <c:pt idx="76">
                  <c:v>2.001898932541804</c:v>
                </c:pt>
                <c:pt idx="81">
                  <c:v>2.0498395801139941</c:v>
                </c:pt>
                <c:pt idx="84">
                  <c:v>1.8929907156257095</c:v>
                </c:pt>
                <c:pt idx="86">
                  <c:v>1.997227430120857</c:v>
                </c:pt>
                <c:pt idx="88">
                  <c:v>1.9575636805777308</c:v>
                </c:pt>
                <c:pt idx="89">
                  <c:v>1.8336953669861917</c:v>
                </c:pt>
                <c:pt idx="92">
                  <c:v>2.0347859583305419</c:v>
                </c:pt>
                <c:pt idx="93">
                  <c:v>2.3677479193614803</c:v>
                </c:pt>
                <c:pt idx="94">
                  <c:v>1.8041819172961606</c:v>
                </c:pt>
                <c:pt idx="95">
                  <c:v>1.9014060538218343</c:v>
                </c:pt>
                <c:pt idx="97">
                  <c:v>2.5155190306780888</c:v>
                </c:pt>
                <c:pt idx="98">
                  <c:v>1.9970259391771019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A2-45F5-8F81-15092BB50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365855"/>
        <c:axId val="1883889439"/>
      </c:scatterChart>
      <c:valAx>
        <c:axId val="1886365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89439"/>
        <c:crosses val="autoZero"/>
        <c:crossBetween val="midCat"/>
      </c:valAx>
      <c:valAx>
        <c:axId val="1883889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365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60184.800000000003</c:v>
                </c:pt>
                <c:pt idx="1">
                  <c:v>47641.4</c:v>
                </c:pt>
                <c:pt idx="2">
                  <c:v>72337.600000000006</c:v>
                </c:pt>
                <c:pt idx="3">
                  <c:v>55625</c:v>
                </c:pt>
                <c:pt idx="4">
                  <c:v>49893.8</c:v>
                </c:pt>
                <c:pt idx="5">
                  <c:v>61173.599999999999</c:v>
                </c:pt>
                <c:pt idx="6">
                  <c:v>54213.599999999999</c:v>
                </c:pt>
                <c:pt idx="7">
                  <c:v>57238.6</c:v>
                </c:pt>
                <c:pt idx="8">
                  <c:v>65631.8</c:v>
                </c:pt>
                <c:pt idx="9">
                  <c:v>76404.600000000006</c:v>
                </c:pt>
                <c:pt idx="10">
                  <c:v>69340.600000000006</c:v>
                </c:pt>
                <c:pt idx="11">
                  <c:v>50854.400000000001</c:v>
                </c:pt>
                <c:pt idx="12">
                  <c:v>49050.400000000001</c:v>
                </c:pt>
                <c:pt idx="13">
                  <c:v>52349.4</c:v>
                </c:pt>
                <c:pt idx="14">
                  <c:v>59681.8</c:v>
                </c:pt>
                <c:pt idx="15">
                  <c:v>64004.800000000003</c:v>
                </c:pt>
                <c:pt idx="16">
                  <c:v>64779.8</c:v>
                </c:pt>
                <c:pt idx="17">
                  <c:v>53245</c:v>
                </c:pt>
                <c:pt idx="18">
                  <c:v>54524.6</c:v>
                </c:pt>
                <c:pt idx="19">
                  <c:v>52648.4</c:v>
                </c:pt>
                <c:pt idx="20">
                  <c:v>67088.399999999994</c:v>
                </c:pt>
                <c:pt idx="21">
                  <c:v>68784.399999999994</c:v>
                </c:pt>
                <c:pt idx="22">
                  <c:v>62664.2</c:v>
                </c:pt>
                <c:pt idx="23">
                  <c:v>60624.6</c:v>
                </c:pt>
                <c:pt idx="24">
                  <c:v>50788.6</c:v>
                </c:pt>
                <c:pt idx="25">
                  <c:v>56849.4</c:v>
                </c:pt>
                <c:pt idx="26">
                  <c:v>51361.8</c:v>
                </c:pt>
                <c:pt idx="27">
                  <c:v>74983.600000000006</c:v>
                </c:pt>
                <c:pt idx="28">
                  <c:v>50123.6</c:v>
                </c:pt>
                <c:pt idx="29">
                  <c:v>56294.2</c:v>
                </c:pt>
                <c:pt idx="30">
                  <c:v>65140.6</c:v>
                </c:pt>
                <c:pt idx="31">
                  <c:v>66040.399999999994</c:v>
                </c:pt>
                <c:pt idx="32">
                  <c:v>59896.4</c:v>
                </c:pt>
                <c:pt idx="33">
                  <c:v>39090</c:v>
                </c:pt>
                <c:pt idx="34">
                  <c:v>50901</c:v>
                </c:pt>
                <c:pt idx="35">
                  <c:v>55405.2</c:v>
                </c:pt>
                <c:pt idx="36">
                  <c:v>62981.4</c:v>
                </c:pt>
                <c:pt idx="37">
                  <c:v>57277.599999999999</c:v>
                </c:pt>
                <c:pt idx="38">
                  <c:v>62408.2</c:v>
                </c:pt>
                <c:pt idx="39">
                  <c:v>56455.4</c:v>
                </c:pt>
                <c:pt idx="40">
                  <c:v>47292.800000000003</c:v>
                </c:pt>
                <c:pt idx="41">
                  <c:v>49362</c:v>
                </c:pt>
                <c:pt idx="42">
                  <c:v>48202</c:v>
                </c:pt>
                <c:pt idx="43">
                  <c:v>65335.6</c:v>
                </c:pt>
                <c:pt idx="44">
                  <c:v>53205.2</c:v>
                </c:pt>
                <c:pt idx="45">
                  <c:v>84120.6</c:v>
                </c:pt>
                <c:pt idx="46">
                  <c:v>60670</c:v>
                </c:pt>
                <c:pt idx="47">
                  <c:v>50877.4</c:v>
                </c:pt>
                <c:pt idx="48">
                  <c:v>66782.2</c:v>
                </c:pt>
                <c:pt idx="49">
                  <c:v>54344.4</c:v>
                </c:pt>
                <c:pt idx="50">
                  <c:v>59691.199999999997</c:v>
                </c:pt>
                <c:pt idx="51">
                  <c:v>55665.2</c:v>
                </c:pt>
                <c:pt idx="52">
                  <c:v>66234.2</c:v>
                </c:pt>
                <c:pt idx="53">
                  <c:v>56960</c:v>
                </c:pt>
                <c:pt idx="54">
                  <c:v>48275</c:v>
                </c:pt>
                <c:pt idx="55">
                  <c:v>51703.4</c:v>
                </c:pt>
                <c:pt idx="56">
                  <c:v>86032.8</c:v>
                </c:pt>
                <c:pt idx="57">
                  <c:v>59659.4</c:v>
                </c:pt>
                <c:pt idx="58">
                  <c:v>70575.8</c:v>
                </c:pt>
                <c:pt idx="59">
                  <c:v>57617.2</c:v>
                </c:pt>
                <c:pt idx="60">
                  <c:v>57887.199999999997</c:v>
                </c:pt>
                <c:pt idx="61">
                  <c:v>68709.2</c:v>
                </c:pt>
                <c:pt idx="62">
                  <c:v>72837.600000000006</c:v>
                </c:pt>
                <c:pt idx="63">
                  <c:v>63321.8</c:v>
                </c:pt>
                <c:pt idx="64">
                  <c:v>48100.2</c:v>
                </c:pt>
                <c:pt idx="65">
                  <c:v>63941.8</c:v>
                </c:pt>
                <c:pt idx="66">
                  <c:v>49242.6</c:v>
                </c:pt>
                <c:pt idx="67">
                  <c:v>66559.8</c:v>
                </c:pt>
                <c:pt idx="68">
                  <c:v>70648.800000000003</c:v>
                </c:pt>
                <c:pt idx="69">
                  <c:v>50556</c:v>
                </c:pt>
                <c:pt idx="70">
                  <c:v>55368.2</c:v>
                </c:pt>
                <c:pt idx="71">
                  <c:v>63002.2</c:v>
                </c:pt>
                <c:pt idx="72">
                  <c:v>63408.6</c:v>
                </c:pt>
                <c:pt idx="73">
                  <c:v>53996.4</c:v>
                </c:pt>
                <c:pt idx="74">
                  <c:v>58832</c:v>
                </c:pt>
                <c:pt idx="75">
                  <c:v>65084.6</c:v>
                </c:pt>
                <c:pt idx="76">
                  <c:v>58895.6</c:v>
                </c:pt>
                <c:pt idx="77">
                  <c:v>55026.400000000001</c:v>
                </c:pt>
                <c:pt idx="78">
                  <c:v>56004</c:v>
                </c:pt>
                <c:pt idx="79">
                  <c:v>52751.6</c:v>
                </c:pt>
                <c:pt idx="80">
                  <c:v>79402.399999999994</c:v>
                </c:pt>
                <c:pt idx="81">
                  <c:v>59889</c:v>
                </c:pt>
                <c:pt idx="82">
                  <c:v>60329.599999999999</c:v>
                </c:pt>
                <c:pt idx="83">
                  <c:v>68191</c:v>
                </c:pt>
                <c:pt idx="84">
                  <c:v>58847.4</c:v>
                </c:pt>
                <c:pt idx="85">
                  <c:v>93361.600000000006</c:v>
                </c:pt>
                <c:pt idx="86">
                  <c:v>61137.599999999999</c:v>
                </c:pt>
                <c:pt idx="87">
                  <c:v>77694.600000000006</c:v>
                </c:pt>
                <c:pt idx="88">
                  <c:v>48927.199999999997</c:v>
                </c:pt>
                <c:pt idx="89">
                  <c:v>67653.2</c:v>
                </c:pt>
                <c:pt idx="90">
                  <c:v>66686.2</c:v>
                </c:pt>
                <c:pt idx="91">
                  <c:v>54359.199999999997</c:v>
                </c:pt>
                <c:pt idx="92">
                  <c:v>64309.599999999999</c:v>
                </c:pt>
                <c:pt idx="93">
                  <c:v>48317.4</c:v>
                </c:pt>
                <c:pt idx="94">
                  <c:v>67508.2</c:v>
                </c:pt>
                <c:pt idx="95">
                  <c:v>58918.2</c:v>
                </c:pt>
                <c:pt idx="96">
                  <c:v>46617</c:v>
                </c:pt>
                <c:pt idx="97">
                  <c:v>51767.199999999997</c:v>
                </c:pt>
                <c:pt idx="98">
                  <c:v>46477.8</c:v>
                </c:pt>
                <c:pt idx="99">
                  <c:v>63675.199999999997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1.100859353192168</c:v>
                </c:pt>
                <c:pt idx="1">
                  <c:v>2.0856230085597818</c:v>
                </c:pt>
                <c:pt idx="2">
                  <c:v>1.6943194134170887</c:v>
                </c:pt>
                <c:pt idx="3">
                  <c:v>1.2530876404494382</c:v>
                </c:pt>
                <c:pt idx="4">
                  <c:v>2.3941652068994541</c:v>
                </c:pt>
                <c:pt idx="5">
                  <c:v>2.5111649469705886</c:v>
                </c:pt>
                <c:pt idx="6">
                  <c:v>1.9799459914117492</c:v>
                </c:pt>
                <c:pt idx="7">
                  <c:v>1.5644337911828732</c:v>
                </c:pt>
                <c:pt idx="8">
                  <c:v>1.9635298742377931</c:v>
                </c:pt>
                <c:pt idx="9">
                  <c:v>1.8288165895770672</c:v>
                </c:pt>
                <c:pt idx="10">
                  <c:v>1.9284805727092063</c:v>
                </c:pt>
                <c:pt idx="11">
                  <c:v>2.311501069720614</c:v>
                </c:pt>
                <c:pt idx="12">
                  <c:v>1.3197853636259846</c:v>
                </c:pt>
                <c:pt idx="13">
                  <c:v>1.7450820830802263</c:v>
                </c:pt>
                <c:pt idx="14">
                  <c:v>2.1025170152374759</c:v>
                </c:pt>
                <c:pt idx="15">
                  <c:v>2.1896482763792715</c:v>
                </c:pt>
                <c:pt idx="16">
                  <c:v>1.9378726084365805</c:v>
                </c:pt>
                <c:pt idx="17">
                  <c:v>1.7215137571602968</c:v>
                </c:pt>
                <c:pt idx="18">
                  <c:v>1.2426501065574072</c:v>
                </c:pt>
                <c:pt idx="19">
                  <c:v>2.5474278420616772</c:v>
                </c:pt>
                <c:pt idx="20">
                  <c:v>1.8343856762122812</c:v>
                </c:pt>
                <c:pt idx="21">
                  <c:v>1.3105733276731353</c:v>
                </c:pt>
                <c:pt idx="22">
                  <c:v>1.6847897204464433</c:v>
                </c:pt>
                <c:pt idx="23">
                  <c:v>1.3161983749171129</c:v>
                </c:pt>
                <c:pt idx="24">
                  <c:v>1.8924719326778057</c:v>
                </c:pt>
                <c:pt idx="25">
                  <c:v>1.9988777366163935</c:v>
                </c:pt>
                <c:pt idx="26">
                  <c:v>2.4075285523482433</c:v>
                </c:pt>
                <c:pt idx="27">
                  <c:v>1.0247574136211117</c:v>
                </c:pt>
                <c:pt idx="28">
                  <c:v>2.3054808513354987</c:v>
                </c:pt>
                <c:pt idx="29">
                  <c:v>1.2844662505195918</c:v>
                </c:pt>
                <c:pt idx="30">
                  <c:v>1.2192242625950636</c:v>
                </c:pt>
                <c:pt idx="31">
                  <c:v>1.7799104790401028</c:v>
                </c:pt>
                <c:pt idx="32">
                  <c:v>1.0651057492603895</c:v>
                </c:pt>
                <c:pt idx="33">
                  <c:v>1.930110002558199</c:v>
                </c:pt>
                <c:pt idx="34">
                  <c:v>2.1547513801300564</c:v>
                </c:pt>
                <c:pt idx="35">
                  <c:v>1.3326727455184713</c:v>
                </c:pt>
                <c:pt idx="36">
                  <c:v>1.423547269511316</c:v>
                </c:pt>
                <c:pt idx="37">
                  <c:v>1.7261896448175202</c:v>
                </c:pt>
                <c:pt idx="38">
                  <c:v>1.8140725097022508</c:v>
                </c:pt>
                <c:pt idx="39">
                  <c:v>2.5797177949319283</c:v>
                </c:pt>
                <c:pt idx="40">
                  <c:v>1.608764970566344</c:v>
                </c:pt>
                <c:pt idx="41">
                  <c:v>1.394473481625542</c:v>
                </c:pt>
                <c:pt idx="42">
                  <c:v>2.5281523588232853</c:v>
                </c:pt>
                <c:pt idx="43">
                  <c:v>1.894036329351839</c:v>
                </c:pt>
                <c:pt idx="44">
                  <c:v>2.2612263462969788</c:v>
                </c:pt>
                <c:pt idx="45">
                  <c:v>1.1663492652215985</c:v>
                </c:pt>
                <c:pt idx="46">
                  <c:v>1.2459370364265701</c:v>
                </c:pt>
                <c:pt idx="47">
                  <c:v>1.3037812466832031</c:v>
                </c:pt>
                <c:pt idx="48">
                  <c:v>1.2116851496356815</c:v>
                </c:pt>
                <c:pt idx="49">
                  <c:v>2.032187309087965</c:v>
                </c:pt>
                <c:pt idx="50">
                  <c:v>1.9900420832551533</c:v>
                </c:pt>
                <c:pt idx="51">
                  <c:v>1.688343884509532</c:v>
                </c:pt>
                <c:pt idx="52">
                  <c:v>1.1454505376376556</c:v>
                </c:pt>
                <c:pt idx="53">
                  <c:v>2.1859726123595506</c:v>
                </c:pt>
                <c:pt idx="54">
                  <c:v>1.6043086483687208</c:v>
                </c:pt>
                <c:pt idx="55">
                  <c:v>2.3795727166878775</c:v>
                </c:pt>
                <c:pt idx="56">
                  <c:v>1.5946592462409686</c:v>
                </c:pt>
                <c:pt idx="57">
                  <c:v>2.3725850410832159</c:v>
                </c:pt>
                <c:pt idx="58">
                  <c:v>1.025804879292902</c:v>
                </c:pt>
                <c:pt idx="59">
                  <c:v>2.2399561242129087</c:v>
                </c:pt>
                <c:pt idx="60">
                  <c:v>1.3459970425240815</c:v>
                </c:pt>
                <c:pt idx="61">
                  <c:v>1.9657192923218434</c:v>
                </c:pt>
                <c:pt idx="62">
                  <c:v>1.3725054092941007</c:v>
                </c:pt>
                <c:pt idx="63">
                  <c:v>1.1264525013502458</c:v>
                </c:pt>
                <c:pt idx="64">
                  <c:v>1.6014278526908412</c:v>
                </c:pt>
                <c:pt idx="65">
                  <c:v>1.0891310535518237</c:v>
                </c:pt>
                <c:pt idx="66">
                  <c:v>1.722614159284847</c:v>
                </c:pt>
                <c:pt idx="67">
                  <c:v>1.2777682625248272</c:v>
                </c:pt>
                <c:pt idx="68">
                  <c:v>1.4479085278164667</c:v>
                </c:pt>
                <c:pt idx="69">
                  <c:v>2.6231505657093126</c:v>
                </c:pt>
                <c:pt idx="70">
                  <c:v>2.1819925516812901</c:v>
                </c:pt>
                <c:pt idx="71">
                  <c:v>1.274495176358921</c:v>
                </c:pt>
                <c:pt idx="72">
                  <c:v>1.7818718596531071</c:v>
                </c:pt>
                <c:pt idx="73">
                  <c:v>1.2339341141261269</c:v>
                </c:pt>
                <c:pt idx="74">
                  <c:v>1.9327406853413109</c:v>
                </c:pt>
                <c:pt idx="75">
                  <c:v>1.1451710542893403</c:v>
                </c:pt>
                <c:pt idx="76">
                  <c:v>1.4664762732699896</c:v>
                </c:pt>
                <c:pt idx="77">
                  <c:v>1.671743017896864</c:v>
                </c:pt>
                <c:pt idx="78">
                  <c:v>1.1974323262624098</c:v>
                </c:pt>
                <c:pt idx="79">
                  <c:v>1.4971489016446895</c:v>
                </c:pt>
                <c:pt idx="80">
                  <c:v>1.3853359596183492</c:v>
                </c:pt>
                <c:pt idx="81">
                  <c:v>2.02302593130625</c:v>
                </c:pt>
                <c:pt idx="82">
                  <c:v>1.8203833607383442</c:v>
                </c:pt>
                <c:pt idx="83">
                  <c:v>1.3542842897156517</c:v>
                </c:pt>
                <c:pt idx="84">
                  <c:v>1.9129647189170633</c:v>
                </c:pt>
                <c:pt idx="85">
                  <c:v>1.2331086870833403</c:v>
                </c:pt>
                <c:pt idx="86">
                  <c:v>2.0452552929784615</c:v>
                </c:pt>
                <c:pt idx="87">
                  <c:v>1.3381753686871416</c:v>
                </c:pt>
                <c:pt idx="88">
                  <c:v>2.6054628100524861</c:v>
                </c:pt>
                <c:pt idx="89">
                  <c:v>1.7788663359604573</c:v>
                </c:pt>
                <c:pt idx="90">
                  <c:v>1.380555497239309</c:v>
                </c:pt>
                <c:pt idx="91">
                  <c:v>1.2747244256721955</c:v>
                </c:pt>
                <c:pt idx="92">
                  <c:v>1.6629710027740805</c:v>
                </c:pt>
                <c:pt idx="93">
                  <c:v>2.3772802344497013</c:v>
                </c:pt>
                <c:pt idx="94">
                  <c:v>1.7102811214045108</c:v>
                </c:pt>
                <c:pt idx="95">
                  <c:v>1.7431455815011321</c:v>
                </c:pt>
                <c:pt idx="96">
                  <c:v>1.9167685608254499</c:v>
                </c:pt>
                <c:pt idx="97">
                  <c:v>2.5370118530652617</c:v>
                </c:pt>
                <c:pt idx="98">
                  <c:v>1.6002263446204423</c:v>
                </c:pt>
                <c:pt idx="99">
                  <c:v>1.1841030730959621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B2-4713-B8A4-BBCA27C35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288255"/>
        <c:axId val="1883821631"/>
      </c:scatterChart>
      <c:valAx>
        <c:axId val="1886288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21631"/>
        <c:crosses val="autoZero"/>
        <c:crossBetween val="midCat"/>
      </c:valAx>
      <c:valAx>
        <c:axId val="188382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8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47641.4</c:v>
                </c:pt>
                <c:pt idx="6">
                  <c:v>54213.599999999999</c:v>
                </c:pt>
                <c:pt idx="13">
                  <c:v>52349.4</c:v>
                </c:pt>
                <c:pt idx="16">
                  <c:v>64779.8</c:v>
                </c:pt>
                <c:pt idx="20">
                  <c:v>67088.399999999994</c:v>
                </c:pt>
                <c:pt idx="21">
                  <c:v>68784.399999999994</c:v>
                </c:pt>
                <c:pt idx="22">
                  <c:v>62664.2</c:v>
                </c:pt>
                <c:pt idx="30">
                  <c:v>65140.6</c:v>
                </c:pt>
                <c:pt idx="38">
                  <c:v>62408.2</c:v>
                </c:pt>
                <c:pt idx="43">
                  <c:v>65335.6</c:v>
                </c:pt>
                <c:pt idx="51">
                  <c:v>55665.2</c:v>
                </c:pt>
                <c:pt idx="60">
                  <c:v>57887.199999999997</c:v>
                </c:pt>
                <c:pt idx="63">
                  <c:v>63321.8</c:v>
                </c:pt>
                <c:pt idx="64">
                  <c:v>48100.2</c:v>
                </c:pt>
                <c:pt idx="77">
                  <c:v>55026.400000000001</c:v>
                </c:pt>
                <c:pt idx="78">
                  <c:v>56004</c:v>
                </c:pt>
                <c:pt idx="89">
                  <c:v>67653.2</c:v>
                </c:pt>
                <c:pt idx="90">
                  <c:v>66686.2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2.0856230085597818</c:v>
                </c:pt>
                <c:pt idx="5">
                  <c:v>1.9799459914117492</c:v>
                </c:pt>
                <c:pt idx="12">
                  <c:v>1.7450820830802263</c:v>
                </c:pt>
                <c:pt idx="15">
                  <c:v>1.9378726084365805</c:v>
                </c:pt>
                <c:pt idx="19">
                  <c:v>1.8343856762122812</c:v>
                </c:pt>
                <c:pt idx="20">
                  <c:v>1.3105733276731353</c:v>
                </c:pt>
                <c:pt idx="21">
                  <c:v>1.6847897204464433</c:v>
                </c:pt>
                <c:pt idx="29">
                  <c:v>1.2192242625950636</c:v>
                </c:pt>
                <c:pt idx="37">
                  <c:v>1.8140725097022508</c:v>
                </c:pt>
                <c:pt idx="42">
                  <c:v>1.894036329351839</c:v>
                </c:pt>
                <c:pt idx="50">
                  <c:v>1.688343884509532</c:v>
                </c:pt>
                <c:pt idx="59">
                  <c:v>1.3459970425240815</c:v>
                </c:pt>
                <c:pt idx="62">
                  <c:v>1.1264525013502458</c:v>
                </c:pt>
                <c:pt idx="63">
                  <c:v>1.6014278526908412</c:v>
                </c:pt>
                <c:pt idx="76">
                  <c:v>1.671743017896864</c:v>
                </c:pt>
                <c:pt idx="77">
                  <c:v>1.1974323262624098</c:v>
                </c:pt>
                <c:pt idx="88">
                  <c:v>1.7788663359604573</c:v>
                </c:pt>
                <c:pt idx="89">
                  <c:v>1.380555497239309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F-4140-86A3-9553D47018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4">
                  <c:v>49893.8</c:v>
                </c:pt>
                <c:pt idx="5">
                  <c:v>61173.599999999999</c:v>
                </c:pt>
                <c:pt idx="9">
                  <c:v>76404.600000000006</c:v>
                </c:pt>
                <c:pt idx="11">
                  <c:v>50854.400000000001</c:v>
                </c:pt>
                <c:pt idx="14">
                  <c:v>59681.8</c:v>
                </c:pt>
                <c:pt idx="23">
                  <c:v>60624.6</c:v>
                </c:pt>
                <c:pt idx="26">
                  <c:v>51361.8</c:v>
                </c:pt>
                <c:pt idx="28">
                  <c:v>50123.6</c:v>
                </c:pt>
                <c:pt idx="29">
                  <c:v>56294.2</c:v>
                </c:pt>
                <c:pt idx="33">
                  <c:v>39090</c:v>
                </c:pt>
                <c:pt idx="41">
                  <c:v>49362</c:v>
                </c:pt>
                <c:pt idx="45">
                  <c:v>84120.6</c:v>
                </c:pt>
                <c:pt idx="47">
                  <c:v>50877.4</c:v>
                </c:pt>
                <c:pt idx="48">
                  <c:v>66782.2</c:v>
                </c:pt>
                <c:pt idx="54">
                  <c:v>48275</c:v>
                </c:pt>
                <c:pt idx="56">
                  <c:v>86032.8</c:v>
                </c:pt>
                <c:pt idx="58">
                  <c:v>70575.8</c:v>
                </c:pt>
                <c:pt idx="61">
                  <c:v>68709.2</c:v>
                </c:pt>
                <c:pt idx="62">
                  <c:v>72837.600000000006</c:v>
                </c:pt>
                <c:pt idx="66">
                  <c:v>49242.6</c:v>
                </c:pt>
                <c:pt idx="68">
                  <c:v>70648.800000000003</c:v>
                </c:pt>
                <c:pt idx="69">
                  <c:v>50556</c:v>
                </c:pt>
                <c:pt idx="72">
                  <c:v>63408.6</c:v>
                </c:pt>
                <c:pt idx="75">
                  <c:v>65084.6</c:v>
                </c:pt>
                <c:pt idx="81">
                  <c:v>59889</c:v>
                </c:pt>
                <c:pt idx="85">
                  <c:v>93361.600000000006</c:v>
                </c:pt>
                <c:pt idx="87">
                  <c:v>77694.600000000006</c:v>
                </c:pt>
                <c:pt idx="88">
                  <c:v>48927.199999999997</c:v>
                </c:pt>
                <c:pt idx="94">
                  <c:v>67508.2</c:v>
                </c:pt>
                <c:pt idx="95">
                  <c:v>58918.2</c:v>
                </c:pt>
                <c:pt idx="96">
                  <c:v>46617</c:v>
                </c:pt>
                <c:pt idx="97">
                  <c:v>51767.199999999997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4">
                  <c:v>2.3941652068994541</c:v>
                </c:pt>
                <c:pt idx="5">
                  <c:v>2.5111649469705886</c:v>
                </c:pt>
                <c:pt idx="9">
                  <c:v>1.8288165895770672</c:v>
                </c:pt>
                <c:pt idx="11">
                  <c:v>2.311501069720614</c:v>
                </c:pt>
                <c:pt idx="14">
                  <c:v>2.1025170152374759</c:v>
                </c:pt>
                <c:pt idx="23">
                  <c:v>1.3161983749171129</c:v>
                </c:pt>
                <c:pt idx="26">
                  <c:v>2.4075285523482433</c:v>
                </c:pt>
                <c:pt idx="28">
                  <c:v>2.3054808513354987</c:v>
                </c:pt>
                <c:pt idx="29">
                  <c:v>1.2844662505195918</c:v>
                </c:pt>
                <c:pt idx="33">
                  <c:v>1.930110002558199</c:v>
                </c:pt>
                <c:pt idx="41">
                  <c:v>1.394473481625542</c:v>
                </c:pt>
                <c:pt idx="45">
                  <c:v>1.1663492652215985</c:v>
                </c:pt>
                <c:pt idx="47">
                  <c:v>1.3037812466832031</c:v>
                </c:pt>
                <c:pt idx="48">
                  <c:v>1.2116851496356815</c:v>
                </c:pt>
                <c:pt idx="54">
                  <c:v>1.6043086483687208</c:v>
                </c:pt>
                <c:pt idx="56">
                  <c:v>1.5946592462409686</c:v>
                </c:pt>
                <c:pt idx="58">
                  <c:v>1.025804879292902</c:v>
                </c:pt>
                <c:pt idx="61">
                  <c:v>1.9657192923218434</c:v>
                </c:pt>
                <c:pt idx="62">
                  <c:v>1.3725054092941007</c:v>
                </c:pt>
                <c:pt idx="66">
                  <c:v>1.722614159284847</c:v>
                </c:pt>
                <c:pt idx="68">
                  <c:v>1.4479085278164667</c:v>
                </c:pt>
                <c:pt idx="69">
                  <c:v>2.6231505657093126</c:v>
                </c:pt>
                <c:pt idx="72">
                  <c:v>1.7818718596531071</c:v>
                </c:pt>
                <c:pt idx="75">
                  <c:v>1.1451710542893403</c:v>
                </c:pt>
                <c:pt idx="81">
                  <c:v>2.02302593130625</c:v>
                </c:pt>
                <c:pt idx="85">
                  <c:v>1.2331086870833403</c:v>
                </c:pt>
                <c:pt idx="87">
                  <c:v>1.3381753686871416</c:v>
                </c:pt>
                <c:pt idx="88">
                  <c:v>2.6054628100524861</c:v>
                </c:pt>
                <c:pt idx="94">
                  <c:v>1.7102811214045108</c:v>
                </c:pt>
                <c:pt idx="95">
                  <c:v>1.7431455815011321</c:v>
                </c:pt>
                <c:pt idx="96">
                  <c:v>1.9167685608254499</c:v>
                </c:pt>
                <c:pt idx="97">
                  <c:v>2.5370118530652617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F-4140-86A3-9553D47018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72337.600000000006</c:v>
                </c:pt>
                <c:pt idx="10">
                  <c:v>69340.600000000006</c:v>
                </c:pt>
                <c:pt idx="15">
                  <c:v>64004.800000000003</c:v>
                </c:pt>
                <c:pt idx="17">
                  <c:v>53245</c:v>
                </c:pt>
                <c:pt idx="18">
                  <c:v>54524.6</c:v>
                </c:pt>
                <c:pt idx="19">
                  <c:v>52648.4</c:v>
                </c:pt>
                <c:pt idx="25">
                  <c:v>56849.4</c:v>
                </c:pt>
                <c:pt idx="27">
                  <c:v>74983.600000000006</c:v>
                </c:pt>
                <c:pt idx="31">
                  <c:v>66040.399999999994</c:v>
                </c:pt>
                <c:pt idx="34">
                  <c:v>50901</c:v>
                </c:pt>
                <c:pt idx="35">
                  <c:v>55405.2</c:v>
                </c:pt>
                <c:pt idx="36">
                  <c:v>62981.4</c:v>
                </c:pt>
                <c:pt idx="37">
                  <c:v>57277.599999999999</c:v>
                </c:pt>
                <c:pt idx="39">
                  <c:v>56455.4</c:v>
                </c:pt>
                <c:pt idx="40">
                  <c:v>47292.800000000003</c:v>
                </c:pt>
                <c:pt idx="44">
                  <c:v>53205.2</c:v>
                </c:pt>
                <c:pt idx="46">
                  <c:v>60670</c:v>
                </c:pt>
                <c:pt idx="49">
                  <c:v>54344.4</c:v>
                </c:pt>
                <c:pt idx="50">
                  <c:v>59691.199999999997</c:v>
                </c:pt>
                <c:pt idx="52">
                  <c:v>66234.2</c:v>
                </c:pt>
                <c:pt idx="53">
                  <c:v>56960</c:v>
                </c:pt>
                <c:pt idx="55">
                  <c:v>51703.4</c:v>
                </c:pt>
                <c:pt idx="59">
                  <c:v>57617.2</c:v>
                </c:pt>
                <c:pt idx="65">
                  <c:v>63941.8</c:v>
                </c:pt>
                <c:pt idx="67">
                  <c:v>66559.8</c:v>
                </c:pt>
                <c:pt idx="70">
                  <c:v>55368.2</c:v>
                </c:pt>
                <c:pt idx="71">
                  <c:v>63002.2</c:v>
                </c:pt>
                <c:pt idx="73">
                  <c:v>53996.4</c:v>
                </c:pt>
                <c:pt idx="79">
                  <c:v>52751.6</c:v>
                </c:pt>
                <c:pt idx="91">
                  <c:v>54359.199999999997</c:v>
                </c:pt>
                <c:pt idx="92">
                  <c:v>64309.599999999999</c:v>
                </c:pt>
                <c:pt idx="98">
                  <c:v>46477.8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1.6943194134170887</c:v>
                </c:pt>
                <c:pt idx="10">
                  <c:v>1.9284805727092063</c:v>
                </c:pt>
                <c:pt idx="15">
                  <c:v>2.1896482763792715</c:v>
                </c:pt>
                <c:pt idx="17">
                  <c:v>1.7215137571602968</c:v>
                </c:pt>
                <c:pt idx="18">
                  <c:v>1.2426501065574072</c:v>
                </c:pt>
                <c:pt idx="19">
                  <c:v>2.5474278420616772</c:v>
                </c:pt>
                <c:pt idx="25">
                  <c:v>1.9988777366163935</c:v>
                </c:pt>
                <c:pt idx="27">
                  <c:v>1.0247574136211117</c:v>
                </c:pt>
                <c:pt idx="31">
                  <c:v>1.7799104790401028</c:v>
                </c:pt>
                <c:pt idx="34">
                  <c:v>2.1547513801300564</c:v>
                </c:pt>
                <c:pt idx="35">
                  <c:v>1.3326727455184713</c:v>
                </c:pt>
                <c:pt idx="36">
                  <c:v>1.423547269511316</c:v>
                </c:pt>
                <c:pt idx="37">
                  <c:v>1.7261896448175202</c:v>
                </c:pt>
                <c:pt idx="39">
                  <c:v>2.5797177949319283</c:v>
                </c:pt>
                <c:pt idx="40">
                  <c:v>1.608764970566344</c:v>
                </c:pt>
                <c:pt idx="44">
                  <c:v>2.2612263462969788</c:v>
                </c:pt>
                <c:pt idx="46">
                  <c:v>1.2459370364265701</c:v>
                </c:pt>
                <c:pt idx="49">
                  <c:v>2.032187309087965</c:v>
                </c:pt>
                <c:pt idx="50">
                  <c:v>1.9900420832551533</c:v>
                </c:pt>
                <c:pt idx="52">
                  <c:v>1.1454505376376556</c:v>
                </c:pt>
                <c:pt idx="53">
                  <c:v>2.1859726123595506</c:v>
                </c:pt>
                <c:pt idx="55">
                  <c:v>2.3795727166878775</c:v>
                </c:pt>
                <c:pt idx="59">
                  <c:v>2.2399561242129087</c:v>
                </c:pt>
                <c:pt idx="65">
                  <c:v>1.0891310535518237</c:v>
                </c:pt>
                <c:pt idx="67">
                  <c:v>1.2777682625248272</c:v>
                </c:pt>
                <c:pt idx="70">
                  <c:v>2.1819925516812901</c:v>
                </c:pt>
                <c:pt idx="71">
                  <c:v>1.274495176358921</c:v>
                </c:pt>
                <c:pt idx="73">
                  <c:v>1.2339341141261269</c:v>
                </c:pt>
                <c:pt idx="79">
                  <c:v>1.4971489016446895</c:v>
                </c:pt>
                <c:pt idx="91">
                  <c:v>1.2747244256721955</c:v>
                </c:pt>
                <c:pt idx="92">
                  <c:v>1.6629710027740805</c:v>
                </c:pt>
                <c:pt idx="98">
                  <c:v>1.6002263446204423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3F-4140-86A3-9553D47018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60184.800000000003</c:v>
                </c:pt>
                <c:pt idx="3">
                  <c:v>55625</c:v>
                </c:pt>
                <c:pt idx="7">
                  <c:v>57238.6</c:v>
                </c:pt>
                <c:pt idx="8">
                  <c:v>65631.8</c:v>
                </c:pt>
                <c:pt idx="12">
                  <c:v>49050.400000000001</c:v>
                </c:pt>
                <c:pt idx="24">
                  <c:v>50788.6</c:v>
                </c:pt>
                <c:pt idx="32">
                  <c:v>59896.4</c:v>
                </c:pt>
                <c:pt idx="42">
                  <c:v>48202</c:v>
                </c:pt>
                <c:pt idx="57">
                  <c:v>59659.4</c:v>
                </c:pt>
                <c:pt idx="74">
                  <c:v>58832</c:v>
                </c:pt>
                <c:pt idx="76">
                  <c:v>58895.6</c:v>
                </c:pt>
                <c:pt idx="80">
                  <c:v>79402.399999999994</c:v>
                </c:pt>
                <c:pt idx="82">
                  <c:v>60329.599999999999</c:v>
                </c:pt>
                <c:pt idx="83">
                  <c:v>68191</c:v>
                </c:pt>
                <c:pt idx="84">
                  <c:v>58847.4</c:v>
                </c:pt>
                <c:pt idx="86">
                  <c:v>61137.599999999999</c:v>
                </c:pt>
                <c:pt idx="93">
                  <c:v>48317.4</c:v>
                </c:pt>
                <c:pt idx="99">
                  <c:v>63675.199999999997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1.100859353192168</c:v>
                </c:pt>
                <c:pt idx="3">
                  <c:v>1.2530876404494382</c:v>
                </c:pt>
                <c:pt idx="7">
                  <c:v>1.5644337911828732</c:v>
                </c:pt>
                <c:pt idx="8">
                  <c:v>1.9635298742377931</c:v>
                </c:pt>
                <c:pt idx="12">
                  <c:v>1.3197853636259846</c:v>
                </c:pt>
                <c:pt idx="24">
                  <c:v>1.8924719326778057</c:v>
                </c:pt>
                <c:pt idx="32">
                  <c:v>1.0651057492603895</c:v>
                </c:pt>
                <c:pt idx="42">
                  <c:v>2.5281523588232853</c:v>
                </c:pt>
                <c:pt idx="57">
                  <c:v>2.3725850410832159</c:v>
                </c:pt>
                <c:pt idx="74">
                  <c:v>1.9327406853413109</c:v>
                </c:pt>
                <c:pt idx="76">
                  <c:v>1.4664762732699896</c:v>
                </c:pt>
                <c:pt idx="80">
                  <c:v>1.3853359596183492</c:v>
                </c:pt>
                <c:pt idx="82">
                  <c:v>1.8203833607383442</c:v>
                </c:pt>
                <c:pt idx="83">
                  <c:v>1.3542842897156517</c:v>
                </c:pt>
                <c:pt idx="84">
                  <c:v>1.9129647189170633</c:v>
                </c:pt>
                <c:pt idx="86">
                  <c:v>2.0452552929784615</c:v>
                </c:pt>
                <c:pt idx="93">
                  <c:v>2.3772802344497013</c:v>
                </c:pt>
                <c:pt idx="99">
                  <c:v>1.1841030730959621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3F-4140-86A3-9553D4701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278655"/>
        <c:axId val="1883850335"/>
      </c:scatterChart>
      <c:valAx>
        <c:axId val="1886278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50335"/>
        <c:crosses val="autoZero"/>
        <c:crossBetween val="midCat"/>
      </c:valAx>
      <c:valAx>
        <c:axId val="188385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7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60184.800000000003</c:v>
                </c:pt>
                <c:pt idx="3">
                  <c:v>55625</c:v>
                </c:pt>
                <c:pt idx="7">
                  <c:v>57238.6</c:v>
                </c:pt>
                <c:pt idx="12">
                  <c:v>49050.400000000001</c:v>
                </c:pt>
                <c:pt idx="13">
                  <c:v>52349.4</c:v>
                </c:pt>
                <c:pt idx="18">
                  <c:v>54524.6</c:v>
                </c:pt>
                <c:pt idx="21">
                  <c:v>68784.399999999994</c:v>
                </c:pt>
                <c:pt idx="22">
                  <c:v>62664.2</c:v>
                </c:pt>
                <c:pt idx="23">
                  <c:v>60624.6</c:v>
                </c:pt>
                <c:pt idx="27">
                  <c:v>74983.600000000006</c:v>
                </c:pt>
                <c:pt idx="29">
                  <c:v>56294.2</c:v>
                </c:pt>
                <c:pt idx="30">
                  <c:v>65140.6</c:v>
                </c:pt>
                <c:pt idx="32">
                  <c:v>59896.4</c:v>
                </c:pt>
                <c:pt idx="35">
                  <c:v>55405.2</c:v>
                </c:pt>
                <c:pt idx="36">
                  <c:v>62981.4</c:v>
                </c:pt>
                <c:pt idx="40">
                  <c:v>47292.800000000003</c:v>
                </c:pt>
                <c:pt idx="41">
                  <c:v>49362</c:v>
                </c:pt>
                <c:pt idx="45">
                  <c:v>84120.6</c:v>
                </c:pt>
                <c:pt idx="46">
                  <c:v>60670</c:v>
                </c:pt>
                <c:pt idx="47">
                  <c:v>50877.4</c:v>
                </c:pt>
                <c:pt idx="48">
                  <c:v>66782.2</c:v>
                </c:pt>
                <c:pt idx="52">
                  <c:v>66234.2</c:v>
                </c:pt>
                <c:pt idx="56">
                  <c:v>86032.8</c:v>
                </c:pt>
                <c:pt idx="58">
                  <c:v>70575.8</c:v>
                </c:pt>
                <c:pt idx="60">
                  <c:v>57887.199999999997</c:v>
                </c:pt>
                <c:pt idx="62">
                  <c:v>72837.600000000006</c:v>
                </c:pt>
                <c:pt idx="63">
                  <c:v>63321.8</c:v>
                </c:pt>
                <c:pt idx="65">
                  <c:v>63941.8</c:v>
                </c:pt>
                <c:pt idx="66">
                  <c:v>49242.6</c:v>
                </c:pt>
                <c:pt idx="67">
                  <c:v>66559.8</c:v>
                </c:pt>
                <c:pt idx="71">
                  <c:v>63002.2</c:v>
                </c:pt>
                <c:pt idx="72">
                  <c:v>63408.6</c:v>
                </c:pt>
                <c:pt idx="73">
                  <c:v>53996.4</c:v>
                </c:pt>
                <c:pt idx="75">
                  <c:v>65084.6</c:v>
                </c:pt>
                <c:pt idx="76">
                  <c:v>58895.6</c:v>
                </c:pt>
                <c:pt idx="78">
                  <c:v>56004</c:v>
                </c:pt>
                <c:pt idx="79">
                  <c:v>52751.6</c:v>
                </c:pt>
                <c:pt idx="80">
                  <c:v>79402.399999999994</c:v>
                </c:pt>
                <c:pt idx="83">
                  <c:v>68191</c:v>
                </c:pt>
                <c:pt idx="84">
                  <c:v>58847.4</c:v>
                </c:pt>
                <c:pt idx="85">
                  <c:v>93361.600000000006</c:v>
                </c:pt>
                <c:pt idx="87">
                  <c:v>77694.600000000006</c:v>
                </c:pt>
                <c:pt idx="90">
                  <c:v>66686.2</c:v>
                </c:pt>
                <c:pt idx="91">
                  <c:v>54359.199999999997</c:v>
                </c:pt>
                <c:pt idx="92">
                  <c:v>64309.599999999999</c:v>
                </c:pt>
                <c:pt idx="95">
                  <c:v>58918.2</c:v>
                </c:pt>
                <c:pt idx="98">
                  <c:v>46477.8</c:v>
                </c:pt>
                <c:pt idx="99">
                  <c:v>63675.199999999997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1.100859353192168</c:v>
                </c:pt>
                <c:pt idx="3">
                  <c:v>1.2530876404494382</c:v>
                </c:pt>
                <c:pt idx="7">
                  <c:v>1.5644337911828732</c:v>
                </c:pt>
                <c:pt idx="12">
                  <c:v>1.3197853636259846</c:v>
                </c:pt>
                <c:pt idx="13">
                  <c:v>1.7450820830802263</c:v>
                </c:pt>
                <c:pt idx="18">
                  <c:v>1.2426501065574072</c:v>
                </c:pt>
                <c:pt idx="21">
                  <c:v>1.3105733276731353</c:v>
                </c:pt>
                <c:pt idx="22">
                  <c:v>1.6847897204464433</c:v>
                </c:pt>
                <c:pt idx="23">
                  <c:v>1.3161983749171129</c:v>
                </c:pt>
                <c:pt idx="27">
                  <c:v>1.0247574136211117</c:v>
                </c:pt>
                <c:pt idx="29">
                  <c:v>1.2844662505195918</c:v>
                </c:pt>
                <c:pt idx="30">
                  <c:v>1.2192242625950636</c:v>
                </c:pt>
                <c:pt idx="32">
                  <c:v>1.0651057492603895</c:v>
                </c:pt>
                <c:pt idx="35">
                  <c:v>1.3326727455184713</c:v>
                </c:pt>
                <c:pt idx="36">
                  <c:v>1.423547269511316</c:v>
                </c:pt>
                <c:pt idx="40">
                  <c:v>1.608764970566344</c:v>
                </c:pt>
                <c:pt idx="41">
                  <c:v>1.394473481625542</c:v>
                </c:pt>
                <c:pt idx="45">
                  <c:v>1.1663492652215985</c:v>
                </c:pt>
                <c:pt idx="46">
                  <c:v>1.2459370364265701</c:v>
                </c:pt>
                <c:pt idx="47">
                  <c:v>1.3037812466832031</c:v>
                </c:pt>
                <c:pt idx="48">
                  <c:v>1.2116851496356815</c:v>
                </c:pt>
                <c:pt idx="52">
                  <c:v>1.1454505376376556</c:v>
                </c:pt>
                <c:pt idx="56">
                  <c:v>1.5946592462409686</c:v>
                </c:pt>
                <c:pt idx="58">
                  <c:v>1.025804879292902</c:v>
                </c:pt>
                <c:pt idx="60">
                  <c:v>1.3459970425240815</c:v>
                </c:pt>
                <c:pt idx="62">
                  <c:v>1.3725054092941007</c:v>
                </c:pt>
                <c:pt idx="63">
                  <c:v>1.1264525013502458</c:v>
                </c:pt>
                <c:pt idx="65">
                  <c:v>1.0891310535518237</c:v>
                </c:pt>
                <c:pt idx="66">
                  <c:v>1.722614159284847</c:v>
                </c:pt>
                <c:pt idx="67">
                  <c:v>1.2777682625248272</c:v>
                </c:pt>
                <c:pt idx="71">
                  <c:v>1.274495176358921</c:v>
                </c:pt>
                <c:pt idx="72">
                  <c:v>1.7818718596531071</c:v>
                </c:pt>
                <c:pt idx="73">
                  <c:v>1.2339341141261269</c:v>
                </c:pt>
                <c:pt idx="75">
                  <c:v>1.1451710542893403</c:v>
                </c:pt>
                <c:pt idx="76">
                  <c:v>1.4664762732699896</c:v>
                </c:pt>
                <c:pt idx="78">
                  <c:v>1.1974323262624098</c:v>
                </c:pt>
                <c:pt idx="79">
                  <c:v>1.4971489016446895</c:v>
                </c:pt>
                <c:pt idx="80">
                  <c:v>1.3853359596183492</c:v>
                </c:pt>
                <c:pt idx="83">
                  <c:v>1.3542842897156517</c:v>
                </c:pt>
                <c:pt idx="84">
                  <c:v>1.9129647189170633</c:v>
                </c:pt>
                <c:pt idx="85">
                  <c:v>1.2331086870833403</c:v>
                </c:pt>
                <c:pt idx="87">
                  <c:v>1.3381753686871416</c:v>
                </c:pt>
                <c:pt idx="90">
                  <c:v>1.380555497239309</c:v>
                </c:pt>
                <c:pt idx="91">
                  <c:v>1.2747244256721955</c:v>
                </c:pt>
                <c:pt idx="92">
                  <c:v>1.6629710027740805</c:v>
                </c:pt>
                <c:pt idx="95">
                  <c:v>1.7431455815011321</c:v>
                </c:pt>
                <c:pt idx="98">
                  <c:v>1.6002263446204423</c:v>
                </c:pt>
                <c:pt idx="99">
                  <c:v>1.1841030730959621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A-42F5-9145-9449A319A1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47641.4</c:v>
                </c:pt>
                <c:pt idx="2">
                  <c:v>72337.600000000006</c:v>
                </c:pt>
                <c:pt idx="4">
                  <c:v>49893.8</c:v>
                </c:pt>
                <c:pt idx="5">
                  <c:v>61173.599999999999</c:v>
                </c:pt>
                <c:pt idx="6">
                  <c:v>54213.599999999999</c:v>
                </c:pt>
                <c:pt idx="8">
                  <c:v>65631.8</c:v>
                </c:pt>
                <c:pt idx="9">
                  <c:v>76404.600000000006</c:v>
                </c:pt>
                <c:pt idx="10">
                  <c:v>69340.600000000006</c:v>
                </c:pt>
                <c:pt idx="11">
                  <c:v>50854.400000000001</c:v>
                </c:pt>
                <c:pt idx="14">
                  <c:v>59681.8</c:v>
                </c:pt>
                <c:pt idx="15">
                  <c:v>64004.800000000003</c:v>
                </c:pt>
                <c:pt idx="16">
                  <c:v>64779.8</c:v>
                </c:pt>
                <c:pt idx="17">
                  <c:v>53245</c:v>
                </c:pt>
                <c:pt idx="19">
                  <c:v>52648.4</c:v>
                </c:pt>
                <c:pt idx="20">
                  <c:v>67088.399999999994</c:v>
                </c:pt>
                <c:pt idx="24">
                  <c:v>50788.6</c:v>
                </c:pt>
                <c:pt idx="25">
                  <c:v>56849.4</c:v>
                </c:pt>
                <c:pt idx="26">
                  <c:v>51361.8</c:v>
                </c:pt>
                <c:pt idx="28">
                  <c:v>50123.6</c:v>
                </c:pt>
                <c:pt idx="31">
                  <c:v>66040.399999999994</c:v>
                </c:pt>
                <c:pt idx="33">
                  <c:v>39090</c:v>
                </c:pt>
                <c:pt idx="34">
                  <c:v>50901</c:v>
                </c:pt>
                <c:pt idx="37">
                  <c:v>57277.599999999999</c:v>
                </c:pt>
                <c:pt idx="38">
                  <c:v>62408.2</c:v>
                </c:pt>
                <c:pt idx="39">
                  <c:v>56455.4</c:v>
                </c:pt>
                <c:pt idx="42">
                  <c:v>48202</c:v>
                </c:pt>
                <c:pt idx="43">
                  <c:v>65335.6</c:v>
                </c:pt>
                <c:pt idx="44">
                  <c:v>53205.2</c:v>
                </c:pt>
                <c:pt idx="49">
                  <c:v>54344.4</c:v>
                </c:pt>
                <c:pt idx="50">
                  <c:v>59691.199999999997</c:v>
                </c:pt>
                <c:pt idx="51">
                  <c:v>55665.2</c:v>
                </c:pt>
                <c:pt idx="53">
                  <c:v>56960</c:v>
                </c:pt>
                <c:pt idx="54">
                  <c:v>48275</c:v>
                </c:pt>
                <c:pt idx="55">
                  <c:v>51703.4</c:v>
                </c:pt>
                <c:pt idx="57">
                  <c:v>59659.4</c:v>
                </c:pt>
                <c:pt idx="59">
                  <c:v>57617.2</c:v>
                </c:pt>
                <c:pt idx="61">
                  <c:v>68709.2</c:v>
                </c:pt>
                <c:pt idx="64">
                  <c:v>48100.2</c:v>
                </c:pt>
                <c:pt idx="68">
                  <c:v>70648.800000000003</c:v>
                </c:pt>
                <c:pt idx="69">
                  <c:v>50556</c:v>
                </c:pt>
                <c:pt idx="70">
                  <c:v>55368.2</c:v>
                </c:pt>
                <c:pt idx="74">
                  <c:v>58832</c:v>
                </c:pt>
                <c:pt idx="77">
                  <c:v>55026.400000000001</c:v>
                </c:pt>
                <c:pt idx="81">
                  <c:v>59889</c:v>
                </c:pt>
                <c:pt idx="82">
                  <c:v>60329.599999999999</c:v>
                </c:pt>
                <c:pt idx="86">
                  <c:v>61137.599999999999</c:v>
                </c:pt>
                <c:pt idx="88">
                  <c:v>48927.199999999997</c:v>
                </c:pt>
                <c:pt idx="89">
                  <c:v>67653.2</c:v>
                </c:pt>
                <c:pt idx="93">
                  <c:v>48317.4</c:v>
                </c:pt>
                <c:pt idx="94">
                  <c:v>67508.2</c:v>
                </c:pt>
                <c:pt idx="96">
                  <c:v>46617</c:v>
                </c:pt>
                <c:pt idx="97">
                  <c:v>51767.199999999997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2.0856230085597818</c:v>
                </c:pt>
                <c:pt idx="2">
                  <c:v>1.6943194134170887</c:v>
                </c:pt>
                <c:pt idx="4">
                  <c:v>2.3941652068994541</c:v>
                </c:pt>
                <c:pt idx="5">
                  <c:v>2.5111649469705886</c:v>
                </c:pt>
                <c:pt idx="6">
                  <c:v>1.9799459914117492</c:v>
                </c:pt>
                <c:pt idx="8">
                  <c:v>1.9635298742377931</c:v>
                </c:pt>
                <c:pt idx="9">
                  <c:v>1.8288165895770672</c:v>
                </c:pt>
                <c:pt idx="10">
                  <c:v>1.9284805727092063</c:v>
                </c:pt>
                <c:pt idx="11">
                  <c:v>2.311501069720614</c:v>
                </c:pt>
                <c:pt idx="14">
                  <c:v>2.1025170152374759</c:v>
                </c:pt>
                <c:pt idx="15">
                  <c:v>2.1896482763792715</c:v>
                </c:pt>
                <c:pt idx="16">
                  <c:v>1.9378726084365805</c:v>
                </c:pt>
                <c:pt idx="17">
                  <c:v>1.7215137571602968</c:v>
                </c:pt>
                <c:pt idx="19">
                  <c:v>2.5474278420616772</c:v>
                </c:pt>
                <c:pt idx="20">
                  <c:v>1.8343856762122812</c:v>
                </c:pt>
                <c:pt idx="24">
                  <c:v>1.8924719326778057</c:v>
                </c:pt>
                <c:pt idx="25">
                  <c:v>1.9988777366163935</c:v>
                </c:pt>
                <c:pt idx="26">
                  <c:v>2.4075285523482433</c:v>
                </c:pt>
                <c:pt idx="28">
                  <c:v>2.3054808513354987</c:v>
                </c:pt>
                <c:pt idx="31">
                  <c:v>1.7799104790401028</c:v>
                </c:pt>
                <c:pt idx="33">
                  <c:v>1.930110002558199</c:v>
                </c:pt>
                <c:pt idx="34">
                  <c:v>2.1547513801300564</c:v>
                </c:pt>
                <c:pt idx="37">
                  <c:v>1.7261896448175202</c:v>
                </c:pt>
                <c:pt idx="38">
                  <c:v>1.8140725097022508</c:v>
                </c:pt>
                <c:pt idx="39">
                  <c:v>2.5797177949319283</c:v>
                </c:pt>
                <c:pt idx="42">
                  <c:v>2.5281523588232853</c:v>
                </c:pt>
                <c:pt idx="43">
                  <c:v>1.894036329351839</c:v>
                </c:pt>
                <c:pt idx="44">
                  <c:v>2.2612263462969788</c:v>
                </c:pt>
                <c:pt idx="49">
                  <c:v>2.032187309087965</c:v>
                </c:pt>
                <c:pt idx="50">
                  <c:v>1.9900420832551533</c:v>
                </c:pt>
                <c:pt idx="51">
                  <c:v>1.688343884509532</c:v>
                </c:pt>
                <c:pt idx="53">
                  <c:v>2.1859726123595506</c:v>
                </c:pt>
                <c:pt idx="54">
                  <c:v>1.6043086483687208</c:v>
                </c:pt>
                <c:pt idx="55">
                  <c:v>2.3795727166878775</c:v>
                </c:pt>
                <c:pt idx="57">
                  <c:v>2.3725850410832159</c:v>
                </c:pt>
                <c:pt idx="59">
                  <c:v>2.2399561242129087</c:v>
                </c:pt>
                <c:pt idx="61">
                  <c:v>1.9657192923218434</c:v>
                </c:pt>
                <c:pt idx="64">
                  <c:v>1.6014278526908412</c:v>
                </c:pt>
                <c:pt idx="68">
                  <c:v>1.4479085278164667</c:v>
                </c:pt>
                <c:pt idx="69">
                  <c:v>2.6231505657093126</c:v>
                </c:pt>
                <c:pt idx="70">
                  <c:v>2.1819925516812901</c:v>
                </c:pt>
                <c:pt idx="74">
                  <c:v>1.9327406853413109</c:v>
                </c:pt>
                <c:pt idx="77">
                  <c:v>1.671743017896864</c:v>
                </c:pt>
                <c:pt idx="81">
                  <c:v>2.02302593130625</c:v>
                </c:pt>
                <c:pt idx="82">
                  <c:v>1.8203833607383442</c:v>
                </c:pt>
                <c:pt idx="86">
                  <c:v>2.0452552929784615</c:v>
                </c:pt>
                <c:pt idx="88">
                  <c:v>2.6054628100524861</c:v>
                </c:pt>
                <c:pt idx="89">
                  <c:v>1.7788663359604573</c:v>
                </c:pt>
                <c:pt idx="93">
                  <c:v>2.3772802344497013</c:v>
                </c:pt>
                <c:pt idx="94">
                  <c:v>1.7102811214045108</c:v>
                </c:pt>
                <c:pt idx="96">
                  <c:v>1.9167685608254499</c:v>
                </c:pt>
                <c:pt idx="97">
                  <c:v>2.5370118530652617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AA-42F5-9145-9449A319A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298255"/>
        <c:axId val="1883838687"/>
      </c:scatterChart>
      <c:valAx>
        <c:axId val="1886298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38687"/>
        <c:crosses val="autoZero"/>
        <c:crossBetween val="midCat"/>
      </c:valAx>
      <c:valAx>
        <c:axId val="188383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98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62257.4</c:v>
                </c:pt>
                <c:pt idx="1">
                  <c:v>46701</c:v>
                </c:pt>
                <c:pt idx="2">
                  <c:v>77431.199999999997</c:v>
                </c:pt>
                <c:pt idx="3">
                  <c:v>59513.4</c:v>
                </c:pt>
                <c:pt idx="4">
                  <c:v>48163.199999999997</c:v>
                </c:pt>
                <c:pt idx="5">
                  <c:v>67085.8</c:v>
                </c:pt>
                <c:pt idx="6">
                  <c:v>50928</c:v>
                </c:pt>
                <c:pt idx="7">
                  <c:v>61123.6</c:v>
                </c:pt>
                <c:pt idx="8">
                  <c:v>62312.4</c:v>
                </c:pt>
                <c:pt idx="9">
                  <c:v>78834</c:v>
                </c:pt>
                <c:pt idx="10">
                  <c:v>68854.2</c:v>
                </c:pt>
                <c:pt idx="11">
                  <c:v>51052.6</c:v>
                </c:pt>
                <c:pt idx="12">
                  <c:v>47475</c:v>
                </c:pt>
                <c:pt idx="13">
                  <c:v>49851.8</c:v>
                </c:pt>
                <c:pt idx="14">
                  <c:v>61654.8</c:v>
                </c:pt>
                <c:pt idx="15">
                  <c:v>57850.400000000001</c:v>
                </c:pt>
                <c:pt idx="16">
                  <c:v>61640</c:v>
                </c:pt>
                <c:pt idx="17">
                  <c:v>47131.8</c:v>
                </c:pt>
                <c:pt idx="18">
                  <c:v>54632.6</c:v>
                </c:pt>
                <c:pt idx="19">
                  <c:v>51262.6</c:v>
                </c:pt>
                <c:pt idx="20">
                  <c:v>62354.8</c:v>
                </c:pt>
                <c:pt idx="21">
                  <c:v>75484.800000000003</c:v>
                </c:pt>
                <c:pt idx="22">
                  <c:v>57609.4</c:v>
                </c:pt>
                <c:pt idx="23">
                  <c:v>55786.400000000001</c:v>
                </c:pt>
                <c:pt idx="24">
                  <c:v>51929</c:v>
                </c:pt>
                <c:pt idx="25">
                  <c:v>56514.8</c:v>
                </c:pt>
                <c:pt idx="26">
                  <c:v>43417.599999999999</c:v>
                </c:pt>
                <c:pt idx="27">
                  <c:v>75278.2</c:v>
                </c:pt>
                <c:pt idx="28">
                  <c:v>48148.4</c:v>
                </c:pt>
                <c:pt idx="29">
                  <c:v>56753.8</c:v>
                </c:pt>
                <c:pt idx="30">
                  <c:v>60624.2</c:v>
                </c:pt>
                <c:pt idx="31">
                  <c:v>65943.399999999994</c:v>
                </c:pt>
                <c:pt idx="32">
                  <c:v>58991.8</c:v>
                </c:pt>
                <c:pt idx="33">
                  <c:v>38584.6</c:v>
                </c:pt>
                <c:pt idx="34">
                  <c:v>54905.2</c:v>
                </c:pt>
                <c:pt idx="35">
                  <c:v>53942</c:v>
                </c:pt>
                <c:pt idx="36">
                  <c:v>61436.4</c:v>
                </c:pt>
                <c:pt idx="37">
                  <c:v>64677.2</c:v>
                </c:pt>
                <c:pt idx="38">
                  <c:v>56353.8</c:v>
                </c:pt>
                <c:pt idx="39">
                  <c:v>57160.2</c:v>
                </c:pt>
                <c:pt idx="40">
                  <c:v>53496.6</c:v>
                </c:pt>
                <c:pt idx="41">
                  <c:v>47006.8</c:v>
                </c:pt>
                <c:pt idx="42">
                  <c:v>46449</c:v>
                </c:pt>
                <c:pt idx="43">
                  <c:v>61675.4</c:v>
                </c:pt>
                <c:pt idx="44">
                  <c:v>60771</c:v>
                </c:pt>
                <c:pt idx="45">
                  <c:v>85220.4</c:v>
                </c:pt>
                <c:pt idx="46">
                  <c:v>54658.2</c:v>
                </c:pt>
                <c:pt idx="47">
                  <c:v>53457.599999999999</c:v>
                </c:pt>
                <c:pt idx="48">
                  <c:v>67723.199999999997</c:v>
                </c:pt>
                <c:pt idx="49">
                  <c:v>56542.2</c:v>
                </c:pt>
                <c:pt idx="50">
                  <c:v>60489.8</c:v>
                </c:pt>
                <c:pt idx="51">
                  <c:v>48249.599999999999</c:v>
                </c:pt>
                <c:pt idx="52">
                  <c:v>65932.399999999994</c:v>
                </c:pt>
                <c:pt idx="53">
                  <c:v>53396.2</c:v>
                </c:pt>
                <c:pt idx="54">
                  <c:v>50266.8</c:v>
                </c:pt>
                <c:pt idx="55">
                  <c:v>55526.6</c:v>
                </c:pt>
                <c:pt idx="56">
                  <c:v>86937</c:v>
                </c:pt>
                <c:pt idx="57">
                  <c:v>56073.599999999999</c:v>
                </c:pt>
                <c:pt idx="58">
                  <c:v>70925.2</c:v>
                </c:pt>
                <c:pt idx="59">
                  <c:v>59373.8</c:v>
                </c:pt>
                <c:pt idx="60">
                  <c:v>61845.2</c:v>
                </c:pt>
                <c:pt idx="61">
                  <c:v>72550.8</c:v>
                </c:pt>
                <c:pt idx="62">
                  <c:v>78496.399999999994</c:v>
                </c:pt>
                <c:pt idx="63">
                  <c:v>58770.8</c:v>
                </c:pt>
                <c:pt idx="64">
                  <c:v>45321.8</c:v>
                </c:pt>
                <c:pt idx="65">
                  <c:v>61975.4</c:v>
                </c:pt>
                <c:pt idx="66">
                  <c:v>55257.2</c:v>
                </c:pt>
                <c:pt idx="67">
                  <c:v>67339.199999999997</c:v>
                </c:pt>
                <c:pt idx="68">
                  <c:v>67408.600000000006</c:v>
                </c:pt>
                <c:pt idx="69">
                  <c:v>53069</c:v>
                </c:pt>
                <c:pt idx="70">
                  <c:v>51664</c:v>
                </c:pt>
                <c:pt idx="71">
                  <c:v>63977.4</c:v>
                </c:pt>
                <c:pt idx="72">
                  <c:v>58938.2</c:v>
                </c:pt>
                <c:pt idx="73">
                  <c:v>57800.4</c:v>
                </c:pt>
                <c:pt idx="74">
                  <c:v>64703</c:v>
                </c:pt>
                <c:pt idx="75">
                  <c:v>70356.2</c:v>
                </c:pt>
                <c:pt idx="76">
                  <c:v>61525.2</c:v>
                </c:pt>
                <c:pt idx="77">
                  <c:v>45808.6</c:v>
                </c:pt>
                <c:pt idx="78">
                  <c:v>56458.2</c:v>
                </c:pt>
                <c:pt idx="79">
                  <c:v>57054.8</c:v>
                </c:pt>
                <c:pt idx="80">
                  <c:v>76008.600000000006</c:v>
                </c:pt>
                <c:pt idx="81">
                  <c:v>59789</c:v>
                </c:pt>
                <c:pt idx="82">
                  <c:v>61274.400000000001</c:v>
                </c:pt>
                <c:pt idx="83">
                  <c:v>68814.600000000006</c:v>
                </c:pt>
                <c:pt idx="84">
                  <c:v>57140.4</c:v>
                </c:pt>
                <c:pt idx="85">
                  <c:v>84840.8</c:v>
                </c:pt>
                <c:pt idx="86">
                  <c:v>60755.6</c:v>
                </c:pt>
                <c:pt idx="87">
                  <c:v>77367.399999999994</c:v>
                </c:pt>
                <c:pt idx="88">
                  <c:v>54316.2</c:v>
                </c:pt>
                <c:pt idx="89">
                  <c:v>70969</c:v>
                </c:pt>
                <c:pt idx="90">
                  <c:v>68232.2</c:v>
                </c:pt>
                <c:pt idx="91">
                  <c:v>52678.8</c:v>
                </c:pt>
                <c:pt idx="92">
                  <c:v>62924.800000000003</c:v>
                </c:pt>
                <c:pt idx="93">
                  <c:v>48918.2</c:v>
                </c:pt>
                <c:pt idx="94">
                  <c:v>72893.2</c:v>
                </c:pt>
                <c:pt idx="95">
                  <c:v>64475.8</c:v>
                </c:pt>
                <c:pt idx="96">
                  <c:v>53760</c:v>
                </c:pt>
                <c:pt idx="97">
                  <c:v>53782.2</c:v>
                </c:pt>
                <c:pt idx="98">
                  <c:v>50431.4</c:v>
                </c:pt>
                <c:pt idx="99">
                  <c:v>64455.4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1.3020620841859762</c:v>
                </c:pt>
                <c:pt idx="1">
                  <c:v>2.1275133294790263</c:v>
                </c:pt>
                <c:pt idx="2">
                  <c:v>1.6673124012026161</c:v>
                </c:pt>
                <c:pt idx="3">
                  <c:v>1.1807592911848424</c:v>
                </c:pt>
                <c:pt idx="4">
                  <c:v>2.3101247425420239</c:v>
                </c:pt>
                <c:pt idx="5">
                  <c:v>2.0177891595538848</c:v>
                </c:pt>
                <c:pt idx="6">
                  <c:v>2.0699418787307571</c:v>
                </c:pt>
                <c:pt idx="7">
                  <c:v>1.4652114731462151</c:v>
                </c:pt>
                <c:pt idx="8">
                  <c:v>2.068384462803551</c:v>
                </c:pt>
                <c:pt idx="9">
                  <c:v>1.558071390516782</c:v>
                </c:pt>
                <c:pt idx="10">
                  <c:v>2.0364335073241722</c:v>
                </c:pt>
                <c:pt idx="11">
                  <c:v>2.3155333910515821</c:v>
                </c:pt>
                <c:pt idx="12">
                  <c:v>1.8138388625592416</c:v>
                </c:pt>
                <c:pt idx="13">
                  <c:v>2.128187949081076</c:v>
                </c:pt>
                <c:pt idx="14">
                  <c:v>2.0422903001874952</c:v>
                </c:pt>
                <c:pt idx="15">
                  <c:v>2.4279520971332955</c:v>
                </c:pt>
                <c:pt idx="16">
                  <c:v>2.0548994159636598</c:v>
                </c:pt>
                <c:pt idx="17">
                  <c:v>1.9901637535591681</c:v>
                </c:pt>
                <c:pt idx="18">
                  <c:v>1.0983368904280595</c:v>
                </c:pt>
                <c:pt idx="19">
                  <c:v>2.2297542457854265</c:v>
                </c:pt>
                <c:pt idx="20">
                  <c:v>1.6495923329078113</c:v>
                </c:pt>
                <c:pt idx="21">
                  <c:v>1.4057532112425282</c:v>
                </c:pt>
                <c:pt idx="22">
                  <c:v>1.625550691380226</c:v>
                </c:pt>
                <c:pt idx="23">
                  <c:v>1.1964744095335063</c:v>
                </c:pt>
                <c:pt idx="24">
                  <c:v>1.7460956305725124</c:v>
                </c:pt>
                <c:pt idx="25">
                  <c:v>2.007137953244106</c:v>
                </c:pt>
                <c:pt idx="26">
                  <c:v>2.5896871314858489</c:v>
                </c:pt>
                <c:pt idx="27">
                  <c:v>1.1607078809004467</c:v>
                </c:pt>
                <c:pt idx="28">
                  <c:v>2.6873582507414575</c:v>
                </c:pt>
                <c:pt idx="29">
                  <c:v>1.2798085766944238</c:v>
                </c:pt>
                <c:pt idx="30">
                  <c:v>1.3325536666875604</c:v>
                </c:pt>
                <c:pt idx="31">
                  <c:v>1.7247669971521034</c:v>
                </c:pt>
                <c:pt idx="32">
                  <c:v>1.0222268179645306</c:v>
                </c:pt>
                <c:pt idx="33">
                  <c:v>1.7235892039829364</c:v>
                </c:pt>
                <c:pt idx="34">
                  <c:v>1.9986267238804341</c:v>
                </c:pt>
                <c:pt idx="35">
                  <c:v>1.1551110451966928</c:v>
                </c:pt>
                <c:pt idx="36">
                  <c:v>1.1668978000013022</c:v>
                </c:pt>
                <c:pt idx="37">
                  <c:v>1.4723426493416536</c:v>
                </c:pt>
                <c:pt idx="38">
                  <c:v>2.0271215073340216</c:v>
                </c:pt>
                <c:pt idx="39">
                  <c:v>2.5756033043971156</c:v>
                </c:pt>
                <c:pt idx="40">
                  <c:v>1.4394372726491029</c:v>
                </c:pt>
                <c:pt idx="41">
                  <c:v>1.4734889420254089</c:v>
                </c:pt>
                <c:pt idx="42">
                  <c:v>2.5567827079162093</c:v>
                </c:pt>
                <c:pt idx="43">
                  <c:v>1.9967118170291558</c:v>
                </c:pt>
                <c:pt idx="44">
                  <c:v>1.9283868950650804</c:v>
                </c:pt>
                <c:pt idx="45">
                  <c:v>1.1584198149738796</c:v>
                </c:pt>
                <c:pt idx="46">
                  <c:v>1.4579697099428814</c:v>
                </c:pt>
                <c:pt idx="47">
                  <c:v>1.4700061357038101</c:v>
                </c:pt>
                <c:pt idx="48">
                  <c:v>1.1256703758830062</c:v>
                </c:pt>
                <c:pt idx="49">
                  <c:v>2.000364329651128</c:v>
                </c:pt>
                <c:pt idx="50">
                  <c:v>1.9638682885379022</c:v>
                </c:pt>
                <c:pt idx="51">
                  <c:v>1.6818999535747448</c:v>
                </c:pt>
                <c:pt idx="52">
                  <c:v>1.1502690634650037</c:v>
                </c:pt>
                <c:pt idx="53">
                  <c:v>2.3336866668414609</c:v>
                </c:pt>
                <c:pt idx="54">
                  <c:v>1.4463423173943835</c:v>
                </c:pt>
                <c:pt idx="55">
                  <c:v>2.1900314443888154</c:v>
                </c:pt>
                <c:pt idx="56">
                  <c:v>1.5515258175460391</c:v>
                </c:pt>
                <c:pt idx="57">
                  <c:v>2.401415282771215</c:v>
                </c:pt>
                <c:pt idx="58">
                  <c:v>1.2657701352974684</c:v>
                </c:pt>
                <c:pt idx="59">
                  <c:v>2.2546645153249414</c:v>
                </c:pt>
                <c:pt idx="60">
                  <c:v>1.6087586425462284</c:v>
                </c:pt>
                <c:pt idx="61">
                  <c:v>2.0073520898460111</c:v>
                </c:pt>
                <c:pt idx="62">
                  <c:v>1.2797147385103012</c:v>
                </c:pt>
                <c:pt idx="63">
                  <c:v>1.2912024338617136</c:v>
                </c:pt>
                <c:pt idx="64">
                  <c:v>1.6928277341147084</c:v>
                </c:pt>
                <c:pt idx="65">
                  <c:v>1.1101340209179771</c:v>
                </c:pt>
                <c:pt idx="66">
                  <c:v>1.0841845044627669</c:v>
                </c:pt>
                <c:pt idx="67">
                  <c:v>1.2171365267184642</c:v>
                </c:pt>
                <c:pt idx="68">
                  <c:v>1.4841874775622101</c:v>
                </c:pt>
                <c:pt idx="69">
                  <c:v>2.5457046486649455</c:v>
                </c:pt>
                <c:pt idx="70">
                  <c:v>2.0444990709197892</c:v>
                </c:pt>
                <c:pt idx="71">
                  <c:v>1.4985291681124897</c:v>
                </c:pt>
                <c:pt idx="72">
                  <c:v>1.9162953737983177</c:v>
                </c:pt>
                <c:pt idx="73">
                  <c:v>1.1105632486972408</c:v>
                </c:pt>
                <c:pt idx="74">
                  <c:v>2.0095358793255338</c:v>
                </c:pt>
                <c:pt idx="75">
                  <c:v>1.1252028961200293</c:v>
                </c:pt>
                <c:pt idx="76">
                  <c:v>1.2032467996853322</c:v>
                </c:pt>
                <c:pt idx="77">
                  <c:v>2.008160039817851</c:v>
                </c:pt>
                <c:pt idx="78">
                  <c:v>1.1930065074692429</c:v>
                </c:pt>
                <c:pt idx="79">
                  <c:v>1.2259441799813513</c:v>
                </c:pt>
                <c:pt idx="80">
                  <c:v>1.4323247632504741</c:v>
                </c:pt>
                <c:pt idx="81">
                  <c:v>2.0304069310408268</c:v>
                </c:pt>
                <c:pt idx="82">
                  <c:v>1.8700795111824839</c:v>
                </c:pt>
                <c:pt idx="83">
                  <c:v>1.6672770022640544</c:v>
                </c:pt>
                <c:pt idx="84">
                  <c:v>1.9828702634213271</c:v>
                </c:pt>
                <c:pt idx="85">
                  <c:v>1.5668640559730695</c:v>
                </c:pt>
                <c:pt idx="86">
                  <c:v>1.9892651870774052</c:v>
                </c:pt>
                <c:pt idx="87">
                  <c:v>1.4135411038757928</c:v>
                </c:pt>
                <c:pt idx="88">
                  <c:v>2.3035853023591488</c:v>
                </c:pt>
                <c:pt idx="89">
                  <c:v>1.6696867646437177</c:v>
                </c:pt>
                <c:pt idx="90">
                  <c:v>1.337667552856276</c:v>
                </c:pt>
                <c:pt idx="91">
                  <c:v>1.2786927568585464</c:v>
                </c:pt>
                <c:pt idx="92">
                  <c:v>1.9899626220504474</c:v>
                </c:pt>
                <c:pt idx="93">
                  <c:v>2.6264457809158963</c:v>
                </c:pt>
                <c:pt idx="94">
                  <c:v>1.3177223664210105</c:v>
                </c:pt>
                <c:pt idx="95">
                  <c:v>1.5892939676591837</c:v>
                </c:pt>
                <c:pt idx="96">
                  <c:v>1.5998325892857144</c:v>
                </c:pt>
                <c:pt idx="97">
                  <c:v>2.4255794668124397</c:v>
                </c:pt>
                <c:pt idx="98">
                  <c:v>1.73352316215691</c:v>
                </c:pt>
                <c:pt idx="99">
                  <c:v>1.5160715781765375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8-42F4-8FEC-6E24B2C14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49871"/>
        <c:axId val="1883831615"/>
      </c:scatterChart>
      <c:valAx>
        <c:axId val="1786849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31615"/>
        <c:crosses val="autoZero"/>
        <c:crossBetween val="midCat"/>
      </c:valAx>
      <c:valAx>
        <c:axId val="1883831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84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46701</c:v>
                </c:pt>
                <c:pt idx="6">
                  <c:v>50928</c:v>
                </c:pt>
                <c:pt idx="13">
                  <c:v>49851.8</c:v>
                </c:pt>
                <c:pt idx="16">
                  <c:v>61640</c:v>
                </c:pt>
                <c:pt idx="20">
                  <c:v>62354.8</c:v>
                </c:pt>
                <c:pt idx="21">
                  <c:v>75484.800000000003</c:v>
                </c:pt>
                <c:pt idx="22">
                  <c:v>57609.4</c:v>
                </c:pt>
                <c:pt idx="30">
                  <c:v>60624.2</c:v>
                </c:pt>
                <c:pt idx="38">
                  <c:v>56353.8</c:v>
                </c:pt>
                <c:pt idx="43">
                  <c:v>61675.4</c:v>
                </c:pt>
                <c:pt idx="51">
                  <c:v>48249.599999999999</c:v>
                </c:pt>
                <c:pt idx="60">
                  <c:v>61845.2</c:v>
                </c:pt>
                <c:pt idx="63">
                  <c:v>58770.8</c:v>
                </c:pt>
                <c:pt idx="64">
                  <c:v>45321.8</c:v>
                </c:pt>
                <c:pt idx="77">
                  <c:v>45808.6</c:v>
                </c:pt>
                <c:pt idx="78">
                  <c:v>56458.2</c:v>
                </c:pt>
                <c:pt idx="89">
                  <c:v>70969</c:v>
                </c:pt>
                <c:pt idx="90">
                  <c:v>68232.2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2.1275133294790263</c:v>
                </c:pt>
                <c:pt idx="5">
                  <c:v>2.0699418787307571</c:v>
                </c:pt>
                <c:pt idx="12">
                  <c:v>2.128187949081076</c:v>
                </c:pt>
                <c:pt idx="15">
                  <c:v>2.0548994159636598</c:v>
                </c:pt>
                <c:pt idx="19">
                  <c:v>1.6495923329078113</c:v>
                </c:pt>
                <c:pt idx="20">
                  <c:v>1.4057532112425282</c:v>
                </c:pt>
                <c:pt idx="21">
                  <c:v>1.625550691380226</c:v>
                </c:pt>
                <c:pt idx="29">
                  <c:v>1.3325536666875604</c:v>
                </c:pt>
                <c:pt idx="37">
                  <c:v>2.0271215073340216</c:v>
                </c:pt>
                <c:pt idx="42">
                  <c:v>1.9967118170291558</c:v>
                </c:pt>
                <c:pt idx="50">
                  <c:v>1.6818999535747448</c:v>
                </c:pt>
                <c:pt idx="59">
                  <c:v>1.6087586425462284</c:v>
                </c:pt>
                <c:pt idx="62">
                  <c:v>1.2912024338617136</c:v>
                </c:pt>
                <c:pt idx="63">
                  <c:v>1.6928277341147084</c:v>
                </c:pt>
                <c:pt idx="76">
                  <c:v>2.008160039817851</c:v>
                </c:pt>
                <c:pt idx="77">
                  <c:v>1.1930065074692429</c:v>
                </c:pt>
                <c:pt idx="88">
                  <c:v>1.6696867646437177</c:v>
                </c:pt>
                <c:pt idx="89">
                  <c:v>1.337667552856276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1-4148-B06C-623A6B3B35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4">
                  <c:v>48163.199999999997</c:v>
                </c:pt>
                <c:pt idx="5">
                  <c:v>67085.8</c:v>
                </c:pt>
                <c:pt idx="9">
                  <c:v>78834</c:v>
                </c:pt>
                <c:pt idx="11">
                  <c:v>51052.6</c:v>
                </c:pt>
                <c:pt idx="14">
                  <c:v>61654.8</c:v>
                </c:pt>
                <c:pt idx="23">
                  <c:v>55786.400000000001</c:v>
                </c:pt>
                <c:pt idx="26">
                  <c:v>43417.599999999999</c:v>
                </c:pt>
                <c:pt idx="28">
                  <c:v>48148.4</c:v>
                </c:pt>
                <c:pt idx="29">
                  <c:v>56753.8</c:v>
                </c:pt>
                <c:pt idx="33">
                  <c:v>38584.6</c:v>
                </c:pt>
                <c:pt idx="41">
                  <c:v>47006.8</c:v>
                </c:pt>
                <c:pt idx="45">
                  <c:v>85220.4</c:v>
                </c:pt>
                <c:pt idx="47">
                  <c:v>53457.599999999999</c:v>
                </c:pt>
                <c:pt idx="48">
                  <c:v>67723.199999999997</c:v>
                </c:pt>
                <c:pt idx="54">
                  <c:v>50266.8</c:v>
                </c:pt>
                <c:pt idx="56">
                  <c:v>86937</c:v>
                </c:pt>
                <c:pt idx="58">
                  <c:v>70925.2</c:v>
                </c:pt>
                <c:pt idx="61">
                  <c:v>72550.8</c:v>
                </c:pt>
                <c:pt idx="62">
                  <c:v>78496.399999999994</c:v>
                </c:pt>
                <c:pt idx="66">
                  <c:v>55257.2</c:v>
                </c:pt>
                <c:pt idx="68">
                  <c:v>67408.600000000006</c:v>
                </c:pt>
                <c:pt idx="69">
                  <c:v>53069</c:v>
                </c:pt>
                <c:pt idx="72">
                  <c:v>58938.2</c:v>
                </c:pt>
                <c:pt idx="75">
                  <c:v>70356.2</c:v>
                </c:pt>
                <c:pt idx="81">
                  <c:v>59789</c:v>
                </c:pt>
                <c:pt idx="85">
                  <c:v>84840.8</c:v>
                </c:pt>
                <c:pt idx="87">
                  <c:v>77367.399999999994</c:v>
                </c:pt>
                <c:pt idx="88">
                  <c:v>54316.2</c:v>
                </c:pt>
                <c:pt idx="94">
                  <c:v>72893.2</c:v>
                </c:pt>
                <c:pt idx="95">
                  <c:v>64475.8</c:v>
                </c:pt>
                <c:pt idx="96">
                  <c:v>53760</c:v>
                </c:pt>
                <c:pt idx="97">
                  <c:v>53782.2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4">
                  <c:v>2.3101247425420239</c:v>
                </c:pt>
                <c:pt idx="5">
                  <c:v>2.0177891595538848</c:v>
                </c:pt>
                <c:pt idx="9">
                  <c:v>1.558071390516782</c:v>
                </c:pt>
                <c:pt idx="11">
                  <c:v>2.3155333910515821</c:v>
                </c:pt>
                <c:pt idx="14">
                  <c:v>2.0422903001874952</c:v>
                </c:pt>
                <c:pt idx="23">
                  <c:v>1.1964744095335063</c:v>
                </c:pt>
                <c:pt idx="26">
                  <c:v>2.5896871314858489</c:v>
                </c:pt>
                <c:pt idx="28">
                  <c:v>2.6873582507414575</c:v>
                </c:pt>
                <c:pt idx="29">
                  <c:v>1.2798085766944238</c:v>
                </c:pt>
                <c:pt idx="33">
                  <c:v>1.7235892039829364</c:v>
                </c:pt>
                <c:pt idx="41">
                  <c:v>1.4734889420254089</c:v>
                </c:pt>
                <c:pt idx="45">
                  <c:v>1.1584198149738796</c:v>
                </c:pt>
                <c:pt idx="47">
                  <c:v>1.4700061357038101</c:v>
                </c:pt>
                <c:pt idx="48">
                  <c:v>1.1256703758830062</c:v>
                </c:pt>
                <c:pt idx="54">
                  <c:v>1.4463423173943835</c:v>
                </c:pt>
                <c:pt idx="56">
                  <c:v>1.5515258175460391</c:v>
                </c:pt>
                <c:pt idx="58">
                  <c:v>1.2657701352974684</c:v>
                </c:pt>
                <c:pt idx="61">
                  <c:v>2.0073520898460111</c:v>
                </c:pt>
                <c:pt idx="62">
                  <c:v>1.2797147385103012</c:v>
                </c:pt>
                <c:pt idx="66">
                  <c:v>1.0841845044627669</c:v>
                </c:pt>
                <c:pt idx="68">
                  <c:v>1.4841874775622101</c:v>
                </c:pt>
                <c:pt idx="69">
                  <c:v>2.5457046486649455</c:v>
                </c:pt>
                <c:pt idx="72">
                  <c:v>1.9162953737983177</c:v>
                </c:pt>
                <c:pt idx="75">
                  <c:v>1.1252028961200293</c:v>
                </c:pt>
                <c:pt idx="81">
                  <c:v>2.0304069310408268</c:v>
                </c:pt>
                <c:pt idx="85">
                  <c:v>1.5668640559730695</c:v>
                </c:pt>
                <c:pt idx="87">
                  <c:v>1.4135411038757928</c:v>
                </c:pt>
                <c:pt idx="88">
                  <c:v>2.3035853023591488</c:v>
                </c:pt>
                <c:pt idx="94">
                  <c:v>1.3177223664210105</c:v>
                </c:pt>
                <c:pt idx="95">
                  <c:v>1.5892939676591837</c:v>
                </c:pt>
                <c:pt idx="96">
                  <c:v>1.5998325892857144</c:v>
                </c:pt>
                <c:pt idx="97">
                  <c:v>2.4255794668124397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E1-4148-B06C-623A6B3B35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77431.199999999997</c:v>
                </c:pt>
                <c:pt idx="10">
                  <c:v>68854.2</c:v>
                </c:pt>
                <c:pt idx="15">
                  <c:v>57850.400000000001</c:v>
                </c:pt>
                <c:pt idx="17">
                  <c:v>47131.8</c:v>
                </c:pt>
                <c:pt idx="18">
                  <c:v>54632.6</c:v>
                </c:pt>
                <c:pt idx="19">
                  <c:v>51262.6</c:v>
                </c:pt>
                <c:pt idx="25">
                  <c:v>56514.8</c:v>
                </c:pt>
                <c:pt idx="27">
                  <c:v>75278.2</c:v>
                </c:pt>
                <c:pt idx="31">
                  <c:v>65943.399999999994</c:v>
                </c:pt>
                <c:pt idx="34">
                  <c:v>54905.2</c:v>
                </c:pt>
                <c:pt idx="35">
                  <c:v>53942</c:v>
                </c:pt>
                <c:pt idx="36">
                  <c:v>61436.4</c:v>
                </c:pt>
                <c:pt idx="37">
                  <c:v>64677.2</c:v>
                </c:pt>
                <c:pt idx="39">
                  <c:v>57160.2</c:v>
                </c:pt>
                <c:pt idx="40">
                  <c:v>53496.6</c:v>
                </c:pt>
                <c:pt idx="44">
                  <c:v>60771</c:v>
                </c:pt>
                <c:pt idx="46">
                  <c:v>54658.2</c:v>
                </c:pt>
                <c:pt idx="49">
                  <c:v>56542.2</c:v>
                </c:pt>
                <c:pt idx="50">
                  <c:v>60489.8</c:v>
                </c:pt>
                <c:pt idx="52">
                  <c:v>65932.399999999994</c:v>
                </c:pt>
                <c:pt idx="53">
                  <c:v>53396.2</c:v>
                </c:pt>
                <c:pt idx="55">
                  <c:v>55526.6</c:v>
                </c:pt>
                <c:pt idx="59">
                  <c:v>59373.8</c:v>
                </c:pt>
                <c:pt idx="65">
                  <c:v>61975.4</c:v>
                </c:pt>
                <c:pt idx="67">
                  <c:v>67339.199999999997</c:v>
                </c:pt>
                <c:pt idx="70">
                  <c:v>51664</c:v>
                </c:pt>
                <c:pt idx="71">
                  <c:v>63977.4</c:v>
                </c:pt>
                <c:pt idx="73">
                  <c:v>57800.4</c:v>
                </c:pt>
                <c:pt idx="79">
                  <c:v>57054.8</c:v>
                </c:pt>
                <c:pt idx="91">
                  <c:v>52678.8</c:v>
                </c:pt>
                <c:pt idx="92">
                  <c:v>62924.800000000003</c:v>
                </c:pt>
                <c:pt idx="98">
                  <c:v>50431.4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1.6673124012026161</c:v>
                </c:pt>
                <c:pt idx="10">
                  <c:v>2.0364335073241722</c:v>
                </c:pt>
                <c:pt idx="15">
                  <c:v>2.4279520971332955</c:v>
                </c:pt>
                <c:pt idx="17">
                  <c:v>1.9901637535591681</c:v>
                </c:pt>
                <c:pt idx="18">
                  <c:v>1.0983368904280595</c:v>
                </c:pt>
                <c:pt idx="19">
                  <c:v>2.2297542457854265</c:v>
                </c:pt>
                <c:pt idx="25">
                  <c:v>2.007137953244106</c:v>
                </c:pt>
                <c:pt idx="27">
                  <c:v>1.1607078809004467</c:v>
                </c:pt>
                <c:pt idx="31">
                  <c:v>1.7247669971521034</c:v>
                </c:pt>
                <c:pt idx="34">
                  <c:v>1.9986267238804341</c:v>
                </c:pt>
                <c:pt idx="35">
                  <c:v>1.1551110451966928</c:v>
                </c:pt>
                <c:pt idx="36">
                  <c:v>1.1668978000013022</c:v>
                </c:pt>
                <c:pt idx="37">
                  <c:v>1.4723426493416536</c:v>
                </c:pt>
                <c:pt idx="39">
                  <c:v>2.5756033043971156</c:v>
                </c:pt>
                <c:pt idx="40">
                  <c:v>1.4394372726491029</c:v>
                </c:pt>
                <c:pt idx="44">
                  <c:v>1.9283868950650804</c:v>
                </c:pt>
                <c:pt idx="46">
                  <c:v>1.4579697099428814</c:v>
                </c:pt>
                <c:pt idx="49">
                  <c:v>2.000364329651128</c:v>
                </c:pt>
                <c:pt idx="50">
                  <c:v>1.9638682885379022</c:v>
                </c:pt>
                <c:pt idx="52">
                  <c:v>1.1502690634650037</c:v>
                </c:pt>
                <c:pt idx="53">
                  <c:v>2.3336866668414609</c:v>
                </c:pt>
                <c:pt idx="55">
                  <c:v>2.1900314443888154</c:v>
                </c:pt>
                <c:pt idx="59">
                  <c:v>2.2546645153249414</c:v>
                </c:pt>
                <c:pt idx="65">
                  <c:v>1.1101340209179771</c:v>
                </c:pt>
                <c:pt idx="67">
                  <c:v>1.2171365267184642</c:v>
                </c:pt>
                <c:pt idx="70">
                  <c:v>2.0444990709197892</c:v>
                </c:pt>
                <c:pt idx="71">
                  <c:v>1.4985291681124897</c:v>
                </c:pt>
                <c:pt idx="73">
                  <c:v>1.1105632486972408</c:v>
                </c:pt>
                <c:pt idx="79">
                  <c:v>1.2259441799813513</c:v>
                </c:pt>
                <c:pt idx="91">
                  <c:v>1.2786927568585464</c:v>
                </c:pt>
                <c:pt idx="92">
                  <c:v>1.9899626220504474</c:v>
                </c:pt>
                <c:pt idx="98">
                  <c:v>1.73352316215691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E1-4148-B06C-623A6B3B35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62257.4</c:v>
                </c:pt>
                <c:pt idx="3">
                  <c:v>59513.4</c:v>
                </c:pt>
                <c:pt idx="7">
                  <c:v>61123.6</c:v>
                </c:pt>
                <c:pt idx="8">
                  <c:v>62312.4</c:v>
                </c:pt>
                <c:pt idx="12">
                  <c:v>47475</c:v>
                </c:pt>
                <c:pt idx="24">
                  <c:v>51929</c:v>
                </c:pt>
                <c:pt idx="32">
                  <c:v>58991.8</c:v>
                </c:pt>
                <c:pt idx="42">
                  <c:v>46449</c:v>
                </c:pt>
                <c:pt idx="57">
                  <c:v>56073.599999999999</c:v>
                </c:pt>
                <c:pt idx="74">
                  <c:v>64703</c:v>
                </c:pt>
                <c:pt idx="76">
                  <c:v>61525.2</c:v>
                </c:pt>
                <c:pt idx="80">
                  <c:v>76008.600000000006</c:v>
                </c:pt>
                <c:pt idx="82">
                  <c:v>61274.400000000001</c:v>
                </c:pt>
                <c:pt idx="83">
                  <c:v>68814.600000000006</c:v>
                </c:pt>
                <c:pt idx="84">
                  <c:v>57140.4</c:v>
                </c:pt>
                <c:pt idx="86">
                  <c:v>60755.6</c:v>
                </c:pt>
                <c:pt idx="93">
                  <c:v>48918.2</c:v>
                </c:pt>
                <c:pt idx="99">
                  <c:v>64455.4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1.3020620841859762</c:v>
                </c:pt>
                <c:pt idx="3">
                  <c:v>1.1807592911848424</c:v>
                </c:pt>
                <c:pt idx="7">
                  <c:v>1.4652114731462151</c:v>
                </c:pt>
                <c:pt idx="8">
                  <c:v>2.068384462803551</c:v>
                </c:pt>
                <c:pt idx="12">
                  <c:v>1.8138388625592416</c:v>
                </c:pt>
                <c:pt idx="24">
                  <c:v>1.7460956305725124</c:v>
                </c:pt>
                <c:pt idx="32">
                  <c:v>1.0222268179645306</c:v>
                </c:pt>
                <c:pt idx="42">
                  <c:v>2.5567827079162093</c:v>
                </c:pt>
                <c:pt idx="57">
                  <c:v>2.401415282771215</c:v>
                </c:pt>
                <c:pt idx="74">
                  <c:v>2.0095358793255338</c:v>
                </c:pt>
                <c:pt idx="76">
                  <c:v>1.2032467996853322</c:v>
                </c:pt>
                <c:pt idx="80">
                  <c:v>1.4323247632504741</c:v>
                </c:pt>
                <c:pt idx="82">
                  <c:v>1.8700795111824839</c:v>
                </c:pt>
                <c:pt idx="83">
                  <c:v>1.6672770022640544</c:v>
                </c:pt>
                <c:pt idx="84">
                  <c:v>1.9828702634213271</c:v>
                </c:pt>
                <c:pt idx="86">
                  <c:v>1.9892651870774052</c:v>
                </c:pt>
                <c:pt idx="93">
                  <c:v>2.6264457809158963</c:v>
                </c:pt>
                <c:pt idx="99">
                  <c:v>1.5160715781765375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E1-4148-B06C-623A6B3B3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88271"/>
        <c:axId val="1883818303"/>
      </c:scatterChart>
      <c:valAx>
        <c:axId val="1786888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18303"/>
        <c:crosses val="autoZero"/>
        <c:crossBetween val="midCat"/>
      </c:valAx>
      <c:valAx>
        <c:axId val="188381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88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62257.4</c:v>
                </c:pt>
                <c:pt idx="2">
                  <c:v>77431.199999999997</c:v>
                </c:pt>
                <c:pt idx="3">
                  <c:v>59513.4</c:v>
                </c:pt>
                <c:pt idx="7">
                  <c:v>61123.6</c:v>
                </c:pt>
                <c:pt idx="18">
                  <c:v>54632.6</c:v>
                </c:pt>
                <c:pt idx="21">
                  <c:v>75484.800000000003</c:v>
                </c:pt>
                <c:pt idx="22">
                  <c:v>57609.4</c:v>
                </c:pt>
                <c:pt idx="23">
                  <c:v>55786.400000000001</c:v>
                </c:pt>
                <c:pt idx="27">
                  <c:v>75278.2</c:v>
                </c:pt>
                <c:pt idx="29">
                  <c:v>56753.8</c:v>
                </c:pt>
                <c:pt idx="30">
                  <c:v>60624.2</c:v>
                </c:pt>
                <c:pt idx="32">
                  <c:v>58991.8</c:v>
                </c:pt>
                <c:pt idx="35">
                  <c:v>53942</c:v>
                </c:pt>
                <c:pt idx="36">
                  <c:v>61436.4</c:v>
                </c:pt>
                <c:pt idx="40">
                  <c:v>53496.6</c:v>
                </c:pt>
                <c:pt idx="45">
                  <c:v>85220.4</c:v>
                </c:pt>
                <c:pt idx="46">
                  <c:v>54658.2</c:v>
                </c:pt>
                <c:pt idx="47">
                  <c:v>53457.599999999999</c:v>
                </c:pt>
                <c:pt idx="48">
                  <c:v>67723.199999999997</c:v>
                </c:pt>
                <c:pt idx="51">
                  <c:v>48249.599999999999</c:v>
                </c:pt>
                <c:pt idx="52">
                  <c:v>65932.399999999994</c:v>
                </c:pt>
                <c:pt idx="54">
                  <c:v>50266.8</c:v>
                </c:pt>
                <c:pt idx="56">
                  <c:v>86937</c:v>
                </c:pt>
                <c:pt idx="58">
                  <c:v>70925.2</c:v>
                </c:pt>
                <c:pt idx="60">
                  <c:v>61845.2</c:v>
                </c:pt>
                <c:pt idx="62">
                  <c:v>78496.399999999994</c:v>
                </c:pt>
                <c:pt idx="63">
                  <c:v>58770.8</c:v>
                </c:pt>
                <c:pt idx="65">
                  <c:v>61975.4</c:v>
                </c:pt>
                <c:pt idx="66">
                  <c:v>55257.2</c:v>
                </c:pt>
                <c:pt idx="67">
                  <c:v>67339.199999999997</c:v>
                </c:pt>
                <c:pt idx="71">
                  <c:v>63977.4</c:v>
                </c:pt>
                <c:pt idx="73">
                  <c:v>57800.4</c:v>
                </c:pt>
                <c:pt idx="75">
                  <c:v>70356.2</c:v>
                </c:pt>
                <c:pt idx="76">
                  <c:v>61525.2</c:v>
                </c:pt>
                <c:pt idx="78">
                  <c:v>56458.2</c:v>
                </c:pt>
                <c:pt idx="79">
                  <c:v>57054.8</c:v>
                </c:pt>
                <c:pt idx="80">
                  <c:v>76008.600000000006</c:v>
                </c:pt>
                <c:pt idx="83">
                  <c:v>68814.600000000006</c:v>
                </c:pt>
                <c:pt idx="85">
                  <c:v>84840.8</c:v>
                </c:pt>
                <c:pt idx="87">
                  <c:v>77367.399999999994</c:v>
                </c:pt>
                <c:pt idx="89">
                  <c:v>70969</c:v>
                </c:pt>
                <c:pt idx="90">
                  <c:v>68232.2</c:v>
                </c:pt>
                <c:pt idx="91">
                  <c:v>52678.8</c:v>
                </c:pt>
                <c:pt idx="94">
                  <c:v>72893.2</c:v>
                </c:pt>
                <c:pt idx="95">
                  <c:v>64475.8</c:v>
                </c:pt>
                <c:pt idx="96">
                  <c:v>53760</c:v>
                </c:pt>
                <c:pt idx="99">
                  <c:v>64455.4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1.3020620841859762</c:v>
                </c:pt>
                <c:pt idx="2">
                  <c:v>1.6673124012026161</c:v>
                </c:pt>
                <c:pt idx="3">
                  <c:v>1.1807592911848424</c:v>
                </c:pt>
                <c:pt idx="7">
                  <c:v>1.4652114731462151</c:v>
                </c:pt>
                <c:pt idx="18">
                  <c:v>1.0983368904280595</c:v>
                </c:pt>
                <c:pt idx="21">
                  <c:v>1.4057532112425282</c:v>
                </c:pt>
                <c:pt idx="22">
                  <c:v>1.625550691380226</c:v>
                </c:pt>
                <c:pt idx="23">
                  <c:v>1.1964744095335063</c:v>
                </c:pt>
                <c:pt idx="27">
                  <c:v>1.1607078809004467</c:v>
                </c:pt>
                <c:pt idx="29">
                  <c:v>1.2798085766944238</c:v>
                </c:pt>
                <c:pt idx="30">
                  <c:v>1.3325536666875604</c:v>
                </c:pt>
                <c:pt idx="32">
                  <c:v>1.0222268179645306</c:v>
                </c:pt>
                <c:pt idx="35">
                  <c:v>1.1551110451966928</c:v>
                </c:pt>
                <c:pt idx="36">
                  <c:v>1.1668978000013022</c:v>
                </c:pt>
                <c:pt idx="40">
                  <c:v>1.4394372726491029</c:v>
                </c:pt>
                <c:pt idx="45">
                  <c:v>1.1584198149738796</c:v>
                </c:pt>
                <c:pt idx="46">
                  <c:v>1.4579697099428814</c:v>
                </c:pt>
                <c:pt idx="47">
                  <c:v>1.4700061357038101</c:v>
                </c:pt>
                <c:pt idx="48">
                  <c:v>1.1256703758830062</c:v>
                </c:pt>
                <c:pt idx="51">
                  <c:v>1.6818999535747448</c:v>
                </c:pt>
                <c:pt idx="52">
                  <c:v>1.1502690634650037</c:v>
                </c:pt>
                <c:pt idx="54">
                  <c:v>1.4463423173943835</c:v>
                </c:pt>
                <c:pt idx="56">
                  <c:v>1.5515258175460391</c:v>
                </c:pt>
                <c:pt idx="58">
                  <c:v>1.2657701352974684</c:v>
                </c:pt>
                <c:pt idx="60">
                  <c:v>1.6087586425462284</c:v>
                </c:pt>
                <c:pt idx="62">
                  <c:v>1.2797147385103012</c:v>
                </c:pt>
                <c:pt idx="63">
                  <c:v>1.2912024338617136</c:v>
                </c:pt>
                <c:pt idx="65">
                  <c:v>1.1101340209179771</c:v>
                </c:pt>
                <c:pt idx="66">
                  <c:v>1.0841845044627669</c:v>
                </c:pt>
                <c:pt idx="67">
                  <c:v>1.2171365267184642</c:v>
                </c:pt>
                <c:pt idx="71">
                  <c:v>1.4985291681124897</c:v>
                </c:pt>
                <c:pt idx="73">
                  <c:v>1.1105632486972408</c:v>
                </c:pt>
                <c:pt idx="75">
                  <c:v>1.1252028961200293</c:v>
                </c:pt>
                <c:pt idx="76">
                  <c:v>1.2032467996853322</c:v>
                </c:pt>
                <c:pt idx="78">
                  <c:v>1.1930065074692429</c:v>
                </c:pt>
                <c:pt idx="79">
                  <c:v>1.2259441799813513</c:v>
                </c:pt>
                <c:pt idx="80">
                  <c:v>1.4323247632504741</c:v>
                </c:pt>
                <c:pt idx="83">
                  <c:v>1.6672770022640544</c:v>
                </c:pt>
                <c:pt idx="85">
                  <c:v>1.5668640559730695</c:v>
                </c:pt>
                <c:pt idx="87">
                  <c:v>1.4135411038757928</c:v>
                </c:pt>
                <c:pt idx="89">
                  <c:v>1.6696867646437177</c:v>
                </c:pt>
                <c:pt idx="90">
                  <c:v>1.337667552856276</c:v>
                </c:pt>
                <c:pt idx="91">
                  <c:v>1.2786927568585464</c:v>
                </c:pt>
                <c:pt idx="94">
                  <c:v>1.3177223664210105</c:v>
                </c:pt>
                <c:pt idx="95">
                  <c:v>1.5892939676591837</c:v>
                </c:pt>
                <c:pt idx="96">
                  <c:v>1.5998325892857144</c:v>
                </c:pt>
                <c:pt idx="99">
                  <c:v>1.5160715781765375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8-4109-96F1-430801E1E5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46701</c:v>
                </c:pt>
                <c:pt idx="4">
                  <c:v>48163.199999999997</c:v>
                </c:pt>
                <c:pt idx="5">
                  <c:v>67085.8</c:v>
                </c:pt>
                <c:pt idx="6">
                  <c:v>50928</c:v>
                </c:pt>
                <c:pt idx="8">
                  <c:v>62312.4</c:v>
                </c:pt>
                <c:pt idx="9">
                  <c:v>78834</c:v>
                </c:pt>
                <c:pt idx="10">
                  <c:v>68854.2</c:v>
                </c:pt>
                <c:pt idx="11">
                  <c:v>51052.6</c:v>
                </c:pt>
                <c:pt idx="12">
                  <c:v>47475</c:v>
                </c:pt>
                <c:pt idx="13">
                  <c:v>49851.8</c:v>
                </c:pt>
                <c:pt idx="14">
                  <c:v>61654.8</c:v>
                </c:pt>
                <c:pt idx="15">
                  <c:v>57850.400000000001</c:v>
                </c:pt>
                <c:pt idx="16">
                  <c:v>61640</c:v>
                </c:pt>
                <c:pt idx="17">
                  <c:v>47131.8</c:v>
                </c:pt>
                <c:pt idx="19">
                  <c:v>51262.6</c:v>
                </c:pt>
                <c:pt idx="20">
                  <c:v>62354.8</c:v>
                </c:pt>
                <c:pt idx="24">
                  <c:v>51929</c:v>
                </c:pt>
                <c:pt idx="25">
                  <c:v>56514.8</c:v>
                </c:pt>
                <c:pt idx="26">
                  <c:v>43417.599999999999</c:v>
                </c:pt>
                <c:pt idx="28">
                  <c:v>48148.4</c:v>
                </c:pt>
                <c:pt idx="31">
                  <c:v>65943.399999999994</c:v>
                </c:pt>
                <c:pt idx="33">
                  <c:v>38584.6</c:v>
                </c:pt>
                <c:pt idx="34">
                  <c:v>54905.2</c:v>
                </c:pt>
                <c:pt idx="37">
                  <c:v>64677.2</c:v>
                </c:pt>
                <c:pt idx="38">
                  <c:v>56353.8</c:v>
                </c:pt>
                <c:pt idx="39">
                  <c:v>57160.2</c:v>
                </c:pt>
                <c:pt idx="41">
                  <c:v>47006.8</c:v>
                </c:pt>
                <c:pt idx="42">
                  <c:v>46449</c:v>
                </c:pt>
                <c:pt idx="43">
                  <c:v>61675.4</c:v>
                </c:pt>
                <c:pt idx="44">
                  <c:v>60771</c:v>
                </c:pt>
                <c:pt idx="49">
                  <c:v>56542.2</c:v>
                </c:pt>
                <c:pt idx="50">
                  <c:v>60489.8</c:v>
                </c:pt>
                <c:pt idx="53">
                  <c:v>53396.2</c:v>
                </c:pt>
                <c:pt idx="55">
                  <c:v>55526.6</c:v>
                </c:pt>
                <c:pt idx="57">
                  <c:v>56073.599999999999</c:v>
                </c:pt>
                <c:pt idx="59">
                  <c:v>59373.8</c:v>
                </c:pt>
                <c:pt idx="61">
                  <c:v>72550.8</c:v>
                </c:pt>
                <c:pt idx="64">
                  <c:v>45321.8</c:v>
                </c:pt>
                <c:pt idx="68">
                  <c:v>67408.600000000006</c:v>
                </c:pt>
                <c:pt idx="69">
                  <c:v>53069</c:v>
                </c:pt>
                <c:pt idx="70">
                  <c:v>51664</c:v>
                </c:pt>
                <c:pt idx="72">
                  <c:v>58938.2</c:v>
                </c:pt>
                <c:pt idx="74">
                  <c:v>64703</c:v>
                </c:pt>
                <c:pt idx="77">
                  <c:v>45808.6</c:v>
                </c:pt>
                <c:pt idx="81">
                  <c:v>59789</c:v>
                </c:pt>
                <c:pt idx="82">
                  <c:v>61274.400000000001</c:v>
                </c:pt>
                <c:pt idx="84">
                  <c:v>57140.4</c:v>
                </c:pt>
                <c:pt idx="86">
                  <c:v>60755.6</c:v>
                </c:pt>
                <c:pt idx="88">
                  <c:v>54316.2</c:v>
                </c:pt>
                <c:pt idx="92">
                  <c:v>62924.800000000003</c:v>
                </c:pt>
                <c:pt idx="93">
                  <c:v>48918.2</c:v>
                </c:pt>
                <c:pt idx="97">
                  <c:v>53782.2</c:v>
                </c:pt>
                <c:pt idx="98">
                  <c:v>50431.4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2.1275133294790263</c:v>
                </c:pt>
                <c:pt idx="4">
                  <c:v>2.3101247425420239</c:v>
                </c:pt>
                <c:pt idx="5">
                  <c:v>2.0177891595538848</c:v>
                </c:pt>
                <c:pt idx="6">
                  <c:v>2.0699418787307571</c:v>
                </c:pt>
                <c:pt idx="8">
                  <c:v>2.068384462803551</c:v>
                </c:pt>
                <c:pt idx="9">
                  <c:v>1.558071390516782</c:v>
                </c:pt>
                <c:pt idx="10">
                  <c:v>2.0364335073241722</c:v>
                </c:pt>
                <c:pt idx="11">
                  <c:v>2.3155333910515821</c:v>
                </c:pt>
                <c:pt idx="12">
                  <c:v>1.8138388625592416</c:v>
                </c:pt>
                <c:pt idx="13">
                  <c:v>2.128187949081076</c:v>
                </c:pt>
                <c:pt idx="14">
                  <c:v>2.0422903001874952</c:v>
                </c:pt>
                <c:pt idx="15">
                  <c:v>2.4279520971332955</c:v>
                </c:pt>
                <c:pt idx="16">
                  <c:v>2.0548994159636598</c:v>
                </c:pt>
                <c:pt idx="17">
                  <c:v>1.9901637535591681</c:v>
                </c:pt>
                <c:pt idx="19">
                  <c:v>2.2297542457854265</c:v>
                </c:pt>
                <c:pt idx="20">
                  <c:v>1.6495923329078113</c:v>
                </c:pt>
                <c:pt idx="24">
                  <c:v>1.7460956305725124</c:v>
                </c:pt>
                <c:pt idx="25">
                  <c:v>2.007137953244106</c:v>
                </c:pt>
                <c:pt idx="26">
                  <c:v>2.5896871314858489</c:v>
                </c:pt>
                <c:pt idx="28">
                  <c:v>2.6873582507414575</c:v>
                </c:pt>
                <c:pt idx="31">
                  <c:v>1.7247669971521034</c:v>
                </c:pt>
                <c:pt idx="33">
                  <c:v>1.7235892039829364</c:v>
                </c:pt>
                <c:pt idx="34">
                  <c:v>1.9986267238804341</c:v>
                </c:pt>
                <c:pt idx="37">
                  <c:v>1.4723426493416536</c:v>
                </c:pt>
                <c:pt idx="38">
                  <c:v>2.0271215073340216</c:v>
                </c:pt>
                <c:pt idx="39">
                  <c:v>2.5756033043971156</c:v>
                </c:pt>
                <c:pt idx="41">
                  <c:v>1.4734889420254089</c:v>
                </c:pt>
                <c:pt idx="42">
                  <c:v>2.5567827079162093</c:v>
                </c:pt>
                <c:pt idx="43">
                  <c:v>1.9967118170291558</c:v>
                </c:pt>
                <c:pt idx="44">
                  <c:v>1.9283868950650804</c:v>
                </c:pt>
                <c:pt idx="49">
                  <c:v>2.000364329651128</c:v>
                </c:pt>
                <c:pt idx="50">
                  <c:v>1.9638682885379022</c:v>
                </c:pt>
                <c:pt idx="53">
                  <c:v>2.3336866668414609</c:v>
                </c:pt>
                <c:pt idx="55">
                  <c:v>2.1900314443888154</c:v>
                </c:pt>
                <c:pt idx="57">
                  <c:v>2.401415282771215</c:v>
                </c:pt>
                <c:pt idx="59">
                  <c:v>2.2546645153249414</c:v>
                </c:pt>
                <c:pt idx="61">
                  <c:v>2.0073520898460111</c:v>
                </c:pt>
                <c:pt idx="64">
                  <c:v>1.6928277341147084</c:v>
                </c:pt>
                <c:pt idx="68">
                  <c:v>1.4841874775622101</c:v>
                </c:pt>
                <c:pt idx="69">
                  <c:v>2.5457046486649455</c:v>
                </c:pt>
                <c:pt idx="70">
                  <c:v>2.0444990709197892</c:v>
                </c:pt>
                <c:pt idx="72">
                  <c:v>1.9162953737983177</c:v>
                </c:pt>
                <c:pt idx="74">
                  <c:v>2.0095358793255338</c:v>
                </c:pt>
                <c:pt idx="77">
                  <c:v>2.008160039817851</c:v>
                </c:pt>
                <c:pt idx="81">
                  <c:v>2.0304069310408268</c:v>
                </c:pt>
                <c:pt idx="82">
                  <c:v>1.8700795111824839</c:v>
                </c:pt>
                <c:pt idx="84">
                  <c:v>1.9828702634213271</c:v>
                </c:pt>
                <c:pt idx="86">
                  <c:v>1.9892651870774052</c:v>
                </c:pt>
                <c:pt idx="88">
                  <c:v>2.3035853023591488</c:v>
                </c:pt>
                <c:pt idx="92">
                  <c:v>1.9899626220504474</c:v>
                </c:pt>
                <c:pt idx="93">
                  <c:v>2.6264457809158963</c:v>
                </c:pt>
                <c:pt idx="97">
                  <c:v>2.4255794668124397</c:v>
                </c:pt>
                <c:pt idx="98">
                  <c:v>1.73352316215691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8-4109-96F1-430801E1E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95871"/>
        <c:axId val="1883834111"/>
      </c:scatterChart>
      <c:valAx>
        <c:axId val="1786895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34111"/>
        <c:crosses val="autoZero"/>
        <c:crossBetween val="midCat"/>
      </c:valAx>
      <c:valAx>
        <c:axId val="188383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89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55985.8</c:v>
                </c:pt>
                <c:pt idx="1">
                  <c:v>47512.4</c:v>
                </c:pt>
                <c:pt idx="2">
                  <c:v>76175.8</c:v>
                </c:pt>
                <c:pt idx="3">
                  <c:v>56477.4</c:v>
                </c:pt>
                <c:pt idx="4">
                  <c:v>52189.4</c:v>
                </c:pt>
                <c:pt idx="5">
                  <c:v>66158</c:v>
                </c:pt>
                <c:pt idx="6">
                  <c:v>51745</c:v>
                </c:pt>
                <c:pt idx="7">
                  <c:v>55479.199999999997</c:v>
                </c:pt>
                <c:pt idx="8">
                  <c:v>55886.8</c:v>
                </c:pt>
                <c:pt idx="9">
                  <c:v>77265.8</c:v>
                </c:pt>
                <c:pt idx="10">
                  <c:v>69230.600000000006</c:v>
                </c:pt>
                <c:pt idx="11">
                  <c:v>52890.400000000001</c:v>
                </c:pt>
                <c:pt idx="12">
                  <c:v>46765.4</c:v>
                </c:pt>
                <c:pt idx="13">
                  <c:v>54725.2</c:v>
                </c:pt>
                <c:pt idx="14">
                  <c:v>60950.2</c:v>
                </c:pt>
                <c:pt idx="15">
                  <c:v>59067.199999999997</c:v>
                </c:pt>
                <c:pt idx="16">
                  <c:v>63830</c:v>
                </c:pt>
                <c:pt idx="17">
                  <c:v>55198.6</c:v>
                </c:pt>
                <c:pt idx="18">
                  <c:v>48573</c:v>
                </c:pt>
                <c:pt idx="19">
                  <c:v>47852</c:v>
                </c:pt>
                <c:pt idx="20">
                  <c:v>61384.800000000003</c:v>
                </c:pt>
                <c:pt idx="21">
                  <c:v>60959.6</c:v>
                </c:pt>
                <c:pt idx="22">
                  <c:v>54538.6</c:v>
                </c:pt>
                <c:pt idx="23">
                  <c:v>54140.4</c:v>
                </c:pt>
                <c:pt idx="24">
                  <c:v>48569.599999999999</c:v>
                </c:pt>
                <c:pt idx="25">
                  <c:v>63937.8</c:v>
                </c:pt>
                <c:pt idx="26">
                  <c:v>49286.2</c:v>
                </c:pt>
                <c:pt idx="27">
                  <c:v>74607</c:v>
                </c:pt>
                <c:pt idx="28">
                  <c:v>48661.8</c:v>
                </c:pt>
                <c:pt idx="29">
                  <c:v>49449.4</c:v>
                </c:pt>
                <c:pt idx="30">
                  <c:v>62037.2</c:v>
                </c:pt>
                <c:pt idx="31">
                  <c:v>65789.2</c:v>
                </c:pt>
                <c:pt idx="32">
                  <c:v>59076.6</c:v>
                </c:pt>
                <c:pt idx="33">
                  <c:v>38030.6</c:v>
                </c:pt>
                <c:pt idx="34">
                  <c:v>48650.8</c:v>
                </c:pt>
                <c:pt idx="35">
                  <c:v>48296.2</c:v>
                </c:pt>
                <c:pt idx="36">
                  <c:v>61281</c:v>
                </c:pt>
                <c:pt idx="37">
                  <c:v>59653</c:v>
                </c:pt>
                <c:pt idx="38">
                  <c:v>69839.8</c:v>
                </c:pt>
                <c:pt idx="39">
                  <c:v>58689.599999999999</c:v>
                </c:pt>
                <c:pt idx="40">
                  <c:v>52902.400000000001</c:v>
                </c:pt>
                <c:pt idx="41">
                  <c:v>41170.400000000001</c:v>
                </c:pt>
                <c:pt idx="42">
                  <c:v>54818.6</c:v>
                </c:pt>
                <c:pt idx="43">
                  <c:v>54160.4</c:v>
                </c:pt>
                <c:pt idx="44">
                  <c:v>58884.6</c:v>
                </c:pt>
                <c:pt idx="45">
                  <c:v>80381.600000000006</c:v>
                </c:pt>
                <c:pt idx="46">
                  <c:v>54466.400000000001</c:v>
                </c:pt>
                <c:pt idx="47">
                  <c:v>55531.199999999997</c:v>
                </c:pt>
                <c:pt idx="48">
                  <c:v>66451.199999999997</c:v>
                </c:pt>
                <c:pt idx="49">
                  <c:v>48867</c:v>
                </c:pt>
                <c:pt idx="50">
                  <c:v>66101.600000000006</c:v>
                </c:pt>
                <c:pt idx="51">
                  <c:v>45866.400000000001</c:v>
                </c:pt>
                <c:pt idx="52">
                  <c:v>64805.4</c:v>
                </c:pt>
                <c:pt idx="53">
                  <c:v>53390.2</c:v>
                </c:pt>
                <c:pt idx="54">
                  <c:v>48510</c:v>
                </c:pt>
                <c:pt idx="55">
                  <c:v>58575.4</c:v>
                </c:pt>
                <c:pt idx="56">
                  <c:v>84286.2</c:v>
                </c:pt>
                <c:pt idx="57">
                  <c:v>58461.599999999999</c:v>
                </c:pt>
                <c:pt idx="58">
                  <c:v>62733</c:v>
                </c:pt>
                <c:pt idx="59">
                  <c:v>59855.8</c:v>
                </c:pt>
                <c:pt idx="60">
                  <c:v>62750.8</c:v>
                </c:pt>
                <c:pt idx="61">
                  <c:v>76270.8</c:v>
                </c:pt>
                <c:pt idx="62">
                  <c:v>84289.4</c:v>
                </c:pt>
                <c:pt idx="63">
                  <c:v>56155</c:v>
                </c:pt>
                <c:pt idx="64">
                  <c:v>39376.6</c:v>
                </c:pt>
                <c:pt idx="65">
                  <c:v>63122.6</c:v>
                </c:pt>
                <c:pt idx="66">
                  <c:v>56002.8</c:v>
                </c:pt>
                <c:pt idx="67">
                  <c:v>68188.2</c:v>
                </c:pt>
                <c:pt idx="68">
                  <c:v>59139.6</c:v>
                </c:pt>
                <c:pt idx="69">
                  <c:v>48844.800000000003</c:v>
                </c:pt>
                <c:pt idx="70">
                  <c:v>53742.6</c:v>
                </c:pt>
                <c:pt idx="71">
                  <c:v>64850.8</c:v>
                </c:pt>
                <c:pt idx="72">
                  <c:v>60724.6</c:v>
                </c:pt>
                <c:pt idx="73">
                  <c:v>53886.8</c:v>
                </c:pt>
                <c:pt idx="74">
                  <c:v>65223.4</c:v>
                </c:pt>
                <c:pt idx="75">
                  <c:v>77556</c:v>
                </c:pt>
                <c:pt idx="76">
                  <c:v>62172.2</c:v>
                </c:pt>
                <c:pt idx="77">
                  <c:v>52791.199999999997</c:v>
                </c:pt>
                <c:pt idx="78">
                  <c:v>52169.599999999999</c:v>
                </c:pt>
                <c:pt idx="79">
                  <c:v>51478.6</c:v>
                </c:pt>
                <c:pt idx="80">
                  <c:v>72800.800000000003</c:v>
                </c:pt>
                <c:pt idx="81">
                  <c:v>57833.2</c:v>
                </c:pt>
                <c:pt idx="82">
                  <c:v>45967.8</c:v>
                </c:pt>
                <c:pt idx="83">
                  <c:v>67948.800000000003</c:v>
                </c:pt>
                <c:pt idx="84">
                  <c:v>57301.599999999999</c:v>
                </c:pt>
                <c:pt idx="85">
                  <c:v>82662.8</c:v>
                </c:pt>
                <c:pt idx="86">
                  <c:v>58084.2</c:v>
                </c:pt>
                <c:pt idx="87">
                  <c:v>79405.399999999994</c:v>
                </c:pt>
                <c:pt idx="88">
                  <c:v>55204.6</c:v>
                </c:pt>
                <c:pt idx="89">
                  <c:v>65929</c:v>
                </c:pt>
                <c:pt idx="90">
                  <c:v>67981.399999999994</c:v>
                </c:pt>
                <c:pt idx="91">
                  <c:v>49825</c:v>
                </c:pt>
                <c:pt idx="92">
                  <c:v>60690.400000000001</c:v>
                </c:pt>
                <c:pt idx="93">
                  <c:v>49017.8</c:v>
                </c:pt>
                <c:pt idx="94">
                  <c:v>73919.600000000006</c:v>
                </c:pt>
                <c:pt idx="95">
                  <c:v>75078.600000000006</c:v>
                </c:pt>
                <c:pt idx="96">
                  <c:v>53991</c:v>
                </c:pt>
                <c:pt idx="97">
                  <c:v>67180.600000000006</c:v>
                </c:pt>
                <c:pt idx="98">
                  <c:v>48291.6</c:v>
                </c:pt>
                <c:pt idx="99">
                  <c:v>62449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1.3619167717528373</c:v>
                </c:pt>
                <c:pt idx="1">
                  <c:v>2.0911593605037844</c:v>
                </c:pt>
                <c:pt idx="2">
                  <c:v>1.7703522641048732</c:v>
                </c:pt>
                <c:pt idx="3">
                  <c:v>1.1280618442067092</c:v>
                </c:pt>
                <c:pt idx="4">
                  <c:v>2.2739100277067759</c:v>
                </c:pt>
                <c:pt idx="5">
                  <c:v>2.1454094742888237</c:v>
                </c:pt>
                <c:pt idx="6">
                  <c:v>1.8213933713402262</c:v>
                </c:pt>
                <c:pt idx="7">
                  <c:v>1.6272945536345154</c:v>
                </c:pt>
                <c:pt idx="8">
                  <c:v>2.3061975278598883</c:v>
                </c:pt>
                <c:pt idx="9">
                  <c:v>1.587947060665909</c:v>
                </c:pt>
                <c:pt idx="10">
                  <c:v>1.724439770852773</c:v>
                </c:pt>
                <c:pt idx="11">
                  <c:v>2.2491038071181157</c:v>
                </c:pt>
                <c:pt idx="12">
                  <c:v>1.8672137948141148</c:v>
                </c:pt>
                <c:pt idx="13">
                  <c:v>2.0634186809732995</c:v>
                </c:pt>
                <c:pt idx="14">
                  <c:v>1.9189272553658561</c:v>
                </c:pt>
                <c:pt idx="15">
                  <c:v>2.5476914429666548</c:v>
                </c:pt>
                <c:pt idx="16">
                  <c:v>1.9846310512298293</c:v>
                </c:pt>
                <c:pt idx="17">
                  <c:v>1.6877964296195918</c:v>
                </c:pt>
                <c:pt idx="18">
                  <c:v>1.4118131472217075</c:v>
                </c:pt>
                <c:pt idx="19">
                  <c:v>2.4101813926272673</c:v>
                </c:pt>
                <c:pt idx="20">
                  <c:v>1.7466050227417862</c:v>
                </c:pt>
                <c:pt idx="21">
                  <c:v>1.4088182993326728</c:v>
                </c:pt>
                <c:pt idx="22">
                  <c:v>1.8315651666892807</c:v>
                </c:pt>
                <c:pt idx="23">
                  <c:v>1.2530014554750242</c:v>
                </c:pt>
                <c:pt idx="24">
                  <c:v>1.8950125181183293</c:v>
                </c:pt>
                <c:pt idx="25">
                  <c:v>1.4768415553866414</c:v>
                </c:pt>
                <c:pt idx="26">
                  <c:v>1.8296196501251873</c:v>
                </c:pt>
                <c:pt idx="27">
                  <c:v>1.4682670526894259</c:v>
                </c:pt>
                <c:pt idx="28">
                  <c:v>2.6493265764932654</c:v>
                </c:pt>
                <c:pt idx="29">
                  <c:v>1.4767216589078938</c:v>
                </c:pt>
                <c:pt idx="30">
                  <c:v>1.2995912130141272</c:v>
                </c:pt>
                <c:pt idx="31">
                  <c:v>1.6344323992387808</c:v>
                </c:pt>
                <c:pt idx="32">
                  <c:v>1.2112579261501171</c:v>
                </c:pt>
                <c:pt idx="33">
                  <c:v>1.7711789979647969</c:v>
                </c:pt>
                <c:pt idx="34">
                  <c:v>2.1570457217558601</c:v>
                </c:pt>
                <c:pt idx="35">
                  <c:v>1.4215404110468319</c:v>
                </c:pt>
                <c:pt idx="36">
                  <c:v>1.1699058435730487</c:v>
                </c:pt>
                <c:pt idx="37">
                  <c:v>1.2730625450522186</c:v>
                </c:pt>
                <c:pt idx="38">
                  <c:v>1.6688908043837467</c:v>
                </c:pt>
                <c:pt idx="39">
                  <c:v>2.2473317248711866</c:v>
                </c:pt>
                <c:pt idx="40">
                  <c:v>1.589927867166707</c:v>
                </c:pt>
                <c:pt idx="41">
                  <c:v>1.5331888929910809</c:v>
                </c:pt>
                <c:pt idx="42">
                  <c:v>2.1681509560623584</c:v>
                </c:pt>
                <c:pt idx="43">
                  <c:v>2.2779743133359429</c:v>
                </c:pt>
                <c:pt idx="44">
                  <c:v>1.704452437479409</c:v>
                </c:pt>
                <c:pt idx="45">
                  <c:v>1.3392119589557809</c:v>
                </c:pt>
                <c:pt idx="46">
                  <c:v>1.3913164813536418</c:v>
                </c:pt>
                <c:pt idx="47">
                  <c:v>1.3941712046561212</c:v>
                </c:pt>
                <c:pt idx="48">
                  <c:v>1.1477445102571511</c:v>
                </c:pt>
                <c:pt idx="49">
                  <c:v>2.3379990586694497</c:v>
                </c:pt>
                <c:pt idx="50">
                  <c:v>1.8455529064349425</c:v>
                </c:pt>
                <c:pt idx="51">
                  <c:v>1.8025177471962046</c:v>
                </c:pt>
                <c:pt idx="52">
                  <c:v>1.1684211500893444</c:v>
                </c:pt>
                <c:pt idx="53">
                  <c:v>2.238837839154002</c:v>
                </c:pt>
                <c:pt idx="54">
                  <c:v>1.507421150278293</c:v>
                </c:pt>
                <c:pt idx="55">
                  <c:v>2.0760421610437145</c:v>
                </c:pt>
                <c:pt idx="56">
                  <c:v>1.7654966056127812</c:v>
                </c:pt>
                <c:pt idx="57">
                  <c:v>2.3108501991050536</c:v>
                </c:pt>
                <c:pt idx="58">
                  <c:v>1.7256467887714599</c:v>
                </c:pt>
                <c:pt idx="59">
                  <c:v>2.257358518305661</c:v>
                </c:pt>
                <c:pt idx="60">
                  <c:v>1.5853503062909158</c:v>
                </c:pt>
                <c:pt idx="61">
                  <c:v>1.7204618281177069</c:v>
                </c:pt>
                <c:pt idx="62">
                  <c:v>1.333584056832769</c:v>
                </c:pt>
                <c:pt idx="63">
                  <c:v>1.5810702519811237</c:v>
                </c:pt>
                <c:pt idx="64">
                  <c:v>2.4048546598741387</c:v>
                </c:pt>
                <c:pt idx="65">
                  <c:v>1.0540281927550512</c:v>
                </c:pt>
                <c:pt idx="66">
                  <c:v>1.3365224595913061</c:v>
                </c:pt>
                <c:pt idx="67">
                  <c:v>1.2019821611363843</c:v>
                </c:pt>
                <c:pt idx="68">
                  <c:v>1.7938572462444793</c:v>
                </c:pt>
                <c:pt idx="69">
                  <c:v>2.7800298087002093</c:v>
                </c:pt>
                <c:pt idx="70">
                  <c:v>1.9841429331666127</c:v>
                </c:pt>
                <c:pt idx="71">
                  <c:v>1.3324276647319693</c:v>
                </c:pt>
                <c:pt idx="72">
                  <c:v>1.8629188170856621</c:v>
                </c:pt>
                <c:pt idx="73">
                  <c:v>1.3093373516334241</c:v>
                </c:pt>
                <c:pt idx="74">
                  <c:v>1.7278461411088657</c:v>
                </c:pt>
                <c:pt idx="75">
                  <c:v>1.0320800453865593</c:v>
                </c:pt>
                <c:pt idx="76">
                  <c:v>1.4137347560485234</c:v>
                </c:pt>
                <c:pt idx="77">
                  <c:v>1.742373728954826</c:v>
                </c:pt>
                <c:pt idx="78">
                  <c:v>1.2260013494448874</c:v>
                </c:pt>
                <c:pt idx="79">
                  <c:v>1.3698701984902464</c:v>
                </c:pt>
                <c:pt idx="80">
                  <c:v>1.4954093911055921</c:v>
                </c:pt>
                <c:pt idx="81">
                  <c:v>2.0572785182213678</c:v>
                </c:pt>
                <c:pt idx="82">
                  <c:v>2.5772823585205296</c:v>
                </c:pt>
                <c:pt idx="83">
                  <c:v>1.6695364745219929</c:v>
                </c:pt>
                <c:pt idx="84">
                  <c:v>2.1047056277660658</c:v>
                </c:pt>
                <c:pt idx="85">
                  <c:v>1.5936551870974609</c:v>
                </c:pt>
                <c:pt idx="86">
                  <c:v>1.8007134470303456</c:v>
                </c:pt>
                <c:pt idx="87">
                  <c:v>1.3774126192928946</c:v>
                </c:pt>
                <c:pt idx="88">
                  <c:v>2.559225137035682</c:v>
                </c:pt>
                <c:pt idx="89">
                  <c:v>1.7946882252119705</c:v>
                </c:pt>
                <c:pt idx="90">
                  <c:v>1.3424848561518299</c:v>
                </c:pt>
                <c:pt idx="91">
                  <c:v>1.3374009031610636</c:v>
                </c:pt>
                <c:pt idx="92">
                  <c:v>2.004633352227041</c:v>
                </c:pt>
                <c:pt idx="93">
                  <c:v>2.4809966991582648</c:v>
                </c:pt>
                <c:pt idx="94">
                  <c:v>1.3112489786200141</c:v>
                </c:pt>
                <c:pt idx="95">
                  <c:v>1.3627718151377355</c:v>
                </c:pt>
                <c:pt idx="96">
                  <c:v>1.8110055379600303</c:v>
                </c:pt>
                <c:pt idx="97">
                  <c:v>1.8967380464002999</c:v>
                </c:pt>
                <c:pt idx="98">
                  <c:v>1.9882546861151837</c:v>
                </c:pt>
                <c:pt idx="99">
                  <c:v>1.5742125574468766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8-4CC3-82C7-06A35F4C8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793071"/>
        <c:axId val="1780942063"/>
      </c:scatterChart>
      <c:valAx>
        <c:axId val="17867930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42063"/>
        <c:crosses val="autoZero"/>
        <c:crossBetween val="midCat"/>
      </c:valAx>
      <c:valAx>
        <c:axId val="1780942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79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47512.4</c:v>
                </c:pt>
                <c:pt idx="6">
                  <c:v>51745</c:v>
                </c:pt>
                <c:pt idx="13">
                  <c:v>54725.2</c:v>
                </c:pt>
                <c:pt idx="16">
                  <c:v>63830</c:v>
                </c:pt>
                <c:pt idx="20">
                  <c:v>61384.800000000003</c:v>
                </c:pt>
                <c:pt idx="21">
                  <c:v>60959.6</c:v>
                </c:pt>
                <c:pt idx="22">
                  <c:v>54538.6</c:v>
                </c:pt>
                <c:pt idx="30">
                  <c:v>62037.2</c:v>
                </c:pt>
                <c:pt idx="38">
                  <c:v>69839.8</c:v>
                </c:pt>
                <c:pt idx="43">
                  <c:v>54160.4</c:v>
                </c:pt>
                <c:pt idx="51">
                  <c:v>45866.400000000001</c:v>
                </c:pt>
                <c:pt idx="60">
                  <c:v>62750.8</c:v>
                </c:pt>
                <c:pt idx="63">
                  <c:v>56155</c:v>
                </c:pt>
                <c:pt idx="64">
                  <c:v>39376.6</c:v>
                </c:pt>
                <c:pt idx="77">
                  <c:v>52791.199999999997</c:v>
                </c:pt>
                <c:pt idx="78">
                  <c:v>52169.599999999999</c:v>
                </c:pt>
                <c:pt idx="89">
                  <c:v>65929</c:v>
                </c:pt>
                <c:pt idx="90">
                  <c:v>67981.399999999994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2.0911593605037844</c:v>
                </c:pt>
                <c:pt idx="5">
                  <c:v>1.8213933713402262</c:v>
                </c:pt>
                <c:pt idx="12">
                  <c:v>2.0634186809732995</c:v>
                </c:pt>
                <c:pt idx="15">
                  <c:v>1.9846310512298293</c:v>
                </c:pt>
                <c:pt idx="19">
                  <c:v>1.7466050227417862</c:v>
                </c:pt>
                <c:pt idx="20">
                  <c:v>1.4088182993326728</c:v>
                </c:pt>
                <c:pt idx="21">
                  <c:v>1.8315651666892807</c:v>
                </c:pt>
                <c:pt idx="29">
                  <c:v>1.2995912130141272</c:v>
                </c:pt>
                <c:pt idx="37">
                  <c:v>1.6688908043837467</c:v>
                </c:pt>
                <c:pt idx="42">
                  <c:v>2.2779743133359429</c:v>
                </c:pt>
                <c:pt idx="50">
                  <c:v>1.8025177471962046</c:v>
                </c:pt>
                <c:pt idx="59">
                  <c:v>1.5853503062909158</c:v>
                </c:pt>
                <c:pt idx="62">
                  <c:v>1.5810702519811237</c:v>
                </c:pt>
                <c:pt idx="63">
                  <c:v>2.4048546598741387</c:v>
                </c:pt>
                <c:pt idx="76">
                  <c:v>1.742373728954826</c:v>
                </c:pt>
                <c:pt idx="77">
                  <c:v>1.2260013494448874</c:v>
                </c:pt>
                <c:pt idx="88">
                  <c:v>1.7946882252119705</c:v>
                </c:pt>
                <c:pt idx="89">
                  <c:v>1.3424848561518299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3C-4963-88E4-27154D6E50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4">
                  <c:v>52189.4</c:v>
                </c:pt>
                <c:pt idx="5">
                  <c:v>66158</c:v>
                </c:pt>
                <c:pt idx="9">
                  <c:v>77265.8</c:v>
                </c:pt>
                <c:pt idx="11">
                  <c:v>52890.400000000001</c:v>
                </c:pt>
                <c:pt idx="14">
                  <c:v>60950.2</c:v>
                </c:pt>
                <c:pt idx="23">
                  <c:v>54140.4</c:v>
                </c:pt>
                <c:pt idx="26">
                  <c:v>49286.2</c:v>
                </c:pt>
                <c:pt idx="28">
                  <c:v>48661.8</c:v>
                </c:pt>
                <c:pt idx="29">
                  <c:v>49449.4</c:v>
                </c:pt>
                <c:pt idx="33">
                  <c:v>38030.6</c:v>
                </c:pt>
                <c:pt idx="41">
                  <c:v>41170.400000000001</c:v>
                </c:pt>
                <c:pt idx="45">
                  <c:v>80381.600000000006</c:v>
                </c:pt>
                <c:pt idx="47">
                  <c:v>55531.199999999997</c:v>
                </c:pt>
                <c:pt idx="48">
                  <c:v>66451.199999999997</c:v>
                </c:pt>
                <c:pt idx="54">
                  <c:v>48510</c:v>
                </c:pt>
                <c:pt idx="56">
                  <c:v>84286.2</c:v>
                </c:pt>
                <c:pt idx="58">
                  <c:v>62733</c:v>
                </c:pt>
                <c:pt idx="61">
                  <c:v>76270.8</c:v>
                </c:pt>
                <c:pt idx="62">
                  <c:v>84289.4</c:v>
                </c:pt>
                <c:pt idx="66">
                  <c:v>56002.8</c:v>
                </c:pt>
                <c:pt idx="68">
                  <c:v>59139.6</c:v>
                </c:pt>
                <c:pt idx="69">
                  <c:v>48844.800000000003</c:v>
                </c:pt>
                <c:pt idx="72">
                  <c:v>60724.6</c:v>
                </c:pt>
                <c:pt idx="75">
                  <c:v>77556</c:v>
                </c:pt>
                <c:pt idx="81">
                  <c:v>57833.2</c:v>
                </c:pt>
                <c:pt idx="85">
                  <c:v>82662.8</c:v>
                </c:pt>
                <c:pt idx="87">
                  <c:v>79405.399999999994</c:v>
                </c:pt>
                <c:pt idx="88">
                  <c:v>55204.6</c:v>
                </c:pt>
                <c:pt idx="94">
                  <c:v>73919.600000000006</c:v>
                </c:pt>
                <c:pt idx="95">
                  <c:v>75078.600000000006</c:v>
                </c:pt>
                <c:pt idx="96">
                  <c:v>53991</c:v>
                </c:pt>
                <c:pt idx="97">
                  <c:v>67180.600000000006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4">
                  <c:v>2.2739100277067759</c:v>
                </c:pt>
                <c:pt idx="5">
                  <c:v>2.1454094742888237</c:v>
                </c:pt>
                <c:pt idx="9">
                  <c:v>1.587947060665909</c:v>
                </c:pt>
                <c:pt idx="11">
                  <c:v>2.2491038071181157</c:v>
                </c:pt>
                <c:pt idx="14">
                  <c:v>1.9189272553658561</c:v>
                </c:pt>
                <c:pt idx="23">
                  <c:v>1.2530014554750242</c:v>
                </c:pt>
                <c:pt idx="26">
                  <c:v>1.8296196501251873</c:v>
                </c:pt>
                <c:pt idx="28">
                  <c:v>2.6493265764932654</c:v>
                </c:pt>
                <c:pt idx="29">
                  <c:v>1.4767216589078938</c:v>
                </c:pt>
                <c:pt idx="33">
                  <c:v>1.7711789979647969</c:v>
                </c:pt>
                <c:pt idx="41">
                  <c:v>1.5331888929910809</c:v>
                </c:pt>
                <c:pt idx="45">
                  <c:v>1.3392119589557809</c:v>
                </c:pt>
                <c:pt idx="47">
                  <c:v>1.3941712046561212</c:v>
                </c:pt>
                <c:pt idx="48">
                  <c:v>1.1477445102571511</c:v>
                </c:pt>
                <c:pt idx="54">
                  <c:v>1.507421150278293</c:v>
                </c:pt>
                <c:pt idx="56">
                  <c:v>1.7654966056127812</c:v>
                </c:pt>
                <c:pt idx="58">
                  <c:v>1.7256467887714599</c:v>
                </c:pt>
                <c:pt idx="61">
                  <c:v>1.7204618281177069</c:v>
                </c:pt>
                <c:pt idx="62">
                  <c:v>1.333584056832769</c:v>
                </c:pt>
                <c:pt idx="66">
                  <c:v>1.3365224595913061</c:v>
                </c:pt>
                <c:pt idx="68">
                  <c:v>1.7938572462444793</c:v>
                </c:pt>
                <c:pt idx="69">
                  <c:v>2.7800298087002093</c:v>
                </c:pt>
                <c:pt idx="72">
                  <c:v>1.8629188170856621</c:v>
                </c:pt>
                <c:pt idx="75">
                  <c:v>1.0320800453865593</c:v>
                </c:pt>
                <c:pt idx="81">
                  <c:v>2.0572785182213678</c:v>
                </c:pt>
                <c:pt idx="85">
                  <c:v>1.5936551870974609</c:v>
                </c:pt>
                <c:pt idx="87">
                  <c:v>1.3774126192928946</c:v>
                </c:pt>
                <c:pt idx="88">
                  <c:v>2.559225137035682</c:v>
                </c:pt>
                <c:pt idx="94">
                  <c:v>1.3112489786200141</c:v>
                </c:pt>
                <c:pt idx="95">
                  <c:v>1.3627718151377355</c:v>
                </c:pt>
                <c:pt idx="96">
                  <c:v>1.8110055379600303</c:v>
                </c:pt>
                <c:pt idx="97">
                  <c:v>1.8967380464002999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3C-4963-88E4-27154D6E50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76175.8</c:v>
                </c:pt>
                <c:pt idx="10">
                  <c:v>69230.600000000006</c:v>
                </c:pt>
                <c:pt idx="15">
                  <c:v>59067.199999999997</c:v>
                </c:pt>
                <c:pt idx="17">
                  <c:v>55198.6</c:v>
                </c:pt>
                <c:pt idx="18">
                  <c:v>48573</c:v>
                </c:pt>
                <c:pt idx="19">
                  <c:v>47852</c:v>
                </c:pt>
                <c:pt idx="25">
                  <c:v>63937.8</c:v>
                </c:pt>
                <c:pt idx="27">
                  <c:v>74607</c:v>
                </c:pt>
                <c:pt idx="31">
                  <c:v>65789.2</c:v>
                </c:pt>
                <c:pt idx="34">
                  <c:v>48650.8</c:v>
                </c:pt>
                <c:pt idx="35">
                  <c:v>48296.2</c:v>
                </c:pt>
                <c:pt idx="36">
                  <c:v>61281</c:v>
                </c:pt>
                <c:pt idx="37">
                  <c:v>59653</c:v>
                </c:pt>
                <c:pt idx="39">
                  <c:v>58689.599999999999</c:v>
                </c:pt>
                <c:pt idx="40">
                  <c:v>52902.400000000001</c:v>
                </c:pt>
                <c:pt idx="44">
                  <c:v>58884.6</c:v>
                </c:pt>
                <c:pt idx="46">
                  <c:v>54466.400000000001</c:v>
                </c:pt>
                <c:pt idx="49">
                  <c:v>48867</c:v>
                </c:pt>
                <c:pt idx="50">
                  <c:v>66101.600000000006</c:v>
                </c:pt>
                <c:pt idx="52">
                  <c:v>64805.4</c:v>
                </c:pt>
                <c:pt idx="53">
                  <c:v>53390.2</c:v>
                </c:pt>
                <c:pt idx="55">
                  <c:v>58575.4</c:v>
                </c:pt>
                <c:pt idx="59">
                  <c:v>59855.8</c:v>
                </c:pt>
                <c:pt idx="65">
                  <c:v>63122.6</c:v>
                </c:pt>
                <c:pt idx="67">
                  <c:v>68188.2</c:v>
                </c:pt>
                <c:pt idx="70">
                  <c:v>53742.6</c:v>
                </c:pt>
                <c:pt idx="71">
                  <c:v>64850.8</c:v>
                </c:pt>
                <c:pt idx="73">
                  <c:v>53886.8</c:v>
                </c:pt>
                <c:pt idx="79">
                  <c:v>51478.6</c:v>
                </c:pt>
                <c:pt idx="91">
                  <c:v>49825</c:v>
                </c:pt>
                <c:pt idx="92">
                  <c:v>60690.400000000001</c:v>
                </c:pt>
                <c:pt idx="98">
                  <c:v>48291.6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1.7703522641048732</c:v>
                </c:pt>
                <c:pt idx="10">
                  <c:v>1.724439770852773</c:v>
                </c:pt>
                <c:pt idx="15">
                  <c:v>2.5476914429666548</c:v>
                </c:pt>
                <c:pt idx="17">
                  <c:v>1.6877964296195918</c:v>
                </c:pt>
                <c:pt idx="18">
                  <c:v>1.4118131472217075</c:v>
                </c:pt>
                <c:pt idx="19">
                  <c:v>2.4101813926272673</c:v>
                </c:pt>
                <c:pt idx="25">
                  <c:v>1.4768415553866414</c:v>
                </c:pt>
                <c:pt idx="27">
                  <c:v>1.4682670526894259</c:v>
                </c:pt>
                <c:pt idx="31">
                  <c:v>1.6344323992387808</c:v>
                </c:pt>
                <c:pt idx="34">
                  <c:v>2.1570457217558601</c:v>
                </c:pt>
                <c:pt idx="35">
                  <c:v>1.4215404110468319</c:v>
                </c:pt>
                <c:pt idx="36">
                  <c:v>1.1699058435730487</c:v>
                </c:pt>
                <c:pt idx="37">
                  <c:v>1.2730625450522186</c:v>
                </c:pt>
                <c:pt idx="39">
                  <c:v>2.2473317248711866</c:v>
                </c:pt>
                <c:pt idx="40">
                  <c:v>1.589927867166707</c:v>
                </c:pt>
                <c:pt idx="44">
                  <c:v>1.704452437479409</c:v>
                </c:pt>
                <c:pt idx="46">
                  <c:v>1.3913164813536418</c:v>
                </c:pt>
                <c:pt idx="49">
                  <c:v>2.3379990586694497</c:v>
                </c:pt>
                <c:pt idx="50">
                  <c:v>1.8455529064349425</c:v>
                </c:pt>
                <c:pt idx="52">
                  <c:v>1.1684211500893444</c:v>
                </c:pt>
                <c:pt idx="53">
                  <c:v>2.238837839154002</c:v>
                </c:pt>
                <c:pt idx="55">
                  <c:v>2.0760421610437145</c:v>
                </c:pt>
                <c:pt idx="59">
                  <c:v>2.257358518305661</c:v>
                </c:pt>
                <c:pt idx="65">
                  <c:v>1.0540281927550512</c:v>
                </c:pt>
                <c:pt idx="67">
                  <c:v>1.2019821611363843</c:v>
                </c:pt>
                <c:pt idx="70">
                  <c:v>1.9841429331666127</c:v>
                </c:pt>
                <c:pt idx="71">
                  <c:v>1.3324276647319693</c:v>
                </c:pt>
                <c:pt idx="73">
                  <c:v>1.3093373516334241</c:v>
                </c:pt>
                <c:pt idx="79">
                  <c:v>1.3698701984902464</c:v>
                </c:pt>
                <c:pt idx="91">
                  <c:v>1.3374009031610636</c:v>
                </c:pt>
                <c:pt idx="92">
                  <c:v>2.004633352227041</c:v>
                </c:pt>
                <c:pt idx="98">
                  <c:v>1.9882546861151837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3C-4963-88E4-27154D6E50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55985.8</c:v>
                </c:pt>
                <c:pt idx="3">
                  <c:v>56477.4</c:v>
                </c:pt>
                <c:pt idx="7">
                  <c:v>55479.199999999997</c:v>
                </c:pt>
                <c:pt idx="8">
                  <c:v>55886.8</c:v>
                </c:pt>
                <c:pt idx="12">
                  <c:v>46765.4</c:v>
                </c:pt>
                <c:pt idx="24">
                  <c:v>48569.599999999999</c:v>
                </c:pt>
                <c:pt idx="32">
                  <c:v>59076.6</c:v>
                </c:pt>
                <c:pt idx="42">
                  <c:v>54818.6</c:v>
                </c:pt>
                <c:pt idx="57">
                  <c:v>58461.599999999999</c:v>
                </c:pt>
                <c:pt idx="74">
                  <c:v>65223.4</c:v>
                </c:pt>
                <c:pt idx="76">
                  <c:v>62172.2</c:v>
                </c:pt>
                <c:pt idx="80">
                  <c:v>72800.800000000003</c:v>
                </c:pt>
                <c:pt idx="82">
                  <c:v>45967.8</c:v>
                </c:pt>
                <c:pt idx="83">
                  <c:v>67948.800000000003</c:v>
                </c:pt>
                <c:pt idx="84">
                  <c:v>57301.599999999999</c:v>
                </c:pt>
                <c:pt idx="86">
                  <c:v>58084.2</c:v>
                </c:pt>
                <c:pt idx="93">
                  <c:v>49017.8</c:v>
                </c:pt>
                <c:pt idx="99">
                  <c:v>62449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1.3619167717528373</c:v>
                </c:pt>
                <c:pt idx="3">
                  <c:v>1.1280618442067092</c:v>
                </c:pt>
                <c:pt idx="7">
                  <c:v>1.6272945536345154</c:v>
                </c:pt>
                <c:pt idx="8">
                  <c:v>2.3061975278598883</c:v>
                </c:pt>
                <c:pt idx="12">
                  <c:v>1.8672137948141148</c:v>
                </c:pt>
                <c:pt idx="24">
                  <c:v>1.8950125181183293</c:v>
                </c:pt>
                <c:pt idx="32">
                  <c:v>1.2112579261501171</c:v>
                </c:pt>
                <c:pt idx="42">
                  <c:v>2.1681509560623584</c:v>
                </c:pt>
                <c:pt idx="57">
                  <c:v>2.3108501991050536</c:v>
                </c:pt>
                <c:pt idx="74">
                  <c:v>1.7278461411088657</c:v>
                </c:pt>
                <c:pt idx="76">
                  <c:v>1.4137347560485234</c:v>
                </c:pt>
                <c:pt idx="80">
                  <c:v>1.4954093911055921</c:v>
                </c:pt>
                <c:pt idx="82">
                  <c:v>2.5772823585205296</c:v>
                </c:pt>
                <c:pt idx="83">
                  <c:v>1.6695364745219929</c:v>
                </c:pt>
                <c:pt idx="84">
                  <c:v>2.1047056277660658</c:v>
                </c:pt>
                <c:pt idx="86">
                  <c:v>1.8007134470303456</c:v>
                </c:pt>
                <c:pt idx="93">
                  <c:v>2.4809966991582648</c:v>
                </c:pt>
                <c:pt idx="99">
                  <c:v>1.5742125574468766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3C-4963-88E4-27154D6E5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42671"/>
        <c:axId val="1780954543"/>
      </c:scatterChart>
      <c:valAx>
        <c:axId val="17868426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54543"/>
        <c:crosses val="autoZero"/>
        <c:crossBetween val="midCat"/>
      </c:valAx>
      <c:valAx>
        <c:axId val="178095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84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55985.8</c:v>
                </c:pt>
                <c:pt idx="3">
                  <c:v>56477.4</c:v>
                </c:pt>
                <c:pt idx="7">
                  <c:v>55479.199999999997</c:v>
                </c:pt>
                <c:pt idx="10">
                  <c:v>69230.600000000006</c:v>
                </c:pt>
                <c:pt idx="18">
                  <c:v>48573</c:v>
                </c:pt>
                <c:pt idx="21">
                  <c:v>60959.6</c:v>
                </c:pt>
                <c:pt idx="23">
                  <c:v>54140.4</c:v>
                </c:pt>
                <c:pt idx="25">
                  <c:v>63937.8</c:v>
                </c:pt>
                <c:pt idx="27">
                  <c:v>74607</c:v>
                </c:pt>
                <c:pt idx="29">
                  <c:v>49449.4</c:v>
                </c:pt>
                <c:pt idx="30">
                  <c:v>62037.2</c:v>
                </c:pt>
                <c:pt idx="31">
                  <c:v>65789.2</c:v>
                </c:pt>
                <c:pt idx="32">
                  <c:v>59076.6</c:v>
                </c:pt>
                <c:pt idx="35">
                  <c:v>48296.2</c:v>
                </c:pt>
                <c:pt idx="36">
                  <c:v>61281</c:v>
                </c:pt>
                <c:pt idx="37">
                  <c:v>59653</c:v>
                </c:pt>
                <c:pt idx="40">
                  <c:v>52902.400000000001</c:v>
                </c:pt>
                <c:pt idx="41">
                  <c:v>41170.400000000001</c:v>
                </c:pt>
                <c:pt idx="45">
                  <c:v>80381.600000000006</c:v>
                </c:pt>
                <c:pt idx="46">
                  <c:v>54466.400000000001</c:v>
                </c:pt>
                <c:pt idx="47">
                  <c:v>55531.199999999997</c:v>
                </c:pt>
                <c:pt idx="48">
                  <c:v>66451.199999999997</c:v>
                </c:pt>
                <c:pt idx="52">
                  <c:v>64805.4</c:v>
                </c:pt>
                <c:pt idx="54">
                  <c:v>48510</c:v>
                </c:pt>
                <c:pt idx="58">
                  <c:v>62733</c:v>
                </c:pt>
                <c:pt idx="60">
                  <c:v>62750.8</c:v>
                </c:pt>
                <c:pt idx="62">
                  <c:v>84289.4</c:v>
                </c:pt>
                <c:pt idx="63">
                  <c:v>56155</c:v>
                </c:pt>
                <c:pt idx="65">
                  <c:v>63122.6</c:v>
                </c:pt>
                <c:pt idx="66">
                  <c:v>56002.8</c:v>
                </c:pt>
                <c:pt idx="67">
                  <c:v>68188.2</c:v>
                </c:pt>
                <c:pt idx="71">
                  <c:v>64850.8</c:v>
                </c:pt>
                <c:pt idx="73">
                  <c:v>53886.8</c:v>
                </c:pt>
                <c:pt idx="74">
                  <c:v>65223.4</c:v>
                </c:pt>
                <c:pt idx="75">
                  <c:v>77556</c:v>
                </c:pt>
                <c:pt idx="76">
                  <c:v>62172.2</c:v>
                </c:pt>
                <c:pt idx="78">
                  <c:v>52169.599999999999</c:v>
                </c:pt>
                <c:pt idx="79">
                  <c:v>51478.6</c:v>
                </c:pt>
                <c:pt idx="80">
                  <c:v>72800.800000000003</c:v>
                </c:pt>
                <c:pt idx="83">
                  <c:v>67948.800000000003</c:v>
                </c:pt>
                <c:pt idx="85">
                  <c:v>82662.8</c:v>
                </c:pt>
                <c:pt idx="86">
                  <c:v>58084.2</c:v>
                </c:pt>
                <c:pt idx="87">
                  <c:v>79405.399999999994</c:v>
                </c:pt>
                <c:pt idx="90">
                  <c:v>67981.399999999994</c:v>
                </c:pt>
                <c:pt idx="91">
                  <c:v>49825</c:v>
                </c:pt>
                <c:pt idx="94">
                  <c:v>73919.600000000006</c:v>
                </c:pt>
                <c:pt idx="95">
                  <c:v>75078.600000000006</c:v>
                </c:pt>
                <c:pt idx="96">
                  <c:v>53991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1.3619167717528373</c:v>
                </c:pt>
                <c:pt idx="3">
                  <c:v>1.1280618442067092</c:v>
                </c:pt>
                <c:pt idx="7">
                  <c:v>1.6272945536345154</c:v>
                </c:pt>
                <c:pt idx="10">
                  <c:v>1.724439770852773</c:v>
                </c:pt>
                <c:pt idx="18">
                  <c:v>1.4118131472217075</c:v>
                </c:pt>
                <c:pt idx="21">
                  <c:v>1.4088182993326728</c:v>
                </c:pt>
                <c:pt idx="23">
                  <c:v>1.2530014554750242</c:v>
                </c:pt>
                <c:pt idx="25">
                  <c:v>1.4768415553866414</c:v>
                </c:pt>
                <c:pt idx="27">
                  <c:v>1.4682670526894259</c:v>
                </c:pt>
                <c:pt idx="29">
                  <c:v>1.4767216589078938</c:v>
                </c:pt>
                <c:pt idx="30">
                  <c:v>1.2995912130141272</c:v>
                </c:pt>
                <c:pt idx="31">
                  <c:v>1.6344323992387808</c:v>
                </c:pt>
                <c:pt idx="32">
                  <c:v>1.2112579261501171</c:v>
                </c:pt>
                <c:pt idx="35">
                  <c:v>1.4215404110468319</c:v>
                </c:pt>
                <c:pt idx="36">
                  <c:v>1.1699058435730487</c:v>
                </c:pt>
                <c:pt idx="37">
                  <c:v>1.2730625450522186</c:v>
                </c:pt>
                <c:pt idx="40">
                  <c:v>1.589927867166707</c:v>
                </c:pt>
                <c:pt idx="41">
                  <c:v>1.5331888929910809</c:v>
                </c:pt>
                <c:pt idx="45">
                  <c:v>1.3392119589557809</c:v>
                </c:pt>
                <c:pt idx="46">
                  <c:v>1.3913164813536418</c:v>
                </c:pt>
                <c:pt idx="47">
                  <c:v>1.3941712046561212</c:v>
                </c:pt>
                <c:pt idx="48">
                  <c:v>1.1477445102571511</c:v>
                </c:pt>
                <c:pt idx="52">
                  <c:v>1.1684211500893444</c:v>
                </c:pt>
                <c:pt idx="54">
                  <c:v>1.507421150278293</c:v>
                </c:pt>
                <c:pt idx="58">
                  <c:v>1.7256467887714599</c:v>
                </c:pt>
                <c:pt idx="60">
                  <c:v>1.5853503062909158</c:v>
                </c:pt>
                <c:pt idx="62">
                  <c:v>1.333584056832769</c:v>
                </c:pt>
                <c:pt idx="63">
                  <c:v>1.5810702519811237</c:v>
                </c:pt>
                <c:pt idx="65">
                  <c:v>1.0540281927550512</c:v>
                </c:pt>
                <c:pt idx="66">
                  <c:v>1.3365224595913061</c:v>
                </c:pt>
                <c:pt idx="67">
                  <c:v>1.2019821611363843</c:v>
                </c:pt>
                <c:pt idx="71">
                  <c:v>1.3324276647319693</c:v>
                </c:pt>
                <c:pt idx="73">
                  <c:v>1.3093373516334241</c:v>
                </c:pt>
                <c:pt idx="74">
                  <c:v>1.7278461411088657</c:v>
                </c:pt>
                <c:pt idx="75">
                  <c:v>1.0320800453865593</c:v>
                </c:pt>
                <c:pt idx="76">
                  <c:v>1.4137347560485234</c:v>
                </c:pt>
                <c:pt idx="78">
                  <c:v>1.2260013494448874</c:v>
                </c:pt>
                <c:pt idx="79">
                  <c:v>1.3698701984902464</c:v>
                </c:pt>
                <c:pt idx="80">
                  <c:v>1.4954093911055921</c:v>
                </c:pt>
                <c:pt idx="83">
                  <c:v>1.6695364745219929</c:v>
                </c:pt>
                <c:pt idx="85">
                  <c:v>1.5936551870974609</c:v>
                </c:pt>
                <c:pt idx="86">
                  <c:v>1.8007134470303456</c:v>
                </c:pt>
                <c:pt idx="87">
                  <c:v>1.3774126192928946</c:v>
                </c:pt>
                <c:pt idx="90">
                  <c:v>1.3424848561518299</c:v>
                </c:pt>
                <c:pt idx="91">
                  <c:v>1.3374009031610636</c:v>
                </c:pt>
                <c:pt idx="94">
                  <c:v>1.3112489786200141</c:v>
                </c:pt>
                <c:pt idx="95">
                  <c:v>1.3627718151377355</c:v>
                </c:pt>
                <c:pt idx="96">
                  <c:v>1.8110055379600303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B-464E-997A-4DDEB3F885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47512.4</c:v>
                </c:pt>
                <c:pt idx="2">
                  <c:v>76175.8</c:v>
                </c:pt>
                <c:pt idx="4">
                  <c:v>52189.4</c:v>
                </c:pt>
                <c:pt idx="5">
                  <c:v>66158</c:v>
                </c:pt>
                <c:pt idx="6">
                  <c:v>51745</c:v>
                </c:pt>
                <c:pt idx="8">
                  <c:v>55886.8</c:v>
                </c:pt>
                <c:pt idx="9">
                  <c:v>77265.8</c:v>
                </c:pt>
                <c:pt idx="11">
                  <c:v>52890.400000000001</c:v>
                </c:pt>
                <c:pt idx="12">
                  <c:v>46765.4</c:v>
                </c:pt>
                <c:pt idx="13">
                  <c:v>54725.2</c:v>
                </c:pt>
                <c:pt idx="14">
                  <c:v>60950.2</c:v>
                </c:pt>
                <c:pt idx="15">
                  <c:v>59067.199999999997</c:v>
                </c:pt>
                <c:pt idx="16">
                  <c:v>63830</c:v>
                </c:pt>
                <c:pt idx="17">
                  <c:v>55198.6</c:v>
                </c:pt>
                <c:pt idx="19">
                  <c:v>47852</c:v>
                </c:pt>
                <c:pt idx="20">
                  <c:v>61384.800000000003</c:v>
                </c:pt>
                <c:pt idx="22">
                  <c:v>54538.6</c:v>
                </c:pt>
                <c:pt idx="24">
                  <c:v>48569.599999999999</c:v>
                </c:pt>
                <c:pt idx="26">
                  <c:v>49286.2</c:v>
                </c:pt>
                <c:pt idx="28">
                  <c:v>48661.8</c:v>
                </c:pt>
                <c:pt idx="33">
                  <c:v>38030.6</c:v>
                </c:pt>
                <c:pt idx="34">
                  <c:v>48650.8</c:v>
                </c:pt>
                <c:pt idx="38">
                  <c:v>69839.8</c:v>
                </c:pt>
                <c:pt idx="39">
                  <c:v>58689.599999999999</c:v>
                </c:pt>
                <c:pt idx="42">
                  <c:v>54818.6</c:v>
                </c:pt>
                <c:pt idx="43">
                  <c:v>54160.4</c:v>
                </c:pt>
                <c:pt idx="44">
                  <c:v>58884.6</c:v>
                </c:pt>
                <c:pt idx="49">
                  <c:v>48867</c:v>
                </c:pt>
                <c:pt idx="50">
                  <c:v>66101.600000000006</c:v>
                </c:pt>
                <c:pt idx="51">
                  <c:v>45866.400000000001</c:v>
                </c:pt>
                <c:pt idx="53">
                  <c:v>53390.2</c:v>
                </c:pt>
                <c:pt idx="55">
                  <c:v>58575.4</c:v>
                </c:pt>
                <c:pt idx="56">
                  <c:v>84286.2</c:v>
                </c:pt>
                <c:pt idx="57">
                  <c:v>58461.599999999999</c:v>
                </c:pt>
                <c:pt idx="59">
                  <c:v>59855.8</c:v>
                </c:pt>
                <c:pt idx="61">
                  <c:v>76270.8</c:v>
                </c:pt>
                <c:pt idx="64">
                  <c:v>39376.6</c:v>
                </c:pt>
                <c:pt idx="68">
                  <c:v>59139.6</c:v>
                </c:pt>
                <c:pt idx="69">
                  <c:v>48844.800000000003</c:v>
                </c:pt>
                <c:pt idx="70">
                  <c:v>53742.6</c:v>
                </c:pt>
                <c:pt idx="72">
                  <c:v>60724.6</c:v>
                </c:pt>
                <c:pt idx="77">
                  <c:v>52791.199999999997</c:v>
                </c:pt>
                <c:pt idx="81">
                  <c:v>57833.2</c:v>
                </c:pt>
                <c:pt idx="82">
                  <c:v>45967.8</c:v>
                </c:pt>
                <c:pt idx="84">
                  <c:v>57301.599999999999</c:v>
                </c:pt>
                <c:pt idx="88">
                  <c:v>55204.6</c:v>
                </c:pt>
                <c:pt idx="89">
                  <c:v>65929</c:v>
                </c:pt>
                <c:pt idx="92">
                  <c:v>60690.400000000001</c:v>
                </c:pt>
                <c:pt idx="93">
                  <c:v>49017.8</c:v>
                </c:pt>
                <c:pt idx="97">
                  <c:v>67180.600000000006</c:v>
                </c:pt>
                <c:pt idx="98">
                  <c:v>48291.6</c:v>
                </c:pt>
                <c:pt idx="99">
                  <c:v>62449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2.0911593605037844</c:v>
                </c:pt>
                <c:pt idx="2">
                  <c:v>1.7703522641048732</c:v>
                </c:pt>
                <c:pt idx="4">
                  <c:v>2.2739100277067759</c:v>
                </c:pt>
                <c:pt idx="5">
                  <c:v>2.1454094742888237</c:v>
                </c:pt>
                <c:pt idx="6">
                  <c:v>1.8213933713402262</c:v>
                </c:pt>
                <c:pt idx="8">
                  <c:v>2.3061975278598883</c:v>
                </c:pt>
                <c:pt idx="9">
                  <c:v>1.587947060665909</c:v>
                </c:pt>
                <c:pt idx="11">
                  <c:v>2.2491038071181157</c:v>
                </c:pt>
                <c:pt idx="12">
                  <c:v>1.8672137948141148</c:v>
                </c:pt>
                <c:pt idx="13">
                  <c:v>2.0634186809732995</c:v>
                </c:pt>
                <c:pt idx="14">
                  <c:v>1.9189272553658561</c:v>
                </c:pt>
                <c:pt idx="15">
                  <c:v>2.5476914429666548</c:v>
                </c:pt>
                <c:pt idx="16">
                  <c:v>1.9846310512298293</c:v>
                </c:pt>
                <c:pt idx="17">
                  <c:v>1.6877964296195918</c:v>
                </c:pt>
                <c:pt idx="19">
                  <c:v>2.4101813926272673</c:v>
                </c:pt>
                <c:pt idx="20">
                  <c:v>1.7466050227417862</c:v>
                </c:pt>
                <c:pt idx="22">
                  <c:v>1.8315651666892807</c:v>
                </c:pt>
                <c:pt idx="24">
                  <c:v>1.8950125181183293</c:v>
                </c:pt>
                <c:pt idx="26">
                  <c:v>1.8296196501251873</c:v>
                </c:pt>
                <c:pt idx="28">
                  <c:v>2.6493265764932654</c:v>
                </c:pt>
                <c:pt idx="33">
                  <c:v>1.7711789979647969</c:v>
                </c:pt>
                <c:pt idx="34">
                  <c:v>2.1570457217558601</c:v>
                </c:pt>
                <c:pt idx="38">
                  <c:v>1.6688908043837467</c:v>
                </c:pt>
                <c:pt idx="39">
                  <c:v>2.2473317248711866</c:v>
                </c:pt>
                <c:pt idx="42">
                  <c:v>2.1681509560623584</c:v>
                </c:pt>
                <c:pt idx="43">
                  <c:v>2.2779743133359429</c:v>
                </c:pt>
                <c:pt idx="44">
                  <c:v>1.704452437479409</c:v>
                </c:pt>
                <c:pt idx="49">
                  <c:v>2.3379990586694497</c:v>
                </c:pt>
                <c:pt idx="50">
                  <c:v>1.8455529064349425</c:v>
                </c:pt>
                <c:pt idx="51">
                  <c:v>1.8025177471962046</c:v>
                </c:pt>
                <c:pt idx="53">
                  <c:v>2.238837839154002</c:v>
                </c:pt>
                <c:pt idx="55">
                  <c:v>2.0760421610437145</c:v>
                </c:pt>
                <c:pt idx="56">
                  <c:v>1.7654966056127812</c:v>
                </c:pt>
                <c:pt idx="57">
                  <c:v>2.3108501991050536</c:v>
                </c:pt>
                <c:pt idx="59">
                  <c:v>2.257358518305661</c:v>
                </c:pt>
                <c:pt idx="61">
                  <c:v>1.7204618281177069</c:v>
                </c:pt>
                <c:pt idx="64">
                  <c:v>2.4048546598741387</c:v>
                </c:pt>
                <c:pt idx="68">
                  <c:v>1.7938572462444793</c:v>
                </c:pt>
                <c:pt idx="69">
                  <c:v>2.7800298087002093</c:v>
                </c:pt>
                <c:pt idx="70">
                  <c:v>1.9841429331666127</c:v>
                </c:pt>
                <c:pt idx="72">
                  <c:v>1.8629188170856621</c:v>
                </c:pt>
                <c:pt idx="77">
                  <c:v>1.742373728954826</c:v>
                </c:pt>
                <c:pt idx="81">
                  <c:v>2.0572785182213678</c:v>
                </c:pt>
                <c:pt idx="82">
                  <c:v>2.5772823585205296</c:v>
                </c:pt>
                <c:pt idx="84">
                  <c:v>2.1047056277660658</c:v>
                </c:pt>
                <c:pt idx="88">
                  <c:v>2.559225137035682</c:v>
                </c:pt>
                <c:pt idx="89">
                  <c:v>1.7946882252119705</c:v>
                </c:pt>
                <c:pt idx="92">
                  <c:v>2.004633352227041</c:v>
                </c:pt>
                <c:pt idx="93">
                  <c:v>2.4809966991582648</c:v>
                </c:pt>
                <c:pt idx="97">
                  <c:v>1.8967380464002999</c:v>
                </c:pt>
                <c:pt idx="98">
                  <c:v>1.9882546861151837</c:v>
                </c:pt>
                <c:pt idx="99">
                  <c:v>1.5742125574468766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2B-464E-997A-4DDEB3F88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833871"/>
        <c:axId val="1780949135"/>
      </c:scatterChart>
      <c:valAx>
        <c:axId val="1786833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49135"/>
        <c:crosses val="autoZero"/>
        <c:crossBetween val="midCat"/>
      </c:valAx>
      <c:valAx>
        <c:axId val="178094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83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56965.2</c:v>
                </c:pt>
                <c:pt idx="1">
                  <c:v>54468.2</c:v>
                </c:pt>
                <c:pt idx="2">
                  <c:v>80514.600000000006</c:v>
                </c:pt>
                <c:pt idx="3">
                  <c:v>62414.8</c:v>
                </c:pt>
                <c:pt idx="4">
                  <c:v>52395</c:v>
                </c:pt>
                <c:pt idx="5">
                  <c:v>68719.8</c:v>
                </c:pt>
                <c:pt idx="6">
                  <c:v>48761.4</c:v>
                </c:pt>
                <c:pt idx="7">
                  <c:v>53103.4</c:v>
                </c:pt>
                <c:pt idx="8">
                  <c:v>59638.8</c:v>
                </c:pt>
                <c:pt idx="9">
                  <c:v>75628.2</c:v>
                </c:pt>
                <c:pt idx="10">
                  <c:v>66203.600000000006</c:v>
                </c:pt>
                <c:pt idx="11">
                  <c:v>63354.8</c:v>
                </c:pt>
                <c:pt idx="12">
                  <c:v>47403.4</c:v>
                </c:pt>
                <c:pt idx="13">
                  <c:v>53718</c:v>
                </c:pt>
                <c:pt idx="14">
                  <c:v>59939.8</c:v>
                </c:pt>
                <c:pt idx="15">
                  <c:v>53305.4</c:v>
                </c:pt>
                <c:pt idx="16">
                  <c:v>66681.399999999994</c:v>
                </c:pt>
                <c:pt idx="17">
                  <c:v>61892.6</c:v>
                </c:pt>
                <c:pt idx="18">
                  <c:v>59804</c:v>
                </c:pt>
                <c:pt idx="19">
                  <c:v>44387.6</c:v>
                </c:pt>
                <c:pt idx="20">
                  <c:v>63240.6</c:v>
                </c:pt>
                <c:pt idx="21">
                  <c:v>64983.4</c:v>
                </c:pt>
                <c:pt idx="22">
                  <c:v>54322.6</c:v>
                </c:pt>
                <c:pt idx="23">
                  <c:v>54186.8</c:v>
                </c:pt>
                <c:pt idx="24">
                  <c:v>54607.4</c:v>
                </c:pt>
                <c:pt idx="25">
                  <c:v>65276.6</c:v>
                </c:pt>
                <c:pt idx="26">
                  <c:v>51000.4</c:v>
                </c:pt>
                <c:pt idx="27">
                  <c:v>70416.399999999994</c:v>
                </c:pt>
                <c:pt idx="28">
                  <c:v>49270</c:v>
                </c:pt>
                <c:pt idx="29">
                  <c:v>46247.4</c:v>
                </c:pt>
                <c:pt idx="30">
                  <c:v>60445.599999999999</c:v>
                </c:pt>
                <c:pt idx="31">
                  <c:v>64839.6</c:v>
                </c:pt>
                <c:pt idx="32">
                  <c:v>51005</c:v>
                </c:pt>
                <c:pt idx="33">
                  <c:v>45175</c:v>
                </c:pt>
                <c:pt idx="34">
                  <c:v>51139.4</c:v>
                </c:pt>
                <c:pt idx="35">
                  <c:v>46162.8</c:v>
                </c:pt>
                <c:pt idx="36">
                  <c:v>56733</c:v>
                </c:pt>
                <c:pt idx="37">
                  <c:v>57110.8</c:v>
                </c:pt>
                <c:pt idx="38">
                  <c:v>68890.600000000006</c:v>
                </c:pt>
                <c:pt idx="39">
                  <c:v>60634</c:v>
                </c:pt>
                <c:pt idx="40">
                  <c:v>47541.2</c:v>
                </c:pt>
                <c:pt idx="41">
                  <c:v>41835.599999999999</c:v>
                </c:pt>
                <c:pt idx="42">
                  <c:v>55309.8</c:v>
                </c:pt>
                <c:pt idx="43">
                  <c:v>47277</c:v>
                </c:pt>
                <c:pt idx="44">
                  <c:v>53480.2</c:v>
                </c:pt>
                <c:pt idx="45">
                  <c:v>83048.399999999994</c:v>
                </c:pt>
                <c:pt idx="46">
                  <c:v>56120.6</c:v>
                </c:pt>
                <c:pt idx="47">
                  <c:v>52991.199999999997</c:v>
                </c:pt>
                <c:pt idx="48">
                  <c:v>74718.600000000006</c:v>
                </c:pt>
                <c:pt idx="49">
                  <c:v>54855.4</c:v>
                </c:pt>
                <c:pt idx="50">
                  <c:v>58969.4</c:v>
                </c:pt>
                <c:pt idx="51">
                  <c:v>40865.4</c:v>
                </c:pt>
                <c:pt idx="52">
                  <c:v>60955</c:v>
                </c:pt>
                <c:pt idx="53">
                  <c:v>45024.2</c:v>
                </c:pt>
                <c:pt idx="54">
                  <c:v>51706.400000000001</c:v>
                </c:pt>
                <c:pt idx="55">
                  <c:v>54422.8</c:v>
                </c:pt>
                <c:pt idx="56">
                  <c:v>80704</c:v>
                </c:pt>
                <c:pt idx="57">
                  <c:v>60476.4</c:v>
                </c:pt>
                <c:pt idx="58">
                  <c:v>63322.2</c:v>
                </c:pt>
                <c:pt idx="59">
                  <c:v>63131.6</c:v>
                </c:pt>
                <c:pt idx="60">
                  <c:v>59082.2</c:v>
                </c:pt>
                <c:pt idx="61">
                  <c:v>66472.2</c:v>
                </c:pt>
                <c:pt idx="62">
                  <c:v>81037.2</c:v>
                </c:pt>
                <c:pt idx="63">
                  <c:v>59203.4</c:v>
                </c:pt>
                <c:pt idx="64">
                  <c:v>41105</c:v>
                </c:pt>
                <c:pt idx="65">
                  <c:v>65180.2</c:v>
                </c:pt>
                <c:pt idx="66">
                  <c:v>58425.599999999999</c:v>
                </c:pt>
                <c:pt idx="67">
                  <c:v>66192</c:v>
                </c:pt>
                <c:pt idx="68">
                  <c:v>69557.399999999994</c:v>
                </c:pt>
                <c:pt idx="69">
                  <c:v>52120.4</c:v>
                </c:pt>
                <c:pt idx="70">
                  <c:v>59494.6</c:v>
                </c:pt>
                <c:pt idx="71">
                  <c:v>54305</c:v>
                </c:pt>
                <c:pt idx="72">
                  <c:v>57738.2</c:v>
                </c:pt>
                <c:pt idx="73">
                  <c:v>58488.800000000003</c:v>
                </c:pt>
                <c:pt idx="74">
                  <c:v>61088.800000000003</c:v>
                </c:pt>
                <c:pt idx="75">
                  <c:v>77399</c:v>
                </c:pt>
                <c:pt idx="76">
                  <c:v>62109.599999999999</c:v>
                </c:pt>
                <c:pt idx="77">
                  <c:v>49690</c:v>
                </c:pt>
                <c:pt idx="78">
                  <c:v>55296.4</c:v>
                </c:pt>
                <c:pt idx="79">
                  <c:v>54673.2</c:v>
                </c:pt>
                <c:pt idx="80">
                  <c:v>69796.2</c:v>
                </c:pt>
                <c:pt idx="81">
                  <c:v>63533</c:v>
                </c:pt>
                <c:pt idx="82">
                  <c:v>55442</c:v>
                </c:pt>
                <c:pt idx="83">
                  <c:v>71980.399999999994</c:v>
                </c:pt>
                <c:pt idx="84">
                  <c:v>59611.8</c:v>
                </c:pt>
                <c:pt idx="85">
                  <c:v>86225</c:v>
                </c:pt>
                <c:pt idx="86">
                  <c:v>53547.4</c:v>
                </c:pt>
                <c:pt idx="87">
                  <c:v>71304.600000000006</c:v>
                </c:pt>
                <c:pt idx="88">
                  <c:v>54105.4</c:v>
                </c:pt>
                <c:pt idx="89">
                  <c:v>67396.399999999994</c:v>
                </c:pt>
                <c:pt idx="90">
                  <c:v>72128.800000000003</c:v>
                </c:pt>
                <c:pt idx="91">
                  <c:v>36630</c:v>
                </c:pt>
                <c:pt idx="92">
                  <c:v>65954.399999999994</c:v>
                </c:pt>
                <c:pt idx="93">
                  <c:v>50218</c:v>
                </c:pt>
                <c:pt idx="94">
                  <c:v>66948.399999999994</c:v>
                </c:pt>
                <c:pt idx="95">
                  <c:v>73876.2</c:v>
                </c:pt>
                <c:pt idx="96">
                  <c:v>60045.599999999999</c:v>
                </c:pt>
                <c:pt idx="97">
                  <c:v>66675.199999999997</c:v>
                </c:pt>
                <c:pt idx="98">
                  <c:v>50318.2</c:v>
                </c:pt>
                <c:pt idx="99">
                  <c:v>63199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1.328372409822137</c:v>
                </c:pt>
                <c:pt idx="1">
                  <c:v>1.7720982151053275</c:v>
                </c:pt>
                <c:pt idx="2">
                  <c:v>1.6591897618568556</c:v>
                </c:pt>
                <c:pt idx="3">
                  <c:v>1.1527073706877216</c:v>
                </c:pt>
                <c:pt idx="4">
                  <c:v>2.2650062028819544</c:v>
                </c:pt>
                <c:pt idx="5">
                  <c:v>2.1721832717790215</c:v>
                </c:pt>
                <c:pt idx="6">
                  <c:v>1.8655945071306401</c:v>
                </c:pt>
                <c:pt idx="7">
                  <c:v>1.6673885287947663</c:v>
                </c:pt>
                <c:pt idx="8">
                  <c:v>2.1725956927369428</c:v>
                </c:pt>
                <c:pt idx="9">
                  <c:v>1.6223313525907004</c:v>
                </c:pt>
                <c:pt idx="10">
                  <c:v>1.7887848999148082</c:v>
                </c:pt>
                <c:pt idx="11">
                  <c:v>1.865257249648014</c:v>
                </c:pt>
                <c:pt idx="12">
                  <c:v>1.7897872304518241</c:v>
                </c:pt>
                <c:pt idx="13">
                  <c:v>2.2127778398302245</c:v>
                </c:pt>
                <c:pt idx="14">
                  <c:v>2.0382617225950037</c:v>
                </c:pt>
                <c:pt idx="15">
                  <c:v>2.5523868125930957</c:v>
                </c:pt>
                <c:pt idx="16">
                  <c:v>1.941800862009496</c:v>
                </c:pt>
                <c:pt idx="17">
                  <c:v>1.7359748984531269</c:v>
                </c:pt>
                <c:pt idx="18">
                  <c:v>1.0280248812788442</c:v>
                </c:pt>
                <c:pt idx="19">
                  <c:v>2.5982932170245747</c:v>
                </c:pt>
                <c:pt idx="20">
                  <c:v>1.9385964080037192</c:v>
                </c:pt>
                <c:pt idx="21">
                  <c:v>1.3229994121575663</c:v>
                </c:pt>
                <c:pt idx="22">
                  <c:v>1.8331044537632588</c:v>
                </c:pt>
                <c:pt idx="23">
                  <c:v>1.2430149039987597</c:v>
                </c:pt>
                <c:pt idx="24">
                  <c:v>1.6854675373667305</c:v>
                </c:pt>
                <c:pt idx="25">
                  <c:v>1.4849884951115715</c:v>
                </c:pt>
                <c:pt idx="26">
                  <c:v>1.8546129049968234</c:v>
                </c:pt>
                <c:pt idx="27">
                  <c:v>1.551399957964338</c:v>
                </c:pt>
                <c:pt idx="28">
                  <c:v>2.6037954130302414</c:v>
                </c:pt>
                <c:pt idx="29">
                  <c:v>1.5912894562721362</c:v>
                </c:pt>
                <c:pt idx="30">
                  <c:v>1.6724128803419935</c:v>
                </c:pt>
                <c:pt idx="31">
                  <c:v>1.8771553186632861</c:v>
                </c:pt>
                <c:pt idx="32">
                  <c:v>1.5439270659739242</c:v>
                </c:pt>
                <c:pt idx="33">
                  <c:v>1.4216048699501938</c:v>
                </c:pt>
                <c:pt idx="34">
                  <c:v>2.0186783575873006</c:v>
                </c:pt>
                <c:pt idx="35">
                  <c:v>1.343679326210715</c:v>
                </c:pt>
                <c:pt idx="36">
                  <c:v>1.1469515097033474</c:v>
                </c:pt>
                <c:pt idx="37">
                  <c:v>1.4005932328036028</c:v>
                </c:pt>
                <c:pt idx="38">
                  <c:v>1.7839443988004167</c:v>
                </c:pt>
                <c:pt idx="39">
                  <c:v>2.16668865652934</c:v>
                </c:pt>
                <c:pt idx="40">
                  <c:v>1.7692233262938253</c:v>
                </c:pt>
                <c:pt idx="41">
                  <c:v>1.7153094493684804</c:v>
                </c:pt>
                <c:pt idx="42">
                  <c:v>2.4423519882552456</c:v>
                </c:pt>
                <c:pt idx="43">
                  <c:v>2.8463100450536203</c:v>
                </c:pt>
                <c:pt idx="44">
                  <c:v>1.8605203421079204</c:v>
                </c:pt>
                <c:pt idx="45">
                  <c:v>1.0694607000255274</c:v>
                </c:pt>
                <c:pt idx="46">
                  <c:v>1.3404881629918426</c:v>
                </c:pt>
                <c:pt idx="47">
                  <c:v>1.1104296562448106</c:v>
                </c:pt>
                <c:pt idx="48">
                  <c:v>1.0915622080713503</c:v>
                </c:pt>
                <c:pt idx="49">
                  <c:v>2.0827484623209385</c:v>
                </c:pt>
                <c:pt idx="50">
                  <c:v>2.0739909173232216</c:v>
                </c:pt>
                <c:pt idx="51">
                  <c:v>2.0367841743871344</c:v>
                </c:pt>
                <c:pt idx="52">
                  <c:v>1.5634812566647527</c:v>
                </c:pt>
                <c:pt idx="53">
                  <c:v>2.6548389532740173</c:v>
                </c:pt>
                <c:pt idx="54">
                  <c:v>1.6192773041635078</c:v>
                </c:pt>
                <c:pt idx="55">
                  <c:v>2.2333470530733441</c:v>
                </c:pt>
                <c:pt idx="56">
                  <c:v>1.59886746629659</c:v>
                </c:pt>
                <c:pt idx="57">
                  <c:v>2.253011091930075</c:v>
                </c:pt>
                <c:pt idx="58">
                  <c:v>1.7099690156059013</c:v>
                </c:pt>
                <c:pt idx="59">
                  <c:v>2.1587604305926034</c:v>
                </c:pt>
                <c:pt idx="60">
                  <c:v>1.7761863979337262</c:v>
                </c:pt>
                <c:pt idx="61">
                  <c:v>2.0051389904350994</c:v>
                </c:pt>
                <c:pt idx="62">
                  <c:v>1.4661784958019282</c:v>
                </c:pt>
                <c:pt idx="63">
                  <c:v>1.4966370174685912</c:v>
                </c:pt>
                <c:pt idx="64">
                  <c:v>2.2936139155820459</c:v>
                </c:pt>
                <c:pt idx="65">
                  <c:v>1.3149852255746377</c:v>
                </c:pt>
                <c:pt idx="66">
                  <c:v>1.2940046828787382</c:v>
                </c:pt>
                <c:pt idx="67">
                  <c:v>1.1959602368866329</c:v>
                </c:pt>
                <c:pt idx="68">
                  <c:v>1.5209309146115295</c:v>
                </c:pt>
                <c:pt idx="69">
                  <c:v>2.3258839149354187</c:v>
                </c:pt>
                <c:pt idx="70">
                  <c:v>2.1169316206849027</c:v>
                </c:pt>
                <c:pt idx="71">
                  <c:v>1.5712733634103673</c:v>
                </c:pt>
                <c:pt idx="72">
                  <c:v>1.9485020315839428</c:v>
                </c:pt>
                <c:pt idx="73">
                  <c:v>1.2166260890973999</c:v>
                </c:pt>
                <c:pt idx="74">
                  <c:v>1.8631074763295399</c:v>
                </c:pt>
                <c:pt idx="75">
                  <c:v>1.0506208090543805</c:v>
                </c:pt>
                <c:pt idx="76">
                  <c:v>1.0779332019526773</c:v>
                </c:pt>
                <c:pt idx="77">
                  <c:v>1.5747836586838397</c:v>
                </c:pt>
                <c:pt idx="78">
                  <c:v>1.1553374179874276</c:v>
                </c:pt>
                <c:pt idx="79">
                  <c:v>1.2350109377171996</c:v>
                </c:pt>
                <c:pt idx="80">
                  <c:v>1.5481931681094387</c:v>
                </c:pt>
                <c:pt idx="81">
                  <c:v>1.8523601907670029</c:v>
                </c:pt>
                <c:pt idx="82">
                  <c:v>2.0624255979221529</c:v>
                </c:pt>
                <c:pt idx="83">
                  <c:v>1.7553250607109714</c:v>
                </c:pt>
                <c:pt idx="84">
                  <c:v>2.0197343478975638</c:v>
                </c:pt>
                <c:pt idx="85">
                  <c:v>1.3158248767758771</c:v>
                </c:pt>
                <c:pt idx="86">
                  <c:v>1.6505936796184315</c:v>
                </c:pt>
                <c:pt idx="87">
                  <c:v>1.5907108377299639</c:v>
                </c:pt>
                <c:pt idx="88">
                  <c:v>2.2672413474440627</c:v>
                </c:pt>
                <c:pt idx="89">
                  <c:v>1.7557614353288902</c:v>
                </c:pt>
                <c:pt idx="90">
                  <c:v>1.269354266257029</c:v>
                </c:pt>
                <c:pt idx="91">
                  <c:v>2.1324051324051325</c:v>
                </c:pt>
                <c:pt idx="92">
                  <c:v>1.6324763776184759</c:v>
                </c:pt>
                <c:pt idx="93">
                  <c:v>2.3458122585527104</c:v>
                </c:pt>
                <c:pt idx="94">
                  <c:v>1.6339001380167415</c:v>
                </c:pt>
                <c:pt idx="95">
                  <c:v>1.4170463559305975</c:v>
                </c:pt>
                <c:pt idx="96">
                  <c:v>1.6274631280227028</c:v>
                </c:pt>
                <c:pt idx="97">
                  <c:v>1.7298785755423307</c:v>
                </c:pt>
                <c:pt idx="98">
                  <c:v>1.8879848643234458</c:v>
                </c:pt>
                <c:pt idx="99">
                  <c:v>1.5492966660864886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4-46AA-BF53-FF4B3AE7F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649071"/>
        <c:axId val="1780929583"/>
      </c:scatterChart>
      <c:valAx>
        <c:axId val="17866490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29583"/>
        <c:crosses val="autoZero"/>
        <c:crossBetween val="midCat"/>
      </c:valAx>
      <c:valAx>
        <c:axId val="178092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64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54468.2</c:v>
                </c:pt>
                <c:pt idx="6">
                  <c:v>48761.4</c:v>
                </c:pt>
                <c:pt idx="13">
                  <c:v>53718</c:v>
                </c:pt>
                <c:pt idx="16">
                  <c:v>66681.399999999994</c:v>
                </c:pt>
                <c:pt idx="20">
                  <c:v>63240.6</c:v>
                </c:pt>
                <c:pt idx="21">
                  <c:v>64983.4</c:v>
                </c:pt>
                <c:pt idx="22">
                  <c:v>54322.6</c:v>
                </c:pt>
                <c:pt idx="30">
                  <c:v>60445.599999999999</c:v>
                </c:pt>
                <c:pt idx="38">
                  <c:v>68890.600000000006</c:v>
                </c:pt>
                <c:pt idx="43">
                  <c:v>47277</c:v>
                </c:pt>
                <c:pt idx="51">
                  <c:v>40865.4</c:v>
                </c:pt>
                <c:pt idx="60">
                  <c:v>59082.2</c:v>
                </c:pt>
                <c:pt idx="63">
                  <c:v>59203.4</c:v>
                </c:pt>
                <c:pt idx="64">
                  <c:v>41105</c:v>
                </c:pt>
                <c:pt idx="77">
                  <c:v>49690</c:v>
                </c:pt>
                <c:pt idx="78">
                  <c:v>55296.4</c:v>
                </c:pt>
                <c:pt idx="89">
                  <c:v>67396.399999999994</c:v>
                </c:pt>
                <c:pt idx="90">
                  <c:v>72128.800000000003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1.7720982151053275</c:v>
                </c:pt>
                <c:pt idx="5">
                  <c:v>1.8655945071306401</c:v>
                </c:pt>
                <c:pt idx="12">
                  <c:v>2.2127778398302245</c:v>
                </c:pt>
                <c:pt idx="15">
                  <c:v>1.941800862009496</c:v>
                </c:pt>
                <c:pt idx="19">
                  <c:v>1.9385964080037192</c:v>
                </c:pt>
                <c:pt idx="20">
                  <c:v>1.3229994121575663</c:v>
                </c:pt>
                <c:pt idx="21">
                  <c:v>1.8331044537632588</c:v>
                </c:pt>
                <c:pt idx="29">
                  <c:v>1.6724128803419935</c:v>
                </c:pt>
                <c:pt idx="37">
                  <c:v>1.7839443988004167</c:v>
                </c:pt>
                <c:pt idx="42">
                  <c:v>2.8463100450536203</c:v>
                </c:pt>
                <c:pt idx="50">
                  <c:v>2.0367841743871344</c:v>
                </c:pt>
                <c:pt idx="59">
                  <c:v>1.7761863979337262</c:v>
                </c:pt>
                <c:pt idx="62">
                  <c:v>1.4966370174685912</c:v>
                </c:pt>
                <c:pt idx="63">
                  <c:v>2.2936139155820459</c:v>
                </c:pt>
                <c:pt idx="76">
                  <c:v>1.5747836586838397</c:v>
                </c:pt>
                <c:pt idx="77">
                  <c:v>1.1553374179874276</c:v>
                </c:pt>
                <c:pt idx="88">
                  <c:v>1.7557614353288902</c:v>
                </c:pt>
                <c:pt idx="89">
                  <c:v>1.269354266257029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D-4AE6-B207-F122FE1A40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4">
                  <c:v>52395</c:v>
                </c:pt>
                <c:pt idx="5">
                  <c:v>68719.8</c:v>
                </c:pt>
                <c:pt idx="9">
                  <c:v>75628.2</c:v>
                </c:pt>
                <c:pt idx="11">
                  <c:v>63354.8</c:v>
                </c:pt>
                <c:pt idx="14">
                  <c:v>59939.8</c:v>
                </c:pt>
                <c:pt idx="23">
                  <c:v>54186.8</c:v>
                </c:pt>
                <c:pt idx="26">
                  <c:v>51000.4</c:v>
                </c:pt>
                <c:pt idx="28">
                  <c:v>49270</c:v>
                </c:pt>
                <c:pt idx="29">
                  <c:v>46247.4</c:v>
                </c:pt>
                <c:pt idx="33">
                  <c:v>45175</c:v>
                </c:pt>
                <c:pt idx="41">
                  <c:v>41835.599999999999</c:v>
                </c:pt>
                <c:pt idx="45">
                  <c:v>83048.399999999994</c:v>
                </c:pt>
                <c:pt idx="47">
                  <c:v>52991.199999999997</c:v>
                </c:pt>
                <c:pt idx="48">
                  <c:v>74718.600000000006</c:v>
                </c:pt>
                <c:pt idx="54">
                  <c:v>51706.400000000001</c:v>
                </c:pt>
                <c:pt idx="56">
                  <c:v>80704</c:v>
                </c:pt>
                <c:pt idx="58">
                  <c:v>63322.2</c:v>
                </c:pt>
                <c:pt idx="61">
                  <c:v>66472.2</c:v>
                </c:pt>
                <c:pt idx="62">
                  <c:v>81037.2</c:v>
                </c:pt>
                <c:pt idx="66">
                  <c:v>58425.599999999999</c:v>
                </c:pt>
                <c:pt idx="68">
                  <c:v>69557.399999999994</c:v>
                </c:pt>
                <c:pt idx="69">
                  <c:v>52120.4</c:v>
                </c:pt>
                <c:pt idx="72">
                  <c:v>57738.2</c:v>
                </c:pt>
                <c:pt idx="75">
                  <c:v>77399</c:v>
                </c:pt>
                <c:pt idx="81">
                  <c:v>63533</c:v>
                </c:pt>
                <c:pt idx="85">
                  <c:v>86225</c:v>
                </c:pt>
                <c:pt idx="87">
                  <c:v>71304.600000000006</c:v>
                </c:pt>
                <c:pt idx="88">
                  <c:v>54105.4</c:v>
                </c:pt>
                <c:pt idx="94">
                  <c:v>66948.399999999994</c:v>
                </c:pt>
                <c:pt idx="95">
                  <c:v>73876.2</c:v>
                </c:pt>
                <c:pt idx="96">
                  <c:v>60045.599999999999</c:v>
                </c:pt>
                <c:pt idx="97">
                  <c:v>66675.199999999997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4">
                  <c:v>2.2650062028819544</c:v>
                </c:pt>
                <c:pt idx="5">
                  <c:v>2.1721832717790215</c:v>
                </c:pt>
                <c:pt idx="9">
                  <c:v>1.6223313525907004</c:v>
                </c:pt>
                <c:pt idx="11">
                  <c:v>1.865257249648014</c:v>
                </c:pt>
                <c:pt idx="14">
                  <c:v>2.0382617225950037</c:v>
                </c:pt>
                <c:pt idx="23">
                  <c:v>1.2430149039987597</c:v>
                </c:pt>
                <c:pt idx="26">
                  <c:v>1.8546129049968234</c:v>
                </c:pt>
                <c:pt idx="28">
                  <c:v>2.6037954130302414</c:v>
                </c:pt>
                <c:pt idx="29">
                  <c:v>1.5912894562721362</c:v>
                </c:pt>
                <c:pt idx="33">
                  <c:v>1.4216048699501938</c:v>
                </c:pt>
                <c:pt idx="41">
                  <c:v>1.7153094493684804</c:v>
                </c:pt>
                <c:pt idx="45">
                  <c:v>1.0694607000255274</c:v>
                </c:pt>
                <c:pt idx="47">
                  <c:v>1.1104296562448106</c:v>
                </c:pt>
                <c:pt idx="48">
                  <c:v>1.0915622080713503</c:v>
                </c:pt>
                <c:pt idx="54">
                  <c:v>1.6192773041635078</c:v>
                </c:pt>
                <c:pt idx="56">
                  <c:v>1.59886746629659</c:v>
                </c:pt>
                <c:pt idx="58">
                  <c:v>1.7099690156059013</c:v>
                </c:pt>
                <c:pt idx="61">
                  <c:v>2.0051389904350994</c:v>
                </c:pt>
                <c:pt idx="62">
                  <c:v>1.4661784958019282</c:v>
                </c:pt>
                <c:pt idx="66">
                  <c:v>1.2940046828787382</c:v>
                </c:pt>
                <c:pt idx="68">
                  <c:v>1.5209309146115295</c:v>
                </c:pt>
                <c:pt idx="69">
                  <c:v>2.3258839149354187</c:v>
                </c:pt>
                <c:pt idx="72">
                  <c:v>1.9485020315839428</c:v>
                </c:pt>
                <c:pt idx="75">
                  <c:v>1.0506208090543805</c:v>
                </c:pt>
                <c:pt idx="81">
                  <c:v>1.8523601907670029</c:v>
                </c:pt>
                <c:pt idx="85">
                  <c:v>1.3158248767758771</c:v>
                </c:pt>
                <c:pt idx="87">
                  <c:v>1.5907108377299639</c:v>
                </c:pt>
                <c:pt idx="88">
                  <c:v>2.2672413474440627</c:v>
                </c:pt>
                <c:pt idx="94">
                  <c:v>1.6339001380167415</c:v>
                </c:pt>
                <c:pt idx="95">
                  <c:v>1.4170463559305975</c:v>
                </c:pt>
                <c:pt idx="96">
                  <c:v>1.6274631280227028</c:v>
                </c:pt>
                <c:pt idx="97">
                  <c:v>1.7298785755423307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5D-4AE6-B207-F122FE1A40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80514.600000000006</c:v>
                </c:pt>
                <c:pt idx="10">
                  <c:v>66203.600000000006</c:v>
                </c:pt>
                <c:pt idx="15">
                  <c:v>53305.4</c:v>
                </c:pt>
                <c:pt idx="17">
                  <c:v>61892.6</c:v>
                </c:pt>
                <c:pt idx="18">
                  <c:v>59804</c:v>
                </c:pt>
                <c:pt idx="19">
                  <c:v>44387.6</c:v>
                </c:pt>
                <c:pt idx="25">
                  <c:v>65276.6</c:v>
                </c:pt>
                <c:pt idx="27">
                  <c:v>70416.399999999994</c:v>
                </c:pt>
                <c:pt idx="31">
                  <c:v>64839.6</c:v>
                </c:pt>
                <c:pt idx="34">
                  <c:v>51139.4</c:v>
                </c:pt>
                <c:pt idx="35">
                  <c:v>46162.8</c:v>
                </c:pt>
                <c:pt idx="36">
                  <c:v>56733</c:v>
                </c:pt>
                <c:pt idx="37">
                  <c:v>57110.8</c:v>
                </c:pt>
                <c:pt idx="39">
                  <c:v>60634</c:v>
                </c:pt>
                <c:pt idx="40">
                  <c:v>47541.2</c:v>
                </c:pt>
                <c:pt idx="44">
                  <c:v>53480.2</c:v>
                </c:pt>
                <c:pt idx="46">
                  <c:v>56120.6</c:v>
                </c:pt>
                <c:pt idx="49">
                  <c:v>54855.4</c:v>
                </c:pt>
                <c:pt idx="50">
                  <c:v>58969.4</c:v>
                </c:pt>
                <c:pt idx="52">
                  <c:v>60955</c:v>
                </c:pt>
                <c:pt idx="53">
                  <c:v>45024.2</c:v>
                </c:pt>
                <c:pt idx="55">
                  <c:v>54422.8</c:v>
                </c:pt>
                <c:pt idx="59">
                  <c:v>63131.6</c:v>
                </c:pt>
                <c:pt idx="65">
                  <c:v>65180.2</c:v>
                </c:pt>
                <c:pt idx="67">
                  <c:v>66192</c:v>
                </c:pt>
                <c:pt idx="70">
                  <c:v>59494.6</c:v>
                </c:pt>
                <c:pt idx="71">
                  <c:v>54305</c:v>
                </c:pt>
                <c:pt idx="73">
                  <c:v>58488.800000000003</c:v>
                </c:pt>
                <c:pt idx="79">
                  <c:v>54673.2</c:v>
                </c:pt>
                <c:pt idx="91">
                  <c:v>36630</c:v>
                </c:pt>
                <c:pt idx="92">
                  <c:v>65954.399999999994</c:v>
                </c:pt>
                <c:pt idx="98">
                  <c:v>50318.2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1.6591897618568556</c:v>
                </c:pt>
                <c:pt idx="10">
                  <c:v>1.7887848999148082</c:v>
                </c:pt>
                <c:pt idx="15">
                  <c:v>2.5523868125930957</c:v>
                </c:pt>
                <c:pt idx="17">
                  <c:v>1.7359748984531269</c:v>
                </c:pt>
                <c:pt idx="18">
                  <c:v>1.0280248812788442</c:v>
                </c:pt>
                <c:pt idx="19">
                  <c:v>2.5982932170245747</c:v>
                </c:pt>
                <c:pt idx="25">
                  <c:v>1.4849884951115715</c:v>
                </c:pt>
                <c:pt idx="27">
                  <c:v>1.551399957964338</c:v>
                </c:pt>
                <c:pt idx="31">
                  <c:v>1.8771553186632861</c:v>
                </c:pt>
                <c:pt idx="34">
                  <c:v>2.0186783575873006</c:v>
                </c:pt>
                <c:pt idx="35">
                  <c:v>1.343679326210715</c:v>
                </c:pt>
                <c:pt idx="36">
                  <c:v>1.1469515097033474</c:v>
                </c:pt>
                <c:pt idx="37">
                  <c:v>1.4005932328036028</c:v>
                </c:pt>
                <c:pt idx="39">
                  <c:v>2.16668865652934</c:v>
                </c:pt>
                <c:pt idx="40">
                  <c:v>1.7692233262938253</c:v>
                </c:pt>
                <c:pt idx="44">
                  <c:v>1.8605203421079204</c:v>
                </c:pt>
                <c:pt idx="46">
                  <c:v>1.3404881629918426</c:v>
                </c:pt>
                <c:pt idx="49">
                  <c:v>2.0827484623209385</c:v>
                </c:pt>
                <c:pt idx="50">
                  <c:v>2.0739909173232216</c:v>
                </c:pt>
                <c:pt idx="52">
                  <c:v>1.5634812566647527</c:v>
                </c:pt>
                <c:pt idx="53">
                  <c:v>2.6548389532740173</c:v>
                </c:pt>
                <c:pt idx="55">
                  <c:v>2.2333470530733441</c:v>
                </c:pt>
                <c:pt idx="59">
                  <c:v>2.1587604305926034</c:v>
                </c:pt>
                <c:pt idx="65">
                  <c:v>1.3149852255746377</c:v>
                </c:pt>
                <c:pt idx="67">
                  <c:v>1.1959602368866329</c:v>
                </c:pt>
                <c:pt idx="70">
                  <c:v>2.1169316206849027</c:v>
                </c:pt>
                <c:pt idx="71">
                  <c:v>1.5712733634103673</c:v>
                </c:pt>
                <c:pt idx="73">
                  <c:v>1.2166260890973999</c:v>
                </c:pt>
                <c:pt idx="79">
                  <c:v>1.2350109377171996</c:v>
                </c:pt>
                <c:pt idx="91">
                  <c:v>2.1324051324051325</c:v>
                </c:pt>
                <c:pt idx="92">
                  <c:v>1.6324763776184759</c:v>
                </c:pt>
                <c:pt idx="98">
                  <c:v>1.8879848643234458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5D-4AE6-B207-F122FE1A40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56965.2</c:v>
                </c:pt>
                <c:pt idx="3">
                  <c:v>62414.8</c:v>
                </c:pt>
                <c:pt idx="7">
                  <c:v>53103.4</c:v>
                </c:pt>
                <c:pt idx="8">
                  <c:v>59638.8</c:v>
                </c:pt>
                <c:pt idx="12">
                  <c:v>47403.4</c:v>
                </c:pt>
                <c:pt idx="24">
                  <c:v>54607.4</c:v>
                </c:pt>
                <c:pt idx="32">
                  <c:v>51005</c:v>
                </c:pt>
                <c:pt idx="42">
                  <c:v>55309.8</c:v>
                </c:pt>
                <c:pt idx="57">
                  <c:v>60476.4</c:v>
                </c:pt>
                <c:pt idx="74">
                  <c:v>61088.800000000003</c:v>
                </c:pt>
                <c:pt idx="76">
                  <c:v>62109.599999999999</c:v>
                </c:pt>
                <c:pt idx="80">
                  <c:v>69796.2</c:v>
                </c:pt>
                <c:pt idx="82">
                  <c:v>55442</c:v>
                </c:pt>
                <c:pt idx="83">
                  <c:v>71980.399999999994</c:v>
                </c:pt>
                <c:pt idx="84">
                  <c:v>59611.8</c:v>
                </c:pt>
                <c:pt idx="86">
                  <c:v>53547.4</c:v>
                </c:pt>
                <c:pt idx="93">
                  <c:v>50218</c:v>
                </c:pt>
                <c:pt idx="99">
                  <c:v>63199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1.328372409822137</c:v>
                </c:pt>
                <c:pt idx="3">
                  <c:v>1.1527073706877216</c:v>
                </c:pt>
                <c:pt idx="7">
                  <c:v>1.6673885287947663</c:v>
                </c:pt>
                <c:pt idx="8">
                  <c:v>2.1725956927369428</c:v>
                </c:pt>
                <c:pt idx="12">
                  <c:v>1.7897872304518241</c:v>
                </c:pt>
                <c:pt idx="24">
                  <c:v>1.6854675373667305</c:v>
                </c:pt>
                <c:pt idx="32">
                  <c:v>1.5439270659739242</c:v>
                </c:pt>
                <c:pt idx="42">
                  <c:v>2.4423519882552456</c:v>
                </c:pt>
                <c:pt idx="57">
                  <c:v>2.253011091930075</c:v>
                </c:pt>
                <c:pt idx="74">
                  <c:v>1.8631074763295399</c:v>
                </c:pt>
                <c:pt idx="76">
                  <c:v>1.0779332019526773</c:v>
                </c:pt>
                <c:pt idx="80">
                  <c:v>1.5481931681094387</c:v>
                </c:pt>
                <c:pt idx="82">
                  <c:v>2.0624255979221529</c:v>
                </c:pt>
                <c:pt idx="83">
                  <c:v>1.7553250607109714</c:v>
                </c:pt>
                <c:pt idx="84">
                  <c:v>2.0197343478975638</c:v>
                </c:pt>
                <c:pt idx="86">
                  <c:v>1.6505936796184315</c:v>
                </c:pt>
                <c:pt idx="93">
                  <c:v>2.3458122585527104</c:v>
                </c:pt>
                <c:pt idx="99">
                  <c:v>1.5492966660864886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5D-4AE6-B207-F122FE1A4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775871"/>
        <c:axId val="1780934575"/>
      </c:scatterChart>
      <c:valAx>
        <c:axId val="1786775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34575"/>
        <c:crosses val="autoZero"/>
        <c:crossBetween val="midCat"/>
      </c:valAx>
      <c:valAx>
        <c:axId val="178093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77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56965.2</c:v>
                </c:pt>
                <c:pt idx="1">
                  <c:v>54468.2</c:v>
                </c:pt>
                <c:pt idx="2">
                  <c:v>80514.600000000006</c:v>
                </c:pt>
                <c:pt idx="3">
                  <c:v>62414.8</c:v>
                </c:pt>
                <c:pt idx="7">
                  <c:v>53103.4</c:v>
                </c:pt>
                <c:pt idx="9">
                  <c:v>75628.2</c:v>
                </c:pt>
                <c:pt idx="18">
                  <c:v>59804</c:v>
                </c:pt>
                <c:pt idx="21">
                  <c:v>64983.4</c:v>
                </c:pt>
                <c:pt idx="22">
                  <c:v>54322.6</c:v>
                </c:pt>
                <c:pt idx="23">
                  <c:v>54186.8</c:v>
                </c:pt>
                <c:pt idx="25">
                  <c:v>65276.6</c:v>
                </c:pt>
                <c:pt idx="27">
                  <c:v>70416.399999999994</c:v>
                </c:pt>
                <c:pt idx="29">
                  <c:v>46247.4</c:v>
                </c:pt>
                <c:pt idx="32">
                  <c:v>51005</c:v>
                </c:pt>
                <c:pt idx="33">
                  <c:v>45175</c:v>
                </c:pt>
                <c:pt idx="35">
                  <c:v>46162.8</c:v>
                </c:pt>
                <c:pt idx="36">
                  <c:v>56733</c:v>
                </c:pt>
                <c:pt idx="37">
                  <c:v>57110.8</c:v>
                </c:pt>
                <c:pt idx="40">
                  <c:v>47541.2</c:v>
                </c:pt>
                <c:pt idx="45">
                  <c:v>83048.399999999994</c:v>
                </c:pt>
                <c:pt idx="46">
                  <c:v>56120.6</c:v>
                </c:pt>
                <c:pt idx="47">
                  <c:v>52991.199999999997</c:v>
                </c:pt>
                <c:pt idx="48">
                  <c:v>74718.600000000006</c:v>
                </c:pt>
                <c:pt idx="52">
                  <c:v>60955</c:v>
                </c:pt>
                <c:pt idx="54">
                  <c:v>51706.400000000001</c:v>
                </c:pt>
                <c:pt idx="56">
                  <c:v>80704</c:v>
                </c:pt>
                <c:pt idx="58">
                  <c:v>63322.2</c:v>
                </c:pt>
                <c:pt idx="60">
                  <c:v>59082.2</c:v>
                </c:pt>
                <c:pt idx="62">
                  <c:v>81037.2</c:v>
                </c:pt>
                <c:pt idx="63">
                  <c:v>59203.4</c:v>
                </c:pt>
                <c:pt idx="65">
                  <c:v>65180.2</c:v>
                </c:pt>
                <c:pt idx="66">
                  <c:v>58425.599999999999</c:v>
                </c:pt>
                <c:pt idx="67">
                  <c:v>66192</c:v>
                </c:pt>
                <c:pt idx="71">
                  <c:v>54305</c:v>
                </c:pt>
                <c:pt idx="73">
                  <c:v>58488.800000000003</c:v>
                </c:pt>
                <c:pt idx="75">
                  <c:v>77399</c:v>
                </c:pt>
                <c:pt idx="76">
                  <c:v>62109.599999999999</c:v>
                </c:pt>
                <c:pt idx="77">
                  <c:v>49690</c:v>
                </c:pt>
                <c:pt idx="78">
                  <c:v>55296.4</c:v>
                </c:pt>
                <c:pt idx="79">
                  <c:v>54673.2</c:v>
                </c:pt>
                <c:pt idx="80">
                  <c:v>69796.2</c:v>
                </c:pt>
                <c:pt idx="85">
                  <c:v>86225</c:v>
                </c:pt>
                <c:pt idx="86">
                  <c:v>53547.4</c:v>
                </c:pt>
                <c:pt idx="90">
                  <c:v>72128.800000000003</c:v>
                </c:pt>
                <c:pt idx="92">
                  <c:v>65954.399999999994</c:v>
                </c:pt>
                <c:pt idx="94">
                  <c:v>66948.399999999994</c:v>
                </c:pt>
                <c:pt idx="95">
                  <c:v>73876.2</c:v>
                </c:pt>
                <c:pt idx="96">
                  <c:v>60045.599999999999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1.328372409822137</c:v>
                </c:pt>
                <c:pt idx="1">
                  <c:v>1.7720982151053275</c:v>
                </c:pt>
                <c:pt idx="2">
                  <c:v>1.6591897618568556</c:v>
                </c:pt>
                <c:pt idx="3">
                  <c:v>1.1527073706877216</c:v>
                </c:pt>
                <c:pt idx="7">
                  <c:v>1.6673885287947663</c:v>
                </c:pt>
                <c:pt idx="9">
                  <c:v>1.6223313525907004</c:v>
                </c:pt>
                <c:pt idx="18">
                  <c:v>1.0280248812788442</c:v>
                </c:pt>
                <c:pt idx="21">
                  <c:v>1.3229994121575663</c:v>
                </c:pt>
                <c:pt idx="22">
                  <c:v>1.8331044537632588</c:v>
                </c:pt>
                <c:pt idx="23">
                  <c:v>1.2430149039987597</c:v>
                </c:pt>
                <c:pt idx="25">
                  <c:v>1.4849884951115715</c:v>
                </c:pt>
                <c:pt idx="27">
                  <c:v>1.551399957964338</c:v>
                </c:pt>
                <c:pt idx="29">
                  <c:v>1.5912894562721362</c:v>
                </c:pt>
                <c:pt idx="32">
                  <c:v>1.5439270659739242</c:v>
                </c:pt>
                <c:pt idx="33">
                  <c:v>1.4216048699501938</c:v>
                </c:pt>
                <c:pt idx="35">
                  <c:v>1.343679326210715</c:v>
                </c:pt>
                <c:pt idx="36">
                  <c:v>1.1469515097033474</c:v>
                </c:pt>
                <c:pt idx="37">
                  <c:v>1.4005932328036028</c:v>
                </c:pt>
                <c:pt idx="40">
                  <c:v>1.7692233262938253</c:v>
                </c:pt>
                <c:pt idx="45">
                  <c:v>1.0694607000255274</c:v>
                </c:pt>
                <c:pt idx="46">
                  <c:v>1.3404881629918426</c:v>
                </c:pt>
                <c:pt idx="47">
                  <c:v>1.1104296562448106</c:v>
                </c:pt>
                <c:pt idx="48">
                  <c:v>1.0915622080713503</c:v>
                </c:pt>
                <c:pt idx="52">
                  <c:v>1.5634812566647527</c:v>
                </c:pt>
                <c:pt idx="54">
                  <c:v>1.6192773041635078</c:v>
                </c:pt>
                <c:pt idx="56">
                  <c:v>1.59886746629659</c:v>
                </c:pt>
                <c:pt idx="58">
                  <c:v>1.7099690156059013</c:v>
                </c:pt>
                <c:pt idx="60">
                  <c:v>1.7761863979337262</c:v>
                </c:pt>
                <c:pt idx="62">
                  <c:v>1.4661784958019282</c:v>
                </c:pt>
                <c:pt idx="63">
                  <c:v>1.4966370174685912</c:v>
                </c:pt>
                <c:pt idx="65">
                  <c:v>1.3149852255746377</c:v>
                </c:pt>
                <c:pt idx="66">
                  <c:v>1.2940046828787382</c:v>
                </c:pt>
                <c:pt idx="67">
                  <c:v>1.1959602368866329</c:v>
                </c:pt>
                <c:pt idx="71">
                  <c:v>1.5712733634103673</c:v>
                </c:pt>
                <c:pt idx="73">
                  <c:v>1.2166260890973999</c:v>
                </c:pt>
                <c:pt idx="75">
                  <c:v>1.0506208090543805</c:v>
                </c:pt>
                <c:pt idx="76">
                  <c:v>1.0779332019526773</c:v>
                </c:pt>
                <c:pt idx="77">
                  <c:v>1.5747836586838397</c:v>
                </c:pt>
                <c:pt idx="78">
                  <c:v>1.1553374179874276</c:v>
                </c:pt>
                <c:pt idx="79">
                  <c:v>1.2350109377171996</c:v>
                </c:pt>
                <c:pt idx="80">
                  <c:v>1.5481931681094387</c:v>
                </c:pt>
                <c:pt idx="85">
                  <c:v>1.3158248767758771</c:v>
                </c:pt>
                <c:pt idx="86">
                  <c:v>1.6505936796184315</c:v>
                </c:pt>
                <c:pt idx="90">
                  <c:v>1.269354266257029</c:v>
                </c:pt>
                <c:pt idx="92">
                  <c:v>1.6324763776184759</c:v>
                </c:pt>
                <c:pt idx="94">
                  <c:v>1.6339001380167415</c:v>
                </c:pt>
                <c:pt idx="95">
                  <c:v>1.4170463559305975</c:v>
                </c:pt>
                <c:pt idx="96">
                  <c:v>1.6274631280227028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44-43BD-9E04-37D56A7F2D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4">
                  <c:v>52395</c:v>
                </c:pt>
                <c:pt idx="5">
                  <c:v>68719.8</c:v>
                </c:pt>
                <c:pt idx="6">
                  <c:v>48761.4</c:v>
                </c:pt>
                <c:pt idx="8">
                  <c:v>59638.8</c:v>
                </c:pt>
                <c:pt idx="10">
                  <c:v>66203.600000000006</c:v>
                </c:pt>
                <c:pt idx="11">
                  <c:v>63354.8</c:v>
                </c:pt>
                <c:pt idx="12">
                  <c:v>47403.4</c:v>
                </c:pt>
                <c:pt idx="13">
                  <c:v>53718</c:v>
                </c:pt>
                <c:pt idx="14">
                  <c:v>59939.8</c:v>
                </c:pt>
                <c:pt idx="15">
                  <c:v>53305.4</c:v>
                </c:pt>
                <c:pt idx="16">
                  <c:v>66681.399999999994</c:v>
                </c:pt>
                <c:pt idx="17">
                  <c:v>61892.6</c:v>
                </c:pt>
                <c:pt idx="19">
                  <c:v>44387.6</c:v>
                </c:pt>
                <c:pt idx="20">
                  <c:v>63240.6</c:v>
                </c:pt>
                <c:pt idx="24">
                  <c:v>54607.4</c:v>
                </c:pt>
                <c:pt idx="26">
                  <c:v>51000.4</c:v>
                </c:pt>
                <c:pt idx="28">
                  <c:v>49270</c:v>
                </c:pt>
                <c:pt idx="30">
                  <c:v>60445.599999999999</c:v>
                </c:pt>
                <c:pt idx="31">
                  <c:v>64839.6</c:v>
                </c:pt>
                <c:pt idx="34">
                  <c:v>51139.4</c:v>
                </c:pt>
                <c:pt idx="38">
                  <c:v>68890.600000000006</c:v>
                </c:pt>
                <c:pt idx="39">
                  <c:v>60634</c:v>
                </c:pt>
                <c:pt idx="41">
                  <c:v>41835.599999999999</c:v>
                </c:pt>
                <c:pt idx="42">
                  <c:v>55309.8</c:v>
                </c:pt>
                <c:pt idx="43">
                  <c:v>47277</c:v>
                </c:pt>
                <c:pt idx="44">
                  <c:v>53480.2</c:v>
                </c:pt>
                <c:pt idx="49">
                  <c:v>54855.4</c:v>
                </c:pt>
                <c:pt idx="50">
                  <c:v>58969.4</c:v>
                </c:pt>
                <c:pt idx="51">
                  <c:v>40865.4</c:v>
                </c:pt>
                <c:pt idx="53">
                  <c:v>45024.2</c:v>
                </c:pt>
                <c:pt idx="55">
                  <c:v>54422.8</c:v>
                </c:pt>
                <c:pt idx="57">
                  <c:v>60476.4</c:v>
                </c:pt>
                <c:pt idx="59">
                  <c:v>63131.6</c:v>
                </c:pt>
                <c:pt idx="61">
                  <c:v>66472.2</c:v>
                </c:pt>
                <c:pt idx="64">
                  <c:v>41105</c:v>
                </c:pt>
                <c:pt idx="68">
                  <c:v>69557.399999999994</c:v>
                </c:pt>
                <c:pt idx="69">
                  <c:v>52120.4</c:v>
                </c:pt>
                <c:pt idx="70">
                  <c:v>59494.6</c:v>
                </c:pt>
                <c:pt idx="72">
                  <c:v>57738.2</c:v>
                </c:pt>
                <c:pt idx="74">
                  <c:v>61088.800000000003</c:v>
                </c:pt>
                <c:pt idx="81">
                  <c:v>63533</c:v>
                </c:pt>
                <c:pt idx="82">
                  <c:v>55442</c:v>
                </c:pt>
                <c:pt idx="83">
                  <c:v>71980.399999999994</c:v>
                </c:pt>
                <c:pt idx="84">
                  <c:v>59611.8</c:v>
                </c:pt>
                <c:pt idx="87">
                  <c:v>71304.600000000006</c:v>
                </c:pt>
                <c:pt idx="88">
                  <c:v>54105.4</c:v>
                </c:pt>
                <c:pt idx="89">
                  <c:v>67396.399999999994</c:v>
                </c:pt>
                <c:pt idx="91">
                  <c:v>36630</c:v>
                </c:pt>
                <c:pt idx="93">
                  <c:v>50218</c:v>
                </c:pt>
                <c:pt idx="97">
                  <c:v>66675.199999999997</c:v>
                </c:pt>
                <c:pt idx="98">
                  <c:v>50318.2</c:v>
                </c:pt>
                <c:pt idx="99">
                  <c:v>63199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4">
                  <c:v>2.2650062028819544</c:v>
                </c:pt>
                <c:pt idx="5">
                  <c:v>2.1721832717790215</c:v>
                </c:pt>
                <c:pt idx="6">
                  <c:v>1.8655945071306401</c:v>
                </c:pt>
                <c:pt idx="8">
                  <c:v>2.1725956927369428</c:v>
                </c:pt>
                <c:pt idx="10">
                  <c:v>1.7887848999148082</c:v>
                </c:pt>
                <c:pt idx="11">
                  <c:v>1.865257249648014</c:v>
                </c:pt>
                <c:pt idx="12">
                  <c:v>1.7897872304518241</c:v>
                </c:pt>
                <c:pt idx="13">
                  <c:v>2.2127778398302245</c:v>
                </c:pt>
                <c:pt idx="14">
                  <c:v>2.0382617225950037</c:v>
                </c:pt>
                <c:pt idx="15">
                  <c:v>2.5523868125930957</c:v>
                </c:pt>
                <c:pt idx="16">
                  <c:v>1.941800862009496</c:v>
                </c:pt>
                <c:pt idx="17">
                  <c:v>1.7359748984531269</c:v>
                </c:pt>
                <c:pt idx="19">
                  <c:v>2.5982932170245747</c:v>
                </c:pt>
                <c:pt idx="20">
                  <c:v>1.9385964080037192</c:v>
                </c:pt>
                <c:pt idx="24">
                  <c:v>1.6854675373667305</c:v>
                </c:pt>
                <c:pt idx="26">
                  <c:v>1.8546129049968234</c:v>
                </c:pt>
                <c:pt idx="28">
                  <c:v>2.6037954130302414</c:v>
                </c:pt>
                <c:pt idx="30">
                  <c:v>1.6724128803419935</c:v>
                </c:pt>
                <c:pt idx="31">
                  <c:v>1.8771553186632861</c:v>
                </c:pt>
                <c:pt idx="34">
                  <c:v>2.0186783575873006</c:v>
                </c:pt>
                <c:pt idx="38">
                  <c:v>1.7839443988004167</c:v>
                </c:pt>
                <c:pt idx="39">
                  <c:v>2.16668865652934</c:v>
                </c:pt>
                <c:pt idx="41">
                  <c:v>1.7153094493684804</c:v>
                </c:pt>
                <c:pt idx="42">
                  <c:v>2.4423519882552456</c:v>
                </c:pt>
                <c:pt idx="43">
                  <c:v>2.8463100450536203</c:v>
                </c:pt>
                <c:pt idx="44">
                  <c:v>1.8605203421079204</c:v>
                </c:pt>
                <c:pt idx="49">
                  <c:v>2.0827484623209385</c:v>
                </c:pt>
                <c:pt idx="50">
                  <c:v>2.0739909173232216</c:v>
                </c:pt>
                <c:pt idx="51">
                  <c:v>2.0367841743871344</c:v>
                </c:pt>
                <c:pt idx="53">
                  <c:v>2.6548389532740173</c:v>
                </c:pt>
                <c:pt idx="55">
                  <c:v>2.2333470530733441</c:v>
                </c:pt>
                <c:pt idx="57">
                  <c:v>2.253011091930075</c:v>
                </c:pt>
                <c:pt idx="59">
                  <c:v>2.1587604305926034</c:v>
                </c:pt>
                <c:pt idx="61">
                  <c:v>2.0051389904350994</c:v>
                </c:pt>
                <c:pt idx="64">
                  <c:v>2.2936139155820459</c:v>
                </c:pt>
                <c:pt idx="68">
                  <c:v>1.5209309146115295</c:v>
                </c:pt>
                <c:pt idx="69">
                  <c:v>2.3258839149354187</c:v>
                </c:pt>
                <c:pt idx="70">
                  <c:v>2.1169316206849027</c:v>
                </c:pt>
                <c:pt idx="72">
                  <c:v>1.9485020315839428</c:v>
                </c:pt>
                <c:pt idx="74">
                  <c:v>1.8631074763295399</c:v>
                </c:pt>
                <c:pt idx="81">
                  <c:v>1.8523601907670029</c:v>
                </c:pt>
                <c:pt idx="82">
                  <c:v>2.0624255979221529</c:v>
                </c:pt>
                <c:pt idx="83">
                  <c:v>1.7553250607109714</c:v>
                </c:pt>
                <c:pt idx="84">
                  <c:v>2.0197343478975638</c:v>
                </c:pt>
                <c:pt idx="87">
                  <c:v>1.5907108377299639</c:v>
                </c:pt>
                <c:pt idx="88">
                  <c:v>2.2672413474440627</c:v>
                </c:pt>
                <c:pt idx="89">
                  <c:v>1.7557614353288902</c:v>
                </c:pt>
                <c:pt idx="91">
                  <c:v>2.1324051324051325</c:v>
                </c:pt>
                <c:pt idx="93">
                  <c:v>2.3458122585527104</c:v>
                </c:pt>
                <c:pt idx="97">
                  <c:v>1.7298785755423307</c:v>
                </c:pt>
                <c:pt idx="98">
                  <c:v>1.8879848643234458</c:v>
                </c:pt>
                <c:pt idx="99">
                  <c:v>1.5492966660864886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44-43BD-9E04-37D56A7F2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785071"/>
        <c:axId val="1780937487"/>
      </c:scatterChart>
      <c:valAx>
        <c:axId val="17867850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37487"/>
        <c:crosses val="autoZero"/>
        <c:crossBetween val="midCat"/>
      </c:valAx>
      <c:valAx>
        <c:axId val="1780937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785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48253.8</c:v>
                </c:pt>
                <c:pt idx="1">
                  <c:v>46189.2</c:v>
                </c:pt>
                <c:pt idx="2">
                  <c:v>80366</c:v>
                </c:pt>
                <c:pt idx="3">
                  <c:v>63442</c:v>
                </c:pt>
                <c:pt idx="4">
                  <c:v>61096.4</c:v>
                </c:pt>
                <c:pt idx="5">
                  <c:v>67248.800000000003</c:v>
                </c:pt>
                <c:pt idx="6">
                  <c:v>54636.800000000003</c:v>
                </c:pt>
                <c:pt idx="7">
                  <c:v>54961.2</c:v>
                </c:pt>
                <c:pt idx="8">
                  <c:v>61937.8</c:v>
                </c:pt>
                <c:pt idx="9">
                  <c:v>72696</c:v>
                </c:pt>
                <c:pt idx="10">
                  <c:v>56930.400000000001</c:v>
                </c:pt>
                <c:pt idx="11">
                  <c:v>62069.599999999999</c:v>
                </c:pt>
                <c:pt idx="12">
                  <c:v>48417.599999999999</c:v>
                </c:pt>
                <c:pt idx="13">
                  <c:v>51790.2</c:v>
                </c:pt>
                <c:pt idx="14">
                  <c:v>54140.2</c:v>
                </c:pt>
                <c:pt idx="15">
                  <c:v>61755.6</c:v>
                </c:pt>
                <c:pt idx="16">
                  <c:v>71930.2</c:v>
                </c:pt>
                <c:pt idx="17">
                  <c:v>65495.8</c:v>
                </c:pt>
                <c:pt idx="18">
                  <c:v>60230</c:v>
                </c:pt>
                <c:pt idx="19">
                  <c:v>54012.800000000003</c:v>
                </c:pt>
                <c:pt idx="20">
                  <c:v>61232.4</c:v>
                </c:pt>
                <c:pt idx="21">
                  <c:v>64238.8</c:v>
                </c:pt>
                <c:pt idx="22">
                  <c:v>48070</c:v>
                </c:pt>
                <c:pt idx="23">
                  <c:v>56529.4</c:v>
                </c:pt>
                <c:pt idx="24">
                  <c:v>53507.4</c:v>
                </c:pt>
                <c:pt idx="25">
                  <c:v>61842.2</c:v>
                </c:pt>
                <c:pt idx="26">
                  <c:v>46719.8</c:v>
                </c:pt>
                <c:pt idx="27">
                  <c:v>75712.600000000006</c:v>
                </c:pt>
                <c:pt idx="28">
                  <c:v>53459</c:v>
                </c:pt>
                <c:pt idx="29">
                  <c:v>41184.400000000001</c:v>
                </c:pt>
                <c:pt idx="30">
                  <c:v>63680</c:v>
                </c:pt>
                <c:pt idx="31">
                  <c:v>63303.6</c:v>
                </c:pt>
                <c:pt idx="32">
                  <c:v>49282.8</c:v>
                </c:pt>
                <c:pt idx="33">
                  <c:v>45022.400000000001</c:v>
                </c:pt>
                <c:pt idx="34">
                  <c:v>49729.599999999999</c:v>
                </c:pt>
                <c:pt idx="35">
                  <c:v>48195.199999999997</c:v>
                </c:pt>
                <c:pt idx="36">
                  <c:v>60153.8</c:v>
                </c:pt>
                <c:pt idx="37">
                  <c:v>64783.199999999997</c:v>
                </c:pt>
                <c:pt idx="38">
                  <c:v>64050</c:v>
                </c:pt>
                <c:pt idx="39">
                  <c:v>63075.8</c:v>
                </c:pt>
                <c:pt idx="40">
                  <c:v>47564.2</c:v>
                </c:pt>
                <c:pt idx="41">
                  <c:v>40722.400000000001</c:v>
                </c:pt>
                <c:pt idx="42">
                  <c:v>57301.599999999999</c:v>
                </c:pt>
                <c:pt idx="43">
                  <c:v>51963.6</c:v>
                </c:pt>
                <c:pt idx="44">
                  <c:v>59009.4</c:v>
                </c:pt>
                <c:pt idx="45">
                  <c:v>82005.600000000006</c:v>
                </c:pt>
                <c:pt idx="46">
                  <c:v>57818</c:v>
                </c:pt>
                <c:pt idx="47">
                  <c:v>50625</c:v>
                </c:pt>
                <c:pt idx="48">
                  <c:v>73229.399999999994</c:v>
                </c:pt>
                <c:pt idx="49">
                  <c:v>52413.2</c:v>
                </c:pt>
                <c:pt idx="50">
                  <c:v>62078.2</c:v>
                </c:pt>
                <c:pt idx="51">
                  <c:v>47634.400000000001</c:v>
                </c:pt>
                <c:pt idx="52">
                  <c:v>52234</c:v>
                </c:pt>
                <c:pt idx="53">
                  <c:v>47536.2</c:v>
                </c:pt>
                <c:pt idx="54">
                  <c:v>49125</c:v>
                </c:pt>
                <c:pt idx="55">
                  <c:v>47004</c:v>
                </c:pt>
                <c:pt idx="56">
                  <c:v>80764.2</c:v>
                </c:pt>
                <c:pt idx="57">
                  <c:v>71669.399999999994</c:v>
                </c:pt>
                <c:pt idx="58">
                  <c:v>59720.2</c:v>
                </c:pt>
                <c:pt idx="59">
                  <c:v>73407.600000000006</c:v>
                </c:pt>
                <c:pt idx="60">
                  <c:v>51156.6</c:v>
                </c:pt>
                <c:pt idx="61">
                  <c:v>63592.800000000003</c:v>
                </c:pt>
                <c:pt idx="62">
                  <c:v>80477</c:v>
                </c:pt>
                <c:pt idx="63">
                  <c:v>56855.8</c:v>
                </c:pt>
                <c:pt idx="64">
                  <c:v>45196.800000000003</c:v>
                </c:pt>
                <c:pt idx="65">
                  <c:v>60856</c:v>
                </c:pt>
                <c:pt idx="66">
                  <c:v>55014.400000000001</c:v>
                </c:pt>
                <c:pt idx="67">
                  <c:v>76211.199999999997</c:v>
                </c:pt>
                <c:pt idx="68">
                  <c:v>72380.800000000003</c:v>
                </c:pt>
                <c:pt idx="69">
                  <c:v>59914.6</c:v>
                </c:pt>
                <c:pt idx="70">
                  <c:v>60260.4</c:v>
                </c:pt>
                <c:pt idx="71">
                  <c:v>56003</c:v>
                </c:pt>
                <c:pt idx="72">
                  <c:v>61385.599999999999</c:v>
                </c:pt>
                <c:pt idx="73">
                  <c:v>61033.8</c:v>
                </c:pt>
                <c:pt idx="74">
                  <c:v>55183.6</c:v>
                </c:pt>
                <c:pt idx="75">
                  <c:v>77723.399999999994</c:v>
                </c:pt>
                <c:pt idx="76">
                  <c:v>61949.599999999999</c:v>
                </c:pt>
                <c:pt idx="77">
                  <c:v>50967.6</c:v>
                </c:pt>
                <c:pt idx="78">
                  <c:v>56924.2</c:v>
                </c:pt>
                <c:pt idx="79">
                  <c:v>58632.6</c:v>
                </c:pt>
                <c:pt idx="80">
                  <c:v>74441.2</c:v>
                </c:pt>
                <c:pt idx="81">
                  <c:v>67101.2</c:v>
                </c:pt>
                <c:pt idx="82">
                  <c:v>53444.6</c:v>
                </c:pt>
                <c:pt idx="83">
                  <c:v>70624.800000000003</c:v>
                </c:pt>
                <c:pt idx="84">
                  <c:v>58298.2</c:v>
                </c:pt>
                <c:pt idx="85">
                  <c:v>76540.399999999994</c:v>
                </c:pt>
                <c:pt idx="86">
                  <c:v>59180.2</c:v>
                </c:pt>
                <c:pt idx="87">
                  <c:v>75249.2</c:v>
                </c:pt>
                <c:pt idx="88">
                  <c:v>60932.2</c:v>
                </c:pt>
                <c:pt idx="89">
                  <c:v>63457.4</c:v>
                </c:pt>
                <c:pt idx="90">
                  <c:v>63242.2</c:v>
                </c:pt>
                <c:pt idx="91">
                  <c:v>41826.6</c:v>
                </c:pt>
                <c:pt idx="92">
                  <c:v>71514.600000000006</c:v>
                </c:pt>
                <c:pt idx="93">
                  <c:v>50825.8</c:v>
                </c:pt>
                <c:pt idx="94">
                  <c:v>76651.399999999994</c:v>
                </c:pt>
                <c:pt idx="95">
                  <c:v>66590.2</c:v>
                </c:pt>
                <c:pt idx="96">
                  <c:v>61208.800000000003</c:v>
                </c:pt>
                <c:pt idx="97">
                  <c:v>60345.599999999999</c:v>
                </c:pt>
                <c:pt idx="98">
                  <c:v>53796.4</c:v>
                </c:pt>
                <c:pt idx="99">
                  <c:v>64266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1.9697516050549386</c:v>
                </c:pt>
                <c:pt idx="1">
                  <c:v>1.7805677517688119</c:v>
                </c:pt>
                <c:pt idx="2">
                  <c:v>1.7022497075877858</c:v>
                </c:pt>
                <c:pt idx="3">
                  <c:v>1.2385643579962802</c:v>
                </c:pt>
                <c:pt idx="4">
                  <c:v>1.5825646028243889</c:v>
                </c:pt>
                <c:pt idx="5">
                  <c:v>1.9870391739332152</c:v>
                </c:pt>
                <c:pt idx="6">
                  <c:v>1.7811621471242824</c:v>
                </c:pt>
                <c:pt idx="7">
                  <c:v>1.6058055500971595</c:v>
                </c:pt>
                <c:pt idx="8">
                  <c:v>2.1337696850711518</c:v>
                </c:pt>
                <c:pt idx="9">
                  <c:v>1.6712748982062287</c:v>
                </c:pt>
                <c:pt idx="10">
                  <c:v>2.0801540126189169</c:v>
                </c:pt>
                <c:pt idx="11">
                  <c:v>1.9034438759070462</c:v>
                </c:pt>
                <c:pt idx="12">
                  <c:v>1.7406893361091835</c:v>
                </c:pt>
                <c:pt idx="13">
                  <c:v>2.2951060239195833</c:v>
                </c:pt>
                <c:pt idx="14">
                  <c:v>2.137505956756717</c:v>
                </c:pt>
                <c:pt idx="15">
                  <c:v>2.4455757858396647</c:v>
                </c:pt>
                <c:pt idx="16">
                  <c:v>1.6387831536684174</c:v>
                </c:pt>
                <c:pt idx="17">
                  <c:v>1.609156617676248</c:v>
                </c:pt>
                <c:pt idx="18">
                  <c:v>1.1852399136642868</c:v>
                </c:pt>
                <c:pt idx="19">
                  <c:v>2.1478057053142958</c:v>
                </c:pt>
                <c:pt idx="20">
                  <c:v>1.9505849844200129</c:v>
                </c:pt>
                <c:pt idx="21">
                  <c:v>1.3383033306973355</c:v>
                </c:pt>
                <c:pt idx="22">
                  <c:v>2.2631162887455796</c:v>
                </c:pt>
                <c:pt idx="23">
                  <c:v>1.1913977505510407</c:v>
                </c:pt>
                <c:pt idx="24">
                  <c:v>1.5280877037568634</c:v>
                </c:pt>
                <c:pt idx="25">
                  <c:v>1.4136948556163915</c:v>
                </c:pt>
                <c:pt idx="26">
                  <c:v>2.0135574210506038</c:v>
                </c:pt>
                <c:pt idx="27">
                  <c:v>1.3779080364430754</c:v>
                </c:pt>
                <c:pt idx="28">
                  <c:v>2.1637703660749361</c:v>
                </c:pt>
                <c:pt idx="29">
                  <c:v>1.7861374695272967</c:v>
                </c:pt>
                <c:pt idx="30">
                  <c:v>1.7353172110552764</c:v>
                </c:pt>
                <c:pt idx="31">
                  <c:v>1.932496730043789</c:v>
                </c:pt>
                <c:pt idx="32">
                  <c:v>1.6213770321491472</c:v>
                </c:pt>
                <c:pt idx="33">
                  <c:v>1.577348164469242</c:v>
                </c:pt>
                <c:pt idx="34">
                  <c:v>2.0762684598307648</c:v>
                </c:pt>
                <c:pt idx="35">
                  <c:v>1.5705505942500499</c:v>
                </c:pt>
                <c:pt idx="36">
                  <c:v>1.3660317386432776</c:v>
                </c:pt>
                <c:pt idx="37">
                  <c:v>1.1906173205398931</c:v>
                </c:pt>
                <c:pt idx="38">
                  <c:v>1.894863387978142</c:v>
                </c:pt>
                <c:pt idx="39">
                  <c:v>2.0830017217379724</c:v>
                </c:pt>
                <c:pt idx="40">
                  <c:v>1.7683888302546875</c:v>
                </c:pt>
                <c:pt idx="41">
                  <c:v>1.7577795021904405</c:v>
                </c:pt>
                <c:pt idx="42">
                  <c:v>2.4556731400170326</c:v>
                </c:pt>
                <c:pt idx="43">
                  <c:v>2.156644266371075</c:v>
                </c:pt>
                <c:pt idx="44">
                  <c:v>1.6604981579206024</c:v>
                </c:pt>
                <c:pt idx="45">
                  <c:v>1.1158018476786951</c:v>
                </c:pt>
                <c:pt idx="46">
                  <c:v>1.3269915943131896</c:v>
                </c:pt>
                <c:pt idx="47">
                  <c:v>1.3294024691358024</c:v>
                </c:pt>
                <c:pt idx="48">
                  <c:v>1.1120260441844396</c:v>
                </c:pt>
                <c:pt idx="49">
                  <c:v>2.1128837773690599</c:v>
                </c:pt>
                <c:pt idx="50">
                  <c:v>1.9701602172743411</c:v>
                </c:pt>
                <c:pt idx="51">
                  <c:v>1.9160522647498446</c:v>
                </c:pt>
                <c:pt idx="52">
                  <c:v>1.788260519967837</c:v>
                </c:pt>
                <c:pt idx="53">
                  <c:v>2.1146200159036694</c:v>
                </c:pt>
                <c:pt idx="54">
                  <c:v>2.0094045801526716</c:v>
                </c:pt>
                <c:pt idx="55">
                  <c:v>2.578248659688537</c:v>
                </c:pt>
                <c:pt idx="56">
                  <c:v>1.6624321172004428</c:v>
                </c:pt>
                <c:pt idx="57">
                  <c:v>2.1840422830385076</c:v>
                </c:pt>
                <c:pt idx="58">
                  <c:v>1.8158010187507745</c:v>
                </c:pt>
                <c:pt idx="59">
                  <c:v>2.0253216288231735</c:v>
                </c:pt>
                <c:pt idx="60">
                  <c:v>2.1867950567473211</c:v>
                </c:pt>
                <c:pt idx="61">
                  <c:v>2.2853845089381188</c:v>
                </c:pt>
                <c:pt idx="62">
                  <c:v>1.4764218348099456</c:v>
                </c:pt>
                <c:pt idx="63">
                  <c:v>1.5516622754406761</c:v>
                </c:pt>
                <c:pt idx="64">
                  <c:v>2.0973387496459925</c:v>
                </c:pt>
                <c:pt idx="65">
                  <c:v>1.6063822794794269</c:v>
                </c:pt>
                <c:pt idx="66">
                  <c:v>1.37089562005584</c:v>
                </c:pt>
                <c:pt idx="67">
                  <c:v>1.0386137470607995</c:v>
                </c:pt>
                <c:pt idx="68">
                  <c:v>1.6317448826208054</c:v>
                </c:pt>
                <c:pt idx="69">
                  <c:v>2.5219395606413131</c:v>
                </c:pt>
                <c:pt idx="70">
                  <c:v>1.8792440806898063</c:v>
                </c:pt>
                <c:pt idx="71">
                  <c:v>1.7069264146563576</c:v>
                </c:pt>
                <c:pt idx="72">
                  <c:v>1.7573013866444247</c:v>
                </c:pt>
                <c:pt idx="73">
                  <c:v>1.1680413148124482</c:v>
                </c:pt>
                <c:pt idx="74">
                  <c:v>2.12847657637414</c:v>
                </c:pt>
                <c:pt idx="75">
                  <c:v>1.127331022574926</c:v>
                </c:pt>
                <c:pt idx="76">
                  <c:v>1.0816211888373775</c:v>
                </c:pt>
                <c:pt idx="77">
                  <c:v>1.5480226653795746</c:v>
                </c:pt>
                <c:pt idx="78">
                  <c:v>1.1860333566391799</c:v>
                </c:pt>
                <c:pt idx="79">
                  <c:v>1.4631791870051813</c:v>
                </c:pt>
                <c:pt idx="80">
                  <c:v>1.4425479438805393</c:v>
                </c:pt>
                <c:pt idx="81">
                  <c:v>1.8248257855299161</c:v>
                </c:pt>
                <c:pt idx="82">
                  <c:v>1.9257885735883513</c:v>
                </c:pt>
                <c:pt idx="83">
                  <c:v>1.7387093485574472</c:v>
                </c:pt>
                <c:pt idx="84">
                  <c:v>2.0699095340851006</c:v>
                </c:pt>
                <c:pt idx="85">
                  <c:v>1.3675392341822097</c:v>
                </c:pt>
                <c:pt idx="86">
                  <c:v>1.5875748983612763</c:v>
                </c:pt>
                <c:pt idx="87">
                  <c:v>1.5462888642005497</c:v>
                </c:pt>
                <c:pt idx="88">
                  <c:v>2.0173405851093511</c:v>
                </c:pt>
                <c:pt idx="89">
                  <c:v>1.8586327205337754</c:v>
                </c:pt>
                <c:pt idx="90">
                  <c:v>1.3819727966452782</c:v>
                </c:pt>
                <c:pt idx="91">
                  <c:v>1.6956434422114157</c:v>
                </c:pt>
                <c:pt idx="92">
                  <c:v>1.3502417688136408</c:v>
                </c:pt>
                <c:pt idx="93">
                  <c:v>2.4330163027438818</c:v>
                </c:pt>
                <c:pt idx="94">
                  <c:v>1.4162167944747259</c:v>
                </c:pt>
                <c:pt idx="95">
                  <c:v>1.8142909917675574</c:v>
                </c:pt>
                <c:pt idx="96">
                  <c:v>1.8534753172746401</c:v>
                </c:pt>
                <c:pt idx="97">
                  <c:v>1.9116721020256655</c:v>
                </c:pt>
                <c:pt idx="98">
                  <c:v>1.7480537731149295</c:v>
                </c:pt>
                <c:pt idx="99">
                  <c:v>1.5355864687393024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8B-4415-BE8B-45244F1C4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713871"/>
        <c:axId val="1780887151"/>
      </c:scatterChart>
      <c:valAx>
        <c:axId val="1786713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87151"/>
        <c:crosses val="autoZero"/>
        <c:crossBetween val="midCat"/>
      </c:valAx>
      <c:valAx>
        <c:axId val="1780887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713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46189.2</c:v>
                </c:pt>
                <c:pt idx="6">
                  <c:v>54636.800000000003</c:v>
                </c:pt>
                <c:pt idx="13">
                  <c:v>51790.2</c:v>
                </c:pt>
                <c:pt idx="16">
                  <c:v>71930.2</c:v>
                </c:pt>
                <c:pt idx="20">
                  <c:v>61232.4</c:v>
                </c:pt>
                <c:pt idx="21">
                  <c:v>64238.8</c:v>
                </c:pt>
                <c:pt idx="22">
                  <c:v>48070</c:v>
                </c:pt>
                <c:pt idx="30">
                  <c:v>63680</c:v>
                </c:pt>
                <c:pt idx="38">
                  <c:v>64050</c:v>
                </c:pt>
                <c:pt idx="43">
                  <c:v>51963.6</c:v>
                </c:pt>
                <c:pt idx="51">
                  <c:v>47634.400000000001</c:v>
                </c:pt>
                <c:pt idx="60">
                  <c:v>51156.6</c:v>
                </c:pt>
                <c:pt idx="63">
                  <c:v>56855.8</c:v>
                </c:pt>
                <c:pt idx="64">
                  <c:v>45196.800000000003</c:v>
                </c:pt>
                <c:pt idx="77">
                  <c:v>50967.6</c:v>
                </c:pt>
                <c:pt idx="78">
                  <c:v>56924.2</c:v>
                </c:pt>
                <c:pt idx="89">
                  <c:v>63457.4</c:v>
                </c:pt>
                <c:pt idx="90">
                  <c:v>63242.2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1.7805677517688119</c:v>
                </c:pt>
                <c:pt idx="5">
                  <c:v>1.7811621471242824</c:v>
                </c:pt>
                <c:pt idx="12">
                  <c:v>2.2951060239195833</c:v>
                </c:pt>
                <c:pt idx="15">
                  <c:v>1.6387831536684174</c:v>
                </c:pt>
                <c:pt idx="19">
                  <c:v>1.9505849844200129</c:v>
                </c:pt>
                <c:pt idx="20">
                  <c:v>1.3383033306973355</c:v>
                </c:pt>
                <c:pt idx="21">
                  <c:v>2.2631162887455796</c:v>
                </c:pt>
                <c:pt idx="29">
                  <c:v>1.7353172110552764</c:v>
                </c:pt>
                <c:pt idx="37">
                  <c:v>1.894863387978142</c:v>
                </c:pt>
                <c:pt idx="42">
                  <c:v>2.156644266371075</c:v>
                </c:pt>
                <c:pt idx="50">
                  <c:v>1.9160522647498446</c:v>
                </c:pt>
                <c:pt idx="59">
                  <c:v>2.1867950567473211</c:v>
                </c:pt>
                <c:pt idx="62">
                  <c:v>1.5516622754406761</c:v>
                </c:pt>
                <c:pt idx="63">
                  <c:v>2.0973387496459925</c:v>
                </c:pt>
                <c:pt idx="76">
                  <c:v>1.5480226653795746</c:v>
                </c:pt>
                <c:pt idx="77">
                  <c:v>1.1860333566391799</c:v>
                </c:pt>
                <c:pt idx="88">
                  <c:v>1.8586327205337754</c:v>
                </c:pt>
                <c:pt idx="89">
                  <c:v>1.3819727966452782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2-42DE-9968-817C9C9041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4">
                  <c:v>61096.4</c:v>
                </c:pt>
                <c:pt idx="5">
                  <c:v>67248.800000000003</c:v>
                </c:pt>
                <c:pt idx="9">
                  <c:v>72696</c:v>
                </c:pt>
                <c:pt idx="11">
                  <c:v>62069.599999999999</c:v>
                </c:pt>
                <c:pt idx="14">
                  <c:v>54140.2</c:v>
                </c:pt>
                <c:pt idx="23">
                  <c:v>56529.4</c:v>
                </c:pt>
                <c:pt idx="26">
                  <c:v>46719.8</c:v>
                </c:pt>
                <c:pt idx="28">
                  <c:v>53459</c:v>
                </c:pt>
                <c:pt idx="29">
                  <c:v>41184.400000000001</c:v>
                </c:pt>
                <c:pt idx="33">
                  <c:v>45022.400000000001</c:v>
                </c:pt>
                <c:pt idx="41">
                  <c:v>40722.400000000001</c:v>
                </c:pt>
                <c:pt idx="45">
                  <c:v>82005.600000000006</c:v>
                </c:pt>
                <c:pt idx="47">
                  <c:v>50625</c:v>
                </c:pt>
                <c:pt idx="48">
                  <c:v>73229.399999999994</c:v>
                </c:pt>
                <c:pt idx="54">
                  <c:v>49125</c:v>
                </c:pt>
                <c:pt idx="56">
                  <c:v>80764.2</c:v>
                </c:pt>
                <c:pt idx="58">
                  <c:v>59720.2</c:v>
                </c:pt>
                <c:pt idx="61">
                  <c:v>63592.800000000003</c:v>
                </c:pt>
                <c:pt idx="62">
                  <c:v>80477</c:v>
                </c:pt>
                <c:pt idx="66">
                  <c:v>55014.400000000001</c:v>
                </c:pt>
                <c:pt idx="68">
                  <c:v>72380.800000000003</c:v>
                </c:pt>
                <c:pt idx="69">
                  <c:v>59914.6</c:v>
                </c:pt>
                <c:pt idx="72">
                  <c:v>61385.599999999999</c:v>
                </c:pt>
                <c:pt idx="75">
                  <c:v>77723.399999999994</c:v>
                </c:pt>
                <c:pt idx="81">
                  <c:v>67101.2</c:v>
                </c:pt>
                <c:pt idx="85">
                  <c:v>76540.399999999994</c:v>
                </c:pt>
                <c:pt idx="87">
                  <c:v>75249.2</c:v>
                </c:pt>
                <c:pt idx="88">
                  <c:v>60932.2</c:v>
                </c:pt>
                <c:pt idx="94">
                  <c:v>76651.399999999994</c:v>
                </c:pt>
                <c:pt idx="95">
                  <c:v>66590.2</c:v>
                </c:pt>
                <c:pt idx="96">
                  <c:v>61208.800000000003</c:v>
                </c:pt>
                <c:pt idx="97">
                  <c:v>60345.599999999999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4">
                  <c:v>1.5825646028243889</c:v>
                </c:pt>
                <c:pt idx="5">
                  <c:v>1.9870391739332152</c:v>
                </c:pt>
                <c:pt idx="9">
                  <c:v>1.6712748982062287</c:v>
                </c:pt>
                <c:pt idx="11">
                  <c:v>1.9034438759070462</c:v>
                </c:pt>
                <c:pt idx="14">
                  <c:v>2.137505956756717</c:v>
                </c:pt>
                <c:pt idx="23">
                  <c:v>1.1913977505510407</c:v>
                </c:pt>
                <c:pt idx="26">
                  <c:v>2.0135574210506038</c:v>
                </c:pt>
                <c:pt idx="28">
                  <c:v>2.1637703660749361</c:v>
                </c:pt>
                <c:pt idx="29">
                  <c:v>1.7861374695272967</c:v>
                </c:pt>
                <c:pt idx="33">
                  <c:v>1.577348164469242</c:v>
                </c:pt>
                <c:pt idx="41">
                  <c:v>1.7577795021904405</c:v>
                </c:pt>
                <c:pt idx="45">
                  <c:v>1.1158018476786951</c:v>
                </c:pt>
                <c:pt idx="47">
                  <c:v>1.3294024691358024</c:v>
                </c:pt>
                <c:pt idx="48">
                  <c:v>1.1120260441844396</c:v>
                </c:pt>
                <c:pt idx="54">
                  <c:v>2.0094045801526716</c:v>
                </c:pt>
                <c:pt idx="56">
                  <c:v>1.6624321172004428</c:v>
                </c:pt>
                <c:pt idx="58">
                  <c:v>1.8158010187507745</c:v>
                </c:pt>
                <c:pt idx="61">
                  <c:v>2.2853845089381188</c:v>
                </c:pt>
                <c:pt idx="62">
                  <c:v>1.4764218348099456</c:v>
                </c:pt>
                <c:pt idx="66">
                  <c:v>1.37089562005584</c:v>
                </c:pt>
                <c:pt idx="68">
                  <c:v>1.6317448826208054</c:v>
                </c:pt>
                <c:pt idx="69">
                  <c:v>2.5219395606413131</c:v>
                </c:pt>
                <c:pt idx="72">
                  <c:v>1.7573013866444247</c:v>
                </c:pt>
                <c:pt idx="75">
                  <c:v>1.127331022574926</c:v>
                </c:pt>
                <c:pt idx="81">
                  <c:v>1.8248257855299161</c:v>
                </c:pt>
                <c:pt idx="85">
                  <c:v>1.3675392341822097</c:v>
                </c:pt>
                <c:pt idx="87">
                  <c:v>1.5462888642005497</c:v>
                </c:pt>
                <c:pt idx="88">
                  <c:v>2.0173405851093511</c:v>
                </c:pt>
                <c:pt idx="94">
                  <c:v>1.4162167944747259</c:v>
                </c:pt>
                <c:pt idx="95">
                  <c:v>1.8142909917675574</c:v>
                </c:pt>
                <c:pt idx="96">
                  <c:v>1.8534753172746401</c:v>
                </c:pt>
                <c:pt idx="97">
                  <c:v>1.9116721020256655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12-42DE-9968-817C9C9041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80366</c:v>
                </c:pt>
                <c:pt idx="10">
                  <c:v>56930.400000000001</c:v>
                </c:pt>
                <c:pt idx="15">
                  <c:v>61755.6</c:v>
                </c:pt>
                <c:pt idx="17">
                  <c:v>65495.8</c:v>
                </c:pt>
                <c:pt idx="18">
                  <c:v>60230</c:v>
                </c:pt>
                <c:pt idx="19">
                  <c:v>54012.800000000003</c:v>
                </c:pt>
                <c:pt idx="25">
                  <c:v>61842.2</c:v>
                </c:pt>
                <c:pt idx="27">
                  <c:v>75712.600000000006</c:v>
                </c:pt>
                <c:pt idx="31">
                  <c:v>63303.6</c:v>
                </c:pt>
                <c:pt idx="34">
                  <c:v>49729.599999999999</c:v>
                </c:pt>
                <c:pt idx="35">
                  <c:v>48195.199999999997</c:v>
                </c:pt>
                <c:pt idx="36">
                  <c:v>60153.8</c:v>
                </c:pt>
                <c:pt idx="37">
                  <c:v>64783.199999999997</c:v>
                </c:pt>
                <c:pt idx="39">
                  <c:v>63075.8</c:v>
                </c:pt>
                <c:pt idx="40">
                  <c:v>47564.2</c:v>
                </c:pt>
                <c:pt idx="44">
                  <c:v>59009.4</c:v>
                </c:pt>
                <c:pt idx="46">
                  <c:v>57818</c:v>
                </c:pt>
                <c:pt idx="49">
                  <c:v>52413.2</c:v>
                </c:pt>
                <c:pt idx="50">
                  <c:v>62078.2</c:v>
                </c:pt>
                <c:pt idx="52">
                  <c:v>52234</c:v>
                </c:pt>
                <c:pt idx="53">
                  <c:v>47536.2</c:v>
                </c:pt>
                <c:pt idx="55">
                  <c:v>47004</c:v>
                </c:pt>
                <c:pt idx="59">
                  <c:v>73407.600000000006</c:v>
                </c:pt>
                <c:pt idx="65">
                  <c:v>60856</c:v>
                </c:pt>
                <c:pt idx="67">
                  <c:v>76211.199999999997</c:v>
                </c:pt>
                <c:pt idx="70">
                  <c:v>60260.4</c:v>
                </c:pt>
                <c:pt idx="71">
                  <c:v>56003</c:v>
                </c:pt>
                <c:pt idx="73">
                  <c:v>61033.8</c:v>
                </c:pt>
                <c:pt idx="79">
                  <c:v>58632.6</c:v>
                </c:pt>
                <c:pt idx="91">
                  <c:v>41826.6</c:v>
                </c:pt>
                <c:pt idx="92">
                  <c:v>71514.600000000006</c:v>
                </c:pt>
                <c:pt idx="98">
                  <c:v>53796.4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1.7022497075877858</c:v>
                </c:pt>
                <c:pt idx="10">
                  <c:v>2.0801540126189169</c:v>
                </c:pt>
                <c:pt idx="15">
                  <c:v>2.4455757858396647</c:v>
                </c:pt>
                <c:pt idx="17">
                  <c:v>1.609156617676248</c:v>
                </c:pt>
                <c:pt idx="18">
                  <c:v>1.1852399136642868</c:v>
                </c:pt>
                <c:pt idx="19">
                  <c:v>2.1478057053142958</c:v>
                </c:pt>
                <c:pt idx="25">
                  <c:v>1.4136948556163915</c:v>
                </c:pt>
                <c:pt idx="27">
                  <c:v>1.3779080364430754</c:v>
                </c:pt>
                <c:pt idx="31">
                  <c:v>1.932496730043789</c:v>
                </c:pt>
                <c:pt idx="34">
                  <c:v>2.0762684598307648</c:v>
                </c:pt>
                <c:pt idx="35">
                  <c:v>1.5705505942500499</c:v>
                </c:pt>
                <c:pt idx="36">
                  <c:v>1.3660317386432776</c:v>
                </c:pt>
                <c:pt idx="37">
                  <c:v>1.1906173205398931</c:v>
                </c:pt>
                <c:pt idx="39">
                  <c:v>2.0830017217379724</c:v>
                </c:pt>
                <c:pt idx="40">
                  <c:v>1.7683888302546875</c:v>
                </c:pt>
                <c:pt idx="44">
                  <c:v>1.6604981579206024</c:v>
                </c:pt>
                <c:pt idx="46">
                  <c:v>1.3269915943131896</c:v>
                </c:pt>
                <c:pt idx="49">
                  <c:v>2.1128837773690599</c:v>
                </c:pt>
                <c:pt idx="50">
                  <c:v>1.9701602172743411</c:v>
                </c:pt>
                <c:pt idx="52">
                  <c:v>1.788260519967837</c:v>
                </c:pt>
                <c:pt idx="53">
                  <c:v>2.1146200159036694</c:v>
                </c:pt>
                <c:pt idx="55">
                  <c:v>2.578248659688537</c:v>
                </c:pt>
                <c:pt idx="59">
                  <c:v>2.0253216288231735</c:v>
                </c:pt>
                <c:pt idx="65">
                  <c:v>1.6063822794794269</c:v>
                </c:pt>
                <c:pt idx="67">
                  <c:v>1.0386137470607995</c:v>
                </c:pt>
                <c:pt idx="70">
                  <c:v>1.8792440806898061</c:v>
                </c:pt>
                <c:pt idx="71">
                  <c:v>1.7069264146563576</c:v>
                </c:pt>
                <c:pt idx="73">
                  <c:v>1.1680413148124482</c:v>
                </c:pt>
                <c:pt idx="79">
                  <c:v>1.4631791870051813</c:v>
                </c:pt>
                <c:pt idx="91">
                  <c:v>1.6956434422114157</c:v>
                </c:pt>
                <c:pt idx="92">
                  <c:v>1.3502417688136408</c:v>
                </c:pt>
                <c:pt idx="98">
                  <c:v>1.7480537731149295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12-42DE-9968-817C9C9041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48253.8</c:v>
                </c:pt>
                <c:pt idx="3">
                  <c:v>63442</c:v>
                </c:pt>
                <c:pt idx="7">
                  <c:v>54961.2</c:v>
                </c:pt>
                <c:pt idx="8">
                  <c:v>61937.8</c:v>
                </c:pt>
                <c:pt idx="12">
                  <c:v>48417.599999999999</c:v>
                </c:pt>
                <c:pt idx="24">
                  <c:v>53507.4</c:v>
                </c:pt>
                <c:pt idx="32">
                  <c:v>49282.8</c:v>
                </c:pt>
                <c:pt idx="42">
                  <c:v>57301.599999999999</c:v>
                </c:pt>
                <c:pt idx="57">
                  <c:v>71669.399999999994</c:v>
                </c:pt>
                <c:pt idx="74">
                  <c:v>55183.6</c:v>
                </c:pt>
                <c:pt idx="76">
                  <c:v>61949.599999999999</c:v>
                </c:pt>
                <c:pt idx="80">
                  <c:v>74441.2</c:v>
                </c:pt>
                <c:pt idx="82">
                  <c:v>53444.6</c:v>
                </c:pt>
                <c:pt idx="83">
                  <c:v>70624.800000000003</c:v>
                </c:pt>
                <c:pt idx="84">
                  <c:v>58298.2</c:v>
                </c:pt>
                <c:pt idx="86">
                  <c:v>59180.2</c:v>
                </c:pt>
                <c:pt idx="93">
                  <c:v>50825.8</c:v>
                </c:pt>
                <c:pt idx="99">
                  <c:v>64266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1.9697516050549386</c:v>
                </c:pt>
                <c:pt idx="3">
                  <c:v>1.2385643579962802</c:v>
                </c:pt>
                <c:pt idx="7">
                  <c:v>1.6058055500971595</c:v>
                </c:pt>
                <c:pt idx="8">
                  <c:v>2.1337696850711518</c:v>
                </c:pt>
                <c:pt idx="12">
                  <c:v>1.7406893361091835</c:v>
                </c:pt>
                <c:pt idx="24">
                  <c:v>1.5280877037568634</c:v>
                </c:pt>
                <c:pt idx="32">
                  <c:v>1.6213770321491472</c:v>
                </c:pt>
                <c:pt idx="42">
                  <c:v>2.4556731400170326</c:v>
                </c:pt>
                <c:pt idx="57">
                  <c:v>2.1840422830385076</c:v>
                </c:pt>
                <c:pt idx="74">
                  <c:v>2.12847657637414</c:v>
                </c:pt>
                <c:pt idx="76">
                  <c:v>1.0816211888373775</c:v>
                </c:pt>
                <c:pt idx="80">
                  <c:v>1.4425479438805393</c:v>
                </c:pt>
                <c:pt idx="82">
                  <c:v>1.9257885735883513</c:v>
                </c:pt>
                <c:pt idx="83">
                  <c:v>1.7387093485574472</c:v>
                </c:pt>
                <c:pt idx="84">
                  <c:v>2.0699095340851006</c:v>
                </c:pt>
                <c:pt idx="86">
                  <c:v>1.5875748983612763</c:v>
                </c:pt>
                <c:pt idx="93">
                  <c:v>2.4330163027438818</c:v>
                </c:pt>
                <c:pt idx="99">
                  <c:v>1.5355864687393024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12-42DE-9968-817C9C904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715871"/>
        <c:axId val="1780916271"/>
      </c:scatterChart>
      <c:valAx>
        <c:axId val="1786715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16271"/>
        <c:crosses val="autoZero"/>
        <c:crossBetween val="midCat"/>
      </c:valAx>
      <c:valAx>
        <c:axId val="1780916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71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46189.2</c:v>
                </c:pt>
                <c:pt idx="3">
                  <c:v>63442</c:v>
                </c:pt>
                <c:pt idx="4">
                  <c:v>61096.4</c:v>
                </c:pt>
                <c:pt idx="7">
                  <c:v>54961.2</c:v>
                </c:pt>
                <c:pt idx="16">
                  <c:v>71930.2</c:v>
                </c:pt>
                <c:pt idx="18">
                  <c:v>60230</c:v>
                </c:pt>
                <c:pt idx="21">
                  <c:v>64238.8</c:v>
                </c:pt>
                <c:pt idx="23">
                  <c:v>56529.4</c:v>
                </c:pt>
                <c:pt idx="24">
                  <c:v>53507.4</c:v>
                </c:pt>
                <c:pt idx="25">
                  <c:v>61842.2</c:v>
                </c:pt>
                <c:pt idx="27">
                  <c:v>75712.600000000006</c:v>
                </c:pt>
                <c:pt idx="29">
                  <c:v>41184.400000000001</c:v>
                </c:pt>
                <c:pt idx="32">
                  <c:v>49282.8</c:v>
                </c:pt>
                <c:pt idx="33">
                  <c:v>45022.400000000001</c:v>
                </c:pt>
                <c:pt idx="35">
                  <c:v>48195.199999999997</c:v>
                </c:pt>
                <c:pt idx="36">
                  <c:v>60153.8</c:v>
                </c:pt>
                <c:pt idx="37">
                  <c:v>64783.199999999997</c:v>
                </c:pt>
                <c:pt idx="40">
                  <c:v>47564.2</c:v>
                </c:pt>
                <c:pt idx="44">
                  <c:v>59009.4</c:v>
                </c:pt>
                <c:pt idx="45">
                  <c:v>82005.600000000006</c:v>
                </c:pt>
                <c:pt idx="46">
                  <c:v>57818</c:v>
                </c:pt>
                <c:pt idx="47">
                  <c:v>50625</c:v>
                </c:pt>
                <c:pt idx="48">
                  <c:v>73229.399999999994</c:v>
                </c:pt>
                <c:pt idx="56">
                  <c:v>80764.2</c:v>
                </c:pt>
                <c:pt idx="58">
                  <c:v>59720.2</c:v>
                </c:pt>
                <c:pt idx="62">
                  <c:v>80477</c:v>
                </c:pt>
                <c:pt idx="63">
                  <c:v>56855.8</c:v>
                </c:pt>
                <c:pt idx="65">
                  <c:v>60856</c:v>
                </c:pt>
                <c:pt idx="66">
                  <c:v>55014.400000000001</c:v>
                </c:pt>
                <c:pt idx="67">
                  <c:v>76211.199999999997</c:v>
                </c:pt>
                <c:pt idx="68">
                  <c:v>72380.800000000003</c:v>
                </c:pt>
                <c:pt idx="71">
                  <c:v>56003</c:v>
                </c:pt>
                <c:pt idx="72">
                  <c:v>61385.599999999999</c:v>
                </c:pt>
                <c:pt idx="73">
                  <c:v>61033.8</c:v>
                </c:pt>
                <c:pt idx="75">
                  <c:v>77723.399999999994</c:v>
                </c:pt>
                <c:pt idx="76">
                  <c:v>61949.599999999999</c:v>
                </c:pt>
                <c:pt idx="77">
                  <c:v>50967.6</c:v>
                </c:pt>
                <c:pt idx="78">
                  <c:v>56924.2</c:v>
                </c:pt>
                <c:pt idx="79">
                  <c:v>58632.6</c:v>
                </c:pt>
                <c:pt idx="80">
                  <c:v>74441.2</c:v>
                </c:pt>
                <c:pt idx="85">
                  <c:v>76540.399999999994</c:v>
                </c:pt>
                <c:pt idx="86">
                  <c:v>59180.2</c:v>
                </c:pt>
                <c:pt idx="87">
                  <c:v>75249.2</c:v>
                </c:pt>
                <c:pt idx="90">
                  <c:v>63242.2</c:v>
                </c:pt>
                <c:pt idx="92">
                  <c:v>71514.600000000006</c:v>
                </c:pt>
                <c:pt idx="94">
                  <c:v>76651.399999999994</c:v>
                </c:pt>
                <c:pt idx="95">
                  <c:v>66590.2</c:v>
                </c:pt>
                <c:pt idx="99">
                  <c:v>64266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1.7805677517688119</c:v>
                </c:pt>
                <c:pt idx="2">
                  <c:v>1.2385643579962802</c:v>
                </c:pt>
                <c:pt idx="3">
                  <c:v>1.5825646028243889</c:v>
                </c:pt>
                <c:pt idx="6">
                  <c:v>1.6058055500971595</c:v>
                </c:pt>
                <c:pt idx="15">
                  <c:v>1.6387831536684174</c:v>
                </c:pt>
                <c:pt idx="17">
                  <c:v>1.1852399136642868</c:v>
                </c:pt>
                <c:pt idx="20">
                  <c:v>1.3383033306973355</c:v>
                </c:pt>
                <c:pt idx="22">
                  <c:v>1.1913977505510407</c:v>
                </c:pt>
                <c:pt idx="23">
                  <c:v>1.5280877037568634</c:v>
                </c:pt>
                <c:pt idx="24">
                  <c:v>1.4136948556163915</c:v>
                </c:pt>
                <c:pt idx="26">
                  <c:v>1.3779080364430754</c:v>
                </c:pt>
                <c:pt idx="28">
                  <c:v>1.7861374695272967</c:v>
                </c:pt>
                <c:pt idx="31">
                  <c:v>1.6213770321491472</c:v>
                </c:pt>
                <c:pt idx="32">
                  <c:v>1.577348164469242</c:v>
                </c:pt>
                <c:pt idx="34">
                  <c:v>1.5705505942500499</c:v>
                </c:pt>
                <c:pt idx="35">
                  <c:v>1.3660317386432776</c:v>
                </c:pt>
                <c:pt idx="36">
                  <c:v>1.1906173205398931</c:v>
                </c:pt>
                <c:pt idx="39">
                  <c:v>1.7683888302546875</c:v>
                </c:pt>
                <c:pt idx="43">
                  <c:v>1.6604981579206024</c:v>
                </c:pt>
                <c:pt idx="44">
                  <c:v>1.1158018476786951</c:v>
                </c:pt>
                <c:pt idx="45">
                  <c:v>1.3269915943131896</c:v>
                </c:pt>
                <c:pt idx="46">
                  <c:v>1.3294024691358024</c:v>
                </c:pt>
                <c:pt idx="47">
                  <c:v>1.1120260441844396</c:v>
                </c:pt>
                <c:pt idx="55">
                  <c:v>1.6624321172004428</c:v>
                </c:pt>
                <c:pt idx="57">
                  <c:v>1.8158010187507745</c:v>
                </c:pt>
                <c:pt idx="61">
                  <c:v>1.4764218348099456</c:v>
                </c:pt>
                <c:pt idx="62">
                  <c:v>1.5516622754406761</c:v>
                </c:pt>
                <c:pt idx="64">
                  <c:v>1.6063822794794269</c:v>
                </c:pt>
                <c:pt idx="65">
                  <c:v>1.37089562005584</c:v>
                </c:pt>
                <c:pt idx="66">
                  <c:v>1.0386137470607995</c:v>
                </c:pt>
                <c:pt idx="67">
                  <c:v>1.6317448826208054</c:v>
                </c:pt>
                <c:pt idx="70">
                  <c:v>1.7069264146563576</c:v>
                </c:pt>
                <c:pt idx="71">
                  <c:v>1.7573013866444247</c:v>
                </c:pt>
                <c:pt idx="72">
                  <c:v>1.1680413148124482</c:v>
                </c:pt>
                <c:pt idx="74">
                  <c:v>1.127331022574926</c:v>
                </c:pt>
                <c:pt idx="75">
                  <c:v>1.0816211888373775</c:v>
                </c:pt>
                <c:pt idx="76">
                  <c:v>1.5480226653795746</c:v>
                </c:pt>
                <c:pt idx="77">
                  <c:v>1.1860333566391799</c:v>
                </c:pt>
                <c:pt idx="78">
                  <c:v>1.4631791870051813</c:v>
                </c:pt>
                <c:pt idx="79">
                  <c:v>1.4425479438805393</c:v>
                </c:pt>
                <c:pt idx="84">
                  <c:v>1.3675392341822097</c:v>
                </c:pt>
                <c:pt idx="85">
                  <c:v>1.5875748983612763</c:v>
                </c:pt>
                <c:pt idx="86">
                  <c:v>1.5462888642005497</c:v>
                </c:pt>
                <c:pt idx="89">
                  <c:v>1.3819727966452782</c:v>
                </c:pt>
                <c:pt idx="91">
                  <c:v>1.3502417688136408</c:v>
                </c:pt>
                <c:pt idx="93">
                  <c:v>1.4162167944747259</c:v>
                </c:pt>
                <c:pt idx="94">
                  <c:v>1.8142909917675574</c:v>
                </c:pt>
                <c:pt idx="98">
                  <c:v>1.5355864687393024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1-4E00-A19C-936CCA45EE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48253.8</c:v>
                </c:pt>
                <c:pt idx="2">
                  <c:v>80366</c:v>
                </c:pt>
                <c:pt idx="5">
                  <c:v>67248.800000000003</c:v>
                </c:pt>
                <c:pt idx="6">
                  <c:v>54636.800000000003</c:v>
                </c:pt>
                <c:pt idx="8">
                  <c:v>61937.8</c:v>
                </c:pt>
                <c:pt idx="9">
                  <c:v>72696</c:v>
                </c:pt>
                <c:pt idx="10">
                  <c:v>56930.400000000001</c:v>
                </c:pt>
                <c:pt idx="11">
                  <c:v>62069.599999999999</c:v>
                </c:pt>
                <c:pt idx="12">
                  <c:v>48417.599999999999</c:v>
                </c:pt>
                <c:pt idx="13">
                  <c:v>51790.2</c:v>
                </c:pt>
                <c:pt idx="14">
                  <c:v>54140.2</c:v>
                </c:pt>
                <c:pt idx="15">
                  <c:v>61755.6</c:v>
                </c:pt>
                <c:pt idx="17">
                  <c:v>65495.8</c:v>
                </c:pt>
                <c:pt idx="19">
                  <c:v>54012.800000000003</c:v>
                </c:pt>
                <c:pt idx="20">
                  <c:v>61232.4</c:v>
                </c:pt>
                <c:pt idx="22">
                  <c:v>48070</c:v>
                </c:pt>
                <c:pt idx="26">
                  <c:v>46719.8</c:v>
                </c:pt>
                <c:pt idx="28">
                  <c:v>53459</c:v>
                </c:pt>
                <c:pt idx="30">
                  <c:v>63680</c:v>
                </c:pt>
                <c:pt idx="31">
                  <c:v>63303.6</c:v>
                </c:pt>
                <c:pt idx="34">
                  <c:v>49729.599999999999</c:v>
                </c:pt>
                <c:pt idx="38">
                  <c:v>64050</c:v>
                </c:pt>
                <c:pt idx="39">
                  <c:v>63075.8</c:v>
                </c:pt>
                <c:pt idx="41">
                  <c:v>40722.400000000001</c:v>
                </c:pt>
                <c:pt idx="42">
                  <c:v>57301.599999999999</c:v>
                </c:pt>
                <c:pt idx="43">
                  <c:v>51963.6</c:v>
                </c:pt>
                <c:pt idx="49">
                  <c:v>52413.2</c:v>
                </c:pt>
                <c:pt idx="50">
                  <c:v>62078.2</c:v>
                </c:pt>
                <c:pt idx="51">
                  <c:v>47634.400000000001</c:v>
                </c:pt>
                <c:pt idx="52">
                  <c:v>52234</c:v>
                </c:pt>
                <c:pt idx="53">
                  <c:v>47536.2</c:v>
                </c:pt>
                <c:pt idx="54">
                  <c:v>49125</c:v>
                </c:pt>
                <c:pt idx="55">
                  <c:v>47004</c:v>
                </c:pt>
                <c:pt idx="57">
                  <c:v>71669.399999999994</c:v>
                </c:pt>
                <c:pt idx="59">
                  <c:v>73407.600000000006</c:v>
                </c:pt>
                <c:pt idx="60">
                  <c:v>51156.6</c:v>
                </c:pt>
                <c:pt idx="61">
                  <c:v>63592.800000000003</c:v>
                </c:pt>
                <c:pt idx="64">
                  <c:v>45196.800000000003</c:v>
                </c:pt>
                <c:pt idx="69">
                  <c:v>59914.6</c:v>
                </c:pt>
                <c:pt idx="70">
                  <c:v>60260.4</c:v>
                </c:pt>
                <c:pt idx="74">
                  <c:v>55183.6</c:v>
                </c:pt>
                <c:pt idx="81">
                  <c:v>67101.2</c:v>
                </c:pt>
                <c:pt idx="82">
                  <c:v>53444.6</c:v>
                </c:pt>
                <c:pt idx="83">
                  <c:v>70624.800000000003</c:v>
                </c:pt>
                <c:pt idx="84">
                  <c:v>58298.2</c:v>
                </c:pt>
                <c:pt idx="88">
                  <c:v>60932.2</c:v>
                </c:pt>
                <c:pt idx="89">
                  <c:v>63457.4</c:v>
                </c:pt>
                <c:pt idx="91">
                  <c:v>41826.6</c:v>
                </c:pt>
                <c:pt idx="93">
                  <c:v>50825.8</c:v>
                </c:pt>
                <c:pt idx="96">
                  <c:v>61208.800000000003</c:v>
                </c:pt>
                <c:pt idx="97">
                  <c:v>60345.599999999999</c:v>
                </c:pt>
                <c:pt idx="98">
                  <c:v>53796.4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1.9697516050549386</c:v>
                </c:pt>
                <c:pt idx="2">
                  <c:v>1.7022497075877858</c:v>
                </c:pt>
                <c:pt idx="5">
                  <c:v>1.9870391739332152</c:v>
                </c:pt>
                <c:pt idx="6">
                  <c:v>1.7811621471242824</c:v>
                </c:pt>
                <c:pt idx="8">
                  <c:v>2.1337696850711518</c:v>
                </c:pt>
                <c:pt idx="9">
                  <c:v>1.6712748982062287</c:v>
                </c:pt>
                <c:pt idx="10">
                  <c:v>2.0801540126189169</c:v>
                </c:pt>
                <c:pt idx="11">
                  <c:v>1.9034438759070462</c:v>
                </c:pt>
                <c:pt idx="12">
                  <c:v>1.7406893361091835</c:v>
                </c:pt>
                <c:pt idx="13">
                  <c:v>2.2951060239195833</c:v>
                </c:pt>
                <c:pt idx="14">
                  <c:v>2.137505956756717</c:v>
                </c:pt>
                <c:pt idx="15">
                  <c:v>2.4455757858396647</c:v>
                </c:pt>
                <c:pt idx="17">
                  <c:v>1.609156617676248</c:v>
                </c:pt>
                <c:pt idx="19">
                  <c:v>2.1478057053142958</c:v>
                </c:pt>
                <c:pt idx="20">
                  <c:v>1.9505849844200129</c:v>
                </c:pt>
                <c:pt idx="22">
                  <c:v>2.2631162887455796</c:v>
                </c:pt>
                <c:pt idx="26">
                  <c:v>2.0135574210506038</c:v>
                </c:pt>
                <c:pt idx="28">
                  <c:v>2.1637703660749361</c:v>
                </c:pt>
                <c:pt idx="30">
                  <c:v>1.7353172110552764</c:v>
                </c:pt>
                <c:pt idx="31">
                  <c:v>1.932496730043789</c:v>
                </c:pt>
                <c:pt idx="34">
                  <c:v>2.0762684598307648</c:v>
                </c:pt>
                <c:pt idx="38">
                  <c:v>1.894863387978142</c:v>
                </c:pt>
                <c:pt idx="39">
                  <c:v>2.0830017217379724</c:v>
                </c:pt>
                <c:pt idx="41">
                  <c:v>1.7577795021904405</c:v>
                </c:pt>
                <c:pt idx="42">
                  <c:v>2.4556731400170326</c:v>
                </c:pt>
                <c:pt idx="43">
                  <c:v>2.156644266371075</c:v>
                </c:pt>
                <c:pt idx="49">
                  <c:v>2.1128837773690599</c:v>
                </c:pt>
                <c:pt idx="50">
                  <c:v>1.9701602172743411</c:v>
                </c:pt>
                <c:pt idx="51">
                  <c:v>1.9160522647498446</c:v>
                </c:pt>
                <c:pt idx="52">
                  <c:v>1.788260519967837</c:v>
                </c:pt>
                <c:pt idx="53">
                  <c:v>2.1146200159036694</c:v>
                </c:pt>
                <c:pt idx="54">
                  <c:v>2.0094045801526716</c:v>
                </c:pt>
                <c:pt idx="55">
                  <c:v>2.578248659688537</c:v>
                </c:pt>
                <c:pt idx="57">
                  <c:v>2.1840422830385076</c:v>
                </c:pt>
                <c:pt idx="59">
                  <c:v>2.0253216288231735</c:v>
                </c:pt>
                <c:pt idx="60">
                  <c:v>2.1867950567473211</c:v>
                </c:pt>
                <c:pt idx="61">
                  <c:v>2.2853845089381188</c:v>
                </c:pt>
                <c:pt idx="64">
                  <c:v>2.0973387496459925</c:v>
                </c:pt>
                <c:pt idx="69">
                  <c:v>2.5219395606413131</c:v>
                </c:pt>
                <c:pt idx="70">
                  <c:v>1.8792440806898061</c:v>
                </c:pt>
                <c:pt idx="74">
                  <c:v>2.12847657637414</c:v>
                </c:pt>
                <c:pt idx="81">
                  <c:v>1.8248257855299161</c:v>
                </c:pt>
                <c:pt idx="82">
                  <c:v>1.9257885735883513</c:v>
                </c:pt>
                <c:pt idx="83">
                  <c:v>1.7387093485574472</c:v>
                </c:pt>
                <c:pt idx="84">
                  <c:v>2.0699095340851006</c:v>
                </c:pt>
                <c:pt idx="88">
                  <c:v>2.0173405851093511</c:v>
                </c:pt>
                <c:pt idx="89">
                  <c:v>1.8586327205337754</c:v>
                </c:pt>
                <c:pt idx="91">
                  <c:v>1.6956434422114157</c:v>
                </c:pt>
                <c:pt idx="93">
                  <c:v>2.4330163027438818</c:v>
                </c:pt>
                <c:pt idx="96">
                  <c:v>1.8534753172746401</c:v>
                </c:pt>
                <c:pt idx="97">
                  <c:v>1.9116721020256655</c:v>
                </c:pt>
                <c:pt idx="98">
                  <c:v>1.7480537731149295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11-4E00-A19C-936CCA45E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723871"/>
        <c:axId val="1780926671"/>
      </c:scatterChart>
      <c:valAx>
        <c:axId val="17867238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26671"/>
        <c:crosses val="autoZero"/>
        <c:crossBetween val="midCat"/>
      </c:valAx>
      <c:valAx>
        <c:axId val="178092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723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50723.8</c:v>
                </c:pt>
                <c:pt idx="1">
                  <c:v>45133</c:v>
                </c:pt>
                <c:pt idx="2">
                  <c:v>79939</c:v>
                </c:pt>
                <c:pt idx="3">
                  <c:v>66979.399999999994</c:v>
                </c:pt>
                <c:pt idx="4">
                  <c:v>65396</c:v>
                </c:pt>
                <c:pt idx="5">
                  <c:v>71804</c:v>
                </c:pt>
                <c:pt idx="6">
                  <c:v>48201.599999999999</c:v>
                </c:pt>
                <c:pt idx="7">
                  <c:v>54478.2</c:v>
                </c:pt>
                <c:pt idx="8">
                  <c:v>66361.600000000006</c:v>
                </c:pt>
                <c:pt idx="9">
                  <c:v>74538.399999999994</c:v>
                </c:pt>
                <c:pt idx="10">
                  <c:v>59637.599999999999</c:v>
                </c:pt>
                <c:pt idx="11">
                  <c:v>54487</c:v>
                </c:pt>
                <c:pt idx="12">
                  <c:v>52293.2</c:v>
                </c:pt>
                <c:pt idx="13">
                  <c:v>49699</c:v>
                </c:pt>
                <c:pt idx="14">
                  <c:v>46399.199999999997</c:v>
                </c:pt>
                <c:pt idx="15">
                  <c:v>61415.6</c:v>
                </c:pt>
                <c:pt idx="16">
                  <c:v>55372.4</c:v>
                </c:pt>
                <c:pt idx="17">
                  <c:v>63325.8</c:v>
                </c:pt>
                <c:pt idx="18">
                  <c:v>59247.6</c:v>
                </c:pt>
                <c:pt idx="19">
                  <c:v>54221.599999999999</c:v>
                </c:pt>
                <c:pt idx="20">
                  <c:v>64983.199999999997</c:v>
                </c:pt>
                <c:pt idx="21">
                  <c:v>58382.400000000001</c:v>
                </c:pt>
                <c:pt idx="22">
                  <c:v>52828.800000000003</c:v>
                </c:pt>
                <c:pt idx="23">
                  <c:v>56381.2</c:v>
                </c:pt>
                <c:pt idx="24">
                  <c:v>57738.6</c:v>
                </c:pt>
                <c:pt idx="25">
                  <c:v>63483.199999999997</c:v>
                </c:pt>
                <c:pt idx="26">
                  <c:v>50862.8</c:v>
                </c:pt>
                <c:pt idx="27">
                  <c:v>66268.600000000006</c:v>
                </c:pt>
                <c:pt idx="28">
                  <c:v>54463</c:v>
                </c:pt>
                <c:pt idx="29">
                  <c:v>45088.6</c:v>
                </c:pt>
                <c:pt idx="30">
                  <c:v>67220.2</c:v>
                </c:pt>
                <c:pt idx="31">
                  <c:v>63717.2</c:v>
                </c:pt>
                <c:pt idx="32">
                  <c:v>56494.2</c:v>
                </c:pt>
                <c:pt idx="33">
                  <c:v>38930.400000000001</c:v>
                </c:pt>
                <c:pt idx="34">
                  <c:v>50379.6</c:v>
                </c:pt>
                <c:pt idx="35">
                  <c:v>50578.400000000001</c:v>
                </c:pt>
                <c:pt idx="36">
                  <c:v>59624.6</c:v>
                </c:pt>
                <c:pt idx="37">
                  <c:v>58916.6</c:v>
                </c:pt>
                <c:pt idx="38">
                  <c:v>61968.2</c:v>
                </c:pt>
                <c:pt idx="39">
                  <c:v>64989</c:v>
                </c:pt>
                <c:pt idx="40">
                  <c:v>54163</c:v>
                </c:pt>
                <c:pt idx="41">
                  <c:v>34989</c:v>
                </c:pt>
                <c:pt idx="42">
                  <c:v>54081.8</c:v>
                </c:pt>
                <c:pt idx="43">
                  <c:v>55139.8</c:v>
                </c:pt>
                <c:pt idx="44">
                  <c:v>57012</c:v>
                </c:pt>
                <c:pt idx="45">
                  <c:v>77709</c:v>
                </c:pt>
                <c:pt idx="46">
                  <c:v>60786.6</c:v>
                </c:pt>
                <c:pt idx="47">
                  <c:v>45557.8</c:v>
                </c:pt>
                <c:pt idx="48">
                  <c:v>76151</c:v>
                </c:pt>
                <c:pt idx="49">
                  <c:v>51730.2</c:v>
                </c:pt>
                <c:pt idx="50">
                  <c:v>61611.8</c:v>
                </c:pt>
                <c:pt idx="51">
                  <c:v>44895.199999999997</c:v>
                </c:pt>
                <c:pt idx="52">
                  <c:v>49991.4</c:v>
                </c:pt>
                <c:pt idx="53">
                  <c:v>56356</c:v>
                </c:pt>
                <c:pt idx="54">
                  <c:v>51567.4</c:v>
                </c:pt>
                <c:pt idx="55">
                  <c:v>45929.599999999999</c:v>
                </c:pt>
                <c:pt idx="56">
                  <c:v>79220.2</c:v>
                </c:pt>
                <c:pt idx="57">
                  <c:v>73575.600000000006</c:v>
                </c:pt>
                <c:pt idx="58">
                  <c:v>58135</c:v>
                </c:pt>
                <c:pt idx="59">
                  <c:v>73776.800000000003</c:v>
                </c:pt>
                <c:pt idx="60">
                  <c:v>63107.4</c:v>
                </c:pt>
                <c:pt idx="61">
                  <c:v>57759.199999999997</c:v>
                </c:pt>
                <c:pt idx="62">
                  <c:v>75946</c:v>
                </c:pt>
                <c:pt idx="63">
                  <c:v>63132.2</c:v>
                </c:pt>
                <c:pt idx="64">
                  <c:v>49254.8</c:v>
                </c:pt>
                <c:pt idx="65">
                  <c:v>63179</c:v>
                </c:pt>
                <c:pt idx="66">
                  <c:v>54362.400000000001</c:v>
                </c:pt>
                <c:pt idx="67">
                  <c:v>66702.2</c:v>
                </c:pt>
                <c:pt idx="68">
                  <c:v>70750.8</c:v>
                </c:pt>
                <c:pt idx="69">
                  <c:v>53851.199999999997</c:v>
                </c:pt>
                <c:pt idx="70">
                  <c:v>65910.600000000006</c:v>
                </c:pt>
                <c:pt idx="71">
                  <c:v>55168.2</c:v>
                </c:pt>
                <c:pt idx="72">
                  <c:v>63475.4</c:v>
                </c:pt>
                <c:pt idx="73">
                  <c:v>62106.400000000001</c:v>
                </c:pt>
                <c:pt idx="74">
                  <c:v>49442.2</c:v>
                </c:pt>
                <c:pt idx="75">
                  <c:v>83356</c:v>
                </c:pt>
                <c:pt idx="76">
                  <c:v>64382.400000000001</c:v>
                </c:pt>
                <c:pt idx="77">
                  <c:v>46639</c:v>
                </c:pt>
                <c:pt idx="78">
                  <c:v>56334.6</c:v>
                </c:pt>
                <c:pt idx="79">
                  <c:v>56462.6</c:v>
                </c:pt>
                <c:pt idx="80">
                  <c:v>73472.800000000003</c:v>
                </c:pt>
                <c:pt idx="81">
                  <c:v>67845</c:v>
                </c:pt>
                <c:pt idx="82">
                  <c:v>56416.2</c:v>
                </c:pt>
                <c:pt idx="83">
                  <c:v>71507</c:v>
                </c:pt>
                <c:pt idx="84">
                  <c:v>56229.8</c:v>
                </c:pt>
                <c:pt idx="85">
                  <c:v>71029.399999999994</c:v>
                </c:pt>
                <c:pt idx="86">
                  <c:v>53304.6</c:v>
                </c:pt>
                <c:pt idx="87">
                  <c:v>74159</c:v>
                </c:pt>
                <c:pt idx="88">
                  <c:v>58379.6</c:v>
                </c:pt>
                <c:pt idx="89">
                  <c:v>61807.6</c:v>
                </c:pt>
                <c:pt idx="90">
                  <c:v>63997.8</c:v>
                </c:pt>
                <c:pt idx="91">
                  <c:v>33137.800000000003</c:v>
                </c:pt>
                <c:pt idx="92">
                  <c:v>70346</c:v>
                </c:pt>
                <c:pt idx="93">
                  <c:v>51820.4</c:v>
                </c:pt>
                <c:pt idx="94">
                  <c:v>77898.2</c:v>
                </c:pt>
                <c:pt idx="95">
                  <c:v>66724.2</c:v>
                </c:pt>
                <c:pt idx="96">
                  <c:v>57493.599999999999</c:v>
                </c:pt>
                <c:pt idx="97">
                  <c:v>56738.8</c:v>
                </c:pt>
                <c:pt idx="98">
                  <c:v>56505.599999999999</c:v>
                </c:pt>
                <c:pt idx="99">
                  <c:v>62922.8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1.8951064391863384</c:v>
                </c:pt>
                <c:pt idx="1">
                  <c:v>1.7977089934194492</c:v>
                </c:pt>
                <c:pt idx="2">
                  <c:v>1.6044734109758692</c:v>
                </c:pt>
                <c:pt idx="3">
                  <c:v>1.1386933893107434</c:v>
                </c:pt>
                <c:pt idx="4">
                  <c:v>1.5439935164230227</c:v>
                </c:pt>
                <c:pt idx="5">
                  <c:v>1.8606484318422372</c:v>
                </c:pt>
                <c:pt idx="6">
                  <c:v>2.0049956847905466</c:v>
                </c:pt>
                <c:pt idx="7">
                  <c:v>1.5767591440245825</c:v>
                </c:pt>
                <c:pt idx="8">
                  <c:v>1.9920405776834795</c:v>
                </c:pt>
                <c:pt idx="9">
                  <c:v>1.6205875092569737</c:v>
                </c:pt>
                <c:pt idx="10">
                  <c:v>1.7528036004131622</c:v>
                </c:pt>
                <c:pt idx="11">
                  <c:v>2.1475948391359405</c:v>
                </c:pt>
                <c:pt idx="12">
                  <c:v>1.8087055295908456</c:v>
                </c:pt>
                <c:pt idx="13">
                  <c:v>2.385983621400833</c:v>
                </c:pt>
                <c:pt idx="14">
                  <c:v>2.6450671563302817</c:v>
                </c:pt>
                <c:pt idx="15">
                  <c:v>2.2084779762796423</c:v>
                </c:pt>
                <c:pt idx="16">
                  <c:v>2.1696007397187045</c:v>
                </c:pt>
                <c:pt idx="17">
                  <c:v>1.7433336807430777</c:v>
                </c:pt>
                <c:pt idx="18">
                  <c:v>1.3667051492381126</c:v>
                </c:pt>
                <c:pt idx="19">
                  <c:v>1.7730203461351197</c:v>
                </c:pt>
                <c:pt idx="20">
                  <c:v>1.9496269805118862</c:v>
                </c:pt>
                <c:pt idx="21">
                  <c:v>1.621156375894105</c:v>
                </c:pt>
                <c:pt idx="22">
                  <c:v>1.668483857289963</c:v>
                </c:pt>
                <c:pt idx="23">
                  <c:v>1.1183869800571822</c:v>
                </c:pt>
                <c:pt idx="24">
                  <c:v>1.4121055931387321</c:v>
                </c:pt>
                <c:pt idx="25">
                  <c:v>1.0798762507246011</c:v>
                </c:pt>
                <c:pt idx="26">
                  <c:v>2.1130570869083103</c:v>
                </c:pt>
                <c:pt idx="27">
                  <c:v>1.5741391850740771</c:v>
                </c:pt>
                <c:pt idx="28">
                  <c:v>2.0812661807098398</c:v>
                </c:pt>
                <c:pt idx="29">
                  <c:v>1.637775402208097</c:v>
                </c:pt>
                <c:pt idx="30">
                  <c:v>1.6437320924364998</c:v>
                </c:pt>
                <c:pt idx="31">
                  <c:v>1.9202193442273046</c:v>
                </c:pt>
                <c:pt idx="32">
                  <c:v>1.3288266760127589</c:v>
                </c:pt>
                <c:pt idx="33">
                  <c:v>1.8242812814664118</c:v>
                </c:pt>
                <c:pt idx="34">
                  <c:v>2.1288577122486085</c:v>
                </c:pt>
                <c:pt idx="35">
                  <c:v>1.4608014488398209</c:v>
                </c:pt>
                <c:pt idx="36">
                  <c:v>1.319136732154178</c:v>
                </c:pt>
                <c:pt idx="37">
                  <c:v>1.1512375120085001</c:v>
                </c:pt>
                <c:pt idx="38">
                  <c:v>1.8156893374343617</c:v>
                </c:pt>
                <c:pt idx="39">
                  <c:v>2.0783517210604874</c:v>
                </c:pt>
                <c:pt idx="40">
                  <c:v>1.5905876705500064</c:v>
                </c:pt>
                <c:pt idx="41">
                  <c:v>2.0962302437909055</c:v>
                </c:pt>
                <c:pt idx="42">
                  <c:v>2.6630215710275915</c:v>
                </c:pt>
                <c:pt idx="43">
                  <c:v>2.0261408274966537</c:v>
                </c:pt>
                <c:pt idx="44">
                  <c:v>1.7423174068617133</c:v>
                </c:pt>
                <c:pt idx="45">
                  <c:v>1.4549794747069194</c:v>
                </c:pt>
                <c:pt idx="46">
                  <c:v>1.2314391658687935</c:v>
                </c:pt>
                <c:pt idx="47">
                  <c:v>1.1559381708510945</c:v>
                </c:pt>
                <c:pt idx="48">
                  <c:v>1.0315819884177488</c:v>
                </c:pt>
                <c:pt idx="49">
                  <c:v>2.1225898991304888</c:v>
                </c:pt>
                <c:pt idx="50">
                  <c:v>1.9852852862600994</c:v>
                </c:pt>
                <c:pt idx="51">
                  <c:v>2.0441383488658031</c:v>
                </c:pt>
                <c:pt idx="52">
                  <c:v>1.6398020459519036</c:v>
                </c:pt>
                <c:pt idx="53">
                  <c:v>2.1028816807438426</c:v>
                </c:pt>
                <c:pt idx="54">
                  <c:v>1.622536718934831</c:v>
                </c:pt>
                <c:pt idx="55">
                  <c:v>2.6388646972758307</c:v>
                </c:pt>
                <c:pt idx="56">
                  <c:v>1.7279936177894022</c:v>
                </c:pt>
                <c:pt idx="57">
                  <c:v>1.8496213418578984</c:v>
                </c:pt>
                <c:pt idx="58">
                  <c:v>2.1766749806484906</c:v>
                </c:pt>
                <c:pt idx="59">
                  <c:v>1.7777539822816928</c:v>
                </c:pt>
                <c:pt idx="60">
                  <c:v>1.7661320225520303</c:v>
                </c:pt>
                <c:pt idx="61">
                  <c:v>2.3025595922381199</c:v>
                </c:pt>
                <c:pt idx="62">
                  <c:v>1.2709820135359333</c:v>
                </c:pt>
                <c:pt idx="63">
                  <c:v>1.3974960479755181</c:v>
                </c:pt>
                <c:pt idx="64">
                  <c:v>2.2754533568301971</c:v>
                </c:pt>
                <c:pt idx="65">
                  <c:v>1.5690340144668324</c:v>
                </c:pt>
                <c:pt idx="66">
                  <c:v>1.3930400423822347</c:v>
                </c:pt>
                <c:pt idx="67">
                  <c:v>1.178701751966202</c:v>
                </c:pt>
                <c:pt idx="68">
                  <c:v>1.7409979816482639</c:v>
                </c:pt>
                <c:pt idx="69">
                  <c:v>2.4773821196185044</c:v>
                </c:pt>
                <c:pt idx="70">
                  <c:v>1.7032313467029581</c:v>
                </c:pt>
                <c:pt idx="71">
                  <c:v>1.7327735905829809</c:v>
                </c:pt>
                <c:pt idx="72">
                  <c:v>2.0476909164810304</c:v>
                </c:pt>
                <c:pt idx="73">
                  <c:v>1.1441493952314092</c:v>
                </c:pt>
                <c:pt idx="74">
                  <c:v>2.1151162367370384</c:v>
                </c:pt>
                <c:pt idx="75">
                  <c:v>1.0545611593646529</c:v>
                </c:pt>
                <c:pt idx="76">
                  <c:v>1.0484076393548547</c:v>
                </c:pt>
                <c:pt idx="77">
                  <c:v>1.607067046892086</c:v>
                </c:pt>
                <c:pt idx="78">
                  <c:v>1.1983931722245298</c:v>
                </c:pt>
                <c:pt idx="79">
                  <c:v>1.5188106817610241</c:v>
                </c:pt>
                <c:pt idx="80">
                  <c:v>1.5600603216428393</c:v>
                </c:pt>
                <c:pt idx="81">
                  <c:v>1.8020635271574914</c:v>
                </c:pt>
                <c:pt idx="82">
                  <c:v>1.8653861834012218</c:v>
                </c:pt>
                <c:pt idx="83">
                  <c:v>1.7172025116422169</c:v>
                </c:pt>
                <c:pt idx="84">
                  <c:v>2.0858690587553217</c:v>
                </c:pt>
                <c:pt idx="85">
                  <c:v>1.4651820232185546</c:v>
                </c:pt>
                <c:pt idx="86">
                  <c:v>1.7875567962239658</c:v>
                </c:pt>
                <c:pt idx="87">
                  <c:v>1.5692633395811701</c:v>
                </c:pt>
                <c:pt idx="88">
                  <c:v>2.1077225606204908</c:v>
                </c:pt>
                <c:pt idx="89">
                  <c:v>1.9082442935820192</c:v>
                </c:pt>
                <c:pt idx="90">
                  <c:v>1.2736844079015215</c:v>
                </c:pt>
                <c:pt idx="91">
                  <c:v>2.0669446975960986</c:v>
                </c:pt>
                <c:pt idx="92">
                  <c:v>1.6408608876126574</c:v>
                </c:pt>
                <c:pt idx="93">
                  <c:v>2.3845049439988886</c:v>
                </c:pt>
                <c:pt idx="94">
                  <c:v>1.4631146804419102</c:v>
                </c:pt>
                <c:pt idx="95">
                  <c:v>1.9377826935354789</c:v>
                </c:pt>
                <c:pt idx="96">
                  <c:v>1.9752459404177161</c:v>
                </c:pt>
                <c:pt idx="97">
                  <c:v>1.6878044653746642</c:v>
                </c:pt>
                <c:pt idx="98">
                  <c:v>1.6639058783554197</c:v>
                </c:pt>
                <c:pt idx="99">
                  <c:v>1.5232475350747263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2-468F-80E8-ED6785381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661071"/>
        <c:axId val="1780890479"/>
      </c:scatterChart>
      <c:valAx>
        <c:axId val="17866610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90479"/>
        <c:crosses val="autoZero"/>
        <c:crossBetween val="midCat"/>
      </c:valAx>
      <c:valAx>
        <c:axId val="1780890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66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45133</c:v>
                </c:pt>
                <c:pt idx="6">
                  <c:v>48201.599999999999</c:v>
                </c:pt>
                <c:pt idx="13">
                  <c:v>49699</c:v>
                </c:pt>
                <c:pt idx="16">
                  <c:v>55372.4</c:v>
                </c:pt>
                <c:pt idx="20">
                  <c:v>64983.199999999997</c:v>
                </c:pt>
                <c:pt idx="21">
                  <c:v>58382.400000000001</c:v>
                </c:pt>
                <c:pt idx="22">
                  <c:v>52828.800000000003</c:v>
                </c:pt>
                <c:pt idx="30">
                  <c:v>67220.2</c:v>
                </c:pt>
                <c:pt idx="38">
                  <c:v>61968.2</c:v>
                </c:pt>
                <c:pt idx="43">
                  <c:v>55139.8</c:v>
                </c:pt>
                <c:pt idx="51">
                  <c:v>44895.199999999997</c:v>
                </c:pt>
                <c:pt idx="60">
                  <c:v>63107.4</c:v>
                </c:pt>
                <c:pt idx="63">
                  <c:v>63132.2</c:v>
                </c:pt>
                <c:pt idx="64">
                  <c:v>49254.8</c:v>
                </c:pt>
                <c:pt idx="77">
                  <c:v>46639</c:v>
                </c:pt>
                <c:pt idx="78">
                  <c:v>56334.6</c:v>
                </c:pt>
                <c:pt idx="89">
                  <c:v>61807.6</c:v>
                </c:pt>
                <c:pt idx="90">
                  <c:v>63997.8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1.7977089934194492</c:v>
                </c:pt>
                <c:pt idx="5">
                  <c:v>2.0049956847905466</c:v>
                </c:pt>
                <c:pt idx="12">
                  <c:v>2.385983621400833</c:v>
                </c:pt>
                <c:pt idx="15">
                  <c:v>2.1696007397187045</c:v>
                </c:pt>
                <c:pt idx="19">
                  <c:v>1.9496269805118862</c:v>
                </c:pt>
                <c:pt idx="20">
                  <c:v>1.621156375894105</c:v>
                </c:pt>
                <c:pt idx="21">
                  <c:v>1.668483857289963</c:v>
                </c:pt>
                <c:pt idx="29">
                  <c:v>1.6437320924364998</c:v>
                </c:pt>
                <c:pt idx="37">
                  <c:v>1.8156893374343617</c:v>
                </c:pt>
                <c:pt idx="42">
                  <c:v>2.0261408274966537</c:v>
                </c:pt>
                <c:pt idx="50">
                  <c:v>2.0441383488658031</c:v>
                </c:pt>
                <c:pt idx="59">
                  <c:v>1.7661320225520303</c:v>
                </c:pt>
                <c:pt idx="62">
                  <c:v>1.3974960479755181</c:v>
                </c:pt>
                <c:pt idx="63">
                  <c:v>2.2754533568301971</c:v>
                </c:pt>
                <c:pt idx="76">
                  <c:v>1.607067046892086</c:v>
                </c:pt>
                <c:pt idx="77">
                  <c:v>1.1983931722245298</c:v>
                </c:pt>
                <c:pt idx="88">
                  <c:v>1.9082442935820192</c:v>
                </c:pt>
                <c:pt idx="89">
                  <c:v>1.2736844079015215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A1-4689-9FF0-E73E976647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4">
                  <c:v>65396</c:v>
                </c:pt>
                <c:pt idx="5">
                  <c:v>71804</c:v>
                </c:pt>
                <c:pt idx="9">
                  <c:v>74538.399999999994</c:v>
                </c:pt>
                <c:pt idx="11">
                  <c:v>54487</c:v>
                </c:pt>
                <c:pt idx="14">
                  <c:v>46399.199999999997</c:v>
                </c:pt>
                <c:pt idx="23">
                  <c:v>56381.2</c:v>
                </c:pt>
                <c:pt idx="26">
                  <c:v>50862.8</c:v>
                </c:pt>
                <c:pt idx="28">
                  <c:v>54463</c:v>
                </c:pt>
                <c:pt idx="29">
                  <c:v>45088.6</c:v>
                </c:pt>
                <c:pt idx="33">
                  <c:v>38930.400000000001</c:v>
                </c:pt>
                <c:pt idx="41">
                  <c:v>34989</c:v>
                </c:pt>
                <c:pt idx="45">
                  <c:v>77709</c:v>
                </c:pt>
                <c:pt idx="47">
                  <c:v>45557.8</c:v>
                </c:pt>
                <c:pt idx="48">
                  <c:v>76151</c:v>
                </c:pt>
                <c:pt idx="54">
                  <c:v>51567.4</c:v>
                </c:pt>
                <c:pt idx="56">
                  <c:v>79220.2</c:v>
                </c:pt>
                <c:pt idx="58">
                  <c:v>58135</c:v>
                </c:pt>
                <c:pt idx="61">
                  <c:v>57759.199999999997</c:v>
                </c:pt>
                <c:pt idx="62">
                  <c:v>75946</c:v>
                </c:pt>
                <c:pt idx="66">
                  <c:v>54362.400000000001</c:v>
                </c:pt>
                <c:pt idx="68">
                  <c:v>70750.8</c:v>
                </c:pt>
                <c:pt idx="69">
                  <c:v>53851.199999999997</c:v>
                </c:pt>
                <c:pt idx="72">
                  <c:v>63475.4</c:v>
                </c:pt>
                <c:pt idx="75">
                  <c:v>83356</c:v>
                </c:pt>
                <c:pt idx="81">
                  <c:v>67845</c:v>
                </c:pt>
                <c:pt idx="85">
                  <c:v>71029.399999999994</c:v>
                </c:pt>
                <c:pt idx="87">
                  <c:v>74159</c:v>
                </c:pt>
                <c:pt idx="88">
                  <c:v>58379.6</c:v>
                </c:pt>
                <c:pt idx="94">
                  <c:v>77898.2</c:v>
                </c:pt>
                <c:pt idx="95">
                  <c:v>66724.2</c:v>
                </c:pt>
                <c:pt idx="96">
                  <c:v>57493.599999999999</c:v>
                </c:pt>
                <c:pt idx="97">
                  <c:v>56738.8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4">
                  <c:v>1.5439935164230227</c:v>
                </c:pt>
                <c:pt idx="5">
                  <c:v>1.8606484318422372</c:v>
                </c:pt>
                <c:pt idx="9">
                  <c:v>1.6205875092569737</c:v>
                </c:pt>
                <c:pt idx="11">
                  <c:v>2.1475948391359405</c:v>
                </c:pt>
                <c:pt idx="14">
                  <c:v>2.6450671563302817</c:v>
                </c:pt>
                <c:pt idx="23">
                  <c:v>1.1183869800571822</c:v>
                </c:pt>
                <c:pt idx="26">
                  <c:v>2.1130570869083103</c:v>
                </c:pt>
                <c:pt idx="28">
                  <c:v>2.0812661807098398</c:v>
                </c:pt>
                <c:pt idx="29">
                  <c:v>1.637775402208097</c:v>
                </c:pt>
                <c:pt idx="33">
                  <c:v>1.8242812814664118</c:v>
                </c:pt>
                <c:pt idx="41">
                  <c:v>2.0962302437909055</c:v>
                </c:pt>
                <c:pt idx="45">
                  <c:v>1.4549794747069194</c:v>
                </c:pt>
                <c:pt idx="47">
                  <c:v>1.1559381708510945</c:v>
                </c:pt>
                <c:pt idx="48">
                  <c:v>1.0315819884177488</c:v>
                </c:pt>
                <c:pt idx="54">
                  <c:v>1.622536718934831</c:v>
                </c:pt>
                <c:pt idx="56">
                  <c:v>1.7279936177894022</c:v>
                </c:pt>
                <c:pt idx="58">
                  <c:v>2.1766749806484906</c:v>
                </c:pt>
                <c:pt idx="61">
                  <c:v>2.3025595922381199</c:v>
                </c:pt>
                <c:pt idx="62">
                  <c:v>1.2709820135359333</c:v>
                </c:pt>
                <c:pt idx="66">
                  <c:v>1.3930400423822347</c:v>
                </c:pt>
                <c:pt idx="68">
                  <c:v>1.7409979816482639</c:v>
                </c:pt>
                <c:pt idx="69">
                  <c:v>2.4773821196185044</c:v>
                </c:pt>
                <c:pt idx="72">
                  <c:v>2.0476909164810304</c:v>
                </c:pt>
                <c:pt idx="75">
                  <c:v>1.0545611593646529</c:v>
                </c:pt>
                <c:pt idx="81">
                  <c:v>1.8020635271574914</c:v>
                </c:pt>
                <c:pt idx="85">
                  <c:v>1.4651820232185546</c:v>
                </c:pt>
                <c:pt idx="87">
                  <c:v>1.5692633395811701</c:v>
                </c:pt>
                <c:pt idx="88">
                  <c:v>2.1077225606204908</c:v>
                </c:pt>
                <c:pt idx="94">
                  <c:v>1.4631146804419102</c:v>
                </c:pt>
                <c:pt idx="95">
                  <c:v>1.9377826935354789</c:v>
                </c:pt>
                <c:pt idx="96">
                  <c:v>1.9752459404177161</c:v>
                </c:pt>
                <c:pt idx="97">
                  <c:v>1.6878044653746642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A1-4689-9FF0-E73E976647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79939</c:v>
                </c:pt>
                <c:pt idx="10">
                  <c:v>59637.599999999999</c:v>
                </c:pt>
                <c:pt idx="15">
                  <c:v>61415.6</c:v>
                </c:pt>
                <c:pt idx="17">
                  <c:v>63325.8</c:v>
                </c:pt>
                <c:pt idx="18">
                  <c:v>59247.6</c:v>
                </c:pt>
                <c:pt idx="19">
                  <c:v>54221.599999999999</c:v>
                </c:pt>
                <c:pt idx="25">
                  <c:v>63483.199999999997</c:v>
                </c:pt>
                <c:pt idx="27">
                  <c:v>66268.600000000006</c:v>
                </c:pt>
                <c:pt idx="31">
                  <c:v>63717.2</c:v>
                </c:pt>
                <c:pt idx="34">
                  <c:v>50379.6</c:v>
                </c:pt>
                <c:pt idx="35">
                  <c:v>50578.400000000001</c:v>
                </c:pt>
                <c:pt idx="36">
                  <c:v>59624.6</c:v>
                </c:pt>
                <c:pt idx="37">
                  <c:v>58916.6</c:v>
                </c:pt>
                <c:pt idx="39">
                  <c:v>64989</c:v>
                </c:pt>
                <c:pt idx="40">
                  <c:v>54163</c:v>
                </c:pt>
                <c:pt idx="44">
                  <c:v>57012</c:v>
                </c:pt>
                <c:pt idx="46">
                  <c:v>60786.6</c:v>
                </c:pt>
                <c:pt idx="49">
                  <c:v>51730.2</c:v>
                </c:pt>
                <c:pt idx="50">
                  <c:v>61611.8</c:v>
                </c:pt>
                <c:pt idx="52">
                  <c:v>49991.4</c:v>
                </c:pt>
                <c:pt idx="53">
                  <c:v>56356</c:v>
                </c:pt>
                <c:pt idx="55">
                  <c:v>45929.599999999999</c:v>
                </c:pt>
                <c:pt idx="59">
                  <c:v>73776.800000000003</c:v>
                </c:pt>
                <c:pt idx="65">
                  <c:v>63179</c:v>
                </c:pt>
                <c:pt idx="67">
                  <c:v>66702.2</c:v>
                </c:pt>
                <c:pt idx="70">
                  <c:v>65910.600000000006</c:v>
                </c:pt>
                <c:pt idx="71">
                  <c:v>55168.2</c:v>
                </c:pt>
                <c:pt idx="73">
                  <c:v>62106.400000000001</c:v>
                </c:pt>
                <c:pt idx="79">
                  <c:v>56462.6</c:v>
                </c:pt>
                <c:pt idx="91">
                  <c:v>33137.800000000003</c:v>
                </c:pt>
                <c:pt idx="92">
                  <c:v>70346</c:v>
                </c:pt>
                <c:pt idx="98">
                  <c:v>56505.599999999999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1.6044734109758692</c:v>
                </c:pt>
                <c:pt idx="10">
                  <c:v>1.7528036004131622</c:v>
                </c:pt>
                <c:pt idx="15">
                  <c:v>2.2084779762796423</c:v>
                </c:pt>
                <c:pt idx="17">
                  <c:v>1.7433336807430777</c:v>
                </c:pt>
                <c:pt idx="18">
                  <c:v>1.3667051492381126</c:v>
                </c:pt>
                <c:pt idx="19">
                  <c:v>1.7730203461351197</c:v>
                </c:pt>
                <c:pt idx="25">
                  <c:v>1.0798762507246011</c:v>
                </c:pt>
                <c:pt idx="27">
                  <c:v>1.5741391850740771</c:v>
                </c:pt>
                <c:pt idx="31">
                  <c:v>1.9202193442273046</c:v>
                </c:pt>
                <c:pt idx="34">
                  <c:v>2.1288577122486085</c:v>
                </c:pt>
                <c:pt idx="35">
                  <c:v>1.4608014488398209</c:v>
                </c:pt>
                <c:pt idx="36">
                  <c:v>1.319136732154178</c:v>
                </c:pt>
                <c:pt idx="37">
                  <c:v>1.1512375120085001</c:v>
                </c:pt>
                <c:pt idx="39">
                  <c:v>2.0783517210604874</c:v>
                </c:pt>
                <c:pt idx="40">
                  <c:v>1.5905876705500064</c:v>
                </c:pt>
                <c:pt idx="44">
                  <c:v>1.7423174068617133</c:v>
                </c:pt>
                <c:pt idx="46">
                  <c:v>1.2314391658687935</c:v>
                </c:pt>
                <c:pt idx="49">
                  <c:v>2.1225898991304888</c:v>
                </c:pt>
                <c:pt idx="50">
                  <c:v>1.9852852862600994</c:v>
                </c:pt>
                <c:pt idx="52">
                  <c:v>1.6398020459519036</c:v>
                </c:pt>
                <c:pt idx="53">
                  <c:v>2.1028816807438426</c:v>
                </c:pt>
                <c:pt idx="55">
                  <c:v>2.6388646972758307</c:v>
                </c:pt>
                <c:pt idx="59">
                  <c:v>1.7777539822816928</c:v>
                </c:pt>
                <c:pt idx="65">
                  <c:v>1.5690340144668324</c:v>
                </c:pt>
                <c:pt idx="67">
                  <c:v>1.178701751966202</c:v>
                </c:pt>
                <c:pt idx="70">
                  <c:v>1.7032313467029581</c:v>
                </c:pt>
                <c:pt idx="71">
                  <c:v>1.7327735905829809</c:v>
                </c:pt>
                <c:pt idx="73">
                  <c:v>1.1441493952314092</c:v>
                </c:pt>
                <c:pt idx="79">
                  <c:v>1.5188106817610241</c:v>
                </c:pt>
                <c:pt idx="91">
                  <c:v>2.0669446975960986</c:v>
                </c:pt>
                <c:pt idx="92">
                  <c:v>1.6408608876126574</c:v>
                </c:pt>
                <c:pt idx="98">
                  <c:v>1.6639058783554197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A1-4689-9FF0-E73E976647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50723.8</c:v>
                </c:pt>
                <c:pt idx="3">
                  <c:v>66979.399999999994</c:v>
                </c:pt>
                <c:pt idx="7">
                  <c:v>54478.2</c:v>
                </c:pt>
                <c:pt idx="8">
                  <c:v>66361.600000000006</c:v>
                </c:pt>
                <c:pt idx="12">
                  <c:v>52293.2</c:v>
                </c:pt>
                <c:pt idx="24">
                  <c:v>57738.6</c:v>
                </c:pt>
                <c:pt idx="32">
                  <c:v>56494.2</c:v>
                </c:pt>
                <c:pt idx="42">
                  <c:v>54081.8</c:v>
                </c:pt>
                <c:pt idx="57">
                  <c:v>73575.600000000006</c:v>
                </c:pt>
                <c:pt idx="74">
                  <c:v>49442.2</c:v>
                </c:pt>
                <c:pt idx="76">
                  <c:v>64382.400000000001</c:v>
                </c:pt>
                <c:pt idx="80">
                  <c:v>73472.800000000003</c:v>
                </c:pt>
                <c:pt idx="82">
                  <c:v>56416.2</c:v>
                </c:pt>
                <c:pt idx="83">
                  <c:v>71507</c:v>
                </c:pt>
                <c:pt idx="84">
                  <c:v>56229.8</c:v>
                </c:pt>
                <c:pt idx="86">
                  <c:v>53304.6</c:v>
                </c:pt>
                <c:pt idx="93">
                  <c:v>51820.4</c:v>
                </c:pt>
                <c:pt idx="99">
                  <c:v>62922.8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1.8951064391863384</c:v>
                </c:pt>
                <c:pt idx="3">
                  <c:v>1.1386933893107434</c:v>
                </c:pt>
                <c:pt idx="7">
                  <c:v>1.5767591440245825</c:v>
                </c:pt>
                <c:pt idx="8">
                  <c:v>1.9920405776834795</c:v>
                </c:pt>
                <c:pt idx="12">
                  <c:v>1.8087055295908456</c:v>
                </c:pt>
                <c:pt idx="24">
                  <c:v>1.4121055931387321</c:v>
                </c:pt>
                <c:pt idx="32">
                  <c:v>1.3288266760127589</c:v>
                </c:pt>
                <c:pt idx="42">
                  <c:v>2.6630215710275915</c:v>
                </c:pt>
                <c:pt idx="57">
                  <c:v>1.8496213418578984</c:v>
                </c:pt>
                <c:pt idx="74">
                  <c:v>2.1151162367370384</c:v>
                </c:pt>
                <c:pt idx="76">
                  <c:v>1.0484076393548547</c:v>
                </c:pt>
                <c:pt idx="80">
                  <c:v>1.5600603216428393</c:v>
                </c:pt>
                <c:pt idx="82">
                  <c:v>1.8653861834012218</c:v>
                </c:pt>
                <c:pt idx="83">
                  <c:v>1.7172025116422169</c:v>
                </c:pt>
                <c:pt idx="84">
                  <c:v>2.0858690587553217</c:v>
                </c:pt>
                <c:pt idx="86">
                  <c:v>1.7875567962239658</c:v>
                </c:pt>
                <c:pt idx="93">
                  <c:v>2.3845049439988886</c:v>
                </c:pt>
                <c:pt idx="99">
                  <c:v>1.5232475350747263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A1-4689-9FF0-E73E97664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666271"/>
        <c:axId val="1780890895"/>
      </c:scatterChart>
      <c:valAx>
        <c:axId val="17866662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90895"/>
        <c:crosses val="autoZero"/>
        <c:crossBetween val="midCat"/>
      </c:valAx>
      <c:valAx>
        <c:axId val="178089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66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45133</c:v>
                </c:pt>
                <c:pt idx="2">
                  <c:v>79939</c:v>
                </c:pt>
                <c:pt idx="3">
                  <c:v>66979.399999999994</c:v>
                </c:pt>
                <c:pt idx="4">
                  <c:v>65396</c:v>
                </c:pt>
                <c:pt idx="7">
                  <c:v>54478.2</c:v>
                </c:pt>
                <c:pt idx="9">
                  <c:v>74538.399999999994</c:v>
                </c:pt>
                <c:pt idx="10">
                  <c:v>59637.599999999999</c:v>
                </c:pt>
                <c:pt idx="18">
                  <c:v>59247.6</c:v>
                </c:pt>
                <c:pt idx="21">
                  <c:v>58382.400000000001</c:v>
                </c:pt>
                <c:pt idx="22">
                  <c:v>52828.800000000003</c:v>
                </c:pt>
                <c:pt idx="23">
                  <c:v>56381.2</c:v>
                </c:pt>
                <c:pt idx="24">
                  <c:v>57738.6</c:v>
                </c:pt>
                <c:pt idx="25">
                  <c:v>63483.199999999997</c:v>
                </c:pt>
                <c:pt idx="27">
                  <c:v>66268.600000000006</c:v>
                </c:pt>
                <c:pt idx="29">
                  <c:v>45088.6</c:v>
                </c:pt>
                <c:pt idx="30">
                  <c:v>67220.2</c:v>
                </c:pt>
                <c:pt idx="32">
                  <c:v>56494.2</c:v>
                </c:pt>
                <c:pt idx="35">
                  <c:v>50578.400000000001</c:v>
                </c:pt>
                <c:pt idx="36">
                  <c:v>59624.6</c:v>
                </c:pt>
                <c:pt idx="37">
                  <c:v>58916.6</c:v>
                </c:pt>
                <c:pt idx="44">
                  <c:v>57012</c:v>
                </c:pt>
                <c:pt idx="45">
                  <c:v>77709</c:v>
                </c:pt>
                <c:pt idx="46">
                  <c:v>60786.6</c:v>
                </c:pt>
                <c:pt idx="47">
                  <c:v>45557.8</c:v>
                </c:pt>
                <c:pt idx="48">
                  <c:v>76151</c:v>
                </c:pt>
                <c:pt idx="52">
                  <c:v>49991.4</c:v>
                </c:pt>
                <c:pt idx="54">
                  <c:v>51567.4</c:v>
                </c:pt>
                <c:pt idx="62">
                  <c:v>75946</c:v>
                </c:pt>
                <c:pt idx="63">
                  <c:v>63132.2</c:v>
                </c:pt>
                <c:pt idx="65">
                  <c:v>63179</c:v>
                </c:pt>
                <c:pt idx="66">
                  <c:v>54362.400000000001</c:v>
                </c:pt>
                <c:pt idx="67">
                  <c:v>66702.2</c:v>
                </c:pt>
                <c:pt idx="71">
                  <c:v>55168.2</c:v>
                </c:pt>
                <c:pt idx="73">
                  <c:v>62106.400000000001</c:v>
                </c:pt>
                <c:pt idx="75">
                  <c:v>83356</c:v>
                </c:pt>
                <c:pt idx="76">
                  <c:v>64382.400000000001</c:v>
                </c:pt>
                <c:pt idx="77">
                  <c:v>46639</c:v>
                </c:pt>
                <c:pt idx="78">
                  <c:v>56334.6</c:v>
                </c:pt>
                <c:pt idx="79">
                  <c:v>56462.6</c:v>
                </c:pt>
                <c:pt idx="80">
                  <c:v>73472.800000000003</c:v>
                </c:pt>
                <c:pt idx="83">
                  <c:v>71507</c:v>
                </c:pt>
                <c:pt idx="85">
                  <c:v>71029.399999999994</c:v>
                </c:pt>
                <c:pt idx="86">
                  <c:v>53304.6</c:v>
                </c:pt>
                <c:pt idx="87">
                  <c:v>74159</c:v>
                </c:pt>
                <c:pt idx="90">
                  <c:v>63997.8</c:v>
                </c:pt>
                <c:pt idx="92">
                  <c:v>70346</c:v>
                </c:pt>
                <c:pt idx="94">
                  <c:v>77898.2</c:v>
                </c:pt>
                <c:pt idx="99">
                  <c:v>62922.8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1.7977089934194492</c:v>
                </c:pt>
                <c:pt idx="1">
                  <c:v>1.6044734109758692</c:v>
                </c:pt>
                <c:pt idx="2">
                  <c:v>1.1386933893107434</c:v>
                </c:pt>
                <c:pt idx="3">
                  <c:v>1.5439935164230227</c:v>
                </c:pt>
                <c:pt idx="6">
                  <c:v>1.5767591440245825</c:v>
                </c:pt>
                <c:pt idx="8">
                  <c:v>1.6205875092569737</c:v>
                </c:pt>
                <c:pt idx="9">
                  <c:v>1.7528036004131622</c:v>
                </c:pt>
                <c:pt idx="17">
                  <c:v>1.3667051492381126</c:v>
                </c:pt>
                <c:pt idx="20">
                  <c:v>1.621156375894105</c:v>
                </c:pt>
                <c:pt idx="21">
                  <c:v>1.668483857289963</c:v>
                </c:pt>
                <c:pt idx="22">
                  <c:v>1.1183869800571822</c:v>
                </c:pt>
                <c:pt idx="23">
                  <c:v>1.4121055931387321</c:v>
                </c:pt>
                <c:pt idx="24">
                  <c:v>1.0798762507246011</c:v>
                </c:pt>
                <c:pt idx="26">
                  <c:v>1.5741391850740771</c:v>
                </c:pt>
                <c:pt idx="28">
                  <c:v>1.637775402208097</c:v>
                </c:pt>
                <c:pt idx="29">
                  <c:v>1.6437320924364998</c:v>
                </c:pt>
                <c:pt idx="31">
                  <c:v>1.3288266760127589</c:v>
                </c:pt>
                <c:pt idx="34">
                  <c:v>1.4608014488398209</c:v>
                </c:pt>
                <c:pt idx="35">
                  <c:v>1.319136732154178</c:v>
                </c:pt>
                <c:pt idx="36">
                  <c:v>1.1512375120085001</c:v>
                </c:pt>
                <c:pt idx="43">
                  <c:v>1.7423174068617133</c:v>
                </c:pt>
                <c:pt idx="44">
                  <c:v>1.4549794747069194</c:v>
                </c:pt>
                <c:pt idx="45">
                  <c:v>1.2314391658687935</c:v>
                </c:pt>
                <c:pt idx="46">
                  <c:v>1.1559381708510945</c:v>
                </c:pt>
                <c:pt idx="47">
                  <c:v>1.0315819884177488</c:v>
                </c:pt>
                <c:pt idx="51">
                  <c:v>1.6398020459519036</c:v>
                </c:pt>
                <c:pt idx="53">
                  <c:v>1.622536718934831</c:v>
                </c:pt>
                <c:pt idx="61">
                  <c:v>1.2709820135359333</c:v>
                </c:pt>
                <c:pt idx="62">
                  <c:v>1.3974960479755181</c:v>
                </c:pt>
                <c:pt idx="64">
                  <c:v>1.5690340144668324</c:v>
                </c:pt>
                <c:pt idx="65">
                  <c:v>1.3930400423822347</c:v>
                </c:pt>
                <c:pt idx="66">
                  <c:v>1.178701751966202</c:v>
                </c:pt>
                <c:pt idx="70">
                  <c:v>1.7327735905829809</c:v>
                </c:pt>
                <c:pt idx="72">
                  <c:v>1.1441493952314092</c:v>
                </c:pt>
                <c:pt idx="74">
                  <c:v>1.0545611593646529</c:v>
                </c:pt>
                <c:pt idx="75">
                  <c:v>1.0484076393548547</c:v>
                </c:pt>
                <c:pt idx="76">
                  <c:v>1.607067046892086</c:v>
                </c:pt>
                <c:pt idx="77">
                  <c:v>1.1983931722245298</c:v>
                </c:pt>
                <c:pt idx="78">
                  <c:v>1.5188106817610241</c:v>
                </c:pt>
                <c:pt idx="79">
                  <c:v>1.5600603216428393</c:v>
                </c:pt>
                <c:pt idx="82">
                  <c:v>1.7172025116422169</c:v>
                </c:pt>
                <c:pt idx="84">
                  <c:v>1.4651820232185546</c:v>
                </c:pt>
                <c:pt idx="85">
                  <c:v>1.7875567962239658</c:v>
                </c:pt>
                <c:pt idx="86">
                  <c:v>1.5692633395811701</c:v>
                </c:pt>
                <c:pt idx="89">
                  <c:v>1.2736844079015215</c:v>
                </c:pt>
                <c:pt idx="91">
                  <c:v>1.6408608876126574</c:v>
                </c:pt>
                <c:pt idx="93">
                  <c:v>1.4631146804419102</c:v>
                </c:pt>
                <c:pt idx="98">
                  <c:v>1.5232475350747263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9-47FC-ABEF-2F7F488D10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50723.8</c:v>
                </c:pt>
                <c:pt idx="5">
                  <c:v>71804</c:v>
                </c:pt>
                <c:pt idx="6">
                  <c:v>48201.599999999999</c:v>
                </c:pt>
                <c:pt idx="8">
                  <c:v>66361.600000000006</c:v>
                </c:pt>
                <c:pt idx="11">
                  <c:v>54487</c:v>
                </c:pt>
                <c:pt idx="12">
                  <c:v>52293.2</c:v>
                </c:pt>
                <c:pt idx="13">
                  <c:v>49699</c:v>
                </c:pt>
                <c:pt idx="14">
                  <c:v>46399.199999999997</c:v>
                </c:pt>
                <c:pt idx="15">
                  <c:v>61415.6</c:v>
                </c:pt>
                <c:pt idx="16">
                  <c:v>55372.4</c:v>
                </c:pt>
                <c:pt idx="17">
                  <c:v>63325.8</c:v>
                </c:pt>
                <c:pt idx="19">
                  <c:v>54221.599999999999</c:v>
                </c:pt>
                <c:pt idx="20">
                  <c:v>64983.199999999997</c:v>
                </c:pt>
                <c:pt idx="26">
                  <c:v>50862.8</c:v>
                </c:pt>
                <c:pt idx="28">
                  <c:v>54463</c:v>
                </c:pt>
                <c:pt idx="31">
                  <c:v>63717.2</c:v>
                </c:pt>
                <c:pt idx="33">
                  <c:v>38930.400000000001</c:v>
                </c:pt>
                <c:pt idx="34">
                  <c:v>50379.6</c:v>
                </c:pt>
                <c:pt idx="38">
                  <c:v>61968.2</c:v>
                </c:pt>
                <c:pt idx="39">
                  <c:v>64989</c:v>
                </c:pt>
                <c:pt idx="40">
                  <c:v>54163</c:v>
                </c:pt>
                <c:pt idx="41">
                  <c:v>34989</c:v>
                </c:pt>
                <c:pt idx="42">
                  <c:v>54081.8</c:v>
                </c:pt>
                <c:pt idx="43">
                  <c:v>55139.8</c:v>
                </c:pt>
                <c:pt idx="49">
                  <c:v>51730.2</c:v>
                </c:pt>
                <c:pt idx="50">
                  <c:v>61611.8</c:v>
                </c:pt>
                <c:pt idx="51">
                  <c:v>44895.199999999997</c:v>
                </c:pt>
                <c:pt idx="53">
                  <c:v>56356</c:v>
                </c:pt>
                <c:pt idx="55">
                  <c:v>45929.599999999999</c:v>
                </c:pt>
                <c:pt idx="56">
                  <c:v>79220.2</c:v>
                </c:pt>
                <c:pt idx="57">
                  <c:v>73575.600000000006</c:v>
                </c:pt>
                <c:pt idx="58">
                  <c:v>58135</c:v>
                </c:pt>
                <c:pt idx="59">
                  <c:v>73776.800000000003</c:v>
                </c:pt>
                <c:pt idx="60">
                  <c:v>63107.4</c:v>
                </c:pt>
                <c:pt idx="61">
                  <c:v>57759.199999999997</c:v>
                </c:pt>
                <c:pt idx="64">
                  <c:v>49254.8</c:v>
                </c:pt>
                <c:pt idx="68">
                  <c:v>70750.8</c:v>
                </c:pt>
                <c:pt idx="69">
                  <c:v>53851.199999999997</c:v>
                </c:pt>
                <c:pt idx="70">
                  <c:v>65910.600000000006</c:v>
                </c:pt>
                <c:pt idx="72">
                  <c:v>63475.4</c:v>
                </c:pt>
                <c:pt idx="74">
                  <c:v>49442.2</c:v>
                </c:pt>
                <c:pt idx="81">
                  <c:v>67845</c:v>
                </c:pt>
                <c:pt idx="82">
                  <c:v>56416.2</c:v>
                </c:pt>
                <c:pt idx="84">
                  <c:v>56229.8</c:v>
                </c:pt>
                <c:pt idx="88">
                  <c:v>58379.6</c:v>
                </c:pt>
                <c:pt idx="89">
                  <c:v>61807.6</c:v>
                </c:pt>
                <c:pt idx="91">
                  <c:v>33137.800000000003</c:v>
                </c:pt>
                <c:pt idx="93">
                  <c:v>51820.4</c:v>
                </c:pt>
                <c:pt idx="95">
                  <c:v>66724.2</c:v>
                </c:pt>
                <c:pt idx="96">
                  <c:v>57493.599999999999</c:v>
                </c:pt>
                <c:pt idx="97">
                  <c:v>56738.8</c:v>
                </c:pt>
                <c:pt idx="98">
                  <c:v>56505.599999999999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1.8951064391863384</c:v>
                </c:pt>
                <c:pt idx="5">
                  <c:v>1.8606484318422372</c:v>
                </c:pt>
                <c:pt idx="6">
                  <c:v>2.0049956847905466</c:v>
                </c:pt>
                <c:pt idx="8">
                  <c:v>1.9920405776834795</c:v>
                </c:pt>
                <c:pt idx="11">
                  <c:v>2.1475948391359405</c:v>
                </c:pt>
                <c:pt idx="12">
                  <c:v>1.8087055295908456</c:v>
                </c:pt>
                <c:pt idx="13">
                  <c:v>2.385983621400833</c:v>
                </c:pt>
                <c:pt idx="14">
                  <c:v>2.6450671563302817</c:v>
                </c:pt>
                <c:pt idx="15">
                  <c:v>2.2084779762796423</c:v>
                </c:pt>
                <c:pt idx="16">
                  <c:v>2.1696007397187045</c:v>
                </c:pt>
                <c:pt idx="17">
                  <c:v>1.7433336807430777</c:v>
                </c:pt>
                <c:pt idx="19">
                  <c:v>1.7730203461351197</c:v>
                </c:pt>
                <c:pt idx="20">
                  <c:v>1.9496269805118862</c:v>
                </c:pt>
                <c:pt idx="26">
                  <c:v>2.1130570869083103</c:v>
                </c:pt>
                <c:pt idx="28">
                  <c:v>2.0812661807098398</c:v>
                </c:pt>
                <c:pt idx="31">
                  <c:v>1.9202193442273046</c:v>
                </c:pt>
                <c:pt idx="33">
                  <c:v>1.8242812814664118</c:v>
                </c:pt>
                <c:pt idx="34">
                  <c:v>2.1288577122486085</c:v>
                </c:pt>
                <c:pt idx="38">
                  <c:v>1.8156893374343617</c:v>
                </c:pt>
                <c:pt idx="39">
                  <c:v>2.0783517210604874</c:v>
                </c:pt>
                <c:pt idx="40">
                  <c:v>1.5905876705500064</c:v>
                </c:pt>
                <c:pt idx="41">
                  <c:v>2.0962302437909055</c:v>
                </c:pt>
                <c:pt idx="42">
                  <c:v>2.6630215710275915</c:v>
                </c:pt>
                <c:pt idx="43">
                  <c:v>2.0261408274966537</c:v>
                </c:pt>
                <c:pt idx="49">
                  <c:v>2.1225898991304888</c:v>
                </c:pt>
                <c:pt idx="50">
                  <c:v>1.9852852862600994</c:v>
                </c:pt>
                <c:pt idx="51">
                  <c:v>2.0441383488658031</c:v>
                </c:pt>
                <c:pt idx="53">
                  <c:v>2.1028816807438426</c:v>
                </c:pt>
                <c:pt idx="55">
                  <c:v>2.6388646972758307</c:v>
                </c:pt>
                <c:pt idx="56">
                  <c:v>1.7279936177894022</c:v>
                </c:pt>
                <c:pt idx="57">
                  <c:v>1.8496213418578984</c:v>
                </c:pt>
                <c:pt idx="58">
                  <c:v>2.1766749806484906</c:v>
                </c:pt>
                <c:pt idx="59">
                  <c:v>1.7777539822816928</c:v>
                </c:pt>
                <c:pt idx="60">
                  <c:v>1.7661320225520303</c:v>
                </c:pt>
                <c:pt idx="61">
                  <c:v>2.3025595922381199</c:v>
                </c:pt>
                <c:pt idx="64">
                  <c:v>2.2754533568301971</c:v>
                </c:pt>
                <c:pt idx="68">
                  <c:v>1.7409979816482639</c:v>
                </c:pt>
                <c:pt idx="69">
                  <c:v>2.4773821196185044</c:v>
                </c:pt>
                <c:pt idx="70">
                  <c:v>1.7032313467029581</c:v>
                </c:pt>
                <c:pt idx="72">
                  <c:v>2.0476909164810304</c:v>
                </c:pt>
                <c:pt idx="74">
                  <c:v>2.1151162367370384</c:v>
                </c:pt>
                <c:pt idx="81">
                  <c:v>1.8020635271574914</c:v>
                </c:pt>
                <c:pt idx="82">
                  <c:v>1.8653861834012218</c:v>
                </c:pt>
                <c:pt idx="84">
                  <c:v>2.0858690587553217</c:v>
                </c:pt>
                <c:pt idx="88">
                  <c:v>2.1077225606204908</c:v>
                </c:pt>
                <c:pt idx="89">
                  <c:v>1.9082442935820192</c:v>
                </c:pt>
                <c:pt idx="91">
                  <c:v>2.0669446975960986</c:v>
                </c:pt>
                <c:pt idx="93">
                  <c:v>2.3845049439988886</c:v>
                </c:pt>
                <c:pt idx="95">
                  <c:v>1.9377826935354789</c:v>
                </c:pt>
                <c:pt idx="96">
                  <c:v>1.9752459404177161</c:v>
                </c:pt>
                <c:pt idx="97">
                  <c:v>1.6878044653746642</c:v>
                </c:pt>
                <c:pt idx="98">
                  <c:v>1.6639058783554197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A9-47FC-ABEF-2F7F488D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673071"/>
        <c:axId val="1780909615"/>
      </c:scatterChart>
      <c:valAx>
        <c:axId val="178667307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909615"/>
        <c:crosses val="autoZero"/>
        <c:crossBetween val="midCat"/>
      </c:valAx>
      <c:valAx>
        <c:axId val="178090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673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59456.800000000003</c:v>
                </c:pt>
                <c:pt idx="1">
                  <c:v>49383.199999999997</c:v>
                </c:pt>
                <c:pt idx="2">
                  <c:v>87685.4</c:v>
                </c:pt>
                <c:pt idx="3">
                  <c:v>70102.600000000006</c:v>
                </c:pt>
                <c:pt idx="4">
                  <c:v>64686.8</c:v>
                </c:pt>
                <c:pt idx="5">
                  <c:v>58562.400000000001</c:v>
                </c:pt>
                <c:pt idx="6">
                  <c:v>49213.2</c:v>
                </c:pt>
                <c:pt idx="7">
                  <c:v>57373.599999999999</c:v>
                </c:pt>
                <c:pt idx="8">
                  <c:v>67762.2</c:v>
                </c:pt>
                <c:pt idx="9">
                  <c:v>71392.399999999994</c:v>
                </c:pt>
                <c:pt idx="10">
                  <c:v>68834.2</c:v>
                </c:pt>
                <c:pt idx="11">
                  <c:v>56366</c:v>
                </c:pt>
                <c:pt idx="12">
                  <c:v>49046.2</c:v>
                </c:pt>
                <c:pt idx="13">
                  <c:v>45074.8</c:v>
                </c:pt>
                <c:pt idx="14">
                  <c:v>50002</c:v>
                </c:pt>
                <c:pt idx="15">
                  <c:v>56205.599999999999</c:v>
                </c:pt>
                <c:pt idx="16">
                  <c:v>64822.8</c:v>
                </c:pt>
                <c:pt idx="17">
                  <c:v>67977.8</c:v>
                </c:pt>
                <c:pt idx="18">
                  <c:v>61088.6</c:v>
                </c:pt>
                <c:pt idx="19">
                  <c:v>55465.2</c:v>
                </c:pt>
                <c:pt idx="20">
                  <c:v>64243</c:v>
                </c:pt>
                <c:pt idx="21">
                  <c:v>60284.800000000003</c:v>
                </c:pt>
                <c:pt idx="22">
                  <c:v>45549.8</c:v>
                </c:pt>
                <c:pt idx="23">
                  <c:v>52449.4</c:v>
                </c:pt>
                <c:pt idx="24">
                  <c:v>60119.4</c:v>
                </c:pt>
                <c:pt idx="25">
                  <c:v>60816.4</c:v>
                </c:pt>
                <c:pt idx="26">
                  <c:v>55192</c:v>
                </c:pt>
                <c:pt idx="27">
                  <c:v>70126.2</c:v>
                </c:pt>
                <c:pt idx="28">
                  <c:v>57549.8</c:v>
                </c:pt>
                <c:pt idx="29">
                  <c:v>47961</c:v>
                </c:pt>
                <c:pt idx="30">
                  <c:v>59082.8</c:v>
                </c:pt>
                <c:pt idx="31">
                  <c:v>71134.8</c:v>
                </c:pt>
                <c:pt idx="32">
                  <c:v>58014.2</c:v>
                </c:pt>
                <c:pt idx="33">
                  <c:v>42022.6</c:v>
                </c:pt>
                <c:pt idx="34">
                  <c:v>59420.800000000003</c:v>
                </c:pt>
                <c:pt idx="35">
                  <c:v>42308.800000000003</c:v>
                </c:pt>
                <c:pt idx="36">
                  <c:v>62657.4</c:v>
                </c:pt>
                <c:pt idx="37">
                  <c:v>61532</c:v>
                </c:pt>
                <c:pt idx="38">
                  <c:v>62478</c:v>
                </c:pt>
                <c:pt idx="39">
                  <c:v>65859.8</c:v>
                </c:pt>
                <c:pt idx="40">
                  <c:v>61785.8</c:v>
                </c:pt>
                <c:pt idx="41">
                  <c:v>48133.599999999999</c:v>
                </c:pt>
                <c:pt idx="42">
                  <c:v>53004</c:v>
                </c:pt>
                <c:pt idx="43">
                  <c:v>56628</c:v>
                </c:pt>
                <c:pt idx="44">
                  <c:v>52600.800000000003</c:v>
                </c:pt>
                <c:pt idx="45">
                  <c:v>79431.600000000006</c:v>
                </c:pt>
                <c:pt idx="46">
                  <c:v>64030</c:v>
                </c:pt>
                <c:pt idx="47">
                  <c:v>51591.6</c:v>
                </c:pt>
                <c:pt idx="48">
                  <c:v>76958.8</c:v>
                </c:pt>
                <c:pt idx="49">
                  <c:v>51070.8</c:v>
                </c:pt>
                <c:pt idx="50">
                  <c:v>59429.4</c:v>
                </c:pt>
                <c:pt idx="51">
                  <c:v>52170.8</c:v>
                </c:pt>
                <c:pt idx="52">
                  <c:v>46550</c:v>
                </c:pt>
                <c:pt idx="53">
                  <c:v>61794.2</c:v>
                </c:pt>
                <c:pt idx="54">
                  <c:v>43288.800000000003</c:v>
                </c:pt>
                <c:pt idx="55">
                  <c:v>42304.2</c:v>
                </c:pt>
                <c:pt idx="56">
                  <c:v>79496.399999999994</c:v>
                </c:pt>
                <c:pt idx="57">
                  <c:v>78468.399999999994</c:v>
                </c:pt>
                <c:pt idx="58">
                  <c:v>57916.6</c:v>
                </c:pt>
                <c:pt idx="59">
                  <c:v>74873.8</c:v>
                </c:pt>
                <c:pt idx="60">
                  <c:v>63260.800000000003</c:v>
                </c:pt>
                <c:pt idx="61">
                  <c:v>56762</c:v>
                </c:pt>
                <c:pt idx="62">
                  <c:v>84157.6</c:v>
                </c:pt>
                <c:pt idx="63">
                  <c:v>67034.399999999994</c:v>
                </c:pt>
                <c:pt idx="64">
                  <c:v>51787</c:v>
                </c:pt>
                <c:pt idx="65">
                  <c:v>64937.599999999999</c:v>
                </c:pt>
                <c:pt idx="66">
                  <c:v>46857</c:v>
                </c:pt>
                <c:pt idx="67">
                  <c:v>72653.399999999994</c:v>
                </c:pt>
                <c:pt idx="68">
                  <c:v>63330.400000000001</c:v>
                </c:pt>
                <c:pt idx="69">
                  <c:v>50575.199999999997</c:v>
                </c:pt>
                <c:pt idx="70">
                  <c:v>60339.4</c:v>
                </c:pt>
                <c:pt idx="71">
                  <c:v>59477.4</c:v>
                </c:pt>
                <c:pt idx="72">
                  <c:v>57600.800000000003</c:v>
                </c:pt>
                <c:pt idx="73">
                  <c:v>58275.6</c:v>
                </c:pt>
                <c:pt idx="74">
                  <c:v>50703.199999999997</c:v>
                </c:pt>
                <c:pt idx="75">
                  <c:v>86117.4</c:v>
                </c:pt>
                <c:pt idx="76">
                  <c:v>66126.399999999994</c:v>
                </c:pt>
                <c:pt idx="77">
                  <c:v>43365.4</c:v>
                </c:pt>
                <c:pt idx="78">
                  <c:v>57114</c:v>
                </c:pt>
                <c:pt idx="79">
                  <c:v>58548.800000000003</c:v>
                </c:pt>
                <c:pt idx="80">
                  <c:v>71246.600000000006</c:v>
                </c:pt>
                <c:pt idx="81">
                  <c:v>64482.6</c:v>
                </c:pt>
                <c:pt idx="82">
                  <c:v>64499</c:v>
                </c:pt>
                <c:pt idx="83">
                  <c:v>70759.600000000006</c:v>
                </c:pt>
                <c:pt idx="84">
                  <c:v>50495.8</c:v>
                </c:pt>
                <c:pt idx="85">
                  <c:v>66941.8</c:v>
                </c:pt>
                <c:pt idx="86">
                  <c:v>61052.2</c:v>
                </c:pt>
                <c:pt idx="87">
                  <c:v>69951.399999999994</c:v>
                </c:pt>
                <c:pt idx="88">
                  <c:v>62267.8</c:v>
                </c:pt>
                <c:pt idx="89">
                  <c:v>58854.8</c:v>
                </c:pt>
                <c:pt idx="90">
                  <c:v>65865.600000000006</c:v>
                </c:pt>
                <c:pt idx="91">
                  <c:v>28463.599999999999</c:v>
                </c:pt>
                <c:pt idx="92">
                  <c:v>68586.2</c:v>
                </c:pt>
                <c:pt idx="93">
                  <c:v>50578.2</c:v>
                </c:pt>
                <c:pt idx="94">
                  <c:v>63495.6</c:v>
                </c:pt>
                <c:pt idx="95">
                  <c:v>65252.2</c:v>
                </c:pt>
                <c:pt idx="96">
                  <c:v>59310.2</c:v>
                </c:pt>
                <c:pt idx="97">
                  <c:v>56118.400000000001</c:v>
                </c:pt>
                <c:pt idx="98">
                  <c:v>57989.4</c:v>
                </c:pt>
                <c:pt idx="99">
                  <c:v>57610.6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1.6159800056511617</c:v>
                </c:pt>
                <c:pt idx="1">
                  <c:v>1.6521408090200718</c:v>
                </c:pt>
                <c:pt idx="2">
                  <c:v>1.4650215429250482</c:v>
                </c:pt>
                <c:pt idx="3">
                  <c:v>1.1128831170313225</c:v>
                </c:pt>
                <c:pt idx="4">
                  <c:v>1.4862228460829721</c:v>
                </c:pt>
                <c:pt idx="5">
                  <c:v>1.922530497383987</c:v>
                </c:pt>
                <c:pt idx="6">
                  <c:v>1.9401298838523</c:v>
                </c:pt>
                <c:pt idx="7">
                  <c:v>1.5106425254821032</c:v>
                </c:pt>
                <c:pt idx="8">
                  <c:v>2.0526193069292322</c:v>
                </c:pt>
                <c:pt idx="9">
                  <c:v>1.9836145023840075</c:v>
                </c:pt>
                <c:pt idx="10">
                  <c:v>1.6380665425035812</c:v>
                </c:pt>
                <c:pt idx="11">
                  <c:v>2.0705922009722171</c:v>
                </c:pt>
                <c:pt idx="12">
                  <c:v>1.9263469952819996</c:v>
                </c:pt>
                <c:pt idx="13">
                  <c:v>2.42610061497777</c:v>
                </c:pt>
                <c:pt idx="14">
                  <c:v>2.4968801247950081</c:v>
                </c:pt>
                <c:pt idx="15">
                  <c:v>2.1635032808118764</c:v>
                </c:pt>
                <c:pt idx="16">
                  <c:v>1.8533448107764552</c:v>
                </c:pt>
                <c:pt idx="17">
                  <c:v>1.6396088134655724</c:v>
                </c:pt>
                <c:pt idx="18">
                  <c:v>1.3253209273088595</c:v>
                </c:pt>
                <c:pt idx="19">
                  <c:v>2.0321751296308319</c:v>
                </c:pt>
                <c:pt idx="20">
                  <c:v>2.0650498887038276</c:v>
                </c:pt>
                <c:pt idx="21">
                  <c:v>1.8620780030787196</c:v>
                </c:pt>
                <c:pt idx="22">
                  <c:v>1.8174832820341691</c:v>
                </c:pt>
                <c:pt idx="23">
                  <c:v>1.2047039622950881</c:v>
                </c:pt>
                <c:pt idx="24">
                  <c:v>1.209443208016048</c:v>
                </c:pt>
                <c:pt idx="25">
                  <c:v>1.0681329378259812</c:v>
                </c:pt>
                <c:pt idx="26">
                  <c:v>1.9466045803739673</c:v>
                </c:pt>
                <c:pt idx="27">
                  <c:v>1.3902364594117462</c:v>
                </c:pt>
                <c:pt idx="28">
                  <c:v>2.3369325349523367</c:v>
                </c:pt>
                <c:pt idx="29">
                  <c:v>1.6477763182585852</c:v>
                </c:pt>
                <c:pt idx="30">
                  <c:v>1.8701212535627965</c:v>
                </c:pt>
                <c:pt idx="31">
                  <c:v>1.6962021401620584</c:v>
                </c:pt>
                <c:pt idx="32">
                  <c:v>1.2404893974233895</c:v>
                </c:pt>
                <c:pt idx="33">
                  <c:v>1.5846949022668755</c:v>
                </c:pt>
                <c:pt idx="34">
                  <c:v>1.8520787333728257</c:v>
                </c:pt>
                <c:pt idx="35">
                  <c:v>1.7628720266233029</c:v>
                </c:pt>
                <c:pt idx="36">
                  <c:v>1.0573691216041521</c:v>
                </c:pt>
                <c:pt idx="37">
                  <c:v>1.0487226158746668</c:v>
                </c:pt>
                <c:pt idx="38">
                  <c:v>1.8006498287397164</c:v>
                </c:pt>
                <c:pt idx="39">
                  <c:v>2.051448683415376</c:v>
                </c:pt>
                <c:pt idx="40">
                  <c:v>1.4915886821891113</c:v>
                </c:pt>
                <c:pt idx="41">
                  <c:v>1.0695439360446757</c:v>
                </c:pt>
                <c:pt idx="42">
                  <c:v>2.4669647573768017</c:v>
                </c:pt>
                <c:pt idx="43">
                  <c:v>1.8840856113583386</c:v>
                </c:pt>
                <c:pt idx="44">
                  <c:v>1.5410412008942829</c:v>
                </c:pt>
                <c:pt idx="45">
                  <c:v>1.4092376333852017</c:v>
                </c:pt>
                <c:pt idx="46">
                  <c:v>1.163766984226144</c:v>
                </c:pt>
                <c:pt idx="47">
                  <c:v>1.3095736515246668</c:v>
                </c:pt>
                <c:pt idx="48">
                  <c:v>1.2501494306044272</c:v>
                </c:pt>
                <c:pt idx="49">
                  <c:v>2.1629189282329628</c:v>
                </c:pt>
                <c:pt idx="50">
                  <c:v>1.9584919248722013</c:v>
                </c:pt>
                <c:pt idx="51">
                  <c:v>1.7590682910747006</c:v>
                </c:pt>
                <c:pt idx="52">
                  <c:v>1.71312567132116</c:v>
                </c:pt>
                <c:pt idx="53">
                  <c:v>1.9447779888727421</c:v>
                </c:pt>
                <c:pt idx="54">
                  <c:v>2.1514571898504924</c:v>
                </c:pt>
                <c:pt idx="55">
                  <c:v>3.0746119770613793</c:v>
                </c:pt>
                <c:pt idx="56">
                  <c:v>1.707486125157869</c:v>
                </c:pt>
                <c:pt idx="57">
                  <c:v>1.7268734930239436</c:v>
                </c:pt>
                <c:pt idx="58">
                  <c:v>2.1853492780998884</c:v>
                </c:pt>
                <c:pt idx="59">
                  <c:v>1.7220576490040573</c:v>
                </c:pt>
                <c:pt idx="60">
                  <c:v>1.7710967929586725</c:v>
                </c:pt>
                <c:pt idx="61">
                  <c:v>2.3393467460625068</c:v>
                </c:pt>
                <c:pt idx="62">
                  <c:v>1.125554911261728</c:v>
                </c:pt>
                <c:pt idx="63">
                  <c:v>1.3148174668528398</c:v>
                </c:pt>
                <c:pt idx="64">
                  <c:v>1.9060188850483712</c:v>
                </c:pt>
                <c:pt idx="65">
                  <c:v>1.6426076725964618</c:v>
                </c:pt>
                <c:pt idx="66">
                  <c:v>1.5315961329150394</c:v>
                </c:pt>
                <c:pt idx="67">
                  <c:v>1.2266184376780715</c:v>
                </c:pt>
                <c:pt idx="68">
                  <c:v>1.9270208304384624</c:v>
                </c:pt>
                <c:pt idx="69">
                  <c:v>2.6303207896360274</c:v>
                </c:pt>
                <c:pt idx="70">
                  <c:v>1.8533826985352853</c:v>
                </c:pt>
                <c:pt idx="71">
                  <c:v>1.3590035879174274</c:v>
                </c:pt>
                <c:pt idx="72">
                  <c:v>1.8794877848918765</c:v>
                </c:pt>
                <c:pt idx="73">
                  <c:v>1.2195670229049551</c:v>
                </c:pt>
                <c:pt idx="74">
                  <c:v>1.7021805329841115</c:v>
                </c:pt>
                <c:pt idx="75">
                  <c:v>1.087585087334267</c:v>
                </c:pt>
                <c:pt idx="76">
                  <c:v>1.0310707977449249</c:v>
                </c:pt>
                <c:pt idx="77">
                  <c:v>1.6523311211242142</c:v>
                </c:pt>
                <c:pt idx="78">
                  <c:v>1.1545505480267535</c:v>
                </c:pt>
                <c:pt idx="79">
                  <c:v>1.1804340994179214</c:v>
                </c:pt>
                <c:pt idx="80">
                  <c:v>1.6089890605306076</c:v>
                </c:pt>
                <c:pt idx="81">
                  <c:v>1.8090616693495609</c:v>
                </c:pt>
                <c:pt idx="82">
                  <c:v>1.6316221956929564</c:v>
                </c:pt>
                <c:pt idx="83">
                  <c:v>1.7354676962560556</c:v>
                </c:pt>
                <c:pt idx="84">
                  <c:v>2.3153608814990552</c:v>
                </c:pt>
                <c:pt idx="85">
                  <c:v>1.548120905024962</c:v>
                </c:pt>
                <c:pt idx="86">
                  <c:v>1.281575438722929</c:v>
                </c:pt>
                <c:pt idx="87">
                  <c:v>1.6744339641522543</c:v>
                </c:pt>
                <c:pt idx="88">
                  <c:v>1.7975101095590336</c:v>
                </c:pt>
                <c:pt idx="89">
                  <c:v>1.9219333002575829</c:v>
                </c:pt>
                <c:pt idx="90">
                  <c:v>1.2394330272555021</c:v>
                </c:pt>
                <c:pt idx="91">
                  <c:v>1.887674081985413</c:v>
                </c:pt>
                <c:pt idx="92">
                  <c:v>1.6843038395478975</c:v>
                </c:pt>
                <c:pt idx="93">
                  <c:v>2.4390152279045125</c:v>
                </c:pt>
                <c:pt idx="94">
                  <c:v>1.7983608313016965</c:v>
                </c:pt>
                <c:pt idx="95">
                  <c:v>1.9974498944096906</c:v>
                </c:pt>
                <c:pt idx="96">
                  <c:v>1.8292806296387469</c:v>
                </c:pt>
                <c:pt idx="97">
                  <c:v>1.7064991161544163</c:v>
                </c:pt>
                <c:pt idx="98">
                  <c:v>1.6222964886686186</c:v>
                </c:pt>
                <c:pt idx="99">
                  <c:v>1.6606145396854051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C-48C8-99D9-E021C20D9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79455"/>
        <c:axId val="1780865519"/>
      </c:scatterChart>
      <c:valAx>
        <c:axId val="1775879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65519"/>
        <c:crosses val="autoZero"/>
        <c:crossBetween val="midCat"/>
      </c:valAx>
      <c:valAx>
        <c:axId val="178086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7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49383.199999999997</c:v>
                </c:pt>
                <c:pt idx="6">
                  <c:v>49213.2</c:v>
                </c:pt>
                <c:pt idx="13">
                  <c:v>45074.8</c:v>
                </c:pt>
                <c:pt idx="16">
                  <c:v>64822.8</c:v>
                </c:pt>
                <c:pt idx="20">
                  <c:v>64243</c:v>
                </c:pt>
                <c:pt idx="21">
                  <c:v>60284.800000000003</c:v>
                </c:pt>
                <c:pt idx="22">
                  <c:v>45549.8</c:v>
                </c:pt>
                <c:pt idx="30">
                  <c:v>59082.8</c:v>
                </c:pt>
                <c:pt idx="38">
                  <c:v>62478</c:v>
                </c:pt>
                <c:pt idx="43">
                  <c:v>56628</c:v>
                </c:pt>
                <c:pt idx="51">
                  <c:v>52170.8</c:v>
                </c:pt>
                <c:pt idx="60">
                  <c:v>63260.800000000003</c:v>
                </c:pt>
                <c:pt idx="63">
                  <c:v>67034.399999999994</c:v>
                </c:pt>
                <c:pt idx="64">
                  <c:v>51787</c:v>
                </c:pt>
                <c:pt idx="77">
                  <c:v>43365.4</c:v>
                </c:pt>
                <c:pt idx="78">
                  <c:v>57114</c:v>
                </c:pt>
                <c:pt idx="89">
                  <c:v>58854.8</c:v>
                </c:pt>
                <c:pt idx="90">
                  <c:v>65865.600000000006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1.6521408090200718</c:v>
                </c:pt>
                <c:pt idx="5">
                  <c:v>1.9401298838523</c:v>
                </c:pt>
                <c:pt idx="12">
                  <c:v>2.42610061497777</c:v>
                </c:pt>
                <c:pt idx="15">
                  <c:v>1.8533448107764552</c:v>
                </c:pt>
                <c:pt idx="19">
                  <c:v>2.0650498887038276</c:v>
                </c:pt>
                <c:pt idx="20">
                  <c:v>1.8620780030787196</c:v>
                </c:pt>
                <c:pt idx="21">
                  <c:v>1.8174832820341691</c:v>
                </c:pt>
                <c:pt idx="29">
                  <c:v>1.8701212535627965</c:v>
                </c:pt>
                <c:pt idx="37">
                  <c:v>1.8006498287397164</c:v>
                </c:pt>
                <c:pt idx="42">
                  <c:v>1.8840856113583386</c:v>
                </c:pt>
                <c:pt idx="50">
                  <c:v>1.7590682910747006</c:v>
                </c:pt>
                <c:pt idx="59">
                  <c:v>1.7710967929586725</c:v>
                </c:pt>
                <c:pt idx="62">
                  <c:v>1.3148174668528398</c:v>
                </c:pt>
                <c:pt idx="63">
                  <c:v>1.9060188850483712</c:v>
                </c:pt>
                <c:pt idx="76">
                  <c:v>1.6523311211242142</c:v>
                </c:pt>
                <c:pt idx="77">
                  <c:v>1.1545505480267535</c:v>
                </c:pt>
                <c:pt idx="88">
                  <c:v>1.9219333002575829</c:v>
                </c:pt>
                <c:pt idx="89">
                  <c:v>1.2394330272555021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1-454B-BB22-B4D2DD0F43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4">
                  <c:v>64686.8</c:v>
                </c:pt>
                <c:pt idx="5">
                  <c:v>58562.400000000001</c:v>
                </c:pt>
                <c:pt idx="9">
                  <c:v>71392.399999999994</c:v>
                </c:pt>
                <c:pt idx="11">
                  <c:v>56366</c:v>
                </c:pt>
                <c:pt idx="14">
                  <c:v>50002</c:v>
                </c:pt>
                <c:pt idx="23">
                  <c:v>52449.4</c:v>
                </c:pt>
                <c:pt idx="26">
                  <c:v>55192</c:v>
                </c:pt>
                <c:pt idx="28">
                  <c:v>57549.8</c:v>
                </c:pt>
                <c:pt idx="29">
                  <c:v>47961</c:v>
                </c:pt>
                <c:pt idx="33">
                  <c:v>42022.6</c:v>
                </c:pt>
                <c:pt idx="41">
                  <c:v>48133.599999999999</c:v>
                </c:pt>
                <c:pt idx="45">
                  <c:v>79431.600000000006</c:v>
                </c:pt>
                <c:pt idx="47">
                  <c:v>51591.6</c:v>
                </c:pt>
                <c:pt idx="48">
                  <c:v>76958.8</c:v>
                </c:pt>
                <c:pt idx="54">
                  <c:v>43288.800000000003</c:v>
                </c:pt>
                <c:pt idx="56">
                  <c:v>79496.399999999994</c:v>
                </c:pt>
                <c:pt idx="58">
                  <c:v>57916.6</c:v>
                </c:pt>
                <c:pt idx="61">
                  <c:v>56762</c:v>
                </c:pt>
                <c:pt idx="62">
                  <c:v>84157.6</c:v>
                </c:pt>
                <c:pt idx="66">
                  <c:v>46857</c:v>
                </c:pt>
                <c:pt idx="68">
                  <c:v>63330.400000000001</c:v>
                </c:pt>
                <c:pt idx="69">
                  <c:v>50575.199999999997</c:v>
                </c:pt>
                <c:pt idx="72">
                  <c:v>57600.800000000003</c:v>
                </c:pt>
                <c:pt idx="75">
                  <c:v>86117.4</c:v>
                </c:pt>
                <c:pt idx="81">
                  <c:v>64482.6</c:v>
                </c:pt>
                <c:pt idx="85">
                  <c:v>66941.8</c:v>
                </c:pt>
                <c:pt idx="87">
                  <c:v>69951.399999999994</c:v>
                </c:pt>
                <c:pt idx="88">
                  <c:v>62267.8</c:v>
                </c:pt>
                <c:pt idx="94">
                  <c:v>63495.6</c:v>
                </c:pt>
                <c:pt idx="95">
                  <c:v>65252.2</c:v>
                </c:pt>
                <c:pt idx="96">
                  <c:v>59310.2</c:v>
                </c:pt>
                <c:pt idx="97">
                  <c:v>56118.400000000001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4">
                  <c:v>1.4862228460829721</c:v>
                </c:pt>
                <c:pt idx="5">
                  <c:v>1.922530497383987</c:v>
                </c:pt>
                <c:pt idx="9">
                  <c:v>1.9836145023840075</c:v>
                </c:pt>
                <c:pt idx="11">
                  <c:v>2.0705922009722171</c:v>
                </c:pt>
                <c:pt idx="14">
                  <c:v>2.4968801247950081</c:v>
                </c:pt>
                <c:pt idx="23">
                  <c:v>1.2047039622950881</c:v>
                </c:pt>
                <c:pt idx="26">
                  <c:v>1.9466045803739673</c:v>
                </c:pt>
                <c:pt idx="28">
                  <c:v>2.3369325349523367</c:v>
                </c:pt>
                <c:pt idx="29">
                  <c:v>1.6477763182585852</c:v>
                </c:pt>
                <c:pt idx="33">
                  <c:v>1.5846949022668755</c:v>
                </c:pt>
                <c:pt idx="41">
                  <c:v>1.0695439360446757</c:v>
                </c:pt>
                <c:pt idx="45">
                  <c:v>1.4092376333852017</c:v>
                </c:pt>
                <c:pt idx="47">
                  <c:v>1.3095736515246668</c:v>
                </c:pt>
                <c:pt idx="48">
                  <c:v>1.2501494306044272</c:v>
                </c:pt>
                <c:pt idx="54">
                  <c:v>2.1514571898504924</c:v>
                </c:pt>
                <c:pt idx="56">
                  <c:v>1.707486125157869</c:v>
                </c:pt>
                <c:pt idx="58">
                  <c:v>2.1853492780998884</c:v>
                </c:pt>
                <c:pt idx="61">
                  <c:v>2.3393467460625068</c:v>
                </c:pt>
                <c:pt idx="62">
                  <c:v>1.125554911261728</c:v>
                </c:pt>
                <c:pt idx="66">
                  <c:v>1.5315961329150394</c:v>
                </c:pt>
                <c:pt idx="68">
                  <c:v>1.9270208304384624</c:v>
                </c:pt>
                <c:pt idx="69">
                  <c:v>2.6303207896360274</c:v>
                </c:pt>
                <c:pt idx="72">
                  <c:v>1.8794877848918765</c:v>
                </c:pt>
                <c:pt idx="75">
                  <c:v>1.087585087334267</c:v>
                </c:pt>
                <c:pt idx="81">
                  <c:v>1.8090616693495609</c:v>
                </c:pt>
                <c:pt idx="85">
                  <c:v>1.548120905024962</c:v>
                </c:pt>
                <c:pt idx="87">
                  <c:v>1.6744339641522543</c:v>
                </c:pt>
                <c:pt idx="88">
                  <c:v>1.7975101095590336</c:v>
                </c:pt>
                <c:pt idx="94">
                  <c:v>1.7983608313016965</c:v>
                </c:pt>
                <c:pt idx="95">
                  <c:v>1.9974498944096906</c:v>
                </c:pt>
                <c:pt idx="96">
                  <c:v>1.8292806296387469</c:v>
                </c:pt>
                <c:pt idx="97">
                  <c:v>1.7064991161544163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51-454B-BB22-B4D2DD0F43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87685.4</c:v>
                </c:pt>
                <c:pt idx="10">
                  <c:v>68834.2</c:v>
                </c:pt>
                <c:pt idx="15">
                  <c:v>56205.599999999999</c:v>
                </c:pt>
                <c:pt idx="17">
                  <c:v>67977.8</c:v>
                </c:pt>
                <c:pt idx="18">
                  <c:v>61088.6</c:v>
                </c:pt>
                <c:pt idx="19">
                  <c:v>55465.2</c:v>
                </c:pt>
                <c:pt idx="25">
                  <c:v>60816.4</c:v>
                </c:pt>
                <c:pt idx="27">
                  <c:v>70126.2</c:v>
                </c:pt>
                <c:pt idx="31">
                  <c:v>71134.8</c:v>
                </c:pt>
                <c:pt idx="34">
                  <c:v>59420.800000000003</c:v>
                </c:pt>
                <c:pt idx="35">
                  <c:v>42308.800000000003</c:v>
                </c:pt>
                <c:pt idx="36">
                  <c:v>62657.4</c:v>
                </c:pt>
                <c:pt idx="37">
                  <c:v>61532</c:v>
                </c:pt>
                <c:pt idx="39">
                  <c:v>65859.8</c:v>
                </c:pt>
                <c:pt idx="40">
                  <c:v>61785.8</c:v>
                </c:pt>
                <c:pt idx="44">
                  <c:v>52600.800000000003</c:v>
                </c:pt>
                <c:pt idx="46">
                  <c:v>64030</c:v>
                </c:pt>
                <c:pt idx="49">
                  <c:v>51070.8</c:v>
                </c:pt>
                <c:pt idx="50">
                  <c:v>59429.4</c:v>
                </c:pt>
                <c:pt idx="52">
                  <c:v>46550</c:v>
                </c:pt>
                <c:pt idx="53">
                  <c:v>61794.2</c:v>
                </c:pt>
                <c:pt idx="55">
                  <c:v>42304.2</c:v>
                </c:pt>
                <c:pt idx="59">
                  <c:v>74873.8</c:v>
                </c:pt>
                <c:pt idx="65">
                  <c:v>64937.599999999999</c:v>
                </c:pt>
                <c:pt idx="67">
                  <c:v>72653.399999999994</c:v>
                </c:pt>
                <c:pt idx="70">
                  <c:v>60339.4</c:v>
                </c:pt>
                <c:pt idx="71">
                  <c:v>59477.4</c:v>
                </c:pt>
                <c:pt idx="73">
                  <c:v>58275.6</c:v>
                </c:pt>
                <c:pt idx="79">
                  <c:v>58548.800000000003</c:v>
                </c:pt>
                <c:pt idx="91">
                  <c:v>28463.599999999999</c:v>
                </c:pt>
                <c:pt idx="92">
                  <c:v>68586.2</c:v>
                </c:pt>
                <c:pt idx="98">
                  <c:v>57989.4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1.4650215429250482</c:v>
                </c:pt>
                <c:pt idx="10">
                  <c:v>1.6380665425035812</c:v>
                </c:pt>
                <c:pt idx="15">
                  <c:v>2.1635032808118764</c:v>
                </c:pt>
                <c:pt idx="17">
                  <c:v>1.6396088134655724</c:v>
                </c:pt>
                <c:pt idx="18">
                  <c:v>1.3253209273088595</c:v>
                </c:pt>
                <c:pt idx="19">
                  <c:v>2.0321751296308319</c:v>
                </c:pt>
                <c:pt idx="25">
                  <c:v>1.0681329378259812</c:v>
                </c:pt>
                <c:pt idx="27">
                  <c:v>1.3902364594117462</c:v>
                </c:pt>
                <c:pt idx="31">
                  <c:v>1.6962021401620584</c:v>
                </c:pt>
                <c:pt idx="34">
                  <c:v>1.8520787333728257</c:v>
                </c:pt>
                <c:pt idx="35">
                  <c:v>1.7628720266233029</c:v>
                </c:pt>
                <c:pt idx="36">
                  <c:v>1.0573691216041521</c:v>
                </c:pt>
                <c:pt idx="37">
                  <c:v>1.0487226158746668</c:v>
                </c:pt>
                <c:pt idx="39">
                  <c:v>2.051448683415376</c:v>
                </c:pt>
                <c:pt idx="40">
                  <c:v>1.4915886821891113</c:v>
                </c:pt>
                <c:pt idx="44">
                  <c:v>1.5410412008942829</c:v>
                </c:pt>
                <c:pt idx="46">
                  <c:v>1.163766984226144</c:v>
                </c:pt>
                <c:pt idx="49">
                  <c:v>2.1629189282329628</c:v>
                </c:pt>
                <c:pt idx="50">
                  <c:v>1.9584919248722013</c:v>
                </c:pt>
                <c:pt idx="52">
                  <c:v>1.71312567132116</c:v>
                </c:pt>
                <c:pt idx="53">
                  <c:v>1.9447779888727421</c:v>
                </c:pt>
                <c:pt idx="55">
                  <c:v>3.0746119770613793</c:v>
                </c:pt>
                <c:pt idx="59">
                  <c:v>1.7220576490040573</c:v>
                </c:pt>
                <c:pt idx="65">
                  <c:v>1.6426076725964618</c:v>
                </c:pt>
                <c:pt idx="67">
                  <c:v>1.2266184376780715</c:v>
                </c:pt>
                <c:pt idx="70">
                  <c:v>1.8533826985352853</c:v>
                </c:pt>
                <c:pt idx="71">
                  <c:v>1.3590035879174274</c:v>
                </c:pt>
                <c:pt idx="73">
                  <c:v>1.2195670229049551</c:v>
                </c:pt>
                <c:pt idx="79">
                  <c:v>1.1804340994179214</c:v>
                </c:pt>
                <c:pt idx="91">
                  <c:v>1.887674081985413</c:v>
                </c:pt>
                <c:pt idx="92">
                  <c:v>1.6843038395478975</c:v>
                </c:pt>
                <c:pt idx="98">
                  <c:v>1.6222964886686186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51-454B-BB22-B4D2DD0F43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59456.800000000003</c:v>
                </c:pt>
                <c:pt idx="3">
                  <c:v>70102.600000000006</c:v>
                </c:pt>
                <c:pt idx="7">
                  <c:v>57373.599999999999</c:v>
                </c:pt>
                <c:pt idx="8">
                  <c:v>67762.2</c:v>
                </c:pt>
                <c:pt idx="12">
                  <c:v>49046.2</c:v>
                </c:pt>
                <c:pt idx="24">
                  <c:v>60119.4</c:v>
                </c:pt>
                <c:pt idx="32">
                  <c:v>58014.2</c:v>
                </c:pt>
                <c:pt idx="42">
                  <c:v>53004</c:v>
                </c:pt>
                <c:pt idx="57">
                  <c:v>78468.399999999994</c:v>
                </c:pt>
                <c:pt idx="74">
                  <c:v>50703.199999999997</c:v>
                </c:pt>
                <c:pt idx="76">
                  <c:v>66126.399999999994</c:v>
                </c:pt>
                <c:pt idx="80">
                  <c:v>71246.600000000006</c:v>
                </c:pt>
                <c:pt idx="82">
                  <c:v>64499</c:v>
                </c:pt>
                <c:pt idx="83">
                  <c:v>70759.600000000006</c:v>
                </c:pt>
                <c:pt idx="84">
                  <c:v>50495.8</c:v>
                </c:pt>
                <c:pt idx="86">
                  <c:v>61052.2</c:v>
                </c:pt>
                <c:pt idx="93">
                  <c:v>50578.2</c:v>
                </c:pt>
                <c:pt idx="99">
                  <c:v>57610.6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1.6159800056511617</c:v>
                </c:pt>
                <c:pt idx="3">
                  <c:v>1.1128831170313225</c:v>
                </c:pt>
                <c:pt idx="7">
                  <c:v>1.5106425254821032</c:v>
                </c:pt>
                <c:pt idx="8">
                  <c:v>2.0526193069292322</c:v>
                </c:pt>
                <c:pt idx="12">
                  <c:v>1.9263469952819996</c:v>
                </c:pt>
                <c:pt idx="24">
                  <c:v>1.209443208016048</c:v>
                </c:pt>
                <c:pt idx="32">
                  <c:v>1.2404893974233895</c:v>
                </c:pt>
                <c:pt idx="42">
                  <c:v>2.4669647573768017</c:v>
                </c:pt>
                <c:pt idx="57">
                  <c:v>1.7268734930239436</c:v>
                </c:pt>
                <c:pt idx="74">
                  <c:v>1.7021805329841115</c:v>
                </c:pt>
                <c:pt idx="76">
                  <c:v>1.0310707977449249</c:v>
                </c:pt>
                <c:pt idx="80">
                  <c:v>1.6089890605306076</c:v>
                </c:pt>
                <c:pt idx="82">
                  <c:v>1.6316221956929564</c:v>
                </c:pt>
                <c:pt idx="83">
                  <c:v>1.7354676962560556</c:v>
                </c:pt>
                <c:pt idx="84">
                  <c:v>2.3153608814990552</c:v>
                </c:pt>
                <c:pt idx="86">
                  <c:v>1.281575438722929</c:v>
                </c:pt>
                <c:pt idx="93">
                  <c:v>2.4390152279045125</c:v>
                </c:pt>
                <c:pt idx="99">
                  <c:v>1.6606145396854051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51-454B-BB22-B4D2DD0F4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26655"/>
        <c:axId val="1780865935"/>
      </c:scatterChart>
      <c:valAx>
        <c:axId val="1775926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65935"/>
        <c:crosses val="autoZero"/>
        <c:crossBetween val="midCat"/>
      </c:valAx>
      <c:valAx>
        <c:axId val="178086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2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59456.800000000003</c:v>
                </c:pt>
                <c:pt idx="1">
                  <c:v>49383.199999999997</c:v>
                </c:pt>
                <c:pt idx="2">
                  <c:v>87685.4</c:v>
                </c:pt>
                <c:pt idx="3">
                  <c:v>70102.600000000006</c:v>
                </c:pt>
                <c:pt idx="4">
                  <c:v>64686.8</c:v>
                </c:pt>
                <c:pt idx="7">
                  <c:v>57373.599999999999</c:v>
                </c:pt>
                <c:pt idx="10">
                  <c:v>68834.2</c:v>
                </c:pt>
                <c:pt idx="18">
                  <c:v>61088.6</c:v>
                </c:pt>
                <c:pt idx="23">
                  <c:v>52449.4</c:v>
                </c:pt>
                <c:pt idx="24">
                  <c:v>60119.4</c:v>
                </c:pt>
                <c:pt idx="25">
                  <c:v>60816.4</c:v>
                </c:pt>
                <c:pt idx="27">
                  <c:v>70126.2</c:v>
                </c:pt>
                <c:pt idx="29">
                  <c:v>47961</c:v>
                </c:pt>
                <c:pt idx="31">
                  <c:v>71134.8</c:v>
                </c:pt>
                <c:pt idx="32">
                  <c:v>58014.2</c:v>
                </c:pt>
                <c:pt idx="35">
                  <c:v>42308.800000000003</c:v>
                </c:pt>
                <c:pt idx="36">
                  <c:v>62657.4</c:v>
                </c:pt>
                <c:pt idx="37">
                  <c:v>61532</c:v>
                </c:pt>
                <c:pt idx="40">
                  <c:v>61785.8</c:v>
                </c:pt>
                <c:pt idx="41">
                  <c:v>48133.599999999999</c:v>
                </c:pt>
                <c:pt idx="44">
                  <c:v>52600.800000000003</c:v>
                </c:pt>
                <c:pt idx="45">
                  <c:v>79431.600000000006</c:v>
                </c:pt>
                <c:pt idx="46">
                  <c:v>64030</c:v>
                </c:pt>
                <c:pt idx="47">
                  <c:v>51591.6</c:v>
                </c:pt>
                <c:pt idx="48">
                  <c:v>76958.8</c:v>
                </c:pt>
                <c:pt idx="52">
                  <c:v>46550</c:v>
                </c:pt>
                <c:pt idx="59">
                  <c:v>74873.8</c:v>
                </c:pt>
                <c:pt idx="62">
                  <c:v>84157.6</c:v>
                </c:pt>
                <c:pt idx="63">
                  <c:v>67034.399999999994</c:v>
                </c:pt>
                <c:pt idx="65">
                  <c:v>64937.599999999999</c:v>
                </c:pt>
                <c:pt idx="66">
                  <c:v>46857</c:v>
                </c:pt>
                <c:pt idx="67">
                  <c:v>72653.399999999994</c:v>
                </c:pt>
                <c:pt idx="71">
                  <c:v>59477.4</c:v>
                </c:pt>
                <c:pt idx="73">
                  <c:v>58275.6</c:v>
                </c:pt>
                <c:pt idx="75">
                  <c:v>86117.4</c:v>
                </c:pt>
                <c:pt idx="76">
                  <c:v>66126.399999999994</c:v>
                </c:pt>
                <c:pt idx="77">
                  <c:v>43365.4</c:v>
                </c:pt>
                <c:pt idx="78">
                  <c:v>57114</c:v>
                </c:pt>
                <c:pt idx="79">
                  <c:v>58548.800000000003</c:v>
                </c:pt>
                <c:pt idx="80">
                  <c:v>71246.600000000006</c:v>
                </c:pt>
                <c:pt idx="82">
                  <c:v>64499</c:v>
                </c:pt>
                <c:pt idx="85">
                  <c:v>66941.8</c:v>
                </c:pt>
                <c:pt idx="86">
                  <c:v>61052.2</c:v>
                </c:pt>
                <c:pt idx="88">
                  <c:v>62267.8</c:v>
                </c:pt>
                <c:pt idx="90">
                  <c:v>65865.600000000006</c:v>
                </c:pt>
                <c:pt idx="92">
                  <c:v>68586.2</c:v>
                </c:pt>
                <c:pt idx="97">
                  <c:v>56118.400000000001</c:v>
                </c:pt>
                <c:pt idx="98">
                  <c:v>57989.4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1.6159800056511617</c:v>
                </c:pt>
                <c:pt idx="1">
                  <c:v>1.6521408090200718</c:v>
                </c:pt>
                <c:pt idx="2">
                  <c:v>1.4650215429250482</c:v>
                </c:pt>
                <c:pt idx="3">
                  <c:v>1.1128831170313225</c:v>
                </c:pt>
                <c:pt idx="4">
                  <c:v>1.4862228460829721</c:v>
                </c:pt>
                <c:pt idx="7">
                  <c:v>1.5106425254821032</c:v>
                </c:pt>
                <c:pt idx="10">
                  <c:v>1.6380665425035812</c:v>
                </c:pt>
                <c:pt idx="18">
                  <c:v>1.3253209273088595</c:v>
                </c:pt>
                <c:pt idx="23">
                  <c:v>1.2047039622950881</c:v>
                </c:pt>
                <c:pt idx="24">
                  <c:v>1.209443208016048</c:v>
                </c:pt>
                <c:pt idx="25">
                  <c:v>1.0681329378259812</c:v>
                </c:pt>
                <c:pt idx="27">
                  <c:v>1.3902364594117462</c:v>
                </c:pt>
                <c:pt idx="29">
                  <c:v>1.6477763182585852</c:v>
                </c:pt>
                <c:pt idx="31">
                  <c:v>1.6962021401620584</c:v>
                </c:pt>
                <c:pt idx="32">
                  <c:v>1.2404893974233895</c:v>
                </c:pt>
                <c:pt idx="35">
                  <c:v>1.7628720266233029</c:v>
                </c:pt>
                <c:pt idx="36">
                  <c:v>1.0573691216041521</c:v>
                </c:pt>
                <c:pt idx="37">
                  <c:v>1.0487226158746668</c:v>
                </c:pt>
                <c:pt idx="40">
                  <c:v>1.4915886821891113</c:v>
                </c:pt>
                <c:pt idx="41">
                  <c:v>1.0695439360446757</c:v>
                </c:pt>
                <c:pt idx="44">
                  <c:v>1.5410412008942829</c:v>
                </c:pt>
                <c:pt idx="45">
                  <c:v>1.4092376333852017</c:v>
                </c:pt>
                <c:pt idx="46">
                  <c:v>1.163766984226144</c:v>
                </c:pt>
                <c:pt idx="47">
                  <c:v>1.3095736515246668</c:v>
                </c:pt>
                <c:pt idx="48">
                  <c:v>1.2501494306044272</c:v>
                </c:pt>
                <c:pt idx="52">
                  <c:v>1.71312567132116</c:v>
                </c:pt>
                <c:pt idx="59">
                  <c:v>1.7220576490040573</c:v>
                </c:pt>
                <c:pt idx="62">
                  <c:v>1.125554911261728</c:v>
                </c:pt>
                <c:pt idx="63">
                  <c:v>1.3148174668528398</c:v>
                </c:pt>
                <c:pt idx="65">
                  <c:v>1.6426076725964618</c:v>
                </c:pt>
                <c:pt idx="66">
                  <c:v>1.5315961329150394</c:v>
                </c:pt>
                <c:pt idx="67">
                  <c:v>1.2266184376780715</c:v>
                </c:pt>
                <c:pt idx="71">
                  <c:v>1.3590035879174274</c:v>
                </c:pt>
                <c:pt idx="73">
                  <c:v>1.2195670229049551</c:v>
                </c:pt>
                <c:pt idx="75">
                  <c:v>1.087585087334267</c:v>
                </c:pt>
                <c:pt idx="76">
                  <c:v>1.0310707977449249</c:v>
                </c:pt>
                <c:pt idx="77">
                  <c:v>1.6523311211242142</c:v>
                </c:pt>
                <c:pt idx="78">
                  <c:v>1.1545505480267535</c:v>
                </c:pt>
                <c:pt idx="79">
                  <c:v>1.1804340994179214</c:v>
                </c:pt>
                <c:pt idx="80">
                  <c:v>1.6089890605306076</c:v>
                </c:pt>
                <c:pt idx="82">
                  <c:v>1.6316221956929564</c:v>
                </c:pt>
                <c:pt idx="85">
                  <c:v>1.548120905024962</c:v>
                </c:pt>
                <c:pt idx="86">
                  <c:v>1.281575438722929</c:v>
                </c:pt>
                <c:pt idx="88">
                  <c:v>1.7975101095590336</c:v>
                </c:pt>
                <c:pt idx="90">
                  <c:v>1.2394330272555021</c:v>
                </c:pt>
                <c:pt idx="92">
                  <c:v>1.6843038395478975</c:v>
                </c:pt>
                <c:pt idx="97">
                  <c:v>1.7064991161544163</c:v>
                </c:pt>
                <c:pt idx="98">
                  <c:v>1.6222964886686186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6-43B0-A01C-F1CA583161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5">
                  <c:v>58562.400000000001</c:v>
                </c:pt>
                <c:pt idx="6">
                  <c:v>49213.2</c:v>
                </c:pt>
                <c:pt idx="8">
                  <c:v>67762.2</c:v>
                </c:pt>
                <c:pt idx="9">
                  <c:v>71392.399999999994</c:v>
                </c:pt>
                <c:pt idx="11">
                  <c:v>56366</c:v>
                </c:pt>
                <c:pt idx="12">
                  <c:v>49046.2</c:v>
                </c:pt>
                <c:pt idx="13">
                  <c:v>45074.8</c:v>
                </c:pt>
                <c:pt idx="14">
                  <c:v>50002</c:v>
                </c:pt>
                <c:pt idx="15">
                  <c:v>56205.599999999999</c:v>
                </c:pt>
                <c:pt idx="16">
                  <c:v>64822.8</c:v>
                </c:pt>
                <c:pt idx="17">
                  <c:v>67977.8</c:v>
                </c:pt>
                <c:pt idx="19">
                  <c:v>55465.2</c:v>
                </c:pt>
                <c:pt idx="20">
                  <c:v>64243</c:v>
                </c:pt>
                <c:pt idx="21">
                  <c:v>60284.800000000003</c:v>
                </c:pt>
                <c:pt idx="22">
                  <c:v>45549.8</c:v>
                </c:pt>
                <c:pt idx="26">
                  <c:v>55192</c:v>
                </c:pt>
                <c:pt idx="28">
                  <c:v>57549.8</c:v>
                </c:pt>
                <c:pt idx="30">
                  <c:v>59082.8</c:v>
                </c:pt>
                <c:pt idx="33">
                  <c:v>42022.6</c:v>
                </c:pt>
                <c:pt idx="34">
                  <c:v>59420.800000000003</c:v>
                </c:pt>
                <c:pt idx="38">
                  <c:v>62478</c:v>
                </c:pt>
                <c:pt idx="39">
                  <c:v>65859.8</c:v>
                </c:pt>
                <c:pt idx="42">
                  <c:v>53004</c:v>
                </c:pt>
                <c:pt idx="43">
                  <c:v>56628</c:v>
                </c:pt>
                <c:pt idx="49">
                  <c:v>51070.8</c:v>
                </c:pt>
                <c:pt idx="50">
                  <c:v>59429.4</c:v>
                </c:pt>
                <c:pt idx="51">
                  <c:v>52170.8</c:v>
                </c:pt>
                <c:pt idx="53">
                  <c:v>61794.2</c:v>
                </c:pt>
                <c:pt idx="54">
                  <c:v>43288.800000000003</c:v>
                </c:pt>
                <c:pt idx="55">
                  <c:v>42304.2</c:v>
                </c:pt>
                <c:pt idx="56">
                  <c:v>79496.399999999994</c:v>
                </c:pt>
                <c:pt idx="57">
                  <c:v>78468.399999999994</c:v>
                </c:pt>
                <c:pt idx="58">
                  <c:v>57916.6</c:v>
                </c:pt>
                <c:pt idx="60">
                  <c:v>63260.800000000003</c:v>
                </c:pt>
                <c:pt idx="61">
                  <c:v>56762</c:v>
                </c:pt>
                <c:pt idx="64">
                  <c:v>51787</c:v>
                </c:pt>
                <c:pt idx="68">
                  <c:v>63330.400000000001</c:v>
                </c:pt>
                <c:pt idx="69">
                  <c:v>50575.199999999997</c:v>
                </c:pt>
                <c:pt idx="70">
                  <c:v>60339.4</c:v>
                </c:pt>
                <c:pt idx="72">
                  <c:v>57600.800000000003</c:v>
                </c:pt>
                <c:pt idx="74">
                  <c:v>50703.199999999997</c:v>
                </c:pt>
                <c:pt idx="81">
                  <c:v>64482.6</c:v>
                </c:pt>
                <c:pt idx="83">
                  <c:v>70759.600000000006</c:v>
                </c:pt>
                <c:pt idx="84">
                  <c:v>50495.8</c:v>
                </c:pt>
                <c:pt idx="87">
                  <c:v>69951.399999999994</c:v>
                </c:pt>
                <c:pt idx="89">
                  <c:v>58854.8</c:v>
                </c:pt>
                <c:pt idx="91">
                  <c:v>28463.599999999999</c:v>
                </c:pt>
                <c:pt idx="93">
                  <c:v>50578.2</c:v>
                </c:pt>
                <c:pt idx="94">
                  <c:v>63495.6</c:v>
                </c:pt>
                <c:pt idx="95">
                  <c:v>65252.2</c:v>
                </c:pt>
                <c:pt idx="96">
                  <c:v>59310.2</c:v>
                </c:pt>
                <c:pt idx="99">
                  <c:v>57610.6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5">
                  <c:v>1.922530497383987</c:v>
                </c:pt>
                <c:pt idx="6">
                  <c:v>1.9401298838523</c:v>
                </c:pt>
                <c:pt idx="8">
                  <c:v>2.0526193069292322</c:v>
                </c:pt>
                <c:pt idx="9">
                  <c:v>1.9836145023840075</c:v>
                </c:pt>
                <c:pt idx="11">
                  <c:v>2.0705922009722171</c:v>
                </c:pt>
                <c:pt idx="12">
                  <c:v>1.9263469952819996</c:v>
                </c:pt>
                <c:pt idx="13">
                  <c:v>2.42610061497777</c:v>
                </c:pt>
                <c:pt idx="14">
                  <c:v>2.4968801247950081</c:v>
                </c:pt>
                <c:pt idx="15">
                  <c:v>2.1635032808118764</c:v>
                </c:pt>
                <c:pt idx="16">
                  <c:v>1.8533448107764552</c:v>
                </c:pt>
                <c:pt idx="17">
                  <c:v>1.6396088134655724</c:v>
                </c:pt>
                <c:pt idx="19">
                  <c:v>2.0321751296308319</c:v>
                </c:pt>
                <c:pt idx="20">
                  <c:v>2.0650498887038276</c:v>
                </c:pt>
                <c:pt idx="21">
                  <c:v>1.8620780030787196</c:v>
                </c:pt>
                <c:pt idx="22">
                  <c:v>1.8174832820341691</c:v>
                </c:pt>
                <c:pt idx="26">
                  <c:v>1.9466045803739673</c:v>
                </c:pt>
                <c:pt idx="28">
                  <c:v>2.3369325349523367</c:v>
                </c:pt>
                <c:pt idx="30">
                  <c:v>1.8701212535627965</c:v>
                </c:pt>
                <c:pt idx="33">
                  <c:v>1.5846949022668755</c:v>
                </c:pt>
                <c:pt idx="34">
                  <c:v>1.8520787333728257</c:v>
                </c:pt>
                <c:pt idx="38">
                  <c:v>1.8006498287397164</c:v>
                </c:pt>
                <c:pt idx="39">
                  <c:v>2.051448683415376</c:v>
                </c:pt>
                <c:pt idx="42">
                  <c:v>2.4669647573768017</c:v>
                </c:pt>
                <c:pt idx="43">
                  <c:v>1.8840856113583386</c:v>
                </c:pt>
                <c:pt idx="49">
                  <c:v>2.1629189282329628</c:v>
                </c:pt>
                <c:pt idx="50">
                  <c:v>1.9584919248722013</c:v>
                </c:pt>
                <c:pt idx="51">
                  <c:v>1.7590682910747006</c:v>
                </c:pt>
                <c:pt idx="53">
                  <c:v>1.9447779888727421</c:v>
                </c:pt>
                <c:pt idx="54">
                  <c:v>2.1514571898504924</c:v>
                </c:pt>
                <c:pt idx="55">
                  <c:v>3.0746119770613793</c:v>
                </c:pt>
                <c:pt idx="56">
                  <c:v>1.707486125157869</c:v>
                </c:pt>
                <c:pt idx="57">
                  <c:v>1.7268734930239436</c:v>
                </c:pt>
                <c:pt idx="58">
                  <c:v>2.1853492780998884</c:v>
                </c:pt>
                <c:pt idx="60">
                  <c:v>1.7710967929586725</c:v>
                </c:pt>
                <c:pt idx="61">
                  <c:v>2.3393467460625068</c:v>
                </c:pt>
                <c:pt idx="64">
                  <c:v>1.9060188850483712</c:v>
                </c:pt>
                <c:pt idx="68">
                  <c:v>1.9270208304384624</c:v>
                </c:pt>
                <c:pt idx="69">
                  <c:v>2.6303207896360274</c:v>
                </c:pt>
                <c:pt idx="70">
                  <c:v>1.8533826985352853</c:v>
                </c:pt>
                <c:pt idx="72">
                  <c:v>1.8794877848918765</c:v>
                </c:pt>
                <c:pt idx="74">
                  <c:v>1.7021805329841115</c:v>
                </c:pt>
                <c:pt idx="81">
                  <c:v>1.8090616693495609</c:v>
                </c:pt>
                <c:pt idx="83">
                  <c:v>1.7354676962560556</c:v>
                </c:pt>
                <c:pt idx="84">
                  <c:v>2.3153608814990552</c:v>
                </c:pt>
                <c:pt idx="87">
                  <c:v>1.6744339641522543</c:v>
                </c:pt>
                <c:pt idx="89">
                  <c:v>1.9219333002575829</c:v>
                </c:pt>
                <c:pt idx="91">
                  <c:v>1.887674081985413</c:v>
                </c:pt>
                <c:pt idx="93">
                  <c:v>2.4390152279045125</c:v>
                </c:pt>
                <c:pt idx="94">
                  <c:v>1.7983608313016965</c:v>
                </c:pt>
                <c:pt idx="95">
                  <c:v>1.9974498944096906</c:v>
                </c:pt>
                <c:pt idx="96">
                  <c:v>1.8292806296387469</c:v>
                </c:pt>
                <c:pt idx="99">
                  <c:v>1.6606145396854051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86-43B0-A01C-F1CA58316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934255"/>
        <c:axId val="1780895887"/>
      </c:scatterChart>
      <c:valAx>
        <c:axId val="1775934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95887"/>
        <c:crosses val="autoZero"/>
        <c:crossBetween val="midCat"/>
      </c:valAx>
      <c:valAx>
        <c:axId val="178089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34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60498.8</c:v>
                </c:pt>
                <c:pt idx="1">
                  <c:v>49079.199999999997</c:v>
                </c:pt>
                <c:pt idx="2">
                  <c:v>78670.600000000006</c:v>
                </c:pt>
                <c:pt idx="3">
                  <c:v>67453.600000000006</c:v>
                </c:pt>
                <c:pt idx="4">
                  <c:v>62854.2</c:v>
                </c:pt>
                <c:pt idx="5">
                  <c:v>53740.800000000003</c:v>
                </c:pt>
                <c:pt idx="6">
                  <c:v>51479.6</c:v>
                </c:pt>
                <c:pt idx="7">
                  <c:v>54949.8</c:v>
                </c:pt>
                <c:pt idx="8">
                  <c:v>65478.6</c:v>
                </c:pt>
                <c:pt idx="9">
                  <c:v>70113.600000000006</c:v>
                </c:pt>
                <c:pt idx="10">
                  <c:v>57451</c:v>
                </c:pt>
                <c:pt idx="11">
                  <c:v>61211.8</c:v>
                </c:pt>
                <c:pt idx="12">
                  <c:v>42261</c:v>
                </c:pt>
                <c:pt idx="13">
                  <c:v>43759.4</c:v>
                </c:pt>
                <c:pt idx="14">
                  <c:v>46936.4</c:v>
                </c:pt>
                <c:pt idx="15">
                  <c:v>57348.4</c:v>
                </c:pt>
                <c:pt idx="16">
                  <c:v>72106</c:v>
                </c:pt>
                <c:pt idx="17">
                  <c:v>71741.8</c:v>
                </c:pt>
                <c:pt idx="18">
                  <c:v>59101.8</c:v>
                </c:pt>
                <c:pt idx="19">
                  <c:v>54076.4</c:v>
                </c:pt>
                <c:pt idx="20">
                  <c:v>65636.2</c:v>
                </c:pt>
                <c:pt idx="21">
                  <c:v>56309.8</c:v>
                </c:pt>
                <c:pt idx="22">
                  <c:v>43342.8</c:v>
                </c:pt>
                <c:pt idx="23">
                  <c:v>48373.599999999999</c:v>
                </c:pt>
                <c:pt idx="24">
                  <c:v>57721.599999999999</c:v>
                </c:pt>
                <c:pt idx="25">
                  <c:v>63573</c:v>
                </c:pt>
                <c:pt idx="26">
                  <c:v>56550.6</c:v>
                </c:pt>
                <c:pt idx="27">
                  <c:v>67939.399999999994</c:v>
                </c:pt>
                <c:pt idx="28">
                  <c:v>54611.6</c:v>
                </c:pt>
                <c:pt idx="29">
                  <c:v>47537.4</c:v>
                </c:pt>
                <c:pt idx="30">
                  <c:v>61047.6</c:v>
                </c:pt>
                <c:pt idx="31">
                  <c:v>76686.2</c:v>
                </c:pt>
                <c:pt idx="32">
                  <c:v>56378.8</c:v>
                </c:pt>
                <c:pt idx="33">
                  <c:v>38644.400000000001</c:v>
                </c:pt>
                <c:pt idx="34">
                  <c:v>57668.800000000003</c:v>
                </c:pt>
                <c:pt idx="35">
                  <c:v>43280.800000000003</c:v>
                </c:pt>
                <c:pt idx="36">
                  <c:v>62456.800000000003</c:v>
                </c:pt>
                <c:pt idx="37">
                  <c:v>63218</c:v>
                </c:pt>
                <c:pt idx="38">
                  <c:v>65193</c:v>
                </c:pt>
                <c:pt idx="39">
                  <c:v>64893.8</c:v>
                </c:pt>
                <c:pt idx="40">
                  <c:v>64739.199999999997</c:v>
                </c:pt>
                <c:pt idx="41">
                  <c:v>46727.6</c:v>
                </c:pt>
                <c:pt idx="42">
                  <c:v>65160</c:v>
                </c:pt>
                <c:pt idx="43">
                  <c:v>60028</c:v>
                </c:pt>
                <c:pt idx="44">
                  <c:v>56558</c:v>
                </c:pt>
                <c:pt idx="45">
                  <c:v>80108</c:v>
                </c:pt>
                <c:pt idx="46">
                  <c:v>66530.2</c:v>
                </c:pt>
                <c:pt idx="47">
                  <c:v>53095</c:v>
                </c:pt>
                <c:pt idx="48">
                  <c:v>84986.2</c:v>
                </c:pt>
                <c:pt idx="49">
                  <c:v>53583.199999999997</c:v>
                </c:pt>
                <c:pt idx="50">
                  <c:v>57029.599999999999</c:v>
                </c:pt>
                <c:pt idx="51">
                  <c:v>52037.8</c:v>
                </c:pt>
                <c:pt idx="52">
                  <c:v>52522.6</c:v>
                </c:pt>
                <c:pt idx="53">
                  <c:v>60308.2</c:v>
                </c:pt>
                <c:pt idx="54">
                  <c:v>49712.4</c:v>
                </c:pt>
                <c:pt idx="55">
                  <c:v>45451.8</c:v>
                </c:pt>
                <c:pt idx="56">
                  <c:v>79911.8</c:v>
                </c:pt>
                <c:pt idx="57">
                  <c:v>76248.600000000006</c:v>
                </c:pt>
                <c:pt idx="58">
                  <c:v>56900.4</c:v>
                </c:pt>
                <c:pt idx="59">
                  <c:v>77019.8</c:v>
                </c:pt>
                <c:pt idx="60">
                  <c:v>66869</c:v>
                </c:pt>
                <c:pt idx="61">
                  <c:v>53597.4</c:v>
                </c:pt>
                <c:pt idx="62">
                  <c:v>78660.600000000006</c:v>
                </c:pt>
                <c:pt idx="63">
                  <c:v>57741.599999999999</c:v>
                </c:pt>
                <c:pt idx="64">
                  <c:v>59490.8</c:v>
                </c:pt>
                <c:pt idx="65">
                  <c:v>67044.600000000006</c:v>
                </c:pt>
                <c:pt idx="66">
                  <c:v>53104.800000000003</c:v>
                </c:pt>
                <c:pt idx="67">
                  <c:v>70521.399999999994</c:v>
                </c:pt>
                <c:pt idx="68">
                  <c:v>73725.2</c:v>
                </c:pt>
                <c:pt idx="69">
                  <c:v>49149</c:v>
                </c:pt>
                <c:pt idx="70">
                  <c:v>56579.199999999997</c:v>
                </c:pt>
                <c:pt idx="71">
                  <c:v>64501</c:v>
                </c:pt>
                <c:pt idx="72">
                  <c:v>61562</c:v>
                </c:pt>
                <c:pt idx="73">
                  <c:v>65371.8</c:v>
                </c:pt>
                <c:pt idx="74">
                  <c:v>47062.8</c:v>
                </c:pt>
                <c:pt idx="75">
                  <c:v>86748.800000000003</c:v>
                </c:pt>
                <c:pt idx="76">
                  <c:v>66788.399999999994</c:v>
                </c:pt>
                <c:pt idx="77">
                  <c:v>45629.4</c:v>
                </c:pt>
                <c:pt idx="78">
                  <c:v>64600.800000000003</c:v>
                </c:pt>
                <c:pt idx="79">
                  <c:v>54116</c:v>
                </c:pt>
                <c:pt idx="80">
                  <c:v>73976.800000000003</c:v>
                </c:pt>
                <c:pt idx="81">
                  <c:v>66233.2</c:v>
                </c:pt>
                <c:pt idx="82">
                  <c:v>62462</c:v>
                </c:pt>
                <c:pt idx="83">
                  <c:v>70756</c:v>
                </c:pt>
                <c:pt idx="84">
                  <c:v>46157</c:v>
                </c:pt>
                <c:pt idx="85">
                  <c:v>70497.2</c:v>
                </c:pt>
                <c:pt idx="86">
                  <c:v>53432</c:v>
                </c:pt>
                <c:pt idx="87">
                  <c:v>67388</c:v>
                </c:pt>
                <c:pt idx="88">
                  <c:v>55628</c:v>
                </c:pt>
                <c:pt idx="89">
                  <c:v>54777.4</c:v>
                </c:pt>
                <c:pt idx="90">
                  <c:v>62697.2</c:v>
                </c:pt>
                <c:pt idx="91">
                  <c:v>37572</c:v>
                </c:pt>
                <c:pt idx="92">
                  <c:v>73256.399999999994</c:v>
                </c:pt>
                <c:pt idx="93">
                  <c:v>49526</c:v>
                </c:pt>
                <c:pt idx="94">
                  <c:v>64958.8</c:v>
                </c:pt>
                <c:pt idx="95">
                  <c:v>71296</c:v>
                </c:pt>
                <c:pt idx="96">
                  <c:v>59288.6</c:v>
                </c:pt>
                <c:pt idx="97">
                  <c:v>49323</c:v>
                </c:pt>
                <c:pt idx="98">
                  <c:v>63993.4</c:v>
                </c:pt>
                <c:pt idx="99">
                  <c:v>53437.4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1.9551958055366387</c:v>
                </c:pt>
                <c:pt idx="1">
                  <c:v>1.3388563790770835</c:v>
                </c:pt>
                <c:pt idx="2">
                  <c:v>1.6352614572661197</c:v>
                </c:pt>
                <c:pt idx="3">
                  <c:v>1.2460713735071218</c:v>
                </c:pt>
                <c:pt idx="4">
                  <c:v>1.6309649951793199</c:v>
                </c:pt>
                <c:pt idx="5">
                  <c:v>2.096582112659283</c:v>
                </c:pt>
                <c:pt idx="6">
                  <c:v>1.7774613633361565</c:v>
                </c:pt>
                <c:pt idx="7">
                  <c:v>1.8808985655998747</c:v>
                </c:pt>
                <c:pt idx="8">
                  <c:v>1.9146102696148055</c:v>
                </c:pt>
                <c:pt idx="9">
                  <c:v>1.9366000319481524</c:v>
                </c:pt>
                <c:pt idx="10">
                  <c:v>1.727855041687699</c:v>
                </c:pt>
                <c:pt idx="11">
                  <c:v>1.9076713966914876</c:v>
                </c:pt>
                <c:pt idx="12">
                  <c:v>1.8819478952225457</c:v>
                </c:pt>
                <c:pt idx="13">
                  <c:v>2.2676499220738857</c:v>
                </c:pt>
                <c:pt idx="14">
                  <c:v>2.8673694616544942</c:v>
                </c:pt>
                <c:pt idx="15">
                  <c:v>2.1207740756498872</c:v>
                </c:pt>
                <c:pt idx="16">
                  <c:v>1.6661720245194576</c:v>
                </c:pt>
                <c:pt idx="17">
                  <c:v>1.5534737070996267</c:v>
                </c:pt>
                <c:pt idx="18">
                  <c:v>1.389822306596415</c:v>
                </c:pt>
                <c:pt idx="19">
                  <c:v>2.0323098431108577</c:v>
                </c:pt>
                <c:pt idx="20">
                  <c:v>2.0203180561946001</c:v>
                </c:pt>
                <c:pt idx="21">
                  <c:v>1.7073227040408596</c:v>
                </c:pt>
                <c:pt idx="22">
                  <c:v>1.9106287549489187</c:v>
                </c:pt>
                <c:pt idx="23">
                  <c:v>1.7145302396348423</c:v>
                </c:pt>
                <c:pt idx="24">
                  <c:v>1.624279299257124</c:v>
                </c:pt>
                <c:pt idx="25">
                  <c:v>1.0613939880137795</c:v>
                </c:pt>
                <c:pt idx="26">
                  <c:v>2.0344081229907376</c:v>
                </c:pt>
                <c:pt idx="27">
                  <c:v>1.3912839972092779</c:v>
                </c:pt>
                <c:pt idx="28">
                  <c:v>2.3892542976217506</c:v>
                </c:pt>
                <c:pt idx="29">
                  <c:v>1.8312528661643253</c:v>
                </c:pt>
                <c:pt idx="30">
                  <c:v>1.81242178234689</c:v>
                </c:pt>
                <c:pt idx="31">
                  <c:v>1.5635929280626764</c:v>
                </c:pt>
                <c:pt idx="32">
                  <c:v>1.2774837350209653</c:v>
                </c:pt>
                <c:pt idx="33">
                  <c:v>1.6685211828880768</c:v>
                </c:pt>
                <c:pt idx="34">
                  <c:v>1.9163048303415364</c:v>
                </c:pt>
                <c:pt idx="35">
                  <c:v>1.8393144304171825</c:v>
                </c:pt>
                <c:pt idx="36">
                  <c:v>1.1023939747153231</c:v>
                </c:pt>
                <c:pt idx="37">
                  <c:v>1.0292954538264418</c:v>
                </c:pt>
                <c:pt idx="38">
                  <c:v>1.7809887564615834</c:v>
                </c:pt>
                <c:pt idx="39">
                  <c:v>1.9972015816611139</c:v>
                </c:pt>
                <c:pt idx="40">
                  <c:v>1.2373029014878159</c:v>
                </c:pt>
                <c:pt idx="41">
                  <c:v>1.2532207945625284</c:v>
                </c:pt>
                <c:pt idx="42">
                  <c:v>2.0067372621240023</c:v>
                </c:pt>
                <c:pt idx="43">
                  <c:v>1.7773705604051442</c:v>
                </c:pt>
                <c:pt idx="44">
                  <c:v>1.2176173132006083</c:v>
                </c:pt>
                <c:pt idx="45">
                  <c:v>1.3610875318320268</c:v>
                </c:pt>
                <c:pt idx="46">
                  <c:v>1.1201679838629675</c:v>
                </c:pt>
                <c:pt idx="47">
                  <c:v>1.1310292871268481</c:v>
                </c:pt>
                <c:pt idx="48">
                  <c:v>1.2049838679691527</c:v>
                </c:pt>
                <c:pt idx="49">
                  <c:v>2.1644284029322627</c:v>
                </c:pt>
                <c:pt idx="50">
                  <c:v>1.9578429447164281</c:v>
                </c:pt>
                <c:pt idx="51">
                  <c:v>1.5421289908489597</c:v>
                </c:pt>
                <c:pt idx="52">
                  <c:v>1.7972644156991466</c:v>
                </c:pt>
                <c:pt idx="53">
                  <c:v>1.9949360120182662</c:v>
                </c:pt>
                <c:pt idx="54">
                  <c:v>2.1302129850902389</c:v>
                </c:pt>
                <c:pt idx="55">
                  <c:v>2.6992770363329943</c:v>
                </c:pt>
                <c:pt idx="56">
                  <c:v>1.692290750552484</c:v>
                </c:pt>
                <c:pt idx="57">
                  <c:v>1.7445303913776775</c:v>
                </c:pt>
                <c:pt idx="58">
                  <c:v>2.1961532783600819</c:v>
                </c:pt>
                <c:pt idx="59">
                  <c:v>1.6739981147704874</c:v>
                </c:pt>
                <c:pt idx="60">
                  <c:v>1.6790441011530006</c:v>
                </c:pt>
                <c:pt idx="61">
                  <c:v>2.476967166317769</c:v>
                </c:pt>
                <c:pt idx="62">
                  <c:v>1.2629575670666127</c:v>
                </c:pt>
                <c:pt idx="63">
                  <c:v>1.2273993100295109</c:v>
                </c:pt>
                <c:pt idx="64">
                  <c:v>1.7076253807311381</c:v>
                </c:pt>
                <c:pt idx="65">
                  <c:v>1.5909558711663578</c:v>
                </c:pt>
                <c:pt idx="66">
                  <c:v>1.3521564905620584</c:v>
                </c:pt>
                <c:pt idx="67">
                  <c:v>1.2250607616978677</c:v>
                </c:pt>
                <c:pt idx="68">
                  <c:v>1.7166179271131174</c:v>
                </c:pt>
                <c:pt idx="69">
                  <c:v>2.4563673726830659</c:v>
                </c:pt>
                <c:pt idx="70">
                  <c:v>2.1987762287200949</c:v>
                </c:pt>
                <c:pt idx="71">
                  <c:v>1.2695617122215159</c:v>
                </c:pt>
                <c:pt idx="72">
                  <c:v>1.7581462590559112</c:v>
                </c:pt>
                <c:pt idx="73">
                  <c:v>1.163207988765798</c:v>
                </c:pt>
                <c:pt idx="74">
                  <c:v>1.7015774667040633</c:v>
                </c:pt>
                <c:pt idx="75">
                  <c:v>1.2354176657198717</c:v>
                </c:pt>
                <c:pt idx="76">
                  <c:v>1.0208958441885119</c:v>
                </c:pt>
                <c:pt idx="77">
                  <c:v>1.0754469705935208</c:v>
                </c:pt>
                <c:pt idx="78">
                  <c:v>1.1767501331252863</c:v>
                </c:pt>
                <c:pt idx="79">
                  <c:v>1.1655887353093355</c:v>
                </c:pt>
                <c:pt idx="80">
                  <c:v>1.6555595808415611</c:v>
                </c:pt>
                <c:pt idx="81">
                  <c:v>1.769354341931237</c:v>
                </c:pt>
                <c:pt idx="82">
                  <c:v>1.5542409785149371</c:v>
                </c:pt>
                <c:pt idx="83">
                  <c:v>1.6174600033919384</c:v>
                </c:pt>
                <c:pt idx="84">
                  <c:v>2.908399592694499</c:v>
                </c:pt>
                <c:pt idx="85">
                  <c:v>1.4080133679068105</c:v>
                </c:pt>
                <c:pt idx="86">
                  <c:v>1.579091181314568</c:v>
                </c:pt>
                <c:pt idx="87">
                  <c:v>1.9155339229536417</c:v>
                </c:pt>
                <c:pt idx="88">
                  <c:v>2.2736571510749983</c:v>
                </c:pt>
                <c:pt idx="89">
                  <c:v>2.0756370327908953</c:v>
                </c:pt>
                <c:pt idx="90">
                  <c:v>1.3014137792437301</c:v>
                </c:pt>
                <c:pt idx="91">
                  <c:v>1.8254551261577772</c:v>
                </c:pt>
                <c:pt idx="92">
                  <c:v>1.5122091721678925</c:v>
                </c:pt>
                <c:pt idx="93">
                  <c:v>2.461575737996204</c:v>
                </c:pt>
                <c:pt idx="94">
                  <c:v>1.8429835526518346</c:v>
                </c:pt>
                <c:pt idx="95">
                  <c:v>1.8305515035906643</c:v>
                </c:pt>
                <c:pt idx="96">
                  <c:v>2.0930667953029758</c:v>
                </c:pt>
                <c:pt idx="97">
                  <c:v>1.9389939784684629</c:v>
                </c:pt>
                <c:pt idx="98">
                  <c:v>1.7078948766591555</c:v>
                </c:pt>
                <c:pt idx="99">
                  <c:v>1.7993577531840994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B-44BD-A191-11FEC4511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35455"/>
        <c:axId val="1780847631"/>
      </c:scatterChart>
      <c:valAx>
        <c:axId val="1775835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47631"/>
        <c:crosses val="autoZero"/>
        <c:crossBetween val="midCat"/>
      </c:valAx>
      <c:valAx>
        <c:axId val="178084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3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49079.199999999997</c:v>
                </c:pt>
                <c:pt idx="6">
                  <c:v>51479.6</c:v>
                </c:pt>
                <c:pt idx="13">
                  <c:v>43759.4</c:v>
                </c:pt>
                <c:pt idx="16">
                  <c:v>72106</c:v>
                </c:pt>
                <c:pt idx="20">
                  <c:v>65636.2</c:v>
                </c:pt>
                <c:pt idx="21">
                  <c:v>56309.8</c:v>
                </c:pt>
                <c:pt idx="22">
                  <c:v>43342.8</c:v>
                </c:pt>
                <c:pt idx="30">
                  <c:v>61047.6</c:v>
                </c:pt>
                <c:pt idx="38">
                  <c:v>65193</c:v>
                </c:pt>
                <c:pt idx="43">
                  <c:v>60028</c:v>
                </c:pt>
                <c:pt idx="51">
                  <c:v>52037.8</c:v>
                </c:pt>
                <c:pt idx="60">
                  <c:v>66869</c:v>
                </c:pt>
                <c:pt idx="63">
                  <c:v>57741.599999999999</c:v>
                </c:pt>
                <c:pt idx="64">
                  <c:v>59490.8</c:v>
                </c:pt>
                <c:pt idx="77">
                  <c:v>45629.4</c:v>
                </c:pt>
                <c:pt idx="78">
                  <c:v>64600.800000000003</c:v>
                </c:pt>
                <c:pt idx="89">
                  <c:v>54777.4</c:v>
                </c:pt>
                <c:pt idx="90">
                  <c:v>62697.2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1.3388563790770835</c:v>
                </c:pt>
                <c:pt idx="5">
                  <c:v>1.7774613633361565</c:v>
                </c:pt>
                <c:pt idx="12">
                  <c:v>2.2676499220738857</c:v>
                </c:pt>
                <c:pt idx="15">
                  <c:v>1.6661720245194576</c:v>
                </c:pt>
                <c:pt idx="19">
                  <c:v>2.0203180561946001</c:v>
                </c:pt>
                <c:pt idx="20">
                  <c:v>1.7073227040408596</c:v>
                </c:pt>
                <c:pt idx="21">
                  <c:v>1.9106287549489187</c:v>
                </c:pt>
                <c:pt idx="29">
                  <c:v>1.81242178234689</c:v>
                </c:pt>
                <c:pt idx="37">
                  <c:v>1.7809887564615834</c:v>
                </c:pt>
                <c:pt idx="42">
                  <c:v>1.7773705604051442</c:v>
                </c:pt>
                <c:pt idx="50">
                  <c:v>1.5421289908489597</c:v>
                </c:pt>
                <c:pt idx="59">
                  <c:v>1.6790441011530006</c:v>
                </c:pt>
                <c:pt idx="62">
                  <c:v>1.2273993100295109</c:v>
                </c:pt>
                <c:pt idx="63">
                  <c:v>1.7076253807311381</c:v>
                </c:pt>
                <c:pt idx="76">
                  <c:v>1.0754469705935208</c:v>
                </c:pt>
                <c:pt idx="77">
                  <c:v>1.1767501331252863</c:v>
                </c:pt>
                <c:pt idx="88">
                  <c:v>2.0756370327908953</c:v>
                </c:pt>
                <c:pt idx="89">
                  <c:v>1.3014137792437301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5-4280-AE1D-7CC9B4E83A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4">
                  <c:v>62854.2</c:v>
                </c:pt>
                <c:pt idx="5">
                  <c:v>53740.800000000003</c:v>
                </c:pt>
                <c:pt idx="9">
                  <c:v>70113.600000000006</c:v>
                </c:pt>
                <c:pt idx="11">
                  <c:v>61211.8</c:v>
                </c:pt>
                <c:pt idx="14">
                  <c:v>46936.4</c:v>
                </c:pt>
                <c:pt idx="23">
                  <c:v>48373.599999999999</c:v>
                </c:pt>
                <c:pt idx="26">
                  <c:v>56550.6</c:v>
                </c:pt>
                <c:pt idx="28">
                  <c:v>54611.6</c:v>
                </c:pt>
                <c:pt idx="29">
                  <c:v>47537.4</c:v>
                </c:pt>
                <c:pt idx="33">
                  <c:v>38644.400000000001</c:v>
                </c:pt>
                <c:pt idx="41">
                  <c:v>46727.6</c:v>
                </c:pt>
                <c:pt idx="45">
                  <c:v>80108</c:v>
                </c:pt>
                <c:pt idx="47">
                  <c:v>53095</c:v>
                </c:pt>
                <c:pt idx="48">
                  <c:v>84986.2</c:v>
                </c:pt>
                <c:pt idx="54">
                  <c:v>49712.4</c:v>
                </c:pt>
                <c:pt idx="56">
                  <c:v>79911.8</c:v>
                </c:pt>
                <c:pt idx="58">
                  <c:v>56900.4</c:v>
                </c:pt>
                <c:pt idx="61">
                  <c:v>53597.4</c:v>
                </c:pt>
                <c:pt idx="62">
                  <c:v>78660.600000000006</c:v>
                </c:pt>
                <c:pt idx="66">
                  <c:v>53104.800000000003</c:v>
                </c:pt>
                <c:pt idx="68">
                  <c:v>73725.2</c:v>
                </c:pt>
                <c:pt idx="69">
                  <c:v>49149</c:v>
                </c:pt>
                <c:pt idx="72">
                  <c:v>61562</c:v>
                </c:pt>
                <c:pt idx="75">
                  <c:v>86748.800000000003</c:v>
                </c:pt>
                <c:pt idx="81">
                  <c:v>66233.2</c:v>
                </c:pt>
                <c:pt idx="85">
                  <c:v>70497.2</c:v>
                </c:pt>
                <c:pt idx="87">
                  <c:v>67388</c:v>
                </c:pt>
                <c:pt idx="88">
                  <c:v>55628</c:v>
                </c:pt>
                <c:pt idx="94">
                  <c:v>64958.8</c:v>
                </c:pt>
                <c:pt idx="95">
                  <c:v>71296</c:v>
                </c:pt>
                <c:pt idx="96">
                  <c:v>59288.6</c:v>
                </c:pt>
                <c:pt idx="97">
                  <c:v>49323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4">
                  <c:v>1.6309649951793199</c:v>
                </c:pt>
                <c:pt idx="5">
                  <c:v>2.096582112659283</c:v>
                </c:pt>
                <c:pt idx="9">
                  <c:v>1.9366000319481524</c:v>
                </c:pt>
                <c:pt idx="11">
                  <c:v>1.9076713966914876</c:v>
                </c:pt>
                <c:pt idx="14">
                  <c:v>2.8673694616544942</c:v>
                </c:pt>
                <c:pt idx="23">
                  <c:v>1.7145302396348423</c:v>
                </c:pt>
                <c:pt idx="26">
                  <c:v>2.0344081229907376</c:v>
                </c:pt>
                <c:pt idx="28">
                  <c:v>2.3892542976217506</c:v>
                </c:pt>
                <c:pt idx="29">
                  <c:v>1.8312528661643253</c:v>
                </c:pt>
                <c:pt idx="33">
                  <c:v>1.6685211828880768</c:v>
                </c:pt>
                <c:pt idx="41">
                  <c:v>1.2532207945625284</c:v>
                </c:pt>
                <c:pt idx="45">
                  <c:v>1.3610875318320268</c:v>
                </c:pt>
                <c:pt idx="47">
                  <c:v>1.1310292871268481</c:v>
                </c:pt>
                <c:pt idx="48">
                  <c:v>1.2049838679691527</c:v>
                </c:pt>
                <c:pt idx="54">
                  <c:v>2.1302129850902389</c:v>
                </c:pt>
                <c:pt idx="56">
                  <c:v>1.692290750552484</c:v>
                </c:pt>
                <c:pt idx="58">
                  <c:v>2.1961532783600819</c:v>
                </c:pt>
                <c:pt idx="61">
                  <c:v>2.476967166317769</c:v>
                </c:pt>
                <c:pt idx="62">
                  <c:v>1.2629575670666127</c:v>
                </c:pt>
                <c:pt idx="66">
                  <c:v>1.3521564905620584</c:v>
                </c:pt>
                <c:pt idx="68">
                  <c:v>1.7166179271131174</c:v>
                </c:pt>
                <c:pt idx="69">
                  <c:v>2.4563673726830659</c:v>
                </c:pt>
                <c:pt idx="72">
                  <c:v>1.7581462590559112</c:v>
                </c:pt>
                <c:pt idx="75">
                  <c:v>1.2354176657198717</c:v>
                </c:pt>
                <c:pt idx="81">
                  <c:v>1.769354341931237</c:v>
                </c:pt>
                <c:pt idx="85">
                  <c:v>1.4080133679068105</c:v>
                </c:pt>
                <c:pt idx="87">
                  <c:v>1.9155339229536417</c:v>
                </c:pt>
                <c:pt idx="88">
                  <c:v>2.2736571510749983</c:v>
                </c:pt>
                <c:pt idx="94">
                  <c:v>1.8429835526518346</c:v>
                </c:pt>
                <c:pt idx="95">
                  <c:v>1.8305515035906643</c:v>
                </c:pt>
                <c:pt idx="96">
                  <c:v>2.0930667953029758</c:v>
                </c:pt>
                <c:pt idx="97">
                  <c:v>1.9389939784684629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95-4280-AE1D-7CC9B4E83A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78670.600000000006</c:v>
                </c:pt>
                <c:pt idx="10">
                  <c:v>57451</c:v>
                </c:pt>
                <c:pt idx="15">
                  <c:v>57348.4</c:v>
                </c:pt>
                <c:pt idx="17">
                  <c:v>71741.8</c:v>
                </c:pt>
                <c:pt idx="18">
                  <c:v>59101.8</c:v>
                </c:pt>
                <c:pt idx="19">
                  <c:v>54076.4</c:v>
                </c:pt>
                <c:pt idx="25">
                  <c:v>63573</c:v>
                </c:pt>
                <c:pt idx="27">
                  <c:v>67939.399999999994</c:v>
                </c:pt>
                <c:pt idx="31">
                  <c:v>76686.2</c:v>
                </c:pt>
                <c:pt idx="34">
                  <c:v>57668.800000000003</c:v>
                </c:pt>
                <c:pt idx="35">
                  <c:v>43280.800000000003</c:v>
                </c:pt>
                <c:pt idx="36">
                  <c:v>62456.800000000003</c:v>
                </c:pt>
                <c:pt idx="37">
                  <c:v>63218</c:v>
                </c:pt>
                <c:pt idx="39">
                  <c:v>64893.8</c:v>
                </c:pt>
                <c:pt idx="40">
                  <c:v>64739.199999999997</c:v>
                </c:pt>
                <c:pt idx="44">
                  <c:v>56558</c:v>
                </c:pt>
                <c:pt idx="46">
                  <c:v>66530.2</c:v>
                </c:pt>
                <c:pt idx="49">
                  <c:v>53583.199999999997</c:v>
                </c:pt>
                <c:pt idx="50">
                  <c:v>57029.599999999999</c:v>
                </c:pt>
                <c:pt idx="52">
                  <c:v>52522.6</c:v>
                </c:pt>
                <c:pt idx="53">
                  <c:v>60308.2</c:v>
                </c:pt>
                <c:pt idx="55">
                  <c:v>45451.8</c:v>
                </c:pt>
                <c:pt idx="59">
                  <c:v>77019.8</c:v>
                </c:pt>
                <c:pt idx="65">
                  <c:v>67044.600000000006</c:v>
                </c:pt>
                <c:pt idx="67">
                  <c:v>70521.399999999994</c:v>
                </c:pt>
                <c:pt idx="70">
                  <c:v>56579.199999999997</c:v>
                </c:pt>
                <c:pt idx="71">
                  <c:v>64501</c:v>
                </c:pt>
                <c:pt idx="73">
                  <c:v>65371.8</c:v>
                </c:pt>
                <c:pt idx="79">
                  <c:v>54116</c:v>
                </c:pt>
                <c:pt idx="91">
                  <c:v>37572</c:v>
                </c:pt>
                <c:pt idx="92">
                  <c:v>73256.399999999994</c:v>
                </c:pt>
                <c:pt idx="98">
                  <c:v>63993.4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1.6352614572661197</c:v>
                </c:pt>
                <c:pt idx="10">
                  <c:v>1.727855041687699</c:v>
                </c:pt>
                <c:pt idx="15">
                  <c:v>2.1207740756498872</c:v>
                </c:pt>
                <c:pt idx="17">
                  <c:v>1.5534737070996267</c:v>
                </c:pt>
                <c:pt idx="18">
                  <c:v>1.389822306596415</c:v>
                </c:pt>
                <c:pt idx="19">
                  <c:v>2.0323098431108577</c:v>
                </c:pt>
                <c:pt idx="25">
                  <c:v>1.0613939880137795</c:v>
                </c:pt>
                <c:pt idx="27">
                  <c:v>1.3912839972092779</c:v>
                </c:pt>
                <c:pt idx="31">
                  <c:v>1.5635929280626764</c:v>
                </c:pt>
                <c:pt idx="34">
                  <c:v>1.9163048303415364</c:v>
                </c:pt>
                <c:pt idx="35">
                  <c:v>1.8393144304171825</c:v>
                </c:pt>
                <c:pt idx="36">
                  <c:v>1.1023939747153231</c:v>
                </c:pt>
                <c:pt idx="37">
                  <c:v>1.0292954538264418</c:v>
                </c:pt>
                <c:pt idx="39">
                  <c:v>1.9972015816611139</c:v>
                </c:pt>
                <c:pt idx="40">
                  <c:v>1.2373029014878159</c:v>
                </c:pt>
                <c:pt idx="44">
                  <c:v>1.2176173132006083</c:v>
                </c:pt>
                <c:pt idx="46">
                  <c:v>1.1201679838629675</c:v>
                </c:pt>
                <c:pt idx="49">
                  <c:v>2.1644284029322627</c:v>
                </c:pt>
                <c:pt idx="50">
                  <c:v>1.9578429447164281</c:v>
                </c:pt>
                <c:pt idx="52">
                  <c:v>1.7972644156991466</c:v>
                </c:pt>
                <c:pt idx="53">
                  <c:v>1.9949360120182662</c:v>
                </c:pt>
                <c:pt idx="55">
                  <c:v>2.6992770363329943</c:v>
                </c:pt>
                <c:pt idx="59">
                  <c:v>1.6739981147704874</c:v>
                </c:pt>
                <c:pt idx="65">
                  <c:v>1.5909558711663578</c:v>
                </c:pt>
                <c:pt idx="67">
                  <c:v>1.2250607616978677</c:v>
                </c:pt>
                <c:pt idx="70">
                  <c:v>2.1987762287200949</c:v>
                </c:pt>
                <c:pt idx="71">
                  <c:v>1.2695617122215159</c:v>
                </c:pt>
                <c:pt idx="73">
                  <c:v>1.163207988765798</c:v>
                </c:pt>
                <c:pt idx="79">
                  <c:v>1.1655887353093355</c:v>
                </c:pt>
                <c:pt idx="91">
                  <c:v>1.8254551261577772</c:v>
                </c:pt>
                <c:pt idx="92">
                  <c:v>1.5122091721678925</c:v>
                </c:pt>
                <c:pt idx="98">
                  <c:v>1.7078948766591555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95-4280-AE1D-7CC9B4E83A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60498.8</c:v>
                </c:pt>
                <c:pt idx="3">
                  <c:v>67453.600000000006</c:v>
                </c:pt>
                <c:pt idx="7">
                  <c:v>54949.8</c:v>
                </c:pt>
                <c:pt idx="8">
                  <c:v>65478.6</c:v>
                </c:pt>
                <c:pt idx="12">
                  <c:v>42261</c:v>
                </c:pt>
                <c:pt idx="24">
                  <c:v>57721.599999999999</c:v>
                </c:pt>
                <c:pt idx="32">
                  <c:v>56378.8</c:v>
                </c:pt>
                <c:pt idx="42">
                  <c:v>65160</c:v>
                </c:pt>
                <c:pt idx="57">
                  <c:v>76248.600000000006</c:v>
                </c:pt>
                <c:pt idx="74">
                  <c:v>47062.8</c:v>
                </c:pt>
                <c:pt idx="76">
                  <c:v>66788.399999999994</c:v>
                </c:pt>
                <c:pt idx="80">
                  <c:v>73976.800000000003</c:v>
                </c:pt>
                <c:pt idx="82">
                  <c:v>62462</c:v>
                </c:pt>
                <c:pt idx="83">
                  <c:v>70756</c:v>
                </c:pt>
                <c:pt idx="84">
                  <c:v>46157</c:v>
                </c:pt>
                <c:pt idx="86">
                  <c:v>53432</c:v>
                </c:pt>
                <c:pt idx="93">
                  <c:v>49526</c:v>
                </c:pt>
                <c:pt idx="99">
                  <c:v>53437.4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1.9551958055366387</c:v>
                </c:pt>
                <c:pt idx="3">
                  <c:v>1.2460713735071218</c:v>
                </c:pt>
                <c:pt idx="7">
                  <c:v>1.8808985655998747</c:v>
                </c:pt>
                <c:pt idx="8">
                  <c:v>1.9146102696148055</c:v>
                </c:pt>
                <c:pt idx="12">
                  <c:v>1.8819478952225457</c:v>
                </c:pt>
                <c:pt idx="24">
                  <c:v>1.624279299257124</c:v>
                </c:pt>
                <c:pt idx="32">
                  <c:v>1.2774837350209653</c:v>
                </c:pt>
                <c:pt idx="42">
                  <c:v>2.0067372621240023</c:v>
                </c:pt>
                <c:pt idx="57">
                  <c:v>1.7445303913776775</c:v>
                </c:pt>
                <c:pt idx="74">
                  <c:v>1.7015774667040633</c:v>
                </c:pt>
                <c:pt idx="76">
                  <c:v>1.0208958441885119</c:v>
                </c:pt>
                <c:pt idx="80">
                  <c:v>1.6555595808415611</c:v>
                </c:pt>
                <c:pt idx="82">
                  <c:v>1.5542409785149371</c:v>
                </c:pt>
                <c:pt idx="83">
                  <c:v>1.6174600033919384</c:v>
                </c:pt>
                <c:pt idx="84">
                  <c:v>2.908399592694499</c:v>
                </c:pt>
                <c:pt idx="86">
                  <c:v>1.579091181314568</c:v>
                </c:pt>
                <c:pt idx="93">
                  <c:v>2.461575737996204</c:v>
                </c:pt>
                <c:pt idx="99">
                  <c:v>1.7993577531840994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95-4280-AE1D-7CC9B4E83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63455"/>
        <c:axId val="1780842639"/>
      </c:scatterChart>
      <c:valAx>
        <c:axId val="1775863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42639"/>
        <c:crosses val="autoZero"/>
        <c:crossBetween val="midCat"/>
      </c:valAx>
      <c:valAx>
        <c:axId val="1780842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6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49079.199999999997</c:v>
                </c:pt>
                <c:pt idx="3">
                  <c:v>67453.600000000006</c:v>
                </c:pt>
                <c:pt idx="4">
                  <c:v>62854.2</c:v>
                </c:pt>
                <c:pt idx="10">
                  <c:v>57451</c:v>
                </c:pt>
                <c:pt idx="16">
                  <c:v>72106</c:v>
                </c:pt>
                <c:pt idx="17">
                  <c:v>71741.8</c:v>
                </c:pt>
                <c:pt idx="18">
                  <c:v>59101.8</c:v>
                </c:pt>
                <c:pt idx="21">
                  <c:v>56309.8</c:v>
                </c:pt>
                <c:pt idx="24">
                  <c:v>57721.599999999999</c:v>
                </c:pt>
                <c:pt idx="25">
                  <c:v>63573</c:v>
                </c:pt>
                <c:pt idx="27">
                  <c:v>67939.399999999994</c:v>
                </c:pt>
                <c:pt idx="31">
                  <c:v>76686.2</c:v>
                </c:pt>
                <c:pt idx="32">
                  <c:v>56378.8</c:v>
                </c:pt>
                <c:pt idx="33">
                  <c:v>38644.400000000001</c:v>
                </c:pt>
                <c:pt idx="36">
                  <c:v>62456.800000000003</c:v>
                </c:pt>
                <c:pt idx="37">
                  <c:v>63218</c:v>
                </c:pt>
                <c:pt idx="40">
                  <c:v>64739.199999999997</c:v>
                </c:pt>
                <c:pt idx="41">
                  <c:v>46727.6</c:v>
                </c:pt>
                <c:pt idx="44">
                  <c:v>56558</c:v>
                </c:pt>
                <c:pt idx="45">
                  <c:v>80108</c:v>
                </c:pt>
                <c:pt idx="46">
                  <c:v>66530.2</c:v>
                </c:pt>
                <c:pt idx="47">
                  <c:v>53095</c:v>
                </c:pt>
                <c:pt idx="48">
                  <c:v>84986.2</c:v>
                </c:pt>
                <c:pt idx="51">
                  <c:v>52037.8</c:v>
                </c:pt>
                <c:pt idx="56">
                  <c:v>79911.8</c:v>
                </c:pt>
                <c:pt idx="57">
                  <c:v>76248.600000000006</c:v>
                </c:pt>
                <c:pt idx="60">
                  <c:v>66869</c:v>
                </c:pt>
                <c:pt idx="62">
                  <c:v>78660.600000000006</c:v>
                </c:pt>
                <c:pt idx="63">
                  <c:v>57741.599999999999</c:v>
                </c:pt>
                <c:pt idx="65">
                  <c:v>67044.600000000006</c:v>
                </c:pt>
                <c:pt idx="66">
                  <c:v>53104.800000000003</c:v>
                </c:pt>
                <c:pt idx="67">
                  <c:v>70521.399999999994</c:v>
                </c:pt>
                <c:pt idx="71">
                  <c:v>64501</c:v>
                </c:pt>
                <c:pt idx="72">
                  <c:v>61562</c:v>
                </c:pt>
                <c:pt idx="73">
                  <c:v>65371.8</c:v>
                </c:pt>
                <c:pt idx="75">
                  <c:v>86748.800000000003</c:v>
                </c:pt>
                <c:pt idx="76">
                  <c:v>66788.399999999994</c:v>
                </c:pt>
                <c:pt idx="77">
                  <c:v>45629.4</c:v>
                </c:pt>
                <c:pt idx="78">
                  <c:v>64600.800000000003</c:v>
                </c:pt>
                <c:pt idx="79">
                  <c:v>54116</c:v>
                </c:pt>
                <c:pt idx="80">
                  <c:v>73976.800000000003</c:v>
                </c:pt>
                <c:pt idx="82">
                  <c:v>62462</c:v>
                </c:pt>
                <c:pt idx="83">
                  <c:v>70756</c:v>
                </c:pt>
                <c:pt idx="85">
                  <c:v>70497.2</c:v>
                </c:pt>
                <c:pt idx="86">
                  <c:v>53432</c:v>
                </c:pt>
                <c:pt idx="90">
                  <c:v>62697.2</c:v>
                </c:pt>
                <c:pt idx="92">
                  <c:v>73256.399999999994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1.3388563790770835</c:v>
                </c:pt>
                <c:pt idx="2">
                  <c:v>1.2460713735071218</c:v>
                </c:pt>
                <c:pt idx="3">
                  <c:v>1.6309649951793199</c:v>
                </c:pt>
                <c:pt idx="9">
                  <c:v>1.727855041687699</c:v>
                </c:pt>
                <c:pt idx="15">
                  <c:v>1.6661720245194576</c:v>
                </c:pt>
                <c:pt idx="16">
                  <c:v>1.5534737070996267</c:v>
                </c:pt>
                <c:pt idx="17">
                  <c:v>1.389822306596415</c:v>
                </c:pt>
                <c:pt idx="20">
                  <c:v>1.7073227040408596</c:v>
                </c:pt>
                <c:pt idx="23">
                  <c:v>1.624279299257124</c:v>
                </c:pt>
                <c:pt idx="24">
                  <c:v>1.0613939880137795</c:v>
                </c:pt>
                <c:pt idx="26">
                  <c:v>1.3912839972092779</c:v>
                </c:pt>
                <c:pt idx="30">
                  <c:v>1.5635929280626764</c:v>
                </c:pt>
                <c:pt idx="31">
                  <c:v>1.2774837350209653</c:v>
                </c:pt>
                <c:pt idx="32">
                  <c:v>1.6685211828880768</c:v>
                </c:pt>
                <c:pt idx="35">
                  <c:v>1.1023939747153231</c:v>
                </c:pt>
                <c:pt idx="36">
                  <c:v>1.0292954538264418</c:v>
                </c:pt>
                <c:pt idx="39">
                  <c:v>1.2373029014878159</c:v>
                </c:pt>
                <c:pt idx="40">
                  <c:v>1.2532207945625284</c:v>
                </c:pt>
                <c:pt idx="43">
                  <c:v>1.2176173132006083</c:v>
                </c:pt>
                <c:pt idx="44">
                  <c:v>1.3610875318320268</c:v>
                </c:pt>
                <c:pt idx="45">
                  <c:v>1.1201679838629675</c:v>
                </c:pt>
                <c:pt idx="46">
                  <c:v>1.1310292871268481</c:v>
                </c:pt>
                <c:pt idx="47">
                  <c:v>1.2049838679691527</c:v>
                </c:pt>
                <c:pt idx="50">
                  <c:v>1.5421289908489597</c:v>
                </c:pt>
                <c:pt idx="55">
                  <c:v>1.692290750552484</c:v>
                </c:pt>
                <c:pt idx="56">
                  <c:v>1.7445303913776775</c:v>
                </c:pt>
                <c:pt idx="59">
                  <c:v>1.6790441011530006</c:v>
                </c:pt>
                <c:pt idx="61">
                  <c:v>1.2629575670666127</c:v>
                </c:pt>
                <c:pt idx="62">
                  <c:v>1.2273993100295109</c:v>
                </c:pt>
                <c:pt idx="64">
                  <c:v>1.5909558711663578</c:v>
                </c:pt>
                <c:pt idx="65">
                  <c:v>1.3521564905620584</c:v>
                </c:pt>
                <c:pt idx="66">
                  <c:v>1.2250607616978677</c:v>
                </c:pt>
                <c:pt idx="70">
                  <c:v>1.2695617122215159</c:v>
                </c:pt>
                <c:pt idx="71">
                  <c:v>1.7581462590559112</c:v>
                </c:pt>
                <c:pt idx="72">
                  <c:v>1.163207988765798</c:v>
                </c:pt>
                <c:pt idx="74">
                  <c:v>1.2354176657198717</c:v>
                </c:pt>
                <c:pt idx="75">
                  <c:v>1.0208958441885119</c:v>
                </c:pt>
                <c:pt idx="76">
                  <c:v>1.0754469705935208</c:v>
                </c:pt>
                <c:pt idx="77">
                  <c:v>1.1767501331252863</c:v>
                </c:pt>
                <c:pt idx="78">
                  <c:v>1.1655887353093355</c:v>
                </c:pt>
                <c:pt idx="79">
                  <c:v>1.6555595808415611</c:v>
                </c:pt>
                <c:pt idx="81">
                  <c:v>1.5542409785149371</c:v>
                </c:pt>
                <c:pt idx="82">
                  <c:v>1.6174600033919384</c:v>
                </c:pt>
                <c:pt idx="84">
                  <c:v>1.4080133679068105</c:v>
                </c:pt>
                <c:pt idx="85">
                  <c:v>1.579091181314568</c:v>
                </c:pt>
                <c:pt idx="89">
                  <c:v>1.3014137792437301</c:v>
                </c:pt>
                <c:pt idx="91">
                  <c:v>1.5122091721678925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1-4AA5-BDB3-BAF5E44424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60498.8</c:v>
                </c:pt>
                <c:pt idx="2">
                  <c:v>78670.600000000006</c:v>
                </c:pt>
                <c:pt idx="5">
                  <c:v>53740.800000000003</c:v>
                </c:pt>
                <c:pt idx="6">
                  <c:v>51479.6</c:v>
                </c:pt>
                <c:pt idx="7">
                  <c:v>54949.8</c:v>
                </c:pt>
                <c:pt idx="8">
                  <c:v>65478.6</c:v>
                </c:pt>
                <c:pt idx="9">
                  <c:v>70113.600000000006</c:v>
                </c:pt>
                <c:pt idx="11">
                  <c:v>61211.8</c:v>
                </c:pt>
                <c:pt idx="12">
                  <c:v>42261</c:v>
                </c:pt>
                <c:pt idx="13">
                  <c:v>43759.4</c:v>
                </c:pt>
                <c:pt idx="14">
                  <c:v>46936.4</c:v>
                </c:pt>
                <c:pt idx="15">
                  <c:v>57348.4</c:v>
                </c:pt>
                <c:pt idx="19">
                  <c:v>54076.4</c:v>
                </c:pt>
                <c:pt idx="20">
                  <c:v>65636.2</c:v>
                </c:pt>
                <c:pt idx="22">
                  <c:v>43342.8</c:v>
                </c:pt>
                <c:pt idx="23">
                  <c:v>48373.599999999999</c:v>
                </c:pt>
                <c:pt idx="26">
                  <c:v>56550.6</c:v>
                </c:pt>
                <c:pt idx="28">
                  <c:v>54611.6</c:v>
                </c:pt>
                <c:pt idx="29">
                  <c:v>47537.4</c:v>
                </c:pt>
                <c:pt idx="30">
                  <c:v>61047.6</c:v>
                </c:pt>
                <c:pt idx="34">
                  <c:v>57668.800000000003</c:v>
                </c:pt>
                <c:pt idx="35">
                  <c:v>43280.800000000003</c:v>
                </c:pt>
                <c:pt idx="38">
                  <c:v>65193</c:v>
                </c:pt>
                <c:pt idx="39">
                  <c:v>64893.8</c:v>
                </c:pt>
                <c:pt idx="42">
                  <c:v>65160</c:v>
                </c:pt>
                <c:pt idx="43">
                  <c:v>60028</c:v>
                </c:pt>
                <c:pt idx="49">
                  <c:v>53583.199999999997</c:v>
                </c:pt>
                <c:pt idx="50">
                  <c:v>57029.599999999999</c:v>
                </c:pt>
                <c:pt idx="52">
                  <c:v>52522.6</c:v>
                </c:pt>
                <c:pt idx="53">
                  <c:v>60308.2</c:v>
                </c:pt>
                <c:pt idx="54">
                  <c:v>49712.4</c:v>
                </c:pt>
                <c:pt idx="55">
                  <c:v>45451.8</c:v>
                </c:pt>
                <c:pt idx="58">
                  <c:v>56900.4</c:v>
                </c:pt>
                <c:pt idx="59">
                  <c:v>77019.8</c:v>
                </c:pt>
                <c:pt idx="61">
                  <c:v>53597.4</c:v>
                </c:pt>
                <c:pt idx="64">
                  <c:v>59490.8</c:v>
                </c:pt>
                <c:pt idx="68">
                  <c:v>73725.2</c:v>
                </c:pt>
                <c:pt idx="69">
                  <c:v>49149</c:v>
                </c:pt>
                <c:pt idx="70">
                  <c:v>56579.199999999997</c:v>
                </c:pt>
                <c:pt idx="74">
                  <c:v>47062.8</c:v>
                </c:pt>
                <c:pt idx="81">
                  <c:v>66233.2</c:v>
                </c:pt>
                <c:pt idx="84">
                  <c:v>46157</c:v>
                </c:pt>
                <c:pt idx="87">
                  <c:v>67388</c:v>
                </c:pt>
                <c:pt idx="88">
                  <c:v>55628</c:v>
                </c:pt>
                <c:pt idx="89">
                  <c:v>54777.4</c:v>
                </c:pt>
                <c:pt idx="91">
                  <c:v>37572</c:v>
                </c:pt>
                <c:pt idx="93">
                  <c:v>49526</c:v>
                </c:pt>
                <c:pt idx="94">
                  <c:v>64958.8</c:v>
                </c:pt>
                <c:pt idx="95">
                  <c:v>71296</c:v>
                </c:pt>
                <c:pt idx="96">
                  <c:v>59288.6</c:v>
                </c:pt>
                <c:pt idx="97">
                  <c:v>49323</c:v>
                </c:pt>
                <c:pt idx="98">
                  <c:v>63993.4</c:v>
                </c:pt>
                <c:pt idx="99">
                  <c:v>53437.4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1.9551958055366387</c:v>
                </c:pt>
                <c:pt idx="2">
                  <c:v>1.6352614572661197</c:v>
                </c:pt>
                <c:pt idx="5">
                  <c:v>2.096582112659283</c:v>
                </c:pt>
                <c:pt idx="6">
                  <c:v>1.7774613633361565</c:v>
                </c:pt>
                <c:pt idx="7">
                  <c:v>1.8808985655998747</c:v>
                </c:pt>
                <c:pt idx="8">
                  <c:v>1.9146102696148055</c:v>
                </c:pt>
                <c:pt idx="9">
                  <c:v>1.9366000319481524</c:v>
                </c:pt>
                <c:pt idx="11">
                  <c:v>1.9076713966914876</c:v>
                </c:pt>
                <c:pt idx="12">
                  <c:v>1.8819478952225457</c:v>
                </c:pt>
                <c:pt idx="13">
                  <c:v>2.2676499220738857</c:v>
                </c:pt>
                <c:pt idx="14">
                  <c:v>2.8673694616544942</c:v>
                </c:pt>
                <c:pt idx="15">
                  <c:v>2.1207740756498872</c:v>
                </c:pt>
                <c:pt idx="19">
                  <c:v>2.0323098431108577</c:v>
                </c:pt>
                <c:pt idx="20">
                  <c:v>2.0203180561946001</c:v>
                </c:pt>
                <c:pt idx="22">
                  <c:v>1.9106287549489187</c:v>
                </c:pt>
                <c:pt idx="23">
                  <c:v>1.7145302396348423</c:v>
                </c:pt>
                <c:pt idx="26">
                  <c:v>2.0344081229907376</c:v>
                </c:pt>
                <c:pt idx="28">
                  <c:v>2.3892542976217506</c:v>
                </c:pt>
                <c:pt idx="29">
                  <c:v>1.8312528661643253</c:v>
                </c:pt>
                <c:pt idx="30">
                  <c:v>1.81242178234689</c:v>
                </c:pt>
                <c:pt idx="34">
                  <c:v>1.9163048303415364</c:v>
                </c:pt>
                <c:pt idx="35">
                  <c:v>1.8393144304171825</c:v>
                </c:pt>
                <c:pt idx="38">
                  <c:v>1.7809887564615834</c:v>
                </c:pt>
                <c:pt idx="39">
                  <c:v>1.9972015816611139</c:v>
                </c:pt>
                <c:pt idx="42">
                  <c:v>2.0067372621240023</c:v>
                </c:pt>
                <c:pt idx="43">
                  <c:v>1.7773705604051442</c:v>
                </c:pt>
                <c:pt idx="49">
                  <c:v>2.1644284029322627</c:v>
                </c:pt>
                <c:pt idx="50">
                  <c:v>1.9578429447164281</c:v>
                </c:pt>
                <c:pt idx="52">
                  <c:v>1.7972644156991466</c:v>
                </c:pt>
                <c:pt idx="53">
                  <c:v>1.9949360120182662</c:v>
                </c:pt>
                <c:pt idx="54">
                  <c:v>2.1302129850902389</c:v>
                </c:pt>
                <c:pt idx="55">
                  <c:v>2.6992770363329943</c:v>
                </c:pt>
                <c:pt idx="58">
                  <c:v>2.1961532783600819</c:v>
                </c:pt>
                <c:pt idx="59">
                  <c:v>1.6739981147704874</c:v>
                </c:pt>
                <c:pt idx="61">
                  <c:v>2.476967166317769</c:v>
                </c:pt>
                <c:pt idx="64">
                  <c:v>1.7076253807311381</c:v>
                </c:pt>
                <c:pt idx="68">
                  <c:v>1.7166179271131174</c:v>
                </c:pt>
                <c:pt idx="69">
                  <c:v>2.4563673726830659</c:v>
                </c:pt>
                <c:pt idx="70">
                  <c:v>2.1987762287200949</c:v>
                </c:pt>
                <c:pt idx="74">
                  <c:v>1.7015774667040633</c:v>
                </c:pt>
                <c:pt idx="81">
                  <c:v>1.769354341931237</c:v>
                </c:pt>
                <c:pt idx="84">
                  <c:v>2.908399592694499</c:v>
                </c:pt>
                <c:pt idx="87">
                  <c:v>1.9155339229536417</c:v>
                </c:pt>
                <c:pt idx="88">
                  <c:v>2.2736571510749983</c:v>
                </c:pt>
                <c:pt idx="89">
                  <c:v>2.0756370327908953</c:v>
                </c:pt>
                <c:pt idx="91">
                  <c:v>1.8254551261577772</c:v>
                </c:pt>
                <c:pt idx="93">
                  <c:v>2.461575737996204</c:v>
                </c:pt>
                <c:pt idx="94">
                  <c:v>1.8429835526518346</c:v>
                </c:pt>
                <c:pt idx="95">
                  <c:v>1.8305515035906643</c:v>
                </c:pt>
                <c:pt idx="96">
                  <c:v>2.0930667953029758</c:v>
                </c:pt>
                <c:pt idx="97">
                  <c:v>1.9389939784684629</c:v>
                </c:pt>
                <c:pt idx="98">
                  <c:v>1.7078948766591555</c:v>
                </c:pt>
                <c:pt idx="99">
                  <c:v>1.7993577531840994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B1-4AA5-BDB3-BAF5E4442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77855"/>
        <c:axId val="1780867599"/>
      </c:scatterChart>
      <c:valAx>
        <c:axId val="17758778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67599"/>
        <c:crosses val="autoZero"/>
        <c:crossBetween val="midCat"/>
      </c:valAx>
      <c:valAx>
        <c:axId val="178086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7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58711.4</c:v>
                </c:pt>
                <c:pt idx="1">
                  <c:v>51102.2</c:v>
                </c:pt>
                <c:pt idx="2">
                  <c:v>67376.399999999994</c:v>
                </c:pt>
                <c:pt idx="3">
                  <c:v>67716</c:v>
                </c:pt>
                <c:pt idx="4">
                  <c:v>66394.8</c:v>
                </c:pt>
                <c:pt idx="5">
                  <c:v>58161</c:v>
                </c:pt>
                <c:pt idx="6">
                  <c:v>61913.4</c:v>
                </c:pt>
                <c:pt idx="7">
                  <c:v>55293.599999999999</c:v>
                </c:pt>
                <c:pt idx="8">
                  <c:v>69342.8</c:v>
                </c:pt>
                <c:pt idx="9">
                  <c:v>74076.399999999994</c:v>
                </c:pt>
                <c:pt idx="10">
                  <c:v>60713.4</c:v>
                </c:pt>
                <c:pt idx="11">
                  <c:v>69597.8</c:v>
                </c:pt>
                <c:pt idx="12">
                  <c:v>52125.8</c:v>
                </c:pt>
                <c:pt idx="13">
                  <c:v>44361.599999999999</c:v>
                </c:pt>
                <c:pt idx="14">
                  <c:v>53974.6</c:v>
                </c:pt>
                <c:pt idx="15">
                  <c:v>59559</c:v>
                </c:pt>
                <c:pt idx="16">
                  <c:v>63708.6</c:v>
                </c:pt>
                <c:pt idx="17">
                  <c:v>71730.399999999994</c:v>
                </c:pt>
                <c:pt idx="18">
                  <c:v>62956.6</c:v>
                </c:pt>
                <c:pt idx="19">
                  <c:v>54540.2</c:v>
                </c:pt>
                <c:pt idx="20">
                  <c:v>61528.2</c:v>
                </c:pt>
                <c:pt idx="21">
                  <c:v>49237.2</c:v>
                </c:pt>
                <c:pt idx="22">
                  <c:v>46197.8</c:v>
                </c:pt>
                <c:pt idx="23">
                  <c:v>52456.4</c:v>
                </c:pt>
                <c:pt idx="24">
                  <c:v>56637.4</c:v>
                </c:pt>
                <c:pt idx="25">
                  <c:v>66104.600000000006</c:v>
                </c:pt>
                <c:pt idx="26">
                  <c:v>64434</c:v>
                </c:pt>
                <c:pt idx="27">
                  <c:v>59846.400000000001</c:v>
                </c:pt>
                <c:pt idx="28">
                  <c:v>61988.6</c:v>
                </c:pt>
                <c:pt idx="29">
                  <c:v>50001</c:v>
                </c:pt>
                <c:pt idx="30">
                  <c:v>54919.8</c:v>
                </c:pt>
                <c:pt idx="31">
                  <c:v>71725.2</c:v>
                </c:pt>
                <c:pt idx="32">
                  <c:v>62968.4</c:v>
                </c:pt>
                <c:pt idx="33">
                  <c:v>42778.8</c:v>
                </c:pt>
                <c:pt idx="34">
                  <c:v>53231.6</c:v>
                </c:pt>
                <c:pt idx="35">
                  <c:v>47452.800000000003</c:v>
                </c:pt>
                <c:pt idx="36">
                  <c:v>60368.4</c:v>
                </c:pt>
                <c:pt idx="37">
                  <c:v>63747.4</c:v>
                </c:pt>
                <c:pt idx="38">
                  <c:v>61326.2</c:v>
                </c:pt>
                <c:pt idx="39">
                  <c:v>64963.4</c:v>
                </c:pt>
                <c:pt idx="40">
                  <c:v>56822.8</c:v>
                </c:pt>
                <c:pt idx="41">
                  <c:v>52563.4</c:v>
                </c:pt>
                <c:pt idx="42">
                  <c:v>63407</c:v>
                </c:pt>
                <c:pt idx="43">
                  <c:v>65381.8</c:v>
                </c:pt>
                <c:pt idx="44">
                  <c:v>59870.6</c:v>
                </c:pt>
                <c:pt idx="45">
                  <c:v>76706.600000000006</c:v>
                </c:pt>
                <c:pt idx="46">
                  <c:v>60768.800000000003</c:v>
                </c:pt>
                <c:pt idx="47">
                  <c:v>55943.199999999997</c:v>
                </c:pt>
                <c:pt idx="48">
                  <c:v>78210.600000000006</c:v>
                </c:pt>
                <c:pt idx="49">
                  <c:v>55124.2</c:v>
                </c:pt>
                <c:pt idx="50">
                  <c:v>64800.2</c:v>
                </c:pt>
                <c:pt idx="51">
                  <c:v>52020</c:v>
                </c:pt>
                <c:pt idx="52">
                  <c:v>53223.4</c:v>
                </c:pt>
                <c:pt idx="53">
                  <c:v>60224.800000000003</c:v>
                </c:pt>
                <c:pt idx="54">
                  <c:v>53671</c:v>
                </c:pt>
                <c:pt idx="55">
                  <c:v>44707.6</c:v>
                </c:pt>
                <c:pt idx="56">
                  <c:v>77146.2</c:v>
                </c:pt>
                <c:pt idx="57">
                  <c:v>78644.600000000006</c:v>
                </c:pt>
                <c:pt idx="58">
                  <c:v>58106.2</c:v>
                </c:pt>
                <c:pt idx="59">
                  <c:v>72336.600000000006</c:v>
                </c:pt>
                <c:pt idx="60">
                  <c:v>68186.399999999994</c:v>
                </c:pt>
                <c:pt idx="61">
                  <c:v>57649.4</c:v>
                </c:pt>
                <c:pt idx="62">
                  <c:v>80733.399999999994</c:v>
                </c:pt>
                <c:pt idx="63">
                  <c:v>62497.599999999999</c:v>
                </c:pt>
                <c:pt idx="64">
                  <c:v>56885.8</c:v>
                </c:pt>
                <c:pt idx="65">
                  <c:v>70226.2</c:v>
                </c:pt>
                <c:pt idx="66">
                  <c:v>50455</c:v>
                </c:pt>
                <c:pt idx="67">
                  <c:v>71136.600000000006</c:v>
                </c:pt>
                <c:pt idx="68">
                  <c:v>69971.600000000006</c:v>
                </c:pt>
                <c:pt idx="69">
                  <c:v>48860.800000000003</c:v>
                </c:pt>
                <c:pt idx="70">
                  <c:v>62794.6</c:v>
                </c:pt>
                <c:pt idx="71">
                  <c:v>62358.2</c:v>
                </c:pt>
                <c:pt idx="72">
                  <c:v>55422</c:v>
                </c:pt>
                <c:pt idx="73">
                  <c:v>63561.8</c:v>
                </c:pt>
                <c:pt idx="74">
                  <c:v>38848.400000000001</c:v>
                </c:pt>
                <c:pt idx="75">
                  <c:v>88624</c:v>
                </c:pt>
                <c:pt idx="76">
                  <c:v>66797.399999999994</c:v>
                </c:pt>
                <c:pt idx="77">
                  <c:v>48074.400000000001</c:v>
                </c:pt>
                <c:pt idx="78">
                  <c:v>60220.800000000003</c:v>
                </c:pt>
                <c:pt idx="79">
                  <c:v>47474.6</c:v>
                </c:pt>
                <c:pt idx="80">
                  <c:v>74705</c:v>
                </c:pt>
                <c:pt idx="81">
                  <c:v>65278.400000000001</c:v>
                </c:pt>
                <c:pt idx="82">
                  <c:v>63458.400000000001</c:v>
                </c:pt>
                <c:pt idx="83">
                  <c:v>71313.8</c:v>
                </c:pt>
                <c:pt idx="84">
                  <c:v>44376.6</c:v>
                </c:pt>
                <c:pt idx="85">
                  <c:v>80797.8</c:v>
                </c:pt>
                <c:pt idx="86">
                  <c:v>61933.599999999999</c:v>
                </c:pt>
                <c:pt idx="87">
                  <c:v>62428.800000000003</c:v>
                </c:pt>
                <c:pt idx="88">
                  <c:v>60092.6</c:v>
                </c:pt>
                <c:pt idx="89">
                  <c:v>53624</c:v>
                </c:pt>
                <c:pt idx="90">
                  <c:v>61887.8</c:v>
                </c:pt>
                <c:pt idx="91">
                  <c:v>41707</c:v>
                </c:pt>
                <c:pt idx="92">
                  <c:v>72426</c:v>
                </c:pt>
                <c:pt idx="93">
                  <c:v>46760.6</c:v>
                </c:pt>
                <c:pt idx="94">
                  <c:v>67719.8</c:v>
                </c:pt>
                <c:pt idx="95">
                  <c:v>63399.8</c:v>
                </c:pt>
                <c:pt idx="96">
                  <c:v>57934.2</c:v>
                </c:pt>
                <c:pt idx="97">
                  <c:v>50852</c:v>
                </c:pt>
                <c:pt idx="98">
                  <c:v>53272</c:v>
                </c:pt>
                <c:pt idx="99">
                  <c:v>54058.6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2.0453097694825875</c:v>
                </c:pt>
                <c:pt idx="1">
                  <c:v>1.2474022644817642</c:v>
                </c:pt>
                <c:pt idx="2">
                  <c:v>1.8549076531248332</c:v>
                </c:pt>
                <c:pt idx="3">
                  <c:v>1.0970819304152637</c:v>
                </c:pt>
                <c:pt idx="4">
                  <c:v>1.3857259905896244</c:v>
                </c:pt>
                <c:pt idx="5">
                  <c:v>1.936607004693867</c:v>
                </c:pt>
                <c:pt idx="6">
                  <c:v>1.8303953586784121</c:v>
                </c:pt>
                <c:pt idx="7">
                  <c:v>1.6912807268834007</c:v>
                </c:pt>
                <c:pt idx="8">
                  <c:v>2.0225026967471749</c:v>
                </c:pt>
                <c:pt idx="9">
                  <c:v>1.8240087261259998</c:v>
                </c:pt>
                <c:pt idx="10">
                  <c:v>1.6196589220830986</c:v>
                </c:pt>
                <c:pt idx="11">
                  <c:v>1.677912232857935</c:v>
                </c:pt>
                <c:pt idx="12">
                  <c:v>1.8137851121709403</c:v>
                </c:pt>
                <c:pt idx="13">
                  <c:v>2.2491524201110873</c:v>
                </c:pt>
                <c:pt idx="14">
                  <c:v>2.7773248898555987</c:v>
                </c:pt>
                <c:pt idx="15">
                  <c:v>1.6661125942342887</c:v>
                </c:pt>
                <c:pt idx="16">
                  <c:v>1.6991269624509093</c:v>
                </c:pt>
                <c:pt idx="17">
                  <c:v>1.5602589696976457</c:v>
                </c:pt>
                <c:pt idx="18">
                  <c:v>1.3959775464367516</c:v>
                </c:pt>
                <c:pt idx="19">
                  <c:v>2.0152107986402692</c:v>
                </c:pt>
                <c:pt idx="20">
                  <c:v>2.1512574721834867</c:v>
                </c:pt>
                <c:pt idx="21">
                  <c:v>1.9599205478784334</c:v>
                </c:pt>
                <c:pt idx="22">
                  <c:v>1.4761308980081302</c:v>
                </c:pt>
                <c:pt idx="23">
                  <c:v>1.5862506767525031</c:v>
                </c:pt>
                <c:pt idx="24">
                  <c:v>1.5985726745931133</c:v>
                </c:pt>
                <c:pt idx="25">
                  <c:v>1.085174102861223</c:v>
                </c:pt>
                <c:pt idx="26">
                  <c:v>1.7892882639600212</c:v>
                </c:pt>
                <c:pt idx="27">
                  <c:v>1.4843499358357395</c:v>
                </c:pt>
                <c:pt idx="28">
                  <c:v>2.1047902356239696</c:v>
                </c:pt>
                <c:pt idx="29">
                  <c:v>1.1751764964700706</c:v>
                </c:pt>
                <c:pt idx="30">
                  <c:v>2.0840753243820989</c:v>
                </c:pt>
                <c:pt idx="31">
                  <c:v>1.6412641582038112</c:v>
                </c:pt>
                <c:pt idx="32">
                  <c:v>1.137364138202654</c:v>
                </c:pt>
                <c:pt idx="33">
                  <c:v>1.3960887168410521</c:v>
                </c:pt>
                <c:pt idx="34">
                  <c:v>2.0799111805769508</c:v>
                </c:pt>
                <c:pt idx="35">
                  <c:v>1.6654443994874906</c:v>
                </c:pt>
                <c:pt idx="36">
                  <c:v>1.1998495901829433</c:v>
                </c:pt>
                <c:pt idx="37">
                  <c:v>1.3074415584008132</c:v>
                </c:pt>
                <c:pt idx="38">
                  <c:v>1.8988295377831987</c:v>
                </c:pt>
                <c:pt idx="39">
                  <c:v>2.0017579129171192</c:v>
                </c:pt>
                <c:pt idx="40">
                  <c:v>1.4503685140471783</c:v>
                </c:pt>
                <c:pt idx="41">
                  <c:v>1.4909423667418773</c:v>
                </c:pt>
                <c:pt idx="42">
                  <c:v>2.0672323245067581</c:v>
                </c:pt>
                <c:pt idx="43">
                  <c:v>1.6316620221529539</c:v>
                </c:pt>
                <c:pt idx="44">
                  <c:v>1.1521848787217766</c:v>
                </c:pt>
                <c:pt idx="45">
                  <c:v>1.3678223255886715</c:v>
                </c:pt>
                <c:pt idx="46">
                  <c:v>1.1438929187346139</c:v>
                </c:pt>
                <c:pt idx="47">
                  <c:v>1.3614702054941441</c:v>
                </c:pt>
                <c:pt idx="48">
                  <c:v>1.3146555581979935</c:v>
                </c:pt>
                <c:pt idx="49">
                  <c:v>2.1054818029105187</c:v>
                </c:pt>
                <c:pt idx="50">
                  <c:v>1.7381273514587918</c:v>
                </c:pt>
                <c:pt idx="51">
                  <c:v>1.5861014994232987</c:v>
                </c:pt>
                <c:pt idx="52">
                  <c:v>1.7734868497690865</c:v>
                </c:pt>
                <c:pt idx="53">
                  <c:v>1.65068211102403</c:v>
                </c:pt>
                <c:pt idx="54">
                  <c:v>2.2538801214808744</c:v>
                </c:pt>
                <c:pt idx="55">
                  <c:v>2.744723492202668</c:v>
                </c:pt>
                <c:pt idx="56">
                  <c:v>1.7496778843287162</c:v>
                </c:pt>
                <c:pt idx="57">
                  <c:v>1.6914829498783133</c:v>
                </c:pt>
                <c:pt idx="58">
                  <c:v>2.5830462153780491</c:v>
                </c:pt>
                <c:pt idx="59">
                  <c:v>1.4831496089116711</c:v>
                </c:pt>
                <c:pt idx="60">
                  <c:v>1.6919942979831757</c:v>
                </c:pt>
                <c:pt idx="61">
                  <c:v>2.0824154284346412</c:v>
                </c:pt>
                <c:pt idx="62">
                  <c:v>1.1405936080977639</c:v>
                </c:pt>
                <c:pt idx="63">
                  <c:v>1.1760611607485727</c:v>
                </c:pt>
                <c:pt idx="64">
                  <c:v>1.948851910318568</c:v>
                </c:pt>
                <c:pt idx="65">
                  <c:v>1.5898767126798832</c:v>
                </c:pt>
                <c:pt idx="66">
                  <c:v>1.6943613120602516</c:v>
                </c:pt>
                <c:pt idx="67">
                  <c:v>1.1840037336617155</c:v>
                </c:pt>
                <c:pt idx="68">
                  <c:v>1.8094626962939249</c:v>
                </c:pt>
                <c:pt idx="69">
                  <c:v>2.4836678891872421</c:v>
                </c:pt>
                <c:pt idx="70">
                  <c:v>2.0062234650750224</c:v>
                </c:pt>
                <c:pt idx="71">
                  <c:v>1.3880772697095169</c:v>
                </c:pt>
                <c:pt idx="72">
                  <c:v>1.9528165710367724</c:v>
                </c:pt>
                <c:pt idx="73">
                  <c:v>1.3346066348026644</c:v>
                </c:pt>
                <c:pt idx="74">
                  <c:v>2.0613204147403752</c:v>
                </c:pt>
                <c:pt idx="75">
                  <c:v>1.1980840404405126</c:v>
                </c:pt>
                <c:pt idx="76">
                  <c:v>1.2229817328219363</c:v>
                </c:pt>
                <c:pt idx="77">
                  <c:v>1.4248123741533956</c:v>
                </c:pt>
                <c:pt idx="78">
                  <c:v>1.2660575747914342</c:v>
                </c:pt>
                <c:pt idx="79">
                  <c:v>1.1785670653359903</c:v>
                </c:pt>
                <c:pt idx="80">
                  <c:v>1.6703031925573923</c:v>
                </c:pt>
                <c:pt idx="81">
                  <c:v>1.8054210887521753</c:v>
                </c:pt>
                <c:pt idx="82">
                  <c:v>1.4186774327748572</c:v>
                </c:pt>
                <c:pt idx="83">
                  <c:v>1.6942022441659257</c:v>
                </c:pt>
                <c:pt idx="84">
                  <c:v>2.985943042053695</c:v>
                </c:pt>
                <c:pt idx="85">
                  <c:v>1.2285235489085098</c:v>
                </c:pt>
                <c:pt idx="86">
                  <c:v>1.5274261467119625</c:v>
                </c:pt>
                <c:pt idx="87">
                  <c:v>2.4018722128248498</c:v>
                </c:pt>
                <c:pt idx="88">
                  <c:v>2.1046018977378247</c:v>
                </c:pt>
                <c:pt idx="89">
                  <c:v>1.829236908846785</c:v>
                </c:pt>
                <c:pt idx="90">
                  <c:v>1.1804265137878547</c:v>
                </c:pt>
                <c:pt idx="91">
                  <c:v>1.6449037331862757</c:v>
                </c:pt>
                <c:pt idx="92">
                  <c:v>1.4974180542898958</c:v>
                </c:pt>
                <c:pt idx="93">
                  <c:v>2.7392291801217263</c:v>
                </c:pt>
                <c:pt idx="94">
                  <c:v>1.5265254770392116</c:v>
                </c:pt>
                <c:pt idx="95">
                  <c:v>2.0407004438499805</c:v>
                </c:pt>
                <c:pt idx="96">
                  <c:v>1.7907384584580439</c:v>
                </c:pt>
                <c:pt idx="97">
                  <c:v>1.4532368441752537</c:v>
                </c:pt>
                <c:pt idx="98">
                  <c:v>2.1456112028833156</c:v>
                </c:pt>
                <c:pt idx="99">
                  <c:v>1.7889105526225244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BC-4AC9-99B7-460831EE1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82655"/>
        <c:axId val="1762721295"/>
      </c:scatterChart>
      <c:valAx>
        <c:axId val="1775782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21295"/>
        <c:crosses val="autoZero"/>
        <c:crossBetween val="midCat"/>
      </c:valAx>
      <c:valAx>
        <c:axId val="1762721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8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51102.2</c:v>
                </c:pt>
                <c:pt idx="6">
                  <c:v>61913.4</c:v>
                </c:pt>
                <c:pt idx="13">
                  <c:v>44361.599999999999</c:v>
                </c:pt>
                <c:pt idx="16">
                  <c:v>63708.6</c:v>
                </c:pt>
                <c:pt idx="20">
                  <c:v>61528.2</c:v>
                </c:pt>
                <c:pt idx="21">
                  <c:v>49237.2</c:v>
                </c:pt>
                <c:pt idx="22">
                  <c:v>46197.8</c:v>
                </c:pt>
                <c:pt idx="30">
                  <c:v>54919.8</c:v>
                </c:pt>
                <c:pt idx="38">
                  <c:v>61326.2</c:v>
                </c:pt>
                <c:pt idx="43">
                  <c:v>65381.8</c:v>
                </c:pt>
                <c:pt idx="51">
                  <c:v>52020</c:v>
                </c:pt>
                <c:pt idx="60">
                  <c:v>68186.399999999994</c:v>
                </c:pt>
                <c:pt idx="63">
                  <c:v>62497.599999999999</c:v>
                </c:pt>
                <c:pt idx="64">
                  <c:v>56885.8</c:v>
                </c:pt>
                <c:pt idx="77">
                  <c:v>48074.400000000001</c:v>
                </c:pt>
                <c:pt idx="78">
                  <c:v>60220.800000000003</c:v>
                </c:pt>
                <c:pt idx="89">
                  <c:v>53624</c:v>
                </c:pt>
                <c:pt idx="90">
                  <c:v>61887.8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1.2474022644817642</c:v>
                </c:pt>
                <c:pt idx="5">
                  <c:v>1.8303953586784121</c:v>
                </c:pt>
                <c:pt idx="12">
                  <c:v>2.2491524201110873</c:v>
                </c:pt>
                <c:pt idx="15">
                  <c:v>1.6991269624509093</c:v>
                </c:pt>
                <c:pt idx="19">
                  <c:v>2.1512574721834867</c:v>
                </c:pt>
                <c:pt idx="20">
                  <c:v>1.9599205478784334</c:v>
                </c:pt>
                <c:pt idx="21">
                  <c:v>1.4761308980081302</c:v>
                </c:pt>
                <c:pt idx="29">
                  <c:v>2.0840753243820989</c:v>
                </c:pt>
                <c:pt idx="37">
                  <c:v>1.8988295377831987</c:v>
                </c:pt>
                <c:pt idx="42">
                  <c:v>1.6316620221529539</c:v>
                </c:pt>
                <c:pt idx="50">
                  <c:v>1.5861014994232987</c:v>
                </c:pt>
                <c:pt idx="59">
                  <c:v>1.6919942979831757</c:v>
                </c:pt>
                <c:pt idx="62">
                  <c:v>1.1760611607485727</c:v>
                </c:pt>
                <c:pt idx="63">
                  <c:v>1.948851910318568</c:v>
                </c:pt>
                <c:pt idx="76">
                  <c:v>1.4248123741533956</c:v>
                </c:pt>
                <c:pt idx="77">
                  <c:v>1.2660575747914342</c:v>
                </c:pt>
                <c:pt idx="88">
                  <c:v>1.829236908846785</c:v>
                </c:pt>
                <c:pt idx="89">
                  <c:v>1.1804265137878547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9-44A2-80BB-101597C1C4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4">
                  <c:v>66394.8</c:v>
                </c:pt>
                <c:pt idx="5">
                  <c:v>58161</c:v>
                </c:pt>
                <c:pt idx="9">
                  <c:v>74076.399999999994</c:v>
                </c:pt>
                <c:pt idx="11">
                  <c:v>69597.8</c:v>
                </c:pt>
                <c:pt idx="14">
                  <c:v>53974.6</c:v>
                </c:pt>
                <c:pt idx="23">
                  <c:v>52456.4</c:v>
                </c:pt>
                <c:pt idx="26">
                  <c:v>64434</c:v>
                </c:pt>
                <c:pt idx="28">
                  <c:v>61988.6</c:v>
                </c:pt>
                <c:pt idx="29">
                  <c:v>50001</c:v>
                </c:pt>
                <c:pt idx="33">
                  <c:v>42778.8</c:v>
                </c:pt>
                <c:pt idx="41">
                  <c:v>52563.4</c:v>
                </c:pt>
                <c:pt idx="45">
                  <c:v>76706.600000000006</c:v>
                </c:pt>
                <c:pt idx="47">
                  <c:v>55943.199999999997</c:v>
                </c:pt>
                <c:pt idx="48">
                  <c:v>78210.600000000006</c:v>
                </c:pt>
                <c:pt idx="54">
                  <c:v>53671</c:v>
                </c:pt>
                <c:pt idx="56">
                  <c:v>77146.2</c:v>
                </c:pt>
                <c:pt idx="58">
                  <c:v>58106.2</c:v>
                </c:pt>
                <c:pt idx="61">
                  <c:v>57649.4</c:v>
                </c:pt>
                <c:pt idx="62">
                  <c:v>80733.399999999994</c:v>
                </c:pt>
                <c:pt idx="66">
                  <c:v>50455</c:v>
                </c:pt>
                <c:pt idx="68">
                  <c:v>69971.600000000006</c:v>
                </c:pt>
                <c:pt idx="69">
                  <c:v>48860.800000000003</c:v>
                </c:pt>
                <c:pt idx="72">
                  <c:v>55422</c:v>
                </c:pt>
                <c:pt idx="75">
                  <c:v>88624</c:v>
                </c:pt>
                <c:pt idx="81">
                  <c:v>65278.400000000001</c:v>
                </c:pt>
                <c:pt idx="85">
                  <c:v>80797.8</c:v>
                </c:pt>
                <c:pt idx="87">
                  <c:v>62428.800000000003</c:v>
                </c:pt>
                <c:pt idx="88">
                  <c:v>60092.6</c:v>
                </c:pt>
                <c:pt idx="94">
                  <c:v>67719.8</c:v>
                </c:pt>
                <c:pt idx="95">
                  <c:v>63399.8</c:v>
                </c:pt>
                <c:pt idx="96">
                  <c:v>57934.2</c:v>
                </c:pt>
                <c:pt idx="97">
                  <c:v>50852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4">
                  <c:v>1.3857259905896244</c:v>
                </c:pt>
                <c:pt idx="5">
                  <c:v>1.936607004693867</c:v>
                </c:pt>
                <c:pt idx="9">
                  <c:v>1.8240087261259998</c:v>
                </c:pt>
                <c:pt idx="11">
                  <c:v>1.677912232857935</c:v>
                </c:pt>
                <c:pt idx="14">
                  <c:v>2.7773248898555987</c:v>
                </c:pt>
                <c:pt idx="23">
                  <c:v>1.5862506767525031</c:v>
                </c:pt>
                <c:pt idx="26">
                  <c:v>1.7892882639600212</c:v>
                </c:pt>
                <c:pt idx="28">
                  <c:v>2.1047902356239696</c:v>
                </c:pt>
                <c:pt idx="29">
                  <c:v>1.1751764964700706</c:v>
                </c:pt>
                <c:pt idx="33">
                  <c:v>1.3960887168410521</c:v>
                </c:pt>
                <c:pt idx="41">
                  <c:v>1.4909423667418773</c:v>
                </c:pt>
                <c:pt idx="45">
                  <c:v>1.3678223255886715</c:v>
                </c:pt>
                <c:pt idx="47">
                  <c:v>1.3614702054941441</c:v>
                </c:pt>
                <c:pt idx="48">
                  <c:v>1.3146555581979935</c:v>
                </c:pt>
                <c:pt idx="54">
                  <c:v>2.2538801214808744</c:v>
                </c:pt>
                <c:pt idx="56">
                  <c:v>1.7496778843287162</c:v>
                </c:pt>
                <c:pt idx="58">
                  <c:v>2.5830462153780491</c:v>
                </c:pt>
                <c:pt idx="61">
                  <c:v>2.0824154284346412</c:v>
                </c:pt>
                <c:pt idx="62">
                  <c:v>1.1405936080977639</c:v>
                </c:pt>
                <c:pt idx="66">
                  <c:v>1.6943613120602516</c:v>
                </c:pt>
                <c:pt idx="68">
                  <c:v>1.8094626962939249</c:v>
                </c:pt>
                <c:pt idx="69">
                  <c:v>2.4836678891872421</c:v>
                </c:pt>
                <c:pt idx="72">
                  <c:v>1.9528165710367724</c:v>
                </c:pt>
                <c:pt idx="75">
                  <c:v>1.1980840404405126</c:v>
                </c:pt>
                <c:pt idx="81">
                  <c:v>1.8054210887521753</c:v>
                </c:pt>
                <c:pt idx="85">
                  <c:v>1.2285235489085098</c:v>
                </c:pt>
                <c:pt idx="87">
                  <c:v>2.4018722128248498</c:v>
                </c:pt>
                <c:pt idx="88">
                  <c:v>2.1046018977378247</c:v>
                </c:pt>
                <c:pt idx="94">
                  <c:v>1.5265254770392116</c:v>
                </c:pt>
                <c:pt idx="95">
                  <c:v>2.0407004438499805</c:v>
                </c:pt>
                <c:pt idx="96">
                  <c:v>1.7907384584580439</c:v>
                </c:pt>
                <c:pt idx="97">
                  <c:v>1.4532368441752537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E9-44A2-80BB-101597C1C4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67376.399999999994</c:v>
                </c:pt>
                <c:pt idx="10">
                  <c:v>60713.4</c:v>
                </c:pt>
                <c:pt idx="15">
                  <c:v>59559</c:v>
                </c:pt>
                <c:pt idx="17">
                  <c:v>71730.399999999994</c:v>
                </c:pt>
                <c:pt idx="18">
                  <c:v>62956.6</c:v>
                </c:pt>
                <c:pt idx="19">
                  <c:v>54540.2</c:v>
                </c:pt>
                <c:pt idx="25">
                  <c:v>66104.600000000006</c:v>
                </c:pt>
                <c:pt idx="27">
                  <c:v>59846.400000000001</c:v>
                </c:pt>
                <c:pt idx="31">
                  <c:v>71725.2</c:v>
                </c:pt>
                <c:pt idx="34">
                  <c:v>53231.6</c:v>
                </c:pt>
                <c:pt idx="35">
                  <c:v>47452.800000000003</c:v>
                </c:pt>
                <c:pt idx="36">
                  <c:v>60368.4</c:v>
                </c:pt>
                <c:pt idx="37">
                  <c:v>63747.4</c:v>
                </c:pt>
                <c:pt idx="39">
                  <c:v>64963.4</c:v>
                </c:pt>
                <c:pt idx="40">
                  <c:v>56822.8</c:v>
                </c:pt>
                <c:pt idx="44">
                  <c:v>59870.6</c:v>
                </c:pt>
                <c:pt idx="46">
                  <c:v>60768.800000000003</c:v>
                </c:pt>
                <c:pt idx="49">
                  <c:v>55124.2</c:v>
                </c:pt>
                <c:pt idx="50">
                  <c:v>64800.2</c:v>
                </c:pt>
                <c:pt idx="52">
                  <c:v>53223.4</c:v>
                </c:pt>
                <c:pt idx="53">
                  <c:v>60224.800000000003</c:v>
                </c:pt>
                <c:pt idx="55">
                  <c:v>44707.6</c:v>
                </c:pt>
                <c:pt idx="59">
                  <c:v>72336.600000000006</c:v>
                </c:pt>
                <c:pt idx="65">
                  <c:v>70226.2</c:v>
                </c:pt>
                <c:pt idx="67">
                  <c:v>71136.600000000006</c:v>
                </c:pt>
                <c:pt idx="70">
                  <c:v>62794.6</c:v>
                </c:pt>
                <c:pt idx="71">
                  <c:v>62358.2</c:v>
                </c:pt>
                <c:pt idx="73">
                  <c:v>63561.8</c:v>
                </c:pt>
                <c:pt idx="79">
                  <c:v>47474.6</c:v>
                </c:pt>
                <c:pt idx="91">
                  <c:v>41707</c:v>
                </c:pt>
                <c:pt idx="92">
                  <c:v>72426</c:v>
                </c:pt>
                <c:pt idx="98">
                  <c:v>53272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1.8549076531248332</c:v>
                </c:pt>
                <c:pt idx="10">
                  <c:v>1.6196589220830986</c:v>
                </c:pt>
                <c:pt idx="15">
                  <c:v>1.6661125942342887</c:v>
                </c:pt>
                <c:pt idx="17">
                  <c:v>1.5602589696976457</c:v>
                </c:pt>
                <c:pt idx="18">
                  <c:v>1.3959775464367516</c:v>
                </c:pt>
                <c:pt idx="19">
                  <c:v>2.0152107986402692</c:v>
                </c:pt>
                <c:pt idx="25">
                  <c:v>1.085174102861223</c:v>
                </c:pt>
                <c:pt idx="27">
                  <c:v>1.4843499358357395</c:v>
                </c:pt>
                <c:pt idx="31">
                  <c:v>1.6412641582038112</c:v>
                </c:pt>
                <c:pt idx="34">
                  <c:v>2.0799111805769508</c:v>
                </c:pt>
                <c:pt idx="35">
                  <c:v>1.6654443994874906</c:v>
                </c:pt>
                <c:pt idx="36">
                  <c:v>1.1998495901829433</c:v>
                </c:pt>
                <c:pt idx="37">
                  <c:v>1.3074415584008132</c:v>
                </c:pt>
                <c:pt idx="39">
                  <c:v>2.0017579129171192</c:v>
                </c:pt>
                <c:pt idx="40">
                  <c:v>1.4503685140471783</c:v>
                </c:pt>
                <c:pt idx="44">
                  <c:v>1.1521848787217766</c:v>
                </c:pt>
                <c:pt idx="46">
                  <c:v>1.1438929187346139</c:v>
                </c:pt>
                <c:pt idx="49">
                  <c:v>2.1054818029105187</c:v>
                </c:pt>
                <c:pt idx="50">
                  <c:v>1.7381273514587918</c:v>
                </c:pt>
                <c:pt idx="52">
                  <c:v>1.7734868497690865</c:v>
                </c:pt>
                <c:pt idx="53">
                  <c:v>1.65068211102403</c:v>
                </c:pt>
                <c:pt idx="55">
                  <c:v>2.744723492202668</c:v>
                </c:pt>
                <c:pt idx="59">
                  <c:v>1.4831496089116711</c:v>
                </c:pt>
                <c:pt idx="65">
                  <c:v>1.5898767126798832</c:v>
                </c:pt>
                <c:pt idx="67">
                  <c:v>1.1840037336617155</c:v>
                </c:pt>
                <c:pt idx="70">
                  <c:v>2.0062234650750224</c:v>
                </c:pt>
                <c:pt idx="71">
                  <c:v>1.3880772697095169</c:v>
                </c:pt>
                <c:pt idx="73">
                  <c:v>1.3346066348026644</c:v>
                </c:pt>
                <c:pt idx="79">
                  <c:v>1.1785670653359903</c:v>
                </c:pt>
                <c:pt idx="91">
                  <c:v>1.6449037331862757</c:v>
                </c:pt>
                <c:pt idx="92">
                  <c:v>1.4974180542898958</c:v>
                </c:pt>
                <c:pt idx="98">
                  <c:v>2.1456112028833156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E9-44A2-80BB-101597C1C4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58711.4</c:v>
                </c:pt>
                <c:pt idx="3">
                  <c:v>67716</c:v>
                </c:pt>
                <c:pt idx="7">
                  <c:v>55293.599999999999</c:v>
                </c:pt>
                <c:pt idx="8">
                  <c:v>69342.8</c:v>
                </c:pt>
                <c:pt idx="12">
                  <c:v>52125.8</c:v>
                </c:pt>
                <c:pt idx="24">
                  <c:v>56637.4</c:v>
                </c:pt>
                <c:pt idx="32">
                  <c:v>62968.4</c:v>
                </c:pt>
                <c:pt idx="42">
                  <c:v>63407</c:v>
                </c:pt>
                <c:pt idx="57">
                  <c:v>78644.600000000006</c:v>
                </c:pt>
                <c:pt idx="74">
                  <c:v>38848.400000000001</c:v>
                </c:pt>
                <c:pt idx="76">
                  <c:v>66797.399999999994</c:v>
                </c:pt>
                <c:pt idx="80">
                  <c:v>74705</c:v>
                </c:pt>
                <c:pt idx="82">
                  <c:v>63458.400000000001</c:v>
                </c:pt>
                <c:pt idx="83">
                  <c:v>71313.8</c:v>
                </c:pt>
                <c:pt idx="84">
                  <c:v>44376.6</c:v>
                </c:pt>
                <c:pt idx="86">
                  <c:v>61933.599999999999</c:v>
                </c:pt>
                <c:pt idx="93">
                  <c:v>46760.6</c:v>
                </c:pt>
                <c:pt idx="99">
                  <c:v>54058.6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2.0453097694825875</c:v>
                </c:pt>
                <c:pt idx="3">
                  <c:v>1.0970819304152637</c:v>
                </c:pt>
                <c:pt idx="7">
                  <c:v>1.6912807268834007</c:v>
                </c:pt>
                <c:pt idx="8">
                  <c:v>2.0225026967471749</c:v>
                </c:pt>
                <c:pt idx="12">
                  <c:v>1.8137851121709403</c:v>
                </c:pt>
                <c:pt idx="24">
                  <c:v>1.5985726745931133</c:v>
                </c:pt>
                <c:pt idx="32">
                  <c:v>1.137364138202654</c:v>
                </c:pt>
                <c:pt idx="42">
                  <c:v>2.0672323245067581</c:v>
                </c:pt>
                <c:pt idx="57">
                  <c:v>1.6914829498783133</c:v>
                </c:pt>
                <c:pt idx="74">
                  <c:v>2.0613204147403752</c:v>
                </c:pt>
                <c:pt idx="76">
                  <c:v>1.2229817328219363</c:v>
                </c:pt>
                <c:pt idx="80">
                  <c:v>1.6703031925573923</c:v>
                </c:pt>
                <c:pt idx="82">
                  <c:v>1.4186774327748572</c:v>
                </c:pt>
                <c:pt idx="83">
                  <c:v>1.6942022441659257</c:v>
                </c:pt>
                <c:pt idx="84">
                  <c:v>2.985943042053695</c:v>
                </c:pt>
                <c:pt idx="86">
                  <c:v>1.5274261467119625</c:v>
                </c:pt>
                <c:pt idx="93">
                  <c:v>2.7392291801217263</c:v>
                </c:pt>
                <c:pt idx="99">
                  <c:v>1.7889105526225244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E9-44A2-80BB-101597C1C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22655"/>
        <c:axId val="1780843055"/>
      </c:scatterChart>
      <c:valAx>
        <c:axId val="1775822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43055"/>
        <c:crosses val="autoZero"/>
        <c:crossBetween val="midCat"/>
      </c:valAx>
      <c:valAx>
        <c:axId val="1780843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2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51102.2</c:v>
                </c:pt>
                <c:pt idx="3">
                  <c:v>67716</c:v>
                </c:pt>
                <c:pt idx="4">
                  <c:v>66394.8</c:v>
                </c:pt>
                <c:pt idx="7">
                  <c:v>55293.599999999999</c:v>
                </c:pt>
                <c:pt idx="10">
                  <c:v>60713.4</c:v>
                </c:pt>
                <c:pt idx="15">
                  <c:v>59559</c:v>
                </c:pt>
                <c:pt idx="16">
                  <c:v>63708.6</c:v>
                </c:pt>
                <c:pt idx="17">
                  <c:v>71730.399999999994</c:v>
                </c:pt>
                <c:pt idx="18">
                  <c:v>62956.6</c:v>
                </c:pt>
                <c:pt idx="22">
                  <c:v>46197.8</c:v>
                </c:pt>
                <c:pt idx="23">
                  <c:v>52456.4</c:v>
                </c:pt>
                <c:pt idx="25">
                  <c:v>66104.600000000006</c:v>
                </c:pt>
                <c:pt idx="27">
                  <c:v>59846.400000000001</c:v>
                </c:pt>
                <c:pt idx="29">
                  <c:v>50001</c:v>
                </c:pt>
                <c:pt idx="31">
                  <c:v>71725.2</c:v>
                </c:pt>
                <c:pt idx="32">
                  <c:v>62968.4</c:v>
                </c:pt>
                <c:pt idx="33">
                  <c:v>42778.8</c:v>
                </c:pt>
                <c:pt idx="35">
                  <c:v>47452.800000000003</c:v>
                </c:pt>
                <c:pt idx="36">
                  <c:v>60368.4</c:v>
                </c:pt>
                <c:pt idx="37">
                  <c:v>63747.4</c:v>
                </c:pt>
                <c:pt idx="40">
                  <c:v>56822.8</c:v>
                </c:pt>
                <c:pt idx="41">
                  <c:v>52563.4</c:v>
                </c:pt>
                <c:pt idx="43">
                  <c:v>65381.8</c:v>
                </c:pt>
                <c:pt idx="44">
                  <c:v>59870.6</c:v>
                </c:pt>
                <c:pt idx="45">
                  <c:v>76706.600000000006</c:v>
                </c:pt>
                <c:pt idx="46">
                  <c:v>60768.800000000003</c:v>
                </c:pt>
                <c:pt idx="47">
                  <c:v>55943.199999999997</c:v>
                </c:pt>
                <c:pt idx="48">
                  <c:v>78210.600000000006</c:v>
                </c:pt>
                <c:pt idx="51">
                  <c:v>52020</c:v>
                </c:pt>
                <c:pt idx="53">
                  <c:v>60224.800000000003</c:v>
                </c:pt>
                <c:pt idx="59">
                  <c:v>72336.600000000006</c:v>
                </c:pt>
                <c:pt idx="62">
                  <c:v>80733.399999999994</c:v>
                </c:pt>
                <c:pt idx="63">
                  <c:v>62497.599999999999</c:v>
                </c:pt>
                <c:pt idx="66">
                  <c:v>50455</c:v>
                </c:pt>
                <c:pt idx="67">
                  <c:v>71136.600000000006</c:v>
                </c:pt>
                <c:pt idx="71">
                  <c:v>62358.2</c:v>
                </c:pt>
                <c:pt idx="73">
                  <c:v>63561.8</c:v>
                </c:pt>
                <c:pt idx="75">
                  <c:v>88624</c:v>
                </c:pt>
                <c:pt idx="76">
                  <c:v>66797.399999999994</c:v>
                </c:pt>
                <c:pt idx="77">
                  <c:v>48074.400000000001</c:v>
                </c:pt>
                <c:pt idx="78">
                  <c:v>60220.800000000003</c:v>
                </c:pt>
                <c:pt idx="79">
                  <c:v>47474.6</c:v>
                </c:pt>
                <c:pt idx="82">
                  <c:v>63458.400000000001</c:v>
                </c:pt>
                <c:pt idx="85">
                  <c:v>80797.8</c:v>
                </c:pt>
                <c:pt idx="86">
                  <c:v>61933.599999999999</c:v>
                </c:pt>
                <c:pt idx="90">
                  <c:v>61887.8</c:v>
                </c:pt>
                <c:pt idx="92">
                  <c:v>72426</c:v>
                </c:pt>
                <c:pt idx="94">
                  <c:v>67719.8</c:v>
                </c:pt>
                <c:pt idx="97">
                  <c:v>50852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1.2474022644817642</c:v>
                </c:pt>
                <c:pt idx="2">
                  <c:v>1.0970819304152637</c:v>
                </c:pt>
                <c:pt idx="3">
                  <c:v>1.3857259905896244</c:v>
                </c:pt>
                <c:pt idx="6">
                  <c:v>1.6912807268834007</c:v>
                </c:pt>
                <c:pt idx="9">
                  <c:v>1.6196589220830986</c:v>
                </c:pt>
                <c:pt idx="14">
                  <c:v>1.6661125942342887</c:v>
                </c:pt>
                <c:pt idx="15">
                  <c:v>1.6991269624509093</c:v>
                </c:pt>
                <c:pt idx="16">
                  <c:v>1.5602589696976457</c:v>
                </c:pt>
                <c:pt idx="17">
                  <c:v>1.3959775464367516</c:v>
                </c:pt>
                <c:pt idx="21">
                  <c:v>1.4761308980081302</c:v>
                </c:pt>
                <c:pt idx="22">
                  <c:v>1.5862506767525031</c:v>
                </c:pt>
                <c:pt idx="24">
                  <c:v>1.085174102861223</c:v>
                </c:pt>
                <c:pt idx="26">
                  <c:v>1.4843499358357395</c:v>
                </c:pt>
                <c:pt idx="28">
                  <c:v>1.1751764964700706</c:v>
                </c:pt>
                <c:pt idx="30">
                  <c:v>1.6412641582038112</c:v>
                </c:pt>
                <c:pt idx="31">
                  <c:v>1.137364138202654</c:v>
                </c:pt>
                <c:pt idx="32">
                  <c:v>1.3960887168410521</c:v>
                </c:pt>
                <c:pt idx="34">
                  <c:v>1.6654443994874906</c:v>
                </c:pt>
                <c:pt idx="35">
                  <c:v>1.1998495901829433</c:v>
                </c:pt>
                <c:pt idx="36">
                  <c:v>1.3074415584008132</c:v>
                </c:pt>
                <c:pt idx="39">
                  <c:v>1.4503685140471783</c:v>
                </c:pt>
                <c:pt idx="40">
                  <c:v>1.4909423667418773</c:v>
                </c:pt>
                <c:pt idx="42">
                  <c:v>1.6316620221529539</c:v>
                </c:pt>
                <c:pt idx="43">
                  <c:v>1.1521848787217766</c:v>
                </c:pt>
                <c:pt idx="44">
                  <c:v>1.3678223255886715</c:v>
                </c:pt>
                <c:pt idx="45">
                  <c:v>1.1438929187346139</c:v>
                </c:pt>
                <c:pt idx="46">
                  <c:v>1.3614702054941441</c:v>
                </c:pt>
                <c:pt idx="47">
                  <c:v>1.3146555581979935</c:v>
                </c:pt>
                <c:pt idx="50">
                  <c:v>1.5861014994232987</c:v>
                </c:pt>
                <c:pt idx="52">
                  <c:v>1.65068211102403</c:v>
                </c:pt>
                <c:pt idx="58">
                  <c:v>1.4831496089116711</c:v>
                </c:pt>
                <c:pt idx="61">
                  <c:v>1.1405936080977639</c:v>
                </c:pt>
                <c:pt idx="62">
                  <c:v>1.1760611607485727</c:v>
                </c:pt>
                <c:pt idx="65">
                  <c:v>1.6943613120602516</c:v>
                </c:pt>
                <c:pt idx="66">
                  <c:v>1.1840037336617155</c:v>
                </c:pt>
                <c:pt idx="70">
                  <c:v>1.3880772697095169</c:v>
                </c:pt>
                <c:pt idx="72">
                  <c:v>1.3346066348026644</c:v>
                </c:pt>
                <c:pt idx="74">
                  <c:v>1.1980840404405126</c:v>
                </c:pt>
                <c:pt idx="75">
                  <c:v>1.2229817328219363</c:v>
                </c:pt>
                <c:pt idx="76">
                  <c:v>1.4248123741533956</c:v>
                </c:pt>
                <c:pt idx="77">
                  <c:v>1.2660575747914342</c:v>
                </c:pt>
                <c:pt idx="78">
                  <c:v>1.1785670653359903</c:v>
                </c:pt>
                <c:pt idx="81">
                  <c:v>1.4186774327748572</c:v>
                </c:pt>
                <c:pt idx="84">
                  <c:v>1.2285235489085098</c:v>
                </c:pt>
                <c:pt idx="85">
                  <c:v>1.5274261467119625</c:v>
                </c:pt>
                <c:pt idx="89">
                  <c:v>1.1804265137878547</c:v>
                </c:pt>
                <c:pt idx="91">
                  <c:v>1.4974180542898958</c:v>
                </c:pt>
                <c:pt idx="93">
                  <c:v>1.5265254770392116</c:v>
                </c:pt>
                <c:pt idx="96">
                  <c:v>1.4532368441752537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FE-485F-9AB0-3B7F9817EB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58711.4</c:v>
                </c:pt>
                <c:pt idx="2">
                  <c:v>67376.399999999994</c:v>
                </c:pt>
                <c:pt idx="5">
                  <c:v>58161</c:v>
                </c:pt>
                <c:pt idx="6">
                  <c:v>61913.4</c:v>
                </c:pt>
                <c:pt idx="8">
                  <c:v>69342.8</c:v>
                </c:pt>
                <c:pt idx="9">
                  <c:v>74076.399999999994</c:v>
                </c:pt>
                <c:pt idx="11">
                  <c:v>69597.8</c:v>
                </c:pt>
                <c:pt idx="12">
                  <c:v>52125.8</c:v>
                </c:pt>
                <c:pt idx="13">
                  <c:v>44361.599999999999</c:v>
                </c:pt>
                <c:pt idx="14">
                  <c:v>53974.6</c:v>
                </c:pt>
                <c:pt idx="19">
                  <c:v>54540.2</c:v>
                </c:pt>
                <c:pt idx="20">
                  <c:v>61528.2</c:v>
                </c:pt>
                <c:pt idx="21">
                  <c:v>49237.2</c:v>
                </c:pt>
                <c:pt idx="24">
                  <c:v>56637.4</c:v>
                </c:pt>
                <c:pt idx="26">
                  <c:v>64434</c:v>
                </c:pt>
                <c:pt idx="28">
                  <c:v>61988.6</c:v>
                </c:pt>
                <c:pt idx="30">
                  <c:v>54919.8</c:v>
                </c:pt>
                <c:pt idx="34">
                  <c:v>53231.6</c:v>
                </c:pt>
                <c:pt idx="38">
                  <c:v>61326.2</c:v>
                </c:pt>
                <c:pt idx="39">
                  <c:v>64963.4</c:v>
                </c:pt>
                <c:pt idx="42">
                  <c:v>63407</c:v>
                </c:pt>
                <c:pt idx="49">
                  <c:v>55124.2</c:v>
                </c:pt>
                <c:pt idx="50">
                  <c:v>64800.2</c:v>
                </c:pt>
                <c:pt idx="52">
                  <c:v>53223.4</c:v>
                </c:pt>
                <c:pt idx="54">
                  <c:v>53671</c:v>
                </c:pt>
                <c:pt idx="55">
                  <c:v>44707.6</c:v>
                </c:pt>
                <c:pt idx="56">
                  <c:v>77146.2</c:v>
                </c:pt>
                <c:pt idx="57">
                  <c:v>78644.600000000006</c:v>
                </c:pt>
                <c:pt idx="58">
                  <c:v>58106.2</c:v>
                </c:pt>
                <c:pt idx="60">
                  <c:v>68186.399999999994</c:v>
                </c:pt>
                <c:pt idx="61">
                  <c:v>57649.4</c:v>
                </c:pt>
                <c:pt idx="64">
                  <c:v>56885.8</c:v>
                </c:pt>
                <c:pt idx="65">
                  <c:v>70226.2</c:v>
                </c:pt>
                <c:pt idx="68">
                  <c:v>69971.600000000006</c:v>
                </c:pt>
                <c:pt idx="69">
                  <c:v>48860.800000000003</c:v>
                </c:pt>
                <c:pt idx="70">
                  <c:v>62794.6</c:v>
                </c:pt>
                <c:pt idx="72">
                  <c:v>55422</c:v>
                </c:pt>
                <c:pt idx="74">
                  <c:v>38848.400000000001</c:v>
                </c:pt>
                <c:pt idx="80">
                  <c:v>74705</c:v>
                </c:pt>
                <c:pt idx="81">
                  <c:v>65278.400000000001</c:v>
                </c:pt>
                <c:pt idx="83">
                  <c:v>71313.8</c:v>
                </c:pt>
                <c:pt idx="84">
                  <c:v>44376.6</c:v>
                </c:pt>
                <c:pt idx="87">
                  <c:v>62428.800000000003</c:v>
                </c:pt>
                <c:pt idx="88">
                  <c:v>60092.6</c:v>
                </c:pt>
                <c:pt idx="89">
                  <c:v>53624</c:v>
                </c:pt>
                <c:pt idx="91">
                  <c:v>41707</c:v>
                </c:pt>
                <c:pt idx="93">
                  <c:v>46760.6</c:v>
                </c:pt>
                <c:pt idx="95">
                  <c:v>63399.8</c:v>
                </c:pt>
                <c:pt idx="96">
                  <c:v>57934.2</c:v>
                </c:pt>
                <c:pt idx="98">
                  <c:v>53272</c:v>
                </c:pt>
                <c:pt idx="99">
                  <c:v>54058.6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2.0453097694825875</c:v>
                </c:pt>
                <c:pt idx="2">
                  <c:v>1.8549076531248332</c:v>
                </c:pt>
                <c:pt idx="5">
                  <c:v>1.936607004693867</c:v>
                </c:pt>
                <c:pt idx="6">
                  <c:v>1.8303953586784121</c:v>
                </c:pt>
                <c:pt idx="8">
                  <c:v>2.0225026967471749</c:v>
                </c:pt>
                <c:pt idx="9">
                  <c:v>1.8240087261259998</c:v>
                </c:pt>
                <c:pt idx="11">
                  <c:v>1.677912232857935</c:v>
                </c:pt>
                <c:pt idx="12">
                  <c:v>1.8137851121709403</c:v>
                </c:pt>
                <c:pt idx="13">
                  <c:v>2.2491524201110873</c:v>
                </c:pt>
                <c:pt idx="14">
                  <c:v>2.7773248898555987</c:v>
                </c:pt>
                <c:pt idx="19">
                  <c:v>2.0152107986402692</c:v>
                </c:pt>
                <c:pt idx="20">
                  <c:v>2.1512574721834867</c:v>
                </c:pt>
                <c:pt idx="21">
                  <c:v>1.9599205478784334</c:v>
                </c:pt>
                <c:pt idx="24">
                  <c:v>1.5985726745931133</c:v>
                </c:pt>
                <c:pt idx="26">
                  <c:v>1.7892882639600212</c:v>
                </c:pt>
                <c:pt idx="28">
                  <c:v>2.1047902356239696</c:v>
                </c:pt>
                <c:pt idx="30">
                  <c:v>2.0840753243820989</c:v>
                </c:pt>
                <c:pt idx="34">
                  <c:v>2.0799111805769508</c:v>
                </c:pt>
                <c:pt idx="38">
                  <c:v>1.8988295377831987</c:v>
                </c:pt>
                <c:pt idx="39">
                  <c:v>2.0017579129171192</c:v>
                </c:pt>
                <c:pt idx="42">
                  <c:v>2.0672323245067581</c:v>
                </c:pt>
                <c:pt idx="49">
                  <c:v>2.1054818029105187</c:v>
                </c:pt>
                <c:pt idx="50">
                  <c:v>1.7381273514587918</c:v>
                </c:pt>
                <c:pt idx="52">
                  <c:v>1.7734868497690865</c:v>
                </c:pt>
                <c:pt idx="54">
                  <c:v>2.2538801214808744</c:v>
                </c:pt>
                <c:pt idx="55">
                  <c:v>2.744723492202668</c:v>
                </c:pt>
                <c:pt idx="56">
                  <c:v>1.7496778843287162</c:v>
                </c:pt>
                <c:pt idx="57">
                  <c:v>1.6914829498783133</c:v>
                </c:pt>
                <c:pt idx="58">
                  <c:v>2.5830462153780491</c:v>
                </c:pt>
                <c:pt idx="60">
                  <c:v>1.6919942979831757</c:v>
                </c:pt>
                <c:pt idx="61">
                  <c:v>2.0824154284346412</c:v>
                </c:pt>
                <c:pt idx="64">
                  <c:v>1.948851910318568</c:v>
                </c:pt>
                <c:pt idx="65">
                  <c:v>1.5898767126798832</c:v>
                </c:pt>
                <c:pt idx="68">
                  <c:v>1.8094626962939249</c:v>
                </c:pt>
                <c:pt idx="69">
                  <c:v>2.4836678891872421</c:v>
                </c:pt>
                <c:pt idx="70">
                  <c:v>2.0062234650750224</c:v>
                </c:pt>
                <c:pt idx="72">
                  <c:v>1.9528165710367724</c:v>
                </c:pt>
                <c:pt idx="74">
                  <c:v>2.0613204147403752</c:v>
                </c:pt>
                <c:pt idx="80">
                  <c:v>1.6703031925573923</c:v>
                </c:pt>
                <c:pt idx="81">
                  <c:v>1.8054210887521753</c:v>
                </c:pt>
                <c:pt idx="83">
                  <c:v>1.6942022441659257</c:v>
                </c:pt>
                <c:pt idx="84">
                  <c:v>2.985943042053695</c:v>
                </c:pt>
                <c:pt idx="87">
                  <c:v>2.4018722128248498</c:v>
                </c:pt>
                <c:pt idx="88">
                  <c:v>2.1046018977378247</c:v>
                </c:pt>
                <c:pt idx="89">
                  <c:v>1.829236908846785</c:v>
                </c:pt>
                <c:pt idx="91">
                  <c:v>1.6449037331862757</c:v>
                </c:pt>
                <c:pt idx="93">
                  <c:v>2.7392291801217263</c:v>
                </c:pt>
                <c:pt idx="95">
                  <c:v>2.0407004438499805</c:v>
                </c:pt>
                <c:pt idx="96">
                  <c:v>1.7907384584580439</c:v>
                </c:pt>
                <c:pt idx="98">
                  <c:v>2.1456112028833156</c:v>
                </c:pt>
                <c:pt idx="99">
                  <c:v>1.7889105526225244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E-485F-9AB0-3B7F9817E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813455"/>
        <c:axId val="1780844719"/>
      </c:scatterChart>
      <c:valAx>
        <c:axId val="17758134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844719"/>
        <c:crosses val="autoZero"/>
        <c:crossBetween val="midCat"/>
      </c:valAx>
      <c:valAx>
        <c:axId val="1780844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813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57247</c:v>
                </c:pt>
                <c:pt idx="1">
                  <c:v>55637.2</c:v>
                </c:pt>
                <c:pt idx="2">
                  <c:v>61878.8</c:v>
                </c:pt>
                <c:pt idx="3">
                  <c:v>64823.6</c:v>
                </c:pt>
                <c:pt idx="4">
                  <c:v>60549.8</c:v>
                </c:pt>
                <c:pt idx="5">
                  <c:v>56634.2</c:v>
                </c:pt>
                <c:pt idx="6">
                  <c:v>61714.6</c:v>
                </c:pt>
                <c:pt idx="7">
                  <c:v>53482.2</c:v>
                </c:pt>
                <c:pt idx="8">
                  <c:v>75212.800000000003</c:v>
                </c:pt>
                <c:pt idx="9">
                  <c:v>78440.800000000003</c:v>
                </c:pt>
                <c:pt idx="10">
                  <c:v>65289.599999999999</c:v>
                </c:pt>
                <c:pt idx="11">
                  <c:v>78104.399999999994</c:v>
                </c:pt>
                <c:pt idx="12">
                  <c:v>50437</c:v>
                </c:pt>
                <c:pt idx="13">
                  <c:v>46190.8</c:v>
                </c:pt>
                <c:pt idx="14">
                  <c:v>58846.400000000001</c:v>
                </c:pt>
                <c:pt idx="15">
                  <c:v>61710.8</c:v>
                </c:pt>
                <c:pt idx="16">
                  <c:v>65733</c:v>
                </c:pt>
                <c:pt idx="17">
                  <c:v>57077.4</c:v>
                </c:pt>
                <c:pt idx="18">
                  <c:v>64826.400000000001</c:v>
                </c:pt>
                <c:pt idx="19">
                  <c:v>61539</c:v>
                </c:pt>
                <c:pt idx="20">
                  <c:v>56534.8</c:v>
                </c:pt>
                <c:pt idx="21">
                  <c:v>37408.800000000003</c:v>
                </c:pt>
                <c:pt idx="22">
                  <c:v>41380.400000000001</c:v>
                </c:pt>
                <c:pt idx="23">
                  <c:v>49566.2</c:v>
                </c:pt>
                <c:pt idx="24">
                  <c:v>46626.6</c:v>
                </c:pt>
                <c:pt idx="25">
                  <c:v>67272.800000000003</c:v>
                </c:pt>
                <c:pt idx="26">
                  <c:v>63744</c:v>
                </c:pt>
                <c:pt idx="27">
                  <c:v>62131</c:v>
                </c:pt>
                <c:pt idx="28">
                  <c:v>55444.6</c:v>
                </c:pt>
                <c:pt idx="29">
                  <c:v>52982</c:v>
                </c:pt>
                <c:pt idx="30">
                  <c:v>53065.2</c:v>
                </c:pt>
                <c:pt idx="31">
                  <c:v>73737.399999999994</c:v>
                </c:pt>
                <c:pt idx="32">
                  <c:v>66825</c:v>
                </c:pt>
                <c:pt idx="33">
                  <c:v>44412.4</c:v>
                </c:pt>
                <c:pt idx="34">
                  <c:v>58239</c:v>
                </c:pt>
                <c:pt idx="35">
                  <c:v>48674.2</c:v>
                </c:pt>
                <c:pt idx="36">
                  <c:v>57369.4</c:v>
                </c:pt>
                <c:pt idx="37">
                  <c:v>57246.8</c:v>
                </c:pt>
                <c:pt idx="38">
                  <c:v>62877</c:v>
                </c:pt>
                <c:pt idx="39">
                  <c:v>63392.2</c:v>
                </c:pt>
                <c:pt idx="40">
                  <c:v>53798.8</c:v>
                </c:pt>
                <c:pt idx="41">
                  <c:v>58724.4</c:v>
                </c:pt>
                <c:pt idx="42">
                  <c:v>66352.399999999994</c:v>
                </c:pt>
                <c:pt idx="43">
                  <c:v>61342</c:v>
                </c:pt>
                <c:pt idx="44">
                  <c:v>60497.4</c:v>
                </c:pt>
                <c:pt idx="45">
                  <c:v>82838.8</c:v>
                </c:pt>
                <c:pt idx="46">
                  <c:v>60051.4</c:v>
                </c:pt>
                <c:pt idx="47">
                  <c:v>55250.8</c:v>
                </c:pt>
                <c:pt idx="48">
                  <c:v>81591.399999999994</c:v>
                </c:pt>
                <c:pt idx="49">
                  <c:v>54610.2</c:v>
                </c:pt>
                <c:pt idx="50">
                  <c:v>62811.8</c:v>
                </c:pt>
                <c:pt idx="51">
                  <c:v>54966.8</c:v>
                </c:pt>
                <c:pt idx="52">
                  <c:v>42715.4</c:v>
                </c:pt>
                <c:pt idx="53">
                  <c:v>52014.400000000001</c:v>
                </c:pt>
                <c:pt idx="54">
                  <c:v>54530.8</c:v>
                </c:pt>
                <c:pt idx="55">
                  <c:v>50683</c:v>
                </c:pt>
                <c:pt idx="56">
                  <c:v>78688.600000000006</c:v>
                </c:pt>
                <c:pt idx="57">
                  <c:v>73102</c:v>
                </c:pt>
                <c:pt idx="58">
                  <c:v>62195.4</c:v>
                </c:pt>
                <c:pt idx="59">
                  <c:v>70387.600000000006</c:v>
                </c:pt>
                <c:pt idx="60">
                  <c:v>69428.600000000006</c:v>
                </c:pt>
                <c:pt idx="61">
                  <c:v>51478.2</c:v>
                </c:pt>
                <c:pt idx="62">
                  <c:v>79208.600000000006</c:v>
                </c:pt>
                <c:pt idx="63">
                  <c:v>65149.8</c:v>
                </c:pt>
                <c:pt idx="64">
                  <c:v>54231.199999999997</c:v>
                </c:pt>
                <c:pt idx="65">
                  <c:v>66963.600000000006</c:v>
                </c:pt>
                <c:pt idx="66">
                  <c:v>46499</c:v>
                </c:pt>
                <c:pt idx="67">
                  <c:v>70123.8</c:v>
                </c:pt>
                <c:pt idx="68">
                  <c:v>70404.399999999994</c:v>
                </c:pt>
                <c:pt idx="69">
                  <c:v>50754.400000000001</c:v>
                </c:pt>
                <c:pt idx="70">
                  <c:v>61892.6</c:v>
                </c:pt>
                <c:pt idx="71">
                  <c:v>70281.2</c:v>
                </c:pt>
                <c:pt idx="72">
                  <c:v>55440.6</c:v>
                </c:pt>
                <c:pt idx="73">
                  <c:v>63212.4</c:v>
                </c:pt>
                <c:pt idx="74">
                  <c:v>41242.800000000003</c:v>
                </c:pt>
                <c:pt idx="75">
                  <c:v>88637</c:v>
                </c:pt>
                <c:pt idx="76">
                  <c:v>67810.8</c:v>
                </c:pt>
                <c:pt idx="77">
                  <c:v>52365.8</c:v>
                </c:pt>
                <c:pt idx="78">
                  <c:v>59504.4</c:v>
                </c:pt>
                <c:pt idx="79">
                  <c:v>43100</c:v>
                </c:pt>
                <c:pt idx="80">
                  <c:v>67098.600000000006</c:v>
                </c:pt>
                <c:pt idx="81">
                  <c:v>62553.4</c:v>
                </c:pt>
                <c:pt idx="82">
                  <c:v>61985.599999999999</c:v>
                </c:pt>
                <c:pt idx="83">
                  <c:v>71424.2</c:v>
                </c:pt>
                <c:pt idx="84">
                  <c:v>48935.8</c:v>
                </c:pt>
                <c:pt idx="85">
                  <c:v>78123.199999999997</c:v>
                </c:pt>
                <c:pt idx="86">
                  <c:v>64779</c:v>
                </c:pt>
                <c:pt idx="87">
                  <c:v>64187.6</c:v>
                </c:pt>
                <c:pt idx="88">
                  <c:v>64357</c:v>
                </c:pt>
                <c:pt idx="89">
                  <c:v>51949.8</c:v>
                </c:pt>
                <c:pt idx="90">
                  <c:v>62888.800000000003</c:v>
                </c:pt>
                <c:pt idx="91">
                  <c:v>38451.199999999997</c:v>
                </c:pt>
                <c:pt idx="92">
                  <c:v>65908.2</c:v>
                </c:pt>
                <c:pt idx="93">
                  <c:v>52429.8</c:v>
                </c:pt>
                <c:pt idx="94">
                  <c:v>72972.2</c:v>
                </c:pt>
                <c:pt idx="95">
                  <c:v>67097.2</c:v>
                </c:pt>
                <c:pt idx="96">
                  <c:v>50991</c:v>
                </c:pt>
                <c:pt idx="97">
                  <c:v>52783.8</c:v>
                </c:pt>
                <c:pt idx="98">
                  <c:v>60140.4</c:v>
                </c:pt>
                <c:pt idx="99">
                  <c:v>54122.6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2.0500812269638584</c:v>
                </c:pt>
                <c:pt idx="1">
                  <c:v>1.2595709345545787</c:v>
                </c:pt>
                <c:pt idx="2">
                  <c:v>1.7838419620289985</c:v>
                </c:pt>
                <c:pt idx="3">
                  <c:v>1.1373326998192017</c:v>
                </c:pt>
                <c:pt idx="4">
                  <c:v>1.7684121169681815</c:v>
                </c:pt>
                <c:pt idx="5">
                  <c:v>1.6943119175339283</c:v>
                </c:pt>
                <c:pt idx="6">
                  <c:v>1.7993635217598429</c:v>
                </c:pt>
                <c:pt idx="7">
                  <c:v>2.0937059432858036</c:v>
                </c:pt>
                <c:pt idx="8">
                  <c:v>1.8822859938733831</c:v>
                </c:pt>
                <c:pt idx="9">
                  <c:v>1.8251598657841326</c:v>
                </c:pt>
                <c:pt idx="10">
                  <c:v>1.834350340636181</c:v>
                </c:pt>
                <c:pt idx="11">
                  <c:v>1.3980134281807428</c:v>
                </c:pt>
                <c:pt idx="12">
                  <c:v>1.9156571564526041</c:v>
                </c:pt>
                <c:pt idx="13">
                  <c:v>1.9839448548195744</c:v>
                </c:pt>
                <c:pt idx="14">
                  <c:v>2.3318673699665569</c:v>
                </c:pt>
                <c:pt idx="15">
                  <c:v>1.6114845375525839</c:v>
                </c:pt>
                <c:pt idx="16">
                  <c:v>1.9608111603000016</c:v>
                </c:pt>
                <c:pt idx="17">
                  <c:v>1.9403476682539849</c:v>
                </c:pt>
                <c:pt idx="18">
                  <c:v>1.6152370022089766</c:v>
                </c:pt>
                <c:pt idx="19">
                  <c:v>1.7472172118493963</c:v>
                </c:pt>
                <c:pt idx="20">
                  <c:v>2.0168993257250398</c:v>
                </c:pt>
                <c:pt idx="21">
                  <c:v>2.7274598490194819</c:v>
                </c:pt>
                <c:pt idx="22">
                  <c:v>1.1631593701365863</c:v>
                </c:pt>
                <c:pt idx="23">
                  <c:v>1.7531705073215216</c:v>
                </c:pt>
                <c:pt idx="24">
                  <c:v>2.0462139637031225</c:v>
                </c:pt>
                <c:pt idx="25">
                  <c:v>1.3122242570548572</c:v>
                </c:pt>
                <c:pt idx="26">
                  <c:v>1.7713196536144578</c:v>
                </c:pt>
                <c:pt idx="27">
                  <c:v>1.2554763322656968</c:v>
                </c:pt>
                <c:pt idx="28">
                  <c:v>2.3776526478683229</c:v>
                </c:pt>
                <c:pt idx="29">
                  <c:v>1.1179079687441018</c:v>
                </c:pt>
                <c:pt idx="30">
                  <c:v>2.0061170032337579</c:v>
                </c:pt>
                <c:pt idx="31">
                  <c:v>1.610241207311351</c:v>
                </c:pt>
                <c:pt idx="32">
                  <c:v>1.3473999251777029</c:v>
                </c:pt>
                <c:pt idx="33">
                  <c:v>1.5848952094460105</c:v>
                </c:pt>
                <c:pt idx="34">
                  <c:v>1.9008911554113224</c:v>
                </c:pt>
                <c:pt idx="35">
                  <c:v>1.6174688027743651</c:v>
                </c:pt>
                <c:pt idx="36">
                  <c:v>1.2628509274979345</c:v>
                </c:pt>
                <c:pt idx="37">
                  <c:v>1.4961010921134457</c:v>
                </c:pt>
                <c:pt idx="38">
                  <c:v>2.0472032698761073</c:v>
                </c:pt>
                <c:pt idx="39">
                  <c:v>1.997785216477737</c:v>
                </c:pt>
                <c:pt idx="40">
                  <c:v>1.914968363606623</c:v>
                </c:pt>
                <c:pt idx="41">
                  <c:v>1.1972025256963035</c:v>
                </c:pt>
                <c:pt idx="42">
                  <c:v>2.0210874060320352</c:v>
                </c:pt>
                <c:pt idx="43">
                  <c:v>1.6671448599654397</c:v>
                </c:pt>
                <c:pt idx="44">
                  <c:v>1.0955842730431391</c:v>
                </c:pt>
                <c:pt idx="45">
                  <c:v>1.2667735409011236</c:v>
                </c:pt>
                <c:pt idx="46">
                  <c:v>1.1554101985965357</c:v>
                </c:pt>
                <c:pt idx="47">
                  <c:v>1.4961955302004677</c:v>
                </c:pt>
                <c:pt idx="48">
                  <c:v>1.2103113808563157</c:v>
                </c:pt>
                <c:pt idx="49">
                  <c:v>2.12511582085398</c:v>
                </c:pt>
                <c:pt idx="50">
                  <c:v>1.7882467943921365</c:v>
                </c:pt>
                <c:pt idx="51">
                  <c:v>1.4336472197763013</c:v>
                </c:pt>
                <c:pt idx="52">
                  <c:v>2.2097650964289226</c:v>
                </c:pt>
                <c:pt idx="53">
                  <c:v>1.6400458334615029</c:v>
                </c:pt>
                <c:pt idx="54">
                  <c:v>1.9680804242739882</c:v>
                </c:pt>
                <c:pt idx="55">
                  <c:v>2.661602509717262</c:v>
                </c:pt>
                <c:pt idx="56">
                  <c:v>1.717402520822584</c:v>
                </c:pt>
                <c:pt idx="57">
                  <c:v>1.670063746545922</c:v>
                </c:pt>
                <c:pt idx="58">
                  <c:v>2.1763024275107163</c:v>
                </c:pt>
                <c:pt idx="59">
                  <c:v>1.452599605612352</c:v>
                </c:pt>
                <c:pt idx="60">
                  <c:v>1.6364581742970474</c:v>
                </c:pt>
                <c:pt idx="61">
                  <c:v>1.9193950060413925</c:v>
                </c:pt>
                <c:pt idx="62">
                  <c:v>1.1575636988912819</c:v>
                </c:pt>
                <c:pt idx="63">
                  <c:v>1.3634424050419187</c:v>
                </c:pt>
                <c:pt idx="64">
                  <c:v>2.1355419020785082</c:v>
                </c:pt>
                <c:pt idx="65">
                  <c:v>1.6473576689425298</c:v>
                </c:pt>
                <c:pt idx="66">
                  <c:v>1.6127873717714361</c:v>
                </c:pt>
                <c:pt idx="67">
                  <c:v>1.2124129040354343</c:v>
                </c:pt>
                <c:pt idx="68">
                  <c:v>1.5314667833260422</c:v>
                </c:pt>
                <c:pt idx="69">
                  <c:v>2.3910045237457243</c:v>
                </c:pt>
                <c:pt idx="70">
                  <c:v>2.0546236545241272</c:v>
                </c:pt>
                <c:pt idx="71">
                  <c:v>1.4314781193263633</c:v>
                </c:pt>
                <c:pt idx="72">
                  <c:v>1.9046691413873589</c:v>
                </c:pt>
                <c:pt idx="73">
                  <c:v>1.3797292936196062</c:v>
                </c:pt>
                <c:pt idx="74">
                  <c:v>1.9560505106345834</c:v>
                </c:pt>
                <c:pt idx="75">
                  <c:v>1.197908322709478</c:v>
                </c:pt>
                <c:pt idx="76">
                  <c:v>1.2086570280840219</c:v>
                </c:pt>
                <c:pt idx="77">
                  <c:v>1.2103892235008344</c:v>
                </c:pt>
                <c:pt idx="78">
                  <c:v>1.304962322113995</c:v>
                </c:pt>
                <c:pt idx="79">
                  <c:v>1.6437354988399071</c:v>
                </c:pt>
                <c:pt idx="80">
                  <c:v>1.859651319103528</c:v>
                </c:pt>
                <c:pt idx="81">
                  <c:v>2.0185313668002061</c:v>
                </c:pt>
                <c:pt idx="82">
                  <c:v>1.6608212229937276</c:v>
                </c:pt>
                <c:pt idx="83">
                  <c:v>1.6929276071695589</c:v>
                </c:pt>
                <c:pt idx="84">
                  <c:v>2.4561364072928202</c:v>
                </c:pt>
                <c:pt idx="85">
                  <c:v>1.4610384623261721</c:v>
                </c:pt>
                <c:pt idx="86">
                  <c:v>1.6972012534926442</c:v>
                </c:pt>
                <c:pt idx="87">
                  <c:v>2.0170095158566452</c:v>
                </c:pt>
                <c:pt idx="88">
                  <c:v>2.0434917724567647</c:v>
                </c:pt>
                <c:pt idx="89">
                  <c:v>1.8589676957370382</c:v>
                </c:pt>
                <c:pt idx="90">
                  <c:v>1.0291975677704137</c:v>
                </c:pt>
                <c:pt idx="91">
                  <c:v>1.7669149467376832</c:v>
                </c:pt>
                <c:pt idx="92">
                  <c:v>1.605521012559894</c:v>
                </c:pt>
                <c:pt idx="93">
                  <c:v>2.4515828784393605</c:v>
                </c:pt>
                <c:pt idx="94">
                  <c:v>1.380292769027109</c:v>
                </c:pt>
                <c:pt idx="95">
                  <c:v>1.6978651866247774</c:v>
                </c:pt>
                <c:pt idx="96">
                  <c:v>2.3397266184228589</c:v>
                </c:pt>
                <c:pt idx="97">
                  <c:v>1.2771532174644493</c:v>
                </c:pt>
                <c:pt idx="98">
                  <c:v>2.4590458327513618</c:v>
                </c:pt>
                <c:pt idx="99">
                  <c:v>1.9821109850598457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79-4908-A8E5-A4AC0649D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29055"/>
        <c:axId val="1762674287"/>
      </c:scatterChart>
      <c:valAx>
        <c:axId val="1775729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74287"/>
        <c:crosses val="autoZero"/>
        <c:crossBetween val="midCat"/>
      </c:valAx>
      <c:valAx>
        <c:axId val="176267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2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55637.2</c:v>
                </c:pt>
                <c:pt idx="6">
                  <c:v>61714.6</c:v>
                </c:pt>
                <c:pt idx="13">
                  <c:v>46190.8</c:v>
                </c:pt>
                <c:pt idx="16">
                  <c:v>65733</c:v>
                </c:pt>
                <c:pt idx="20">
                  <c:v>56534.8</c:v>
                </c:pt>
                <c:pt idx="21">
                  <c:v>37408.800000000003</c:v>
                </c:pt>
                <c:pt idx="22">
                  <c:v>41380.400000000001</c:v>
                </c:pt>
                <c:pt idx="30">
                  <c:v>53065.2</c:v>
                </c:pt>
                <c:pt idx="38">
                  <c:v>62877</c:v>
                </c:pt>
                <c:pt idx="43">
                  <c:v>61342</c:v>
                </c:pt>
                <c:pt idx="51">
                  <c:v>54966.8</c:v>
                </c:pt>
                <c:pt idx="60">
                  <c:v>69428.600000000006</c:v>
                </c:pt>
                <c:pt idx="63">
                  <c:v>65149.8</c:v>
                </c:pt>
                <c:pt idx="64">
                  <c:v>54231.199999999997</c:v>
                </c:pt>
                <c:pt idx="77">
                  <c:v>52365.8</c:v>
                </c:pt>
                <c:pt idx="78">
                  <c:v>59504.4</c:v>
                </c:pt>
                <c:pt idx="89">
                  <c:v>51949.8</c:v>
                </c:pt>
                <c:pt idx="90">
                  <c:v>62888.800000000003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1.2595709345545787</c:v>
                </c:pt>
                <c:pt idx="5">
                  <c:v>1.7993635217598429</c:v>
                </c:pt>
                <c:pt idx="12">
                  <c:v>1.9839448548195744</c:v>
                </c:pt>
                <c:pt idx="15">
                  <c:v>1.9608111603000016</c:v>
                </c:pt>
                <c:pt idx="19">
                  <c:v>2.0168993257250398</c:v>
                </c:pt>
                <c:pt idx="20">
                  <c:v>2.7274598490194819</c:v>
                </c:pt>
                <c:pt idx="21">
                  <c:v>1.1631593701365863</c:v>
                </c:pt>
                <c:pt idx="29">
                  <c:v>2.0061170032337579</c:v>
                </c:pt>
                <c:pt idx="37">
                  <c:v>2.0472032698761073</c:v>
                </c:pt>
                <c:pt idx="42">
                  <c:v>1.6671448599654397</c:v>
                </c:pt>
                <c:pt idx="50">
                  <c:v>1.4336472197763013</c:v>
                </c:pt>
                <c:pt idx="59">
                  <c:v>1.6364581742970474</c:v>
                </c:pt>
                <c:pt idx="62">
                  <c:v>1.3634424050419187</c:v>
                </c:pt>
                <c:pt idx="63">
                  <c:v>2.1355419020785082</c:v>
                </c:pt>
                <c:pt idx="76">
                  <c:v>1.2103892235008344</c:v>
                </c:pt>
                <c:pt idx="77">
                  <c:v>1.304962322113995</c:v>
                </c:pt>
                <c:pt idx="88">
                  <c:v>1.8589676957370382</c:v>
                </c:pt>
                <c:pt idx="89">
                  <c:v>1.0291975677704137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4-46E4-A771-D74D1910DA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4">
                  <c:v>60549.8</c:v>
                </c:pt>
                <c:pt idx="5">
                  <c:v>56634.2</c:v>
                </c:pt>
                <c:pt idx="9">
                  <c:v>78440.800000000003</c:v>
                </c:pt>
                <c:pt idx="11">
                  <c:v>78104.399999999994</c:v>
                </c:pt>
                <c:pt idx="14">
                  <c:v>58846.400000000001</c:v>
                </c:pt>
                <c:pt idx="23">
                  <c:v>49566.2</c:v>
                </c:pt>
                <c:pt idx="26">
                  <c:v>63744</c:v>
                </c:pt>
                <c:pt idx="28">
                  <c:v>55444.6</c:v>
                </c:pt>
                <c:pt idx="29">
                  <c:v>52982</c:v>
                </c:pt>
                <c:pt idx="33">
                  <c:v>44412.4</c:v>
                </c:pt>
                <c:pt idx="41">
                  <c:v>58724.4</c:v>
                </c:pt>
                <c:pt idx="45">
                  <c:v>82838.8</c:v>
                </c:pt>
                <c:pt idx="47">
                  <c:v>55250.8</c:v>
                </c:pt>
                <c:pt idx="48">
                  <c:v>81591.399999999994</c:v>
                </c:pt>
                <c:pt idx="54">
                  <c:v>54530.8</c:v>
                </c:pt>
                <c:pt idx="56">
                  <c:v>78688.600000000006</c:v>
                </c:pt>
                <c:pt idx="58">
                  <c:v>62195.4</c:v>
                </c:pt>
                <c:pt idx="61">
                  <c:v>51478.2</c:v>
                </c:pt>
                <c:pt idx="62">
                  <c:v>79208.600000000006</c:v>
                </c:pt>
                <c:pt idx="66">
                  <c:v>46499</c:v>
                </c:pt>
                <c:pt idx="68">
                  <c:v>70404.399999999994</c:v>
                </c:pt>
                <c:pt idx="69">
                  <c:v>50754.400000000001</c:v>
                </c:pt>
                <c:pt idx="72">
                  <c:v>55440.6</c:v>
                </c:pt>
                <c:pt idx="75">
                  <c:v>88637</c:v>
                </c:pt>
                <c:pt idx="81">
                  <c:v>62553.4</c:v>
                </c:pt>
                <c:pt idx="85">
                  <c:v>78123.199999999997</c:v>
                </c:pt>
                <c:pt idx="87">
                  <c:v>64187.6</c:v>
                </c:pt>
                <c:pt idx="88">
                  <c:v>64357</c:v>
                </c:pt>
                <c:pt idx="94">
                  <c:v>72972.2</c:v>
                </c:pt>
                <c:pt idx="95">
                  <c:v>67097.2</c:v>
                </c:pt>
                <c:pt idx="96">
                  <c:v>50991</c:v>
                </c:pt>
                <c:pt idx="97">
                  <c:v>52783.8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4">
                  <c:v>1.7684121169681815</c:v>
                </c:pt>
                <c:pt idx="5">
                  <c:v>1.6943119175339283</c:v>
                </c:pt>
                <c:pt idx="9">
                  <c:v>1.8251598657841326</c:v>
                </c:pt>
                <c:pt idx="11">
                  <c:v>1.3980134281807428</c:v>
                </c:pt>
                <c:pt idx="14">
                  <c:v>2.3318673699665569</c:v>
                </c:pt>
                <c:pt idx="23">
                  <c:v>1.7531705073215216</c:v>
                </c:pt>
                <c:pt idx="26">
                  <c:v>1.7713196536144578</c:v>
                </c:pt>
                <c:pt idx="28">
                  <c:v>2.3776526478683229</c:v>
                </c:pt>
                <c:pt idx="29">
                  <c:v>1.1179079687441018</c:v>
                </c:pt>
                <c:pt idx="33">
                  <c:v>1.5848952094460105</c:v>
                </c:pt>
                <c:pt idx="41">
                  <c:v>1.1972025256963035</c:v>
                </c:pt>
                <c:pt idx="45">
                  <c:v>1.2667735409011236</c:v>
                </c:pt>
                <c:pt idx="47">
                  <c:v>1.4961955302004677</c:v>
                </c:pt>
                <c:pt idx="48">
                  <c:v>1.2103113808563157</c:v>
                </c:pt>
                <c:pt idx="54">
                  <c:v>1.9680804242739882</c:v>
                </c:pt>
                <c:pt idx="56">
                  <c:v>1.717402520822584</c:v>
                </c:pt>
                <c:pt idx="58">
                  <c:v>2.1763024275107163</c:v>
                </c:pt>
                <c:pt idx="61">
                  <c:v>1.9193950060413925</c:v>
                </c:pt>
                <c:pt idx="62">
                  <c:v>1.1575636988912819</c:v>
                </c:pt>
                <c:pt idx="66">
                  <c:v>1.6127873717714361</c:v>
                </c:pt>
                <c:pt idx="68">
                  <c:v>1.5314667833260422</c:v>
                </c:pt>
                <c:pt idx="69">
                  <c:v>2.3910045237457243</c:v>
                </c:pt>
                <c:pt idx="72">
                  <c:v>1.9046691413873589</c:v>
                </c:pt>
                <c:pt idx="75">
                  <c:v>1.197908322709478</c:v>
                </c:pt>
                <c:pt idx="81">
                  <c:v>2.0185313668002061</c:v>
                </c:pt>
                <c:pt idx="85">
                  <c:v>1.4610384623261721</c:v>
                </c:pt>
                <c:pt idx="87">
                  <c:v>2.0170095158566452</c:v>
                </c:pt>
                <c:pt idx="88">
                  <c:v>2.0434917724567647</c:v>
                </c:pt>
                <c:pt idx="94">
                  <c:v>1.380292769027109</c:v>
                </c:pt>
                <c:pt idx="95">
                  <c:v>1.6978651866247774</c:v>
                </c:pt>
                <c:pt idx="96">
                  <c:v>2.3397266184228589</c:v>
                </c:pt>
                <c:pt idx="97">
                  <c:v>1.2771532174644493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74-46E4-A771-D74D1910DA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61878.8</c:v>
                </c:pt>
                <c:pt idx="10">
                  <c:v>65289.599999999999</c:v>
                </c:pt>
                <c:pt idx="15">
                  <c:v>61710.8</c:v>
                </c:pt>
                <c:pt idx="17">
                  <c:v>57077.4</c:v>
                </c:pt>
                <c:pt idx="18">
                  <c:v>64826.400000000001</c:v>
                </c:pt>
                <c:pt idx="19">
                  <c:v>61539</c:v>
                </c:pt>
                <c:pt idx="25">
                  <c:v>67272.800000000003</c:v>
                </c:pt>
                <c:pt idx="27">
                  <c:v>62131</c:v>
                </c:pt>
                <c:pt idx="31">
                  <c:v>73737.399999999994</c:v>
                </c:pt>
                <c:pt idx="34">
                  <c:v>58239</c:v>
                </c:pt>
                <c:pt idx="35">
                  <c:v>48674.2</c:v>
                </c:pt>
                <c:pt idx="36">
                  <c:v>57369.4</c:v>
                </c:pt>
                <c:pt idx="37">
                  <c:v>57246.8</c:v>
                </c:pt>
                <c:pt idx="39">
                  <c:v>63392.2</c:v>
                </c:pt>
                <c:pt idx="40">
                  <c:v>53798.8</c:v>
                </c:pt>
                <c:pt idx="44">
                  <c:v>60497.4</c:v>
                </c:pt>
                <c:pt idx="46">
                  <c:v>60051.4</c:v>
                </c:pt>
                <c:pt idx="49">
                  <c:v>54610.2</c:v>
                </c:pt>
                <c:pt idx="50">
                  <c:v>62811.8</c:v>
                </c:pt>
                <c:pt idx="52">
                  <c:v>42715.4</c:v>
                </c:pt>
                <c:pt idx="53">
                  <c:v>52014.400000000001</c:v>
                </c:pt>
                <c:pt idx="55">
                  <c:v>50683</c:v>
                </c:pt>
                <c:pt idx="59">
                  <c:v>70387.600000000006</c:v>
                </c:pt>
                <c:pt idx="65">
                  <c:v>66963.600000000006</c:v>
                </c:pt>
                <c:pt idx="67">
                  <c:v>70123.8</c:v>
                </c:pt>
                <c:pt idx="70">
                  <c:v>61892.6</c:v>
                </c:pt>
                <c:pt idx="71">
                  <c:v>70281.2</c:v>
                </c:pt>
                <c:pt idx="73">
                  <c:v>63212.4</c:v>
                </c:pt>
                <c:pt idx="79">
                  <c:v>43100</c:v>
                </c:pt>
                <c:pt idx="91">
                  <c:v>38451.199999999997</c:v>
                </c:pt>
                <c:pt idx="92">
                  <c:v>65908.2</c:v>
                </c:pt>
                <c:pt idx="98">
                  <c:v>60140.4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1.7838419620289985</c:v>
                </c:pt>
                <c:pt idx="10">
                  <c:v>1.834350340636181</c:v>
                </c:pt>
                <c:pt idx="15">
                  <c:v>1.6114845375525839</c:v>
                </c:pt>
                <c:pt idx="17">
                  <c:v>1.9403476682539849</c:v>
                </c:pt>
                <c:pt idx="18">
                  <c:v>1.6152370022089766</c:v>
                </c:pt>
                <c:pt idx="19">
                  <c:v>1.7472172118493963</c:v>
                </c:pt>
                <c:pt idx="25">
                  <c:v>1.3122242570548572</c:v>
                </c:pt>
                <c:pt idx="27">
                  <c:v>1.2554763322656968</c:v>
                </c:pt>
                <c:pt idx="31">
                  <c:v>1.610241207311351</c:v>
                </c:pt>
                <c:pt idx="34">
                  <c:v>1.9008911554113224</c:v>
                </c:pt>
                <c:pt idx="35">
                  <c:v>1.6174688027743651</c:v>
                </c:pt>
                <c:pt idx="36">
                  <c:v>1.2628509274979345</c:v>
                </c:pt>
                <c:pt idx="37">
                  <c:v>1.4961010921134457</c:v>
                </c:pt>
                <c:pt idx="39">
                  <c:v>1.997785216477737</c:v>
                </c:pt>
                <c:pt idx="40">
                  <c:v>1.914968363606623</c:v>
                </c:pt>
                <c:pt idx="44">
                  <c:v>1.0955842730431391</c:v>
                </c:pt>
                <c:pt idx="46">
                  <c:v>1.1554101985965357</c:v>
                </c:pt>
                <c:pt idx="49">
                  <c:v>2.12511582085398</c:v>
                </c:pt>
                <c:pt idx="50">
                  <c:v>1.7882467943921365</c:v>
                </c:pt>
                <c:pt idx="52">
                  <c:v>2.2097650964289226</c:v>
                </c:pt>
                <c:pt idx="53">
                  <c:v>1.6400458334615029</c:v>
                </c:pt>
                <c:pt idx="55">
                  <c:v>2.661602509717262</c:v>
                </c:pt>
                <c:pt idx="59">
                  <c:v>1.452599605612352</c:v>
                </c:pt>
                <c:pt idx="65">
                  <c:v>1.6473576689425298</c:v>
                </c:pt>
                <c:pt idx="67">
                  <c:v>1.2124129040354343</c:v>
                </c:pt>
                <c:pt idx="70">
                  <c:v>2.0546236545241272</c:v>
                </c:pt>
                <c:pt idx="71">
                  <c:v>1.4314781193263633</c:v>
                </c:pt>
                <c:pt idx="73">
                  <c:v>1.3797292936196062</c:v>
                </c:pt>
                <c:pt idx="79">
                  <c:v>1.6437354988399071</c:v>
                </c:pt>
                <c:pt idx="91">
                  <c:v>1.7669149467376832</c:v>
                </c:pt>
                <c:pt idx="92">
                  <c:v>1.605521012559894</c:v>
                </c:pt>
                <c:pt idx="98">
                  <c:v>2.4590458327513618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74-46E4-A771-D74D1910DA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57247</c:v>
                </c:pt>
                <c:pt idx="3">
                  <c:v>64823.6</c:v>
                </c:pt>
                <c:pt idx="7">
                  <c:v>53482.2</c:v>
                </c:pt>
                <c:pt idx="8">
                  <c:v>75212.800000000003</c:v>
                </c:pt>
                <c:pt idx="12">
                  <c:v>50437</c:v>
                </c:pt>
                <c:pt idx="24">
                  <c:v>46626.6</c:v>
                </c:pt>
                <c:pt idx="32">
                  <c:v>66825</c:v>
                </c:pt>
                <c:pt idx="42">
                  <c:v>66352.399999999994</c:v>
                </c:pt>
                <c:pt idx="57">
                  <c:v>73102</c:v>
                </c:pt>
                <c:pt idx="74">
                  <c:v>41242.800000000003</c:v>
                </c:pt>
                <c:pt idx="76">
                  <c:v>67810.8</c:v>
                </c:pt>
                <c:pt idx="80">
                  <c:v>67098.600000000006</c:v>
                </c:pt>
                <c:pt idx="82">
                  <c:v>61985.599999999999</c:v>
                </c:pt>
                <c:pt idx="83">
                  <c:v>71424.2</c:v>
                </c:pt>
                <c:pt idx="84">
                  <c:v>48935.8</c:v>
                </c:pt>
                <c:pt idx="86">
                  <c:v>64779</c:v>
                </c:pt>
                <c:pt idx="93">
                  <c:v>52429.8</c:v>
                </c:pt>
                <c:pt idx="99">
                  <c:v>54122.6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2.0500812269638584</c:v>
                </c:pt>
                <c:pt idx="3">
                  <c:v>1.1373326998192017</c:v>
                </c:pt>
                <c:pt idx="7">
                  <c:v>2.0937059432858036</c:v>
                </c:pt>
                <c:pt idx="8">
                  <c:v>1.8822859938733831</c:v>
                </c:pt>
                <c:pt idx="12">
                  <c:v>1.9156571564526041</c:v>
                </c:pt>
                <c:pt idx="24">
                  <c:v>2.0462139637031225</c:v>
                </c:pt>
                <c:pt idx="32">
                  <c:v>1.3473999251777029</c:v>
                </c:pt>
                <c:pt idx="42">
                  <c:v>2.0210874060320352</c:v>
                </c:pt>
                <c:pt idx="57">
                  <c:v>1.670063746545922</c:v>
                </c:pt>
                <c:pt idx="74">
                  <c:v>1.9560505106345834</c:v>
                </c:pt>
                <c:pt idx="76">
                  <c:v>1.2086570280840219</c:v>
                </c:pt>
                <c:pt idx="80">
                  <c:v>1.859651319103528</c:v>
                </c:pt>
                <c:pt idx="82">
                  <c:v>1.6608212229937276</c:v>
                </c:pt>
                <c:pt idx="83">
                  <c:v>1.6929276071695589</c:v>
                </c:pt>
                <c:pt idx="84">
                  <c:v>2.4561364072928202</c:v>
                </c:pt>
                <c:pt idx="86">
                  <c:v>1.6972012534926442</c:v>
                </c:pt>
                <c:pt idx="93">
                  <c:v>2.4515828784393605</c:v>
                </c:pt>
                <c:pt idx="99">
                  <c:v>1.9821109850598457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4-46E4-A771-D74D1910D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68655"/>
        <c:axId val="1762668463"/>
      </c:scatterChart>
      <c:valAx>
        <c:axId val="1775768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68463"/>
        <c:crosses val="autoZero"/>
        <c:crossBetween val="midCat"/>
      </c:valAx>
      <c:valAx>
        <c:axId val="1762668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6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55637.2</c:v>
                </c:pt>
                <c:pt idx="3">
                  <c:v>64823.6</c:v>
                </c:pt>
                <c:pt idx="11">
                  <c:v>78104.399999999994</c:v>
                </c:pt>
                <c:pt idx="18">
                  <c:v>64826.400000000001</c:v>
                </c:pt>
                <c:pt idx="19">
                  <c:v>61539</c:v>
                </c:pt>
                <c:pt idx="22">
                  <c:v>41380.400000000001</c:v>
                </c:pt>
                <c:pt idx="25">
                  <c:v>67272.800000000003</c:v>
                </c:pt>
                <c:pt idx="27">
                  <c:v>62131</c:v>
                </c:pt>
                <c:pt idx="29">
                  <c:v>52982</c:v>
                </c:pt>
                <c:pt idx="32">
                  <c:v>66825</c:v>
                </c:pt>
                <c:pt idx="33">
                  <c:v>44412.4</c:v>
                </c:pt>
                <c:pt idx="35">
                  <c:v>48674.2</c:v>
                </c:pt>
                <c:pt idx="36">
                  <c:v>57369.4</c:v>
                </c:pt>
                <c:pt idx="37">
                  <c:v>57246.8</c:v>
                </c:pt>
                <c:pt idx="41">
                  <c:v>58724.4</c:v>
                </c:pt>
                <c:pt idx="43">
                  <c:v>61342</c:v>
                </c:pt>
                <c:pt idx="44">
                  <c:v>60497.4</c:v>
                </c:pt>
                <c:pt idx="45">
                  <c:v>82838.8</c:v>
                </c:pt>
                <c:pt idx="46">
                  <c:v>60051.4</c:v>
                </c:pt>
                <c:pt idx="47">
                  <c:v>55250.8</c:v>
                </c:pt>
                <c:pt idx="48">
                  <c:v>81591.399999999994</c:v>
                </c:pt>
                <c:pt idx="51">
                  <c:v>54966.8</c:v>
                </c:pt>
                <c:pt idx="53">
                  <c:v>52014.400000000001</c:v>
                </c:pt>
                <c:pt idx="56">
                  <c:v>78688.600000000006</c:v>
                </c:pt>
                <c:pt idx="57">
                  <c:v>73102</c:v>
                </c:pt>
                <c:pt idx="59">
                  <c:v>70387.600000000006</c:v>
                </c:pt>
                <c:pt idx="60">
                  <c:v>69428.600000000006</c:v>
                </c:pt>
                <c:pt idx="62">
                  <c:v>79208.600000000006</c:v>
                </c:pt>
                <c:pt idx="63">
                  <c:v>65149.8</c:v>
                </c:pt>
                <c:pt idx="66">
                  <c:v>46499</c:v>
                </c:pt>
                <c:pt idx="67">
                  <c:v>70123.8</c:v>
                </c:pt>
                <c:pt idx="68">
                  <c:v>70404.399999999994</c:v>
                </c:pt>
                <c:pt idx="71">
                  <c:v>70281.2</c:v>
                </c:pt>
                <c:pt idx="73">
                  <c:v>63212.4</c:v>
                </c:pt>
                <c:pt idx="75">
                  <c:v>88637</c:v>
                </c:pt>
                <c:pt idx="76">
                  <c:v>67810.8</c:v>
                </c:pt>
                <c:pt idx="77">
                  <c:v>52365.8</c:v>
                </c:pt>
                <c:pt idx="78">
                  <c:v>59504.4</c:v>
                </c:pt>
                <c:pt idx="79">
                  <c:v>43100</c:v>
                </c:pt>
                <c:pt idx="82">
                  <c:v>61985.599999999999</c:v>
                </c:pt>
                <c:pt idx="85">
                  <c:v>78123.199999999997</c:v>
                </c:pt>
                <c:pt idx="86">
                  <c:v>64779</c:v>
                </c:pt>
                <c:pt idx="90">
                  <c:v>62888.800000000003</c:v>
                </c:pt>
                <c:pt idx="91">
                  <c:v>38451.199999999997</c:v>
                </c:pt>
                <c:pt idx="92">
                  <c:v>65908.2</c:v>
                </c:pt>
                <c:pt idx="94">
                  <c:v>72972.2</c:v>
                </c:pt>
                <c:pt idx="95">
                  <c:v>67097.2</c:v>
                </c:pt>
                <c:pt idx="97">
                  <c:v>52783.8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1.2595709345545787</c:v>
                </c:pt>
                <c:pt idx="2">
                  <c:v>1.1373326998192017</c:v>
                </c:pt>
                <c:pt idx="10">
                  <c:v>1.3980134281807428</c:v>
                </c:pt>
                <c:pt idx="17">
                  <c:v>1.6152370022089766</c:v>
                </c:pt>
                <c:pt idx="18">
                  <c:v>1.7472172118493963</c:v>
                </c:pt>
                <c:pt idx="21">
                  <c:v>1.1631593701365863</c:v>
                </c:pt>
                <c:pt idx="24">
                  <c:v>1.3122242570548572</c:v>
                </c:pt>
                <c:pt idx="26">
                  <c:v>1.2554763322656968</c:v>
                </c:pt>
                <c:pt idx="28">
                  <c:v>1.1179079687441018</c:v>
                </c:pt>
                <c:pt idx="31">
                  <c:v>1.3473999251777029</c:v>
                </c:pt>
                <c:pt idx="32">
                  <c:v>1.5848952094460105</c:v>
                </c:pt>
                <c:pt idx="34">
                  <c:v>1.6174688027743651</c:v>
                </c:pt>
                <c:pt idx="35">
                  <c:v>1.2628509274979345</c:v>
                </c:pt>
                <c:pt idx="36">
                  <c:v>1.4961010921134457</c:v>
                </c:pt>
                <c:pt idx="40">
                  <c:v>1.1972025256963035</c:v>
                </c:pt>
                <c:pt idx="42">
                  <c:v>1.6671448599654397</c:v>
                </c:pt>
                <c:pt idx="43">
                  <c:v>1.0955842730431391</c:v>
                </c:pt>
                <c:pt idx="44">
                  <c:v>1.2667735409011236</c:v>
                </c:pt>
                <c:pt idx="45">
                  <c:v>1.1554101985965357</c:v>
                </c:pt>
                <c:pt idx="46">
                  <c:v>1.4961955302004677</c:v>
                </c:pt>
                <c:pt idx="47">
                  <c:v>1.2103113808563157</c:v>
                </c:pt>
                <c:pt idx="50">
                  <c:v>1.4336472197763013</c:v>
                </c:pt>
                <c:pt idx="52">
                  <c:v>1.6400458334615029</c:v>
                </c:pt>
                <c:pt idx="55">
                  <c:v>1.717402520822584</c:v>
                </c:pt>
                <c:pt idx="56">
                  <c:v>1.670063746545922</c:v>
                </c:pt>
                <c:pt idx="58">
                  <c:v>1.452599605612352</c:v>
                </c:pt>
                <c:pt idx="59">
                  <c:v>1.6364581742970474</c:v>
                </c:pt>
                <c:pt idx="61">
                  <c:v>1.1575636988912819</c:v>
                </c:pt>
                <c:pt idx="62">
                  <c:v>1.3634424050419187</c:v>
                </c:pt>
                <c:pt idx="65">
                  <c:v>1.6127873717714361</c:v>
                </c:pt>
                <c:pt idx="66">
                  <c:v>1.2124129040354343</c:v>
                </c:pt>
                <c:pt idx="67">
                  <c:v>1.5314667833260422</c:v>
                </c:pt>
                <c:pt idx="70">
                  <c:v>1.4314781193263633</c:v>
                </c:pt>
                <c:pt idx="72">
                  <c:v>1.3797292936196062</c:v>
                </c:pt>
                <c:pt idx="74">
                  <c:v>1.197908322709478</c:v>
                </c:pt>
                <c:pt idx="75">
                  <c:v>1.2086570280840219</c:v>
                </c:pt>
                <c:pt idx="76">
                  <c:v>1.2103892235008344</c:v>
                </c:pt>
                <c:pt idx="77">
                  <c:v>1.304962322113995</c:v>
                </c:pt>
                <c:pt idx="78">
                  <c:v>1.6437354988399071</c:v>
                </c:pt>
                <c:pt idx="81">
                  <c:v>1.6608212229937276</c:v>
                </c:pt>
                <c:pt idx="84">
                  <c:v>1.4610384623261721</c:v>
                </c:pt>
                <c:pt idx="85">
                  <c:v>1.6972012534926442</c:v>
                </c:pt>
                <c:pt idx="89">
                  <c:v>1.0291975677704137</c:v>
                </c:pt>
                <c:pt idx="90">
                  <c:v>1.7669149467376832</c:v>
                </c:pt>
                <c:pt idx="91">
                  <c:v>1.605521012559894</c:v>
                </c:pt>
                <c:pt idx="93">
                  <c:v>1.380292769027109</c:v>
                </c:pt>
                <c:pt idx="94">
                  <c:v>1.6978651866247774</c:v>
                </c:pt>
                <c:pt idx="96">
                  <c:v>1.2771532174644493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BA-42D6-8068-7ECC92022F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57247</c:v>
                </c:pt>
                <c:pt idx="2">
                  <c:v>61878.8</c:v>
                </c:pt>
                <c:pt idx="4">
                  <c:v>60549.8</c:v>
                </c:pt>
                <c:pt idx="5">
                  <c:v>56634.2</c:v>
                </c:pt>
                <c:pt idx="6">
                  <c:v>61714.6</c:v>
                </c:pt>
                <c:pt idx="7">
                  <c:v>53482.2</c:v>
                </c:pt>
                <c:pt idx="8">
                  <c:v>75212.800000000003</c:v>
                </c:pt>
                <c:pt idx="9">
                  <c:v>78440.800000000003</c:v>
                </c:pt>
                <c:pt idx="10">
                  <c:v>65289.599999999999</c:v>
                </c:pt>
                <c:pt idx="12">
                  <c:v>50437</c:v>
                </c:pt>
                <c:pt idx="13">
                  <c:v>46190.8</c:v>
                </c:pt>
                <c:pt idx="14">
                  <c:v>58846.400000000001</c:v>
                </c:pt>
                <c:pt idx="15">
                  <c:v>61710.8</c:v>
                </c:pt>
                <c:pt idx="16">
                  <c:v>65733</c:v>
                </c:pt>
                <c:pt idx="17">
                  <c:v>57077.4</c:v>
                </c:pt>
                <c:pt idx="20">
                  <c:v>56534.8</c:v>
                </c:pt>
                <c:pt idx="21">
                  <c:v>37408.800000000003</c:v>
                </c:pt>
                <c:pt idx="23">
                  <c:v>49566.2</c:v>
                </c:pt>
                <c:pt idx="24">
                  <c:v>46626.6</c:v>
                </c:pt>
                <c:pt idx="26">
                  <c:v>63744</c:v>
                </c:pt>
                <c:pt idx="28">
                  <c:v>55444.6</c:v>
                </c:pt>
                <c:pt idx="30">
                  <c:v>53065.2</c:v>
                </c:pt>
                <c:pt idx="31">
                  <c:v>73737.399999999994</c:v>
                </c:pt>
                <c:pt idx="34">
                  <c:v>58239</c:v>
                </c:pt>
                <c:pt idx="38">
                  <c:v>62877</c:v>
                </c:pt>
                <c:pt idx="39">
                  <c:v>63392.2</c:v>
                </c:pt>
                <c:pt idx="40">
                  <c:v>53798.8</c:v>
                </c:pt>
                <c:pt idx="42">
                  <c:v>66352.399999999994</c:v>
                </c:pt>
                <c:pt idx="49">
                  <c:v>54610.2</c:v>
                </c:pt>
                <c:pt idx="50">
                  <c:v>62811.8</c:v>
                </c:pt>
                <c:pt idx="52">
                  <c:v>42715.4</c:v>
                </c:pt>
                <c:pt idx="54">
                  <c:v>54530.8</c:v>
                </c:pt>
                <c:pt idx="55">
                  <c:v>50683</c:v>
                </c:pt>
                <c:pt idx="58">
                  <c:v>62195.4</c:v>
                </c:pt>
                <c:pt idx="61">
                  <c:v>51478.2</c:v>
                </c:pt>
                <c:pt idx="64">
                  <c:v>54231.199999999997</c:v>
                </c:pt>
                <c:pt idx="65">
                  <c:v>66963.600000000006</c:v>
                </c:pt>
                <c:pt idx="69">
                  <c:v>50754.400000000001</c:v>
                </c:pt>
                <c:pt idx="70">
                  <c:v>61892.6</c:v>
                </c:pt>
                <c:pt idx="72">
                  <c:v>55440.6</c:v>
                </c:pt>
                <c:pt idx="74">
                  <c:v>41242.800000000003</c:v>
                </c:pt>
                <c:pt idx="80">
                  <c:v>67098.600000000006</c:v>
                </c:pt>
                <c:pt idx="81">
                  <c:v>62553.4</c:v>
                </c:pt>
                <c:pt idx="83">
                  <c:v>71424.2</c:v>
                </c:pt>
                <c:pt idx="84">
                  <c:v>48935.8</c:v>
                </c:pt>
                <c:pt idx="87">
                  <c:v>64187.6</c:v>
                </c:pt>
                <c:pt idx="88">
                  <c:v>64357</c:v>
                </c:pt>
                <c:pt idx="89">
                  <c:v>51949.8</c:v>
                </c:pt>
                <c:pt idx="93">
                  <c:v>52429.8</c:v>
                </c:pt>
                <c:pt idx="96">
                  <c:v>50991</c:v>
                </c:pt>
                <c:pt idx="98">
                  <c:v>60140.4</c:v>
                </c:pt>
                <c:pt idx="99">
                  <c:v>54122.6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2.0500812269638584</c:v>
                </c:pt>
                <c:pt idx="2">
                  <c:v>1.7838419620289985</c:v>
                </c:pt>
                <c:pt idx="4">
                  <c:v>1.7684121169681815</c:v>
                </c:pt>
                <c:pt idx="5">
                  <c:v>1.6943119175339283</c:v>
                </c:pt>
                <c:pt idx="6">
                  <c:v>1.7993635217598429</c:v>
                </c:pt>
                <c:pt idx="7">
                  <c:v>2.0937059432858036</c:v>
                </c:pt>
                <c:pt idx="8">
                  <c:v>1.8822859938733831</c:v>
                </c:pt>
                <c:pt idx="9">
                  <c:v>1.8251598657841326</c:v>
                </c:pt>
                <c:pt idx="10">
                  <c:v>1.834350340636181</c:v>
                </c:pt>
                <c:pt idx="12">
                  <c:v>1.9156571564526041</c:v>
                </c:pt>
                <c:pt idx="13">
                  <c:v>1.9839448548195744</c:v>
                </c:pt>
                <c:pt idx="14">
                  <c:v>2.3318673699665569</c:v>
                </c:pt>
                <c:pt idx="15">
                  <c:v>1.6114845375525839</c:v>
                </c:pt>
                <c:pt idx="16">
                  <c:v>1.9608111603000016</c:v>
                </c:pt>
                <c:pt idx="17">
                  <c:v>1.9403476682539849</c:v>
                </c:pt>
                <c:pt idx="20">
                  <c:v>2.0168993257250398</c:v>
                </c:pt>
                <c:pt idx="21">
                  <c:v>2.7274598490194819</c:v>
                </c:pt>
                <c:pt idx="23">
                  <c:v>1.7531705073215216</c:v>
                </c:pt>
                <c:pt idx="24">
                  <c:v>2.0462139637031225</c:v>
                </c:pt>
                <c:pt idx="26">
                  <c:v>1.7713196536144578</c:v>
                </c:pt>
                <c:pt idx="28">
                  <c:v>2.3776526478683229</c:v>
                </c:pt>
                <c:pt idx="30">
                  <c:v>2.0061170032337579</c:v>
                </c:pt>
                <c:pt idx="31">
                  <c:v>1.610241207311351</c:v>
                </c:pt>
                <c:pt idx="34">
                  <c:v>1.9008911554113224</c:v>
                </c:pt>
                <c:pt idx="38">
                  <c:v>2.0472032698761073</c:v>
                </c:pt>
                <c:pt idx="39">
                  <c:v>1.997785216477737</c:v>
                </c:pt>
                <c:pt idx="40">
                  <c:v>1.914968363606623</c:v>
                </c:pt>
                <c:pt idx="42">
                  <c:v>2.0210874060320352</c:v>
                </c:pt>
                <c:pt idx="49">
                  <c:v>2.12511582085398</c:v>
                </c:pt>
                <c:pt idx="50">
                  <c:v>1.7882467943921365</c:v>
                </c:pt>
                <c:pt idx="52">
                  <c:v>2.2097650964289226</c:v>
                </c:pt>
                <c:pt idx="54">
                  <c:v>1.9680804242739882</c:v>
                </c:pt>
                <c:pt idx="55">
                  <c:v>2.661602509717262</c:v>
                </c:pt>
                <c:pt idx="58">
                  <c:v>2.1763024275107163</c:v>
                </c:pt>
                <c:pt idx="61">
                  <c:v>1.9193950060413925</c:v>
                </c:pt>
                <c:pt idx="64">
                  <c:v>2.1355419020785082</c:v>
                </c:pt>
                <c:pt idx="65">
                  <c:v>1.6473576689425298</c:v>
                </c:pt>
                <c:pt idx="69">
                  <c:v>2.3910045237457243</c:v>
                </c:pt>
                <c:pt idx="70">
                  <c:v>2.0546236545241272</c:v>
                </c:pt>
                <c:pt idx="72">
                  <c:v>1.9046691413873589</c:v>
                </c:pt>
                <c:pt idx="74">
                  <c:v>1.9560505106345834</c:v>
                </c:pt>
                <c:pt idx="80">
                  <c:v>1.859651319103528</c:v>
                </c:pt>
                <c:pt idx="81">
                  <c:v>2.0185313668002061</c:v>
                </c:pt>
                <c:pt idx="83">
                  <c:v>1.6929276071695589</c:v>
                </c:pt>
                <c:pt idx="84">
                  <c:v>2.4561364072928202</c:v>
                </c:pt>
                <c:pt idx="87">
                  <c:v>2.0170095158566452</c:v>
                </c:pt>
                <c:pt idx="88">
                  <c:v>2.0434917724567647</c:v>
                </c:pt>
                <c:pt idx="89">
                  <c:v>1.8589676957370382</c:v>
                </c:pt>
                <c:pt idx="93">
                  <c:v>2.4515828784393605</c:v>
                </c:pt>
                <c:pt idx="96">
                  <c:v>2.3397266184228589</c:v>
                </c:pt>
                <c:pt idx="98">
                  <c:v>2.4590458327513618</c:v>
                </c:pt>
                <c:pt idx="99">
                  <c:v>1.9821109850598457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BA-42D6-8068-7ECC92022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74655"/>
        <c:axId val="1762684271"/>
      </c:scatterChart>
      <c:valAx>
        <c:axId val="17757746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84271"/>
        <c:crosses val="autoZero"/>
        <c:crossBetween val="midCat"/>
      </c:valAx>
      <c:valAx>
        <c:axId val="176268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74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57308.4</c:v>
                </c:pt>
                <c:pt idx="1">
                  <c:v>54402.2</c:v>
                </c:pt>
                <c:pt idx="2">
                  <c:v>60379.4</c:v>
                </c:pt>
                <c:pt idx="3">
                  <c:v>65300.4</c:v>
                </c:pt>
                <c:pt idx="4">
                  <c:v>63600.4</c:v>
                </c:pt>
                <c:pt idx="5">
                  <c:v>60791</c:v>
                </c:pt>
                <c:pt idx="6">
                  <c:v>62725.8</c:v>
                </c:pt>
                <c:pt idx="7">
                  <c:v>55071.6</c:v>
                </c:pt>
                <c:pt idx="8">
                  <c:v>71869.399999999994</c:v>
                </c:pt>
                <c:pt idx="9">
                  <c:v>82983</c:v>
                </c:pt>
                <c:pt idx="10">
                  <c:v>67454.399999999994</c:v>
                </c:pt>
                <c:pt idx="11">
                  <c:v>79634.8</c:v>
                </c:pt>
                <c:pt idx="12">
                  <c:v>56451.6</c:v>
                </c:pt>
                <c:pt idx="13">
                  <c:v>39283.800000000003</c:v>
                </c:pt>
                <c:pt idx="14">
                  <c:v>55997.4</c:v>
                </c:pt>
                <c:pt idx="15">
                  <c:v>64181</c:v>
                </c:pt>
                <c:pt idx="16">
                  <c:v>67149.2</c:v>
                </c:pt>
                <c:pt idx="17">
                  <c:v>65596.2</c:v>
                </c:pt>
                <c:pt idx="18">
                  <c:v>72146.8</c:v>
                </c:pt>
                <c:pt idx="19">
                  <c:v>68278</c:v>
                </c:pt>
                <c:pt idx="20">
                  <c:v>56066.2</c:v>
                </c:pt>
                <c:pt idx="21">
                  <c:v>43697</c:v>
                </c:pt>
                <c:pt idx="22">
                  <c:v>41740.800000000003</c:v>
                </c:pt>
                <c:pt idx="23">
                  <c:v>50626.2</c:v>
                </c:pt>
                <c:pt idx="24">
                  <c:v>41888</c:v>
                </c:pt>
                <c:pt idx="25">
                  <c:v>61053.599999999999</c:v>
                </c:pt>
                <c:pt idx="26">
                  <c:v>66160</c:v>
                </c:pt>
                <c:pt idx="27">
                  <c:v>55900.2</c:v>
                </c:pt>
                <c:pt idx="28">
                  <c:v>59640.6</c:v>
                </c:pt>
                <c:pt idx="29">
                  <c:v>52496.2</c:v>
                </c:pt>
                <c:pt idx="30">
                  <c:v>46719.6</c:v>
                </c:pt>
                <c:pt idx="31">
                  <c:v>69778.2</c:v>
                </c:pt>
                <c:pt idx="32">
                  <c:v>72922.600000000006</c:v>
                </c:pt>
                <c:pt idx="33">
                  <c:v>42959.4</c:v>
                </c:pt>
                <c:pt idx="34">
                  <c:v>55936.2</c:v>
                </c:pt>
                <c:pt idx="35">
                  <c:v>54994.6</c:v>
                </c:pt>
                <c:pt idx="36">
                  <c:v>49148.800000000003</c:v>
                </c:pt>
                <c:pt idx="37">
                  <c:v>65080</c:v>
                </c:pt>
                <c:pt idx="38">
                  <c:v>63017.2</c:v>
                </c:pt>
                <c:pt idx="39">
                  <c:v>58534.400000000001</c:v>
                </c:pt>
                <c:pt idx="40">
                  <c:v>56087.4</c:v>
                </c:pt>
                <c:pt idx="41">
                  <c:v>57302.400000000001</c:v>
                </c:pt>
                <c:pt idx="42">
                  <c:v>75841.399999999994</c:v>
                </c:pt>
                <c:pt idx="43">
                  <c:v>63172</c:v>
                </c:pt>
                <c:pt idx="44">
                  <c:v>62036.800000000003</c:v>
                </c:pt>
                <c:pt idx="45">
                  <c:v>79791.8</c:v>
                </c:pt>
                <c:pt idx="46">
                  <c:v>59665.599999999999</c:v>
                </c:pt>
                <c:pt idx="47">
                  <c:v>49718.8</c:v>
                </c:pt>
                <c:pt idx="48">
                  <c:v>77461.600000000006</c:v>
                </c:pt>
                <c:pt idx="49">
                  <c:v>57678.400000000001</c:v>
                </c:pt>
                <c:pt idx="50">
                  <c:v>64315.6</c:v>
                </c:pt>
                <c:pt idx="51">
                  <c:v>50727.199999999997</c:v>
                </c:pt>
                <c:pt idx="52">
                  <c:v>45479.199999999997</c:v>
                </c:pt>
                <c:pt idx="53">
                  <c:v>57049.4</c:v>
                </c:pt>
                <c:pt idx="54">
                  <c:v>56669</c:v>
                </c:pt>
                <c:pt idx="55">
                  <c:v>52798.6</c:v>
                </c:pt>
                <c:pt idx="56">
                  <c:v>77075.199999999997</c:v>
                </c:pt>
                <c:pt idx="57">
                  <c:v>75115.399999999994</c:v>
                </c:pt>
                <c:pt idx="58">
                  <c:v>62360</c:v>
                </c:pt>
                <c:pt idx="59">
                  <c:v>80297.2</c:v>
                </c:pt>
                <c:pt idx="60">
                  <c:v>69882.8</c:v>
                </c:pt>
                <c:pt idx="61">
                  <c:v>54836.6</c:v>
                </c:pt>
                <c:pt idx="62">
                  <c:v>70109.8</c:v>
                </c:pt>
                <c:pt idx="63">
                  <c:v>64230.400000000001</c:v>
                </c:pt>
                <c:pt idx="64">
                  <c:v>54325.2</c:v>
                </c:pt>
                <c:pt idx="65">
                  <c:v>54077.8</c:v>
                </c:pt>
                <c:pt idx="66">
                  <c:v>49865.2</c:v>
                </c:pt>
                <c:pt idx="67">
                  <c:v>69935.8</c:v>
                </c:pt>
                <c:pt idx="68">
                  <c:v>73015.199999999997</c:v>
                </c:pt>
                <c:pt idx="69">
                  <c:v>52498.400000000001</c:v>
                </c:pt>
                <c:pt idx="70">
                  <c:v>66048.2</c:v>
                </c:pt>
                <c:pt idx="71">
                  <c:v>64258.2</c:v>
                </c:pt>
                <c:pt idx="72">
                  <c:v>49530.8</c:v>
                </c:pt>
                <c:pt idx="73">
                  <c:v>66780.800000000003</c:v>
                </c:pt>
                <c:pt idx="74">
                  <c:v>40990.800000000003</c:v>
                </c:pt>
                <c:pt idx="75">
                  <c:v>93415.6</c:v>
                </c:pt>
                <c:pt idx="76">
                  <c:v>65226.2</c:v>
                </c:pt>
                <c:pt idx="77">
                  <c:v>49898.8</c:v>
                </c:pt>
                <c:pt idx="78">
                  <c:v>60013</c:v>
                </c:pt>
                <c:pt idx="79">
                  <c:v>47955.4</c:v>
                </c:pt>
                <c:pt idx="80">
                  <c:v>68522.399999999994</c:v>
                </c:pt>
                <c:pt idx="81">
                  <c:v>58190.8</c:v>
                </c:pt>
                <c:pt idx="82">
                  <c:v>59657</c:v>
                </c:pt>
                <c:pt idx="83">
                  <c:v>74229</c:v>
                </c:pt>
                <c:pt idx="84">
                  <c:v>58973.2</c:v>
                </c:pt>
                <c:pt idx="85">
                  <c:v>73346.399999999994</c:v>
                </c:pt>
                <c:pt idx="86">
                  <c:v>69829.2</c:v>
                </c:pt>
                <c:pt idx="87">
                  <c:v>67842.2</c:v>
                </c:pt>
                <c:pt idx="88">
                  <c:v>67101.8</c:v>
                </c:pt>
                <c:pt idx="89">
                  <c:v>50362.400000000001</c:v>
                </c:pt>
                <c:pt idx="90">
                  <c:v>63409.599999999999</c:v>
                </c:pt>
                <c:pt idx="91">
                  <c:v>41515.599999999999</c:v>
                </c:pt>
                <c:pt idx="92">
                  <c:v>68769.2</c:v>
                </c:pt>
                <c:pt idx="93">
                  <c:v>46121.4</c:v>
                </c:pt>
                <c:pt idx="94">
                  <c:v>68321.600000000006</c:v>
                </c:pt>
                <c:pt idx="95">
                  <c:v>67348.600000000006</c:v>
                </c:pt>
                <c:pt idx="96">
                  <c:v>53554.400000000001</c:v>
                </c:pt>
                <c:pt idx="97">
                  <c:v>56224.6</c:v>
                </c:pt>
                <c:pt idx="98">
                  <c:v>64486</c:v>
                </c:pt>
                <c:pt idx="99">
                  <c:v>53665.599999999999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1.9684897850925867</c:v>
                </c:pt>
                <c:pt idx="1">
                  <c:v>1.2411262779814052</c:v>
                </c:pt>
                <c:pt idx="2">
                  <c:v>1.4785175076267734</c:v>
                </c:pt>
                <c:pt idx="3">
                  <c:v>1.1366699132011442</c:v>
                </c:pt>
                <c:pt idx="4">
                  <c:v>1.388874912736398</c:v>
                </c:pt>
                <c:pt idx="5">
                  <c:v>1.7432514681449556</c:v>
                </c:pt>
                <c:pt idx="6">
                  <c:v>1.6517286347882369</c:v>
                </c:pt>
                <c:pt idx="7">
                  <c:v>2.1264862469948214</c:v>
                </c:pt>
                <c:pt idx="8">
                  <c:v>1.8529721967902892</c:v>
                </c:pt>
                <c:pt idx="9">
                  <c:v>1.5227456225973994</c:v>
                </c:pt>
                <c:pt idx="10">
                  <c:v>1.7722342797504687</c:v>
                </c:pt>
                <c:pt idx="11">
                  <c:v>1.371033769156198</c:v>
                </c:pt>
                <c:pt idx="12">
                  <c:v>1.6836900991291655</c:v>
                </c:pt>
                <c:pt idx="13">
                  <c:v>2.1045061832103817</c:v>
                </c:pt>
                <c:pt idx="14">
                  <c:v>2.3227685571115799</c:v>
                </c:pt>
                <c:pt idx="15">
                  <c:v>1.342655926208691</c:v>
                </c:pt>
                <c:pt idx="16">
                  <c:v>2.0116695358991619</c:v>
                </c:pt>
                <c:pt idx="17">
                  <c:v>1.8315237772919775</c:v>
                </c:pt>
                <c:pt idx="18">
                  <c:v>1.3301906668071211</c:v>
                </c:pt>
                <c:pt idx="19">
                  <c:v>1.5721462257242449</c:v>
                </c:pt>
                <c:pt idx="20">
                  <c:v>2.0781861442366347</c:v>
                </c:pt>
                <c:pt idx="21">
                  <c:v>2.3341419319404078</c:v>
                </c:pt>
                <c:pt idx="22">
                  <c:v>1.4690662373505059</c:v>
                </c:pt>
                <c:pt idx="23">
                  <c:v>1.7164630171729263</c:v>
                </c:pt>
                <c:pt idx="24">
                  <c:v>2.278432964094729</c:v>
                </c:pt>
                <c:pt idx="25">
                  <c:v>1.3568569257177301</c:v>
                </c:pt>
                <c:pt idx="26">
                  <c:v>1.7191203143893592</c:v>
                </c:pt>
                <c:pt idx="27">
                  <c:v>1.5104239340825256</c:v>
                </c:pt>
                <c:pt idx="28">
                  <c:v>1.9915292602690113</c:v>
                </c:pt>
                <c:pt idx="29">
                  <c:v>1.3768044163196576</c:v>
                </c:pt>
                <c:pt idx="30">
                  <c:v>2.2767960342126217</c:v>
                </c:pt>
                <c:pt idx="31">
                  <c:v>1.7016059456965069</c:v>
                </c:pt>
                <c:pt idx="32">
                  <c:v>1.3263926409645295</c:v>
                </c:pt>
                <c:pt idx="33">
                  <c:v>1.5596586544504811</c:v>
                </c:pt>
                <c:pt idx="34">
                  <c:v>2.1190570685888566</c:v>
                </c:pt>
                <c:pt idx="35">
                  <c:v>1.1217464987471497</c:v>
                </c:pt>
                <c:pt idx="36">
                  <c:v>1.4011328862556156</c:v>
                </c:pt>
                <c:pt idx="37">
                  <c:v>1.4311462814996927</c:v>
                </c:pt>
                <c:pt idx="38">
                  <c:v>1.9831411106808936</c:v>
                </c:pt>
                <c:pt idx="39">
                  <c:v>1.9555680078722939</c:v>
                </c:pt>
                <c:pt idx="40">
                  <c:v>1.9734200551282461</c:v>
                </c:pt>
                <c:pt idx="41">
                  <c:v>1.2634723851007985</c:v>
                </c:pt>
                <c:pt idx="42">
                  <c:v>1.4913226812796179</c:v>
                </c:pt>
                <c:pt idx="43">
                  <c:v>1.8125118723485087</c:v>
                </c:pt>
                <c:pt idx="44">
                  <c:v>1.0480875867227193</c:v>
                </c:pt>
                <c:pt idx="45">
                  <c:v>1.2964239433124707</c:v>
                </c:pt>
                <c:pt idx="46">
                  <c:v>1.1627638035987236</c:v>
                </c:pt>
                <c:pt idx="47">
                  <c:v>1.6701931663676515</c:v>
                </c:pt>
                <c:pt idx="48">
                  <c:v>1.2943316430334513</c:v>
                </c:pt>
                <c:pt idx="49">
                  <c:v>1.9642015035091125</c:v>
                </c:pt>
                <c:pt idx="50">
                  <c:v>1.9465106443848772</c:v>
                </c:pt>
                <c:pt idx="51">
                  <c:v>1.4848049961361953</c:v>
                </c:pt>
                <c:pt idx="52">
                  <c:v>1.9824886981301344</c:v>
                </c:pt>
                <c:pt idx="53">
                  <c:v>1.4292875998695866</c:v>
                </c:pt>
                <c:pt idx="54">
                  <c:v>1.8907162646243978</c:v>
                </c:pt>
                <c:pt idx="55">
                  <c:v>2.8769323429030318</c:v>
                </c:pt>
                <c:pt idx="56">
                  <c:v>1.603031844224861</c:v>
                </c:pt>
                <c:pt idx="57">
                  <c:v>1.3392726391658702</c:v>
                </c:pt>
                <c:pt idx="58">
                  <c:v>2.4605837075048109</c:v>
                </c:pt>
                <c:pt idx="59">
                  <c:v>1.25151312872678</c:v>
                </c:pt>
                <c:pt idx="60">
                  <c:v>1.6236184010944037</c:v>
                </c:pt>
                <c:pt idx="61">
                  <c:v>1.8145180408705135</c:v>
                </c:pt>
                <c:pt idx="62">
                  <c:v>1.0698646979452231</c:v>
                </c:pt>
                <c:pt idx="63">
                  <c:v>1.0459844559585492</c:v>
                </c:pt>
                <c:pt idx="64">
                  <c:v>2.1316626537960284</c:v>
                </c:pt>
                <c:pt idx="65">
                  <c:v>2.0658754609100223</c:v>
                </c:pt>
                <c:pt idx="66">
                  <c:v>1.5550925294594227</c:v>
                </c:pt>
                <c:pt idx="67">
                  <c:v>1.2129410116135084</c:v>
                </c:pt>
                <c:pt idx="68">
                  <c:v>1.5122056777218991</c:v>
                </c:pt>
                <c:pt idx="69">
                  <c:v>2.3277090349420173</c:v>
                </c:pt>
                <c:pt idx="70">
                  <c:v>1.8654255528538251</c:v>
                </c:pt>
                <c:pt idx="71">
                  <c:v>1.6367249627284923</c:v>
                </c:pt>
                <c:pt idx="72">
                  <c:v>1.8967188093065324</c:v>
                </c:pt>
                <c:pt idx="73">
                  <c:v>1.305210479658824</c:v>
                </c:pt>
                <c:pt idx="74">
                  <c:v>1.8090156815675711</c:v>
                </c:pt>
                <c:pt idx="75">
                  <c:v>1.2856632082864103</c:v>
                </c:pt>
                <c:pt idx="76">
                  <c:v>1.3244677752191605</c:v>
                </c:pt>
                <c:pt idx="77">
                  <c:v>1.2096483282163097</c:v>
                </c:pt>
                <c:pt idx="78">
                  <c:v>1.2939029876860013</c:v>
                </c:pt>
                <c:pt idx="79">
                  <c:v>1.4839413288180268</c:v>
                </c:pt>
                <c:pt idx="80">
                  <c:v>1.821010355737686</c:v>
                </c:pt>
                <c:pt idx="81">
                  <c:v>2.2883170535548572</c:v>
                </c:pt>
                <c:pt idx="82">
                  <c:v>1.7256315268954188</c:v>
                </c:pt>
                <c:pt idx="83">
                  <c:v>1.5932991149011841</c:v>
                </c:pt>
                <c:pt idx="84">
                  <c:v>2.6014698201895099</c:v>
                </c:pt>
                <c:pt idx="85">
                  <c:v>1.4028091358267074</c:v>
                </c:pt>
                <c:pt idx="86">
                  <c:v>1.674528707188397</c:v>
                </c:pt>
                <c:pt idx="87">
                  <c:v>1.7131519909436901</c:v>
                </c:pt>
                <c:pt idx="88">
                  <c:v>1.9579951655544261</c:v>
                </c:pt>
                <c:pt idx="89">
                  <c:v>1.7435626578558607</c:v>
                </c:pt>
                <c:pt idx="90">
                  <c:v>1.0294340289167572</c:v>
                </c:pt>
                <c:pt idx="91">
                  <c:v>1.7058166086964901</c:v>
                </c:pt>
                <c:pt idx="92">
                  <c:v>1.5131047038499794</c:v>
                </c:pt>
                <c:pt idx="93">
                  <c:v>2.8256514329573688</c:v>
                </c:pt>
                <c:pt idx="94">
                  <c:v>1.4697840799981263</c:v>
                </c:pt>
                <c:pt idx="95">
                  <c:v>1.5850218118862158</c:v>
                </c:pt>
                <c:pt idx="96">
                  <c:v>2.2215354854129634</c:v>
                </c:pt>
                <c:pt idx="97">
                  <c:v>1.0224705911647216</c:v>
                </c:pt>
                <c:pt idx="98">
                  <c:v>2.2566603603883015</c:v>
                </c:pt>
                <c:pt idx="99">
                  <c:v>1.9810083181777527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D-4F10-B2EB-046E32D4C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682255"/>
        <c:axId val="1762787439"/>
      </c:scatterChart>
      <c:valAx>
        <c:axId val="1775682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87439"/>
        <c:crosses val="autoZero"/>
        <c:crossBetween val="midCat"/>
      </c:valAx>
      <c:valAx>
        <c:axId val="1762787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68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54402.2</c:v>
                </c:pt>
                <c:pt idx="6">
                  <c:v>62725.8</c:v>
                </c:pt>
                <c:pt idx="13">
                  <c:v>39283.800000000003</c:v>
                </c:pt>
                <c:pt idx="16">
                  <c:v>67149.2</c:v>
                </c:pt>
                <c:pt idx="20">
                  <c:v>56066.2</c:v>
                </c:pt>
                <c:pt idx="21">
                  <c:v>43697</c:v>
                </c:pt>
                <c:pt idx="22">
                  <c:v>41740.800000000003</c:v>
                </c:pt>
                <c:pt idx="30">
                  <c:v>46719.6</c:v>
                </c:pt>
                <c:pt idx="38">
                  <c:v>63017.2</c:v>
                </c:pt>
                <c:pt idx="43">
                  <c:v>63172</c:v>
                </c:pt>
                <c:pt idx="51">
                  <c:v>50727.199999999997</c:v>
                </c:pt>
                <c:pt idx="60">
                  <c:v>69882.8</c:v>
                </c:pt>
                <c:pt idx="63">
                  <c:v>64230.400000000001</c:v>
                </c:pt>
                <c:pt idx="64">
                  <c:v>54325.2</c:v>
                </c:pt>
                <c:pt idx="77">
                  <c:v>49898.8</c:v>
                </c:pt>
                <c:pt idx="78">
                  <c:v>60013</c:v>
                </c:pt>
                <c:pt idx="89">
                  <c:v>50362.400000000001</c:v>
                </c:pt>
                <c:pt idx="90">
                  <c:v>63409.599999999999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1.2411262779814052</c:v>
                </c:pt>
                <c:pt idx="5">
                  <c:v>1.6517286347882369</c:v>
                </c:pt>
                <c:pt idx="12">
                  <c:v>2.1045061832103817</c:v>
                </c:pt>
                <c:pt idx="15">
                  <c:v>2.0116695358991619</c:v>
                </c:pt>
                <c:pt idx="19">
                  <c:v>2.0781861442366347</c:v>
                </c:pt>
                <c:pt idx="20">
                  <c:v>2.3341419319404078</c:v>
                </c:pt>
                <c:pt idx="21">
                  <c:v>1.4690662373505059</c:v>
                </c:pt>
                <c:pt idx="29">
                  <c:v>2.2767960342126217</c:v>
                </c:pt>
                <c:pt idx="37">
                  <c:v>1.9831411106808936</c:v>
                </c:pt>
                <c:pt idx="42">
                  <c:v>1.8125118723485087</c:v>
                </c:pt>
                <c:pt idx="50">
                  <c:v>1.4848049961361953</c:v>
                </c:pt>
                <c:pt idx="59">
                  <c:v>1.6236184010944037</c:v>
                </c:pt>
                <c:pt idx="62">
                  <c:v>1.0459844559585492</c:v>
                </c:pt>
                <c:pt idx="63">
                  <c:v>2.1316626537960284</c:v>
                </c:pt>
                <c:pt idx="76">
                  <c:v>1.2096483282163097</c:v>
                </c:pt>
                <c:pt idx="77">
                  <c:v>1.2939029876860013</c:v>
                </c:pt>
                <c:pt idx="88">
                  <c:v>1.7435626578558607</c:v>
                </c:pt>
                <c:pt idx="89">
                  <c:v>1.0294340289167572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C-4142-BD24-BFE7190222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4">
                  <c:v>63600.4</c:v>
                </c:pt>
                <c:pt idx="5">
                  <c:v>60791</c:v>
                </c:pt>
                <c:pt idx="9">
                  <c:v>82983</c:v>
                </c:pt>
                <c:pt idx="11">
                  <c:v>79634.8</c:v>
                </c:pt>
                <c:pt idx="14">
                  <c:v>55997.4</c:v>
                </c:pt>
                <c:pt idx="23">
                  <c:v>50626.2</c:v>
                </c:pt>
                <c:pt idx="26">
                  <c:v>66160</c:v>
                </c:pt>
                <c:pt idx="28">
                  <c:v>59640.6</c:v>
                </c:pt>
                <c:pt idx="29">
                  <c:v>52496.2</c:v>
                </c:pt>
                <c:pt idx="33">
                  <c:v>42959.4</c:v>
                </c:pt>
                <c:pt idx="41">
                  <c:v>57302.400000000001</c:v>
                </c:pt>
                <c:pt idx="45">
                  <c:v>79791.8</c:v>
                </c:pt>
                <c:pt idx="47">
                  <c:v>49718.8</c:v>
                </c:pt>
                <c:pt idx="48">
                  <c:v>77461.600000000006</c:v>
                </c:pt>
                <c:pt idx="54">
                  <c:v>56669</c:v>
                </c:pt>
                <c:pt idx="56">
                  <c:v>77075.199999999997</c:v>
                </c:pt>
                <c:pt idx="58">
                  <c:v>62360</c:v>
                </c:pt>
                <c:pt idx="61">
                  <c:v>54836.6</c:v>
                </c:pt>
                <c:pt idx="62">
                  <c:v>70109.8</c:v>
                </c:pt>
                <c:pt idx="66">
                  <c:v>49865.2</c:v>
                </c:pt>
                <c:pt idx="68">
                  <c:v>73015.199999999997</c:v>
                </c:pt>
                <c:pt idx="69">
                  <c:v>52498.400000000001</c:v>
                </c:pt>
                <c:pt idx="72">
                  <c:v>49530.8</c:v>
                </c:pt>
                <c:pt idx="75">
                  <c:v>93415.6</c:v>
                </c:pt>
                <c:pt idx="81">
                  <c:v>58190.8</c:v>
                </c:pt>
                <c:pt idx="85">
                  <c:v>73346.399999999994</c:v>
                </c:pt>
                <c:pt idx="87">
                  <c:v>67842.2</c:v>
                </c:pt>
                <c:pt idx="88">
                  <c:v>67101.8</c:v>
                </c:pt>
                <c:pt idx="94">
                  <c:v>68321.600000000006</c:v>
                </c:pt>
                <c:pt idx="95">
                  <c:v>67348.600000000006</c:v>
                </c:pt>
                <c:pt idx="96">
                  <c:v>53554.400000000001</c:v>
                </c:pt>
                <c:pt idx="97">
                  <c:v>56224.6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4">
                  <c:v>1.388874912736398</c:v>
                </c:pt>
                <c:pt idx="5">
                  <c:v>1.7432514681449556</c:v>
                </c:pt>
                <c:pt idx="9">
                  <c:v>1.5227456225973994</c:v>
                </c:pt>
                <c:pt idx="11">
                  <c:v>1.371033769156198</c:v>
                </c:pt>
                <c:pt idx="14">
                  <c:v>2.3227685571115799</c:v>
                </c:pt>
                <c:pt idx="23">
                  <c:v>1.7164630171729263</c:v>
                </c:pt>
                <c:pt idx="26">
                  <c:v>1.7191203143893592</c:v>
                </c:pt>
                <c:pt idx="28">
                  <c:v>1.9915292602690113</c:v>
                </c:pt>
                <c:pt idx="29">
                  <c:v>1.3768044163196576</c:v>
                </c:pt>
                <c:pt idx="33">
                  <c:v>1.5596586544504811</c:v>
                </c:pt>
                <c:pt idx="41">
                  <c:v>1.2634723851007985</c:v>
                </c:pt>
                <c:pt idx="45">
                  <c:v>1.2964239433124707</c:v>
                </c:pt>
                <c:pt idx="47">
                  <c:v>1.6701931663676515</c:v>
                </c:pt>
                <c:pt idx="48">
                  <c:v>1.2943316430334513</c:v>
                </c:pt>
                <c:pt idx="54">
                  <c:v>1.8907162646243978</c:v>
                </c:pt>
                <c:pt idx="56">
                  <c:v>1.603031844224861</c:v>
                </c:pt>
                <c:pt idx="58">
                  <c:v>2.4605837075048109</c:v>
                </c:pt>
                <c:pt idx="61">
                  <c:v>1.8145180408705135</c:v>
                </c:pt>
                <c:pt idx="62">
                  <c:v>1.0698646979452231</c:v>
                </c:pt>
                <c:pt idx="66">
                  <c:v>1.5550925294594227</c:v>
                </c:pt>
                <c:pt idx="68">
                  <c:v>1.5122056777218991</c:v>
                </c:pt>
                <c:pt idx="69">
                  <c:v>2.3277090349420173</c:v>
                </c:pt>
                <c:pt idx="72">
                  <c:v>1.8967188093065324</c:v>
                </c:pt>
                <c:pt idx="75">
                  <c:v>1.2856632082864103</c:v>
                </c:pt>
                <c:pt idx="81">
                  <c:v>2.2883170535548572</c:v>
                </c:pt>
                <c:pt idx="85">
                  <c:v>1.4028091358267074</c:v>
                </c:pt>
                <c:pt idx="87">
                  <c:v>1.7131519909436901</c:v>
                </c:pt>
                <c:pt idx="88">
                  <c:v>1.9579951655544261</c:v>
                </c:pt>
                <c:pt idx="94">
                  <c:v>1.4697840799981263</c:v>
                </c:pt>
                <c:pt idx="95">
                  <c:v>1.5850218118862158</c:v>
                </c:pt>
                <c:pt idx="96">
                  <c:v>2.2215354854129634</c:v>
                </c:pt>
                <c:pt idx="97">
                  <c:v>1.0224705911647216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6C-4142-BD24-BFE7190222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60379.4</c:v>
                </c:pt>
                <c:pt idx="10">
                  <c:v>67454.399999999994</c:v>
                </c:pt>
                <c:pt idx="15">
                  <c:v>64181</c:v>
                </c:pt>
                <c:pt idx="17">
                  <c:v>65596.2</c:v>
                </c:pt>
                <c:pt idx="18">
                  <c:v>72146.8</c:v>
                </c:pt>
                <c:pt idx="19">
                  <c:v>68278</c:v>
                </c:pt>
                <c:pt idx="25">
                  <c:v>61053.599999999999</c:v>
                </c:pt>
                <c:pt idx="27">
                  <c:v>55900.2</c:v>
                </c:pt>
                <c:pt idx="31">
                  <c:v>69778.2</c:v>
                </c:pt>
                <c:pt idx="34">
                  <c:v>55936.2</c:v>
                </c:pt>
                <c:pt idx="35">
                  <c:v>54994.6</c:v>
                </c:pt>
                <c:pt idx="36">
                  <c:v>49148.800000000003</c:v>
                </c:pt>
                <c:pt idx="37">
                  <c:v>65080</c:v>
                </c:pt>
                <c:pt idx="39">
                  <c:v>58534.400000000001</c:v>
                </c:pt>
                <c:pt idx="40">
                  <c:v>56087.4</c:v>
                </c:pt>
                <c:pt idx="44">
                  <c:v>62036.800000000003</c:v>
                </c:pt>
                <c:pt idx="46">
                  <c:v>59665.599999999999</c:v>
                </c:pt>
                <c:pt idx="49">
                  <c:v>57678.400000000001</c:v>
                </c:pt>
                <c:pt idx="50">
                  <c:v>64315.6</c:v>
                </c:pt>
                <c:pt idx="52">
                  <c:v>45479.199999999997</c:v>
                </c:pt>
                <c:pt idx="53">
                  <c:v>57049.4</c:v>
                </c:pt>
                <c:pt idx="55">
                  <c:v>52798.6</c:v>
                </c:pt>
                <c:pt idx="59">
                  <c:v>80297.2</c:v>
                </c:pt>
                <c:pt idx="65">
                  <c:v>54077.8</c:v>
                </c:pt>
                <c:pt idx="67">
                  <c:v>69935.8</c:v>
                </c:pt>
                <c:pt idx="70">
                  <c:v>66048.2</c:v>
                </c:pt>
                <c:pt idx="71">
                  <c:v>64258.2</c:v>
                </c:pt>
                <c:pt idx="73">
                  <c:v>66780.800000000003</c:v>
                </c:pt>
                <c:pt idx="79">
                  <c:v>47955.4</c:v>
                </c:pt>
                <c:pt idx="91">
                  <c:v>41515.599999999999</c:v>
                </c:pt>
                <c:pt idx="92">
                  <c:v>68769.2</c:v>
                </c:pt>
                <c:pt idx="98">
                  <c:v>64486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1.4785175076267734</c:v>
                </c:pt>
                <c:pt idx="10">
                  <c:v>1.7722342797504687</c:v>
                </c:pt>
                <c:pt idx="15">
                  <c:v>1.342655926208691</c:v>
                </c:pt>
                <c:pt idx="17">
                  <c:v>1.8315237772919775</c:v>
                </c:pt>
                <c:pt idx="18">
                  <c:v>1.3301906668071211</c:v>
                </c:pt>
                <c:pt idx="19">
                  <c:v>1.5721462257242449</c:v>
                </c:pt>
                <c:pt idx="25">
                  <c:v>1.3568569257177301</c:v>
                </c:pt>
                <c:pt idx="27">
                  <c:v>1.5104239340825256</c:v>
                </c:pt>
                <c:pt idx="31">
                  <c:v>1.7016059456965069</c:v>
                </c:pt>
                <c:pt idx="34">
                  <c:v>2.1190570685888566</c:v>
                </c:pt>
                <c:pt idx="35">
                  <c:v>1.1217464987471497</c:v>
                </c:pt>
                <c:pt idx="36">
                  <c:v>1.4011328862556156</c:v>
                </c:pt>
                <c:pt idx="37">
                  <c:v>1.4311462814996927</c:v>
                </c:pt>
                <c:pt idx="39">
                  <c:v>1.9555680078722939</c:v>
                </c:pt>
                <c:pt idx="40">
                  <c:v>1.9734200551282461</c:v>
                </c:pt>
                <c:pt idx="44">
                  <c:v>1.0480875867227193</c:v>
                </c:pt>
                <c:pt idx="46">
                  <c:v>1.1627638035987236</c:v>
                </c:pt>
                <c:pt idx="49">
                  <c:v>1.9642015035091125</c:v>
                </c:pt>
                <c:pt idx="50">
                  <c:v>1.9465106443848772</c:v>
                </c:pt>
                <c:pt idx="52">
                  <c:v>1.9824886981301344</c:v>
                </c:pt>
                <c:pt idx="53">
                  <c:v>1.4292875998695866</c:v>
                </c:pt>
                <c:pt idx="55">
                  <c:v>2.8769323429030318</c:v>
                </c:pt>
                <c:pt idx="59">
                  <c:v>1.25151312872678</c:v>
                </c:pt>
                <c:pt idx="65">
                  <c:v>2.0658754609100223</c:v>
                </c:pt>
                <c:pt idx="67">
                  <c:v>1.2129410116135084</c:v>
                </c:pt>
                <c:pt idx="70">
                  <c:v>1.8654255528538251</c:v>
                </c:pt>
                <c:pt idx="71">
                  <c:v>1.6367249627284923</c:v>
                </c:pt>
                <c:pt idx="73">
                  <c:v>1.305210479658824</c:v>
                </c:pt>
                <c:pt idx="79">
                  <c:v>1.4839413288180268</c:v>
                </c:pt>
                <c:pt idx="91">
                  <c:v>1.7058166086964901</c:v>
                </c:pt>
                <c:pt idx="92">
                  <c:v>1.5131047038499794</c:v>
                </c:pt>
                <c:pt idx="98">
                  <c:v>2.2566603603883015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6C-4142-BD24-BFE7190222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57308.4</c:v>
                </c:pt>
                <c:pt idx="3">
                  <c:v>65300.4</c:v>
                </c:pt>
                <c:pt idx="7">
                  <c:v>55071.6</c:v>
                </c:pt>
                <c:pt idx="8">
                  <c:v>71869.399999999994</c:v>
                </c:pt>
                <c:pt idx="12">
                  <c:v>56451.6</c:v>
                </c:pt>
                <c:pt idx="24">
                  <c:v>41888</c:v>
                </c:pt>
                <c:pt idx="32">
                  <c:v>72922.600000000006</c:v>
                </c:pt>
                <c:pt idx="42">
                  <c:v>75841.399999999994</c:v>
                </c:pt>
                <c:pt idx="57">
                  <c:v>75115.399999999994</c:v>
                </c:pt>
                <c:pt idx="74">
                  <c:v>40990.800000000003</c:v>
                </c:pt>
                <c:pt idx="76">
                  <c:v>65226.2</c:v>
                </c:pt>
                <c:pt idx="80">
                  <c:v>68522.399999999994</c:v>
                </c:pt>
                <c:pt idx="82">
                  <c:v>59657</c:v>
                </c:pt>
                <c:pt idx="83">
                  <c:v>74229</c:v>
                </c:pt>
                <c:pt idx="84">
                  <c:v>58973.2</c:v>
                </c:pt>
                <c:pt idx="86">
                  <c:v>69829.2</c:v>
                </c:pt>
                <c:pt idx="93">
                  <c:v>46121.4</c:v>
                </c:pt>
                <c:pt idx="99">
                  <c:v>53665.599999999999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1.9684897850925867</c:v>
                </c:pt>
                <c:pt idx="3">
                  <c:v>1.1366699132011442</c:v>
                </c:pt>
                <c:pt idx="7">
                  <c:v>2.1264862469948214</c:v>
                </c:pt>
                <c:pt idx="8">
                  <c:v>1.8529721967902892</c:v>
                </c:pt>
                <c:pt idx="12">
                  <c:v>1.6836900991291655</c:v>
                </c:pt>
                <c:pt idx="24">
                  <c:v>2.278432964094729</c:v>
                </c:pt>
                <c:pt idx="32">
                  <c:v>1.3263926409645295</c:v>
                </c:pt>
                <c:pt idx="42">
                  <c:v>1.4913226812796179</c:v>
                </c:pt>
                <c:pt idx="57">
                  <c:v>1.3392726391658702</c:v>
                </c:pt>
                <c:pt idx="74">
                  <c:v>1.8090156815675711</c:v>
                </c:pt>
                <c:pt idx="76">
                  <c:v>1.3244677752191605</c:v>
                </c:pt>
                <c:pt idx="80">
                  <c:v>1.821010355737686</c:v>
                </c:pt>
                <c:pt idx="82">
                  <c:v>1.7256315268954188</c:v>
                </c:pt>
                <c:pt idx="83">
                  <c:v>1.5932991149011841</c:v>
                </c:pt>
                <c:pt idx="84">
                  <c:v>2.6014698201895099</c:v>
                </c:pt>
                <c:pt idx="86">
                  <c:v>1.674528707188397</c:v>
                </c:pt>
                <c:pt idx="93">
                  <c:v>2.8256514329573688</c:v>
                </c:pt>
                <c:pt idx="99">
                  <c:v>1.9810083181777527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6C-4142-BD24-BFE719022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01055"/>
        <c:axId val="1762784527"/>
      </c:scatterChart>
      <c:valAx>
        <c:axId val="17757010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84527"/>
        <c:crosses val="autoZero"/>
        <c:crossBetween val="midCat"/>
      </c:valAx>
      <c:valAx>
        <c:axId val="176278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0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54402.2</c:v>
                </c:pt>
                <c:pt idx="2">
                  <c:v>60379.4</c:v>
                </c:pt>
                <c:pt idx="3">
                  <c:v>65300.4</c:v>
                </c:pt>
                <c:pt idx="4">
                  <c:v>63600.4</c:v>
                </c:pt>
                <c:pt idx="5">
                  <c:v>60791</c:v>
                </c:pt>
                <c:pt idx="9">
                  <c:v>82983</c:v>
                </c:pt>
                <c:pt idx="11">
                  <c:v>79634.8</c:v>
                </c:pt>
                <c:pt idx="15">
                  <c:v>64181</c:v>
                </c:pt>
                <c:pt idx="18">
                  <c:v>72146.8</c:v>
                </c:pt>
                <c:pt idx="19">
                  <c:v>68278</c:v>
                </c:pt>
                <c:pt idx="22">
                  <c:v>41740.800000000003</c:v>
                </c:pt>
                <c:pt idx="23">
                  <c:v>50626.2</c:v>
                </c:pt>
                <c:pt idx="25">
                  <c:v>61053.599999999999</c:v>
                </c:pt>
                <c:pt idx="29">
                  <c:v>52496.2</c:v>
                </c:pt>
                <c:pt idx="32">
                  <c:v>72922.600000000006</c:v>
                </c:pt>
                <c:pt idx="35">
                  <c:v>54994.6</c:v>
                </c:pt>
                <c:pt idx="36">
                  <c:v>49148.800000000003</c:v>
                </c:pt>
                <c:pt idx="37">
                  <c:v>65080</c:v>
                </c:pt>
                <c:pt idx="41">
                  <c:v>57302.400000000001</c:v>
                </c:pt>
                <c:pt idx="42">
                  <c:v>75841.399999999994</c:v>
                </c:pt>
                <c:pt idx="44">
                  <c:v>62036.800000000003</c:v>
                </c:pt>
                <c:pt idx="45">
                  <c:v>79791.8</c:v>
                </c:pt>
                <c:pt idx="46">
                  <c:v>59665.599999999999</c:v>
                </c:pt>
                <c:pt idx="47">
                  <c:v>49718.8</c:v>
                </c:pt>
                <c:pt idx="48">
                  <c:v>77461.600000000006</c:v>
                </c:pt>
                <c:pt idx="51">
                  <c:v>50727.199999999997</c:v>
                </c:pt>
                <c:pt idx="53">
                  <c:v>57049.4</c:v>
                </c:pt>
                <c:pt idx="57">
                  <c:v>75115.399999999994</c:v>
                </c:pt>
                <c:pt idx="59">
                  <c:v>80297.2</c:v>
                </c:pt>
                <c:pt idx="62">
                  <c:v>70109.8</c:v>
                </c:pt>
                <c:pt idx="63">
                  <c:v>64230.400000000001</c:v>
                </c:pt>
                <c:pt idx="66">
                  <c:v>49865.2</c:v>
                </c:pt>
                <c:pt idx="67">
                  <c:v>69935.8</c:v>
                </c:pt>
                <c:pt idx="73">
                  <c:v>66780.800000000003</c:v>
                </c:pt>
                <c:pt idx="75">
                  <c:v>93415.6</c:v>
                </c:pt>
                <c:pt idx="76">
                  <c:v>65226.2</c:v>
                </c:pt>
                <c:pt idx="77">
                  <c:v>49898.8</c:v>
                </c:pt>
                <c:pt idx="78">
                  <c:v>60013</c:v>
                </c:pt>
                <c:pt idx="79">
                  <c:v>47955.4</c:v>
                </c:pt>
                <c:pt idx="82">
                  <c:v>59657</c:v>
                </c:pt>
                <c:pt idx="85">
                  <c:v>73346.399999999994</c:v>
                </c:pt>
                <c:pt idx="86">
                  <c:v>69829.2</c:v>
                </c:pt>
                <c:pt idx="90">
                  <c:v>63409.599999999999</c:v>
                </c:pt>
                <c:pt idx="91">
                  <c:v>41515.599999999999</c:v>
                </c:pt>
                <c:pt idx="92">
                  <c:v>68769.2</c:v>
                </c:pt>
                <c:pt idx="94">
                  <c:v>68321.600000000006</c:v>
                </c:pt>
                <c:pt idx="95">
                  <c:v>67348.600000000006</c:v>
                </c:pt>
                <c:pt idx="97">
                  <c:v>56224.6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1.2411262779814052</c:v>
                </c:pt>
                <c:pt idx="1">
                  <c:v>1.4785175076267734</c:v>
                </c:pt>
                <c:pt idx="2">
                  <c:v>1.1366699132011442</c:v>
                </c:pt>
                <c:pt idx="3">
                  <c:v>1.388874912736398</c:v>
                </c:pt>
                <c:pt idx="4">
                  <c:v>1.7432514681449556</c:v>
                </c:pt>
                <c:pt idx="8">
                  <c:v>1.5227456225973994</c:v>
                </c:pt>
                <c:pt idx="10">
                  <c:v>1.371033769156198</c:v>
                </c:pt>
                <c:pt idx="14">
                  <c:v>1.342655926208691</c:v>
                </c:pt>
                <c:pt idx="17">
                  <c:v>1.3301906668071211</c:v>
                </c:pt>
                <c:pt idx="18">
                  <c:v>1.5721462257242449</c:v>
                </c:pt>
                <c:pt idx="21">
                  <c:v>1.4690662373505059</c:v>
                </c:pt>
                <c:pt idx="22">
                  <c:v>1.7164630171729263</c:v>
                </c:pt>
                <c:pt idx="24">
                  <c:v>1.3568569257177301</c:v>
                </c:pt>
                <c:pt idx="28">
                  <c:v>1.3768044163196576</c:v>
                </c:pt>
                <c:pt idx="31">
                  <c:v>1.3263926409645295</c:v>
                </c:pt>
                <c:pt idx="34">
                  <c:v>1.1217464987471497</c:v>
                </c:pt>
                <c:pt idx="35">
                  <c:v>1.4011328862556156</c:v>
                </c:pt>
                <c:pt idx="36">
                  <c:v>1.4311462814996927</c:v>
                </c:pt>
                <c:pt idx="40">
                  <c:v>1.2634723851007985</c:v>
                </c:pt>
                <c:pt idx="41">
                  <c:v>1.4913226812796179</c:v>
                </c:pt>
                <c:pt idx="43">
                  <c:v>1.0480875867227193</c:v>
                </c:pt>
                <c:pt idx="44">
                  <c:v>1.2964239433124707</c:v>
                </c:pt>
                <c:pt idx="45">
                  <c:v>1.1627638035987236</c:v>
                </c:pt>
                <c:pt idx="46">
                  <c:v>1.6701931663676515</c:v>
                </c:pt>
                <c:pt idx="47">
                  <c:v>1.2943316430334513</c:v>
                </c:pt>
                <c:pt idx="50">
                  <c:v>1.4848049961361953</c:v>
                </c:pt>
                <c:pt idx="52">
                  <c:v>1.4292875998695866</c:v>
                </c:pt>
                <c:pt idx="56">
                  <c:v>1.3392726391658702</c:v>
                </c:pt>
                <c:pt idx="58">
                  <c:v>1.25151312872678</c:v>
                </c:pt>
                <c:pt idx="61">
                  <c:v>1.0698646979452231</c:v>
                </c:pt>
                <c:pt idx="62">
                  <c:v>1.0459844559585492</c:v>
                </c:pt>
                <c:pt idx="65">
                  <c:v>1.5550925294594227</c:v>
                </c:pt>
                <c:pt idx="66">
                  <c:v>1.2129410116135084</c:v>
                </c:pt>
                <c:pt idx="72">
                  <c:v>1.305210479658824</c:v>
                </c:pt>
                <c:pt idx="74">
                  <c:v>1.2856632082864103</c:v>
                </c:pt>
                <c:pt idx="75">
                  <c:v>1.3244677752191605</c:v>
                </c:pt>
                <c:pt idx="76">
                  <c:v>1.2096483282163097</c:v>
                </c:pt>
                <c:pt idx="77">
                  <c:v>1.2939029876860013</c:v>
                </c:pt>
                <c:pt idx="78">
                  <c:v>1.4839413288180268</c:v>
                </c:pt>
                <c:pt idx="81">
                  <c:v>1.7256315268954188</c:v>
                </c:pt>
                <c:pt idx="84">
                  <c:v>1.4028091358267074</c:v>
                </c:pt>
                <c:pt idx="85">
                  <c:v>1.674528707188397</c:v>
                </c:pt>
                <c:pt idx="89">
                  <c:v>1.0294340289167572</c:v>
                </c:pt>
                <c:pt idx="90">
                  <c:v>1.7058166086964901</c:v>
                </c:pt>
                <c:pt idx="91">
                  <c:v>1.5131047038499794</c:v>
                </c:pt>
                <c:pt idx="93">
                  <c:v>1.4697840799981263</c:v>
                </c:pt>
                <c:pt idx="94">
                  <c:v>1.5850218118862158</c:v>
                </c:pt>
                <c:pt idx="96">
                  <c:v>1.0224705911647216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86-441D-BCC8-EAB7F0D7B1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57308.4</c:v>
                </c:pt>
                <c:pt idx="6">
                  <c:v>62725.8</c:v>
                </c:pt>
                <c:pt idx="7">
                  <c:v>55071.6</c:v>
                </c:pt>
                <c:pt idx="8">
                  <c:v>71869.399999999994</c:v>
                </c:pt>
                <c:pt idx="10">
                  <c:v>67454.399999999994</c:v>
                </c:pt>
                <c:pt idx="12">
                  <c:v>56451.6</c:v>
                </c:pt>
                <c:pt idx="13">
                  <c:v>39283.800000000003</c:v>
                </c:pt>
                <c:pt idx="14">
                  <c:v>55997.4</c:v>
                </c:pt>
                <c:pt idx="16">
                  <c:v>67149.2</c:v>
                </c:pt>
                <c:pt idx="17">
                  <c:v>65596.2</c:v>
                </c:pt>
                <c:pt idx="20">
                  <c:v>56066.2</c:v>
                </c:pt>
                <c:pt idx="21">
                  <c:v>43697</c:v>
                </c:pt>
                <c:pt idx="24">
                  <c:v>41888</c:v>
                </c:pt>
                <c:pt idx="26">
                  <c:v>66160</c:v>
                </c:pt>
                <c:pt idx="27">
                  <c:v>55900.2</c:v>
                </c:pt>
                <c:pt idx="28">
                  <c:v>59640.6</c:v>
                </c:pt>
                <c:pt idx="30">
                  <c:v>46719.6</c:v>
                </c:pt>
                <c:pt idx="31">
                  <c:v>69778.2</c:v>
                </c:pt>
                <c:pt idx="33">
                  <c:v>42959.4</c:v>
                </c:pt>
                <c:pt idx="34">
                  <c:v>55936.2</c:v>
                </c:pt>
                <c:pt idx="38">
                  <c:v>63017.2</c:v>
                </c:pt>
                <c:pt idx="39">
                  <c:v>58534.400000000001</c:v>
                </c:pt>
                <c:pt idx="40">
                  <c:v>56087.4</c:v>
                </c:pt>
                <c:pt idx="43">
                  <c:v>63172</c:v>
                </c:pt>
                <c:pt idx="49">
                  <c:v>57678.400000000001</c:v>
                </c:pt>
                <c:pt idx="50">
                  <c:v>64315.6</c:v>
                </c:pt>
                <c:pt idx="52">
                  <c:v>45479.199999999997</c:v>
                </c:pt>
                <c:pt idx="54">
                  <c:v>56669</c:v>
                </c:pt>
                <c:pt idx="55">
                  <c:v>52798.6</c:v>
                </c:pt>
                <c:pt idx="56">
                  <c:v>77075.199999999997</c:v>
                </c:pt>
                <c:pt idx="58">
                  <c:v>62360</c:v>
                </c:pt>
                <c:pt idx="60">
                  <c:v>69882.8</c:v>
                </c:pt>
                <c:pt idx="61">
                  <c:v>54836.6</c:v>
                </c:pt>
                <c:pt idx="64">
                  <c:v>54325.2</c:v>
                </c:pt>
                <c:pt idx="65">
                  <c:v>54077.8</c:v>
                </c:pt>
                <c:pt idx="68">
                  <c:v>73015.199999999997</c:v>
                </c:pt>
                <c:pt idx="69">
                  <c:v>52498.400000000001</c:v>
                </c:pt>
                <c:pt idx="70">
                  <c:v>66048.2</c:v>
                </c:pt>
                <c:pt idx="71">
                  <c:v>64258.2</c:v>
                </c:pt>
                <c:pt idx="72">
                  <c:v>49530.8</c:v>
                </c:pt>
                <c:pt idx="74">
                  <c:v>40990.800000000003</c:v>
                </c:pt>
                <c:pt idx="80">
                  <c:v>68522.399999999994</c:v>
                </c:pt>
                <c:pt idx="81">
                  <c:v>58190.8</c:v>
                </c:pt>
                <c:pt idx="83">
                  <c:v>74229</c:v>
                </c:pt>
                <c:pt idx="84">
                  <c:v>58973.2</c:v>
                </c:pt>
                <c:pt idx="87">
                  <c:v>67842.2</c:v>
                </c:pt>
                <c:pt idx="88">
                  <c:v>67101.8</c:v>
                </c:pt>
                <c:pt idx="89">
                  <c:v>50362.400000000001</c:v>
                </c:pt>
                <c:pt idx="93">
                  <c:v>46121.4</c:v>
                </c:pt>
                <c:pt idx="96">
                  <c:v>53554.400000000001</c:v>
                </c:pt>
                <c:pt idx="98">
                  <c:v>64486</c:v>
                </c:pt>
                <c:pt idx="99">
                  <c:v>53665.599999999999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1.9684897850925867</c:v>
                </c:pt>
                <c:pt idx="6">
                  <c:v>1.6517286347882369</c:v>
                </c:pt>
                <c:pt idx="7">
                  <c:v>2.1264862469948214</c:v>
                </c:pt>
                <c:pt idx="8">
                  <c:v>1.8529721967902892</c:v>
                </c:pt>
                <c:pt idx="10">
                  <c:v>1.7722342797504687</c:v>
                </c:pt>
                <c:pt idx="12">
                  <c:v>1.6836900991291655</c:v>
                </c:pt>
                <c:pt idx="13">
                  <c:v>2.1045061832103817</c:v>
                </c:pt>
                <c:pt idx="14">
                  <c:v>2.3227685571115799</c:v>
                </c:pt>
                <c:pt idx="16">
                  <c:v>2.0116695358991619</c:v>
                </c:pt>
                <c:pt idx="17">
                  <c:v>1.8315237772919775</c:v>
                </c:pt>
                <c:pt idx="20">
                  <c:v>2.0781861442366347</c:v>
                </c:pt>
                <c:pt idx="21">
                  <c:v>2.3341419319404078</c:v>
                </c:pt>
                <c:pt idx="24">
                  <c:v>2.278432964094729</c:v>
                </c:pt>
                <c:pt idx="26">
                  <c:v>1.7191203143893592</c:v>
                </c:pt>
                <c:pt idx="27">
                  <c:v>1.5104239340825256</c:v>
                </c:pt>
                <c:pt idx="28">
                  <c:v>1.9915292602690113</c:v>
                </c:pt>
                <c:pt idx="30">
                  <c:v>2.2767960342126217</c:v>
                </c:pt>
                <c:pt idx="31">
                  <c:v>1.7016059456965069</c:v>
                </c:pt>
                <c:pt idx="33">
                  <c:v>1.5596586544504811</c:v>
                </c:pt>
                <c:pt idx="34">
                  <c:v>2.1190570685888566</c:v>
                </c:pt>
                <c:pt idx="38">
                  <c:v>1.9831411106808936</c:v>
                </c:pt>
                <c:pt idx="39">
                  <c:v>1.9555680078722939</c:v>
                </c:pt>
                <c:pt idx="40">
                  <c:v>1.9734200551282461</c:v>
                </c:pt>
                <c:pt idx="43">
                  <c:v>1.8125118723485087</c:v>
                </c:pt>
                <c:pt idx="49">
                  <c:v>1.9642015035091125</c:v>
                </c:pt>
                <c:pt idx="50">
                  <c:v>1.9465106443848772</c:v>
                </c:pt>
                <c:pt idx="52">
                  <c:v>1.9824886981301344</c:v>
                </c:pt>
                <c:pt idx="54">
                  <c:v>1.8907162646243978</c:v>
                </c:pt>
                <c:pt idx="55">
                  <c:v>2.8769323429030318</c:v>
                </c:pt>
                <c:pt idx="56">
                  <c:v>1.603031844224861</c:v>
                </c:pt>
                <c:pt idx="58">
                  <c:v>2.4605837075048109</c:v>
                </c:pt>
                <c:pt idx="60">
                  <c:v>1.6236184010944037</c:v>
                </c:pt>
                <c:pt idx="61">
                  <c:v>1.8145180408705135</c:v>
                </c:pt>
                <c:pt idx="64">
                  <c:v>2.1316626537960284</c:v>
                </c:pt>
                <c:pt idx="65">
                  <c:v>2.0658754609100223</c:v>
                </c:pt>
                <c:pt idx="68">
                  <c:v>1.5122056777218991</c:v>
                </c:pt>
                <c:pt idx="69">
                  <c:v>2.3277090349420173</c:v>
                </c:pt>
                <c:pt idx="70">
                  <c:v>1.8654255528538251</c:v>
                </c:pt>
                <c:pt idx="71">
                  <c:v>1.6367249627284923</c:v>
                </c:pt>
                <c:pt idx="72">
                  <c:v>1.8967188093065324</c:v>
                </c:pt>
                <c:pt idx="74">
                  <c:v>1.8090156815675711</c:v>
                </c:pt>
                <c:pt idx="80">
                  <c:v>1.821010355737686</c:v>
                </c:pt>
                <c:pt idx="81">
                  <c:v>2.2883170535548572</c:v>
                </c:pt>
                <c:pt idx="83">
                  <c:v>1.5932991149011841</c:v>
                </c:pt>
                <c:pt idx="84">
                  <c:v>2.6014698201895099</c:v>
                </c:pt>
                <c:pt idx="87">
                  <c:v>1.7131519909436901</c:v>
                </c:pt>
                <c:pt idx="88">
                  <c:v>1.9579951655544261</c:v>
                </c:pt>
                <c:pt idx="89">
                  <c:v>1.7435626578558607</c:v>
                </c:pt>
                <c:pt idx="93">
                  <c:v>2.8256514329573688</c:v>
                </c:pt>
                <c:pt idx="96">
                  <c:v>2.2215354854129634</c:v>
                </c:pt>
                <c:pt idx="98">
                  <c:v>2.2566603603883015</c:v>
                </c:pt>
                <c:pt idx="99">
                  <c:v>1.9810083181777527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86-441D-BCC8-EAB7F0D7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700255"/>
        <c:axId val="1762675119"/>
      </c:scatterChart>
      <c:valAx>
        <c:axId val="177570025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75119"/>
        <c:crosses val="autoZero"/>
        <c:crossBetween val="midCat"/>
      </c:valAx>
      <c:valAx>
        <c:axId val="176267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70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62158.8</c:v>
                </c:pt>
                <c:pt idx="1">
                  <c:v>58192.2</c:v>
                </c:pt>
                <c:pt idx="2">
                  <c:v>62348</c:v>
                </c:pt>
                <c:pt idx="3">
                  <c:v>70667</c:v>
                </c:pt>
                <c:pt idx="4">
                  <c:v>62509.4</c:v>
                </c:pt>
                <c:pt idx="5">
                  <c:v>64509</c:v>
                </c:pt>
                <c:pt idx="6">
                  <c:v>61006.8</c:v>
                </c:pt>
                <c:pt idx="7">
                  <c:v>53904.2</c:v>
                </c:pt>
                <c:pt idx="8">
                  <c:v>70049.8</c:v>
                </c:pt>
                <c:pt idx="9">
                  <c:v>85286</c:v>
                </c:pt>
                <c:pt idx="10">
                  <c:v>72571</c:v>
                </c:pt>
                <c:pt idx="11">
                  <c:v>78595.399999999994</c:v>
                </c:pt>
                <c:pt idx="12">
                  <c:v>60994</c:v>
                </c:pt>
                <c:pt idx="13">
                  <c:v>44592.800000000003</c:v>
                </c:pt>
                <c:pt idx="14">
                  <c:v>62733</c:v>
                </c:pt>
                <c:pt idx="15">
                  <c:v>60441</c:v>
                </c:pt>
                <c:pt idx="16">
                  <c:v>64612.6</c:v>
                </c:pt>
                <c:pt idx="17">
                  <c:v>61856.6</c:v>
                </c:pt>
                <c:pt idx="18">
                  <c:v>64210</c:v>
                </c:pt>
                <c:pt idx="19">
                  <c:v>67096.2</c:v>
                </c:pt>
                <c:pt idx="20">
                  <c:v>55995.4</c:v>
                </c:pt>
                <c:pt idx="21">
                  <c:v>44383.199999999997</c:v>
                </c:pt>
                <c:pt idx="22">
                  <c:v>36983.599999999999</c:v>
                </c:pt>
                <c:pt idx="23">
                  <c:v>55643.199999999997</c:v>
                </c:pt>
                <c:pt idx="24">
                  <c:v>43181.599999999999</c:v>
                </c:pt>
                <c:pt idx="25">
                  <c:v>72927</c:v>
                </c:pt>
                <c:pt idx="26">
                  <c:v>62756.800000000003</c:v>
                </c:pt>
                <c:pt idx="27">
                  <c:v>62861</c:v>
                </c:pt>
                <c:pt idx="28">
                  <c:v>63612</c:v>
                </c:pt>
                <c:pt idx="29">
                  <c:v>53064.6</c:v>
                </c:pt>
                <c:pt idx="30">
                  <c:v>44736.4</c:v>
                </c:pt>
                <c:pt idx="31">
                  <c:v>70345.399999999994</c:v>
                </c:pt>
                <c:pt idx="32">
                  <c:v>74126.2</c:v>
                </c:pt>
                <c:pt idx="33">
                  <c:v>45756.6</c:v>
                </c:pt>
                <c:pt idx="34">
                  <c:v>58142</c:v>
                </c:pt>
                <c:pt idx="35">
                  <c:v>56074.2</c:v>
                </c:pt>
                <c:pt idx="36">
                  <c:v>49371</c:v>
                </c:pt>
                <c:pt idx="37">
                  <c:v>63471.199999999997</c:v>
                </c:pt>
                <c:pt idx="38">
                  <c:v>59906</c:v>
                </c:pt>
                <c:pt idx="39">
                  <c:v>55662.8</c:v>
                </c:pt>
                <c:pt idx="40">
                  <c:v>58366.2</c:v>
                </c:pt>
                <c:pt idx="41">
                  <c:v>62021</c:v>
                </c:pt>
                <c:pt idx="42">
                  <c:v>71364.600000000006</c:v>
                </c:pt>
                <c:pt idx="43">
                  <c:v>72995.199999999997</c:v>
                </c:pt>
                <c:pt idx="44">
                  <c:v>61053.8</c:v>
                </c:pt>
                <c:pt idx="45">
                  <c:v>76396.399999999994</c:v>
                </c:pt>
                <c:pt idx="46">
                  <c:v>57473.4</c:v>
                </c:pt>
                <c:pt idx="47">
                  <c:v>47363.8</c:v>
                </c:pt>
                <c:pt idx="48">
                  <c:v>71624.399999999994</c:v>
                </c:pt>
                <c:pt idx="49">
                  <c:v>53717.4</c:v>
                </c:pt>
                <c:pt idx="50">
                  <c:v>68697</c:v>
                </c:pt>
                <c:pt idx="51">
                  <c:v>52321.2</c:v>
                </c:pt>
                <c:pt idx="52">
                  <c:v>42780.6</c:v>
                </c:pt>
                <c:pt idx="53">
                  <c:v>62480.800000000003</c:v>
                </c:pt>
                <c:pt idx="54">
                  <c:v>64408</c:v>
                </c:pt>
                <c:pt idx="55">
                  <c:v>52465</c:v>
                </c:pt>
                <c:pt idx="56">
                  <c:v>70256.600000000006</c:v>
                </c:pt>
                <c:pt idx="57">
                  <c:v>72917</c:v>
                </c:pt>
                <c:pt idx="58">
                  <c:v>64219.8</c:v>
                </c:pt>
                <c:pt idx="59">
                  <c:v>71411.8</c:v>
                </c:pt>
                <c:pt idx="60">
                  <c:v>58592.2</c:v>
                </c:pt>
                <c:pt idx="61">
                  <c:v>52804.4</c:v>
                </c:pt>
                <c:pt idx="62">
                  <c:v>65661</c:v>
                </c:pt>
                <c:pt idx="63">
                  <c:v>63853.2</c:v>
                </c:pt>
                <c:pt idx="64">
                  <c:v>49199.6</c:v>
                </c:pt>
                <c:pt idx="65">
                  <c:v>46980</c:v>
                </c:pt>
                <c:pt idx="66">
                  <c:v>53862.2</c:v>
                </c:pt>
                <c:pt idx="67">
                  <c:v>75019.199999999997</c:v>
                </c:pt>
                <c:pt idx="68">
                  <c:v>71725</c:v>
                </c:pt>
                <c:pt idx="69">
                  <c:v>51118.2</c:v>
                </c:pt>
                <c:pt idx="70">
                  <c:v>66768</c:v>
                </c:pt>
                <c:pt idx="71">
                  <c:v>67137.399999999994</c:v>
                </c:pt>
                <c:pt idx="72">
                  <c:v>56989.599999999999</c:v>
                </c:pt>
                <c:pt idx="73">
                  <c:v>59764.6</c:v>
                </c:pt>
                <c:pt idx="74">
                  <c:v>51676.800000000003</c:v>
                </c:pt>
                <c:pt idx="75">
                  <c:v>85016.2</c:v>
                </c:pt>
                <c:pt idx="76">
                  <c:v>66119</c:v>
                </c:pt>
                <c:pt idx="77">
                  <c:v>50903.4</c:v>
                </c:pt>
                <c:pt idx="78">
                  <c:v>61325.2</c:v>
                </c:pt>
                <c:pt idx="79">
                  <c:v>47369.2</c:v>
                </c:pt>
                <c:pt idx="80">
                  <c:v>65739.399999999994</c:v>
                </c:pt>
                <c:pt idx="81">
                  <c:v>57454.8</c:v>
                </c:pt>
                <c:pt idx="82">
                  <c:v>57310.400000000001</c:v>
                </c:pt>
                <c:pt idx="83">
                  <c:v>74590.2</c:v>
                </c:pt>
                <c:pt idx="84">
                  <c:v>65112.4</c:v>
                </c:pt>
                <c:pt idx="85">
                  <c:v>70361.2</c:v>
                </c:pt>
                <c:pt idx="86">
                  <c:v>63233.8</c:v>
                </c:pt>
                <c:pt idx="87">
                  <c:v>65332.6</c:v>
                </c:pt>
                <c:pt idx="88">
                  <c:v>70338</c:v>
                </c:pt>
                <c:pt idx="89">
                  <c:v>49427.199999999997</c:v>
                </c:pt>
                <c:pt idx="90">
                  <c:v>63949.2</c:v>
                </c:pt>
                <c:pt idx="91">
                  <c:v>38913.199999999997</c:v>
                </c:pt>
                <c:pt idx="92">
                  <c:v>68206</c:v>
                </c:pt>
                <c:pt idx="93">
                  <c:v>51181.599999999999</c:v>
                </c:pt>
                <c:pt idx="94">
                  <c:v>65388</c:v>
                </c:pt>
                <c:pt idx="95">
                  <c:v>69832.800000000003</c:v>
                </c:pt>
                <c:pt idx="96">
                  <c:v>52160.6</c:v>
                </c:pt>
                <c:pt idx="97">
                  <c:v>56319.4</c:v>
                </c:pt>
                <c:pt idx="98">
                  <c:v>68296.600000000006</c:v>
                </c:pt>
                <c:pt idx="99">
                  <c:v>54523.199999999997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1.7838986595622823</c:v>
                </c:pt>
                <c:pt idx="1">
                  <c:v>1.1709816779568396</c:v>
                </c:pt>
                <c:pt idx="2">
                  <c:v>1.5172098543658177</c:v>
                </c:pt>
                <c:pt idx="3">
                  <c:v>1.0489054296913694</c:v>
                </c:pt>
                <c:pt idx="4">
                  <c:v>1.2488681702271978</c:v>
                </c:pt>
                <c:pt idx="5">
                  <c:v>1.6499403184051837</c:v>
                </c:pt>
                <c:pt idx="6">
                  <c:v>1.7198738501281823</c:v>
                </c:pt>
                <c:pt idx="7">
                  <c:v>2.0818229377302697</c:v>
                </c:pt>
                <c:pt idx="8">
                  <c:v>1.9153802009427578</c:v>
                </c:pt>
                <c:pt idx="9">
                  <c:v>1.5502309875008793</c:v>
                </c:pt>
                <c:pt idx="10">
                  <c:v>1.6479861101541937</c:v>
                </c:pt>
                <c:pt idx="11">
                  <c:v>1.3889998651320561</c:v>
                </c:pt>
                <c:pt idx="12">
                  <c:v>1.5583008164737515</c:v>
                </c:pt>
                <c:pt idx="13">
                  <c:v>1.9717084372365044</c:v>
                </c:pt>
                <c:pt idx="14">
                  <c:v>2.266462627325331</c:v>
                </c:pt>
                <c:pt idx="15">
                  <c:v>1.4196985489981966</c:v>
                </c:pt>
                <c:pt idx="16">
                  <c:v>2.2034711495900181</c:v>
                </c:pt>
                <c:pt idx="17">
                  <c:v>2.1360372215737691</c:v>
                </c:pt>
                <c:pt idx="18">
                  <c:v>1.5062139853605356</c:v>
                </c:pt>
                <c:pt idx="19">
                  <c:v>1.5998372486072236</c:v>
                </c:pt>
                <c:pt idx="20">
                  <c:v>2.4071620168799579</c:v>
                </c:pt>
                <c:pt idx="21">
                  <c:v>2.3452342327727611</c:v>
                </c:pt>
                <c:pt idx="22">
                  <c:v>1.8249440292453953</c:v>
                </c:pt>
                <c:pt idx="23">
                  <c:v>1.6117692727952384</c:v>
                </c:pt>
                <c:pt idx="24">
                  <c:v>1.7566509809733777</c:v>
                </c:pt>
                <c:pt idx="25">
                  <c:v>1.1358070399166289</c:v>
                </c:pt>
                <c:pt idx="26">
                  <c:v>1.9332407006093362</c:v>
                </c:pt>
                <c:pt idx="27">
                  <c:v>1.3186077217988896</c:v>
                </c:pt>
                <c:pt idx="28">
                  <c:v>1.5487486637741306</c:v>
                </c:pt>
                <c:pt idx="29">
                  <c:v>1.3639413092720949</c:v>
                </c:pt>
                <c:pt idx="30">
                  <c:v>2.4349075920279684</c:v>
                </c:pt>
                <c:pt idx="31">
                  <c:v>1.6759304801735437</c:v>
                </c:pt>
                <c:pt idx="32">
                  <c:v>1.3776100757896668</c:v>
                </c:pt>
                <c:pt idx="33">
                  <c:v>1.4068571528478953</c:v>
                </c:pt>
                <c:pt idx="34">
                  <c:v>2.0903821677960854</c:v>
                </c:pt>
                <c:pt idx="35">
                  <c:v>1.3149719478833404</c:v>
                </c:pt>
                <c:pt idx="36">
                  <c:v>1.3643231856758016</c:v>
                </c:pt>
                <c:pt idx="37">
                  <c:v>1.4693120659448695</c:v>
                </c:pt>
                <c:pt idx="38">
                  <c:v>2.0875872199779653</c:v>
                </c:pt>
                <c:pt idx="39">
                  <c:v>1.722173516244242</c:v>
                </c:pt>
                <c:pt idx="40">
                  <c:v>1.8961316652446107</c:v>
                </c:pt>
                <c:pt idx="41">
                  <c:v>1.1719095145192757</c:v>
                </c:pt>
                <c:pt idx="42">
                  <c:v>1.5924421912264624</c:v>
                </c:pt>
                <c:pt idx="43">
                  <c:v>1.5609793520669852</c:v>
                </c:pt>
                <c:pt idx="44">
                  <c:v>1.3897906436618195</c:v>
                </c:pt>
                <c:pt idx="45">
                  <c:v>1.3550376719321855</c:v>
                </c:pt>
                <c:pt idx="46">
                  <c:v>1.1782668156051321</c:v>
                </c:pt>
                <c:pt idx="47">
                  <c:v>1.1109750484547269</c:v>
                </c:pt>
                <c:pt idx="48">
                  <c:v>1.3784687899654309</c:v>
                </c:pt>
                <c:pt idx="49">
                  <c:v>2.1072129328671902</c:v>
                </c:pt>
                <c:pt idx="50">
                  <c:v>1.6387615179702171</c:v>
                </c:pt>
                <c:pt idx="51">
                  <c:v>1.4572486869567212</c:v>
                </c:pt>
                <c:pt idx="52">
                  <c:v>2.5256775267294054</c:v>
                </c:pt>
                <c:pt idx="53">
                  <c:v>1.3050409085671117</c:v>
                </c:pt>
                <c:pt idx="54">
                  <c:v>1.6635045335983107</c:v>
                </c:pt>
                <c:pt idx="55">
                  <c:v>2.5841418088249308</c:v>
                </c:pt>
                <c:pt idx="56">
                  <c:v>1.5431859782568469</c:v>
                </c:pt>
                <c:pt idx="57">
                  <c:v>1.4211500747425154</c:v>
                </c:pt>
                <c:pt idx="58">
                  <c:v>2.1184743646040629</c:v>
                </c:pt>
                <c:pt idx="59">
                  <c:v>1.4084787108012962</c:v>
                </c:pt>
                <c:pt idx="60">
                  <c:v>1.8314041800785772</c:v>
                </c:pt>
                <c:pt idx="61">
                  <c:v>2.2390368984402813</c:v>
                </c:pt>
                <c:pt idx="62">
                  <c:v>1.1704207977338146</c:v>
                </c:pt>
                <c:pt idx="63">
                  <c:v>1.1744752024957246</c:v>
                </c:pt>
                <c:pt idx="64">
                  <c:v>2.4002227660387483</c:v>
                </c:pt>
                <c:pt idx="65">
                  <c:v>2.2160493827160495</c:v>
                </c:pt>
                <c:pt idx="66">
                  <c:v>1.6730657121320704</c:v>
                </c:pt>
                <c:pt idx="67">
                  <c:v>1.134962782860921</c:v>
                </c:pt>
                <c:pt idx="68">
                  <c:v>1.7002161031718368</c:v>
                </c:pt>
                <c:pt idx="69">
                  <c:v>2.3214236808025324</c:v>
                </c:pt>
                <c:pt idx="70">
                  <c:v>1.8596633117661154</c:v>
                </c:pt>
                <c:pt idx="71">
                  <c:v>1.5590118175562355</c:v>
                </c:pt>
                <c:pt idx="72">
                  <c:v>1.6873955949857518</c:v>
                </c:pt>
                <c:pt idx="73">
                  <c:v>1.477095136585872</c:v>
                </c:pt>
                <c:pt idx="74">
                  <c:v>1.4193796829525047</c:v>
                </c:pt>
                <c:pt idx="75">
                  <c:v>1.3890411474518976</c:v>
                </c:pt>
                <c:pt idx="76">
                  <c:v>1.3045569352228557</c:v>
                </c:pt>
                <c:pt idx="77">
                  <c:v>1.3821670065260867</c:v>
                </c:pt>
                <c:pt idx="78">
                  <c:v>1.2681899121405231</c:v>
                </c:pt>
                <c:pt idx="79">
                  <c:v>1.5844683887420519</c:v>
                </c:pt>
                <c:pt idx="80">
                  <c:v>1.7989211948998622</c:v>
                </c:pt>
                <c:pt idx="81">
                  <c:v>2.4496125650076235</c:v>
                </c:pt>
                <c:pt idx="82">
                  <c:v>1.7962882827549624</c:v>
                </c:pt>
                <c:pt idx="83">
                  <c:v>1.3778217513828894</c:v>
                </c:pt>
                <c:pt idx="84">
                  <c:v>2.0559064018527962</c:v>
                </c:pt>
                <c:pt idx="85">
                  <c:v>1.4601797581621689</c:v>
                </c:pt>
                <c:pt idx="86">
                  <c:v>1.7034876917091808</c:v>
                </c:pt>
                <c:pt idx="87">
                  <c:v>1.780428147662882</c:v>
                </c:pt>
                <c:pt idx="88">
                  <c:v>1.8666154852284682</c:v>
                </c:pt>
                <c:pt idx="89">
                  <c:v>1.7755203612585784</c:v>
                </c:pt>
                <c:pt idx="90">
                  <c:v>1.0881762398904131</c:v>
                </c:pt>
                <c:pt idx="91">
                  <c:v>1.1651059280655409</c:v>
                </c:pt>
                <c:pt idx="92">
                  <c:v>1.5084303433715509</c:v>
                </c:pt>
                <c:pt idx="93">
                  <c:v>2.3491450052362568</c:v>
                </c:pt>
                <c:pt idx="94">
                  <c:v>1.5362604759283049</c:v>
                </c:pt>
                <c:pt idx="95">
                  <c:v>1.5286799326391036</c:v>
                </c:pt>
                <c:pt idx="96">
                  <c:v>2.2356529641146765</c:v>
                </c:pt>
                <c:pt idx="97">
                  <c:v>1.0517690174256118</c:v>
                </c:pt>
                <c:pt idx="98">
                  <c:v>1.9310478120433519</c:v>
                </c:pt>
                <c:pt idx="99">
                  <c:v>1.9497021451418846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CA-4335-AF79-6DC537627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030415"/>
        <c:axId val="1762747503"/>
      </c:scatterChart>
      <c:valAx>
        <c:axId val="1765030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47503"/>
        <c:crosses val="autoZero"/>
        <c:crossBetween val="midCat"/>
      </c:valAx>
      <c:valAx>
        <c:axId val="176274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3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58192.2</c:v>
                </c:pt>
                <c:pt idx="6">
                  <c:v>61006.8</c:v>
                </c:pt>
                <c:pt idx="13">
                  <c:v>44592.800000000003</c:v>
                </c:pt>
                <c:pt idx="16">
                  <c:v>64612.6</c:v>
                </c:pt>
                <c:pt idx="20">
                  <c:v>55995.4</c:v>
                </c:pt>
                <c:pt idx="21">
                  <c:v>44383.199999999997</c:v>
                </c:pt>
                <c:pt idx="22">
                  <c:v>36983.599999999999</c:v>
                </c:pt>
                <c:pt idx="30">
                  <c:v>44736.4</c:v>
                </c:pt>
                <c:pt idx="38">
                  <c:v>59906</c:v>
                </c:pt>
                <c:pt idx="43">
                  <c:v>72995.199999999997</c:v>
                </c:pt>
                <c:pt idx="51">
                  <c:v>52321.2</c:v>
                </c:pt>
                <c:pt idx="60">
                  <c:v>58592.2</c:v>
                </c:pt>
                <c:pt idx="63">
                  <c:v>63853.2</c:v>
                </c:pt>
                <c:pt idx="64">
                  <c:v>49199.6</c:v>
                </c:pt>
                <c:pt idx="77">
                  <c:v>50903.4</c:v>
                </c:pt>
                <c:pt idx="78">
                  <c:v>61325.2</c:v>
                </c:pt>
                <c:pt idx="89">
                  <c:v>49427.199999999997</c:v>
                </c:pt>
                <c:pt idx="90">
                  <c:v>63949.2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1.1709816779568396</c:v>
                </c:pt>
                <c:pt idx="5">
                  <c:v>1.7198738501281823</c:v>
                </c:pt>
                <c:pt idx="12">
                  <c:v>1.9717084372365044</c:v>
                </c:pt>
                <c:pt idx="15">
                  <c:v>2.2034711495900181</c:v>
                </c:pt>
                <c:pt idx="19">
                  <c:v>2.4071620168799579</c:v>
                </c:pt>
                <c:pt idx="20">
                  <c:v>2.3452342327727611</c:v>
                </c:pt>
                <c:pt idx="21">
                  <c:v>1.8249440292453953</c:v>
                </c:pt>
                <c:pt idx="29">
                  <c:v>2.4349075920279684</c:v>
                </c:pt>
                <c:pt idx="37">
                  <c:v>2.0875872199779653</c:v>
                </c:pt>
                <c:pt idx="42">
                  <c:v>1.5609793520669852</c:v>
                </c:pt>
                <c:pt idx="50">
                  <c:v>1.4572486869567212</c:v>
                </c:pt>
                <c:pt idx="59">
                  <c:v>1.8314041800785772</c:v>
                </c:pt>
                <c:pt idx="62">
                  <c:v>1.1744752024957246</c:v>
                </c:pt>
                <c:pt idx="63">
                  <c:v>2.4002227660387483</c:v>
                </c:pt>
                <c:pt idx="76">
                  <c:v>1.3821670065260867</c:v>
                </c:pt>
                <c:pt idx="77">
                  <c:v>1.2681899121405231</c:v>
                </c:pt>
                <c:pt idx="88">
                  <c:v>1.7755203612585784</c:v>
                </c:pt>
                <c:pt idx="89">
                  <c:v>1.0881762398904131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D9-4CA6-86D9-151D3F2AE0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4">
                  <c:v>62509.4</c:v>
                </c:pt>
                <c:pt idx="5">
                  <c:v>64509</c:v>
                </c:pt>
                <c:pt idx="9">
                  <c:v>85286</c:v>
                </c:pt>
                <c:pt idx="11">
                  <c:v>78595.399999999994</c:v>
                </c:pt>
                <c:pt idx="14">
                  <c:v>62733</c:v>
                </c:pt>
                <c:pt idx="23">
                  <c:v>55643.199999999997</c:v>
                </c:pt>
                <c:pt idx="26">
                  <c:v>62756.800000000003</c:v>
                </c:pt>
                <c:pt idx="28">
                  <c:v>63612</c:v>
                </c:pt>
                <c:pt idx="29">
                  <c:v>53064.6</c:v>
                </c:pt>
                <c:pt idx="33">
                  <c:v>45756.6</c:v>
                </c:pt>
                <c:pt idx="41">
                  <c:v>62021</c:v>
                </c:pt>
                <c:pt idx="45">
                  <c:v>76396.399999999994</c:v>
                </c:pt>
                <c:pt idx="47">
                  <c:v>47363.8</c:v>
                </c:pt>
                <c:pt idx="48">
                  <c:v>71624.399999999994</c:v>
                </c:pt>
                <c:pt idx="54">
                  <c:v>64408</c:v>
                </c:pt>
                <c:pt idx="56">
                  <c:v>70256.600000000006</c:v>
                </c:pt>
                <c:pt idx="58">
                  <c:v>64219.8</c:v>
                </c:pt>
                <c:pt idx="61">
                  <c:v>52804.4</c:v>
                </c:pt>
                <c:pt idx="62">
                  <c:v>65661</c:v>
                </c:pt>
                <c:pt idx="66">
                  <c:v>53862.2</c:v>
                </c:pt>
                <c:pt idx="68">
                  <c:v>71725</c:v>
                </c:pt>
                <c:pt idx="69">
                  <c:v>51118.2</c:v>
                </c:pt>
                <c:pt idx="72">
                  <c:v>56989.599999999999</c:v>
                </c:pt>
                <c:pt idx="75">
                  <c:v>85016.2</c:v>
                </c:pt>
                <c:pt idx="81">
                  <c:v>57454.8</c:v>
                </c:pt>
                <c:pt idx="85">
                  <c:v>70361.2</c:v>
                </c:pt>
                <c:pt idx="87">
                  <c:v>65332.6</c:v>
                </c:pt>
                <c:pt idx="88">
                  <c:v>70338</c:v>
                </c:pt>
                <c:pt idx="94">
                  <c:v>65388</c:v>
                </c:pt>
                <c:pt idx="95">
                  <c:v>69832.800000000003</c:v>
                </c:pt>
                <c:pt idx="96">
                  <c:v>52160.6</c:v>
                </c:pt>
                <c:pt idx="97">
                  <c:v>56319.4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4">
                  <c:v>1.2488681702271978</c:v>
                </c:pt>
                <c:pt idx="5">
                  <c:v>1.6499403184051837</c:v>
                </c:pt>
                <c:pt idx="9">
                  <c:v>1.5502309875008793</c:v>
                </c:pt>
                <c:pt idx="11">
                  <c:v>1.3889998651320561</c:v>
                </c:pt>
                <c:pt idx="14">
                  <c:v>2.266462627325331</c:v>
                </c:pt>
                <c:pt idx="23">
                  <c:v>1.6117692727952384</c:v>
                </c:pt>
                <c:pt idx="26">
                  <c:v>1.9332407006093362</c:v>
                </c:pt>
                <c:pt idx="28">
                  <c:v>1.5487486637741306</c:v>
                </c:pt>
                <c:pt idx="29">
                  <c:v>1.3639413092720949</c:v>
                </c:pt>
                <c:pt idx="33">
                  <c:v>1.4068571528478953</c:v>
                </c:pt>
                <c:pt idx="41">
                  <c:v>1.1719095145192757</c:v>
                </c:pt>
                <c:pt idx="45">
                  <c:v>1.3550376719321855</c:v>
                </c:pt>
                <c:pt idx="47">
                  <c:v>1.1109750484547269</c:v>
                </c:pt>
                <c:pt idx="48">
                  <c:v>1.3784687899654309</c:v>
                </c:pt>
                <c:pt idx="54">
                  <c:v>1.6635045335983107</c:v>
                </c:pt>
                <c:pt idx="56">
                  <c:v>1.5431859782568469</c:v>
                </c:pt>
                <c:pt idx="58">
                  <c:v>2.1184743646040629</c:v>
                </c:pt>
                <c:pt idx="61">
                  <c:v>2.2390368984402813</c:v>
                </c:pt>
                <c:pt idx="62">
                  <c:v>1.1704207977338146</c:v>
                </c:pt>
                <c:pt idx="66">
                  <c:v>1.6730657121320704</c:v>
                </c:pt>
                <c:pt idx="68">
                  <c:v>1.7002161031718368</c:v>
                </c:pt>
                <c:pt idx="69">
                  <c:v>2.3214236808025324</c:v>
                </c:pt>
                <c:pt idx="72">
                  <c:v>1.6873955949857518</c:v>
                </c:pt>
                <c:pt idx="75">
                  <c:v>1.3890411474518976</c:v>
                </c:pt>
                <c:pt idx="81">
                  <c:v>2.4496125650076235</c:v>
                </c:pt>
                <c:pt idx="85">
                  <c:v>1.4601797581621689</c:v>
                </c:pt>
                <c:pt idx="87">
                  <c:v>1.780428147662882</c:v>
                </c:pt>
                <c:pt idx="88">
                  <c:v>1.8666154852284682</c:v>
                </c:pt>
                <c:pt idx="94">
                  <c:v>1.5362604759283049</c:v>
                </c:pt>
                <c:pt idx="95">
                  <c:v>1.5286799326391036</c:v>
                </c:pt>
                <c:pt idx="96">
                  <c:v>2.2356529641146765</c:v>
                </c:pt>
                <c:pt idx="97">
                  <c:v>1.0517690174256118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D9-4CA6-86D9-151D3F2AE0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62348</c:v>
                </c:pt>
                <c:pt idx="10">
                  <c:v>72571</c:v>
                </c:pt>
                <c:pt idx="15">
                  <c:v>60441</c:v>
                </c:pt>
                <c:pt idx="17">
                  <c:v>61856.6</c:v>
                </c:pt>
                <c:pt idx="18">
                  <c:v>64210</c:v>
                </c:pt>
                <c:pt idx="19">
                  <c:v>67096.2</c:v>
                </c:pt>
                <c:pt idx="25">
                  <c:v>72927</c:v>
                </c:pt>
                <c:pt idx="27">
                  <c:v>62861</c:v>
                </c:pt>
                <c:pt idx="31">
                  <c:v>70345.399999999994</c:v>
                </c:pt>
                <c:pt idx="34">
                  <c:v>58142</c:v>
                </c:pt>
                <c:pt idx="35">
                  <c:v>56074.2</c:v>
                </c:pt>
                <c:pt idx="36">
                  <c:v>49371</c:v>
                </c:pt>
                <c:pt idx="37">
                  <c:v>63471.199999999997</c:v>
                </c:pt>
                <c:pt idx="39">
                  <c:v>55662.8</c:v>
                </c:pt>
                <c:pt idx="40">
                  <c:v>58366.2</c:v>
                </c:pt>
                <c:pt idx="44">
                  <c:v>61053.8</c:v>
                </c:pt>
                <c:pt idx="46">
                  <c:v>57473.4</c:v>
                </c:pt>
                <c:pt idx="49">
                  <c:v>53717.4</c:v>
                </c:pt>
                <c:pt idx="50">
                  <c:v>68697</c:v>
                </c:pt>
                <c:pt idx="52">
                  <c:v>42780.6</c:v>
                </c:pt>
                <c:pt idx="53">
                  <c:v>62480.800000000003</c:v>
                </c:pt>
                <c:pt idx="55">
                  <c:v>52465</c:v>
                </c:pt>
                <c:pt idx="59">
                  <c:v>71411.8</c:v>
                </c:pt>
                <c:pt idx="65">
                  <c:v>46980</c:v>
                </c:pt>
                <c:pt idx="67">
                  <c:v>75019.199999999997</c:v>
                </c:pt>
                <c:pt idx="70">
                  <c:v>66768</c:v>
                </c:pt>
                <c:pt idx="71">
                  <c:v>67137.399999999994</c:v>
                </c:pt>
                <c:pt idx="73">
                  <c:v>59764.6</c:v>
                </c:pt>
                <c:pt idx="79">
                  <c:v>47369.2</c:v>
                </c:pt>
                <c:pt idx="91">
                  <c:v>38913.199999999997</c:v>
                </c:pt>
                <c:pt idx="92">
                  <c:v>68206</c:v>
                </c:pt>
                <c:pt idx="98">
                  <c:v>68296.600000000006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1.5172098543658177</c:v>
                </c:pt>
                <c:pt idx="10">
                  <c:v>1.6479861101541937</c:v>
                </c:pt>
                <c:pt idx="15">
                  <c:v>1.4196985489981966</c:v>
                </c:pt>
                <c:pt idx="17">
                  <c:v>2.1360372215737691</c:v>
                </c:pt>
                <c:pt idx="18">
                  <c:v>1.5062139853605356</c:v>
                </c:pt>
                <c:pt idx="19">
                  <c:v>1.5998372486072236</c:v>
                </c:pt>
                <c:pt idx="25">
                  <c:v>1.1358070399166289</c:v>
                </c:pt>
                <c:pt idx="27">
                  <c:v>1.3186077217988896</c:v>
                </c:pt>
                <c:pt idx="31">
                  <c:v>1.6759304801735437</c:v>
                </c:pt>
                <c:pt idx="34">
                  <c:v>2.0903821677960854</c:v>
                </c:pt>
                <c:pt idx="35">
                  <c:v>1.3149719478833404</c:v>
                </c:pt>
                <c:pt idx="36">
                  <c:v>1.3643231856758016</c:v>
                </c:pt>
                <c:pt idx="37">
                  <c:v>1.4693120659448695</c:v>
                </c:pt>
                <c:pt idx="39">
                  <c:v>1.722173516244242</c:v>
                </c:pt>
                <c:pt idx="40">
                  <c:v>1.8961316652446107</c:v>
                </c:pt>
                <c:pt idx="44">
                  <c:v>1.3897906436618195</c:v>
                </c:pt>
                <c:pt idx="46">
                  <c:v>1.1782668156051321</c:v>
                </c:pt>
                <c:pt idx="49">
                  <c:v>2.1072129328671902</c:v>
                </c:pt>
                <c:pt idx="50">
                  <c:v>1.6387615179702171</c:v>
                </c:pt>
                <c:pt idx="52">
                  <c:v>2.5256775267294054</c:v>
                </c:pt>
                <c:pt idx="53">
                  <c:v>1.3050409085671117</c:v>
                </c:pt>
                <c:pt idx="55">
                  <c:v>2.5841418088249308</c:v>
                </c:pt>
                <c:pt idx="59">
                  <c:v>1.4084787108012962</c:v>
                </c:pt>
                <c:pt idx="65">
                  <c:v>2.2160493827160495</c:v>
                </c:pt>
                <c:pt idx="67">
                  <c:v>1.134962782860921</c:v>
                </c:pt>
                <c:pt idx="70">
                  <c:v>1.8596633117661154</c:v>
                </c:pt>
                <c:pt idx="71">
                  <c:v>1.5590118175562355</c:v>
                </c:pt>
                <c:pt idx="73">
                  <c:v>1.477095136585872</c:v>
                </c:pt>
                <c:pt idx="79">
                  <c:v>1.5844683887420519</c:v>
                </c:pt>
                <c:pt idx="91">
                  <c:v>1.1651059280655409</c:v>
                </c:pt>
                <c:pt idx="92">
                  <c:v>1.5084303433715509</c:v>
                </c:pt>
                <c:pt idx="98">
                  <c:v>1.9310478120433519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D9-4CA6-86D9-151D3F2AE0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62158.8</c:v>
                </c:pt>
                <c:pt idx="3">
                  <c:v>70667</c:v>
                </c:pt>
                <c:pt idx="7">
                  <c:v>53904.2</c:v>
                </c:pt>
                <c:pt idx="8">
                  <c:v>70049.8</c:v>
                </c:pt>
                <c:pt idx="12">
                  <c:v>60994</c:v>
                </c:pt>
                <c:pt idx="24">
                  <c:v>43181.599999999999</c:v>
                </c:pt>
                <c:pt idx="32">
                  <c:v>74126.2</c:v>
                </c:pt>
                <c:pt idx="42">
                  <c:v>71364.600000000006</c:v>
                </c:pt>
                <c:pt idx="57">
                  <c:v>72917</c:v>
                </c:pt>
                <c:pt idx="74">
                  <c:v>51676.800000000003</c:v>
                </c:pt>
                <c:pt idx="76">
                  <c:v>66119</c:v>
                </c:pt>
                <c:pt idx="80">
                  <c:v>65739.399999999994</c:v>
                </c:pt>
                <c:pt idx="82">
                  <c:v>57310.400000000001</c:v>
                </c:pt>
                <c:pt idx="83">
                  <c:v>74590.2</c:v>
                </c:pt>
                <c:pt idx="84">
                  <c:v>65112.4</c:v>
                </c:pt>
                <c:pt idx="86">
                  <c:v>63233.8</c:v>
                </c:pt>
                <c:pt idx="93">
                  <c:v>51181.599999999999</c:v>
                </c:pt>
                <c:pt idx="99">
                  <c:v>54523.199999999997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1.7838986595622823</c:v>
                </c:pt>
                <c:pt idx="3">
                  <c:v>1.0489054296913694</c:v>
                </c:pt>
                <c:pt idx="7">
                  <c:v>2.0818229377302697</c:v>
                </c:pt>
                <c:pt idx="8">
                  <c:v>1.9153802009427578</c:v>
                </c:pt>
                <c:pt idx="12">
                  <c:v>1.5583008164737515</c:v>
                </c:pt>
                <c:pt idx="24">
                  <c:v>1.7566509809733777</c:v>
                </c:pt>
                <c:pt idx="32">
                  <c:v>1.3776100757896668</c:v>
                </c:pt>
                <c:pt idx="42">
                  <c:v>1.5924421912264624</c:v>
                </c:pt>
                <c:pt idx="57">
                  <c:v>1.4211500747425154</c:v>
                </c:pt>
                <c:pt idx="74">
                  <c:v>1.4193796829525047</c:v>
                </c:pt>
                <c:pt idx="76">
                  <c:v>1.3045569352228557</c:v>
                </c:pt>
                <c:pt idx="80">
                  <c:v>1.7989211948998622</c:v>
                </c:pt>
                <c:pt idx="82">
                  <c:v>1.7962882827549624</c:v>
                </c:pt>
                <c:pt idx="83">
                  <c:v>1.3778217513828894</c:v>
                </c:pt>
                <c:pt idx="84">
                  <c:v>2.0559064018527962</c:v>
                </c:pt>
                <c:pt idx="86">
                  <c:v>1.7034876917091808</c:v>
                </c:pt>
                <c:pt idx="93">
                  <c:v>2.3491450052362568</c:v>
                </c:pt>
                <c:pt idx="99">
                  <c:v>1.9497021451418846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D9-4CA6-86D9-151D3F2AE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062815"/>
        <c:axId val="1762754159"/>
      </c:scatterChart>
      <c:valAx>
        <c:axId val="17650628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54159"/>
        <c:crosses val="autoZero"/>
        <c:crossBetween val="midCat"/>
      </c:valAx>
      <c:valAx>
        <c:axId val="176275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6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58192.2</c:v>
                </c:pt>
                <c:pt idx="2">
                  <c:v>62348</c:v>
                </c:pt>
                <c:pt idx="3">
                  <c:v>70667</c:v>
                </c:pt>
                <c:pt idx="4">
                  <c:v>62509.4</c:v>
                </c:pt>
                <c:pt idx="5">
                  <c:v>64509</c:v>
                </c:pt>
                <c:pt idx="11">
                  <c:v>78595.399999999994</c:v>
                </c:pt>
                <c:pt idx="15">
                  <c:v>60441</c:v>
                </c:pt>
                <c:pt idx="18">
                  <c:v>64210</c:v>
                </c:pt>
                <c:pt idx="19">
                  <c:v>67096.2</c:v>
                </c:pt>
                <c:pt idx="25">
                  <c:v>72927</c:v>
                </c:pt>
                <c:pt idx="27">
                  <c:v>62861</c:v>
                </c:pt>
                <c:pt idx="28">
                  <c:v>63612</c:v>
                </c:pt>
                <c:pt idx="29">
                  <c:v>53064.6</c:v>
                </c:pt>
                <c:pt idx="31">
                  <c:v>70345.399999999994</c:v>
                </c:pt>
                <c:pt idx="33">
                  <c:v>45756.6</c:v>
                </c:pt>
                <c:pt idx="35">
                  <c:v>56074.2</c:v>
                </c:pt>
                <c:pt idx="36">
                  <c:v>49371</c:v>
                </c:pt>
                <c:pt idx="37">
                  <c:v>63471.199999999997</c:v>
                </c:pt>
                <c:pt idx="41">
                  <c:v>62021</c:v>
                </c:pt>
                <c:pt idx="43">
                  <c:v>72995.199999999997</c:v>
                </c:pt>
                <c:pt idx="44">
                  <c:v>61053.8</c:v>
                </c:pt>
                <c:pt idx="45">
                  <c:v>76396.399999999994</c:v>
                </c:pt>
                <c:pt idx="46">
                  <c:v>57473.4</c:v>
                </c:pt>
                <c:pt idx="47">
                  <c:v>47363.8</c:v>
                </c:pt>
                <c:pt idx="48">
                  <c:v>71624.399999999994</c:v>
                </c:pt>
                <c:pt idx="50">
                  <c:v>68697</c:v>
                </c:pt>
                <c:pt idx="51">
                  <c:v>52321.2</c:v>
                </c:pt>
                <c:pt idx="53">
                  <c:v>62480.800000000003</c:v>
                </c:pt>
                <c:pt idx="54">
                  <c:v>64408</c:v>
                </c:pt>
                <c:pt idx="57">
                  <c:v>72917</c:v>
                </c:pt>
                <c:pt idx="59">
                  <c:v>71411.8</c:v>
                </c:pt>
                <c:pt idx="62">
                  <c:v>65661</c:v>
                </c:pt>
                <c:pt idx="63">
                  <c:v>63853.2</c:v>
                </c:pt>
                <c:pt idx="67">
                  <c:v>75019.199999999997</c:v>
                </c:pt>
                <c:pt idx="71">
                  <c:v>67137.399999999994</c:v>
                </c:pt>
                <c:pt idx="73">
                  <c:v>59764.6</c:v>
                </c:pt>
                <c:pt idx="74">
                  <c:v>51676.800000000003</c:v>
                </c:pt>
                <c:pt idx="75">
                  <c:v>85016.2</c:v>
                </c:pt>
                <c:pt idx="76">
                  <c:v>66119</c:v>
                </c:pt>
                <c:pt idx="77">
                  <c:v>50903.4</c:v>
                </c:pt>
                <c:pt idx="78">
                  <c:v>61325.2</c:v>
                </c:pt>
                <c:pt idx="83">
                  <c:v>74590.2</c:v>
                </c:pt>
                <c:pt idx="85">
                  <c:v>70361.2</c:v>
                </c:pt>
                <c:pt idx="90">
                  <c:v>63949.2</c:v>
                </c:pt>
                <c:pt idx="91">
                  <c:v>38913.199999999997</c:v>
                </c:pt>
                <c:pt idx="94">
                  <c:v>65388</c:v>
                </c:pt>
                <c:pt idx="95">
                  <c:v>69832.800000000003</c:v>
                </c:pt>
                <c:pt idx="97">
                  <c:v>56319.4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1.1709816779568396</c:v>
                </c:pt>
                <c:pt idx="1">
                  <c:v>1.5172098543658177</c:v>
                </c:pt>
                <c:pt idx="2">
                  <c:v>1.0489054296913694</c:v>
                </c:pt>
                <c:pt idx="3">
                  <c:v>1.2488681702271978</c:v>
                </c:pt>
                <c:pt idx="4">
                  <c:v>1.6499403184051837</c:v>
                </c:pt>
                <c:pt idx="10">
                  <c:v>1.3889998651320561</c:v>
                </c:pt>
                <c:pt idx="14">
                  <c:v>1.4196985489981966</c:v>
                </c:pt>
                <c:pt idx="17">
                  <c:v>1.5062139853605356</c:v>
                </c:pt>
                <c:pt idx="18">
                  <c:v>1.5998372486072236</c:v>
                </c:pt>
                <c:pt idx="24">
                  <c:v>1.1358070399166289</c:v>
                </c:pt>
                <c:pt idx="26">
                  <c:v>1.3186077217988896</c:v>
                </c:pt>
                <c:pt idx="27">
                  <c:v>1.5487486637741306</c:v>
                </c:pt>
                <c:pt idx="28">
                  <c:v>1.3639413092720949</c:v>
                </c:pt>
                <c:pt idx="30">
                  <c:v>1.6759304801735437</c:v>
                </c:pt>
                <c:pt idx="32">
                  <c:v>1.4068571528478953</c:v>
                </c:pt>
                <c:pt idx="34">
                  <c:v>1.3149719478833404</c:v>
                </c:pt>
                <c:pt idx="35">
                  <c:v>1.3643231856758016</c:v>
                </c:pt>
                <c:pt idx="36">
                  <c:v>1.4693120659448695</c:v>
                </c:pt>
                <c:pt idx="40">
                  <c:v>1.1719095145192757</c:v>
                </c:pt>
                <c:pt idx="42">
                  <c:v>1.5609793520669852</c:v>
                </c:pt>
                <c:pt idx="43">
                  <c:v>1.3897906436618195</c:v>
                </c:pt>
                <c:pt idx="44">
                  <c:v>1.3550376719321855</c:v>
                </c:pt>
                <c:pt idx="45">
                  <c:v>1.1782668156051321</c:v>
                </c:pt>
                <c:pt idx="46">
                  <c:v>1.1109750484547269</c:v>
                </c:pt>
                <c:pt idx="47">
                  <c:v>1.3784687899654309</c:v>
                </c:pt>
                <c:pt idx="49">
                  <c:v>1.6387615179702171</c:v>
                </c:pt>
                <c:pt idx="50">
                  <c:v>1.4572486869567212</c:v>
                </c:pt>
                <c:pt idx="52">
                  <c:v>1.3050409085671117</c:v>
                </c:pt>
                <c:pt idx="53">
                  <c:v>1.6635045335983107</c:v>
                </c:pt>
                <c:pt idx="56">
                  <c:v>1.4211500747425154</c:v>
                </c:pt>
                <c:pt idx="58">
                  <c:v>1.4084787108012962</c:v>
                </c:pt>
                <c:pt idx="61">
                  <c:v>1.1704207977338146</c:v>
                </c:pt>
                <c:pt idx="62">
                  <c:v>1.1744752024957246</c:v>
                </c:pt>
                <c:pt idx="66">
                  <c:v>1.134962782860921</c:v>
                </c:pt>
                <c:pt idx="70">
                  <c:v>1.5590118175562355</c:v>
                </c:pt>
                <c:pt idx="72">
                  <c:v>1.477095136585872</c:v>
                </c:pt>
                <c:pt idx="73">
                  <c:v>1.4193796829525047</c:v>
                </c:pt>
                <c:pt idx="74">
                  <c:v>1.3890411474518976</c:v>
                </c:pt>
                <c:pt idx="75">
                  <c:v>1.3045569352228557</c:v>
                </c:pt>
                <c:pt idx="76">
                  <c:v>1.3821670065260867</c:v>
                </c:pt>
                <c:pt idx="77">
                  <c:v>1.2681899121405231</c:v>
                </c:pt>
                <c:pt idx="82">
                  <c:v>1.3778217513828894</c:v>
                </c:pt>
                <c:pt idx="84">
                  <c:v>1.4601797581621689</c:v>
                </c:pt>
                <c:pt idx="89">
                  <c:v>1.0881762398904131</c:v>
                </c:pt>
                <c:pt idx="90">
                  <c:v>1.1651059280655409</c:v>
                </c:pt>
                <c:pt idx="93">
                  <c:v>1.5362604759283049</c:v>
                </c:pt>
                <c:pt idx="94">
                  <c:v>1.5286799326391036</c:v>
                </c:pt>
                <c:pt idx="96">
                  <c:v>1.0517690174256118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7-4B33-A4D8-602B175C03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62158.8</c:v>
                </c:pt>
                <c:pt idx="6">
                  <c:v>61006.8</c:v>
                </c:pt>
                <c:pt idx="7">
                  <c:v>53904.2</c:v>
                </c:pt>
                <c:pt idx="8">
                  <c:v>70049.8</c:v>
                </c:pt>
                <c:pt idx="9">
                  <c:v>85286</c:v>
                </c:pt>
                <c:pt idx="10">
                  <c:v>72571</c:v>
                </c:pt>
                <c:pt idx="12">
                  <c:v>60994</c:v>
                </c:pt>
                <c:pt idx="13">
                  <c:v>44592.800000000003</c:v>
                </c:pt>
                <c:pt idx="14">
                  <c:v>62733</c:v>
                </c:pt>
                <c:pt idx="16">
                  <c:v>64612.6</c:v>
                </c:pt>
                <c:pt idx="17">
                  <c:v>61856.6</c:v>
                </c:pt>
                <c:pt idx="20">
                  <c:v>55995.4</c:v>
                </c:pt>
                <c:pt idx="21">
                  <c:v>44383.199999999997</c:v>
                </c:pt>
                <c:pt idx="22">
                  <c:v>36983.599999999999</c:v>
                </c:pt>
                <c:pt idx="23">
                  <c:v>55643.199999999997</c:v>
                </c:pt>
                <c:pt idx="24">
                  <c:v>43181.599999999999</c:v>
                </c:pt>
                <c:pt idx="26">
                  <c:v>62756.800000000003</c:v>
                </c:pt>
                <c:pt idx="30">
                  <c:v>44736.4</c:v>
                </c:pt>
                <c:pt idx="32">
                  <c:v>74126.2</c:v>
                </c:pt>
                <c:pt idx="34">
                  <c:v>58142</c:v>
                </c:pt>
                <c:pt idx="38">
                  <c:v>59906</c:v>
                </c:pt>
                <c:pt idx="39">
                  <c:v>55662.8</c:v>
                </c:pt>
                <c:pt idx="40">
                  <c:v>58366.2</c:v>
                </c:pt>
                <c:pt idx="42">
                  <c:v>71364.600000000006</c:v>
                </c:pt>
                <c:pt idx="49">
                  <c:v>53717.4</c:v>
                </c:pt>
                <c:pt idx="52">
                  <c:v>42780.6</c:v>
                </c:pt>
                <c:pt idx="55">
                  <c:v>52465</c:v>
                </c:pt>
                <c:pt idx="56">
                  <c:v>70256.600000000006</c:v>
                </c:pt>
                <c:pt idx="58">
                  <c:v>64219.8</c:v>
                </c:pt>
                <c:pt idx="60">
                  <c:v>58592.2</c:v>
                </c:pt>
                <c:pt idx="61">
                  <c:v>52804.4</c:v>
                </c:pt>
                <c:pt idx="64">
                  <c:v>49199.6</c:v>
                </c:pt>
                <c:pt idx="65">
                  <c:v>46980</c:v>
                </c:pt>
                <c:pt idx="66">
                  <c:v>53862.2</c:v>
                </c:pt>
                <c:pt idx="68">
                  <c:v>71725</c:v>
                </c:pt>
                <c:pt idx="69">
                  <c:v>51118.2</c:v>
                </c:pt>
                <c:pt idx="70">
                  <c:v>66768</c:v>
                </c:pt>
                <c:pt idx="72">
                  <c:v>56989.599999999999</c:v>
                </c:pt>
                <c:pt idx="79">
                  <c:v>47369.2</c:v>
                </c:pt>
                <c:pt idx="80">
                  <c:v>65739.399999999994</c:v>
                </c:pt>
                <c:pt idx="81">
                  <c:v>57454.8</c:v>
                </c:pt>
                <c:pt idx="82">
                  <c:v>57310.400000000001</c:v>
                </c:pt>
                <c:pt idx="84">
                  <c:v>65112.4</c:v>
                </c:pt>
                <c:pt idx="86">
                  <c:v>63233.8</c:v>
                </c:pt>
                <c:pt idx="87">
                  <c:v>65332.6</c:v>
                </c:pt>
                <c:pt idx="88">
                  <c:v>70338</c:v>
                </c:pt>
                <c:pt idx="89">
                  <c:v>49427.199999999997</c:v>
                </c:pt>
                <c:pt idx="92">
                  <c:v>68206</c:v>
                </c:pt>
                <c:pt idx="93">
                  <c:v>51181.599999999999</c:v>
                </c:pt>
                <c:pt idx="96">
                  <c:v>52160.6</c:v>
                </c:pt>
                <c:pt idx="98">
                  <c:v>68296.600000000006</c:v>
                </c:pt>
                <c:pt idx="99">
                  <c:v>54523.199999999997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1.7838986595622823</c:v>
                </c:pt>
                <c:pt idx="6">
                  <c:v>1.7198738501281823</c:v>
                </c:pt>
                <c:pt idx="7">
                  <c:v>2.0818229377302697</c:v>
                </c:pt>
                <c:pt idx="8">
                  <c:v>1.9153802009427578</c:v>
                </c:pt>
                <c:pt idx="9">
                  <c:v>1.5502309875008793</c:v>
                </c:pt>
                <c:pt idx="10">
                  <c:v>1.6479861101541937</c:v>
                </c:pt>
                <c:pt idx="12">
                  <c:v>1.5583008164737515</c:v>
                </c:pt>
                <c:pt idx="13">
                  <c:v>1.9717084372365044</c:v>
                </c:pt>
                <c:pt idx="14">
                  <c:v>2.266462627325331</c:v>
                </c:pt>
                <c:pt idx="16">
                  <c:v>2.2034711495900181</c:v>
                </c:pt>
                <c:pt idx="17">
                  <c:v>2.1360372215737691</c:v>
                </c:pt>
                <c:pt idx="20">
                  <c:v>2.4071620168799579</c:v>
                </c:pt>
                <c:pt idx="21">
                  <c:v>2.3452342327727611</c:v>
                </c:pt>
                <c:pt idx="22">
                  <c:v>1.8249440292453953</c:v>
                </c:pt>
                <c:pt idx="23">
                  <c:v>1.6117692727952384</c:v>
                </c:pt>
                <c:pt idx="24">
                  <c:v>1.7566509809733777</c:v>
                </c:pt>
                <c:pt idx="26">
                  <c:v>1.9332407006093362</c:v>
                </c:pt>
                <c:pt idx="30">
                  <c:v>2.4349075920279684</c:v>
                </c:pt>
                <c:pt idx="32">
                  <c:v>1.3776100757896668</c:v>
                </c:pt>
                <c:pt idx="34">
                  <c:v>2.0903821677960854</c:v>
                </c:pt>
                <c:pt idx="38">
                  <c:v>2.0875872199779653</c:v>
                </c:pt>
                <c:pt idx="39">
                  <c:v>1.722173516244242</c:v>
                </c:pt>
                <c:pt idx="40">
                  <c:v>1.8961316652446107</c:v>
                </c:pt>
                <c:pt idx="42">
                  <c:v>1.5924421912264624</c:v>
                </c:pt>
                <c:pt idx="49">
                  <c:v>2.1072129328671902</c:v>
                </c:pt>
                <c:pt idx="52">
                  <c:v>2.5256775267294054</c:v>
                </c:pt>
                <c:pt idx="55">
                  <c:v>2.5841418088249308</c:v>
                </c:pt>
                <c:pt idx="56">
                  <c:v>1.5431859782568469</c:v>
                </c:pt>
                <c:pt idx="58">
                  <c:v>2.1184743646040629</c:v>
                </c:pt>
                <c:pt idx="60">
                  <c:v>1.8314041800785772</c:v>
                </c:pt>
                <c:pt idx="61">
                  <c:v>2.2390368984402813</c:v>
                </c:pt>
                <c:pt idx="64">
                  <c:v>2.4002227660387483</c:v>
                </c:pt>
                <c:pt idx="65">
                  <c:v>2.2160493827160495</c:v>
                </c:pt>
                <c:pt idx="66">
                  <c:v>1.6730657121320704</c:v>
                </c:pt>
                <c:pt idx="68">
                  <c:v>1.7002161031718368</c:v>
                </c:pt>
                <c:pt idx="69">
                  <c:v>2.3214236808025324</c:v>
                </c:pt>
                <c:pt idx="70">
                  <c:v>1.8596633117661154</c:v>
                </c:pt>
                <c:pt idx="72">
                  <c:v>1.6873955949857518</c:v>
                </c:pt>
                <c:pt idx="79">
                  <c:v>1.5844683887420519</c:v>
                </c:pt>
                <c:pt idx="80">
                  <c:v>1.7989211948998622</c:v>
                </c:pt>
                <c:pt idx="81">
                  <c:v>2.4496125650076235</c:v>
                </c:pt>
                <c:pt idx="82">
                  <c:v>1.7962882827549624</c:v>
                </c:pt>
                <c:pt idx="84">
                  <c:v>2.0559064018527962</c:v>
                </c:pt>
                <c:pt idx="86">
                  <c:v>1.7034876917091808</c:v>
                </c:pt>
                <c:pt idx="87">
                  <c:v>1.780428147662882</c:v>
                </c:pt>
                <c:pt idx="88">
                  <c:v>1.8666154852284682</c:v>
                </c:pt>
                <c:pt idx="89">
                  <c:v>1.7755203612585784</c:v>
                </c:pt>
                <c:pt idx="92">
                  <c:v>1.5084303433715509</c:v>
                </c:pt>
                <c:pt idx="93">
                  <c:v>2.3491450052362568</c:v>
                </c:pt>
                <c:pt idx="96">
                  <c:v>2.2356529641146765</c:v>
                </c:pt>
                <c:pt idx="98">
                  <c:v>1.9310478120433519</c:v>
                </c:pt>
                <c:pt idx="99">
                  <c:v>1.9497021451418846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07-4B33-A4D8-602B175C0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079215"/>
        <c:axId val="1762786607"/>
      </c:scatterChart>
      <c:valAx>
        <c:axId val="1765079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86607"/>
        <c:crosses val="autoZero"/>
        <c:crossBetween val="midCat"/>
      </c:valAx>
      <c:valAx>
        <c:axId val="176278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7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65856.600000000006</c:v>
                </c:pt>
                <c:pt idx="1">
                  <c:v>50161.2</c:v>
                </c:pt>
                <c:pt idx="2">
                  <c:v>65976.2</c:v>
                </c:pt>
                <c:pt idx="3">
                  <c:v>70948.800000000003</c:v>
                </c:pt>
                <c:pt idx="4">
                  <c:v>58610</c:v>
                </c:pt>
                <c:pt idx="5">
                  <c:v>66587.8</c:v>
                </c:pt>
                <c:pt idx="6">
                  <c:v>56238</c:v>
                </c:pt>
                <c:pt idx="7">
                  <c:v>50022.6</c:v>
                </c:pt>
                <c:pt idx="8">
                  <c:v>61735.4</c:v>
                </c:pt>
                <c:pt idx="9">
                  <c:v>87604.2</c:v>
                </c:pt>
                <c:pt idx="10">
                  <c:v>75395</c:v>
                </c:pt>
                <c:pt idx="11">
                  <c:v>74915.199999999997</c:v>
                </c:pt>
                <c:pt idx="12">
                  <c:v>62097.4</c:v>
                </c:pt>
                <c:pt idx="13">
                  <c:v>44437.8</c:v>
                </c:pt>
                <c:pt idx="14">
                  <c:v>61635</c:v>
                </c:pt>
                <c:pt idx="15">
                  <c:v>59920.4</c:v>
                </c:pt>
                <c:pt idx="16">
                  <c:v>66706.8</c:v>
                </c:pt>
                <c:pt idx="17">
                  <c:v>62806.8</c:v>
                </c:pt>
                <c:pt idx="18">
                  <c:v>64109.2</c:v>
                </c:pt>
                <c:pt idx="19">
                  <c:v>65998.8</c:v>
                </c:pt>
                <c:pt idx="20">
                  <c:v>51167.6</c:v>
                </c:pt>
                <c:pt idx="21">
                  <c:v>45696.2</c:v>
                </c:pt>
                <c:pt idx="22">
                  <c:v>37223.199999999997</c:v>
                </c:pt>
                <c:pt idx="23">
                  <c:v>57359</c:v>
                </c:pt>
                <c:pt idx="24">
                  <c:v>48486.400000000001</c:v>
                </c:pt>
                <c:pt idx="25">
                  <c:v>60174.6</c:v>
                </c:pt>
                <c:pt idx="26">
                  <c:v>66262</c:v>
                </c:pt>
                <c:pt idx="27">
                  <c:v>55667.8</c:v>
                </c:pt>
                <c:pt idx="28">
                  <c:v>59366.2</c:v>
                </c:pt>
                <c:pt idx="29">
                  <c:v>51987</c:v>
                </c:pt>
                <c:pt idx="30">
                  <c:v>43272.800000000003</c:v>
                </c:pt>
                <c:pt idx="31">
                  <c:v>71388.2</c:v>
                </c:pt>
                <c:pt idx="32">
                  <c:v>78189.399999999994</c:v>
                </c:pt>
                <c:pt idx="33">
                  <c:v>47350.8</c:v>
                </c:pt>
                <c:pt idx="34">
                  <c:v>55728</c:v>
                </c:pt>
                <c:pt idx="35">
                  <c:v>45388.4</c:v>
                </c:pt>
                <c:pt idx="36">
                  <c:v>43028.800000000003</c:v>
                </c:pt>
                <c:pt idx="37">
                  <c:v>57774</c:v>
                </c:pt>
                <c:pt idx="38">
                  <c:v>57005.599999999999</c:v>
                </c:pt>
                <c:pt idx="39">
                  <c:v>50989</c:v>
                </c:pt>
                <c:pt idx="40">
                  <c:v>52568.800000000003</c:v>
                </c:pt>
                <c:pt idx="41">
                  <c:v>64006.8</c:v>
                </c:pt>
                <c:pt idx="42">
                  <c:v>66846</c:v>
                </c:pt>
                <c:pt idx="43">
                  <c:v>72643.600000000006</c:v>
                </c:pt>
                <c:pt idx="44">
                  <c:v>62880.2</c:v>
                </c:pt>
                <c:pt idx="45">
                  <c:v>75640</c:v>
                </c:pt>
                <c:pt idx="46">
                  <c:v>48189</c:v>
                </c:pt>
                <c:pt idx="47">
                  <c:v>50704</c:v>
                </c:pt>
                <c:pt idx="48">
                  <c:v>70306.2</c:v>
                </c:pt>
                <c:pt idx="49">
                  <c:v>51764</c:v>
                </c:pt>
                <c:pt idx="50">
                  <c:v>71771.8</c:v>
                </c:pt>
                <c:pt idx="51">
                  <c:v>50847.4</c:v>
                </c:pt>
                <c:pt idx="52">
                  <c:v>48135.8</c:v>
                </c:pt>
                <c:pt idx="53">
                  <c:v>59744.6</c:v>
                </c:pt>
                <c:pt idx="54">
                  <c:v>63231.4</c:v>
                </c:pt>
                <c:pt idx="55">
                  <c:v>48220</c:v>
                </c:pt>
                <c:pt idx="56">
                  <c:v>63912</c:v>
                </c:pt>
                <c:pt idx="57">
                  <c:v>77073.600000000006</c:v>
                </c:pt>
                <c:pt idx="58">
                  <c:v>67426.399999999994</c:v>
                </c:pt>
                <c:pt idx="59">
                  <c:v>70875.600000000006</c:v>
                </c:pt>
                <c:pt idx="60">
                  <c:v>56941.599999999999</c:v>
                </c:pt>
                <c:pt idx="61">
                  <c:v>51374</c:v>
                </c:pt>
                <c:pt idx="62">
                  <c:v>65320.4</c:v>
                </c:pt>
                <c:pt idx="63">
                  <c:v>56850.2</c:v>
                </c:pt>
                <c:pt idx="64">
                  <c:v>44911.4</c:v>
                </c:pt>
                <c:pt idx="65">
                  <c:v>47476.4</c:v>
                </c:pt>
                <c:pt idx="66">
                  <c:v>54920</c:v>
                </c:pt>
                <c:pt idx="67">
                  <c:v>76115</c:v>
                </c:pt>
                <c:pt idx="68">
                  <c:v>75583.8</c:v>
                </c:pt>
                <c:pt idx="69">
                  <c:v>51240.2</c:v>
                </c:pt>
                <c:pt idx="70">
                  <c:v>62708.800000000003</c:v>
                </c:pt>
                <c:pt idx="71">
                  <c:v>71143</c:v>
                </c:pt>
                <c:pt idx="72">
                  <c:v>60592</c:v>
                </c:pt>
                <c:pt idx="73">
                  <c:v>50008.6</c:v>
                </c:pt>
                <c:pt idx="74">
                  <c:v>60832.6</c:v>
                </c:pt>
                <c:pt idx="75">
                  <c:v>82728.2</c:v>
                </c:pt>
                <c:pt idx="76">
                  <c:v>65877.2</c:v>
                </c:pt>
                <c:pt idx="77">
                  <c:v>46770.6</c:v>
                </c:pt>
                <c:pt idx="78">
                  <c:v>59283.6</c:v>
                </c:pt>
                <c:pt idx="79">
                  <c:v>52652</c:v>
                </c:pt>
                <c:pt idx="80">
                  <c:v>74075</c:v>
                </c:pt>
                <c:pt idx="81">
                  <c:v>51414.8</c:v>
                </c:pt>
                <c:pt idx="82">
                  <c:v>65455.199999999997</c:v>
                </c:pt>
                <c:pt idx="83">
                  <c:v>76025.2</c:v>
                </c:pt>
                <c:pt idx="84">
                  <c:v>64891.6</c:v>
                </c:pt>
                <c:pt idx="85">
                  <c:v>77261.399999999994</c:v>
                </c:pt>
                <c:pt idx="86">
                  <c:v>62673</c:v>
                </c:pt>
                <c:pt idx="87">
                  <c:v>64222.400000000001</c:v>
                </c:pt>
                <c:pt idx="88">
                  <c:v>67944</c:v>
                </c:pt>
                <c:pt idx="89">
                  <c:v>54637.599999999999</c:v>
                </c:pt>
                <c:pt idx="90">
                  <c:v>62823.6</c:v>
                </c:pt>
                <c:pt idx="91">
                  <c:v>33437.199999999997</c:v>
                </c:pt>
                <c:pt idx="92">
                  <c:v>63836.4</c:v>
                </c:pt>
                <c:pt idx="93">
                  <c:v>52608.800000000003</c:v>
                </c:pt>
                <c:pt idx="94">
                  <c:v>70650.8</c:v>
                </c:pt>
                <c:pt idx="95">
                  <c:v>63448</c:v>
                </c:pt>
                <c:pt idx="96">
                  <c:v>54608.2</c:v>
                </c:pt>
                <c:pt idx="97">
                  <c:v>58030.8</c:v>
                </c:pt>
                <c:pt idx="98">
                  <c:v>66848.800000000003</c:v>
                </c:pt>
                <c:pt idx="99">
                  <c:v>61768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1.6871050130131222</c:v>
                </c:pt>
                <c:pt idx="1">
                  <c:v>1.5550864014417518</c:v>
                </c:pt>
                <c:pt idx="2">
                  <c:v>1.7133905863023333</c:v>
                </c:pt>
                <c:pt idx="3">
                  <c:v>1.0432875538416435</c:v>
                </c:pt>
                <c:pt idx="4">
                  <c:v>1.1451800034123869</c:v>
                </c:pt>
                <c:pt idx="5">
                  <c:v>1.596914149438786</c:v>
                </c:pt>
                <c:pt idx="6">
                  <c:v>1.7868345246986024</c:v>
                </c:pt>
                <c:pt idx="7">
                  <c:v>2.3855417351357189</c:v>
                </c:pt>
                <c:pt idx="8">
                  <c:v>2.2658798679525849</c:v>
                </c:pt>
                <c:pt idx="9">
                  <c:v>1.5963389883133459</c:v>
                </c:pt>
                <c:pt idx="10">
                  <c:v>1.4607997877843357</c:v>
                </c:pt>
                <c:pt idx="11">
                  <c:v>1.4572343129298193</c:v>
                </c:pt>
                <c:pt idx="12">
                  <c:v>1.5332203924802004</c:v>
                </c:pt>
                <c:pt idx="13">
                  <c:v>1.6676343113295438</c:v>
                </c:pt>
                <c:pt idx="14">
                  <c:v>2.1886265920337471</c:v>
                </c:pt>
                <c:pt idx="15">
                  <c:v>1.4267094345164584</c:v>
                </c:pt>
                <c:pt idx="16">
                  <c:v>1.8645325514040547</c:v>
                </c:pt>
                <c:pt idx="17">
                  <c:v>2.1013011329983375</c:v>
                </c:pt>
                <c:pt idx="18">
                  <c:v>1.5085822315673882</c:v>
                </c:pt>
                <c:pt idx="19">
                  <c:v>1.5572707382558471</c:v>
                </c:pt>
                <c:pt idx="20">
                  <c:v>2.790496329708644</c:v>
                </c:pt>
                <c:pt idx="21">
                  <c:v>2.3909646753997054</c:v>
                </c:pt>
                <c:pt idx="22">
                  <c:v>1.6407240645618864</c:v>
                </c:pt>
                <c:pt idx="23">
                  <c:v>1.3856587457940341</c:v>
                </c:pt>
                <c:pt idx="24">
                  <c:v>2.0102750461985215</c:v>
                </c:pt>
                <c:pt idx="25">
                  <c:v>1.3926141594626305</c:v>
                </c:pt>
                <c:pt idx="26">
                  <c:v>1.7741692070870183</c:v>
                </c:pt>
                <c:pt idx="27">
                  <c:v>1.4931791807831456</c:v>
                </c:pt>
                <c:pt idx="28">
                  <c:v>1.6595133257644923</c:v>
                </c:pt>
                <c:pt idx="29">
                  <c:v>1.4435531959913055</c:v>
                </c:pt>
                <c:pt idx="30">
                  <c:v>2.4270673494666393</c:v>
                </c:pt>
                <c:pt idx="31">
                  <c:v>1.6072824360328459</c:v>
                </c:pt>
                <c:pt idx="32">
                  <c:v>1.3062128626130909</c:v>
                </c:pt>
                <c:pt idx="33">
                  <c:v>1.2968313101362594</c:v>
                </c:pt>
                <c:pt idx="34">
                  <c:v>2.0689599483204133</c:v>
                </c:pt>
                <c:pt idx="35">
                  <c:v>1.7259035348238756</c:v>
                </c:pt>
                <c:pt idx="36">
                  <c:v>1.2398672517011862</c:v>
                </c:pt>
                <c:pt idx="37">
                  <c:v>1.5397064423443072</c:v>
                </c:pt>
                <c:pt idx="38">
                  <c:v>2.1961702008223756</c:v>
                </c:pt>
                <c:pt idx="39">
                  <c:v>1.9214928710113945</c:v>
                </c:pt>
                <c:pt idx="40">
                  <c:v>2.1001050052502626</c:v>
                </c:pt>
                <c:pt idx="41">
                  <c:v>1.099070723735603</c:v>
                </c:pt>
                <c:pt idx="42">
                  <c:v>1.6667414654579182</c:v>
                </c:pt>
                <c:pt idx="43">
                  <c:v>1.3945757093536113</c:v>
                </c:pt>
                <c:pt idx="44">
                  <c:v>1.3447158246952142</c:v>
                </c:pt>
                <c:pt idx="45">
                  <c:v>1.3559227921734531</c:v>
                </c:pt>
                <c:pt idx="46">
                  <c:v>1.4065035589034842</c:v>
                </c:pt>
                <c:pt idx="47">
                  <c:v>1.3283961817608079</c:v>
                </c:pt>
                <c:pt idx="48">
                  <c:v>1.6832085932677345</c:v>
                </c:pt>
                <c:pt idx="49">
                  <c:v>2.1875627849470676</c:v>
                </c:pt>
                <c:pt idx="50">
                  <c:v>2.1194396685049002</c:v>
                </c:pt>
                <c:pt idx="51">
                  <c:v>1.3119058201599294</c:v>
                </c:pt>
                <c:pt idx="52">
                  <c:v>1.7844930384453981</c:v>
                </c:pt>
                <c:pt idx="53">
                  <c:v>1.3596709995547716</c:v>
                </c:pt>
                <c:pt idx="54">
                  <c:v>1.9542980228177771</c:v>
                </c:pt>
                <c:pt idx="55">
                  <c:v>2.8230817088345086</c:v>
                </c:pt>
                <c:pt idx="56">
                  <c:v>1.6978501689823506</c:v>
                </c:pt>
                <c:pt idx="57">
                  <c:v>1.37070280874385</c:v>
                </c:pt>
                <c:pt idx="58">
                  <c:v>2.2591151240463678</c:v>
                </c:pt>
                <c:pt idx="59">
                  <c:v>1.4429225290509002</c:v>
                </c:pt>
                <c:pt idx="60">
                  <c:v>1.9390744201076191</c:v>
                </c:pt>
                <c:pt idx="61">
                  <c:v>2.6298127457468761</c:v>
                </c:pt>
                <c:pt idx="62">
                  <c:v>1.3251296685262184</c:v>
                </c:pt>
                <c:pt idx="63">
                  <c:v>1.2686498904137542</c:v>
                </c:pt>
                <c:pt idx="64">
                  <c:v>2.465187012651576</c:v>
                </c:pt>
                <c:pt idx="65">
                  <c:v>2.170025528473094</c:v>
                </c:pt>
                <c:pt idx="66">
                  <c:v>1.6108157319737801</c:v>
                </c:pt>
                <c:pt idx="67">
                  <c:v>1.1085725546869869</c:v>
                </c:pt>
                <c:pt idx="68">
                  <c:v>1.6134145147505152</c:v>
                </c:pt>
                <c:pt idx="69">
                  <c:v>2.416813361384226</c:v>
                </c:pt>
                <c:pt idx="70">
                  <c:v>1.9434114510244176</c:v>
                </c:pt>
                <c:pt idx="71">
                  <c:v>1.4731737486470911</c:v>
                </c:pt>
                <c:pt idx="72">
                  <c:v>1.5873382624768946</c:v>
                </c:pt>
                <c:pt idx="73">
                  <c:v>1.920569662018133</c:v>
                </c:pt>
                <c:pt idx="74">
                  <c:v>1.3439504476218345</c:v>
                </c:pt>
                <c:pt idx="75">
                  <c:v>1.3300301469148368</c:v>
                </c:pt>
                <c:pt idx="76">
                  <c:v>1.3504672329728646</c:v>
                </c:pt>
                <c:pt idx="77">
                  <c:v>1.3552103244345808</c:v>
                </c:pt>
                <c:pt idx="78">
                  <c:v>1.2801854138412647</c:v>
                </c:pt>
                <c:pt idx="79">
                  <c:v>1.4256438501861277</c:v>
                </c:pt>
                <c:pt idx="80">
                  <c:v>1.5766722915963551</c:v>
                </c:pt>
                <c:pt idx="81">
                  <c:v>2.7045714463539681</c:v>
                </c:pt>
                <c:pt idx="82">
                  <c:v>1.572739828157274</c:v>
                </c:pt>
                <c:pt idx="83">
                  <c:v>1.3669809484223652</c:v>
                </c:pt>
                <c:pt idx="84">
                  <c:v>2.0817332289541328</c:v>
                </c:pt>
                <c:pt idx="85">
                  <c:v>1.3304056100458963</c:v>
                </c:pt>
                <c:pt idx="86">
                  <c:v>1.7766502321573883</c:v>
                </c:pt>
                <c:pt idx="87">
                  <c:v>1.7017582650290242</c:v>
                </c:pt>
                <c:pt idx="88">
                  <c:v>1.9321500058872012</c:v>
                </c:pt>
                <c:pt idx="89">
                  <c:v>1.780934740911021</c:v>
                </c:pt>
                <c:pt idx="90">
                  <c:v>1.0626420644471186</c:v>
                </c:pt>
                <c:pt idx="91">
                  <c:v>1.4818824542724871</c:v>
                </c:pt>
                <c:pt idx="92">
                  <c:v>1.9239806756020077</c:v>
                </c:pt>
                <c:pt idx="93">
                  <c:v>2.4997719012788733</c:v>
                </c:pt>
                <c:pt idx="94">
                  <c:v>1.4216257990001528</c:v>
                </c:pt>
                <c:pt idx="95">
                  <c:v>1.4904015887025597</c:v>
                </c:pt>
                <c:pt idx="96">
                  <c:v>2.1487249167707416</c:v>
                </c:pt>
                <c:pt idx="97">
                  <c:v>1.1076876417350785</c:v>
                </c:pt>
                <c:pt idx="98">
                  <c:v>1.9730945058101266</c:v>
                </c:pt>
                <c:pt idx="99">
                  <c:v>1.7200492164227432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5B-4881-B671-AF806461D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85615"/>
        <c:axId val="1762752911"/>
      </c:scatterChart>
      <c:valAx>
        <c:axId val="17649856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52911"/>
        <c:crosses val="autoZero"/>
        <c:crossBetween val="midCat"/>
      </c:valAx>
      <c:valAx>
        <c:axId val="176275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98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50161.2</c:v>
                </c:pt>
                <c:pt idx="6">
                  <c:v>56238</c:v>
                </c:pt>
                <c:pt idx="13">
                  <c:v>44437.8</c:v>
                </c:pt>
                <c:pt idx="16">
                  <c:v>66706.8</c:v>
                </c:pt>
                <c:pt idx="20">
                  <c:v>51167.6</c:v>
                </c:pt>
                <c:pt idx="21">
                  <c:v>45696.2</c:v>
                </c:pt>
                <c:pt idx="22">
                  <c:v>37223.199999999997</c:v>
                </c:pt>
                <c:pt idx="30">
                  <c:v>43272.800000000003</c:v>
                </c:pt>
                <c:pt idx="38">
                  <c:v>57005.599999999999</c:v>
                </c:pt>
                <c:pt idx="43">
                  <c:v>72643.600000000006</c:v>
                </c:pt>
                <c:pt idx="51">
                  <c:v>50847.4</c:v>
                </c:pt>
                <c:pt idx="60">
                  <c:v>56941.599999999999</c:v>
                </c:pt>
                <c:pt idx="63">
                  <c:v>56850.2</c:v>
                </c:pt>
                <c:pt idx="64">
                  <c:v>44911.4</c:v>
                </c:pt>
                <c:pt idx="77">
                  <c:v>46770.6</c:v>
                </c:pt>
                <c:pt idx="78">
                  <c:v>59283.6</c:v>
                </c:pt>
                <c:pt idx="89">
                  <c:v>54637.599999999999</c:v>
                </c:pt>
                <c:pt idx="90">
                  <c:v>62823.6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1.5550864014417518</c:v>
                </c:pt>
                <c:pt idx="5">
                  <c:v>1.7868345246986024</c:v>
                </c:pt>
                <c:pt idx="12">
                  <c:v>1.6676343113295438</c:v>
                </c:pt>
                <c:pt idx="15">
                  <c:v>1.8645325514040547</c:v>
                </c:pt>
                <c:pt idx="19">
                  <c:v>2.790496329708644</c:v>
                </c:pt>
                <c:pt idx="20">
                  <c:v>2.3909646753997054</c:v>
                </c:pt>
                <c:pt idx="21">
                  <c:v>1.6407240645618864</c:v>
                </c:pt>
                <c:pt idx="29">
                  <c:v>2.4270673494666393</c:v>
                </c:pt>
                <c:pt idx="37">
                  <c:v>2.1961702008223756</c:v>
                </c:pt>
                <c:pt idx="42">
                  <c:v>1.3945757093536113</c:v>
                </c:pt>
                <c:pt idx="50">
                  <c:v>1.3119058201599294</c:v>
                </c:pt>
                <c:pt idx="59">
                  <c:v>1.9390744201076191</c:v>
                </c:pt>
                <c:pt idx="62">
                  <c:v>1.2686498904137542</c:v>
                </c:pt>
                <c:pt idx="63">
                  <c:v>2.465187012651576</c:v>
                </c:pt>
                <c:pt idx="76">
                  <c:v>1.3552103244345808</c:v>
                </c:pt>
                <c:pt idx="77">
                  <c:v>1.2801854138412647</c:v>
                </c:pt>
                <c:pt idx="88">
                  <c:v>1.780934740911021</c:v>
                </c:pt>
                <c:pt idx="89">
                  <c:v>1.0626420644471186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F2-410C-A919-75B9B90270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4">
                  <c:v>58610</c:v>
                </c:pt>
                <c:pt idx="5">
                  <c:v>66587.8</c:v>
                </c:pt>
                <c:pt idx="9">
                  <c:v>87604.2</c:v>
                </c:pt>
                <c:pt idx="11">
                  <c:v>74915.199999999997</c:v>
                </c:pt>
                <c:pt idx="14">
                  <c:v>61635</c:v>
                </c:pt>
                <c:pt idx="23">
                  <c:v>57359</c:v>
                </c:pt>
                <c:pt idx="26">
                  <c:v>66262</c:v>
                </c:pt>
                <c:pt idx="28">
                  <c:v>59366.2</c:v>
                </c:pt>
                <c:pt idx="29">
                  <c:v>51987</c:v>
                </c:pt>
                <c:pt idx="33">
                  <c:v>47350.8</c:v>
                </c:pt>
                <c:pt idx="41">
                  <c:v>64006.8</c:v>
                </c:pt>
                <c:pt idx="45">
                  <c:v>75640</c:v>
                </c:pt>
                <c:pt idx="47">
                  <c:v>50704</c:v>
                </c:pt>
                <c:pt idx="48">
                  <c:v>70306.2</c:v>
                </c:pt>
                <c:pt idx="54">
                  <c:v>63231.4</c:v>
                </c:pt>
                <c:pt idx="56">
                  <c:v>63912</c:v>
                </c:pt>
                <c:pt idx="58">
                  <c:v>67426.399999999994</c:v>
                </c:pt>
                <c:pt idx="61">
                  <c:v>51374</c:v>
                </c:pt>
                <c:pt idx="62">
                  <c:v>65320.4</c:v>
                </c:pt>
                <c:pt idx="66">
                  <c:v>54920</c:v>
                </c:pt>
                <c:pt idx="68">
                  <c:v>75583.8</c:v>
                </c:pt>
                <c:pt idx="69">
                  <c:v>51240.2</c:v>
                </c:pt>
                <c:pt idx="72">
                  <c:v>60592</c:v>
                </c:pt>
                <c:pt idx="75">
                  <c:v>82728.2</c:v>
                </c:pt>
                <c:pt idx="81">
                  <c:v>51414.8</c:v>
                </c:pt>
                <c:pt idx="85">
                  <c:v>77261.399999999994</c:v>
                </c:pt>
                <c:pt idx="87">
                  <c:v>64222.400000000001</c:v>
                </c:pt>
                <c:pt idx="88">
                  <c:v>67944</c:v>
                </c:pt>
                <c:pt idx="94">
                  <c:v>70650.8</c:v>
                </c:pt>
                <c:pt idx="95">
                  <c:v>63448</c:v>
                </c:pt>
                <c:pt idx="96">
                  <c:v>54608.2</c:v>
                </c:pt>
                <c:pt idx="97">
                  <c:v>58030.8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4">
                  <c:v>1.1451800034123869</c:v>
                </c:pt>
                <c:pt idx="5">
                  <c:v>1.596914149438786</c:v>
                </c:pt>
                <c:pt idx="9">
                  <c:v>1.5963389883133459</c:v>
                </c:pt>
                <c:pt idx="11">
                  <c:v>1.4572343129298193</c:v>
                </c:pt>
                <c:pt idx="14">
                  <c:v>2.1886265920337471</c:v>
                </c:pt>
                <c:pt idx="23">
                  <c:v>1.3856587457940341</c:v>
                </c:pt>
                <c:pt idx="26">
                  <c:v>1.7741692070870183</c:v>
                </c:pt>
                <c:pt idx="28">
                  <c:v>1.6595133257644923</c:v>
                </c:pt>
                <c:pt idx="29">
                  <c:v>1.4435531959913055</c:v>
                </c:pt>
                <c:pt idx="33">
                  <c:v>1.2968313101362594</c:v>
                </c:pt>
                <c:pt idx="41">
                  <c:v>1.099070723735603</c:v>
                </c:pt>
                <c:pt idx="45">
                  <c:v>1.3559227921734531</c:v>
                </c:pt>
                <c:pt idx="47">
                  <c:v>1.3283961817608079</c:v>
                </c:pt>
                <c:pt idx="48">
                  <c:v>1.6832085932677345</c:v>
                </c:pt>
                <c:pt idx="54">
                  <c:v>1.9542980228177771</c:v>
                </c:pt>
                <c:pt idx="56">
                  <c:v>1.6978501689823506</c:v>
                </c:pt>
                <c:pt idx="58">
                  <c:v>2.2591151240463678</c:v>
                </c:pt>
                <c:pt idx="61">
                  <c:v>2.6298127457468761</c:v>
                </c:pt>
                <c:pt idx="62">
                  <c:v>1.3251296685262184</c:v>
                </c:pt>
                <c:pt idx="66">
                  <c:v>1.6108157319737801</c:v>
                </c:pt>
                <c:pt idx="68">
                  <c:v>1.6134145147505152</c:v>
                </c:pt>
                <c:pt idx="69">
                  <c:v>2.416813361384226</c:v>
                </c:pt>
                <c:pt idx="72">
                  <c:v>1.5873382624768946</c:v>
                </c:pt>
                <c:pt idx="75">
                  <c:v>1.3300301469148368</c:v>
                </c:pt>
                <c:pt idx="81">
                  <c:v>2.7045714463539681</c:v>
                </c:pt>
                <c:pt idx="85">
                  <c:v>1.3304056100458963</c:v>
                </c:pt>
                <c:pt idx="87">
                  <c:v>1.7017582650290242</c:v>
                </c:pt>
                <c:pt idx="88">
                  <c:v>1.9321500058872012</c:v>
                </c:pt>
                <c:pt idx="94">
                  <c:v>1.4216257990001528</c:v>
                </c:pt>
                <c:pt idx="95">
                  <c:v>1.4904015887025597</c:v>
                </c:pt>
                <c:pt idx="96">
                  <c:v>2.1487249167707416</c:v>
                </c:pt>
                <c:pt idx="97">
                  <c:v>1.1076876417350785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F2-410C-A919-75B9B90270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65976.2</c:v>
                </c:pt>
                <c:pt idx="10">
                  <c:v>75395</c:v>
                </c:pt>
                <c:pt idx="15">
                  <c:v>59920.4</c:v>
                </c:pt>
                <c:pt idx="17">
                  <c:v>62806.8</c:v>
                </c:pt>
                <c:pt idx="18">
                  <c:v>64109.2</c:v>
                </c:pt>
                <c:pt idx="19">
                  <c:v>65998.8</c:v>
                </c:pt>
                <c:pt idx="25">
                  <c:v>60174.6</c:v>
                </c:pt>
                <c:pt idx="27">
                  <c:v>55667.8</c:v>
                </c:pt>
                <c:pt idx="31">
                  <c:v>71388.2</c:v>
                </c:pt>
                <c:pt idx="34">
                  <c:v>55728</c:v>
                </c:pt>
                <c:pt idx="35">
                  <c:v>45388.4</c:v>
                </c:pt>
                <c:pt idx="36">
                  <c:v>43028.800000000003</c:v>
                </c:pt>
                <c:pt idx="37">
                  <c:v>57774</c:v>
                </c:pt>
                <c:pt idx="39">
                  <c:v>50989</c:v>
                </c:pt>
                <c:pt idx="40">
                  <c:v>52568.800000000003</c:v>
                </c:pt>
                <c:pt idx="44">
                  <c:v>62880.2</c:v>
                </c:pt>
                <c:pt idx="46">
                  <c:v>48189</c:v>
                </c:pt>
                <c:pt idx="49">
                  <c:v>51764</c:v>
                </c:pt>
                <c:pt idx="50">
                  <c:v>71771.8</c:v>
                </c:pt>
                <c:pt idx="52">
                  <c:v>48135.8</c:v>
                </c:pt>
                <c:pt idx="53">
                  <c:v>59744.6</c:v>
                </c:pt>
                <c:pt idx="55">
                  <c:v>48220</c:v>
                </c:pt>
                <c:pt idx="59">
                  <c:v>70875.600000000006</c:v>
                </c:pt>
                <c:pt idx="65">
                  <c:v>47476.4</c:v>
                </c:pt>
                <c:pt idx="67">
                  <c:v>76115</c:v>
                </c:pt>
                <c:pt idx="70">
                  <c:v>62708.800000000003</c:v>
                </c:pt>
                <c:pt idx="71">
                  <c:v>71143</c:v>
                </c:pt>
                <c:pt idx="73">
                  <c:v>50008.6</c:v>
                </c:pt>
                <c:pt idx="79">
                  <c:v>52652</c:v>
                </c:pt>
                <c:pt idx="91">
                  <c:v>33437.199999999997</c:v>
                </c:pt>
                <c:pt idx="92">
                  <c:v>63836.4</c:v>
                </c:pt>
                <c:pt idx="98">
                  <c:v>66848.800000000003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1.7133905863023333</c:v>
                </c:pt>
                <c:pt idx="10">
                  <c:v>1.4607997877843357</c:v>
                </c:pt>
                <c:pt idx="15">
                  <c:v>1.4267094345164584</c:v>
                </c:pt>
                <c:pt idx="17">
                  <c:v>2.1013011329983375</c:v>
                </c:pt>
                <c:pt idx="18">
                  <c:v>1.5085822315673882</c:v>
                </c:pt>
                <c:pt idx="19">
                  <c:v>1.5572707382558471</c:v>
                </c:pt>
                <c:pt idx="25">
                  <c:v>1.3926141594626305</c:v>
                </c:pt>
                <c:pt idx="27">
                  <c:v>1.4931791807831456</c:v>
                </c:pt>
                <c:pt idx="31">
                  <c:v>1.6072824360328459</c:v>
                </c:pt>
                <c:pt idx="34">
                  <c:v>2.0689599483204133</c:v>
                </c:pt>
                <c:pt idx="35">
                  <c:v>1.7259035348238756</c:v>
                </c:pt>
                <c:pt idx="36">
                  <c:v>1.2398672517011862</c:v>
                </c:pt>
                <c:pt idx="37">
                  <c:v>1.5397064423443072</c:v>
                </c:pt>
                <c:pt idx="39">
                  <c:v>1.9214928710113945</c:v>
                </c:pt>
                <c:pt idx="40">
                  <c:v>2.1001050052502626</c:v>
                </c:pt>
                <c:pt idx="44">
                  <c:v>1.3447158246952142</c:v>
                </c:pt>
                <c:pt idx="46">
                  <c:v>1.4065035589034842</c:v>
                </c:pt>
                <c:pt idx="49">
                  <c:v>2.1875627849470676</c:v>
                </c:pt>
                <c:pt idx="50">
                  <c:v>2.1194396685049002</c:v>
                </c:pt>
                <c:pt idx="52">
                  <c:v>1.7844930384453981</c:v>
                </c:pt>
                <c:pt idx="53">
                  <c:v>1.3596709995547716</c:v>
                </c:pt>
                <c:pt idx="55">
                  <c:v>2.8230817088345086</c:v>
                </c:pt>
                <c:pt idx="59">
                  <c:v>1.4429225290509002</c:v>
                </c:pt>
                <c:pt idx="65">
                  <c:v>2.170025528473094</c:v>
                </c:pt>
                <c:pt idx="67">
                  <c:v>1.1085725546869869</c:v>
                </c:pt>
                <c:pt idx="70">
                  <c:v>1.9434114510244176</c:v>
                </c:pt>
                <c:pt idx="71">
                  <c:v>1.4731737486470911</c:v>
                </c:pt>
                <c:pt idx="73">
                  <c:v>1.920569662018133</c:v>
                </c:pt>
                <c:pt idx="79">
                  <c:v>1.4256438501861277</c:v>
                </c:pt>
                <c:pt idx="91">
                  <c:v>1.4818824542724871</c:v>
                </c:pt>
                <c:pt idx="92">
                  <c:v>1.9239806756020077</c:v>
                </c:pt>
                <c:pt idx="98">
                  <c:v>1.9730945058101266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F2-410C-A919-75B9B90270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65856.600000000006</c:v>
                </c:pt>
                <c:pt idx="3">
                  <c:v>70948.800000000003</c:v>
                </c:pt>
                <c:pt idx="7">
                  <c:v>50022.6</c:v>
                </c:pt>
                <c:pt idx="8">
                  <c:v>61735.4</c:v>
                </c:pt>
                <c:pt idx="12">
                  <c:v>62097.4</c:v>
                </c:pt>
                <c:pt idx="24">
                  <c:v>48486.400000000001</c:v>
                </c:pt>
                <c:pt idx="32">
                  <c:v>78189.399999999994</c:v>
                </c:pt>
                <c:pt idx="42">
                  <c:v>66846</c:v>
                </c:pt>
                <c:pt idx="57">
                  <c:v>77073.600000000006</c:v>
                </c:pt>
                <c:pt idx="74">
                  <c:v>60832.6</c:v>
                </c:pt>
                <c:pt idx="76">
                  <c:v>65877.2</c:v>
                </c:pt>
                <c:pt idx="80">
                  <c:v>74075</c:v>
                </c:pt>
                <c:pt idx="82">
                  <c:v>65455.199999999997</c:v>
                </c:pt>
                <c:pt idx="83">
                  <c:v>76025.2</c:v>
                </c:pt>
                <c:pt idx="84">
                  <c:v>64891.6</c:v>
                </c:pt>
                <c:pt idx="86">
                  <c:v>62673</c:v>
                </c:pt>
                <c:pt idx="93">
                  <c:v>52608.800000000003</c:v>
                </c:pt>
                <c:pt idx="99">
                  <c:v>61768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1.6871050130131222</c:v>
                </c:pt>
                <c:pt idx="3">
                  <c:v>1.0432875538416435</c:v>
                </c:pt>
                <c:pt idx="7">
                  <c:v>2.3855417351357189</c:v>
                </c:pt>
                <c:pt idx="8">
                  <c:v>2.2658798679525849</c:v>
                </c:pt>
                <c:pt idx="12">
                  <c:v>1.5332203924802004</c:v>
                </c:pt>
                <c:pt idx="24">
                  <c:v>2.0102750461985215</c:v>
                </c:pt>
                <c:pt idx="32">
                  <c:v>1.3062128626130909</c:v>
                </c:pt>
                <c:pt idx="42">
                  <c:v>1.6667414654579182</c:v>
                </c:pt>
                <c:pt idx="57">
                  <c:v>1.37070280874385</c:v>
                </c:pt>
                <c:pt idx="74">
                  <c:v>1.3439504476218345</c:v>
                </c:pt>
                <c:pt idx="76">
                  <c:v>1.3504672329728646</c:v>
                </c:pt>
                <c:pt idx="80">
                  <c:v>1.5766722915963551</c:v>
                </c:pt>
                <c:pt idx="82">
                  <c:v>1.572739828157274</c:v>
                </c:pt>
                <c:pt idx="83">
                  <c:v>1.3669809484223652</c:v>
                </c:pt>
                <c:pt idx="84">
                  <c:v>2.0817332289541328</c:v>
                </c:pt>
                <c:pt idx="86">
                  <c:v>1.7766502321573883</c:v>
                </c:pt>
                <c:pt idx="93">
                  <c:v>2.4997719012788733</c:v>
                </c:pt>
                <c:pt idx="99">
                  <c:v>1.7200492164227432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F2-410C-A919-75B9B9027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008015"/>
        <c:axId val="1762761647"/>
      </c:scatterChart>
      <c:valAx>
        <c:axId val="1765008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61647"/>
        <c:crosses val="autoZero"/>
        <c:crossBetween val="midCat"/>
      </c:valAx>
      <c:valAx>
        <c:axId val="176276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0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50161.2</c:v>
                </c:pt>
                <c:pt idx="3">
                  <c:v>70948.800000000003</c:v>
                </c:pt>
                <c:pt idx="4">
                  <c:v>58610</c:v>
                </c:pt>
                <c:pt idx="5">
                  <c:v>66587.8</c:v>
                </c:pt>
                <c:pt idx="10">
                  <c:v>75395</c:v>
                </c:pt>
                <c:pt idx="11">
                  <c:v>74915.199999999997</c:v>
                </c:pt>
                <c:pt idx="12">
                  <c:v>62097.4</c:v>
                </c:pt>
                <c:pt idx="15">
                  <c:v>59920.4</c:v>
                </c:pt>
                <c:pt idx="18">
                  <c:v>64109.2</c:v>
                </c:pt>
                <c:pt idx="19">
                  <c:v>65998.8</c:v>
                </c:pt>
                <c:pt idx="23">
                  <c:v>57359</c:v>
                </c:pt>
                <c:pt idx="25">
                  <c:v>60174.6</c:v>
                </c:pt>
                <c:pt idx="27">
                  <c:v>55667.8</c:v>
                </c:pt>
                <c:pt idx="29">
                  <c:v>51987</c:v>
                </c:pt>
                <c:pt idx="31">
                  <c:v>71388.2</c:v>
                </c:pt>
                <c:pt idx="32">
                  <c:v>78189.399999999994</c:v>
                </c:pt>
                <c:pt idx="33">
                  <c:v>47350.8</c:v>
                </c:pt>
                <c:pt idx="36">
                  <c:v>43028.800000000003</c:v>
                </c:pt>
                <c:pt idx="41">
                  <c:v>64006.8</c:v>
                </c:pt>
                <c:pt idx="43">
                  <c:v>72643.600000000006</c:v>
                </c:pt>
                <c:pt idx="44">
                  <c:v>62880.2</c:v>
                </c:pt>
                <c:pt idx="45">
                  <c:v>75640</c:v>
                </c:pt>
                <c:pt idx="46">
                  <c:v>48189</c:v>
                </c:pt>
                <c:pt idx="47">
                  <c:v>50704</c:v>
                </c:pt>
                <c:pt idx="51">
                  <c:v>50847.4</c:v>
                </c:pt>
                <c:pt idx="53">
                  <c:v>59744.6</c:v>
                </c:pt>
                <c:pt idx="57">
                  <c:v>77073.600000000006</c:v>
                </c:pt>
                <c:pt idx="59">
                  <c:v>70875.600000000006</c:v>
                </c:pt>
                <c:pt idx="62">
                  <c:v>65320.4</c:v>
                </c:pt>
                <c:pt idx="63">
                  <c:v>56850.2</c:v>
                </c:pt>
                <c:pt idx="66">
                  <c:v>54920</c:v>
                </c:pt>
                <c:pt idx="67">
                  <c:v>76115</c:v>
                </c:pt>
                <c:pt idx="71">
                  <c:v>71143</c:v>
                </c:pt>
                <c:pt idx="72">
                  <c:v>60592</c:v>
                </c:pt>
                <c:pt idx="74">
                  <c:v>60832.6</c:v>
                </c:pt>
                <c:pt idx="75">
                  <c:v>82728.2</c:v>
                </c:pt>
                <c:pt idx="76">
                  <c:v>65877.2</c:v>
                </c:pt>
                <c:pt idx="77">
                  <c:v>46770.6</c:v>
                </c:pt>
                <c:pt idx="78">
                  <c:v>59283.6</c:v>
                </c:pt>
                <c:pt idx="80">
                  <c:v>74075</c:v>
                </c:pt>
                <c:pt idx="82">
                  <c:v>65455.199999999997</c:v>
                </c:pt>
                <c:pt idx="83">
                  <c:v>76025.2</c:v>
                </c:pt>
                <c:pt idx="85">
                  <c:v>77261.399999999994</c:v>
                </c:pt>
                <c:pt idx="90">
                  <c:v>62823.6</c:v>
                </c:pt>
                <c:pt idx="91">
                  <c:v>33437.199999999997</c:v>
                </c:pt>
                <c:pt idx="94">
                  <c:v>70650.8</c:v>
                </c:pt>
                <c:pt idx="95">
                  <c:v>63448</c:v>
                </c:pt>
                <c:pt idx="97">
                  <c:v>58030.8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1.5550864014417518</c:v>
                </c:pt>
                <c:pt idx="2">
                  <c:v>1.0432875538416435</c:v>
                </c:pt>
                <c:pt idx="3">
                  <c:v>1.1451800034123869</c:v>
                </c:pt>
                <c:pt idx="4">
                  <c:v>1.596914149438786</c:v>
                </c:pt>
                <c:pt idx="9">
                  <c:v>1.4607997877843357</c:v>
                </c:pt>
                <c:pt idx="10">
                  <c:v>1.4572343129298193</c:v>
                </c:pt>
                <c:pt idx="11">
                  <c:v>1.5332203924802004</c:v>
                </c:pt>
                <c:pt idx="14">
                  <c:v>1.4267094345164584</c:v>
                </c:pt>
                <c:pt idx="17">
                  <c:v>1.5085822315673882</c:v>
                </c:pt>
                <c:pt idx="18">
                  <c:v>1.5572707382558471</c:v>
                </c:pt>
                <c:pt idx="22">
                  <c:v>1.3856587457940341</c:v>
                </c:pt>
                <c:pt idx="24">
                  <c:v>1.3926141594626305</c:v>
                </c:pt>
                <c:pt idx="26">
                  <c:v>1.4931791807831456</c:v>
                </c:pt>
                <c:pt idx="28">
                  <c:v>1.4435531959913055</c:v>
                </c:pt>
                <c:pt idx="30">
                  <c:v>1.6072824360328459</c:v>
                </c:pt>
                <c:pt idx="31">
                  <c:v>1.3062128626130909</c:v>
                </c:pt>
                <c:pt idx="32">
                  <c:v>1.2968313101362594</c:v>
                </c:pt>
                <c:pt idx="35">
                  <c:v>1.2398672517011862</c:v>
                </c:pt>
                <c:pt idx="40">
                  <c:v>1.099070723735603</c:v>
                </c:pt>
                <c:pt idx="42">
                  <c:v>1.3945757093536113</c:v>
                </c:pt>
                <c:pt idx="43">
                  <c:v>1.3447158246952142</c:v>
                </c:pt>
                <c:pt idx="44">
                  <c:v>1.3559227921734531</c:v>
                </c:pt>
                <c:pt idx="45">
                  <c:v>1.4065035589034842</c:v>
                </c:pt>
                <c:pt idx="46">
                  <c:v>1.3283961817608079</c:v>
                </c:pt>
                <c:pt idx="50">
                  <c:v>1.3119058201599294</c:v>
                </c:pt>
                <c:pt idx="52">
                  <c:v>1.3596709995547716</c:v>
                </c:pt>
                <c:pt idx="56">
                  <c:v>1.37070280874385</c:v>
                </c:pt>
                <c:pt idx="58">
                  <c:v>1.4429225290509002</c:v>
                </c:pt>
                <c:pt idx="61">
                  <c:v>1.3251296685262184</c:v>
                </c:pt>
                <c:pt idx="62">
                  <c:v>1.2686498904137542</c:v>
                </c:pt>
                <c:pt idx="65">
                  <c:v>1.6108157319737801</c:v>
                </c:pt>
                <c:pt idx="66">
                  <c:v>1.1085725546869869</c:v>
                </c:pt>
                <c:pt idx="70">
                  <c:v>1.4731737486470911</c:v>
                </c:pt>
                <c:pt idx="71">
                  <c:v>1.5873382624768946</c:v>
                </c:pt>
                <c:pt idx="73">
                  <c:v>1.3439504476218345</c:v>
                </c:pt>
                <c:pt idx="74">
                  <c:v>1.3300301469148368</c:v>
                </c:pt>
                <c:pt idx="75">
                  <c:v>1.3504672329728646</c:v>
                </c:pt>
                <c:pt idx="76">
                  <c:v>1.3552103244345808</c:v>
                </c:pt>
                <c:pt idx="77">
                  <c:v>1.2801854138412647</c:v>
                </c:pt>
                <c:pt idx="79">
                  <c:v>1.5766722915963551</c:v>
                </c:pt>
                <c:pt idx="81">
                  <c:v>1.572739828157274</c:v>
                </c:pt>
                <c:pt idx="82">
                  <c:v>1.3669809484223652</c:v>
                </c:pt>
                <c:pt idx="84">
                  <c:v>1.3304056100458963</c:v>
                </c:pt>
                <c:pt idx="89">
                  <c:v>1.0626420644471186</c:v>
                </c:pt>
                <c:pt idx="90">
                  <c:v>1.4818824542724871</c:v>
                </c:pt>
                <c:pt idx="93">
                  <c:v>1.4216257990001528</c:v>
                </c:pt>
                <c:pt idx="94">
                  <c:v>1.4904015887025597</c:v>
                </c:pt>
                <c:pt idx="96">
                  <c:v>1.1076876417350785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D-4A91-B525-0B63F87B13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65856.600000000006</c:v>
                </c:pt>
                <c:pt idx="2">
                  <c:v>65976.2</c:v>
                </c:pt>
                <c:pt idx="6">
                  <c:v>56238</c:v>
                </c:pt>
                <c:pt idx="7">
                  <c:v>50022.6</c:v>
                </c:pt>
                <c:pt idx="8">
                  <c:v>61735.4</c:v>
                </c:pt>
                <c:pt idx="9">
                  <c:v>87604.2</c:v>
                </c:pt>
                <c:pt idx="13">
                  <c:v>44437.8</c:v>
                </c:pt>
                <c:pt idx="14">
                  <c:v>61635</c:v>
                </c:pt>
                <c:pt idx="16">
                  <c:v>66706.8</c:v>
                </c:pt>
                <c:pt idx="17">
                  <c:v>62806.8</c:v>
                </c:pt>
                <c:pt idx="20">
                  <c:v>51167.6</c:v>
                </c:pt>
                <c:pt idx="21">
                  <c:v>45696.2</c:v>
                </c:pt>
                <c:pt idx="22">
                  <c:v>37223.199999999997</c:v>
                </c:pt>
                <c:pt idx="24">
                  <c:v>48486.400000000001</c:v>
                </c:pt>
                <c:pt idx="26">
                  <c:v>66262</c:v>
                </c:pt>
                <c:pt idx="28">
                  <c:v>59366.2</c:v>
                </c:pt>
                <c:pt idx="30">
                  <c:v>43272.800000000003</c:v>
                </c:pt>
                <c:pt idx="34">
                  <c:v>55728</c:v>
                </c:pt>
                <c:pt idx="35">
                  <c:v>45388.4</c:v>
                </c:pt>
                <c:pt idx="37">
                  <c:v>57774</c:v>
                </c:pt>
                <c:pt idx="38">
                  <c:v>57005.599999999999</c:v>
                </c:pt>
                <c:pt idx="39">
                  <c:v>50989</c:v>
                </c:pt>
                <c:pt idx="40">
                  <c:v>52568.800000000003</c:v>
                </c:pt>
                <c:pt idx="42">
                  <c:v>66846</c:v>
                </c:pt>
                <c:pt idx="48">
                  <c:v>70306.2</c:v>
                </c:pt>
                <c:pt idx="49">
                  <c:v>51764</c:v>
                </c:pt>
                <c:pt idx="50">
                  <c:v>71771.8</c:v>
                </c:pt>
                <c:pt idx="52">
                  <c:v>48135.8</c:v>
                </c:pt>
                <c:pt idx="54">
                  <c:v>63231.4</c:v>
                </c:pt>
                <c:pt idx="55">
                  <c:v>48220</c:v>
                </c:pt>
                <c:pt idx="56">
                  <c:v>63912</c:v>
                </c:pt>
                <c:pt idx="58">
                  <c:v>67426.399999999994</c:v>
                </c:pt>
                <c:pt idx="60">
                  <c:v>56941.599999999999</c:v>
                </c:pt>
                <c:pt idx="61">
                  <c:v>51374</c:v>
                </c:pt>
                <c:pt idx="64">
                  <c:v>44911.4</c:v>
                </c:pt>
                <c:pt idx="65">
                  <c:v>47476.4</c:v>
                </c:pt>
                <c:pt idx="68">
                  <c:v>75583.8</c:v>
                </c:pt>
                <c:pt idx="69">
                  <c:v>51240.2</c:v>
                </c:pt>
                <c:pt idx="70">
                  <c:v>62708.800000000003</c:v>
                </c:pt>
                <c:pt idx="73">
                  <c:v>50008.6</c:v>
                </c:pt>
                <c:pt idx="79">
                  <c:v>52652</c:v>
                </c:pt>
                <c:pt idx="81">
                  <c:v>51414.8</c:v>
                </c:pt>
                <c:pt idx="84">
                  <c:v>64891.6</c:v>
                </c:pt>
                <c:pt idx="86">
                  <c:v>62673</c:v>
                </c:pt>
                <c:pt idx="87">
                  <c:v>64222.400000000001</c:v>
                </c:pt>
                <c:pt idx="88">
                  <c:v>67944</c:v>
                </c:pt>
                <c:pt idx="89">
                  <c:v>54637.599999999999</c:v>
                </c:pt>
                <c:pt idx="92">
                  <c:v>63836.4</c:v>
                </c:pt>
                <c:pt idx="93">
                  <c:v>52608.800000000003</c:v>
                </c:pt>
                <c:pt idx="96">
                  <c:v>54608.2</c:v>
                </c:pt>
                <c:pt idx="98">
                  <c:v>66848.800000000003</c:v>
                </c:pt>
                <c:pt idx="99">
                  <c:v>61768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1.6871050130131222</c:v>
                </c:pt>
                <c:pt idx="2">
                  <c:v>1.7133905863023333</c:v>
                </c:pt>
                <c:pt idx="6">
                  <c:v>1.7868345246986024</c:v>
                </c:pt>
                <c:pt idx="7">
                  <c:v>2.3855417351357189</c:v>
                </c:pt>
                <c:pt idx="8">
                  <c:v>2.2658798679525849</c:v>
                </c:pt>
                <c:pt idx="9">
                  <c:v>1.5963389883133459</c:v>
                </c:pt>
                <c:pt idx="13">
                  <c:v>1.6676343113295438</c:v>
                </c:pt>
                <c:pt idx="14">
                  <c:v>2.1886265920337471</c:v>
                </c:pt>
                <c:pt idx="16">
                  <c:v>1.8645325514040547</c:v>
                </c:pt>
                <c:pt idx="17">
                  <c:v>2.1013011329983375</c:v>
                </c:pt>
                <c:pt idx="20">
                  <c:v>2.790496329708644</c:v>
                </c:pt>
                <c:pt idx="21">
                  <c:v>2.3909646753997054</c:v>
                </c:pt>
                <c:pt idx="22">
                  <c:v>1.6407240645618864</c:v>
                </c:pt>
                <c:pt idx="24">
                  <c:v>2.0102750461985215</c:v>
                </c:pt>
                <c:pt idx="26">
                  <c:v>1.7741692070870183</c:v>
                </c:pt>
                <c:pt idx="28">
                  <c:v>1.6595133257644923</c:v>
                </c:pt>
                <c:pt idx="30">
                  <c:v>2.4270673494666393</c:v>
                </c:pt>
                <c:pt idx="34">
                  <c:v>2.0689599483204133</c:v>
                </c:pt>
                <c:pt idx="35">
                  <c:v>1.7259035348238756</c:v>
                </c:pt>
                <c:pt idx="37">
                  <c:v>1.5397064423443072</c:v>
                </c:pt>
                <c:pt idx="38">
                  <c:v>2.1961702008223756</c:v>
                </c:pt>
                <c:pt idx="39">
                  <c:v>1.9214928710113945</c:v>
                </c:pt>
                <c:pt idx="40">
                  <c:v>2.1001050052502626</c:v>
                </c:pt>
                <c:pt idx="42">
                  <c:v>1.6667414654579182</c:v>
                </c:pt>
                <c:pt idx="48">
                  <c:v>1.6832085932677345</c:v>
                </c:pt>
                <c:pt idx="49">
                  <c:v>2.1875627849470676</c:v>
                </c:pt>
                <c:pt idx="50">
                  <c:v>2.1194396685049002</c:v>
                </c:pt>
                <c:pt idx="52">
                  <c:v>1.7844930384453981</c:v>
                </c:pt>
                <c:pt idx="54">
                  <c:v>1.9542980228177771</c:v>
                </c:pt>
                <c:pt idx="55">
                  <c:v>2.8230817088345086</c:v>
                </c:pt>
                <c:pt idx="56">
                  <c:v>1.6978501689823506</c:v>
                </c:pt>
                <c:pt idx="58">
                  <c:v>2.2591151240463678</c:v>
                </c:pt>
                <c:pt idx="60">
                  <c:v>1.9390744201076191</c:v>
                </c:pt>
                <c:pt idx="61">
                  <c:v>2.6298127457468761</c:v>
                </c:pt>
                <c:pt idx="64">
                  <c:v>2.465187012651576</c:v>
                </c:pt>
                <c:pt idx="65">
                  <c:v>2.170025528473094</c:v>
                </c:pt>
                <c:pt idx="68">
                  <c:v>1.6134145147505152</c:v>
                </c:pt>
                <c:pt idx="69">
                  <c:v>2.416813361384226</c:v>
                </c:pt>
                <c:pt idx="70">
                  <c:v>1.9434114510244176</c:v>
                </c:pt>
                <c:pt idx="73">
                  <c:v>1.920569662018133</c:v>
                </c:pt>
                <c:pt idx="79">
                  <c:v>1.4256438501861277</c:v>
                </c:pt>
                <c:pt idx="81">
                  <c:v>2.7045714463539681</c:v>
                </c:pt>
                <c:pt idx="84">
                  <c:v>2.0817332289541328</c:v>
                </c:pt>
                <c:pt idx="86">
                  <c:v>1.7766502321573883</c:v>
                </c:pt>
                <c:pt idx="87">
                  <c:v>1.7017582650290242</c:v>
                </c:pt>
                <c:pt idx="88">
                  <c:v>1.9321500058872012</c:v>
                </c:pt>
                <c:pt idx="89">
                  <c:v>1.780934740911021</c:v>
                </c:pt>
                <c:pt idx="92">
                  <c:v>1.9239806756020077</c:v>
                </c:pt>
                <c:pt idx="93">
                  <c:v>2.4997719012788733</c:v>
                </c:pt>
                <c:pt idx="96">
                  <c:v>2.1487249167707416</c:v>
                </c:pt>
                <c:pt idx="98">
                  <c:v>1.9730945058101266</c:v>
                </c:pt>
                <c:pt idx="99">
                  <c:v>1.7200492164227432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1D-4A91-B525-0B63F87B1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5026015"/>
        <c:axId val="1762743343"/>
      </c:scatterChart>
      <c:valAx>
        <c:axId val="1765026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43343"/>
        <c:crosses val="autoZero"/>
        <c:crossBetween val="midCat"/>
      </c:valAx>
      <c:valAx>
        <c:axId val="1762743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02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65430.8</c:v>
                </c:pt>
                <c:pt idx="1">
                  <c:v>49111.6</c:v>
                </c:pt>
                <c:pt idx="2">
                  <c:v>53431.199999999997</c:v>
                </c:pt>
                <c:pt idx="3">
                  <c:v>72514.8</c:v>
                </c:pt>
                <c:pt idx="4">
                  <c:v>52153.8</c:v>
                </c:pt>
                <c:pt idx="5">
                  <c:v>68228.399999999994</c:v>
                </c:pt>
                <c:pt idx="6">
                  <c:v>59073.4</c:v>
                </c:pt>
                <c:pt idx="7">
                  <c:v>45392.4</c:v>
                </c:pt>
                <c:pt idx="8">
                  <c:v>65961.8</c:v>
                </c:pt>
                <c:pt idx="9">
                  <c:v>81004.2</c:v>
                </c:pt>
                <c:pt idx="10">
                  <c:v>73949</c:v>
                </c:pt>
                <c:pt idx="11">
                  <c:v>77601.600000000006</c:v>
                </c:pt>
                <c:pt idx="12">
                  <c:v>59588.6</c:v>
                </c:pt>
                <c:pt idx="13">
                  <c:v>49771.8</c:v>
                </c:pt>
                <c:pt idx="14">
                  <c:v>50464</c:v>
                </c:pt>
                <c:pt idx="15">
                  <c:v>51921.4</c:v>
                </c:pt>
                <c:pt idx="16">
                  <c:v>68171.600000000006</c:v>
                </c:pt>
                <c:pt idx="17">
                  <c:v>63286.8</c:v>
                </c:pt>
                <c:pt idx="18">
                  <c:v>67486.399999999994</c:v>
                </c:pt>
                <c:pt idx="19">
                  <c:v>64861.4</c:v>
                </c:pt>
                <c:pt idx="20">
                  <c:v>53391.6</c:v>
                </c:pt>
                <c:pt idx="21">
                  <c:v>44706.400000000001</c:v>
                </c:pt>
                <c:pt idx="22">
                  <c:v>40720.400000000001</c:v>
                </c:pt>
                <c:pt idx="23">
                  <c:v>59877.599999999999</c:v>
                </c:pt>
                <c:pt idx="24">
                  <c:v>53314.400000000001</c:v>
                </c:pt>
                <c:pt idx="25">
                  <c:v>53448.2</c:v>
                </c:pt>
                <c:pt idx="26">
                  <c:v>63664.2</c:v>
                </c:pt>
                <c:pt idx="27">
                  <c:v>48054</c:v>
                </c:pt>
                <c:pt idx="28">
                  <c:v>58796.800000000003</c:v>
                </c:pt>
                <c:pt idx="29">
                  <c:v>47791.4</c:v>
                </c:pt>
                <c:pt idx="30">
                  <c:v>47261.8</c:v>
                </c:pt>
                <c:pt idx="31">
                  <c:v>68058.399999999994</c:v>
                </c:pt>
                <c:pt idx="32">
                  <c:v>73772.800000000003</c:v>
                </c:pt>
                <c:pt idx="33">
                  <c:v>49931.6</c:v>
                </c:pt>
                <c:pt idx="34">
                  <c:v>54307.199999999997</c:v>
                </c:pt>
                <c:pt idx="35">
                  <c:v>50966</c:v>
                </c:pt>
                <c:pt idx="36">
                  <c:v>49820.2</c:v>
                </c:pt>
                <c:pt idx="37">
                  <c:v>59846</c:v>
                </c:pt>
                <c:pt idx="38">
                  <c:v>59426.2</c:v>
                </c:pt>
                <c:pt idx="39">
                  <c:v>45618.6</c:v>
                </c:pt>
                <c:pt idx="40">
                  <c:v>52238</c:v>
                </c:pt>
                <c:pt idx="41">
                  <c:v>61966</c:v>
                </c:pt>
                <c:pt idx="42">
                  <c:v>70050.8</c:v>
                </c:pt>
                <c:pt idx="43">
                  <c:v>69765.399999999994</c:v>
                </c:pt>
                <c:pt idx="44">
                  <c:v>61335.8</c:v>
                </c:pt>
                <c:pt idx="45">
                  <c:v>73867.399999999994</c:v>
                </c:pt>
                <c:pt idx="46">
                  <c:v>53859</c:v>
                </c:pt>
                <c:pt idx="47">
                  <c:v>56258.2</c:v>
                </c:pt>
                <c:pt idx="48">
                  <c:v>64712</c:v>
                </c:pt>
                <c:pt idx="49">
                  <c:v>52227.8</c:v>
                </c:pt>
                <c:pt idx="50">
                  <c:v>67416.399999999994</c:v>
                </c:pt>
                <c:pt idx="51">
                  <c:v>57103.6</c:v>
                </c:pt>
                <c:pt idx="52">
                  <c:v>44262.6</c:v>
                </c:pt>
                <c:pt idx="53">
                  <c:v>64831</c:v>
                </c:pt>
                <c:pt idx="54">
                  <c:v>60678.6</c:v>
                </c:pt>
                <c:pt idx="55">
                  <c:v>47009.2</c:v>
                </c:pt>
                <c:pt idx="56">
                  <c:v>56560.800000000003</c:v>
                </c:pt>
                <c:pt idx="57">
                  <c:v>80032.399999999994</c:v>
                </c:pt>
                <c:pt idx="58">
                  <c:v>78311.199999999997</c:v>
                </c:pt>
                <c:pt idx="59">
                  <c:v>74525.2</c:v>
                </c:pt>
                <c:pt idx="60">
                  <c:v>59240.6</c:v>
                </c:pt>
                <c:pt idx="61">
                  <c:v>54567.4</c:v>
                </c:pt>
                <c:pt idx="62">
                  <c:v>57577.8</c:v>
                </c:pt>
                <c:pt idx="63">
                  <c:v>66100</c:v>
                </c:pt>
                <c:pt idx="64">
                  <c:v>49538.8</c:v>
                </c:pt>
                <c:pt idx="65">
                  <c:v>52066.8</c:v>
                </c:pt>
                <c:pt idx="66">
                  <c:v>60421.8</c:v>
                </c:pt>
                <c:pt idx="67">
                  <c:v>72473.2</c:v>
                </c:pt>
                <c:pt idx="68">
                  <c:v>74843.399999999994</c:v>
                </c:pt>
                <c:pt idx="69">
                  <c:v>50179</c:v>
                </c:pt>
                <c:pt idx="70">
                  <c:v>65714.8</c:v>
                </c:pt>
                <c:pt idx="71">
                  <c:v>68457</c:v>
                </c:pt>
                <c:pt idx="72">
                  <c:v>56912.6</c:v>
                </c:pt>
                <c:pt idx="73">
                  <c:v>52937.8</c:v>
                </c:pt>
                <c:pt idx="74">
                  <c:v>59107.8</c:v>
                </c:pt>
                <c:pt idx="75">
                  <c:v>85397.2</c:v>
                </c:pt>
                <c:pt idx="76">
                  <c:v>64655.199999999997</c:v>
                </c:pt>
                <c:pt idx="77">
                  <c:v>46938.6</c:v>
                </c:pt>
                <c:pt idx="78">
                  <c:v>54441</c:v>
                </c:pt>
                <c:pt idx="79">
                  <c:v>45637.2</c:v>
                </c:pt>
                <c:pt idx="80">
                  <c:v>68911.8</c:v>
                </c:pt>
                <c:pt idx="81">
                  <c:v>57922</c:v>
                </c:pt>
                <c:pt idx="82">
                  <c:v>64810.2</c:v>
                </c:pt>
                <c:pt idx="83">
                  <c:v>70490</c:v>
                </c:pt>
                <c:pt idx="84">
                  <c:v>64016.4</c:v>
                </c:pt>
                <c:pt idx="85">
                  <c:v>76578.600000000006</c:v>
                </c:pt>
                <c:pt idx="86">
                  <c:v>58851.199999999997</c:v>
                </c:pt>
                <c:pt idx="87">
                  <c:v>66693</c:v>
                </c:pt>
                <c:pt idx="88">
                  <c:v>67527</c:v>
                </c:pt>
                <c:pt idx="89">
                  <c:v>55054</c:v>
                </c:pt>
                <c:pt idx="90">
                  <c:v>64254.8</c:v>
                </c:pt>
                <c:pt idx="91">
                  <c:v>31452</c:v>
                </c:pt>
                <c:pt idx="92">
                  <c:v>61811.4</c:v>
                </c:pt>
                <c:pt idx="93">
                  <c:v>56820.6</c:v>
                </c:pt>
                <c:pt idx="94">
                  <c:v>74664</c:v>
                </c:pt>
                <c:pt idx="95">
                  <c:v>64589</c:v>
                </c:pt>
                <c:pt idx="96">
                  <c:v>53113.599999999999</c:v>
                </c:pt>
                <c:pt idx="97">
                  <c:v>62972.800000000003</c:v>
                </c:pt>
                <c:pt idx="98">
                  <c:v>70863</c:v>
                </c:pt>
                <c:pt idx="99">
                  <c:v>62106.400000000001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1.6868049909217064</c:v>
                </c:pt>
                <c:pt idx="1">
                  <c:v>1.8732641575513729</c:v>
                </c:pt>
                <c:pt idx="2">
                  <c:v>2.1156365569180555</c:v>
                </c:pt>
                <c:pt idx="3">
                  <c:v>1.0888673760390981</c:v>
                </c:pt>
                <c:pt idx="4">
                  <c:v>1.1664730086781787</c:v>
                </c:pt>
                <c:pt idx="5">
                  <c:v>1.5552761020337573</c:v>
                </c:pt>
                <c:pt idx="6">
                  <c:v>1.6890512481082856</c:v>
                </c:pt>
                <c:pt idx="7">
                  <c:v>2.6288761995400112</c:v>
                </c:pt>
                <c:pt idx="8">
                  <c:v>2.0178800457234338</c:v>
                </c:pt>
                <c:pt idx="9">
                  <c:v>1.6539883117171703</c:v>
                </c:pt>
                <c:pt idx="10">
                  <c:v>1.5877158582266155</c:v>
                </c:pt>
                <c:pt idx="11">
                  <c:v>1.3967108925589162</c:v>
                </c:pt>
                <c:pt idx="12">
                  <c:v>1.7345431844346066</c:v>
                </c:pt>
                <c:pt idx="13">
                  <c:v>1.4871473404618678</c:v>
                </c:pt>
                <c:pt idx="14">
                  <c:v>2.6730936905516804</c:v>
                </c:pt>
                <c:pt idx="15">
                  <c:v>1.6241857885187996</c:v>
                </c:pt>
                <c:pt idx="16">
                  <c:v>2.1185214957548304</c:v>
                </c:pt>
                <c:pt idx="17">
                  <c:v>2.0785535056283457</c:v>
                </c:pt>
                <c:pt idx="18">
                  <c:v>1.3928880485549682</c:v>
                </c:pt>
                <c:pt idx="19">
                  <c:v>1.6470350624562529</c:v>
                </c:pt>
                <c:pt idx="20">
                  <c:v>2.2862210534990521</c:v>
                </c:pt>
                <c:pt idx="21">
                  <c:v>2.4148891433888657</c:v>
                </c:pt>
                <c:pt idx="22">
                  <c:v>1.6634168623098005</c:v>
                </c:pt>
                <c:pt idx="23">
                  <c:v>1.3201430919074912</c:v>
                </c:pt>
                <c:pt idx="24">
                  <c:v>1.963353240400342</c:v>
                </c:pt>
                <c:pt idx="25">
                  <c:v>1.176204250096355</c:v>
                </c:pt>
                <c:pt idx="26">
                  <c:v>1.8508675205217375</c:v>
                </c:pt>
                <c:pt idx="27">
                  <c:v>1.7300536895992009</c:v>
                </c:pt>
                <c:pt idx="28">
                  <c:v>1.6800914335474038</c:v>
                </c:pt>
                <c:pt idx="29">
                  <c:v>1.4433140690584498</c:v>
                </c:pt>
                <c:pt idx="30">
                  <c:v>2.388546352445315</c:v>
                </c:pt>
                <c:pt idx="31">
                  <c:v>1.6488633291408556</c:v>
                </c:pt>
                <c:pt idx="32">
                  <c:v>1.4091779083889997</c:v>
                </c:pt>
                <c:pt idx="33">
                  <c:v>1.2115774379350952</c:v>
                </c:pt>
                <c:pt idx="34">
                  <c:v>2.1090205350303459</c:v>
                </c:pt>
                <c:pt idx="35">
                  <c:v>1.5403602401601066</c:v>
                </c:pt>
                <c:pt idx="36">
                  <c:v>1.3895969907788408</c:v>
                </c:pt>
                <c:pt idx="37">
                  <c:v>1.5715837315777161</c:v>
                </c:pt>
                <c:pt idx="38">
                  <c:v>1.8334505655754534</c:v>
                </c:pt>
                <c:pt idx="39">
                  <c:v>2.1490137794671473</c:v>
                </c:pt>
                <c:pt idx="40">
                  <c:v>2.1217504498640838</c:v>
                </c:pt>
                <c:pt idx="41">
                  <c:v>1.1124003485782525</c:v>
                </c:pt>
                <c:pt idx="42">
                  <c:v>1.6050352030240911</c:v>
                </c:pt>
                <c:pt idx="43">
                  <c:v>1.410412611409094</c:v>
                </c:pt>
                <c:pt idx="44">
                  <c:v>1.3864659790856237</c:v>
                </c:pt>
                <c:pt idx="45">
                  <c:v>1.6918153339632911</c:v>
                </c:pt>
                <c:pt idx="46">
                  <c:v>1.2513971666759502</c:v>
                </c:pt>
                <c:pt idx="47">
                  <c:v>1.1958434503770117</c:v>
                </c:pt>
                <c:pt idx="48">
                  <c:v>1.8241438991222647</c:v>
                </c:pt>
                <c:pt idx="49">
                  <c:v>2.1667770804054545</c:v>
                </c:pt>
                <c:pt idx="50">
                  <c:v>2.1111925288208804</c:v>
                </c:pt>
                <c:pt idx="51">
                  <c:v>1.1596291652365176</c:v>
                </c:pt>
                <c:pt idx="52">
                  <c:v>1.9733138134678037</c:v>
                </c:pt>
                <c:pt idx="53">
                  <c:v>1.176551341179374</c:v>
                </c:pt>
                <c:pt idx="54">
                  <c:v>1.8992527843424205</c:v>
                </c:pt>
                <c:pt idx="55">
                  <c:v>2.7459518562323972</c:v>
                </c:pt>
                <c:pt idx="56">
                  <c:v>2.1441528408367629</c:v>
                </c:pt>
                <c:pt idx="57">
                  <c:v>1.413764925205292</c:v>
                </c:pt>
                <c:pt idx="58">
                  <c:v>1.7514097600343246</c:v>
                </c:pt>
                <c:pt idx="59">
                  <c:v>1.6402639644039869</c:v>
                </c:pt>
                <c:pt idx="60">
                  <c:v>2.187300601276827</c:v>
                </c:pt>
                <c:pt idx="61">
                  <c:v>2.4809684903440514</c:v>
                </c:pt>
                <c:pt idx="62">
                  <c:v>1.5034787713320064</c:v>
                </c:pt>
                <c:pt idx="63">
                  <c:v>1.0295461422087746</c:v>
                </c:pt>
                <c:pt idx="64">
                  <c:v>2.2350763441988906</c:v>
                </c:pt>
                <c:pt idx="65">
                  <c:v>1.970679972650518</c:v>
                </c:pt>
                <c:pt idx="66">
                  <c:v>1.4640411242299964</c:v>
                </c:pt>
                <c:pt idx="67">
                  <c:v>1.1503976642400227</c:v>
                </c:pt>
                <c:pt idx="68">
                  <c:v>1.3600798467199513</c:v>
                </c:pt>
                <c:pt idx="69">
                  <c:v>2.3419159409314654</c:v>
                </c:pt>
                <c:pt idx="70">
                  <c:v>1.7457102509632532</c:v>
                </c:pt>
                <c:pt idx="71">
                  <c:v>1.5311217260470076</c:v>
                </c:pt>
                <c:pt idx="72">
                  <c:v>1.6738824091677416</c:v>
                </c:pt>
                <c:pt idx="73">
                  <c:v>1.8553472188115108</c:v>
                </c:pt>
                <c:pt idx="74">
                  <c:v>1.575325083999066</c:v>
                </c:pt>
                <c:pt idx="75">
                  <c:v>1.1826968565714098</c:v>
                </c:pt>
                <c:pt idx="76">
                  <c:v>1.1327317833677726</c:v>
                </c:pt>
                <c:pt idx="77">
                  <c:v>1.627189562534886</c:v>
                </c:pt>
                <c:pt idx="78">
                  <c:v>1.3936187799636304</c:v>
                </c:pt>
                <c:pt idx="79">
                  <c:v>1.4757697667692147</c:v>
                </c:pt>
                <c:pt idx="80">
                  <c:v>1.6792044323323436</c:v>
                </c:pt>
                <c:pt idx="81">
                  <c:v>2.3238320499982734</c:v>
                </c:pt>
                <c:pt idx="82">
                  <c:v>1.6454200110476438</c:v>
                </c:pt>
                <c:pt idx="83">
                  <c:v>1.4475102851468293</c:v>
                </c:pt>
                <c:pt idx="84">
                  <c:v>2.420864028592673</c:v>
                </c:pt>
                <c:pt idx="85">
                  <c:v>1.3386115703342709</c:v>
                </c:pt>
                <c:pt idx="86">
                  <c:v>1.5470202816595073</c:v>
                </c:pt>
                <c:pt idx="87">
                  <c:v>1.6881081972620815</c:v>
                </c:pt>
                <c:pt idx="88">
                  <c:v>1.8442696995275965</c:v>
                </c:pt>
                <c:pt idx="89">
                  <c:v>1.6441675445925819</c:v>
                </c:pt>
                <c:pt idx="90">
                  <c:v>1.0308957463100032</c:v>
                </c:pt>
                <c:pt idx="91">
                  <c:v>1.9565687396667939</c:v>
                </c:pt>
                <c:pt idx="92">
                  <c:v>1.6326923512491223</c:v>
                </c:pt>
                <c:pt idx="93">
                  <c:v>2.2508738028109523</c:v>
                </c:pt>
                <c:pt idx="94">
                  <c:v>1.211976320582878</c:v>
                </c:pt>
                <c:pt idx="95">
                  <c:v>1.4752202387403428</c:v>
                </c:pt>
                <c:pt idx="96">
                  <c:v>2.5465982347270755</c:v>
                </c:pt>
                <c:pt idx="97">
                  <c:v>1.1245172518928808</c:v>
                </c:pt>
                <c:pt idx="98">
                  <c:v>1.8634971705967853</c:v>
                </c:pt>
                <c:pt idx="99">
                  <c:v>1.7109991884894311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E0-45A9-B06E-E670F6A58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36415"/>
        <c:axId val="1762730447"/>
      </c:scatterChart>
      <c:valAx>
        <c:axId val="1764936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30447"/>
        <c:crosses val="autoZero"/>
        <c:crossBetween val="midCat"/>
      </c:valAx>
      <c:valAx>
        <c:axId val="176273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93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49111.6</c:v>
                </c:pt>
                <c:pt idx="6">
                  <c:v>59073.4</c:v>
                </c:pt>
                <c:pt idx="13">
                  <c:v>49771.8</c:v>
                </c:pt>
                <c:pt idx="16">
                  <c:v>68171.600000000006</c:v>
                </c:pt>
                <c:pt idx="20">
                  <c:v>53391.6</c:v>
                </c:pt>
                <c:pt idx="21">
                  <c:v>44706.400000000001</c:v>
                </c:pt>
                <c:pt idx="22">
                  <c:v>40720.400000000001</c:v>
                </c:pt>
                <c:pt idx="30">
                  <c:v>47261.8</c:v>
                </c:pt>
                <c:pt idx="38">
                  <c:v>59426.2</c:v>
                </c:pt>
                <c:pt idx="43">
                  <c:v>69765.399999999994</c:v>
                </c:pt>
                <c:pt idx="51">
                  <c:v>57103.6</c:v>
                </c:pt>
                <c:pt idx="60">
                  <c:v>59240.6</c:v>
                </c:pt>
                <c:pt idx="63">
                  <c:v>66100</c:v>
                </c:pt>
                <c:pt idx="64">
                  <c:v>49538.8</c:v>
                </c:pt>
                <c:pt idx="77">
                  <c:v>46938.6</c:v>
                </c:pt>
                <c:pt idx="78">
                  <c:v>54441</c:v>
                </c:pt>
                <c:pt idx="89">
                  <c:v>55054</c:v>
                </c:pt>
                <c:pt idx="90">
                  <c:v>64254.8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1.8732641575513729</c:v>
                </c:pt>
                <c:pt idx="5">
                  <c:v>1.6890512481082856</c:v>
                </c:pt>
                <c:pt idx="12">
                  <c:v>1.4871473404618678</c:v>
                </c:pt>
                <c:pt idx="15">
                  <c:v>2.1185214957548304</c:v>
                </c:pt>
                <c:pt idx="19">
                  <c:v>2.2862210534990521</c:v>
                </c:pt>
                <c:pt idx="20">
                  <c:v>2.4148891433888657</c:v>
                </c:pt>
                <c:pt idx="21">
                  <c:v>1.6634168623098005</c:v>
                </c:pt>
                <c:pt idx="29">
                  <c:v>2.388546352445315</c:v>
                </c:pt>
                <c:pt idx="37">
                  <c:v>1.8334505655754534</c:v>
                </c:pt>
                <c:pt idx="42">
                  <c:v>1.410412611409094</c:v>
                </c:pt>
                <c:pt idx="50">
                  <c:v>1.1596291652365176</c:v>
                </c:pt>
                <c:pt idx="59">
                  <c:v>2.187300601276827</c:v>
                </c:pt>
                <c:pt idx="62">
                  <c:v>1.0295461422087746</c:v>
                </c:pt>
                <c:pt idx="63">
                  <c:v>2.2350763441988906</c:v>
                </c:pt>
                <c:pt idx="76">
                  <c:v>1.627189562534886</c:v>
                </c:pt>
                <c:pt idx="77">
                  <c:v>1.3936187799636304</c:v>
                </c:pt>
                <c:pt idx="88">
                  <c:v>1.6441675445925819</c:v>
                </c:pt>
                <c:pt idx="89">
                  <c:v>1.0308957463100032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C8-4E21-9C3C-C4AA09E02B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4">
                  <c:v>52153.8</c:v>
                </c:pt>
                <c:pt idx="5">
                  <c:v>68228.399999999994</c:v>
                </c:pt>
                <c:pt idx="9">
                  <c:v>81004.2</c:v>
                </c:pt>
                <c:pt idx="11">
                  <c:v>77601.600000000006</c:v>
                </c:pt>
                <c:pt idx="14">
                  <c:v>50464</c:v>
                </c:pt>
                <c:pt idx="23">
                  <c:v>59877.599999999999</c:v>
                </c:pt>
                <c:pt idx="26">
                  <c:v>63664.2</c:v>
                </c:pt>
                <c:pt idx="28">
                  <c:v>58796.800000000003</c:v>
                </c:pt>
                <c:pt idx="29">
                  <c:v>47791.4</c:v>
                </c:pt>
                <c:pt idx="33">
                  <c:v>49931.6</c:v>
                </c:pt>
                <c:pt idx="41">
                  <c:v>61966</c:v>
                </c:pt>
                <c:pt idx="45">
                  <c:v>73867.399999999994</c:v>
                </c:pt>
                <c:pt idx="47">
                  <c:v>56258.2</c:v>
                </c:pt>
                <c:pt idx="48">
                  <c:v>64712</c:v>
                </c:pt>
                <c:pt idx="54">
                  <c:v>60678.6</c:v>
                </c:pt>
                <c:pt idx="56">
                  <c:v>56560.800000000003</c:v>
                </c:pt>
                <c:pt idx="58">
                  <c:v>78311.199999999997</c:v>
                </c:pt>
                <c:pt idx="61">
                  <c:v>54567.4</c:v>
                </c:pt>
                <c:pt idx="62">
                  <c:v>57577.8</c:v>
                </c:pt>
                <c:pt idx="66">
                  <c:v>60421.8</c:v>
                </c:pt>
                <c:pt idx="68">
                  <c:v>74843.399999999994</c:v>
                </c:pt>
                <c:pt idx="69">
                  <c:v>50179</c:v>
                </c:pt>
                <c:pt idx="72">
                  <c:v>56912.6</c:v>
                </c:pt>
                <c:pt idx="75">
                  <c:v>85397.2</c:v>
                </c:pt>
                <c:pt idx="81">
                  <c:v>57922</c:v>
                </c:pt>
                <c:pt idx="85">
                  <c:v>76578.600000000006</c:v>
                </c:pt>
                <c:pt idx="87">
                  <c:v>66693</c:v>
                </c:pt>
                <c:pt idx="88">
                  <c:v>67527</c:v>
                </c:pt>
                <c:pt idx="94">
                  <c:v>74664</c:v>
                </c:pt>
                <c:pt idx="95">
                  <c:v>64589</c:v>
                </c:pt>
                <c:pt idx="96">
                  <c:v>53113.599999999999</c:v>
                </c:pt>
                <c:pt idx="97">
                  <c:v>62972.800000000003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4">
                  <c:v>1.1664730086781787</c:v>
                </c:pt>
                <c:pt idx="5">
                  <c:v>1.5552761020337573</c:v>
                </c:pt>
                <c:pt idx="9">
                  <c:v>1.6539883117171703</c:v>
                </c:pt>
                <c:pt idx="11">
                  <c:v>1.3967108925589162</c:v>
                </c:pt>
                <c:pt idx="14">
                  <c:v>2.6730936905516804</c:v>
                </c:pt>
                <c:pt idx="23">
                  <c:v>1.3201430919074912</c:v>
                </c:pt>
                <c:pt idx="26">
                  <c:v>1.8508675205217375</c:v>
                </c:pt>
                <c:pt idx="28">
                  <c:v>1.6800914335474038</c:v>
                </c:pt>
                <c:pt idx="29">
                  <c:v>1.4433140690584498</c:v>
                </c:pt>
                <c:pt idx="33">
                  <c:v>1.2115774379350952</c:v>
                </c:pt>
                <c:pt idx="41">
                  <c:v>1.1124003485782525</c:v>
                </c:pt>
                <c:pt idx="45">
                  <c:v>1.6918153339632911</c:v>
                </c:pt>
                <c:pt idx="47">
                  <c:v>1.1958434503770117</c:v>
                </c:pt>
                <c:pt idx="48">
                  <c:v>1.8241438991222647</c:v>
                </c:pt>
                <c:pt idx="54">
                  <c:v>1.8992527843424205</c:v>
                </c:pt>
                <c:pt idx="56">
                  <c:v>2.1441528408367629</c:v>
                </c:pt>
                <c:pt idx="58">
                  <c:v>1.7514097600343246</c:v>
                </c:pt>
                <c:pt idx="61">
                  <c:v>2.4809684903440514</c:v>
                </c:pt>
                <c:pt idx="62">
                  <c:v>1.5034787713320064</c:v>
                </c:pt>
                <c:pt idx="66">
                  <c:v>1.4640411242299964</c:v>
                </c:pt>
                <c:pt idx="68">
                  <c:v>1.3600798467199513</c:v>
                </c:pt>
                <c:pt idx="69">
                  <c:v>2.3419159409314654</c:v>
                </c:pt>
                <c:pt idx="72">
                  <c:v>1.6738824091677416</c:v>
                </c:pt>
                <c:pt idx="75">
                  <c:v>1.1826968565714098</c:v>
                </c:pt>
                <c:pt idx="81">
                  <c:v>2.3238320499982734</c:v>
                </c:pt>
                <c:pt idx="85">
                  <c:v>1.3386115703342709</c:v>
                </c:pt>
                <c:pt idx="87">
                  <c:v>1.6881081972620815</c:v>
                </c:pt>
                <c:pt idx="88">
                  <c:v>1.8442696995275965</c:v>
                </c:pt>
                <c:pt idx="94">
                  <c:v>1.211976320582878</c:v>
                </c:pt>
                <c:pt idx="95">
                  <c:v>1.4752202387403428</c:v>
                </c:pt>
                <c:pt idx="96">
                  <c:v>2.5465982347270755</c:v>
                </c:pt>
                <c:pt idx="97">
                  <c:v>1.1245172518928808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C8-4E21-9C3C-C4AA09E02B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53431.199999999997</c:v>
                </c:pt>
                <c:pt idx="10">
                  <c:v>73949</c:v>
                </c:pt>
                <c:pt idx="15">
                  <c:v>51921.4</c:v>
                </c:pt>
                <c:pt idx="17">
                  <c:v>63286.8</c:v>
                </c:pt>
                <c:pt idx="18">
                  <c:v>67486.399999999994</c:v>
                </c:pt>
                <c:pt idx="19">
                  <c:v>64861.4</c:v>
                </c:pt>
                <c:pt idx="25">
                  <c:v>53448.2</c:v>
                </c:pt>
                <c:pt idx="27">
                  <c:v>48054</c:v>
                </c:pt>
                <c:pt idx="31">
                  <c:v>68058.399999999994</c:v>
                </c:pt>
                <c:pt idx="34">
                  <c:v>54307.199999999997</c:v>
                </c:pt>
                <c:pt idx="35">
                  <c:v>50966</c:v>
                </c:pt>
                <c:pt idx="36">
                  <c:v>49820.2</c:v>
                </c:pt>
                <c:pt idx="37">
                  <c:v>59846</c:v>
                </c:pt>
                <c:pt idx="39">
                  <c:v>45618.6</c:v>
                </c:pt>
                <c:pt idx="40">
                  <c:v>52238</c:v>
                </c:pt>
                <c:pt idx="44">
                  <c:v>61335.8</c:v>
                </c:pt>
                <c:pt idx="46">
                  <c:v>53859</c:v>
                </c:pt>
                <c:pt idx="49">
                  <c:v>52227.8</c:v>
                </c:pt>
                <c:pt idx="50">
                  <c:v>67416.399999999994</c:v>
                </c:pt>
                <c:pt idx="52">
                  <c:v>44262.6</c:v>
                </c:pt>
                <c:pt idx="53">
                  <c:v>64831</c:v>
                </c:pt>
                <c:pt idx="55">
                  <c:v>47009.2</c:v>
                </c:pt>
                <c:pt idx="59">
                  <c:v>74525.2</c:v>
                </c:pt>
                <c:pt idx="65">
                  <c:v>52066.8</c:v>
                </c:pt>
                <c:pt idx="67">
                  <c:v>72473.2</c:v>
                </c:pt>
                <c:pt idx="70">
                  <c:v>65714.8</c:v>
                </c:pt>
                <c:pt idx="71">
                  <c:v>68457</c:v>
                </c:pt>
                <c:pt idx="73">
                  <c:v>52937.8</c:v>
                </c:pt>
                <c:pt idx="79">
                  <c:v>45637.2</c:v>
                </c:pt>
                <c:pt idx="91">
                  <c:v>31452</c:v>
                </c:pt>
                <c:pt idx="92">
                  <c:v>61811.4</c:v>
                </c:pt>
                <c:pt idx="98">
                  <c:v>70863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2.1156365569180555</c:v>
                </c:pt>
                <c:pt idx="10">
                  <c:v>1.5877158582266155</c:v>
                </c:pt>
                <c:pt idx="15">
                  <c:v>1.6241857885187996</c:v>
                </c:pt>
                <c:pt idx="17">
                  <c:v>2.0785535056283457</c:v>
                </c:pt>
                <c:pt idx="18">
                  <c:v>1.3928880485549682</c:v>
                </c:pt>
                <c:pt idx="19">
                  <c:v>1.6470350624562529</c:v>
                </c:pt>
                <c:pt idx="25">
                  <c:v>1.176204250096355</c:v>
                </c:pt>
                <c:pt idx="27">
                  <c:v>1.7300536895992009</c:v>
                </c:pt>
                <c:pt idx="31">
                  <c:v>1.6488633291408556</c:v>
                </c:pt>
                <c:pt idx="34">
                  <c:v>2.1090205350303459</c:v>
                </c:pt>
                <c:pt idx="35">
                  <c:v>1.5403602401601066</c:v>
                </c:pt>
                <c:pt idx="36">
                  <c:v>1.3895969907788408</c:v>
                </c:pt>
                <c:pt idx="37">
                  <c:v>1.5715837315777161</c:v>
                </c:pt>
                <c:pt idx="39">
                  <c:v>2.1490137794671473</c:v>
                </c:pt>
                <c:pt idx="40">
                  <c:v>2.1217504498640838</c:v>
                </c:pt>
                <c:pt idx="44">
                  <c:v>1.3864659790856237</c:v>
                </c:pt>
                <c:pt idx="46">
                  <c:v>1.2513971666759502</c:v>
                </c:pt>
                <c:pt idx="49">
                  <c:v>2.1667770804054545</c:v>
                </c:pt>
                <c:pt idx="50">
                  <c:v>2.1111925288208804</c:v>
                </c:pt>
                <c:pt idx="52">
                  <c:v>1.9733138134678037</c:v>
                </c:pt>
                <c:pt idx="53">
                  <c:v>1.176551341179374</c:v>
                </c:pt>
                <c:pt idx="55">
                  <c:v>2.7459518562323972</c:v>
                </c:pt>
                <c:pt idx="59">
                  <c:v>1.6402639644039869</c:v>
                </c:pt>
                <c:pt idx="65">
                  <c:v>1.970679972650518</c:v>
                </c:pt>
                <c:pt idx="67">
                  <c:v>1.1503976642400227</c:v>
                </c:pt>
                <c:pt idx="70">
                  <c:v>1.7457102509632532</c:v>
                </c:pt>
                <c:pt idx="71">
                  <c:v>1.5311217260470076</c:v>
                </c:pt>
                <c:pt idx="73">
                  <c:v>1.8553472188115108</c:v>
                </c:pt>
                <c:pt idx="79">
                  <c:v>1.4757697667692147</c:v>
                </c:pt>
                <c:pt idx="91">
                  <c:v>1.9565687396667939</c:v>
                </c:pt>
                <c:pt idx="92">
                  <c:v>1.6326923512491223</c:v>
                </c:pt>
                <c:pt idx="98">
                  <c:v>1.8634971705967853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C8-4E21-9C3C-C4AA09E02B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65430.8</c:v>
                </c:pt>
                <c:pt idx="3">
                  <c:v>72514.8</c:v>
                </c:pt>
                <c:pt idx="7">
                  <c:v>45392.4</c:v>
                </c:pt>
                <c:pt idx="8">
                  <c:v>65961.8</c:v>
                </c:pt>
                <c:pt idx="12">
                  <c:v>59588.6</c:v>
                </c:pt>
                <c:pt idx="24">
                  <c:v>53314.400000000001</c:v>
                </c:pt>
                <c:pt idx="32">
                  <c:v>73772.800000000003</c:v>
                </c:pt>
                <c:pt idx="42">
                  <c:v>70050.8</c:v>
                </c:pt>
                <c:pt idx="57">
                  <c:v>80032.399999999994</c:v>
                </c:pt>
                <c:pt idx="74">
                  <c:v>59107.8</c:v>
                </c:pt>
                <c:pt idx="76">
                  <c:v>64655.199999999997</c:v>
                </c:pt>
                <c:pt idx="80">
                  <c:v>68911.8</c:v>
                </c:pt>
                <c:pt idx="82">
                  <c:v>64810.2</c:v>
                </c:pt>
                <c:pt idx="83">
                  <c:v>70490</c:v>
                </c:pt>
                <c:pt idx="84">
                  <c:v>64016.4</c:v>
                </c:pt>
                <c:pt idx="86">
                  <c:v>58851.199999999997</c:v>
                </c:pt>
                <c:pt idx="93">
                  <c:v>56820.6</c:v>
                </c:pt>
                <c:pt idx="99">
                  <c:v>62106.400000000001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1.6868049909217064</c:v>
                </c:pt>
                <c:pt idx="3">
                  <c:v>1.0888673760390981</c:v>
                </c:pt>
                <c:pt idx="7">
                  <c:v>2.6288761995400112</c:v>
                </c:pt>
                <c:pt idx="8">
                  <c:v>2.0178800457234338</c:v>
                </c:pt>
                <c:pt idx="12">
                  <c:v>1.7345431844346066</c:v>
                </c:pt>
                <c:pt idx="24">
                  <c:v>1.963353240400342</c:v>
                </c:pt>
                <c:pt idx="32">
                  <c:v>1.4091779083889997</c:v>
                </c:pt>
                <c:pt idx="42">
                  <c:v>1.6050352030240911</c:v>
                </c:pt>
                <c:pt idx="57">
                  <c:v>1.413764925205292</c:v>
                </c:pt>
                <c:pt idx="74">
                  <c:v>1.575325083999066</c:v>
                </c:pt>
                <c:pt idx="76">
                  <c:v>1.1327317833677726</c:v>
                </c:pt>
                <c:pt idx="80">
                  <c:v>1.6792044323323436</c:v>
                </c:pt>
                <c:pt idx="82">
                  <c:v>1.6454200110476438</c:v>
                </c:pt>
                <c:pt idx="83">
                  <c:v>1.4475102851468293</c:v>
                </c:pt>
                <c:pt idx="84">
                  <c:v>2.420864028592673</c:v>
                </c:pt>
                <c:pt idx="86">
                  <c:v>1.5470202816595073</c:v>
                </c:pt>
                <c:pt idx="93">
                  <c:v>2.2508738028109523</c:v>
                </c:pt>
                <c:pt idx="99">
                  <c:v>1.7109991884894311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C8-4E21-9C3C-C4AA09E02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59215"/>
        <c:axId val="1762723791"/>
      </c:scatterChart>
      <c:valAx>
        <c:axId val="1764959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23791"/>
        <c:crosses val="autoZero"/>
        <c:crossBetween val="midCat"/>
      </c:valAx>
      <c:valAx>
        <c:axId val="1762723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95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72514.8</c:v>
                </c:pt>
                <c:pt idx="4">
                  <c:v>52153.8</c:v>
                </c:pt>
                <c:pt idx="5">
                  <c:v>68228.399999999994</c:v>
                </c:pt>
                <c:pt idx="10">
                  <c:v>73949</c:v>
                </c:pt>
                <c:pt idx="11">
                  <c:v>77601.600000000006</c:v>
                </c:pt>
                <c:pt idx="13">
                  <c:v>49771.8</c:v>
                </c:pt>
                <c:pt idx="18">
                  <c:v>67486.399999999994</c:v>
                </c:pt>
                <c:pt idx="19">
                  <c:v>64861.4</c:v>
                </c:pt>
                <c:pt idx="22">
                  <c:v>40720.400000000001</c:v>
                </c:pt>
                <c:pt idx="23">
                  <c:v>59877.599999999999</c:v>
                </c:pt>
                <c:pt idx="25">
                  <c:v>53448.2</c:v>
                </c:pt>
                <c:pt idx="27">
                  <c:v>48054</c:v>
                </c:pt>
                <c:pt idx="29">
                  <c:v>47791.4</c:v>
                </c:pt>
                <c:pt idx="32">
                  <c:v>73772.800000000003</c:v>
                </c:pt>
                <c:pt idx="33">
                  <c:v>49931.6</c:v>
                </c:pt>
                <c:pt idx="35">
                  <c:v>50966</c:v>
                </c:pt>
                <c:pt idx="36">
                  <c:v>49820.2</c:v>
                </c:pt>
                <c:pt idx="37">
                  <c:v>59846</c:v>
                </c:pt>
                <c:pt idx="41">
                  <c:v>61966</c:v>
                </c:pt>
                <c:pt idx="42">
                  <c:v>70050.8</c:v>
                </c:pt>
                <c:pt idx="43">
                  <c:v>69765.399999999994</c:v>
                </c:pt>
                <c:pt idx="44">
                  <c:v>61335.8</c:v>
                </c:pt>
                <c:pt idx="46">
                  <c:v>53859</c:v>
                </c:pt>
                <c:pt idx="47">
                  <c:v>56258.2</c:v>
                </c:pt>
                <c:pt idx="51">
                  <c:v>57103.6</c:v>
                </c:pt>
                <c:pt idx="53">
                  <c:v>64831</c:v>
                </c:pt>
                <c:pt idx="57">
                  <c:v>80032.399999999994</c:v>
                </c:pt>
                <c:pt idx="62">
                  <c:v>57577.8</c:v>
                </c:pt>
                <c:pt idx="63">
                  <c:v>66100</c:v>
                </c:pt>
                <c:pt idx="66">
                  <c:v>60421.8</c:v>
                </c:pt>
                <c:pt idx="67">
                  <c:v>72473.2</c:v>
                </c:pt>
                <c:pt idx="68">
                  <c:v>74843.399999999994</c:v>
                </c:pt>
                <c:pt idx="72">
                  <c:v>56912.6</c:v>
                </c:pt>
                <c:pt idx="74">
                  <c:v>59107.8</c:v>
                </c:pt>
                <c:pt idx="75">
                  <c:v>85397.2</c:v>
                </c:pt>
                <c:pt idx="76">
                  <c:v>64655.199999999997</c:v>
                </c:pt>
                <c:pt idx="77">
                  <c:v>46938.6</c:v>
                </c:pt>
                <c:pt idx="78">
                  <c:v>54441</c:v>
                </c:pt>
                <c:pt idx="79">
                  <c:v>45637.2</c:v>
                </c:pt>
                <c:pt idx="82">
                  <c:v>64810.2</c:v>
                </c:pt>
                <c:pt idx="83">
                  <c:v>70490</c:v>
                </c:pt>
                <c:pt idx="85">
                  <c:v>76578.600000000006</c:v>
                </c:pt>
                <c:pt idx="86">
                  <c:v>58851.199999999997</c:v>
                </c:pt>
                <c:pt idx="87">
                  <c:v>66693</c:v>
                </c:pt>
                <c:pt idx="90">
                  <c:v>64254.8</c:v>
                </c:pt>
                <c:pt idx="91">
                  <c:v>31452</c:v>
                </c:pt>
                <c:pt idx="94">
                  <c:v>74664</c:v>
                </c:pt>
                <c:pt idx="95">
                  <c:v>64589</c:v>
                </c:pt>
                <c:pt idx="97">
                  <c:v>62972.800000000003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1.0888673760390981</c:v>
                </c:pt>
                <c:pt idx="1">
                  <c:v>1.1664730086781787</c:v>
                </c:pt>
                <c:pt idx="2">
                  <c:v>1.5552761020337573</c:v>
                </c:pt>
                <c:pt idx="7">
                  <c:v>1.5877158582266155</c:v>
                </c:pt>
                <c:pt idx="8">
                  <c:v>1.3967108925589162</c:v>
                </c:pt>
                <c:pt idx="10">
                  <c:v>1.4871473404618678</c:v>
                </c:pt>
                <c:pt idx="15">
                  <c:v>1.3928880485549682</c:v>
                </c:pt>
                <c:pt idx="16">
                  <c:v>1.6470350624562529</c:v>
                </c:pt>
                <c:pt idx="19">
                  <c:v>1.6634168623098005</c:v>
                </c:pt>
                <c:pt idx="20">
                  <c:v>1.3201430919074912</c:v>
                </c:pt>
                <c:pt idx="22">
                  <c:v>1.176204250096355</c:v>
                </c:pt>
                <c:pt idx="24">
                  <c:v>1.7300536895992009</c:v>
                </c:pt>
                <c:pt idx="26">
                  <c:v>1.4433140690584498</c:v>
                </c:pt>
                <c:pt idx="29">
                  <c:v>1.4091779083889997</c:v>
                </c:pt>
                <c:pt idx="30">
                  <c:v>1.2115774379350952</c:v>
                </c:pt>
                <c:pt idx="32">
                  <c:v>1.5403602401601066</c:v>
                </c:pt>
                <c:pt idx="33">
                  <c:v>1.3895969907788408</c:v>
                </c:pt>
                <c:pt idx="34">
                  <c:v>1.5715837315777161</c:v>
                </c:pt>
                <c:pt idx="38">
                  <c:v>1.1124003485782525</c:v>
                </c:pt>
                <c:pt idx="39">
                  <c:v>1.6050352030240911</c:v>
                </c:pt>
                <c:pt idx="40">
                  <c:v>1.410412611409094</c:v>
                </c:pt>
                <c:pt idx="41">
                  <c:v>1.3864659790856237</c:v>
                </c:pt>
                <c:pt idx="43">
                  <c:v>1.2513971666759502</c:v>
                </c:pt>
                <c:pt idx="44">
                  <c:v>1.1958434503770117</c:v>
                </c:pt>
                <c:pt idx="48">
                  <c:v>1.1596291652365176</c:v>
                </c:pt>
                <c:pt idx="50">
                  <c:v>1.176551341179374</c:v>
                </c:pt>
                <c:pt idx="54">
                  <c:v>1.413764925205292</c:v>
                </c:pt>
                <c:pt idx="59">
                  <c:v>1.5034787713320064</c:v>
                </c:pt>
                <c:pt idx="60">
                  <c:v>1.0295461422087746</c:v>
                </c:pt>
                <c:pt idx="63">
                  <c:v>1.4640411242299964</c:v>
                </c:pt>
                <c:pt idx="64">
                  <c:v>1.1503976642400227</c:v>
                </c:pt>
                <c:pt idx="65">
                  <c:v>1.3600798467199513</c:v>
                </c:pt>
                <c:pt idx="69">
                  <c:v>1.6738824091677416</c:v>
                </c:pt>
                <c:pt idx="71">
                  <c:v>1.575325083999066</c:v>
                </c:pt>
                <c:pt idx="72">
                  <c:v>1.1826968565714098</c:v>
                </c:pt>
                <c:pt idx="73">
                  <c:v>1.1327317833677726</c:v>
                </c:pt>
                <c:pt idx="74">
                  <c:v>1.627189562534886</c:v>
                </c:pt>
                <c:pt idx="75">
                  <c:v>1.3936187799636304</c:v>
                </c:pt>
                <c:pt idx="76">
                  <c:v>1.4757697667692147</c:v>
                </c:pt>
                <c:pt idx="79">
                  <c:v>1.6454200110476438</c:v>
                </c:pt>
                <c:pt idx="80">
                  <c:v>1.4475102851468293</c:v>
                </c:pt>
                <c:pt idx="82">
                  <c:v>1.3386115703342709</c:v>
                </c:pt>
                <c:pt idx="83">
                  <c:v>1.5470202816595073</c:v>
                </c:pt>
                <c:pt idx="84">
                  <c:v>1.6881081972620815</c:v>
                </c:pt>
                <c:pt idx="87">
                  <c:v>1.0308957463100032</c:v>
                </c:pt>
                <c:pt idx="88">
                  <c:v>1.9565687396667939</c:v>
                </c:pt>
                <c:pt idx="91">
                  <c:v>1.211976320582878</c:v>
                </c:pt>
                <c:pt idx="92">
                  <c:v>1.4752202387403428</c:v>
                </c:pt>
                <c:pt idx="94">
                  <c:v>1.1245172518928808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7-4D02-A5A8-4A3A29BA31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65430.8</c:v>
                </c:pt>
                <c:pt idx="1">
                  <c:v>49111.6</c:v>
                </c:pt>
                <c:pt idx="2">
                  <c:v>53431.199999999997</c:v>
                </c:pt>
                <c:pt idx="6">
                  <c:v>59073.4</c:v>
                </c:pt>
                <c:pt idx="7">
                  <c:v>45392.4</c:v>
                </c:pt>
                <c:pt idx="8">
                  <c:v>65961.8</c:v>
                </c:pt>
                <c:pt idx="9">
                  <c:v>81004.2</c:v>
                </c:pt>
                <c:pt idx="12">
                  <c:v>59588.6</c:v>
                </c:pt>
                <c:pt idx="14">
                  <c:v>50464</c:v>
                </c:pt>
                <c:pt idx="15">
                  <c:v>51921.4</c:v>
                </c:pt>
                <c:pt idx="16">
                  <c:v>68171.600000000006</c:v>
                </c:pt>
                <c:pt idx="17">
                  <c:v>63286.8</c:v>
                </c:pt>
                <c:pt idx="20">
                  <c:v>53391.6</c:v>
                </c:pt>
                <c:pt idx="21">
                  <c:v>44706.400000000001</c:v>
                </c:pt>
                <c:pt idx="24">
                  <c:v>53314.400000000001</c:v>
                </c:pt>
                <c:pt idx="26">
                  <c:v>63664.2</c:v>
                </c:pt>
                <c:pt idx="28">
                  <c:v>58796.800000000003</c:v>
                </c:pt>
                <c:pt idx="30">
                  <c:v>47261.8</c:v>
                </c:pt>
                <c:pt idx="31">
                  <c:v>68058.399999999994</c:v>
                </c:pt>
                <c:pt idx="34">
                  <c:v>54307.199999999997</c:v>
                </c:pt>
                <c:pt idx="38">
                  <c:v>59426.2</c:v>
                </c:pt>
                <c:pt idx="39">
                  <c:v>45618.6</c:v>
                </c:pt>
                <c:pt idx="40">
                  <c:v>52238</c:v>
                </c:pt>
                <c:pt idx="45">
                  <c:v>73867.399999999994</c:v>
                </c:pt>
                <c:pt idx="48">
                  <c:v>64712</c:v>
                </c:pt>
                <c:pt idx="49">
                  <c:v>52227.8</c:v>
                </c:pt>
                <c:pt idx="50">
                  <c:v>67416.399999999994</c:v>
                </c:pt>
                <c:pt idx="52">
                  <c:v>44262.6</c:v>
                </c:pt>
                <c:pt idx="54">
                  <c:v>60678.6</c:v>
                </c:pt>
                <c:pt idx="55">
                  <c:v>47009.2</c:v>
                </c:pt>
                <c:pt idx="56">
                  <c:v>56560.800000000003</c:v>
                </c:pt>
                <c:pt idx="58">
                  <c:v>78311.199999999997</c:v>
                </c:pt>
                <c:pt idx="59">
                  <c:v>74525.2</c:v>
                </c:pt>
                <c:pt idx="60">
                  <c:v>59240.6</c:v>
                </c:pt>
                <c:pt idx="61">
                  <c:v>54567.4</c:v>
                </c:pt>
                <c:pt idx="64">
                  <c:v>49538.8</c:v>
                </c:pt>
                <c:pt idx="65">
                  <c:v>52066.8</c:v>
                </c:pt>
                <c:pt idx="69">
                  <c:v>50179</c:v>
                </c:pt>
                <c:pt idx="70">
                  <c:v>65714.8</c:v>
                </c:pt>
                <c:pt idx="71">
                  <c:v>68457</c:v>
                </c:pt>
                <c:pt idx="73">
                  <c:v>52937.8</c:v>
                </c:pt>
                <c:pt idx="80">
                  <c:v>68911.8</c:v>
                </c:pt>
                <c:pt idx="81">
                  <c:v>57922</c:v>
                </c:pt>
                <c:pt idx="84">
                  <c:v>64016.4</c:v>
                </c:pt>
                <c:pt idx="88">
                  <c:v>67527</c:v>
                </c:pt>
                <c:pt idx="89">
                  <c:v>55054</c:v>
                </c:pt>
                <c:pt idx="92">
                  <c:v>61811.4</c:v>
                </c:pt>
                <c:pt idx="93">
                  <c:v>56820.6</c:v>
                </c:pt>
                <c:pt idx="96">
                  <c:v>53113.599999999999</c:v>
                </c:pt>
                <c:pt idx="98">
                  <c:v>70863</c:v>
                </c:pt>
                <c:pt idx="99">
                  <c:v>62106.400000000001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1.6868049909217064</c:v>
                </c:pt>
                <c:pt idx="1">
                  <c:v>1.8732641575513729</c:v>
                </c:pt>
                <c:pt idx="2">
                  <c:v>2.1156365569180555</c:v>
                </c:pt>
                <c:pt idx="6">
                  <c:v>1.6890512481082856</c:v>
                </c:pt>
                <c:pt idx="7">
                  <c:v>2.6288761995400112</c:v>
                </c:pt>
                <c:pt idx="8">
                  <c:v>2.0178800457234338</c:v>
                </c:pt>
                <c:pt idx="9">
                  <c:v>1.6539883117171703</c:v>
                </c:pt>
                <c:pt idx="12">
                  <c:v>1.7345431844346066</c:v>
                </c:pt>
                <c:pt idx="14">
                  <c:v>2.6730936905516804</c:v>
                </c:pt>
                <c:pt idx="15">
                  <c:v>1.6241857885187996</c:v>
                </c:pt>
                <c:pt idx="16">
                  <c:v>2.1185214957548304</c:v>
                </c:pt>
                <c:pt idx="17">
                  <c:v>2.0785535056283457</c:v>
                </c:pt>
                <c:pt idx="20">
                  <c:v>2.2862210534990521</c:v>
                </c:pt>
                <c:pt idx="21">
                  <c:v>2.4148891433888657</c:v>
                </c:pt>
                <c:pt idx="24">
                  <c:v>1.963353240400342</c:v>
                </c:pt>
                <c:pt idx="26">
                  <c:v>1.8508675205217375</c:v>
                </c:pt>
                <c:pt idx="28">
                  <c:v>1.6800914335474038</c:v>
                </c:pt>
                <c:pt idx="30">
                  <c:v>2.388546352445315</c:v>
                </c:pt>
                <c:pt idx="31">
                  <c:v>1.6488633291408556</c:v>
                </c:pt>
                <c:pt idx="34">
                  <c:v>2.1090205350303459</c:v>
                </c:pt>
                <c:pt idx="38">
                  <c:v>1.8334505655754534</c:v>
                </c:pt>
                <c:pt idx="39">
                  <c:v>2.1490137794671473</c:v>
                </c:pt>
                <c:pt idx="40">
                  <c:v>2.1217504498640838</c:v>
                </c:pt>
                <c:pt idx="45">
                  <c:v>1.6918153339632911</c:v>
                </c:pt>
                <c:pt idx="48">
                  <c:v>1.8241438991222647</c:v>
                </c:pt>
                <c:pt idx="49">
                  <c:v>2.1667770804054545</c:v>
                </c:pt>
                <c:pt idx="50">
                  <c:v>2.1111925288208804</c:v>
                </c:pt>
                <c:pt idx="52">
                  <c:v>1.9733138134678037</c:v>
                </c:pt>
                <c:pt idx="54">
                  <c:v>1.8992527843424205</c:v>
                </c:pt>
                <c:pt idx="55">
                  <c:v>2.7459518562323972</c:v>
                </c:pt>
                <c:pt idx="56">
                  <c:v>2.1441528408367629</c:v>
                </c:pt>
                <c:pt idx="58">
                  <c:v>1.7514097600343246</c:v>
                </c:pt>
                <c:pt idx="59">
                  <c:v>1.6402639644039869</c:v>
                </c:pt>
                <c:pt idx="60">
                  <c:v>2.187300601276827</c:v>
                </c:pt>
                <c:pt idx="61">
                  <c:v>2.4809684903440514</c:v>
                </c:pt>
                <c:pt idx="64">
                  <c:v>2.2350763441988906</c:v>
                </c:pt>
                <c:pt idx="65">
                  <c:v>1.970679972650518</c:v>
                </c:pt>
                <c:pt idx="69">
                  <c:v>2.3419159409314654</c:v>
                </c:pt>
                <c:pt idx="70">
                  <c:v>1.7457102509632532</c:v>
                </c:pt>
                <c:pt idx="71">
                  <c:v>1.5311217260470076</c:v>
                </c:pt>
                <c:pt idx="73">
                  <c:v>1.8553472188115108</c:v>
                </c:pt>
                <c:pt idx="80">
                  <c:v>1.6792044323323436</c:v>
                </c:pt>
                <c:pt idx="81">
                  <c:v>2.3238320499982734</c:v>
                </c:pt>
                <c:pt idx="84">
                  <c:v>2.420864028592673</c:v>
                </c:pt>
                <c:pt idx="88">
                  <c:v>1.8442696995275965</c:v>
                </c:pt>
                <c:pt idx="89">
                  <c:v>1.6441675445925819</c:v>
                </c:pt>
                <c:pt idx="92">
                  <c:v>1.6326923512491223</c:v>
                </c:pt>
                <c:pt idx="93">
                  <c:v>2.2508738028109523</c:v>
                </c:pt>
                <c:pt idx="96">
                  <c:v>2.5465982347270755</c:v>
                </c:pt>
                <c:pt idx="98">
                  <c:v>1.8634971705967853</c:v>
                </c:pt>
                <c:pt idx="99">
                  <c:v>1.7109991884894311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17-4D02-A5A8-4A3A29BA3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59215"/>
        <c:axId val="1762725871"/>
      </c:scatterChart>
      <c:valAx>
        <c:axId val="1764959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25871"/>
        <c:crosses val="autoZero"/>
        <c:crossBetween val="midCat"/>
      </c:valAx>
      <c:valAx>
        <c:axId val="176272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95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70533.8</c:v>
                </c:pt>
                <c:pt idx="1">
                  <c:v>50969.2</c:v>
                </c:pt>
                <c:pt idx="2">
                  <c:v>50115.8</c:v>
                </c:pt>
                <c:pt idx="3">
                  <c:v>77353.8</c:v>
                </c:pt>
                <c:pt idx="4">
                  <c:v>55977.599999999999</c:v>
                </c:pt>
                <c:pt idx="5">
                  <c:v>64344.4</c:v>
                </c:pt>
                <c:pt idx="6">
                  <c:v>50707.6</c:v>
                </c:pt>
                <c:pt idx="7">
                  <c:v>39347.599999999999</c:v>
                </c:pt>
                <c:pt idx="8">
                  <c:v>75981.600000000006</c:v>
                </c:pt>
                <c:pt idx="9">
                  <c:v>79400.399999999994</c:v>
                </c:pt>
                <c:pt idx="10">
                  <c:v>71853.2</c:v>
                </c:pt>
                <c:pt idx="11">
                  <c:v>76699.8</c:v>
                </c:pt>
                <c:pt idx="12">
                  <c:v>54683.6</c:v>
                </c:pt>
                <c:pt idx="13">
                  <c:v>54584.2</c:v>
                </c:pt>
                <c:pt idx="14">
                  <c:v>49641.8</c:v>
                </c:pt>
                <c:pt idx="15">
                  <c:v>50770.400000000001</c:v>
                </c:pt>
                <c:pt idx="16">
                  <c:v>64489.8</c:v>
                </c:pt>
                <c:pt idx="17">
                  <c:v>62249.599999999999</c:v>
                </c:pt>
                <c:pt idx="18">
                  <c:v>66544</c:v>
                </c:pt>
                <c:pt idx="19">
                  <c:v>60079.4</c:v>
                </c:pt>
                <c:pt idx="20">
                  <c:v>53380.800000000003</c:v>
                </c:pt>
                <c:pt idx="21">
                  <c:v>45725.4</c:v>
                </c:pt>
                <c:pt idx="22">
                  <c:v>42989</c:v>
                </c:pt>
                <c:pt idx="23">
                  <c:v>56075.4</c:v>
                </c:pt>
                <c:pt idx="24">
                  <c:v>50033.599999999999</c:v>
                </c:pt>
                <c:pt idx="25">
                  <c:v>55079</c:v>
                </c:pt>
                <c:pt idx="26">
                  <c:v>63074.8</c:v>
                </c:pt>
                <c:pt idx="27">
                  <c:v>48655.8</c:v>
                </c:pt>
                <c:pt idx="28">
                  <c:v>62216.2</c:v>
                </c:pt>
                <c:pt idx="29">
                  <c:v>53342.6</c:v>
                </c:pt>
                <c:pt idx="30">
                  <c:v>45915.6</c:v>
                </c:pt>
                <c:pt idx="31">
                  <c:v>70521.8</c:v>
                </c:pt>
                <c:pt idx="32">
                  <c:v>78229.8</c:v>
                </c:pt>
                <c:pt idx="33">
                  <c:v>51017.8</c:v>
                </c:pt>
                <c:pt idx="34">
                  <c:v>47295.4</c:v>
                </c:pt>
                <c:pt idx="35">
                  <c:v>49336.2</c:v>
                </c:pt>
                <c:pt idx="36">
                  <c:v>52692.2</c:v>
                </c:pt>
                <c:pt idx="37">
                  <c:v>58242.8</c:v>
                </c:pt>
                <c:pt idx="38">
                  <c:v>58298.6</c:v>
                </c:pt>
                <c:pt idx="39">
                  <c:v>43878</c:v>
                </c:pt>
                <c:pt idx="40">
                  <c:v>59196.2</c:v>
                </c:pt>
                <c:pt idx="41">
                  <c:v>65159.4</c:v>
                </c:pt>
                <c:pt idx="42">
                  <c:v>75796.800000000003</c:v>
                </c:pt>
                <c:pt idx="43">
                  <c:v>67469.8</c:v>
                </c:pt>
                <c:pt idx="44">
                  <c:v>59075.199999999997</c:v>
                </c:pt>
                <c:pt idx="45">
                  <c:v>71456.600000000006</c:v>
                </c:pt>
                <c:pt idx="46">
                  <c:v>51520.800000000003</c:v>
                </c:pt>
                <c:pt idx="47">
                  <c:v>58170.2</c:v>
                </c:pt>
                <c:pt idx="48">
                  <c:v>65683.199999999997</c:v>
                </c:pt>
                <c:pt idx="49">
                  <c:v>56388.800000000003</c:v>
                </c:pt>
                <c:pt idx="50">
                  <c:v>65119</c:v>
                </c:pt>
                <c:pt idx="51">
                  <c:v>49611.4</c:v>
                </c:pt>
                <c:pt idx="52">
                  <c:v>45448.2</c:v>
                </c:pt>
                <c:pt idx="53">
                  <c:v>56756.800000000003</c:v>
                </c:pt>
                <c:pt idx="54">
                  <c:v>62153.2</c:v>
                </c:pt>
                <c:pt idx="55">
                  <c:v>48021.8</c:v>
                </c:pt>
                <c:pt idx="56">
                  <c:v>65922.600000000006</c:v>
                </c:pt>
                <c:pt idx="57">
                  <c:v>76500.399999999994</c:v>
                </c:pt>
                <c:pt idx="58">
                  <c:v>76810.399999999994</c:v>
                </c:pt>
                <c:pt idx="59">
                  <c:v>73931</c:v>
                </c:pt>
                <c:pt idx="60">
                  <c:v>65503.6</c:v>
                </c:pt>
                <c:pt idx="61">
                  <c:v>50112.2</c:v>
                </c:pt>
                <c:pt idx="62">
                  <c:v>59118.400000000001</c:v>
                </c:pt>
                <c:pt idx="63">
                  <c:v>66669.399999999994</c:v>
                </c:pt>
                <c:pt idx="64">
                  <c:v>50112.800000000003</c:v>
                </c:pt>
                <c:pt idx="65">
                  <c:v>57403</c:v>
                </c:pt>
                <c:pt idx="66">
                  <c:v>58828.800000000003</c:v>
                </c:pt>
                <c:pt idx="67">
                  <c:v>69027.399999999994</c:v>
                </c:pt>
                <c:pt idx="68">
                  <c:v>77195.399999999994</c:v>
                </c:pt>
                <c:pt idx="69">
                  <c:v>46565.2</c:v>
                </c:pt>
                <c:pt idx="70">
                  <c:v>66920.600000000006</c:v>
                </c:pt>
                <c:pt idx="71">
                  <c:v>61020.2</c:v>
                </c:pt>
                <c:pt idx="72">
                  <c:v>54883.199999999997</c:v>
                </c:pt>
                <c:pt idx="73">
                  <c:v>48382.8</c:v>
                </c:pt>
                <c:pt idx="74">
                  <c:v>60762.8</c:v>
                </c:pt>
                <c:pt idx="75">
                  <c:v>90278.2</c:v>
                </c:pt>
                <c:pt idx="76">
                  <c:v>65482.2</c:v>
                </c:pt>
                <c:pt idx="77">
                  <c:v>57957.4</c:v>
                </c:pt>
                <c:pt idx="78">
                  <c:v>52938.2</c:v>
                </c:pt>
                <c:pt idx="79">
                  <c:v>54030.8</c:v>
                </c:pt>
                <c:pt idx="80">
                  <c:v>71258.2</c:v>
                </c:pt>
                <c:pt idx="81">
                  <c:v>58472.2</c:v>
                </c:pt>
                <c:pt idx="82">
                  <c:v>71711.399999999994</c:v>
                </c:pt>
                <c:pt idx="83">
                  <c:v>76537.399999999994</c:v>
                </c:pt>
                <c:pt idx="84">
                  <c:v>61128.800000000003</c:v>
                </c:pt>
                <c:pt idx="85">
                  <c:v>72988.800000000003</c:v>
                </c:pt>
                <c:pt idx="86">
                  <c:v>55842</c:v>
                </c:pt>
                <c:pt idx="87">
                  <c:v>62156.4</c:v>
                </c:pt>
                <c:pt idx="88">
                  <c:v>78394</c:v>
                </c:pt>
                <c:pt idx="89">
                  <c:v>62748.2</c:v>
                </c:pt>
                <c:pt idx="90">
                  <c:v>62265.2</c:v>
                </c:pt>
                <c:pt idx="91">
                  <c:v>31139.4</c:v>
                </c:pt>
                <c:pt idx="92">
                  <c:v>61996</c:v>
                </c:pt>
                <c:pt idx="93">
                  <c:v>49296.6</c:v>
                </c:pt>
                <c:pt idx="94">
                  <c:v>75088.399999999994</c:v>
                </c:pt>
                <c:pt idx="95">
                  <c:v>68213</c:v>
                </c:pt>
                <c:pt idx="96">
                  <c:v>50617.4</c:v>
                </c:pt>
                <c:pt idx="97">
                  <c:v>60245</c:v>
                </c:pt>
                <c:pt idx="98">
                  <c:v>70256.800000000003</c:v>
                </c:pt>
                <c:pt idx="99">
                  <c:v>59641.599999999999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1.4953681780933397</c:v>
                </c:pt>
                <c:pt idx="1">
                  <c:v>1.7707556720529263</c:v>
                </c:pt>
                <c:pt idx="2">
                  <c:v>2.3160959218450068</c:v>
                </c:pt>
                <c:pt idx="3">
                  <c:v>1.2237020030043773</c:v>
                </c:pt>
                <c:pt idx="4">
                  <c:v>1.1120519636425998</c:v>
                </c:pt>
                <c:pt idx="5">
                  <c:v>1.7373073647434742</c:v>
                </c:pt>
                <c:pt idx="6">
                  <c:v>1.949273876105357</c:v>
                </c:pt>
                <c:pt idx="7">
                  <c:v>2.7835751100448314</c:v>
                </c:pt>
                <c:pt idx="8">
                  <c:v>1.6826573802078397</c:v>
                </c:pt>
                <c:pt idx="9">
                  <c:v>1.4683427287519963</c:v>
                </c:pt>
                <c:pt idx="10">
                  <c:v>1.6323977220221229</c:v>
                </c:pt>
                <c:pt idx="11">
                  <c:v>1.4015160404590363</c:v>
                </c:pt>
                <c:pt idx="12">
                  <c:v>2.1131381255074646</c:v>
                </c:pt>
                <c:pt idx="13">
                  <c:v>1.0207532582688763</c:v>
                </c:pt>
                <c:pt idx="14">
                  <c:v>2.7408353444073339</c:v>
                </c:pt>
                <c:pt idx="15">
                  <c:v>1.6111947118793628</c:v>
                </c:pt>
                <c:pt idx="16">
                  <c:v>2.1865163173090938</c:v>
                </c:pt>
                <c:pt idx="17">
                  <c:v>2.0673064565876729</c:v>
                </c:pt>
                <c:pt idx="18">
                  <c:v>1.4132303438326521</c:v>
                </c:pt>
                <c:pt idx="19">
                  <c:v>1.7782301421119384</c:v>
                </c:pt>
                <c:pt idx="20">
                  <c:v>2.041295746785361</c:v>
                </c:pt>
                <c:pt idx="21">
                  <c:v>2.3220573248129046</c:v>
                </c:pt>
                <c:pt idx="22">
                  <c:v>1.6146456070157482</c:v>
                </c:pt>
                <c:pt idx="23">
                  <c:v>1.2743912660453602</c:v>
                </c:pt>
                <c:pt idx="24">
                  <c:v>2.5430910428192255</c:v>
                </c:pt>
                <c:pt idx="25">
                  <c:v>1.1414332141106411</c:v>
                </c:pt>
                <c:pt idx="26">
                  <c:v>2.0341087090248404</c:v>
                </c:pt>
                <c:pt idx="27">
                  <c:v>1.7097242260943195</c:v>
                </c:pt>
                <c:pt idx="28">
                  <c:v>1.5882358613994427</c:v>
                </c:pt>
                <c:pt idx="29">
                  <c:v>1.2931128216472387</c:v>
                </c:pt>
                <c:pt idx="30">
                  <c:v>2.3586319246617706</c:v>
                </c:pt>
                <c:pt idx="31">
                  <c:v>1.4540893737822913</c:v>
                </c:pt>
                <c:pt idx="32">
                  <c:v>1.3288925703504291</c:v>
                </c:pt>
                <c:pt idx="33">
                  <c:v>1.301545735017974</c:v>
                </c:pt>
                <c:pt idx="34">
                  <c:v>2.4506611636649653</c:v>
                </c:pt>
                <c:pt idx="35">
                  <c:v>1.5912251044871717</c:v>
                </c:pt>
                <c:pt idx="36">
                  <c:v>1.3172537870880321</c:v>
                </c:pt>
                <c:pt idx="37">
                  <c:v>1.5631803416044558</c:v>
                </c:pt>
                <c:pt idx="38">
                  <c:v>1.8863746299225024</c:v>
                </c:pt>
                <c:pt idx="39">
                  <c:v>2.2333971466338483</c:v>
                </c:pt>
                <c:pt idx="40">
                  <c:v>1.8737351384041545</c:v>
                </c:pt>
                <c:pt idx="41">
                  <c:v>1.0583277316856816</c:v>
                </c:pt>
                <c:pt idx="42">
                  <c:v>1.4558002448652185</c:v>
                </c:pt>
                <c:pt idx="43">
                  <c:v>1.5283726941535323</c:v>
                </c:pt>
                <c:pt idx="44">
                  <c:v>1.140732490114295</c:v>
                </c:pt>
                <c:pt idx="45">
                  <c:v>1.8248839155515375</c:v>
                </c:pt>
                <c:pt idx="46">
                  <c:v>1.3133142342510209</c:v>
                </c:pt>
                <c:pt idx="47">
                  <c:v>1.0855902162963167</c:v>
                </c:pt>
                <c:pt idx="48">
                  <c:v>1.8308030059436813</c:v>
                </c:pt>
                <c:pt idx="49">
                  <c:v>1.6991494764917856</c:v>
                </c:pt>
                <c:pt idx="50">
                  <c:v>2.029883751286107</c:v>
                </c:pt>
                <c:pt idx="51">
                  <c:v>1.2808749601906013</c:v>
                </c:pt>
                <c:pt idx="52">
                  <c:v>1.9249167183738851</c:v>
                </c:pt>
                <c:pt idx="53">
                  <c:v>1.549964057170242</c:v>
                </c:pt>
                <c:pt idx="54">
                  <c:v>1.8568633634310061</c:v>
                </c:pt>
                <c:pt idx="55">
                  <c:v>2.7425252697733109</c:v>
                </c:pt>
                <c:pt idx="56">
                  <c:v>1.6121936938166879</c:v>
                </c:pt>
                <c:pt idx="57">
                  <c:v>1.4789595871394137</c:v>
                </c:pt>
                <c:pt idx="58">
                  <c:v>1.6217204961828087</c:v>
                </c:pt>
                <c:pt idx="59">
                  <c:v>1.6498221314468897</c:v>
                </c:pt>
                <c:pt idx="60">
                  <c:v>1.9602281401327561</c:v>
                </c:pt>
                <c:pt idx="61">
                  <c:v>2.6945135116797907</c:v>
                </c:pt>
                <c:pt idx="62">
                  <c:v>1.1843520798939078</c:v>
                </c:pt>
                <c:pt idx="63">
                  <c:v>1.1622573474487548</c:v>
                </c:pt>
                <c:pt idx="64">
                  <c:v>2.1745542057119138</c:v>
                </c:pt>
                <c:pt idx="65">
                  <c:v>1.7877462850373673</c:v>
                </c:pt>
                <c:pt idx="66">
                  <c:v>1.5034982865535247</c:v>
                </c:pt>
                <c:pt idx="67">
                  <c:v>1.2086794519277853</c:v>
                </c:pt>
                <c:pt idx="68">
                  <c:v>1.2809960178974396</c:v>
                </c:pt>
                <c:pt idx="69">
                  <c:v>2.5138944963191396</c:v>
                </c:pt>
                <c:pt idx="70">
                  <c:v>1.6755827054748462</c:v>
                </c:pt>
                <c:pt idx="71">
                  <c:v>1.8380306849207313</c:v>
                </c:pt>
                <c:pt idx="72">
                  <c:v>1.8443895399685151</c:v>
                </c:pt>
                <c:pt idx="73">
                  <c:v>2.0264019444926706</c:v>
                </c:pt>
                <c:pt idx="74">
                  <c:v>1.6128124444561474</c:v>
                </c:pt>
                <c:pt idx="75">
                  <c:v>1.3416971096012105</c:v>
                </c:pt>
                <c:pt idx="76">
                  <c:v>1.0221403679167775</c:v>
                </c:pt>
                <c:pt idx="77">
                  <c:v>1.2202065655119105</c:v>
                </c:pt>
                <c:pt idx="78">
                  <c:v>1.4332372464496339</c:v>
                </c:pt>
                <c:pt idx="79">
                  <c:v>1.3847287102911672</c:v>
                </c:pt>
                <c:pt idx="80">
                  <c:v>1.5920132700517275</c:v>
                </c:pt>
                <c:pt idx="81">
                  <c:v>2.3021025376161663</c:v>
                </c:pt>
                <c:pt idx="82">
                  <c:v>1.2822089653806787</c:v>
                </c:pt>
                <c:pt idx="83">
                  <c:v>1.3344456435677199</c:v>
                </c:pt>
                <c:pt idx="84">
                  <c:v>2.3184161966209054</c:v>
                </c:pt>
                <c:pt idx="85">
                  <c:v>1.5564031741856283</c:v>
                </c:pt>
                <c:pt idx="86">
                  <c:v>1.6478994305361556</c:v>
                </c:pt>
                <c:pt idx="87">
                  <c:v>1.5978402867604944</c:v>
                </c:pt>
                <c:pt idx="88">
                  <c:v>1.4256448197566141</c:v>
                </c:pt>
                <c:pt idx="89">
                  <c:v>1.6314412206246554</c:v>
                </c:pt>
                <c:pt idx="90">
                  <c:v>1.06785170528642</c:v>
                </c:pt>
                <c:pt idx="91">
                  <c:v>2.1659376866606292</c:v>
                </c:pt>
                <c:pt idx="92">
                  <c:v>1.6239273501516227</c:v>
                </c:pt>
                <c:pt idx="93">
                  <c:v>2.639289525038238</c:v>
                </c:pt>
                <c:pt idx="94">
                  <c:v>1.1523484319815045</c:v>
                </c:pt>
                <c:pt idx="95">
                  <c:v>1.4200372363039304</c:v>
                </c:pt>
                <c:pt idx="96">
                  <c:v>2.7516624717982352</c:v>
                </c:pt>
                <c:pt idx="97">
                  <c:v>1.1759482114698314</c:v>
                </c:pt>
                <c:pt idx="98">
                  <c:v>1.8797468714772092</c:v>
                </c:pt>
                <c:pt idx="99">
                  <c:v>1.7816758772400472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1-4837-B7D1-1E7904C96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81615"/>
        <c:axId val="1762692175"/>
      </c:scatterChart>
      <c:valAx>
        <c:axId val="17648816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692175"/>
        <c:crosses val="autoZero"/>
        <c:crossBetween val="midCat"/>
      </c:valAx>
      <c:valAx>
        <c:axId val="176269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88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50969.2</c:v>
                </c:pt>
                <c:pt idx="6">
                  <c:v>50707.6</c:v>
                </c:pt>
                <c:pt idx="13">
                  <c:v>54584.2</c:v>
                </c:pt>
                <c:pt idx="16">
                  <c:v>64489.8</c:v>
                </c:pt>
                <c:pt idx="20">
                  <c:v>53380.800000000003</c:v>
                </c:pt>
                <c:pt idx="21">
                  <c:v>45725.4</c:v>
                </c:pt>
                <c:pt idx="22">
                  <c:v>42989</c:v>
                </c:pt>
                <c:pt idx="30">
                  <c:v>45915.6</c:v>
                </c:pt>
                <c:pt idx="38">
                  <c:v>58298.6</c:v>
                </c:pt>
                <c:pt idx="43">
                  <c:v>67469.8</c:v>
                </c:pt>
                <c:pt idx="51">
                  <c:v>49611.4</c:v>
                </c:pt>
                <c:pt idx="60">
                  <c:v>65503.6</c:v>
                </c:pt>
                <c:pt idx="63">
                  <c:v>66669.399999999994</c:v>
                </c:pt>
                <c:pt idx="64">
                  <c:v>50112.800000000003</c:v>
                </c:pt>
                <c:pt idx="77">
                  <c:v>57957.4</c:v>
                </c:pt>
                <c:pt idx="78">
                  <c:v>52938.2</c:v>
                </c:pt>
                <c:pt idx="89">
                  <c:v>62748.2</c:v>
                </c:pt>
                <c:pt idx="90">
                  <c:v>62265.2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1.7707556720529263</c:v>
                </c:pt>
                <c:pt idx="5">
                  <c:v>1.949273876105357</c:v>
                </c:pt>
                <c:pt idx="12">
                  <c:v>1.0207532582688763</c:v>
                </c:pt>
                <c:pt idx="15">
                  <c:v>2.1865163173090938</c:v>
                </c:pt>
                <c:pt idx="19">
                  <c:v>2.041295746785361</c:v>
                </c:pt>
                <c:pt idx="20">
                  <c:v>2.3220573248129046</c:v>
                </c:pt>
                <c:pt idx="21">
                  <c:v>1.6146456070157482</c:v>
                </c:pt>
                <c:pt idx="29">
                  <c:v>2.3586319246617706</c:v>
                </c:pt>
                <c:pt idx="37">
                  <c:v>1.8863746299225024</c:v>
                </c:pt>
                <c:pt idx="42">
                  <c:v>1.5283726941535323</c:v>
                </c:pt>
                <c:pt idx="50">
                  <c:v>1.2808749601906013</c:v>
                </c:pt>
                <c:pt idx="59">
                  <c:v>1.9602281401327561</c:v>
                </c:pt>
                <c:pt idx="62">
                  <c:v>1.1622573474487548</c:v>
                </c:pt>
                <c:pt idx="63">
                  <c:v>2.1745542057119138</c:v>
                </c:pt>
                <c:pt idx="76">
                  <c:v>1.2202065655119105</c:v>
                </c:pt>
                <c:pt idx="77">
                  <c:v>1.4332372464496339</c:v>
                </c:pt>
                <c:pt idx="88">
                  <c:v>1.6314412206246554</c:v>
                </c:pt>
                <c:pt idx="89">
                  <c:v>1.06785170528642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F-498A-9512-2B3BD07D39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4">
                  <c:v>55977.599999999999</c:v>
                </c:pt>
                <c:pt idx="5">
                  <c:v>64344.4</c:v>
                </c:pt>
                <c:pt idx="9">
                  <c:v>79400.399999999994</c:v>
                </c:pt>
                <c:pt idx="11">
                  <c:v>76699.8</c:v>
                </c:pt>
                <c:pt idx="14">
                  <c:v>49641.8</c:v>
                </c:pt>
                <c:pt idx="23">
                  <c:v>56075.4</c:v>
                </c:pt>
                <c:pt idx="26">
                  <c:v>63074.8</c:v>
                </c:pt>
                <c:pt idx="28">
                  <c:v>62216.2</c:v>
                </c:pt>
                <c:pt idx="29">
                  <c:v>53342.6</c:v>
                </c:pt>
                <c:pt idx="33">
                  <c:v>51017.8</c:v>
                </c:pt>
                <c:pt idx="41">
                  <c:v>65159.4</c:v>
                </c:pt>
                <c:pt idx="45">
                  <c:v>71456.600000000006</c:v>
                </c:pt>
                <c:pt idx="47">
                  <c:v>58170.2</c:v>
                </c:pt>
                <c:pt idx="48">
                  <c:v>65683.199999999997</c:v>
                </c:pt>
                <c:pt idx="54">
                  <c:v>62153.2</c:v>
                </c:pt>
                <c:pt idx="56">
                  <c:v>65922.600000000006</c:v>
                </c:pt>
                <c:pt idx="58">
                  <c:v>76810.399999999994</c:v>
                </c:pt>
                <c:pt idx="61">
                  <c:v>50112.2</c:v>
                </c:pt>
                <c:pt idx="62">
                  <c:v>59118.400000000001</c:v>
                </c:pt>
                <c:pt idx="66">
                  <c:v>58828.800000000003</c:v>
                </c:pt>
                <c:pt idx="68">
                  <c:v>77195.399999999994</c:v>
                </c:pt>
                <c:pt idx="69">
                  <c:v>46565.2</c:v>
                </c:pt>
                <c:pt idx="72">
                  <c:v>54883.199999999997</c:v>
                </c:pt>
                <c:pt idx="75">
                  <c:v>90278.2</c:v>
                </c:pt>
                <c:pt idx="81">
                  <c:v>58472.2</c:v>
                </c:pt>
                <c:pt idx="85">
                  <c:v>72988.800000000003</c:v>
                </c:pt>
                <c:pt idx="87">
                  <c:v>62156.4</c:v>
                </c:pt>
                <c:pt idx="88">
                  <c:v>78394</c:v>
                </c:pt>
                <c:pt idx="94">
                  <c:v>75088.399999999994</c:v>
                </c:pt>
                <c:pt idx="95">
                  <c:v>68213</c:v>
                </c:pt>
                <c:pt idx="96">
                  <c:v>50617.4</c:v>
                </c:pt>
                <c:pt idx="97">
                  <c:v>60245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4">
                  <c:v>1.1120519636425998</c:v>
                </c:pt>
                <c:pt idx="5">
                  <c:v>1.7373073647434742</c:v>
                </c:pt>
                <c:pt idx="9">
                  <c:v>1.4683427287519963</c:v>
                </c:pt>
                <c:pt idx="11">
                  <c:v>1.4015160404590363</c:v>
                </c:pt>
                <c:pt idx="14">
                  <c:v>2.7408353444073339</c:v>
                </c:pt>
                <c:pt idx="23">
                  <c:v>1.2743912660453602</c:v>
                </c:pt>
                <c:pt idx="26">
                  <c:v>2.0341087090248404</c:v>
                </c:pt>
                <c:pt idx="28">
                  <c:v>1.5882358613994427</c:v>
                </c:pt>
                <c:pt idx="29">
                  <c:v>1.2931128216472387</c:v>
                </c:pt>
                <c:pt idx="33">
                  <c:v>1.301545735017974</c:v>
                </c:pt>
                <c:pt idx="41">
                  <c:v>1.0583277316856816</c:v>
                </c:pt>
                <c:pt idx="45">
                  <c:v>1.8248839155515375</c:v>
                </c:pt>
                <c:pt idx="47">
                  <c:v>1.0855902162963167</c:v>
                </c:pt>
                <c:pt idx="48">
                  <c:v>1.8308030059436813</c:v>
                </c:pt>
                <c:pt idx="54">
                  <c:v>1.8568633634310061</c:v>
                </c:pt>
                <c:pt idx="56">
                  <c:v>1.6121936938166879</c:v>
                </c:pt>
                <c:pt idx="58">
                  <c:v>1.6217204961828087</c:v>
                </c:pt>
                <c:pt idx="61">
                  <c:v>2.6945135116797907</c:v>
                </c:pt>
                <c:pt idx="62">
                  <c:v>1.1843520798939078</c:v>
                </c:pt>
                <c:pt idx="66">
                  <c:v>1.5034982865535247</c:v>
                </c:pt>
                <c:pt idx="68">
                  <c:v>1.2809960178974396</c:v>
                </c:pt>
                <c:pt idx="69">
                  <c:v>2.5138944963191396</c:v>
                </c:pt>
                <c:pt idx="72">
                  <c:v>1.8443895399685151</c:v>
                </c:pt>
                <c:pt idx="75">
                  <c:v>1.3416971096012105</c:v>
                </c:pt>
                <c:pt idx="81">
                  <c:v>2.3021025376161663</c:v>
                </c:pt>
                <c:pt idx="85">
                  <c:v>1.5564031741856283</c:v>
                </c:pt>
                <c:pt idx="87">
                  <c:v>1.5978402867604944</c:v>
                </c:pt>
                <c:pt idx="88">
                  <c:v>1.4256448197566141</c:v>
                </c:pt>
                <c:pt idx="94">
                  <c:v>1.1523484319815045</c:v>
                </c:pt>
                <c:pt idx="95">
                  <c:v>1.4200372363039304</c:v>
                </c:pt>
                <c:pt idx="96">
                  <c:v>2.7516624717982352</c:v>
                </c:pt>
                <c:pt idx="97">
                  <c:v>1.1759482114698314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7F-498A-9512-2B3BD07D39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50115.8</c:v>
                </c:pt>
                <c:pt idx="10">
                  <c:v>71853.2</c:v>
                </c:pt>
                <c:pt idx="15">
                  <c:v>50770.400000000001</c:v>
                </c:pt>
                <c:pt idx="17">
                  <c:v>62249.599999999999</c:v>
                </c:pt>
                <c:pt idx="18">
                  <c:v>66544</c:v>
                </c:pt>
                <c:pt idx="19">
                  <c:v>60079.4</c:v>
                </c:pt>
                <c:pt idx="25">
                  <c:v>55079</c:v>
                </c:pt>
                <c:pt idx="27">
                  <c:v>48655.8</c:v>
                </c:pt>
                <c:pt idx="31">
                  <c:v>70521.8</c:v>
                </c:pt>
                <c:pt idx="34">
                  <c:v>47295.4</c:v>
                </c:pt>
                <c:pt idx="35">
                  <c:v>49336.2</c:v>
                </c:pt>
                <c:pt idx="36">
                  <c:v>52692.2</c:v>
                </c:pt>
                <c:pt idx="37">
                  <c:v>58242.8</c:v>
                </c:pt>
                <c:pt idx="39">
                  <c:v>43878</c:v>
                </c:pt>
                <c:pt idx="40">
                  <c:v>59196.2</c:v>
                </c:pt>
                <c:pt idx="44">
                  <c:v>59075.199999999997</c:v>
                </c:pt>
                <c:pt idx="46">
                  <c:v>51520.800000000003</c:v>
                </c:pt>
                <c:pt idx="49">
                  <c:v>56388.800000000003</c:v>
                </c:pt>
                <c:pt idx="50">
                  <c:v>65119</c:v>
                </c:pt>
                <c:pt idx="52">
                  <c:v>45448.2</c:v>
                </c:pt>
                <c:pt idx="53">
                  <c:v>56756.800000000003</c:v>
                </c:pt>
                <c:pt idx="55">
                  <c:v>48021.8</c:v>
                </c:pt>
                <c:pt idx="59">
                  <c:v>73931</c:v>
                </c:pt>
                <c:pt idx="65">
                  <c:v>57403</c:v>
                </c:pt>
                <c:pt idx="67">
                  <c:v>69027.399999999994</c:v>
                </c:pt>
                <c:pt idx="70">
                  <c:v>66920.600000000006</c:v>
                </c:pt>
                <c:pt idx="71">
                  <c:v>61020.2</c:v>
                </c:pt>
                <c:pt idx="73">
                  <c:v>48382.8</c:v>
                </c:pt>
                <c:pt idx="79">
                  <c:v>54030.8</c:v>
                </c:pt>
                <c:pt idx="91">
                  <c:v>31139.4</c:v>
                </c:pt>
                <c:pt idx="92">
                  <c:v>61996</c:v>
                </c:pt>
                <c:pt idx="98">
                  <c:v>70256.800000000003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2.3160959218450068</c:v>
                </c:pt>
                <c:pt idx="10">
                  <c:v>1.6323977220221229</c:v>
                </c:pt>
                <c:pt idx="15">
                  <c:v>1.6111947118793628</c:v>
                </c:pt>
                <c:pt idx="17">
                  <c:v>2.0673064565876729</c:v>
                </c:pt>
                <c:pt idx="18">
                  <c:v>1.4132303438326521</c:v>
                </c:pt>
                <c:pt idx="19">
                  <c:v>1.7782301421119384</c:v>
                </c:pt>
                <c:pt idx="25">
                  <c:v>1.1414332141106411</c:v>
                </c:pt>
                <c:pt idx="27">
                  <c:v>1.7097242260943195</c:v>
                </c:pt>
                <c:pt idx="31">
                  <c:v>1.4540893737822913</c:v>
                </c:pt>
                <c:pt idx="34">
                  <c:v>2.4506611636649653</c:v>
                </c:pt>
                <c:pt idx="35">
                  <c:v>1.5912251044871717</c:v>
                </c:pt>
                <c:pt idx="36">
                  <c:v>1.3172537870880321</c:v>
                </c:pt>
                <c:pt idx="37">
                  <c:v>1.5631803416044558</c:v>
                </c:pt>
                <c:pt idx="39">
                  <c:v>2.2333971466338483</c:v>
                </c:pt>
                <c:pt idx="40">
                  <c:v>1.8737351384041545</c:v>
                </c:pt>
                <c:pt idx="44">
                  <c:v>1.140732490114295</c:v>
                </c:pt>
                <c:pt idx="46">
                  <c:v>1.3133142342510209</c:v>
                </c:pt>
                <c:pt idx="49">
                  <c:v>1.6991494764917856</c:v>
                </c:pt>
                <c:pt idx="50">
                  <c:v>2.029883751286107</c:v>
                </c:pt>
                <c:pt idx="52">
                  <c:v>1.9249167183738851</c:v>
                </c:pt>
                <c:pt idx="53">
                  <c:v>1.549964057170242</c:v>
                </c:pt>
                <c:pt idx="55">
                  <c:v>2.7425252697733109</c:v>
                </c:pt>
                <c:pt idx="59">
                  <c:v>1.6498221314468897</c:v>
                </c:pt>
                <c:pt idx="65">
                  <c:v>1.7877462850373673</c:v>
                </c:pt>
                <c:pt idx="67">
                  <c:v>1.2086794519277853</c:v>
                </c:pt>
                <c:pt idx="70">
                  <c:v>1.6755827054748462</c:v>
                </c:pt>
                <c:pt idx="71">
                  <c:v>1.8380306849207313</c:v>
                </c:pt>
                <c:pt idx="73">
                  <c:v>2.0264019444926706</c:v>
                </c:pt>
                <c:pt idx="79">
                  <c:v>1.3847287102911672</c:v>
                </c:pt>
                <c:pt idx="91">
                  <c:v>2.1659376866606292</c:v>
                </c:pt>
                <c:pt idx="92">
                  <c:v>1.6239273501516227</c:v>
                </c:pt>
                <c:pt idx="98">
                  <c:v>1.8797468714772092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7F-498A-9512-2B3BD07D39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70533.8</c:v>
                </c:pt>
                <c:pt idx="3">
                  <c:v>77353.8</c:v>
                </c:pt>
                <c:pt idx="7">
                  <c:v>39347.599999999999</c:v>
                </c:pt>
                <c:pt idx="8">
                  <c:v>75981.600000000006</c:v>
                </c:pt>
                <c:pt idx="12">
                  <c:v>54683.6</c:v>
                </c:pt>
                <c:pt idx="24">
                  <c:v>50033.599999999999</c:v>
                </c:pt>
                <c:pt idx="32">
                  <c:v>78229.8</c:v>
                </c:pt>
                <c:pt idx="42">
                  <c:v>75796.800000000003</c:v>
                </c:pt>
                <c:pt idx="57">
                  <c:v>76500.399999999994</c:v>
                </c:pt>
                <c:pt idx="74">
                  <c:v>60762.8</c:v>
                </c:pt>
                <c:pt idx="76">
                  <c:v>65482.2</c:v>
                </c:pt>
                <c:pt idx="80">
                  <c:v>71258.2</c:v>
                </c:pt>
                <c:pt idx="82">
                  <c:v>71711.399999999994</c:v>
                </c:pt>
                <c:pt idx="83">
                  <c:v>76537.399999999994</c:v>
                </c:pt>
                <c:pt idx="84">
                  <c:v>61128.800000000003</c:v>
                </c:pt>
                <c:pt idx="86">
                  <c:v>55842</c:v>
                </c:pt>
                <c:pt idx="93">
                  <c:v>49296.6</c:v>
                </c:pt>
                <c:pt idx="99">
                  <c:v>59641.599999999999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1.4953681780933397</c:v>
                </c:pt>
                <c:pt idx="3">
                  <c:v>1.2237020030043773</c:v>
                </c:pt>
                <c:pt idx="7">
                  <c:v>2.7835751100448314</c:v>
                </c:pt>
                <c:pt idx="8">
                  <c:v>1.6826573802078397</c:v>
                </c:pt>
                <c:pt idx="12">
                  <c:v>2.1131381255074646</c:v>
                </c:pt>
                <c:pt idx="24">
                  <c:v>2.5430910428192255</c:v>
                </c:pt>
                <c:pt idx="32">
                  <c:v>1.3288925703504291</c:v>
                </c:pt>
                <c:pt idx="42">
                  <c:v>1.4558002448652185</c:v>
                </c:pt>
                <c:pt idx="57">
                  <c:v>1.4789595871394137</c:v>
                </c:pt>
                <c:pt idx="74">
                  <c:v>1.6128124444561474</c:v>
                </c:pt>
                <c:pt idx="76">
                  <c:v>1.0221403679167775</c:v>
                </c:pt>
                <c:pt idx="80">
                  <c:v>1.5920132700517275</c:v>
                </c:pt>
                <c:pt idx="82">
                  <c:v>1.2822089653806787</c:v>
                </c:pt>
                <c:pt idx="83">
                  <c:v>1.3344456435677199</c:v>
                </c:pt>
                <c:pt idx="84">
                  <c:v>2.3184161966209054</c:v>
                </c:pt>
                <c:pt idx="86">
                  <c:v>1.6478994305361556</c:v>
                </c:pt>
                <c:pt idx="93">
                  <c:v>2.639289525038238</c:v>
                </c:pt>
                <c:pt idx="99">
                  <c:v>1.7816758772400472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7F-498A-9512-2B3BD07D3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24815"/>
        <c:axId val="1762705487"/>
      </c:scatterChart>
      <c:valAx>
        <c:axId val="17649248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05487"/>
        <c:crosses val="autoZero"/>
        <c:crossBetween val="midCat"/>
      </c:valAx>
      <c:valAx>
        <c:axId val="1762705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92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70533.8</c:v>
                </c:pt>
                <c:pt idx="3">
                  <c:v>77353.8</c:v>
                </c:pt>
                <c:pt idx="4">
                  <c:v>55977.599999999999</c:v>
                </c:pt>
                <c:pt idx="9">
                  <c:v>79400.399999999994</c:v>
                </c:pt>
                <c:pt idx="11">
                  <c:v>76699.8</c:v>
                </c:pt>
                <c:pt idx="13">
                  <c:v>54584.2</c:v>
                </c:pt>
                <c:pt idx="18">
                  <c:v>66544</c:v>
                </c:pt>
                <c:pt idx="22">
                  <c:v>42989</c:v>
                </c:pt>
                <c:pt idx="23">
                  <c:v>56075.4</c:v>
                </c:pt>
                <c:pt idx="25">
                  <c:v>55079</c:v>
                </c:pt>
                <c:pt idx="29">
                  <c:v>53342.6</c:v>
                </c:pt>
                <c:pt idx="31">
                  <c:v>70521.8</c:v>
                </c:pt>
                <c:pt idx="32">
                  <c:v>78229.8</c:v>
                </c:pt>
                <c:pt idx="33">
                  <c:v>51017.8</c:v>
                </c:pt>
                <c:pt idx="35">
                  <c:v>49336.2</c:v>
                </c:pt>
                <c:pt idx="36">
                  <c:v>52692.2</c:v>
                </c:pt>
                <c:pt idx="41">
                  <c:v>65159.4</c:v>
                </c:pt>
                <c:pt idx="42">
                  <c:v>75796.800000000003</c:v>
                </c:pt>
                <c:pt idx="43">
                  <c:v>67469.8</c:v>
                </c:pt>
                <c:pt idx="44">
                  <c:v>59075.199999999997</c:v>
                </c:pt>
                <c:pt idx="46">
                  <c:v>51520.800000000003</c:v>
                </c:pt>
                <c:pt idx="47">
                  <c:v>58170.2</c:v>
                </c:pt>
                <c:pt idx="51">
                  <c:v>49611.4</c:v>
                </c:pt>
                <c:pt idx="53">
                  <c:v>56756.800000000003</c:v>
                </c:pt>
                <c:pt idx="56">
                  <c:v>65922.600000000006</c:v>
                </c:pt>
                <c:pt idx="57">
                  <c:v>76500.399999999994</c:v>
                </c:pt>
                <c:pt idx="62">
                  <c:v>59118.400000000001</c:v>
                </c:pt>
                <c:pt idx="63">
                  <c:v>66669.399999999994</c:v>
                </c:pt>
                <c:pt idx="66">
                  <c:v>58828.800000000003</c:v>
                </c:pt>
                <c:pt idx="67">
                  <c:v>69027.399999999994</c:v>
                </c:pt>
                <c:pt idx="68">
                  <c:v>77195.399999999994</c:v>
                </c:pt>
                <c:pt idx="75">
                  <c:v>90278.2</c:v>
                </c:pt>
                <c:pt idx="76">
                  <c:v>65482.2</c:v>
                </c:pt>
                <c:pt idx="77">
                  <c:v>57957.4</c:v>
                </c:pt>
                <c:pt idx="78">
                  <c:v>52938.2</c:v>
                </c:pt>
                <c:pt idx="79">
                  <c:v>54030.8</c:v>
                </c:pt>
                <c:pt idx="80">
                  <c:v>71258.2</c:v>
                </c:pt>
                <c:pt idx="82">
                  <c:v>71711.399999999994</c:v>
                </c:pt>
                <c:pt idx="83">
                  <c:v>76537.399999999994</c:v>
                </c:pt>
                <c:pt idx="85">
                  <c:v>72988.800000000003</c:v>
                </c:pt>
                <c:pt idx="87">
                  <c:v>62156.4</c:v>
                </c:pt>
                <c:pt idx="88">
                  <c:v>78394</c:v>
                </c:pt>
                <c:pt idx="90">
                  <c:v>62265.2</c:v>
                </c:pt>
                <c:pt idx="92">
                  <c:v>61996</c:v>
                </c:pt>
                <c:pt idx="94">
                  <c:v>75088.399999999994</c:v>
                </c:pt>
                <c:pt idx="95">
                  <c:v>68213</c:v>
                </c:pt>
                <c:pt idx="97">
                  <c:v>60245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1.4953681780933397</c:v>
                </c:pt>
                <c:pt idx="3">
                  <c:v>1.2237020030043773</c:v>
                </c:pt>
                <c:pt idx="4">
                  <c:v>1.1120519636425998</c:v>
                </c:pt>
                <c:pt idx="9">
                  <c:v>1.4683427287519963</c:v>
                </c:pt>
                <c:pt idx="11">
                  <c:v>1.4015160404590363</c:v>
                </c:pt>
                <c:pt idx="13">
                  <c:v>1.0207532582688763</c:v>
                </c:pt>
                <c:pt idx="18">
                  <c:v>1.4132303438326521</c:v>
                </c:pt>
                <c:pt idx="22">
                  <c:v>1.6146456070157482</c:v>
                </c:pt>
                <c:pt idx="23">
                  <c:v>1.2743912660453602</c:v>
                </c:pt>
                <c:pt idx="25">
                  <c:v>1.1414332141106411</c:v>
                </c:pt>
                <c:pt idx="29">
                  <c:v>1.2931128216472387</c:v>
                </c:pt>
                <c:pt idx="31">
                  <c:v>1.4540893737822913</c:v>
                </c:pt>
                <c:pt idx="32">
                  <c:v>1.3288925703504291</c:v>
                </c:pt>
                <c:pt idx="33">
                  <c:v>1.301545735017974</c:v>
                </c:pt>
                <c:pt idx="35">
                  <c:v>1.5912251044871717</c:v>
                </c:pt>
                <c:pt idx="36">
                  <c:v>1.3172537870880321</c:v>
                </c:pt>
                <c:pt idx="41">
                  <c:v>1.0583277316856816</c:v>
                </c:pt>
                <c:pt idx="42">
                  <c:v>1.4558002448652185</c:v>
                </c:pt>
                <c:pt idx="43">
                  <c:v>1.5283726941535323</c:v>
                </c:pt>
                <c:pt idx="44">
                  <c:v>1.140732490114295</c:v>
                </c:pt>
                <c:pt idx="46">
                  <c:v>1.3133142342510209</c:v>
                </c:pt>
                <c:pt idx="47">
                  <c:v>1.0855902162963167</c:v>
                </c:pt>
                <c:pt idx="51">
                  <c:v>1.2808749601906013</c:v>
                </c:pt>
                <c:pt idx="53">
                  <c:v>1.549964057170242</c:v>
                </c:pt>
                <c:pt idx="56">
                  <c:v>1.6121936938166879</c:v>
                </c:pt>
                <c:pt idx="57">
                  <c:v>1.4789595871394137</c:v>
                </c:pt>
                <c:pt idx="62">
                  <c:v>1.1843520798939078</c:v>
                </c:pt>
                <c:pt idx="63">
                  <c:v>1.1622573474487548</c:v>
                </c:pt>
                <c:pt idx="66">
                  <c:v>1.5034982865535247</c:v>
                </c:pt>
                <c:pt idx="67">
                  <c:v>1.2086794519277853</c:v>
                </c:pt>
                <c:pt idx="68">
                  <c:v>1.2809960178974396</c:v>
                </c:pt>
                <c:pt idx="75">
                  <c:v>1.3416971096012105</c:v>
                </c:pt>
                <c:pt idx="76">
                  <c:v>1.0221403679167775</c:v>
                </c:pt>
                <c:pt idx="77">
                  <c:v>1.2202065655119105</c:v>
                </c:pt>
                <c:pt idx="78">
                  <c:v>1.4332372464496339</c:v>
                </c:pt>
                <c:pt idx="79">
                  <c:v>1.3847287102911672</c:v>
                </c:pt>
                <c:pt idx="80">
                  <c:v>1.5920132700517275</c:v>
                </c:pt>
                <c:pt idx="82">
                  <c:v>1.2822089653806787</c:v>
                </c:pt>
                <c:pt idx="83">
                  <c:v>1.3344456435677199</c:v>
                </c:pt>
                <c:pt idx="85">
                  <c:v>1.5564031741856283</c:v>
                </c:pt>
                <c:pt idx="87">
                  <c:v>1.5978402867604944</c:v>
                </c:pt>
                <c:pt idx="88">
                  <c:v>1.4256448197566141</c:v>
                </c:pt>
                <c:pt idx="90">
                  <c:v>1.06785170528642</c:v>
                </c:pt>
                <c:pt idx="92">
                  <c:v>1.6239273501516227</c:v>
                </c:pt>
                <c:pt idx="94">
                  <c:v>1.1523484319815045</c:v>
                </c:pt>
                <c:pt idx="95">
                  <c:v>1.4200372363039304</c:v>
                </c:pt>
                <c:pt idx="97">
                  <c:v>1.1759482114698314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B-4038-B9D0-22E2F9C40D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50969.2</c:v>
                </c:pt>
                <c:pt idx="2">
                  <c:v>50115.8</c:v>
                </c:pt>
                <c:pt idx="5">
                  <c:v>64344.4</c:v>
                </c:pt>
                <c:pt idx="6">
                  <c:v>50707.6</c:v>
                </c:pt>
                <c:pt idx="7">
                  <c:v>39347.599999999999</c:v>
                </c:pt>
                <c:pt idx="8">
                  <c:v>75981.600000000006</c:v>
                </c:pt>
                <c:pt idx="10">
                  <c:v>71853.2</c:v>
                </c:pt>
                <c:pt idx="12">
                  <c:v>54683.6</c:v>
                </c:pt>
                <c:pt idx="14">
                  <c:v>49641.8</c:v>
                </c:pt>
                <c:pt idx="15">
                  <c:v>50770.400000000001</c:v>
                </c:pt>
                <c:pt idx="16">
                  <c:v>64489.8</c:v>
                </c:pt>
                <c:pt idx="17">
                  <c:v>62249.599999999999</c:v>
                </c:pt>
                <c:pt idx="19">
                  <c:v>60079.4</c:v>
                </c:pt>
                <c:pt idx="20">
                  <c:v>53380.800000000003</c:v>
                </c:pt>
                <c:pt idx="21">
                  <c:v>45725.4</c:v>
                </c:pt>
                <c:pt idx="24">
                  <c:v>50033.599999999999</c:v>
                </c:pt>
                <c:pt idx="26">
                  <c:v>63074.8</c:v>
                </c:pt>
                <c:pt idx="27">
                  <c:v>48655.8</c:v>
                </c:pt>
                <c:pt idx="28">
                  <c:v>62216.2</c:v>
                </c:pt>
                <c:pt idx="30">
                  <c:v>45915.6</c:v>
                </c:pt>
                <c:pt idx="34">
                  <c:v>47295.4</c:v>
                </c:pt>
                <c:pt idx="37">
                  <c:v>58242.8</c:v>
                </c:pt>
                <c:pt idx="38">
                  <c:v>58298.6</c:v>
                </c:pt>
                <c:pt idx="39">
                  <c:v>43878</c:v>
                </c:pt>
                <c:pt idx="40">
                  <c:v>59196.2</c:v>
                </c:pt>
                <c:pt idx="45">
                  <c:v>71456.600000000006</c:v>
                </c:pt>
                <c:pt idx="48">
                  <c:v>65683.199999999997</c:v>
                </c:pt>
                <c:pt idx="49">
                  <c:v>56388.800000000003</c:v>
                </c:pt>
                <c:pt idx="50">
                  <c:v>65119</c:v>
                </c:pt>
                <c:pt idx="52">
                  <c:v>45448.2</c:v>
                </c:pt>
                <c:pt idx="54">
                  <c:v>62153.2</c:v>
                </c:pt>
                <c:pt idx="55">
                  <c:v>48021.8</c:v>
                </c:pt>
                <c:pt idx="58">
                  <c:v>76810.399999999994</c:v>
                </c:pt>
                <c:pt idx="59">
                  <c:v>73931</c:v>
                </c:pt>
                <c:pt idx="60">
                  <c:v>65503.6</c:v>
                </c:pt>
                <c:pt idx="61">
                  <c:v>50112.2</c:v>
                </c:pt>
                <c:pt idx="64">
                  <c:v>50112.800000000003</c:v>
                </c:pt>
                <c:pt idx="65">
                  <c:v>57403</c:v>
                </c:pt>
                <c:pt idx="69">
                  <c:v>46565.2</c:v>
                </c:pt>
                <c:pt idx="70">
                  <c:v>66920.600000000006</c:v>
                </c:pt>
                <c:pt idx="71">
                  <c:v>61020.2</c:v>
                </c:pt>
                <c:pt idx="72">
                  <c:v>54883.199999999997</c:v>
                </c:pt>
                <c:pt idx="73">
                  <c:v>48382.8</c:v>
                </c:pt>
                <c:pt idx="74">
                  <c:v>60762.8</c:v>
                </c:pt>
                <c:pt idx="81">
                  <c:v>58472.2</c:v>
                </c:pt>
                <c:pt idx="84">
                  <c:v>61128.800000000003</c:v>
                </c:pt>
                <c:pt idx="86">
                  <c:v>55842</c:v>
                </c:pt>
                <c:pt idx="89">
                  <c:v>62748.2</c:v>
                </c:pt>
                <c:pt idx="91">
                  <c:v>31139.4</c:v>
                </c:pt>
                <c:pt idx="93">
                  <c:v>49296.6</c:v>
                </c:pt>
                <c:pt idx="96">
                  <c:v>50617.4</c:v>
                </c:pt>
                <c:pt idx="98">
                  <c:v>70256.800000000003</c:v>
                </c:pt>
                <c:pt idx="99">
                  <c:v>59641.599999999999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1.7707556720529263</c:v>
                </c:pt>
                <c:pt idx="2">
                  <c:v>2.3160959218450068</c:v>
                </c:pt>
                <c:pt idx="5">
                  <c:v>1.7373073647434742</c:v>
                </c:pt>
                <c:pt idx="6">
                  <c:v>1.949273876105357</c:v>
                </c:pt>
                <c:pt idx="7">
                  <c:v>2.7835751100448314</c:v>
                </c:pt>
                <c:pt idx="8">
                  <c:v>1.6826573802078397</c:v>
                </c:pt>
                <c:pt idx="10">
                  <c:v>1.6323977220221229</c:v>
                </c:pt>
                <c:pt idx="12">
                  <c:v>2.1131381255074646</c:v>
                </c:pt>
                <c:pt idx="14">
                  <c:v>2.7408353444073339</c:v>
                </c:pt>
                <c:pt idx="15">
                  <c:v>1.6111947118793628</c:v>
                </c:pt>
                <c:pt idx="16">
                  <c:v>2.1865163173090938</c:v>
                </c:pt>
                <c:pt idx="17">
                  <c:v>2.0673064565876729</c:v>
                </c:pt>
                <c:pt idx="19">
                  <c:v>1.7782301421119384</c:v>
                </c:pt>
                <c:pt idx="20">
                  <c:v>2.041295746785361</c:v>
                </c:pt>
                <c:pt idx="21">
                  <c:v>2.3220573248129046</c:v>
                </c:pt>
                <c:pt idx="24">
                  <c:v>2.5430910428192255</c:v>
                </c:pt>
                <c:pt idx="26">
                  <c:v>2.0341087090248404</c:v>
                </c:pt>
                <c:pt idx="27">
                  <c:v>1.7097242260943195</c:v>
                </c:pt>
                <c:pt idx="28">
                  <c:v>1.5882358613994427</c:v>
                </c:pt>
                <c:pt idx="30">
                  <c:v>2.3586319246617706</c:v>
                </c:pt>
                <c:pt idx="34">
                  <c:v>2.4506611636649653</c:v>
                </c:pt>
                <c:pt idx="37">
                  <c:v>1.5631803416044558</c:v>
                </c:pt>
                <c:pt idx="38">
                  <c:v>1.8863746299225024</c:v>
                </c:pt>
                <c:pt idx="39">
                  <c:v>2.2333971466338483</c:v>
                </c:pt>
                <c:pt idx="40">
                  <c:v>1.8737351384041545</c:v>
                </c:pt>
                <c:pt idx="45">
                  <c:v>1.8248839155515375</c:v>
                </c:pt>
                <c:pt idx="48">
                  <c:v>1.8308030059436813</c:v>
                </c:pt>
                <c:pt idx="49">
                  <c:v>1.6991494764917856</c:v>
                </c:pt>
                <c:pt idx="50">
                  <c:v>2.029883751286107</c:v>
                </c:pt>
                <c:pt idx="52">
                  <c:v>1.9249167183738851</c:v>
                </c:pt>
                <c:pt idx="54">
                  <c:v>1.8568633634310061</c:v>
                </c:pt>
                <c:pt idx="55">
                  <c:v>2.7425252697733109</c:v>
                </c:pt>
                <c:pt idx="58">
                  <c:v>1.6217204961828087</c:v>
                </c:pt>
                <c:pt idx="59">
                  <c:v>1.6498221314468897</c:v>
                </c:pt>
                <c:pt idx="60">
                  <c:v>1.9602281401327561</c:v>
                </c:pt>
                <c:pt idx="61">
                  <c:v>2.6945135116797907</c:v>
                </c:pt>
                <c:pt idx="64">
                  <c:v>2.1745542057119138</c:v>
                </c:pt>
                <c:pt idx="65">
                  <c:v>1.7877462850373673</c:v>
                </c:pt>
                <c:pt idx="69">
                  <c:v>2.5138944963191396</c:v>
                </c:pt>
                <c:pt idx="70">
                  <c:v>1.6755827054748462</c:v>
                </c:pt>
                <c:pt idx="71">
                  <c:v>1.8380306849207313</c:v>
                </c:pt>
                <c:pt idx="72">
                  <c:v>1.8443895399685151</c:v>
                </c:pt>
                <c:pt idx="73">
                  <c:v>2.0264019444926706</c:v>
                </c:pt>
                <c:pt idx="74">
                  <c:v>1.6128124444561474</c:v>
                </c:pt>
                <c:pt idx="81">
                  <c:v>2.3021025376161663</c:v>
                </c:pt>
                <c:pt idx="84">
                  <c:v>2.3184161966209054</c:v>
                </c:pt>
                <c:pt idx="86">
                  <c:v>1.6478994305361556</c:v>
                </c:pt>
                <c:pt idx="89">
                  <c:v>1.6314412206246554</c:v>
                </c:pt>
                <c:pt idx="91">
                  <c:v>2.1659376866606292</c:v>
                </c:pt>
                <c:pt idx="93">
                  <c:v>2.639289525038238</c:v>
                </c:pt>
                <c:pt idx="96">
                  <c:v>2.7516624717982352</c:v>
                </c:pt>
                <c:pt idx="98">
                  <c:v>1.8797468714772092</c:v>
                </c:pt>
                <c:pt idx="99">
                  <c:v>1.7816758772400472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6B-4038-B9D0-22E2F9C40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904415"/>
        <c:axId val="1762714639"/>
      </c:scatterChart>
      <c:valAx>
        <c:axId val="1764904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14639"/>
        <c:crosses val="autoZero"/>
        <c:crossBetween val="midCat"/>
      </c:valAx>
      <c:valAx>
        <c:axId val="176271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90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72143</c:v>
                </c:pt>
                <c:pt idx="1">
                  <c:v>42782.2</c:v>
                </c:pt>
                <c:pt idx="2">
                  <c:v>54605.2</c:v>
                </c:pt>
                <c:pt idx="3">
                  <c:v>81182.2</c:v>
                </c:pt>
                <c:pt idx="4">
                  <c:v>59616.2</c:v>
                </c:pt>
                <c:pt idx="5">
                  <c:v>63250.6</c:v>
                </c:pt>
                <c:pt idx="6">
                  <c:v>54739.6</c:v>
                </c:pt>
                <c:pt idx="7">
                  <c:v>49533.2</c:v>
                </c:pt>
                <c:pt idx="8">
                  <c:v>75853.600000000006</c:v>
                </c:pt>
                <c:pt idx="9">
                  <c:v>74070.2</c:v>
                </c:pt>
                <c:pt idx="10">
                  <c:v>70728.2</c:v>
                </c:pt>
                <c:pt idx="11">
                  <c:v>79746.2</c:v>
                </c:pt>
                <c:pt idx="12">
                  <c:v>50382.8</c:v>
                </c:pt>
                <c:pt idx="13">
                  <c:v>54584.2</c:v>
                </c:pt>
                <c:pt idx="14">
                  <c:v>50323.8</c:v>
                </c:pt>
                <c:pt idx="15">
                  <c:v>54913.2</c:v>
                </c:pt>
                <c:pt idx="16">
                  <c:v>67033.8</c:v>
                </c:pt>
                <c:pt idx="17">
                  <c:v>60214.400000000001</c:v>
                </c:pt>
                <c:pt idx="18">
                  <c:v>56782</c:v>
                </c:pt>
                <c:pt idx="19">
                  <c:v>58764.6</c:v>
                </c:pt>
                <c:pt idx="20">
                  <c:v>51379.6</c:v>
                </c:pt>
                <c:pt idx="21">
                  <c:v>44392.2</c:v>
                </c:pt>
                <c:pt idx="22">
                  <c:v>37723.800000000003</c:v>
                </c:pt>
                <c:pt idx="23">
                  <c:v>60156.6</c:v>
                </c:pt>
                <c:pt idx="24">
                  <c:v>54327.199999999997</c:v>
                </c:pt>
                <c:pt idx="25">
                  <c:v>52640.2</c:v>
                </c:pt>
                <c:pt idx="26">
                  <c:v>57238</c:v>
                </c:pt>
                <c:pt idx="27">
                  <c:v>44680.2</c:v>
                </c:pt>
                <c:pt idx="28">
                  <c:v>64509.2</c:v>
                </c:pt>
                <c:pt idx="29">
                  <c:v>54807.199999999997</c:v>
                </c:pt>
                <c:pt idx="30">
                  <c:v>50771.4</c:v>
                </c:pt>
                <c:pt idx="31">
                  <c:v>70225.2</c:v>
                </c:pt>
                <c:pt idx="32">
                  <c:v>76742.399999999994</c:v>
                </c:pt>
                <c:pt idx="33">
                  <c:v>47025.8</c:v>
                </c:pt>
                <c:pt idx="34">
                  <c:v>51434.400000000001</c:v>
                </c:pt>
                <c:pt idx="35">
                  <c:v>49197.2</c:v>
                </c:pt>
                <c:pt idx="36">
                  <c:v>46699.4</c:v>
                </c:pt>
                <c:pt idx="37">
                  <c:v>65403.4</c:v>
                </c:pt>
                <c:pt idx="38">
                  <c:v>60568.800000000003</c:v>
                </c:pt>
                <c:pt idx="39">
                  <c:v>41700.800000000003</c:v>
                </c:pt>
                <c:pt idx="40">
                  <c:v>58398.2</c:v>
                </c:pt>
                <c:pt idx="41">
                  <c:v>62949.2</c:v>
                </c:pt>
                <c:pt idx="42">
                  <c:v>70852.800000000003</c:v>
                </c:pt>
                <c:pt idx="43">
                  <c:v>67077.8</c:v>
                </c:pt>
                <c:pt idx="44">
                  <c:v>58463.6</c:v>
                </c:pt>
                <c:pt idx="45">
                  <c:v>74327.8</c:v>
                </c:pt>
                <c:pt idx="46">
                  <c:v>53507.8</c:v>
                </c:pt>
                <c:pt idx="47">
                  <c:v>61256.6</c:v>
                </c:pt>
                <c:pt idx="48">
                  <c:v>63906.2</c:v>
                </c:pt>
                <c:pt idx="49">
                  <c:v>54907</c:v>
                </c:pt>
                <c:pt idx="50">
                  <c:v>63749.4</c:v>
                </c:pt>
                <c:pt idx="51">
                  <c:v>48924.800000000003</c:v>
                </c:pt>
                <c:pt idx="52">
                  <c:v>44279.199999999997</c:v>
                </c:pt>
                <c:pt idx="53">
                  <c:v>62875.4</c:v>
                </c:pt>
                <c:pt idx="54">
                  <c:v>62471.4</c:v>
                </c:pt>
                <c:pt idx="55">
                  <c:v>42779.8</c:v>
                </c:pt>
                <c:pt idx="56">
                  <c:v>72010.600000000006</c:v>
                </c:pt>
                <c:pt idx="57">
                  <c:v>72312.399999999994</c:v>
                </c:pt>
                <c:pt idx="58">
                  <c:v>80858.600000000006</c:v>
                </c:pt>
                <c:pt idx="59">
                  <c:v>74132.800000000003</c:v>
                </c:pt>
                <c:pt idx="60">
                  <c:v>61256.4</c:v>
                </c:pt>
                <c:pt idx="61">
                  <c:v>51564.6</c:v>
                </c:pt>
                <c:pt idx="62">
                  <c:v>53752</c:v>
                </c:pt>
                <c:pt idx="63">
                  <c:v>68183.8</c:v>
                </c:pt>
                <c:pt idx="64">
                  <c:v>42398</c:v>
                </c:pt>
                <c:pt idx="65">
                  <c:v>50003.199999999997</c:v>
                </c:pt>
                <c:pt idx="66">
                  <c:v>60703</c:v>
                </c:pt>
                <c:pt idx="67">
                  <c:v>68000.600000000006</c:v>
                </c:pt>
                <c:pt idx="68">
                  <c:v>73973.8</c:v>
                </c:pt>
                <c:pt idx="69">
                  <c:v>57535.4</c:v>
                </c:pt>
                <c:pt idx="70">
                  <c:v>62214.2</c:v>
                </c:pt>
                <c:pt idx="71">
                  <c:v>67190</c:v>
                </c:pt>
                <c:pt idx="72">
                  <c:v>47537.4</c:v>
                </c:pt>
                <c:pt idx="73">
                  <c:v>45623</c:v>
                </c:pt>
                <c:pt idx="74">
                  <c:v>64753.599999999999</c:v>
                </c:pt>
                <c:pt idx="75">
                  <c:v>96093</c:v>
                </c:pt>
                <c:pt idx="76">
                  <c:v>65571.399999999994</c:v>
                </c:pt>
                <c:pt idx="77">
                  <c:v>56147.8</c:v>
                </c:pt>
                <c:pt idx="78">
                  <c:v>57331.6</c:v>
                </c:pt>
                <c:pt idx="79">
                  <c:v>56803.6</c:v>
                </c:pt>
                <c:pt idx="80">
                  <c:v>67280.600000000006</c:v>
                </c:pt>
                <c:pt idx="81">
                  <c:v>64393</c:v>
                </c:pt>
                <c:pt idx="82">
                  <c:v>75300.600000000006</c:v>
                </c:pt>
                <c:pt idx="83">
                  <c:v>77665</c:v>
                </c:pt>
                <c:pt idx="84">
                  <c:v>63791.6</c:v>
                </c:pt>
                <c:pt idx="85">
                  <c:v>76774.600000000006</c:v>
                </c:pt>
                <c:pt idx="86">
                  <c:v>58774</c:v>
                </c:pt>
                <c:pt idx="87">
                  <c:v>64500.2</c:v>
                </c:pt>
                <c:pt idx="88">
                  <c:v>74645.600000000006</c:v>
                </c:pt>
                <c:pt idx="89">
                  <c:v>59845.599999999999</c:v>
                </c:pt>
                <c:pt idx="90">
                  <c:v>60738</c:v>
                </c:pt>
                <c:pt idx="91">
                  <c:v>36100.6</c:v>
                </c:pt>
                <c:pt idx="92">
                  <c:v>58535.4</c:v>
                </c:pt>
                <c:pt idx="93">
                  <c:v>53068.6</c:v>
                </c:pt>
                <c:pt idx="94">
                  <c:v>71199.199999999997</c:v>
                </c:pt>
                <c:pt idx="95">
                  <c:v>58379.6</c:v>
                </c:pt>
                <c:pt idx="96">
                  <c:v>50514.2</c:v>
                </c:pt>
                <c:pt idx="97">
                  <c:v>62524.4</c:v>
                </c:pt>
                <c:pt idx="98">
                  <c:v>71755</c:v>
                </c:pt>
                <c:pt idx="99">
                  <c:v>56695.8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1.4621238373785399</c:v>
                </c:pt>
                <c:pt idx="1">
                  <c:v>1.9816185235915873</c:v>
                </c:pt>
                <c:pt idx="2">
                  <c:v>2.1096342472878042</c:v>
                </c:pt>
                <c:pt idx="3">
                  <c:v>1.0785246026838395</c:v>
                </c:pt>
                <c:pt idx="4">
                  <c:v>1.1048506949453336</c:v>
                </c:pt>
                <c:pt idx="5">
                  <c:v>1.7942122288168019</c:v>
                </c:pt>
                <c:pt idx="6">
                  <c:v>1.796670052393514</c:v>
                </c:pt>
                <c:pt idx="7">
                  <c:v>2.440686246800126</c:v>
                </c:pt>
                <c:pt idx="8">
                  <c:v>1.8072576647647571</c:v>
                </c:pt>
                <c:pt idx="9">
                  <c:v>1.5774765020210557</c:v>
                </c:pt>
                <c:pt idx="10">
                  <c:v>1.6602005989124564</c:v>
                </c:pt>
                <c:pt idx="11">
                  <c:v>1.1316150487421344</c:v>
                </c:pt>
                <c:pt idx="12">
                  <c:v>2.1606183062473701</c:v>
                </c:pt>
                <c:pt idx="13">
                  <c:v>1.1647143312533663</c:v>
                </c:pt>
                <c:pt idx="14">
                  <c:v>2.7900317543587723</c:v>
                </c:pt>
                <c:pt idx="15">
                  <c:v>1.7098985307722006</c:v>
                </c:pt>
                <c:pt idx="16">
                  <c:v>1.7894703865810979</c:v>
                </c:pt>
                <c:pt idx="17">
                  <c:v>2.1063898336610509</c:v>
                </c:pt>
                <c:pt idx="18">
                  <c:v>2.0021485682082352</c:v>
                </c:pt>
                <c:pt idx="19">
                  <c:v>1.6194443593592061</c:v>
                </c:pt>
                <c:pt idx="20">
                  <c:v>2.0745003853669552</c:v>
                </c:pt>
                <c:pt idx="21">
                  <c:v>2.3934610134212768</c:v>
                </c:pt>
                <c:pt idx="22">
                  <c:v>1.824312502982202</c:v>
                </c:pt>
                <c:pt idx="23">
                  <c:v>1.2434379602570624</c:v>
                </c:pt>
                <c:pt idx="24">
                  <c:v>2.3419392127700305</c:v>
                </c:pt>
                <c:pt idx="25">
                  <c:v>1.0907063423011312</c:v>
                </c:pt>
                <c:pt idx="26">
                  <c:v>2.2415702854746846</c:v>
                </c:pt>
                <c:pt idx="27">
                  <c:v>1.7687924404993711</c:v>
                </c:pt>
                <c:pt idx="28">
                  <c:v>1.7325280735150956</c:v>
                </c:pt>
                <c:pt idx="29">
                  <c:v>1.2697236859390737</c:v>
                </c:pt>
                <c:pt idx="30">
                  <c:v>2.1334255112130056</c:v>
                </c:pt>
                <c:pt idx="31">
                  <c:v>1.4408218132522228</c:v>
                </c:pt>
                <c:pt idx="32">
                  <c:v>1.3544663706112918</c:v>
                </c:pt>
                <c:pt idx="33">
                  <c:v>1.4322776008063658</c:v>
                </c:pt>
                <c:pt idx="34">
                  <c:v>2.258235733283561</c:v>
                </c:pt>
                <c:pt idx="35">
                  <c:v>1.5954566520045856</c:v>
                </c:pt>
                <c:pt idx="36">
                  <c:v>1.4880062698878358</c:v>
                </c:pt>
                <c:pt idx="37">
                  <c:v>1.4170517129078917</c:v>
                </c:pt>
                <c:pt idx="38">
                  <c:v>1.819600190196933</c:v>
                </c:pt>
                <c:pt idx="39">
                  <c:v>2.3482283313509571</c:v>
                </c:pt>
                <c:pt idx="40">
                  <c:v>1.8990311345212696</c:v>
                </c:pt>
                <c:pt idx="41">
                  <c:v>1.2800798103867881</c:v>
                </c:pt>
                <c:pt idx="42">
                  <c:v>1.5574543278459001</c:v>
                </c:pt>
                <c:pt idx="43">
                  <c:v>1.5588316849986135</c:v>
                </c:pt>
                <c:pt idx="44">
                  <c:v>1.1485437092481476</c:v>
                </c:pt>
                <c:pt idx="45">
                  <c:v>1.5857323908416501</c:v>
                </c:pt>
                <c:pt idx="46">
                  <c:v>1.062536676895705</c:v>
                </c:pt>
                <c:pt idx="47">
                  <c:v>1.1585037367402042</c:v>
                </c:pt>
                <c:pt idx="48">
                  <c:v>1.8304014320989201</c:v>
                </c:pt>
                <c:pt idx="49">
                  <c:v>1.7450051905950061</c:v>
                </c:pt>
                <c:pt idx="50">
                  <c:v>2.1703576817977894</c:v>
                </c:pt>
                <c:pt idx="51">
                  <c:v>1.0534125842108706</c:v>
                </c:pt>
                <c:pt idx="52">
                  <c:v>1.8262299228531682</c:v>
                </c:pt>
                <c:pt idx="53">
                  <c:v>1.399132252041339</c:v>
                </c:pt>
                <c:pt idx="54">
                  <c:v>1.5697263067579723</c:v>
                </c:pt>
                <c:pt idx="55">
                  <c:v>3.0785791424924844</c:v>
                </c:pt>
                <c:pt idx="56">
                  <c:v>1.4291368215234979</c:v>
                </c:pt>
                <c:pt idx="57">
                  <c:v>1.5942770534514137</c:v>
                </c:pt>
                <c:pt idx="58">
                  <c:v>1.5353839913132306</c:v>
                </c:pt>
                <c:pt idx="59">
                  <c:v>1.815754969460212</c:v>
                </c:pt>
                <c:pt idx="60">
                  <c:v>2.1169379852554182</c:v>
                </c:pt>
                <c:pt idx="61">
                  <c:v>2.1909216788261716</c:v>
                </c:pt>
                <c:pt idx="62">
                  <c:v>1.2724363744604852</c:v>
                </c:pt>
                <c:pt idx="63">
                  <c:v>1.0613518167071943</c:v>
                </c:pt>
                <c:pt idx="64">
                  <c:v>2.5759469786310674</c:v>
                </c:pt>
                <c:pt idx="65">
                  <c:v>2.3314507871496226</c:v>
                </c:pt>
                <c:pt idx="66">
                  <c:v>1.4539479103174473</c:v>
                </c:pt>
                <c:pt idx="67">
                  <c:v>1.2187245406658176</c:v>
                </c:pt>
                <c:pt idx="68">
                  <c:v>1.1618573062354509</c:v>
                </c:pt>
                <c:pt idx="69">
                  <c:v>2.1868102072810824</c:v>
                </c:pt>
                <c:pt idx="70">
                  <c:v>1.4636690659045686</c:v>
                </c:pt>
                <c:pt idx="71">
                  <c:v>1.7100610209852656</c:v>
                </c:pt>
                <c:pt idx="72">
                  <c:v>2.1270199884722345</c:v>
                </c:pt>
                <c:pt idx="73">
                  <c:v>2.0331411787913991</c:v>
                </c:pt>
                <c:pt idx="74">
                  <c:v>1.6047601986607696</c:v>
                </c:pt>
                <c:pt idx="75">
                  <c:v>1.3325424328515085</c:v>
                </c:pt>
                <c:pt idx="76">
                  <c:v>1.2132118576086526</c:v>
                </c:pt>
                <c:pt idx="77">
                  <c:v>1.5499983970876863</c:v>
                </c:pt>
                <c:pt idx="78">
                  <c:v>1.3476686504475717</c:v>
                </c:pt>
                <c:pt idx="79">
                  <c:v>1.2197642402946292</c:v>
                </c:pt>
                <c:pt idx="80">
                  <c:v>1.6175093563374878</c:v>
                </c:pt>
                <c:pt idx="81">
                  <c:v>2.0799931669591416</c:v>
                </c:pt>
                <c:pt idx="82">
                  <c:v>1.4170139414559777</c:v>
                </c:pt>
                <c:pt idx="83">
                  <c:v>1.3744415116204209</c:v>
                </c:pt>
                <c:pt idx="84">
                  <c:v>2.0088695063299871</c:v>
                </c:pt>
                <c:pt idx="85">
                  <c:v>1.4846576862660306</c:v>
                </c:pt>
                <c:pt idx="86">
                  <c:v>1.6323033994623473</c:v>
                </c:pt>
                <c:pt idx="87">
                  <c:v>1.6697932719588466</c:v>
                </c:pt>
                <c:pt idx="88">
                  <c:v>1.6372967730181014</c:v>
                </c:pt>
                <c:pt idx="89">
                  <c:v>1.7104181426871816</c:v>
                </c:pt>
                <c:pt idx="90">
                  <c:v>1.1534130198557739</c:v>
                </c:pt>
                <c:pt idx="91">
                  <c:v>1.7763693678221415</c:v>
                </c:pt>
                <c:pt idx="92">
                  <c:v>1.7208902646945268</c:v>
                </c:pt>
                <c:pt idx="93">
                  <c:v>2.4639428965527639</c:v>
                </c:pt>
                <c:pt idx="94">
                  <c:v>1.2153507342779133</c:v>
                </c:pt>
                <c:pt idx="95">
                  <c:v>1.9354877388676868</c:v>
                </c:pt>
                <c:pt idx="96">
                  <c:v>2.6030502314200761</c:v>
                </c:pt>
                <c:pt idx="97">
                  <c:v>1.1349169284311404</c:v>
                </c:pt>
                <c:pt idx="98">
                  <c:v>1.8165981464706291</c:v>
                </c:pt>
                <c:pt idx="99">
                  <c:v>1.9720684777355642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9-4179-BE8D-83EF4AA23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32415"/>
        <c:axId val="1568576143"/>
      </c:scatterChart>
      <c:valAx>
        <c:axId val="1764832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76143"/>
        <c:crosses val="autoZero"/>
        <c:crossBetween val="midCat"/>
      </c:valAx>
      <c:valAx>
        <c:axId val="156857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83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42782.2</c:v>
                </c:pt>
                <c:pt idx="6">
                  <c:v>54739.6</c:v>
                </c:pt>
                <c:pt idx="13">
                  <c:v>54584.2</c:v>
                </c:pt>
                <c:pt idx="16">
                  <c:v>67033.8</c:v>
                </c:pt>
                <c:pt idx="20">
                  <c:v>51379.6</c:v>
                </c:pt>
                <c:pt idx="21">
                  <c:v>44392.2</c:v>
                </c:pt>
                <c:pt idx="22">
                  <c:v>37723.800000000003</c:v>
                </c:pt>
                <c:pt idx="30">
                  <c:v>50771.4</c:v>
                </c:pt>
                <c:pt idx="38">
                  <c:v>60568.800000000003</c:v>
                </c:pt>
                <c:pt idx="43">
                  <c:v>67077.8</c:v>
                </c:pt>
                <c:pt idx="51">
                  <c:v>48924.800000000003</c:v>
                </c:pt>
                <c:pt idx="60">
                  <c:v>61256.4</c:v>
                </c:pt>
                <c:pt idx="63">
                  <c:v>68183.8</c:v>
                </c:pt>
                <c:pt idx="64">
                  <c:v>42398</c:v>
                </c:pt>
                <c:pt idx="77">
                  <c:v>56147.8</c:v>
                </c:pt>
                <c:pt idx="78">
                  <c:v>57331.6</c:v>
                </c:pt>
                <c:pt idx="89">
                  <c:v>59845.599999999999</c:v>
                </c:pt>
                <c:pt idx="90">
                  <c:v>60738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1.9816185235915873</c:v>
                </c:pt>
                <c:pt idx="5">
                  <c:v>1.796670052393514</c:v>
                </c:pt>
                <c:pt idx="12">
                  <c:v>1.1647143312533663</c:v>
                </c:pt>
                <c:pt idx="15">
                  <c:v>1.7894703865810979</c:v>
                </c:pt>
                <c:pt idx="19">
                  <c:v>2.0745003853669552</c:v>
                </c:pt>
                <c:pt idx="20">
                  <c:v>2.3934610134212768</c:v>
                </c:pt>
                <c:pt idx="21">
                  <c:v>1.824312502982202</c:v>
                </c:pt>
                <c:pt idx="29">
                  <c:v>2.1334255112130056</c:v>
                </c:pt>
                <c:pt idx="37">
                  <c:v>1.819600190196933</c:v>
                </c:pt>
                <c:pt idx="42">
                  <c:v>1.5588316849986135</c:v>
                </c:pt>
                <c:pt idx="50">
                  <c:v>1.0534125842108706</c:v>
                </c:pt>
                <c:pt idx="59">
                  <c:v>2.1169379852554182</c:v>
                </c:pt>
                <c:pt idx="62">
                  <c:v>1.0613518167071943</c:v>
                </c:pt>
                <c:pt idx="63">
                  <c:v>2.5759469786310674</c:v>
                </c:pt>
                <c:pt idx="76">
                  <c:v>1.5499983970876863</c:v>
                </c:pt>
                <c:pt idx="77">
                  <c:v>1.3476686504475717</c:v>
                </c:pt>
                <c:pt idx="88">
                  <c:v>1.7104181426871816</c:v>
                </c:pt>
                <c:pt idx="89">
                  <c:v>1.1534130198557739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4F-4B51-9D2C-D788058484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4">
                  <c:v>59616.2</c:v>
                </c:pt>
                <c:pt idx="5">
                  <c:v>63250.6</c:v>
                </c:pt>
                <c:pt idx="9">
                  <c:v>74070.2</c:v>
                </c:pt>
                <c:pt idx="11">
                  <c:v>79746.2</c:v>
                </c:pt>
                <c:pt idx="14">
                  <c:v>50323.8</c:v>
                </c:pt>
                <c:pt idx="23">
                  <c:v>60156.6</c:v>
                </c:pt>
                <c:pt idx="26">
                  <c:v>57238</c:v>
                </c:pt>
                <c:pt idx="28">
                  <c:v>64509.2</c:v>
                </c:pt>
                <c:pt idx="29">
                  <c:v>54807.199999999997</c:v>
                </c:pt>
                <c:pt idx="33">
                  <c:v>47025.8</c:v>
                </c:pt>
                <c:pt idx="41">
                  <c:v>62949.2</c:v>
                </c:pt>
                <c:pt idx="45">
                  <c:v>74327.8</c:v>
                </c:pt>
                <c:pt idx="47">
                  <c:v>61256.6</c:v>
                </c:pt>
                <c:pt idx="48">
                  <c:v>63906.2</c:v>
                </c:pt>
                <c:pt idx="54">
                  <c:v>62471.4</c:v>
                </c:pt>
                <c:pt idx="56">
                  <c:v>72010.600000000006</c:v>
                </c:pt>
                <c:pt idx="58">
                  <c:v>80858.600000000006</c:v>
                </c:pt>
                <c:pt idx="61">
                  <c:v>51564.6</c:v>
                </c:pt>
                <c:pt idx="62">
                  <c:v>53752</c:v>
                </c:pt>
                <c:pt idx="66">
                  <c:v>60703</c:v>
                </c:pt>
                <c:pt idx="68">
                  <c:v>73973.8</c:v>
                </c:pt>
                <c:pt idx="69">
                  <c:v>57535.4</c:v>
                </c:pt>
                <c:pt idx="72">
                  <c:v>47537.4</c:v>
                </c:pt>
                <c:pt idx="75">
                  <c:v>96093</c:v>
                </c:pt>
                <c:pt idx="81">
                  <c:v>64393</c:v>
                </c:pt>
                <c:pt idx="85">
                  <c:v>76774.600000000006</c:v>
                </c:pt>
                <c:pt idx="87">
                  <c:v>64500.2</c:v>
                </c:pt>
                <c:pt idx="88">
                  <c:v>74645.600000000006</c:v>
                </c:pt>
                <c:pt idx="94">
                  <c:v>71199.199999999997</c:v>
                </c:pt>
                <c:pt idx="95">
                  <c:v>58379.6</c:v>
                </c:pt>
                <c:pt idx="96">
                  <c:v>50514.2</c:v>
                </c:pt>
                <c:pt idx="97">
                  <c:v>62524.4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4">
                  <c:v>1.1048506949453336</c:v>
                </c:pt>
                <c:pt idx="5">
                  <c:v>1.7942122288168019</c:v>
                </c:pt>
                <c:pt idx="9">
                  <c:v>1.5774765020210557</c:v>
                </c:pt>
                <c:pt idx="11">
                  <c:v>1.1316150487421344</c:v>
                </c:pt>
                <c:pt idx="14">
                  <c:v>2.7900317543587723</c:v>
                </c:pt>
                <c:pt idx="23">
                  <c:v>1.2434379602570624</c:v>
                </c:pt>
                <c:pt idx="26">
                  <c:v>2.2415702854746846</c:v>
                </c:pt>
                <c:pt idx="28">
                  <c:v>1.7325280735150956</c:v>
                </c:pt>
                <c:pt idx="29">
                  <c:v>1.2697236859390737</c:v>
                </c:pt>
                <c:pt idx="33">
                  <c:v>1.4322776008063658</c:v>
                </c:pt>
                <c:pt idx="41">
                  <c:v>1.2800798103867881</c:v>
                </c:pt>
                <c:pt idx="45">
                  <c:v>1.5857323908416501</c:v>
                </c:pt>
                <c:pt idx="47">
                  <c:v>1.1585037367402042</c:v>
                </c:pt>
                <c:pt idx="48">
                  <c:v>1.8304014320989201</c:v>
                </c:pt>
                <c:pt idx="54">
                  <c:v>1.5697263067579723</c:v>
                </c:pt>
                <c:pt idx="56">
                  <c:v>1.4291368215234979</c:v>
                </c:pt>
                <c:pt idx="58">
                  <c:v>1.5353839913132306</c:v>
                </c:pt>
                <c:pt idx="61">
                  <c:v>2.1909216788261716</c:v>
                </c:pt>
                <c:pt idx="62">
                  <c:v>1.2724363744604852</c:v>
                </c:pt>
                <c:pt idx="66">
                  <c:v>1.4539479103174473</c:v>
                </c:pt>
                <c:pt idx="68">
                  <c:v>1.1618573062354509</c:v>
                </c:pt>
                <c:pt idx="69">
                  <c:v>2.1868102072810824</c:v>
                </c:pt>
                <c:pt idx="72">
                  <c:v>2.1270199884722345</c:v>
                </c:pt>
                <c:pt idx="75">
                  <c:v>1.3325424328515085</c:v>
                </c:pt>
                <c:pt idx="81">
                  <c:v>2.0799931669591416</c:v>
                </c:pt>
                <c:pt idx="85">
                  <c:v>1.4846576862660306</c:v>
                </c:pt>
                <c:pt idx="87">
                  <c:v>1.6697932719588466</c:v>
                </c:pt>
                <c:pt idx="88">
                  <c:v>1.6372967730181014</c:v>
                </c:pt>
                <c:pt idx="94">
                  <c:v>1.2153507342779133</c:v>
                </c:pt>
                <c:pt idx="95">
                  <c:v>1.9354877388676868</c:v>
                </c:pt>
                <c:pt idx="96">
                  <c:v>2.6030502314200761</c:v>
                </c:pt>
                <c:pt idx="97">
                  <c:v>1.1349169284311404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4F-4B51-9D2C-D788058484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54605.2</c:v>
                </c:pt>
                <c:pt idx="10">
                  <c:v>70728.2</c:v>
                </c:pt>
                <c:pt idx="15">
                  <c:v>54913.2</c:v>
                </c:pt>
                <c:pt idx="17">
                  <c:v>60214.400000000001</c:v>
                </c:pt>
                <c:pt idx="18">
                  <c:v>56782</c:v>
                </c:pt>
                <c:pt idx="19">
                  <c:v>58764.6</c:v>
                </c:pt>
                <c:pt idx="25">
                  <c:v>52640.2</c:v>
                </c:pt>
                <c:pt idx="27">
                  <c:v>44680.2</c:v>
                </c:pt>
                <c:pt idx="31">
                  <c:v>70225.2</c:v>
                </c:pt>
                <c:pt idx="34">
                  <c:v>51434.400000000001</c:v>
                </c:pt>
                <c:pt idx="35">
                  <c:v>49197.2</c:v>
                </c:pt>
                <c:pt idx="36">
                  <c:v>46699.4</c:v>
                </c:pt>
                <c:pt idx="37">
                  <c:v>65403.4</c:v>
                </c:pt>
                <c:pt idx="39">
                  <c:v>41700.800000000003</c:v>
                </c:pt>
                <c:pt idx="40">
                  <c:v>58398.2</c:v>
                </c:pt>
                <c:pt idx="44">
                  <c:v>58463.6</c:v>
                </c:pt>
                <c:pt idx="46">
                  <c:v>53507.8</c:v>
                </c:pt>
                <c:pt idx="49">
                  <c:v>54907</c:v>
                </c:pt>
                <c:pt idx="50">
                  <c:v>63749.4</c:v>
                </c:pt>
                <c:pt idx="52">
                  <c:v>44279.199999999997</c:v>
                </c:pt>
                <c:pt idx="53">
                  <c:v>62875.4</c:v>
                </c:pt>
                <c:pt idx="55">
                  <c:v>42779.8</c:v>
                </c:pt>
                <c:pt idx="59">
                  <c:v>74132.800000000003</c:v>
                </c:pt>
                <c:pt idx="65">
                  <c:v>50003.199999999997</c:v>
                </c:pt>
                <c:pt idx="67">
                  <c:v>68000.600000000006</c:v>
                </c:pt>
                <c:pt idx="70">
                  <c:v>62214.2</c:v>
                </c:pt>
                <c:pt idx="71">
                  <c:v>67190</c:v>
                </c:pt>
                <c:pt idx="73">
                  <c:v>45623</c:v>
                </c:pt>
                <c:pt idx="79">
                  <c:v>56803.6</c:v>
                </c:pt>
                <c:pt idx="91">
                  <c:v>36100.6</c:v>
                </c:pt>
                <c:pt idx="92">
                  <c:v>58535.4</c:v>
                </c:pt>
                <c:pt idx="98">
                  <c:v>71755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2.1096342472878042</c:v>
                </c:pt>
                <c:pt idx="10">
                  <c:v>1.6602005989124564</c:v>
                </c:pt>
                <c:pt idx="15">
                  <c:v>1.7098985307722006</c:v>
                </c:pt>
                <c:pt idx="17">
                  <c:v>2.1063898336610509</c:v>
                </c:pt>
                <c:pt idx="18">
                  <c:v>2.0021485682082352</c:v>
                </c:pt>
                <c:pt idx="19">
                  <c:v>1.6194443593592061</c:v>
                </c:pt>
                <c:pt idx="25">
                  <c:v>1.0907063423011312</c:v>
                </c:pt>
                <c:pt idx="27">
                  <c:v>1.7687924404993711</c:v>
                </c:pt>
                <c:pt idx="31">
                  <c:v>1.4408218132522228</c:v>
                </c:pt>
                <c:pt idx="34">
                  <c:v>2.258235733283561</c:v>
                </c:pt>
                <c:pt idx="35">
                  <c:v>1.5954566520045856</c:v>
                </c:pt>
                <c:pt idx="36">
                  <c:v>1.4880062698878358</c:v>
                </c:pt>
                <c:pt idx="37">
                  <c:v>1.4170517129078917</c:v>
                </c:pt>
                <c:pt idx="39">
                  <c:v>2.3482283313509571</c:v>
                </c:pt>
                <c:pt idx="40">
                  <c:v>1.8990311345212696</c:v>
                </c:pt>
                <c:pt idx="44">
                  <c:v>1.1485437092481476</c:v>
                </c:pt>
                <c:pt idx="46">
                  <c:v>1.062536676895705</c:v>
                </c:pt>
                <c:pt idx="49">
                  <c:v>1.7450051905950061</c:v>
                </c:pt>
                <c:pt idx="50">
                  <c:v>2.1703576817977894</c:v>
                </c:pt>
                <c:pt idx="52">
                  <c:v>1.8262299228531682</c:v>
                </c:pt>
                <c:pt idx="53">
                  <c:v>1.399132252041339</c:v>
                </c:pt>
                <c:pt idx="55">
                  <c:v>3.0785791424924844</c:v>
                </c:pt>
                <c:pt idx="59">
                  <c:v>1.815754969460212</c:v>
                </c:pt>
                <c:pt idx="65">
                  <c:v>2.3314507871496226</c:v>
                </c:pt>
                <c:pt idx="67">
                  <c:v>1.2187245406658176</c:v>
                </c:pt>
                <c:pt idx="70">
                  <c:v>1.4636690659045686</c:v>
                </c:pt>
                <c:pt idx="71">
                  <c:v>1.7100610209852656</c:v>
                </c:pt>
                <c:pt idx="73">
                  <c:v>2.0331411787913991</c:v>
                </c:pt>
                <c:pt idx="79">
                  <c:v>1.2197642402946292</c:v>
                </c:pt>
                <c:pt idx="91">
                  <c:v>1.7763693678221415</c:v>
                </c:pt>
                <c:pt idx="92">
                  <c:v>1.7208902646945268</c:v>
                </c:pt>
                <c:pt idx="98">
                  <c:v>1.8165981464706291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4F-4B51-9D2C-D788058484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72143</c:v>
                </c:pt>
                <c:pt idx="3">
                  <c:v>81182.2</c:v>
                </c:pt>
                <c:pt idx="7">
                  <c:v>49533.2</c:v>
                </c:pt>
                <c:pt idx="8">
                  <c:v>75853.600000000006</c:v>
                </c:pt>
                <c:pt idx="12">
                  <c:v>50382.8</c:v>
                </c:pt>
                <c:pt idx="24">
                  <c:v>54327.199999999997</c:v>
                </c:pt>
                <c:pt idx="32">
                  <c:v>76742.399999999994</c:v>
                </c:pt>
                <c:pt idx="42">
                  <c:v>70852.800000000003</c:v>
                </c:pt>
                <c:pt idx="57">
                  <c:v>72312.399999999994</c:v>
                </c:pt>
                <c:pt idx="74">
                  <c:v>64753.599999999999</c:v>
                </c:pt>
                <c:pt idx="76">
                  <c:v>65571.399999999994</c:v>
                </c:pt>
                <c:pt idx="80">
                  <c:v>67280.600000000006</c:v>
                </c:pt>
                <c:pt idx="82">
                  <c:v>75300.600000000006</c:v>
                </c:pt>
                <c:pt idx="83">
                  <c:v>77665</c:v>
                </c:pt>
                <c:pt idx="84">
                  <c:v>63791.6</c:v>
                </c:pt>
                <c:pt idx="86">
                  <c:v>58774</c:v>
                </c:pt>
                <c:pt idx="93">
                  <c:v>53068.6</c:v>
                </c:pt>
                <c:pt idx="99">
                  <c:v>56695.8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1.4621238373785399</c:v>
                </c:pt>
                <c:pt idx="3">
                  <c:v>1.0785246026838395</c:v>
                </c:pt>
                <c:pt idx="7">
                  <c:v>2.440686246800126</c:v>
                </c:pt>
                <c:pt idx="8">
                  <c:v>1.8072576647647571</c:v>
                </c:pt>
                <c:pt idx="12">
                  <c:v>2.1606183062473701</c:v>
                </c:pt>
                <c:pt idx="24">
                  <c:v>2.3419392127700305</c:v>
                </c:pt>
                <c:pt idx="32">
                  <c:v>1.3544663706112918</c:v>
                </c:pt>
                <c:pt idx="42">
                  <c:v>1.5574543278459001</c:v>
                </c:pt>
                <c:pt idx="57">
                  <c:v>1.5942770534514137</c:v>
                </c:pt>
                <c:pt idx="74">
                  <c:v>1.6047601986607696</c:v>
                </c:pt>
                <c:pt idx="76">
                  <c:v>1.2132118576086526</c:v>
                </c:pt>
                <c:pt idx="80">
                  <c:v>1.6175093563374878</c:v>
                </c:pt>
                <c:pt idx="82">
                  <c:v>1.4170139414559777</c:v>
                </c:pt>
                <c:pt idx="83">
                  <c:v>1.3744415116204209</c:v>
                </c:pt>
                <c:pt idx="84">
                  <c:v>2.0088695063299871</c:v>
                </c:pt>
                <c:pt idx="86">
                  <c:v>1.6323033994623473</c:v>
                </c:pt>
                <c:pt idx="93">
                  <c:v>2.4639428965527639</c:v>
                </c:pt>
                <c:pt idx="99">
                  <c:v>1.9720684777355642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4F-4B51-9D2C-D78805848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30015"/>
        <c:axId val="1762706735"/>
      </c:scatterChart>
      <c:valAx>
        <c:axId val="17648300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06735"/>
        <c:crosses val="autoZero"/>
        <c:crossBetween val="midCat"/>
      </c:valAx>
      <c:valAx>
        <c:axId val="176270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83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72143</c:v>
                </c:pt>
                <c:pt idx="3">
                  <c:v>81182.2</c:v>
                </c:pt>
                <c:pt idx="4">
                  <c:v>59616.2</c:v>
                </c:pt>
                <c:pt idx="10">
                  <c:v>70728.2</c:v>
                </c:pt>
                <c:pt idx="11">
                  <c:v>79746.2</c:v>
                </c:pt>
                <c:pt idx="13">
                  <c:v>54584.2</c:v>
                </c:pt>
                <c:pt idx="15">
                  <c:v>54913.2</c:v>
                </c:pt>
                <c:pt idx="19">
                  <c:v>58764.6</c:v>
                </c:pt>
                <c:pt idx="23">
                  <c:v>60156.6</c:v>
                </c:pt>
                <c:pt idx="25">
                  <c:v>52640.2</c:v>
                </c:pt>
                <c:pt idx="29">
                  <c:v>54807.199999999997</c:v>
                </c:pt>
                <c:pt idx="31">
                  <c:v>70225.2</c:v>
                </c:pt>
                <c:pt idx="32">
                  <c:v>76742.399999999994</c:v>
                </c:pt>
                <c:pt idx="33">
                  <c:v>47025.8</c:v>
                </c:pt>
                <c:pt idx="35">
                  <c:v>49197.2</c:v>
                </c:pt>
                <c:pt idx="36">
                  <c:v>46699.4</c:v>
                </c:pt>
                <c:pt idx="37">
                  <c:v>65403.4</c:v>
                </c:pt>
                <c:pt idx="41">
                  <c:v>62949.2</c:v>
                </c:pt>
                <c:pt idx="42">
                  <c:v>70852.800000000003</c:v>
                </c:pt>
                <c:pt idx="43">
                  <c:v>67077.8</c:v>
                </c:pt>
                <c:pt idx="44">
                  <c:v>58463.6</c:v>
                </c:pt>
                <c:pt idx="46">
                  <c:v>53507.8</c:v>
                </c:pt>
                <c:pt idx="47">
                  <c:v>61256.6</c:v>
                </c:pt>
                <c:pt idx="51">
                  <c:v>48924.800000000003</c:v>
                </c:pt>
                <c:pt idx="53">
                  <c:v>62875.4</c:v>
                </c:pt>
                <c:pt idx="54">
                  <c:v>62471.4</c:v>
                </c:pt>
                <c:pt idx="56">
                  <c:v>72010.600000000006</c:v>
                </c:pt>
                <c:pt idx="62">
                  <c:v>53752</c:v>
                </c:pt>
                <c:pt idx="63">
                  <c:v>68183.8</c:v>
                </c:pt>
                <c:pt idx="66">
                  <c:v>60703</c:v>
                </c:pt>
                <c:pt idx="67">
                  <c:v>68000.600000000006</c:v>
                </c:pt>
                <c:pt idx="68">
                  <c:v>73973.8</c:v>
                </c:pt>
                <c:pt idx="70">
                  <c:v>62214.2</c:v>
                </c:pt>
                <c:pt idx="75">
                  <c:v>96093</c:v>
                </c:pt>
                <c:pt idx="76">
                  <c:v>65571.399999999994</c:v>
                </c:pt>
                <c:pt idx="77">
                  <c:v>56147.8</c:v>
                </c:pt>
                <c:pt idx="78">
                  <c:v>57331.6</c:v>
                </c:pt>
                <c:pt idx="79">
                  <c:v>56803.6</c:v>
                </c:pt>
                <c:pt idx="80">
                  <c:v>67280.600000000006</c:v>
                </c:pt>
                <c:pt idx="82">
                  <c:v>75300.600000000006</c:v>
                </c:pt>
                <c:pt idx="83">
                  <c:v>77665</c:v>
                </c:pt>
                <c:pt idx="85">
                  <c:v>76774.600000000006</c:v>
                </c:pt>
                <c:pt idx="87">
                  <c:v>64500.2</c:v>
                </c:pt>
                <c:pt idx="88">
                  <c:v>74645.600000000006</c:v>
                </c:pt>
                <c:pt idx="90">
                  <c:v>60738</c:v>
                </c:pt>
                <c:pt idx="94">
                  <c:v>71199.199999999997</c:v>
                </c:pt>
                <c:pt idx="97">
                  <c:v>62524.4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1.4621238373785399</c:v>
                </c:pt>
                <c:pt idx="3">
                  <c:v>1.0785246026838395</c:v>
                </c:pt>
                <c:pt idx="4">
                  <c:v>1.1048506949453336</c:v>
                </c:pt>
                <c:pt idx="10">
                  <c:v>1.6602005989124564</c:v>
                </c:pt>
                <c:pt idx="11">
                  <c:v>1.1316150487421344</c:v>
                </c:pt>
                <c:pt idx="13">
                  <c:v>1.1647143312533663</c:v>
                </c:pt>
                <c:pt idx="15">
                  <c:v>1.7098985307722006</c:v>
                </c:pt>
                <c:pt idx="19">
                  <c:v>1.6194443593592061</c:v>
                </c:pt>
                <c:pt idx="23">
                  <c:v>1.2434379602570624</c:v>
                </c:pt>
                <c:pt idx="25">
                  <c:v>1.0907063423011312</c:v>
                </c:pt>
                <c:pt idx="29">
                  <c:v>1.2697236859390737</c:v>
                </c:pt>
                <c:pt idx="31">
                  <c:v>1.4408218132522228</c:v>
                </c:pt>
                <c:pt idx="32">
                  <c:v>1.3544663706112918</c:v>
                </c:pt>
                <c:pt idx="33">
                  <c:v>1.4322776008063658</c:v>
                </c:pt>
                <c:pt idx="35">
                  <c:v>1.5954566520045856</c:v>
                </c:pt>
                <c:pt idx="36">
                  <c:v>1.4880062698878358</c:v>
                </c:pt>
                <c:pt idx="37">
                  <c:v>1.4170517129078917</c:v>
                </c:pt>
                <c:pt idx="41">
                  <c:v>1.2800798103867881</c:v>
                </c:pt>
                <c:pt idx="42">
                  <c:v>1.5574543278459001</c:v>
                </c:pt>
                <c:pt idx="43">
                  <c:v>1.5588316849986135</c:v>
                </c:pt>
                <c:pt idx="44">
                  <c:v>1.1485437092481476</c:v>
                </c:pt>
                <c:pt idx="46">
                  <c:v>1.062536676895705</c:v>
                </c:pt>
                <c:pt idx="47">
                  <c:v>1.1585037367402042</c:v>
                </c:pt>
                <c:pt idx="51">
                  <c:v>1.0534125842108706</c:v>
                </c:pt>
                <c:pt idx="53">
                  <c:v>1.399132252041339</c:v>
                </c:pt>
                <c:pt idx="54">
                  <c:v>1.5697263067579723</c:v>
                </c:pt>
                <c:pt idx="56">
                  <c:v>1.4291368215234979</c:v>
                </c:pt>
                <c:pt idx="62">
                  <c:v>1.2724363744604852</c:v>
                </c:pt>
                <c:pt idx="63">
                  <c:v>1.0613518167071943</c:v>
                </c:pt>
                <c:pt idx="66">
                  <c:v>1.4539479103174473</c:v>
                </c:pt>
                <c:pt idx="67">
                  <c:v>1.2187245406658176</c:v>
                </c:pt>
                <c:pt idx="68">
                  <c:v>1.1618573062354509</c:v>
                </c:pt>
                <c:pt idx="70">
                  <c:v>1.4636690659045686</c:v>
                </c:pt>
                <c:pt idx="75">
                  <c:v>1.3325424328515085</c:v>
                </c:pt>
                <c:pt idx="76">
                  <c:v>1.2132118576086526</c:v>
                </c:pt>
                <c:pt idx="77">
                  <c:v>1.5499983970876863</c:v>
                </c:pt>
                <c:pt idx="78">
                  <c:v>1.3476686504475717</c:v>
                </c:pt>
                <c:pt idx="79">
                  <c:v>1.2197642402946292</c:v>
                </c:pt>
                <c:pt idx="80">
                  <c:v>1.6175093563374878</c:v>
                </c:pt>
                <c:pt idx="82">
                  <c:v>1.4170139414559777</c:v>
                </c:pt>
                <c:pt idx="83">
                  <c:v>1.3744415116204209</c:v>
                </c:pt>
                <c:pt idx="85">
                  <c:v>1.4846576862660306</c:v>
                </c:pt>
                <c:pt idx="87">
                  <c:v>1.6697932719588466</c:v>
                </c:pt>
                <c:pt idx="88">
                  <c:v>1.6372967730181014</c:v>
                </c:pt>
                <c:pt idx="90">
                  <c:v>1.1534130198557739</c:v>
                </c:pt>
                <c:pt idx="94">
                  <c:v>1.2153507342779133</c:v>
                </c:pt>
                <c:pt idx="97">
                  <c:v>1.1349169284311404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5-44B1-8EB0-220546CCE3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42782.2</c:v>
                </c:pt>
                <c:pt idx="2">
                  <c:v>54605.2</c:v>
                </c:pt>
                <c:pt idx="5">
                  <c:v>63250.6</c:v>
                </c:pt>
                <c:pt idx="6">
                  <c:v>54739.6</c:v>
                </c:pt>
                <c:pt idx="7">
                  <c:v>49533.2</c:v>
                </c:pt>
                <c:pt idx="8">
                  <c:v>75853.600000000006</c:v>
                </c:pt>
                <c:pt idx="9">
                  <c:v>74070.2</c:v>
                </c:pt>
                <c:pt idx="12">
                  <c:v>50382.8</c:v>
                </c:pt>
                <c:pt idx="14">
                  <c:v>50323.8</c:v>
                </c:pt>
                <c:pt idx="16">
                  <c:v>67033.8</c:v>
                </c:pt>
                <c:pt idx="17">
                  <c:v>60214.400000000001</c:v>
                </c:pt>
                <c:pt idx="18">
                  <c:v>56782</c:v>
                </c:pt>
                <c:pt idx="20">
                  <c:v>51379.6</c:v>
                </c:pt>
                <c:pt idx="21">
                  <c:v>44392.2</c:v>
                </c:pt>
                <c:pt idx="22">
                  <c:v>37723.800000000003</c:v>
                </c:pt>
                <c:pt idx="24">
                  <c:v>54327.199999999997</c:v>
                </c:pt>
                <c:pt idx="26">
                  <c:v>57238</c:v>
                </c:pt>
                <c:pt idx="27">
                  <c:v>44680.2</c:v>
                </c:pt>
                <c:pt idx="28">
                  <c:v>64509.2</c:v>
                </c:pt>
                <c:pt idx="30">
                  <c:v>50771.4</c:v>
                </c:pt>
                <c:pt idx="34">
                  <c:v>51434.400000000001</c:v>
                </c:pt>
                <c:pt idx="38">
                  <c:v>60568.800000000003</c:v>
                </c:pt>
                <c:pt idx="39">
                  <c:v>41700.800000000003</c:v>
                </c:pt>
                <c:pt idx="40">
                  <c:v>58398.2</c:v>
                </c:pt>
                <c:pt idx="45">
                  <c:v>74327.8</c:v>
                </c:pt>
                <c:pt idx="48">
                  <c:v>63906.2</c:v>
                </c:pt>
                <c:pt idx="49">
                  <c:v>54907</c:v>
                </c:pt>
                <c:pt idx="50">
                  <c:v>63749.4</c:v>
                </c:pt>
                <c:pt idx="52">
                  <c:v>44279.199999999997</c:v>
                </c:pt>
                <c:pt idx="55">
                  <c:v>42779.8</c:v>
                </c:pt>
                <c:pt idx="57">
                  <c:v>72312.399999999994</c:v>
                </c:pt>
                <c:pt idx="58">
                  <c:v>80858.600000000006</c:v>
                </c:pt>
                <c:pt idx="59">
                  <c:v>74132.800000000003</c:v>
                </c:pt>
                <c:pt idx="60">
                  <c:v>61256.4</c:v>
                </c:pt>
                <c:pt idx="61">
                  <c:v>51564.6</c:v>
                </c:pt>
                <c:pt idx="64">
                  <c:v>42398</c:v>
                </c:pt>
                <c:pt idx="65">
                  <c:v>50003.199999999997</c:v>
                </c:pt>
                <c:pt idx="69">
                  <c:v>57535.4</c:v>
                </c:pt>
                <c:pt idx="71">
                  <c:v>67190</c:v>
                </c:pt>
                <c:pt idx="72">
                  <c:v>47537.4</c:v>
                </c:pt>
                <c:pt idx="73">
                  <c:v>45623</c:v>
                </c:pt>
                <c:pt idx="74">
                  <c:v>64753.599999999999</c:v>
                </c:pt>
                <c:pt idx="81">
                  <c:v>64393</c:v>
                </c:pt>
                <c:pt idx="84">
                  <c:v>63791.6</c:v>
                </c:pt>
                <c:pt idx="86">
                  <c:v>58774</c:v>
                </c:pt>
                <c:pt idx="89">
                  <c:v>59845.599999999999</c:v>
                </c:pt>
                <c:pt idx="91">
                  <c:v>36100.6</c:v>
                </c:pt>
                <c:pt idx="92">
                  <c:v>58535.4</c:v>
                </c:pt>
                <c:pt idx="93">
                  <c:v>53068.6</c:v>
                </c:pt>
                <c:pt idx="95">
                  <c:v>58379.6</c:v>
                </c:pt>
                <c:pt idx="96">
                  <c:v>50514.2</c:v>
                </c:pt>
                <c:pt idx="98">
                  <c:v>71755</c:v>
                </c:pt>
                <c:pt idx="99">
                  <c:v>56695.8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1.9816185235915873</c:v>
                </c:pt>
                <c:pt idx="2">
                  <c:v>2.1096342472878042</c:v>
                </c:pt>
                <c:pt idx="5">
                  <c:v>1.7942122288168019</c:v>
                </c:pt>
                <c:pt idx="6">
                  <c:v>1.796670052393514</c:v>
                </c:pt>
                <c:pt idx="7">
                  <c:v>2.440686246800126</c:v>
                </c:pt>
                <c:pt idx="8">
                  <c:v>1.8072576647647571</c:v>
                </c:pt>
                <c:pt idx="9">
                  <c:v>1.5774765020210557</c:v>
                </c:pt>
                <c:pt idx="12">
                  <c:v>2.1606183062473701</c:v>
                </c:pt>
                <c:pt idx="14">
                  <c:v>2.7900317543587723</c:v>
                </c:pt>
                <c:pt idx="16">
                  <c:v>1.7894703865810979</c:v>
                </c:pt>
                <c:pt idx="17">
                  <c:v>2.1063898336610509</c:v>
                </c:pt>
                <c:pt idx="18">
                  <c:v>2.0021485682082352</c:v>
                </c:pt>
                <c:pt idx="20">
                  <c:v>2.0745003853669552</c:v>
                </c:pt>
                <c:pt idx="21">
                  <c:v>2.3934610134212768</c:v>
                </c:pt>
                <c:pt idx="22">
                  <c:v>1.824312502982202</c:v>
                </c:pt>
                <c:pt idx="24">
                  <c:v>2.3419392127700305</c:v>
                </c:pt>
                <c:pt idx="26">
                  <c:v>2.2415702854746846</c:v>
                </c:pt>
                <c:pt idx="27">
                  <c:v>1.7687924404993711</c:v>
                </c:pt>
                <c:pt idx="28">
                  <c:v>1.7325280735150956</c:v>
                </c:pt>
                <c:pt idx="30">
                  <c:v>2.1334255112130056</c:v>
                </c:pt>
                <c:pt idx="34">
                  <c:v>2.258235733283561</c:v>
                </c:pt>
                <c:pt idx="38">
                  <c:v>1.819600190196933</c:v>
                </c:pt>
                <c:pt idx="39">
                  <c:v>2.3482283313509571</c:v>
                </c:pt>
                <c:pt idx="40">
                  <c:v>1.8990311345212696</c:v>
                </c:pt>
                <c:pt idx="45">
                  <c:v>1.5857323908416501</c:v>
                </c:pt>
                <c:pt idx="48">
                  <c:v>1.8304014320989201</c:v>
                </c:pt>
                <c:pt idx="49">
                  <c:v>1.7450051905950061</c:v>
                </c:pt>
                <c:pt idx="50">
                  <c:v>2.1703576817977894</c:v>
                </c:pt>
                <c:pt idx="52">
                  <c:v>1.8262299228531682</c:v>
                </c:pt>
                <c:pt idx="55">
                  <c:v>3.0785791424924844</c:v>
                </c:pt>
                <c:pt idx="57">
                  <c:v>1.5942770534514137</c:v>
                </c:pt>
                <c:pt idx="58">
                  <c:v>1.5353839913132306</c:v>
                </c:pt>
                <c:pt idx="59">
                  <c:v>1.815754969460212</c:v>
                </c:pt>
                <c:pt idx="60">
                  <c:v>2.1169379852554182</c:v>
                </c:pt>
                <c:pt idx="61">
                  <c:v>2.1909216788261716</c:v>
                </c:pt>
                <c:pt idx="64">
                  <c:v>2.5759469786310674</c:v>
                </c:pt>
                <c:pt idx="65">
                  <c:v>2.3314507871496226</c:v>
                </c:pt>
                <c:pt idx="69">
                  <c:v>2.1868102072810824</c:v>
                </c:pt>
                <c:pt idx="71">
                  <c:v>1.7100610209852656</c:v>
                </c:pt>
                <c:pt idx="72">
                  <c:v>2.1270199884722345</c:v>
                </c:pt>
                <c:pt idx="73">
                  <c:v>2.0331411787913991</c:v>
                </c:pt>
                <c:pt idx="74">
                  <c:v>1.6047601986607696</c:v>
                </c:pt>
                <c:pt idx="81">
                  <c:v>2.0799931669591416</c:v>
                </c:pt>
                <c:pt idx="84">
                  <c:v>2.0088695063299871</c:v>
                </c:pt>
                <c:pt idx="86">
                  <c:v>1.6323033994623473</c:v>
                </c:pt>
                <c:pt idx="89">
                  <c:v>1.7104181426871816</c:v>
                </c:pt>
                <c:pt idx="91">
                  <c:v>1.7763693678221415</c:v>
                </c:pt>
                <c:pt idx="92">
                  <c:v>1.7208902646945268</c:v>
                </c:pt>
                <c:pt idx="93">
                  <c:v>2.4639428965527639</c:v>
                </c:pt>
                <c:pt idx="95">
                  <c:v>1.9354877388676868</c:v>
                </c:pt>
                <c:pt idx="96">
                  <c:v>2.6030502314200761</c:v>
                </c:pt>
                <c:pt idx="98">
                  <c:v>1.8165981464706291</c:v>
                </c:pt>
                <c:pt idx="99">
                  <c:v>1.9720684777355642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5-44B1-8EB0-220546CCE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57615"/>
        <c:axId val="1762709647"/>
      </c:scatterChart>
      <c:valAx>
        <c:axId val="17648576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2709647"/>
        <c:crosses val="autoZero"/>
        <c:crossBetween val="midCat"/>
      </c:valAx>
      <c:valAx>
        <c:axId val="176270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85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81107.600000000006</c:v>
                </c:pt>
                <c:pt idx="1">
                  <c:v>47940.4</c:v>
                </c:pt>
                <c:pt idx="2">
                  <c:v>54740.2</c:v>
                </c:pt>
                <c:pt idx="3">
                  <c:v>79957.8</c:v>
                </c:pt>
                <c:pt idx="4">
                  <c:v>57380.6</c:v>
                </c:pt>
                <c:pt idx="5">
                  <c:v>63615.6</c:v>
                </c:pt>
                <c:pt idx="6">
                  <c:v>53933.8</c:v>
                </c:pt>
                <c:pt idx="7">
                  <c:v>47961.8</c:v>
                </c:pt>
                <c:pt idx="8">
                  <c:v>68763.199999999997</c:v>
                </c:pt>
                <c:pt idx="9">
                  <c:v>72359.8</c:v>
                </c:pt>
                <c:pt idx="10">
                  <c:v>64141</c:v>
                </c:pt>
                <c:pt idx="11">
                  <c:v>75660</c:v>
                </c:pt>
                <c:pt idx="12">
                  <c:v>50313.2</c:v>
                </c:pt>
                <c:pt idx="13">
                  <c:v>53213.599999999999</c:v>
                </c:pt>
                <c:pt idx="14">
                  <c:v>47652.4</c:v>
                </c:pt>
                <c:pt idx="15">
                  <c:v>56943.6</c:v>
                </c:pt>
                <c:pt idx="16">
                  <c:v>63784.6</c:v>
                </c:pt>
                <c:pt idx="17">
                  <c:v>59606.6</c:v>
                </c:pt>
                <c:pt idx="18">
                  <c:v>50984.6</c:v>
                </c:pt>
                <c:pt idx="19">
                  <c:v>57115.199999999997</c:v>
                </c:pt>
                <c:pt idx="20">
                  <c:v>50040.6</c:v>
                </c:pt>
                <c:pt idx="21">
                  <c:v>41512</c:v>
                </c:pt>
                <c:pt idx="22">
                  <c:v>38054.400000000001</c:v>
                </c:pt>
                <c:pt idx="23">
                  <c:v>57910.6</c:v>
                </c:pt>
                <c:pt idx="24">
                  <c:v>58149.4</c:v>
                </c:pt>
                <c:pt idx="25">
                  <c:v>55488</c:v>
                </c:pt>
                <c:pt idx="26">
                  <c:v>57303.6</c:v>
                </c:pt>
                <c:pt idx="27">
                  <c:v>42748.2</c:v>
                </c:pt>
                <c:pt idx="28">
                  <c:v>62426</c:v>
                </c:pt>
                <c:pt idx="29">
                  <c:v>54645.599999999999</c:v>
                </c:pt>
                <c:pt idx="30">
                  <c:v>48528</c:v>
                </c:pt>
                <c:pt idx="31">
                  <c:v>71785.8</c:v>
                </c:pt>
                <c:pt idx="32">
                  <c:v>75038.600000000006</c:v>
                </c:pt>
                <c:pt idx="33">
                  <c:v>37041</c:v>
                </c:pt>
                <c:pt idx="34">
                  <c:v>49055.6</c:v>
                </c:pt>
                <c:pt idx="35">
                  <c:v>40413.599999999999</c:v>
                </c:pt>
                <c:pt idx="36">
                  <c:v>50402.8</c:v>
                </c:pt>
                <c:pt idx="37">
                  <c:v>66212.2</c:v>
                </c:pt>
                <c:pt idx="38">
                  <c:v>59547</c:v>
                </c:pt>
                <c:pt idx="39">
                  <c:v>34271.4</c:v>
                </c:pt>
                <c:pt idx="40">
                  <c:v>63156.4</c:v>
                </c:pt>
                <c:pt idx="41">
                  <c:v>62609.599999999999</c:v>
                </c:pt>
                <c:pt idx="42">
                  <c:v>68451.199999999997</c:v>
                </c:pt>
                <c:pt idx="43">
                  <c:v>71085.600000000006</c:v>
                </c:pt>
                <c:pt idx="44">
                  <c:v>62690.6</c:v>
                </c:pt>
                <c:pt idx="45">
                  <c:v>81174.2</c:v>
                </c:pt>
                <c:pt idx="46">
                  <c:v>55698.2</c:v>
                </c:pt>
                <c:pt idx="47">
                  <c:v>58309.8</c:v>
                </c:pt>
                <c:pt idx="48">
                  <c:v>62311.8</c:v>
                </c:pt>
                <c:pt idx="49">
                  <c:v>59450.2</c:v>
                </c:pt>
                <c:pt idx="50">
                  <c:v>62711.6</c:v>
                </c:pt>
                <c:pt idx="51">
                  <c:v>48184</c:v>
                </c:pt>
                <c:pt idx="52">
                  <c:v>41494.199999999997</c:v>
                </c:pt>
                <c:pt idx="53">
                  <c:v>63389.599999999999</c:v>
                </c:pt>
                <c:pt idx="54">
                  <c:v>67627.399999999994</c:v>
                </c:pt>
                <c:pt idx="55">
                  <c:v>42835.8</c:v>
                </c:pt>
                <c:pt idx="56">
                  <c:v>79419.199999999997</c:v>
                </c:pt>
                <c:pt idx="57">
                  <c:v>75874.399999999994</c:v>
                </c:pt>
                <c:pt idx="58">
                  <c:v>76432.2</c:v>
                </c:pt>
                <c:pt idx="59">
                  <c:v>73761.2</c:v>
                </c:pt>
                <c:pt idx="60">
                  <c:v>63072.4</c:v>
                </c:pt>
                <c:pt idx="61">
                  <c:v>59535.6</c:v>
                </c:pt>
                <c:pt idx="62">
                  <c:v>51050</c:v>
                </c:pt>
                <c:pt idx="63">
                  <c:v>70895.399999999994</c:v>
                </c:pt>
                <c:pt idx="64">
                  <c:v>41063.199999999997</c:v>
                </c:pt>
                <c:pt idx="65">
                  <c:v>44287.6</c:v>
                </c:pt>
                <c:pt idx="66">
                  <c:v>60700.2</c:v>
                </c:pt>
                <c:pt idx="67">
                  <c:v>66602.8</c:v>
                </c:pt>
                <c:pt idx="68">
                  <c:v>73453.2</c:v>
                </c:pt>
                <c:pt idx="69">
                  <c:v>54726</c:v>
                </c:pt>
                <c:pt idx="70">
                  <c:v>57776</c:v>
                </c:pt>
                <c:pt idx="71">
                  <c:v>63557.599999999999</c:v>
                </c:pt>
                <c:pt idx="72">
                  <c:v>49564.6</c:v>
                </c:pt>
                <c:pt idx="73">
                  <c:v>47334.6</c:v>
                </c:pt>
                <c:pt idx="74">
                  <c:v>67707</c:v>
                </c:pt>
                <c:pt idx="75">
                  <c:v>91448.8</c:v>
                </c:pt>
                <c:pt idx="76">
                  <c:v>65412.4</c:v>
                </c:pt>
                <c:pt idx="77">
                  <c:v>60137.2</c:v>
                </c:pt>
                <c:pt idx="78">
                  <c:v>55823</c:v>
                </c:pt>
                <c:pt idx="79">
                  <c:v>54268.2</c:v>
                </c:pt>
                <c:pt idx="80">
                  <c:v>69358</c:v>
                </c:pt>
                <c:pt idx="81">
                  <c:v>67983.399999999994</c:v>
                </c:pt>
                <c:pt idx="82">
                  <c:v>75440.600000000006</c:v>
                </c:pt>
                <c:pt idx="83">
                  <c:v>77279.199999999997</c:v>
                </c:pt>
                <c:pt idx="84">
                  <c:v>62593.4</c:v>
                </c:pt>
                <c:pt idx="85">
                  <c:v>78822.8</c:v>
                </c:pt>
                <c:pt idx="86">
                  <c:v>64024.6</c:v>
                </c:pt>
                <c:pt idx="87">
                  <c:v>67643.600000000006</c:v>
                </c:pt>
                <c:pt idx="88">
                  <c:v>65402.8</c:v>
                </c:pt>
                <c:pt idx="89">
                  <c:v>53662.2</c:v>
                </c:pt>
                <c:pt idx="90">
                  <c:v>54977</c:v>
                </c:pt>
                <c:pt idx="91">
                  <c:v>37544.6</c:v>
                </c:pt>
                <c:pt idx="92">
                  <c:v>60969</c:v>
                </c:pt>
                <c:pt idx="93">
                  <c:v>48570.6</c:v>
                </c:pt>
                <c:pt idx="94">
                  <c:v>68761.399999999994</c:v>
                </c:pt>
                <c:pt idx="95">
                  <c:v>63891.8</c:v>
                </c:pt>
                <c:pt idx="96">
                  <c:v>53831.8</c:v>
                </c:pt>
                <c:pt idx="97">
                  <c:v>69517.600000000006</c:v>
                </c:pt>
                <c:pt idx="98">
                  <c:v>68822.8</c:v>
                </c:pt>
                <c:pt idx="99">
                  <c:v>51633.4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1.3005193101509598</c:v>
                </c:pt>
                <c:pt idx="1">
                  <c:v>1.8799175643090169</c:v>
                </c:pt>
                <c:pt idx="2">
                  <c:v>2.0568795875791466</c:v>
                </c:pt>
                <c:pt idx="3">
                  <c:v>1.0980167038112605</c:v>
                </c:pt>
                <c:pt idx="4">
                  <c:v>1.3474066147792112</c:v>
                </c:pt>
                <c:pt idx="5">
                  <c:v>1.8069781625890504</c:v>
                </c:pt>
                <c:pt idx="6">
                  <c:v>1.7828893940349093</c:v>
                </c:pt>
                <c:pt idx="7">
                  <c:v>2.6828851294154932</c:v>
                </c:pt>
                <c:pt idx="8">
                  <c:v>2.1572439909719154</c:v>
                </c:pt>
                <c:pt idx="9">
                  <c:v>1.6333378478105245</c:v>
                </c:pt>
                <c:pt idx="10">
                  <c:v>1.8307011116134766</c:v>
                </c:pt>
                <c:pt idx="11">
                  <c:v>1.0472772931535819</c:v>
                </c:pt>
                <c:pt idx="12">
                  <c:v>2.5197562468696089</c:v>
                </c:pt>
                <c:pt idx="13">
                  <c:v>1.2933535787843708</c:v>
                </c:pt>
                <c:pt idx="14">
                  <c:v>2.5301558788224727</c:v>
                </c:pt>
                <c:pt idx="15">
                  <c:v>1.9698087230171608</c:v>
                </c:pt>
                <c:pt idx="16">
                  <c:v>1.9114958783154554</c:v>
                </c:pt>
                <c:pt idx="17">
                  <c:v>2.1306029869175562</c:v>
                </c:pt>
                <c:pt idx="18">
                  <c:v>2.2639581363784358</c:v>
                </c:pt>
                <c:pt idx="19">
                  <c:v>1.6662114463400286</c:v>
                </c:pt>
                <c:pt idx="20">
                  <c:v>1.6822140421977354</c:v>
                </c:pt>
                <c:pt idx="21">
                  <c:v>2.5699556754673347</c:v>
                </c:pt>
                <c:pt idx="22">
                  <c:v>1.7688099142280524</c:v>
                </c:pt>
                <c:pt idx="23">
                  <c:v>1.1748971690847616</c:v>
                </c:pt>
                <c:pt idx="24">
                  <c:v>2.259507406783217</c:v>
                </c:pt>
                <c:pt idx="25">
                  <c:v>1.026834630911188</c:v>
                </c:pt>
                <c:pt idx="26">
                  <c:v>2.0497839577269144</c:v>
                </c:pt>
                <c:pt idx="27">
                  <c:v>1.8488029905352741</c:v>
                </c:pt>
                <c:pt idx="28">
                  <c:v>1.9873129785666228</c:v>
                </c:pt>
                <c:pt idx="29">
                  <c:v>1.2734053610903715</c:v>
                </c:pt>
                <c:pt idx="30">
                  <c:v>2.1004780745136826</c:v>
                </c:pt>
                <c:pt idx="31">
                  <c:v>1.4095545358552806</c:v>
                </c:pt>
                <c:pt idx="32">
                  <c:v>1.3427089524591342</c:v>
                </c:pt>
                <c:pt idx="33">
                  <c:v>1.9070219486514943</c:v>
                </c:pt>
                <c:pt idx="34">
                  <c:v>1.9879687538221937</c:v>
                </c:pt>
                <c:pt idx="35">
                  <c:v>1.137117208068571</c:v>
                </c:pt>
                <c:pt idx="36">
                  <c:v>1.413949225043053</c:v>
                </c:pt>
                <c:pt idx="37">
                  <c:v>1.4508504475006117</c:v>
                </c:pt>
                <c:pt idx="38">
                  <c:v>1.4901674307689725</c:v>
                </c:pt>
                <c:pt idx="39">
                  <c:v>2.6711193589990487</c:v>
                </c:pt>
                <c:pt idx="40">
                  <c:v>1.6364928969985622</c:v>
                </c:pt>
                <c:pt idx="41">
                  <c:v>1.260669290332473</c:v>
                </c:pt>
                <c:pt idx="42">
                  <c:v>1.7872148333411249</c:v>
                </c:pt>
                <c:pt idx="43">
                  <c:v>1.4787101747752005</c:v>
                </c:pt>
                <c:pt idx="44">
                  <c:v>1.0744034990891778</c:v>
                </c:pt>
                <c:pt idx="45">
                  <c:v>1.2234675549620446</c:v>
                </c:pt>
                <c:pt idx="46">
                  <c:v>1.0799989945815125</c:v>
                </c:pt>
                <c:pt idx="47">
                  <c:v>1.216707997626471</c:v>
                </c:pt>
                <c:pt idx="48">
                  <c:v>1.9561463478827443</c:v>
                </c:pt>
                <c:pt idx="49">
                  <c:v>1.61202149025571</c:v>
                </c:pt>
                <c:pt idx="50">
                  <c:v>1.8463091357898698</c:v>
                </c:pt>
                <c:pt idx="51">
                  <c:v>1.4514569151585588</c:v>
                </c:pt>
                <c:pt idx="52">
                  <c:v>1.9276669992432678</c:v>
                </c:pt>
                <c:pt idx="53">
                  <c:v>1.1927508613400306</c:v>
                </c:pt>
                <c:pt idx="54">
                  <c:v>1.4543365558930257</c:v>
                </c:pt>
                <c:pt idx="55">
                  <c:v>2.8490421563271839</c:v>
                </c:pt>
                <c:pt idx="56">
                  <c:v>1.2950898523279006</c:v>
                </c:pt>
                <c:pt idx="57">
                  <c:v>1.5986815052244236</c:v>
                </c:pt>
                <c:pt idx="58">
                  <c:v>1.6263433474373368</c:v>
                </c:pt>
                <c:pt idx="59">
                  <c:v>2.0058106429938776</c:v>
                </c:pt>
                <c:pt idx="60">
                  <c:v>2.450834279336128</c:v>
                </c:pt>
                <c:pt idx="61">
                  <c:v>1.7247327649339219</c:v>
                </c:pt>
                <c:pt idx="62">
                  <c:v>1.3406464250734573</c:v>
                </c:pt>
                <c:pt idx="63">
                  <c:v>1.177650454049205</c:v>
                </c:pt>
                <c:pt idx="64">
                  <c:v>2.5689912135440007</c:v>
                </c:pt>
                <c:pt idx="65">
                  <c:v>2.6277106910286401</c:v>
                </c:pt>
                <c:pt idx="66">
                  <c:v>1.4515108681684741</c:v>
                </c:pt>
                <c:pt idx="67">
                  <c:v>1.2470046304359577</c:v>
                </c:pt>
                <c:pt idx="68">
                  <c:v>1.1655312498298236</c:v>
                </c:pt>
                <c:pt idx="69">
                  <c:v>2.4395716843913315</c:v>
                </c:pt>
                <c:pt idx="70">
                  <c:v>1.3481030185544172</c:v>
                </c:pt>
                <c:pt idx="71">
                  <c:v>1.6373651616801139</c:v>
                </c:pt>
                <c:pt idx="72">
                  <c:v>2.0402061148480972</c:v>
                </c:pt>
                <c:pt idx="73">
                  <c:v>1.959813751462989</c:v>
                </c:pt>
                <c:pt idx="74">
                  <c:v>1.7045209505664112</c:v>
                </c:pt>
                <c:pt idx="75">
                  <c:v>1.400455774159967</c:v>
                </c:pt>
                <c:pt idx="76">
                  <c:v>1.2160844121298102</c:v>
                </c:pt>
                <c:pt idx="77">
                  <c:v>1.4954470776823663</c:v>
                </c:pt>
                <c:pt idx="78">
                  <c:v>1.3690593482972968</c:v>
                </c:pt>
                <c:pt idx="79">
                  <c:v>1.4781769065493235</c:v>
                </c:pt>
                <c:pt idx="80">
                  <c:v>1.3886069379163182</c:v>
                </c:pt>
                <c:pt idx="81">
                  <c:v>1.9663476672246463</c:v>
                </c:pt>
                <c:pt idx="82">
                  <c:v>1.6383353260711075</c:v>
                </c:pt>
                <c:pt idx="83">
                  <c:v>1.4572485222414311</c:v>
                </c:pt>
                <c:pt idx="84">
                  <c:v>2.2540715155271962</c:v>
                </c:pt>
                <c:pt idx="85">
                  <c:v>1.4099093155787412</c:v>
                </c:pt>
                <c:pt idx="86">
                  <c:v>1.5194159744848075</c:v>
                </c:pt>
                <c:pt idx="87">
                  <c:v>1.6126876748132859</c:v>
                </c:pt>
                <c:pt idx="88">
                  <c:v>1.8767239323087084</c:v>
                </c:pt>
                <c:pt idx="89">
                  <c:v>1.9062394012917847</c:v>
                </c:pt>
                <c:pt idx="90">
                  <c:v>1.2742783345762774</c:v>
                </c:pt>
                <c:pt idx="91">
                  <c:v>1.5475461184830841</c:v>
                </c:pt>
                <c:pt idx="92">
                  <c:v>1.8327838737719169</c:v>
                </c:pt>
                <c:pt idx="93">
                  <c:v>2.5634231407476951</c:v>
                </c:pt>
                <c:pt idx="94">
                  <c:v>1.247109570194906</c:v>
                </c:pt>
                <c:pt idx="95">
                  <c:v>1.96707558716455</c:v>
                </c:pt>
                <c:pt idx="96">
                  <c:v>2.5696335623181836</c:v>
                </c:pt>
                <c:pt idx="97">
                  <c:v>1.0413621874172871</c:v>
                </c:pt>
                <c:pt idx="98">
                  <c:v>1.8828643995885084</c:v>
                </c:pt>
                <c:pt idx="99">
                  <c:v>2.1919532705574296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A-4CF0-9FCD-FA387C63D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650943"/>
        <c:axId val="1575804047"/>
      </c:scatterChart>
      <c:valAx>
        <c:axId val="17606509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804047"/>
        <c:crosses val="autoZero"/>
        <c:crossBetween val="midCat"/>
      </c:valAx>
      <c:valAx>
        <c:axId val="1575804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5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47940.4</c:v>
                </c:pt>
                <c:pt idx="6">
                  <c:v>53933.8</c:v>
                </c:pt>
                <c:pt idx="13">
                  <c:v>53213.599999999999</c:v>
                </c:pt>
                <c:pt idx="16">
                  <c:v>63784.6</c:v>
                </c:pt>
                <c:pt idx="20">
                  <c:v>50040.6</c:v>
                </c:pt>
                <c:pt idx="21">
                  <c:v>41512</c:v>
                </c:pt>
                <c:pt idx="22">
                  <c:v>38054.400000000001</c:v>
                </c:pt>
                <c:pt idx="30">
                  <c:v>48528</c:v>
                </c:pt>
                <c:pt idx="38">
                  <c:v>59547</c:v>
                </c:pt>
                <c:pt idx="43">
                  <c:v>71085.600000000006</c:v>
                </c:pt>
                <c:pt idx="51">
                  <c:v>48184</c:v>
                </c:pt>
                <c:pt idx="60">
                  <c:v>63072.4</c:v>
                </c:pt>
                <c:pt idx="63">
                  <c:v>70895.399999999994</c:v>
                </c:pt>
                <c:pt idx="64">
                  <c:v>41063.199999999997</c:v>
                </c:pt>
                <c:pt idx="77">
                  <c:v>60137.2</c:v>
                </c:pt>
                <c:pt idx="78">
                  <c:v>55823</c:v>
                </c:pt>
                <c:pt idx="89">
                  <c:v>53662.2</c:v>
                </c:pt>
                <c:pt idx="90">
                  <c:v>54977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1.8799175643090169</c:v>
                </c:pt>
                <c:pt idx="5">
                  <c:v>1.7828893940349093</c:v>
                </c:pt>
                <c:pt idx="12">
                  <c:v>1.2933535787843708</c:v>
                </c:pt>
                <c:pt idx="15">
                  <c:v>1.9114958783154554</c:v>
                </c:pt>
                <c:pt idx="19">
                  <c:v>1.6822140421977354</c:v>
                </c:pt>
                <c:pt idx="20">
                  <c:v>2.5699556754673347</c:v>
                </c:pt>
                <c:pt idx="21">
                  <c:v>1.7688099142280524</c:v>
                </c:pt>
                <c:pt idx="29">
                  <c:v>2.1004780745136826</c:v>
                </c:pt>
                <c:pt idx="37">
                  <c:v>1.4901674307689725</c:v>
                </c:pt>
                <c:pt idx="42">
                  <c:v>1.4787101747752005</c:v>
                </c:pt>
                <c:pt idx="50">
                  <c:v>1.4514569151585588</c:v>
                </c:pt>
                <c:pt idx="59">
                  <c:v>2.450834279336128</c:v>
                </c:pt>
                <c:pt idx="62">
                  <c:v>1.177650454049205</c:v>
                </c:pt>
                <c:pt idx="63">
                  <c:v>2.5689912135440007</c:v>
                </c:pt>
                <c:pt idx="76">
                  <c:v>1.4954470776823663</c:v>
                </c:pt>
                <c:pt idx="77">
                  <c:v>1.3690593482972968</c:v>
                </c:pt>
                <c:pt idx="88">
                  <c:v>1.9062394012917847</c:v>
                </c:pt>
                <c:pt idx="89">
                  <c:v>1.2742783345762774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48-41A5-B7CA-97EBDEA865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4">
                  <c:v>57380.6</c:v>
                </c:pt>
                <c:pt idx="5">
                  <c:v>63615.6</c:v>
                </c:pt>
                <c:pt idx="9">
                  <c:v>72359.8</c:v>
                </c:pt>
                <c:pt idx="11">
                  <c:v>75660</c:v>
                </c:pt>
                <c:pt idx="14">
                  <c:v>47652.4</c:v>
                </c:pt>
                <c:pt idx="23">
                  <c:v>57910.6</c:v>
                </c:pt>
                <c:pt idx="26">
                  <c:v>57303.6</c:v>
                </c:pt>
                <c:pt idx="28">
                  <c:v>62426</c:v>
                </c:pt>
                <c:pt idx="29">
                  <c:v>54645.599999999999</c:v>
                </c:pt>
                <c:pt idx="33">
                  <c:v>37041</c:v>
                </c:pt>
                <c:pt idx="41">
                  <c:v>62609.599999999999</c:v>
                </c:pt>
                <c:pt idx="45">
                  <c:v>81174.2</c:v>
                </c:pt>
                <c:pt idx="47">
                  <c:v>58309.8</c:v>
                </c:pt>
                <c:pt idx="48">
                  <c:v>62311.8</c:v>
                </c:pt>
                <c:pt idx="54">
                  <c:v>67627.399999999994</c:v>
                </c:pt>
                <c:pt idx="56">
                  <c:v>79419.199999999997</c:v>
                </c:pt>
                <c:pt idx="58">
                  <c:v>76432.2</c:v>
                </c:pt>
                <c:pt idx="61">
                  <c:v>59535.6</c:v>
                </c:pt>
                <c:pt idx="62">
                  <c:v>51050</c:v>
                </c:pt>
                <c:pt idx="66">
                  <c:v>60700.2</c:v>
                </c:pt>
                <c:pt idx="68">
                  <c:v>73453.2</c:v>
                </c:pt>
                <c:pt idx="69">
                  <c:v>54726</c:v>
                </c:pt>
                <c:pt idx="72">
                  <c:v>49564.6</c:v>
                </c:pt>
                <c:pt idx="75">
                  <c:v>91448.8</c:v>
                </c:pt>
                <c:pt idx="81">
                  <c:v>67983.399999999994</c:v>
                </c:pt>
                <c:pt idx="85">
                  <c:v>78822.8</c:v>
                </c:pt>
                <c:pt idx="87">
                  <c:v>67643.600000000006</c:v>
                </c:pt>
                <c:pt idx="88">
                  <c:v>65402.8</c:v>
                </c:pt>
                <c:pt idx="94">
                  <c:v>68761.399999999994</c:v>
                </c:pt>
                <c:pt idx="95">
                  <c:v>63891.8</c:v>
                </c:pt>
                <c:pt idx="96">
                  <c:v>53831.8</c:v>
                </c:pt>
                <c:pt idx="97">
                  <c:v>69517.600000000006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4">
                  <c:v>1.3474066147792112</c:v>
                </c:pt>
                <c:pt idx="5">
                  <c:v>1.8069781625890504</c:v>
                </c:pt>
                <c:pt idx="9">
                  <c:v>1.6333378478105245</c:v>
                </c:pt>
                <c:pt idx="11">
                  <c:v>1.0472772931535819</c:v>
                </c:pt>
                <c:pt idx="14">
                  <c:v>2.5301558788224727</c:v>
                </c:pt>
                <c:pt idx="23">
                  <c:v>1.1748971690847616</c:v>
                </c:pt>
                <c:pt idx="26">
                  <c:v>2.0497839577269144</c:v>
                </c:pt>
                <c:pt idx="28">
                  <c:v>1.9873129785666228</c:v>
                </c:pt>
                <c:pt idx="29">
                  <c:v>1.2734053610903715</c:v>
                </c:pt>
                <c:pt idx="33">
                  <c:v>1.9070219486514943</c:v>
                </c:pt>
                <c:pt idx="41">
                  <c:v>1.260669290332473</c:v>
                </c:pt>
                <c:pt idx="45">
                  <c:v>1.2234675549620446</c:v>
                </c:pt>
                <c:pt idx="47">
                  <c:v>1.216707997626471</c:v>
                </c:pt>
                <c:pt idx="48">
                  <c:v>1.9561463478827443</c:v>
                </c:pt>
                <c:pt idx="54">
                  <c:v>1.4543365558930257</c:v>
                </c:pt>
                <c:pt idx="56">
                  <c:v>1.2950898523279006</c:v>
                </c:pt>
                <c:pt idx="58">
                  <c:v>1.6263433474373368</c:v>
                </c:pt>
                <c:pt idx="61">
                  <c:v>1.7247327649339219</c:v>
                </c:pt>
                <c:pt idx="62">
                  <c:v>1.3406464250734573</c:v>
                </c:pt>
                <c:pt idx="66">
                  <c:v>1.4515108681684741</c:v>
                </c:pt>
                <c:pt idx="68">
                  <c:v>1.1655312498298236</c:v>
                </c:pt>
                <c:pt idx="69">
                  <c:v>2.4395716843913315</c:v>
                </c:pt>
                <c:pt idx="72">
                  <c:v>2.0402061148480972</c:v>
                </c:pt>
                <c:pt idx="75">
                  <c:v>1.400455774159967</c:v>
                </c:pt>
                <c:pt idx="81">
                  <c:v>1.9663476672246463</c:v>
                </c:pt>
                <c:pt idx="85">
                  <c:v>1.4099093155787412</c:v>
                </c:pt>
                <c:pt idx="87">
                  <c:v>1.6126876748132859</c:v>
                </c:pt>
                <c:pt idx="88">
                  <c:v>1.8767239323087084</c:v>
                </c:pt>
                <c:pt idx="94">
                  <c:v>1.247109570194906</c:v>
                </c:pt>
                <c:pt idx="95">
                  <c:v>1.96707558716455</c:v>
                </c:pt>
                <c:pt idx="96">
                  <c:v>2.5696335623181836</c:v>
                </c:pt>
                <c:pt idx="97">
                  <c:v>1.0413621874172871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48-41A5-B7CA-97EBDEA865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54740.2</c:v>
                </c:pt>
                <c:pt idx="10">
                  <c:v>64141</c:v>
                </c:pt>
                <c:pt idx="15">
                  <c:v>56943.6</c:v>
                </c:pt>
                <c:pt idx="17">
                  <c:v>59606.6</c:v>
                </c:pt>
                <c:pt idx="18">
                  <c:v>50984.6</c:v>
                </c:pt>
                <c:pt idx="19">
                  <c:v>57115.199999999997</c:v>
                </c:pt>
                <c:pt idx="25">
                  <c:v>55488</c:v>
                </c:pt>
                <c:pt idx="27">
                  <c:v>42748.2</c:v>
                </c:pt>
                <c:pt idx="31">
                  <c:v>71785.8</c:v>
                </c:pt>
                <c:pt idx="34">
                  <c:v>49055.6</c:v>
                </c:pt>
                <c:pt idx="35">
                  <c:v>40413.599999999999</c:v>
                </c:pt>
                <c:pt idx="36">
                  <c:v>50402.8</c:v>
                </c:pt>
                <c:pt idx="37">
                  <c:v>66212.2</c:v>
                </c:pt>
                <c:pt idx="39">
                  <c:v>34271.4</c:v>
                </c:pt>
                <c:pt idx="40">
                  <c:v>63156.4</c:v>
                </c:pt>
                <c:pt idx="44">
                  <c:v>62690.6</c:v>
                </c:pt>
                <c:pt idx="46">
                  <c:v>55698.2</c:v>
                </c:pt>
                <c:pt idx="49">
                  <c:v>59450.2</c:v>
                </c:pt>
                <c:pt idx="50">
                  <c:v>62711.6</c:v>
                </c:pt>
                <c:pt idx="52">
                  <c:v>41494.199999999997</c:v>
                </c:pt>
                <c:pt idx="53">
                  <c:v>63389.599999999999</c:v>
                </c:pt>
                <c:pt idx="55">
                  <c:v>42835.8</c:v>
                </c:pt>
                <c:pt idx="59">
                  <c:v>73761.2</c:v>
                </c:pt>
                <c:pt idx="65">
                  <c:v>44287.6</c:v>
                </c:pt>
                <c:pt idx="67">
                  <c:v>66602.8</c:v>
                </c:pt>
                <c:pt idx="70">
                  <c:v>57776</c:v>
                </c:pt>
                <c:pt idx="71">
                  <c:v>63557.599999999999</c:v>
                </c:pt>
                <c:pt idx="73">
                  <c:v>47334.6</c:v>
                </c:pt>
                <c:pt idx="79">
                  <c:v>54268.2</c:v>
                </c:pt>
                <c:pt idx="91">
                  <c:v>37544.6</c:v>
                </c:pt>
                <c:pt idx="92">
                  <c:v>60969</c:v>
                </c:pt>
                <c:pt idx="98">
                  <c:v>68822.8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2.0568795875791466</c:v>
                </c:pt>
                <c:pt idx="10">
                  <c:v>1.8307011116134766</c:v>
                </c:pt>
                <c:pt idx="15">
                  <c:v>1.9698087230171608</c:v>
                </c:pt>
                <c:pt idx="17">
                  <c:v>2.1306029869175562</c:v>
                </c:pt>
                <c:pt idx="18">
                  <c:v>2.2639581363784358</c:v>
                </c:pt>
                <c:pt idx="19">
                  <c:v>1.6662114463400286</c:v>
                </c:pt>
                <c:pt idx="25">
                  <c:v>1.026834630911188</c:v>
                </c:pt>
                <c:pt idx="27">
                  <c:v>1.8488029905352741</c:v>
                </c:pt>
                <c:pt idx="31">
                  <c:v>1.4095545358552806</c:v>
                </c:pt>
                <c:pt idx="34">
                  <c:v>1.9879687538221937</c:v>
                </c:pt>
                <c:pt idx="35">
                  <c:v>1.137117208068571</c:v>
                </c:pt>
                <c:pt idx="36">
                  <c:v>1.413949225043053</c:v>
                </c:pt>
                <c:pt idx="37">
                  <c:v>1.4508504475006117</c:v>
                </c:pt>
                <c:pt idx="39">
                  <c:v>2.6711193589990487</c:v>
                </c:pt>
                <c:pt idx="40">
                  <c:v>1.6364928969985622</c:v>
                </c:pt>
                <c:pt idx="44">
                  <c:v>1.0744034990891778</c:v>
                </c:pt>
                <c:pt idx="46">
                  <c:v>1.0799989945815125</c:v>
                </c:pt>
                <c:pt idx="49">
                  <c:v>1.61202149025571</c:v>
                </c:pt>
                <c:pt idx="50">
                  <c:v>1.8463091357898698</c:v>
                </c:pt>
                <c:pt idx="52">
                  <c:v>1.9276669992432678</c:v>
                </c:pt>
                <c:pt idx="53">
                  <c:v>1.1927508613400306</c:v>
                </c:pt>
                <c:pt idx="55">
                  <c:v>2.8490421563271839</c:v>
                </c:pt>
                <c:pt idx="59">
                  <c:v>2.0058106429938776</c:v>
                </c:pt>
                <c:pt idx="65">
                  <c:v>2.6277106910286401</c:v>
                </c:pt>
                <c:pt idx="67">
                  <c:v>1.2470046304359577</c:v>
                </c:pt>
                <c:pt idx="70">
                  <c:v>1.3481030185544172</c:v>
                </c:pt>
                <c:pt idx="71">
                  <c:v>1.6373651616801139</c:v>
                </c:pt>
                <c:pt idx="73">
                  <c:v>1.959813751462989</c:v>
                </c:pt>
                <c:pt idx="79">
                  <c:v>1.4781769065493235</c:v>
                </c:pt>
                <c:pt idx="91">
                  <c:v>1.5475461184830841</c:v>
                </c:pt>
                <c:pt idx="92">
                  <c:v>1.8327838737719169</c:v>
                </c:pt>
                <c:pt idx="98">
                  <c:v>1.8828643995885084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48-41A5-B7CA-97EBDEA865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81107.600000000006</c:v>
                </c:pt>
                <c:pt idx="3">
                  <c:v>79957.8</c:v>
                </c:pt>
                <c:pt idx="7">
                  <c:v>47961.8</c:v>
                </c:pt>
                <c:pt idx="8">
                  <c:v>68763.199999999997</c:v>
                </c:pt>
                <c:pt idx="12">
                  <c:v>50313.2</c:v>
                </c:pt>
                <c:pt idx="24">
                  <c:v>58149.4</c:v>
                </c:pt>
                <c:pt idx="32">
                  <c:v>75038.600000000006</c:v>
                </c:pt>
                <c:pt idx="42">
                  <c:v>68451.199999999997</c:v>
                </c:pt>
                <c:pt idx="57">
                  <c:v>75874.399999999994</c:v>
                </c:pt>
                <c:pt idx="74">
                  <c:v>67707</c:v>
                </c:pt>
                <c:pt idx="76">
                  <c:v>65412.4</c:v>
                </c:pt>
                <c:pt idx="80">
                  <c:v>69358</c:v>
                </c:pt>
                <c:pt idx="82">
                  <c:v>75440.600000000006</c:v>
                </c:pt>
                <c:pt idx="83">
                  <c:v>77279.199999999997</c:v>
                </c:pt>
                <c:pt idx="84">
                  <c:v>62593.4</c:v>
                </c:pt>
                <c:pt idx="86">
                  <c:v>64024.6</c:v>
                </c:pt>
                <c:pt idx="93">
                  <c:v>48570.6</c:v>
                </c:pt>
                <c:pt idx="99">
                  <c:v>51633.4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1.3005193101509598</c:v>
                </c:pt>
                <c:pt idx="3">
                  <c:v>1.0980167038112605</c:v>
                </c:pt>
                <c:pt idx="7">
                  <c:v>2.6828851294154932</c:v>
                </c:pt>
                <c:pt idx="8">
                  <c:v>2.1572439909719154</c:v>
                </c:pt>
                <c:pt idx="12">
                  <c:v>2.5197562468696089</c:v>
                </c:pt>
                <c:pt idx="24">
                  <c:v>2.259507406783217</c:v>
                </c:pt>
                <c:pt idx="32">
                  <c:v>1.3427089524591342</c:v>
                </c:pt>
                <c:pt idx="42">
                  <c:v>1.7872148333411249</c:v>
                </c:pt>
                <c:pt idx="57">
                  <c:v>1.5986815052244236</c:v>
                </c:pt>
                <c:pt idx="74">
                  <c:v>1.7045209505664112</c:v>
                </c:pt>
                <c:pt idx="76">
                  <c:v>1.2160844121298102</c:v>
                </c:pt>
                <c:pt idx="80">
                  <c:v>1.3886069379163182</c:v>
                </c:pt>
                <c:pt idx="82">
                  <c:v>1.6383353260711075</c:v>
                </c:pt>
                <c:pt idx="83">
                  <c:v>1.4572485222414311</c:v>
                </c:pt>
                <c:pt idx="84">
                  <c:v>2.2540715155271962</c:v>
                </c:pt>
                <c:pt idx="86">
                  <c:v>1.5194159744848075</c:v>
                </c:pt>
                <c:pt idx="93">
                  <c:v>2.5634231407476951</c:v>
                </c:pt>
                <c:pt idx="99">
                  <c:v>2.1919532705574296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48-41A5-B7CA-97EBDEA86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658143"/>
        <c:axId val="1575790319"/>
      </c:scatterChart>
      <c:valAx>
        <c:axId val="17606581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790319"/>
        <c:crosses val="autoZero"/>
        <c:crossBetween val="midCat"/>
      </c:valAx>
      <c:valAx>
        <c:axId val="157579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5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81107.600000000006</c:v>
                </c:pt>
                <c:pt idx="3">
                  <c:v>79957.8</c:v>
                </c:pt>
                <c:pt idx="4">
                  <c:v>57380.6</c:v>
                </c:pt>
                <c:pt idx="11">
                  <c:v>75660</c:v>
                </c:pt>
                <c:pt idx="13">
                  <c:v>53213.599999999999</c:v>
                </c:pt>
                <c:pt idx="19">
                  <c:v>57115.199999999997</c:v>
                </c:pt>
                <c:pt idx="23">
                  <c:v>57910.6</c:v>
                </c:pt>
                <c:pt idx="25">
                  <c:v>55488</c:v>
                </c:pt>
                <c:pt idx="29">
                  <c:v>54645.599999999999</c:v>
                </c:pt>
                <c:pt idx="31">
                  <c:v>71785.8</c:v>
                </c:pt>
                <c:pt idx="32">
                  <c:v>75038.600000000006</c:v>
                </c:pt>
                <c:pt idx="35">
                  <c:v>40413.599999999999</c:v>
                </c:pt>
                <c:pt idx="36">
                  <c:v>50402.8</c:v>
                </c:pt>
                <c:pt idx="37">
                  <c:v>66212.2</c:v>
                </c:pt>
                <c:pt idx="38">
                  <c:v>59547</c:v>
                </c:pt>
                <c:pt idx="40">
                  <c:v>63156.4</c:v>
                </c:pt>
                <c:pt idx="41">
                  <c:v>62609.599999999999</c:v>
                </c:pt>
                <c:pt idx="43">
                  <c:v>71085.600000000006</c:v>
                </c:pt>
                <c:pt idx="44">
                  <c:v>62690.6</c:v>
                </c:pt>
                <c:pt idx="45">
                  <c:v>81174.2</c:v>
                </c:pt>
                <c:pt idx="46">
                  <c:v>55698.2</c:v>
                </c:pt>
                <c:pt idx="47">
                  <c:v>58309.8</c:v>
                </c:pt>
                <c:pt idx="53">
                  <c:v>63389.599999999999</c:v>
                </c:pt>
                <c:pt idx="54">
                  <c:v>67627.399999999994</c:v>
                </c:pt>
                <c:pt idx="56">
                  <c:v>79419.199999999997</c:v>
                </c:pt>
                <c:pt idx="57">
                  <c:v>75874.399999999994</c:v>
                </c:pt>
                <c:pt idx="61">
                  <c:v>59535.6</c:v>
                </c:pt>
                <c:pt idx="62">
                  <c:v>51050</c:v>
                </c:pt>
                <c:pt idx="63">
                  <c:v>70895.399999999994</c:v>
                </c:pt>
                <c:pt idx="66">
                  <c:v>60700.2</c:v>
                </c:pt>
                <c:pt idx="67">
                  <c:v>66602.8</c:v>
                </c:pt>
                <c:pt idx="68">
                  <c:v>73453.2</c:v>
                </c:pt>
                <c:pt idx="70">
                  <c:v>57776</c:v>
                </c:pt>
                <c:pt idx="75">
                  <c:v>91448.8</c:v>
                </c:pt>
                <c:pt idx="76">
                  <c:v>65412.4</c:v>
                </c:pt>
                <c:pt idx="77">
                  <c:v>60137.2</c:v>
                </c:pt>
                <c:pt idx="78">
                  <c:v>55823</c:v>
                </c:pt>
                <c:pt idx="79">
                  <c:v>54268.2</c:v>
                </c:pt>
                <c:pt idx="80">
                  <c:v>69358</c:v>
                </c:pt>
                <c:pt idx="82">
                  <c:v>75440.600000000006</c:v>
                </c:pt>
                <c:pt idx="83">
                  <c:v>77279.199999999997</c:v>
                </c:pt>
                <c:pt idx="85">
                  <c:v>78822.8</c:v>
                </c:pt>
                <c:pt idx="87">
                  <c:v>67643.600000000006</c:v>
                </c:pt>
                <c:pt idx="90">
                  <c:v>54977</c:v>
                </c:pt>
                <c:pt idx="94">
                  <c:v>68761.399999999994</c:v>
                </c:pt>
                <c:pt idx="97">
                  <c:v>69517.600000000006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1.3005193101509598</c:v>
                </c:pt>
                <c:pt idx="3">
                  <c:v>1.0980167038112605</c:v>
                </c:pt>
                <c:pt idx="4">
                  <c:v>1.3474066147792112</c:v>
                </c:pt>
                <c:pt idx="11">
                  <c:v>1.0472772931535819</c:v>
                </c:pt>
                <c:pt idx="13">
                  <c:v>1.2933535787843708</c:v>
                </c:pt>
                <c:pt idx="19">
                  <c:v>1.6662114463400286</c:v>
                </c:pt>
                <c:pt idx="23">
                  <c:v>1.1748971690847616</c:v>
                </c:pt>
                <c:pt idx="25">
                  <c:v>1.026834630911188</c:v>
                </c:pt>
                <c:pt idx="29">
                  <c:v>1.2734053610903715</c:v>
                </c:pt>
                <c:pt idx="31">
                  <c:v>1.4095545358552806</c:v>
                </c:pt>
                <c:pt idx="32">
                  <c:v>1.3427089524591342</c:v>
                </c:pt>
                <c:pt idx="35">
                  <c:v>1.137117208068571</c:v>
                </c:pt>
                <c:pt idx="36">
                  <c:v>1.413949225043053</c:v>
                </c:pt>
                <c:pt idx="37">
                  <c:v>1.4508504475006117</c:v>
                </c:pt>
                <c:pt idx="38">
                  <c:v>1.4901674307689725</c:v>
                </c:pt>
                <c:pt idx="40">
                  <c:v>1.6364928969985622</c:v>
                </c:pt>
                <c:pt idx="41">
                  <c:v>1.260669290332473</c:v>
                </c:pt>
                <c:pt idx="43">
                  <c:v>1.4787101747752005</c:v>
                </c:pt>
                <c:pt idx="44">
                  <c:v>1.0744034990891778</c:v>
                </c:pt>
                <c:pt idx="45">
                  <c:v>1.2234675549620446</c:v>
                </c:pt>
                <c:pt idx="46">
                  <c:v>1.0799989945815125</c:v>
                </c:pt>
                <c:pt idx="47">
                  <c:v>1.216707997626471</c:v>
                </c:pt>
                <c:pt idx="53">
                  <c:v>1.1927508613400306</c:v>
                </c:pt>
                <c:pt idx="54">
                  <c:v>1.4543365558930257</c:v>
                </c:pt>
                <c:pt idx="56">
                  <c:v>1.2950898523279006</c:v>
                </c:pt>
                <c:pt idx="57">
                  <c:v>1.5986815052244236</c:v>
                </c:pt>
                <c:pt idx="61">
                  <c:v>1.7247327649339219</c:v>
                </c:pt>
                <c:pt idx="62">
                  <c:v>1.3406464250734573</c:v>
                </c:pt>
                <c:pt idx="63">
                  <c:v>1.177650454049205</c:v>
                </c:pt>
                <c:pt idx="66">
                  <c:v>1.4515108681684741</c:v>
                </c:pt>
                <c:pt idx="67">
                  <c:v>1.2470046304359577</c:v>
                </c:pt>
                <c:pt idx="68">
                  <c:v>1.1655312498298236</c:v>
                </c:pt>
                <c:pt idx="70">
                  <c:v>1.3481030185544172</c:v>
                </c:pt>
                <c:pt idx="75">
                  <c:v>1.400455774159967</c:v>
                </c:pt>
                <c:pt idx="76">
                  <c:v>1.2160844121298102</c:v>
                </c:pt>
                <c:pt idx="77">
                  <c:v>1.4954470776823663</c:v>
                </c:pt>
                <c:pt idx="78">
                  <c:v>1.3690593482972968</c:v>
                </c:pt>
                <c:pt idx="79">
                  <c:v>1.4781769065493235</c:v>
                </c:pt>
                <c:pt idx="80">
                  <c:v>1.3886069379163182</c:v>
                </c:pt>
                <c:pt idx="82">
                  <c:v>1.6383353260711075</c:v>
                </c:pt>
                <c:pt idx="83">
                  <c:v>1.4572485222414311</c:v>
                </c:pt>
                <c:pt idx="85">
                  <c:v>1.4099093155787412</c:v>
                </c:pt>
                <c:pt idx="87">
                  <c:v>1.6126876748132859</c:v>
                </c:pt>
                <c:pt idx="90">
                  <c:v>1.2742783345762774</c:v>
                </c:pt>
                <c:pt idx="94">
                  <c:v>1.247109570194906</c:v>
                </c:pt>
                <c:pt idx="97">
                  <c:v>1.0413621874172871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1-48C5-9493-D8958E3369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47940.4</c:v>
                </c:pt>
                <c:pt idx="2">
                  <c:v>54740.2</c:v>
                </c:pt>
                <c:pt idx="5">
                  <c:v>63615.6</c:v>
                </c:pt>
                <c:pt idx="6">
                  <c:v>53933.8</c:v>
                </c:pt>
                <c:pt idx="7">
                  <c:v>47961.8</c:v>
                </c:pt>
                <c:pt idx="8">
                  <c:v>68763.199999999997</c:v>
                </c:pt>
                <c:pt idx="9">
                  <c:v>72359.8</c:v>
                </c:pt>
                <c:pt idx="10">
                  <c:v>64141</c:v>
                </c:pt>
                <c:pt idx="12">
                  <c:v>50313.2</c:v>
                </c:pt>
                <c:pt idx="14">
                  <c:v>47652.4</c:v>
                </c:pt>
                <c:pt idx="15">
                  <c:v>56943.6</c:v>
                </c:pt>
                <c:pt idx="16">
                  <c:v>63784.6</c:v>
                </c:pt>
                <c:pt idx="17">
                  <c:v>59606.6</c:v>
                </c:pt>
                <c:pt idx="18">
                  <c:v>50984.6</c:v>
                </c:pt>
                <c:pt idx="20">
                  <c:v>50040.6</c:v>
                </c:pt>
                <c:pt idx="21">
                  <c:v>41512</c:v>
                </c:pt>
                <c:pt idx="22">
                  <c:v>38054.400000000001</c:v>
                </c:pt>
                <c:pt idx="24">
                  <c:v>58149.4</c:v>
                </c:pt>
                <c:pt idx="26">
                  <c:v>57303.6</c:v>
                </c:pt>
                <c:pt idx="27">
                  <c:v>42748.2</c:v>
                </c:pt>
                <c:pt idx="28">
                  <c:v>62426</c:v>
                </c:pt>
                <c:pt idx="30">
                  <c:v>48528</c:v>
                </c:pt>
                <c:pt idx="33">
                  <c:v>37041</c:v>
                </c:pt>
                <c:pt idx="34">
                  <c:v>49055.6</c:v>
                </c:pt>
                <c:pt idx="39">
                  <c:v>34271.4</c:v>
                </c:pt>
                <c:pt idx="42">
                  <c:v>68451.199999999997</c:v>
                </c:pt>
                <c:pt idx="48">
                  <c:v>62311.8</c:v>
                </c:pt>
                <c:pt idx="49">
                  <c:v>59450.2</c:v>
                </c:pt>
                <c:pt idx="50">
                  <c:v>62711.6</c:v>
                </c:pt>
                <c:pt idx="51">
                  <c:v>48184</c:v>
                </c:pt>
                <c:pt idx="52">
                  <c:v>41494.199999999997</c:v>
                </c:pt>
                <c:pt idx="55">
                  <c:v>42835.8</c:v>
                </c:pt>
                <c:pt idx="58">
                  <c:v>76432.2</c:v>
                </c:pt>
                <c:pt idx="59">
                  <c:v>73761.2</c:v>
                </c:pt>
                <c:pt idx="60">
                  <c:v>63072.4</c:v>
                </c:pt>
                <c:pt idx="64">
                  <c:v>41063.199999999997</c:v>
                </c:pt>
                <c:pt idx="65">
                  <c:v>44287.6</c:v>
                </c:pt>
                <c:pt idx="69">
                  <c:v>54726</c:v>
                </c:pt>
                <c:pt idx="71">
                  <c:v>63557.599999999999</c:v>
                </c:pt>
                <c:pt idx="72">
                  <c:v>49564.6</c:v>
                </c:pt>
                <c:pt idx="73">
                  <c:v>47334.6</c:v>
                </c:pt>
                <c:pt idx="74">
                  <c:v>67707</c:v>
                </c:pt>
                <c:pt idx="81">
                  <c:v>67983.399999999994</c:v>
                </c:pt>
                <c:pt idx="84">
                  <c:v>62593.4</c:v>
                </c:pt>
                <c:pt idx="86">
                  <c:v>64024.6</c:v>
                </c:pt>
                <c:pt idx="88">
                  <c:v>65402.8</c:v>
                </c:pt>
                <c:pt idx="89">
                  <c:v>53662.2</c:v>
                </c:pt>
                <c:pt idx="91">
                  <c:v>37544.6</c:v>
                </c:pt>
                <c:pt idx="92">
                  <c:v>60969</c:v>
                </c:pt>
                <c:pt idx="93">
                  <c:v>48570.6</c:v>
                </c:pt>
                <c:pt idx="95">
                  <c:v>63891.8</c:v>
                </c:pt>
                <c:pt idx="96">
                  <c:v>53831.8</c:v>
                </c:pt>
                <c:pt idx="98">
                  <c:v>68822.8</c:v>
                </c:pt>
                <c:pt idx="99">
                  <c:v>51633.4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1.8799175643090169</c:v>
                </c:pt>
                <c:pt idx="2">
                  <c:v>2.0568795875791466</c:v>
                </c:pt>
                <c:pt idx="5">
                  <c:v>1.8069781625890504</c:v>
                </c:pt>
                <c:pt idx="6">
                  <c:v>1.7828893940349093</c:v>
                </c:pt>
                <c:pt idx="7">
                  <c:v>2.6828851294154932</c:v>
                </c:pt>
                <c:pt idx="8">
                  <c:v>2.1572439909719154</c:v>
                </c:pt>
                <c:pt idx="9">
                  <c:v>1.6333378478105245</c:v>
                </c:pt>
                <c:pt idx="10">
                  <c:v>1.8307011116134766</c:v>
                </c:pt>
                <c:pt idx="12">
                  <c:v>2.5197562468696089</c:v>
                </c:pt>
                <c:pt idx="14">
                  <c:v>2.5301558788224727</c:v>
                </c:pt>
                <c:pt idx="15">
                  <c:v>1.9698087230171608</c:v>
                </c:pt>
                <c:pt idx="16">
                  <c:v>1.9114958783154554</c:v>
                </c:pt>
                <c:pt idx="17">
                  <c:v>2.1306029869175562</c:v>
                </c:pt>
                <c:pt idx="18">
                  <c:v>2.2639581363784358</c:v>
                </c:pt>
                <c:pt idx="20">
                  <c:v>1.6822140421977354</c:v>
                </c:pt>
                <c:pt idx="21">
                  <c:v>2.5699556754673347</c:v>
                </c:pt>
                <c:pt idx="22">
                  <c:v>1.7688099142280524</c:v>
                </c:pt>
                <c:pt idx="24">
                  <c:v>2.259507406783217</c:v>
                </c:pt>
                <c:pt idx="26">
                  <c:v>2.0497839577269144</c:v>
                </c:pt>
                <c:pt idx="27">
                  <c:v>1.8488029905352741</c:v>
                </c:pt>
                <c:pt idx="28">
                  <c:v>1.9873129785666228</c:v>
                </c:pt>
                <c:pt idx="30">
                  <c:v>2.1004780745136826</c:v>
                </c:pt>
                <c:pt idx="33">
                  <c:v>1.9070219486514943</c:v>
                </c:pt>
                <c:pt idx="34">
                  <c:v>1.9879687538221937</c:v>
                </c:pt>
                <c:pt idx="39">
                  <c:v>2.6711193589990487</c:v>
                </c:pt>
                <c:pt idx="42">
                  <c:v>1.7872148333411249</c:v>
                </c:pt>
                <c:pt idx="48">
                  <c:v>1.9561463478827443</c:v>
                </c:pt>
                <c:pt idx="49">
                  <c:v>1.61202149025571</c:v>
                </c:pt>
                <c:pt idx="50">
                  <c:v>1.8463091357898698</c:v>
                </c:pt>
                <c:pt idx="51">
                  <c:v>1.4514569151585588</c:v>
                </c:pt>
                <c:pt idx="52">
                  <c:v>1.9276669992432678</c:v>
                </c:pt>
                <c:pt idx="55">
                  <c:v>2.8490421563271839</c:v>
                </c:pt>
                <c:pt idx="58">
                  <c:v>1.6263433474373368</c:v>
                </c:pt>
                <c:pt idx="59">
                  <c:v>2.0058106429938776</c:v>
                </c:pt>
                <c:pt idx="60">
                  <c:v>2.450834279336128</c:v>
                </c:pt>
                <c:pt idx="64">
                  <c:v>2.5689912135440007</c:v>
                </c:pt>
                <c:pt idx="65">
                  <c:v>2.6277106910286401</c:v>
                </c:pt>
                <c:pt idx="69">
                  <c:v>2.4395716843913315</c:v>
                </c:pt>
                <c:pt idx="71">
                  <c:v>1.6373651616801139</c:v>
                </c:pt>
                <c:pt idx="72">
                  <c:v>2.0402061148480972</c:v>
                </c:pt>
                <c:pt idx="73">
                  <c:v>1.959813751462989</c:v>
                </c:pt>
                <c:pt idx="74">
                  <c:v>1.7045209505664112</c:v>
                </c:pt>
                <c:pt idx="81">
                  <c:v>1.9663476672246463</c:v>
                </c:pt>
                <c:pt idx="84">
                  <c:v>2.2540715155271962</c:v>
                </c:pt>
                <c:pt idx="86">
                  <c:v>1.5194159744848075</c:v>
                </c:pt>
                <c:pt idx="88">
                  <c:v>1.8767239323087084</c:v>
                </c:pt>
                <c:pt idx="89">
                  <c:v>1.9062394012917847</c:v>
                </c:pt>
                <c:pt idx="91">
                  <c:v>1.5475461184830841</c:v>
                </c:pt>
                <c:pt idx="92">
                  <c:v>1.8327838737719169</c:v>
                </c:pt>
                <c:pt idx="93">
                  <c:v>2.5634231407476951</c:v>
                </c:pt>
                <c:pt idx="95">
                  <c:v>1.96707558716455</c:v>
                </c:pt>
                <c:pt idx="96">
                  <c:v>2.5696335623181836</c:v>
                </c:pt>
                <c:pt idx="98">
                  <c:v>1.8828643995885084</c:v>
                </c:pt>
                <c:pt idx="99">
                  <c:v>2.1919532705574296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31-48C5-9493-D8958E336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674143"/>
        <c:axId val="1575802799"/>
      </c:scatterChart>
      <c:valAx>
        <c:axId val="17606741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802799"/>
        <c:crosses val="autoZero"/>
        <c:crossBetween val="midCat"/>
      </c:valAx>
      <c:valAx>
        <c:axId val="157580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7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83176.2</c:v>
                </c:pt>
                <c:pt idx="1">
                  <c:v>44060.800000000003</c:v>
                </c:pt>
                <c:pt idx="2">
                  <c:v>58461.4</c:v>
                </c:pt>
                <c:pt idx="3">
                  <c:v>81469.399999999994</c:v>
                </c:pt>
                <c:pt idx="4">
                  <c:v>59040.2</c:v>
                </c:pt>
                <c:pt idx="5">
                  <c:v>62194.400000000001</c:v>
                </c:pt>
                <c:pt idx="6">
                  <c:v>47768.800000000003</c:v>
                </c:pt>
                <c:pt idx="7">
                  <c:v>45264.4</c:v>
                </c:pt>
                <c:pt idx="8">
                  <c:v>67557.8</c:v>
                </c:pt>
                <c:pt idx="9">
                  <c:v>69915.399999999994</c:v>
                </c:pt>
                <c:pt idx="10">
                  <c:v>58363.6</c:v>
                </c:pt>
                <c:pt idx="11">
                  <c:v>73497.8</c:v>
                </c:pt>
                <c:pt idx="12">
                  <c:v>44318</c:v>
                </c:pt>
                <c:pt idx="13">
                  <c:v>52296.4</c:v>
                </c:pt>
                <c:pt idx="14">
                  <c:v>48900.6</c:v>
                </c:pt>
                <c:pt idx="15">
                  <c:v>53860.6</c:v>
                </c:pt>
                <c:pt idx="16">
                  <c:v>63124.800000000003</c:v>
                </c:pt>
                <c:pt idx="17">
                  <c:v>57544.800000000003</c:v>
                </c:pt>
                <c:pt idx="18">
                  <c:v>51578.2</c:v>
                </c:pt>
                <c:pt idx="19">
                  <c:v>59445.2</c:v>
                </c:pt>
                <c:pt idx="20">
                  <c:v>50576.4</c:v>
                </c:pt>
                <c:pt idx="21">
                  <c:v>49686.6</c:v>
                </c:pt>
                <c:pt idx="22">
                  <c:v>47694.400000000001</c:v>
                </c:pt>
                <c:pt idx="23">
                  <c:v>50616.4</c:v>
                </c:pt>
                <c:pt idx="24">
                  <c:v>64342</c:v>
                </c:pt>
                <c:pt idx="25">
                  <c:v>55247</c:v>
                </c:pt>
                <c:pt idx="26">
                  <c:v>52933.2</c:v>
                </c:pt>
                <c:pt idx="27">
                  <c:v>43005</c:v>
                </c:pt>
                <c:pt idx="28">
                  <c:v>65297.4</c:v>
                </c:pt>
                <c:pt idx="29">
                  <c:v>60517.599999999999</c:v>
                </c:pt>
                <c:pt idx="30">
                  <c:v>48830</c:v>
                </c:pt>
                <c:pt idx="31">
                  <c:v>70240.600000000006</c:v>
                </c:pt>
                <c:pt idx="32">
                  <c:v>77596.600000000006</c:v>
                </c:pt>
                <c:pt idx="33">
                  <c:v>39423.800000000003</c:v>
                </c:pt>
                <c:pt idx="34">
                  <c:v>45093.4</c:v>
                </c:pt>
                <c:pt idx="35">
                  <c:v>45021</c:v>
                </c:pt>
                <c:pt idx="36">
                  <c:v>37408.199999999997</c:v>
                </c:pt>
                <c:pt idx="37">
                  <c:v>61552.2</c:v>
                </c:pt>
                <c:pt idx="38">
                  <c:v>58278</c:v>
                </c:pt>
                <c:pt idx="39">
                  <c:v>39171.800000000003</c:v>
                </c:pt>
                <c:pt idx="40">
                  <c:v>63646.8</c:v>
                </c:pt>
                <c:pt idx="41">
                  <c:v>62349.2</c:v>
                </c:pt>
                <c:pt idx="42">
                  <c:v>62336.2</c:v>
                </c:pt>
                <c:pt idx="43">
                  <c:v>69403.600000000006</c:v>
                </c:pt>
                <c:pt idx="44">
                  <c:v>61040.6</c:v>
                </c:pt>
                <c:pt idx="45">
                  <c:v>80662</c:v>
                </c:pt>
                <c:pt idx="46">
                  <c:v>58930.6</c:v>
                </c:pt>
                <c:pt idx="47">
                  <c:v>62719.6</c:v>
                </c:pt>
                <c:pt idx="48">
                  <c:v>62274.400000000001</c:v>
                </c:pt>
                <c:pt idx="49">
                  <c:v>60768</c:v>
                </c:pt>
                <c:pt idx="50">
                  <c:v>67966.2</c:v>
                </c:pt>
                <c:pt idx="51">
                  <c:v>47119.6</c:v>
                </c:pt>
                <c:pt idx="52">
                  <c:v>40299.199999999997</c:v>
                </c:pt>
                <c:pt idx="53">
                  <c:v>68305.399999999994</c:v>
                </c:pt>
                <c:pt idx="54">
                  <c:v>66108.600000000006</c:v>
                </c:pt>
                <c:pt idx="55">
                  <c:v>46396.2</c:v>
                </c:pt>
                <c:pt idx="56">
                  <c:v>75245.8</c:v>
                </c:pt>
                <c:pt idx="57">
                  <c:v>75403.600000000006</c:v>
                </c:pt>
                <c:pt idx="58">
                  <c:v>75844.2</c:v>
                </c:pt>
                <c:pt idx="59">
                  <c:v>74606.2</c:v>
                </c:pt>
                <c:pt idx="60">
                  <c:v>59055.199999999997</c:v>
                </c:pt>
                <c:pt idx="61">
                  <c:v>55753</c:v>
                </c:pt>
                <c:pt idx="62">
                  <c:v>56304.6</c:v>
                </c:pt>
                <c:pt idx="63">
                  <c:v>69443.199999999997</c:v>
                </c:pt>
                <c:pt idx="64">
                  <c:v>50839.8</c:v>
                </c:pt>
                <c:pt idx="65">
                  <c:v>41035.599999999999</c:v>
                </c:pt>
                <c:pt idx="66">
                  <c:v>60307.6</c:v>
                </c:pt>
                <c:pt idx="67">
                  <c:v>67510.600000000006</c:v>
                </c:pt>
                <c:pt idx="68">
                  <c:v>75539.199999999997</c:v>
                </c:pt>
                <c:pt idx="69">
                  <c:v>52293</c:v>
                </c:pt>
                <c:pt idx="70">
                  <c:v>51231.4</c:v>
                </c:pt>
                <c:pt idx="71">
                  <c:v>62994.400000000001</c:v>
                </c:pt>
                <c:pt idx="72">
                  <c:v>47823.199999999997</c:v>
                </c:pt>
                <c:pt idx="73">
                  <c:v>44287.199999999997</c:v>
                </c:pt>
                <c:pt idx="74">
                  <c:v>71962.399999999994</c:v>
                </c:pt>
                <c:pt idx="75">
                  <c:v>90028</c:v>
                </c:pt>
                <c:pt idx="76">
                  <c:v>65407.199999999997</c:v>
                </c:pt>
                <c:pt idx="77">
                  <c:v>59502.6</c:v>
                </c:pt>
                <c:pt idx="78">
                  <c:v>54447.4</c:v>
                </c:pt>
                <c:pt idx="79">
                  <c:v>56824.800000000003</c:v>
                </c:pt>
                <c:pt idx="80">
                  <c:v>68877.600000000006</c:v>
                </c:pt>
                <c:pt idx="81">
                  <c:v>74603</c:v>
                </c:pt>
                <c:pt idx="82">
                  <c:v>74651.8</c:v>
                </c:pt>
                <c:pt idx="83">
                  <c:v>74422.399999999994</c:v>
                </c:pt>
                <c:pt idx="84">
                  <c:v>68906.399999999994</c:v>
                </c:pt>
                <c:pt idx="85">
                  <c:v>71769.399999999994</c:v>
                </c:pt>
                <c:pt idx="86">
                  <c:v>55507</c:v>
                </c:pt>
                <c:pt idx="87">
                  <c:v>66323.600000000006</c:v>
                </c:pt>
                <c:pt idx="88">
                  <c:v>70624.600000000006</c:v>
                </c:pt>
                <c:pt idx="89">
                  <c:v>52315.6</c:v>
                </c:pt>
                <c:pt idx="90">
                  <c:v>53062.2</c:v>
                </c:pt>
                <c:pt idx="91">
                  <c:v>40839.199999999997</c:v>
                </c:pt>
                <c:pt idx="92">
                  <c:v>67005.399999999994</c:v>
                </c:pt>
                <c:pt idx="93">
                  <c:v>55684.4</c:v>
                </c:pt>
                <c:pt idx="94">
                  <c:v>66676</c:v>
                </c:pt>
                <c:pt idx="95">
                  <c:v>65916.600000000006</c:v>
                </c:pt>
                <c:pt idx="96">
                  <c:v>47734.2</c:v>
                </c:pt>
                <c:pt idx="97">
                  <c:v>70590.600000000006</c:v>
                </c:pt>
                <c:pt idx="98">
                  <c:v>66210.8</c:v>
                </c:pt>
                <c:pt idx="99">
                  <c:v>59712.6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1.2679107725527254</c:v>
                </c:pt>
                <c:pt idx="1">
                  <c:v>2.0454916842181712</c:v>
                </c:pt>
                <c:pt idx="2">
                  <c:v>2.3138344275025915</c:v>
                </c:pt>
                <c:pt idx="3">
                  <c:v>1.0472643716536516</c:v>
                </c:pt>
                <c:pt idx="4">
                  <c:v>1.2984034606928838</c:v>
                </c:pt>
                <c:pt idx="5">
                  <c:v>1.8404390105861621</c:v>
                </c:pt>
                <c:pt idx="6">
                  <c:v>1.9114359163303243</c:v>
                </c:pt>
                <c:pt idx="7">
                  <c:v>2.5491335354053075</c:v>
                </c:pt>
                <c:pt idx="8">
                  <c:v>2.0184345849035936</c:v>
                </c:pt>
                <c:pt idx="9">
                  <c:v>1.9341089373728821</c:v>
                </c:pt>
                <c:pt idx="10">
                  <c:v>2.0451617103811279</c:v>
                </c:pt>
                <c:pt idx="11">
                  <c:v>1.0644808416034222</c:v>
                </c:pt>
                <c:pt idx="12">
                  <c:v>2.819779773455481</c:v>
                </c:pt>
                <c:pt idx="13">
                  <c:v>1.3469569607085765</c:v>
                </c:pt>
                <c:pt idx="14">
                  <c:v>2.4644073896843803</c:v>
                </c:pt>
                <c:pt idx="15">
                  <c:v>1.7373553209581774</c:v>
                </c:pt>
                <c:pt idx="16">
                  <c:v>1.8386909740704127</c:v>
                </c:pt>
                <c:pt idx="17">
                  <c:v>2.2047691537723653</c:v>
                </c:pt>
                <c:pt idx="18">
                  <c:v>2.249845865113556</c:v>
                </c:pt>
                <c:pt idx="19">
                  <c:v>1.6000955501873995</c:v>
                </c:pt>
                <c:pt idx="20">
                  <c:v>1.6645115112977593</c:v>
                </c:pt>
                <c:pt idx="21">
                  <c:v>2.0646009185575185</c:v>
                </c:pt>
                <c:pt idx="22">
                  <c:v>1.1776225301083565</c:v>
                </c:pt>
                <c:pt idx="23">
                  <c:v>1.3380445863396053</c:v>
                </c:pt>
                <c:pt idx="24">
                  <c:v>2.0817506449908301</c:v>
                </c:pt>
                <c:pt idx="25">
                  <c:v>1.3011747244194254</c:v>
                </c:pt>
                <c:pt idx="26">
                  <c:v>2.2325308124201824</c:v>
                </c:pt>
                <c:pt idx="27">
                  <c:v>1.9075223811184745</c:v>
                </c:pt>
                <c:pt idx="28">
                  <c:v>1.9200151920290853</c:v>
                </c:pt>
                <c:pt idx="29">
                  <c:v>1.4340621571245391</c:v>
                </c:pt>
                <c:pt idx="30">
                  <c:v>2.3281998771247183</c:v>
                </c:pt>
                <c:pt idx="31">
                  <c:v>1.2654931763111361</c:v>
                </c:pt>
                <c:pt idx="32">
                  <c:v>1.2791797578759894</c:v>
                </c:pt>
                <c:pt idx="33">
                  <c:v>1.4100873076669422</c:v>
                </c:pt>
                <c:pt idx="34">
                  <c:v>2.1640195682738494</c:v>
                </c:pt>
                <c:pt idx="35">
                  <c:v>1.496568268141534</c:v>
                </c:pt>
                <c:pt idx="36">
                  <c:v>2.11226415598719</c:v>
                </c:pt>
                <c:pt idx="37">
                  <c:v>1.7248774211157361</c:v>
                </c:pt>
                <c:pt idx="38">
                  <c:v>1.3530320189436837</c:v>
                </c:pt>
                <c:pt idx="39">
                  <c:v>2.336961793943602</c:v>
                </c:pt>
                <c:pt idx="40">
                  <c:v>1.6240093767479276</c:v>
                </c:pt>
                <c:pt idx="41">
                  <c:v>1.420691845284302</c:v>
                </c:pt>
                <c:pt idx="42">
                  <c:v>1.9625835389388511</c:v>
                </c:pt>
                <c:pt idx="43">
                  <c:v>1.5145756127924199</c:v>
                </c:pt>
                <c:pt idx="44">
                  <c:v>1.0230404026172744</c:v>
                </c:pt>
                <c:pt idx="45">
                  <c:v>1.2015323200515733</c:v>
                </c:pt>
                <c:pt idx="46">
                  <c:v>1.2056554659209306</c:v>
                </c:pt>
                <c:pt idx="47">
                  <c:v>1.2065606285754373</c:v>
                </c:pt>
                <c:pt idx="48">
                  <c:v>2.2292788047737111</c:v>
                </c:pt>
                <c:pt idx="49">
                  <c:v>1.4314935492364402</c:v>
                </c:pt>
                <c:pt idx="50">
                  <c:v>1.5283037745232189</c:v>
                </c:pt>
                <c:pt idx="51">
                  <c:v>1.5162267930967157</c:v>
                </c:pt>
                <c:pt idx="52">
                  <c:v>1.9637114384404655</c:v>
                </c:pt>
                <c:pt idx="53">
                  <c:v>1.092944335294135</c:v>
                </c:pt>
                <c:pt idx="54">
                  <c:v>1.3046714043256096</c:v>
                </c:pt>
                <c:pt idx="55">
                  <c:v>2.6314224009724936</c:v>
                </c:pt>
                <c:pt idx="56">
                  <c:v>1.365949993222213</c:v>
                </c:pt>
                <c:pt idx="57">
                  <c:v>1.6095252746553215</c:v>
                </c:pt>
                <c:pt idx="58">
                  <c:v>1.4316585843083585</c:v>
                </c:pt>
                <c:pt idx="59">
                  <c:v>1.8107878433695859</c:v>
                </c:pt>
                <c:pt idx="60">
                  <c:v>2.5075353228843524</c:v>
                </c:pt>
                <c:pt idx="61">
                  <c:v>1.8408157408569943</c:v>
                </c:pt>
                <c:pt idx="62">
                  <c:v>1.2339311530496619</c:v>
                </c:pt>
                <c:pt idx="63">
                  <c:v>1.1758674715450901</c:v>
                </c:pt>
                <c:pt idx="64">
                  <c:v>2.0754408947320799</c:v>
                </c:pt>
                <c:pt idx="65">
                  <c:v>2.8650001462145065</c:v>
                </c:pt>
                <c:pt idx="66">
                  <c:v>1.1342683177576292</c:v>
                </c:pt>
                <c:pt idx="67">
                  <c:v>1.1850287214155999</c:v>
                </c:pt>
                <c:pt idx="68">
                  <c:v>1.1374226891468271</c:v>
                </c:pt>
                <c:pt idx="69">
                  <c:v>2.5327481689709903</c:v>
                </c:pt>
                <c:pt idx="70">
                  <c:v>1.3216894326526309</c:v>
                </c:pt>
                <c:pt idx="71">
                  <c:v>1.3870280532872763</c:v>
                </c:pt>
                <c:pt idx="72">
                  <c:v>2.3605488549490623</c:v>
                </c:pt>
                <c:pt idx="73">
                  <c:v>2.0938329810870862</c:v>
                </c:pt>
                <c:pt idx="74">
                  <c:v>1.8484375173701824</c:v>
                </c:pt>
                <c:pt idx="75">
                  <c:v>1.4894699426844982</c:v>
                </c:pt>
                <c:pt idx="76">
                  <c:v>1.2161810932129797</c:v>
                </c:pt>
                <c:pt idx="77">
                  <c:v>1.4568270966310717</c:v>
                </c:pt>
                <c:pt idx="78">
                  <c:v>1.2683801246707831</c:v>
                </c:pt>
                <c:pt idx="79">
                  <c:v>1.0796342442032352</c:v>
                </c:pt>
                <c:pt idx="80">
                  <c:v>1.4032138169738781</c:v>
                </c:pt>
                <c:pt idx="81">
                  <c:v>1.7993780410975431</c:v>
                </c:pt>
                <c:pt idx="82">
                  <c:v>1.6702343413018841</c:v>
                </c:pt>
                <c:pt idx="83">
                  <c:v>1.5133078213011137</c:v>
                </c:pt>
                <c:pt idx="84">
                  <c:v>1.9025518674607875</c:v>
                </c:pt>
                <c:pt idx="85">
                  <c:v>1.4192956886918382</c:v>
                </c:pt>
                <c:pt idx="86">
                  <c:v>1.7200533266074549</c:v>
                </c:pt>
                <c:pt idx="87">
                  <c:v>1.4117146837626424</c:v>
                </c:pt>
                <c:pt idx="88">
                  <c:v>1.9128603914216857</c:v>
                </c:pt>
                <c:pt idx="89">
                  <c:v>1.7448332810863298</c:v>
                </c:pt>
                <c:pt idx="90">
                  <c:v>1.2740519616600896</c:v>
                </c:pt>
                <c:pt idx="91">
                  <c:v>1.6612225508824856</c:v>
                </c:pt>
                <c:pt idx="92">
                  <c:v>1.6725816128252351</c:v>
                </c:pt>
                <c:pt idx="93">
                  <c:v>2.2239801452471428</c:v>
                </c:pt>
                <c:pt idx="94">
                  <c:v>1.5933619293298937</c:v>
                </c:pt>
                <c:pt idx="95">
                  <c:v>1.9762851846120701</c:v>
                </c:pt>
                <c:pt idx="96">
                  <c:v>2.8397878250813884</c:v>
                </c:pt>
                <c:pt idx="97">
                  <c:v>1.0470515904383868</c:v>
                </c:pt>
                <c:pt idx="98">
                  <c:v>1.9571882532759006</c:v>
                </c:pt>
                <c:pt idx="99">
                  <c:v>1.9025465312178669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8-4053-B619-66BC24AE3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606543"/>
        <c:axId val="1575852303"/>
      </c:scatterChart>
      <c:valAx>
        <c:axId val="17606065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852303"/>
        <c:crosses val="autoZero"/>
        <c:crossBetween val="midCat"/>
      </c:valAx>
      <c:valAx>
        <c:axId val="157585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0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44060.800000000003</c:v>
                </c:pt>
                <c:pt idx="6">
                  <c:v>47768.800000000003</c:v>
                </c:pt>
                <c:pt idx="13">
                  <c:v>52296.4</c:v>
                </c:pt>
                <c:pt idx="16">
                  <c:v>63124.800000000003</c:v>
                </c:pt>
                <c:pt idx="20">
                  <c:v>50576.4</c:v>
                </c:pt>
                <c:pt idx="21">
                  <c:v>49686.6</c:v>
                </c:pt>
                <c:pt idx="22">
                  <c:v>47694.400000000001</c:v>
                </c:pt>
                <c:pt idx="30">
                  <c:v>48830</c:v>
                </c:pt>
                <c:pt idx="38">
                  <c:v>58278</c:v>
                </c:pt>
                <c:pt idx="43">
                  <c:v>69403.600000000006</c:v>
                </c:pt>
                <c:pt idx="51">
                  <c:v>47119.6</c:v>
                </c:pt>
                <c:pt idx="60">
                  <c:v>59055.199999999997</c:v>
                </c:pt>
                <c:pt idx="63">
                  <c:v>69443.199999999997</c:v>
                </c:pt>
                <c:pt idx="64">
                  <c:v>50839.8</c:v>
                </c:pt>
                <c:pt idx="77">
                  <c:v>59502.6</c:v>
                </c:pt>
                <c:pt idx="78">
                  <c:v>54447.4</c:v>
                </c:pt>
                <c:pt idx="89">
                  <c:v>52315.6</c:v>
                </c:pt>
                <c:pt idx="90">
                  <c:v>53062.2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2.0454916842181712</c:v>
                </c:pt>
                <c:pt idx="5">
                  <c:v>1.9114359163303243</c:v>
                </c:pt>
                <c:pt idx="12">
                  <c:v>1.3469569607085765</c:v>
                </c:pt>
                <c:pt idx="15">
                  <c:v>1.8386909740704127</c:v>
                </c:pt>
                <c:pt idx="19">
                  <c:v>1.6645115112977593</c:v>
                </c:pt>
                <c:pt idx="20">
                  <c:v>2.0646009185575185</c:v>
                </c:pt>
                <c:pt idx="21">
                  <c:v>1.1776225301083565</c:v>
                </c:pt>
                <c:pt idx="29">
                  <c:v>2.3281998771247183</c:v>
                </c:pt>
                <c:pt idx="37">
                  <c:v>1.3530320189436837</c:v>
                </c:pt>
                <c:pt idx="42">
                  <c:v>1.5145756127924199</c:v>
                </c:pt>
                <c:pt idx="50">
                  <c:v>1.5162267930967157</c:v>
                </c:pt>
                <c:pt idx="59">
                  <c:v>2.5075353228843524</c:v>
                </c:pt>
                <c:pt idx="62">
                  <c:v>1.1758674715450901</c:v>
                </c:pt>
                <c:pt idx="63">
                  <c:v>2.0754408947320799</c:v>
                </c:pt>
                <c:pt idx="76">
                  <c:v>1.4568270966310717</c:v>
                </c:pt>
                <c:pt idx="77">
                  <c:v>1.2683801246707831</c:v>
                </c:pt>
                <c:pt idx="88">
                  <c:v>1.7448332810863298</c:v>
                </c:pt>
                <c:pt idx="89">
                  <c:v>1.2740519616600896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1-4CF5-BF08-C103993715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4">
                  <c:v>59040.2</c:v>
                </c:pt>
                <c:pt idx="5">
                  <c:v>62194.400000000001</c:v>
                </c:pt>
                <c:pt idx="9">
                  <c:v>69915.399999999994</c:v>
                </c:pt>
                <c:pt idx="11">
                  <c:v>73497.8</c:v>
                </c:pt>
                <c:pt idx="14">
                  <c:v>48900.6</c:v>
                </c:pt>
                <c:pt idx="23">
                  <c:v>50616.4</c:v>
                </c:pt>
                <c:pt idx="26">
                  <c:v>52933.2</c:v>
                </c:pt>
                <c:pt idx="28">
                  <c:v>65297.4</c:v>
                </c:pt>
                <c:pt idx="29">
                  <c:v>60517.599999999999</c:v>
                </c:pt>
                <c:pt idx="33">
                  <c:v>39423.800000000003</c:v>
                </c:pt>
                <c:pt idx="41">
                  <c:v>62349.2</c:v>
                </c:pt>
                <c:pt idx="45">
                  <c:v>80662</c:v>
                </c:pt>
                <c:pt idx="47">
                  <c:v>62719.6</c:v>
                </c:pt>
                <c:pt idx="48">
                  <c:v>62274.400000000001</c:v>
                </c:pt>
                <c:pt idx="54">
                  <c:v>66108.600000000006</c:v>
                </c:pt>
                <c:pt idx="56">
                  <c:v>75245.8</c:v>
                </c:pt>
                <c:pt idx="58">
                  <c:v>75844.2</c:v>
                </c:pt>
                <c:pt idx="61">
                  <c:v>55753</c:v>
                </c:pt>
                <c:pt idx="62">
                  <c:v>56304.6</c:v>
                </c:pt>
                <c:pt idx="66">
                  <c:v>60307.6</c:v>
                </c:pt>
                <c:pt idx="68">
                  <c:v>75539.199999999997</c:v>
                </c:pt>
                <c:pt idx="69">
                  <c:v>52293</c:v>
                </c:pt>
                <c:pt idx="72">
                  <c:v>47823.199999999997</c:v>
                </c:pt>
                <c:pt idx="75">
                  <c:v>90028</c:v>
                </c:pt>
                <c:pt idx="81">
                  <c:v>74603</c:v>
                </c:pt>
                <c:pt idx="85">
                  <c:v>71769.399999999994</c:v>
                </c:pt>
                <c:pt idx="87">
                  <c:v>66323.600000000006</c:v>
                </c:pt>
                <c:pt idx="88">
                  <c:v>70624.600000000006</c:v>
                </c:pt>
                <c:pt idx="94">
                  <c:v>66676</c:v>
                </c:pt>
                <c:pt idx="95">
                  <c:v>65916.600000000006</c:v>
                </c:pt>
                <c:pt idx="96">
                  <c:v>47734.2</c:v>
                </c:pt>
                <c:pt idx="97">
                  <c:v>70590.600000000006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4">
                  <c:v>1.2984034606928838</c:v>
                </c:pt>
                <c:pt idx="5">
                  <c:v>1.8404390105861621</c:v>
                </c:pt>
                <c:pt idx="9">
                  <c:v>1.9341089373728821</c:v>
                </c:pt>
                <c:pt idx="11">
                  <c:v>1.0644808416034222</c:v>
                </c:pt>
                <c:pt idx="14">
                  <c:v>2.4644073896843803</c:v>
                </c:pt>
                <c:pt idx="23">
                  <c:v>1.3380445863396053</c:v>
                </c:pt>
                <c:pt idx="26">
                  <c:v>2.2325308124201824</c:v>
                </c:pt>
                <c:pt idx="28">
                  <c:v>1.9200151920290853</c:v>
                </c:pt>
                <c:pt idx="29">
                  <c:v>1.4340621571245391</c:v>
                </c:pt>
                <c:pt idx="33">
                  <c:v>1.4100873076669422</c:v>
                </c:pt>
                <c:pt idx="41">
                  <c:v>1.420691845284302</c:v>
                </c:pt>
                <c:pt idx="45">
                  <c:v>1.2015323200515733</c:v>
                </c:pt>
                <c:pt idx="47">
                  <c:v>1.2065606285754373</c:v>
                </c:pt>
                <c:pt idx="48">
                  <c:v>2.2292788047737111</c:v>
                </c:pt>
                <c:pt idx="54">
                  <c:v>1.3046714043256096</c:v>
                </c:pt>
                <c:pt idx="56">
                  <c:v>1.365949993222213</c:v>
                </c:pt>
                <c:pt idx="58">
                  <c:v>1.4316585843083585</c:v>
                </c:pt>
                <c:pt idx="61">
                  <c:v>1.8408157408569943</c:v>
                </c:pt>
                <c:pt idx="62">
                  <c:v>1.2339311530496619</c:v>
                </c:pt>
                <c:pt idx="66">
                  <c:v>1.1342683177576292</c:v>
                </c:pt>
                <c:pt idx="68">
                  <c:v>1.1374226891468271</c:v>
                </c:pt>
                <c:pt idx="69">
                  <c:v>2.5327481689709903</c:v>
                </c:pt>
                <c:pt idx="72">
                  <c:v>2.3605488549490623</c:v>
                </c:pt>
                <c:pt idx="75">
                  <c:v>1.4894699426844982</c:v>
                </c:pt>
                <c:pt idx="81">
                  <c:v>1.7993780410975431</c:v>
                </c:pt>
                <c:pt idx="85">
                  <c:v>1.4192956886918382</c:v>
                </c:pt>
                <c:pt idx="87">
                  <c:v>1.4117146837626424</c:v>
                </c:pt>
                <c:pt idx="88">
                  <c:v>1.9128603914216857</c:v>
                </c:pt>
                <c:pt idx="94">
                  <c:v>1.5933619293298937</c:v>
                </c:pt>
                <c:pt idx="95">
                  <c:v>1.9762851846120701</c:v>
                </c:pt>
                <c:pt idx="96">
                  <c:v>2.8397878250813884</c:v>
                </c:pt>
                <c:pt idx="97">
                  <c:v>1.0470515904383868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11-4CF5-BF08-C103993715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58461.4</c:v>
                </c:pt>
                <c:pt idx="10">
                  <c:v>58363.6</c:v>
                </c:pt>
                <c:pt idx="15">
                  <c:v>53860.6</c:v>
                </c:pt>
                <c:pt idx="17">
                  <c:v>57544.800000000003</c:v>
                </c:pt>
                <c:pt idx="18">
                  <c:v>51578.2</c:v>
                </c:pt>
                <c:pt idx="19">
                  <c:v>59445.2</c:v>
                </c:pt>
                <c:pt idx="25">
                  <c:v>55247</c:v>
                </c:pt>
                <c:pt idx="27">
                  <c:v>43005</c:v>
                </c:pt>
                <c:pt idx="31">
                  <c:v>70240.600000000006</c:v>
                </c:pt>
                <c:pt idx="34">
                  <c:v>45093.4</c:v>
                </c:pt>
                <c:pt idx="35">
                  <c:v>45021</c:v>
                </c:pt>
                <c:pt idx="36">
                  <c:v>37408.199999999997</c:v>
                </c:pt>
                <c:pt idx="37">
                  <c:v>61552.2</c:v>
                </c:pt>
                <c:pt idx="39">
                  <c:v>39171.800000000003</c:v>
                </c:pt>
                <c:pt idx="40">
                  <c:v>63646.8</c:v>
                </c:pt>
                <c:pt idx="44">
                  <c:v>61040.6</c:v>
                </c:pt>
                <c:pt idx="46">
                  <c:v>58930.6</c:v>
                </c:pt>
                <c:pt idx="49">
                  <c:v>60768</c:v>
                </c:pt>
                <c:pt idx="50">
                  <c:v>67966.2</c:v>
                </c:pt>
                <c:pt idx="52">
                  <c:v>40299.199999999997</c:v>
                </c:pt>
                <c:pt idx="53">
                  <c:v>68305.399999999994</c:v>
                </c:pt>
                <c:pt idx="55">
                  <c:v>46396.2</c:v>
                </c:pt>
                <c:pt idx="59">
                  <c:v>74606.2</c:v>
                </c:pt>
                <c:pt idx="65">
                  <c:v>41035.599999999999</c:v>
                </c:pt>
                <c:pt idx="67">
                  <c:v>67510.600000000006</c:v>
                </c:pt>
                <c:pt idx="70">
                  <c:v>51231.4</c:v>
                </c:pt>
                <c:pt idx="71">
                  <c:v>62994.400000000001</c:v>
                </c:pt>
                <c:pt idx="73">
                  <c:v>44287.199999999997</c:v>
                </c:pt>
                <c:pt idx="79">
                  <c:v>56824.800000000003</c:v>
                </c:pt>
                <c:pt idx="91">
                  <c:v>40839.199999999997</c:v>
                </c:pt>
                <c:pt idx="92">
                  <c:v>67005.399999999994</c:v>
                </c:pt>
                <c:pt idx="98">
                  <c:v>66210.8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2.3138344275025915</c:v>
                </c:pt>
                <c:pt idx="10">
                  <c:v>2.0451617103811279</c:v>
                </c:pt>
                <c:pt idx="15">
                  <c:v>1.7373553209581774</c:v>
                </c:pt>
                <c:pt idx="17">
                  <c:v>2.2047691537723653</c:v>
                </c:pt>
                <c:pt idx="18">
                  <c:v>2.249845865113556</c:v>
                </c:pt>
                <c:pt idx="19">
                  <c:v>1.6000955501873995</c:v>
                </c:pt>
                <c:pt idx="25">
                  <c:v>1.3011747244194254</c:v>
                </c:pt>
                <c:pt idx="27">
                  <c:v>1.9075223811184745</c:v>
                </c:pt>
                <c:pt idx="31">
                  <c:v>1.2654931763111361</c:v>
                </c:pt>
                <c:pt idx="34">
                  <c:v>2.1640195682738494</c:v>
                </c:pt>
                <c:pt idx="35">
                  <c:v>1.496568268141534</c:v>
                </c:pt>
                <c:pt idx="36">
                  <c:v>2.11226415598719</c:v>
                </c:pt>
                <c:pt idx="37">
                  <c:v>1.7248774211157361</c:v>
                </c:pt>
                <c:pt idx="39">
                  <c:v>2.336961793943602</c:v>
                </c:pt>
                <c:pt idx="40">
                  <c:v>1.6240093767479276</c:v>
                </c:pt>
                <c:pt idx="44">
                  <c:v>1.0230404026172744</c:v>
                </c:pt>
                <c:pt idx="46">
                  <c:v>1.2056554659209306</c:v>
                </c:pt>
                <c:pt idx="49">
                  <c:v>1.4314935492364402</c:v>
                </c:pt>
                <c:pt idx="50">
                  <c:v>1.5283037745232189</c:v>
                </c:pt>
                <c:pt idx="52">
                  <c:v>1.9637114384404655</c:v>
                </c:pt>
                <c:pt idx="53">
                  <c:v>1.092944335294135</c:v>
                </c:pt>
                <c:pt idx="55">
                  <c:v>2.6314224009724936</c:v>
                </c:pt>
                <c:pt idx="59">
                  <c:v>1.8107878433695859</c:v>
                </c:pt>
                <c:pt idx="65">
                  <c:v>2.8650001462145065</c:v>
                </c:pt>
                <c:pt idx="67">
                  <c:v>1.1850287214155999</c:v>
                </c:pt>
                <c:pt idx="70">
                  <c:v>1.3216894326526309</c:v>
                </c:pt>
                <c:pt idx="71">
                  <c:v>1.3870280532872763</c:v>
                </c:pt>
                <c:pt idx="73">
                  <c:v>2.0938329810870862</c:v>
                </c:pt>
                <c:pt idx="79">
                  <c:v>1.0796342442032352</c:v>
                </c:pt>
                <c:pt idx="91">
                  <c:v>1.6612225508824856</c:v>
                </c:pt>
                <c:pt idx="92">
                  <c:v>1.6725816128252351</c:v>
                </c:pt>
                <c:pt idx="98">
                  <c:v>1.9571882532759006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11-4CF5-BF08-C103993715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83176.2</c:v>
                </c:pt>
                <c:pt idx="3">
                  <c:v>81469.399999999994</c:v>
                </c:pt>
                <c:pt idx="7">
                  <c:v>45264.4</c:v>
                </c:pt>
                <c:pt idx="8">
                  <c:v>67557.8</c:v>
                </c:pt>
                <c:pt idx="12">
                  <c:v>44318</c:v>
                </c:pt>
                <c:pt idx="24">
                  <c:v>64342</c:v>
                </c:pt>
                <c:pt idx="32">
                  <c:v>77596.600000000006</c:v>
                </c:pt>
                <c:pt idx="42">
                  <c:v>62336.2</c:v>
                </c:pt>
                <c:pt idx="57">
                  <c:v>75403.600000000006</c:v>
                </c:pt>
                <c:pt idx="74">
                  <c:v>71962.399999999994</c:v>
                </c:pt>
                <c:pt idx="76">
                  <c:v>65407.199999999997</c:v>
                </c:pt>
                <c:pt idx="80">
                  <c:v>68877.600000000006</c:v>
                </c:pt>
                <c:pt idx="82">
                  <c:v>74651.8</c:v>
                </c:pt>
                <c:pt idx="83">
                  <c:v>74422.399999999994</c:v>
                </c:pt>
                <c:pt idx="84">
                  <c:v>68906.399999999994</c:v>
                </c:pt>
                <c:pt idx="86">
                  <c:v>55507</c:v>
                </c:pt>
                <c:pt idx="93">
                  <c:v>55684.4</c:v>
                </c:pt>
                <c:pt idx="99">
                  <c:v>59712.6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1.2679107725527254</c:v>
                </c:pt>
                <c:pt idx="3">
                  <c:v>1.0472643716536516</c:v>
                </c:pt>
                <c:pt idx="7">
                  <c:v>2.5491335354053075</c:v>
                </c:pt>
                <c:pt idx="8">
                  <c:v>2.0184345849035936</c:v>
                </c:pt>
                <c:pt idx="12">
                  <c:v>2.819779773455481</c:v>
                </c:pt>
                <c:pt idx="24">
                  <c:v>2.0817506449908301</c:v>
                </c:pt>
                <c:pt idx="32">
                  <c:v>1.2791797578759894</c:v>
                </c:pt>
                <c:pt idx="42">
                  <c:v>1.9625835389388511</c:v>
                </c:pt>
                <c:pt idx="57">
                  <c:v>1.6095252746553215</c:v>
                </c:pt>
                <c:pt idx="74">
                  <c:v>1.8484375173701824</c:v>
                </c:pt>
                <c:pt idx="76">
                  <c:v>1.2161810932129797</c:v>
                </c:pt>
                <c:pt idx="80">
                  <c:v>1.4032138169738781</c:v>
                </c:pt>
                <c:pt idx="82">
                  <c:v>1.6702343413018841</c:v>
                </c:pt>
                <c:pt idx="83">
                  <c:v>1.5133078213011137</c:v>
                </c:pt>
                <c:pt idx="84">
                  <c:v>1.9025518674607875</c:v>
                </c:pt>
                <c:pt idx="86">
                  <c:v>1.7200533266074549</c:v>
                </c:pt>
                <c:pt idx="93">
                  <c:v>2.2239801452471428</c:v>
                </c:pt>
                <c:pt idx="99">
                  <c:v>1.9025465312178669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11-4CF5-BF08-C10399371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598143"/>
        <c:axId val="1575796559"/>
      </c:scatterChart>
      <c:valAx>
        <c:axId val="17605981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796559"/>
        <c:crosses val="autoZero"/>
        <c:crossBetween val="midCat"/>
      </c:valAx>
      <c:valAx>
        <c:axId val="1575796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59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83176.2</c:v>
                </c:pt>
                <c:pt idx="3">
                  <c:v>81469.399999999994</c:v>
                </c:pt>
                <c:pt idx="4">
                  <c:v>59040.2</c:v>
                </c:pt>
                <c:pt idx="11">
                  <c:v>73497.8</c:v>
                </c:pt>
                <c:pt idx="13">
                  <c:v>52296.4</c:v>
                </c:pt>
                <c:pt idx="19">
                  <c:v>59445.2</c:v>
                </c:pt>
                <c:pt idx="22">
                  <c:v>47694.400000000001</c:v>
                </c:pt>
                <c:pt idx="23">
                  <c:v>50616.4</c:v>
                </c:pt>
                <c:pt idx="25">
                  <c:v>55247</c:v>
                </c:pt>
                <c:pt idx="29">
                  <c:v>60517.599999999999</c:v>
                </c:pt>
                <c:pt idx="31">
                  <c:v>70240.600000000006</c:v>
                </c:pt>
                <c:pt idx="32">
                  <c:v>77596.600000000006</c:v>
                </c:pt>
                <c:pt idx="33">
                  <c:v>39423.800000000003</c:v>
                </c:pt>
                <c:pt idx="35">
                  <c:v>45021</c:v>
                </c:pt>
                <c:pt idx="38">
                  <c:v>58278</c:v>
                </c:pt>
                <c:pt idx="40">
                  <c:v>63646.8</c:v>
                </c:pt>
                <c:pt idx="41">
                  <c:v>62349.2</c:v>
                </c:pt>
                <c:pt idx="43">
                  <c:v>69403.600000000006</c:v>
                </c:pt>
                <c:pt idx="44">
                  <c:v>61040.6</c:v>
                </c:pt>
                <c:pt idx="45">
                  <c:v>80662</c:v>
                </c:pt>
                <c:pt idx="46">
                  <c:v>58930.6</c:v>
                </c:pt>
                <c:pt idx="47">
                  <c:v>62719.6</c:v>
                </c:pt>
                <c:pt idx="50">
                  <c:v>67966.2</c:v>
                </c:pt>
                <c:pt idx="51">
                  <c:v>47119.6</c:v>
                </c:pt>
                <c:pt idx="53">
                  <c:v>68305.399999999994</c:v>
                </c:pt>
                <c:pt idx="54">
                  <c:v>66108.600000000006</c:v>
                </c:pt>
                <c:pt idx="56">
                  <c:v>75245.8</c:v>
                </c:pt>
                <c:pt idx="58">
                  <c:v>75844.2</c:v>
                </c:pt>
                <c:pt idx="61">
                  <c:v>55753</c:v>
                </c:pt>
                <c:pt idx="62">
                  <c:v>56304.6</c:v>
                </c:pt>
                <c:pt idx="63">
                  <c:v>69443.199999999997</c:v>
                </c:pt>
                <c:pt idx="66">
                  <c:v>60307.6</c:v>
                </c:pt>
                <c:pt idx="67">
                  <c:v>67510.600000000006</c:v>
                </c:pt>
                <c:pt idx="68">
                  <c:v>75539.199999999997</c:v>
                </c:pt>
                <c:pt idx="70">
                  <c:v>51231.4</c:v>
                </c:pt>
                <c:pt idx="71">
                  <c:v>62994.400000000001</c:v>
                </c:pt>
                <c:pt idx="75">
                  <c:v>90028</c:v>
                </c:pt>
                <c:pt idx="76">
                  <c:v>65407.199999999997</c:v>
                </c:pt>
                <c:pt idx="77">
                  <c:v>59502.6</c:v>
                </c:pt>
                <c:pt idx="78">
                  <c:v>54447.4</c:v>
                </c:pt>
                <c:pt idx="79">
                  <c:v>56824.800000000003</c:v>
                </c:pt>
                <c:pt idx="80">
                  <c:v>68877.600000000006</c:v>
                </c:pt>
                <c:pt idx="83">
                  <c:v>74422.399999999994</c:v>
                </c:pt>
                <c:pt idx="87">
                  <c:v>66323.600000000006</c:v>
                </c:pt>
                <c:pt idx="90">
                  <c:v>53062.2</c:v>
                </c:pt>
                <c:pt idx="94">
                  <c:v>66676</c:v>
                </c:pt>
                <c:pt idx="97">
                  <c:v>70590.600000000006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1.2679107725527254</c:v>
                </c:pt>
                <c:pt idx="3">
                  <c:v>1.0472643716536516</c:v>
                </c:pt>
                <c:pt idx="4">
                  <c:v>1.2984034606928838</c:v>
                </c:pt>
                <c:pt idx="11">
                  <c:v>1.0644808416034222</c:v>
                </c:pt>
                <c:pt idx="13">
                  <c:v>1.3469569607085765</c:v>
                </c:pt>
                <c:pt idx="19">
                  <c:v>1.6000955501873995</c:v>
                </c:pt>
                <c:pt idx="22">
                  <c:v>1.1776225301083565</c:v>
                </c:pt>
                <c:pt idx="23">
                  <c:v>1.3380445863396053</c:v>
                </c:pt>
                <c:pt idx="25">
                  <c:v>1.3011747244194254</c:v>
                </c:pt>
                <c:pt idx="29">
                  <c:v>1.4340621571245391</c:v>
                </c:pt>
                <c:pt idx="31">
                  <c:v>1.2654931763111361</c:v>
                </c:pt>
                <c:pt idx="32">
                  <c:v>1.2791797578759894</c:v>
                </c:pt>
                <c:pt idx="33">
                  <c:v>1.4100873076669422</c:v>
                </c:pt>
                <c:pt idx="35">
                  <c:v>1.496568268141534</c:v>
                </c:pt>
                <c:pt idx="38">
                  <c:v>1.3530320189436837</c:v>
                </c:pt>
                <c:pt idx="40">
                  <c:v>1.6240093767479276</c:v>
                </c:pt>
                <c:pt idx="41">
                  <c:v>1.420691845284302</c:v>
                </c:pt>
                <c:pt idx="43">
                  <c:v>1.5145756127924199</c:v>
                </c:pt>
                <c:pt idx="44">
                  <c:v>1.0230404026172744</c:v>
                </c:pt>
                <c:pt idx="45">
                  <c:v>1.2015323200515733</c:v>
                </c:pt>
                <c:pt idx="46">
                  <c:v>1.2056554659209306</c:v>
                </c:pt>
                <c:pt idx="47">
                  <c:v>1.2065606285754373</c:v>
                </c:pt>
                <c:pt idx="50">
                  <c:v>1.5283037745232189</c:v>
                </c:pt>
                <c:pt idx="51">
                  <c:v>1.5162267930967157</c:v>
                </c:pt>
                <c:pt idx="53">
                  <c:v>1.092944335294135</c:v>
                </c:pt>
                <c:pt idx="54">
                  <c:v>1.3046714043256096</c:v>
                </c:pt>
                <c:pt idx="56">
                  <c:v>1.365949993222213</c:v>
                </c:pt>
                <c:pt idx="58">
                  <c:v>1.4316585843083585</c:v>
                </c:pt>
                <c:pt idx="61">
                  <c:v>1.8408157408569943</c:v>
                </c:pt>
                <c:pt idx="62">
                  <c:v>1.2339311530496619</c:v>
                </c:pt>
                <c:pt idx="63">
                  <c:v>1.1758674715450901</c:v>
                </c:pt>
                <c:pt idx="66">
                  <c:v>1.1342683177576292</c:v>
                </c:pt>
                <c:pt idx="67">
                  <c:v>1.1850287214155999</c:v>
                </c:pt>
                <c:pt idx="68">
                  <c:v>1.1374226891468271</c:v>
                </c:pt>
                <c:pt idx="70">
                  <c:v>1.3216894326526309</c:v>
                </c:pt>
                <c:pt idx="71">
                  <c:v>1.3870280532872763</c:v>
                </c:pt>
                <c:pt idx="75">
                  <c:v>1.4894699426844982</c:v>
                </c:pt>
                <c:pt idx="76">
                  <c:v>1.2161810932129797</c:v>
                </c:pt>
                <c:pt idx="77">
                  <c:v>1.4568270966310717</c:v>
                </c:pt>
                <c:pt idx="78">
                  <c:v>1.2683801246707831</c:v>
                </c:pt>
                <c:pt idx="79">
                  <c:v>1.0796342442032352</c:v>
                </c:pt>
                <c:pt idx="80">
                  <c:v>1.4032138169738781</c:v>
                </c:pt>
                <c:pt idx="83">
                  <c:v>1.5133078213011137</c:v>
                </c:pt>
                <c:pt idx="87">
                  <c:v>1.4117146837626424</c:v>
                </c:pt>
                <c:pt idx="90">
                  <c:v>1.2740519616600896</c:v>
                </c:pt>
                <c:pt idx="94">
                  <c:v>1.5933619293298937</c:v>
                </c:pt>
                <c:pt idx="97">
                  <c:v>1.0470515904383868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6-4509-946C-FF545076F6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44060.800000000003</c:v>
                </c:pt>
                <c:pt idx="2">
                  <c:v>58461.4</c:v>
                </c:pt>
                <c:pt idx="5">
                  <c:v>62194.400000000001</c:v>
                </c:pt>
                <c:pt idx="6">
                  <c:v>47768.800000000003</c:v>
                </c:pt>
                <c:pt idx="7">
                  <c:v>45264.4</c:v>
                </c:pt>
                <c:pt idx="8">
                  <c:v>67557.8</c:v>
                </c:pt>
                <c:pt idx="9">
                  <c:v>69915.399999999994</c:v>
                </c:pt>
                <c:pt idx="10">
                  <c:v>58363.6</c:v>
                </c:pt>
                <c:pt idx="12">
                  <c:v>44318</c:v>
                </c:pt>
                <c:pt idx="14">
                  <c:v>48900.6</c:v>
                </c:pt>
                <c:pt idx="15">
                  <c:v>53860.6</c:v>
                </c:pt>
                <c:pt idx="16">
                  <c:v>63124.800000000003</c:v>
                </c:pt>
                <c:pt idx="17">
                  <c:v>57544.800000000003</c:v>
                </c:pt>
                <c:pt idx="18">
                  <c:v>51578.2</c:v>
                </c:pt>
                <c:pt idx="20">
                  <c:v>50576.4</c:v>
                </c:pt>
                <c:pt idx="21">
                  <c:v>49686.6</c:v>
                </c:pt>
                <c:pt idx="24">
                  <c:v>64342</c:v>
                </c:pt>
                <c:pt idx="26">
                  <c:v>52933.2</c:v>
                </c:pt>
                <c:pt idx="27">
                  <c:v>43005</c:v>
                </c:pt>
                <c:pt idx="28">
                  <c:v>65297.4</c:v>
                </c:pt>
                <c:pt idx="30">
                  <c:v>48830</c:v>
                </c:pt>
                <c:pt idx="34">
                  <c:v>45093.4</c:v>
                </c:pt>
                <c:pt idx="36">
                  <c:v>37408.199999999997</c:v>
                </c:pt>
                <c:pt idx="37">
                  <c:v>61552.2</c:v>
                </c:pt>
                <c:pt idx="39">
                  <c:v>39171.800000000003</c:v>
                </c:pt>
                <c:pt idx="42">
                  <c:v>62336.2</c:v>
                </c:pt>
                <c:pt idx="48">
                  <c:v>62274.400000000001</c:v>
                </c:pt>
                <c:pt idx="49">
                  <c:v>60768</c:v>
                </c:pt>
                <c:pt idx="52">
                  <c:v>40299.199999999997</c:v>
                </c:pt>
                <c:pt idx="55">
                  <c:v>46396.2</c:v>
                </c:pt>
                <c:pt idx="57">
                  <c:v>75403.600000000006</c:v>
                </c:pt>
                <c:pt idx="59">
                  <c:v>74606.2</c:v>
                </c:pt>
                <c:pt idx="60">
                  <c:v>59055.199999999997</c:v>
                </c:pt>
                <c:pt idx="64">
                  <c:v>50839.8</c:v>
                </c:pt>
                <c:pt idx="65">
                  <c:v>41035.599999999999</c:v>
                </c:pt>
                <c:pt idx="69">
                  <c:v>52293</c:v>
                </c:pt>
                <c:pt idx="72">
                  <c:v>47823.199999999997</c:v>
                </c:pt>
                <c:pt idx="73">
                  <c:v>44287.199999999997</c:v>
                </c:pt>
                <c:pt idx="74">
                  <c:v>71962.399999999994</c:v>
                </c:pt>
                <c:pt idx="81">
                  <c:v>74603</c:v>
                </c:pt>
                <c:pt idx="82">
                  <c:v>74651.8</c:v>
                </c:pt>
                <c:pt idx="84">
                  <c:v>68906.399999999994</c:v>
                </c:pt>
                <c:pt idx="85">
                  <c:v>71769.399999999994</c:v>
                </c:pt>
                <c:pt idx="86">
                  <c:v>55507</c:v>
                </c:pt>
                <c:pt idx="88">
                  <c:v>70624.600000000006</c:v>
                </c:pt>
                <c:pt idx="89">
                  <c:v>52315.6</c:v>
                </c:pt>
                <c:pt idx="91">
                  <c:v>40839.199999999997</c:v>
                </c:pt>
                <c:pt idx="92">
                  <c:v>67005.399999999994</c:v>
                </c:pt>
                <c:pt idx="93">
                  <c:v>55684.4</c:v>
                </c:pt>
                <c:pt idx="95">
                  <c:v>65916.600000000006</c:v>
                </c:pt>
                <c:pt idx="96">
                  <c:v>47734.2</c:v>
                </c:pt>
                <c:pt idx="98">
                  <c:v>66210.8</c:v>
                </c:pt>
                <c:pt idx="99">
                  <c:v>59712.6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2.0454916842181712</c:v>
                </c:pt>
                <c:pt idx="2">
                  <c:v>2.3138344275025915</c:v>
                </c:pt>
                <c:pt idx="5">
                  <c:v>1.8404390105861621</c:v>
                </c:pt>
                <c:pt idx="6">
                  <c:v>1.9114359163303243</c:v>
                </c:pt>
                <c:pt idx="7">
                  <c:v>2.5491335354053075</c:v>
                </c:pt>
                <c:pt idx="8">
                  <c:v>2.0184345849035936</c:v>
                </c:pt>
                <c:pt idx="9">
                  <c:v>1.9341089373728821</c:v>
                </c:pt>
                <c:pt idx="10">
                  <c:v>2.0451617103811279</c:v>
                </c:pt>
                <c:pt idx="12">
                  <c:v>2.819779773455481</c:v>
                </c:pt>
                <c:pt idx="14">
                  <c:v>2.4644073896843803</c:v>
                </c:pt>
                <c:pt idx="15">
                  <c:v>1.7373553209581774</c:v>
                </c:pt>
                <c:pt idx="16">
                  <c:v>1.8386909740704127</c:v>
                </c:pt>
                <c:pt idx="17">
                  <c:v>2.2047691537723653</c:v>
                </c:pt>
                <c:pt idx="18">
                  <c:v>2.249845865113556</c:v>
                </c:pt>
                <c:pt idx="20">
                  <c:v>1.6645115112977593</c:v>
                </c:pt>
                <c:pt idx="21">
                  <c:v>2.0646009185575185</c:v>
                </c:pt>
                <c:pt idx="24">
                  <c:v>2.0817506449908301</c:v>
                </c:pt>
                <c:pt idx="26">
                  <c:v>2.2325308124201824</c:v>
                </c:pt>
                <c:pt idx="27">
                  <c:v>1.9075223811184745</c:v>
                </c:pt>
                <c:pt idx="28">
                  <c:v>1.9200151920290853</c:v>
                </c:pt>
                <c:pt idx="30">
                  <c:v>2.3281998771247183</c:v>
                </c:pt>
                <c:pt idx="34">
                  <c:v>2.1640195682738494</c:v>
                </c:pt>
                <c:pt idx="36">
                  <c:v>2.11226415598719</c:v>
                </c:pt>
                <c:pt idx="37">
                  <c:v>1.7248774211157361</c:v>
                </c:pt>
                <c:pt idx="39">
                  <c:v>2.336961793943602</c:v>
                </c:pt>
                <c:pt idx="42">
                  <c:v>1.9625835389388511</c:v>
                </c:pt>
                <c:pt idx="48">
                  <c:v>2.2292788047737111</c:v>
                </c:pt>
                <c:pt idx="49">
                  <c:v>1.4314935492364402</c:v>
                </c:pt>
                <c:pt idx="52">
                  <c:v>1.9637114384404655</c:v>
                </c:pt>
                <c:pt idx="55">
                  <c:v>2.6314224009724936</c:v>
                </c:pt>
                <c:pt idx="57">
                  <c:v>1.6095252746553215</c:v>
                </c:pt>
                <c:pt idx="59">
                  <c:v>1.8107878433695859</c:v>
                </c:pt>
                <c:pt idx="60">
                  <c:v>2.5075353228843524</c:v>
                </c:pt>
                <c:pt idx="64">
                  <c:v>2.0754408947320799</c:v>
                </c:pt>
                <c:pt idx="65">
                  <c:v>2.8650001462145065</c:v>
                </c:pt>
                <c:pt idx="69">
                  <c:v>2.5327481689709903</c:v>
                </c:pt>
                <c:pt idx="72">
                  <c:v>2.3605488549490623</c:v>
                </c:pt>
                <c:pt idx="73">
                  <c:v>2.0938329810870862</c:v>
                </c:pt>
                <c:pt idx="74">
                  <c:v>1.8484375173701824</c:v>
                </c:pt>
                <c:pt idx="81">
                  <c:v>1.7993780410975431</c:v>
                </c:pt>
                <c:pt idx="82">
                  <c:v>1.6702343413018841</c:v>
                </c:pt>
                <c:pt idx="84">
                  <c:v>1.9025518674607875</c:v>
                </c:pt>
                <c:pt idx="85">
                  <c:v>1.4192956886918382</c:v>
                </c:pt>
                <c:pt idx="86">
                  <c:v>1.7200533266074549</c:v>
                </c:pt>
                <c:pt idx="88">
                  <c:v>1.9128603914216857</c:v>
                </c:pt>
                <c:pt idx="89">
                  <c:v>1.7448332810863298</c:v>
                </c:pt>
                <c:pt idx="91">
                  <c:v>1.6612225508824856</c:v>
                </c:pt>
                <c:pt idx="92">
                  <c:v>1.6725816128252351</c:v>
                </c:pt>
                <c:pt idx="93">
                  <c:v>2.2239801452471428</c:v>
                </c:pt>
                <c:pt idx="95">
                  <c:v>1.9762851846120701</c:v>
                </c:pt>
                <c:pt idx="96">
                  <c:v>2.8397878250813884</c:v>
                </c:pt>
                <c:pt idx="98">
                  <c:v>1.9571882532759006</c:v>
                </c:pt>
                <c:pt idx="99">
                  <c:v>1.9025465312178669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A6-4509-946C-FF545076F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616543"/>
        <c:axId val="1575796975"/>
      </c:scatterChart>
      <c:valAx>
        <c:axId val="17606165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796975"/>
        <c:crosses val="autoZero"/>
        <c:crossBetween val="midCat"/>
      </c:valAx>
      <c:valAx>
        <c:axId val="1575796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61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84959.8</c:v>
                </c:pt>
                <c:pt idx="1">
                  <c:v>54541.4</c:v>
                </c:pt>
                <c:pt idx="2">
                  <c:v>53454</c:v>
                </c:pt>
                <c:pt idx="3">
                  <c:v>82904.800000000003</c:v>
                </c:pt>
                <c:pt idx="4">
                  <c:v>58453.8</c:v>
                </c:pt>
                <c:pt idx="5">
                  <c:v>63778.6</c:v>
                </c:pt>
                <c:pt idx="6">
                  <c:v>52575</c:v>
                </c:pt>
                <c:pt idx="7">
                  <c:v>44573.8</c:v>
                </c:pt>
                <c:pt idx="8">
                  <c:v>76122.8</c:v>
                </c:pt>
                <c:pt idx="9">
                  <c:v>73244</c:v>
                </c:pt>
                <c:pt idx="10">
                  <c:v>59515.8</c:v>
                </c:pt>
                <c:pt idx="11">
                  <c:v>76646.600000000006</c:v>
                </c:pt>
                <c:pt idx="12">
                  <c:v>41234.199999999997</c:v>
                </c:pt>
                <c:pt idx="13">
                  <c:v>48926.6</c:v>
                </c:pt>
                <c:pt idx="14">
                  <c:v>53809.2</c:v>
                </c:pt>
                <c:pt idx="15">
                  <c:v>52321.599999999999</c:v>
                </c:pt>
                <c:pt idx="16">
                  <c:v>61978.400000000001</c:v>
                </c:pt>
                <c:pt idx="17">
                  <c:v>62118</c:v>
                </c:pt>
                <c:pt idx="18">
                  <c:v>50447.6</c:v>
                </c:pt>
                <c:pt idx="19">
                  <c:v>58882.6</c:v>
                </c:pt>
                <c:pt idx="20">
                  <c:v>52293.2</c:v>
                </c:pt>
                <c:pt idx="21">
                  <c:v>37979.800000000003</c:v>
                </c:pt>
                <c:pt idx="22">
                  <c:v>52507.6</c:v>
                </c:pt>
                <c:pt idx="23">
                  <c:v>51097.4</c:v>
                </c:pt>
                <c:pt idx="24">
                  <c:v>59934.6</c:v>
                </c:pt>
                <c:pt idx="25">
                  <c:v>59613.599999999999</c:v>
                </c:pt>
                <c:pt idx="26">
                  <c:v>52073.4</c:v>
                </c:pt>
                <c:pt idx="27">
                  <c:v>40724.199999999997</c:v>
                </c:pt>
                <c:pt idx="28">
                  <c:v>65405.599999999999</c:v>
                </c:pt>
                <c:pt idx="29">
                  <c:v>49328.6</c:v>
                </c:pt>
                <c:pt idx="30">
                  <c:v>57781</c:v>
                </c:pt>
                <c:pt idx="31">
                  <c:v>62784</c:v>
                </c:pt>
                <c:pt idx="32">
                  <c:v>66224.600000000006</c:v>
                </c:pt>
                <c:pt idx="33">
                  <c:v>38749.4</c:v>
                </c:pt>
                <c:pt idx="34">
                  <c:v>53936.2</c:v>
                </c:pt>
                <c:pt idx="35">
                  <c:v>44729</c:v>
                </c:pt>
                <c:pt idx="36">
                  <c:v>37492</c:v>
                </c:pt>
                <c:pt idx="37">
                  <c:v>59654.400000000001</c:v>
                </c:pt>
                <c:pt idx="38">
                  <c:v>57354.2</c:v>
                </c:pt>
                <c:pt idx="39">
                  <c:v>41326.800000000003</c:v>
                </c:pt>
                <c:pt idx="40">
                  <c:v>58342.2</c:v>
                </c:pt>
                <c:pt idx="41">
                  <c:v>59654.8</c:v>
                </c:pt>
                <c:pt idx="42">
                  <c:v>63566.8</c:v>
                </c:pt>
                <c:pt idx="43">
                  <c:v>75935.399999999994</c:v>
                </c:pt>
                <c:pt idx="44">
                  <c:v>60421.8</c:v>
                </c:pt>
                <c:pt idx="45">
                  <c:v>87844.800000000003</c:v>
                </c:pt>
                <c:pt idx="46">
                  <c:v>52859.199999999997</c:v>
                </c:pt>
                <c:pt idx="47">
                  <c:v>56946.400000000001</c:v>
                </c:pt>
                <c:pt idx="48">
                  <c:v>63457.599999999999</c:v>
                </c:pt>
                <c:pt idx="49">
                  <c:v>60573.4</c:v>
                </c:pt>
                <c:pt idx="50">
                  <c:v>64856</c:v>
                </c:pt>
                <c:pt idx="51">
                  <c:v>44103.4</c:v>
                </c:pt>
                <c:pt idx="52">
                  <c:v>47008.6</c:v>
                </c:pt>
                <c:pt idx="53">
                  <c:v>63462.8</c:v>
                </c:pt>
                <c:pt idx="54">
                  <c:v>77323.600000000006</c:v>
                </c:pt>
                <c:pt idx="55">
                  <c:v>46856.2</c:v>
                </c:pt>
                <c:pt idx="56">
                  <c:v>71733</c:v>
                </c:pt>
                <c:pt idx="57">
                  <c:v>79016.600000000006</c:v>
                </c:pt>
                <c:pt idx="58">
                  <c:v>75548.2</c:v>
                </c:pt>
                <c:pt idx="59">
                  <c:v>74122</c:v>
                </c:pt>
                <c:pt idx="60">
                  <c:v>63206.6</c:v>
                </c:pt>
                <c:pt idx="61">
                  <c:v>54101</c:v>
                </c:pt>
                <c:pt idx="62">
                  <c:v>56349.8</c:v>
                </c:pt>
                <c:pt idx="63">
                  <c:v>65328.800000000003</c:v>
                </c:pt>
                <c:pt idx="64">
                  <c:v>52385.2</c:v>
                </c:pt>
                <c:pt idx="65">
                  <c:v>46826.8</c:v>
                </c:pt>
                <c:pt idx="66">
                  <c:v>56416.800000000003</c:v>
                </c:pt>
                <c:pt idx="67">
                  <c:v>62097.2</c:v>
                </c:pt>
                <c:pt idx="68">
                  <c:v>70489.600000000006</c:v>
                </c:pt>
                <c:pt idx="69">
                  <c:v>53443.6</c:v>
                </c:pt>
                <c:pt idx="70">
                  <c:v>38912.199999999997</c:v>
                </c:pt>
                <c:pt idx="71">
                  <c:v>66133.8</c:v>
                </c:pt>
                <c:pt idx="72">
                  <c:v>48487.4</c:v>
                </c:pt>
                <c:pt idx="73">
                  <c:v>49067.4</c:v>
                </c:pt>
                <c:pt idx="74">
                  <c:v>68384.600000000006</c:v>
                </c:pt>
                <c:pt idx="75">
                  <c:v>86197.6</c:v>
                </c:pt>
                <c:pt idx="76">
                  <c:v>71481.399999999994</c:v>
                </c:pt>
                <c:pt idx="77">
                  <c:v>60076.800000000003</c:v>
                </c:pt>
                <c:pt idx="78">
                  <c:v>60810.2</c:v>
                </c:pt>
                <c:pt idx="79">
                  <c:v>58621.599999999999</c:v>
                </c:pt>
                <c:pt idx="80">
                  <c:v>70437.2</c:v>
                </c:pt>
                <c:pt idx="81">
                  <c:v>71062.8</c:v>
                </c:pt>
                <c:pt idx="82">
                  <c:v>70696.600000000006</c:v>
                </c:pt>
                <c:pt idx="83">
                  <c:v>79023.8</c:v>
                </c:pt>
                <c:pt idx="84">
                  <c:v>71081.8</c:v>
                </c:pt>
                <c:pt idx="85">
                  <c:v>72119.199999999997</c:v>
                </c:pt>
                <c:pt idx="86">
                  <c:v>56194.6</c:v>
                </c:pt>
                <c:pt idx="87">
                  <c:v>69212</c:v>
                </c:pt>
                <c:pt idx="88">
                  <c:v>74281</c:v>
                </c:pt>
                <c:pt idx="89">
                  <c:v>51906.2</c:v>
                </c:pt>
                <c:pt idx="90">
                  <c:v>44258.8</c:v>
                </c:pt>
                <c:pt idx="91">
                  <c:v>38036.800000000003</c:v>
                </c:pt>
                <c:pt idx="92">
                  <c:v>69154.399999999994</c:v>
                </c:pt>
                <c:pt idx="93">
                  <c:v>57566.2</c:v>
                </c:pt>
                <c:pt idx="94">
                  <c:v>68506.2</c:v>
                </c:pt>
                <c:pt idx="95">
                  <c:v>65575.199999999997</c:v>
                </c:pt>
                <c:pt idx="96">
                  <c:v>53318.6</c:v>
                </c:pt>
                <c:pt idx="97">
                  <c:v>72409.2</c:v>
                </c:pt>
                <c:pt idx="98">
                  <c:v>64916</c:v>
                </c:pt>
                <c:pt idx="99">
                  <c:v>60802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1.2408574408131845</c:v>
                </c:pt>
                <c:pt idx="1">
                  <c:v>1.6527995247646741</c:v>
                </c:pt>
                <c:pt idx="2">
                  <c:v>2.5274628652673328</c:v>
                </c:pt>
                <c:pt idx="3">
                  <c:v>1.1309598479219538</c:v>
                </c:pt>
                <c:pt idx="4">
                  <c:v>1.2504234113094443</c:v>
                </c:pt>
                <c:pt idx="5">
                  <c:v>1.7896755337997385</c:v>
                </c:pt>
                <c:pt idx="6">
                  <c:v>1.6783452211126961</c:v>
                </c:pt>
                <c:pt idx="7">
                  <c:v>2.6571214480255216</c:v>
                </c:pt>
                <c:pt idx="8">
                  <c:v>1.8719884187129217</c:v>
                </c:pt>
                <c:pt idx="9">
                  <c:v>1.8507591065479767</c:v>
                </c:pt>
                <c:pt idx="10">
                  <c:v>1.9658981312525412</c:v>
                </c:pt>
                <c:pt idx="11">
                  <c:v>1.1908290778716863</c:v>
                </c:pt>
                <c:pt idx="12">
                  <c:v>2.7911539450262164</c:v>
                </c:pt>
                <c:pt idx="13">
                  <c:v>1.5870508067186357</c:v>
                </c:pt>
                <c:pt idx="14">
                  <c:v>2.060800011893877</c:v>
                </c:pt>
                <c:pt idx="15">
                  <c:v>1.8438847435858232</c:v>
                </c:pt>
                <c:pt idx="16">
                  <c:v>1.8715713861603396</c:v>
                </c:pt>
                <c:pt idx="17">
                  <c:v>2.0050066003412859</c:v>
                </c:pt>
                <c:pt idx="18">
                  <c:v>2.4548442344135299</c:v>
                </c:pt>
                <c:pt idx="19">
                  <c:v>1.6153838315563511</c:v>
                </c:pt>
                <c:pt idx="20">
                  <c:v>1.1790634346339486</c:v>
                </c:pt>
                <c:pt idx="21">
                  <c:v>2.6148373609129063</c:v>
                </c:pt>
                <c:pt idx="22">
                  <c:v>1.2827666852036659</c:v>
                </c:pt>
                <c:pt idx="23">
                  <c:v>1.3019449130484133</c:v>
                </c:pt>
                <c:pt idx="24">
                  <c:v>2.129170796167823</c:v>
                </c:pt>
                <c:pt idx="25">
                  <c:v>1.2058825502905377</c:v>
                </c:pt>
                <c:pt idx="26">
                  <c:v>2.271620443450975</c:v>
                </c:pt>
                <c:pt idx="27">
                  <c:v>2.0143551008982374</c:v>
                </c:pt>
                <c:pt idx="28">
                  <c:v>1.7326498036865345</c:v>
                </c:pt>
                <c:pt idx="29">
                  <c:v>1.8093560328085534</c:v>
                </c:pt>
                <c:pt idx="30">
                  <c:v>1.8712898703726137</c:v>
                </c:pt>
                <c:pt idx="31">
                  <c:v>1.5491526503567787</c:v>
                </c:pt>
                <c:pt idx="32">
                  <c:v>1.5681936923741326</c:v>
                </c:pt>
                <c:pt idx="33">
                  <c:v>1.7382204627684557</c:v>
                </c:pt>
                <c:pt idx="34">
                  <c:v>1.8103055091014941</c:v>
                </c:pt>
                <c:pt idx="35">
                  <c:v>1.4135572000268282</c:v>
                </c:pt>
                <c:pt idx="36">
                  <c:v>2.0191774245172303</c:v>
                </c:pt>
                <c:pt idx="37">
                  <c:v>1.9002621768050638</c:v>
                </c:pt>
                <c:pt idx="38">
                  <c:v>1.1388878233852098</c:v>
                </c:pt>
                <c:pt idx="39">
                  <c:v>2.2353291326693574</c:v>
                </c:pt>
                <c:pt idx="40">
                  <c:v>1.5202203550774569</c:v>
                </c:pt>
                <c:pt idx="41">
                  <c:v>1.6953539363135908</c:v>
                </c:pt>
                <c:pt idx="42">
                  <c:v>2.0132993952818139</c:v>
                </c:pt>
                <c:pt idx="43">
                  <c:v>1.2927567379641116</c:v>
                </c:pt>
                <c:pt idx="44">
                  <c:v>1.3752817691627857</c:v>
                </c:pt>
                <c:pt idx="45">
                  <c:v>1.2167823251917016</c:v>
                </c:pt>
                <c:pt idx="46">
                  <c:v>1.344382813209432</c:v>
                </c:pt>
                <c:pt idx="47">
                  <c:v>1.1108867285728334</c:v>
                </c:pt>
                <c:pt idx="48">
                  <c:v>2.12890181790676</c:v>
                </c:pt>
                <c:pt idx="49">
                  <c:v>1.4918264452713568</c:v>
                </c:pt>
                <c:pt idx="50">
                  <c:v>1.5300974466510424</c:v>
                </c:pt>
                <c:pt idx="51">
                  <c:v>1.5273425631583959</c:v>
                </c:pt>
                <c:pt idx="52">
                  <c:v>1.169892317575933</c:v>
                </c:pt>
                <c:pt idx="53">
                  <c:v>1.1268018429694246</c:v>
                </c:pt>
                <c:pt idx="54">
                  <c:v>1.0453470867885095</c:v>
                </c:pt>
                <c:pt idx="55">
                  <c:v>2.1763822076907648</c:v>
                </c:pt>
                <c:pt idx="56">
                  <c:v>1.4328133495044122</c:v>
                </c:pt>
                <c:pt idx="57">
                  <c:v>1.5896533133544088</c:v>
                </c:pt>
                <c:pt idx="58">
                  <c:v>1.3800858260024726</c:v>
                </c:pt>
                <c:pt idx="59">
                  <c:v>1.822562801867192</c:v>
                </c:pt>
                <c:pt idx="60">
                  <c:v>2.1374508358304354</c:v>
                </c:pt>
                <c:pt idx="61">
                  <c:v>1.8970259329772092</c:v>
                </c:pt>
                <c:pt idx="62">
                  <c:v>1.2327106751044368</c:v>
                </c:pt>
                <c:pt idx="63">
                  <c:v>1.5303816999546906</c:v>
                </c:pt>
                <c:pt idx="64">
                  <c:v>1.9509899742675414</c:v>
                </c:pt>
                <c:pt idx="65">
                  <c:v>2.0466912110159137</c:v>
                </c:pt>
                <c:pt idx="66">
                  <c:v>1.0848009812679911</c:v>
                </c:pt>
                <c:pt idx="67">
                  <c:v>1.2110852019092648</c:v>
                </c:pt>
                <c:pt idx="68">
                  <c:v>1.5339709687670238</c:v>
                </c:pt>
                <c:pt idx="69">
                  <c:v>2.1529612526102282</c:v>
                </c:pt>
                <c:pt idx="70">
                  <c:v>1.8529407229609225</c:v>
                </c:pt>
                <c:pt idx="71">
                  <c:v>1.3212003544329827</c:v>
                </c:pt>
                <c:pt idx="72">
                  <c:v>1.9266242363995594</c:v>
                </c:pt>
                <c:pt idx="73">
                  <c:v>2.2202521429706894</c:v>
                </c:pt>
                <c:pt idx="74">
                  <c:v>1.9110150530967498</c:v>
                </c:pt>
                <c:pt idx="75">
                  <c:v>1.6904995034664536</c:v>
                </c:pt>
                <c:pt idx="76">
                  <c:v>1.0532530140707934</c:v>
                </c:pt>
                <c:pt idx="77">
                  <c:v>1.4407724778949611</c:v>
                </c:pt>
                <c:pt idx="78">
                  <c:v>1.0857882394729832</c:v>
                </c:pt>
                <c:pt idx="79">
                  <c:v>1.3376298156310984</c:v>
                </c:pt>
                <c:pt idx="80">
                  <c:v>1.3721726587655387</c:v>
                </c:pt>
                <c:pt idx="81">
                  <c:v>1.8934238448245777</c:v>
                </c:pt>
                <c:pt idx="82">
                  <c:v>1.7494193497282753</c:v>
                </c:pt>
                <c:pt idx="83">
                  <c:v>1.4535620914205594</c:v>
                </c:pt>
                <c:pt idx="84">
                  <c:v>1.8117436530870068</c:v>
                </c:pt>
                <c:pt idx="85">
                  <c:v>1.4718549290618865</c:v>
                </c:pt>
                <c:pt idx="86">
                  <c:v>1.9827172005851097</c:v>
                </c:pt>
                <c:pt idx="87">
                  <c:v>1.2677859330751893</c:v>
                </c:pt>
                <c:pt idx="88">
                  <c:v>1.9087115143845668</c:v>
                </c:pt>
                <c:pt idx="89">
                  <c:v>1.6652345962524708</c:v>
                </c:pt>
                <c:pt idx="90">
                  <c:v>1.5258660424593526</c:v>
                </c:pt>
                <c:pt idx="91">
                  <c:v>1.7249085096538088</c:v>
                </c:pt>
                <c:pt idx="92">
                  <c:v>1.8643932996309709</c:v>
                </c:pt>
                <c:pt idx="93">
                  <c:v>2.208587678186158</c:v>
                </c:pt>
                <c:pt idx="94">
                  <c:v>1.5287959337986927</c:v>
                </c:pt>
                <c:pt idx="95">
                  <c:v>2.1928106967268115</c:v>
                </c:pt>
                <c:pt idx="96">
                  <c:v>2.8308507725259102</c:v>
                </c:pt>
                <c:pt idx="97">
                  <c:v>1.0953166172254354</c:v>
                </c:pt>
                <c:pt idx="98">
                  <c:v>2.001355598003574</c:v>
                </c:pt>
                <c:pt idx="99">
                  <c:v>1.8700865103121609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17-4ED1-B627-FB7EE8BC4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653583"/>
        <c:axId val="1575817775"/>
      </c:scatterChart>
      <c:valAx>
        <c:axId val="15756535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817775"/>
        <c:crosses val="autoZero"/>
        <c:crossBetween val="midCat"/>
      </c:valAx>
      <c:valAx>
        <c:axId val="1575817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65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54541.4</c:v>
                </c:pt>
                <c:pt idx="6">
                  <c:v>52575</c:v>
                </c:pt>
                <c:pt idx="13">
                  <c:v>48926.6</c:v>
                </c:pt>
                <c:pt idx="16">
                  <c:v>61978.400000000001</c:v>
                </c:pt>
                <c:pt idx="20">
                  <c:v>52293.2</c:v>
                </c:pt>
                <c:pt idx="21">
                  <c:v>37979.800000000003</c:v>
                </c:pt>
                <c:pt idx="22">
                  <c:v>52507.6</c:v>
                </c:pt>
                <c:pt idx="30">
                  <c:v>57781</c:v>
                </c:pt>
                <c:pt idx="38">
                  <c:v>57354.2</c:v>
                </c:pt>
                <c:pt idx="43">
                  <c:v>75935.399999999994</c:v>
                </c:pt>
                <c:pt idx="51">
                  <c:v>44103.4</c:v>
                </c:pt>
                <c:pt idx="60">
                  <c:v>63206.6</c:v>
                </c:pt>
                <c:pt idx="63">
                  <c:v>65328.800000000003</c:v>
                </c:pt>
                <c:pt idx="64">
                  <c:v>52385.2</c:v>
                </c:pt>
                <c:pt idx="77">
                  <c:v>60076.800000000003</c:v>
                </c:pt>
                <c:pt idx="78">
                  <c:v>60810.2</c:v>
                </c:pt>
                <c:pt idx="89">
                  <c:v>51906.2</c:v>
                </c:pt>
                <c:pt idx="90">
                  <c:v>44258.8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1.6527995247646741</c:v>
                </c:pt>
                <c:pt idx="5">
                  <c:v>1.6783452211126961</c:v>
                </c:pt>
                <c:pt idx="12">
                  <c:v>1.5870508067186357</c:v>
                </c:pt>
                <c:pt idx="15">
                  <c:v>1.8715713861603396</c:v>
                </c:pt>
                <c:pt idx="19">
                  <c:v>1.1790634346339486</c:v>
                </c:pt>
                <c:pt idx="20">
                  <c:v>2.6148373609129063</c:v>
                </c:pt>
                <c:pt idx="21">
                  <c:v>1.2827666852036659</c:v>
                </c:pt>
                <c:pt idx="29">
                  <c:v>1.8712898703726137</c:v>
                </c:pt>
                <c:pt idx="37">
                  <c:v>1.1388878233852098</c:v>
                </c:pt>
                <c:pt idx="42">
                  <c:v>1.2927567379641116</c:v>
                </c:pt>
                <c:pt idx="50">
                  <c:v>1.5273425631583959</c:v>
                </c:pt>
                <c:pt idx="59">
                  <c:v>2.1374508358304354</c:v>
                </c:pt>
                <c:pt idx="62">
                  <c:v>1.5303816999546906</c:v>
                </c:pt>
                <c:pt idx="63">
                  <c:v>1.9509899742675414</c:v>
                </c:pt>
                <c:pt idx="76">
                  <c:v>1.4407724778949611</c:v>
                </c:pt>
                <c:pt idx="77">
                  <c:v>1.0857882394729832</c:v>
                </c:pt>
                <c:pt idx="88">
                  <c:v>1.6652345962524708</c:v>
                </c:pt>
                <c:pt idx="89">
                  <c:v>1.5258660424593526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1-470E-96EF-C8B2CB7F12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4">
                  <c:v>58453.8</c:v>
                </c:pt>
                <c:pt idx="5">
                  <c:v>63778.6</c:v>
                </c:pt>
                <c:pt idx="9">
                  <c:v>73244</c:v>
                </c:pt>
                <c:pt idx="11">
                  <c:v>76646.600000000006</c:v>
                </c:pt>
                <c:pt idx="14">
                  <c:v>53809.2</c:v>
                </c:pt>
                <c:pt idx="23">
                  <c:v>51097.4</c:v>
                </c:pt>
                <c:pt idx="26">
                  <c:v>52073.4</c:v>
                </c:pt>
                <c:pt idx="28">
                  <c:v>65405.599999999999</c:v>
                </c:pt>
                <c:pt idx="29">
                  <c:v>49328.6</c:v>
                </c:pt>
                <c:pt idx="33">
                  <c:v>38749.4</c:v>
                </c:pt>
                <c:pt idx="41">
                  <c:v>59654.8</c:v>
                </c:pt>
                <c:pt idx="45">
                  <c:v>87844.800000000003</c:v>
                </c:pt>
                <c:pt idx="47">
                  <c:v>56946.400000000001</c:v>
                </c:pt>
                <c:pt idx="48">
                  <c:v>63457.599999999999</c:v>
                </c:pt>
                <c:pt idx="54">
                  <c:v>77323.600000000006</c:v>
                </c:pt>
                <c:pt idx="56">
                  <c:v>71733</c:v>
                </c:pt>
                <c:pt idx="58">
                  <c:v>75548.2</c:v>
                </c:pt>
                <c:pt idx="61">
                  <c:v>54101</c:v>
                </c:pt>
                <c:pt idx="62">
                  <c:v>56349.8</c:v>
                </c:pt>
                <c:pt idx="66">
                  <c:v>56416.800000000003</c:v>
                </c:pt>
                <c:pt idx="68">
                  <c:v>70489.600000000006</c:v>
                </c:pt>
                <c:pt idx="69">
                  <c:v>53443.6</c:v>
                </c:pt>
                <c:pt idx="72">
                  <c:v>48487.4</c:v>
                </c:pt>
                <c:pt idx="75">
                  <c:v>86197.6</c:v>
                </c:pt>
                <c:pt idx="81">
                  <c:v>71062.8</c:v>
                </c:pt>
                <c:pt idx="85">
                  <c:v>72119.199999999997</c:v>
                </c:pt>
                <c:pt idx="87">
                  <c:v>69212</c:v>
                </c:pt>
                <c:pt idx="88">
                  <c:v>74281</c:v>
                </c:pt>
                <c:pt idx="94">
                  <c:v>68506.2</c:v>
                </c:pt>
                <c:pt idx="95">
                  <c:v>65575.199999999997</c:v>
                </c:pt>
                <c:pt idx="96">
                  <c:v>53318.6</c:v>
                </c:pt>
                <c:pt idx="97">
                  <c:v>72409.2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4">
                  <c:v>1.2504234113094443</c:v>
                </c:pt>
                <c:pt idx="5">
                  <c:v>1.7896755337997385</c:v>
                </c:pt>
                <c:pt idx="9">
                  <c:v>1.8507591065479767</c:v>
                </c:pt>
                <c:pt idx="11">
                  <c:v>1.1908290778716863</c:v>
                </c:pt>
                <c:pt idx="14">
                  <c:v>2.060800011893877</c:v>
                </c:pt>
                <c:pt idx="23">
                  <c:v>1.3019449130484133</c:v>
                </c:pt>
                <c:pt idx="26">
                  <c:v>2.271620443450975</c:v>
                </c:pt>
                <c:pt idx="28">
                  <c:v>1.7326498036865345</c:v>
                </c:pt>
                <c:pt idx="29">
                  <c:v>1.8093560328085534</c:v>
                </c:pt>
                <c:pt idx="33">
                  <c:v>1.7382204627684557</c:v>
                </c:pt>
                <c:pt idx="41">
                  <c:v>1.6953539363135908</c:v>
                </c:pt>
                <c:pt idx="45">
                  <c:v>1.2167823251917016</c:v>
                </c:pt>
                <c:pt idx="47">
                  <c:v>1.1108867285728334</c:v>
                </c:pt>
                <c:pt idx="48">
                  <c:v>2.12890181790676</c:v>
                </c:pt>
                <c:pt idx="54">
                  <c:v>1.0453470867885095</c:v>
                </c:pt>
                <c:pt idx="56">
                  <c:v>1.4328133495044122</c:v>
                </c:pt>
                <c:pt idx="58">
                  <c:v>1.3800858260024726</c:v>
                </c:pt>
                <c:pt idx="61">
                  <c:v>1.8970259329772092</c:v>
                </c:pt>
                <c:pt idx="62">
                  <c:v>1.2327106751044368</c:v>
                </c:pt>
                <c:pt idx="66">
                  <c:v>1.0848009812679911</c:v>
                </c:pt>
                <c:pt idx="68">
                  <c:v>1.5339709687670238</c:v>
                </c:pt>
                <c:pt idx="69">
                  <c:v>2.1529612526102282</c:v>
                </c:pt>
                <c:pt idx="72">
                  <c:v>1.9266242363995594</c:v>
                </c:pt>
                <c:pt idx="75">
                  <c:v>1.6904995034664536</c:v>
                </c:pt>
                <c:pt idx="81">
                  <c:v>1.8934238448245777</c:v>
                </c:pt>
                <c:pt idx="85">
                  <c:v>1.4718549290618865</c:v>
                </c:pt>
                <c:pt idx="87">
                  <c:v>1.2677859330751893</c:v>
                </c:pt>
                <c:pt idx="88">
                  <c:v>1.9087115143845668</c:v>
                </c:pt>
                <c:pt idx="94">
                  <c:v>1.5287959337986927</c:v>
                </c:pt>
                <c:pt idx="95">
                  <c:v>2.1928106967268115</c:v>
                </c:pt>
                <c:pt idx="96">
                  <c:v>2.8308507725259102</c:v>
                </c:pt>
                <c:pt idx="97">
                  <c:v>1.0953166172254354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F1-470E-96EF-C8B2CB7F12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53454</c:v>
                </c:pt>
                <c:pt idx="10">
                  <c:v>59515.8</c:v>
                </c:pt>
                <c:pt idx="15">
                  <c:v>52321.599999999999</c:v>
                </c:pt>
                <c:pt idx="17">
                  <c:v>62118</c:v>
                </c:pt>
                <c:pt idx="18">
                  <c:v>50447.6</c:v>
                </c:pt>
                <c:pt idx="19">
                  <c:v>58882.6</c:v>
                </c:pt>
                <c:pt idx="25">
                  <c:v>59613.599999999999</c:v>
                </c:pt>
                <c:pt idx="27">
                  <c:v>40724.199999999997</c:v>
                </c:pt>
                <c:pt idx="31">
                  <c:v>62784</c:v>
                </c:pt>
                <c:pt idx="34">
                  <c:v>53936.2</c:v>
                </c:pt>
                <c:pt idx="35">
                  <c:v>44729</c:v>
                </c:pt>
                <c:pt idx="36">
                  <c:v>37492</c:v>
                </c:pt>
                <c:pt idx="37">
                  <c:v>59654.400000000001</c:v>
                </c:pt>
                <c:pt idx="39">
                  <c:v>41326.800000000003</c:v>
                </c:pt>
                <c:pt idx="40">
                  <c:v>58342.2</c:v>
                </c:pt>
                <c:pt idx="44">
                  <c:v>60421.8</c:v>
                </c:pt>
                <c:pt idx="46">
                  <c:v>52859.199999999997</c:v>
                </c:pt>
                <c:pt idx="49">
                  <c:v>60573.4</c:v>
                </c:pt>
                <c:pt idx="50">
                  <c:v>64856</c:v>
                </c:pt>
                <c:pt idx="52">
                  <c:v>47008.6</c:v>
                </c:pt>
                <c:pt idx="53">
                  <c:v>63462.8</c:v>
                </c:pt>
                <c:pt idx="55">
                  <c:v>46856.2</c:v>
                </c:pt>
                <c:pt idx="59">
                  <c:v>74122</c:v>
                </c:pt>
                <c:pt idx="65">
                  <c:v>46826.8</c:v>
                </c:pt>
                <c:pt idx="67">
                  <c:v>62097.2</c:v>
                </c:pt>
                <c:pt idx="70">
                  <c:v>38912.199999999997</c:v>
                </c:pt>
                <c:pt idx="71">
                  <c:v>66133.8</c:v>
                </c:pt>
                <c:pt idx="73">
                  <c:v>49067.4</c:v>
                </c:pt>
                <c:pt idx="79">
                  <c:v>58621.599999999999</c:v>
                </c:pt>
                <c:pt idx="91">
                  <c:v>38036.800000000003</c:v>
                </c:pt>
                <c:pt idx="92">
                  <c:v>69154.399999999994</c:v>
                </c:pt>
                <c:pt idx="98">
                  <c:v>64916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2.5274628652673328</c:v>
                </c:pt>
                <c:pt idx="10">
                  <c:v>1.9658981312525412</c:v>
                </c:pt>
                <c:pt idx="15">
                  <c:v>1.8438847435858232</c:v>
                </c:pt>
                <c:pt idx="17">
                  <c:v>2.0050066003412859</c:v>
                </c:pt>
                <c:pt idx="18">
                  <c:v>2.4548442344135299</c:v>
                </c:pt>
                <c:pt idx="19">
                  <c:v>1.6153838315563511</c:v>
                </c:pt>
                <c:pt idx="25">
                  <c:v>1.2058825502905377</c:v>
                </c:pt>
                <c:pt idx="27">
                  <c:v>2.0143551008982374</c:v>
                </c:pt>
                <c:pt idx="31">
                  <c:v>1.5491526503567787</c:v>
                </c:pt>
                <c:pt idx="34">
                  <c:v>1.8103055091014941</c:v>
                </c:pt>
                <c:pt idx="35">
                  <c:v>1.4135572000268282</c:v>
                </c:pt>
                <c:pt idx="36">
                  <c:v>2.0191774245172303</c:v>
                </c:pt>
                <c:pt idx="37">
                  <c:v>1.9002621768050638</c:v>
                </c:pt>
                <c:pt idx="39">
                  <c:v>2.2353291326693574</c:v>
                </c:pt>
                <c:pt idx="40">
                  <c:v>1.5202203550774569</c:v>
                </c:pt>
                <c:pt idx="44">
                  <c:v>1.3752817691627857</c:v>
                </c:pt>
                <c:pt idx="46">
                  <c:v>1.344382813209432</c:v>
                </c:pt>
                <c:pt idx="49">
                  <c:v>1.4918264452713568</c:v>
                </c:pt>
                <c:pt idx="50">
                  <c:v>1.5300974466510424</c:v>
                </c:pt>
                <c:pt idx="52">
                  <c:v>1.169892317575933</c:v>
                </c:pt>
                <c:pt idx="53">
                  <c:v>1.1268018429694246</c:v>
                </c:pt>
                <c:pt idx="55">
                  <c:v>2.1763822076907648</c:v>
                </c:pt>
                <c:pt idx="59">
                  <c:v>1.822562801867192</c:v>
                </c:pt>
                <c:pt idx="65">
                  <c:v>2.0466912110159137</c:v>
                </c:pt>
                <c:pt idx="67">
                  <c:v>1.2110852019092648</c:v>
                </c:pt>
                <c:pt idx="70">
                  <c:v>1.8529407229609225</c:v>
                </c:pt>
                <c:pt idx="71">
                  <c:v>1.3212003544329827</c:v>
                </c:pt>
                <c:pt idx="73">
                  <c:v>2.2202521429706894</c:v>
                </c:pt>
                <c:pt idx="79">
                  <c:v>1.3376298156310984</c:v>
                </c:pt>
                <c:pt idx="91">
                  <c:v>1.7249085096538088</c:v>
                </c:pt>
                <c:pt idx="92">
                  <c:v>1.8643932996309709</c:v>
                </c:pt>
                <c:pt idx="98">
                  <c:v>2.001355598003574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F1-470E-96EF-C8B2CB7F12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84959.8</c:v>
                </c:pt>
                <c:pt idx="3">
                  <c:v>82904.800000000003</c:v>
                </c:pt>
                <c:pt idx="7">
                  <c:v>44573.8</c:v>
                </c:pt>
                <c:pt idx="8">
                  <c:v>76122.8</c:v>
                </c:pt>
                <c:pt idx="12">
                  <c:v>41234.199999999997</c:v>
                </c:pt>
                <c:pt idx="24">
                  <c:v>59934.6</c:v>
                </c:pt>
                <c:pt idx="32">
                  <c:v>66224.600000000006</c:v>
                </c:pt>
                <c:pt idx="42">
                  <c:v>63566.8</c:v>
                </c:pt>
                <c:pt idx="57">
                  <c:v>79016.600000000006</c:v>
                </c:pt>
                <c:pt idx="74">
                  <c:v>68384.600000000006</c:v>
                </c:pt>
                <c:pt idx="76">
                  <c:v>71481.399999999994</c:v>
                </c:pt>
                <c:pt idx="80">
                  <c:v>70437.2</c:v>
                </c:pt>
                <c:pt idx="82">
                  <c:v>70696.600000000006</c:v>
                </c:pt>
                <c:pt idx="83">
                  <c:v>79023.8</c:v>
                </c:pt>
                <c:pt idx="84">
                  <c:v>71081.8</c:v>
                </c:pt>
                <c:pt idx="86">
                  <c:v>56194.6</c:v>
                </c:pt>
                <c:pt idx="93">
                  <c:v>57566.2</c:v>
                </c:pt>
                <c:pt idx="99">
                  <c:v>60802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1.2408574408131845</c:v>
                </c:pt>
                <c:pt idx="3">
                  <c:v>1.1309598479219538</c:v>
                </c:pt>
                <c:pt idx="7">
                  <c:v>2.6571214480255216</c:v>
                </c:pt>
                <c:pt idx="8">
                  <c:v>1.8719884187129217</c:v>
                </c:pt>
                <c:pt idx="12">
                  <c:v>2.7911539450262164</c:v>
                </c:pt>
                <c:pt idx="24">
                  <c:v>2.129170796167823</c:v>
                </c:pt>
                <c:pt idx="32">
                  <c:v>1.5681936923741326</c:v>
                </c:pt>
                <c:pt idx="42">
                  <c:v>2.0132993952818139</c:v>
                </c:pt>
                <c:pt idx="57">
                  <c:v>1.5896533133544088</c:v>
                </c:pt>
                <c:pt idx="74">
                  <c:v>1.9110150530967498</c:v>
                </c:pt>
                <c:pt idx="76">
                  <c:v>1.0532530140707934</c:v>
                </c:pt>
                <c:pt idx="80">
                  <c:v>1.3721726587655387</c:v>
                </c:pt>
                <c:pt idx="82">
                  <c:v>1.7494193497282753</c:v>
                </c:pt>
                <c:pt idx="83">
                  <c:v>1.4535620914205594</c:v>
                </c:pt>
                <c:pt idx="84">
                  <c:v>1.8117436530870068</c:v>
                </c:pt>
                <c:pt idx="86">
                  <c:v>1.9827172005851097</c:v>
                </c:pt>
                <c:pt idx="93">
                  <c:v>2.208587678186158</c:v>
                </c:pt>
                <c:pt idx="99">
                  <c:v>1.8700865103121609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F1-470E-96EF-C8B2CB7F1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657183"/>
        <c:axId val="1575822351"/>
      </c:scatterChart>
      <c:valAx>
        <c:axId val="15756571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822351"/>
        <c:crosses val="autoZero"/>
        <c:crossBetween val="midCat"/>
      </c:valAx>
      <c:valAx>
        <c:axId val="157582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65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84959.8</c:v>
                </c:pt>
                <c:pt idx="3">
                  <c:v>82904.800000000003</c:v>
                </c:pt>
                <c:pt idx="4">
                  <c:v>58453.8</c:v>
                </c:pt>
                <c:pt idx="6">
                  <c:v>52575</c:v>
                </c:pt>
                <c:pt idx="11">
                  <c:v>76646.600000000006</c:v>
                </c:pt>
                <c:pt idx="13">
                  <c:v>48926.6</c:v>
                </c:pt>
                <c:pt idx="19">
                  <c:v>58882.6</c:v>
                </c:pt>
                <c:pt idx="20">
                  <c:v>52293.2</c:v>
                </c:pt>
                <c:pt idx="22">
                  <c:v>52507.6</c:v>
                </c:pt>
                <c:pt idx="23">
                  <c:v>51097.4</c:v>
                </c:pt>
                <c:pt idx="25">
                  <c:v>59613.599999999999</c:v>
                </c:pt>
                <c:pt idx="31">
                  <c:v>62784</c:v>
                </c:pt>
                <c:pt idx="32">
                  <c:v>66224.600000000006</c:v>
                </c:pt>
                <c:pt idx="38">
                  <c:v>57354.2</c:v>
                </c:pt>
                <c:pt idx="40">
                  <c:v>58342.2</c:v>
                </c:pt>
                <c:pt idx="43">
                  <c:v>75935.399999999994</c:v>
                </c:pt>
                <c:pt idx="44">
                  <c:v>60421.8</c:v>
                </c:pt>
                <c:pt idx="45">
                  <c:v>87844.800000000003</c:v>
                </c:pt>
                <c:pt idx="46">
                  <c:v>52859.199999999997</c:v>
                </c:pt>
                <c:pt idx="47">
                  <c:v>56946.400000000001</c:v>
                </c:pt>
                <c:pt idx="49">
                  <c:v>60573.4</c:v>
                </c:pt>
                <c:pt idx="50">
                  <c:v>64856</c:v>
                </c:pt>
                <c:pt idx="51">
                  <c:v>44103.4</c:v>
                </c:pt>
                <c:pt idx="52">
                  <c:v>47008.6</c:v>
                </c:pt>
                <c:pt idx="53">
                  <c:v>63462.8</c:v>
                </c:pt>
                <c:pt idx="54">
                  <c:v>77323.600000000006</c:v>
                </c:pt>
                <c:pt idx="56">
                  <c:v>71733</c:v>
                </c:pt>
                <c:pt idx="57">
                  <c:v>79016.600000000006</c:v>
                </c:pt>
                <c:pt idx="58">
                  <c:v>75548.2</c:v>
                </c:pt>
                <c:pt idx="59">
                  <c:v>74122</c:v>
                </c:pt>
                <c:pt idx="62">
                  <c:v>56349.8</c:v>
                </c:pt>
                <c:pt idx="63">
                  <c:v>65328.800000000003</c:v>
                </c:pt>
                <c:pt idx="66">
                  <c:v>56416.800000000003</c:v>
                </c:pt>
                <c:pt idx="67">
                  <c:v>62097.2</c:v>
                </c:pt>
                <c:pt idx="68">
                  <c:v>70489.600000000006</c:v>
                </c:pt>
                <c:pt idx="71">
                  <c:v>66133.8</c:v>
                </c:pt>
                <c:pt idx="76">
                  <c:v>71481.399999999994</c:v>
                </c:pt>
                <c:pt idx="78">
                  <c:v>60810.2</c:v>
                </c:pt>
                <c:pt idx="79">
                  <c:v>58621.599999999999</c:v>
                </c:pt>
                <c:pt idx="80">
                  <c:v>70437.2</c:v>
                </c:pt>
                <c:pt idx="83">
                  <c:v>79023.8</c:v>
                </c:pt>
                <c:pt idx="85">
                  <c:v>72119.199999999997</c:v>
                </c:pt>
                <c:pt idx="87">
                  <c:v>69212</c:v>
                </c:pt>
                <c:pt idx="89">
                  <c:v>51906.2</c:v>
                </c:pt>
                <c:pt idx="91">
                  <c:v>38036.800000000003</c:v>
                </c:pt>
                <c:pt idx="94">
                  <c:v>68506.2</c:v>
                </c:pt>
                <c:pt idx="97">
                  <c:v>72409.2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1.2408574408131845</c:v>
                </c:pt>
                <c:pt idx="3">
                  <c:v>1.1309598479219538</c:v>
                </c:pt>
                <c:pt idx="4">
                  <c:v>1.2504234113094443</c:v>
                </c:pt>
                <c:pt idx="6">
                  <c:v>1.6783452211126961</c:v>
                </c:pt>
                <c:pt idx="11">
                  <c:v>1.1908290778716863</c:v>
                </c:pt>
                <c:pt idx="13">
                  <c:v>1.5870508067186357</c:v>
                </c:pt>
                <c:pt idx="19">
                  <c:v>1.6153838315563511</c:v>
                </c:pt>
                <c:pt idx="20">
                  <c:v>1.1790634346339486</c:v>
                </c:pt>
                <c:pt idx="22">
                  <c:v>1.2827666852036659</c:v>
                </c:pt>
                <c:pt idx="23">
                  <c:v>1.3019449130484133</c:v>
                </c:pt>
                <c:pt idx="25">
                  <c:v>1.2058825502905377</c:v>
                </c:pt>
                <c:pt idx="31">
                  <c:v>1.5491526503567787</c:v>
                </c:pt>
                <c:pt idx="32">
                  <c:v>1.5681936923741326</c:v>
                </c:pt>
                <c:pt idx="38">
                  <c:v>1.1388878233852098</c:v>
                </c:pt>
                <c:pt idx="40">
                  <c:v>1.5202203550774569</c:v>
                </c:pt>
                <c:pt idx="43">
                  <c:v>1.2927567379641116</c:v>
                </c:pt>
                <c:pt idx="44">
                  <c:v>1.3752817691627857</c:v>
                </c:pt>
                <c:pt idx="45">
                  <c:v>1.2167823251917016</c:v>
                </c:pt>
                <c:pt idx="46">
                  <c:v>1.344382813209432</c:v>
                </c:pt>
                <c:pt idx="47">
                  <c:v>1.1108867285728334</c:v>
                </c:pt>
                <c:pt idx="49">
                  <c:v>1.4918264452713568</c:v>
                </c:pt>
                <c:pt idx="50">
                  <c:v>1.5300974466510424</c:v>
                </c:pt>
                <c:pt idx="51">
                  <c:v>1.5273425631583959</c:v>
                </c:pt>
                <c:pt idx="52">
                  <c:v>1.169892317575933</c:v>
                </c:pt>
                <c:pt idx="53">
                  <c:v>1.1268018429694246</c:v>
                </c:pt>
                <c:pt idx="54">
                  <c:v>1.0453470867885095</c:v>
                </c:pt>
                <c:pt idx="56">
                  <c:v>1.4328133495044122</c:v>
                </c:pt>
                <c:pt idx="57">
                  <c:v>1.5896533133544088</c:v>
                </c:pt>
                <c:pt idx="58">
                  <c:v>1.3800858260024726</c:v>
                </c:pt>
                <c:pt idx="59">
                  <c:v>1.822562801867192</c:v>
                </c:pt>
                <c:pt idx="62">
                  <c:v>1.2327106751044368</c:v>
                </c:pt>
                <c:pt idx="63">
                  <c:v>1.5303816999546906</c:v>
                </c:pt>
                <c:pt idx="66">
                  <c:v>1.0848009812679911</c:v>
                </c:pt>
                <c:pt idx="67">
                  <c:v>1.2110852019092648</c:v>
                </c:pt>
                <c:pt idx="68">
                  <c:v>1.5339709687670238</c:v>
                </c:pt>
                <c:pt idx="71">
                  <c:v>1.3212003544329827</c:v>
                </c:pt>
                <c:pt idx="76">
                  <c:v>1.0532530140707934</c:v>
                </c:pt>
                <c:pt idx="78">
                  <c:v>1.0857882394729832</c:v>
                </c:pt>
                <c:pt idx="79">
                  <c:v>1.3376298156310984</c:v>
                </c:pt>
                <c:pt idx="80">
                  <c:v>1.3721726587655387</c:v>
                </c:pt>
                <c:pt idx="83">
                  <c:v>1.4535620914205594</c:v>
                </c:pt>
                <c:pt idx="85">
                  <c:v>1.4718549290618865</c:v>
                </c:pt>
                <c:pt idx="87">
                  <c:v>1.2677859330751893</c:v>
                </c:pt>
                <c:pt idx="89">
                  <c:v>1.6652345962524708</c:v>
                </c:pt>
                <c:pt idx="91">
                  <c:v>1.7249085096538088</c:v>
                </c:pt>
                <c:pt idx="94">
                  <c:v>1.5287959337986927</c:v>
                </c:pt>
                <c:pt idx="97">
                  <c:v>1.0953166172254354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20-4913-B82D-B6C2B48DC3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54541.4</c:v>
                </c:pt>
                <c:pt idx="2">
                  <c:v>53454</c:v>
                </c:pt>
                <c:pt idx="5">
                  <c:v>63778.6</c:v>
                </c:pt>
                <c:pt idx="7">
                  <c:v>44573.8</c:v>
                </c:pt>
                <c:pt idx="8">
                  <c:v>76122.8</c:v>
                </c:pt>
                <c:pt idx="9">
                  <c:v>73244</c:v>
                </c:pt>
                <c:pt idx="10">
                  <c:v>59515.8</c:v>
                </c:pt>
                <c:pt idx="12">
                  <c:v>41234.199999999997</c:v>
                </c:pt>
                <c:pt idx="14">
                  <c:v>53809.2</c:v>
                </c:pt>
                <c:pt idx="15">
                  <c:v>52321.599999999999</c:v>
                </c:pt>
                <c:pt idx="16">
                  <c:v>61978.400000000001</c:v>
                </c:pt>
                <c:pt idx="17">
                  <c:v>62118</c:v>
                </c:pt>
                <c:pt idx="18">
                  <c:v>50447.6</c:v>
                </c:pt>
                <c:pt idx="21">
                  <c:v>37979.800000000003</c:v>
                </c:pt>
                <c:pt idx="24">
                  <c:v>59934.6</c:v>
                </c:pt>
                <c:pt idx="26">
                  <c:v>52073.4</c:v>
                </c:pt>
                <c:pt idx="27">
                  <c:v>40724.199999999997</c:v>
                </c:pt>
                <c:pt idx="28">
                  <c:v>65405.599999999999</c:v>
                </c:pt>
                <c:pt idx="29">
                  <c:v>49328.6</c:v>
                </c:pt>
                <c:pt idx="30">
                  <c:v>57781</c:v>
                </c:pt>
                <c:pt idx="33">
                  <c:v>38749.4</c:v>
                </c:pt>
                <c:pt idx="34">
                  <c:v>53936.2</c:v>
                </c:pt>
                <c:pt idx="35">
                  <c:v>44729</c:v>
                </c:pt>
                <c:pt idx="36">
                  <c:v>37492</c:v>
                </c:pt>
                <c:pt idx="37">
                  <c:v>59654.400000000001</c:v>
                </c:pt>
                <c:pt idx="39">
                  <c:v>41326.800000000003</c:v>
                </c:pt>
                <c:pt idx="41">
                  <c:v>59654.8</c:v>
                </c:pt>
                <c:pt idx="42">
                  <c:v>63566.8</c:v>
                </c:pt>
                <c:pt idx="48">
                  <c:v>63457.599999999999</c:v>
                </c:pt>
                <c:pt idx="55">
                  <c:v>46856.2</c:v>
                </c:pt>
                <c:pt idx="60">
                  <c:v>63206.6</c:v>
                </c:pt>
                <c:pt idx="61">
                  <c:v>54101</c:v>
                </c:pt>
                <c:pt idx="64">
                  <c:v>52385.2</c:v>
                </c:pt>
                <c:pt idx="65">
                  <c:v>46826.8</c:v>
                </c:pt>
                <c:pt idx="69">
                  <c:v>53443.6</c:v>
                </c:pt>
                <c:pt idx="70">
                  <c:v>38912.199999999997</c:v>
                </c:pt>
                <c:pt idx="72">
                  <c:v>48487.4</c:v>
                </c:pt>
                <c:pt idx="73">
                  <c:v>49067.4</c:v>
                </c:pt>
                <c:pt idx="74">
                  <c:v>68384.600000000006</c:v>
                </c:pt>
                <c:pt idx="75">
                  <c:v>86197.6</c:v>
                </c:pt>
                <c:pt idx="77">
                  <c:v>60076.800000000003</c:v>
                </c:pt>
                <c:pt idx="81">
                  <c:v>71062.8</c:v>
                </c:pt>
                <c:pt idx="82">
                  <c:v>70696.600000000006</c:v>
                </c:pt>
                <c:pt idx="84">
                  <c:v>71081.8</c:v>
                </c:pt>
                <c:pt idx="86">
                  <c:v>56194.6</c:v>
                </c:pt>
                <c:pt idx="88">
                  <c:v>74281</c:v>
                </c:pt>
                <c:pt idx="90">
                  <c:v>44258.8</c:v>
                </c:pt>
                <c:pt idx="92">
                  <c:v>69154.399999999994</c:v>
                </c:pt>
                <c:pt idx="93">
                  <c:v>57566.2</c:v>
                </c:pt>
                <c:pt idx="95">
                  <c:v>65575.199999999997</c:v>
                </c:pt>
                <c:pt idx="96">
                  <c:v>53318.6</c:v>
                </c:pt>
                <c:pt idx="98">
                  <c:v>64916</c:v>
                </c:pt>
                <c:pt idx="99">
                  <c:v>60802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1.6527995247646741</c:v>
                </c:pt>
                <c:pt idx="2">
                  <c:v>2.5274628652673328</c:v>
                </c:pt>
                <c:pt idx="5">
                  <c:v>1.7896755337997385</c:v>
                </c:pt>
                <c:pt idx="7">
                  <c:v>2.6571214480255216</c:v>
                </c:pt>
                <c:pt idx="8">
                  <c:v>1.8719884187129217</c:v>
                </c:pt>
                <c:pt idx="9">
                  <c:v>1.8507591065479767</c:v>
                </c:pt>
                <c:pt idx="10">
                  <c:v>1.9658981312525412</c:v>
                </c:pt>
                <c:pt idx="12">
                  <c:v>2.7911539450262164</c:v>
                </c:pt>
                <c:pt idx="14">
                  <c:v>2.060800011893877</c:v>
                </c:pt>
                <c:pt idx="15">
                  <c:v>1.8438847435858232</c:v>
                </c:pt>
                <c:pt idx="16">
                  <c:v>1.8715713861603396</c:v>
                </c:pt>
                <c:pt idx="17">
                  <c:v>2.0050066003412859</c:v>
                </c:pt>
                <c:pt idx="18">
                  <c:v>2.4548442344135299</c:v>
                </c:pt>
                <c:pt idx="21">
                  <c:v>2.6148373609129063</c:v>
                </c:pt>
                <c:pt idx="24">
                  <c:v>2.129170796167823</c:v>
                </c:pt>
                <c:pt idx="26">
                  <c:v>2.271620443450975</c:v>
                </c:pt>
                <c:pt idx="27">
                  <c:v>2.0143551008982374</c:v>
                </c:pt>
                <c:pt idx="28">
                  <c:v>1.7326498036865345</c:v>
                </c:pt>
                <c:pt idx="29">
                  <c:v>1.8093560328085534</c:v>
                </c:pt>
                <c:pt idx="30">
                  <c:v>1.8712898703726137</c:v>
                </c:pt>
                <c:pt idx="33">
                  <c:v>1.7382204627684557</c:v>
                </c:pt>
                <c:pt idx="34">
                  <c:v>1.8103055091014941</c:v>
                </c:pt>
                <c:pt idx="35">
                  <c:v>1.4135572000268282</c:v>
                </c:pt>
                <c:pt idx="36">
                  <c:v>2.0191774245172303</c:v>
                </c:pt>
                <c:pt idx="37">
                  <c:v>1.9002621768050638</c:v>
                </c:pt>
                <c:pt idx="39">
                  <c:v>2.2353291326693574</c:v>
                </c:pt>
                <c:pt idx="41">
                  <c:v>1.6953539363135908</c:v>
                </c:pt>
                <c:pt idx="42">
                  <c:v>2.0132993952818139</c:v>
                </c:pt>
                <c:pt idx="48">
                  <c:v>2.12890181790676</c:v>
                </c:pt>
                <c:pt idx="55">
                  <c:v>2.1763822076907648</c:v>
                </c:pt>
                <c:pt idx="60">
                  <c:v>2.1374508358304354</c:v>
                </c:pt>
                <c:pt idx="61">
                  <c:v>1.8970259329772092</c:v>
                </c:pt>
                <c:pt idx="64">
                  <c:v>1.9509899742675414</c:v>
                </c:pt>
                <c:pt idx="65">
                  <c:v>2.0466912110159137</c:v>
                </c:pt>
                <c:pt idx="69">
                  <c:v>2.1529612526102282</c:v>
                </c:pt>
                <c:pt idx="70">
                  <c:v>1.8529407229609225</c:v>
                </c:pt>
                <c:pt idx="72">
                  <c:v>1.9266242363995594</c:v>
                </c:pt>
                <c:pt idx="73">
                  <c:v>2.2202521429706894</c:v>
                </c:pt>
                <c:pt idx="74">
                  <c:v>1.9110150530967498</c:v>
                </c:pt>
                <c:pt idx="75">
                  <c:v>1.6904995034664536</c:v>
                </c:pt>
                <c:pt idx="77">
                  <c:v>1.4407724778949611</c:v>
                </c:pt>
                <c:pt idx="81">
                  <c:v>1.8934238448245777</c:v>
                </c:pt>
                <c:pt idx="82">
                  <c:v>1.7494193497282753</c:v>
                </c:pt>
                <c:pt idx="84">
                  <c:v>1.8117436530870068</c:v>
                </c:pt>
                <c:pt idx="86">
                  <c:v>1.9827172005851097</c:v>
                </c:pt>
                <c:pt idx="88">
                  <c:v>1.9087115143845668</c:v>
                </c:pt>
                <c:pt idx="90">
                  <c:v>1.5258660424593526</c:v>
                </c:pt>
                <c:pt idx="92">
                  <c:v>1.8643932996309709</c:v>
                </c:pt>
                <c:pt idx="93">
                  <c:v>2.208587678186158</c:v>
                </c:pt>
                <c:pt idx="95">
                  <c:v>2.1928106967268115</c:v>
                </c:pt>
                <c:pt idx="96">
                  <c:v>2.8308507725259102</c:v>
                </c:pt>
                <c:pt idx="98">
                  <c:v>2.001355598003574</c:v>
                </c:pt>
                <c:pt idx="99">
                  <c:v>1.8700865103121609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20-4913-B82D-B6C2B48DC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0571343"/>
        <c:axId val="1575847727"/>
      </c:scatterChart>
      <c:valAx>
        <c:axId val="176057134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847727"/>
        <c:crosses val="autoZero"/>
        <c:crossBetween val="midCat"/>
      </c:valAx>
      <c:valAx>
        <c:axId val="1575847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0571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85239</c:v>
                </c:pt>
                <c:pt idx="1">
                  <c:v>58266</c:v>
                </c:pt>
                <c:pt idx="2">
                  <c:v>50705.599999999999</c:v>
                </c:pt>
                <c:pt idx="3">
                  <c:v>84228</c:v>
                </c:pt>
                <c:pt idx="4">
                  <c:v>55921</c:v>
                </c:pt>
                <c:pt idx="5">
                  <c:v>60953.8</c:v>
                </c:pt>
                <c:pt idx="6">
                  <c:v>53558.6</c:v>
                </c:pt>
                <c:pt idx="7">
                  <c:v>49806.8</c:v>
                </c:pt>
                <c:pt idx="8">
                  <c:v>78812</c:v>
                </c:pt>
                <c:pt idx="9">
                  <c:v>74299</c:v>
                </c:pt>
                <c:pt idx="10">
                  <c:v>59554.2</c:v>
                </c:pt>
                <c:pt idx="11">
                  <c:v>76457.2</c:v>
                </c:pt>
                <c:pt idx="12">
                  <c:v>44407</c:v>
                </c:pt>
                <c:pt idx="13">
                  <c:v>46824.800000000003</c:v>
                </c:pt>
                <c:pt idx="14">
                  <c:v>57759.6</c:v>
                </c:pt>
                <c:pt idx="15">
                  <c:v>52330</c:v>
                </c:pt>
                <c:pt idx="16">
                  <c:v>65017.4</c:v>
                </c:pt>
                <c:pt idx="17">
                  <c:v>54751.6</c:v>
                </c:pt>
                <c:pt idx="18">
                  <c:v>44079.8</c:v>
                </c:pt>
                <c:pt idx="19">
                  <c:v>59061.2</c:v>
                </c:pt>
                <c:pt idx="20">
                  <c:v>55469.599999999999</c:v>
                </c:pt>
                <c:pt idx="21">
                  <c:v>43279.4</c:v>
                </c:pt>
                <c:pt idx="22">
                  <c:v>56261.8</c:v>
                </c:pt>
                <c:pt idx="23">
                  <c:v>55393.2</c:v>
                </c:pt>
                <c:pt idx="24">
                  <c:v>62038.2</c:v>
                </c:pt>
                <c:pt idx="25">
                  <c:v>61694</c:v>
                </c:pt>
                <c:pt idx="26">
                  <c:v>55412.2</c:v>
                </c:pt>
                <c:pt idx="27">
                  <c:v>47507.199999999997</c:v>
                </c:pt>
                <c:pt idx="28">
                  <c:v>67357.399999999994</c:v>
                </c:pt>
                <c:pt idx="29">
                  <c:v>50422.6</c:v>
                </c:pt>
                <c:pt idx="30">
                  <c:v>59720</c:v>
                </c:pt>
                <c:pt idx="31">
                  <c:v>59589.8</c:v>
                </c:pt>
                <c:pt idx="32">
                  <c:v>65502</c:v>
                </c:pt>
                <c:pt idx="33">
                  <c:v>40134.199999999997</c:v>
                </c:pt>
                <c:pt idx="34">
                  <c:v>50876.2</c:v>
                </c:pt>
                <c:pt idx="35">
                  <c:v>46785.2</c:v>
                </c:pt>
                <c:pt idx="36">
                  <c:v>36095</c:v>
                </c:pt>
                <c:pt idx="37">
                  <c:v>58651.4</c:v>
                </c:pt>
                <c:pt idx="38">
                  <c:v>54505</c:v>
                </c:pt>
                <c:pt idx="39">
                  <c:v>39401</c:v>
                </c:pt>
                <c:pt idx="40">
                  <c:v>60125</c:v>
                </c:pt>
                <c:pt idx="41">
                  <c:v>59025.599999999999</c:v>
                </c:pt>
                <c:pt idx="42">
                  <c:v>66328.800000000003</c:v>
                </c:pt>
                <c:pt idx="43">
                  <c:v>75234.2</c:v>
                </c:pt>
                <c:pt idx="44">
                  <c:v>56923.4</c:v>
                </c:pt>
                <c:pt idx="45">
                  <c:v>89428.6</c:v>
                </c:pt>
                <c:pt idx="46">
                  <c:v>55787.199999999997</c:v>
                </c:pt>
                <c:pt idx="47">
                  <c:v>58223.199999999997</c:v>
                </c:pt>
                <c:pt idx="48">
                  <c:v>64811.6</c:v>
                </c:pt>
                <c:pt idx="49">
                  <c:v>64274</c:v>
                </c:pt>
                <c:pt idx="50">
                  <c:v>58453.599999999999</c:v>
                </c:pt>
                <c:pt idx="51">
                  <c:v>46551.6</c:v>
                </c:pt>
                <c:pt idx="52">
                  <c:v>52997</c:v>
                </c:pt>
                <c:pt idx="53">
                  <c:v>64602</c:v>
                </c:pt>
                <c:pt idx="54">
                  <c:v>75924.2</c:v>
                </c:pt>
                <c:pt idx="55">
                  <c:v>46146.8</c:v>
                </c:pt>
                <c:pt idx="56">
                  <c:v>74244.2</c:v>
                </c:pt>
                <c:pt idx="57">
                  <c:v>80460.2</c:v>
                </c:pt>
                <c:pt idx="58">
                  <c:v>71739.8</c:v>
                </c:pt>
                <c:pt idx="59">
                  <c:v>69978</c:v>
                </c:pt>
                <c:pt idx="60">
                  <c:v>52908.6</c:v>
                </c:pt>
                <c:pt idx="61">
                  <c:v>50636.2</c:v>
                </c:pt>
                <c:pt idx="62">
                  <c:v>59212.2</c:v>
                </c:pt>
                <c:pt idx="63">
                  <c:v>65562.2</c:v>
                </c:pt>
                <c:pt idx="64">
                  <c:v>47790.6</c:v>
                </c:pt>
                <c:pt idx="65">
                  <c:v>48995</c:v>
                </c:pt>
                <c:pt idx="66">
                  <c:v>56157.4</c:v>
                </c:pt>
                <c:pt idx="67">
                  <c:v>55736.6</c:v>
                </c:pt>
                <c:pt idx="68">
                  <c:v>72798.8</c:v>
                </c:pt>
                <c:pt idx="69">
                  <c:v>52031.6</c:v>
                </c:pt>
                <c:pt idx="70">
                  <c:v>41017.4</c:v>
                </c:pt>
                <c:pt idx="71">
                  <c:v>63639.8</c:v>
                </c:pt>
                <c:pt idx="72">
                  <c:v>45831.199999999997</c:v>
                </c:pt>
                <c:pt idx="73">
                  <c:v>46773.4</c:v>
                </c:pt>
                <c:pt idx="74">
                  <c:v>67233.2</c:v>
                </c:pt>
                <c:pt idx="75">
                  <c:v>94344</c:v>
                </c:pt>
                <c:pt idx="76">
                  <c:v>73757.600000000006</c:v>
                </c:pt>
                <c:pt idx="77">
                  <c:v>62209.8</c:v>
                </c:pt>
                <c:pt idx="78">
                  <c:v>55758.6</c:v>
                </c:pt>
                <c:pt idx="79">
                  <c:v>65776.800000000003</c:v>
                </c:pt>
                <c:pt idx="80">
                  <c:v>65017.8</c:v>
                </c:pt>
                <c:pt idx="81">
                  <c:v>73798.8</c:v>
                </c:pt>
                <c:pt idx="82">
                  <c:v>65039</c:v>
                </c:pt>
                <c:pt idx="83">
                  <c:v>82509.399999999994</c:v>
                </c:pt>
                <c:pt idx="84">
                  <c:v>68847.199999999997</c:v>
                </c:pt>
                <c:pt idx="85">
                  <c:v>73644</c:v>
                </c:pt>
                <c:pt idx="86">
                  <c:v>56474.400000000001</c:v>
                </c:pt>
                <c:pt idx="87">
                  <c:v>69934</c:v>
                </c:pt>
                <c:pt idx="88">
                  <c:v>76230</c:v>
                </c:pt>
                <c:pt idx="89">
                  <c:v>49392.6</c:v>
                </c:pt>
                <c:pt idx="90">
                  <c:v>40549</c:v>
                </c:pt>
                <c:pt idx="91">
                  <c:v>41803.599999999999</c:v>
                </c:pt>
                <c:pt idx="92">
                  <c:v>60673.8</c:v>
                </c:pt>
                <c:pt idx="93">
                  <c:v>51004.2</c:v>
                </c:pt>
                <c:pt idx="94">
                  <c:v>69713</c:v>
                </c:pt>
                <c:pt idx="95">
                  <c:v>69718</c:v>
                </c:pt>
                <c:pt idx="96">
                  <c:v>53409.8</c:v>
                </c:pt>
                <c:pt idx="97">
                  <c:v>75581.2</c:v>
                </c:pt>
                <c:pt idx="98">
                  <c:v>62364.800000000003</c:v>
                </c:pt>
                <c:pt idx="99">
                  <c:v>60644.800000000003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1.4702424946327386</c:v>
                </c:pt>
                <c:pt idx="1">
                  <c:v>1.5468884083341914</c:v>
                </c:pt>
                <c:pt idx="2">
                  <c:v>2.9636371525038654</c:v>
                </c:pt>
                <c:pt idx="3">
                  <c:v>1.246663817257919</c:v>
                </c:pt>
                <c:pt idx="4">
                  <c:v>1.3339890202249602</c:v>
                </c:pt>
                <c:pt idx="5">
                  <c:v>1.5027939193290656</c:v>
                </c:pt>
                <c:pt idx="6">
                  <c:v>1.6475225267277338</c:v>
                </c:pt>
                <c:pt idx="7">
                  <c:v>2.3759807897716776</c:v>
                </c:pt>
                <c:pt idx="8">
                  <c:v>1.7439095569202661</c:v>
                </c:pt>
                <c:pt idx="9">
                  <c:v>2.0198387596064551</c:v>
                </c:pt>
                <c:pt idx="10">
                  <c:v>1.9172619227527194</c:v>
                </c:pt>
                <c:pt idx="11">
                  <c:v>1.4751521112465538</c:v>
                </c:pt>
                <c:pt idx="12">
                  <c:v>2.5960771950368184</c:v>
                </c:pt>
                <c:pt idx="13">
                  <c:v>1.6565794194529393</c:v>
                </c:pt>
                <c:pt idx="14">
                  <c:v>1.8467406283977037</c:v>
                </c:pt>
                <c:pt idx="15">
                  <c:v>1.9796674947448882</c:v>
                </c:pt>
                <c:pt idx="16">
                  <c:v>1.7269069510623309</c:v>
                </c:pt>
                <c:pt idx="17">
                  <c:v>1.9209666932107921</c:v>
                </c:pt>
                <c:pt idx="18">
                  <c:v>2.8003303100286296</c:v>
                </c:pt>
                <c:pt idx="19">
                  <c:v>1.6110068877706516</c:v>
                </c:pt>
                <c:pt idx="20">
                  <c:v>1.1097429943608752</c:v>
                </c:pt>
                <c:pt idx="21">
                  <c:v>2.233071622989228</c:v>
                </c:pt>
                <c:pt idx="22">
                  <c:v>1.1204938341823403</c:v>
                </c:pt>
                <c:pt idx="23">
                  <c:v>1.1935400012997985</c:v>
                </c:pt>
                <c:pt idx="24">
                  <c:v>1.9582128430547632</c:v>
                </c:pt>
                <c:pt idx="25">
                  <c:v>1.2687619541608584</c:v>
                </c:pt>
                <c:pt idx="26">
                  <c:v>2.0387748546348998</c:v>
                </c:pt>
                <c:pt idx="27">
                  <c:v>1.4356350195338812</c:v>
                </c:pt>
                <c:pt idx="28">
                  <c:v>1.5694192471799684</c:v>
                </c:pt>
                <c:pt idx="29">
                  <c:v>1.5411739973741934</c:v>
                </c:pt>
                <c:pt idx="30">
                  <c:v>1.8105157401205627</c:v>
                </c:pt>
                <c:pt idx="31">
                  <c:v>1.6321920865651502</c:v>
                </c:pt>
                <c:pt idx="32">
                  <c:v>1.7184666117065128</c:v>
                </c:pt>
                <c:pt idx="33">
                  <c:v>1.4399190715150672</c:v>
                </c:pt>
                <c:pt idx="34">
                  <c:v>1.9192864246936683</c:v>
                </c:pt>
                <c:pt idx="35">
                  <c:v>1.5914220736472218</c:v>
                </c:pt>
                <c:pt idx="36">
                  <c:v>2.0982961629034493</c:v>
                </c:pt>
                <c:pt idx="37">
                  <c:v>1.9297067077682715</c:v>
                </c:pt>
                <c:pt idx="38">
                  <c:v>1.5321897073662967</c:v>
                </c:pt>
                <c:pt idx="39">
                  <c:v>2.3239004086190707</c:v>
                </c:pt>
                <c:pt idx="40">
                  <c:v>1.4797837837837837</c:v>
                </c:pt>
                <c:pt idx="41">
                  <c:v>1.7134260388712694</c:v>
                </c:pt>
                <c:pt idx="42">
                  <c:v>1.9141458913775011</c:v>
                </c:pt>
                <c:pt idx="43">
                  <c:v>1.4250433978164188</c:v>
                </c:pt>
                <c:pt idx="44">
                  <c:v>1.2003850788954982</c:v>
                </c:pt>
                <c:pt idx="45">
                  <c:v>1.2243063181129974</c:v>
                </c:pt>
                <c:pt idx="46">
                  <c:v>1.2854203114692977</c:v>
                </c:pt>
                <c:pt idx="47">
                  <c:v>1.4457638879347066</c:v>
                </c:pt>
                <c:pt idx="48">
                  <c:v>2.0574094760814421</c:v>
                </c:pt>
                <c:pt idx="49">
                  <c:v>1.4415004511933285</c:v>
                </c:pt>
                <c:pt idx="50">
                  <c:v>1.4865979169803059</c:v>
                </c:pt>
                <c:pt idx="51">
                  <c:v>1.3793081225994381</c:v>
                </c:pt>
                <c:pt idx="52">
                  <c:v>1.3519255806932469</c:v>
                </c:pt>
                <c:pt idx="53">
                  <c:v>1.0377697284913781</c:v>
                </c:pt>
                <c:pt idx="54">
                  <c:v>1.3231749560746113</c:v>
                </c:pt>
                <c:pt idx="55">
                  <c:v>2.2855539278996591</c:v>
                </c:pt>
                <c:pt idx="56">
                  <c:v>1.3919740531920339</c:v>
                </c:pt>
                <c:pt idx="57">
                  <c:v>1.7378032865938688</c:v>
                </c:pt>
                <c:pt idx="58">
                  <c:v>1.3111689745441164</c:v>
                </c:pt>
                <c:pt idx="59">
                  <c:v>1.936937323158707</c:v>
                </c:pt>
                <c:pt idx="60">
                  <c:v>2.6581878938395649</c:v>
                </c:pt>
                <c:pt idx="61">
                  <c:v>2.0771700878027972</c:v>
                </c:pt>
                <c:pt idx="62">
                  <c:v>1.1731028402930477</c:v>
                </c:pt>
                <c:pt idx="63">
                  <c:v>1.2488598613225304</c:v>
                </c:pt>
                <c:pt idx="64">
                  <c:v>1.9743213100484196</c:v>
                </c:pt>
                <c:pt idx="65">
                  <c:v>2.0539646902745177</c:v>
                </c:pt>
                <c:pt idx="66">
                  <c:v>1.2427035439674914</c:v>
                </c:pt>
                <c:pt idx="67">
                  <c:v>1.452833506170093</c:v>
                </c:pt>
                <c:pt idx="68">
                  <c:v>1.2859689994890025</c:v>
                </c:pt>
                <c:pt idx="69">
                  <c:v>2.2109833255175704</c:v>
                </c:pt>
                <c:pt idx="70">
                  <c:v>1.6632697343078791</c:v>
                </c:pt>
                <c:pt idx="71">
                  <c:v>1.3774556173966606</c:v>
                </c:pt>
                <c:pt idx="72">
                  <c:v>1.9126708443156628</c:v>
                </c:pt>
                <c:pt idx="73">
                  <c:v>2.123707064271573</c:v>
                </c:pt>
                <c:pt idx="74">
                  <c:v>1.9081346715610741</c:v>
                </c:pt>
                <c:pt idx="75">
                  <c:v>1.4585559230051726</c:v>
                </c:pt>
                <c:pt idx="76">
                  <c:v>1.1882300942546937</c:v>
                </c:pt>
                <c:pt idx="77">
                  <c:v>1.5931734228369163</c:v>
                </c:pt>
                <c:pt idx="78">
                  <c:v>1.0999917501515462</c:v>
                </c:pt>
                <c:pt idx="79">
                  <c:v>1.251748336799601</c:v>
                </c:pt>
                <c:pt idx="80">
                  <c:v>1.4809790549664861</c:v>
                </c:pt>
                <c:pt idx="81">
                  <c:v>1.9046515661501271</c:v>
                </c:pt>
                <c:pt idx="82">
                  <c:v>1.7300081489567798</c:v>
                </c:pt>
                <c:pt idx="83">
                  <c:v>1.6442247792372748</c:v>
                </c:pt>
                <c:pt idx="84">
                  <c:v>1.8764452294356198</c:v>
                </c:pt>
                <c:pt idx="85">
                  <c:v>1.5328472109065232</c:v>
                </c:pt>
                <c:pt idx="86">
                  <c:v>1.9545316107829387</c:v>
                </c:pt>
                <c:pt idx="87">
                  <c:v>1.2564846855606715</c:v>
                </c:pt>
                <c:pt idx="88">
                  <c:v>1.5662468844287025</c:v>
                </c:pt>
                <c:pt idx="89">
                  <c:v>1.7466381603722017</c:v>
                </c:pt>
                <c:pt idx="90">
                  <c:v>1.5598658413277762</c:v>
                </c:pt>
                <c:pt idx="91">
                  <c:v>1.7552316068472573</c:v>
                </c:pt>
                <c:pt idx="92">
                  <c:v>2.0632134463310359</c:v>
                </c:pt>
                <c:pt idx="93">
                  <c:v>2.4885793718948639</c:v>
                </c:pt>
                <c:pt idx="94">
                  <c:v>1.3606931275371883</c:v>
                </c:pt>
                <c:pt idx="95">
                  <c:v>1.9960411945265211</c:v>
                </c:pt>
                <c:pt idx="96">
                  <c:v>2.4270265007545428</c:v>
                </c:pt>
                <c:pt idx="97">
                  <c:v>1.1489232772170859</c:v>
                </c:pt>
                <c:pt idx="98">
                  <c:v>2.0832264354251113</c:v>
                </c:pt>
                <c:pt idx="99">
                  <c:v>1.8785782128063742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B0-4CE0-8ED9-9E5EECD31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25327"/>
        <c:axId val="1568569071"/>
      </c:scatterChart>
      <c:valAx>
        <c:axId val="1569925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69071"/>
        <c:crosses val="autoZero"/>
        <c:crossBetween val="midCat"/>
      </c:valAx>
      <c:valAx>
        <c:axId val="156856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2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58266</c:v>
                </c:pt>
                <c:pt idx="6">
                  <c:v>53558.6</c:v>
                </c:pt>
                <c:pt idx="13">
                  <c:v>46824.800000000003</c:v>
                </c:pt>
                <c:pt idx="16">
                  <c:v>65017.4</c:v>
                </c:pt>
                <c:pt idx="20">
                  <c:v>55469.599999999999</c:v>
                </c:pt>
                <c:pt idx="21">
                  <c:v>43279.4</c:v>
                </c:pt>
                <c:pt idx="22">
                  <c:v>56261.8</c:v>
                </c:pt>
                <c:pt idx="30">
                  <c:v>59720</c:v>
                </c:pt>
                <c:pt idx="38">
                  <c:v>54505</c:v>
                </c:pt>
                <c:pt idx="43">
                  <c:v>75234.2</c:v>
                </c:pt>
                <c:pt idx="51">
                  <c:v>46551.6</c:v>
                </c:pt>
                <c:pt idx="60">
                  <c:v>52908.6</c:v>
                </c:pt>
                <c:pt idx="63">
                  <c:v>65562.2</c:v>
                </c:pt>
                <c:pt idx="64">
                  <c:v>47790.6</c:v>
                </c:pt>
                <c:pt idx="77">
                  <c:v>62209.8</c:v>
                </c:pt>
                <c:pt idx="78">
                  <c:v>55758.6</c:v>
                </c:pt>
                <c:pt idx="89">
                  <c:v>49392.6</c:v>
                </c:pt>
                <c:pt idx="90">
                  <c:v>40549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1.5468884083341914</c:v>
                </c:pt>
                <c:pt idx="5">
                  <c:v>1.6475225267277338</c:v>
                </c:pt>
                <c:pt idx="12">
                  <c:v>1.6565794194529393</c:v>
                </c:pt>
                <c:pt idx="15">
                  <c:v>1.7269069510623309</c:v>
                </c:pt>
                <c:pt idx="19">
                  <c:v>1.1097429943608752</c:v>
                </c:pt>
                <c:pt idx="20">
                  <c:v>2.233071622989228</c:v>
                </c:pt>
                <c:pt idx="21">
                  <c:v>1.1204938341823403</c:v>
                </c:pt>
                <c:pt idx="29">
                  <c:v>1.8105157401205627</c:v>
                </c:pt>
                <c:pt idx="37">
                  <c:v>1.5321897073662967</c:v>
                </c:pt>
                <c:pt idx="42">
                  <c:v>1.4250433978164188</c:v>
                </c:pt>
                <c:pt idx="50">
                  <c:v>1.3793081225994381</c:v>
                </c:pt>
                <c:pt idx="59">
                  <c:v>2.6581878938395649</c:v>
                </c:pt>
                <c:pt idx="62">
                  <c:v>1.2488598613225304</c:v>
                </c:pt>
                <c:pt idx="63">
                  <c:v>1.9743213100484196</c:v>
                </c:pt>
                <c:pt idx="76">
                  <c:v>1.5931734228369163</c:v>
                </c:pt>
                <c:pt idx="77">
                  <c:v>1.0999917501515462</c:v>
                </c:pt>
                <c:pt idx="88">
                  <c:v>1.7466381603722017</c:v>
                </c:pt>
                <c:pt idx="89">
                  <c:v>1.5598658413277762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A-41D2-970D-380C3BE2E9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4">
                  <c:v>55921</c:v>
                </c:pt>
                <c:pt idx="5">
                  <c:v>60953.8</c:v>
                </c:pt>
                <c:pt idx="9">
                  <c:v>74299</c:v>
                </c:pt>
                <c:pt idx="11">
                  <c:v>76457.2</c:v>
                </c:pt>
                <c:pt idx="14">
                  <c:v>57759.6</c:v>
                </c:pt>
                <c:pt idx="23">
                  <c:v>55393.2</c:v>
                </c:pt>
                <c:pt idx="26">
                  <c:v>55412.2</c:v>
                </c:pt>
                <c:pt idx="28">
                  <c:v>67357.399999999994</c:v>
                </c:pt>
                <c:pt idx="29">
                  <c:v>50422.6</c:v>
                </c:pt>
                <c:pt idx="33">
                  <c:v>40134.199999999997</c:v>
                </c:pt>
                <c:pt idx="41">
                  <c:v>59025.599999999999</c:v>
                </c:pt>
                <c:pt idx="45">
                  <c:v>89428.6</c:v>
                </c:pt>
                <c:pt idx="47">
                  <c:v>58223.199999999997</c:v>
                </c:pt>
                <c:pt idx="48">
                  <c:v>64811.6</c:v>
                </c:pt>
                <c:pt idx="54">
                  <c:v>75924.2</c:v>
                </c:pt>
                <c:pt idx="56">
                  <c:v>74244.2</c:v>
                </c:pt>
                <c:pt idx="58">
                  <c:v>71739.8</c:v>
                </c:pt>
                <c:pt idx="61">
                  <c:v>50636.2</c:v>
                </c:pt>
                <c:pt idx="62">
                  <c:v>59212.2</c:v>
                </c:pt>
                <c:pt idx="66">
                  <c:v>56157.4</c:v>
                </c:pt>
                <c:pt idx="68">
                  <c:v>72798.8</c:v>
                </c:pt>
                <c:pt idx="69">
                  <c:v>52031.6</c:v>
                </c:pt>
                <c:pt idx="72">
                  <c:v>45831.199999999997</c:v>
                </c:pt>
                <c:pt idx="75">
                  <c:v>94344</c:v>
                </c:pt>
                <c:pt idx="81">
                  <c:v>73798.8</c:v>
                </c:pt>
                <c:pt idx="85">
                  <c:v>73644</c:v>
                </c:pt>
                <c:pt idx="87">
                  <c:v>69934</c:v>
                </c:pt>
                <c:pt idx="88">
                  <c:v>76230</c:v>
                </c:pt>
                <c:pt idx="94">
                  <c:v>69713</c:v>
                </c:pt>
                <c:pt idx="95">
                  <c:v>69718</c:v>
                </c:pt>
                <c:pt idx="96">
                  <c:v>53409.8</c:v>
                </c:pt>
                <c:pt idx="97">
                  <c:v>75581.2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4">
                  <c:v>1.3339890202249602</c:v>
                </c:pt>
                <c:pt idx="5">
                  <c:v>1.5027939193290656</c:v>
                </c:pt>
                <c:pt idx="9">
                  <c:v>2.0198387596064551</c:v>
                </c:pt>
                <c:pt idx="11">
                  <c:v>1.4751521112465538</c:v>
                </c:pt>
                <c:pt idx="14">
                  <c:v>1.8467406283977037</c:v>
                </c:pt>
                <c:pt idx="23">
                  <c:v>1.1935400012997985</c:v>
                </c:pt>
                <c:pt idx="26">
                  <c:v>2.0387748546348998</c:v>
                </c:pt>
                <c:pt idx="28">
                  <c:v>1.5694192471799684</c:v>
                </c:pt>
                <c:pt idx="29">
                  <c:v>1.5411739973741934</c:v>
                </c:pt>
                <c:pt idx="33">
                  <c:v>1.4399190715150672</c:v>
                </c:pt>
                <c:pt idx="41">
                  <c:v>1.7134260388712694</c:v>
                </c:pt>
                <c:pt idx="45">
                  <c:v>1.2243063181129974</c:v>
                </c:pt>
                <c:pt idx="47">
                  <c:v>1.4457638879347066</c:v>
                </c:pt>
                <c:pt idx="48">
                  <c:v>2.0574094760814421</c:v>
                </c:pt>
                <c:pt idx="54">
                  <c:v>1.3231749560746113</c:v>
                </c:pt>
                <c:pt idx="56">
                  <c:v>1.3919740531920339</c:v>
                </c:pt>
                <c:pt idx="58">
                  <c:v>1.3111689745441164</c:v>
                </c:pt>
                <c:pt idx="61">
                  <c:v>2.0771700878027972</c:v>
                </c:pt>
                <c:pt idx="62">
                  <c:v>1.1731028402930477</c:v>
                </c:pt>
                <c:pt idx="66">
                  <c:v>1.2427035439674914</c:v>
                </c:pt>
                <c:pt idx="68">
                  <c:v>1.2859689994890025</c:v>
                </c:pt>
                <c:pt idx="69">
                  <c:v>2.2109833255175704</c:v>
                </c:pt>
                <c:pt idx="72">
                  <c:v>1.9126708443156628</c:v>
                </c:pt>
                <c:pt idx="75">
                  <c:v>1.4585559230051726</c:v>
                </c:pt>
                <c:pt idx="81">
                  <c:v>1.9046515661501271</c:v>
                </c:pt>
                <c:pt idx="85">
                  <c:v>1.5328472109065232</c:v>
                </c:pt>
                <c:pt idx="87">
                  <c:v>1.2564846855606715</c:v>
                </c:pt>
                <c:pt idx="88">
                  <c:v>1.5662468844287025</c:v>
                </c:pt>
                <c:pt idx="94">
                  <c:v>1.3606931275371883</c:v>
                </c:pt>
                <c:pt idx="95">
                  <c:v>1.9960411945265211</c:v>
                </c:pt>
                <c:pt idx="96">
                  <c:v>2.4270265007545428</c:v>
                </c:pt>
                <c:pt idx="97">
                  <c:v>1.1489232772170859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EA-41D2-970D-380C3BE2E9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50705.599999999999</c:v>
                </c:pt>
                <c:pt idx="10">
                  <c:v>59554.2</c:v>
                </c:pt>
                <c:pt idx="15">
                  <c:v>52330</c:v>
                </c:pt>
                <c:pt idx="17">
                  <c:v>54751.6</c:v>
                </c:pt>
                <c:pt idx="18">
                  <c:v>44079.8</c:v>
                </c:pt>
                <c:pt idx="19">
                  <c:v>59061.2</c:v>
                </c:pt>
                <c:pt idx="25">
                  <c:v>61694</c:v>
                </c:pt>
                <c:pt idx="27">
                  <c:v>47507.199999999997</c:v>
                </c:pt>
                <c:pt idx="31">
                  <c:v>59589.8</c:v>
                </c:pt>
                <c:pt idx="34">
                  <c:v>50876.2</c:v>
                </c:pt>
                <c:pt idx="35">
                  <c:v>46785.2</c:v>
                </c:pt>
                <c:pt idx="36">
                  <c:v>36095</c:v>
                </c:pt>
                <c:pt idx="37">
                  <c:v>58651.4</c:v>
                </c:pt>
                <c:pt idx="39">
                  <c:v>39401</c:v>
                </c:pt>
                <c:pt idx="40">
                  <c:v>60125</c:v>
                </c:pt>
                <c:pt idx="44">
                  <c:v>56923.4</c:v>
                </c:pt>
                <c:pt idx="46">
                  <c:v>55787.199999999997</c:v>
                </c:pt>
                <c:pt idx="49">
                  <c:v>64274</c:v>
                </c:pt>
                <c:pt idx="50">
                  <c:v>58453.599999999999</c:v>
                </c:pt>
                <c:pt idx="52">
                  <c:v>52997</c:v>
                </c:pt>
                <c:pt idx="53">
                  <c:v>64602</c:v>
                </c:pt>
                <c:pt idx="55">
                  <c:v>46146.8</c:v>
                </c:pt>
                <c:pt idx="59">
                  <c:v>69978</c:v>
                </c:pt>
                <c:pt idx="65">
                  <c:v>48995</c:v>
                </c:pt>
                <c:pt idx="67">
                  <c:v>55736.6</c:v>
                </c:pt>
                <c:pt idx="70">
                  <c:v>41017.4</c:v>
                </c:pt>
                <c:pt idx="71">
                  <c:v>63639.8</c:v>
                </c:pt>
                <c:pt idx="73">
                  <c:v>46773.4</c:v>
                </c:pt>
                <c:pt idx="79">
                  <c:v>65776.800000000003</c:v>
                </c:pt>
                <c:pt idx="91">
                  <c:v>41803.599999999999</c:v>
                </c:pt>
                <c:pt idx="92">
                  <c:v>60673.8</c:v>
                </c:pt>
                <c:pt idx="98">
                  <c:v>62364.800000000003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2.9636371525038654</c:v>
                </c:pt>
                <c:pt idx="10">
                  <c:v>1.9172619227527194</c:v>
                </c:pt>
                <c:pt idx="15">
                  <c:v>1.9796674947448882</c:v>
                </c:pt>
                <c:pt idx="17">
                  <c:v>1.9209666932107921</c:v>
                </c:pt>
                <c:pt idx="18">
                  <c:v>2.8003303100286296</c:v>
                </c:pt>
                <c:pt idx="19">
                  <c:v>1.6110068877706516</c:v>
                </c:pt>
                <c:pt idx="25">
                  <c:v>1.2687619541608584</c:v>
                </c:pt>
                <c:pt idx="27">
                  <c:v>1.4356350195338812</c:v>
                </c:pt>
                <c:pt idx="31">
                  <c:v>1.6321920865651502</c:v>
                </c:pt>
                <c:pt idx="34">
                  <c:v>1.9192864246936683</c:v>
                </c:pt>
                <c:pt idx="35">
                  <c:v>1.5914220736472218</c:v>
                </c:pt>
                <c:pt idx="36">
                  <c:v>2.0982961629034493</c:v>
                </c:pt>
                <c:pt idx="37">
                  <c:v>1.9297067077682715</c:v>
                </c:pt>
                <c:pt idx="39">
                  <c:v>2.3239004086190707</c:v>
                </c:pt>
                <c:pt idx="40">
                  <c:v>1.4797837837837837</c:v>
                </c:pt>
                <c:pt idx="44">
                  <c:v>1.2003850788954982</c:v>
                </c:pt>
                <c:pt idx="46">
                  <c:v>1.2854203114692977</c:v>
                </c:pt>
                <c:pt idx="49">
                  <c:v>1.4415004511933285</c:v>
                </c:pt>
                <c:pt idx="50">
                  <c:v>1.4865979169803059</c:v>
                </c:pt>
                <c:pt idx="52">
                  <c:v>1.3519255806932469</c:v>
                </c:pt>
                <c:pt idx="53">
                  <c:v>1.0377697284913781</c:v>
                </c:pt>
                <c:pt idx="55">
                  <c:v>2.2855539278996591</c:v>
                </c:pt>
                <c:pt idx="59">
                  <c:v>1.936937323158707</c:v>
                </c:pt>
                <c:pt idx="65">
                  <c:v>2.0539646902745177</c:v>
                </c:pt>
                <c:pt idx="67">
                  <c:v>1.452833506170093</c:v>
                </c:pt>
                <c:pt idx="70">
                  <c:v>1.6632697343078791</c:v>
                </c:pt>
                <c:pt idx="71">
                  <c:v>1.3774556173966606</c:v>
                </c:pt>
                <c:pt idx="73">
                  <c:v>2.123707064271573</c:v>
                </c:pt>
                <c:pt idx="79">
                  <c:v>1.251748336799601</c:v>
                </c:pt>
                <c:pt idx="91">
                  <c:v>1.7552316068472573</c:v>
                </c:pt>
                <c:pt idx="92">
                  <c:v>2.0632134463310359</c:v>
                </c:pt>
                <c:pt idx="98">
                  <c:v>2.0832264354251113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EA-41D2-970D-380C3BE2E9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85239</c:v>
                </c:pt>
                <c:pt idx="3">
                  <c:v>84228</c:v>
                </c:pt>
                <c:pt idx="7">
                  <c:v>49806.8</c:v>
                </c:pt>
                <c:pt idx="8">
                  <c:v>78812</c:v>
                </c:pt>
                <c:pt idx="12">
                  <c:v>44407</c:v>
                </c:pt>
                <c:pt idx="24">
                  <c:v>62038.2</c:v>
                </c:pt>
                <c:pt idx="32">
                  <c:v>65502</c:v>
                </c:pt>
                <c:pt idx="42">
                  <c:v>66328.800000000003</c:v>
                </c:pt>
                <c:pt idx="57">
                  <c:v>80460.2</c:v>
                </c:pt>
                <c:pt idx="74">
                  <c:v>67233.2</c:v>
                </c:pt>
                <c:pt idx="76">
                  <c:v>73757.600000000006</c:v>
                </c:pt>
                <c:pt idx="80">
                  <c:v>65017.8</c:v>
                </c:pt>
                <c:pt idx="82">
                  <c:v>65039</c:v>
                </c:pt>
                <c:pt idx="83">
                  <c:v>82509.399999999994</c:v>
                </c:pt>
                <c:pt idx="84">
                  <c:v>68847.199999999997</c:v>
                </c:pt>
                <c:pt idx="86">
                  <c:v>56474.400000000001</c:v>
                </c:pt>
                <c:pt idx="93">
                  <c:v>51004.2</c:v>
                </c:pt>
                <c:pt idx="99">
                  <c:v>60644.800000000003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1.4702424946327386</c:v>
                </c:pt>
                <c:pt idx="3">
                  <c:v>1.246663817257919</c:v>
                </c:pt>
                <c:pt idx="7">
                  <c:v>2.3759807897716776</c:v>
                </c:pt>
                <c:pt idx="8">
                  <c:v>1.7439095569202661</c:v>
                </c:pt>
                <c:pt idx="12">
                  <c:v>2.5960771950368184</c:v>
                </c:pt>
                <c:pt idx="24">
                  <c:v>1.9582128430547632</c:v>
                </c:pt>
                <c:pt idx="32">
                  <c:v>1.7184666117065128</c:v>
                </c:pt>
                <c:pt idx="42">
                  <c:v>1.9141458913775011</c:v>
                </c:pt>
                <c:pt idx="57">
                  <c:v>1.7378032865938688</c:v>
                </c:pt>
                <c:pt idx="74">
                  <c:v>1.9081346715610741</c:v>
                </c:pt>
                <c:pt idx="76">
                  <c:v>1.1882300942546937</c:v>
                </c:pt>
                <c:pt idx="80">
                  <c:v>1.4809790549664861</c:v>
                </c:pt>
                <c:pt idx="82">
                  <c:v>1.7300081489567798</c:v>
                </c:pt>
                <c:pt idx="83">
                  <c:v>1.6442247792372748</c:v>
                </c:pt>
                <c:pt idx="84">
                  <c:v>1.8764452294356198</c:v>
                </c:pt>
                <c:pt idx="86">
                  <c:v>1.9545316107829387</c:v>
                </c:pt>
                <c:pt idx="93">
                  <c:v>2.4885793718948639</c:v>
                </c:pt>
                <c:pt idx="99">
                  <c:v>1.8785782128063742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EA-41D2-970D-380C3BE2E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609583"/>
        <c:axId val="1568571983"/>
      </c:scatterChart>
      <c:valAx>
        <c:axId val="15756095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71983"/>
        <c:crosses val="autoZero"/>
        <c:crossBetween val="midCat"/>
      </c:valAx>
      <c:valAx>
        <c:axId val="1568571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60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85239</c:v>
                </c:pt>
                <c:pt idx="1">
                  <c:v>58266</c:v>
                </c:pt>
                <c:pt idx="3">
                  <c:v>84228</c:v>
                </c:pt>
                <c:pt idx="4">
                  <c:v>55921</c:v>
                </c:pt>
                <c:pt idx="5">
                  <c:v>60953.8</c:v>
                </c:pt>
                <c:pt idx="6">
                  <c:v>53558.6</c:v>
                </c:pt>
                <c:pt idx="11">
                  <c:v>76457.2</c:v>
                </c:pt>
                <c:pt idx="19">
                  <c:v>59061.2</c:v>
                </c:pt>
                <c:pt idx="20">
                  <c:v>55469.599999999999</c:v>
                </c:pt>
                <c:pt idx="22">
                  <c:v>56261.8</c:v>
                </c:pt>
                <c:pt idx="23">
                  <c:v>55393.2</c:v>
                </c:pt>
                <c:pt idx="25">
                  <c:v>61694</c:v>
                </c:pt>
                <c:pt idx="27">
                  <c:v>47507.199999999997</c:v>
                </c:pt>
                <c:pt idx="33">
                  <c:v>40134.199999999997</c:v>
                </c:pt>
                <c:pt idx="35">
                  <c:v>46785.2</c:v>
                </c:pt>
                <c:pt idx="40">
                  <c:v>60125</c:v>
                </c:pt>
                <c:pt idx="43">
                  <c:v>75234.2</c:v>
                </c:pt>
                <c:pt idx="44">
                  <c:v>56923.4</c:v>
                </c:pt>
                <c:pt idx="45">
                  <c:v>89428.6</c:v>
                </c:pt>
                <c:pt idx="46">
                  <c:v>55787.199999999997</c:v>
                </c:pt>
                <c:pt idx="47">
                  <c:v>58223.199999999997</c:v>
                </c:pt>
                <c:pt idx="49">
                  <c:v>64274</c:v>
                </c:pt>
                <c:pt idx="50">
                  <c:v>58453.599999999999</c:v>
                </c:pt>
                <c:pt idx="51">
                  <c:v>46551.6</c:v>
                </c:pt>
                <c:pt idx="53">
                  <c:v>64602</c:v>
                </c:pt>
                <c:pt idx="54">
                  <c:v>75924.2</c:v>
                </c:pt>
                <c:pt idx="56">
                  <c:v>74244.2</c:v>
                </c:pt>
                <c:pt idx="58">
                  <c:v>71739.8</c:v>
                </c:pt>
                <c:pt idx="62">
                  <c:v>59212.2</c:v>
                </c:pt>
                <c:pt idx="63">
                  <c:v>65562.2</c:v>
                </c:pt>
                <c:pt idx="66">
                  <c:v>56157.4</c:v>
                </c:pt>
                <c:pt idx="67">
                  <c:v>55736.6</c:v>
                </c:pt>
                <c:pt idx="68">
                  <c:v>72798.8</c:v>
                </c:pt>
                <c:pt idx="70">
                  <c:v>41017.4</c:v>
                </c:pt>
                <c:pt idx="71">
                  <c:v>63639.8</c:v>
                </c:pt>
                <c:pt idx="75">
                  <c:v>94344</c:v>
                </c:pt>
                <c:pt idx="76">
                  <c:v>73757.600000000006</c:v>
                </c:pt>
                <c:pt idx="78">
                  <c:v>55758.6</c:v>
                </c:pt>
                <c:pt idx="79">
                  <c:v>65776.800000000003</c:v>
                </c:pt>
                <c:pt idx="80">
                  <c:v>65017.8</c:v>
                </c:pt>
                <c:pt idx="83">
                  <c:v>82509.399999999994</c:v>
                </c:pt>
                <c:pt idx="85">
                  <c:v>73644</c:v>
                </c:pt>
                <c:pt idx="87">
                  <c:v>69934</c:v>
                </c:pt>
                <c:pt idx="88">
                  <c:v>76230</c:v>
                </c:pt>
                <c:pt idx="89">
                  <c:v>49392.6</c:v>
                </c:pt>
                <c:pt idx="94">
                  <c:v>69713</c:v>
                </c:pt>
                <c:pt idx="97">
                  <c:v>75581.2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1.4702424946327386</c:v>
                </c:pt>
                <c:pt idx="1">
                  <c:v>1.5468884083341914</c:v>
                </c:pt>
                <c:pt idx="3">
                  <c:v>1.246663817257919</c:v>
                </c:pt>
                <c:pt idx="4">
                  <c:v>1.3339890202249602</c:v>
                </c:pt>
                <c:pt idx="5">
                  <c:v>1.5027939193290656</c:v>
                </c:pt>
                <c:pt idx="6">
                  <c:v>1.6475225267277338</c:v>
                </c:pt>
                <c:pt idx="11">
                  <c:v>1.4751521112465538</c:v>
                </c:pt>
                <c:pt idx="19">
                  <c:v>1.6110068877706516</c:v>
                </c:pt>
                <c:pt idx="20">
                  <c:v>1.1097429943608752</c:v>
                </c:pt>
                <c:pt idx="22">
                  <c:v>1.1204938341823403</c:v>
                </c:pt>
                <c:pt idx="23">
                  <c:v>1.1935400012997985</c:v>
                </c:pt>
                <c:pt idx="25">
                  <c:v>1.2687619541608584</c:v>
                </c:pt>
                <c:pt idx="27">
                  <c:v>1.4356350195338812</c:v>
                </c:pt>
                <c:pt idx="33">
                  <c:v>1.4399190715150672</c:v>
                </c:pt>
                <c:pt idx="35">
                  <c:v>1.5914220736472218</c:v>
                </c:pt>
                <c:pt idx="40">
                  <c:v>1.4797837837837837</c:v>
                </c:pt>
                <c:pt idx="43">
                  <c:v>1.4250433978164188</c:v>
                </c:pt>
                <c:pt idx="44">
                  <c:v>1.2003850788954982</c:v>
                </c:pt>
                <c:pt idx="45">
                  <c:v>1.2243063181129974</c:v>
                </c:pt>
                <c:pt idx="46">
                  <c:v>1.2854203114692977</c:v>
                </c:pt>
                <c:pt idx="47">
                  <c:v>1.4457638879347066</c:v>
                </c:pt>
                <c:pt idx="49">
                  <c:v>1.4415004511933285</c:v>
                </c:pt>
                <c:pt idx="50">
                  <c:v>1.4865979169803059</c:v>
                </c:pt>
                <c:pt idx="51">
                  <c:v>1.3793081225994381</c:v>
                </c:pt>
                <c:pt idx="53">
                  <c:v>1.0377697284913781</c:v>
                </c:pt>
                <c:pt idx="54">
                  <c:v>1.3231749560746113</c:v>
                </c:pt>
                <c:pt idx="56">
                  <c:v>1.3919740531920339</c:v>
                </c:pt>
                <c:pt idx="58">
                  <c:v>1.3111689745441164</c:v>
                </c:pt>
                <c:pt idx="62">
                  <c:v>1.1731028402930477</c:v>
                </c:pt>
                <c:pt idx="63">
                  <c:v>1.2488598613225304</c:v>
                </c:pt>
                <c:pt idx="66">
                  <c:v>1.2427035439674914</c:v>
                </c:pt>
                <c:pt idx="67">
                  <c:v>1.452833506170093</c:v>
                </c:pt>
                <c:pt idx="68">
                  <c:v>1.2859689994890025</c:v>
                </c:pt>
                <c:pt idx="70">
                  <c:v>1.6632697343078791</c:v>
                </c:pt>
                <c:pt idx="71">
                  <c:v>1.3774556173966606</c:v>
                </c:pt>
                <c:pt idx="75">
                  <c:v>1.4585559230051726</c:v>
                </c:pt>
                <c:pt idx="76">
                  <c:v>1.1882300942546937</c:v>
                </c:pt>
                <c:pt idx="78">
                  <c:v>1.0999917501515462</c:v>
                </c:pt>
                <c:pt idx="79">
                  <c:v>1.251748336799601</c:v>
                </c:pt>
                <c:pt idx="80">
                  <c:v>1.4809790549664861</c:v>
                </c:pt>
                <c:pt idx="83">
                  <c:v>1.6442247792372748</c:v>
                </c:pt>
                <c:pt idx="85">
                  <c:v>1.5328472109065232</c:v>
                </c:pt>
                <c:pt idx="87">
                  <c:v>1.2564846855606715</c:v>
                </c:pt>
                <c:pt idx="88">
                  <c:v>1.5662468844287025</c:v>
                </c:pt>
                <c:pt idx="89">
                  <c:v>1.7466381603722017</c:v>
                </c:pt>
                <c:pt idx="94">
                  <c:v>1.3606931275371883</c:v>
                </c:pt>
                <c:pt idx="97">
                  <c:v>1.1489232772170859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5-4193-881C-F602716663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50705.599999999999</c:v>
                </c:pt>
                <c:pt idx="7">
                  <c:v>49806.8</c:v>
                </c:pt>
                <c:pt idx="8">
                  <c:v>78812</c:v>
                </c:pt>
                <c:pt idx="9">
                  <c:v>74299</c:v>
                </c:pt>
                <c:pt idx="10">
                  <c:v>59554.2</c:v>
                </c:pt>
                <c:pt idx="12">
                  <c:v>44407</c:v>
                </c:pt>
                <c:pt idx="13">
                  <c:v>46824.800000000003</c:v>
                </c:pt>
                <c:pt idx="14">
                  <c:v>57759.6</c:v>
                </c:pt>
                <c:pt idx="15">
                  <c:v>52330</c:v>
                </c:pt>
                <c:pt idx="16">
                  <c:v>65017.4</c:v>
                </c:pt>
                <c:pt idx="17">
                  <c:v>54751.6</c:v>
                </c:pt>
                <c:pt idx="18">
                  <c:v>44079.8</c:v>
                </c:pt>
                <c:pt idx="21">
                  <c:v>43279.4</c:v>
                </c:pt>
                <c:pt idx="24">
                  <c:v>62038.2</c:v>
                </c:pt>
                <c:pt idx="26">
                  <c:v>55412.2</c:v>
                </c:pt>
                <c:pt idx="28">
                  <c:v>67357.399999999994</c:v>
                </c:pt>
                <c:pt idx="29">
                  <c:v>50422.6</c:v>
                </c:pt>
                <c:pt idx="30">
                  <c:v>59720</c:v>
                </c:pt>
                <c:pt idx="31">
                  <c:v>59589.8</c:v>
                </c:pt>
                <c:pt idx="32">
                  <c:v>65502</c:v>
                </c:pt>
                <c:pt idx="34">
                  <c:v>50876.2</c:v>
                </c:pt>
                <c:pt idx="36">
                  <c:v>36095</c:v>
                </c:pt>
                <c:pt idx="37">
                  <c:v>58651.4</c:v>
                </c:pt>
                <c:pt idx="38">
                  <c:v>54505</c:v>
                </c:pt>
                <c:pt idx="39">
                  <c:v>39401</c:v>
                </c:pt>
                <c:pt idx="41">
                  <c:v>59025.599999999999</c:v>
                </c:pt>
                <c:pt idx="42">
                  <c:v>66328.800000000003</c:v>
                </c:pt>
                <c:pt idx="48">
                  <c:v>64811.6</c:v>
                </c:pt>
                <c:pt idx="52">
                  <c:v>52997</c:v>
                </c:pt>
                <c:pt idx="55">
                  <c:v>46146.8</c:v>
                </c:pt>
                <c:pt idx="57">
                  <c:v>80460.2</c:v>
                </c:pt>
                <c:pt idx="59">
                  <c:v>69978</c:v>
                </c:pt>
                <c:pt idx="60">
                  <c:v>52908.6</c:v>
                </c:pt>
                <c:pt idx="61">
                  <c:v>50636.2</c:v>
                </c:pt>
                <c:pt idx="64">
                  <c:v>47790.6</c:v>
                </c:pt>
                <c:pt idx="65">
                  <c:v>48995</c:v>
                </c:pt>
                <c:pt idx="69">
                  <c:v>52031.6</c:v>
                </c:pt>
                <c:pt idx="72">
                  <c:v>45831.199999999997</c:v>
                </c:pt>
                <c:pt idx="73">
                  <c:v>46773.4</c:v>
                </c:pt>
                <c:pt idx="74">
                  <c:v>67233.2</c:v>
                </c:pt>
                <c:pt idx="77">
                  <c:v>62209.8</c:v>
                </c:pt>
                <c:pt idx="81">
                  <c:v>73798.8</c:v>
                </c:pt>
                <c:pt idx="82">
                  <c:v>65039</c:v>
                </c:pt>
                <c:pt idx="84">
                  <c:v>68847.199999999997</c:v>
                </c:pt>
                <c:pt idx="86">
                  <c:v>56474.400000000001</c:v>
                </c:pt>
                <c:pt idx="90">
                  <c:v>40549</c:v>
                </c:pt>
                <c:pt idx="91">
                  <c:v>41803.599999999999</c:v>
                </c:pt>
                <c:pt idx="92">
                  <c:v>60673.8</c:v>
                </c:pt>
                <c:pt idx="93">
                  <c:v>51004.2</c:v>
                </c:pt>
                <c:pt idx="95">
                  <c:v>69718</c:v>
                </c:pt>
                <c:pt idx="96">
                  <c:v>53409.8</c:v>
                </c:pt>
                <c:pt idx="98">
                  <c:v>62364.800000000003</c:v>
                </c:pt>
                <c:pt idx="99">
                  <c:v>60644.800000000003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2.9636371525038654</c:v>
                </c:pt>
                <c:pt idx="7">
                  <c:v>2.3759807897716776</c:v>
                </c:pt>
                <c:pt idx="8">
                  <c:v>1.7439095569202661</c:v>
                </c:pt>
                <c:pt idx="9">
                  <c:v>2.0198387596064551</c:v>
                </c:pt>
                <c:pt idx="10">
                  <c:v>1.9172619227527194</c:v>
                </c:pt>
                <c:pt idx="12">
                  <c:v>2.5960771950368184</c:v>
                </c:pt>
                <c:pt idx="13">
                  <c:v>1.6565794194529393</c:v>
                </c:pt>
                <c:pt idx="14">
                  <c:v>1.8467406283977037</c:v>
                </c:pt>
                <c:pt idx="15">
                  <c:v>1.9796674947448882</c:v>
                </c:pt>
                <c:pt idx="16">
                  <c:v>1.7269069510623309</c:v>
                </c:pt>
                <c:pt idx="17">
                  <c:v>1.9209666932107921</c:v>
                </c:pt>
                <c:pt idx="18">
                  <c:v>2.8003303100286296</c:v>
                </c:pt>
                <c:pt idx="21">
                  <c:v>2.233071622989228</c:v>
                </c:pt>
                <c:pt idx="24">
                  <c:v>1.9582128430547632</c:v>
                </c:pt>
                <c:pt idx="26">
                  <c:v>2.0387748546348998</c:v>
                </c:pt>
                <c:pt idx="28">
                  <c:v>1.5694192471799684</c:v>
                </c:pt>
                <c:pt idx="29">
                  <c:v>1.5411739973741934</c:v>
                </c:pt>
                <c:pt idx="30">
                  <c:v>1.8105157401205627</c:v>
                </c:pt>
                <c:pt idx="31">
                  <c:v>1.6321920865651502</c:v>
                </c:pt>
                <c:pt idx="32">
                  <c:v>1.7184666117065128</c:v>
                </c:pt>
                <c:pt idx="34">
                  <c:v>1.9192864246936683</c:v>
                </c:pt>
                <c:pt idx="36">
                  <c:v>2.0982961629034493</c:v>
                </c:pt>
                <c:pt idx="37">
                  <c:v>1.9297067077682715</c:v>
                </c:pt>
                <c:pt idx="38">
                  <c:v>1.5321897073662967</c:v>
                </c:pt>
                <c:pt idx="39">
                  <c:v>2.3239004086190707</c:v>
                </c:pt>
                <c:pt idx="41">
                  <c:v>1.7134260388712694</c:v>
                </c:pt>
                <c:pt idx="42">
                  <c:v>1.9141458913775011</c:v>
                </c:pt>
                <c:pt idx="48">
                  <c:v>2.0574094760814421</c:v>
                </c:pt>
                <c:pt idx="52">
                  <c:v>1.3519255806932469</c:v>
                </c:pt>
                <c:pt idx="55">
                  <c:v>2.2855539278996591</c:v>
                </c:pt>
                <c:pt idx="57">
                  <c:v>1.7378032865938688</c:v>
                </c:pt>
                <c:pt idx="59">
                  <c:v>1.936937323158707</c:v>
                </c:pt>
                <c:pt idx="60">
                  <c:v>2.6581878938395649</c:v>
                </c:pt>
                <c:pt idx="61">
                  <c:v>2.0771700878027972</c:v>
                </c:pt>
                <c:pt idx="64">
                  <c:v>1.9743213100484196</c:v>
                </c:pt>
                <c:pt idx="65">
                  <c:v>2.0539646902745177</c:v>
                </c:pt>
                <c:pt idx="69">
                  <c:v>2.2109833255175704</c:v>
                </c:pt>
                <c:pt idx="72">
                  <c:v>1.9126708443156628</c:v>
                </c:pt>
                <c:pt idx="73">
                  <c:v>2.123707064271573</c:v>
                </c:pt>
                <c:pt idx="74">
                  <c:v>1.9081346715610741</c:v>
                </c:pt>
                <c:pt idx="77">
                  <c:v>1.5931734228369163</c:v>
                </c:pt>
                <c:pt idx="81">
                  <c:v>1.9046515661501271</c:v>
                </c:pt>
                <c:pt idx="82">
                  <c:v>1.7300081489567798</c:v>
                </c:pt>
                <c:pt idx="84">
                  <c:v>1.8764452294356198</c:v>
                </c:pt>
                <c:pt idx="86">
                  <c:v>1.9545316107829387</c:v>
                </c:pt>
                <c:pt idx="90">
                  <c:v>1.5598658413277762</c:v>
                </c:pt>
                <c:pt idx="91">
                  <c:v>1.7552316068472573</c:v>
                </c:pt>
                <c:pt idx="92">
                  <c:v>2.0632134463310359</c:v>
                </c:pt>
                <c:pt idx="93">
                  <c:v>2.4885793718948639</c:v>
                </c:pt>
                <c:pt idx="95">
                  <c:v>1.9960411945265211</c:v>
                </c:pt>
                <c:pt idx="96">
                  <c:v>2.4270265007545428</c:v>
                </c:pt>
                <c:pt idx="98">
                  <c:v>2.0832264354251113</c:v>
                </c:pt>
                <c:pt idx="99">
                  <c:v>1.8785782128063742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35-4193-881C-F60271666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623183"/>
        <c:axId val="1575817359"/>
      </c:scatterChart>
      <c:valAx>
        <c:axId val="15756231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817359"/>
        <c:crosses val="autoZero"/>
        <c:crossBetween val="midCat"/>
      </c:valAx>
      <c:valAx>
        <c:axId val="157581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5623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82807.199999999997</c:v>
                </c:pt>
                <c:pt idx="1">
                  <c:v>50229.4</c:v>
                </c:pt>
                <c:pt idx="2">
                  <c:v>53308.4</c:v>
                </c:pt>
                <c:pt idx="3">
                  <c:v>74142.2</c:v>
                </c:pt>
                <c:pt idx="4">
                  <c:v>55301.599999999999</c:v>
                </c:pt>
                <c:pt idx="5">
                  <c:v>64916</c:v>
                </c:pt>
                <c:pt idx="6">
                  <c:v>55114.2</c:v>
                </c:pt>
                <c:pt idx="7">
                  <c:v>52878.2</c:v>
                </c:pt>
                <c:pt idx="8">
                  <c:v>70522.600000000006</c:v>
                </c:pt>
                <c:pt idx="9">
                  <c:v>75525.2</c:v>
                </c:pt>
                <c:pt idx="10">
                  <c:v>48998.6</c:v>
                </c:pt>
                <c:pt idx="11">
                  <c:v>81680.399999999994</c:v>
                </c:pt>
                <c:pt idx="12">
                  <c:v>42936.6</c:v>
                </c:pt>
                <c:pt idx="13">
                  <c:v>50138</c:v>
                </c:pt>
                <c:pt idx="14">
                  <c:v>52286.2</c:v>
                </c:pt>
                <c:pt idx="15">
                  <c:v>55784.6</c:v>
                </c:pt>
                <c:pt idx="16">
                  <c:v>71140.2</c:v>
                </c:pt>
                <c:pt idx="17">
                  <c:v>58021.8</c:v>
                </c:pt>
                <c:pt idx="18">
                  <c:v>50302</c:v>
                </c:pt>
                <c:pt idx="19">
                  <c:v>59288</c:v>
                </c:pt>
                <c:pt idx="20">
                  <c:v>59039.6</c:v>
                </c:pt>
                <c:pt idx="21">
                  <c:v>42067</c:v>
                </c:pt>
                <c:pt idx="22">
                  <c:v>55600.4</c:v>
                </c:pt>
                <c:pt idx="23">
                  <c:v>55051</c:v>
                </c:pt>
                <c:pt idx="24">
                  <c:v>69595.8</c:v>
                </c:pt>
                <c:pt idx="25">
                  <c:v>58763.199999999997</c:v>
                </c:pt>
                <c:pt idx="26">
                  <c:v>56682.8</c:v>
                </c:pt>
                <c:pt idx="27">
                  <c:v>49287.6</c:v>
                </c:pt>
                <c:pt idx="28">
                  <c:v>60607.199999999997</c:v>
                </c:pt>
                <c:pt idx="29">
                  <c:v>44267.8</c:v>
                </c:pt>
                <c:pt idx="30">
                  <c:v>58767</c:v>
                </c:pt>
                <c:pt idx="31">
                  <c:v>59466.2</c:v>
                </c:pt>
                <c:pt idx="32">
                  <c:v>63240</c:v>
                </c:pt>
                <c:pt idx="33">
                  <c:v>44144</c:v>
                </c:pt>
                <c:pt idx="34">
                  <c:v>56503.4</c:v>
                </c:pt>
                <c:pt idx="35">
                  <c:v>45230.400000000001</c:v>
                </c:pt>
                <c:pt idx="36">
                  <c:v>38181</c:v>
                </c:pt>
                <c:pt idx="37">
                  <c:v>63010</c:v>
                </c:pt>
                <c:pt idx="38">
                  <c:v>61371.6</c:v>
                </c:pt>
                <c:pt idx="39">
                  <c:v>39609</c:v>
                </c:pt>
                <c:pt idx="40">
                  <c:v>62422.8</c:v>
                </c:pt>
                <c:pt idx="41">
                  <c:v>55959.8</c:v>
                </c:pt>
                <c:pt idx="42">
                  <c:v>65272.2</c:v>
                </c:pt>
                <c:pt idx="43">
                  <c:v>70548.2</c:v>
                </c:pt>
                <c:pt idx="44">
                  <c:v>52216.6</c:v>
                </c:pt>
                <c:pt idx="45">
                  <c:v>85490.8</c:v>
                </c:pt>
                <c:pt idx="46">
                  <c:v>56194.400000000001</c:v>
                </c:pt>
                <c:pt idx="47">
                  <c:v>57739.4</c:v>
                </c:pt>
                <c:pt idx="48">
                  <c:v>64649.8</c:v>
                </c:pt>
                <c:pt idx="49">
                  <c:v>55624.6</c:v>
                </c:pt>
                <c:pt idx="50">
                  <c:v>55557.599999999999</c:v>
                </c:pt>
                <c:pt idx="51">
                  <c:v>59411.6</c:v>
                </c:pt>
                <c:pt idx="52">
                  <c:v>52481.8</c:v>
                </c:pt>
                <c:pt idx="53">
                  <c:v>62661</c:v>
                </c:pt>
                <c:pt idx="54">
                  <c:v>74687.8</c:v>
                </c:pt>
                <c:pt idx="55">
                  <c:v>49627</c:v>
                </c:pt>
                <c:pt idx="56">
                  <c:v>68622.2</c:v>
                </c:pt>
                <c:pt idx="57">
                  <c:v>84663.8</c:v>
                </c:pt>
                <c:pt idx="58">
                  <c:v>68102.8</c:v>
                </c:pt>
                <c:pt idx="59">
                  <c:v>74458.399999999994</c:v>
                </c:pt>
                <c:pt idx="60">
                  <c:v>49410</c:v>
                </c:pt>
                <c:pt idx="61">
                  <c:v>46405.599999999999</c:v>
                </c:pt>
                <c:pt idx="62">
                  <c:v>61961.4</c:v>
                </c:pt>
                <c:pt idx="63">
                  <c:v>55576.4</c:v>
                </c:pt>
                <c:pt idx="64">
                  <c:v>47536.6</c:v>
                </c:pt>
                <c:pt idx="65">
                  <c:v>50571</c:v>
                </c:pt>
                <c:pt idx="66">
                  <c:v>54102.2</c:v>
                </c:pt>
                <c:pt idx="67">
                  <c:v>58477</c:v>
                </c:pt>
                <c:pt idx="68">
                  <c:v>70887.199999999997</c:v>
                </c:pt>
                <c:pt idx="69">
                  <c:v>49182.6</c:v>
                </c:pt>
                <c:pt idx="70">
                  <c:v>40757.199999999997</c:v>
                </c:pt>
                <c:pt idx="71">
                  <c:v>61645.8</c:v>
                </c:pt>
                <c:pt idx="72">
                  <c:v>46619.8</c:v>
                </c:pt>
                <c:pt idx="73">
                  <c:v>41000.400000000001</c:v>
                </c:pt>
                <c:pt idx="74">
                  <c:v>75476.2</c:v>
                </c:pt>
                <c:pt idx="75">
                  <c:v>95803.4</c:v>
                </c:pt>
                <c:pt idx="76">
                  <c:v>72185.399999999994</c:v>
                </c:pt>
                <c:pt idx="77">
                  <c:v>58396.6</c:v>
                </c:pt>
                <c:pt idx="78">
                  <c:v>55793.8</c:v>
                </c:pt>
                <c:pt idx="79">
                  <c:v>60182.6</c:v>
                </c:pt>
                <c:pt idx="80">
                  <c:v>62636</c:v>
                </c:pt>
                <c:pt idx="81">
                  <c:v>68175.600000000006</c:v>
                </c:pt>
                <c:pt idx="82">
                  <c:v>62511.199999999997</c:v>
                </c:pt>
                <c:pt idx="83">
                  <c:v>78557.8</c:v>
                </c:pt>
                <c:pt idx="84">
                  <c:v>73245.399999999994</c:v>
                </c:pt>
                <c:pt idx="85">
                  <c:v>74963.199999999997</c:v>
                </c:pt>
                <c:pt idx="86">
                  <c:v>59695.4</c:v>
                </c:pt>
                <c:pt idx="87">
                  <c:v>72932.399999999994</c:v>
                </c:pt>
                <c:pt idx="88">
                  <c:v>74167.8</c:v>
                </c:pt>
                <c:pt idx="89">
                  <c:v>47019.6</c:v>
                </c:pt>
                <c:pt idx="90">
                  <c:v>42721.599999999999</c:v>
                </c:pt>
                <c:pt idx="91">
                  <c:v>44944.800000000003</c:v>
                </c:pt>
                <c:pt idx="92">
                  <c:v>56365.599999999999</c:v>
                </c:pt>
                <c:pt idx="93">
                  <c:v>52522.8</c:v>
                </c:pt>
                <c:pt idx="94">
                  <c:v>66024.600000000006</c:v>
                </c:pt>
                <c:pt idx="95">
                  <c:v>73288.399999999994</c:v>
                </c:pt>
                <c:pt idx="96">
                  <c:v>54135.6</c:v>
                </c:pt>
                <c:pt idx="97">
                  <c:v>64853.4</c:v>
                </c:pt>
                <c:pt idx="98">
                  <c:v>65076.2</c:v>
                </c:pt>
                <c:pt idx="99">
                  <c:v>57923.199999999997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1.5134191229748137</c:v>
                </c:pt>
                <c:pt idx="1">
                  <c:v>1.7584522212090927</c:v>
                </c:pt>
                <c:pt idx="2">
                  <c:v>2.649432359628126</c:v>
                </c:pt>
                <c:pt idx="3">
                  <c:v>1.4166561013835577</c:v>
                </c:pt>
                <c:pt idx="4">
                  <c:v>1.2701440826305206</c:v>
                </c:pt>
                <c:pt idx="5">
                  <c:v>1.4105305317641259</c:v>
                </c:pt>
                <c:pt idx="6">
                  <c:v>1.5365731517467369</c:v>
                </c:pt>
                <c:pt idx="7">
                  <c:v>2.1746579876016963</c:v>
                </c:pt>
                <c:pt idx="8">
                  <c:v>1.7034681080958443</c:v>
                </c:pt>
                <c:pt idx="9">
                  <c:v>1.7878800718170889</c:v>
                </c:pt>
                <c:pt idx="10">
                  <c:v>2.2152469662398517</c:v>
                </c:pt>
                <c:pt idx="11">
                  <c:v>1.3885216037139878</c:v>
                </c:pt>
                <c:pt idx="12">
                  <c:v>2.6901524573440843</c:v>
                </c:pt>
                <c:pt idx="13">
                  <c:v>1.7574095496429853</c:v>
                </c:pt>
                <c:pt idx="14">
                  <c:v>2.0407296762816958</c:v>
                </c:pt>
                <c:pt idx="15">
                  <c:v>1.8012677333887848</c:v>
                </c:pt>
                <c:pt idx="16">
                  <c:v>1.5809064354612441</c:v>
                </c:pt>
                <c:pt idx="17">
                  <c:v>1.8126979859294263</c:v>
                </c:pt>
                <c:pt idx="18">
                  <c:v>2.2759930022663113</c:v>
                </c:pt>
                <c:pt idx="19">
                  <c:v>1.6356598299824585</c:v>
                </c:pt>
                <c:pt idx="20">
                  <c:v>1.1780398241180496</c:v>
                </c:pt>
                <c:pt idx="21">
                  <c:v>2.2987614995126822</c:v>
                </c:pt>
                <c:pt idx="22">
                  <c:v>1.2082826742253652</c:v>
                </c:pt>
                <c:pt idx="23">
                  <c:v>1.0955840947485058</c:v>
                </c:pt>
                <c:pt idx="24">
                  <c:v>1.7483238931084921</c:v>
                </c:pt>
                <c:pt idx="25">
                  <c:v>1.3445489694230404</c:v>
                </c:pt>
                <c:pt idx="26">
                  <c:v>2.4800644992837331</c:v>
                </c:pt>
                <c:pt idx="27">
                  <c:v>1.3860078397000464</c:v>
                </c:pt>
                <c:pt idx="28">
                  <c:v>1.7674632716904923</c:v>
                </c:pt>
                <c:pt idx="29">
                  <c:v>1.7721007142889413</c:v>
                </c:pt>
                <c:pt idx="30">
                  <c:v>1.8662684840131367</c:v>
                </c:pt>
                <c:pt idx="31">
                  <c:v>1.6856970850668112</c:v>
                </c:pt>
                <c:pt idx="32">
                  <c:v>1.694955724225174</c:v>
                </c:pt>
                <c:pt idx="33">
                  <c:v>1.1026187024284162</c:v>
                </c:pt>
                <c:pt idx="34">
                  <c:v>1.7742826095420805</c:v>
                </c:pt>
                <c:pt idx="35">
                  <c:v>1.7418594573561144</c:v>
                </c:pt>
                <c:pt idx="36">
                  <c:v>1.9561300123097876</c:v>
                </c:pt>
                <c:pt idx="37">
                  <c:v>1.5240438025710206</c:v>
                </c:pt>
                <c:pt idx="38">
                  <c:v>1.3712694471058275</c:v>
                </c:pt>
                <c:pt idx="39">
                  <c:v>2.0611729657401097</c:v>
                </c:pt>
                <c:pt idx="40">
                  <c:v>1.4090845011758524</c:v>
                </c:pt>
                <c:pt idx="41">
                  <c:v>1.7391591821271697</c:v>
                </c:pt>
                <c:pt idx="42">
                  <c:v>1.945131311645693</c:v>
                </c:pt>
                <c:pt idx="43">
                  <c:v>1.4798818396500548</c:v>
                </c:pt>
                <c:pt idx="44">
                  <c:v>1.2999888924211842</c:v>
                </c:pt>
                <c:pt idx="45">
                  <c:v>1.2806992097395276</c:v>
                </c:pt>
                <c:pt idx="46">
                  <c:v>1.1784804179775921</c:v>
                </c:pt>
                <c:pt idx="47">
                  <c:v>1.4659660474476701</c:v>
                </c:pt>
                <c:pt idx="48">
                  <c:v>2.0279722443070201</c:v>
                </c:pt>
                <c:pt idx="49">
                  <c:v>2.0251651247829199</c:v>
                </c:pt>
                <c:pt idx="50">
                  <c:v>1.589305513557101</c:v>
                </c:pt>
                <c:pt idx="51">
                  <c:v>1.1722458240478291</c:v>
                </c:pt>
                <c:pt idx="52">
                  <c:v>1.3744764851815294</c:v>
                </c:pt>
                <c:pt idx="53">
                  <c:v>1.0387322257863743</c:v>
                </c:pt>
                <c:pt idx="54">
                  <c:v>1.2078143953898761</c:v>
                </c:pt>
                <c:pt idx="55">
                  <c:v>2.2002337437282127</c:v>
                </c:pt>
                <c:pt idx="56">
                  <c:v>1.5068301511755671</c:v>
                </c:pt>
                <c:pt idx="57">
                  <c:v>1.6148578258948925</c:v>
                </c:pt>
                <c:pt idx="58">
                  <c:v>1.383291142214417</c:v>
                </c:pt>
                <c:pt idx="59">
                  <c:v>1.8144762713139151</c:v>
                </c:pt>
                <c:pt idx="60">
                  <c:v>2.6242258652094717</c:v>
                </c:pt>
                <c:pt idx="61">
                  <c:v>2.1961573603185824</c:v>
                </c:pt>
                <c:pt idx="62">
                  <c:v>1.1011532986665891</c:v>
                </c:pt>
                <c:pt idx="63">
                  <c:v>1.55132394325649</c:v>
                </c:pt>
                <c:pt idx="64">
                  <c:v>1.9665058081562419</c:v>
                </c:pt>
                <c:pt idx="65">
                  <c:v>1.9908445551798462</c:v>
                </c:pt>
                <c:pt idx="66">
                  <c:v>1.4932849311118588</c:v>
                </c:pt>
                <c:pt idx="67">
                  <c:v>1.3650495066436377</c:v>
                </c:pt>
                <c:pt idx="68">
                  <c:v>1.5836568520127754</c:v>
                </c:pt>
                <c:pt idx="69">
                  <c:v>2.0588582140838425</c:v>
                </c:pt>
                <c:pt idx="70">
                  <c:v>1.7653077247701021</c:v>
                </c:pt>
                <c:pt idx="71">
                  <c:v>1.4226111105703876</c:v>
                </c:pt>
                <c:pt idx="72">
                  <c:v>1.9369452464403536</c:v>
                </c:pt>
                <c:pt idx="73">
                  <c:v>2.5979990439117668</c:v>
                </c:pt>
                <c:pt idx="74">
                  <c:v>1.4272048672296698</c:v>
                </c:pt>
                <c:pt idx="75">
                  <c:v>1.3790324769267062</c:v>
                </c:pt>
                <c:pt idx="76">
                  <c:v>1.4473425374106121</c:v>
                </c:pt>
                <c:pt idx="77">
                  <c:v>1.6972049742622002</c:v>
                </c:pt>
                <c:pt idx="78">
                  <c:v>1.2211392663700984</c:v>
                </c:pt>
                <c:pt idx="79">
                  <c:v>1.0742972221206795</c:v>
                </c:pt>
                <c:pt idx="80">
                  <c:v>1.4591608659556805</c:v>
                </c:pt>
                <c:pt idx="81">
                  <c:v>1.8196099484272965</c:v>
                </c:pt>
                <c:pt idx="82">
                  <c:v>1.9639040683909443</c:v>
                </c:pt>
                <c:pt idx="83">
                  <c:v>1.6624829106721419</c:v>
                </c:pt>
                <c:pt idx="84">
                  <c:v>1.8151447053330314</c:v>
                </c:pt>
                <c:pt idx="85">
                  <c:v>1.5067526466319474</c:v>
                </c:pt>
                <c:pt idx="86">
                  <c:v>1.8277287697209499</c:v>
                </c:pt>
                <c:pt idx="87">
                  <c:v>1.2964471208955144</c:v>
                </c:pt>
                <c:pt idx="88">
                  <c:v>1.6007890216509051</c:v>
                </c:pt>
                <c:pt idx="89">
                  <c:v>1.8286842082876078</c:v>
                </c:pt>
                <c:pt idx="90">
                  <c:v>1.4944196846560054</c:v>
                </c:pt>
                <c:pt idx="91">
                  <c:v>1.498571581139531</c:v>
                </c:pt>
                <c:pt idx="92">
                  <c:v>2.2209645599443633</c:v>
                </c:pt>
                <c:pt idx="93">
                  <c:v>2.4138088601521623</c:v>
                </c:pt>
                <c:pt idx="94">
                  <c:v>1.4372976133138253</c:v>
                </c:pt>
                <c:pt idx="95">
                  <c:v>1.6243088947227666</c:v>
                </c:pt>
                <c:pt idx="96">
                  <c:v>2.4288083996482905</c:v>
                </c:pt>
                <c:pt idx="97">
                  <c:v>1.2291105786281058</c:v>
                </c:pt>
                <c:pt idx="98">
                  <c:v>2.0776720214148954</c:v>
                </c:pt>
                <c:pt idx="99">
                  <c:v>2.2276566211811502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EB-47A7-896C-1CD9F32D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878127"/>
        <c:axId val="1568561999"/>
      </c:scatterChart>
      <c:valAx>
        <c:axId val="1569878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61999"/>
        <c:crosses val="autoZero"/>
        <c:crossBetween val="midCat"/>
      </c:valAx>
      <c:valAx>
        <c:axId val="156856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87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50229.4</c:v>
                </c:pt>
                <c:pt idx="6">
                  <c:v>55114.2</c:v>
                </c:pt>
                <c:pt idx="13">
                  <c:v>50138</c:v>
                </c:pt>
                <c:pt idx="16">
                  <c:v>71140.2</c:v>
                </c:pt>
                <c:pt idx="20">
                  <c:v>59039.6</c:v>
                </c:pt>
                <c:pt idx="21">
                  <c:v>42067</c:v>
                </c:pt>
                <c:pt idx="22">
                  <c:v>55600.4</c:v>
                </c:pt>
                <c:pt idx="30">
                  <c:v>58767</c:v>
                </c:pt>
                <c:pt idx="38">
                  <c:v>61371.6</c:v>
                </c:pt>
                <c:pt idx="43">
                  <c:v>70548.2</c:v>
                </c:pt>
                <c:pt idx="51">
                  <c:v>59411.6</c:v>
                </c:pt>
                <c:pt idx="60">
                  <c:v>49410</c:v>
                </c:pt>
                <c:pt idx="63">
                  <c:v>55576.4</c:v>
                </c:pt>
                <c:pt idx="64">
                  <c:v>47536.6</c:v>
                </c:pt>
                <c:pt idx="77">
                  <c:v>58396.6</c:v>
                </c:pt>
                <c:pt idx="78">
                  <c:v>55793.8</c:v>
                </c:pt>
                <c:pt idx="89">
                  <c:v>47019.6</c:v>
                </c:pt>
                <c:pt idx="90">
                  <c:v>42721.599999999999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1.7584522212090927</c:v>
                </c:pt>
                <c:pt idx="5">
                  <c:v>1.5365731517467369</c:v>
                </c:pt>
                <c:pt idx="12">
                  <c:v>1.7574095496429853</c:v>
                </c:pt>
                <c:pt idx="15">
                  <c:v>1.5809064354612441</c:v>
                </c:pt>
                <c:pt idx="19">
                  <c:v>1.1780398241180496</c:v>
                </c:pt>
                <c:pt idx="20">
                  <c:v>2.2987614995126822</c:v>
                </c:pt>
                <c:pt idx="21">
                  <c:v>1.2082826742253652</c:v>
                </c:pt>
                <c:pt idx="29">
                  <c:v>1.8662684840131367</c:v>
                </c:pt>
                <c:pt idx="37">
                  <c:v>1.3712694471058275</c:v>
                </c:pt>
                <c:pt idx="42">
                  <c:v>1.4798818396500548</c:v>
                </c:pt>
                <c:pt idx="50">
                  <c:v>1.1722458240478291</c:v>
                </c:pt>
                <c:pt idx="59">
                  <c:v>2.6242258652094717</c:v>
                </c:pt>
                <c:pt idx="62">
                  <c:v>1.55132394325649</c:v>
                </c:pt>
                <c:pt idx="63">
                  <c:v>1.9665058081562419</c:v>
                </c:pt>
                <c:pt idx="76">
                  <c:v>1.6972049742622002</c:v>
                </c:pt>
                <c:pt idx="77">
                  <c:v>1.2211392663700984</c:v>
                </c:pt>
                <c:pt idx="88">
                  <c:v>1.8286842082876078</c:v>
                </c:pt>
                <c:pt idx="89">
                  <c:v>1.4944196846560054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3-49BF-BFD8-F0DCB94007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4">
                  <c:v>55301.599999999999</c:v>
                </c:pt>
                <c:pt idx="5">
                  <c:v>64916</c:v>
                </c:pt>
                <c:pt idx="9">
                  <c:v>75525.2</c:v>
                </c:pt>
                <c:pt idx="11">
                  <c:v>81680.399999999994</c:v>
                </c:pt>
                <c:pt idx="14">
                  <c:v>52286.2</c:v>
                </c:pt>
                <c:pt idx="23">
                  <c:v>55051</c:v>
                </c:pt>
                <c:pt idx="26">
                  <c:v>56682.8</c:v>
                </c:pt>
                <c:pt idx="28">
                  <c:v>60607.199999999997</c:v>
                </c:pt>
                <c:pt idx="29">
                  <c:v>44267.8</c:v>
                </c:pt>
                <c:pt idx="33">
                  <c:v>44144</c:v>
                </c:pt>
                <c:pt idx="41">
                  <c:v>55959.8</c:v>
                </c:pt>
                <c:pt idx="45">
                  <c:v>85490.8</c:v>
                </c:pt>
                <c:pt idx="47">
                  <c:v>57739.4</c:v>
                </c:pt>
                <c:pt idx="48">
                  <c:v>64649.8</c:v>
                </c:pt>
                <c:pt idx="54">
                  <c:v>74687.8</c:v>
                </c:pt>
                <c:pt idx="56">
                  <c:v>68622.2</c:v>
                </c:pt>
                <c:pt idx="58">
                  <c:v>68102.8</c:v>
                </c:pt>
                <c:pt idx="61">
                  <c:v>46405.599999999999</c:v>
                </c:pt>
                <c:pt idx="62">
                  <c:v>61961.4</c:v>
                </c:pt>
                <c:pt idx="66">
                  <c:v>54102.2</c:v>
                </c:pt>
                <c:pt idx="68">
                  <c:v>70887.199999999997</c:v>
                </c:pt>
                <c:pt idx="69">
                  <c:v>49182.6</c:v>
                </c:pt>
                <c:pt idx="72">
                  <c:v>46619.8</c:v>
                </c:pt>
                <c:pt idx="75">
                  <c:v>95803.4</c:v>
                </c:pt>
                <c:pt idx="81">
                  <c:v>68175.600000000006</c:v>
                </c:pt>
                <c:pt idx="85">
                  <c:v>74963.199999999997</c:v>
                </c:pt>
                <c:pt idx="87">
                  <c:v>72932.399999999994</c:v>
                </c:pt>
                <c:pt idx="88">
                  <c:v>74167.8</c:v>
                </c:pt>
                <c:pt idx="94">
                  <c:v>66024.600000000006</c:v>
                </c:pt>
                <c:pt idx="95">
                  <c:v>73288.399999999994</c:v>
                </c:pt>
                <c:pt idx="96">
                  <c:v>54135.6</c:v>
                </c:pt>
                <c:pt idx="97">
                  <c:v>64853.4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4">
                  <c:v>1.2701440826305206</c:v>
                </c:pt>
                <c:pt idx="5">
                  <c:v>1.4105305317641259</c:v>
                </c:pt>
                <c:pt idx="9">
                  <c:v>1.7878800718170889</c:v>
                </c:pt>
                <c:pt idx="11">
                  <c:v>1.3885216037139878</c:v>
                </c:pt>
                <c:pt idx="14">
                  <c:v>2.0407296762816958</c:v>
                </c:pt>
                <c:pt idx="23">
                  <c:v>1.0955840947485058</c:v>
                </c:pt>
                <c:pt idx="26">
                  <c:v>2.4800644992837331</c:v>
                </c:pt>
                <c:pt idx="28">
                  <c:v>1.7674632716904923</c:v>
                </c:pt>
                <c:pt idx="29">
                  <c:v>1.7721007142889413</c:v>
                </c:pt>
                <c:pt idx="33">
                  <c:v>1.1026187024284162</c:v>
                </c:pt>
                <c:pt idx="41">
                  <c:v>1.7391591821271697</c:v>
                </c:pt>
                <c:pt idx="45">
                  <c:v>1.2806992097395276</c:v>
                </c:pt>
                <c:pt idx="47">
                  <c:v>1.4659660474476701</c:v>
                </c:pt>
                <c:pt idx="48">
                  <c:v>2.0279722443070201</c:v>
                </c:pt>
                <c:pt idx="54">
                  <c:v>1.2078143953898761</c:v>
                </c:pt>
                <c:pt idx="56">
                  <c:v>1.5068301511755671</c:v>
                </c:pt>
                <c:pt idx="58">
                  <c:v>1.383291142214417</c:v>
                </c:pt>
                <c:pt idx="61">
                  <c:v>2.1961573603185824</c:v>
                </c:pt>
                <c:pt idx="62">
                  <c:v>1.1011532986665891</c:v>
                </c:pt>
                <c:pt idx="66">
                  <c:v>1.4932849311118588</c:v>
                </c:pt>
                <c:pt idx="68">
                  <c:v>1.5836568520127754</c:v>
                </c:pt>
                <c:pt idx="69">
                  <c:v>2.0588582140838425</c:v>
                </c:pt>
                <c:pt idx="72">
                  <c:v>1.9369452464403536</c:v>
                </c:pt>
                <c:pt idx="75">
                  <c:v>1.3790324769267062</c:v>
                </c:pt>
                <c:pt idx="81">
                  <c:v>1.8196099484272965</c:v>
                </c:pt>
                <c:pt idx="85">
                  <c:v>1.5067526466319474</c:v>
                </c:pt>
                <c:pt idx="87">
                  <c:v>1.2964471208955144</c:v>
                </c:pt>
                <c:pt idx="88">
                  <c:v>1.6007890216509051</c:v>
                </c:pt>
                <c:pt idx="94">
                  <c:v>1.4372976133138253</c:v>
                </c:pt>
                <c:pt idx="95">
                  <c:v>1.6243088947227666</c:v>
                </c:pt>
                <c:pt idx="96">
                  <c:v>2.4288083996482905</c:v>
                </c:pt>
                <c:pt idx="97">
                  <c:v>1.2291105786281058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73-49BF-BFD8-F0DCB94007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53308.4</c:v>
                </c:pt>
                <c:pt idx="10">
                  <c:v>48998.6</c:v>
                </c:pt>
                <c:pt idx="15">
                  <c:v>55784.6</c:v>
                </c:pt>
                <c:pt idx="17">
                  <c:v>58021.8</c:v>
                </c:pt>
                <c:pt idx="18">
                  <c:v>50302</c:v>
                </c:pt>
                <c:pt idx="19">
                  <c:v>59288</c:v>
                </c:pt>
                <c:pt idx="25">
                  <c:v>58763.199999999997</c:v>
                </c:pt>
                <c:pt idx="27">
                  <c:v>49287.6</c:v>
                </c:pt>
                <c:pt idx="31">
                  <c:v>59466.2</c:v>
                </c:pt>
                <c:pt idx="34">
                  <c:v>56503.4</c:v>
                </c:pt>
                <c:pt idx="35">
                  <c:v>45230.400000000001</c:v>
                </c:pt>
                <c:pt idx="36">
                  <c:v>38181</c:v>
                </c:pt>
                <c:pt idx="37">
                  <c:v>63010</c:v>
                </c:pt>
                <c:pt idx="39">
                  <c:v>39609</c:v>
                </c:pt>
                <c:pt idx="40">
                  <c:v>62422.8</c:v>
                </c:pt>
                <c:pt idx="44">
                  <c:v>52216.6</c:v>
                </c:pt>
                <c:pt idx="46">
                  <c:v>56194.400000000001</c:v>
                </c:pt>
                <c:pt idx="49">
                  <c:v>55624.6</c:v>
                </c:pt>
                <c:pt idx="50">
                  <c:v>55557.599999999999</c:v>
                </c:pt>
                <c:pt idx="52">
                  <c:v>52481.8</c:v>
                </c:pt>
                <c:pt idx="53">
                  <c:v>62661</c:v>
                </c:pt>
                <c:pt idx="55">
                  <c:v>49627</c:v>
                </c:pt>
                <c:pt idx="59">
                  <c:v>74458.399999999994</c:v>
                </c:pt>
                <c:pt idx="65">
                  <c:v>50571</c:v>
                </c:pt>
                <c:pt idx="67">
                  <c:v>58477</c:v>
                </c:pt>
                <c:pt idx="70">
                  <c:v>40757.199999999997</c:v>
                </c:pt>
                <c:pt idx="71">
                  <c:v>61645.8</c:v>
                </c:pt>
                <c:pt idx="73">
                  <c:v>41000.400000000001</c:v>
                </c:pt>
                <c:pt idx="79">
                  <c:v>60182.6</c:v>
                </c:pt>
                <c:pt idx="91">
                  <c:v>44944.800000000003</c:v>
                </c:pt>
                <c:pt idx="92">
                  <c:v>56365.599999999999</c:v>
                </c:pt>
                <c:pt idx="98">
                  <c:v>65076.2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2.649432359628126</c:v>
                </c:pt>
                <c:pt idx="10">
                  <c:v>2.2152469662398517</c:v>
                </c:pt>
                <c:pt idx="15">
                  <c:v>1.8012677333887848</c:v>
                </c:pt>
                <c:pt idx="17">
                  <c:v>1.8126979859294263</c:v>
                </c:pt>
                <c:pt idx="18">
                  <c:v>2.2759930022663113</c:v>
                </c:pt>
                <c:pt idx="19">
                  <c:v>1.6356598299824585</c:v>
                </c:pt>
                <c:pt idx="25">
                  <c:v>1.3445489694230404</c:v>
                </c:pt>
                <c:pt idx="27">
                  <c:v>1.3860078397000464</c:v>
                </c:pt>
                <c:pt idx="31">
                  <c:v>1.6856970850668112</c:v>
                </c:pt>
                <c:pt idx="34">
                  <c:v>1.7742826095420805</c:v>
                </c:pt>
                <c:pt idx="35">
                  <c:v>1.7418594573561144</c:v>
                </c:pt>
                <c:pt idx="36">
                  <c:v>1.9561300123097876</c:v>
                </c:pt>
                <c:pt idx="37">
                  <c:v>1.5240438025710206</c:v>
                </c:pt>
                <c:pt idx="39">
                  <c:v>2.0611729657401097</c:v>
                </c:pt>
                <c:pt idx="40">
                  <c:v>1.4090845011758524</c:v>
                </c:pt>
                <c:pt idx="44">
                  <c:v>1.2999888924211842</c:v>
                </c:pt>
                <c:pt idx="46">
                  <c:v>1.1784804179775921</c:v>
                </c:pt>
                <c:pt idx="49">
                  <c:v>2.0251651247829199</c:v>
                </c:pt>
                <c:pt idx="50">
                  <c:v>1.589305513557101</c:v>
                </c:pt>
                <c:pt idx="52">
                  <c:v>1.3744764851815294</c:v>
                </c:pt>
                <c:pt idx="53">
                  <c:v>1.0387322257863743</c:v>
                </c:pt>
                <c:pt idx="55">
                  <c:v>2.2002337437282127</c:v>
                </c:pt>
                <c:pt idx="59">
                  <c:v>1.8144762713139151</c:v>
                </c:pt>
                <c:pt idx="65">
                  <c:v>1.9908445551798462</c:v>
                </c:pt>
                <c:pt idx="67">
                  <c:v>1.3650495066436377</c:v>
                </c:pt>
                <c:pt idx="70">
                  <c:v>1.7653077247701021</c:v>
                </c:pt>
                <c:pt idx="71">
                  <c:v>1.4226111105703876</c:v>
                </c:pt>
                <c:pt idx="73">
                  <c:v>2.5979990439117668</c:v>
                </c:pt>
                <c:pt idx="79">
                  <c:v>1.0742972221206795</c:v>
                </c:pt>
                <c:pt idx="91">
                  <c:v>1.498571581139531</c:v>
                </c:pt>
                <c:pt idx="92">
                  <c:v>2.2209645599443633</c:v>
                </c:pt>
                <c:pt idx="98">
                  <c:v>2.0776720214148954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73-49BF-BFD8-F0DCB94007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82807.199999999997</c:v>
                </c:pt>
                <c:pt idx="3">
                  <c:v>74142.2</c:v>
                </c:pt>
                <c:pt idx="7">
                  <c:v>52878.2</c:v>
                </c:pt>
                <c:pt idx="8">
                  <c:v>70522.600000000006</c:v>
                </c:pt>
                <c:pt idx="12">
                  <c:v>42936.6</c:v>
                </c:pt>
                <c:pt idx="24">
                  <c:v>69595.8</c:v>
                </c:pt>
                <c:pt idx="32">
                  <c:v>63240</c:v>
                </c:pt>
                <c:pt idx="42">
                  <c:v>65272.2</c:v>
                </c:pt>
                <c:pt idx="57">
                  <c:v>84663.8</c:v>
                </c:pt>
                <c:pt idx="74">
                  <c:v>75476.2</c:v>
                </c:pt>
                <c:pt idx="76">
                  <c:v>72185.399999999994</c:v>
                </c:pt>
                <c:pt idx="80">
                  <c:v>62636</c:v>
                </c:pt>
                <c:pt idx="82">
                  <c:v>62511.199999999997</c:v>
                </c:pt>
                <c:pt idx="83">
                  <c:v>78557.8</c:v>
                </c:pt>
                <c:pt idx="84">
                  <c:v>73245.399999999994</c:v>
                </c:pt>
                <c:pt idx="86">
                  <c:v>59695.4</c:v>
                </c:pt>
                <c:pt idx="93">
                  <c:v>52522.8</c:v>
                </c:pt>
                <c:pt idx="99">
                  <c:v>57923.199999999997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1.5134191229748137</c:v>
                </c:pt>
                <c:pt idx="3">
                  <c:v>1.4166561013835577</c:v>
                </c:pt>
                <c:pt idx="7">
                  <c:v>2.1746579876016963</c:v>
                </c:pt>
                <c:pt idx="8">
                  <c:v>1.7034681080958443</c:v>
                </c:pt>
                <c:pt idx="12">
                  <c:v>2.6901524573440843</c:v>
                </c:pt>
                <c:pt idx="24">
                  <c:v>1.7483238931084921</c:v>
                </c:pt>
                <c:pt idx="32">
                  <c:v>1.694955724225174</c:v>
                </c:pt>
                <c:pt idx="42">
                  <c:v>1.945131311645693</c:v>
                </c:pt>
                <c:pt idx="57">
                  <c:v>1.6148578258948925</c:v>
                </c:pt>
                <c:pt idx="74">
                  <c:v>1.4272048672296698</c:v>
                </c:pt>
                <c:pt idx="76">
                  <c:v>1.4473425374106121</c:v>
                </c:pt>
                <c:pt idx="80">
                  <c:v>1.4591608659556805</c:v>
                </c:pt>
                <c:pt idx="82">
                  <c:v>1.9639040683909443</c:v>
                </c:pt>
                <c:pt idx="83">
                  <c:v>1.6624829106721419</c:v>
                </c:pt>
                <c:pt idx="84">
                  <c:v>1.8151447053330314</c:v>
                </c:pt>
                <c:pt idx="86">
                  <c:v>1.8277287697209499</c:v>
                </c:pt>
                <c:pt idx="93">
                  <c:v>2.4138088601521623</c:v>
                </c:pt>
                <c:pt idx="99">
                  <c:v>2.2276566211811502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73-49BF-BFD8-F0DCB9400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899327"/>
        <c:axId val="1568554511"/>
      </c:scatterChart>
      <c:valAx>
        <c:axId val="1569899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54511"/>
        <c:crosses val="autoZero"/>
        <c:crossBetween val="midCat"/>
      </c:valAx>
      <c:valAx>
        <c:axId val="156855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89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82807.199999999997</c:v>
                </c:pt>
                <c:pt idx="3">
                  <c:v>74142.2</c:v>
                </c:pt>
                <c:pt idx="4">
                  <c:v>55301.599999999999</c:v>
                </c:pt>
                <c:pt idx="5">
                  <c:v>64916</c:v>
                </c:pt>
                <c:pt idx="6">
                  <c:v>55114.2</c:v>
                </c:pt>
                <c:pt idx="11">
                  <c:v>81680.399999999994</c:v>
                </c:pt>
                <c:pt idx="19">
                  <c:v>59288</c:v>
                </c:pt>
                <c:pt idx="20">
                  <c:v>59039.6</c:v>
                </c:pt>
                <c:pt idx="22">
                  <c:v>55600.4</c:v>
                </c:pt>
                <c:pt idx="23">
                  <c:v>55051</c:v>
                </c:pt>
                <c:pt idx="25">
                  <c:v>58763.199999999997</c:v>
                </c:pt>
                <c:pt idx="27">
                  <c:v>49287.6</c:v>
                </c:pt>
                <c:pt idx="33">
                  <c:v>44144</c:v>
                </c:pt>
                <c:pt idx="35">
                  <c:v>45230.400000000001</c:v>
                </c:pt>
                <c:pt idx="37">
                  <c:v>63010</c:v>
                </c:pt>
                <c:pt idx="38">
                  <c:v>61371.6</c:v>
                </c:pt>
                <c:pt idx="40">
                  <c:v>62422.8</c:v>
                </c:pt>
                <c:pt idx="44">
                  <c:v>52216.6</c:v>
                </c:pt>
                <c:pt idx="45">
                  <c:v>85490.8</c:v>
                </c:pt>
                <c:pt idx="46">
                  <c:v>56194.400000000001</c:v>
                </c:pt>
                <c:pt idx="47">
                  <c:v>57739.4</c:v>
                </c:pt>
                <c:pt idx="50">
                  <c:v>55557.599999999999</c:v>
                </c:pt>
                <c:pt idx="51">
                  <c:v>59411.6</c:v>
                </c:pt>
                <c:pt idx="52">
                  <c:v>52481.8</c:v>
                </c:pt>
                <c:pt idx="53">
                  <c:v>62661</c:v>
                </c:pt>
                <c:pt idx="54">
                  <c:v>74687.8</c:v>
                </c:pt>
                <c:pt idx="56">
                  <c:v>68622.2</c:v>
                </c:pt>
                <c:pt idx="57">
                  <c:v>84663.8</c:v>
                </c:pt>
                <c:pt idx="58">
                  <c:v>68102.8</c:v>
                </c:pt>
                <c:pt idx="62">
                  <c:v>61961.4</c:v>
                </c:pt>
                <c:pt idx="63">
                  <c:v>55576.4</c:v>
                </c:pt>
                <c:pt idx="66">
                  <c:v>54102.2</c:v>
                </c:pt>
                <c:pt idx="67">
                  <c:v>58477</c:v>
                </c:pt>
                <c:pt idx="70">
                  <c:v>40757.199999999997</c:v>
                </c:pt>
                <c:pt idx="71">
                  <c:v>61645.8</c:v>
                </c:pt>
                <c:pt idx="74">
                  <c:v>75476.2</c:v>
                </c:pt>
                <c:pt idx="75">
                  <c:v>95803.4</c:v>
                </c:pt>
                <c:pt idx="76">
                  <c:v>72185.399999999994</c:v>
                </c:pt>
                <c:pt idx="78">
                  <c:v>55793.8</c:v>
                </c:pt>
                <c:pt idx="79">
                  <c:v>60182.6</c:v>
                </c:pt>
                <c:pt idx="80">
                  <c:v>62636</c:v>
                </c:pt>
                <c:pt idx="85">
                  <c:v>74963.199999999997</c:v>
                </c:pt>
                <c:pt idx="87">
                  <c:v>72932.399999999994</c:v>
                </c:pt>
                <c:pt idx="88">
                  <c:v>74167.8</c:v>
                </c:pt>
                <c:pt idx="90">
                  <c:v>42721.599999999999</c:v>
                </c:pt>
                <c:pt idx="91">
                  <c:v>44944.800000000003</c:v>
                </c:pt>
                <c:pt idx="94">
                  <c:v>66024.600000000006</c:v>
                </c:pt>
                <c:pt idx="97">
                  <c:v>64853.4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1.5134191229748137</c:v>
                </c:pt>
                <c:pt idx="3">
                  <c:v>1.4166561013835577</c:v>
                </c:pt>
                <c:pt idx="4">
                  <c:v>1.2701440826305206</c:v>
                </c:pt>
                <c:pt idx="5">
                  <c:v>1.4105305317641259</c:v>
                </c:pt>
                <c:pt idx="6">
                  <c:v>1.5365731517467369</c:v>
                </c:pt>
                <c:pt idx="11">
                  <c:v>1.3885216037139878</c:v>
                </c:pt>
                <c:pt idx="19">
                  <c:v>1.6356598299824585</c:v>
                </c:pt>
                <c:pt idx="20">
                  <c:v>1.1780398241180496</c:v>
                </c:pt>
                <c:pt idx="22">
                  <c:v>1.2082826742253652</c:v>
                </c:pt>
                <c:pt idx="23">
                  <c:v>1.0955840947485058</c:v>
                </c:pt>
                <c:pt idx="25">
                  <c:v>1.3445489694230404</c:v>
                </c:pt>
                <c:pt idx="27">
                  <c:v>1.3860078397000464</c:v>
                </c:pt>
                <c:pt idx="33">
                  <c:v>1.1026187024284162</c:v>
                </c:pt>
                <c:pt idx="35">
                  <c:v>1.7418594573561144</c:v>
                </c:pt>
                <c:pt idx="37">
                  <c:v>1.5240438025710206</c:v>
                </c:pt>
                <c:pt idx="38">
                  <c:v>1.3712694471058275</c:v>
                </c:pt>
                <c:pt idx="40">
                  <c:v>1.4090845011758524</c:v>
                </c:pt>
                <c:pt idx="44">
                  <c:v>1.2999888924211842</c:v>
                </c:pt>
                <c:pt idx="45">
                  <c:v>1.2806992097395276</c:v>
                </c:pt>
                <c:pt idx="46">
                  <c:v>1.1784804179775921</c:v>
                </c:pt>
                <c:pt idx="47">
                  <c:v>1.4659660474476701</c:v>
                </c:pt>
                <c:pt idx="50">
                  <c:v>1.589305513557101</c:v>
                </c:pt>
                <c:pt idx="51">
                  <c:v>1.1722458240478291</c:v>
                </c:pt>
                <c:pt idx="52">
                  <c:v>1.3744764851815294</c:v>
                </c:pt>
                <c:pt idx="53">
                  <c:v>1.0387322257863743</c:v>
                </c:pt>
                <c:pt idx="54">
                  <c:v>1.2078143953898761</c:v>
                </c:pt>
                <c:pt idx="56">
                  <c:v>1.5068301511755671</c:v>
                </c:pt>
                <c:pt idx="57">
                  <c:v>1.6148578258948925</c:v>
                </c:pt>
                <c:pt idx="58">
                  <c:v>1.383291142214417</c:v>
                </c:pt>
                <c:pt idx="62">
                  <c:v>1.1011532986665891</c:v>
                </c:pt>
                <c:pt idx="63">
                  <c:v>1.55132394325649</c:v>
                </c:pt>
                <c:pt idx="66">
                  <c:v>1.4932849311118588</c:v>
                </c:pt>
                <c:pt idx="67">
                  <c:v>1.3650495066436377</c:v>
                </c:pt>
                <c:pt idx="70">
                  <c:v>1.7653077247701021</c:v>
                </c:pt>
                <c:pt idx="71">
                  <c:v>1.4226111105703876</c:v>
                </c:pt>
                <c:pt idx="74">
                  <c:v>1.4272048672296698</c:v>
                </c:pt>
                <c:pt idx="75">
                  <c:v>1.3790324769267062</c:v>
                </c:pt>
                <c:pt idx="76">
                  <c:v>1.4473425374106121</c:v>
                </c:pt>
                <c:pt idx="78">
                  <c:v>1.2211392663700984</c:v>
                </c:pt>
                <c:pt idx="79">
                  <c:v>1.0742972221206795</c:v>
                </c:pt>
                <c:pt idx="80">
                  <c:v>1.4591608659556805</c:v>
                </c:pt>
                <c:pt idx="85">
                  <c:v>1.5067526466319474</c:v>
                </c:pt>
                <c:pt idx="87">
                  <c:v>1.2964471208955144</c:v>
                </c:pt>
                <c:pt idx="88">
                  <c:v>1.6007890216509051</c:v>
                </c:pt>
                <c:pt idx="90">
                  <c:v>1.4944196846560054</c:v>
                </c:pt>
                <c:pt idx="91">
                  <c:v>1.498571581139531</c:v>
                </c:pt>
                <c:pt idx="94">
                  <c:v>1.4372976133138253</c:v>
                </c:pt>
                <c:pt idx="97">
                  <c:v>1.2291105786281058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9-40C7-9676-E1926E735F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50229.4</c:v>
                </c:pt>
                <c:pt idx="2">
                  <c:v>53308.4</c:v>
                </c:pt>
                <c:pt idx="7">
                  <c:v>52878.2</c:v>
                </c:pt>
                <c:pt idx="8">
                  <c:v>70522.600000000006</c:v>
                </c:pt>
                <c:pt idx="9">
                  <c:v>75525.2</c:v>
                </c:pt>
                <c:pt idx="10">
                  <c:v>48998.6</c:v>
                </c:pt>
                <c:pt idx="12">
                  <c:v>42936.6</c:v>
                </c:pt>
                <c:pt idx="13">
                  <c:v>50138</c:v>
                </c:pt>
                <c:pt idx="14">
                  <c:v>52286.2</c:v>
                </c:pt>
                <c:pt idx="15">
                  <c:v>55784.6</c:v>
                </c:pt>
                <c:pt idx="16">
                  <c:v>71140.2</c:v>
                </c:pt>
                <c:pt idx="17">
                  <c:v>58021.8</c:v>
                </c:pt>
                <c:pt idx="18">
                  <c:v>50302</c:v>
                </c:pt>
                <c:pt idx="21">
                  <c:v>42067</c:v>
                </c:pt>
                <c:pt idx="24">
                  <c:v>69595.8</c:v>
                </c:pt>
                <c:pt idx="26">
                  <c:v>56682.8</c:v>
                </c:pt>
                <c:pt idx="28">
                  <c:v>60607.199999999997</c:v>
                </c:pt>
                <c:pt idx="29">
                  <c:v>44267.8</c:v>
                </c:pt>
                <c:pt idx="30">
                  <c:v>58767</c:v>
                </c:pt>
                <c:pt idx="31">
                  <c:v>59466.2</c:v>
                </c:pt>
                <c:pt idx="32">
                  <c:v>63240</c:v>
                </c:pt>
                <c:pt idx="34">
                  <c:v>56503.4</c:v>
                </c:pt>
                <c:pt idx="36">
                  <c:v>38181</c:v>
                </c:pt>
                <c:pt idx="39">
                  <c:v>39609</c:v>
                </c:pt>
                <c:pt idx="41">
                  <c:v>55959.8</c:v>
                </c:pt>
                <c:pt idx="42">
                  <c:v>65272.2</c:v>
                </c:pt>
                <c:pt idx="43">
                  <c:v>70548.2</c:v>
                </c:pt>
                <c:pt idx="48">
                  <c:v>64649.8</c:v>
                </c:pt>
                <c:pt idx="49">
                  <c:v>55624.6</c:v>
                </c:pt>
                <c:pt idx="55">
                  <c:v>49627</c:v>
                </c:pt>
                <c:pt idx="59">
                  <c:v>74458.399999999994</c:v>
                </c:pt>
                <c:pt idx="60">
                  <c:v>49410</c:v>
                </c:pt>
                <c:pt idx="61">
                  <c:v>46405.599999999999</c:v>
                </c:pt>
                <c:pt idx="64">
                  <c:v>47536.6</c:v>
                </c:pt>
                <c:pt idx="65">
                  <c:v>50571</c:v>
                </c:pt>
                <c:pt idx="68">
                  <c:v>70887.199999999997</c:v>
                </c:pt>
                <c:pt idx="69">
                  <c:v>49182.6</c:v>
                </c:pt>
                <c:pt idx="72">
                  <c:v>46619.8</c:v>
                </c:pt>
                <c:pt idx="73">
                  <c:v>41000.400000000001</c:v>
                </c:pt>
                <c:pt idx="77">
                  <c:v>58396.6</c:v>
                </c:pt>
                <c:pt idx="81">
                  <c:v>68175.600000000006</c:v>
                </c:pt>
                <c:pt idx="82">
                  <c:v>62511.199999999997</c:v>
                </c:pt>
                <c:pt idx="83">
                  <c:v>78557.8</c:v>
                </c:pt>
                <c:pt idx="84">
                  <c:v>73245.399999999994</c:v>
                </c:pt>
                <c:pt idx="86">
                  <c:v>59695.4</c:v>
                </c:pt>
                <c:pt idx="89">
                  <c:v>47019.6</c:v>
                </c:pt>
                <c:pt idx="92">
                  <c:v>56365.599999999999</c:v>
                </c:pt>
                <c:pt idx="93">
                  <c:v>52522.8</c:v>
                </c:pt>
                <c:pt idx="95">
                  <c:v>73288.399999999994</c:v>
                </c:pt>
                <c:pt idx="96">
                  <c:v>54135.6</c:v>
                </c:pt>
                <c:pt idx="98">
                  <c:v>65076.2</c:v>
                </c:pt>
                <c:pt idx="99">
                  <c:v>57923.199999999997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1.7584522212090927</c:v>
                </c:pt>
                <c:pt idx="2">
                  <c:v>2.649432359628126</c:v>
                </c:pt>
                <c:pt idx="7">
                  <c:v>2.1746579876016963</c:v>
                </c:pt>
                <c:pt idx="8">
                  <c:v>1.7034681080958443</c:v>
                </c:pt>
                <c:pt idx="9">
                  <c:v>1.7878800718170889</c:v>
                </c:pt>
                <c:pt idx="10">
                  <c:v>2.2152469662398517</c:v>
                </c:pt>
                <c:pt idx="12">
                  <c:v>2.6901524573440843</c:v>
                </c:pt>
                <c:pt idx="13">
                  <c:v>1.7574095496429853</c:v>
                </c:pt>
                <c:pt idx="14">
                  <c:v>2.0407296762816958</c:v>
                </c:pt>
                <c:pt idx="15">
                  <c:v>1.8012677333887848</c:v>
                </c:pt>
                <c:pt idx="16">
                  <c:v>1.5809064354612441</c:v>
                </c:pt>
                <c:pt idx="17">
                  <c:v>1.8126979859294263</c:v>
                </c:pt>
                <c:pt idx="18">
                  <c:v>2.2759930022663113</c:v>
                </c:pt>
                <c:pt idx="21">
                  <c:v>2.2987614995126822</c:v>
                </c:pt>
                <c:pt idx="24">
                  <c:v>1.7483238931084921</c:v>
                </c:pt>
                <c:pt idx="26">
                  <c:v>2.4800644992837331</c:v>
                </c:pt>
                <c:pt idx="28">
                  <c:v>1.7674632716904923</c:v>
                </c:pt>
                <c:pt idx="29">
                  <c:v>1.7721007142889413</c:v>
                </c:pt>
                <c:pt idx="30">
                  <c:v>1.8662684840131367</c:v>
                </c:pt>
                <c:pt idx="31">
                  <c:v>1.6856970850668112</c:v>
                </c:pt>
                <c:pt idx="32">
                  <c:v>1.694955724225174</c:v>
                </c:pt>
                <c:pt idx="34">
                  <c:v>1.7742826095420805</c:v>
                </c:pt>
                <c:pt idx="36">
                  <c:v>1.9561300123097876</c:v>
                </c:pt>
                <c:pt idx="39">
                  <c:v>2.0611729657401097</c:v>
                </c:pt>
                <c:pt idx="41">
                  <c:v>1.7391591821271697</c:v>
                </c:pt>
                <c:pt idx="42">
                  <c:v>1.945131311645693</c:v>
                </c:pt>
                <c:pt idx="43">
                  <c:v>1.4798818396500548</c:v>
                </c:pt>
                <c:pt idx="48">
                  <c:v>2.0279722443070201</c:v>
                </c:pt>
                <c:pt idx="49">
                  <c:v>2.0251651247829199</c:v>
                </c:pt>
                <c:pt idx="55">
                  <c:v>2.2002337437282127</c:v>
                </c:pt>
                <c:pt idx="59">
                  <c:v>1.8144762713139151</c:v>
                </c:pt>
                <c:pt idx="60">
                  <c:v>2.6242258652094717</c:v>
                </c:pt>
                <c:pt idx="61">
                  <c:v>2.1961573603185824</c:v>
                </c:pt>
                <c:pt idx="64">
                  <c:v>1.9665058081562419</c:v>
                </c:pt>
                <c:pt idx="65">
                  <c:v>1.9908445551798462</c:v>
                </c:pt>
                <c:pt idx="68">
                  <c:v>1.5836568520127754</c:v>
                </c:pt>
                <c:pt idx="69">
                  <c:v>2.0588582140838425</c:v>
                </c:pt>
                <c:pt idx="72">
                  <c:v>1.9369452464403536</c:v>
                </c:pt>
                <c:pt idx="73">
                  <c:v>2.5979990439117668</c:v>
                </c:pt>
                <c:pt idx="77">
                  <c:v>1.6972049742622002</c:v>
                </c:pt>
                <c:pt idx="81">
                  <c:v>1.8196099484272965</c:v>
                </c:pt>
                <c:pt idx="82">
                  <c:v>1.9639040683909443</c:v>
                </c:pt>
                <c:pt idx="83">
                  <c:v>1.6624829106721419</c:v>
                </c:pt>
                <c:pt idx="84">
                  <c:v>1.8151447053330314</c:v>
                </c:pt>
                <c:pt idx="86">
                  <c:v>1.8277287697209499</c:v>
                </c:pt>
                <c:pt idx="89">
                  <c:v>1.8286842082876078</c:v>
                </c:pt>
                <c:pt idx="92">
                  <c:v>2.2209645599443633</c:v>
                </c:pt>
                <c:pt idx="93">
                  <c:v>2.4138088601521623</c:v>
                </c:pt>
                <c:pt idx="95">
                  <c:v>1.6243088947227666</c:v>
                </c:pt>
                <c:pt idx="96">
                  <c:v>2.4288083996482905</c:v>
                </c:pt>
                <c:pt idx="98">
                  <c:v>2.0776720214148954</c:v>
                </c:pt>
                <c:pt idx="99">
                  <c:v>2.2276566211811502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E9-40C7-9676-E1926E735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896127"/>
        <c:axId val="1568563663"/>
      </c:scatterChart>
      <c:valAx>
        <c:axId val="1569896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63663"/>
        <c:crosses val="autoZero"/>
        <c:crossBetween val="midCat"/>
      </c:valAx>
      <c:valAx>
        <c:axId val="156856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89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85718.399999999994</c:v>
                </c:pt>
                <c:pt idx="1">
                  <c:v>56824.4</c:v>
                </c:pt>
                <c:pt idx="2">
                  <c:v>59170.400000000001</c:v>
                </c:pt>
                <c:pt idx="3">
                  <c:v>74044.2</c:v>
                </c:pt>
                <c:pt idx="4">
                  <c:v>51343.8</c:v>
                </c:pt>
                <c:pt idx="5">
                  <c:v>63393.4</c:v>
                </c:pt>
                <c:pt idx="6">
                  <c:v>53458.8</c:v>
                </c:pt>
                <c:pt idx="7">
                  <c:v>52757.4</c:v>
                </c:pt>
                <c:pt idx="8">
                  <c:v>63662.8</c:v>
                </c:pt>
                <c:pt idx="9">
                  <c:v>69485</c:v>
                </c:pt>
                <c:pt idx="10">
                  <c:v>50054.6</c:v>
                </c:pt>
                <c:pt idx="11">
                  <c:v>74733.8</c:v>
                </c:pt>
                <c:pt idx="12">
                  <c:v>48407</c:v>
                </c:pt>
                <c:pt idx="13">
                  <c:v>51861.599999999999</c:v>
                </c:pt>
                <c:pt idx="14">
                  <c:v>60045.2</c:v>
                </c:pt>
                <c:pt idx="15">
                  <c:v>58376.800000000003</c:v>
                </c:pt>
                <c:pt idx="16">
                  <c:v>59752.2</c:v>
                </c:pt>
                <c:pt idx="17">
                  <c:v>51892.800000000003</c:v>
                </c:pt>
                <c:pt idx="18">
                  <c:v>55806.400000000001</c:v>
                </c:pt>
                <c:pt idx="19">
                  <c:v>57633.8</c:v>
                </c:pt>
                <c:pt idx="20">
                  <c:v>62235.8</c:v>
                </c:pt>
                <c:pt idx="21">
                  <c:v>42416.2</c:v>
                </c:pt>
                <c:pt idx="22">
                  <c:v>56078</c:v>
                </c:pt>
                <c:pt idx="23">
                  <c:v>59086.400000000001</c:v>
                </c:pt>
                <c:pt idx="24">
                  <c:v>77660.800000000003</c:v>
                </c:pt>
                <c:pt idx="25">
                  <c:v>57775.6</c:v>
                </c:pt>
                <c:pt idx="26">
                  <c:v>54309.8</c:v>
                </c:pt>
                <c:pt idx="27">
                  <c:v>52934.400000000001</c:v>
                </c:pt>
                <c:pt idx="28">
                  <c:v>63216.4</c:v>
                </c:pt>
                <c:pt idx="29">
                  <c:v>50506.400000000001</c:v>
                </c:pt>
                <c:pt idx="30">
                  <c:v>60824.800000000003</c:v>
                </c:pt>
                <c:pt idx="31">
                  <c:v>63043.199999999997</c:v>
                </c:pt>
                <c:pt idx="32">
                  <c:v>69544.2</c:v>
                </c:pt>
                <c:pt idx="33">
                  <c:v>45110.400000000001</c:v>
                </c:pt>
                <c:pt idx="34">
                  <c:v>57011</c:v>
                </c:pt>
                <c:pt idx="35">
                  <c:v>46112.2</c:v>
                </c:pt>
                <c:pt idx="36">
                  <c:v>33373.800000000003</c:v>
                </c:pt>
                <c:pt idx="37">
                  <c:v>62148.4</c:v>
                </c:pt>
                <c:pt idx="38">
                  <c:v>59319.8</c:v>
                </c:pt>
                <c:pt idx="39">
                  <c:v>39565.4</c:v>
                </c:pt>
                <c:pt idx="40">
                  <c:v>57171</c:v>
                </c:pt>
                <c:pt idx="41">
                  <c:v>60467.8</c:v>
                </c:pt>
                <c:pt idx="42">
                  <c:v>65673.600000000006</c:v>
                </c:pt>
                <c:pt idx="43">
                  <c:v>70618.8</c:v>
                </c:pt>
                <c:pt idx="44">
                  <c:v>57773</c:v>
                </c:pt>
                <c:pt idx="45">
                  <c:v>91480.4</c:v>
                </c:pt>
                <c:pt idx="46">
                  <c:v>61265.599999999999</c:v>
                </c:pt>
                <c:pt idx="47">
                  <c:v>55672.800000000003</c:v>
                </c:pt>
                <c:pt idx="48">
                  <c:v>68265.8</c:v>
                </c:pt>
                <c:pt idx="49">
                  <c:v>59558</c:v>
                </c:pt>
                <c:pt idx="50">
                  <c:v>50447.199999999997</c:v>
                </c:pt>
                <c:pt idx="51">
                  <c:v>56825</c:v>
                </c:pt>
                <c:pt idx="52">
                  <c:v>49743.199999999997</c:v>
                </c:pt>
                <c:pt idx="53">
                  <c:v>58851.6</c:v>
                </c:pt>
                <c:pt idx="54">
                  <c:v>75955.199999999997</c:v>
                </c:pt>
                <c:pt idx="55">
                  <c:v>49767.6</c:v>
                </c:pt>
                <c:pt idx="56">
                  <c:v>70183.8</c:v>
                </c:pt>
                <c:pt idx="57">
                  <c:v>82732</c:v>
                </c:pt>
                <c:pt idx="58">
                  <c:v>66126</c:v>
                </c:pt>
                <c:pt idx="59">
                  <c:v>75725</c:v>
                </c:pt>
                <c:pt idx="60">
                  <c:v>46602.2</c:v>
                </c:pt>
                <c:pt idx="61">
                  <c:v>51597.599999999999</c:v>
                </c:pt>
                <c:pt idx="62">
                  <c:v>55133.2</c:v>
                </c:pt>
                <c:pt idx="63">
                  <c:v>55715</c:v>
                </c:pt>
                <c:pt idx="64">
                  <c:v>47705</c:v>
                </c:pt>
                <c:pt idx="65">
                  <c:v>49526</c:v>
                </c:pt>
                <c:pt idx="66">
                  <c:v>54511.8</c:v>
                </c:pt>
                <c:pt idx="67">
                  <c:v>56940.4</c:v>
                </c:pt>
                <c:pt idx="68">
                  <c:v>61122.6</c:v>
                </c:pt>
                <c:pt idx="69">
                  <c:v>48598.400000000001</c:v>
                </c:pt>
                <c:pt idx="70">
                  <c:v>44207.8</c:v>
                </c:pt>
                <c:pt idx="71">
                  <c:v>61458</c:v>
                </c:pt>
                <c:pt idx="72">
                  <c:v>50079</c:v>
                </c:pt>
                <c:pt idx="73">
                  <c:v>45499.199999999997</c:v>
                </c:pt>
                <c:pt idx="74">
                  <c:v>75546.8</c:v>
                </c:pt>
                <c:pt idx="75">
                  <c:v>90741.4</c:v>
                </c:pt>
                <c:pt idx="76">
                  <c:v>74766.2</c:v>
                </c:pt>
                <c:pt idx="77">
                  <c:v>57836.4</c:v>
                </c:pt>
                <c:pt idx="78">
                  <c:v>54260.800000000003</c:v>
                </c:pt>
                <c:pt idx="79">
                  <c:v>57014.2</c:v>
                </c:pt>
                <c:pt idx="80">
                  <c:v>64625.8</c:v>
                </c:pt>
                <c:pt idx="81">
                  <c:v>66824.600000000006</c:v>
                </c:pt>
                <c:pt idx="82">
                  <c:v>70234.8</c:v>
                </c:pt>
                <c:pt idx="83">
                  <c:v>82218.399999999994</c:v>
                </c:pt>
                <c:pt idx="84">
                  <c:v>72929.399999999994</c:v>
                </c:pt>
                <c:pt idx="85">
                  <c:v>76919</c:v>
                </c:pt>
                <c:pt idx="86">
                  <c:v>63023.199999999997</c:v>
                </c:pt>
                <c:pt idx="87">
                  <c:v>71114</c:v>
                </c:pt>
                <c:pt idx="88">
                  <c:v>72380.2</c:v>
                </c:pt>
                <c:pt idx="89">
                  <c:v>48023.4</c:v>
                </c:pt>
                <c:pt idx="90">
                  <c:v>43772.6</c:v>
                </c:pt>
                <c:pt idx="91">
                  <c:v>39959.800000000003</c:v>
                </c:pt>
                <c:pt idx="92">
                  <c:v>52149.599999999999</c:v>
                </c:pt>
                <c:pt idx="93">
                  <c:v>53026.400000000001</c:v>
                </c:pt>
                <c:pt idx="94">
                  <c:v>68832.399999999994</c:v>
                </c:pt>
                <c:pt idx="95">
                  <c:v>79776.399999999994</c:v>
                </c:pt>
                <c:pt idx="96">
                  <c:v>51436.800000000003</c:v>
                </c:pt>
                <c:pt idx="97">
                  <c:v>61790.6</c:v>
                </c:pt>
                <c:pt idx="98">
                  <c:v>70756.600000000006</c:v>
                </c:pt>
                <c:pt idx="99">
                  <c:v>61728.4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1.5741544405868519</c:v>
                </c:pt>
                <c:pt idx="1">
                  <c:v>1.5715608083851302</c:v>
                </c:pt>
                <c:pt idx="2">
                  <c:v>2.1003069102118626</c:v>
                </c:pt>
                <c:pt idx="3">
                  <c:v>1.3686689842013284</c:v>
                </c:pt>
                <c:pt idx="4">
                  <c:v>1.384139857197948</c:v>
                </c:pt>
                <c:pt idx="5">
                  <c:v>1.2797546747768695</c:v>
                </c:pt>
                <c:pt idx="6">
                  <c:v>1.5870352495753739</c:v>
                </c:pt>
                <c:pt idx="7">
                  <c:v>2.1205176904093075</c:v>
                </c:pt>
                <c:pt idx="8">
                  <c:v>1.8871303178622365</c:v>
                </c:pt>
                <c:pt idx="9">
                  <c:v>1.9467510973591422</c:v>
                </c:pt>
                <c:pt idx="10">
                  <c:v>1.7409788510946047</c:v>
                </c:pt>
                <c:pt idx="11">
                  <c:v>1.5060655285827831</c:v>
                </c:pt>
                <c:pt idx="12">
                  <c:v>2.2585783047906296</c:v>
                </c:pt>
                <c:pt idx="13">
                  <c:v>2.0626629336541873</c:v>
                </c:pt>
                <c:pt idx="14">
                  <c:v>2.0744872196278803</c:v>
                </c:pt>
                <c:pt idx="15">
                  <c:v>1.6337140781954473</c:v>
                </c:pt>
                <c:pt idx="16">
                  <c:v>1.9484136148961879</c:v>
                </c:pt>
                <c:pt idx="17">
                  <c:v>2.0652576079918599</c:v>
                </c:pt>
                <c:pt idx="18">
                  <c:v>2.0474533386851688</c:v>
                </c:pt>
                <c:pt idx="19">
                  <c:v>1.7356134768139528</c:v>
                </c:pt>
                <c:pt idx="20">
                  <c:v>1.0855809678673689</c:v>
                </c:pt>
                <c:pt idx="21">
                  <c:v>2.279930781163801</c:v>
                </c:pt>
                <c:pt idx="22">
                  <c:v>1.1099896572630978</c:v>
                </c:pt>
                <c:pt idx="23">
                  <c:v>1.0509863521893363</c:v>
                </c:pt>
                <c:pt idx="24">
                  <c:v>1.5811323087065803</c:v>
                </c:pt>
                <c:pt idx="25">
                  <c:v>1.5049951882801738</c:v>
                </c:pt>
                <c:pt idx="26">
                  <c:v>2.4876357489808467</c:v>
                </c:pt>
                <c:pt idx="27">
                  <c:v>1.2712149377342521</c:v>
                </c:pt>
                <c:pt idx="28">
                  <c:v>1.6813674932454237</c:v>
                </c:pt>
                <c:pt idx="29">
                  <c:v>1.7545301189552214</c:v>
                </c:pt>
                <c:pt idx="30">
                  <c:v>1.7424307190488089</c:v>
                </c:pt>
                <c:pt idx="31">
                  <c:v>1.6002518907669663</c:v>
                </c:pt>
                <c:pt idx="32">
                  <c:v>1.8574086695943013</c:v>
                </c:pt>
                <c:pt idx="33">
                  <c:v>1.5259452365751578</c:v>
                </c:pt>
                <c:pt idx="34">
                  <c:v>1.8119310308536949</c:v>
                </c:pt>
                <c:pt idx="35">
                  <c:v>1.7180268996057444</c:v>
                </c:pt>
                <c:pt idx="36">
                  <c:v>2.2156002612828023</c:v>
                </c:pt>
                <c:pt idx="37">
                  <c:v>1.5756479651929896</c:v>
                </c:pt>
                <c:pt idx="38">
                  <c:v>1.7406666913914071</c:v>
                </c:pt>
                <c:pt idx="39">
                  <c:v>2.052449867813797</c:v>
                </c:pt>
                <c:pt idx="40">
                  <c:v>1.3038253660072414</c:v>
                </c:pt>
                <c:pt idx="41">
                  <c:v>1.5976767800383014</c:v>
                </c:pt>
                <c:pt idx="42">
                  <c:v>1.9430181990936997</c:v>
                </c:pt>
                <c:pt idx="43">
                  <c:v>1.2930551071386089</c:v>
                </c:pt>
                <c:pt idx="44">
                  <c:v>1.1241237256157721</c:v>
                </c:pt>
                <c:pt idx="45">
                  <c:v>1.2955890004853499</c:v>
                </c:pt>
                <c:pt idx="46">
                  <c:v>1.1801239194588806</c:v>
                </c:pt>
                <c:pt idx="47">
                  <c:v>1.3960138523659669</c:v>
                </c:pt>
                <c:pt idx="48">
                  <c:v>1.8684758693225596</c:v>
                </c:pt>
                <c:pt idx="49">
                  <c:v>1.8291917122804662</c:v>
                </c:pt>
                <c:pt idx="50">
                  <c:v>1.7119681568055314</c:v>
                </c:pt>
                <c:pt idx="51">
                  <c:v>1.3317025956885173</c:v>
                </c:pt>
                <c:pt idx="52">
                  <c:v>1.3437816626192123</c:v>
                </c:pt>
                <c:pt idx="53">
                  <c:v>1.3724010901997568</c:v>
                </c:pt>
                <c:pt idx="54">
                  <c:v>1.3783651415571285</c:v>
                </c:pt>
                <c:pt idx="55">
                  <c:v>2.196429002001302</c:v>
                </c:pt>
                <c:pt idx="56">
                  <c:v>1.4885486394296119</c:v>
                </c:pt>
                <c:pt idx="57">
                  <c:v>1.629538751631775</c:v>
                </c:pt>
                <c:pt idx="58">
                  <c:v>1.4246136164292411</c:v>
                </c:pt>
                <c:pt idx="59">
                  <c:v>1.886893364146583</c:v>
                </c:pt>
                <c:pt idx="60">
                  <c:v>2.3704460304449149</c:v>
                </c:pt>
                <c:pt idx="61">
                  <c:v>1.9894723785602431</c:v>
                </c:pt>
                <c:pt idx="62">
                  <c:v>1.463310673060878</c:v>
                </c:pt>
                <c:pt idx="63">
                  <c:v>1.5473211881898949</c:v>
                </c:pt>
                <c:pt idx="64">
                  <c:v>1.9891415994130595</c:v>
                </c:pt>
                <c:pt idx="65">
                  <c:v>2.0883980131648023</c:v>
                </c:pt>
                <c:pt idx="66">
                  <c:v>1.4529331264056589</c:v>
                </c:pt>
                <c:pt idx="67">
                  <c:v>1.4761399638920696</c:v>
                </c:pt>
                <c:pt idx="68">
                  <c:v>1.7970276133541441</c:v>
                </c:pt>
                <c:pt idx="69">
                  <c:v>1.9480270955422401</c:v>
                </c:pt>
                <c:pt idx="70">
                  <c:v>1.5923660530494617</c:v>
                </c:pt>
                <c:pt idx="71">
                  <c:v>1.4042435484395848</c:v>
                </c:pt>
                <c:pt idx="72">
                  <c:v>1.9112003035204377</c:v>
                </c:pt>
                <c:pt idx="73">
                  <c:v>2.2993151527938953</c:v>
                </c:pt>
                <c:pt idx="74">
                  <c:v>1.4234752497789449</c:v>
                </c:pt>
                <c:pt idx="75">
                  <c:v>1.248019096024527</c:v>
                </c:pt>
                <c:pt idx="76">
                  <c:v>1.3727058483646355</c:v>
                </c:pt>
                <c:pt idx="77">
                  <c:v>1.7195572338527294</c:v>
                </c:pt>
                <c:pt idx="78">
                  <c:v>1.2556394303069618</c:v>
                </c:pt>
                <c:pt idx="79">
                  <c:v>1.3305457236969036</c:v>
                </c:pt>
                <c:pt idx="80">
                  <c:v>1.4133055219432487</c:v>
                </c:pt>
                <c:pt idx="81">
                  <c:v>1.8564121595939218</c:v>
                </c:pt>
                <c:pt idx="82">
                  <c:v>1.6471749047480735</c:v>
                </c:pt>
                <c:pt idx="83">
                  <c:v>1.5892063090500423</c:v>
                </c:pt>
                <c:pt idx="84">
                  <c:v>1.8172643680052216</c:v>
                </c:pt>
                <c:pt idx="85">
                  <c:v>1.4957032722734305</c:v>
                </c:pt>
                <c:pt idx="86">
                  <c:v>1.8531429695731096</c:v>
                </c:pt>
                <c:pt idx="87">
                  <c:v>1.3473155778046517</c:v>
                </c:pt>
                <c:pt idx="88">
                  <c:v>1.6405591584438839</c:v>
                </c:pt>
                <c:pt idx="89">
                  <c:v>1.919730797902689</c:v>
                </c:pt>
                <c:pt idx="90">
                  <c:v>1.5963867807715328</c:v>
                </c:pt>
                <c:pt idx="91">
                  <c:v>1.5342419131226881</c:v>
                </c:pt>
                <c:pt idx="92">
                  <c:v>2.3754736373816865</c:v>
                </c:pt>
                <c:pt idx="93">
                  <c:v>2.4947573284250861</c:v>
                </c:pt>
                <c:pt idx="94">
                  <c:v>1.3791179735124739</c:v>
                </c:pt>
                <c:pt idx="95">
                  <c:v>1.7293460221318586</c:v>
                </c:pt>
                <c:pt idx="96">
                  <c:v>2.5566714881174568</c:v>
                </c:pt>
                <c:pt idx="97">
                  <c:v>1.6392137315384541</c:v>
                </c:pt>
                <c:pt idx="98">
                  <c:v>2.0571932512302737</c:v>
                </c:pt>
                <c:pt idx="99">
                  <c:v>2.1053842315692615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7-4848-96B6-07489EC4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824927"/>
        <c:axId val="1568540367"/>
      </c:scatterChart>
      <c:valAx>
        <c:axId val="1569824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40367"/>
        <c:crosses val="autoZero"/>
        <c:crossBetween val="midCat"/>
      </c:valAx>
      <c:valAx>
        <c:axId val="156854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82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56824.4</c:v>
                </c:pt>
                <c:pt idx="6">
                  <c:v>53458.8</c:v>
                </c:pt>
                <c:pt idx="13">
                  <c:v>51861.599999999999</c:v>
                </c:pt>
                <c:pt idx="16">
                  <c:v>59752.2</c:v>
                </c:pt>
                <c:pt idx="20">
                  <c:v>62235.8</c:v>
                </c:pt>
                <c:pt idx="21">
                  <c:v>42416.2</c:v>
                </c:pt>
                <c:pt idx="22">
                  <c:v>56078</c:v>
                </c:pt>
                <c:pt idx="30">
                  <c:v>60824.800000000003</c:v>
                </c:pt>
                <c:pt idx="38">
                  <c:v>59319.8</c:v>
                </c:pt>
                <c:pt idx="43">
                  <c:v>70618.8</c:v>
                </c:pt>
                <c:pt idx="51">
                  <c:v>56825</c:v>
                </c:pt>
                <c:pt idx="60">
                  <c:v>46602.2</c:v>
                </c:pt>
                <c:pt idx="63">
                  <c:v>55715</c:v>
                </c:pt>
                <c:pt idx="64">
                  <c:v>47705</c:v>
                </c:pt>
                <c:pt idx="77">
                  <c:v>57836.4</c:v>
                </c:pt>
                <c:pt idx="78">
                  <c:v>54260.800000000003</c:v>
                </c:pt>
                <c:pt idx="89">
                  <c:v>48023.4</c:v>
                </c:pt>
                <c:pt idx="90">
                  <c:v>43772.6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1.5715608083851302</c:v>
                </c:pt>
                <c:pt idx="5">
                  <c:v>1.5870352495753739</c:v>
                </c:pt>
                <c:pt idx="12">
                  <c:v>2.0626629336541873</c:v>
                </c:pt>
                <c:pt idx="15">
                  <c:v>1.9484136148961879</c:v>
                </c:pt>
                <c:pt idx="19">
                  <c:v>1.0855809678673689</c:v>
                </c:pt>
                <c:pt idx="20">
                  <c:v>2.279930781163801</c:v>
                </c:pt>
                <c:pt idx="21">
                  <c:v>1.1099896572630978</c:v>
                </c:pt>
                <c:pt idx="29">
                  <c:v>1.7424307190488089</c:v>
                </c:pt>
                <c:pt idx="37">
                  <c:v>1.7406666913914071</c:v>
                </c:pt>
                <c:pt idx="42">
                  <c:v>1.2930551071386089</c:v>
                </c:pt>
                <c:pt idx="50">
                  <c:v>1.3317025956885173</c:v>
                </c:pt>
                <c:pt idx="59">
                  <c:v>2.3704460304449149</c:v>
                </c:pt>
                <c:pt idx="62">
                  <c:v>1.5473211881898949</c:v>
                </c:pt>
                <c:pt idx="63">
                  <c:v>1.9891415994130595</c:v>
                </c:pt>
                <c:pt idx="76">
                  <c:v>1.7195572338527294</c:v>
                </c:pt>
                <c:pt idx="77">
                  <c:v>1.2556394303069618</c:v>
                </c:pt>
                <c:pt idx="88">
                  <c:v>1.919730797902689</c:v>
                </c:pt>
                <c:pt idx="89">
                  <c:v>1.5963867807715328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D-463A-B90D-FB70AB23DE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4">
                  <c:v>51343.8</c:v>
                </c:pt>
                <c:pt idx="5">
                  <c:v>63393.4</c:v>
                </c:pt>
                <c:pt idx="9">
                  <c:v>69485</c:v>
                </c:pt>
                <c:pt idx="11">
                  <c:v>74733.8</c:v>
                </c:pt>
                <c:pt idx="14">
                  <c:v>60045.2</c:v>
                </c:pt>
                <c:pt idx="23">
                  <c:v>59086.400000000001</c:v>
                </c:pt>
                <c:pt idx="26">
                  <c:v>54309.8</c:v>
                </c:pt>
                <c:pt idx="28">
                  <c:v>63216.4</c:v>
                </c:pt>
                <c:pt idx="29">
                  <c:v>50506.400000000001</c:v>
                </c:pt>
                <c:pt idx="33">
                  <c:v>45110.400000000001</c:v>
                </c:pt>
                <c:pt idx="41">
                  <c:v>60467.8</c:v>
                </c:pt>
                <c:pt idx="45">
                  <c:v>91480.4</c:v>
                </c:pt>
                <c:pt idx="47">
                  <c:v>55672.800000000003</c:v>
                </c:pt>
                <c:pt idx="48">
                  <c:v>68265.8</c:v>
                </c:pt>
                <c:pt idx="54">
                  <c:v>75955.199999999997</c:v>
                </c:pt>
                <c:pt idx="56">
                  <c:v>70183.8</c:v>
                </c:pt>
                <c:pt idx="58">
                  <c:v>66126</c:v>
                </c:pt>
                <c:pt idx="61">
                  <c:v>51597.599999999999</c:v>
                </c:pt>
                <c:pt idx="62">
                  <c:v>55133.2</c:v>
                </c:pt>
                <c:pt idx="66">
                  <c:v>54511.8</c:v>
                </c:pt>
                <c:pt idx="68">
                  <c:v>61122.6</c:v>
                </c:pt>
                <c:pt idx="69">
                  <c:v>48598.400000000001</c:v>
                </c:pt>
                <c:pt idx="72">
                  <c:v>50079</c:v>
                </c:pt>
                <c:pt idx="75">
                  <c:v>90741.4</c:v>
                </c:pt>
                <c:pt idx="81">
                  <c:v>66824.600000000006</c:v>
                </c:pt>
                <c:pt idx="85">
                  <c:v>76919</c:v>
                </c:pt>
                <c:pt idx="87">
                  <c:v>71114</c:v>
                </c:pt>
                <c:pt idx="88">
                  <c:v>72380.2</c:v>
                </c:pt>
                <c:pt idx="94">
                  <c:v>68832.399999999994</c:v>
                </c:pt>
                <c:pt idx="95">
                  <c:v>79776.399999999994</c:v>
                </c:pt>
                <c:pt idx="96">
                  <c:v>51436.800000000003</c:v>
                </c:pt>
                <c:pt idx="97">
                  <c:v>61790.6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4">
                  <c:v>1.384139857197948</c:v>
                </c:pt>
                <c:pt idx="5">
                  <c:v>1.2797546747768695</c:v>
                </c:pt>
                <c:pt idx="9">
                  <c:v>1.9467510973591422</c:v>
                </c:pt>
                <c:pt idx="11">
                  <c:v>1.5060655285827831</c:v>
                </c:pt>
                <c:pt idx="14">
                  <c:v>2.0744872196278803</c:v>
                </c:pt>
                <c:pt idx="23">
                  <c:v>1.0509863521893363</c:v>
                </c:pt>
                <c:pt idx="26">
                  <c:v>2.4876357489808467</c:v>
                </c:pt>
                <c:pt idx="28">
                  <c:v>1.6813674932454237</c:v>
                </c:pt>
                <c:pt idx="29">
                  <c:v>1.7545301189552214</c:v>
                </c:pt>
                <c:pt idx="33">
                  <c:v>1.5259452365751578</c:v>
                </c:pt>
                <c:pt idx="41">
                  <c:v>1.5976767800383014</c:v>
                </c:pt>
                <c:pt idx="45">
                  <c:v>1.2955890004853499</c:v>
                </c:pt>
                <c:pt idx="47">
                  <c:v>1.3960138523659669</c:v>
                </c:pt>
                <c:pt idx="48">
                  <c:v>1.8684758693225596</c:v>
                </c:pt>
                <c:pt idx="54">
                  <c:v>1.3783651415571285</c:v>
                </c:pt>
                <c:pt idx="56">
                  <c:v>1.4885486394296119</c:v>
                </c:pt>
                <c:pt idx="58">
                  <c:v>1.4246136164292411</c:v>
                </c:pt>
                <c:pt idx="61">
                  <c:v>1.9894723785602431</c:v>
                </c:pt>
                <c:pt idx="62">
                  <c:v>1.463310673060878</c:v>
                </c:pt>
                <c:pt idx="66">
                  <c:v>1.4529331264056589</c:v>
                </c:pt>
                <c:pt idx="68">
                  <c:v>1.7970276133541441</c:v>
                </c:pt>
                <c:pt idx="69">
                  <c:v>1.9480270955422401</c:v>
                </c:pt>
                <c:pt idx="72">
                  <c:v>1.9112003035204377</c:v>
                </c:pt>
                <c:pt idx="75">
                  <c:v>1.248019096024527</c:v>
                </c:pt>
                <c:pt idx="81">
                  <c:v>1.8564121595939218</c:v>
                </c:pt>
                <c:pt idx="85">
                  <c:v>1.4957032722734305</c:v>
                </c:pt>
                <c:pt idx="87">
                  <c:v>1.3473155778046517</c:v>
                </c:pt>
                <c:pt idx="88">
                  <c:v>1.6405591584438839</c:v>
                </c:pt>
                <c:pt idx="94">
                  <c:v>1.3791179735124739</c:v>
                </c:pt>
                <c:pt idx="95">
                  <c:v>1.7293460221318586</c:v>
                </c:pt>
                <c:pt idx="96">
                  <c:v>2.5566714881174568</c:v>
                </c:pt>
                <c:pt idx="97">
                  <c:v>1.6392137315384541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9D-463A-B90D-FB70AB23DE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59170.400000000001</c:v>
                </c:pt>
                <c:pt idx="10">
                  <c:v>50054.6</c:v>
                </c:pt>
                <c:pt idx="15">
                  <c:v>58376.800000000003</c:v>
                </c:pt>
                <c:pt idx="17">
                  <c:v>51892.800000000003</c:v>
                </c:pt>
                <c:pt idx="18">
                  <c:v>55806.400000000001</c:v>
                </c:pt>
                <c:pt idx="19">
                  <c:v>57633.8</c:v>
                </c:pt>
                <c:pt idx="25">
                  <c:v>57775.6</c:v>
                </c:pt>
                <c:pt idx="27">
                  <c:v>52934.400000000001</c:v>
                </c:pt>
                <c:pt idx="31">
                  <c:v>63043.199999999997</c:v>
                </c:pt>
                <c:pt idx="34">
                  <c:v>57011</c:v>
                </c:pt>
                <c:pt idx="35">
                  <c:v>46112.2</c:v>
                </c:pt>
                <c:pt idx="36">
                  <c:v>33373.800000000003</c:v>
                </c:pt>
                <c:pt idx="37">
                  <c:v>62148.4</c:v>
                </c:pt>
                <c:pt idx="39">
                  <c:v>39565.4</c:v>
                </c:pt>
                <c:pt idx="40">
                  <c:v>57171</c:v>
                </c:pt>
                <c:pt idx="44">
                  <c:v>57773</c:v>
                </c:pt>
                <c:pt idx="46">
                  <c:v>61265.599999999999</c:v>
                </c:pt>
                <c:pt idx="49">
                  <c:v>59558</c:v>
                </c:pt>
                <c:pt idx="50">
                  <c:v>50447.199999999997</c:v>
                </c:pt>
                <c:pt idx="52">
                  <c:v>49743.199999999997</c:v>
                </c:pt>
                <c:pt idx="53">
                  <c:v>58851.6</c:v>
                </c:pt>
                <c:pt idx="55">
                  <c:v>49767.6</c:v>
                </c:pt>
                <c:pt idx="59">
                  <c:v>75725</c:v>
                </c:pt>
                <c:pt idx="65">
                  <c:v>49526</c:v>
                </c:pt>
                <c:pt idx="67">
                  <c:v>56940.4</c:v>
                </c:pt>
                <c:pt idx="70">
                  <c:v>44207.8</c:v>
                </c:pt>
                <c:pt idx="71">
                  <c:v>61458</c:v>
                </c:pt>
                <c:pt idx="73">
                  <c:v>45499.199999999997</c:v>
                </c:pt>
                <c:pt idx="79">
                  <c:v>57014.2</c:v>
                </c:pt>
                <c:pt idx="91">
                  <c:v>39959.800000000003</c:v>
                </c:pt>
                <c:pt idx="92">
                  <c:v>52149.599999999999</c:v>
                </c:pt>
                <c:pt idx="98">
                  <c:v>70756.600000000006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2.1003069102118626</c:v>
                </c:pt>
                <c:pt idx="10">
                  <c:v>1.7409788510946047</c:v>
                </c:pt>
                <c:pt idx="15">
                  <c:v>1.6337140781954473</c:v>
                </c:pt>
                <c:pt idx="17">
                  <c:v>2.0652576079918599</c:v>
                </c:pt>
                <c:pt idx="18">
                  <c:v>2.0474533386851688</c:v>
                </c:pt>
                <c:pt idx="19">
                  <c:v>1.7356134768139528</c:v>
                </c:pt>
                <c:pt idx="25">
                  <c:v>1.5049951882801738</c:v>
                </c:pt>
                <c:pt idx="27">
                  <c:v>1.2712149377342521</c:v>
                </c:pt>
                <c:pt idx="31">
                  <c:v>1.6002518907669663</c:v>
                </c:pt>
                <c:pt idx="34">
                  <c:v>1.8119310308536949</c:v>
                </c:pt>
                <c:pt idx="35">
                  <c:v>1.7180268996057444</c:v>
                </c:pt>
                <c:pt idx="36">
                  <c:v>2.2156002612828023</c:v>
                </c:pt>
                <c:pt idx="37">
                  <c:v>1.5756479651929896</c:v>
                </c:pt>
                <c:pt idx="39">
                  <c:v>2.052449867813797</c:v>
                </c:pt>
                <c:pt idx="40">
                  <c:v>1.3038253660072414</c:v>
                </c:pt>
                <c:pt idx="44">
                  <c:v>1.1241237256157721</c:v>
                </c:pt>
                <c:pt idx="46">
                  <c:v>1.1801239194588806</c:v>
                </c:pt>
                <c:pt idx="49">
                  <c:v>1.8291917122804662</c:v>
                </c:pt>
                <c:pt idx="50">
                  <c:v>1.7119681568055314</c:v>
                </c:pt>
                <c:pt idx="52">
                  <c:v>1.3437816626192123</c:v>
                </c:pt>
                <c:pt idx="53">
                  <c:v>1.3724010901997568</c:v>
                </c:pt>
                <c:pt idx="55">
                  <c:v>2.196429002001302</c:v>
                </c:pt>
                <c:pt idx="59">
                  <c:v>1.886893364146583</c:v>
                </c:pt>
                <c:pt idx="65">
                  <c:v>2.0883980131648023</c:v>
                </c:pt>
                <c:pt idx="67">
                  <c:v>1.4761399638920696</c:v>
                </c:pt>
                <c:pt idx="70">
                  <c:v>1.5923660530494617</c:v>
                </c:pt>
                <c:pt idx="71">
                  <c:v>1.4042435484395848</c:v>
                </c:pt>
                <c:pt idx="73">
                  <c:v>2.2993151527938953</c:v>
                </c:pt>
                <c:pt idx="79">
                  <c:v>1.3305457236969036</c:v>
                </c:pt>
                <c:pt idx="91">
                  <c:v>1.5342419131226881</c:v>
                </c:pt>
                <c:pt idx="92">
                  <c:v>2.3754736373816865</c:v>
                </c:pt>
                <c:pt idx="98">
                  <c:v>2.0571932512302737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9D-463A-B90D-FB70AB23DE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85718.399999999994</c:v>
                </c:pt>
                <c:pt idx="3">
                  <c:v>74044.2</c:v>
                </c:pt>
                <c:pt idx="7">
                  <c:v>52757.4</c:v>
                </c:pt>
                <c:pt idx="8">
                  <c:v>63662.8</c:v>
                </c:pt>
                <c:pt idx="12">
                  <c:v>48407</c:v>
                </c:pt>
                <c:pt idx="24">
                  <c:v>77660.800000000003</c:v>
                </c:pt>
                <c:pt idx="32">
                  <c:v>69544.2</c:v>
                </c:pt>
                <c:pt idx="42">
                  <c:v>65673.600000000006</c:v>
                </c:pt>
                <c:pt idx="57">
                  <c:v>82732</c:v>
                </c:pt>
                <c:pt idx="74">
                  <c:v>75546.8</c:v>
                </c:pt>
                <c:pt idx="76">
                  <c:v>74766.2</c:v>
                </c:pt>
                <c:pt idx="80">
                  <c:v>64625.8</c:v>
                </c:pt>
                <c:pt idx="82">
                  <c:v>70234.8</c:v>
                </c:pt>
                <c:pt idx="83">
                  <c:v>82218.399999999994</c:v>
                </c:pt>
                <c:pt idx="84">
                  <c:v>72929.399999999994</c:v>
                </c:pt>
                <c:pt idx="86">
                  <c:v>63023.199999999997</c:v>
                </c:pt>
                <c:pt idx="93">
                  <c:v>53026.400000000001</c:v>
                </c:pt>
                <c:pt idx="99">
                  <c:v>61728.4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1.5741544405868519</c:v>
                </c:pt>
                <c:pt idx="3">
                  <c:v>1.3686689842013284</c:v>
                </c:pt>
                <c:pt idx="7">
                  <c:v>2.1205176904093075</c:v>
                </c:pt>
                <c:pt idx="8">
                  <c:v>1.8871303178622365</c:v>
                </c:pt>
                <c:pt idx="12">
                  <c:v>2.2585783047906296</c:v>
                </c:pt>
                <c:pt idx="24">
                  <c:v>1.5811323087065803</c:v>
                </c:pt>
                <c:pt idx="32">
                  <c:v>1.8574086695943013</c:v>
                </c:pt>
                <c:pt idx="42">
                  <c:v>1.9430181990936997</c:v>
                </c:pt>
                <c:pt idx="57">
                  <c:v>1.629538751631775</c:v>
                </c:pt>
                <c:pt idx="74">
                  <c:v>1.4234752497789449</c:v>
                </c:pt>
                <c:pt idx="76">
                  <c:v>1.3727058483646355</c:v>
                </c:pt>
                <c:pt idx="80">
                  <c:v>1.4133055219432487</c:v>
                </c:pt>
                <c:pt idx="82">
                  <c:v>1.6471749047480735</c:v>
                </c:pt>
                <c:pt idx="83">
                  <c:v>1.5892063090500423</c:v>
                </c:pt>
                <c:pt idx="84">
                  <c:v>1.8172643680052216</c:v>
                </c:pt>
                <c:pt idx="86">
                  <c:v>1.8531429695731096</c:v>
                </c:pt>
                <c:pt idx="93">
                  <c:v>2.4947573284250861</c:v>
                </c:pt>
                <c:pt idx="99">
                  <c:v>2.1053842315692615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9D-463A-B90D-FB70AB23D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834927"/>
        <c:axId val="1568527887"/>
      </c:scatterChart>
      <c:valAx>
        <c:axId val="1569834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27887"/>
        <c:crosses val="autoZero"/>
        <c:crossBetween val="midCat"/>
      </c:valAx>
      <c:valAx>
        <c:axId val="156852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83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85718.399999999994</c:v>
                </c:pt>
                <c:pt idx="3">
                  <c:v>74044.2</c:v>
                </c:pt>
                <c:pt idx="4">
                  <c:v>51343.8</c:v>
                </c:pt>
                <c:pt idx="5">
                  <c:v>63393.4</c:v>
                </c:pt>
                <c:pt idx="6">
                  <c:v>53458.8</c:v>
                </c:pt>
                <c:pt idx="11">
                  <c:v>74733.8</c:v>
                </c:pt>
                <c:pt idx="15">
                  <c:v>58376.800000000003</c:v>
                </c:pt>
                <c:pt idx="20">
                  <c:v>62235.8</c:v>
                </c:pt>
                <c:pt idx="22">
                  <c:v>56078</c:v>
                </c:pt>
                <c:pt idx="23">
                  <c:v>59086.400000000001</c:v>
                </c:pt>
                <c:pt idx="24">
                  <c:v>77660.800000000003</c:v>
                </c:pt>
                <c:pt idx="25">
                  <c:v>57775.6</c:v>
                </c:pt>
                <c:pt idx="27">
                  <c:v>52934.400000000001</c:v>
                </c:pt>
                <c:pt idx="29">
                  <c:v>50506.400000000001</c:v>
                </c:pt>
                <c:pt idx="31">
                  <c:v>63043.199999999997</c:v>
                </c:pt>
                <c:pt idx="33">
                  <c:v>45110.400000000001</c:v>
                </c:pt>
                <c:pt idx="35">
                  <c:v>46112.2</c:v>
                </c:pt>
                <c:pt idx="40">
                  <c:v>57171</c:v>
                </c:pt>
                <c:pt idx="43">
                  <c:v>70618.8</c:v>
                </c:pt>
                <c:pt idx="44">
                  <c:v>57773</c:v>
                </c:pt>
                <c:pt idx="45">
                  <c:v>91480.4</c:v>
                </c:pt>
                <c:pt idx="46">
                  <c:v>61265.599999999999</c:v>
                </c:pt>
                <c:pt idx="47">
                  <c:v>55672.800000000003</c:v>
                </c:pt>
                <c:pt idx="50">
                  <c:v>50447.199999999997</c:v>
                </c:pt>
                <c:pt idx="51">
                  <c:v>56825</c:v>
                </c:pt>
                <c:pt idx="52">
                  <c:v>49743.199999999997</c:v>
                </c:pt>
                <c:pt idx="53">
                  <c:v>58851.6</c:v>
                </c:pt>
                <c:pt idx="54">
                  <c:v>75955.199999999997</c:v>
                </c:pt>
                <c:pt idx="58">
                  <c:v>66126</c:v>
                </c:pt>
                <c:pt idx="62">
                  <c:v>55133.2</c:v>
                </c:pt>
                <c:pt idx="63">
                  <c:v>55715</c:v>
                </c:pt>
                <c:pt idx="66">
                  <c:v>54511.8</c:v>
                </c:pt>
                <c:pt idx="67">
                  <c:v>56940.4</c:v>
                </c:pt>
                <c:pt idx="70">
                  <c:v>44207.8</c:v>
                </c:pt>
                <c:pt idx="71">
                  <c:v>61458</c:v>
                </c:pt>
                <c:pt idx="74">
                  <c:v>75546.8</c:v>
                </c:pt>
                <c:pt idx="75">
                  <c:v>90741.4</c:v>
                </c:pt>
                <c:pt idx="76">
                  <c:v>74766.2</c:v>
                </c:pt>
                <c:pt idx="78">
                  <c:v>54260.800000000003</c:v>
                </c:pt>
                <c:pt idx="79">
                  <c:v>57014.2</c:v>
                </c:pt>
                <c:pt idx="80">
                  <c:v>64625.8</c:v>
                </c:pt>
                <c:pt idx="82">
                  <c:v>70234.8</c:v>
                </c:pt>
                <c:pt idx="83">
                  <c:v>82218.399999999994</c:v>
                </c:pt>
                <c:pt idx="85">
                  <c:v>76919</c:v>
                </c:pt>
                <c:pt idx="87">
                  <c:v>71114</c:v>
                </c:pt>
                <c:pt idx="88">
                  <c:v>72380.2</c:v>
                </c:pt>
                <c:pt idx="91">
                  <c:v>39959.800000000003</c:v>
                </c:pt>
                <c:pt idx="94">
                  <c:v>68832.399999999994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1.5741544405868519</c:v>
                </c:pt>
                <c:pt idx="3">
                  <c:v>1.3686689842013284</c:v>
                </c:pt>
                <c:pt idx="4">
                  <c:v>1.384139857197948</c:v>
                </c:pt>
                <c:pt idx="5">
                  <c:v>1.2797546747768695</c:v>
                </c:pt>
                <c:pt idx="6">
                  <c:v>1.5870352495753739</c:v>
                </c:pt>
                <c:pt idx="11">
                  <c:v>1.5060655285827831</c:v>
                </c:pt>
                <c:pt idx="15">
                  <c:v>1.6337140781954473</c:v>
                </c:pt>
                <c:pt idx="20">
                  <c:v>1.0855809678673689</c:v>
                </c:pt>
                <c:pt idx="22">
                  <c:v>1.1099896572630978</c:v>
                </c:pt>
                <c:pt idx="23">
                  <c:v>1.0509863521893363</c:v>
                </c:pt>
                <c:pt idx="24">
                  <c:v>1.5811323087065803</c:v>
                </c:pt>
                <c:pt idx="25">
                  <c:v>1.5049951882801738</c:v>
                </c:pt>
                <c:pt idx="27">
                  <c:v>1.2712149377342521</c:v>
                </c:pt>
                <c:pt idx="29">
                  <c:v>1.7545301189552214</c:v>
                </c:pt>
                <c:pt idx="31">
                  <c:v>1.6002518907669663</c:v>
                </c:pt>
                <c:pt idx="33">
                  <c:v>1.5259452365751578</c:v>
                </c:pt>
                <c:pt idx="35">
                  <c:v>1.7180268996057444</c:v>
                </c:pt>
                <c:pt idx="40">
                  <c:v>1.3038253660072414</c:v>
                </c:pt>
                <c:pt idx="43">
                  <c:v>1.2930551071386089</c:v>
                </c:pt>
                <c:pt idx="44">
                  <c:v>1.1241237256157721</c:v>
                </c:pt>
                <c:pt idx="45">
                  <c:v>1.2955890004853499</c:v>
                </c:pt>
                <c:pt idx="46">
                  <c:v>1.1801239194588806</c:v>
                </c:pt>
                <c:pt idx="47">
                  <c:v>1.3960138523659669</c:v>
                </c:pt>
                <c:pt idx="50">
                  <c:v>1.7119681568055314</c:v>
                </c:pt>
                <c:pt idx="51">
                  <c:v>1.3317025956885173</c:v>
                </c:pt>
                <c:pt idx="52">
                  <c:v>1.3437816626192123</c:v>
                </c:pt>
                <c:pt idx="53">
                  <c:v>1.3724010901997568</c:v>
                </c:pt>
                <c:pt idx="54">
                  <c:v>1.3783651415571285</c:v>
                </c:pt>
                <c:pt idx="58">
                  <c:v>1.4246136164292411</c:v>
                </c:pt>
                <c:pt idx="62">
                  <c:v>1.463310673060878</c:v>
                </c:pt>
                <c:pt idx="63">
                  <c:v>1.5473211881898949</c:v>
                </c:pt>
                <c:pt idx="66">
                  <c:v>1.4529331264056589</c:v>
                </c:pt>
                <c:pt idx="67">
                  <c:v>1.4761399638920696</c:v>
                </c:pt>
                <c:pt idx="70">
                  <c:v>1.5923660530494617</c:v>
                </c:pt>
                <c:pt idx="71">
                  <c:v>1.4042435484395848</c:v>
                </c:pt>
                <c:pt idx="74">
                  <c:v>1.4234752497789449</c:v>
                </c:pt>
                <c:pt idx="75">
                  <c:v>1.248019096024527</c:v>
                </c:pt>
                <c:pt idx="76">
                  <c:v>1.3727058483646355</c:v>
                </c:pt>
                <c:pt idx="78">
                  <c:v>1.2556394303069618</c:v>
                </c:pt>
                <c:pt idx="79">
                  <c:v>1.3305457236969036</c:v>
                </c:pt>
                <c:pt idx="80">
                  <c:v>1.4133055219432487</c:v>
                </c:pt>
                <c:pt idx="82">
                  <c:v>1.6471749047480735</c:v>
                </c:pt>
                <c:pt idx="83">
                  <c:v>1.5892063090500423</c:v>
                </c:pt>
                <c:pt idx="85">
                  <c:v>1.4957032722734305</c:v>
                </c:pt>
                <c:pt idx="87">
                  <c:v>1.3473155778046517</c:v>
                </c:pt>
                <c:pt idx="88">
                  <c:v>1.6405591584438839</c:v>
                </c:pt>
                <c:pt idx="91">
                  <c:v>1.5342419131226881</c:v>
                </c:pt>
                <c:pt idx="94">
                  <c:v>1.3791179735124739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4-4F78-9005-69639D3E26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56824.4</c:v>
                </c:pt>
                <c:pt idx="2">
                  <c:v>59170.400000000001</c:v>
                </c:pt>
                <c:pt idx="7">
                  <c:v>52757.4</c:v>
                </c:pt>
                <c:pt idx="8">
                  <c:v>63662.8</c:v>
                </c:pt>
                <c:pt idx="9">
                  <c:v>69485</c:v>
                </c:pt>
                <c:pt idx="10">
                  <c:v>50054.6</c:v>
                </c:pt>
                <c:pt idx="12">
                  <c:v>48407</c:v>
                </c:pt>
                <c:pt idx="13">
                  <c:v>51861.599999999999</c:v>
                </c:pt>
                <c:pt idx="14">
                  <c:v>60045.2</c:v>
                </c:pt>
                <c:pt idx="16">
                  <c:v>59752.2</c:v>
                </c:pt>
                <c:pt idx="17">
                  <c:v>51892.800000000003</c:v>
                </c:pt>
                <c:pt idx="18">
                  <c:v>55806.400000000001</c:v>
                </c:pt>
                <c:pt idx="19">
                  <c:v>57633.8</c:v>
                </c:pt>
                <c:pt idx="21">
                  <c:v>42416.2</c:v>
                </c:pt>
                <c:pt idx="26">
                  <c:v>54309.8</c:v>
                </c:pt>
                <c:pt idx="28">
                  <c:v>63216.4</c:v>
                </c:pt>
                <c:pt idx="30">
                  <c:v>60824.800000000003</c:v>
                </c:pt>
                <c:pt idx="32">
                  <c:v>69544.2</c:v>
                </c:pt>
                <c:pt idx="34">
                  <c:v>57011</c:v>
                </c:pt>
                <c:pt idx="36">
                  <c:v>33373.800000000003</c:v>
                </c:pt>
                <c:pt idx="37">
                  <c:v>62148.4</c:v>
                </c:pt>
                <c:pt idx="38">
                  <c:v>59319.8</c:v>
                </c:pt>
                <c:pt idx="39">
                  <c:v>39565.4</c:v>
                </c:pt>
                <c:pt idx="41">
                  <c:v>60467.8</c:v>
                </c:pt>
                <c:pt idx="42">
                  <c:v>65673.600000000006</c:v>
                </c:pt>
                <c:pt idx="48">
                  <c:v>68265.8</c:v>
                </c:pt>
                <c:pt idx="49">
                  <c:v>59558</c:v>
                </c:pt>
                <c:pt idx="55">
                  <c:v>49767.6</c:v>
                </c:pt>
                <c:pt idx="56">
                  <c:v>70183.8</c:v>
                </c:pt>
                <c:pt idx="57">
                  <c:v>82732</c:v>
                </c:pt>
                <c:pt idx="59">
                  <c:v>75725</c:v>
                </c:pt>
                <c:pt idx="60">
                  <c:v>46602.2</c:v>
                </c:pt>
                <c:pt idx="61">
                  <c:v>51597.599999999999</c:v>
                </c:pt>
                <c:pt idx="64">
                  <c:v>47705</c:v>
                </c:pt>
                <c:pt idx="65">
                  <c:v>49526</c:v>
                </c:pt>
                <c:pt idx="68">
                  <c:v>61122.6</c:v>
                </c:pt>
                <c:pt idx="69">
                  <c:v>48598.400000000001</c:v>
                </c:pt>
                <c:pt idx="72">
                  <c:v>50079</c:v>
                </c:pt>
                <c:pt idx="73">
                  <c:v>45499.199999999997</c:v>
                </c:pt>
                <c:pt idx="77">
                  <c:v>57836.4</c:v>
                </c:pt>
                <c:pt idx="81">
                  <c:v>66824.600000000006</c:v>
                </c:pt>
                <c:pt idx="84">
                  <c:v>72929.399999999994</c:v>
                </c:pt>
                <c:pt idx="86">
                  <c:v>63023.199999999997</c:v>
                </c:pt>
                <c:pt idx="89">
                  <c:v>48023.4</c:v>
                </c:pt>
                <c:pt idx="90">
                  <c:v>43772.6</c:v>
                </c:pt>
                <c:pt idx="92">
                  <c:v>52149.599999999999</c:v>
                </c:pt>
                <c:pt idx="93">
                  <c:v>53026.400000000001</c:v>
                </c:pt>
                <c:pt idx="95">
                  <c:v>79776.399999999994</c:v>
                </c:pt>
                <c:pt idx="96">
                  <c:v>51436.800000000003</c:v>
                </c:pt>
                <c:pt idx="97">
                  <c:v>61790.6</c:v>
                </c:pt>
                <c:pt idx="98">
                  <c:v>70756.600000000006</c:v>
                </c:pt>
                <c:pt idx="99">
                  <c:v>61728.4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1.5715608083851302</c:v>
                </c:pt>
                <c:pt idx="2">
                  <c:v>2.1003069102118626</c:v>
                </c:pt>
                <c:pt idx="7">
                  <c:v>2.1205176904093075</c:v>
                </c:pt>
                <c:pt idx="8">
                  <c:v>1.8871303178622365</c:v>
                </c:pt>
                <c:pt idx="9">
                  <c:v>1.9467510973591422</c:v>
                </c:pt>
                <c:pt idx="10">
                  <c:v>1.7409788510946047</c:v>
                </c:pt>
                <c:pt idx="12">
                  <c:v>2.2585783047906296</c:v>
                </c:pt>
                <c:pt idx="13">
                  <c:v>2.0626629336541873</c:v>
                </c:pt>
                <c:pt idx="14">
                  <c:v>2.0744872196278803</c:v>
                </c:pt>
                <c:pt idx="16">
                  <c:v>1.9484136148961879</c:v>
                </c:pt>
                <c:pt idx="17">
                  <c:v>2.0652576079918599</c:v>
                </c:pt>
                <c:pt idx="18">
                  <c:v>2.0474533386851688</c:v>
                </c:pt>
                <c:pt idx="19">
                  <c:v>1.7356134768139528</c:v>
                </c:pt>
                <c:pt idx="21">
                  <c:v>2.279930781163801</c:v>
                </c:pt>
                <c:pt idx="26">
                  <c:v>2.4876357489808467</c:v>
                </c:pt>
                <c:pt idx="28">
                  <c:v>1.6813674932454237</c:v>
                </c:pt>
                <c:pt idx="30">
                  <c:v>1.7424307190488089</c:v>
                </c:pt>
                <c:pt idx="32">
                  <c:v>1.8574086695943013</c:v>
                </c:pt>
                <c:pt idx="34">
                  <c:v>1.8119310308536949</c:v>
                </c:pt>
                <c:pt idx="36">
                  <c:v>2.2156002612828023</c:v>
                </c:pt>
                <c:pt idx="37">
                  <c:v>1.5756479651929896</c:v>
                </c:pt>
                <c:pt idx="38">
                  <c:v>1.7406666913914071</c:v>
                </c:pt>
                <c:pt idx="39">
                  <c:v>2.052449867813797</c:v>
                </c:pt>
                <c:pt idx="41">
                  <c:v>1.5976767800383014</c:v>
                </c:pt>
                <c:pt idx="42">
                  <c:v>1.9430181990936997</c:v>
                </c:pt>
                <c:pt idx="48">
                  <c:v>1.8684758693225596</c:v>
                </c:pt>
                <c:pt idx="49">
                  <c:v>1.8291917122804662</c:v>
                </c:pt>
                <c:pt idx="55">
                  <c:v>2.196429002001302</c:v>
                </c:pt>
                <c:pt idx="56">
                  <c:v>1.4885486394296119</c:v>
                </c:pt>
                <c:pt idx="57">
                  <c:v>1.629538751631775</c:v>
                </c:pt>
                <c:pt idx="59">
                  <c:v>1.886893364146583</c:v>
                </c:pt>
                <c:pt idx="60">
                  <c:v>2.3704460304449149</c:v>
                </c:pt>
                <c:pt idx="61">
                  <c:v>1.9894723785602431</c:v>
                </c:pt>
                <c:pt idx="64">
                  <c:v>1.9891415994130595</c:v>
                </c:pt>
                <c:pt idx="65">
                  <c:v>2.0883980131648023</c:v>
                </c:pt>
                <c:pt idx="68">
                  <c:v>1.7970276133541441</c:v>
                </c:pt>
                <c:pt idx="69">
                  <c:v>1.9480270955422401</c:v>
                </c:pt>
                <c:pt idx="72">
                  <c:v>1.9112003035204377</c:v>
                </c:pt>
                <c:pt idx="73">
                  <c:v>2.2993151527938953</c:v>
                </c:pt>
                <c:pt idx="77">
                  <c:v>1.7195572338527294</c:v>
                </c:pt>
                <c:pt idx="81">
                  <c:v>1.8564121595939218</c:v>
                </c:pt>
                <c:pt idx="84">
                  <c:v>1.8172643680052216</c:v>
                </c:pt>
                <c:pt idx="86">
                  <c:v>1.8531429695731096</c:v>
                </c:pt>
                <c:pt idx="89">
                  <c:v>1.919730797902689</c:v>
                </c:pt>
                <c:pt idx="90">
                  <c:v>1.5963867807715328</c:v>
                </c:pt>
                <c:pt idx="92">
                  <c:v>2.3754736373816865</c:v>
                </c:pt>
                <c:pt idx="93">
                  <c:v>2.4947573284250861</c:v>
                </c:pt>
                <c:pt idx="95">
                  <c:v>1.7293460221318586</c:v>
                </c:pt>
                <c:pt idx="96">
                  <c:v>2.5566714881174568</c:v>
                </c:pt>
                <c:pt idx="97">
                  <c:v>1.6392137315384541</c:v>
                </c:pt>
                <c:pt idx="98">
                  <c:v>2.0571932512302737</c:v>
                </c:pt>
                <c:pt idx="99">
                  <c:v>2.1053842315692615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34-4F78-9005-69639D3E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854927"/>
        <c:axId val="1568555759"/>
      </c:scatterChart>
      <c:valAx>
        <c:axId val="1569854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55759"/>
        <c:crosses val="autoZero"/>
        <c:crossBetween val="midCat"/>
      </c:valAx>
      <c:valAx>
        <c:axId val="156855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85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85649.600000000006</c:v>
                </c:pt>
                <c:pt idx="1">
                  <c:v>50626.6</c:v>
                </c:pt>
                <c:pt idx="2">
                  <c:v>64907.199999999997</c:v>
                </c:pt>
                <c:pt idx="3">
                  <c:v>78199.8</c:v>
                </c:pt>
                <c:pt idx="4">
                  <c:v>53096</c:v>
                </c:pt>
                <c:pt idx="5">
                  <c:v>61186</c:v>
                </c:pt>
                <c:pt idx="6">
                  <c:v>52327</c:v>
                </c:pt>
                <c:pt idx="7">
                  <c:v>50505.2</c:v>
                </c:pt>
                <c:pt idx="8">
                  <c:v>63779.199999999997</c:v>
                </c:pt>
                <c:pt idx="9">
                  <c:v>66159.399999999994</c:v>
                </c:pt>
                <c:pt idx="10">
                  <c:v>58689.2</c:v>
                </c:pt>
                <c:pt idx="11">
                  <c:v>67825.2</c:v>
                </c:pt>
                <c:pt idx="12">
                  <c:v>47162.6</c:v>
                </c:pt>
                <c:pt idx="13">
                  <c:v>54974</c:v>
                </c:pt>
                <c:pt idx="14">
                  <c:v>60675</c:v>
                </c:pt>
                <c:pt idx="15">
                  <c:v>63034.400000000001</c:v>
                </c:pt>
                <c:pt idx="16">
                  <c:v>64790.2</c:v>
                </c:pt>
                <c:pt idx="17">
                  <c:v>59463</c:v>
                </c:pt>
                <c:pt idx="18">
                  <c:v>59376.4</c:v>
                </c:pt>
                <c:pt idx="19">
                  <c:v>56894.400000000001</c:v>
                </c:pt>
                <c:pt idx="20">
                  <c:v>66188.2</c:v>
                </c:pt>
                <c:pt idx="21">
                  <c:v>39284.6</c:v>
                </c:pt>
                <c:pt idx="22">
                  <c:v>51226.6</c:v>
                </c:pt>
                <c:pt idx="23">
                  <c:v>60836.2</c:v>
                </c:pt>
                <c:pt idx="24">
                  <c:v>78110</c:v>
                </c:pt>
                <c:pt idx="25">
                  <c:v>57441.2</c:v>
                </c:pt>
                <c:pt idx="26">
                  <c:v>52746</c:v>
                </c:pt>
                <c:pt idx="27">
                  <c:v>53321.599999999999</c:v>
                </c:pt>
                <c:pt idx="28">
                  <c:v>62984</c:v>
                </c:pt>
                <c:pt idx="29">
                  <c:v>53411.4</c:v>
                </c:pt>
                <c:pt idx="30">
                  <c:v>52424.4</c:v>
                </c:pt>
                <c:pt idx="31">
                  <c:v>57117</c:v>
                </c:pt>
                <c:pt idx="32">
                  <c:v>72197.399999999994</c:v>
                </c:pt>
                <c:pt idx="33">
                  <c:v>52413.4</c:v>
                </c:pt>
                <c:pt idx="34">
                  <c:v>53874.6</c:v>
                </c:pt>
                <c:pt idx="35">
                  <c:v>44400.6</c:v>
                </c:pt>
                <c:pt idx="36">
                  <c:v>37849</c:v>
                </c:pt>
                <c:pt idx="37">
                  <c:v>60875</c:v>
                </c:pt>
                <c:pt idx="38">
                  <c:v>56138.8</c:v>
                </c:pt>
                <c:pt idx="39">
                  <c:v>40825.599999999999</c:v>
                </c:pt>
                <c:pt idx="40">
                  <c:v>53910.2</c:v>
                </c:pt>
                <c:pt idx="41">
                  <c:v>59909.599999999999</c:v>
                </c:pt>
                <c:pt idx="42">
                  <c:v>73134.8</c:v>
                </c:pt>
                <c:pt idx="43">
                  <c:v>72479.399999999994</c:v>
                </c:pt>
                <c:pt idx="44">
                  <c:v>54993.4</c:v>
                </c:pt>
                <c:pt idx="45">
                  <c:v>88124.4</c:v>
                </c:pt>
                <c:pt idx="46">
                  <c:v>67391.8</c:v>
                </c:pt>
                <c:pt idx="47">
                  <c:v>55425.8</c:v>
                </c:pt>
                <c:pt idx="48">
                  <c:v>67107.8</c:v>
                </c:pt>
                <c:pt idx="49">
                  <c:v>63356.4</c:v>
                </c:pt>
                <c:pt idx="50">
                  <c:v>46269.2</c:v>
                </c:pt>
                <c:pt idx="51">
                  <c:v>51693</c:v>
                </c:pt>
                <c:pt idx="52">
                  <c:v>52570.8</c:v>
                </c:pt>
                <c:pt idx="53">
                  <c:v>58954.8</c:v>
                </c:pt>
                <c:pt idx="54">
                  <c:v>70889.8</c:v>
                </c:pt>
                <c:pt idx="55">
                  <c:v>49263.4</c:v>
                </c:pt>
                <c:pt idx="56">
                  <c:v>68567.399999999994</c:v>
                </c:pt>
                <c:pt idx="57">
                  <c:v>78395.399999999994</c:v>
                </c:pt>
                <c:pt idx="58">
                  <c:v>63792.4</c:v>
                </c:pt>
                <c:pt idx="59">
                  <c:v>66460.600000000006</c:v>
                </c:pt>
                <c:pt idx="60">
                  <c:v>49587.4</c:v>
                </c:pt>
                <c:pt idx="61">
                  <c:v>50131.199999999997</c:v>
                </c:pt>
                <c:pt idx="62">
                  <c:v>58034.400000000001</c:v>
                </c:pt>
                <c:pt idx="63">
                  <c:v>57166.8</c:v>
                </c:pt>
                <c:pt idx="64">
                  <c:v>45021.2</c:v>
                </c:pt>
                <c:pt idx="65">
                  <c:v>52303.4</c:v>
                </c:pt>
                <c:pt idx="66">
                  <c:v>55607</c:v>
                </c:pt>
                <c:pt idx="67">
                  <c:v>49386</c:v>
                </c:pt>
                <c:pt idx="68">
                  <c:v>60394.8</c:v>
                </c:pt>
                <c:pt idx="69">
                  <c:v>56279.8</c:v>
                </c:pt>
                <c:pt idx="70">
                  <c:v>41659.4</c:v>
                </c:pt>
                <c:pt idx="71">
                  <c:v>65326.6</c:v>
                </c:pt>
                <c:pt idx="72">
                  <c:v>47883</c:v>
                </c:pt>
                <c:pt idx="73">
                  <c:v>47280</c:v>
                </c:pt>
                <c:pt idx="74">
                  <c:v>72305.600000000006</c:v>
                </c:pt>
                <c:pt idx="75">
                  <c:v>82095.399999999994</c:v>
                </c:pt>
                <c:pt idx="76">
                  <c:v>71530.8</c:v>
                </c:pt>
                <c:pt idx="77">
                  <c:v>58339.6</c:v>
                </c:pt>
                <c:pt idx="78">
                  <c:v>55527.4</c:v>
                </c:pt>
                <c:pt idx="79">
                  <c:v>65288.800000000003</c:v>
                </c:pt>
                <c:pt idx="80">
                  <c:v>61900.6</c:v>
                </c:pt>
                <c:pt idx="81">
                  <c:v>68574.2</c:v>
                </c:pt>
                <c:pt idx="82">
                  <c:v>73700.2</c:v>
                </c:pt>
                <c:pt idx="83">
                  <c:v>77157.600000000006</c:v>
                </c:pt>
                <c:pt idx="84">
                  <c:v>67858</c:v>
                </c:pt>
                <c:pt idx="85">
                  <c:v>85413.8</c:v>
                </c:pt>
                <c:pt idx="86">
                  <c:v>71378.600000000006</c:v>
                </c:pt>
                <c:pt idx="87">
                  <c:v>69568.2</c:v>
                </c:pt>
                <c:pt idx="88">
                  <c:v>76988.399999999994</c:v>
                </c:pt>
                <c:pt idx="89">
                  <c:v>49798.6</c:v>
                </c:pt>
                <c:pt idx="90">
                  <c:v>45334</c:v>
                </c:pt>
                <c:pt idx="91">
                  <c:v>49842.8</c:v>
                </c:pt>
                <c:pt idx="92">
                  <c:v>50467</c:v>
                </c:pt>
                <c:pt idx="93">
                  <c:v>56328.800000000003</c:v>
                </c:pt>
                <c:pt idx="94">
                  <c:v>74633.8</c:v>
                </c:pt>
                <c:pt idx="95">
                  <c:v>86172.4</c:v>
                </c:pt>
                <c:pt idx="96">
                  <c:v>56922.400000000001</c:v>
                </c:pt>
                <c:pt idx="97">
                  <c:v>63638.6</c:v>
                </c:pt>
                <c:pt idx="98">
                  <c:v>65730.600000000006</c:v>
                </c:pt>
                <c:pt idx="99">
                  <c:v>58993.8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1.6081452803048699</c:v>
                </c:pt>
                <c:pt idx="1">
                  <c:v>2.0138030205465114</c:v>
                </c:pt>
                <c:pt idx="2">
                  <c:v>1.9151650356200853</c:v>
                </c:pt>
                <c:pt idx="3">
                  <c:v>1.3702976222445582</c:v>
                </c:pt>
                <c:pt idx="4">
                  <c:v>1.41822359499774</c:v>
                </c:pt>
                <c:pt idx="5">
                  <c:v>1.3301081946850586</c:v>
                </c:pt>
                <c:pt idx="6">
                  <c:v>1.6211898255202859</c:v>
                </c:pt>
                <c:pt idx="7">
                  <c:v>2.2116336535643857</c:v>
                </c:pt>
                <c:pt idx="8">
                  <c:v>1.9470924690181126</c:v>
                </c:pt>
                <c:pt idx="9">
                  <c:v>2.051847507685983</c:v>
                </c:pt>
                <c:pt idx="10">
                  <c:v>1.3751422748989592</c:v>
                </c:pt>
                <c:pt idx="11">
                  <c:v>1.7425086840879203</c:v>
                </c:pt>
                <c:pt idx="12">
                  <c:v>2.3181928053160767</c:v>
                </c:pt>
                <c:pt idx="13">
                  <c:v>1.9401717175392004</c:v>
                </c:pt>
                <c:pt idx="14">
                  <c:v>2.017338277709106</c:v>
                </c:pt>
                <c:pt idx="15">
                  <c:v>1.5125233205995456</c:v>
                </c:pt>
                <c:pt idx="16">
                  <c:v>1.7984355658726165</c:v>
                </c:pt>
                <c:pt idx="17">
                  <c:v>1.7898020617863208</c:v>
                </c:pt>
                <c:pt idx="18">
                  <c:v>1.9712040473993033</c:v>
                </c:pt>
                <c:pt idx="19">
                  <c:v>2.0989236198993222</c:v>
                </c:pt>
                <c:pt idx="20">
                  <c:v>1.0720944216642847</c:v>
                </c:pt>
                <c:pt idx="21">
                  <c:v>2.5366683127739624</c:v>
                </c:pt>
                <c:pt idx="22">
                  <c:v>1.3705574838072407</c:v>
                </c:pt>
                <c:pt idx="23">
                  <c:v>1.1572550553782124</c:v>
                </c:pt>
                <c:pt idx="24">
                  <c:v>1.5664959672257073</c:v>
                </c:pt>
                <c:pt idx="25">
                  <c:v>1.4926394295383802</c:v>
                </c:pt>
                <c:pt idx="26">
                  <c:v>2.7843248777158456</c:v>
                </c:pt>
                <c:pt idx="27">
                  <c:v>1.1028551281281882</c:v>
                </c:pt>
                <c:pt idx="28">
                  <c:v>1.7213736822050045</c:v>
                </c:pt>
                <c:pt idx="29">
                  <c:v>1.6398933561000086</c:v>
                </c:pt>
                <c:pt idx="30">
                  <c:v>1.6898810477563881</c:v>
                </c:pt>
                <c:pt idx="31">
                  <c:v>1.6836318434091426</c:v>
                </c:pt>
                <c:pt idx="32">
                  <c:v>1.8123505832620013</c:v>
                </c:pt>
                <c:pt idx="33">
                  <c:v>1.3133282710146641</c:v>
                </c:pt>
                <c:pt idx="34">
                  <c:v>1.9616665367353077</c:v>
                </c:pt>
                <c:pt idx="35">
                  <c:v>1.9775408440426481</c:v>
                </c:pt>
                <c:pt idx="36">
                  <c:v>1.9103807234008825</c:v>
                </c:pt>
                <c:pt idx="37">
                  <c:v>1.8824312114989734</c:v>
                </c:pt>
                <c:pt idx="38">
                  <c:v>1.8556684503409406</c:v>
                </c:pt>
                <c:pt idx="39">
                  <c:v>1.6050223389245963</c:v>
                </c:pt>
                <c:pt idx="40">
                  <c:v>1.3446064010150214</c:v>
                </c:pt>
                <c:pt idx="41">
                  <c:v>1.6127131544860924</c:v>
                </c:pt>
                <c:pt idx="42">
                  <c:v>1.4629287288677892</c:v>
                </c:pt>
                <c:pt idx="43">
                  <c:v>1.1481469217460409</c:v>
                </c:pt>
                <c:pt idx="44">
                  <c:v>1.1929067851778576</c:v>
                </c:pt>
                <c:pt idx="45">
                  <c:v>1.3449283058948487</c:v>
                </c:pt>
                <c:pt idx="46">
                  <c:v>1.1220356185767408</c:v>
                </c:pt>
                <c:pt idx="47">
                  <c:v>1.3618387104922256</c:v>
                </c:pt>
                <c:pt idx="48">
                  <c:v>1.7202173219804553</c:v>
                </c:pt>
                <c:pt idx="49">
                  <c:v>1.731080048740143</c:v>
                </c:pt>
                <c:pt idx="50">
                  <c:v>1.8347410372342725</c:v>
                </c:pt>
                <c:pt idx="51">
                  <c:v>1.4743582303213201</c:v>
                </c:pt>
                <c:pt idx="52">
                  <c:v>1.1555844689447372</c:v>
                </c:pt>
                <c:pt idx="53">
                  <c:v>1.3729162002076165</c:v>
                </c:pt>
                <c:pt idx="54">
                  <c:v>1.424619620876346</c:v>
                </c:pt>
                <c:pt idx="55">
                  <c:v>2.4960112375516101</c:v>
                </c:pt>
                <c:pt idx="56">
                  <c:v>1.4743303669090559</c:v>
                </c:pt>
                <c:pt idx="57">
                  <c:v>1.7939828102159057</c:v>
                </c:pt>
                <c:pt idx="58">
                  <c:v>1.5954878637580652</c:v>
                </c:pt>
                <c:pt idx="59">
                  <c:v>2.0808418822580594</c:v>
                </c:pt>
                <c:pt idx="60">
                  <c:v>2.2271585120413655</c:v>
                </c:pt>
                <c:pt idx="61">
                  <c:v>1.9642258713136731</c:v>
                </c:pt>
                <c:pt idx="62">
                  <c:v>1.4882724728781549</c:v>
                </c:pt>
                <c:pt idx="63">
                  <c:v>1.488206441501011</c:v>
                </c:pt>
                <c:pt idx="64">
                  <c:v>1.8211198279921461</c:v>
                </c:pt>
                <c:pt idx="65">
                  <c:v>1.8611409583315808</c:v>
                </c:pt>
                <c:pt idx="66">
                  <c:v>1.1169636916215584</c:v>
                </c:pt>
                <c:pt idx="67">
                  <c:v>1.6990037662495443</c:v>
                </c:pt>
                <c:pt idx="68">
                  <c:v>1.8177723910005497</c:v>
                </c:pt>
                <c:pt idx="69">
                  <c:v>1.6279908599533046</c:v>
                </c:pt>
                <c:pt idx="70">
                  <c:v>2.2039443678977615</c:v>
                </c:pt>
                <c:pt idx="71">
                  <c:v>1.2368315510067875</c:v>
                </c:pt>
                <c:pt idx="72">
                  <c:v>1.5828373326650378</c:v>
                </c:pt>
                <c:pt idx="73">
                  <c:v>2.2155245346869714</c:v>
                </c:pt>
                <c:pt idx="74">
                  <c:v>1.4706053196432918</c:v>
                </c:pt>
                <c:pt idx="75">
                  <c:v>1.3974108171712423</c:v>
                </c:pt>
                <c:pt idx="76">
                  <c:v>1.6209101533884704</c:v>
                </c:pt>
                <c:pt idx="77">
                  <c:v>1.7434469896948215</c:v>
                </c:pt>
                <c:pt idx="78">
                  <c:v>1.5093449360135716</c:v>
                </c:pt>
                <c:pt idx="79">
                  <c:v>1.2869741824018821</c:v>
                </c:pt>
                <c:pt idx="80">
                  <c:v>1.6939092674384417</c:v>
                </c:pt>
                <c:pt idx="81">
                  <c:v>1.9669350863735924</c:v>
                </c:pt>
                <c:pt idx="82">
                  <c:v>1.7977020415141343</c:v>
                </c:pt>
                <c:pt idx="83">
                  <c:v>1.6461372567316763</c:v>
                </c:pt>
                <c:pt idx="84">
                  <c:v>1.6815556014029296</c:v>
                </c:pt>
                <c:pt idx="85">
                  <c:v>1.3462695723641847</c:v>
                </c:pt>
                <c:pt idx="86">
                  <c:v>1.6334167383501497</c:v>
                </c:pt>
                <c:pt idx="87">
                  <c:v>1.4151724494812286</c:v>
                </c:pt>
                <c:pt idx="88">
                  <c:v>1.5071621179294543</c:v>
                </c:pt>
                <c:pt idx="89">
                  <c:v>1.8454735675300109</c:v>
                </c:pt>
                <c:pt idx="90">
                  <c:v>1.4953897736797988</c:v>
                </c:pt>
                <c:pt idx="91">
                  <c:v>1.3468344475029492</c:v>
                </c:pt>
                <c:pt idx="92">
                  <c:v>2.3560346364951354</c:v>
                </c:pt>
                <c:pt idx="93">
                  <c:v>2.6730375935578246</c:v>
                </c:pt>
                <c:pt idx="94">
                  <c:v>1.2899651364395219</c:v>
                </c:pt>
                <c:pt idx="95">
                  <c:v>1.6591159118232752</c:v>
                </c:pt>
                <c:pt idx="96">
                  <c:v>2.466410411367054</c:v>
                </c:pt>
                <c:pt idx="97">
                  <c:v>1.4409650746559479</c:v>
                </c:pt>
                <c:pt idx="98">
                  <c:v>2.0119244309347546</c:v>
                </c:pt>
                <c:pt idx="99">
                  <c:v>2.2029942129511912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0-4942-BF36-C4DD1BECB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249007"/>
        <c:axId val="1539258079"/>
      </c:scatterChart>
      <c:valAx>
        <c:axId val="15642490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58079"/>
        <c:crosses val="autoZero"/>
        <c:crossBetween val="midCat"/>
      </c:valAx>
      <c:valAx>
        <c:axId val="153925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24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50626.6</c:v>
                </c:pt>
                <c:pt idx="6">
                  <c:v>52327</c:v>
                </c:pt>
                <c:pt idx="13">
                  <c:v>54974</c:v>
                </c:pt>
                <c:pt idx="16">
                  <c:v>64790.2</c:v>
                </c:pt>
                <c:pt idx="20">
                  <c:v>66188.2</c:v>
                </c:pt>
                <c:pt idx="21">
                  <c:v>39284.6</c:v>
                </c:pt>
                <c:pt idx="22">
                  <c:v>51226.6</c:v>
                </c:pt>
                <c:pt idx="30">
                  <c:v>52424.4</c:v>
                </c:pt>
                <c:pt idx="38">
                  <c:v>56138.8</c:v>
                </c:pt>
                <c:pt idx="43">
                  <c:v>72479.399999999994</c:v>
                </c:pt>
                <c:pt idx="51">
                  <c:v>51693</c:v>
                </c:pt>
                <c:pt idx="60">
                  <c:v>49587.4</c:v>
                </c:pt>
                <c:pt idx="63">
                  <c:v>57166.8</c:v>
                </c:pt>
                <c:pt idx="64">
                  <c:v>45021.2</c:v>
                </c:pt>
                <c:pt idx="77">
                  <c:v>58339.6</c:v>
                </c:pt>
                <c:pt idx="78">
                  <c:v>55527.4</c:v>
                </c:pt>
                <c:pt idx="89">
                  <c:v>49798.6</c:v>
                </c:pt>
                <c:pt idx="90">
                  <c:v>45334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2.0138030205465114</c:v>
                </c:pt>
                <c:pt idx="5">
                  <c:v>1.6211898255202859</c:v>
                </c:pt>
                <c:pt idx="12">
                  <c:v>1.9401717175392004</c:v>
                </c:pt>
                <c:pt idx="15">
                  <c:v>1.7984355658726165</c:v>
                </c:pt>
                <c:pt idx="19">
                  <c:v>1.0720944216642847</c:v>
                </c:pt>
                <c:pt idx="20">
                  <c:v>2.5366683127739624</c:v>
                </c:pt>
                <c:pt idx="21">
                  <c:v>1.3705574838072407</c:v>
                </c:pt>
                <c:pt idx="29">
                  <c:v>1.6898810477563881</c:v>
                </c:pt>
                <c:pt idx="37">
                  <c:v>1.8556684503409406</c:v>
                </c:pt>
                <c:pt idx="42">
                  <c:v>1.1481469217460409</c:v>
                </c:pt>
                <c:pt idx="50">
                  <c:v>1.4743582303213201</c:v>
                </c:pt>
                <c:pt idx="59">
                  <c:v>2.2271585120413655</c:v>
                </c:pt>
                <c:pt idx="62">
                  <c:v>1.488206441501011</c:v>
                </c:pt>
                <c:pt idx="63">
                  <c:v>1.8211198279921461</c:v>
                </c:pt>
                <c:pt idx="76">
                  <c:v>1.7434469896948215</c:v>
                </c:pt>
                <c:pt idx="77">
                  <c:v>1.5093449360135716</c:v>
                </c:pt>
                <c:pt idx="88">
                  <c:v>1.8454735675300109</c:v>
                </c:pt>
                <c:pt idx="89">
                  <c:v>1.4953897736797988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99-47B1-85BF-266CBE1DE1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4">
                  <c:v>53096</c:v>
                </c:pt>
                <c:pt idx="5">
                  <c:v>61186</c:v>
                </c:pt>
                <c:pt idx="9">
                  <c:v>66159.399999999994</c:v>
                </c:pt>
                <c:pt idx="11">
                  <c:v>67825.2</c:v>
                </c:pt>
                <c:pt idx="14">
                  <c:v>60675</c:v>
                </c:pt>
                <c:pt idx="23">
                  <c:v>60836.2</c:v>
                </c:pt>
                <c:pt idx="26">
                  <c:v>52746</c:v>
                </c:pt>
                <c:pt idx="28">
                  <c:v>62984</c:v>
                </c:pt>
                <c:pt idx="29">
                  <c:v>53411.4</c:v>
                </c:pt>
                <c:pt idx="33">
                  <c:v>52413.4</c:v>
                </c:pt>
                <c:pt idx="41">
                  <c:v>59909.599999999999</c:v>
                </c:pt>
                <c:pt idx="45">
                  <c:v>88124.4</c:v>
                </c:pt>
                <c:pt idx="47">
                  <c:v>55425.8</c:v>
                </c:pt>
                <c:pt idx="48">
                  <c:v>67107.8</c:v>
                </c:pt>
                <c:pt idx="54">
                  <c:v>70889.8</c:v>
                </c:pt>
                <c:pt idx="56">
                  <c:v>68567.399999999994</c:v>
                </c:pt>
                <c:pt idx="58">
                  <c:v>63792.4</c:v>
                </c:pt>
                <c:pt idx="61">
                  <c:v>50131.199999999997</c:v>
                </c:pt>
                <c:pt idx="62">
                  <c:v>58034.400000000001</c:v>
                </c:pt>
                <c:pt idx="66">
                  <c:v>55607</c:v>
                </c:pt>
                <c:pt idx="68">
                  <c:v>60394.8</c:v>
                </c:pt>
                <c:pt idx="69">
                  <c:v>56279.8</c:v>
                </c:pt>
                <c:pt idx="72">
                  <c:v>47883</c:v>
                </c:pt>
                <c:pt idx="75">
                  <c:v>82095.399999999994</c:v>
                </c:pt>
                <c:pt idx="81">
                  <c:v>68574.2</c:v>
                </c:pt>
                <c:pt idx="85">
                  <c:v>85413.8</c:v>
                </c:pt>
                <c:pt idx="87">
                  <c:v>69568.2</c:v>
                </c:pt>
                <c:pt idx="88">
                  <c:v>76988.399999999994</c:v>
                </c:pt>
                <c:pt idx="94">
                  <c:v>74633.8</c:v>
                </c:pt>
                <c:pt idx="95">
                  <c:v>86172.4</c:v>
                </c:pt>
                <c:pt idx="96">
                  <c:v>56922.400000000001</c:v>
                </c:pt>
                <c:pt idx="97">
                  <c:v>63638.6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4">
                  <c:v>1.41822359499774</c:v>
                </c:pt>
                <c:pt idx="5">
                  <c:v>1.3301081946850586</c:v>
                </c:pt>
                <c:pt idx="9">
                  <c:v>2.051847507685983</c:v>
                </c:pt>
                <c:pt idx="11">
                  <c:v>1.7425086840879203</c:v>
                </c:pt>
                <c:pt idx="14">
                  <c:v>2.017338277709106</c:v>
                </c:pt>
                <c:pt idx="23">
                  <c:v>1.1572550553782124</c:v>
                </c:pt>
                <c:pt idx="26">
                  <c:v>2.7843248777158456</c:v>
                </c:pt>
                <c:pt idx="28">
                  <c:v>1.7213736822050045</c:v>
                </c:pt>
                <c:pt idx="29">
                  <c:v>1.6398933561000086</c:v>
                </c:pt>
                <c:pt idx="33">
                  <c:v>1.3133282710146641</c:v>
                </c:pt>
                <c:pt idx="41">
                  <c:v>1.6127131544860924</c:v>
                </c:pt>
                <c:pt idx="45">
                  <c:v>1.3449283058948487</c:v>
                </c:pt>
                <c:pt idx="47">
                  <c:v>1.3618387104922256</c:v>
                </c:pt>
                <c:pt idx="48">
                  <c:v>1.7202173219804553</c:v>
                </c:pt>
                <c:pt idx="54">
                  <c:v>1.424619620876346</c:v>
                </c:pt>
                <c:pt idx="56">
                  <c:v>1.4743303669090559</c:v>
                </c:pt>
                <c:pt idx="58">
                  <c:v>1.5954878637580652</c:v>
                </c:pt>
                <c:pt idx="61">
                  <c:v>1.9642258713136731</c:v>
                </c:pt>
                <c:pt idx="62">
                  <c:v>1.4882724728781549</c:v>
                </c:pt>
                <c:pt idx="66">
                  <c:v>1.1169636916215584</c:v>
                </c:pt>
                <c:pt idx="68">
                  <c:v>1.8177723910005497</c:v>
                </c:pt>
                <c:pt idx="69">
                  <c:v>1.6279908599533046</c:v>
                </c:pt>
                <c:pt idx="72">
                  <c:v>1.5828373326650378</c:v>
                </c:pt>
                <c:pt idx="75">
                  <c:v>1.3974108171712423</c:v>
                </c:pt>
                <c:pt idx="81">
                  <c:v>1.9669350863735924</c:v>
                </c:pt>
                <c:pt idx="85">
                  <c:v>1.3462695723641847</c:v>
                </c:pt>
                <c:pt idx="87">
                  <c:v>1.4151724494812286</c:v>
                </c:pt>
                <c:pt idx="88">
                  <c:v>1.5071621179294543</c:v>
                </c:pt>
                <c:pt idx="94">
                  <c:v>1.2899651364395219</c:v>
                </c:pt>
                <c:pt idx="95">
                  <c:v>1.6591159118232752</c:v>
                </c:pt>
                <c:pt idx="96">
                  <c:v>2.466410411367054</c:v>
                </c:pt>
                <c:pt idx="97">
                  <c:v>1.4409650746559479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99-47B1-85BF-266CBE1DE1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64907.199999999997</c:v>
                </c:pt>
                <c:pt idx="10">
                  <c:v>58689.2</c:v>
                </c:pt>
                <c:pt idx="15">
                  <c:v>63034.400000000001</c:v>
                </c:pt>
                <c:pt idx="17">
                  <c:v>59463</c:v>
                </c:pt>
                <c:pt idx="18">
                  <c:v>59376.4</c:v>
                </c:pt>
                <c:pt idx="19">
                  <c:v>56894.400000000001</c:v>
                </c:pt>
                <c:pt idx="25">
                  <c:v>57441.2</c:v>
                </c:pt>
                <c:pt idx="27">
                  <c:v>53321.599999999999</c:v>
                </c:pt>
                <c:pt idx="31">
                  <c:v>57117</c:v>
                </c:pt>
                <c:pt idx="34">
                  <c:v>53874.6</c:v>
                </c:pt>
                <c:pt idx="35">
                  <c:v>44400.6</c:v>
                </c:pt>
                <c:pt idx="36">
                  <c:v>37849</c:v>
                </c:pt>
                <c:pt idx="37">
                  <c:v>60875</c:v>
                </c:pt>
                <c:pt idx="39">
                  <c:v>40825.599999999999</c:v>
                </c:pt>
                <c:pt idx="40">
                  <c:v>53910.2</c:v>
                </c:pt>
                <c:pt idx="44">
                  <c:v>54993.4</c:v>
                </c:pt>
                <c:pt idx="46">
                  <c:v>67391.8</c:v>
                </c:pt>
                <c:pt idx="49">
                  <c:v>63356.4</c:v>
                </c:pt>
                <c:pt idx="50">
                  <c:v>46269.2</c:v>
                </c:pt>
                <c:pt idx="52">
                  <c:v>52570.8</c:v>
                </c:pt>
                <c:pt idx="53">
                  <c:v>58954.8</c:v>
                </c:pt>
                <c:pt idx="55">
                  <c:v>49263.4</c:v>
                </c:pt>
                <c:pt idx="59">
                  <c:v>66460.600000000006</c:v>
                </c:pt>
                <c:pt idx="65">
                  <c:v>52303.4</c:v>
                </c:pt>
                <c:pt idx="67">
                  <c:v>49386</c:v>
                </c:pt>
                <c:pt idx="70">
                  <c:v>41659.4</c:v>
                </c:pt>
                <c:pt idx="71">
                  <c:v>65326.6</c:v>
                </c:pt>
                <c:pt idx="73">
                  <c:v>47280</c:v>
                </c:pt>
                <c:pt idx="79">
                  <c:v>65288.800000000003</c:v>
                </c:pt>
                <c:pt idx="91">
                  <c:v>49842.8</c:v>
                </c:pt>
                <c:pt idx="92">
                  <c:v>50467</c:v>
                </c:pt>
                <c:pt idx="98">
                  <c:v>65730.600000000006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1.9151650356200853</c:v>
                </c:pt>
                <c:pt idx="10">
                  <c:v>1.3751422748989592</c:v>
                </c:pt>
                <c:pt idx="15">
                  <c:v>1.5125233205995456</c:v>
                </c:pt>
                <c:pt idx="17">
                  <c:v>1.7898020617863208</c:v>
                </c:pt>
                <c:pt idx="18">
                  <c:v>1.9712040473993033</c:v>
                </c:pt>
                <c:pt idx="19">
                  <c:v>2.0989236198993222</c:v>
                </c:pt>
                <c:pt idx="25">
                  <c:v>1.4926394295383802</c:v>
                </c:pt>
                <c:pt idx="27">
                  <c:v>1.1028551281281882</c:v>
                </c:pt>
                <c:pt idx="31">
                  <c:v>1.6836318434091426</c:v>
                </c:pt>
                <c:pt idx="34">
                  <c:v>1.9616665367353077</c:v>
                </c:pt>
                <c:pt idx="35">
                  <c:v>1.9775408440426481</c:v>
                </c:pt>
                <c:pt idx="36">
                  <c:v>1.9103807234008825</c:v>
                </c:pt>
                <c:pt idx="37">
                  <c:v>1.8824312114989734</c:v>
                </c:pt>
                <c:pt idx="39">
                  <c:v>1.6050223389245963</c:v>
                </c:pt>
                <c:pt idx="40">
                  <c:v>1.3446064010150214</c:v>
                </c:pt>
                <c:pt idx="44">
                  <c:v>1.1929067851778576</c:v>
                </c:pt>
                <c:pt idx="46">
                  <c:v>1.1220356185767408</c:v>
                </c:pt>
                <c:pt idx="49">
                  <c:v>1.731080048740143</c:v>
                </c:pt>
                <c:pt idx="50">
                  <c:v>1.8347410372342725</c:v>
                </c:pt>
                <c:pt idx="52">
                  <c:v>1.1555844689447372</c:v>
                </c:pt>
                <c:pt idx="53">
                  <c:v>1.3729162002076165</c:v>
                </c:pt>
                <c:pt idx="55">
                  <c:v>2.4960112375516101</c:v>
                </c:pt>
                <c:pt idx="59">
                  <c:v>2.0808418822580594</c:v>
                </c:pt>
                <c:pt idx="65">
                  <c:v>1.8611409583315808</c:v>
                </c:pt>
                <c:pt idx="67">
                  <c:v>1.6990037662495443</c:v>
                </c:pt>
                <c:pt idx="70">
                  <c:v>2.2039443678977615</c:v>
                </c:pt>
                <c:pt idx="71">
                  <c:v>1.2368315510067875</c:v>
                </c:pt>
                <c:pt idx="73">
                  <c:v>2.2155245346869714</c:v>
                </c:pt>
                <c:pt idx="79">
                  <c:v>1.2869741824018821</c:v>
                </c:pt>
                <c:pt idx="91">
                  <c:v>1.3468344475029492</c:v>
                </c:pt>
                <c:pt idx="92">
                  <c:v>2.3560346364951354</c:v>
                </c:pt>
                <c:pt idx="98">
                  <c:v>2.0119244309347546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99-47B1-85BF-266CBE1DE1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85649.600000000006</c:v>
                </c:pt>
                <c:pt idx="3">
                  <c:v>78199.8</c:v>
                </c:pt>
                <c:pt idx="7">
                  <c:v>50505.2</c:v>
                </c:pt>
                <c:pt idx="8">
                  <c:v>63779.199999999997</c:v>
                </c:pt>
                <c:pt idx="12">
                  <c:v>47162.6</c:v>
                </c:pt>
                <c:pt idx="24">
                  <c:v>78110</c:v>
                </c:pt>
                <c:pt idx="32">
                  <c:v>72197.399999999994</c:v>
                </c:pt>
                <c:pt idx="42">
                  <c:v>73134.8</c:v>
                </c:pt>
                <c:pt idx="57">
                  <c:v>78395.399999999994</c:v>
                </c:pt>
                <c:pt idx="74">
                  <c:v>72305.600000000006</c:v>
                </c:pt>
                <c:pt idx="76">
                  <c:v>71530.8</c:v>
                </c:pt>
                <c:pt idx="80">
                  <c:v>61900.6</c:v>
                </c:pt>
                <c:pt idx="82">
                  <c:v>73700.2</c:v>
                </c:pt>
                <c:pt idx="83">
                  <c:v>77157.600000000006</c:v>
                </c:pt>
                <c:pt idx="84">
                  <c:v>67858</c:v>
                </c:pt>
                <c:pt idx="86">
                  <c:v>71378.600000000006</c:v>
                </c:pt>
                <c:pt idx="93">
                  <c:v>56328.800000000003</c:v>
                </c:pt>
                <c:pt idx="99">
                  <c:v>58993.8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1.6081452803048699</c:v>
                </c:pt>
                <c:pt idx="3">
                  <c:v>1.3702976222445582</c:v>
                </c:pt>
                <c:pt idx="7">
                  <c:v>2.2116336535643857</c:v>
                </c:pt>
                <c:pt idx="8">
                  <c:v>1.9470924690181126</c:v>
                </c:pt>
                <c:pt idx="12">
                  <c:v>2.3181928053160767</c:v>
                </c:pt>
                <c:pt idx="24">
                  <c:v>1.5664959672257073</c:v>
                </c:pt>
                <c:pt idx="32">
                  <c:v>1.8123505832620013</c:v>
                </c:pt>
                <c:pt idx="42">
                  <c:v>1.4629287288677892</c:v>
                </c:pt>
                <c:pt idx="57">
                  <c:v>1.7939828102159057</c:v>
                </c:pt>
                <c:pt idx="74">
                  <c:v>1.4706053196432918</c:v>
                </c:pt>
                <c:pt idx="76">
                  <c:v>1.6209101533884704</c:v>
                </c:pt>
                <c:pt idx="80">
                  <c:v>1.6939092674384417</c:v>
                </c:pt>
                <c:pt idx="82">
                  <c:v>1.7977020415141343</c:v>
                </c:pt>
                <c:pt idx="83">
                  <c:v>1.6461372567316763</c:v>
                </c:pt>
                <c:pt idx="84">
                  <c:v>1.6815556014029296</c:v>
                </c:pt>
                <c:pt idx="86">
                  <c:v>1.6334167383501497</c:v>
                </c:pt>
                <c:pt idx="93">
                  <c:v>2.6730375935578246</c:v>
                </c:pt>
                <c:pt idx="99">
                  <c:v>2.2029942129511912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99-47B1-85BF-266CBE1DE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55807"/>
        <c:axId val="1532683103"/>
      </c:scatterChart>
      <c:valAx>
        <c:axId val="1564155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683103"/>
        <c:crosses val="autoZero"/>
        <c:crossBetween val="midCat"/>
      </c:valAx>
      <c:valAx>
        <c:axId val="1532683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5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85649.600000000006</c:v>
                </c:pt>
                <c:pt idx="3">
                  <c:v>78199.8</c:v>
                </c:pt>
                <c:pt idx="4">
                  <c:v>53096</c:v>
                </c:pt>
                <c:pt idx="5">
                  <c:v>61186</c:v>
                </c:pt>
                <c:pt idx="6">
                  <c:v>52327</c:v>
                </c:pt>
                <c:pt idx="10">
                  <c:v>58689.2</c:v>
                </c:pt>
                <c:pt idx="15">
                  <c:v>63034.400000000001</c:v>
                </c:pt>
                <c:pt idx="20">
                  <c:v>66188.2</c:v>
                </c:pt>
                <c:pt idx="22">
                  <c:v>51226.6</c:v>
                </c:pt>
                <c:pt idx="23">
                  <c:v>60836.2</c:v>
                </c:pt>
                <c:pt idx="24">
                  <c:v>78110</c:v>
                </c:pt>
                <c:pt idx="25">
                  <c:v>57441.2</c:v>
                </c:pt>
                <c:pt idx="27">
                  <c:v>53321.599999999999</c:v>
                </c:pt>
                <c:pt idx="28">
                  <c:v>62984</c:v>
                </c:pt>
                <c:pt idx="29">
                  <c:v>53411.4</c:v>
                </c:pt>
                <c:pt idx="31">
                  <c:v>57117</c:v>
                </c:pt>
                <c:pt idx="33">
                  <c:v>52413.4</c:v>
                </c:pt>
                <c:pt idx="40">
                  <c:v>53910.2</c:v>
                </c:pt>
                <c:pt idx="42">
                  <c:v>73134.8</c:v>
                </c:pt>
                <c:pt idx="43">
                  <c:v>72479.399999999994</c:v>
                </c:pt>
                <c:pt idx="44">
                  <c:v>54993.4</c:v>
                </c:pt>
                <c:pt idx="45">
                  <c:v>88124.4</c:v>
                </c:pt>
                <c:pt idx="46">
                  <c:v>67391.8</c:v>
                </c:pt>
                <c:pt idx="47">
                  <c:v>55425.8</c:v>
                </c:pt>
                <c:pt idx="48">
                  <c:v>67107.8</c:v>
                </c:pt>
                <c:pt idx="51">
                  <c:v>51693</c:v>
                </c:pt>
                <c:pt idx="52">
                  <c:v>52570.8</c:v>
                </c:pt>
                <c:pt idx="53">
                  <c:v>58954.8</c:v>
                </c:pt>
                <c:pt idx="54">
                  <c:v>70889.8</c:v>
                </c:pt>
                <c:pt idx="62">
                  <c:v>58034.400000000001</c:v>
                </c:pt>
                <c:pt idx="63">
                  <c:v>57166.8</c:v>
                </c:pt>
                <c:pt idx="66">
                  <c:v>55607</c:v>
                </c:pt>
                <c:pt idx="67">
                  <c:v>49386</c:v>
                </c:pt>
                <c:pt idx="71">
                  <c:v>65326.6</c:v>
                </c:pt>
                <c:pt idx="72">
                  <c:v>47883</c:v>
                </c:pt>
                <c:pt idx="74">
                  <c:v>72305.600000000006</c:v>
                </c:pt>
                <c:pt idx="75">
                  <c:v>82095.399999999994</c:v>
                </c:pt>
                <c:pt idx="78">
                  <c:v>55527.4</c:v>
                </c:pt>
                <c:pt idx="79">
                  <c:v>65288.800000000003</c:v>
                </c:pt>
                <c:pt idx="80">
                  <c:v>61900.6</c:v>
                </c:pt>
                <c:pt idx="83">
                  <c:v>77157.600000000006</c:v>
                </c:pt>
                <c:pt idx="85">
                  <c:v>85413.8</c:v>
                </c:pt>
                <c:pt idx="87">
                  <c:v>69568.2</c:v>
                </c:pt>
                <c:pt idx="88">
                  <c:v>76988.399999999994</c:v>
                </c:pt>
                <c:pt idx="90">
                  <c:v>45334</c:v>
                </c:pt>
                <c:pt idx="91">
                  <c:v>49842.8</c:v>
                </c:pt>
                <c:pt idx="94">
                  <c:v>74633.8</c:v>
                </c:pt>
                <c:pt idx="97">
                  <c:v>63638.6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1.6081452803048699</c:v>
                </c:pt>
                <c:pt idx="3">
                  <c:v>1.3702976222445582</c:v>
                </c:pt>
                <c:pt idx="4">
                  <c:v>1.41822359499774</c:v>
                </c:pt>
                <c:pt idx="5">
                  <c:v>1.3301081946850586</c:v>
                </c:pt>
                <c:pt idx="6">
                  <c:v>1.6211898255202859</c:v>
                </c:pt>
                <c:pt idx="10">
                  <c:v>1.3751422748989592</c:v>
                </c:pt>
                <c:pt idx="15">
                  <c:v>1.5125233205995456</c:v>
                </c:pt>
                <c:pt idx="20">
                  <c:v>1.0720944216642847</c:v>
                </c:pt>
                <c:pt idx="22">
                  <c:v>1.3705574838072407</c:v>
                </c:pt>
                <c:pt idx="23">
                  <c:v>1.1572550553782124</c:v>
                </c:pt>
                <c:pt idx="24">
                  <c:v>1.5664959672257073</c:v>
                </c:pt>
                <c:pt idx="25">
                  <c:v>1.4926394295383802</c:v>
                </c:pt>
                <c:pt idx="27">
                  <c:v>1.1028551281281882</c:v>
                </c:pt>
                <c:pt idx="28">
                  <c:v>1.7213736822050045</c:v>
                </c:pt>
                <c:pt idx="29">
                  <c:v>1.6398933561000086</c:v>
                </c:pt>
                <c:pt idx="31">
                  <c:v>1.6836318434091426</c:v>
                </c:pt>
                <c:pt idx="33">
                  <c:v>1.3133282710146641</c:v>
                </c:pt>
                <c:pt idx="40">
                  <c:v>1.3446064010150214</c:v>
                </c:pt>
                <c:pt idx="42">
                  <c:v>1.4629287288677892</c:v>
                </c:pt>
                <c:pt idx="43">
                  <c:v>1.1481469217460409</c:v>
                </c:pt>
                <c:pt idx="44">
                  <c:v>1.1929067851778576</c:v>
                </c:pt>
                <c:pt idx="45">
                  <c:v>1.3449283058948487</c:v>
                </c:pt>
                <c:pt idx="46">
                  <c:v>1.1220356185767408</c:v>
                </c:pt>
                <c:pt idx="47">
                  <c:v>1.3618387104922256</c:v>
                </c:pt>
                <c:pt idx="48">
                  <c:v>1.7202173219804553</c:v>
                </c:pt>
                <c:pt idx="51">
                  <c:v>1.4743582303213201</c:v>
                </c:pt>
                <c:pt idx="52">
                  <c:v>1.1555844689447372</c:v>
                </c:pt>
                <c:pt idx="53">
                  <c:v>1.3729162002076165</c:v>
                </c:pt>
                <c:pt idx="54">
                  <c:v>1.424619620876346</c:v>
                </c:pt>
                <c:pt idx="62">
                  <c:v>1.4882724728781549</c:v>
                </c:pt>
                <c:pt idx="63">
                  <c:v>1.488206441501011</c:v>
                </c:pt>
                <c:pt idx="66">
                  <c:v>1.1169636916215584</c:v>
                </c:pt>
                <c:pt idx="67">
                  <c:v>1.6990037662495443</c:v>
                </c:pt>
                <c:pt idx="71">
                  <c:v>1.2368315510067875</c:v>
                </c:pt>
                <c:pt idx="72">
                  <c:v>1.5828373326650378</c:v>
                </c:pt>
                <c:pt idx="74">
                  <c:v>1.4706053196432918</c:v>
                </c:pt>
                <c:pt idx="75">
                  <c:v>1.3974108171712423</c:v>
                </c:pt>
                <c:pt idx="78">
                  <c:v>1.5093449360135716</c:v>
                </c:pt>
                <c:pt idx="79">
                  <c:v>1.2869741824018821</c:v>
                </c:pt>
                <c:pt idx="80">
                  <c:v>1.6939092674384417</c:v>
                </c:pt>
                <c:pt idx="83">
                  <c:v>1.6461372567316763</c:v>
                </c:pt>
                <c:pt idx="85">
                  <c:v>1.3462695723641847</c:v>
                </c:pt>
                <c:pt idx="87">
                  <c:v>1.4151724494812286</c:v>
                </c:pt>
                <c:pt idx="88">
                  <c:v>1.5071621179294543</c:v>
                </c:pt>
                <c:pt idx="90">
                  <c:v>1.4953897736797988</c:v>
                </c:pt>
                <c:pt idx="91">
                  <c:v>1.3468344475029492</c:v>
                </c:pt>
                <c:pt idx="94">
                  <c:v>1.2899651364395219</c:v>
                </c:pt>
                <c:pt idx="97">
                  <c:v>1.4409650746559479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3C-4B9C-B171-248F4BB61D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50626.6</c:v>
                </c:pt>
                <c:pt idx="2">
                  <c:v>64907.199999999997</c:v>
                </c:pt>
                <c:pt idx="7">
                  <c:v>50505.2</c:v>
                </c:pt>
                <c:pt idx="8">
                  <c:v>63779.199999999997</c:v>
                </c:pt>
                <c:pt idx="9">
                  <c:v>66159.399999999994</c:v>
                </c:pt>
                <c:pt idx="11">
                  <c:v>67825.2</c:v>
                </c:pt>
                <c:pt idx="12">
                  <c:v>47162.6</c:v>
                </c:pt>
                <c:pt idx="13">
                  <c:v>54974</c:v>
                </c:pt>
                <c:pt idx="14">
                  <c:v>60675</c:v>
                </c:pt>
                <c:pt idx="16">
                  <c:v>64790.2</c:v>
                </c:pt>
                <c:pt idx="17">
                  <c:v>59463</c:v>
                </c:pt>
                <c:pt idx="18">
                  <c:v>59376.4</c:v>
                </c:pt>
                <c:pt idx="19">
                  <c:v>56894.400000000001</c:v>
                </c:pt>
                <c:pt idx="21">
                  <c:v>39284.6</c:v>
                </c:pt>
                <c:pt idx="26">
                  <c:v>52746</c:v>
                </c:pt>
                <c:pt idx="30">
                  <c:v>52424.4</c:v>
                </c:pt>
                <c:pt idx="32">
                  <c:v>72197.399999999994</c:v>
                </c:pt>
                <c:pt idx="34">
                  <c:v>53874.6</c:v>
                </c:pt>
                <c:pt idx="35">
                  <c:v>44400.6</c:v>
                </c:pt>
                <c:pt idx="36">
                  <c:v>37849</c:v>
                </c:pt>
                <c:pt idx="37">
                  <c:v>60875</c:v>
                </c:pt>
                <c:pt idx="38">
                  <c:v>56138.8</c:v>
                </c:pt>
                <c:pt idx="39">
                  <c:v>40825.599999999999</c:v>
                </c:pt>
                <c:pt idx="41">
                  <c:v>59909.599999999999</c:v>
                </c:pt>
                <c:pt idx="49">
                  <c:v>63356.4</c:v>
                </c:pt>
                <c:pt idx="50">
                  <c:v>46269.2</c:v>
                </c:pt>
                <c:pt idx="55">
                  <c:v>49263.4</c:v>
                </c:pt>
                <c:pt idx="56">
                  <c:v>68567.399999999994</c:v>
                </c:pt>
                <c:pt idx="57">
                  <c:v>78395.399999999994</c:v>
                </c:pt>
                <c:pt idx="58">
                  <c:v>63792.4</c:v>
                </c:pt>
                <c:pt idx="59">
                  <c:v>66460.600000000006</c:v>
                </c:pt>
                <c:pt idx="60">
                  <c:v>49587.4</c:v>
                </c:pt>
                <c:pt idx="61">
                  <c:v>50131.199999999997</c:v>
                </c:pt>
                <c:pt idx="64">
                  <c:v>45021.2</c:v>
                </c:pt>
                <c:pt idx="65">
                  <c:v>52303.4</c:v>
                </c:pt>
                <c:pt idx="68">
                  <c:v>60394.8</c:v>
                </c:pt>
                <c:pt idx="69">
                  <c:v>56279.8</c:v>
                </c:pt>
                <c:pt idx="70">
                  <c:v>41659.4</c:v>
                </c:pt>
                <c:pt idx="73">
                  <c:v>47280</c:v>
                </c:pt>
                <c:pt idx="76">
                  <c:v>71530.8</c:v>
                </c:pt>
                <c:pt idx="77">
                  <c:v>58339.6</c:v>
                </c:pt>
                <c:pt idx="81">
                  <c:v>68574.2</c:v>
                </c:pt>
                <c:pt idx="82">
                  <c:v>73700.2</c:v>
                </c:pt>
                <c:pt idx="84">
                  <c:v>67858</c:v>
                </c:pt>
                <c:pt idx="86">
                  <c:v>71378.600000000006</c:v>
                </c:pt>
                <c:pt idx="89">
                  <c:v>49798.6</c:v>
                </c:pt>
                <c:pt idx="92">
                  <c:v>50467</c:v>
                </c:pt>
                <c:pt idx="93">
                  <c:v>56328.800000000003</c:v>
                </c:pt>
                <c:pt idx="95">
                  <c:v>86172.4</c:v>
                </c:pt>
                <c:pt idx="96">
                  <c:v>56922.400000000001</c:v>
                </c:pt>
                <c:pt idx="98">
                  <c:v>65730.600000000006</c:v>
                </c:pt>
                <c:pt idx="99">
                  <c:v>58993.8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2.0138030205465114</c:v>
                </c:pt>
                <c:pt idx="2">
                  <c:v>1.9151650356200853</c:v>
                </c:pt>
                <c:pt idx="7">
                  <c:v>2.2116336535643857</c:v>
                </c:pt>
                <c:pt idx="8">
                  <c:v>1.9470924690181126</c:v>
                </c:pt>
                <c:pt idx="9">
                  <c:v>2.051847507685983</c:v>
                </c:pt>
                <c:pt idx="11">
                  <c:v>1.7425086840879203</c:v>
                </c:pt>
                <c:pt idx="12">
                  <c:v>2.3181928053160767</c:v>
                </c:pt>
                <c:pt idx="13">
                  <c:v>1.9401717175392004</c:v>
                </c:pt>
                <c:pt idx="14">
                  <c:v>2.017338277709106</c:v>
                </c:pt>
                <c:pt idx="16">
                  <c:v>1.7984355658726165</c:v>
                </c:pt>
                <c:pt idx="17">
                  <c:v>1.7898020617863208</c:v>
                </c:pt>
                <c:pt idx="18">
                  <c:v>1.9712040473993033</c:v>
                </c:pt>
                <c:pt idx="19">
                  <c:v>2.0989236198993222</c:v>
                </c:pt>
                <c:pt idx="21">
                  <c:v>2.5366683127739624</c:v>
                </c:pt>
                <c:pt idx="26">
                  <c:v>2.7843248777158456</c:v>
                </c:pt>
                <c:pt idx="30">
                  <c:v>1.6898810477563881</c:v>
                </c:pt>
                <c:pt idx="32">
                  <c:v>1.8123505832620013</c:v>
                </c:pt>
                <c:pt idx="34">
                  <c:v>1.9616665367353077</c:v>
                </c:pt>
                <c:pt idx="35">
                  <c:v>1.9775408440426481</c:v>
                </c:pt>
                <c:pt idx="36">
                  <c:v>1.9103807234008825</c:v>
                </c:pt>
                <c:pt idx="37">
                  <c:v>1.8824312114989734</c:v>
                </c:pt>
                <c:pt idx="38">
                  <c:v>1.8556684503409406</c:v>
                </c:pt>
                <c:pt idx="39">
                  <c:v>1.6050223389245963</c:v>
                </c:pt>
                <c:pt idx="41">
                  <c:v>1.6127131544860924</c:v>
                </c:pt>
                <c:pt idx="49">
                  <c:v>1.731080048740143</c:v>
                </c:pt>
                <c:pt idx="50">
                  <c:v>1.8347410372342725</c:v>
                </c:pt>
                <c:pt idx="55">
                  <c:v>2.4960112375516101</c:v>
                </c:pt>
                <c:pt idx="56">
                  <c:v>1.4743303669090559</c:v>
                </c:pt>
                <c:pt idx="57">
                  <c:v>1.7939828102159057</c:v>
                </c:pt>
                <c:pt idx="58">
                  <c:v>1.5954878637580652</c:v>
                </c:pt>
                <c:pt idx="59">
                  <c:v>2.0808418822580594</c:v>
                </c:pt>
                <c:pt idx="60">
                  <c:v>2.2271585120413655</c:v>
                </c:pt>
                <c:pt idx="61">
                  <c:v>1.9642258713136731</c:v>
                </c:pt>
                <c:pt idx="64">
                  <c:v>1.8211198279921461</c:v>
                </c:pt>
                <c:pt idx="65">
                  <c:v>1.8611409583315808</c:v>
                </c:pt>
                <c:pt idx="68">
                  <c:v>1.8177723910005497</c:v>
                </c:pt>
                <c:pt idx="69">
                  <c:v>1.6279908599533046</c:v>
                </c:pt>
                <c:pt idx="70">
                  <c:v>2.2039443678977615</c:v>
                </c:pt>
                <c:pt idx="73">
                  <c:v>2.2155245346869714</c:v>
                </c:pt>
                <c:pt idx="76">
                  <c:v>1.6209101533884704</c:v>
                </c:pt>
                <c:pt idx="77">
                  <c:v>1.7434469896948215</c:v>
                </c:pt>
                <c:pt idx="81">
                  <c:v>1.9669350863735924</c:v>
                </c:pt>
                <c:pt idx="82">
                  <c:v>1.7977020415141343</c:v>
                </c:pt>
                <c:pt idx="84">
                  <c:v>1.6815556014029296</c:v>
                </c:pt>
                <c:pt idx="86">
                  <c:v>1.6334167383501497</c:v>
                </c:pt>
                <c:pt idx="89">
                  <c:v>1.8454735675300109</c:v>
                </c:pt>
                <c:pt idx="92">
                  <c:v>2.3560346364951354</c:v>
                </c:pt>
                <c:pt idx="93">
                  <c:v>2.6730375935578246</c:v>
                </c:pt>
                <c:pt idx="95">
                  <c:v>1.6591159118232752</c:v>
                </c:pt>
                <c:pt idx="96">
                  <c:v>2.466410411367054</c:v>
                </c:pt>
                <c:pt idx="98">
                  <c:v>2.0119244309347546</c:v>
                </c:pt>
                <c:pt idx="99">
                  <c:v>2.2029942129511912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3C-4B9C-B171-248F4BB61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51407"/>
        <c:axId val="1568529551"/>
      </c:scatterChart>
      <c:valAx>
        <c:axId val="15641514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529551"/>
        <c:crosses val="autoZero"/>
        <c:crossBetween val="midCat"/>
      </c:valAx>
      <c:valAx>
        <c:axId val="1568529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51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91443.6</c:v>
                </c:pt>
                <c:pt idx="1">
                  <c:v>49941.599999999999</c:v>
                </c:pt>
                <c:pt idx="2">
                  <c:v>58920.800000000003</c:v>
                </c:pt>
                <c:pt idx="3">
                  <c:v>79058</c:v>
                </c:pt>
                <c:pt idx="4">
                  <c:v>45515.6</c:v>
                </c:pt>
                <c:pt idx="5">
                  <c:v>56308.4</c:v>
                </c:pt>
                <c:pt idx="6">
                  <c:v>53839.8</c:v>
                </c:pt>
                <c:pt idx="7">
                  <c:v>54468.800000000003</c:v>
                </c:pt>
                <c:pt idx="8">
                  <c:v>66900.399999999994</c:v>
                </c:pt>
                <c:pt idx="9">
                  <c:v>65746.8</c:v>
                </c:pt>
                <c:pt idx="10">
                  <c:v>53862.400000000001</c:v>
                </c:pt>
                <c:pt idx="11">
                  <c:v>69083.399999999994</c:v>
                </c:pt>
                <c:pt idx="12">
                  <c:v>44363.4</c:v>
                </c:pt>
                <c:pt idx="13">
                  <c:v>54573</c:v>
                </c:pt>
                <c:pt idx="14">
                  <c:v>57405.4</c:v>
                </c:pt>
                <c:pt idx="15">
                  <c:v>61955.4</c:v>
                </c:pt>
                <c:pt idx="16">
                  <c:v>56689</c:v>
                </c:pt>
                <c:pt idx="17">
                  <c:v>51940.4</c:v>
                </c:pt>
                <c:pt idx="18">
                  <c:v>57617.2</c:v>
                </c:pt>
                <c:pt idx="19">
                  <c:v>51661.2</c:v>
                </c:pt>
                <c:pt idx="20">
                  <c:v>55513.4</c:v>
                </c:pt>
                <c:pt idx="21">
                  <c:v>47978</c:v>
                </c:pt>
                <c:pt idx="22">
                  <c:v>50210.8</c:v>
                </c:pt>
                <c:pt idx="23">
                  <c:v>61454</c:v>
                </c:pt>
                <c:pt idx="24">
                  <c:v>75510.600000000006</c:v>
                </c:pt>
                <c:pt idx="25">
                  <c:v>50837.4</c:v>
                </c:pt>
                <c:pt idx="26">
                  <c:v>58755.4</c:v>
                </c:pt>
                <c:pt idx="27">
                  <c:v>48803</c:v>
                </c:pt>
                <c:pt idx="28">
                  <c:v>69928</c:v>
                </c:pt>
                <c:pt idx="29">
                  <c:v>55057.2</c:v>
                </c:pt>
                <c:pt idx="30">
                  <c:v>49883.8</c:v>
                </c:pt>
                <c:pt idx="31">
                  <c:v>51141.2</c:v>
                </c:pt>
                <c:pt idx="32">
                  <c:v>69462.399999999994</c:v>
                </c:pt>
                <c:pt idx="33">
                  <c:v>51322.8</c:v>
                </c:pt>
                <c:pt idx="34">
                  <c:v>57012.2</c:v>
                </c:pt>
                <c:pt idx="35">
                  <c:v>46578.8</c:v>
                </c:pt>
                <c:pt idx="36">
                  <c:v>34700.199999999997</c:v>
                </c:pt>
                <c:pt idx="37">
                  <c:v>56713</c:v>
                </c:pt>
                <c:pt idx="38">
                  <c:v>56943.6</c:v>
                </c:pt>
                <c:pt idx="39">
                  <c:v>46285.599999999999</c:v>
                </c:pt>
                <c:pt idx="40">
                  <c:v>49424</c:v>
                </c:pt>
                <c:pt idx="41">
                  <c:v>52078.6</c:v>
                </c:pt>
                <c:pt idx="42">
                  <c:v>70447.399999999994</c:v>
                </c:pt>
                <c:pt idx="43">
                  <c:v>72897.399999999994</c:v>
                </c:pt>
                <c:pt idx="44">
                  <c:v>51884.4</c:v>
                </c:pt>
                <c:pt idx="45">
                  <c:v>83001</c:v>
                </c:pt>
                <c:pt idx="46">
                  <c:v>62825.599999999999</c:v>
                </c:pt>
                <c:pt idx="47">
                  <c:v>52482.400000000001</c:v>
                </c:pt>
                <c:pt idx="48">
                  <c:v>67137.399999999994</c:v>
                </c:pt>
                <c:pt idx="49">
                  <c:v>66404.600000000006</c:v>
                </c:pt>
                <c:pt idx="50">
                  <c:v>36019.4</c:v>
                </c:pt>
                <c:pt idx="51">
                  <c:v>60905.599999999999</c:v>
                </c:pt>
                <c:pt idx="52">
                  <c:v>51603.8</c:v>
                </c:pt>
                <c:pt idx="53">
                  <c:v>56350.400000000001</c:v>
                </c:pt>
                <c:pt idx="54">
                  <c:v>71082.600000000006</c:v>
                </c:pt>
                <c:pt idx="55">
                  <c:v>48148.4</c:v>
                </c:pt>
                <c:pt idx="56">
                  <c:v>61270.2</c:v>
                </c:pt>
                <c:pt idx="57">
                  <c:v>78833.8</c:v>
                </c:pt>
                <c:pt idx="58">
                  <c:v>73395.199999999997</c:v>
                </c:pt>
                <c:pt idx="59">
                  <c:v>65818.399999999994</c:v>
                </c:pt>
                <c:pt idx="60">
                  <c:v>51953.2</c:v>
                </c:pt>
                <c:pt idx="61">
                  <c:v>47621.8</c:v>
                </c:pt>
                <c:pt idx="62">
                  <c:v>57998</c:v>
                </c:pt>
                <c:pt idx="63">
                  <c:v>57881.4</c:v>
                </c:pt>
                <c:pt idx="64">
                  <c:v>45738.8</c:v>
                </c:pt>
                <c:pt idx="65">
                  <c:v>56860.6</c:v>
                </c:pt>
                <c:pt idx="66">
                  <c:v>57493</c:v>
                </c:pt>
                <c:pt idx="67">
                  <c:v>44462.8</c:v>
                </c:pt>
                <c:pt idx="68">
                  <c:v>70476.600000000006</c:v>
                </c:pt>
                <c:pt idx="69">
                  <c:v>58250.8</c:v>
                </c:pt>
                <c:pt idx="70">
                  <c:v>40030</c:v>
                </c:pt>
                <c:pt idx="71">
                  <c:v>65214.400000000001</c:v>
                </c:pt>
                <c:pt idx="72">
                  <c:v>48769.2</c:v>
                </c:pt>
                <c:pt idx="73">
                  <c:v>40587.4</c:v>
                </c:pt>
                <c:pt idx="74">
                  <c:v>70690.600000000006</c:v>
                </c:pt>
                <c:pt idx="75">
                  <c:v>76506.8</c:v>
                </c:pt>
                <c:pt idx="76">
                  <c:v>77556.2</c:v>
                </c:pt>
                <c:pt idx="77">
                  <c:v>52890</c:v>
                </c:pt>
                <c:pt idx="78">
                  <c:v>56184.6</c:v>
                </c:pt>
                <c:pt idx="79">
                  <c:v>54057.8</c:v>
                </c:pt>
                <c:pt idx="80">
                  <c:v>53619.6</c:v>
                </c:pt>
                <c:pt idx="81">
                  <c:v>68577.8</c:v>
                </c:pt>
                <c:pt idx="82">
                  <c:v>70208</c:v>
                </c:pt>
                <c:pt idx="83">
                  <c:v>79922.8</c:v>
                </c:pt>
                <c:pt idx="84">
                  <c:v>69738.600000000006</c:v>
                </c:pt>
                <c:pt idx="85">
                  <c:v>95587.4</c:v>
                </c:pt>
                <c:pt idx="86">
                  <c:v>76303.199999999997</c:v>
                </c:pt>
                <c:pt idx="87">
                  <c:v>71478.600000000006</c:v>
                </c:pt>
                <c:pt idx="88">
                  <c:v>79646.2</c:v>
                </c:pt>
                <c:pt idx="89">
                  <c:v>54968.2</c:v>
                </c:pt>
                <c:pt idx="90">
                  <c:v>44039.199999999997</c:v>
                </c:pt>
                <c:pt idx="91">
                  <c:v>46832.6</c:v>
                </c:pt>
                <c:pt idx="92">
                  <c:v>52899</c:v>
                </c:pt>
                <c:pt idx="93">
                  <c:v>60781.8</c:v>
                </c:pt>
                <c:pt idx="94">
                  <c:v>72129</c:v>
                </c:pt>
                <c:pt idx="95">
                  <c:v>88665.4</c:v>
                </c:pt>
                <c:pt idx="96">
                  <c:v>54155</c:v>
                </c:pt>
                <c:pt idx="97">
                  <c:v>64556.4</c:v>
                </c:pt>
                <c:pt idx="98">
                  <c:v>57975</c:v>
                </c:pt>
                <c:pt idx="99">
                  <c:v>59074.400000000001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1.5124513908026367</c:v>
                </c:pt>
                <c:pt idx="1">
                  <c:v>2.097429798004069</c:v>
                </c:pt>
                <c:pt idx="2">
                  <c:v>1.9833403483998859</c:v>
                </c:pt>
                <c:pt idx="3">
                  <c:v>1.3543853879430292</c:v>
                </c:pt>
                <c:pt idx="4">
                  <c:v>1.6643744122894129</c:v>
                </c:pt>
                <c:pt idx="5">
                  <c:v>1.4599065148361523</c:v>
                </c:pt>
                <c:pt idx="6">
                  <c:v>1.4388240669541863</c:v>
                </c:pt>
                <c:pt idx="7">
                  <c:v>2.3008584731075405</c:v>
                </c:pt>
                <c:pt idx="8">
                  <c:v>2.2084322365785556</c:v>
                </c:pt>
                <c:pt idx="9">
                  <c:v>2.0632030760432447</c:v>
                </c:pt>
                <c:pt idx="10">
                  <c:v>1.8136585076045626</c:v>
                </c:pt>
                <c:pt idx="11">
                  <c:v>1.8031393938341196</c:v>
                </c:pt>
                <c:pt idx="12">
                  <c:v>2.59617161894715</c:v>
                </c:pt>
                <c:pt idx="13">
                  <c:v>1.9541348285782347</c:v>
                </c:pt>
                <c:pt idx="14">
                  <c:v>2.1428646085559895</c:v>
                </c:pt>
                <c:pt idx="15">
                  <c:v>1.4096107845320989</c:v>
                </c:pt>
                <c:pt idx="16">
                  <c:v>2.2272398525287094</c:v>
                </c:pt>
                <c:pt idx="17">
                  <c:v>2.0855827063326426</c:v>
                </c:pt>
                <c:pt idx="18">
                  <c:v>2.0305915594648822</c:v>
                </c:pt>
                <c:pt idx="19">
                  <c:v>2.3153546568798249</c:v>
                </c:pt>
                <c:pt idx="20">
                  <c:v>1.3120435786674929</c:v>
                </c:pt>
                <c:pt idx="21">
                  <c:v>2.0716370002918003</c:v>
                </c:pt>
                <c:pt idx="22">
                  <c:v>1.3983844113218669</c:v>
                </c:pt>
                <c:pt idx="23">
                  <c:v>1.3082468187587464</c:v>
                </c:pt>
                <c:pt idx="24">
                  <c:v>1.6053375287707949</c:v>
                </c:pt>
                <c:pt idx="25">
                  <c:v>1.8665195308965445</c:v>
                </c:pt>
                <c:pt idx="26">
                  <c:v>2.2710253015042019</c:v>
                </c:pt>
                <c:pt idx="27">
                  <c:v>1.3974755650267401</c:v>
                </c:pt>
                <c:pt idx="28">
                  <c:v>1.4633051138313695</c:v>
                </c:pt>
                <c:pt idx="29">
                  <c:v>1.6018250110793866</c:v>
                </c:pt>
                <c:pt idx="30">
                  <c:v>1.7958335170937256</c:v>
                </c:pt>
                <c:pt idx="31">
                  <c:v>1.9485659311865973</c:v>
                </c:pt>
                <c:pt idx="32">
                  <c:v>1.8826300271801724</c:v>
                </c:pt>
                <c:pt idx="33">
                  <c:v>1.33903450318377</c:v>
                </c:pt>
                <c:pt idx="34">
                  <c:v>1.868915775921645</c:v>
                </c:pt>
                <c:pt idx="35">
                  <c:v>1.8752737296795967</c:v>
                </c:pt>
                <c:pt idx="36">
                  <c:v>2.5830398672053767</c:v>
                </c:pt>
                <c:pt idx="37">
                  <c:v>2.0220231692909914</c:v>
                </c:pt>
                <c:pt idx="38">
                  <c:v>1.7297466264865586</c:v>
                </c:pt>
                <c:pt idx="39">
                  <c:v>1.0207494339492196</c:v>
                </c:pt>
                <c:pt idx="40">
                  <c:v>1.3463297183554548</c:v>
                </c:pt>
                <c:pt idx="41">
                  <c:v>1.9893007876555822</c:v>
                </c:pt>
                <c:pt idx="42">
                  <c:v>1.6786708948804359</c:v>
                </c:pt>
                <c:pt idx="43">
                  <c:v>1.1690814761569002</c:v>
                </c:pt>
                <c:pt idx="44">
                  <c:v>1.0724225393374502</c:v>
                </c:pt>
                <c:pt idx="45">
                  <c:v>1.5778725557523403</c:v>
                </c:pt>
                <c:pt idx="46">
                  <c:v>1.3471419294045739</c:v>
                </c:pt>
                <c:pt idx="47">
                  <c:v>1.4369007514900234</c:v>
                </c:pt>
                <c:pt idx="48">
                  <c:v>1.6144801556211592</c:v>
                </c:pt>
                <c:pt idx="49">
                  <c:v>1.6515723308325023</c:v>
                </c:pt>
                <c:pt idx="50">
                  <c:v>2.3421545056275228</c:v>
                </c:pt>
                <c:pt idx="51">
                  <c:v>1.2509851310881102</c:v>
                </c:pt>
                <c:pt idx="52">
                  <c:v>1.5549436281824205</c:v>
                </c:pt>
                <c:pt idx="53">
                  <c:v>1.7387276754024816</c:v>
                </c:pt>
                <c:pt idx="54">
                  <c:v>1.296491687135811</c:v>
                </c:pt>
                <c:pt idx="55">
                  <c:v>2.5548720206694302</c:v>
                </c:pt>
                <c:pt idx="56">
                  <c:v>1.651308466432295</c:v>
                </c:pt>
                <c:pt idx="57">
                  <c:v>1.6845819940177944</c:v>
                </c:pt>
                <c:pt idx="58">
                  <c:v>1.5655110960934775</c:v>
                </c:pt>
                <c:pt idx="59">
                  <c:v>1.9841260194717589</c:v>
                </c:pt>
                <c:pt idx="60">
                  <c:v>2.1252588868443136</c:v>
                </c:pt>
                <c:pt idx="61">
                  <c:v>1.7341847641206338</c:v>
                </c:pt>
                <c:pt idx="62">
                  <c:v>1.4885340873823236</c:v>
                </c:pt>
                <c:pt idx="63">
                  <c:v>1.4395816272584976</c:v>
                </c:pt>
                <c:pt idx="64">
                  <c:v>1.4894575284003952</c:v>
                </c:pt>
                <c:pt idx="65">
                  <c:v>1.5441096295149894</c:v>
                </c:pt>
                <c:pt idx="66">
                  <c:v>1.1353382150870541</c:v>
                </c:pt>
                <c:pt idx="67">
                  <c:v>1.8808082262025783</c:v>
                </c:pt>
                <c:pt idx="68">
                  <c:v>1.5577368942315604</c:v>
                </c:pt>
                <c:pt idx="69">
                  <c:v>1.5595665638926846</c:v>
                </c:pt>
                <c:pt idx="70">
                  <c:v>2.2936547589308018</c:v>
                </c:pt>
                <c:pt idx="71">
                  <c:v>1.4147948919257096</c:v>
                </c:pt>
                <c:pt idx="72">
                  <c:v>1.5559000352681611</c:v>
                </c:pt>
                <c:pt idx="73">
                  <c:v>2.6499356943287817</c:v>
                </c:pt>
                <c:pt idx="74">
                  <c:v>1.5273034887241017</c:v>
                </c:pt>
                <c:pt idx="75">
                  <c:v>1.4994222735756821</c:v>
                </c:pt>
                <c:pt idx="76">
                  <c:v>1.4949288387001942</c:v>
                </c:pt>
                <c:pt idx="77">
                  <c:v>1.8661183588580073</c:v>
                </c:pt>
                <c:pt idx="78">
                  <c:v>1.474478771763081</c:v>
                </c:pt>
                <c:pt idx="79">
                  <c:v>1.0478598833100865</c:v>
                </c:pt>
                <c:pt idx="80">
                  <c:v>1.9586680989787317</c:v>
                </c:pt>
                <c:pt idx="81">
                  <c:v>1.7554660546124254</c:v>
                </c:pt>
                <c:pt idx="82">
                  <c:v>1.8949977210574294</c:v>
                </c:pt>
                <c:pt idx="83">
                  <c:v>1.3984620158452907</c:v>
                </c:pt>
                <c:pt idx="84">
                  <c:v>1.5423596114633789</c:v>
                </c:pt>
                <c:pt idx="85">
                  <c:v>1.2022609674496849</c:v>
                </c:pt>
                <c:pt idx="86">
                  <c:v>1.4492576982354608</c:v>
                </c:pt>
                <c:pt idx="87">
                  <c:v>1.6164698245348956</c:v>
                </c:pt>
                <c:pt idx="88">
                  <c:v>1.4568805542511758</c:v>
                </c:pt>
                <c:pt idx="89">
                  <c:v>1.4834395159383063</c:v>
                </c:pt>
                <c:pt idx="90">
                  <c:v>1.5849742956275319</c:v>
                </c:pt>
                <c:pt idx="91">
                  <c:v>1.4389762686675522</c:v>
                </c:pt>
                <c:pt idx="92">
                  <c:v>2.2906860243104785</c:v>
                </c:pt>
                <c:pt idx="93">
                  <c:v>2.3940554573902055</c:v>
                </c:pt>
                <c:pt idx="94">
                  <c:v>1.3365359286833312</c:v>
                </c:pt>
                <c:pt idx="95">
                  <c:v>1.4834422446636457</c:v>
                </c:pt>
                <c:pt idx="96">
                  <c:v>2.3205059551287968</c:v>
                </c:pt>
                <c:pt idx="97">
                  <c:v>1.0868171087607115</c:v>
                </c:pt>
                <c:pt idx="98">
                  <c:v>2.2885726606295815</c:v>
                </c:pt>
                <c:pt idx="99">
                  <c:v>2.0483999837493059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F9-4A86-8981-964C9F989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209807"/>
        <c:axId val="1539207743"/>
      </c:scatterChart>
      <c:valAx>
        <c:axId val="15642098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07743"/>
        <c:crosses val="autoZero"/>
        <c:crossBetween val="midCat"/>
      </c:valAx>
      <c:valAx>
        <c:axId val="153920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20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49941.599999999999</c:v>
                </c:pt>
                <c:pt idx="6">
                  <c:v>53839.8</c:v>
                </c:pt>
                <c:pt idx="13">
                  <c:v>54573</c:v>
                </c:pt>
                <c:pt idx="16">
                  <c:v>56689</c:v>
                </c:pt>
                <c:pt idx="20">
                  <c:v>55513.4</c:v>
                </c:pt>
                <c:pt idx="21">
                  <c:v>47978</c:v>
                </c:pt>
                <c:pt idx="22">
                  <c:v>50210.8</c:v>
                </c:pt>
                <c:pt idx="30">
                  <c:v>49883.8</c:v>
                </c:pt>
                <c:pt idx="38">
                  <c:v>56943.6</c:v>
                </c:pt>
                <c:pt idx="43">
                  <c:v>72897.399999999994</c:v>
                </c:pt>
                <c:pt idx="51">
                  <c:v>60905.599999999999</c:v>
                </c:pt>
                <c:pt idx="60">
                  <c:v>51953.2</c:v>
                </c:pt>
                <c:pt idx="63">
                  <c:v>57881.4</c:v>
                </c:pt>
                <c:pt idx="64">
                  <c:v>45738.8</c:v>
                </c:pt>
                <c:pt idx="77">
                  <c:v>52890</c:v>
                </c:pt>
                <c:pt idx="78">
                  <c:v>56184.6</c:v>
                </c:pt>
                <c:pt idx="89">
                  <c:v>54968.2</c:v>
                </c:pt>
                <c:pt idx="90">
                  <c:v>44039.199999999997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2.097429798004069</c:v>
                </c:pt>
                <c:pt idx="5">
                  <c:v>1.4388240669541863</c:v>
                </c:pt>
                <c:pt idx="12">
                  <c:v>1.9541348285782347</c:v>
                </c:pt>
                <c:pt idx="15">
                  <c:v>2.2272398525287094</c:v>
                </c:pt>
                <c:pt idx="19">
                  <c:v>1.3120435786674929</c:v>
                </c:pt>
                <c:pt idx="20">
                  <c:v>2.0716370002918003</c:v>
                </c:pt>
                <c:pt idx="21">
                  <c:v>1.3983844113218669</c:v>
                </c:pt>
                <c:pt idx="29">
                  <c:v>1.7958335170937256</c:v>
                </c:pt>
                <c:pt idx="37">
                  <c:v>1.7297466264865586</c:v>
                </c:pt>
                <c:pt idx="42">
                  <c:v>1.1690814761569002</c:v>
                </c:pt>
                <c:pt idx="50">
                  <c:v>1.2509851310881102</c:v>
                </c:pt>
                <c:pt idx="59">
                  <c:v>2.1252588868443136</c:v>
                </c:pt>
                <c:pt idx="62">
                  <c:v>1.4395816272584976</c:v>
                </c:pt>
                <c:pt idx="63">
                  <c:v>1.4894575284003952</c:v>
                </c:pt>
                <c:pt idx="76">
                  <c:v>1.8661183588580073</c:v>
                </c:pt>
                <c:pt idx="77">
                  <c:v>1.474478771763081</c:v>
                </c:pt>
                <c:pt idx="88">
                  <c:v>1.4834395159383063</c:v>
                </c:pt>
                <c:pt idx="89">
                  <c:v>1.5849742956275319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2F-46F2-938A-D5E6E8A2BA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4">
                  <c:v>45515.6</c:v>
                </c:pt>
                <c:pt idx="5">
                  <c:v>56308.4</c:v>
                </c:pt>
                <c:pt idx="9">
                  <c:v>65746.8</c:v>
                </c:pt>
                <c:pt idx="11">
                  <c:v>69083.399999999994</c:v>
                </c:pt>
                <c:pt idx="14">
                  <c:v>57405.4</c:v>
                </c:pt>
                <c:pt idx="23">
                  <c:v>61454</c:v>
                </c:pt>
                <c:pt idx="26">
                  <c:v>58755.4</c:v>
                </c:pt>
                <c:pt idx="28">
                  <c:v>69928</c:v>
                </c:pt>
                <c:pt idx="29">
                  <c:v>55057.2</c:v>
                </c:pt>
                <c:pt idx="33">
                  <c:v>51322.8</c:v>
                </c:pt>
                <c:pt idx="41">
                  <c:v>52078.6</c:v>
                </c:pt>
                <c:pt idx="45">
                  <c:v>83001</c:v>
                </c:pt>
                <c:pt idx="47">
                  <c:v>52482.400000000001</c:v>
                </c:pt>
                <c:pt idx="48">
                  <c:v>67137.399999999994</c:v>
                </c:pt>
                <c:pt idx="54">
                  <c:v>71082.600000000006</c:v>
                </c:pt>
                <c:pt idx="56">
                  <c:v>61270.2</c:v>
                </c:pt>
                <c:pt idx="58">
                  <c:v>73395.199999999997</c:v>
                </c:pt>
                <c:pt idx="61">
                  <c:v>47621.8</c:v>
                </c:pt>
                <c:pt idx="62">
                  <c:v>57998</c:v>
                </c:pt>
                <c:pt idx="66">
                  <c:v>57493</c:v>
                </c:pt>
                <c:pt idx="68">
                  <c:v>70476.600000000006</c:v>
                </c:pt>
                <c:pt idx="69">
                  <c:v>58250.8</c:v>
                </c:pt>
                <c:pt idx="72">
                  <c:v>48769.2</c:v>
                </c:pt>
                <c:pt idx="75">
                  <c:v>76506.8</c:v>
                </c:pt>
                <c:pt idx="81">
                  <c:v>68577.8</c:v>
                </c:pt>
                <c:pt idx="85">
                  <c:v>95587.4</c:v>
                </c:pt>
                <c:pt idx="87">
                  <c:v>71478.600000000006</c:v>
                </c:pt>
                <c:pt idx="88">
                  <c:v>79646.2</c:v>
                </c:pt>
                <c:pt idx="94">
                  <c:v>72129</c:v>
                </c:pt>
                <c:pt idx="95">
                  <c:v>88665.4</c:v>
                </c:pt>
                <c:pt idx="96">
                  <c:v>54155</c:v>
                </c:pt>
                <c:pt idx="97">
                  <c:v>64556.4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4">
                  <c:v>1.6643744122894129</c:v>
                </c:pt>
                <c:pt idx="5">
                  <c:v>1.4599065148361523</c:v>
                </c:pt>
                <c:pt idx="9">
                  <c:v>2.0632030760432447</c:v>
                </c:pt>
                <c:pt idx="11">
                  <c:v>1.8031393938341196</c:v>
                </c:pt>
                <c:pt idx="14">
                  <c:v>2.1428646085559895</c:v>
                </c:pt>
                <c:pt idx="23">
                  <c:v>1.3082468187587464</c:v>
                </c:pt>
                <c:pt idx="26">
                  <c:v>2.2710253015042019</c:v>
                </c:pt>
                <c:pt idx="28">
                  <c:v>1.4633051138313695</c:v>
                </c:pt>
                <c:pt idx="29">
                  <c:v>1.6018250110793866</c:v>
                </c:pt>
                <c:pt idx="33">
                  <c:v>1.33903450318377</c:v>
                </c:pt>
                <c:pt idx="41">
                  <c:v>1.9893007876555822</c:v>
                </c:pt>
                <c:pt idx="45">
                  <c:v>1.5778725557523403</c:v>
                </c:pt>
                <c:pt idx="47">
                  <c:v>1.4369007514900234</c:v>
                </c:pt>
                <c:pt idx="48">
                  <c:v>1.6144801556211592</c:v>
                </c:pt>
                <c:pt idx="54">
                  <c:v>1.296491687135811</c:v>
                </c:pt>
                <c:pt idx="56">
                  <c:v>1.651308466432295</c:v>
                </c:pt>
                <c:pt idx="58">
                  <c:v>1.5655110960934775</c:v>
                </c:pt>
                <c:pt idx="61">
                  <c:v>1.7341847641206338</c:v>
                </c:pt>
                <c:pt idx="62">
                  <c:v>1.4885340873823236</c:v>
                </c:pt>
                <c:pt idx="66">
                  <c:v>1.1353382150870541</c:v>
                </c:pt>
                <c:pt idx="68">
                  <c:v>1.5577368942315604</c:v>
                </c:pt>
                <c:pt idx="69">
                  <c:v>1.5595665638926846</c:v>
                </c:pt>
                <c:pt idx="72">
                  <c:v>1.5559000352681611</c:v>
                </c:pt>
                <c:pt idx="75">
                  <c:v>1.4994222735756821</c:v>
                </c:pt>
                <c:pt idx="81">
                  <c:v>1.7554660546124254</c:v>
                </c:pt>
                <c:pt idx="85">
                  <c:v>1.2022609674496849</c:v>
                </c:pt>
                <c:pt idx="87">
                  <c:v>1.6164698245348956</c:v>
                </c:pt>
                <c:pt idx="88">
                  <c:v>1.4568805542511758</c:v>
                </c:pt>
                <c:pt idx="94">
                  <c:v>1.3365359286833312</c:v>
                </c:pt>
                <c:pt idx="95">
                  <c:v>1.4834422446636457</c:v>
                </c:pt>
                <c:pt idx="96">
                  <c:v>2.3205059551287968</c:v>
                </c:pt>
                <c:pt idx="97">
                  <c:v>1.0868171087607115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2F-46F2-938A-D5E6E8A2BA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58920.800000000003</c:v>
                </c:pt>
                <c:pt idx="10">
                  <c:v>53862.400000000001</c:v>
                </c:pt>
                <c:pt idx="15">
                  <c:v>61955.4</c:v>
                </c:pt>
                <c:pt idx="17">
                  <c:v>51940.4</c:v>
                </c:pt>
                <c:pt idx="18">
                  <c:v>57617.2</c:v>
                </c:pt>
                <c:pt idx="19">
                  <c:v>51661.2</c:v>
                </c:pt>
                <c:pt idx="25">
                  <c:v>50837.4</c:v>
                </c:pt>
                <c:pt idx="27">
                  <c:v>48803</c:v>
                </c:pt>
                <c:pt idx="31">
                  <c:v>51141.2</c:v>
                </c:pt>
                <c:pt idx="34">
                  <c:v>57012.2</c:v>
                </c:pt>
                <c:pt idx="35">
                  <c:v>46578.8</c:v>
                </c:pt>
                <c:pt idx="36">
                  <c:v>34700.199999999997</c:v>
                </c:pt>
                <c:pt idx="37">
                  <c:v>56713</c:v>
                </c:pt>
                <c:pt idx="39">
                  <c:v>46285.599999999999</c:v>
                </c:pt>
                <c:pt idx="40">
                  <c:v>49424</c:v>
                </c:pt>
                <c:pt idx="44">
                  <c:v>51884.4</c:v>
                </c:pt>
                <c:pt idx="46">
                  <c:v>62825.599999999999</c:v>
                </c:pt>
                <c:pt idx="49">
                  <c:v>66404.600000000006</c:v>
                </c:pt>
                <c:pt idx="50">
                  <c:v>36019.4</c:v>
                </c:pt>
                <c:pt idx="52">
                  <c:v>51603.8</c:v>
                </c:pt>
                <c:pt idx="53">
                  <c:v>56350.400000000001</c:v>
                </c:pt>
                <c:pt idx="55">
                  <c:v>48148.4</c:v>
                </c:pt>
                <c:pt idx="59">
                  <c:v>65818.399999999994</c:v>
                </c:pt>
                <c:pt idx="65">
                  <c:v>56860.6</c:v>
                </c:pt>
                <c:pt idx="67">
                  <c:v>44462.8</c:v>
                </c:pt>
                <c:pt idx="70">
                  <c:v>40030</c:v>
                </c:pt>
                <c:pt idx="71">
                  <c:v>65214.400000000001</c:v>
                </c:pt>
                <c:pt idx="73">
                  <c:v>40587.4</c:v>
                </c:pt>
                <c:pt idx="79">
                  <c:v>54057.8</c:v>
                </c:pt>
                <c:pt idx="91">
                  <c:v>46832.6</c:v>
                </c:pt>
                <c:pt idx="92">
                  <c:v>52899</c:v>
                </c:pt>
                <c:pt idx="98">
                  <c:v>57975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1.9833403483998859</c:v>
                </c:pt>
                <c:pt idx="10">
                  <c:v>1.8136585076045626</c:v>
                </c:pt>
                <c:pt idx="15">
                  <c:v>1.4096107845320989</c:v>
                </c:pt>
                <c:pt idx="17">
                  <c:v>2.0855827063326426</c:v>
                </c:pt>
                <c:pt idx="18">
                  <c:v>2.0305915594648822</c:v>
                </c:pt>
                <c:pt idx="19">
                  <c:v>2.3153546568798249</c:v>
                </c:pt>
                <c:pt idx="25">
                  <c:v>1.8665195308965445</c:v>
                </c:pt>
                <c:pt idx="27">
                  <c:v>1.3974755650267401</c:v>
                </c:pt>
                <c:pt idx="31">
                  <c:v>1.9485659311865973</c:v>
                </c:pt>
                <c:pt idx="34">
                  <c:v>1.868915775921645</c:v>
                </c:pt>
                <c:pt idx="35">
                  <c:v>1.8752737296795967</c:v>
                </c:pt>
                <c:pt idx="36">
                  <c:v>2.5830398672053767</c:v>
                </c:pt>
                <c:pt idx="37">
                  <c:v>2.0220231692909914</c:v>
                </c:pt>
                <c:pt idx="39">
                  <c:v>1.0207494339492196</c:v>
                </c:pt>
                <c:pt idx="40">
                  <c:v>1.3463297183554548</c:v>
                </c:pt>
                <c:pt idx="44">
                  <c:v>1.0724225393374502</c:v>
                </c:pt>
                <c:pt idx="46">
                  <c:v>1.3471419294045739</c:v>
                </c:pt>
                <c:pt idx="49">
                  <c:v>1.6515723308325023</c:v>
                </c:pt>
                <c:pt idx="50">
                  <c:v>2.3421545056275228</c:v>
                </c:pt>
                <c:pt idx="52">
                  <c:v>1.5549436281824205</c:v>
                </c:pt>
                <c:pt idx="53">
                  <c:v>1.7387276754024816</c:v>
                </c:pt>
                <c:pt idx="55">
                  <c:v>2.5548720206694302</c:v>
                </c:pt>
                <c:pt idx="59">
                  <c:v>1.9841260194717589</c:v>
                </c:pt>
                <c:pt idx="65">
                  <c:v>1.5441096295149894</c:v>
                </c:pt>
                <c:pt idx="67">
                  <c:v>1.8808082262025783</c:v>
                </c:pt>
                <c:pt idx="70">
                  <c:v>2.2936547589308018</c:v>
                </c:pt>
                <c:pt idx="71">
                  <c:v>1.4147948919257096</c:v>
                </c:pt>
                <c:pt idx="73">
                  <c:v>2.6499356943287817</c:v>
                </c:pt>
                <c:pt idx="79">
                  <c:v>1.0478598833100865</c:v>
                </c:pt>
                <c:pt idx="91">
                  <c:v>1.4389762686675522</c:v>
                </c:pt>
                <c:pt idx="92">
                  <c:v>2.2906860243104785</c:v>
                </c:pt>
                <c:pt idx="98">
                  <c:v>2.2885726606295815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2F-46F2-938A-D5E6E8A2BA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91443.6</c:v>
                </c:pt>
                <c:pt idx="3">
                  <c:v>79058</c:v>
                </c:pt>
                <c:pt idx="7">
                  <c:v>54468.800000000003</c:v>
                </c:pt>
                <c:pt idx="8">
                  <c:v>66900.399999999994</c:v>
                </c:pt>
                <c:pt idx="12">
                  <c:v>44363.4</c:v>
                </c:pt>
                <c:pt idx="24">
                  <c:v>75510.600000000006</c:v>
                </c:pt>
                <c:pt idx="32">
                  <c:v>69462.399999999994</c:v>
                </c:pt>
                <c:pt idx="42">
                  <c:v>70447.399999999994</c:v>
                </c:pt>
                <c:pt idx="57">
                  <c:v>78833.8</c:v>
                </c:pt>
                <c:pt idx="74">
                  <c:v>70690.600000000006</c:v>
                </c:pt>
                <c:pt idx="76">
                  <c:v>77556.2</c:v>
                </c:pt>
                <c:pt idx="80">
                  <c:v>53619.6</c:v>
                </c:pt>
                <c:pt idx="82">
                  <c:v>70208</c:v>
                </c:pt>
                <c:pt idx="83">
                  <c:v>79922.8</c:v>
                </c:pt>
                <c:pt idx="84">
                  <c:v>69738.600000000006</c:v>
                </c:pt>
                <c:pt idx="86">
                  <c:v>76303.199999999997</c:v>
                </c:pt>
                <c:pt idx="93">
                  <c:v>60781.8</c:v>
                </c:pt>
                <c:pt idx="99">
                  <c:v>59074.400000000001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1.5124513908026367</c:v>
                </c:pt>
                <c:pt idx="3">
                  <c:v>1.3543853879430292</c:v>
                </c:pt>
                <c:pt idx="7">
                  <c:v>2.3008584731075405</c:v>
                </c:pt>
                <c:pt idx="8">
                  <c:v>2.2084322365785556</c:v>
                </c:pt>
                <c:pt idx="12">
                  <c:v>2.59617161894715</c:v>
                </c:pt>
                <c:pt idx="24">
                  <c:v>1.6053375287707949</c:v>
                </c:pt>
                <c:pt idx="32">
                  <c:v>1.8826300271801724</c:v>
                </c:pt>
                <c:pt idx="42">
                  <c:v>1.6786708948804359</c:v>
                </c:pt>
                <c:pt idx="57">
                  <c:v>1.6845819940177944</c:v>
                </c:pt>
                <c:pt idx="74">
                  <c:v>1.5273034887241017</c:v>
                </c:pt>
                <c:pt idx="76">
                  <c:v>1.4949288387001942</c:v>
                </c:pt>
                <c:pt idx="80">
                  <c:v>1.9586680989787317</c:v>
                </c:pt>
                <c:pt idx="82">
                  <c:v>1.8949977210574294</c:v>
                </c:pt>
                <c:pt idx="83">
                  <c:v>1.3984620158452907</c:v>
                </c:pt>
                <c:pt idx="84">
                  <c:v>1.5423596114633789</c:v>
                </c:pt>
                <c:pt idx="86">
                  <c:v>1.4492576982354608</c:v>
                </c:pt>
                <c:pt idx="93">
                  <c:v>2.3940554573902055</c:v>
                </c:pt>
                <c:pt idx="99">
                  <c:v>2.0483999837493059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2F-46F2-938A-D5E6E8A2B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236607"/>
        <c:axId val="1539208575"/>
      </c:scatterChart>
      <c:valAx>
        <c:axId val="1564236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08575"/>
        <c:crosses val="autoZero"/>
        <c:crossBetween val="midCat"/>
      </c:valAx>
      <c:valAx>
        <c:axId val="153920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23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91443.6</c:v>
                </c:pt>
                <c:pt idx="3">
                  <c:v>79058</c:v>
                </c:pt>
                <c:pt idx="5">
                  <c:v>56308.4</c:v>
                </c:pt>
                <c:pt idx="6">
                  <c:v>53839.8</c:v>
                </c:pt>
                <c:pt idx="15">
                  <c:v>61955.4</c:v>
                </c:pt>
                <c:pt idx="20">
                  <c:v>55513.4</c:v>
                </c:pt>
                <c:pt idx="22">
                  <c:v>50210.8</c:v>
                </c:pt>
                <c:pt idx="23">
                  <c:v>61454</c:v>
                </c:pt>
                <c:pt idx="24">
                  <c:v>75510.600000000006</c:v>
                </c:pt>
                <c:pt idx="27">
                  <c:v>48803</c:v>
                </c:pt>
                <c:pt idx="28">
                  <c:v>69928</c:v>
                </c:pt>
                <c:pt idx="29">
                  <c:v>55057.2</c:v>
                </c:pt>
                <c:pt idx="33">
                  <c:v>51322.8</c:v>
                </c:pt>
                <c:pt idx="39">
                  <c:v>46285.599999999999</c:v>
                </c:pt>
                <c:pt idx="40">
                  <c:v>49424</c:v>
                </c:pt>
                <c:pt idx="43">
                  <c:v>72897.399999999994</c:v>
                </c:pt>
                <c:pt idx="44">
                  <c:v>51884.4</c:v>
                </c:pt>
                <c:pt idx="46">
                  <c:v>62825.599999999999</c:v>
                </c:pt>
                <c:pt idx="47">
                  <c:v>52482.400000000001</c:v>
                </c:pt>
                <c:pt idx="49">
                  <c:v>66404.600000000006</c:v>
                </c:pt>
                <c:pt idx="51">
                  <c:v>60905.599999999999</c:v>
                </c:pt>
                <c:pt idx="52">
                  <c:v>51603.8</c:v>
                </c:pt>
                <c:pt idx="54">
                  <c:v>71082.600000000006</c:v>
                </c:pt>
                <c:pt idx="62">
                  <c:v>57998</c:v>
                </c:pt>
                <c:pt idx="63">
                  <c:v>57881.4</c:v>
                </c:pt>
                <c:pt idx="64">
                  <c:v>45738.8</c:v>
                </c:pt>
                <c:pt idx="65">
                  <c:v>56860.6</c:v>
                </c:pt>
                <c:pt idx="66">
                  <c:v>57493</c:v>
                </c:pt>
                <c:pt idx="68">
                  <c:v>70476.600000000006</c:v>
                </c:pt>
                <c:pt idx="71">
                  <c:v>65214.400000000001</c:v>
                </c:pt>
                <c:pt idx="72">
                  <c:v>48769.2</c:v>
                </c:pt>
                <c:pt idx="75">
                  <c:v>76506.8</c:v>
                </c:pt>
                <c:pt idx="76">
                  <c:v>77556.2</c:v>
                </c:pt>
                <c:pt idx="78">
                  <c:v>56184.6</c:v>
                </c:pt>
                <c:pt idx="79">
                  <c:v>54057.8</c:v>
                </c:pt>
                <c:pt idx="81">
                  <c:v>68577.8</c:v>
                </c:pt>
                <c:pt idx="83">
                  <c:v>79922.8</c:v>
                </c:pt>
                <c:pt idx="84">
                  <c:v>69738.600000000006</c:v>
                </c:pt>
                <c:pt idx="85">
                  <c:v>95587.4</c:v>
                </c:pt>
                <c:pt idx="86">
                  <c:v>76303.199999999997</c:v>
                </c:pt>
                <c:pt idx="87">
                  <c:v>71478.600000000006</c:v>
                </c:pt>
                <c:pt idx="88">
                  <c:v>79646.2</c:v>
                </c:pt>
                <c:pt idx="89">
                  <c:v>54968.2</c:v>
                </c:pt>
                <c:pt idx="91">
                  <c:v>46832.6</c:v>
                </c:pt>
                <c:pt idx="94">
                  <c:v>72129</c:v>
                </c:pt>
                <c:pt idx="95">
                  <c:v>88665.4</c:v>
                </c:pt>
                <c:pt idx="97">
                  <c:v>64556.4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1.5124513908026367</c:v>
                </c:pt>
                <c:pt idx="3">
                  <c:v>1.3543853879430292</c:v>
                </c:pt>
                <c:pt idx="5">
                  <c:v>1.4599065148361523</c:v>
                </c:pt>
                <c:pt idx="6">
                  <c:v>1.4388240669541863</c:v>
                </c:pt>
                <c:pt idx="15">
                  <c:v>1.4096107845320989</c:v>
                </c:pt>
                <c:pt idx="20">
                  <c:v>1.3120435786674929</c:v>
                </c:pt>
                <c:pt idx="22">
                  <c:v>1.3983844113218669</c:v>
                </c:pt>
                <c:pt idx="23">
                  <c:v>1.3082468187587464</c:v>
                </c:pt>
                <c:pt idx="24">
                  <c:v>1.6053375287707949</c:v>
                </c:pt>
                <c:pt idx="27">
                  <c:v>1.3974755650267401</c:v>
                </c:pt>
                <c:pt idx="28">
                  <c:v>1.4633051138313695</c:v>
                </c:pt>
                <c:pt idx="29">
                  <c:v>1.6018250110793866</c:v>
                </c:pt>
                <c:pt idx="33">
                  <c:v>1.33903450318377</c:v>
                </c:pt>
                <c:pt idx="39">
                  <c:v>1.0207494339492196</c:v>
                </c:pt>
                <c:pt idx="40">
                  <c:v>1.3463297183554548</c:v>
                </c:pt>
                <c:pt idx="43">
                  <c:v>1.1690814761569002</c:v>
                </c:pt>
                <c:pt idx="44">
                  <c:v>1.0724225393374502</c:v>
                </c:pt>
                <c:pt idx="46">
                  <c:v>1.3471419294045739</c:v>
                </c:pt>
                <c:pt idx="47">
                  <c:v>1.4369007514900234</c:v>
                </c:pt>
                <c:pt idx="49">
                  <c:v>1.6515723308325023</c:v>
                </c:pt>
                <c:pt idx="51">
                  <c:v>1.2509851310881102</c:v>
                </c:pt>
                <c:pt idx="52">
                  <c:v>1.5549436281824205</c:v>
                </c:pt>
                <c:pt idx="54">
                  <c:v>1.296491687135811</c:v>
                </c:pt>
                <c:pt idx="62">
                  <c:v>1.4885340873823236</c:v>
                </c:pt>
                <c:pt idx="63">
                  <c:v>1.4395816272584976</c:v>
                </c:pt>
                <c:pt idx="64">
                  <c:v>1.4894575284003952</c:v>
                </c:pt>
                <c:pt idx="65">
                  <c:v>1.5441096295149894</c:v>
                </c:pt>
                <c:pt idx="66">
                  <c:v>1.1353382150870541</c:v>
                </c:pt>
                <c:pt idx="68">
                  <c:v>1.5577368942315604</c:v>
                </c:pt>
                <c:pt idx="71">
                  <c:v>1.4147948919257096</c:v>
                </c:pt>
                <c:pt idx="72">
                  <c:v>1.5559000352681611</c:v>
                </c:pt>
                <c:pt idx="75">
                  <c:v>1.4994222735756821</c:v>
                </c:pt>
                <c:pt idx="76">
                  <c:v>1.4949288387001942</c:v>
                </c:pt>
                <c:pt idx="78">
                  <c:v>1.474478771763081</c:v>
                </c:pt>
                <c:pt idx="79">
                  <c:v>1.0478598833100865</c:v>
                </c:pt>
                <c:pt idx="81">
                  <c:v>1.7554660546124254</c:v>
                </c:pt>
                <c:pt idx="83">
                  <c:v>1.3984620158452907</c:v>
                </c:pt>
                <c:pt idx="84">
                  <c:v>1.5423596114633789</c:v>
                </c:pt>
                <c:pt idx="85">
                  <c:v>1.2022609674496849</c:v>
                </c:pt>
                <c:pt idx="86">
                  <c:v>1.4492576982354608</c:v>
                </c:pt>
                <c:pt idx="87">
                  <c:v>1.6164698245348956</c:v>
                </c:pt>
                <c:pt idx="88">
                  <c:v>1.4568805542511758</c:v>
                </c:pt>
                <c:pt idx="89">
                  <c:v>1.4834395159383063</c:v>
                </c:pt>
                <c:pt idx="91">
                  <c:v>1.4389762686675522</c:v>
                </c:pt>
                <c:pt idx="94">
                  <c:v>1.3365359286833312</c:v>
                </c:pt>
                <c:pt idx="95">
                  <c:v>1.4834422446636457</c:v>
                </c:pt>
                <c:pt idx="97">
                  <c:v>1.0868171087607115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17-4BEE-8D8B-F1D37F7A6A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49941.599999999999</c:v>
                </c:pt>
                <c:pt idx="2">
                  <c:v>58920.800000000003</c:v>
                </c:pt>
                <c:pt idx="4">
                  <c:v>45515.6</c:v>
                </c:pt>
                <c:pt idx="7">
                  <c:v>54468.800000000003</c:v>
                </c:pt>
                <c:pt idx="8">
                  <c:v>66900.399999999994</c:v>
                </c:pt>
                <c:pt idx="9">
                  <c:v>65746.8</c:v>
                </c:pt>
                <c:pt idx="10">
                  <c:v>53862.400000000001</c:v>
                </c:pt>
                <c:pt idx="11">
                  <c:v>69083.399999999994</c:v>
                </c:pt>
                <c:pt idx="12">
                  <c:v>44363.4</c:v>
                </c:pt>
                <c:pt idx="13">
                  <c:v>54573</c:v>
                </c:pt>
                <c:pt idx="14">
                  <c:v>57405.4</c:v>
                </c:pt>
                <c:pt idx="16">
                  <c:v>56689</c:v>
                </c:pt>
                <c:pt idx="17">
                  <c:v>51940.4</c:v>
                </c:pt>
                <c:pt idx="18">
                  <c:v>57617.2</c:v>
                </c:pt>
                <c:pt idx="19">
                  <c:v>51661.2</c:v>
                </c:pt>
                <c:pt idx="21">
                  <c:v>47978</c:v>
                </c:pt>
                <c:pt idx="25">
                  <c:v>50837.4</c:v>
                </c:pt>
                <c:pt idx="26">
                  <c:v>58755.4</c:v>
                </c:pt>
                <c:pt idx="30">
                  <c:v>49883.8</c:v>
                </c:pt>
                <c:pt idx="31">
                  <c:v>51141.2</c:v>
                </c:pt>
                <c:pt idx="32">
                  <c:v>69462.399999999994</c:v>
                </c:pt>
                <c:pt idx="34">
                  <c:v>57012.2</c:v>
                </c:pt>
                <c:pt idx="35">
                  <c:v>46578.8</c:v>
                </c:pt>
                <c:pt idx="36">
                  <c:v>34700.199999999997</c:v>
                </c:pt>
                <c:pt idx="37">
                  <c:v>56713</c:v>
                </c:pt>
                <c:pt idx="38">
                  <c:v>56943.6</c:v>
                </c:pt>
                <c:pt idx="41">
                  <c:v>52078.6</c:v>
                </c:pt>
                <c:pt idx="42">
                  <c:v>70447.399999999994</c:v>
                </c:pt>
                <c:pt idx="45">
                  <c:v>83001</c:v>
                </c:pt>
                <c:pt idx="48">
                  <c:v>67137.399999999994</c:v>
                </c:pt>
                <c:pt idx="50">
                  <c:v>36019.4</c:v>
                </c:pt>
                <c:pt idx="53">
                  <c:v>56350.400000000001</c:v>
                </c:pt>
                <c:pt idx="55">
                  <c:v>48148.4</c:v>
                </c:pt>
                <c:pt idx="56">
                  <c:v>61270.2</c:v>
                </c:pt>
                <c:pt idx="57">
                  <c:v>78833.8</c:v>
                </c:pt>
                <c:pt idx="58">
                  <c:v>73395.199999999997</c:v>
                </c:pt>
                <c:pt idx="59">
                  <c:v>65818.399999999994</c:v>
                </c:pt>
                <c:pt idx="60">
                  <c:v>51953.2</c:v>
                </c:pt>
                <c:pt idx="61">
                  <c:v>47621.8</c:v>
                </c:pt>
                <c:pt idx="67">
                  <c:v>44462.8</c:v>
                </c:pt>
                <c:pt idx="69">
                  <c:v>58250.8</c:v>
                </c:pt>
                <c:pt idx="70">
                  <c:v>40030</c:v>
                </c:pt>
                <c:pt idx="73">
                  <c:v>40587.4</c:v>
                </c:pt>
                <c:pt idx="74">
                  <c:v>70690.600000000006</c:v>
                </c:pt>
                <c:pt idx="77">
                  <c:v>52890</c:v>
                </c:pt>
                <c:pt idx="80">
                  <c:v>53619.6</c:v>
                </c:pt>
                <c:pt idx="82">
                  <c:v>70208</c:v>
                </c:pt>
                <c:pt idx="90">
                  <c:v>44039.199999999997</c:v>
                </c:pt>
                <c:pt idx="92">
                  <c:v>52899</c:v>
                </c:pt>
                <c:pt idx="93">
                  <c:v>60781.8</c:v>
                </c:pt>
                <c:pt idx="96">
                  <c:v>54155</c:v>
                </c:pt>
                <c:pt idx="98">
                  <c:v>57975</c:v>
                </c:pt>
                <c:pt idx="99">
                  <c:v>59074.400000000001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2.097429798004069</c:v>
                </c:pt>
                <c:pt idx="2">
                  <c:v>1.9833403483998859</c:v>
                </c:pt>
                <c:pt idx="4">
                  <c:v>1.6643744122894129</c:v>
                </c:pt>
                <c:pt idx="7">
                  <c:v>2.3008584731075405</c:v>
                </c:pt>
                <c:pt idx="8">
                  <c:v>2.2084322365785556</c:v>
                </c:pt>
                <c:pt idx="9">
                  <c:v>2.0632030760432447</c:v>
                </c:pt>
                <c:pt idx="10">
                  <c:v>1.8136585076045626</c:v>
                </c:pt>
                <c:pt idx="11">
                  <c:v>1.8031393938341196</c:v>
                </c:pt>
                <c:pt idx="12">
                  <c:v>2.59617161894715</c:v>
                </c:pt>
                <c:pt idx="13">
                  <c:v>1.9541348285782347</c:v>
                </c:pt>
                <c:pt idx="14">
                  <c:v>2.1428646085559895</c:v>
                </c:pt>
                <c:pt idx="16">
                  <c:v>2.2272398525287094</c:v>
                </c:pt>
                <c:pt idx="17">
                  <c:v>2.0855827063326426</c:v>
                </c:pt>
                <c:pt idx="18">
                  <c:v>2.0305915594648822</c:v>
                </c:pt>
                <c:pt idx="19">
                  <c:v>2.3153546568798249</c:v>
                </c:pt>
                <c:pt idx="21">
                  <c:v>2.0716370002918003</c:v>
                </c:pt>
                <c:pt idx="25">
                  <c:v>1.8665195308965445</c:v>
                </c:pt>
                <c:pt idx="26">
                  <c:v>2.2710253015042019</c:v>
                </c:pt>
                <c:pt idx="30">
                  <c:v>1.7958335170937256</c:v>
                </c:pt>
                <c:pt idx="31">
                  <c:v>1.9485659311865973</c:v>
                </c:pt>
                <c:pt idx="32">
                  <c:v>1.8826300271801724</c:v>
                </c:pt>
                <c:pt idx="34">
                  <c:v>1.868915775921645</c:v>
                </c:pt>
                <c:pt idx="35">
                  <c:v>1.8752737296795967</c:v>
                </c:pt>
                <c:pt idx="36">
                  <c:v>2.5830398672053767</c:v>
                </c:pt>
                <c:pt idx="37">
                  <c:v>2.0220231692909914</c:v>
                </c:pt>
                <c:pt idx="38">
                  <c:v>1.7297466264865586</c:v>
                </c:pt>
                <c:pt idx="41">
                  <c:v>1.9893007876555822</c:v>
                </c:pt>
                <c:pt idx="42">
                  <c:v>1.6786708948804359</c:v>
                </c:pt>
                <c:pt idx="45">
                  <c:v>1.5778725557523403</c:v>
                </c:pt>
                <c:pt idx="48">
                  <c:v>1.6144801556211592</c:v>
                </c:pt>
                <c:pt idx="50">
                  <c:v>2.3421545056275228</c:v>
                </c:pt>
                <c:pt idx="53">
                  <c:v>1.7387276754024816</c:v>
                </c:pt>
                <c:pt idx="55">
                  <c:v>2.5548720206694302</c:v>
                </c:pt>
                <c:pt idx="56">
                  <c:v>1.651308466432295</c:v>
                </c:pt>
                <c:pt idx="57">
                  <c:v>1.6845819940177944</c:v>
                </c:pt>
                <c:pt idx="58">
                  <c:v>1.5655110960934775</c:v>
                </c:pt>
                <c:pt idx="59">
                  <c:v>1.9841260194717589</c:v>
                </c:pt>
                <c:pt idx="60">
                  <c:v>2.1252588868443136</c:v>
                </c:pt>
                <c:pt idx="61">
                  <c:v>1.7341847641206338</c:v>
                </c:pt>
                <c:pt idx="67">
                  <c:v>1.8808082262025783</c:v>
                </c:pt>
                <c:pt idx="69">
                  <c:v>1.5595665638926846</c:v>
                </c:pt>
                <c:pt idx="70">
                  <c:v>2.2936547589308018</c:v>
                </c:pt>
                <c:pt idx="73">
                  <c:v>2.6499356943287817</c:v>
                </c:pt>
                <c:pt idx="74">
                  <c:v>1.5273034887241017</c:v>
                </c:pt>
                <c:pt idx="77">
                  <c:v>1.8661183588580073</c:v>
                </c:pt>
                <c:pt idx="80">
                  <c:v>1.9586680989787317</c:v>
                </c:pt>
                <c:pt idx="82">
                  <c:v>1.8949977210574294</c:v>
                </c:pt>
                <c:pt idx="90">
                  <c:v>1.5849742956275319</c:v>
                </c:pt>
                <c:pt idx="92">
                  <c:v>2.2906860243104785</c:v>
                </c:pt>
                <c:pt idx="93">
                  <c:v>2.3940554573902055</c:v>
                </c:pt>
                <c:pt idx="96">
                  <c:v>2.3205059551287968</c:v>
                </c:pt>
                <c:pt idx="98">
                  <c:v>2.2885726606295815</c:v>
                </c:pt>
                <c:pt idx="99">
                  <c:v>2.0483999837493059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17-4BEE-8D8B-F1D37F7A6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228607"/>
        <c:axId val="1539212735"/>
      </c:scatterChart>
      <c:valAx>
        <c:axId val="1564228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12735"/>
        <c:crosses val="autoZero"/>
        <c:crossBetween val="midCat"/>
      </c:valAx>
      <c:valAx>
        <c:axId val="1539212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228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93981.6</c:v>
                </c:pt>
                <c:pt idx="1">
                  <c:v>46448.800000000003</c:v>
                </c:pt>
                <c:pt idx="2">
                  <c:v>57499.8</c:v>
                </c:pt>
                <c:pt idx="3">
                  <c:v>75988.399999999994</c:v>
                </c:pt>
                <c:pt idx="4">
                  <c:v>48961.2</c:v>
                </c:pt>
                <c:pt idx="5">
                  <c:v>66292</c:v>
                </c:pt>
                <c:pt idx="6">
                  <c:v>55245.2</c:v>
                </c:pt>
                <c:pt idx="7">
                  <c:v>56938.8</c:v>
                </c:pt>
                <c:pt idx="8">
                  <c:v>64377.2</c:v>
                </c:pt>
                <c:pt idx="9">
                  <c:v>57191.199999999997</c:v>
                </c:pt>
                <c:pt idx="10">
                  <c:v>48644.800000000003</c:v>
                </c:pt>
                <c:pt idx="11">
                  <c:v>76883.199999999997</c:v>
                </c:pt>
                <c:pt idx="12">
                  <c:v>40891</c:v>
                </c:pt>
                <c:pt idx="13">
                  <c:v>49949.599999999999</c:v>
                </c:pt>
                <c:pt idx="14">
                  <c:v>72020.2</c:v>
                </c:pt>
                <c:pt idx="15">
                  <c:v>63249.4</c:v>
                </c:pt>
                <c:pt idx="16">
                  <c:v>53181.4</c:v>
                </c:pt>
                <c:pt idx="17">
                  <c:v>48959.8</c:v>
                </c:pt>
                <c:pt idx="18">
                  <c:v>52741</c:v>
                </c:pt>
                <c:pt idx="19">
                  <c:v>55486</c:v>
                </c:pt>
                <c:pt idx="20">
                  <c:v>59643.6</c:v>
                </c:pt>
                <c:pt idx="21">
                  <c:v>51190.6</c:v>
                </c:pt>
                <c:pt idx="22">
                  <c:v>49530.2</c:v>
                </c:pt>
                <c:pt idx="23">
                  <c:v>57906.400000000001</c:v>
                </c:pt>
                <c:pt idx="24">
                  <c:v>74737.399999999994</c:v>
                </c:pt>
                <c:pt idx="25">
                  <c:v>47843</c:v>
                </c:pt>
                <c:pt idx="26">
                  <c:v>55163.8</c:v>
                </c:pt>
                <c:pt idx="27">
                  <c:v>51813.8</c:v>
                </c:pt>
                <c:pt idx="28">
                  <c:v>68469.600000000006</c:v>
                </c:pt>
                <c:pt idx="29">
                  <c:v>45867.4</c:v>
                </c:pt>
                <c:pt idx="30">
                  <c:v>48573</c:v>
                </c:pt>
                <c:pt idx="31">
                  <c:v>46465.4</c:v>
                </c:pt>
                <c:pt idx="32">
                  <c:v>73506</c:v>
                </c:pt>
                <c:pt idx="33">
                  <c:v>56296.2</c:v>
                </c:pt>
                <c:pt idx="34">
                  <c:v>53543.199999999997</c:v>
                </c:pt>
                <c:pt idx="35">
                  <c:v>46628.4</c:v>
                </c:pt>
                <c:pt idx="36">
                  <c:v>36890.6</c:v>
                </c:pt>
                <c:pt idx="37">
                  <c:v>57313.599999999999</c:v>
                </c:pt>
                <c:pt idx="38">
                  <c:v>54149</c:v>
                </c:pt>
                <c:pt idx="39">
                  <c:v>46285.599999999999</c:v>
                </c:pt>
                <c:pt idx="40">
                  <c:v>50689.599999999999</c:v>
                </c:pt>
                <c:pt idx="41">
                  <c:v>47042.8</c:v>
                </c:pt>
                <c:pt idx="42">
                  <c:v>76553.2</c:v>
                </c:pt>
                <c:pt idx="43">
                  <c:v>61682.400000000001</c:v>
                </c:pt>
                <c:pt idx="44">
                  <c:v>54510.400000000001</c:v>
                </c:pt>
                <c:pt idx="45">
                  <c:v>77508.800000000003</c:v>
                </c:pt>
                <c:pt idx="46">
                  <c:v>57977</c:v>
                </c:pt>
                <c:pt idx="47">
                  <c:v>46834.400000000001</c:v>
                </c:pt>
                <c:pt idx="48">
                  <c:v>66439.600000000006</c:v>
                </c:pt>
                <c:pt idx="49">
                  <c:v>70171.399999999994</c:v>
                </c:pt>
                <c:pt idx="50">
                  <c:v>38054</c:v>
                </c:pt>
                <c:pt idx="51">
                  <c:v>54845.8</c:v>
                </c:pt>
                <c:pt idx="52">
                  <c:v>49933.8</c:v>
                </c:pt>
                <c:pt idx="53">
                  <c:v>55347.8</c:v>
                </c:pt>
                <c:pt idx="54">
                  <c:v>69629</c:v>
                </c:pt>
                <c:pt idx="55">
                  <c:v>44967</c:v>
                </c:pt>
                <c:pt idx="56">
                  <c:v>69674.399999999994</c:v>
                </c:pt>
                <c:pt idx="57">
                  <c:v>73421.8</c:v>
                </c:pt>
                <c:pt idx="58">
                  <c:v>59563.8</c:v>
                </c:pt>
                <c:pt idx="59">
                  <c:v>64979.199999999997</c:v>
                </c:pt>
                <c:pt idx="60">
                  <c:v>54316.6</c:v>
                </c:pt>
                <c:pt idx="61">
                  <c:v>48710.2</c:v>
                </c:pt>
                <c:pt idx="62">
                  <c:v>64389.8</c:v>
                </c:pt>
                <c:pt idx="63">
                  <c:v>56094.400000000001</c:v>
                </c:pt>
                <c:pt idx="64">
                  <c:v>47739</c:v>
                </c:pt>
                <c:pt idx="65">
                  <c:v>55537</c:v>
                </c:pt>
                <c:pt idx="66">
                  <c:v>52912.4</c:v>
                </c:pt>
                <c:pt idx="67">
                  <c:v>45949</c:v>
                </c:pt>
                <c:pt idx="68">
                  <c:v>69459.399999999994</c:v>
                </c:pt>
                <c:pt idx="69">
                  <c:v>52932.6</c:v>
                </c:pt>
                <c:pt idx="70">
                  <c:v>40439.4</c:v>
                </c:pt>
                <c:pt idx="71">
                  <c:v>62912.800000000003</c:v>
                </c:pt>
                <c:pt idx="72">
                  <c:v>47703.8</c:v>
                </c:pt>
                <c:pt idx="73">
                  <c:v>50473.4</c:v>
                </c:pt>
                <c:pt idx="74">
                  <c:v>70026.399999999994</c:v>
                </c:pt>
                <c:pt idx="75">
                  <c:v>82653</c:v>
                </c:pt>
                <c:pt idx="76">
                  <c:v>66908</c:v>
                </c:pt>
                <c:pt idx="77">
                  <c:v>55356.4</c:v>
                </c:pt>
                <c:pt idx="78">
                  <c:v>56263</c:v>
                </c:pt>
                <c:pt idx="79">
                  <c:v>55493.599999999999</c:v>
                </c:pt>
                <c:pt idx="80">
                  <c:v>54898</c:v>
                </c:pt>
                <c:pt idx="81">
                  <c:v>69791</c:v>
                </c:pt>
                <c:pt idx="82">
                  <c:v>69170</c:v>
                </c:pt>
                <c:pt idx="83">
                  <c:v>81043.399999999994</c:v>
                </c:pt>
                <c:pt idx="84">
                  <c:v>67823.600000000006</c:v>
                </c:pt>
                <c:pt idx="85">
                  <c:v>91834</c:v>
                </c:pt>
                <c:pt idx="86">
                  <c:v>71873.8</c:v>
                </c:pt>
                <c:pt idx="87">
                  <c:v>70872.600000000006</c:v>
                </c:pt>
                <c:pt idx="88">
                  <c:v>89356</c:v>
                </c:pt>
                <c:pt idx="89">
                  <c:v>53081</c:v>
                </c:pt>
                <c:pt idx="90">
                  <c:v>41459.800000000003</c:v>
                </c:pt>
                <c:pt idx="91">
                  <c:v>49452</c:v>
                </c:pt>
                <c:pt idx="92">
                  <c:v>46569.599999999999</c:v>
                </c:pt>
                <c:pt idx="93">
                  <c:v>58530.8</c:v>
                </c:pt>
                <c:pt idx="94">
                  <c:v>73560</c:v>
                </c:pt>
                <c:pt idx="95">
                  <c:v>88413.8</c:v>
                </c:pt>
                <c:pt idx="96">
                  <c:v>53318.400000000001</c:v>
                </c:pt>
                <c:pt idx="97">
                  <c:v>68734.600000000006</c:v>
                </c:pt>
                <c:pt idx="98">
                  <c:v>59220.6</c:v>
                </c:pt>
                <c:pt idx="99">
                  <c:v>63779.199999999997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1.4089140853103159</c:v>
                </c:pt>
                <c:pt idx="1">
                  <c:v>1.8413823392638775</c:v>
                </c:pt>
                <c:pt idx="2">
                  <c:v>2.1241291274056606</c:v>
                </c:pt>
                <c:pt idx="3">
                  <c:v>1.4089518926573004</c:v>
                </c:pt>
                <c:pt idx="4">
                  <c:v>1.2628979681870542</c:v>
                </c:pt>
                <c:pt idx="5">
                  <c:v>1.2400440475472154</c:v>
                </c:pt>
                <c:pt idx="6">
                  <c:v>1.610854879699956</c:v>
                </c:pt>
                <c:pt idx="7">
                  <c:v>2.1819743303336212</c:v>
                </c:pt>
                <c:pt idx="8">
                  <c:v>2.0471222731028997</c:v>
                </c:pt>
                <c:pt idx="9">
                  <c:v>2.4597665375092674</c:v>
                </c:pt>
                <c:pt idx="10">
                  <c:v>2.0534157813373679</c:v>
                </c:pt>
                <c:pt idx="11">
                  <c:v>1.6292896237409473</c:v>
                </c:pt>
                <c:pt idx="12">
                  <c:v>2.8162187278374216</c:v>
                </c:pt>
                <c:pt idx="13">
                  <c:v>2.0602166984320194</c:v>
                </c:pt>
                <c:pt idx="14">
                  <c:v>1.6945523616985236</c:v>
                </c:pt>
                <c:pt idx="15">
                  <c:v>1.3691038966377547</c:v>
                </c:pt>
                <c:pt idx="16">
                  <c:v>2.3803058964224335</c:v>
                </c:pt>
                <c:pt idx="17">
                  <c:v>2.2308097663797644</c:v>
                </c:pt>
                <c:pt idx="18">
                  <c:v>2.2035797576837752</c:v>
                </c:pt>
                <c:pt idx="19">
                  <c:v>2.1641314926287714</c:v>
                </c:pt>
                <c:pt idx="20">
                  <c:v>1.0436492767036196</c:v>
                </c:pt>
                <c:pt idx="21">
                  <c:v>1.9365078744925828</c:v>
                </c:pt>
                <c:pt idx="22">
                  <c:v>1.2229508461504295</c:v>
                </c:pt>
                <c:pt idx="23">
                  <c:v>1.5564773496539241</c:v>
                </c:pt>
                <c:pt idx="24">
                  <c:v>1.7122484860324283</c:v>
                </c:pt>
                <c:pt idx="25">
                  <c:v>1.7472148485671886</c:v>
                </c:pt>
                <c:pt idx="26">
                  <c:v>2.4188688959063733</c:v>
                </c:pt>
                <c:pt idx="27">
                  <c:v>1.3163674542303401</c:v>
                </c:pt>
                <c:pt idx="28">
                  <c:v>1.5298322175096684</c:v>
                </c:pt>
                <c:pt idx="29">
                  <c:v>1.9207541739884972</c:v>
                </c:pt>
                <c:pt idx="30">
                  <c:v>1.8478166882836145</c:v>
                </c:pt>
                <c:pt idx="31">
                  <c:v>2.1450584736169276</c:v>
                </c:pt>
                <c:pt idx="32">
                  <c:v>1.7784670639131499</c:v>
                </c:pt>
                <c:pt idx="33">
                  <c:v>1.2207395881071903</c:v>
                </c:pt>
                <c:pt idx="34">
                  <c:v>2.1136204037113959</c:v>
                </c:pt>
                <c:pt idx="35">
                  <c:v>1.8922159027545444</c:v>
                </c:pt>
                <c:pt idx="36">
                  <c:v>2.4301312529479056</c:v>
                </c:pt>
                <c:pt idx="37">
                  <c:v>2.1750858434996232</c:v>
                </c:pt>
                <c:pt idx="38">
                  <c:v>1.6554137657205119</c:v>
                </c:pt>
                <c:pt idx="39">
                  <c:v>1.4461517188931332</c:v>
                </c:pt>
                <c:pt idx="40">
                  <c:v>1.2048625359048011</c:v>
                </c:pt>
                <c:pt idx="41">
                  <c:v>2.1970418427474554</c:v>
                </c:pt>
                <c:pt idx="42">
                  <c:v>1.5040390212296808</c:v>
                </c:pt>
                <c:pt idx="43">
                  <c:v>1.3834902662672011</c:v>
                </c:pt>
                <c:pt idx="44">
                  <c:v>1.3061911121547447</c:v>
                </c:pt>
                <c:pt idx="45">
                  <c:v>1.9433148236071258</c:v>
                </c:pt>
                <c:pt idx="46">
                  <c:v>1.461096641771737</c:v>
                </c:pt>
                <c:pt idx="47">
                  <c:v>1.5900064909553662</c:v>
                </c:pt>
                <c:pt idx="48">
                  <c:v>1.6075352651129746</c:v>
                </c:pt>
                <c:pt idx="49">
                  <c:v>1.7553305192713842</c:v>
                </c:pt>
                <c:pt idx="50">
                  <c:v>2.2503284805802282</c:v>
                </c:pt>
                <c:pt idx="51">
                  <c:v>1.4499195927491257</c:v>
                </c:pt>
                <c:pt idx="52">
                  <c:v>1.7282482006176176</c:v>
                </c:pt>
                <c:pt idx="53">
                  <c:v>2.1226679289872408</c:v>
                </c:pt>
                <c:pt idx="54">
                  <c:v>1.323557713021873</c:v>
                </c:pt>
                <c:pt idx="55">
                  <c:v>2.7356283496786533</c:v>
                </c:pt>
                <c:pt idx="56">
                  <c:v>1.4529439794242938</c:v>
                </c:pt>
                <c:pt idx="57">
                  <c:v>1.8086862484984023</c:v>
                </c:pt>
                <c:pt idx="58">
                  <c:v>1.8990057719621649</c:v>
                </c:pt>
                <c:pt idx="59">
                  <c:v>2.0081195213237466</c:v>
                </c:pt>
                <c:pt idx="60">
                  <c:v>1.6624751917461698</c:v>
                </c:pt>
                <c:pt idx="61">
                  <c:v>1.6966672278085495</c:v>
                </c:pt>
                <c:pt idx="62">
                  <c:v>1.3408334860490325</c:v>
                </c:pt>
                <c:pt idx="63">
                  <c:v>1.2019738155680424</c:v>
                </c:pt>
                <c:pt idx="64">
                  <c:v>1.1917509792831857</c:v>
                </c:pt>
                <c:pt idx="65">
                  <c:v>1.6520337792822803</c:v>
                </c:pt>
                <c:pt idx="66">
                  <c:v>1.2785660828085665</c:v>
                </c:pt>
                <c:pt idx="67">
                  <c:v>2.0032427256305905</c:v>
                </c:pt>
                <c:pt idx="68">
                  <c:v>1.530908703501614</c:v>
                </c:pt>
                <c:pt idx="69">
                  <c:v>1.7157857350668586</c:v>
                </c:pt>
                <c:pt idx="70">
                  <c:v>2.3065129551872676</c:v>
                </c:pt>
                <c:pt idx="71">
                  <c:v>1.3705001208021261</c:v>
                </c:pt>
                <c:pt idx="72">
                  <c:v>1.6140014003077321</c:v>
                </c:pt>
                <c:pt idx="73">
                  <c:v>2.1691029334263194</c:v>
                </c:pt>
                <c:pt idx="74">
                  <c:v>1.5415186272605761</c:v>
                </c:pt>
                <c:pt idx="75">
                  <c:v>1.3879230033997556</c:v>
                </c:pt>
                <c:pt idx="76">
                  <c:v>1.558303939738148</c:v>
                </c:pt>
                <c:pt idx="77">
                  <c:v>1.7754044699438547</c:v>
                </c:pt>
                <c:pt idx="78">
                  <c:v>1.4716243357090806</c:v>
                </c:pt>
                <c:pt idx="79">
                  <c:v>1.0656544178067382</c:v>
                </c:pt>
                <c:pt idx="80">
                  <c:v>2.0453750592006994</c:v>
                </c:pt>
                <c:pt idx="81">
                  <c:v>1.7257239472138242</c:v>
                </c:pt>
                <c:pt idx="82">
                  <c:v>2.0995662859621222</c:v>
                </c:pt>
                <c:pt idx="83">
                  <c:v>1.380655303207911</c:v>
                </c:pt>
                <c:pt idx="84">
                  <c:v>1.5765308830554554</c:v>
                </c:pt>
                <c:pt idx="85">
                  <c:v>1.3733040050525949</c:v>
                </c:pt>
                <c:pt idx="86">
                  <c:v>1.5439422988627287</c:v>
                </c:pt>
                <c:pt idx="87">
                  <c:v>1.4032362295160612</c:v>
                </c:pt>
                <c:pt idx="88">
                  <c:v>1.3153565513227987</c:v>
                </c:pt>
                <c:pt idx="89">
                  <c:v>1.1437614212241669</c:v>
                </c:pt>
                <c:pt idx="90">
                  <c:v>1.2995479958899945</c:v>
                </c:pt>
                <c:pt idx="91">
                  <c:v>1.1576882633664969</c:v>
                </c:pt>
                <c:pt idx="92">
                  <c:v>2.5774324881467741</c:v>
                </c:pt>
                <c:pt idx="93">
                  <c:v>2.3074347181313084</c:v>
                </c:pt>
                <c:pt idx="94">
                  <c:v>1.2808999456226209</c:v>
                </c:pt>
                <c:pt idx="95">
                  <c:v>1.3715392845913195</c:v>
                </c:pt>
                <c:pt idx="96">
                  <c:v>1.9349605389509061</c:v>
                </c:pt>
                <c:pt idx="97">
                  <c:v>1.0571240685186207</c:v>
                </c:pt>
                <c:pt idx="98">
                  <c:v>2.2405041488941349</c:v>
                </c:pt>
                <c:pt idx="99">
                  <c:v>1.8947870152024486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1-4356-8ABD-D09980595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19487"/>
        <c:axId val="1539244351"/>
      </c:scatterChart>
      <c:valAx>
        <c:axId val="15366194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44351"/>
        <c:crosses val="autoZero"/>
        <c:crossBetween val="midCat"/>
      </c:valAx>
      <c:valAx>
        <c:axId val="1539244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1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46448.800000000003</c:v>
                </c:pt>
                <c:pt idx="6">
                  <c:v>55245.2</c:v>
                </c:pt>
                <c:pt idx="13">
                  <c:v>49949.599999999999</c:v>
                </c:pt>
                <c:pt idx="16">
                  <c:v>53181.4</c:v>
                </c:pt>
                <c:pt idx="20">
                  <c:v>59643.6</c:v>
                </c:pt>
                <c:pt idx="21">
                  <c:v>51190.6</c:v>
                </c:pt>
                <c:pt idx="22">
                  <c:v>49530.2</c:v>
                </c:pt>
                <c:pt idx="30">
                  <c:v>48573</c:v>
                </c:pt>
                <c:pt idx="38">
                  <c:v>54149</c:v>
                </c:pt>
                <c:pt idx="43">
                  <c:v>61682.400000000001</c:v>
                </c:pt>
                <c:pt idx="51">
                  <c:v>54845.8</c:v>
                </c:pt>
                <c:pt idx="60">
                  <c:v>54316.6</c:v>
                </c:pt>
                <c:pt idx="63">
                  <c:v>56094.400000000001</c:v>
                </c:pt>
                <c:pt idx="64">
                  <c:v>47739</c:v>
                </c:pt>
                <c:pt idx="77">
                  <c:v>55356.4</c:v>
                </c:pt>
                <c:pt idx="78">
                  <c:v>56263</c:v>
                </c:pt>
                <c:pt idx="89">
                  <c:v>53081</c:v>
                </c:pt>
                <c:pt idx="90">
                  <c:v>41459.800000000003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1.8413823392638775</c:v>
                </c:pt>
                <c:pt idx="5">
                  <c:v>1.610854879699956</c:v>
                </c:pt>
                <c:pt idx="12">
                  <c:v>2.0602166984320194</c:v>
                </c:pt>
                <c:pt idx="15">
                  <c:v>2.3803058964224335</c:v>
                </c:pt>
                <c:pt idx="19">
                  <c:v>1.0436492767036196</c:v>
                </c:pt>
                <c:pt idx="20">
                  <c:v>1.9365078744925828</c:v>
                </c:pt>
                <c:pt idx="21">
                  <c:v>1.2229508461504295</c:v>
                </c:pt>
                <c:pt idx="29">
                  <c:v>1.8478166882836145</c:v>
                </c:pt>
                <c:pt idx="37">
                  <c:v>1.6554137657205119</c:v>
                </c:pt>
                <c:pt idx="42">
                  <c:v>1.3834902662672011</c:v>
                </c:pt>
                <c:pt idx="50">
                  <c:v>1.4499195927491257</c:v>
                </c:pt>
                <c:pt idx="59">
                  <c:v>1.6624751917461698</c:v>
                </c:pt>
                <c:pt idx="62">
                  <c:v>1.2019738155680424</c:v>
                </c:pt>
                <c:pt idx="63">
                  <c:v>1.1917509792831857</c:v>
                </c:pt>
                <c:pt idx="76">
                  <c:v>1.7754044699438547</c:v>
                </c:pt>
                <c:pt idx="77">
                  <c:v>1.4716243357090806</c:v>
                </c:pt>
                <c:pt idx="88">
                  <c:v>1.1437614212241669</c:v>
                </c:pt>
                <c:pt idx="89">
                  <c:v>1.2995479958899945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2-400A-B499-244CEE2F37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4">
                  <c:v>48961.2</c:v>
                </c:pt>
                <c:pt idx="5">
                  <c:v>66292</c:v>
                </c:pt>
                <c:pt idx="9">
                  <c:v>57191.199999999997</c:v>
                </c:pt>
                <c:pt idx="11">
                  <c:v>76883.199999999997</c:v>
                </c:pt>
                <c:pt idx="14">
                  <c:v>72020.2</c:v>
                </c:pt>
                <c:pt idx="23">
                  <c:v>57906.400000000001</c:v>
                </c:pt>
                <c:pt idx="26">
                  <c:v>55163.8</c:v>
                </c:pt>
                <c:pt idx="28">
                  <c:v>68469.600000000006</c:v>
                </c:pt>
                <c:pt idx="29">
                  <c:v>45867.4</c:v>
                </c:pt>
                <c:pt idx="33">
                  <c:v>56296.2</c:v>
                </c:pt>
                <c:pt idx="41">
                  <c:v>47042.8</c:v>
                </c:pt>
                <c:pt idx="45">
                  <c:v>77508.800000000003</c:v>
                </c:pt>
                <c:pt idx="47">
                  <c:v>46834.400000000001</c:v>
                </c:pt>
                <c:pt idx="48">
                  <c:v>66439.600000000006</c:v>
                </c:pt>
                <c:pt idx="54">
                  <c:v>69629</c:v>
                </c:pt>
                <c:pt idx="56">
                  <c:v>69674.399999999994</c:v>
                </c:pt>
                <c:pt idx="58">
                  <c:v>59563.8</c:v>
                </c:pt>
                <c:pt idx="61">
                  <c:v>48710.2</c:v>
                </c:pt>
                <c:pt idx="62">
                  <c:v>64389.8</c:v>
                </c:pt>
                <c:pt idx="66">
                  <c:v>52912.4</c:v>
                </c:pt>
                <c:pt idx="68">
                  <c:v>69459.399999999994</c:v>
                </c:pt>
                <c:pt idx="69">
                  <c:v>52932.6</c:v>
                </c:pt>
                <c:pt idx="72">
                  <c:v>47703.8</c:v>
                </c:pt>
                <c:pt idx="75">
                  <c:v>82653</c:v>
                </c:pt>
                <c:pt idx="81">
                  <c:v>69791</c:v>
                </c:pt>
                <c:pt idx="85">
                  <c:v>91834</c:v>
                </c:pt>
                <c:pt idx="87">
                  <c:v>70872.600000000006</c:v>
                </c:pt>
                <c:pt idx="88">
                  <c:v>89356</c:v>
                </c:pt>
                <c:pt idx="94">
                  <c:v>73560</c:v>
                </c:pt>
                <c:pt idx="95">
                  <c:v>88413.8</c:v>
                </c:pt>
                <c:pt idx="96">
                  <c:v>53318.400000000001</c:v>
                </c:pt>
                <c:pt idx="97">
                  <c:v>68734.600000000006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4">
                  <c:v>1.2628979681870542</c:v>
                </c:pt>
                <c:pt idx="5">
                  <c:v>1.2400440475472154</c:v>
                </c:pt>
                <c:pt idx="9">
                  <c:v>2.4597665375092674</c:v>
                </c:pt>
                <c:pt idx="11">
                  <c:v>1.6292896237409473</c:v>
                </c:pt>
                <c:pt idx="14">
                  <c:v>1.6945523616985236</c:v>
                </c:pt>
                <c:pt idx="23">
                  <c:v>1.5564773496539241</c:v>
                </c:pt>
                <c:pt idx="26">
                  <c:v>2.4188688959063733</c:v>
                </c:pt>
                <c:pt idx="28">
                  <c:v>1.5298322175096684</c:v>
                </c:pt>
                <c:pt idx="29">
                  <c:v>1.9207541739884972</c:v>
                </c:pt>
                <c:pt idx="33">
                  <c:v>1.2207395881071903</c:v>
                </c:pt>
                <c:pt idx="41">
                  <c:v>2.1970418427474554</c:v>
                </c:pt>
                <c:pt idx="45">
                  <c:v>1.9433148236071258</c:v>
                </c:pt>
                <c:pt idx="47">
                  <c:v>1.5900064909553662</c:v>
                </c:pt>
                <c:pt idx="48">
                  <c:v>1.6075352651129746</c:v>
                </c:pt>
                <c:pt idx="54">
                  <c:v>1.323557713021873</c:v>
                </c:pt>
                <c:pt idx="56">
                  <c:v>1.4529439794242938</c:v>
                </c:pt>
                <c:pt idx="58">
                  <c:v>1.8990057719621649</c:v>
                </c:pt>
                <c:pt idx="61">
                  <c:v>1.6966672278085495</c:v>
                </c:pt>
                <c:pt idx="62">
                  <c:v>1.3408334860490325</c:v>
                </c:pt>
                <c:pt idx="66">
                  <c:v>1.2785660828085665</c:v>
                </c:pt>
                <c:pt idx="68">
                  <c:v>1.530908703501614</c:v>
                </c:pt>
                <c:pt idx="69">
                  <c:v>1.7157857350668586</c:v>
                </c:pt>
                <c:pt idx="72">
                  <c:v>1.6140014003077321</c:v>
                </c:pt>
                <c:pt idx="75">
                  <c:v>1.3879230033997556</c:v>
                </c:pt>
                <c:pt idx="81">
                  <c:v>1.7257239472138242</c:v>
                </c:pt>
                <c:pt idx="85">
                  <c:v>1.3733040050525949</c:v>
                </c:pt>
                <c:pt idx="87">
                  <c:v>1.4032362295160612</c:v>
                </c:pt>
                <c:pt idx="88">
                  <c:v>1.3153565513227987</c:v>
                </c:pt>
                <c:pt idx="94">
                  <c:v>1.2808999456226209</c:v>
                </c:pt>
                <c:pt idx="95">
                  <c:v>1.3715392845913195</c:v>
                </c:pt>
                <c:pt idx="96">
                  <c:v>1.9349605389509061</c:v>
                </c:pt>
                <c:pt idx="97">
                  <c:v>1.0571240685186207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72-400A-B499-244CEE2F37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57499.8</c:v>
                </c:pt>
                <c:pt idx="10">
                  <c:v>48644.800000000003</c:v>
                </c:pt>
                <c:pt idx="15">
                  <c:v>63249.4</c:v>
                </c:pt>
                <c:pt idx="17">
                  <c:v>48959.8</c:v>
                </c:pt>
                <c:pt idx="18">
                  <c:v>52741</c:v>
                </c:pt>
                <c:pt idx="19">
                  <c:v>55486</c:v>
                </c:pt>
                <c:pt idx="25">
                  <c:v>47843</c:v>
                </c:pt>
                <c:pt idx="27">
                  <c:v>51813.8</c:v>
                </c:pt>
                <c:pt idx="31">
                  <c:v>46465.4</c:v>
                </c:pt>
                <c:pt idx="34">
                  <c:v>53543.199999999997</c:v>
                </c:pt>
                <c:pt idx="35">
                  <c:v>46628.4</c:v>
                </c:pt>
                <c:pt idx="36">
                  <c:v>36890.6</c:v>
                </c:pt>
                <c:pt idx="37">
                  <c:v>57313.599999999999</c:v>
                </c:pt>
                <c:pt idx="39">
                  <c:v>46285.599999999999</c:v>
                </c:pt>
                <c:pt idx="40">
                  <c:v>50689.599999999999</c:v>
                </c:pt>
                <c:pt idx="44">
                  <c:v>54510.400000000001</c:v>
                </c:pt>
                <c:pt idx="46">
                  <c:v>57977</c:v>
                </c:pt>
                <c:pt idx="49">
                  <c:v>70171.399999999994</c:v>
                </c:pt>
                <c:pt idx="50">
                  <c:v>38054</c:v>
                </c:pt>
                <c:pt idx="52">
                  <c:v>49933.8</c:v>
                </c:pt>
                <c:pt idx="53">
                  <c:v>55347.8</c:v>
                </c:pt>
                <c:pt idx="55">
                  <c:v>44967</c:v>
                </c:pt>
                <c:pt idx="59">
                  <c:v>64979.199999999997</c:v>
                </c:pt>
                <c:pt idx="65">
                  <c:v>55537</c:v>
                </c:pt>
                <c:pt idx="67">
                  <c:v>45949</c:v>
                </c:pt>
                <c:pt idx="70">
                  <c:v>40439.4</c:v>
                </c:pt>
                <c:pt idx="71">
                  <c:v>62912.800000000003</c:v>
                </c:pt>
                <c:pt idx="73">
                  <c:v>50473.4</c:v>
                </c:pt>
                <c:pt idx="79">
                  <c:v>55493.599999999999</c:v>
                </c:pt>
                <c:pt idx="91">
                  <c:v>49452</c:v>
                </c:pt>
                <c:pt idx="92">
                  <c:v>46569.599999999999</c:v>
                </c:pt>
                <c:pt idx="98">
                  <c:v>59220.6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2.1241291274056606</c:v>
                </c:pt>
                <c:pt idx="10">
                  <c:v>2.0534157813373679</c:v>
                </c:pt>
                <c:pt idx="15">
                  <c:v>1.3691038966377547</c:v>
                </c:pt>
                <c:pt idx="17">
                  <c:v>2.2308097663797644</c:v>
                </c:pt>
                <c:pt idx="18">
                  <c:v>2.2035797576837752</c:v>
                </c:pt>
                <c:pt idx="19">
                  <c:v>2.1641314926287714</c:v>
                </c:pt>
                <c:pt idx="25">
                  <c:v>1.7472148485671886</c:v>
                </c:pt>
                <c:pt idx="27">
                  <c:v>1.3163674542303401</c:v>
                </c:pt>
                <c:pt idx="31">
                  <c:v>2.1450584736169276</c:v>
                </c:pt>
                <c:pt idx="34">
                  <c:v>2.1136204037113959</c:v>
                </c:pt>
                <c:pt idx="35">
                  <c:v>1.8922159027545444</c:v>
                </c:pt>
                <c:pt idx="36">
                  <c:v>2.4301312529479056</c:v>
                </c:pt>
                <c:pt idx="37">
                  <c:v>2.1750858434996232</c:v>
                </c:pt>
                <c:pt idx="39">
                  <c:v>1.4461517188931332</c:v>
                </c:pt>
                <c:pt idx="40">
                  <c:v>1.2048625359048011</c:v>
                </c:pt>
                <c:pt idx="44">
                  <c:v>1.3061911121547447</c:v>
                </c:pt>
                <c:pt idx="46">
                  <c:v>1.461096641771737</c:v>
                </c:pt>
                <c:pt idx="49">
                  <c:v>1.7553305192713842</c:v>
                </c:pt>
                <c:pt idx="50">
                  <c:v>2.2503284805802282</c:v>
                </c:pt>
                <c:pt idx="52">
                  <c:v>1.7282482006176176</c:v>
                </c:pt>
                <c:pt idx="53">
                  <c:v>2.1226679289872408</c:v>
                </c:pt>
                <c:pt idx="55">
                  <c:v>2.7356283496786533</c:v>
                </c:pt>
                <c:pt idx="59">
                  <c:v>2.0081195213237466</c:v>
                </c:pt>
                <c:pt idx="65">
                  <c:v>1.6520337792822803</c:v>
                </c:pt>
                <c:pt idx="67">
                  <c:v>2.0032427256305905</c:v>
                </c:pt>
                <c:pt idx="70">
                  <c:v>2.3065129551872676</c:v>
                </c:pt>
                <c:pt idx="71">
                  <c:v>1.3705001208021261</c:v>
                </c:pt>
                <c:pt idx="73">
                  <c:v>2.1691029334263194</c:v>
                </c:pt>
                <c:pt idx="79">
                  <c:v>1.0656544178067382</c:v>
                </c:pt>
                <c:pt idx="91">
                  <c:v>1.1576882633664969</c:v>
                </c:pt>
                <c:pt idx="92">
                  <c:v>2.5774324881467741</c:v>
                </c:pt>
                <c:pt idx="98">
                  <c:v>2.2405041488941349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72-400A-B499-244CEE2F37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93981.6</c:v>
                </c:pt>
                <c:pt idx="3">
                  <c:v>75988.399999999994</c:v>
                </c:pt>
                <c:pt idx="7">
                  <c:v>56938.8</c:v>
                </c:pt>
                <c:pt idx="8">
                  <c:v>64377.2</c:v>
                </c:pt>
                <c:pt idx="12">
                  <c:v>40891</c:v>
                </c:pt>
                <c:pt idx="24">
                  <c:v>74737.399999999994</c:v>
                </c:pt>
                <c:pt idx="32">
                  <c:v>73506</c:v>
                </c:pt>
                <c:pt idx="42">
                  <c:v>76553.2</c:v>
                </c:pt>
                <c:pt idx="57">
                  <c:v>73421.8</c:v>
                </c:pt>
                <c:pt idx="74">
                  <c:v>70026.399999999994</c:v>
                </c:pt>
                <c:pt idx="76">
                  <c:v>66908</c:v>
                </c:pt>
                <c:pt idx="80">
                  <c:v>54898</c:v>
                </c:pt>
                <c:pt idx="82">
                  <c:v>69170</c:v>
                </c:pt>
                <c:pt idx="83">
                  <c:v>81043.399999999994</c:v>
                </c:pt>
                <c:pt idx="84">
                  <c:v>67823.600000000006</c:v>
                </c:pt>
                <c:pt idx="86">
                  <c:v>71873.8</c:v>
                </c:pt>
                <c:pt idx="93">
                  <c:v>58530.8</c:v>
                </c:pt>
                <c:pt idx="99">
                  <c:v>63779.199999999997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1.4089140853103159</c:v>
                </c:pt>
                <c:pt idx="3">
                  <c:v>1.4089518926573004</c:v>
                </c:pt>
                <c:pt idx="7">
                  <c:v>2.1819743303336212</c:v>
                </c:pt>
                <c:pt idx="8">
                  <c:v>2.0471222731028997</c:v>
                </c:pt>
                <c:pt idx="12">
                  <c:v>2.8162187278374216</c:v>
                </c:pt>
                <c:pt idx="24">
                  <c:v>1.7122484860324283</c:v>
                </c:pt>
                <c:pt idx="32">
                  <c:v>1.7784670639131499</c:v>
                </c:pt>
                <c:pt idx="42">
                  <c:v>1.5040390212296808</c:v>
                </c:pt>
                <c:pt idx="57">
                  <c:v>1.8086862484984023</c:v>
                </c:pt>
                <c:pt idx="74">
                  <c:v>1.5415186272605761</c:v>
                </c:pt>
                <c:pt idx="76">
                  <c:v>1.558303939738148</c:v>
                </c:pt>
                <c:pt idx="80">
                  <c:v>2.0453750592006994</c:v>
                </c:pt>
                <c:pt idx="82">
                  <c:v>2.0995662859621222</c:v>
                </c:pt>
                <c:pt idx="83">
                  <c:v>1.380655303207911</c:v>
                </c:pt>
                <c:pt idx="84">
                  <c:v>1.5765308830554554</c:v>
                </c:pt>
                <c:pt idx="86">
                  <c:v>1.5439422988627287</c:v>
                </c:pt>
                <c:pt idx="93">
                  <c:v>2.3074347181313084</c:v>
                </c:pt>
                <c:pt idx="99">
                  <c:v>1.8947870152024486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72-400A-B499-244CEE2F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70207"/>
        <c:axId val="1539260991"/>
      </c:scatterChart>
      <c:valAx>
        <c:axId val="15641702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60991"/>
        <c:crosses val="autoZero"/>
        <c:crossBetween val="midCat"/>
      </c:valAx>
      <c:valAx>
        <c:axId val="1539260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7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93981.6</c:v>
                </c:pt>
                <c:pt idx="3">
                  <c:v>75988.399999999994</c:v>
                </c:pt>
                <c:pt idx="4">
                  <c:v>48961.2</c:v>
                </c:pt>
                <c:pt idx="5">
                  <c:v>66292</c:v>
                </c:pt>
                <c:pt idx="6">
                  <c:v>55245.2</c:v>
                </c:pt>
                <c:pt idx="14">
                  <c:v>72020.2</c:v>
                </c:pt>
                <c:pt idx="15">
                  <c:v>63249.4</c:v>
                </c:pt>
                <c:pt idx="20">
                  <c:v>59643.6</c:v>
                </c:pt>
                <c:pt idx="22">
                  <c:v>49530.2</c:v>
                </c:pt>
                <c:pt idx="23">
                  <c:v>57906.400000000001</c:v>
                </c:pt>
                <c:pt idx="27">
                  <c:v>51813.8</c:v>
                </c:pt>
                <c:pt idx="33">
                  <c:v>56296.2</c:v>
                </c:pt>
                <c:pt idx="39">
                  <c:v>46285.599999999999</c:v>
                </c:pt>
                <c:pt idx="40">
                  <c:v>50689.599999999999</c:v>
                </c:pt>
                <c:pt idx="42">
                  <c:v>76553.2</c:v>
                </c:pt>
                <c:pt idx="43">
                  <c:v>61682.400000000001</c:v>
                </c:pt>
                <c:pt idx="44">
                  <c:v>54510.400000000001</c:v>
                </c:pt>
                <c:pt idx="46">
                  <c:v>57977</c:v>
                </c:pt>
                <c:pt idx="48">
                  <c:v>66439.600000000006</c:v>
                </c:pt>
                <c:pt idx="51">
                  <c:v>54845.8</c:v>
                </c:pt>
                <c:pt idx="54">
                  <c:v>69629</c:v>
                </c:pt>
                <c:pt idx="56">
                  <c:v>69674.399999999994</c:v>
                </c:pt>
                <c:pt idx="60">
                  <c:v>54316.6</c:v>
                </c:pt>
                <c:pt idx="61">
                  <c:v>48710.2</c:v>
                </c:pt>
                <c:pt idx="62">
                  <c:v>64389.8</c:v>
                </c:pt>
                <c:pt idx="63">
                  <c:v>56094.400000000001</c:v>
                </c:pt>
                <c:pt idx="64">
                  <c:v>47739</c:v>
                </c:pt>
                <c:pt idx="66">
                  <c:v>52912.4</c:v>
                </c:pt>
                <c:pt idx="68">
                  <c:v>69459.399999999994</c:v>
                </c:pt>
                <c:pt idx="71">
                  <c:v>62912.800000000003</c:v>
                </c:pt>
                <c:pt idx="72">
                  <c:v>47703.8</c:v>
                </c:pt>
                <c:pt idx="74">
                  <c:v>70026.399999999994</c:v>
                </c:pt>
                <c:pt idx="75">
                  <c:v>82653</c:v>
                </c:pt>
                <c:pt idx="76">
                  <c:v>66908</c:v>
                </c:pt>
                <c:pt idx="78">
                  <c:v>56263</c:v>
                </c:pt>
                <c:pt idx="79">
                  <c:v>55493.599999999999</c:v>
                </c:pt>
                <c:pt idx="81">
                  <c:v>69791</c:v>
                </c:pt>
                <c:pt idx="83">
                  <c:v>81043.399999999994</c:v>
                </c:pt>
                <c:pt idx="85">
                  <c:v>91834</c:v>
                </c:pt>
                <c:pt idx="87">
                  <c:v>70872.600000000006</c:v>
                </c:pt>
                <c:pt idx="88">
                  <c:v>89356</c:v>
                </c:pt>
                <c:pt idx="89">
                  <c:v>53081</c:v>
                </c:pt>
                <c:pt idx="90">
                  <c:v>41459.800000000003</c:v>
                </c:pt>
                <c:pt idx="91">
                  <c:v>49452</c:v>
                </c:pt>
                <c:pt idx="94">
                  <c:v>73560</c:v>
                </c:pt>
                <c:pt idx="95">
                  <c:v>88413.8</c:v>
                </c:pt>
                <c:pt idx="97">
                  <c:v>68734.600000000006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1.4089140853103159</c:v>
                </c:pt>
                <c:pt idx="3">
                  <c:v>1.4089518926573004</c:v>
                </c:pt>
                <c:pt idx="4">
                  <c:v>1.2628979681870542</c:v>
                </c:pt>
                <c:pt idx="5">
                  <c:v>1.2400440475472154</c:v>
                </c:pt>
                <c:pt idx="6">
                  <c:v>1.610854879699956</c:v>
                </c:pt>
                <c:pt idx="14">
                  <c:v>1.6945523616985236</c:v>
                </c:pt>
                <c:pt idx="15">
                  <c:v>1.3691038966377547</c:v>
                </c:pt>
                <c:pt idx="20">
                  <c:v>1.0436492767036196</c:v>
                </c:pt>
                <c:pt idx="22">
                  <c:v>1.2229508461504295</c:v>
                </c:pt>
                <c:pt idx="23">
                  <c:v>1.5564773496539241</c:v>
                </c:pt>
                <c:pt idx="27">
                  <c:v>1.3163674542303401</c:v>
                </c:pt>
                <c:pt idx="33">
                  <c:v>1.2207395881071903</c:v>
                </c:pt>
                <c:pt idx="39">
                  <c:v>1.4461517188931332</c:v>
                </c:pt>
                <c:pt idx="40">
                  <c:v>1.2048625359048011</c:v>
                </c:pt>
                <c:pt idx="42">
                  <c:v>1.5040390212296808</c:v>
                </c:pt>
                <c:pt idx="43">
                  <c:v>1.3834902662672011</c:v>
                </c:pt>
                <c:pt idx="44">
                  <c:v>1.3061911121547447</c:v>
                </c:pt>
                <c:pt idx="46">
                  <c:v>1.461096641771737</c:v>
                </c:pt>
                <c:pt idx="48">
                  <c:v>1.6075352651129746</c:v>
                </c:pt>
                <c:pt idx="51">
                  <c:v>1.4499195927491257</c:v>
                </c:pt>
                <c:pt idx="54">
                  <c:v>1.323557713021873</c:v>
                </c:pt>
                <c:pt idx="56">
                  <c:v>1.4529439794242938</c:v>
                </c:pt>
                <c:pt idx="60">
                  <c:v>1.6624751917461698</c:v>
                </c:pt>
                <c:pt idx="61">
                  <c:v>1.6966672278085495</c:v>
                </c:pt>
                <c:pt idx="62">
                  <c:v>1.3408334860490325</c:v>
                </c:pt>
                <c:pt idx="63">
                  <c:v>1.2019738155680424</c:v>
                </c:pt>
                <c:pt idx="64">
                  <c:v>1.1917509792831857</c:v>
                </c:pt>
                <c:pt idx="66">
                  <c:v>1.2785660828085665</c:v>
                </c:pt>
                <c:pt idx="68">
                  <c:v>1.530908703501614</c:v>
                </c:pt>
                <c:pt idx="71">
                  <c:v>1.3705001208021261</c:v>
                </c:pt>
                <c:pt idx="72">
                  <c:v>1.6140014003077321</c:v>
                </c:pt>
                <c:pt idx="74">
                  <c:v>1.5415186272605761</c:v>
                </c:pt>
                <c:pt idx="75">
                  <c:v>1.3879230033997556</c:v>
                </c:pt>
                <c:pt idx="76">
                  <c:v>1.558303939738148</c:v>
                </c:pt>
                <c:pt idx="78">
                  <c:v>1.4716243357090806</c:v>
                </c:pt>
                <c:pt idx="79">
                  <c:v>1.0656544178067382</c:v>
                </c:pt>
                <c:pt idx="81">
                  <c:v>1.7257239472138242</c:v>
                </c:pt>
                <c:pt idx="83">
                  <c:v>1.380655303207911</c:v>
                </c:pt>
                <c:pt idx="85">
                  <c:v>1.3733040050525949</c:v>
                </c:pt>
                <c:pt idx="87">
                  <c:v>1.4032362295160612</c:v>
                </c:pt>
                <c:pt idx="88">
                  <c:v>1.3153565513227987</c:v>
                </c:pt>
                <c:pt idx="89">
                  <c:v>1.1437614212241669</c:v>
                </c:pt>
                <c:pt idx="90">
                  <c:v>1.2995479958899945</c:v>
                </c:pt>
                <c:pt idx="91">
                  <c:v>1.1576882633664969</c:v>
                </c:pt>
                <c:pt idx="94">
                  <c:v>1.2808999456226209</c:v>
                </c:pt>
                <c:pt idx="95">
                  <c:v>1.3715392845913195</c:v>
                </c:pt>
                <c:pt idx="97">
                  <c:v>1.0571240685186207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E-4C1E-A236-2B8BC235C2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46448.800000000003</c:v>
                </c:pt>
                <c:pt idx="2">
                  <c:v>57499.8</c:v>
                </c:pt>
                <c:pt idx="7">
                  <c:v>56938.8</c:v>
                </c:pt>
                <c:pt idx="8">
                  <c:v>64377.2</c:v>
                </c:pt>
                <c:pt idx="9">
                  <c:v>57191.199999999997</c:v>
                </c:pt>
                <c:pt idx="10">
                  <c:v>48644.800000000003</c:v>
                </c:pt>
                <c:pt idx="11">
                  <c:v>76883.199999999997</c:v>
                </c:pt>
                <c:pt idx="12">
                  <c:v>40891</c:v>
                </c:pt>
                <c:pt idx="13">
                  <c:v>49949.599999999999</c:v>
                </c:pt>
                <c:pt idx="16">
                  <c:v>53181.4</c:v>
                </c:pt>
                <c:pt idx="17">
                  <c:v>48959.8</c:v>
                </c:pt>
                <c:pt idx="18">
                  <c:v>52741</c:v>
                </c:pt>
                <c:pt idx="19">
                  <c:v>55486</c:v>
                </c:pt>
                <c:pt idx="21">
                  <c:v>51190.6</c:v>
                </c:pt>
                <c:pt idx="24">
                  <c:v>74737.399999999994</c:v>
                </c:pt>
                <c:pt idx="25">
                  <c:v>47843</c:v>
                </c:pt>
                <c:pt idx="26">
                  <c:v>55163.8</c:v>
                </c:pt>
                <c:pt idx="28">
                  <c:v>68469.600000000006</c:v>
                </c:pt>
                <c:pt idx="29">
                  <c:v>45867.4</c:v>
                </c:pt>
                <c:pt idx="30">
                  <c:v>48573</c:v>
                </c:pt>
                <c:pt idx="31">
                  <c:v>46465.4</c:v>
                </c:pt>
                <c:pt idx="32">
                  <c:v>73506</c:v>
                </c:pt>
                <c:pt idx="34">
                  <c:v>53543.199999999997</c:v>
                </c:pt>
                <c:pt idx="35">
                  <c:v>46628.4</c:v>
                </c:pt>
                <c:pt idx="36">
                  <c:v>36890.6</c:v>
                </c:pt>
                <c:pt idx="37">
                  <c:v>57313.599999999999</c:v>
                </c:pt>
                <c:pt idx="38">
                  <c:v>54149</c:v>
                </c:pt>
                <c:pt idx="41">
                  <c:v>47042.8</c:v>
                </c:pt>
                <c:pt idx="45">
                  <c:v>77508.800000000003</c:v>
                </c:pt>
                <c:pt idx="47">
                  <c:v>46834.400000000001</c:v>
                </c:pt>
                <c:pt idx="49">
                  <c:v>70171.399999999994</c:v>
                </c:pt>
                <c:pt idx="50">
                  <c:v>38054</c:v>
                </c:pt>
                <c:pt idx="52">
                  <c:v>49933.8</c:v>
                </c:pt>
                <c:pt idx="53">
                  <c:v>55347.8</c:v>
                </c:pt>
                <c:pt idx="55">
                  <c:v>44967</c:v>
                </c:pt>
                <c:pt idx="57">
                  <c:v>73421.8</c:v>
                </c:pt>
                <c:pt idx="58">
                  <c:v>59563.8</c:v>
                </c:pt>
                <c:pt idx="59">
                  <c:v>64979.199999999997</c:v>
                </c:pt>
                <c:pt idx="65">
                  <c:v>55537</c:v>
                </c:pt>
                <c:pt idx="67">
                  <c:v>45949</c:v>
                </c:pt>
                <c:pt idx="69">
                  <c:v>52932.6</c:v>
                </c:pt>
                <c:pt idx="70">
                  <c:v>40439.4</c:v>
                </c:pt>
                <c:pt idx="73">
                  <c:v>50473.4</c:v>
                </c:pt>
                <c:pt idx="77">
                  <c:v>55356.4</c:v>
                </c:pt>
                <c:pt idx="80">
                  <c:v>54898</c:v>
                </c:pt>
                <c:pt idx="82">
                  <c:v>69170</c:v>
                </c:pt>
                <c:pt idx="84">
                  <c:v>67823.600000000006</c:v>
                </c:pt>
                <c:pt idx="86">
                  <c:v>71873.8</c:v>
                </c:pt>
                <c:pt idx="92">
                  <c:v>46569.599999999999</c:v>
                </c:pt>
                <c:pt idx="93">
                  <c:v>58530.8</c:v>
                </c:pt>
                <c:pt idx="96">
                  <c:v>53318.400000000001</c:v>
                </c:pt>
                <c:pt idx="98">
                  <c:v>59220.6</c:v>
                </c:pt>
                <c:pt idx="99">
                  <c:v>63779.199999999997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1.8413823392638775</c:v>
                </c:pt>
                <c:pt idx="2">
                  <c:v>2.1241291274056606</c:v>
                </c:pt>
                <c:pt idx="7">
                  <c:v>2.1819743303336212</c:v>
                </c:pt>
                <c:pt idx="8">
                  <c:v>2.0471222731028997</c:v>
                </c:pt>
                <c:pt idx="9">
                  <c:v>2.4597665375092674</c:v>
                </c:pt>
                <c:pt idx="10">
                  <c:v>2.0534157813373679</c:v>
                </c:pt>
                <c:pt idx="11">
                  <c:v>1.6292896237409473</c:v>
                </c:pt>
                <c:pt idx="12">
                  <c:v>2.8162187278374216</c:v>
                </c:pt>
                <c:pt idx="13">
                  <c:v>2.0602166984320194</c:v>
                </c:pt>
                <c:pt idx="16">
                  <c:v>2.3803058964224335</c:v>
                </c:pt>
                <c:pt idx="17">
                  <c:v>2.2308097663797644</c:v>
                </c:pt>
                <c:pt idx="18">
                  <c:v>2.2035797576837752</c:v>
                </c:pt>
                <c:pt idx="19">
                  <c:v>2.1641314926287714</c:v>
                </c:pt>
                <c:pt idx="21">
                  <c:v>1.9365078744925828</c:v>
                </c:pt>
                <c:pt idx="24">
                  <c:v>1.7122484860324283</c:v>
                </c:pt>
                <c:pt idx="25">
                  <c:v>1.7472148485671886</c:v>
                </c:pt>
                <c:pt idx="26">
                  <c:v>2.4188688959063733</c:v>
                </c:pt>
                <c:pt idx="28">
                  <c:v>1.5298322175096684</c:v>
                </c:pt>
                <c:pt idx="29">
                  <c:v>1.9207541739884972</c:v>
                </c:pt>
                <c:pt idx="30">
                  <c:v>1.8478166882836145</c:v>
                </c:pt>
                <c:pt idx="31">
                  <c:v>2.1450584736169276</c:v>
                </c:pt>
                <c:pt idx="32">
                  <c:v>1.7784670639131499</c:v>
                </c:pt>
                <c:pt idx="34">
                  <c:v>2.1136204037113959</c:v>
                </c:pt>
                <c:pt idx="35">
                  <c:v>1.8922159027545444</c:v>
                </c:pt>
                <c:pt idx="36">
                  <c:v>2.4301312529479056</c:v>
                </c:pt>
                <c:pt idx="37">
                  <c:v>2.1750858434996232</c:v>
                </c:pt>
                <c:pt idx="38">
                  <c:v>1.6554137657205119</c:v>
                </c:pt>
                <c:pt idx="41">
                  <c:v>2.1970418427474554</c:v>
                </c:pt>
                <c:pt idx="45">
                  <c:v>1.9433148236071258</c:v>
                </c:pt>
                <c:pt idx="47">
                  <c:v>1.5900064909553662</c:v>
                </c:pt>
                <c:pt idx="49">
                  <c:v>1.7553305192713842</c:v>
                </c:pt>
                <c:pt idx="50">
                  <c:v>2.2503284805802282</c:v>
                </c:pt>
                <c:pt idx="52">
                  <c:v>1.7282482006176176</c:v>
                </c:pt>
                <c:pt idx="53">
                  <c:v>2.1226679289872408</c:v>
                </c:pt>
                <c:pt idx="55">
                  <c:v>2.7356283496786533</c:v>
                </c:pt>
                <c:pt idx="57">
                  <c:v>1.8086862484984023</c:v>
                </c:pt>
                <c:pt idx="58">
                  <c:v>1.8990057719621649</c:v>
                </c:pt>
                <c:pt idx="59">
                  <c:v>2.0081195213237466</c:v>
                </c:pt>
                <c:pt idx="65">
                  <c:v>1.6520337792822803</c:v>
                </c:pt>
                <c:pt idx="67">
                  <c:v>2.0032427256305905</c:v>
                </c:pt>
                <c:pt idx="69">
                  <c:v>1.7157857350668586</c:v>
                </c:pt>
                <c:pt idx="70">
                  <c:v>2.3065129551872676</c:v>
                </c:pt>
                <c:pt idx="73">
                  <c:v>2.1691029334263194</c:v>
                </c:pt>
                <c:pt idx="77">
                  <c:v>1.7754044699438547</c:v>
                </c:pt>
                <c:pt idx="80">
                  <c:v>2.0453750592006994</c:v>
                </c:pt>
                <c:pt idx="82">
                  <c:v>2.0995662859621222</c:v>
                </c:pt>
                <c:pt idx="84">
                  <c:v>1.5765308830554554</c:v>
                </c:pt>
                <c:pt idx="86">
                  <c:v>1.5439422988627287</c:v>
                </c:pt>
                <c:pt idx="92">
                  <c:v>2.5774324881467741</c:v>
                </c:pt>
                <c:pt idx="93">
                  <c:v>2.3074347181313084</c:v>
                </c:pt>
                <c:pt idx="96">
                  <c:v>1.9349605389509061</c:v>
                </c:pt>
                <c:pt idx="98">
                  <c:v>2.2405041488941349</c:v>
                </c:pt>
                <c:pt idx="99">
                  <c:v>1.8947870152024486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1E-4C1E-A236-2B8BC235C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4164607"/>
        <c:axId val="1539228543"/>
      </c:scatterChart>
      <c:valAx>
        <c:axId val="156416460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28543"/>
        <c:crosses val="autoZero"/>
        <c:crossBetween val="midCat"/>
      </c:valAx>
      <c:valAx>
        <c:axId val="153922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4164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102197.8</c:v>
                </c:pt>
                <c:pt idx="1">
                  <c:v>45511</c:v>
                </c:pt>
                <c:pt idx="2">
                  <c:v>58334.2</c:v>
                </c:pt>
                <c:pt idx="3">
                  <c:v>73323</c:v>
                </c:pt>
                <c:pt idx="4">
                  <c:v>53249</c:v>
                </c:pt>
                <c:pt idx="5">
                  <c:v>66797.2</c:v>
                </c:pt>
                <c:pt idx="6">
                  <c:v>59187.6</c:v>
                </c:pt>
                <c:pt idx="7">
                  <c:v>52482</c:v>
                </c:pt>
                <c:pt idx="8">
                  <c:v>59023.6</c:v>
                </c:pt>
                <c:pt idx="9">
                  <c:v>59698.400000000001</c:v>
                </c:pt>
                <c:pt idx="10">
                  <c:v>53513.599999999999</c:v>
                </c:pt>
                <c:pt idx="11">
                  <c:v>73113.399999999994</c:v>
                </c:pt>
                <c:pt idx="12">
                  <c:v>46455.199999999997</c:v>
                </c:pt>
                <c:pt idx="13">
                  <c:v>49019.6</c:v>
                </c:pt>
                <c:pt idx="14">
                  <c:v>72394.2</c:v>
                </c:pt>
                <c:pt idx="15">
                  <c:v>60030.8</c:v>
                </c:pt>
                <c:pt idx="16">
                  <c:v>51153.2</c:v>
                </c:pt>
                <c:pt idx="17">
                  <c:v>48822.6</c:v>
                </c:pt>
                <c:pt idx="18">
                  <c:v>56702.400000000001</c:v>
                </c:pt>
                <c:pt idx="19">
                  <c:v>53175</c:v>
                </c:pt>
                <c:pt idx="20">
                  <c:v>59233.2</c:v>
                </c:pt>
                <c:pt idx="21">
                  <c:v>55588.800000000003</c:v>
                </c:pt>
                <c:pt idx="22">
                  <c:v>45323</c:v>
                </c:pt>
                <c:pt idx="23">
                  <c:v>53408.800000000003</c:v>
                </c:pt>
                <c:pt idx="24">
                  <c:v>75421.600000000006</c:v>
                </c:pt>
                <c:pt idx="25">
                  <c:v>52303.4</c:v>
                </c:pt>
                <c:pt idx="26">
                  <c:v>54133.8</c:v>
                </c:pt>
                <c:pt idx="27">
                  <c:v>49921.4</c:v>
                </c:pt>
                <c:pt idx="28">
                  <c:v>67995.199999999997</c:v>
                </c:pt>
                <c:pt idx="29">
                  <c:v>49929.2</c:v>
                </c:pt>
                <c:pt idx="30">
                  <c:v>48274.6</c:v>
                </c:pt>
                <c:pt idx="31">
                  <c:v>47607.4</c:v>
                </c:pt>
                <c:pt idx="32">
                  <c:v>61917.8</c:v>
                </c:pt>
                <c:pt idx="33">
                  <c:v>54039.6</c:v>
                </c:pt>
                <c:pt idx="34">
                  <c:v>51329.8</c:v>
                </c:pt>
                <c:pt idx="35">
                  <c:v>44997.4</c:v>
                </c:pt>
                <c:pt idx="36">
                  <c:v>40373.4</c:v>
                </c:pt>
                <c:pt idx="37">
                  <c:v>55431</c:v>
                </c:pt>
                <c:pt idx="38">
                  <c:v>54646.6</c:v>
                </c:pt>
                <c:pt idx="39">
                  <c:v>51689.8</c:v>
                </c:pt>
                <c:pt idx="40">
                  <c:v>53394</c:v>
                </c:pt>
                <c:pt idx="41">
                  <c:v>47226.6</c:v>
                </c:pt>
                <c:pt idx="42">
                  <c:v>78383</c:v>
                </c:pt>
                <c:pt idx="43">
                  <c:v>60060.6</c:v>
                </c:pt>
                <c:pt idx="44">
                  <c:v>47498.8</c:v>
                </c:pt>
                <c:pt idx="45">
                  <c:v>81471</c:v>
                </c:pt>
                <c:pt idx="46">
                  <c:v>49294.8</c:v>
                </c:pt>
                <c:pt idx="47">
                  <c:v>45346.2</c:v>
                </c:pt>
                <c:pt idx="48">
                  <c:v>70151.199999999997</c:v>
                </c:pt>
                <c:pt idx="49">
                  <c:v>65656.600000000006</c:v>
                </c:pt>
                <c:pt idx="50">
                  <c:v>40650.6</c:v>
                </c:pt>
                <c:pt idx="51">
                  <c:v>57850</c:v>
                </c:pt>
                <c:pt idx="52">
                  <c:v>51080.6</c:v>
                </c:pt>
                <c:pt idx="53">
                  <c:v>55990.6</c:v>
                </c:pt>
                <c:pt idx="54">
                  <c:v>67829.2</c:v>
                </c:pt>
                <c:pt idx="55">
                  <c:v>47918.8</c:v>
                </c:pt>
                <c:pt idx="56">
                  <c:v>57637.2</c:v>
                </c:pt>
                <c:pt idx="57">
                  <c:v>67412.600000000006</c:v>
                </c:pt>
                <c:pt idx="58">
                  <c:v>62199.199999999997</c:v>
                </c:pt>
                <c:pt idx="59">
                  <c:v>61503.6</c:v>
                </c:pt>
                <c:pt idx="60">
                  <c:v>56326.400000000001</c:v>
                </c:pt>
                <c:pt idx="61">
                  <c:v>46940.6</c:v>
                </c:pt>
                <c:pt idx="62">
                  <c:v>66408.800000000003</c:v>
                </c:pt>
                <c:pt idx="63">
                  <c:v>51114</c:v>
                </c:pt>
                <c:pt idx="64">
                  <c:v>48683.199999999997</c:v>
                </c:pt>
                <c:pt idx="65">
                  <c:v>52367.4</c:v>
                </c:pt>
                <c:pt idx="66">
                  <c:v>52161</c:v>
                </c:pt>
                <c:pt idx="67">
                  <c:v>47390.8</c:v>
                </c:pt>
                <c:pt idx="68">
                  <c:v>63827</c:v>
                </c:pt>
                <c:pt idx="69">
                  <c:v>45165.2</c:v>
                </c:pt>
                <c:pt idx="70">
                  <c:v>44964.2</c:v>
                </c:pt>
                <c:pt idx="71">
                  <c:v>52920.2</c:v>
                </c:pt>
                <c:pt idx="72">
                  <c:v>44819.4</c:v>
                </c:pt>
                <c:pt idx="73">
                  <c:v>50894</c:v>
                </c:pt>
                <c:pt idx="74">
                  <c:v>67357.2</c:v>
                </c:pt>
                <c:pt idx="75">
                  <c:v>82612</c:v>
                </c:pt>
                <c:pt idx="76">
                  <c:v>69170.8</c:v>
                </c:pt>
                <c:pt idx="77">
                  <c:v>60063.8</c:v>
                </c:pt>
                <c:pt idx="78">
                  <c:v>57499</c:v>
                </c:pt>
                <c:pt idx="79">
                  <c:v>57934.400000000001</c:v>
                </c:pt>
                <c:pt idx="80">
                  <c:v>50793.4</c:v>
                </c:pt>
                <c:pt idx="81">
                  <c:v>72428.399999999994</c:v>
                </c:pt>
                <c:pt idx="82">
                  <c:v>73197.8</c:v>
                </c:pt>
                <c:pt idx="83">
                  <c:v>88300.800000000003</c:v>
                </c:pt>
                <c:pt idx="84">
                  <c:v>68968.800000000003</c:v>
                </c:pt>
                <c:pt idx="85">
                  <c:v>94834.2</c:v>
                </c:pt>
                <c:pt idx="86">
                  <c:v>67794.8</c:v>
                </c:pt>
                <c:pt idx="87">
                  <c:v>66641.8</c:v>
                </c:pt>
                <c:pt idx="88">
                  <c:v>94451.6</c:v>
                </c:pt>
                <c:pt idx="89">
                  <c:v>56090.2</c:v>
                </c:pt>
                <c:pt idx="90">
                  <c:v>46701.4</c:v>
                </c:pt>
                <c:pt idx="91">
                  <c:v>48479.8</c:v>
                </c:pt>
                <c:pt idx="92">
                  <c:v>51179</c:v>
                </c:pt>
                <c:pt idx="93">
                  <c:v>61301</c:v>
                </c:pt>
                <c:pt idx="94">
                  <c:v>71720.2</c:v>
                </c:pt>
                <c:pt idx="95">
                  <c:v>82202.2</c:v>
                </c:pt>
                <c:pt idx="96">
                  <c:v>56197.2</c:v>
                </c:pt>
                <c:pt idx="97">
                  <c:v>70855.600000000006</c:v>
                </c:pt>
                <c:pt idx="98">
                  <c:v>51386.8</c:v>
                </c:pt>
                <c:pt idx="99">
                  <c:v>69174.8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1.3793154060067829</c:v>
                </c:pt>
                <c:pt idx="1">
                  <c:v>1.9176462833161214</c:v>
                </c:pt>
                <c:pt idx="2">
                  <c:v>2.0936774653633718</c:v>
                </c:pt>
                <c:pt idx="3">
                  <c:v>1.360991776113907</c:v>
                </c:pt>
                <c:pt idx="4">
                  <c:v>1.3794813048132359</c:v>
                </c:pt>
                <c:pt idx="5">
                  <c:v>1.2551723724946555</c:v>
                </c:pt>
                <c:pt idx="6">
                  <c:v>1.5038622954808103</c:v>
                </c:pt>
                <c:pt idx="7">
                  <c:v>2.5434053580275142</c:v>
                </c:pt>
                <c:pt idx="8">
                  <c:v>2.2244153186183153</c:v>
                </c:pt>
                <c:pt idx="9">
                  <c:v>2.2070775766184689</c:v>
                </c:pt>
                <c:pt idx="10">
                  <c:v>1.7530123183639299</c:v>
                </c:pt>
                <c:pt idx="11">
                  <c:v>1.7040515144966588</c:v>
                </c:pt>
                <c:pt idx="12">
                  <c:v>2.839768206788476</c:v>
                </c:pt>
                <c:pt idx="13">
                  <c:v>1.9188447070151531</c:v>
                </c:pt>
                <c:pt idx="14">
                  <c:v>1.5603874343524757</c:v>
                </c:pt>
                <c:pt idx="15">
                  <c:v>1.4404605635773635</c:v>
                </c:pt>
                <c:pt idx="16">
                  <c:v>2.4792192863789557</c:v>
                </c:pt>
                <c:pt idx="17">
                  <c:v>2.165124348150242</c:v>
                </c:pt>
                <c:pt idx="18">
                  <c:v>2.0492077936736361</c:v>
                </c:pt>
                <c:pt idx="19">
                  <c:v>2.1947907851433945</c:v>
                </c:pt>
                <c:pt idx="20">
                  <c:v>1.1159619942869878</c:v>
                </c:pt>
                <c:pt idx="21">
                  <c:v>1.797736234637193</c:v>
                </c:pt>
                <c:pt idx="22">
                  <c:v>1.3266774044083578</c:v>
                </c:pt>
                <c:pt idx="23">
                  <c:v>1.6675341891223918</c:v>
                </c:pt>
                <c:pt idx="24">
                  <c:v>1.695787413685204</c:v>
                </c:pt>
                <c:pt idx="25">
                  <c:v>1.5774882703610089</c:v>
                </c:pt>
                <c:pt idx="26">
                  <c:v>2.4648925440297926</c:v>
                </c:pt>
                <c:pt idx="27">
                  <c:v>1.0718649717355684</c:v>
                </c:pt>
                <c:pt idx="28">
                  <c:v>1.4856195731463397</c:v>
                </c:pt>
                <c:pt idx="29">
                  <c:v>1.8112447225270984</c:v>
                </c:pt>
                <c:pt idx="30">
                  <c:v>2.2636541783878066</c:v>
                </c:pt>
                <c:pt idx="31">
                  <c:v>1.8369203107079992</c:v>
                </c:pt>
                <c:pt idx="32">
                  <c:v>2.1153529356663188</c:v>
                </c:pt>
                <c:pt idx="33">
                  <c:v>1.0839643520677429</c:v>
                </c:pt>
                <c:pt idx="34">
                  <c:v>2.0316268522378813</c:v>
                </c:pt>
                <c:pt idx="35">
                  <c:v>1.9142217105877228</c:v>
                </c:pt>
                <c:pt idx="36">
                  <c:v>2.2959176091188751</c:v>
                </c:pt>
                <c:pt idx="37">
                  <c:v>2.5893994335299744</c:v>
                </c:pt>
                <c:pt idx="38">
                  <c:v>1.8289701463586023</c:v>
                </c:pt>
                <c:pt idx="39">
                  <c:v>1.0681024109205297</c:v>
                </c:pt>
                <c:pt idx="40">
                  <c:v>1.2531932426864443</c:v>
                </c:pt>
                <c:pt idx="41">
                  <c:v>2.0857313463175413</c:v>
                </c:pt>
                <c:pt idx="42">
                  <c:v>1.5317607134200018</c:v>
                </c:pt>
                <c:pt idx="43">
                  <c:v>1.4445743132769238</c:v>
                </c:pt>
                <c:pt idx="44">
                  <c:v>1.6885479212106409</c:v>
                </c:pt>
                <c:pt idx="45">
                  <c:v>1.6761178824366953</c:v>
                </c:pt>
                <c:pt idx="46">
                  <c:v>1.6153022225467999</c:v>
                </c:pt>
                <c:pt idx="47">
                  <c:v>1.6457608355275637</c:v>
                </c:pt>
                <c:pt idx="48">
                  <c:v>1.5477283353670359</c:v>
                </c:pt>
                <c:pt idx="49">
                  <c:v>1.6934474218890407</c:v>
                </c:pt>
                <c:pt idx="50">
                  <c:v>2.1031177891593238</c:v>
                </c:pt>
                <c:pt idx="51">
                  <c:v>1.164304235090752</c:v>
                </c:pt>
                <c:pt idx="52">
                  <c:v>1.6895063879437595</c:v>
                </c:pt>
                <c:pt idx="53">
                  <c:v>2.0939943490514481</c:v>
                </c:pt>
                <c:pt idx="54">
                  <c:v>1.3556108578606265</c:v>
                </c:pt>
                <c:pt idx="55">
                  <c:v>2.591070727981502</c:v>
                </c:pt>
                <c:pt idx="56">
                  <c:v>1.7564003803099388</c:v>
                </c:pt>
                <c:pt idx="57">
                  <c:v>2.044469431530604</c:v>
                </c:pt>
                <c:pt idx="58">
                  <c:v>1.8236408185314281</c:v>
                </c:pt>
                <c:pt idx="59">
                  <c:v>1.791358554621193</c:v>
                </c:pt>
                <c:pt idx="60">
                  <c:v>1.8918304738097942</c:v>
                </c:pt>
                <c:pt idx="61">
                  <c:v>1.7585842532903286</c:v>
                </c:pt>
                <c:pt idx="62">
                  <c:v>1.2949639204442784</c:v>
                </c:pt>
                <c:pt idx="63">
                  <c:v>1.1752553116562976</c:v>
                </c:pt>
                <c:pt idx="64">
                  <c:v>1.4780868965063925</c:v>
                </c:pt>
                <c:pt idx="65">
                  <c:v>1.4894762772259076</c:v>
                </c:pt>
                <c:pt idx="66">
                  <c:v>1.2911562278330553</c:v>
                </c:pt>
                <c:pt idx="67">
                  <c:v>1.4843809346961856</c:v>
                </c:pt>
                <c:pt idx="68">
                  <c:v>1.8202484841838094</c:v>
                </c:pt>
                <c:pt idx="69">
                  <c:v>2.0107294997033116</c:v>
                </c:pt>
                <c:pt idx="70">
                  <c:v>2.0814336739005701</c:v>
                </c:pt>
                <c:pt idx="71">
                  <c:v>1.8357262444208451</c:v>
                </c:pt>
                <c:pt idx="72">
                  <c:v>1.7167788948535678</c:v>
                </c:pt>
                <c:pt idx="73">
                  <c:v>2.2250756474240578</c:v>
                </c:pt>
                <c:pt idx="74">
                  <c:v>1.7123188018504334</c:v>
                </c:pt>
                <c:pt idx="75">
                  <c:v>1.3884302522635936</c:v>
                </c:pt>
                <c:pt idx="76">
                  <c:v>1.5144685329647769</c:v>
                </c:pt>
                <c:pt idx="77">
                  <c:v>1.5770563966981774</c:v>
                </c:pt>
                <c:pt idx="78">
                  <c:v>1.611541070279483</c:v>
                </c:pt>
                <c:pt idx="79">
                  <c:v>1.0939096633433676</c:v>
                </c:pt>
                <c:pt idx="80">
                  <c:v>2.2391688683962876</c:v>
                </c:pt>
                <c:pt idx="81">
                  <c:v>1.6423391929132773</c:v>
                </c:pt>
                <c:pt idx="82">
                  <c:v>1.7832229930407744</c:v>
                </c:pt>
                <c:pt idx="83">
                  <c:v>1.2763078024208161</c:v>
                </c:pt>
                <c:pt idx="84">
                  <c:v>1.6754532484253748</c:v>
                </c:pt>
                <c:pt idx="85">
                  <c:v>1.1525483422647105</c:v>
                </c:pt>
                <c:pt idx="86">
                  <c:v>1.6408190598688985</c:v>
                </c:pt>
                <c:pt idx="87">
                  <c:v>1.4926367535090588</c:v>
                </c:pt>
                <c:pt idx="88">
                  <c:v>1.2092542635593255</c:v>
                </c:pt>
                <c:pt idx="89">
                  <c:v>1.1954316440305082</c:v>
                </c:pt>
                <c:pt idx="90">
                  <c:v>1.1306941547790859</c:v>
                </c:pt>
                <c:pt idx="91">
                  <c:v>1.0371948729161424</c:v>
                </c:pt>
                <c:pt idx="92">
                  <c:v>2.3427968502706187</c:v>
                </c:pt>
                <c:pt idx="93">
                  <c:v>2.2027699385001878</c:v>
                </c:pt>
                <c:pt idx="94">
                  <c:v>1.5562142883037136</c:v>
                </c:pt>
                <c:pt idx="95">
                  <c:v>1.4824664060085984</c:v>
                </c:pt>
                <c:pt idx="96">
                  <c:v>1.9895475219405949</c:v>
                </c:pt>
                <c:pt idx="97">
                  <c:v>1.1125584992576449</c:v>
                </c:pt>
                <c:pt idx="98">
                  <c:v>2.6034896121182869</c:v>
                </c:pt>
                <c:pt idx="99">
                  <c:v>1.8551553455882777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FD-4E76-A4AC-4BC0D1FE9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83487"/>
        <c:axId val="1539245183"/>
      </c:scatterChart>
      <c:valAx>
        <c:axId val="15366834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45183"/>
        <c:crosses val="autoZero"/>
        <c:crossBetween val="midCat"/>
      </c:valAx>
      <c:valAx>
        <c:axId val="153924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8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45511</c:v>
                </c:pt>
                <c:pt idx="6">
                  <c:v>59187.6</c:v>
                </c:pt>
                <c:pt idx="13">
                  <c:v>49019.6</c:v>
                </c:pt>
                <c:pt idx="16">
                  <c:v>51153.2</c:v>
                </c:pt>
                <c:pt idx="20">
                  <c:v>59233.2</c:v>
                </c:pt>
                <c:pt idx="21">
                  <c:v>55588.800000000003</c:v>
                </c:pt>
                <c:pt idx="22">
                  <c:v>45323</c:v>
                </c:pt>
                <c:pt idx="30">
                  <c:v>48274.6</c:v>
                </c:pt>
                <c:pt idx="38">
                  <c:v>54646.6</c:v>
                </c:pt>
                <c:pt idx="43">
                  <c:v>60060.6</c:v>
                </c:pt>
                <c:pt idx="51">
                  <c:v>57850</c:v>
                </c:pt>
                <c:pt idx="60">
                  <c:v>56326.400000000001</c:v>
                </c:pt>
                <c:pt idx="63">
                  <c:v>51114</c:v>
                </c:pt>
                <c:pt idx="64">
                  <c:v>48683.199999999997</c:v>
                </c:pt>
                <c:pt idx="77">
                  <c:v>60063.8</c:v>
                </c:pt>
                <c:pt idx="78">
                  <c:v>57499</c:v>
                </c:pt>
                <c:pt idx="89">
                  <c:v>56090.2</c:v>
                </c:pt>
                <c:pt idx="90">
                  <c:v>46701.4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1.9176462833161214</c:v>
                </c:pt>
                <c:pt idx="5">
                  <c:v>1.5038622954808103</c:v>
                </c:pt>
                <c:pt idx="12">
                  <c:v>1.9188447070151531</c:v>
                </c:pt>
                <c:pt idx="15">
                  <c:v>2.4792192863789557</c:v>
                </c:pt>
                <c:pt idx="19">
                  <c:v>1.1159619942869878</c:v>
                </c:pt>
                <c:pt idx="20">
                  <c:v>1.797736234637193</c:v>
                </c:pt>
                <c:pt idx="21">
                  <c:v>1.3266774044083578</c:v>
                </c:pt>
                <c:pt idx="29">
                  <c:v>2.2636541783878066</c:v>
                </c:pt>
                <c:pt idx="37">
                  <c:v>1.8289701463586023</c:v>
                </c:pt>
                <c:pt idx="42">
                  <c:v>1.4445743132769238</c:v>
                </c:pt>
                <c:pt idx="50">
                  <c:v>1.164304235090752</c:v>
                </c:pt>
                <c:pt idx="59">
                  <c:v>1.8918304738097942</c:v>
                </c:pt>
                <c:pt idx="62">
                  <c:v>1.1752553116562976</c:v>
                </c:pt>
                <c:pt idx="63">
                  <c:v>1.4780868965063925</c:v>
                </c:pt>
                <c:pt idx="76">
                  <c:v>1.5770563966981774</c:v>
                </c:pt>
                <c:pt idx="77">
                  <c:v>1.611541070279483</c:v>
                </c:pt>
                <c:pt idx="88">
                  <c:v>1.1954316440305082</c:v>
                </c:pt>
                <c:pt idx="89">
                  <c:v>1.1306941547790859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AB-4E5A-A49E-7F1B6D07E1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4">
                  <c:v>53249</c:v>
                </c:pt>
                <c:pt idx="5">
                  <c:v>66797.2</c:v>
                </c:pt>
                <c:pt idx="9">
                  <c:v>59698.400000000001</c:v>
                </c:pt>
                <c:pt idx="11">
                  <c:v>73113.399999999994</c:v>
                </c:pt>
                <c:pt idx="14">
                  <c:v>72394.2</c:v>
                </c:pt>
                <c:pt idx="23">
                  <c:v>53408.800000000003</c:v>
                </c:pt>
                <c:pt idx="26">
                  <c:v>54133.8</c:v>
                </c:pt>
                <c:pt idx="28">
                  <c:v>67995.199999999997</c:v>
                </c:pt>
                <c:pt idx="29">
                  <c:v>49929.2</c:v>
                </c:pt>
                <c:pt idx="33">
                  <c:v>54039.6</c:v>
                </c:pt>
                <c:pt idx="41">
                  <c:v>47226.6</c:v>
                </c:pt>
                <c:pt idx="45">
                  <c:v>81471</c:v>
                </c:pt>
                <c:pt idx="47">
                  <c:v>45346.2</c:v>
                </c:pt>
                <c:pt idx="48">
                  <c:v>70151.199999999997</c:v>
                </c:pt>
                <c:pt idx="54">
                  <c:v>67829.2</c:v>
                </c:pt>
                <c:pt idx="56">
                  <c:v>57637.2</c:v>
                </c:pt>
                <c:pt idx="58">
                  <c:v>62199.199999999997</c:v>
                </c:pt>
                <c:pt idx="61">
                  <c:v>46940.6</c:v>
                </c:pt>
                <c:pt idx="62">
                  <c:v>66408.800000000003</c:v>
                </c:pt>
                <c:pt idx="66">
                  <c:v>52161</c:v>
                </c:pt>
                <c:pt idx="68">
                  <c:v>63827</c:v>
                </c:pt>
                <c:pt idx="69">
                  <c:v>45165.2</c:v>
                </c:pt>
                <c:pt idx="72">
                  <c:v>44819.4</c:v>
                </c:pt>
                <c:pt idx="75">
                  <c:v>82612</c:v>
                </c:pt>
                <c:pt idx="81">
                  <c:v>72428.399999999994</c:v>
                </c:pt>
                <c:pt idx="85">
                  <c:v>94834.2</c:v>
                </c:pt>
                <c:pt idx="87">
                  <c:v>66641.8</c:v>
                </c:pt>
                <c:pt idx="88">
                  <c:v>94451.6</c:v>
                </c:pt>
                <c:pt idx="94">
                  <c:v>71720.2</c:v>
                </c:pt>
                <c:pt idx="95">
                  <c:v>82202.2</c:v>
                </c:pt>
                <c:pt idx="96">
                  <c:v>56197.2</c:v>
                </c:pt>
                <c:pt idx="97">
                  <c:v>70855.600000000006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4">
                  <c:v>1.3794813048132359</c:v>
                </c:pt>
                <c:pt idx="5">
                  <c:v>1.2551723724946555</c:v>
                </c:pt>
                <c:pt idx="9">
                  <c:v>2.2070775766184689</c:v>
                </c:pt>
                <c:pt idx="11">
                  <c:v>1.7040515144966588</c:v>
                </c:pt>
                <c:pt idx="14">
                  <c:v>1.5603874343524757</c:v>
                </c:pt>
                <c:pt idx="23">
                  <c:v>1.6675341891223918</c:v>
                </c:pt>
                <c:pt idx="26">
                  <c:v>2.4648925440297926</c:v>
                </c:pt>
                <c:pt idx="28">
                  <c:v>1.4856195731463397</c:v>
                </c:pt>
                <c:pt idx="29">
                  <c:v>1.8112447225270984</c:v>
                </c:pt>
                <c:pt idx="33">
                  <c:v>1.0839643520677429</c:v>
                </c:pt>
                <c:pt idx="41">
                  <c:v>2.0857313463175413</c:v>
                </c:pt>
                <c:pt idx="45">
                  <c:v>1.6761178824366953</c:v>
                </c:pt>
                <c:pt idx="47">
                  <c:v>1.6457608355275637</c:v>
                </c:pt>
                <c:pt idx="48">
                  <c:v>1.5477283353670359</c:v>
                </c:pt>
                <c:pt idx="54">
                  <c:v>1.3556108578606265</c:v>
                </c:pt>
                <c:pt idx="56">
                  <c:v>1.7564003803099388</c:v>
                </c:pt>
                <c:pt idx="58">
                  <c:v>1.8236408185314281</c:v>
                </c:pt>
                <c:pt idx="61">
                  <c:v>1.7585842532903286</c:v>
                </c:pt>
                <c:pt idx="62">
                  <c:v>1.2949639204442784</c:v>
                </c:pt>
                <c:pt idx="66">
                  <c:v>1.2911562278330553</c:v>
                </c:pt>
                <c:pt idx="68">
                  <c:v>1.8202484841838094</c:v>
                </c:pt>
                <c:pt idx="69">
                  <c:v>2.0107294997033116</c:v>
                </c:pt>
                <c:pt idx="72">
                  <c:v>1.7167788948535678</c:v>
                </c:pt>
                <c:pt idx="75">
                  <c:v>1.3884302522635936</c:v>
                </c:pt>
                <c:pt idx="81">
                  <c:v>1.6423391929132773</c:v>
                </c:pt>
                <c:pt idx="85">
                  <c:v>1.1525483422647105</c:v>
                </c:pt>
                <c:pt idx="87">
                  <c:v>1.4926367535090588</c:v>
                </c:pt>
                <c:pt idx="88">
                  <c:v>1.2092542635593255</c:v>
                </c:pt>
                <c:pt idx="94">
                  <c:v>1.5562142883037136</c:v>
                </c:pt>
                <c:pt idx="95">
                  <c:v>1.4824664060085984</c:v>
                </c:pt>
                <c:pt idx="96">
                  <c:v>1.9895475219405949</c:v>
                </c:pt>
                <c:pt idx="97">
                  <c:v>1.1125584992576449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AB-4E5A-A49E-7F1B6D07E1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58334.2</c:v>
                </c:pt>
                <c:pt idx="10">
                  <c:v>53513.599999999999</c:v>
                </c:pt>
                <c:pt idx="15">
                  <c:v>60030.8</c:v>
                </c:pt>
                <c:pt idx="17">
                  <c:v>48822.6</c:v>
                </c:pt>
                <c:pt idx="18">
                  <c:v>56702.400000000001</c:v>
                </c:pt>
                <c:pt idx="19">
                  <c:v>53175</c:v>
                </c:pt>
                <c:pt idx="25">
                  <c:v>52303.4</c:v>
                </c:pt>
                <c:pt idx="27">
                  <c:v>49921.4</c:v>
                </c:pt>
                <c:pt idx="31">
                  <c:v>47607.4</c:v>
                </c:pt>
                <c:pt idx="34">
                  <c:v>51329.8</c:v>
                </c:pt>
                <c:pt idx="35">
                  <c:v>44997.4</c:v>
                </c:pt>
                <c:pt idx="36">
                  <c:v>40373.4</c:v>
                </c:pt>
                <c:pt idx="37">
                  <c:v>55431</c:v>
                </c:pt>
                <c:pt idx="39">
                  <c:v>51689.8</c:v>
                </c:pt>
                <c:pt idx="40">
                  <c:v>53394</c:v>
                </c:pt>
                <c:pt idx="44">
                  <c:v>47498.8</c:v>
                </c:pt>
                <c:pt idx="46">
                  <c:v>49294.8</c:v>
                </c:pt>
                <c:pt idx="49">
                  <c:v>65656.600000000006</c:v>
                </c:pt>
                <c:pt idx="50">
                  <c:v>40650.6</c:v>
                </c:pt>
                <c:pt idx="52">
                  <c:v>51080.6</c:v>
                </c:pt>
                <c:pt idx="53">
                  <c:v>55990.6</c:v>
                </c:pt>
                <c:pt idx="55">
                  <c:v>47918.8</c:v>
                </c:pt>
                <c:pt idx="59">
                  <c:v>61503.6</c:v>
                </c:pt>
                <c:pt idx="65">
                  <c:v>52367.4</c:v>
                </c:pt>
                <c:pt idx="67">
                  <c:v>47390.8</c:v>
                </c:pt>
                <c:pt idx="70">
                  <c:v>44964.2</c:v>
                </c:pt>
                <c:pt idx="71">
                  <c:v>52920.2</c:v>
                </c:pt>
                <c:pt idx="73">
                  <c:v>50894</c:v>
                </c:pt>
                <c:pt idx="79">
                  <c:v>57934.400000000001</c:v>
                </c:pt>
                <c:pt idx="91">
                  <c:v>48479.8</c:v>
                </c:pt>
                <c:pt idx="92">
                  <c:v>51179</c:v>
                </c:pt>
                <c:pt idx="98">
                  <c:v>51386.8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2.0936774653633718</c:v>
                </c:pt>
                <c:pt idx="10">
                  <c:v>1.7530123183639299</c:v>
                </c:pt>
                <c:pt idx="15">
                  <c:v>1.4404605635773635</c:v>
                </c:pt>
                <c:pt idx="17">
                  <c:v>2.165124348150242</c:v>
                </c:pt>
                <c:pt idx="18">
                  <c:v>2.0492077936736361</c:v>
                </c:pt>
                <c:pt idx="19">
                  <c:v>2.1947907851433945</c:v>
                </c:pt>
                <c:pt idx="25">
                  <c:v>1.5774882703610089</c:v>
                </c:pt>
                <c:pt idx="27">
                  <c:v>1.0718649717355684</c:v>
                </c:pt>
                <c:pt idx="31">
                  <c:v>1.8369203107079992</c:v>
                </c:pt>
                <c:pt idx="34">
                  <c:v>2.0316268522378813</c:v>
                </c:pt>
                <c:pt idx="35">
                  <c:v>1.9142217105877228</c:v>
                </c:pt>
                <c:pt idx="36">
                  <c:v>2.2959176091188751</c:v>
                </c:pt>
                <c:pt idx="37">
                  <c:v>2.5893994335299744</c:v>
                </c:pt>
                <c:pt idx="39">
                  <c:v>1.0681024109205297</c:v>
                </c:pt>
                <c:pt idx="40">
                  <c:v>1.2531932426864443</c:v>
                </c:pt>
                <c:pt idx="44">
                  <c:v>1.6885479212106409</c:v>
                </c:pt>
                <c:pt idx="46">
                  <c:v>1.6153022225467999</c:v>
                </c:pt>
                <c:pt idx="49">
                  <c:v>1.6934474218890407</c:v>
                </c:pt>
                <c:pt idx="50">
                  <c:v>2.1031177891593238</c:v>
                </c:pt>
                <c:pt idx="52">
                  <c:v>1.6895063879437595</c:v>
                </c:pt>
                <c:pt idx="53">
                  <c:v>2.0939943490514481</c:v>
                </c:pt>
                <c:pt idx="55">
                  <c:v>2.591070727981502</c:v>
                </c:pt>
                <c:pt idx="59">
                  <c:v>1.791358554621193</c:v>
                </c:pt>
                <c:pt idx="65">
                  <c:v>1.4894762772259076</c:v>
                </c:pt>
                <c:pt idx="67">
                  <c:v>1.4843809346961856</c:v>
                </c:pt>
                <c:pt idx="70">
                  <c:v>2.0814336739005701</c:v>
                </c:pt>
                <c:pt idx="71">
                  <c:v>1.8357262444208451</c:v>
                </c:pt>
                <c:pt idx="73">
                  <c:v>2.2250756474240578</c:v>
                </c:pt>
                <c:pt idx="79">
                  <c:v>1.0939096633433676</c:v>
                </c:pt>
                <c:pt idx="91">
                  <c:v>1.0371948729161424</c:v>
                </c:pt>
                <c:pt idx="92">
                  <c:v>2.3427968502706187</c:v>
                </c:pt>
                <c:pt idx="98">
                  <c:v>2.6034896121182869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AB-4E5A-A49E-7F1B6D07E1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102197.8</c:v>
                </c:pt>
                <c:pt idx="3">
                  <c:v>73323</c:v>
                </c:pt>
                <c:pt idx="7">
                  <c:v>52482</c:v>
                </c:pt>
                <c:pt idx="8">
                  <c:v>59023.6</c:v>
                </c:pt>
                <c:pt idx="12">
                  <c:v>46455.199999999997</c:v>
                </c:pt>
                <c:pt idx="24">
                  <c:v>75421.600000000006</c:v>
                </c:pt>
                <c:pt idx="32">
                  <c:v>61917.8</c:v>
                </c:pt>
                <c:pt idx="42">
                  <c:v>78383</c:v>
                </c:pt>
                <c:pt idx="57">
                  <c:v>67412.600000000006</c:v>
                </c:pt>
                <c:pt idx="74">
                  <c:v>67357.2</c:v>
                </c:pt>
                <c:pt idx="76">
                  <c:v>69170.8</c:v>
                </c:pt>
                <c:pt idx="80">
                  <c:v>50793.4</c:v>
                </c:pt>
                <c:pt idx="82">
                  <c:v>73197.8</c:v>
                </c:pt>
                <c:pt idx="83">
                  <c:v>88300.800000000003</c:v>
                </c:pt>
                <c:pt idx="84">
                  <c:v>68968.800000000003</c:v>
                </c:pt>
                <c:pt idx="86">
                  <c:v>67794.8</c:v>
                </c:pt>
                <c:pt idx="93">
                  <c:v>61301</c:v>
                </c:pt>
                <c:pt idx="99">
                  <c:v>69174.8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1.3793154060067829</c:v>
                </c:pt>
                <c:pt idx="3">
                  <c:v>1.360991776113907</c:v>
                </c:pt>
                <c:pt idx="7">
                  <c:v>2.5434053580275142</c:v>
                </c:pt>
                <c:pt idx="8">
                  <c:v>2.2244153186183153</c:v>
                </c:pt>
                <c:pt idx="12">
                  <c:v>2.839768206788476</c:v>
                </c:pt>
                <c:pt idx="24">
                  <c:v>1.695787413685204</c:v>
                </c:pt>
                <c:pt idx="32">
                  <c:v>2.1153529356663188</c:v>
                </c:pt>
                <c:pt idx="42">
                  <c:v>1.5317607134200018</c:v>
                </c:pt>
                <c:pt idx="57">
                  <c:v>2.044469431530604</c:v>
                </c:pt>
                <c:pt idx="74">
                  <c:v>1.7123188018504334</c:v>
                </c:pt>
                <c:pt idx="76">
                  <c:v>1.5144685329647769</c:v>
                </c:pt>
                <c:pt idx="80">
                  <c:v>2.2391688683962876</c:v>
                </c:pt>
                <c:pt idx="82">
                  <c:v>1.7832229930407744</c:v>
                </c:pt>
                <c:pt idx="83">
                  <c:v>1.2763078024208161</c:v>
                </c:pt>
                <c:pt idx="84">
                  <c:v>1.6754532484253748</c:v>
                </c:pt>
                <c:pt idx="86">
                  <c:v>1.6408190598688985</c:v>
                </c:pt>
                <c:pt idx="93">
                  <c:v>2.2027699385001878</c:v>
                </c:pt>
                <c:pt idx="99">
                  <c:v>1.8551553455882777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AB-4E5A-A49E-7F1B6D07E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711087"/>
        <c:axId val="1539239359"/>
      </c:scatterChart>
      <c:valAx>
        <c:axId val="15367110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39359"/>
        <c:crosses val="autoZero"/>
        <c:crossBetween val="midCat"/>
      </c:valAx>
      <c:valAx>
        <c:axId val="1539239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71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102197.8</c:v>
                </c:pt>
                <c:pt idx="3">
                  <c:v>73323</c:v>
                </c:pt>
                <c:pt idx="4">
                  <c:v>53249</c:v>
                </c:pt>
                <c:pt idx="5">
                  <c:v>66797.2</c:v>
                </c:pt>
                <c:pt idx="6">
                  <c:v>59187.6</c:v>
                </c:pt>
                <c:pt idx="13">
                  <c:v>49019.6</c:v>
                </c:pt>
                <c:pt idx="14">
                  <c:v>72394.2</c:v>
                </c:pt>
                <c:pt idx="15">
                  <c:v>60030.8</c:v>
                </c:pt>
                <c:pt idx="20">
                  <c:v>59233.2</c:v>
                </c:pt>
                <c:pt idx="22">
                  <c:v>45323</c:v>
                </c:pt>
                <c:pt idx="23">
                  <c:v>53408.800000000003</c:v>
                </c:pt>
                <c:pt idx="25">
                  <c:v>52303.4</c:v>
                </c:pt>
                <c:pt idx="27">
                  <c:v>49921.4</c:v>
                </c:pt>
                <c:pt idx="28">
                  <c:v>67995.199999999997</c:v>
                </c:pt>
                <c:pt idx="33">
                  <c:v>54039.6</c:v>
                </c:pt>
                <c:pt idx="39">
                  <c:v>51689.8</c:v>
                </c:pt>
                <c:pt idx="40">
                  <c:v>53394</c:v>
                </c:pt>
                <c:pt idx="42">
                  <c:v>78383</c:v>
                </c:pt>
                <c:pt idx="43">
                  <c:v>60060.6</c:v>
                </c:pt>
                <c:pt idx="46">
                  <c:v>49294.8</c:v>
                </c:pt>
                <c:pt idx="48">
                  <c:v>70151.199999999997</c:v>
                </c:pt>
                <c:pt idx="51">
                  <c:v>57850</c:v>
                </c:pt>
                <c:pt idx="54">
                  <c:v>67829.2</c:v>
                </c:pt>
                <c:pt idx="61">
                  <c:v>46940.6</c:v>
                </c:pt>
                <c:pt idx="62">
                  <c:v>66408.800000000003</c:v>
                </c:pt>
                <c:pt idx="63">
                  <c:v>51114</c:v>
                </c:pt>
                <c:pt idx="64">
                  <c:v>48683.199999999997</c:v>
                </c:pt>
                <c:pt idx="65">
                  <c:v>52367.4</c:v>
                </c:pt>
                <c:pt idx="66">
                  <c:v>52161</c:v>
                </c:pt>
                <c:pt idx="72">
                  <c:v>44819.4</c:v>
                </c:pt>
                <c:pt idx="74">
                  <c:v>67357.2</c:v>
                </c:pt>
                <c:pt idx="75">
                  <c:v>82612</c:v>
                </c:pt>
                <c:pt idx="76">
                  <c:v>69170.8</c:v>
                </c:pt>
                <c:pt idx="77">
                  <c:v>60063.8</c:v>
                </c:pt>
                <c:pt idx="78">
                  <c:v>57499</c:v>
                </c:pt>
                <c:pt idx="79">
                  <c:v>57934.400000000001</c:v>
                </c:pt>
                <c:pt idx="81">
                  <c:v>72428.399999999994</c:v>
                </c:pt>
                <c:pt idx="83">
                  <c:v>88300.800000000003</c:v>
                </c:pt>
                <c:pt idx="85">
                  <c:v>94834.2</c:v>
                </c:pt>
                <c:pt idx="87">
                  <c:v>66641.8</c:v>
                </c:pt>
                <c:pt idx="88">
                  <c:v>94451.6</c:v>
                </c:pt>
                <c:pt idx="89">
                  <c:v>56090.2</c:v>
                </c:pt>
                <c:pt idx="90">
                  <c:v>46701.4</c:v>
                </c:pt>
                <c:pt idx="91">
                  <c:v>48479.8</c:v>
                </c:pt>
                <c:pt idx="94">
                  <c:v>71720.2</c:v>
                </c:pt>
                <c:pt idx="95">
                  <c:v>82202.2</c:v>
                </c:pt>
                <c:pt idx="97">
                  <c:v>70855.600000000006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1.3793154060067829</c:v>
                </c:pt>
                <c:pt idx="3">
                  <c:v>1.360991776113907</c:v>
                </c:pt>
                <c:pt idx="4">
                  <c:v>1.3794813048132359</c:v>
                </c:pt>
                <c:pt idx="5">
                  <c:v>1.2551723724946555</c:v>
                </c:pt>
                <c:pt idx="6">
                  <c:v>1.5038622954808103</c:v>
                </c:pt>
                <c:pt idx="13">
                  <c:v>1.9188447070151531</c:v>
                </c:pt>
                <c:pt idx="14">
                  <c:v>1.5603874343524757</c:v>
                </c:pt>
                <c:pt idx="15">
                  <c:v>1.4404605635773635</c:v>
                </c:pt>
                <c:pt idx="20">
                  <c:v>1.1159619942869878</c:v>
                </c:pt>
                <c:pt idx="22">
                  <c:v>1.3266774044083578</c:v>
                </c:pt>
                <c:pt idx="23">
                  <c:v>1.6675341891223918</c:v>
                </c:pt>
                <c:pt idx="25">
                  <c:v>1.5774882703610089</c:v>
                </c:pt>
                <c:pt idx="27">
                  <c:v>1.0718649717355684</c:v>
                </c:pt>
                <c:pt idx="28">
                  <c:v>1.4856195731463397</c:v>
                </c:pt>
                <c:pt idx="33">
                  <c:v>1.0839643520677429</c:v>
                </c:pt>
                <c:pt idx="39">
                  <c:v>1.0681024109205297</c:v>
                </c:pt>
                <c:pt idx="40">
                  <c:v>1.2531932426864443</c:v>
                </c:pt>
                <c:pt idx="42">
                  <c:v>1.5317607134200018</c:v>
                </c:pt>
                <c:pt idx="43">
                  <c:v>1.4445743132769238</c:v>
                </c:pt>
                <c:pt idx="46">
                  <c:v>1.6153022225467999</c:v>
                </c:pt>
                <c:pt idx="48">
                  <c:v>1.5477283353670359</c:v>
                </c:pt>
                <c:pt idx="51">
                  <c:v>1.164304235090752</c:v>
                </c:pt>
                <c:pt idx="54">
                  <c:v>1.3556108578606265</c:v>
                </c:pt>
                <c:pt idx="61">
                  <c:v>1.7585842532903286</c:v>
                </c:pt>
                <c:pt idx="62">
                  <c:v>1.2949639204442784</c:v>
                </c:pt>
                <c:pt idx="63">
                  <c:v>1.1752553116562976</c:v>
                </c:pt>
                <c:pt idx="64">
                  <c:v>1.4780868965063925</c:v>
                </c:pt>
                <c:pt idx="65">
                  <c:v>1.4894762772259076</c:v>
                </c:pt>
                <c:pt idx="66">
                  <c:v>1.2911562278330553</c:v>
                </c:pt>
                <c:pt idx="72">
                  <c:v>1.7167788948535678</c:v>
                </c:pt>
                <c:pt idx="74">
                  <c:v>1.7123188018504334</c:v>
                </c:pt>
                <c:pt idx="75">
                  <c:v>1.3884302522635936</c:v>
                </c:pt>
                <c:pt idx="76">
                  <c:v>1.5144685329647769</c:v>
                </c:pt>
                <c:pt idx="77">
                  <c:v>1.5770563966981774</c:v>
                </c:pt>
                <c:pt idx="78">
                  <c:v>1.611541070279483</c:v>
                </c:pt>
                <c:pt idx="79">
                  <c:v>1.0939096633433676</c:v>
                </c:pt>
                <c:pt idx="81">
                  <c:v>1.6423391929132773</c:v>
                </c:pt>
                <c:pt idx="83">
                  <c:v>1.2763078024208161</c:v>
                </c:pt>
                <c:pt idx="85">
                  <c:v>1.1525483422647105</c:v>
                </c:pt>
                <c:pt idx="87">
                  <c:v>1.4926367535090588</c:v>
                </c:pt>
                <c:pt idx="88">
                  <c:v>1.2092542635593255</c:v>
                </c:pt>
                <c:pt idx="89">
                  <c:v>1.1954316440305082</c:v>
                </c:pt>
                <c:pt idx="90">
                  <c:v>1.1306941547790859</c:v>
                </c:pt>
                <c:pt idx="91">
                  <c:v>1.0371948729161424</c:v>
                </c:pt>
                <c:pt idx="94">
                  <c:v>1.5562142883037136</c:v>
                </c:pt>
                <c:pt idx="95">
                  <c:v>1.4824664060085984</c:v>
                </c:pt>
                <c:pt idx="97">
                  <c:v>1.1125584992576449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6-4AEC-A05B-7AA4F0B2C9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45511</c:v>
                </c:pt>
                <c:pt idx="2">
                  <c:v>58334.2</c:v>
                </c:pt>
                <c:pt idx="7">
                  <c:v>52482</c:v>
                </c:pt>
                <c:pt idx="8">
                  <c:v>59023.6</c:v>
                </c:pt>
                <c:pt idx="9">
                  <c:v>59698.400000000001</c:v>
                </c:pt>
                <c:pt idx="10">
                  <c:v>53513.599999999999</c:v>
                </c:pt>
                <c:pt idx="11">
                  <c:v>73113.399999999994</c:v>
                </c:pt>
                <c:pt idx="12">
                  <c:v>46455.199999999997</c:v>
                </c:pt>
                <c:pt idx="16">
                  <c:v>51153.2</c:v>
                </c:pt>
                <c:pt idx="17">
                  <c:v>48822.6</c:v>
                </c:pt>
                <c:pt idx="18">
                  <c:v>56702.400000000001</c:v>
                </c:pt>
                <c:pt idx="19">
                  <c:v>53175</c:v>
                </c:pt>
                <c:pt idx="21">
                  <c:v>55588.800000000003</c:v>
                </c:pt>
                <c:pt idx="24">
                  <c:v>75421.600000000006</c:v>
                </c:pt>
                <c:pt idx="26">
                  <c:v>54133.8</c:v>
                </c:pt>
                <c:pt idx="29">
                  <c:v>49929.2</c:v>
                </c:pt>
                <c:pt idx="30">
                  <c:v>48274.6</c:v>
                </c:pt>
                <c:pt idx="31">
                  <c:v>47607.4</c:v>
                </c:pt>
                <c:pt idx="32">
                  <c:v>61917.8</c:v>
                </c:pt>
                <c:pt idx="34">
                  <c:v>51329.8</c:v>
                </c:pt>
                <c:pt idx="35">
                  <c:v>44997.4</c:v>
                </c:pt>
                <c:pt idx="36">
                  <c:v>40373.4</c:v>
                </c:pt>
                <c:pt idx="37">
                  <c:v>55431</c:v>
                </c:pt>
                <c:pt idx="38">
                  <c:v>54646.6</c:v>
                </c:pt>
                <c:pt idx="41">
                  <c:v>47226.6</c:v>
                </c:pt>
                <c:pt idx="44">
                  <c:v>47498.8</c:v>
                </c:pt>
                <c:pt idx="45">
                  <c:v>81471</c:v>
                </c:pt>
                <c:pt idx="47">
                  <c:v>45346.2</c:v>
                </c:pt>
                <c:pt idx="49">
                  <c:v>65656.600000000006</c:v>
                </c:pt>
                <c:pt idx="50">
                  <c:v>40650.6</c:v>
                </c:pt>
                <c:pt idx="52">
                  <c:v>51080.6</c:v>
                </c:pt>
                <c:pt idx="53">
                  <c:v>55990.6</c:v>
                </c:pt>
                <c:pt idx="55">
                  <c:v>47918.8</c:v>
                </c:pt>
                <c:pt idx="56">
                  <c:v>57637.2</c:v>
                </c:pt>
                <c:pt idx="57">
                  <c:v>67412.600000000006</c:v>
                </c:pt>
                <c:pt idx="58">
                  <c:v>62199.199999999997</c:v>
                </c:pt>
                <c:pt idx="59">
                  <c:v>61503.6</c:v>
                </c:pt>
                <c:pt idx="60">
                  <c:v>56326.400000000001</c:v>
                </c:pt>
                <c:pt idx="67">
                  <c:v>47390.8</c:v>
                </c:pt>
                <c:pt idx="68">
                  <c:v>63827</c:v>
                </c:pt>
                <c:pt idx="69">
                  <c:v>45165.2</c:v>
                </c:pt>
                <c:pt idx="70">
                  <c:v>44964.2</c:v>
                </c:pt>
                <c:pt idx="71">
                  <c:v>52920.2</c:v>
                </c:pt>
                <c:pt idx="73">
                  <c:v>50894</c:v>
                </c:pt>
                <c:pt idx="80">
                  <c:v>50793.4</c:v>
                </c:pt>
                <c:pt idx="82">
                  <c:v>73197.8</c:v>
                </c:pt>
                <c:pt idx="84">
                  <c:v>68968.800000000003</c:v>
                </c:pt>
                <c:pt idx="86">
                  <c:v>67794.8</c:v>
                </c:pt>
                <c:pt idx="92">
                  <c:v>51179</c:v>
                </c:pt>
                <c:pt idx="93">
                  <c:v>61301</c:v>
                </c:pt>
                <c:pt idx="96">
                  <c:v>56197.2</c:v>
                </c:pt>
                <c:pt idx="98">
                  <c:v>51386.8</c:v>
                </c:pt>
                <c:pt idx="99">
                  <c:v>69174.8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1.9176462833161214</c:v>
                </c:pt>
                <c:pt idx="2">
                  <c:v>2.0936774653633718</c:v>
                </c:pt>
                <c:pt idx="7">
                  <c:v>2.5434053580275142</c:v>
                </c:pt>
                <c:pt idx="8">
                  <c:v>2.2244153186183153</c:v>
                </c:pt>
                <c:pt idx="9">
                  <c:v>2.2070775766184689</c:v>
                </c:pt>
                <c:pt idx="10">
                  <c:v>1.7530123183639299</c:v>
                </c:pt>
                <c:pt idx="11">
                  <c:v>1.7040515144966588</c:v>
                </c:pt>
                <c:pt idx="12">
                  <c:v>2.839768206788476</c:v>
                </c:pt>
                <c:pt idx="16">
                  <c:v>2.4792192863789557</c:v>
                </c:pt>
                <c:pt idx="17">
                  <c:v>2.165124348150242</c:v>
                </c:pt>
                <c:pt idx="18">
                  <c:v>2.0492077936736361</c:v>
                </c:pt>
                <c:pt idx="19">
                  <c:v>2.1947907851433945</c:v>
                </c:pt>
                <c:pt idx="21">
                  <c:v>1.797736234637193</c:v>
                </c:pt>
                <c:pt idx="24">
                  <c:v>1.695787413685204</c:v>
                </c:pt>
                <c:pt idx="26">
                  <c:v>2.4648925440297926</c:v>
                </c:pt>
                <c:pt idx="29">
                  <c:v>1.8112447225270984</c:v>
                </c:pt>
                <c:pt idx="30">
                  <c:v>2.2636541783878066</c:v>
                </c:pt>
                <c:pt idx="31">
                  <c:v>1.8369203107079992</c:v>
                </c:pt>
                <c:pt idx="32">
                  <c:v>2.1153529356663188</c:v>
                </c:pt>
                <c:pt idx="34">
                  <c:v>2.0316268522378813</c:v>
                </c:pt>
                <c:pt idx="35">
                  <c:v>1.9142217105877228</c:v>
                </c:pt>
                <c:pt idx="36">
                  <c:v>2.2959176091188751</c:v>
                </c:pt>
                <c:pt idx="37">
                  <c:v>2.5893994335299744</c:v>
                </c:pt>
                <c:pt idx="38">
                  <c:v>1.8289701463586023</c:v>
                </c:pt>
                <c:pt idx="41">
                  <c:v>2.0857313463175413</c:v>
                </c:pt>
                <c:pt idx="44">
                  <c:v>1.6885479212106409</c:v>
                </c:pt>
                <c:pt idx="45">
                  <c:v>1.6761178824366953</c:v>
                </c:pt>
                <c:pt idx="47">
                  <c:v>1.6457608355275637</c:v>
                </c:pt>
                <c:pt idx="49">
                  <c:v>1.6934474218890407</c:v>
                </c:pt>
                <c:pt idx="50">
                  <c:v>2.1031177891593238</c:v>
                </c:pt>
                <c:pt idx="52">
                  <c:v>1.6895063879437595</c:v>
                </c:pt>
                <c:pt idx="53">
                  <c:v>2.0939943490514481</c:v>
                </c:pt>
                <c:pt idx="55">
                  <c:v>2.591070727981502</c:v>
                </c:pt>
                <c:pt idx="56">
                  <c:v>1.7564003803099388</c:v>
                </c:pt>
                <c:pt idx="57">
                  <c:v>2.044469431530604</c:v>
                </c:pt>
                <c:pt idx="58">
                  <c:v>1.8236408185314281</c:v>
                </c:pt>
                <c:pt idx="59">
                  <c:v>1.791358554621193</c:v>
                </c:pt>
                <c:pt idx="60">
                  <c:v>1.8918304738097942</c:v>
                </c:pt>
                <c:pt idx="67">
                  <c:v>1.4843809346961856</c:v>
                </c:pt>
                <c:pt idx="68">
                  <c:v>1.8202484841838094</c:v>
                </c:pt>
                <c:pt idx="69">
                  <c:v>2.0107294997033116</c:v>
                </c:pt>
                <c:pt idx="70">
                  <c:v>2.0814336739005701</c:v>
                </c:pt>
                <c:pt idx="71">
                  <c:v>1.8357262444208451</c:v>
                </c:pt>
                <c:pt idx="73">
                  <c:v>2.2250756474240578</c:v>
                </c:pt>
                <c:pt idx="80">
                  <c:v>2.2391688683962876</c:v>
                </c:pt>
                <c:pt idx="82">
                  <c:v>1.7832229930407744</c:v>
                </c:pt>
                <c:pt idx="84">
                  <c:v>1.6754532484253748</c:v>
                </c:pt>
                <c:pt idx="86">
                  <c:v>1.6408190598688985</c:v>
                </c:pt>
                <c:pt idx="92">
                  <c:v>2.3427968502706187</c:v>
                </c:pt>
                <c:pt idx="93">
                  <c:v>2.2027699385001878</c:v>
                </c:pt>
                <c:pt idx="96">
                  <c:v>1.9895475219405949</c:v>
                </c:pt>
                <c:pt idx="98">
                  <c:v>2.6034896121182869</c:v>
                </c:pt>
                <c:pt idx="99">
                  <c:v>1.8551553455882777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B6-4AEC-A05B-7AA4F0B2C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709087"/>
        <c:axId val="1539242271"/>
      </c:scatterChart>
      <c:valAx>
        <c:axId val="15367090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42271"/>
        <c:crosses val="autoZero"/>
        <c:crossBetween val="midCat"/>
      </c:valAx>
      <c:valAx>
        <c:axId val="153924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70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101537</c:v>
                </c:pt>
                <c:pt idx="1">
                  <c:v>43722.8</c:v>
                </c:pt>
                <c:pt idx="2">
                  <c:v>66094.8</c:v>
                </c:pt>
                <c:pt idx="3">
                  <c:v>77247.600000000006</c:v>
                </c:pt>
                <c:pt idx="4">
                  <c:v>52878.2</c:v>
                </c:pt>
                <c:pt idx="5">
                  <c:v>68233</c:v>
                </c:pt>
                <c:pt idx="6">
                  <c:v>63875.8</c:v>
                </c:pt>
                <c:pt idx="7">
                  <c:v>54539.8</c:v>
                </c:pt>
                <c:pt idx="8">
                  <c:v>66157.399999999994</c:v>
                </c:pt>
                <c:pt idx="9">
                  <c:v>64191.6</c:v>
                </c:pt>
                <c:pt idx="10">
                  <c:v>54401.4</c:v>
                </c:pt>
                <c:pt idx="11">
                  <c:v>66105.2</c:v>
                </c:pt>
                <c:pt idx="12">
                  <c:v>48857.4</c:v>
                </c:pt>
                <c:pt idx="13">
                  <c:v>38056.199999999997</c:v>
                </c:pt>
                <c:pt idx="14">
                  <c:v>65576.600000000006</c:v>
                </c:pt>
                <c:pt idx="15">
                  <c:v>53952</c:v>
                </c:pt>
                <c:pt idx="16">
                  <c:v>56955.4</c:v>
                </c:pt>
                <c:pt idx="17">
                  <c:v>51863</c:v>
                </c:pt>
                <c:pt idx="18">
                  <c:v>56875</c:v>
                </c:pt>
                <c:pt idx="19">
                  <c:v>53028.6</c:v>
                </c:pt>
                <c:pt idx="20">
                  <c:v>56791.199999999997</c:v>
                </c:pt>
                <c:pt idx="21">
                  <c:v>54590.6</c:v>
                </c:pt>
                <c:pt idx="22">
                  <c:v>44469</c:v>
                </c:pt>
                <c:pt idx="23">
                  <c:v>55298</c:v>
                </c:pt>
                <c:pt idx="24">
                  <c:v>77415</c:v>
                </c:pt>
                <c:pt idx="25">
                  <c:v>51276.6</c:v>
                </c:pt>
                <c:pt idx="26">
                  <c:v>61220.6</c:v>
                </c:pt>
                <c:pt idx="27">
                  <c:v>52421</c:v>
                </c:pt>
                <c:pt idx="28">
                  <c:v>68473.600000000006</c:v>
                </c:pt>
                <c:pt idx="29">
                  <c:v>54905.8</c:v>
                </c:pt>
                <c:pt idx="30">
                  <c:v>56449</c:v>
                </c:pt>
                <c:pt idx="31">
                  <c:v>50077.599999999999</c:v>
                </c:pt>
                <c:pt idx="32">
                  <c:v>68052.800000000003</c:v>
                </c:pt>
                <c:pt idx="33">
                  <c:v>57386.2</c:v>
                </c:pt>
                <c:pt idx="34">
                  <c:v>50101.8</c:v>
                </c:pt>
                <c:pt idx="35">
                  <c:v>38121.800000000003</c:v>
                </c:pt>
                <c:pt idx="36">
                  <c:v>40675</c:v>
                </c:pt>
                <c:pt idx="37">
                  <c:v>52712</c:v>
                </c:pt>
                <c:pt idx="38">
                  <c:v>52930.400000000001</c:v>
                </c:pt>
                <c:pt idx="39">
                  <c:v>54087.4</c:v>
                </c:pt>
                <c:pt idx="40">
                  <c:v>51381.4</c:v>
                </c:pt>
                <c:pt idx="41">
                  <c:v>45983.199999999997</c:v>
                </c:pt>
                <c:pt idx="42">
                  <c:v>77143</c:v>
                </c:pt>
                <c:pt idx="43">
                  <c:v>55920.4</c:v>
                </c:pt>
                <c:pt idx="44">
                  <c:v>45941</c:v>
                </c:pt>
                <c:pt idx="45">
                  <c:v>78946.399999999994</c:v>
                </c:pt>
                <c:pt idx="46">
                  <c:v>53067.199999999997</c:v>
                </c:pt>
                <c:pt idx="47">
                  <c:v>48639.6</c:v>
                </c:pt>
                <c:pt idx="48">
                  <c:v>77354.600000000006</c:v>
                </c:pt>
                <c:pt idx="49">
                  <c:v>63753</c:v>
                </c:pt>
                <c:pt idx="50">
                  <c:v>39376.800000000003</c:v>
                </c:pt>
                <c:pt idx="51">
                  <c:v>53340.800000000003</c:v>
                </c:pt>
                <c:pt idx="52">
                  <c:v>52645</c:v>
                </c:pt>
                <c:pt idx="53">
                  <c:v>55925.599999999999</c:v>
                </c:pt>
                <c:pt idx="54">
                  <c:v>70165.8</c:v>
                </c:pt>
                <c:pt idx="55">
                  <c:v>56833.2</c:v>
                </c:pt>
                <c:pt idx="56">
                  <c:v>63210.400000000001</c:v>
                </c:pt>
                <c:pt idx="57">
                  <c:v>75691.399999999994</c:v>
                </c:pt>
                <c:pt idx="58">
                  <c:v>56818.2</c:v>
                </c:pt>
                <c:pt idx="59">
                  <c:v>65724.600000000006</c:v>
                </c:pt>
                <c:pt idx="60">
                  <c:v>56218.8</c:v>
                </c:pt>
                <c:pt idx="61">
                  <c:v>45528</c:v>
                </c:pt>
                <c:pt idx="62">
                  <c:v>62429.599999999999</c:v>
                </c:pt>
                <c:pt idx="63">
                  <c:v>50130</c:v>
                </c:pt>
                <c:pt idx="64">
                  <c:v>53250.6</c:v>
                </c:pt>
                <c:pt idx="65">
                  <c:v>57697.2</c:v>
                </c:pt>
                <c:pt idx="66">
                  <c:v>56763.4</c:v>
                </c:pt>
                <c:pt idx="67">
                  <c:v>48866.400000000001</c:v>
                </c:pt>
                <c:pt idx="68">
                  <c:v>53932.800000000003</c:v>
                </c:pt>
                <c:pt idx="69">
                  <c:v>46684.2</c:v>
                </c:pt>
                <c:pt idx="70">
                  <c:v>46502.6</c:v>
                </c:pt>
                <c:pt idx="71">
                  <c:v>61412.2</c:v>
                </c:pt>
                <c:pt idx="72">
                  <c:v>47598</c:v>
                </c:pt>
                <c:pt idx="73">
                  <c:v>45792.6</c:v>
                </c:pt>
                <c:pt idx="74">
                  <c:v>67647.399999999994</c:v>
                </c:pt>
                <c:pt idx="75">
                  <c:v>72709.399999999994</c:v>
                </c:pt>
                <c:pt idx="76">
                  <c:v>72621.399999999994</c:v>
                </c:pt>
                <c:pt idx="77">
                  <c:v>46708.6</c:v>
                </c:pt>
                <c:pt idx="78">
                  <c:v>53005.8</c:v>
                </c:pt>
                <c:pt idx="79">
                  <c:v>58250.6</c:v>
                </c:pt>
                <c:pt idx="80">
                  <c:v>50111.4</c:v>
                </c:pt>
                <c:pt idx="81">
                  <c:v>72687.199999999997</c:v>
                </c:pt>
                <c:pt idx="82">
                  <c:v>74353.600000000006</c:v>
                </c:pt>
                <c:pt idx="83">
                  <c:v>83549.399999999994</c:v>
                </c:pt>
                <c:pt idx="84">
                  <c:v>64204.6</c:v>
                </c:pt>
                <c:pt idx="85">
                  <c:v>89710</c:v>
                </c:pt>
                <c:pt idx="86">
                  <c:v>65006.6</c:v>
                </c:pt>
                <c:pt idx="87">
                  <c:v>66192</c:v>
                </c:pt>
                <c:pt idx="88">
                  <c:v>95538.4</c:v>
                </c:pt>
                <c:pt idx="89">
                  <c:v>52532.2</c:v>
                </c:pt>
                <c:pt idx="90">
                  <c:v>47376.4</c:v>
                </c:pt>
                <c:pt idx="91">
                  <c:v>48146.400000000001</c:v>
                </c:pt>
                <c:pt idx="92">
                  <c:v>54007</c:v>
                </c:pt>
                <c:pt idx="93">
                  <c:v>65390.6</c:v>
                </c:pt>
                <c:pt idx="94">
                  <c:v>70304.600000000006</c:v>
                </c:pt>
                <c:pt idx="95">
                  <c:v>80575.8</c:v>
                </c:pt>
                <c:pt idx="96">
                  <c:v>54493.599999999999</c:v>
                </c:pt>
                <c:pt idx="97">
                  <c:v>71934.600000000006</c:v>
                </c:pt>
                <c:pt idx="98">
                  <c:v>53171.6</c:v>
                </c:pt>
                <c:pt idx="99">
                  <c:v>68530.8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1.40413839290111</c:v>
                </c:pt>
                <c:pt idx="1">
                  <c:v>1.2307537486162825</c:v>
                </c:pt>
                <c:pt idx="2">
                  <c:v>1.8479366001561393</c:v>
                </c:pt>
                <c:pt idx="3">
                  <c:v>1.4760846938934025</c:v>
                </c:pt>
                <c:pt idx="4">
                  <c:v>1.4557605969946028</c:v>
                </c:pt>
                <c:pt idx="5">
                  <c:v>1.2287456216200372</c:v>
                </c:pt>
                <c:pt idx="6">
                  <c:v>1.3764837387555224</c:v>
                </c:pt>
                <c:pt idx="7">
                  <c:v>2.4350107627824085</c:v>
                </c:pt>
                <c:pt idx="8">
                  <c:v>1.8894031506679527</c:v>
                </c:pt>
                <c:pt idx="9">
                  <c:v>2.0192828968276224</c:v>
                </c:pt>
                <c:pt idx="10">
                  <c:v>1.7240181318863117</c:v>
                </c:pt>
                <c:pt idx="11">
                  <c:v>1.8847987752854543</c:v>
                </c:pt>
                <c:pt idx="12">
                  <c:v>3.0166157020226207</c:v>
                </c:pt>
                <c:pt idx="13">
                  <c:v>2.7045001865661837</c:v>
                </c:pt>
                <c:pt idx="14">
                  <c:v>1.482022550726936</c:v>
                </c:pt>
                <c:pt idx="15">
                  <c:v>1.6024614472123369</c:v>
                </c:pt>
                <c:pt idx="16">
                  <c:v>2.2305523269084229</c:v>
                </c:pt>
                <c:pt idx="17">
                  <c:v>2.0351310182596456</c:v>
                </c:pt>
                <c:pt idx="18">
                  <c:v>2.0261802197802199</c:v>
                </c:pt>
                <c:pt idx="19">
                  <c:v>1.7924667066450934</c:v>
                </c:pt>
                <c:pt idx="20">
                  <c:v>1.0970537688937723</c:v>
                </c:pt>
                <c:pt idx="21">
                  <c:v>1.8414525577663554</c:v>
                </c:pt>
                <c:pt idx="22">
                  <c:v>1.5332029053947693</c:v>
                </c:pt>
                <c:pt idx="23">
                  <c:v>1.1863720206879091</c:v>
                </c:pt>
                <c:pt idx="24">
                  <c:v>1.7368210295162436</c:v>
                </c:pt>
                <c:pt idx="25">
                  <c:v>1.6093890780589977</c:v>
                </c:pt>
                <c:pt idx="26">
                  <c:v>2.1778617001466829</c:v>
                </c:pt>
                <c:pt idx="27">
                  <c:v>1.2879761927471816</c:v>
                </c:pt>
                <c:pt idx="28">
                  <c:v>1.3937488316665108</c:v>
                </c:pt>
                <c:pt idx="29">
                  <c:v>1.604074615067989</c:v>
                </c:pt>
                <c:pt idx="30">
                  <c:v>1.6596751049620011</c:v>
                </c:pt>
                <c:pt idx="31">
                  <c:v>1.6945101202933048</c:v>
                </c:pt>
                <c:pt idx="32">
                  <c:v>1.9246673171419837</c:v>
                </c:pt>
                <c:pt idx="33">
                  <c:v>1.1459723766341037</c:v>
                </c:pt>
                <c:pt idx="34">
                  <c:v>1.6784227313190343</c:v>
                </c:pt>
                <c:pt idx="35">
                  <c:v>2.2500249201244431</c:v>
                </c:pt>
                <c:pt idx="36">
                  <c:v>1.8965949600491703</c:v>
                </c:pt>
                <c:pt idx="37">
                  <c:v>2.3942555774776144</c:v>
                </c:pt>
                <c:pt idx="38">
                  <c:v>1.7666973988482988</c:v>
                </c:pt>
                <c:pt idx="39">
                  <c:v>1.2871019867843527</c:v>
                </c:pt>
                <c:pt idx="40">
                  <c:v>1.313568723312327</c:v>
                </c:pt>
                <c:pt idx="41">
                  <c:v>2.1770124741209833</c:v>
                </c:pt>
                <c:pt idx="42">
                  <c:v>1.671026535136046</c:v>
                </c:pt>
                <c:pt idx="43">
                  <c:v>1.2539609874035236</c:v>
                </c:pt>
                <c:pt idx="44">
                  <c:v>1.9008510916175094</c:v>
                </c:pt>
                <c:pt idx="45">
                  <c:v>1.499333725160362</c:v>
                </c:pt>
                <c:pt idx="46">
                  <c:v>1.4931256972291738</c:v>
                </c:pt>
                <c:pt idx="47">
                  <c:v>1.5529116193389749</c:v>
                </c:pt>
                <c:pt idx="48">
                  <c:v>1.3335212127009899</c:v>
                </c:pt>
                <c:pt idx="49">
                  <c:v>1.7440904741737644</c:v>
                </c:pt>
                <c:pt idx="50">
                  <c:v>2.191823611872981</c:v>
                </c:pt>
                <c:pt idx="51">
                  <c:v>1.219741736156938</c:v>
                </c:pt>
                <c:pt idx="52">
                  <c:v>1.6017285592173995</c:v>
                </c:pt>
                <c:pt idx="53">
                  <c:v>2.1365886105826313</c:v>
                </c:pt>
                <c:pt idx="54">
                  <c:v>1.0436708481909991</c:v>
                </c:pt>
                <c:pt idx="55">
                  <c:v>2.2150785104481185</c:v>
                </c:pt>
                <c:pt idx="56">
                  <c:v>1.6024894637591283</c:v>
                </c:pt>
                <c:pt idx="57">
                  <c:v>1.7225999254869115</c:v>
                </c:pt>
                <c:pt idx="58">
                  <c:v>1.7616714362651404</c:v>
                </c:pt>
                <c:pt idx="59">
                  <c:v>1.821798839399555</c:v>
                </c:pt>
                <c:pt idx="60">
                  <c:v>1.8566564921343038</c:v>
                </c:pt>
                <c:pt idx="61">
                  <c:v>1.8131479529081005</c:v>
                </c:pt>
                <c:pt idx="62">
                  <c:v>1.3891647551802351</c:v>
                </c:pt>
                <c:pt idx="63">
                  <c:v>1.3895471773389187</c:v>
                </c:pt>
                <c:pt idx="64">
                  <c:v>1.3510270306813446</c:v>
                </c:pt>
                <c:pt idx="65">
                  <c:v>1.4823942929639566</c:v>
                </c:pt>
                <c:pt idx="66">
                  <c:v>1.0657219264526085</c:v>
                </c:pt>
                <c:pt idx="67">
                  <c:v>1.4319450583632107</c:v>
                </c:pt>
                <c:pt idx="68">
                  <c:v>1.9265641687433248</c:v>
                </c:pt>
                <c:pt idx="69">
                  <c:v>1.9525663929123773</c:v>
                </c:pt>
                <c:pt idx="70">
                  <c:v>2.1568256398566961</c:v>
                </c:pt>
                <c:pt idx="71">
                  <c:v>1.554365419248944</c:v>
                </c:pt>
                <c:pt idx="72">
                  <c:v>1.5566620446237236</c:v>
                </c:pt>
                <c:pt idx="73">
                  <c:v>2.4719932914925118</c:v>
                </c:pt>
                <c:pt idx="74">
                  <c:v>1.9775039395453486</c:v>
                </c:pt>
                <c:pt idx="75">
                  <c:v>1.5857922084352232</c:v>
                </c:pt>
                <c:pt idx="76">
                  <c:v>1.4634804616820938</c:v>
                </c:pt>
                <c:pt idx="77">
                  <c:v>1.6152699931061947</c:v>
                </c:pt>
                <c:pt idx="78">
                  <c:v>1.507495406163099</c:v>
                </c:pt>
                <c:pt idx="79">
                  <c:v>1.4664913322781226</c:v>
                </c:pt>
                <c:pt idx="80">
                  <c:v>2.2692042130134062</c:v>
                </c:pt>
                <c:pt idx="81">
                  <c:v>1.6801032368835229</c:v>
                </c:pt>
                <c:pt idx="82">
                  <c:v>1.756068300660627</c:v>
                </c:pt>
                <c:pt idx="83">
                  <c:v>1.348926503362083</c:v>
                </c:pt>
                <c:pt idx="84">
                  <c:v>2.2052781264893793</c:v>
                </c:pt>
                <c:pt idx="85">
                  <c:v>1.3863560361163749</c:v>
                </c:pt>
                <c:pt idx="86">
                  <c:v>1.7798654290487428</c:v>
                </c:pt>
                <c:pt idx="87">
                  <c:v>1.5310913705583757</c:v>
                </c:pt>
                <c:pt idx="88">
                  <c:v>1.1951320097468663</c:v>
                </c:pt>
                <c:pt idx="89">
                  <c:v>1.4083742923387943</c:v>
                </c:pt>
                <c:pt idx="90">
                  <c:v>1.1836695063364882</c:v>
                </c:pt>
                <c:pt idx="91">
                  <c:v>1.4541481813801238</c:v>
                </c:pt>
                <c:pt idx="92">
                  <c:v>2.0922658173940416</c:v>
                </c:pt>
                <c:pt idx="93">
                  <c:v>2.0649756998712352</c:v>
                </c:pt>
                <c:pt idx="94">
                  <c:v>1.3123323367176543</c:v>
                </c:pt>
                <c:pt idx="95">
                  <c:v>1.26389064706773</c:v>
                </c:pt>
                <c:pt idx="96">
                  <c:v>1.8305819398975294</c:v>
                </c:pt>
                <c:pt idx="97">
                  <c:v>1.1822683381849624</c:v>
                </c:pt>
                <c:pt idx="98">
                  <c:v>2.1666829660946823</c:v>
                </c:pt>
                <c:pt idx="99">
                  <c:v>1.560962370204346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9-4EFF-A9AA-F8B549174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41887"/>
        <c:axId val="1532668543"/>
      </c:scatterChart>
      <c:valAx>
        <c:axId val="15366418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668543"/>
        <c:crosses val="autoZero"/>
        <c:crossBetween val="midCat"/>
      </c:valAx>
      <c:valAx>
        <c:axId val="153266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4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43722.8</c:v>
                </c:pt>
                <c:pt idx="6">
                  <c:v>63875.8</c:v>
                </c:pt>
                <c:pt idx="13">
                  <c:v>38056.199999999997</c:v>
                </c:pt>
                <c:pt idx="16">
                  <c:v>56955.4</c:v>
                </c:pt>
                <c:pt idx="20">
                  <c:v>56791.199999999997</c:v>
                </c:pt>
                <c:pt idx="21">
                  <c:v>54590.6</c:v>
                </c:pt>
                <c:pt idx="22">
                  <c:v>44469</c:v>
                </c:pt>
                <c:pt idx="30">
                  <c:v>56449</c:v>
                </c:pt>
                <c:pt idx="38">
                  <c:v>52930.400000000001</c:v>
                </c:pt>
                <c:pt idx="43">
                  <c:v>55920.4</c:v>
                </c:pt>
                <c:pt idx="51">
                  <c:v>53340.800000000003</c:v>
                </c:pt>
                <c:pt idx="60">
                  <c:v>56218.8</c:v>
                </c:pt>
                <c:pt idx="63">
                  <c:v>50130</c:v>
                </c:pt>
                <c:pt idx="64">
                  <c:v>53250.6</c:v>
                </c:pt>
                <c:pt idx="77">
                  <c:v>46708.6</c:v>
                </c:pt>
                <c:pt idx="78">
                  <c:v>53005.8</c:v>
                </c:pt>
                <c:pt idx="89">
                  <c:v>52532.2</c:v>
                </c:pt>
                <c:pt idx="90">
                  <c:v>47376.4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1.2307537486162825</c:v>
                </c:pt>
                <c:pt idx="5">
                  <c:v>1.3764837387555224</c:v>
                </c:pt>
                <c:pt idx="12">
                  <c:v>2.7045001865661837</c:v>
                </c:pt>
                <c:pt idx="15">
                  <c:v>2.2305523269084229</c:v>
                </c:pt>
                <c:pt idx="19">
                  <c:v>1.0970537688937723</c:v>
                </c:pt>
                <c:pt idx="20">
                  <c:v>1.8414525577663554</c:v>
                </c:pt>
                <c:pt idx="21">
                  <c:v>1.5332029053947693</c:v>
                </c:pt>
                <c:pt idx="29">
                  <c:v>1.6596751049620011</c:v>
                </c:pt>
                <c:pt idx="37">
                  <c:v>1.7666973988482988</c:v>
                </c:pt>
                <c:pt idx="42">
                  <c:v>1.2539609874035236</c:v>
                </c:pt>
                <c:pt idx="50">
                  <c:v>1.219741736156938</c:v>
                </c:pt>
                <c:pt idx="59">
                  <c:v>1.8566564921343038</c:v>
                </c:pt>
                <c:pt idx="62">
                  <c:v>1.3895471773389187</c:v>
                </c:pt>
                <c:pt idx="63">
                  <c:v>1.3510270306813446</c:v>
                </c:pt>
                <c:pt idx="76">
                  <c:v>1.6152699931061947</c:v>
                </c:pt>
                <c:pt idx="77">
                  <c:v>1.507495406163099</c:v>
                </c:pt>
                <c:pt idx="88">
                  <c:v>1.4083742923387943</c:v>
                </c:pt>
                <c:pt idx="89">
                  <c:v>1.1836695063364882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0-4C45-85CB-2785B2C5EC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4">
                  <c:v>52878.2</c:v>
                </c:pt>
                <c:pt idx="5">
                  <c:v>68233</c:v>
                </c:pt>
                <c:pt idx="9">
                  <c:v>64191.6</c:v>
                </c:pt>
                <c:pt idx="11">
                  <c:v>66105.2</c:v>
                </c:pt>
                <c:pt idx="14">
                  <c:v>65576.600000000006</c:v>
                </c:pt>
                <c:pt idx="23">
                  <c:v>55298</c:v>
                </c:pt>
                <c:pt idx="26">
                  <c:v>61220.6</c:v>
                </c:pt>
                <c:pt idx="28">
                  <c:v>68473.600000000006</c:v>
                </c:pt>
                <c:pt idx="29">
                  <c:v>54905.8</c:v>
                </c:pt>
                <c:pt idx="33">
                  <c:v>57386.2</c:v>
                </c:pt>
                <c:pt idx="41">
                  <c:v>45983.199999999997</c:v>
                </c:pt>
                <c:pt idx="45">
                  <c:v>78946.399999999994</c:v>
                </c:pt>
                <c:pt idx="47">
                  <c:v>48639.6</c:v>
                </c:pt>
                <c:pt idx="48">
                  <c:v>77354.600000000006</c:v>
                </c:pt>
                <c:pt idx="54">
                  <c:v>70165.8</c:v>
                </c:pt>
                <c:pt idx="56">
                  <c:v>63210.400000000001</c:v>
                </c:pt>
                <c:pt idx="58">
                  <c:v>56818.2</c:v>
                </c:pt>
                <c:pt idx="61">
                  <c:v>45528</c:v>
                </c:pt>
                <c:pt idx="62">
                  <c:v>62429.599999999999</c:v>
                </c:pt>
                <c:pt idx="66">
                  <c:v>56763.4</c:v>
                </c:pt>
                <c:pt idx="68">
                  <c:v>53932.800000000003</c:v>
                </c:pt>
                <c:pt idx="69">
                  <c:v>46684.2</c:v>
                </c:pt>
                <c:pt idx="72">
                  <c:v>47598</c:v>
                </c:pt>
                <c:pt idx="75">
                  <c:v>72709.399999999994</c:v>
                </c:pt>
                <c:pt idx="81">
                  <c:v>72687.199999999997</c:v>
                </c:pt>
                <c:pt idx="85">
                  <c:v>89710</c:v>
                </c:pt>
                <c:pt idx="87">
                  <c:v>66192</c:v>
                </c:pt>
                <c:pt idx="88">
                  <c:v>95538.4</c:v>
                </c:pt>
                <c:pt idx="94">
                  <c:v>70304.600000000006</c:v>
                </c:pt>
                <c:pt idx="95">
                  <c:v>80575.8</c:v>
                </c:pt>
                <c:pt idx="96">
                  <c:v>54493.599999999999</c:v>
                </c:pt>
                <c:pt idx="97">
                  <c:v>71934.600000000006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4">
                  <c:v>1.4557605969946028</c:v>
                </c:pt>
                <c:pt idx="5">
                  <c:v>1.2287456216200372</c:v>
                </c:pt>
                <c:pt idx="9">
                  <c:v>2.0192828968276224</c:v>
                </c:pt>
                <c:pt idx="11">
                  <c:v>1.8847987752854543</c:v>
                </c:pt>
                <c:pt idx="14">
                  <c:v>1.482022550726936</c:v>
                </c:pt>
                <c:pt idx="23">
                  <c:v>1.1863720206879091</c:v>
                </c:pt>
                <c:pt idx="26">
                  <c:v>2.1778617001466829</c:v>
                </c:pt>
                <c:pt idx="28">
                  <c:v>1.3937488316665108</c:v>
                </c:pt>
                <c:pt idx="29">
                  <c:v>1.604074615067989</c:v>
                </c:pt>
                <c:pt idx="33">
                  <c:v>1.1459723766341037</c:v>
                </c:pt>
                <c:pt idx="41">
                  <c:v>2.1770124741209833</c:v>
                </c:pt>
                <c:pt idx="45">
                  <c:v>1.499333725160362</c:v>
                </c:pt>
                <c:pt idx="47">
                  <c:v>1.5529116193389749</c:v>
                </c:pt>
                <c:pt idx="48">
                  <c:v>1.3335212127009899</c:v>
                </c:pt>
                <c:pt idx="54">
                  <c:v>1.0436708481909991</c:v>
                </c:pt>
                <c:pt idx="56">
                  <c:v>1.6024894637591283</c:v>
                </c:pt>
                <c:pt idx="58">
                  <c:v>1.7616714362651404</c:v>
                </c:pt>
                <c:pt idx="61">
                  <c:v>1.8131479529081005</c:v>
                </c:pt>
                <c:pt idx="62">
                  <c:v>1.3891647551802351</c:v>
                </c:pt>
                <c:pt idx="66">
                  <c:v>1.0657219264526085</c:v>
                </c:pt>
                <c:pt idx="68">
                  <c:v>1.9265641687433248</c:v>
                </c:pt>
                <c:pt idx="69">
                  <c:v>1.9525663929123773</c:v>
                </c:pt>
                <c:pt idx="72">
                  <c:v>1.5566620446237236</c:v>
                </c:pt>
                <c:pt idx="75">
                  <c:v>1.5857922084352232</c:v>
                </c:pt>
                <c:pt idx="81">
                  <c:v>1.6801032368835229</c:v>
                </c:pt>
                <c:pt idx="85">
                  <c:v>1.3863560361163749</c:v>
                </c:pt>
                <c:pt idx="87">
                  <c:v>1.5310913705583757</c:v>
                </c:pt>
                <c:pt idx="88">
                  <c:v>1.1951320097468663</c:v>
                </c:pt>
                <c:pt idx="94">
                  <c:v>1.3123323367176543</c:v>
                </c:pt>
                <c:pt idx="95">
                  <c:v>1.26389064706773</c:v>
                </c:pt>
                <c:pt idx="96">
                  <c:v>1.8305819398975294</c:v>
                </c:pt>
                <c:pt idx="97">
                  <c:v>1.1822683381849624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F0-4C45-85CB-2785B2C5EC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66094.8</c:v>
                </c:pt>
                <c:pt idx="10">
                  <c:v>54401.4</c:v>
                </c:pt>
                <c:pt idx="15">
                  <c:v>53952</c:v>
                </c:pt>
                <c:pt idx="17">
                  <c:v>51863</c:v>
                </c:pt>
                <c:pt idx="18">
                  <c:v>56875</c:v>
                </c:pt>
                <c:pt idx="19">
                  <c:v>53028.6</c:v>
                </c:pt>
                <c:pt idx="25">
                  <c:v>51276.6</c:v>
                </c:pt>
                <c:pt idx="27">
                  <c:v>52421</c:v>
                </c:pt>
                <c:pt idx="31">
                  <c:v>50077.599999999999</c:v>
                </c:pt>
                <c:pt idx="34">
                  <c:v>50101.8</c:v>
                </c:pt>
                <c:pt idx="35">
                  <c:v>38121.800000000003</c:v>
                </c:pt>
                <c:pt idx="36">
                  <c:v>40675</c:v>
                </c:pt>
                <c:pt idx="37">
                  <c:v>52712</c:v>
                </c:pt>
                <c:pt idx="39">
                  <c:v>54087.4</c:v>
                </c:pt>
                <c:pt idx="40">
                  <c:v>51381.4</c:v>
                </c:pt>
                <c:pt idx="44">
                  <c:v>45941</c:v>
                </c:pt>
                <c:pt idx="46">
                  <c:v>53067.199999999997</c:v>
                </c:pt>
                <c:pt idx="49">
                  <c:v>63753</c:v>
                </c:pt>
                <c:pt idx="50">
                  <c:v>39376.800000000003</c:v>
                </c:pt>
                <c:pt idx="52">
                  <c:v>52645</c:v>
                </c:pt>
                <c:pt idx="53">
                  <c:v>55925.599999999999</c:v>
                </c:pt>
                <c:pt idx="55">
                  <c:v>56833.2</c:v>
                </c:pt>
                <c:pt idx="59">
                  <c:v>65724.600000000006</c:v>
                </c:pt>
                <c:pt idx="65">
                  <c:v>57697.2</c:v>
                </c:pt>
                <c:pt idx="67">
                  <c:v>48866.400000000001</c:v>
                </c:pt>
                <c:pt idx="70">
                  <c:v>46502.6</c:v>
                </c:pt>
                <c:pt idx="71">
                  <c:v>61412.2</c:v>
                </c:pt>
                <c:pt idx="73">
                  <c:v>45792.6</c:v>
                </c:pt>
                <c:pt idx="79">
                  <c:v>58250.6</c:v>
                </c:pt>
                <c:pt idx="91">
                  <c:v>48146.400000000001</c:v>
                </c:pt>
                <c:pt idx="92">
                  <c:v>54007</c:v>
                </c:pt>
                <c:pt idx="98">
                  <c:v>53171.6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1.8479366001561393</c:v>
                </c:pt>
                <c:pt idx="10">
                  <c:v>1.7240181318863117</c:v>
                </c:pt>
                <c:pt idx="15">
                  <c:v>1.6024614472123369</c:v>
                </c:pt>
                <c:pt idx="17">
                  <c:v>2.0351310182596456</c:v>
                </c:pt>
                <c:pt idx="18">
                  <c:v>2.0261802197802199</c:v>
                </c:pt>
                <c:pt idx="19">
                  <c:v>1.7924667066450934</c:v>
                </c:pt>
                <c:pt idx="25">
                  <c:v>1.6093890780589977</c:v>
                </c:pt>
                <c:pt idx="27">
                  <c:v>1.2879761927471816</c:v>
                </c:pt>
                <c:pt idx="31">
                  <c:v>1.6945101202933048</c:v>
                </c:pt>
                <c:pt idx="34">
                  <c:v>1.6784227313190343</c:v>
                </c:pt>
                <c:pt idx="35">
                  <c:v>2.2500249201244431</c:v>
                </c:pt>
                <c:pt idx="36">
                  <c:v>1.8965949600491703</c:v>
                </c:pt>
                <c:pt idx="37">
                  <c:v>2.3942555774776144</c:v>
                </c:pt>
                <c:pt idx="39">
                  <c:v>1.2871019867843527</c:v>
                </c:pt>
                <c:pt idx="40">
                  <c:v>1.313568723312327</c:v>
                </c:pt>
                <c:pt idx="44">
                  <c:v>1.9008510916175094</c:v>
                </c:pt>
                <c:pt idx="46">
                  <c:v>1.4931256972291738</c:v>
                </c:pt>
                <c:pt idx="49">
                  <c:v>1.7440904741737644</c:v>
                </c:pt>
                <c:pt idx="50">
                  <c:v>2.191823611872981</c:v>
                </c:pt>
                <c:pt idx="52">
                  <c:v>1.6017285592173995</c:v>
                </c:pt>
                <c:pt idx="53">
                  <c:v>2.1365886105826313</c:v>
                </c:pt>
                <c:pt idx="55">
                  <c:v>2.2150785104481185</c:v>
                </c:pt>
                <c:pt idx="59">
                  <c:v>1.821798839399555</c:v>
                </c:pt>
                <c:pt idx="65">
                  <c:v>1.4823942929639566</c:v>
                </c:pt>
                <c:pt idx="67">
                  <c:v>1.4319450583632107</c:v>
                </c:pt>
                <c:pt idx="70">
                  <c:v>2.1568256398566961</c:v>
                </c:pt>
                <c:pt idx="71">
                  <c:v>1.554365419248944</c:v>
                </c:pt>
                <c:pt idx="73">
                  <c:v>2.4719932914925118</c:v>
                </c:pt>
                <c:pt idx="79">
                  <c:v>1.4664913322781226</c:v>
                </c:pt>
                <c:pt idx="91">
                  <c:v>1.4541481813801238</c:v>
                </c:pt>
                <c:pt idx="92">
                  <c:v>2.0922658173940416</c:v>
                </c:pt>
                <c:pt idx="98">
                  <c:v>2.1666829660946823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F0-4C45-85CB-2785B2C5EC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101537</c:v>
                </c:pt>
                <c:pt idx="3">
                  <c:v>77247.600000000006</c:v>
                </c:pt>
                <c:pt idx="7">
                  <c:v>54539.8</c:v>
                </c:pt>
                <c:pt idx="8">
                  <c:v>66157.399999999994</c:v>
                </c:pt>
                <c:pt idx="12">
                  <c:v>48857.4</c:v>
                </c:pt>
                <c:pt idx="24">
                  <c:v>77415</c:v>
                </c:pt>
                <c:pt idx="32">
                  <c:v>68052.800000000003</c:v>
                </c:pt>
                <c:pt idx="42">
                  <c:v>77143</c:v>
                </c:pt>
                <c:pt idx="57">
                  <c:v>75691.399999999994</c:v>
                </c:pt>
                <c:pt idx="74">
                  <c:v>67647.399999999994</c:v>
                </c:pt>
                <c:pt idx="76">
                  <c:v>72621.399999999994</c:v>
                </c:pt>
                <c:pt idx="80">
                  <c:v>50111.4</c:v>
                </c:pt>
                <c:pt idx="82">
                  <c:v>74353.600000000006</c:v>
                </c:pt>
                <c:pt idx="83">
                  <c:v>83549.399999999994</c:v>
                </c:pt>
                <c:pt idx="84">
                  <c:v>64204.6</c:v>
                </c:pt>
                <c:pt idx="86">
                  <c:v>65006.6</c:v>
                </c:pt>
                <c:pt idx="93">
                  <c:v>65390.6</c:v>
                </c:pt>
                <c:pt idx="99">
                  <c:v>68530.8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1.40413839290111</c:v>
                </c:pt>
                <c:pt idx="3">
                  <c:v>1.4760846938934025</c:v>
                </c:pt>
                <c:pt idx="7">
                  <c:v>2.4350107627824085</c:v>
                </c:pt>
                <c:pt idx="8">
                  <c:v>1.8894031506679527</c:v>
                </c:pt>
                <c:pt idx="12">
                  <c:v>3.0166157020226207</c:v>
                </c:pt>
                <c:pt idx="24">
                  <c:v>1.7368210295162436</c:v>
                </c:pt>
                <c:pt idx="32">
                  <c:v>1.9246673171419837</c:v>
                </c:pt>
                <c:pt idx="42">
                  <c:v>1.671026535136046</c:v>
                </c:pt>
                <c:pt idx="57">
                  <c:v>1.7225999254869115</c:v>
                </c:pt>
                <c:pt idx="74">
                  <c:v>1.9775039395453486</c:v>
                </c:pt>
                <c:pt idx="76">
                  <c:v>1.4634804616820938</c:v>
                </c:pt>
                <c:pt idx="80">
                  <c:v>2.2692042130134062</c:v>
                </c:pt>
                <c:pt idx="82">
                  <c:v>1.756068300660627</c:v>
                </c:pt>
                <c:pt idx="83">
                  <c:v>1.348926503362083</c:v>
                </c:pt>
                <c:pt idx="84">
                  <c:v>2.2052781264893793</c:v>
                </c:pt>
                <c:pt idx="86">
                  <c:v>1.7798654290487428</c:v>
                </c:pt>
                <c:pt idx="93">
                  <c:v>2.0649756998712352</c:v>
                </c:pt>
                <c:pt idx="99">
                  <c:v>1.560962370204346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F0-4C45-85CB-2785B2C5E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38287"/>
        <c:axId val="1532673119"/>
      </c:scatterChart>
      <c:valAx>
        <c:axId val="15366382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673119"/>
        <c:crosses val="autoZero"/>
        <c:crossBetween val="midCat"/>
      </c:valAx>
      <c:valAx>
        <c:axId val="153267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3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101537</c:v>
                </c:pt>
                <c:pt idx="1">
                  <c:v>43722.8</c:v>
                </c:pt>
                <c:pt idx="3">
                  <c:v>77247.600000000006</c:v>
                </c:pt>
                <c:pt idx="4">
                  <c:v>52878.2</c:v>
                </c:pt>
                <c:pt idx="5">
                  <c:v>68233</c:v>
                </c:pt>
                <c:pt idx="6">
                  <c:v>63875.8</c:v>
                </c:pt>
                <c:pt idx="14">
                  <c:v>65576.600000000006</c:v>
                </c:pt>
                <c:pt idx="15">
                  <c:v>53952</c:v>
                </c:pt>
                <c:pt idx="19">
                  <c:v>53028.6</c:v>
                </c:pt>
                <c:pt idx="20">
                  <c:v>56791.199999999997</c:v>
                </c:pt>
                <c:pt idx="23">
                  <c:v>55298</c:v>
                </c:pt>
                <c:pt idx="27">
                  <c:v>52421</c:v>
                </c:pt>
                <c:pt idx="28">
                  <c:v>68473.600000000006</c:v>
                </c:pt>
                <c:pt idx="31">
                  <c:v>50077.599999999999</c:v>
                </c:pt>
                <c:pt idx="33">
                  <c:v>57386.2</c:v>
                </c:pt>
                <c:pt idx="34">
                  <c:v>50101.8</c:v>
                </c:pt>
                <c:pt idx="39">
                  <c:v>54087.4</c:v>
                </c:pt>
                <c:pt idx="40">
                  <c:v>51381.4</c:v>
                </c:pt>
                <c:pt idx="43">
                  <c:v>55920.4</c:v>
                </c:pt>
                <c:pt idx="45">
                  <c:v>78946.399999999994</c:v>
                </c:pt>
                <c:pt idx="46">
                  <c:v>53067.199999999997</c:v>
                </c:pt>
                <c:pt idx="48">
                  <c:v>77354.600000000006</c:v>
                </c:pt>
                <c:pt idx="51">
                  <c:v>53340.800000000003</c:v>
                </c:pt>
                <c:pt idx="54">
                  <c:v>70165.8</c:v>
                </c:pt>
                <c:pt idx="60">
                  <c:v>56218.8</c:v>
                </c:pt>
                <c:pt idx="62">
                  <c:v>62429.599999999999</c:v>
                </c:pt>
                <c:pt idx="63">
                  <c:v>50130</c:v>
                </c:pt>
                <c:pt idx="64">
                  <c:v>53250.6</c:v>
                </c:pt>
                <c:pt idx="65">
                  <c:v>57697.2</c:v>
                </c:pt>
                <c:pt idx="66">
                  <c:v>56763.4</c:v>
                </c:pt>
                <c:pt idx="67">
                  <c:v>48866.400000000001</c:v>
                </c:pt>
                <c:pt idx="71">
                  <c:v>61412.2</c:v>
                </c:pt>
                <c:pt idx="72">
                  <c:v>47598</c:v>
                </c:pt>
                <c:pt idx="76">
                  <c:v>72621.399999999994</c:v>
                </c:pt>
                <c:pt idx="77">
                  <c:v>46708.6</c:v>
                </c:pt>
                <c:pt idx="78">
                  <c:v>53005.8</c:v>
                </c:pt>
                <c:pt idx="79">
                  <c:v>58250.6</c:v>
                </c:pt>
                <c:pt idx="83">
                  <c:v>83549.399999999994</c:v>
                </c:pt>
                <c:pt idx="85">
                  <c:v>89710</c:v>
                </c:pt>
                <c:pt idx="87">
                  <c:v>66192</c:v>
                </c:pt>
                <c:pt idx="88">
                  <c:v>95538.4</c:v>
                </c:pt>
                <c:pt idx="89">
                  <c:v>52532.2</c:v>
                </c:pt>
                <c:pt idx="90">
                  <c:v>47376.4</c:v>
                </c:pt>
                <c:pt idx="91">
                  <c:v>48146.400000000001</c:v>
                </c:pt>
                <c:pt idx="94">
                  <c:v>70304.600000000006</c:v>
                </c:pt>
                <c:pt idx="95">
                  <c:v>80575.8</c:v>
                </c:pt>
                <c:pt idx="97">
                  <c:v>71934.600000000006</c:v>
                </c:pt>
                <c:pt idx="99">
                  <c:v>68530.8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1.40413839290111</c:v>
                </c:pt>
                <c:pt idx="1">
                  <c:v>1.2307537486162825</c:v>
                </c:pt>
                <c:pt idx="3">
                  <c:v>1.4760846938934025</c:v>
                </c:pt>
                <c:pt idx="4">
                  <c:v>1.4557605969946028</c:v>
                </c:pt>
                <c:pt idx="5">
                  <c:v>1.2287456216200372</c:v>
                </c:pt>
                <c:pt idx="6">
                  <c:v>1.3764837387555224</c:v>
                </c:pt>
                <c:pt idx="14">
                  <c:v>1.482022550726936</c:v>
                </c:pt>
                <c:pt idx="15">
                  <c:v>1.6024614472123369</c:v>
                </c:pt>
                <c:pt idx="19">
                  <c:v>1.7924667066450934</c:v>
                </c:pt>
                <c:pt idx="20">
                  <c:v>1.0970537688937723</c:v>
                </c:pt>
                <c:pt idx="23">
                  <c:v>1.1863720206879091</c:v>
                </c:pt>
                <c:pt idx="27">
                  <c:v>1.2879761927471816</c:v>
                </c:pt>
                <c:pt idx="28">
                  <c:v>1.3937488316665108</c:v>
                </c:pt>
                <c:pt idx="31">
                  <c:v>1.6945101202933048</c:v>
                </c:pt>
                <c:pt idx="33">
                  <c:v>1.1459723766341037</c:v>
                </c:pt>
                <c:pt idx="34">
                  <c:v>1.6784227313190343</c:v>
                </c:pt>
                <c:pt idx="39">
                  <c:v>1.2871019867843527</c:v>
                </c:pt>
                <c:pt idx="40">
                  <c:v>1.313568723312327</c:v>
                </c:pt>
                <c:pt idx="43">
                  <c:v>1.2539609874035236</c:v>
                </c:pt>
                <c:pt idx="45">
                  <c:v>1.499333725160362</c:v>
                </c:pt>
                <c:pt idx="46">
                  <c:v>1.4931256972291738</c:v>
                </c:pt>
                <c:pt idx="48">
                  <c:v>1.3335212127009899</c:v>
                </c:pt>
                <c:pt idx="51">
                  <c:v>1.219741736156938</c:v>
                </c:pt>
                <c:pt idx="54">
                  <c:v>1.0436708481909991</c:v>
                </c:pt>
                <c:pt idx="60">
                  <c:v>1.8566564921343038</c:v>
                </c:pt>
                <c:pt idx="62">
                  <c:v>1.3891647551802351</c:v>
                </c:pt>
                <c:pt idx="63">
                  <c:v>1.3895471773389187</c:v>
                </c:pt>
                <c:pt idx="64">
                  <c:v>1.3510270306813446</c:v>
                </c:pt>
                <c:pt idx="65">
                  <c:v>1.4823942929639566</c:v>
                </c:pt>
                <c:pt idx="66">
                  <c:v>1.0657219264526085</c:v>
                </c:pt>
                <c:pt idx="67">
                  <c:v>1.4319450583632107</c:v>
                </c:pt>
                <c:pt idx="71">
                  <c:v>1.554365419248944</c:v>
                </c:pt>
                <c:pt idx="72">
                  <c:v>1.5566620446237236</c:v>
                </c:pt>
                <c:pt idx="76">
                  <c:v>1.4634804616820938</c:v>
                </c:pt>
                <c:pt idx="77">
                  <c:v>1.6152699931061947</c:v>
                </c:pt>
                <c:pt idx="78">
                  <c:v>1.507495406163099</c:v>
                </c:pt>
                <c:pt idx="79">
                  <c:v>1.4664913322781226</c:v>
                </c:pt>
                <c:pt idx="83">
                  <c:v>1.348926503362083</c:v>
                </c:pt>
                <c:pt idx="85">
                  <c:v>1.3863560361163749</c:v>
                </c:pt>
                <c:pt idx="87">
                  <c:v>1.5310913705583757</c:v>
                </c:pt>
                <c:pt idx="88">
                  <c:v>1.1951320097468663</c:v>
                </c:pt>
                <c:pt idx="89">
                  <c:v>1.4083742923387943</c:v>
                </c:pt>
                <c:pt idx="90">
                  <c:v>1.1836695063364882</c:v>
                </c:pt>
                <c:pt idx="91">
                  <c:v>1.4541481813801238</c:v>
                </c:pt>
                <c:pt idx="94">
                  <c:v>1.3123323367176543</c:v>
                </c:pt>
                <c:pt idx="95">
                  <c:v>1.26389064706773</c:v>
                </c:pt>
                <c:pt idx="97">
                  <c:v>1.1822683381849624</c:v>
                </c:pt>
                <c:pt idx="99">
                  <c:v>1.560962370204346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9-4F44-8ED9-ED6CBBC24D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2">
                  <c:v>66094.8</c:v>
                </c:pt>
                <c:pt idx="7">
                  <c:v>54539.8</c:v>
                </c:pt>
                <c:pt idx="8">
                  <c:v>66157.399999999994</c:v>
                </c:pt>
                <c:pt idx="9">
                  <c:v>64191.6</c:v>
                </c:pt>
                <c:pt idx="10">
                  <c:v>54401.4</c:v>
                </c:pt>
                <c:pt idx="11">
                  <c:v>66105.2</c:v>
                </c:pt>
                <c:pt idx="12">
                  <c:v>48857.4</c:v>
                </c:pt>
                <c:pt idx="13">
                  <c:v>38056.199999999997</c:v>
                </c:pt>
                <c:pt idx="16">
                  <c:v>56955.4</c:v>
                </c:pt>
                <c:pt idx="17">
                  <c:v>51863</c:v>
                </c:pt>
                <c:pt idx="18">
                  <c:v>56875</c:v>
                </c:pt>
                <c:pt idx="21">
                  <c:v>54590.6</c:v>
                </c:pt>
                <c:pt idx="22">
                  <c:v>44469</c:v>
                </c:pt>
                <c:pt idx="24">
                  <c:v>77415</c:v>
                </c:pt>
                <c:pt idx="25">
                  <c:v>51276.6</c:v>
                </c:pt>
                <c:pt idx="26">
                  <c:v>61220.6</c:v>
                </c:pt>
                <c:pt idx="29">
                  <c:v>54905.8</c:v>
                </c:pt>
                <c:pt idx="30">
                  <c:v>56449</c:v>
                </c:pt>
                <c:pt idx="32">
                  <c:v>68052.800000000003</c:v>
                </c:pt>
                <c:pt idx="35">
                  <c:v>38121.800000000003</c:v>
                </c:pt>
                <c:pt idx="36">
                  <c:v>40675</c:v>
                </c:pt>
                <c:pt idx="37">
                  <c:v>52712</c:v>
                </c:pt>
                <c:pt idx="38">
                  <c:v>52930.400000000001</c:v>
                </c:pt>
                <c:pt idx="41">
                  <c:v>45983.199999999997</c:v>
                </c:pt>
                <c:pt idx="42">
                  <c:v>77143</c:v>
                </c:pt>
                <c:pt idx="44">
                  <c:v>45941</c:v>
                </c:pt>
                <c:pt idx="47">
                  <c:v>48639.6</c:v>
                </c:pt>
                <c:pt idx="49">
                  <c:v>63753</c:v>
                </c:pt>
                <c:pt idx="50">
                  <c:v>39376.800000000003</c:v>
                </c:pt>
                <c:pt idx="52">
                  <c:v>52645</c:v>
                </c:pt>
                <c:pt idx="53">
                  <c:v>55925.599999999999</c:v>
                </c:pt>
                <c:pt idx="55">
                  <c:v>56833.2</c:v>
                </c:pt>
                <c:pt idx="56">
                  <c:v>63210.400000000001</c:v>
                </c:pt>
                <c:pt idx="57">
                  <c:v>75691.399999999994</c:v>
                </c:pt>
                <c:pt idx="58">
                  <c:v>56818.2</c:v>
                </c:pt>
                <c:pt idx="59">
                  <c:v>65724.600000000006</c:v>
                </c:pt>
                <c:pt idx="61">
                  <c:v>45528</c:v>
                </c:pt>
                <c:pt idx="68">
                  <c:v>53932.800000000003</c:v>
                </c:pt>
                <c:pt idx="69">
                  <c:v>46684.2</c:v>
                </c:pt>
                <c:pt idx="70">
                  <c:v>46502.6</c:v>
                </c:pt>
                <c:pt idx="73">
                  <c:v>45792.6</c:v>
                </c:pt>
                <c:pt idx="74">
                  <c:v>67647.399999999994</c:v>
                </c:pt>
                <c:pt idx="75">
                  <c:v>72709.399999999994</c:v>
                </c:pt>
                <c:pt idx="80">
                  <c:v>50111.4</c:v>
                </c:pt>
                <c:pt idx="81">
                  <c:v>72687.199999999997</c:v>
                </c:pt>
                <c:pt idx="82">
                  <c:v>74353.600000000006</c:v>
                </c:pt>
                <c:pt idx="84">
                  <c:v>64204.6</c:v>
                </c:pt>
                <c:pt idx="86">
                  <c:v>65006.6</c:v>
                </c:pt>
                <c:pt idx="92">
                  <c:v>54007</c:v>
                </c:pt>
                <c:pt idx="93">
                  <c:v>65390.6</c:v>
                </c:pt>
                <c:pt idx="96">
                  <c:v>54493.599999999999</c:v>
                </c:pt>
                <c:pt idx="98">
                  <c:v>53171.6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2">
                  <c:v>1.8479366001561393</c:v>
                </c:pt>
                <c:pt idx="7">
                  <c:v>2.4350107627824085</c:v>
                </c:pt>
                <c:pt idx="8">
                  <c:v>1.8894031506679527</c:v>
                </c:pt>
                <c:pt idx="9">
                  <c:v>2.0192828968276224</c:v>
                </c:pt>
                <c:pt idx="10">
                  <c:v>1.7240181318863117</c:v>
                </c:pt>
                <c:pt idx="11">
                  <c:v>1.8847987752854543</c:v>
                </c:pt>
                <c:pt idx="12">
                  <c:v>3.0166157020226207</c:v>
                </c:pt>
                <c:pt idx="13">
                  <c:v>2.7045001865661837</c:v>
                </c:pt>
                <c:pt idx="16">
                  <c:v>2.2305523269084229</c:v>
                </c:pt>
                <c:pt idx="17">
                  <c:v>2.0351310182596456</c:v>
                </c:pt>
                <c:pt idx="18">
                  <c:v>2.0261802197802199</c:v>
                </c:pt>
                <c:pt idx="21">
                  <c:v>1.8414525577663554</c:v>
                </c:pt>
                <c:pt idx="22">
                  <c:v>1.5332029053947693</c:v>
                </c:pt>
                <c:pt idx="24">
                  <c:v>1.7368210295162436</c:v>
                </c:pt>
                <c:pt idx="25">
                  <c:v>1.6093890780589977</c:v>
                </c:pt>
                <c:pt idx="26">
                  <c:v>2.1778617001466829</c:v>
                </c:pt>
                <c:pt idx="29">
                  <c:v>1.604074615067989</c:v>
                </c:pt>
                <c:pt idx="30">
                  <c:v>1.6596751049620011</c:v>
                </c:pt>
                <c:pt idx="32">
                  <c:v>1.9246673171419837</c:v>
                </c:pt>
                <c:pt idx="35">
                  <c:v>2.2500249201244431</c:v>
                </c:pt>
                <c:pt idx="36">
                  <c:v>1.8965949600491703</c:v>
                </c:pt>
                <c:pt idx="37">
                  <c:v>2.3942555774776144</c:v>
                </c:pt>
                <c:pt idx="38">
                  <c:v>1.7666973988482988</c:v>
                </c:pt>
                <c:pt idx="41">
                  <c:v>2.1770124741209833</c:v>
                </c:pt>
                <c:pt idx="42">
                  <c:v>1.671026535136046</c:v>
                </c:pt>
                <c:pt idx="44">
                  <c:v>1.9008510916175094</c:v>
                </c:pt>
                <c:pt idx="47">
                  <c:v>1.5529116193389749</c:v>
                </c:pt>
                <c:pt idx="49">
                  <c:v>1.7440904741737644</c:v>
                </c:pt>
                <c:pt idx="50">
                  <c:v>2.191823611872981</c:v>
                </c:pt>
                <c:pt idx="52">
                  <c:v>1.6017285592173995</c:v>
                </c:pt>
                <c:pt idx="53">
                  <c:v>2.1365886105826313</c:v>
                </c:pt>
                <c:pt idx="55">
                  <c:v>2.2150785104481185</c:v>
                </c:pt>
                <c:pt idx="56">
                  <c:v>1.6024894637591283</c:v>
                </c:pt>
                <c:pt idx="57">
                  <c:v>1.7225999254869115</c:v>
                </c:pt>
                <c:pt idx="58">
                  <c:v>1.7616714362651404</c:v>
                </c:pt>
                <c:pt idx="59">
                  <c:v>1.821798839399555</c:v>
                </c:pt>
                <c:pt idx="61">
                  <c:v>1.8131479529081005</c:v>
                </c:pt>
                <c:pt idx="68">
                  <c:v>1.9265641687433248</c:v>
                </c:pt>
                <c:pt idx="69">
                  <c:v>1.9525663929123773</c:v>
                </c:pt>
                <c:pt idx="70">
                  <c:v>2.1568256398566961</c:v>
                </c:pt>
                <c:pt idx="73">
                  <c:v>2.4719932914925118</c:v>
                </c:pt>
                <c:pt idx="74">
                  <c:v>1.9775039395453486</c:v>
                </c:pt>
                <c:pt idx="75">
                  <c:v>1.5857922084352232</c:v>
                </c:pt>
                <c:pt idx="80">
                  <c:v>2.2692042130134062</c:v>
                </c:pt>
                <c:pt idx="81">
                  <c:v>1.6801032368835229</c:v>
                </c:pt>
                <c:pt idx="82">
                  <c:v>1.756068300660627</c:v>
                </c:pt>
                <c:pt idx="84">
                  <c:v>2.2052781264893793</c:v>
                </c:pt>
                <c:pt idx="86">
                  <c:v>1.7798654290487428</c:v>
                </c:pt>
                <c:pt idx="92">
                  <c:v>2.0922658173940416</c:v>
                </c:pt>
                <c:pt idx="93">
                  <c:v>2.0649756998712352</c:v>
                </c:pt>
                <c:pt idx="96">
                  <c:v>1.8305819398975294</c:v>
                </c:pt>
                <c:pt idx="98">
                  <c:v>2.1666829660946823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39-4F44-8ED9-ED6CBBC24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69887"/>
        <c:axId val="1532686015"/>
      </c:scatterChart>
      <c:valAx>
        <c:axId val="153666988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686015"/>
        <c:crosses val="autoZero"/>
        <c:crossBetween val="midCat"/>
      </c:valAx>
      <c:valAx>
        <c:axId val="153268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6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99037</c:v>
                </c:pt>
                <c:pt idx="1">
                  <c:v>52718</c:v>
                </c:pt>
                <c:pt idx="2">
                  <c:v>60529.2</c:v>
                </c:pt>
                <c:pt idx="3">
                  <c:v>75715.399999999994</c:v>
                </c:pt>
                <c:pt idx="4">
                  <c:v>54631.4</c:v>
                </c:pt>
                <c:pt idx="5">
                  <c:v>73213</c:v>
                </c:pt>
                <c:pt idx="6">
                  <c:v>54367</c:v>
                </c:pt>
                <c:pt idx="7">
                  <c:v>56201</c:v>
                </c:pt>
                <c:pt idx="8">
                  <c:v>62581.599999999999</c:v>
                </c:pt>
                <c:pt idx="9">
                  <c:v>61503.199999999997</c:v>
                </c:pt>
                <c:pt idx="10">
                  <c:v>49410.8</c:v>
                </c:pt>
                <c:pt idx="11">
                  <c:v>72291.399999999994</c:v>
                </c:pt>
                <c:pt idx="12">
                  <c:v>48591.8</c:v>
                </c:pt>
                <c:pt idx="13">
                  <c:v>44153.8</c:v>
                </c:pt>
                <c:pt idx="14">
                  <c:v>58081.4</c:v>
                </c:pt>
                <c:pt idx="15">
                  <c:v>56794</c:v>
                </c:pt>
                <c:pt idx="16">
                  <c:v>51605.599999999999</c:v>
                </c:pt>
                <c:pt idx="17">
                  <c:v>55437.4</c:v>
                </c:pt>
                <c:pt idx="18">
                  <c:v>57991.199999999997</c:v>
                </c:pt>
                <c:pt idx="19">
                  <c:v>47659</c:v>
                </c:pt>
                <c:pt idx="20">
                  <c:v>59088.6</c:v>
                </c:pt>
                <c:pt idx="21">
                  <c:v>50235.8</c:v>
                </c:pt>
                <c:pt idx="22">
                  <c:v>53331</c:v>
                </c:pt>
                <c:pt idx="23">
                  <c:v>64270.400000000001</c:v>
                </c:pt>
                <c:pt idx="24">
                  <c:v>79959.199999999997</c:v>
                </c:pt>
                <c:pt idx="25">
                  <c:v>50818</c:v>
                </c:pt>
                <c:pt idx="26">
                  <c:v>59526</c:v>
                </c:pt>
                <c:pt idx="27">
                  <c:v>44405</c:v>
                </c:pt>
                <c:pt idx="28">
                  <c:v>69905.8</c:v>
                </c:pt>
                <c:pt idx="29">
                  <c:v>54554.6</c:v>
                </c:pt>
                <c:pt idx="30">
                  <c:v>53270.2</c:v>
                </c:pt>
                <c:pt idx="31">
                  <c:v>48577.8</c:v>
                </c:pt>
                <c:pt idx="32">
                  <c:v>75804</c:v>
                </c:pt>
                <c:pt idx="33">
                  <c:v>54429</c:v>
                </c:pt>
                <c:pt idx="34">
                  <c:v>45734.8</c:v>
                </c:pt>
                <c:pt idx="35">
                  <c:v>34103.199999999997</c:v>
                </c:pt>
                <c:pt idx="36">
                  <c:v>41994.2</c:v>
                </c:pt>
                <c:pt idx="37">
                  <c:v>54069.2</c:v>
                </c:pt>
                <c:pt idx="38">
                  <c:v>54512.800000000003</c:v>
                </c:pt>
                <c:pt idx="39">
                  <c:v>62458.400000000001</c:v>
                </c:pt>
                <c:pt idx="40">
                  <c:v>50741.4</c:v>
                </c:pt>
                <c:pt idx="41">
                  <c:v>45509.4</c:v>
                </c:pt>
                <c:pt idx="42">
                  <c:v>69519</c:v>
                </c:pt>
                <c:pt idx="43">
                  <c:v>55760.800000000003</c:v>
                </c:pt>
                <c:pt idx="44">
                  <c:v>56898.8</c:v>
                </c:pt>
                <c:pt idx="45">
                  <c:v>73304</c:v>
                </c:pt>
                <c:pt idx="46">
                  <c:v>53227.6</c:v>
                </c:pt>
                <c:pt idx="47">
                  <c:v>51879.8</c:v>
                </c:pt>
                <c:pt idx="48">
                  <c:v>72814.399999999994</c:v>
                </c:pt>
                <c:pt idx="49">
                  <c:v>65642.2</c:v>
                </c:pt>
                <c:pt idx="50">
                  <c:v>38336</c:v>
                </c:pt>
                <c:pt idx="51">
                  <c:v>56330</c:v>
                </c:pt>
                <c:pt idx="52">
                  <c:v>46974.8</c:v>
                </c:pt>
                <c:pt idx="53">
                  <c:v>52010.2</c:v>
                </c:pt>
                <c:pt idx="54">
                  <c:v>66198.399999999994</c:v>
                </c:pt>
                <c:pt idx="55">
                  <c:v>61739.8</c:v>
                </c:pt>
                <c:pt idx="56">
                  <c:v>57466.8</c:v>
                </c:pt>
                <c:pt idx="57">
                  <c:v>68958.399999999994</c:v>
                </c:pt>
                <c:pt idx="58">
                  <c:v>55568.800000000003</c:v>
                </c:pt>
                <c:pt idx="59">
                  <c:v>71192.2</c:v>
                </c:pt>
                <c:pt idx="60">
                  <c:v>60451</c:v>
                </c:pt>
                <c:pt idx="61">
                  <c:v>53097.4</c:v>
                </c:pt>
                <c:pt idx="62">
                  <c:v>63684</c:v>
                </c:pt>
                <c:pt idx="63">
                  <c:v>50440.2</c:v>
                </c:pt>
                <c:pt idx="64">
                  <c:v>51794</c:v>
                </c:pt>
                <c:pt idx="65">
                  <c:v>58423.4</c:v>
                </c:pt>
                <c:pt idx="66">
                  <c:v>54895.199999999997</c:v>
                </c:pt>
                <c:pt idx="67">
                  <c:v>47993.599999999999</c:v>
                </c:pt>
                <c:pt idx="68">
                  <c:v>55901.4</c:v>
                </c:pt>
                <c:pt idx="69">
                  <c:v>51298</c:v>
                </c:pt>
                <c:pt idx="70">
                  <c:v>42704.2</c:v>
                </c:pt>
                <c:pt idx="71">
                  <c:v>59983.4</c:v>
                </c:pt>
                <c:pt idx="72">
                  <c:v>50711</c:v>
                </c:pt>
                <c:pt idx="73">
                  <c:v>41438.199999999997</c:v>
                </c:pt>
                <c:pt idx="74">
                  <c:v>77074.600000000006</c:v>
                </c:pt>
                <c:pt idx="75">
                  <c:v>76197</c:v>
                </c:pt>
                <c:pt idx="76">
                  <c:v>71972.2</c:v>
                </c:pt>
                <c:pt idx="77">
                  <c:v>45438.2</c:v>
                </c:pt>
                <c:pt idx="78">
                  <c:v>47476.800000000003</c:v>
                </c:pt>
                <c:pt idx="79">
                  <c:v>66133.8</c:v>
                </c:pt>
                <c:pt idx="80">
                  <c:v>45118.400000000001</c:v>
                </c:pt>
                <c:pt idx="81">
                  <c:v>75985.2</c:v>
                </c:pt>
                <c:pt idx="82">
                  <c:v>66347.199999999997</c:v>
                </c:pt>
                <c:pt idx="83">
                  <c:v>83327.199999999997</c:v>
                </c:pt>
                <c:pt idx="84">
                  <c:v>60315.4</c:v>
                </c:pt>
                <c:pt idx="85">
                  <c:v>90273.600000000006</c:v>
                </c:pt>
                <c:pt idx="86">
                  <c:v>65156.800000000003</c:v>
                </c:pt>
                <c:pt idx="87">
                  <c:v>62379.8</c:v>
                </c:pt>
                <c:pt idx="88">
                  <c:v>89939.4</c:v>
                </c:pt>
                <c:pt idx="89">
                  <c:v>48546.6</c:v>
                </c:pt>
                <c:pt idx="90">
                  <c:v>47072</c:v>
                </c:pt>
                <c:pt idx="91">
                  <c:v>52642</c:v>
                </c:pt>
                <c:pt idx="92">
                  <c:v>59155.4</c:v>
                </c:pt>
                <c:pt idx="93">
                  <c:v>72802.600000000006</c:v>
                </c:pt>
                <c:pt idx="94">
                  <c:v>65121.599999999999</c:v>
                </c:pt>
                <c:pt idx="95">
                  <c:v>79046.600000000006</c:v>
                </c:pt>
                <c:pt idx="96">
                  <c:v>55514.400000000001</c:v>
                </c:pt>
                <c:pt idx="97">
                  <c:v>74110.8</c:v>
                </c:pt>
                <c:pt idx="98">
                  <c:v>56193.4</c:v>
                </c:pt>
                <c:pt idx="99">
                  <c:v>68066.8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1.3004331714409767</c:v>
                </c:pt>
                <c:pt idx="1">
                  <c:v>1.1403315755529422</c:v>
                </c:pt>
                <c:pt idx="2">
                  <c:v>2.0181994805812731</c:v>
                </c:pt>
                <c:pt idx="3">
                  <c:v>1.7174181210163324</c:v>
                </c:pt>
                <c:pt idx="4">
                  <c:v>1.5102669893138378</c:v>
                </c:pt>
                <c:pt idx="5">
                  <c:v>1.14945433188095</c:v>
                </c:pt>
                <c:pt idx="6">
                  <c:v>1.6172310408887745</c:v>
                </c:pt>
                <c:pt idx="7">
                  <c:v>2.3951353178769059</c:v>
                </c:pt>
                <c:pt idx="8">
                  <c:v>2.0829924450637249</c:v>
                </c:pt>
                <c:pt idx="9">
                  <c:v>2.1083618413350851</c:v>
                </c:pt>
                <c:pt idx="10">
                  <c:v>1.8976620495923966</c:v>
                </c:pt>
                <c:pt idx="11">
                  <c:v>1.7235106803852189</c:v>
                </c:pt>
                <c:pt idx="12">
                  <c:v>2.6796496528220808</c:v>
                </c:pt>
                <c:pt idx="13">
                  <c:v>1.825460096299752</c:v>
                </c:pt>
                <c:pt idx="14">
                  <c:v>1.4538217053996632</c:v>
                </c:pt>
                <c:pt idx="15">
                  <c:v>1.5222734795929147</c:v>
                </c:pt>
                <c:pt idx="16">
                  <c:v>2.3433890895561724</c:v>
                </c:pt>
                <c:pt idx="17">
                  <c:v>1.9060237312716686</c:v>
                </c:pt>
                <c:pt idx="18">
                  <c:v>1.9487094593662488</c:v>
                </c:pt>
                <c:pt idx="19">
                  <c:v>2.1568643907761387</c:v>
                </c:pt>
                <c:pt idx="20">
                  <c:v>1.1166790209955897</c:v>
                </c:pt>
                <c:pt idx="21">
                  <c:v>2.0017995134943605</c:v>
                </c:pt>
                <c:pt idx="22">
                  <c:v>1.0992855937447263</c:v>
                </c:pt>
                <c:pt idx="23">
                  <c:v>1.0692791705046181</c:v>
                </c:pt>
                <c:pt idx="24">
                  <c:v>1.6805570841128976</c:v>
                </c:pt>
                <c:pt idx="25">
                  <c:v>1.6376874335865244</c:v>
                </c:pt>
                <c:pt idx="26">
                  <c:v>2.5261062392903941</c:v>
                </c:pt>
                <c:pt idx="27">
                  <c:v>1.2451300529219682</c:v>
                </c:pt>
                <c:pt idx="28">
                  <c:v>1.2879188851282726</c:v>
                </c:pt>
                <c:pt idx="29">
                  <c:v>1.6222646669575069</c:v>
                </c:pt>
                <c:pt idx="30">
                  <c:v>1.7200986667968208</c:v>
                </c:pt>
                <c:pt idx="31">
                  <c:v>1.5312756032591017</c:v>
                </c:pt>
                <c:pt idx="32">
                  <c:v>1.7893910611577226</c:v>
                </c:pt>
                <c:pt idx="33">
                  <c:v>1.2329089272262947</c:v>
                </c:pt>
                <c:pt idx="34">
                  <c:v>1.9527799400019241</c:v>
                </c:pt>
                <c:pt idx="35">
                  <c:v>2.5151891904572006</c:v>
                </c:pt>
                <c:pt idx="36">
                  <c:v>1.9795352691562169</c:v>
                </c:pt>
                <c:pt idx="37">
                  <c:v>2.3738468481131587</c:v>
                </c:pt>
                <c:pt idx="38">
                  <c:v>1.8786780352504364</c:v>
                </c:pt>
                <c:pt idx="39">
                  <c:v>1.2178345907035724</c:v>
                </c:pt>
                <c:pt idx="40">
                  <c:v>1.3290725127804908</c:v>
                </c:pt>
                <c:pt idx="41">
                  <c:v>2.0535098243439815</c:v>
                </c:pt>
                <c:pt idx="42">
                  <c:v>1.7809232008515659</c:v>
                </c:pt>
                <c:pt idx="43">
                  <c:v>1.4706568054977689</c:v>
                </c:pt>
                <c:pt idx="44">
                  <c:v>1.5331079038573747</c:v>
                </c:pt>
                <c:pt idx="45">
                  <c:v>1.4551047691803993</c:v>
                </c:pt>
                <c:pt idx="46">
                  <c:v>1.8978687748461325</c:v>
                </c:pt>
                <c:pt idx="47">
                  <c:v>1.4563471717315795</c:v>
                </c:pt>
                <c:pt idx="48">
                  <c:v>1.4056285569887277</c:v>
                </c:pt>
                <c:pt idx="49">
                  <c:v>1.7034773362257816</c:v>
                </c:pt>
                <c:pt idx="50">
                  <c:v>2.2347662771285477</c:v>
                </c:pt>
                <c:pt idx="51">
                  <c:v>1.195739392863483</c:v>
                </c:pt>
                <c:pt idx="52">
                  <c:v>1.4378347539531833</c:v>
                </c:pt>
                <c:pt idx="53">
                  <c:v>2.241521855328378</c:v>
                </c:pt>
                <c:pt idx="54">
                  <c:v>1.112398486972495</c:v>
                </c:pt>
                <c:pt idx="55">
                  <c:v>1.9946776633549184</c:v>
                </c:pt>
                <c:pt idx="56">
                  <c:v>1.7625655160892897</c:v>
                </c:pt>
                <c:pt idx="57">
                  <c:v>1.682478131743196</c:v>
                </c:pt>
                <c:pt idx="58">
                  <c:v>1.7829249506917551</c:v>
                </c:pt>
                <c:pt idx="59">
                  <c:v>1.748815179190979</c:v>
                </c:pt>
                <c:pt idx="60">
                  <c:v>1.5440935633819126</c:v>
                </c:pt>
                <c:pt idx="61">
                  <c:v>1.3349994538338976</c:v>
                </c:pt>
                <c:pt idx="62">
                  <c:v>1.4154418692293198</c:v>
                </c:pt>
                <c:pt idx="63">
                  <c:v>1.4198595564648833</c:v>
                </c:pt>
                <c:pt idx="64">
                  <c:v>1.3832104104722556</c:v>
                </c:pt>
                <c:pt idx="65">
                  <c:v>1.4598089121824473</c:v>
                </c:pt>
                <c:pt idx="66">
                  <c:v>1.1778625453591571</c:v>
                </c:pt>
                <c:pt idx="67">
                  <c:v>1.4668414121882918</c:v>
                </c:pt>
                <c:pt idx="68">
                  <c:v>1.8587548791264619</c:v>
                </c:pt>
                <c:pt idx="69">
                  <c:v>1.7800693984170923</c:v>
                </c:pt>
                <c:pt idx="70">
                  <c:v>2.3498391258939404</c:v>
                </c:pt>
                <c:pt idx="71">
                  <c:v>1.6785977453762206</c:v>
                </c:pt>
                <c:pt idx="72">
                  <c:v>1.7202184930291258</c:v>
                </c:pt>
                <c:pt idx="73">
                  <c:v>2.6841899503356808</c:v>
                </c:pt>
                <c:pt idx="74">
                  <c:v>1.9173112802401828</c:v>
                </c:pt>
                <c:pt idx="75">
                  <c:v>1.3001955457563945</c:v>
                </c:pt>
                <c:pt idx="76">
                  <c:v>1.3786989976685442</c:v>
                </c:pt>
                <c:pt idx="77">
                  <c:v>1.3836155481511152</c:v>
                </c:pt>
                <c:pt idx="78">
                  <c:v>1.0838767566474572</c:v>
                </c:pt>
                <c:pt idx="79">
                  <c:v>1.3195219388572863</c:v>
                </c:pt>
                <c:pt idx="80">
                  <c:v>2.7265151246498101</c:v>
                </c:pt>
                <c:pt idx="81">
                  <c:v>1.5923890441822881</c:v>
                </c:pt>
                <c:pt idx="82">
                  <c:v>1.7459214556153086</c:v>
                </c:pt>
                <c:pt idx="83">
                  <c:v>1.3509754317917799</c:v>
                </c:pt>
                <c:pt idx="84">
                  <c:v>2.1302851344764355</c:v>
                </c:pt>
                <c:pt idx="85">
                  <c:v>1.3784760993247194</c:v>
                </c:pt>
                <c:pt idx="86">
                  <c:v>1.8758134223902954</c:v>
                </c:pt>
                <c:pt idx="87">
                  <c:v>1.6246124546728267</c:v>
                </c:pt>
                <c:pt idx="88">
                  <c:v>1.2326855638352048</c:v>
                </c:pt>
                <c:pt idx="89">
                  <c:v>1.4632332645334587</c:v>
                </c:pt>
                <c:pt idx="90">
                  <c:v>1.3569850441876274</c:v>
                </c:pt>
                <c:pt idx="91">
                  <c:v>1.4225143421602522</c:v>
                </c:pt>
                <c:pt idx="92">
                  <c:v>1.8658651619294264</c:v>
                </c:pt>
                <c:pt idx="93">
                  <c:v>1.8498652520651733</c:v>
                </c:pt>
                <c:pt idx="94">
                  <c:v>1.3781295299869782</c:v>
                </c:pt>
                <c:pt idx="95">
                  <c:v>1.3030161955099901</c:v>
                </c:pt>
                <c:pt idx="96">
                  <c:v>1.7429531797155333</c:v>
                </c:pt>
                <c:pt idx="97">
                  <c:v>1.0629624832008291</c:v>
                </c:pt>
                <c:pt idx="98">
                  <c:v>2.0501695928703372</c:v>
                </c:pt>
                <c:pt idx="99">
                  <c:v>1.5699871302896566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0-4B21-9A0B-A96D719A5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075711"/>
        <c:axId val="1527645167"/>
      </c:scatterChart>
      <c:valAx>
        <c:axId val="153407571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645167"/>
        <c:crosses val="autoZero"/>
        <c:crossBetween val="midCat"/>
      </c:valAx>
      <c:valAx>
        <c:axId val="1527645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07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52718</c:v>
                </c:pt>
                <c:pt idx="6">
                  <c:v>54367</c:v>
                </c:pt>
                <c:pt idx="13">
                  <c:v>44153.8</c:v>
                </c:pt>
                <c:pt idx="16">
                  <c:v>51605.599999999999</c:v>
                </c:pt>
                <c:pt idx="20">
                  <c:v>59088.6</c:v>
                </c:pt>
                <c:pt idx="21">
                  <c:v>50235.8</c:v>
                </c:pt>
                <c:pt idx="22">
                  <c:v>53331</c:v>
                </c:pt>
                <c:pt idx="30">
                  <c:v>53270.2</c:v>
                </c:pt>
                <c:pt idx="38">
                  <c:v>54512.800000000003</c:v>
                </c:pt>
                <c:pt idx="43">
                  <c:v>55760.800000000003</c:v>
                </c:pt>
                <c:pt idx="51">
                  <c:v>56330</c:v>
                </c:pt>
                <c:pt idx="60">
                  <c:v>60451</c:v>
                </c:pt>
                <c:pt idx="63">
                  <c:v>50440.2</c:v>
                </c:pt>
                <c:pt idx="64">
                  <c:v>51794</c:v>
                </c:pt>
                <c:pt idx="77">
                  <c:v>45438.2</c:v>
                </c:pt>
                <c:pt idx="78">
                  <c:v>47476.800000000003</c:v>
                </c:pt>
                <c:pt idx="89">
                  <c:v>48546.6</c:v>
                </c:pt>
                <c:pt idx="90">
                  <c:v>47072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1.1403315755529422</c:v>
                </c:pt>
                <c:pt idx="5">
                  <c:v>1.6172310408887745</c:v>
                </c:pt>
                <c:pt idx="12">
                  <c:v>1.825460096299752</c:v>
                </c:pt>
                <c:pt idx="15">
                  <c:v>2.3433890895561724</c:v>
                </c:pt>
                <c:pt idx="19">
                  <c:v>1.1166790209955897</c:v>
                </c:pt>
                <c:pt idx="20">
                  <c:v>2.0017995134943605</c:v>
                </c:pt>
                <c:pt idx="21">
                  <c:v>1.0992855937447263</c:v>
                </c:pt>
                <c:pt idx="29">
                  <c:v>1.7200986667968208</c:v>
                </c:pt>
                <c:pt idx="37">
                  <c:v>1.8786780352504364</c:v>
                </c:pt>
                <c:pt idx="42">
                  <c:v>1.4706568054977689</c:v>
                </c:pt>
                <c:pt idx="50">
                  <c:v>1.195739392863483</c:v>
                </c:pt>
                <c:pt idx="59">
                  <c:v>1.5440935633819126</c:v>
                </c:pt>
                <c:pt idx="62">
                  <c:v>1.4198595564648833</c:v>
                </c:pt>
                <c:pt idx="63">
                  <c:v>1.3832104104722556</c:v>
                </c:pt>
                <c:pt idx="76">
                  <c:v>1.3836155481511152</c:v>
                </c:pt>
                <c:pt idx="77">
                  <c:v>1.0838767566474572</c:v>
                </c:pt>
                <c:pt idx="88">
                  <c:v>1.4632332645334587</c:v>
                </c:pt>
                <c:pt idx="89">
                  <c:v>1.3569850441876274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C-488D-9B29-BA1657E935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4">
                  <c:v>54631.4</c:v>
                </c:pt>
                <c:pt idx="5">
                  <c:v>73213</c:v>
                </c:pt>
                <c:pt idx="9">
                  <c:v>61503.199999999997</c:v>
                </c:pt>
                <c:pt idx="11">
                  <c:v>72291.399999999994</c:v>
                </c:pt>
                <c:pt idx="14">
                  <c:v>58081.4</c:v>
                </c:pt>
                <c:pt idx="23">
                  <c:v>64270.400000000001</c:v>
                </c:pt>
                <c:pt idx="26">
                  <c:v>59526</c:v>
                </c:pt>
                <c:pt idx="28">
                  <c:v>69905.8</c:v>
                </c:pt>
                <c:pt idx="29">
                  <c:v>54554.6</c:v>
                </c:pt>
                <c:pt idx="33">
                  <c:v>54429</c:v>
                </c:pt>
                <c:pt idx="41">
                  <c:v>45509.4</c:v>
                </c:pt>
                <c:pt idx="45">
                  <c:v>73304</c:v>
                </c:pt>
                <c:pt idx="47">
                  <c:v>51879.8</c:v>
                </c:pt>
                <c:pt idx="48">
                  <c:v>72814.399999999994</c:v>
                </c:pt>
                <c:pt idx="54">
                  <c:v>66198.399999999994</c:v>
                </c:pt>
                <c:pt idx="56">
                  <c:v>57466.8</c:v>
                </c:pt>
                <c:pt idx="58">
                  <c:v>55568.800000000003</c:v>
                </c:pt>
                <c:pt idx="61">
                  <c:v>53097.4</c:v>
                </c:pt>
                <c:pt idx="62">
                  <c:v>63684</c:v>
                </c:pt>
                <c:pt idx="66">
                  <c:v>54895.199999999997</c:v>
                </c:pt>
                <c:pt idx="68">
                  <c:v>55901.4</c:v>
                </c:pt>
                <c:pt idx="69">
                  <c:v>51298</c:v>
                </c:pt>
                <c:pt idx="72">
                  <c:v>50711</c:v>
                </c:pt>
                <c:pt idx="75">
                  <c:v>76197</c:v>
                </c:pt>
                <c:pt idx="81">
                  <c:v>75985.2</c:v>
                </c:pt>
                <c:pt idx="85">
                  <c:v>90273.600000000006</c:v>
                </c:pt>
                <c:pt idx="87">
                  <c:v>62379.8</c:v>
                </c:pt>
                <c:pt idx="88">
                  <c:v>89939.4</c:v>
                </c:pt>
                <c:pt idx="94">
                  <c:v>65121.599999999999</c:v>
                </c:pt>
                <c:pt idx="95">
                  <c:v>79046.600000000006</c:v>
                </c:pt>
                <c:pt idx="96">
                  <c:v>55514.400000000001</c:v>
                </c:pt>
                <c:pt idx="97">
                  <c:v>74110.8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4">
                  <c:v>1.5102669893138378</c:v>
                </c:pt>
                <c:pt idx="5">
                  <c:v>1.14945433188095</c:v>
                </c:pt>
                <c:pt idx="9">
                  <c:v>2.1083618413350851</c:v>
                </c:pt>
                <c:pt idx="11">
                  <c:v>1.7235106803852189</c:v>
                </c:pt>
                <c:pt idx="14">
                  <c:v>1.4538217053996632</c:v>
                </c:pt>
                <c:pt idx="23">
                  <c:v>1.0692791705046181</c:v>
                </c:pt>
                <c:pt idx="26">
                  <c:v>2.5261062392903941</c:v>
                </c:pt>
                <c:pt idx="28">
                  <c:v>1.2879188851282726</c:v>
                </c:pt>
                <c:pt idx="29">
                  <c:v>1.6222646669575069</c:v>
                </c:pt>
                <c:pt idx="33">
                  <c:v>1.2329089272262947</c:v>
                </c:pt>
                <c:pt idx="41">
                  <c:v>2.0535098243439815</c:v>
                </c:pt>
                <c:pt idx="45">
                  <c:v>1.4551047691803993</c:v>
                </c:pt>
                <c:pt idx="47">
                  <c:v>1.4563471717315795</c:v>
                </c:pt>
                <c:pt idx="48">
                  <c:v>1.4056285569887277</c:v>
                </c:pt>
                <c:pt idx="54">
                  <c:v>1.112398486972495</c:v>
                </c:pt>
                <c:pt idx="56">
                  <c:v>1.7625655160892897</c:v>
                </c:pt>
                <c:pt idx="58">
                  <c:v>1.7829249506917551</c:v>
                </c:pt>
                <c:pt idx="61">
                  <c:v>1.3349994538338976</c:v>
                </c:pt>
                <c:pt idx="62">
                  <c:v>1.4154418692293198</c:v>
                </c:pt>
                <c:pt idx="66">
                  <c:v>1.1778625453591571</c:v>
                </c:pt>
                <c:pt idx="68">
                  <c:v>1.8587548791264619</c:v>
                </c:pt>
                <c:pt idx="69">
                  <c:v>1.7800693984170923</c:v>
                </c:pt>
                <c:pt idx="72">
                  <c:v>1.7202184930291258</c:v>
                </c:pt>
                <c:pt idx="75">
                  <c:v>1.3001955457563945</c:v>
                </c:pt>
                <c:pt idx="81">
                  <c:v>1.5923890441822881</c:v>
                </c:pt>
                <c:pt idx="85">
                  <c:v>1.3784760993247194</c:v>
                </c:pt>
                <c:pt idx="87">
                  <c:v>1.6246124546728267</c:v>
                </c:pt>
                <c:pt idx="88">
                  <c:v>1.2326855638352048</c:v>
                </c:pt>
                <c:pt idx="94">
                  <c:v>1.3781295299869782</c:v>
                </c:pt>
                <c:pt idx="95">
                  <c:v>1.3030161955099901</c:v>
                </c:pt>
                <c:pt idx="96">
                  <c:v>1.7429531797155333</c:v>
                </c:pt>
                <c:pt idx="97">
                  <c:v>1.0629624832008291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3C-488D-9B29-BA1657E935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60529.2</c:v>
                </c:pt>
                <c:pt idx="10">
                  <c:v>49410.8</c:v>
                </c:pt>
                <c:pt idx="15">
                  <c:v>56794</c:v>
                </c:pt>
                <c:pt idx="17">
                  <c:v>55437.4</c:v>
                </c:pt>
                <c:pt idx="18">
                  <c:v>57991.199999999997</c:v>
                </c:pt>
                <c:pt idx="19">
                  <c:v>47659</c:v>
                </c:pt>
                <c:pt idx="25">
                  <c:v>50818</c:v>
                </c:pt>
                <c:pt idx="27">
                  <c:v>44405</c:v>
                </c:pt>
                <c:pt idx="31">
                  <c:v>48577.8</c:v>
                </c:pt>
                <c:pt idx="34">
                  <c:v>45734.8</c:v>
                </c:pt>
                <c:pt idx="35">
                  <c:v>34103.199999999997</c:v>
                </c:pt>
                <c:pt idx="36">
                  <c:v>41994.2</c:v>
                </c:pt>
                <c:pt idx="37">
                  <c:v>54069.2</c:v>
                </c:pt>
                <c:pt idx="39">
                  <c:v>62458.400000000001</c:v>
                </c:pt>
                <c:pt idx="40">
                  <c:v>50741.4</c:v>
                </c:pt>
                <c:pt idx="44">
                  <c:v>56898.8</c:v>
                </c:pt>
                <c:pt idx="46">
                  <c:v>53227.6</c:v>
                </c:pt>
                <c:pt idx="49">
                  <c:v>65642.2</c:v>
                </c:pt>
                <c:pt idx="50">
                  <c:v>38336</c:v>
                </c:pt>
                <c:pt idx="52">
                  <c:v>46974.8</c:v>
                </c:pt>
                <c:pt idx="53">
                  <c:v>52010.2</c:v>
                </c:pt>
                <c:pt idx="55">
                  <c:v>61739.8</c:v>
                </c:pt>
                <c:pt idx="59">
                  <c:v>71192.2</c:v>
                </c:pt>
                <c:pt idx="65">
                  <c:v>58423.4</c:v>
                </c:pt>
                <c:pt idx="67">
                  <c:v>47993.599999999999</c:v>
                </c:pt>
                <c:pt idx="70">
                  <c:v>42704.2</c:v>
                </c:pt>
                <c:pt idx="71">
                  <c:v>59983.4</c:v>
                </c:pt>
                <c:pt idx="73">
                  <c:v>41438.199999999997</c:v>
                </c:pt>
                <c:pt idx="79">
                  <c:v>66133.8</c:v>
                </c:pt>
                <c:pt idx="91">
                  <c:v>52642</c:v>
                </c:pt>
                <c:pt idx="92">
                  <c:v>59155.4</c:v>
                </c:pt>
                <c:pt idx="98">
                  <c:v>56193.4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2.0181994805812731</c:v>
                </c:pt>
                <c:pt idx="10">
                  <c:v>1.8976620495923966</c:v>
                </c:pt>
                <c:pt idx="15">
                  <c:v>1.5222734795929147</c:v>
                </c:pt>
                <c:pt idx="17">
                  <c:v>1.9060237312716686</c:v>
                </c:pt>
                <c:pt idx="18">
                  <c:v>1.9487094593662488</c:v>
                </c:pt>
                <c:pt idx="19">
                  <c:v>2.1568643907761387</c:v>
                </c:pt>
                <c:pt idx="25">
                  <c:v>1.6376874335865244</c:v>
                </c:pt>
                <c:pt idx="27">
                  <c:v>1.2451300529219682</c:v>
                </c:pt>
                <c:pt idx="31">
                  <c:v>1.5312756032591017</c:v>
                </c:pt>
                <c:pt idx="34">
                  <c:v>1.9527799400019241</c:v>
                </c:pt>
                <c:pt idx="35">
                  <c:v>2.5151891904572006</c:v>
                </c:pt>
                <c:pt idx="36">
                  <c:v>1.9795352691562169</c:v>
                </c:pt>
                <c:pt idx="37">
                  <c:v>2.3738468481131587</c:v>
                </c:pt>
                <c:pt idx="39">
                  <c:v>1.2178345907035724</c:v>
                </c:pt>
                <c:pt idx="40">
                  <c:v>1.3290725127804908</c:v>
                </c:pt>
                <c:pt idx="44">
                  <c:v>1.5331079038573747</c:v>
                </c:pt>
                <c:pt idx="46">
                  <c:v>1.8978687748461325</c:v>
                </c:pt>
                <c:pt idx="49">
                  <c:v>1.7034773362257816</c:v>
                </c:pt>
                <c:pt idx="50">
                  <c:v>2.2347662771285477</c:v>
                </c:pt>
                <c:pt idx="52">
                  <c:v>1.4378347539531833</c:v>
                </c:pt>
                <c:pt idx="53">
                  <c:v>2.241521855328378</c:v>
                </c:pt>
                <c:pt idx="55">
                  <c:v>1.9946776633549184</c:v>
                </c:pt>
                <c:pt idx="59">
                  <c:v>1.748815179190979</c:v>
                </c:pt>
                <c:pt idx="65">
                  <c:v>1.4598089121824473</c:v>
                </c:pt>
                <c:pt idx="67">
                  <c:v>1.4668414121882918</c:v>
                </c:pt>
                <c:pt idx="70">
                  <c:v>2.3498391258939404</c:v>
                </c:pt>
                <c:pt idx="71">
                  <c:v>1.6785977453762206</c:v>
                </c:pt>
                <c:pt idx="73">
                  <c:v>2.6841899503356808</c:v>
                </c:pt>
                <c:pt idx="79">
                  <c:v>1.3195219388572863</c:v>
                </c:pt>
                <c:pt idx="91">
                  <c:v>1.4225143421602522</c:v>
                </c:pt>
                <c:pt idx="92">
                  <c:v>1.8658651619294264</c:v>
                </c:pt>
                <c:pt idx="98">
                  <c:v>2.0501695928703372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3C-488D-9B29-BA1657E935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99037</c:v>
                </c:pt>
                <c:pt idx="3">
                  <c:v>75715.399999999994</c:v>
                </c:pt>
                <c:pt idx="7">
                  <c:v>56201</c:v>
                </c:pt>
                <c:pt idx="8">
                  <c:v>62581.599999999999</c:v>
                </c:pt>
                <c:pt idx="12">
                  <c:v>48591.8</c:v>
                </c:pt>
                <c:pt idx="24">
                  <c:v>79959.199999999997</c:v>
                </c:pt>
                <c:pt idx="32">
                  <c:v>75804</c:v>
                </c:pt>
                <c:pt idx="42">
                  <c:v>69519</c:v>
                </c:pt>
                <c:pt idx="57">
                  <c:v>68958.399999999994</c:v>
                </c:pt>
                <c:pt idx="74">
                  <c:v>77074.600000000006</c:v>
                </c:pt>
                <c:pt idx="76">
                  <c:v>71972.2</c:v>
                </c:pt>
                <c:pt idx="80">
                  <c:v>45118.400000000001</c:v>
                </c:pt>
                <c:pt idx="82">
                  <c:v>66347.199999999997</c:v>
                </c:pt>
                <c:pt idx="83">
                  <c:v>83327.199999999997</c:v>
                </c:pt>
                <c:pt idx="84">
                  <c:v>60315.4</c:v>
                </c:pt>
                <c:pt idx="86">
                  <c:v>65156.800000000003</c:v>
                </c:pt>
                <c:pt idx="93">
                  <c:v>72802.600000000006</c:v>
                </c:pt>
                <c:pt idx="99">
                  <c:v>68066.8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1.3004331714409767</c:v>
                </c:pt>
                <c:pt idx="3">
                  <c:v>1.7174181210163324</c:v>
                </c:pt>
                <c:pt idx="7">
                  <c:v>2.3951353178769059</c:v>
                </c:pt>
                <c:pt idx="8">
                  <c:v>2.0829924450637249</c:v>
                </c:pt>
                <c:pt idx="12">
                  <c:v>2.6796496528220808</c:v>
                </c:pt>
                <c:pt idx="24">
                  <c:v>1.6805570841128976</c:v>
                </c:pt>
                <c:pt idx="32">
                  <c:v>1.7893910611577226</c:v>
                </c:pt>
                <c:pt idx="42">
                  <c:v>1.7809232008515659</c:v>
                </c:pt>
                <c:pt idx="57">
                  <c:v>1.682478131743196</c:v>
                </c:pt>
                <c:pt idx="74">
                  <c:v>1.9173112802401828</c:v>
                </c:pt>
                <c:pt idx="76">
                  <c:v>1.3786989976685442</c:v>
                </c:pt>
                <c:pt idx="80">
                  <c:v>2.7265151246498101</c:v>
                </c:pt>
                <c:pt idx="82">
                  <c:v>1.7459214556153086</c:v>
                </c:pt>
                <c:pt idx="83">
                  <c:v>1.3509754317917799</c:v>
                </c:pt>
                <c:pt idx="84">
                  <c:v>2.1302851344764355</c:v>
                </c:pt>
                <c:pt idx="86">
                  <c:v>1.8758134223902954</c:v>
                </c:pt>
                <c:pt idx="93">
                  <c:v>1.8498652520651733</c:v>
                </c:pt>
                <c:pt idx="99">
                  <c:v>1.5699871302896566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3C-488D-9B29-BA1657E93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095711"/>
        <c:axId val="1532681855"/>
      </c:scatterChart>
      <c:valAx>
        <c:axId val="153409571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681855"/>
        <c:crosses val="autoZero"/>
        <c:crossBetween val="midCat"/>
      </c:valAx>
      <c:valAx>
        <c:axId val="153268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09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99037</c:v>
                </c:pt>
                <c:pt idx="1">
                  <c:v>52718</c:v>
                </c:pt>
                <c:pt idx="5">
                  <c:v>73213</c:v>
                </c:pt>
                <c:pt idx="6">
                  <c:v>54367</c:v>
                </c:pt>
                <c:pt idx="14">
                  <c:v>58081.4</c:v>
                </c:pt>
                <c:pt idx="15">
                  <c:v>56794</c:v>
                </c:pt>
                <c:pt idx="20">
                  <c:v>59088.6</c:v>
                </c:pt>
                <c:pt idx="22">
                  <c:v>53331</c:v>
                </c:pt>
                <c:pt idx="23">
                  <c:v>64270.400000000001</c:v>
                </c:pt>
                <c:pt idx="25">
                  <c:v>50818</c:v>
                </c:pt>
                <c:pt idx="27">
                  <c:v>44405</c:v>
                </c:pt>
                <c:pt idx="28">
                  <c:v>69905.8</c:v>
                </c:pt>
                <c:pt idx="31">
                  <c:v>48577.8</c:v>
                </c:pt>
                <c:pt idx="33">
                  <c:v>54429</c:v>
                </c:pt>
                <c:pt idx="39">
                  <c:v>62458.400000000001</c:v>
                </c:pt>
                <c:pt idx="40">
                  <c:v>50741.4</c:v>
                </c:pt>
                <c:pt idx="43">
                  <c:v>55760.800000000003</c:v>
                </c:pt>
                <c:pt idx="44">
                  <c:v>56898.8</c:v>
                </c:pt>
                <c:pt idx="45">
                  <c:v>73304</c:v>
                </c:pt>
                <c:pt idx="47">
                  <c:v>51879.8</c:v>
                </c:pt>
                <c:pt idx="48">
                  <c:v>72814.399999999994</c:v>
                </c:pt>
                <c:pt idx="51">
                  <c:v>56330</c:v>
                </c:pt>
                <c:pt idx="54">
                  <c:v>66198.399999999994</c:v>
                </c:pt>
                <c:pt idx="61">
                  <c:v>53097.4</c:v>
                </c:pt>
                <c:pt idx="62">
                  <c:v>63684</c:v>
                </c:pt>
                <c:pt idx="63">
                  <c:v>50440.2</c:v>
                </c:pt>
                <c:pt idx="64">
                  <c:v>51794</c:v>
                </c:pt>
                <c:pt idx="65">
                  <c:v>58423.4</c:v>
                </c:pt>
                <c:pt idx="66">
                  <c:v>54895.199999999997</c:v>
                </c:pt>
                <c:pt idx="67">
                  <c:v>47993.599999999999</c:v>
                </c:pt>
                <c:pt idx="72">
                  <c:v>50711</c:v>
                </c:pt>
                <c:pt idx="75">
                  <c:v>76197</c:v>
                </c:pt>
                <c:pt idx="76">
                  <c:v>71972.2</c:v>
                </c:pt>
                <c:pt idx="77">
                  <c:v>45438.2</c:v>
                </c:pt>
                <c:pt idx="78">
                  <c:v>47476.800000000003</c:v>
                </c:pt>
                <c:pt idx="79">
                  <c:v>66133.8</c:v>
                </c:pt>
                <c:pt idx="81">
                  <c:v>75985.2</c:v>
                </c:pt>
                <c:pt idx="83">
                  <c:v>83327.199999999997</c:v>
                </c:pt>
                <c:pt idx="85">
                  <c:v>90273.600000000006</c:v>
                </c:pt>
                <c:pt idx="87">
                  <c:v>62379.8</c:v>
                </c:pt>
                <c:pt idx="88">
                  <c:v>89939.4</c:v>
                </c:pt>
                <c:pt idx="90">
                  <c:v>47072</c:v>
                </c:pt>
                <c:pt idx="91">
                  <c:v>52642</c:v>
                </c:pt>
                <c:pt idx="94">
                  <c:v>65121.599999999999</c:v>
                </c:pt>
                <c:pt idx="95">
                  <c:v>79046.600000000006</c:v>
                </c:pt>
                <c:pt idx="96">
                  <c:v>55514.400000000001</c:v>
                </c:pt>
                <c:pt idx="97">
                  <c:v>74110.8</c:v>
                </c:pt>
                <c:pt idx="99">
                  <c:v>68066.8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1.3004331714409767</c:v>
                </c:pt>
                <c:pt idx="1">
                  <c:v>1.1403315755529422</c:v>
                </c:pt>
                <c:pt idx="5">
                  <c:v>1.14945433188095</c:v>
                </c:pt>
                <c:pt idx="6">
                  <c:v>1.6172310408887745</c:v>
                </c:pt>
                <c:pt idx="14">
                  <c:v>1.4538217053996632</c:v>
                </c:pt>
                <c:pt idx="15">
                  <c:v>1.5222734795929147</c:v>
                </c:pt>
                <c:pt idx="20">
                  <c:v>1.1166790209955897</c:v>
                </c:pt>
                <c:pt idx="22">
                  <c:v>1.0992855937447263</c:v>
                </c:pt>
                <c:pt idx="23">
                  <c:v>1.0692791705046181</c:v>
                </c:pt>
                <c:pt idx="25">
                  <c:v>1.6376874335865244</c:v>
                </c:pt>
                <c:pt idx="27">
                  <c:v>1.2451300529219682</c:v>
                </c:pt>
                <c:pt idx="28">
                  <c:v>1.2879188851282726</c:v>
                </c:pt>
                <c:pt idx="31">
                  <c:v>1.5312756032591017</c:v>
                </c:pt>
                <c:pt idx="33">
                  <c:v>1.2329089272262947</c:v>
                </c:pt>
                <c:pt idx="39">
                  <c:v>1.2178345907035724</c:v>
                </c:pt>
                <c:pt idx="40">
                  <c:v>1.3290725127804908</c:v>
                </c:pt>
                <c:pt idx="43">
                  <c:v>1.4706568054977689</c:v>
                </c:pt>
                <c:pt idx="44">
                  <c:v>1.5331079038573747</c:v>
                </c:pt>
                <c:pt idx="45">
                  <c:v>1.4551047691803993</c:v>
                </c:pt>
                <c:pt idx="47">
                  <c:v>1.4563471717315795</c:v>
                </c:pt>
                <c:pt idx="48">
                  <c:v>1.4056285569887277</c:v>
                </c:pt>
                <c:pt idx="51">
                  <c:v>1.195739392863483</c:v>
                </c:pt>
                <c:pt idx="54">
                  <c:v>1.112398486972495</c:v>
                </c:pt>
                <c:pt idx="61">
                  <c:v>1.3349994538338976</c:v>
                </c:pt>
                <c:pt idx="62">
                  <c:v>1.4154418692293198</c:v>
                </c:pt>
                <c:pt idx="63">
                  <c:v>1.4198595564648833</c:v>
                </c:pt>
                <c:pt idx="64">
                  <c:v>1.3832104104722556</c:v>
                </c:pt>
                <c:pt idx="65">
                  <c:v>1.4598089121824473</c:v>
                </c:pt>
                <c:pt idx="66">
                  <c:v>1.1778625453591571</c:v>
                </c:pt>
                <c:pt idx="67">
                  <c:v>1.4668414121882918</c:v>
                </c:pt>
                <c:pt idx="72">
                  <c:v>1.7202184930291258</c:v>
                </c:pt>
                <c:pt idx="75">
                  <c:v>1.3001955457563945</c:v>
                </c:pt>
                <c:pt idx="76">
                  <c:v>1.3786989976685442</c:v>
                </c:pt>
                <c:pt idx="77">
                  <c:v>1.3836155481511152</c:v>
                </c:pt>
                <c:pt idx="78">
                  <c:v>1.0838767566474572</c:v>
                </c:pt>
                <c:pt idx="79">
                  <c:v>1.3195219388572863</c:v>
                </c:pt>
                <c:pt idx="81">
                  <c:v>1.5923890441822881</c:v>
                </c:pt>
                <c:pt idx="83">
                  <c:v>1.3509754317917799</c:v>
                </c:pt>
                <c:pt idx="85">
                  <c:v>1.3784760993247194</c:v>
                </c:pt>
                <c:pt idx="87">
                  <c:v>1.6246124546728267</c:v>
                </c:pt>
                <c:pt idx="88">
                  <c:v>1.2326855638352048</c:v>
                </c:pt>
                <c:pt idx="90">
                  <c:v>1.3569850441876274</c:v>
                </c:pt>
                <c:pt idx="91">
                  <c:v>1.4225143421602522</c:v>
                </c:pt>
                <c:pt idx="94">
                  <c:v>1.3781295299869782</c:v>
                </c:pt>
                <c:pt idx="95">
                  <c:v>1.3030161955099901</c:v>
                </c:pt>
                <c:pt idx="96">
                  <c:v>1.7429531797155333</c:v>
                </c:pt>
                <c:pt idx="97">
                  <c:v>1.0629624832008291</c:v>
                </c:pt>
                <c:pt idx="99">
                  <c:v>1.5699871302896566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0-4476-8111-F09BBE775D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2">
                  <c:v>60529.2</c:v>
                </c:pt>
                <c:pt idx="3">
                  <c:v>75715.399999999994</c:v>
                </c:pt>
                <c:pt idx="4">
                  <c:v>54631.4</c:v>
                </c:pt>
                <c:pt idx="7">
                  <c:v>56201</c:v>
                </c:pt>
                <c:pt idx="8">
                  <c:v>62581.599999999999</c:v>
                </c:pt>
                <c:pt idx="9">
                  <c:v>61503.199999999997</c:v>
                </c:pt>
                <c:pt idx="10">
                  <c:v>49410.8</c:v>
                </c:pt>
                <c:pt idx="11">
                  <c:v>72291.399999999994</c:v>
                </c:pt>
                <c:pt idx="12">
                  <c:v>48591.8</c:v>
                </c:pt>
                <c:pt idx="13">
                  <c:v>44153.8</c:v>
                </c:pt>
                <c:pt idx="16">
                  <c:v>51605.599999999999</c:v>
                </c:pt>
                <c:pt idx="17">
                  <c:v>55437.4</c:v>
                </c:pt>
                <c:pt idx="18">
                  <c:v>57991.199999999997</c:v>
                </c:pt>
                <c:pt idx="19">
                  <c:v>47659</c:v>
                </c:pt>
                <c:pt idx="21">
                  <c:v>50235.8</c:v>
                </c:pt>
                <c:pt idx="24">
                  <c:v>79959.199999999997</c:v>
                </c:pt>
                <c:pt idx="26">
                  <c:v>59526</c:v>
                </c:pt>
                <c:pt idx="29">
                  <c:v>54554.6</c:v>
                </c:pt>
                <c:pt idx="30">
                  <c:v>53270.2</c:v>
                </c:pt>
                <c:pt idx="32">
                  <c:v>75804</c:v>
                </c:pt>
                <c:pt idx="34">
                  <c:v>45734.8</c:v>
                </c:pt>
                <c:pt idx="35">
                  <c:v>34103.199999999997</c:v>
                </c:pt>
                <c:pt idx="36">
                  <c:v>41994.2</c:v>
                </c:pt>
                <c:pt idx="37">
                  <c:v>54069.2</c:v>
                </c:pt>
                <c:pt idx="38">
                  <c:v>54512.800000000003</c:v>
                </c:pt>
                <c:pt idx="41">
                  <c:v>45509.4</c:v>
                </c:pt>
                <c:pt idx="42">
                  <c:v>69519</c:v>
                </c:pt>
                <c:pt idx="46">
                  <c:v>53227.6</c:v>
                </c:pt>
                <c:pt idx="49">
                  <c:v>65642.2</c:v>
                </c:pt>
                <c:pt idx="50">
                  <c:v>38336</c:v>
                </c:pt>
                <c:pt idx="52">
                  <c:v>46974.8</c:v>
                </c:pt>
                <c:pt idx="53">
                  <c:v>52010.2</c:v>
                </c:pt>
                <c:pt idx="55">
                  <c:v>61739.8</c:v>
                </c:pt>
                <c:pt idx="56">
                  <c:v>57466.8</c:v>
                </c:pt>
                <c:pt idx="57">
                  <c:v>68958.399999999994</c:v>
                </c:pt>
                <c:pt idx="58">
                  <c:v>55568.800000000003</c:v>
                </c:pt>
                <c:pt idx="59">
                  <c:v>71192.2</c:v>
                </c:pt>
                <c:pt idx="60">
                  <c:v>60451</c:v>
                </c:pt>
                <c:pt idx="68">
                  <c:v>55901.4</c:v>
                </c:pt>
                <c:pt idx="69">
                  <c:v>51298</c:v>
                </c:pt>
                <c:pt idx="70">
                  <c:v>42704.2</c:v>
                </c:pt>
                <c:pt idx="71">
                  <c:v>59983.4</c:v>
                </c:pt>
                <c:pt idx="73">
                  <c:v>41438.199999999997</c:v>
                </c:pt>
                <c:pt idx="74">
                  <c:v>77074.600000000006</c:v>
                </c:pt>
                <c:pt idx="80">
                  <c:v>45118.400000000001</c:v>
                </c:pt>
                <c:pt idx="82">
                  <c:v>66347.199999999997</c:v>
                </c:pt>
                <c:pt idx="84">
                  <c:v>60315.4</c:v>
                </c:pt>
                <c:pt idx="86">
                  <c:v>65156.800000000003</c:v>
                </c:pt>
                <c:pt idx="89">
                  <c:v>48546.6</c:v>
                </c:pt>
                <c:pt idx="92">
                  <c:v>59155.4</c:v>
                </c:pt>
                <c:pt idx="93">
                  <c:v>72802.600000000006</c:v>
                </c:pt>
                <c:pt idx="98">
                  <c:v>56193.4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2">
                  <c:v>2.0181994805812731</c:v>
                </c:pt>
                <c:pt idx="3">
                  <c:v>1.7174181210163324</c:v>
                </c:pt>
                <c:pt idx="4">
                  <c:v>1.5102669893138378</c:v>
                </c:pt>
                <c:pt idx="7">
                  <c:v>2.3951353178769059</c:v>
                </c:pt>
                <c:pt idx="8">
                  <c:v>2.0829924450637249</c:v>
                </c:pt>
                <c:pt idx="9">
                  <c:v>2.1083618413350851</c:v>
                </c:pt>
                <c:pt idx="10">
                  <c:v>1.8976620495923966</c:v>
                </c:pt>
                <c:pt idx="11">
                  <c:v>1.7235106803852189</c:v>
                </c:pt>
                <c:pt idx="12">
                  <c:v>2.6796496528220808</c:v>
                </c:pt>
                <c:pt idx="13">
                  <c:v>1.825460096299752</c:v>
                </c:pt>
                <c:pt idx="16">
                  <c:v>2.3433890895561724</c:v>
                </c:pt>
                <c:pt idx="17">
                  <c:v>1.9060237312716686</c:v>
                </c:pt>
                <c:pt idx="18">
                  <c:v>1.9487094593662488</c:v>
                </c:pt>
                <c:pt idx="19">
                  <c:v>2.1568643907761387</c:v>
                </c:pt>
                <c:pt idx="21">
                  <c:v>2.0017995134943605</c:v>
                </c:pt>
                <c:pt idx="24">
                  <c:v>1.6805570841128976</c:v>
                </c:pt>
                <c:pt idx="26">
                  <c:v>2.5261062392903941</c:v>
                </c:pt>
                <c:pt idx="29">
                  <c:v>1.6222646669575069</c:v>
                </c:pt>
                <c:pt idx="30">
                  <c:v>1.7200986667968208</c:v>
                </c:pt>
                <c:pt idx="32">
                  <c:v>1.7893910611577226</c:v>
                </c:pt>
                <c:pt idx="34">
                  <c:v>1.9527799400019241</c:v>
                </c:pt>
                <c:pt idx="35">
                  <c:v>2.5151891904572006</c:v>
                </c:pt>
                <c:pt idx="36">
                  <c:v>1.9795352691562169</c:v>
                </c:pt>
                <c:pt idx="37">
                  <c:v>2.3738468481131587</c:v>
                </c:pt>
                <c:pt idx="38">
                  <c:v>1.8786780352504364</c:v>
                </c:pt>
                <c:pt idx="41">
                  <c:v>2.0535098243439815</c:v>
                </c:pt>
                <c:pt idx="42">
                  <c:v>1.7809232008515659</c:v>
                </c:pt>
                <c:pt idx="46">
                  <c:v>1.8978687748461325</c:v>
                </c:pt>
                <c:pt idx="49">
                  <c:v>1.7034773362257816</c:v>
                </c:pt>
                <c:pt idx="50">
                  <c:v>2.2347662771285477</c:v>
                </c:pt>
                <c:pt idx="52">
                  <c:v>1.4378347539531833</c:v>
                </c:pt>
                <c:pt idx="53">
                  <c:v>2.241521855328378</c:v>
                </c:pt>
                <c:pt idx="55">
                  <c:v>1.9946776633549184</c:v>
                </c:pt>
                <c:pt idx="56">
                  <c:v>1.7625655160892897</c:v>
                </c:pt>
                <c:pt idx="57">
                  <c:v>1.682478131743196</c:v>
                </c:pt>
                <c:pt idx="58">
                  <c:v>1.7829249506917551</c:v>
                </c:pt>
                <c:pt idx="59">
                  <c:v>1.748815179190979</c:v>
                </c:pt>
                <c:pt idx="60">
                  <c:v>1.5440935633819126</c:v>
                </c:pt>
                <c:pt idx="68">
                  <c:v>1.8587548791264619</c:v>
                </c:pt>
                <c:pt idx="69">
                  <c:v>1.7800693984170923</c:v>
                </c:pt>
                <c:pt idx="70">
                  <c:v>2.3498391258939404</c:v>
                </c:pt>
                <c:pt idx="71">
                  <c:v>1.6785977453762206</c:v>
                </c:pt>
                <c:pt idx="73">
                  <c:v>2.6841899503356808</c:v>
                </c:pt>
                <c:pt idx="74">
                  <c:v>1.9173112802401828</c:v>
                </c:pt>
                <c:pt idx="80">
                  <c:v>2.7265151246498101</c:v>
                </c:pt>
                <c:pt idx="82">
                  <c:v>1.7459214556153086</c:v>
                </c:pt>
                <c:pt idx="84">
                  <c:v>2.1302851344764355</c:v>
                </c:pt>
                <c:pt idx="86">
                  <c:v>1.8758134223902954</c:v>
                </c:pt>
                <c:pt idx="89">
                  <c:v>1.4632332645334587</c:v>
                </c:pt>
                <c:pt idx="92">
                  <c:v>1.8658651619294264</c:v>
                </c:pt>
                <c:pt idx="93">
                  <c:v>1.8498652520651733</c:v>
                </c:pt>
                <c:pt idx="98">
                  <c:v>2.0501695928703372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0-4476-8111-F09BBE775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125711"/>
        <c:axId val="1532673535"/>
      </c:scatterChart>
      <c:valAx>
        <c:axId val="153412571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2673535"/>
        <c:crosses val="autoZero"/>
        <c:crossBetween val="midCat"/>
      </c:valAx>
      <c:valAx>
        <c:axId val="1532673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12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95932.4</c:v>
                </c:pt>
                <c:pt idx="1">
                  <c:v>48579.8</c:v>
                </c:pt>
                <c:pt idx="2">
                  <c:v>57238.2</c:v>
                </c:pt>
                <c:pt idx="3">
                  <c:v>76981.2</c:v>
                </c:pt>
                <c:pt idx="4">
                  <c:v>48722.2</c:v>
                </c:pt>
                <c:pt idx="5">
                  <c:v>70762.8</c:v>
                </c:pt>
                <c:pt idx="6">
                  <c:v>45847.6</c:v>
                </c:pt>
                <c:pt idx="7">
                  <c:v>56717.599999999999</c:v>
                </c:pt>
                <c:pt idx="8">
                  <c:v>69283</c:v>
                </c:pt>
                <c:pt idx="9">
                  <c:v>64170.2</c:v>
                </c:pt>
                <c:pt idx="10">
                  <c:v>51550.8</c:v>
                </c:pt>
                <c:pt idx="11">
                  <c:v>77903.8</c:v>
                </c:pt>
                <c:pt idx="12">
                  <c:v>56846</c:v>
                </c:pt>
                <c:pt idx="13">
                  <c:v>47178.400000000001</c:v>
                </c:pt>
                <c:pt idx="14">
                  <c:v>61523.199999999997</c:v>
                </c:pt>
                <c:pt idx="15">
                  <c:v>50990.2</c:v>
                </c:pt>
                <c:pt idx="16">
                  <c:v>46075.4</c:v>
                </c:pt>
                <c:pt idx="17">
                  <c:v>53560.4</c:v>
                </c:pt>
                <c:pt idx="18">
                  <c:v>53761.2</c:v>
                </c:pt>
                <c:pt idx="19">
                  <c:v>51087.199999999997</c:v>
                </c:pt>
                <c:pt idx="20">
                  <c:v>56266.6</c:v>
                </c:pt>
                <c:pt idx="21">
                  <c:v>44209.8</c:v>
                </c:pt>
                <c:pt idx="22">
                  <c:v>57434.6</c:v>
                </c:pt>
                <c:pt idx="23">
                  <c:v>61544</c:v>
                </c:pt>
                <c:pt idx="24">
                  <c:v>75245.399999999994</c:v>
                </c:pt>
                <c:pt idx="25">
                  <c:v>54124.6</c:v>
                </c:pt>
                <c:pt idx="26">
                  <c:v>60433.4</c:v>
                </c:pt>
                <c:pt idx="27">
                  <c:v>41465.199999999997</c:v>
                </c:pt>
                <c:pt idx="28">
                  <c:v>73884.800000000003</c:v>
                </c:pt>
                <c:pt idx="29">
                  <c:v>62342</c:v>
                </c:pt>
                <c:pt idx="30">
                  <c:v>53527</c:v>
                </c:pt>
                <c:pt idx="31">
                  <c:v>50054.6</c:v>
                </c:pt>
                <c:pt idx="32">
                  <c:v>79871.199999999997</c:v>
                </c:pt>
                <c:pt idx="33">
                  <c:v>55094.400000000001</c:v>
                </c:pt>
                <c:pt idx="34">
                  <c:v>53064</c:v>
                </c:pt>
                <c:pt idx="35">
                  <c:v>38943.800000000003</c:v>
                </c:pt>
                <c:pt idx="36">
                  <c:v>40130</c:v>
                </c:pt>
                <c:pt idx="37">
                  <c:v>57377.8</c:v>
                </c:pt>
                <c:pt idx="38">
                  <c:v>50907.199999999997</c:v>
                </c:pt>
                <c:pt idx="39">
                  <c:v>62688.4</c:v>
                </c:pt>
                <c:pt idx="40">
                  <c:v>44407.199999999997</c:v>
                </c:pt>
                <c:pt idx="41">
                  <c:v>50254</c:v>
                </c:pt>
                <c:pt idx="42">
                  <c:v>73955.199999999997</c:v>
                </c:pt>
                <c:pt idx="43">
                  <c:v>43167.8</c:v>
                </c:pt>
                <c:pt idx="44">
                  <c:v>56906.400000000001</c:v>
                </c:pt>
                <c:pt idx="45">
                  <c:v>73821.399999999994</c:v>
                </c:pt>
                <c:pt idx="46">
                  <c:v>54393.4</c:v>
                </c:pt>
                <c:pt idx="47">
                  <c:v>52592.800000000003</c:v>
                </c:pt>
                <c:pt idx="48">
                  <c:v>74815</c:v>
                </c:pt>
                <c:pt idx="49">
                  <c:v>68592.600000000006</c:v>
                </c:pt>
                <c:pt idx="50">
                  <c:v>38805.4</c:v>
                </c:pt>
                <c:pt idx="51">
                  <c:v>62633</c:v>
                </c:pt>
                <c:pt idx="52">
                  <c:v>48970.6</c:v>
                </c:pt>
                <c:pt idx="53">
                  <c:v>59837.8</c:v>
                </c:pt>
                <c:pt idx="54">
                  <c:v>70050.8</c:v>
                </c:pt>
                <c:pt idx="55">
                  <c:v>62065.8</c:v>
                </c:pt>
                <c:pt idx="56">
                  <c:v>60687.8</c:v>
                </c:pt>
                <c:pt idx="57">
                  <c:v>67343.8</c:v>
                </c:pt>
                <c:pt idx="58">
                  <c:v>57870</c:v>
                </c:pt>
                <c:pt idx="59">
                  <c:v>66555.600000000006</c:v>
                </c:pt>
                <c:pt idx="60">
                  <c:v>60107.4</c:v>
                </c:pt>
                <c:pt idx="61">
                  <c:v>53735.8</c:v>
                </c:pt>
                <c:pt idx="62">
                  <c:v>65170.6</c:v>
                </c:pt>
                <c:pt idx="63">
                  <c:v>51815.199999999997</c:v>
                </c:pt>
                <c:pt idx="64">
                  <c:v>55137</c:v>
                </c:pt>
                <c:pt idx="65">
                  <c:v>52408.6</c:v>
                </c:pt>
                <c:pt idx="66">
                  <c:v>52143.4</c:v>
                </c:pt>
                <c:pt idx="67">
                  <c:v>34400.800000000003</c:v>
                </c:pt>
                <c:pt idx="68">
                  <c:v>58670</c:v>
                </c:pt>
                <c:pt idx="69">
                  <c:v>48835.199999999997</c:v>
                </c:pt>
                <c:pt idx="70">
                  <c:v>43700.4</c:v>
                </c:pt>
                <c:pt idx="71">
                  <c:v>62419.199999999997</c:v>
                </c:pt>
                <c:pt idx="72">
                  <c:v>56702.6</c:v>
                </c:pt>
                <c:pt idx="73">
                  <c:v>41733.800000000003</c:v>
                </c:pt>
                <c:pt idx="74">
                  <c:v>77615.8</c:v>
                </c:pt>
                <c:pt idx="75">
                  <c:v>71349.2</c:v>
                </c:pt>
                <c:pt idx="76">
                  <c:v>72568.399999999994</c:v>
                </c:pt>
                <c:pt idx="77">
                  <c:v>48150.2</c:v>
                </c:pt>
                <c:pt idx="78">
                  <c:v>50412.800000000003</c:v>
                </c:pt>
                <c:pt idx="79">
                  <c:v>59873</c:v>
                </c:pt>
                <c:pt idx="80">
                  <c:v>52003.199999999997</c:v>
                </c:pt>
                <c:pt idx="81">
                  <c:v>76955.600000000006</c:v>
                </c:pt>
                <c:pt idx="82">
                  <c:v>71028</c:v>
                </c:pt>
                <c:pt idx="83">
                  <c:v>91118.8</c:v>
                </c:pt>
                <c:pt idx="84">
                  <c:v>61425</c:v>
                </c:pt>
                <c:pt idx="85">
                  <c:v>91734.8</c:v>
                </c:pt>
                <c:pt idx="86">
                  <c:v>63306.8</c:v>
                </c:pt>
                <c:pt idx="87">
                  <c:v>59791.8</c:v>
                </c:pt>
                <c:pt idx="88">
                  <c:v>80152.600000000006</c:v>
                </c:pt>
                <c:pt idx="89">
                  <c:v>44975.4</c:v>
                </c:pt>
                <c:pt idx="90">
                  <c:v>48068.2</c:v>
                </c:pt>
                <c:pt idx="91">
                  <c:v>52911</c:v>
                </c:pt>
                <c:pt idx="92">
                  <c:v>62132.800000000003</c:v>
                </c:pt>
                <c:pt idx="93">
                  <c:v>77125.8</c:v>
                </c:pt>
                <c:pt idx="94">
                  <c:v>66745.8</c:v>
                </c:pt>
                <c:pt idx="95">
                  <c:v>82630.8</c:v>
                </c:pt>
                <c:pt idx="96">
                  <c:v>52753.4</c:v>
                </c:pt>
                <c:pt idx="97">
                  <c:v>77116.399999999994</c:v>
                </c:pt>
                <c:pt idx="98">
                  <c:v>53709.599999999999</c:v>
                </c:pt>
                <c:pt idx="99">
                  <c:v>75074.8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1.3476573086882013</c:v>
                </c:pt>
                <c:pt idx="1">
                  <c:v>1.200066694387379</c:v>
                </c:pt>
                <c:pt idx="2">
                  <c:v>2.1876998228455822</c:v>
                </c:pt>
                <c:pt idx="3">
                  <c:v>1.6471943799265276</c:v>
                </c:pt>
                <c:pt idx="4">
                  <c:v>1.7668742380270186</c:v>
                </c:pt>
                <c:pt idx="5">
                  <c:v>1.1755470388396163</c:v>
                </c:pt>
                <c:pt idx="6">
                  <c:v>1.9189881258779087</c:v>
                </c:pt>
                <c:pt idx="7">
                  <c:v>2.375735221518541</c:v>
                </c:pt>
                <c:pt idx="8">
                  <c:v>1.92659093861409</c:v>
                </c:pt>
                <c:pt idx="9">
                  <c:v>1.913505022580575</c:v>
                </c:pt>
                <c:pt idx="10">
                  <c:v>1.8179349302047687</c:v>
                </c:pt>
                <c:pt idx="11">
                  <c:v>1.5911804045502274</c:v>
                </c:pt>
                <c:pt idx="12">
                  <c:v>2.2909615452274568</c:v>
                </c:pt>
                <c:pt idx="13">
                  <c:v>1.664702490970444</c:v>
                </c:pt>
                <c:pt idx="14">
                  <c:v>1.3717914542806617</c:v>
                </c:pt>
                <c:pt idx="15">
                  <c:v>1.3211362183321502</c:v>
                </c:pt>
                <c:pt idx="16">
                  <c:v>2.4627024399137065</c:v>
                </c:pt>
                <c:pt idx="17">
                  <c:v>1.624054338653184</c:v>
                </c:pt>
                <c:pt idx="18">
                  <c:v>2.3885441545203605</c:v>
                </c:pt>
                <c:pt idx="19">
                  <c:v>2.0093487214018384</c:v>
                </c:pt>
                <c:pt idx="20">
                  <c:v>1.1979398079855546</c:v>
                </c:pt>
                <c:pt idx="21">
                  <c:v>1.883790471795846</c:v>
                </c:pt>
                <c:pt idx="22">
                  <c:v>1.1833633384754139</c:v>
                </c:pt>
                <c:pt idx="23">
                  <c:v>1.1172819446249838</c:v>
                </c:pt>
                <c:pt idx="24">
                  <c:v>1.7280126094086816</c:v>
                </c:pt>
                <c:pt idx="25">
                  <c:v>1.3760286450153905</c:v>
                </c:pt>
                <c:pt idx="26">
                  <c:v>2.6002674018009908</c:v>
                </c:pt>
                <c:pt idx="27">
                  <c:v>1.6273646334757823</c:v>
                </c:pt>
                <c:pt idx="28">
                  <c:v>1.2292514833903589</c:v>
                </c:pt>
                <c:pt idx="29">
                  <c:v>1.1076320939334638</c:v>
                </c:pt>
                <c:pt idx="30">
                  <c:v>1.4487828572496124</c:v>
                </c:pt>
                <c:pt idx="31">
                  <c:v>1.4833202143259561</c:v>
                </c:pt>
                <c:pt idx="32">
                  <c:v>1.6876546239445507</c:v>
                </c:pt>
                <c:pt idx="33">
                  <c:v>1.0976433176511586</c:v>
                </c:pt>
                <c:pt idx="34">
                  <c:v>1.9819086386250566</c:v>
                </c:pt>
                <c:pt idx="35">
                  <c:v>2.0551923541102819</c:v>
                </c:pt>
                <c:pt idx="36">
                  <c:v>2.073461250934463</c:v>
                </c:pt>
                <c:pt idx="37">
                  <c:v>2.2578941681277427</c:v>
                </c:pt>
                <c:pt idx="38">
                  <c:v>2.0270806487098092</c:v>
                </c:pt>
                <c:pt idx="39">
                  <c:v>1.2138449856751807</c:v>
                </c:pt>
                <c:pt idx="40">
                  <c:v>1.3826136302221261</c:v>
                </c:pt>
                <c:pt idx="41">
                  <c:v>1.8367692124010029</c:v>
                </c:pt>
                <c:pt idx="42">
                  <c:v>1.7912330708320714</c:v>
                </c:pt>
                <c:pt idx="43">
                  <c:v>1.8429477527230944</c:v>
                </c:pt>
                <c:pt idx="44">
                  <c:v>1.5631809427410626</c:v>
                </c:pt>
                <c:pt idx="45">
                  <c:v>1.458032494642475</c:v>
                </c:pt>
                <c:pt idx="46">
                  <c:v>2.0306323929006092</c:v>
                </c:pt>
                <c:pt idx="47">
                  <c:v>1.4456921860026466</c:v>
                </c:pt>
                <c:pt idx="48">
                  <c:v>1.3703936376395107</c:v>
                </c:pt>
                <c:pt idx="49">
                  <c:v>1.6300009038875913</c:v>
                </c:pt>
                <c:pt idx="50">
                  <c:v>1.7659140222752503</c:v>
                </c:pt>
                <c:pt idx="51">
                  <c:v>1.067727875081826</c:v>
                </c:pt>
                <c:pt idx="52">
                  <c:v>1.3791948638570899</c:v>
                </c:pt>
                <c:pt idx="53">
                  <c:v>1.9482166790891375</c:v>
                </c:pt>
                <c:pt idx="54">
                  <c:v>1.2861808858713961</c:v>
                </c:pt>
                <c:pt idx="55">
                  <c:v>1.9831372511109178</c:v>
                </c:pt>
                <c:pt idx="56">
                  <c:v>1.5653558046263005</c:v>
                </c:pt>
                <c:pt idx="57">
                  <c:v>2.0189089418773518</c:v>
                </c:pt>
                <c:pt idx="58">
                  <c:v>1.530274753758424</c:v>
                </c:pt>
                <c:pt idx="59">
                  <c:v>2.1828967059120492</c:v>
                </c:pt>
                <c:pt idx="60">
                  <c:v>1.5353683573070869</c:v>
                </c:pt>
                <c:pt idx="61">
                  <c:v>1.2517167326065677</c:v>
                </c:pt>
                <c:pt idx="62">
                  <c:v>1.3084427640684604</c:v>
                </c:pt>
                <c:pt idx="63">
                  <c:v>1.3113140545631399</c:v>
                </c:pt>
                <c:pt idx="64">
                  <c:v>1.2934689954114298</c:v>
                </c:pt>
                <c:pt idx="65">
                  <c:v>1.6204973992817973</c:v>
                </c:pt>
                <c:pt idx="66">
                  <c:v>1.310194578796166</c:v>
                </c:pt>
                <c:pt idx="67">
                  <c:v>2.0926548219808838</c:v>
                </c:pt>
                <c:pt idx="68">
                  <c:v>1.6679734106016704</c:v>
                </c:pt>
                <c:pt idx="69">
                  <c:v>2.0807532271803946</c:v>
                </c:pt>
                <c:pt idx="70">
                  <c:v>2.1318111504700186</c:v>
                </c:pt>
                <c:pt idx="71">
                  <c:v>1.767693273864452</c:v>
                </c:pt>
                <c:pt idx="72">
                  <c:v>1.3841516967475918</c:v>
                </c:pt>
                <c:pt idx="73">
                  <c:v>2.6647944831287829</c:v>
                </c:pt>
                <c:pt idx="74">
                  <c:v>1.8634092543013148</c:v>
                </c:pt>
                <c:pt idx="75">
                  <c:v>1.3897983439197636</c:v>
                </c:pt>
                <c:pt idx="76">
                  <c:v>1.4955407587875715</c:v>
                </c:pt>
                <c:pt idx="77">
                  <c:v>1.4760686352289296</c:v>
                </c:pt>
                <c:pt idx="78">
                  <c:v>1.1914831153992635</c:v>
                </c:pt>
                <c:pt idx="79">
                  <c:v>1.4951313613815911</c:v>
                </c:pt>
                <c:pt idx="80">
                  <c:v>2.7639068365023691</c:v>
                </c:pt>
                <c:pt idx="81">
                  <c:v>1.3733503474730884</c:v>
                </c:pt>
                <c:pt idx="82">
                  <c:v>1.6308638846652024</c:v>
                </c:pt>
                <c:pt idx="83">
                  <c:v>1.3438719561715036</c:v>
                </c:pt>
                <c:pt idx="84">
                  <c:v>2.3347659747659746</c:v>
                </c:pt>
                <c:pt idx="85">
                  <c:v>1.3565190091437491</c:v>
                </c:pt>
                <c:pt idx="86">
                  <c:v>1.9752064549147959</c:v>
                </c:pt>
                <c:pt idx="87">
                  <c:v>1.6679377439715812</c:v>
                </c:pt>
                <c:pt idx="88">
                  <c:v>1.2470462592604605</c:v>
                </c:pt>
                <c:pt idx="89">
                  <c:v>1.612525958635165</c:v>
                </c:pt>
                <c:pt idx="90">
                  <c:v>1.4457583183892886</c:v>
                </c:pt>
                <c:pt idx="91">
                  <c:v>1.4172289316021243</c:v>
                </c:pt>
                <c:pt idx="92">
                  <c:v>1.80265495841166</c:v>
                </c:pt>
                <c:pt idx="93">
                  <c:v>1.8439095607436162</c:v>
                </c:pt>
                <c:pt idx="94">
                  <c:v>1.3173862625064048</c:v>
                </c:pt>
                <c:pt idx="95">
                  <c:v>1.2122961413903774</c:v>
                </c:pt>
                <c:pt idx="96">
                  <c:v>1.8319008822180181</c:v>
                </c:pt>
                <c:pt idx="97">
                  <c:v>1.1176092244969942</c:v>
                </c:pt>
                <c:pt idx="98">
                  <c:v>2.14609678716654</c:v>
                </c:pt>
                <c:pt idx="99">
                  <c:v>1.5383457564988519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1-4522-93A1-40938E4A5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407327"/>
        <c:axId val="1527628943"/>
      </c:scatterChart>
      <c:valAx>
        <c:axId val="15314073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628943"/>
        <c:crosses val="autoZero"/>
        <c:crossBetween val="midCat"/>
      </c:valAx>
      <c:valAx>
        <c:axId val="152762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40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48579.8</c:v>
                </c:pt>
                <c:pt idx="6">
                  <c:v>45847.6</c:v>
                </c:pt>
                <c:pt idx="13">
                  <c:v>47178.400000000001</c:v>
                </c:pt>
                <c:pt idx="16">
                  <c:v>46075.4</c:v>
                </c:pt>
                <c:pt idx="20">
                  <c:v>56266.6</c:v>
                </c:pt>
                <c:pt idx="21">
                  <c:v>44209.8</c:v>
                </c:pt>
                <c:pt idx="22">
                  <c:v>57434.6</c:v>
                </c:pt>
                <c:pt idx="30">
                  <c:v>53527</c:v>
                </c:pt>
                <c:pt idx="38">
                  <c:v>50907.199999999997</c:v>
                </c:pt>
                <c:pt idx="43">
                  <c:v>43167.8</c:v>
                </c:pt>
                <c:pt idx="51">
                  <c:v>62633</c:v>
                </c:pt>
                <c:pt idx="60">
                  <c:v>60107.4</c:v>
                </c:pt>
                <c:pt idx="63">
                  <c:v>51815.199999999997</c:v>
                </c:pt>
                <c:pt idx="64">
                  <c:v>55137</c:v>
                </c:pt>
                <c:pt idx="77">
                  <c:v>48150.2</c:v>
                </c:pt>
                <c:pt idx="78">
                  <c:v>50412.800000000003</c:v>
                </c:pt>
                <c:pt idx="89">
                  <c:v>44975.4</c:v>
                </c:pt>
                <c:pt idx="90">
                  <c:v>48068.2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1.200066694387379</c:v>
                </c:pt>
                <c:pt idx="5">
                  <c:v>1.9189881258779087</c:v>
                </c:pt>
                <c:pt idx="12">
                  <c:v>1.664702490970444</c:v>
                </c:pt>
                <c:pt idx="15">
                  <c:v>2.4627024399137065</c:v>
                </c:pt>
                <c:pt idx="19">
                  <c:v>1.1979398079855546</c:v>
                </c:pt>
                <c:pt idx="20">
                  <c:v>1.883790471795846</c:v>
                </c:pt>
                <c:pt idx="21">
                  <c:v>1.1833633384754139</c:v>
                </c:pt>
                <c:pt idx="29">
                  <c:v>1.4487828572496124</c:v>
                </c:pt>
                <c:pt idx="37">
                  <c:v>2.0270806487098092</c:v>
                </c:pt>
                <c:pt idx="42">
                  <c:v>1.8429477527230944</c:v>
                </c:pt>
                <c:pt idx="50">
                  <c:v>1.067727875081826</c:v>
                </c:pt>
                <c:pt idx="59">
                  <c:v>1.5353683573070869</c:v>
                </c:pt>
                <c:pt idx="62">
                  <c:v>1.3113140545631399</c:v>
                </c:pt>
                <c:pt idx="63">
                  <c:v>1.2934689954114298</c:v>
                </c:pt>
                <c:pt idx="76">
                  <c:v>1.4760686352289296</c:v>
                </c:pt>
                <c:pt idx="77">
                  <c:v>1.1914831153992635</c:v>
                </c:pt>
                <c:pt idx="88">
                  <c:v>1.612525958635165</c:v>
                </c:pt>
                <c:pt idx="89">
                  <c:v>1.4457583183892886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CA-4B81-A863-42B45206DF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4">
                  <c:v>48722.2</c:v>
                </c:pt>
                <c:pt idx="5">
                  <c:v>70762.8</c:v>
                </c:pt>
                <c:pt idx="9">
                  <c:v>64170.2</c:v>
                </c:pt>
                <c:pt idx="11">
                  <c:v>77903.8</c:v>
                </c:pt>
                <c:pt idx="14">
                  <c:v>61523.199999999997</c:v>
                </c:pt>
                <c:pt idx="23">
                  <c:v>61544</c:v>
                </c:pt>
                <c:pt idx="26">
                  <c:v>60433.4</c:v>
                </c:pt>
                <c:pt idx="28">
                  <c:v>73884.800000000003</c:v>
                </c:pt>
                <c:pt idx="29">
                  <c:v>62342</c:v>
                </c:pt>
                <c:pt idx="33">
                  <c:v>55094.400000000001</c:v>
                </c:pt>
                <c:pt idx="41">
                  <c:v>50254</c:v>
                </c:pt>
                <c:pt idx="45">
                  <c:v>73821.399999999994</c:v>
                </c:pt>
                <c:pt idx="47">
                  <c:v>52592.800000000003</c:v>
                </c:pt>
                <c:pt idx="48">
                  <c:v>74815</c:v>
                </c:pt>
                <c:pt idx="54">
                  <c:v>70050.8</c:v>
                </c:pt>
                <c:pt idx="56">
                  <c:v>60687.8</c:v>
                </c:pt>
                <c:pt idx="58">
                  <c:v>57870</c:v>
                </c:pt>
                <c:pt idx="61">
                  <c:v>53735.8</c:v>
                </c:pt>
                <c:pt idx="62">
                  <c:v>65170.6</c:v>
                </c:pt>
                <c:pt idx="66">
                  <c:v>52143.4</c:v>
                </c:pt>
                <c:pt idx="68">
                  <c:v>58670</c:v>
                </c:pt>
                <c:pt idx="69">
                  <c:v>48835.199999999997</c:v>
                </c:pt>
                <c:pt idx="72">
                  <c:v>56702.6</c:v>
                </c:pt>
                <c:pt idx="75">
                  <c:v>71349.2</c:v>
                </c:pt>
                <c:pt idx="81">
                  <c:v>76955.600000000006</c:v>
                </c:pt>
                <c:pt idx="85">
                  <c:v>91734.8</c:v>
                </c:pt>
                <c:pt idx="87">
                  <c:v>59791.8</c:v>
                </c:pt>
                <c:pt idx="88">
                  <c:v>80152.600000000006</c:v>
                </c:pt>
                <c:pt idx="94">
                  <c:v>66745.8</c:v>
                </c:pt>
                <c:pt idx="95">
                  <c:v>82630.8</c:v>
                </c:pt>
                <c:pt idx="96">
                  <c:v>52753.4</c:v>
                </c:pt>
                <c:pt idx="97">
                  <c:v>77116.399999999994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4">
                  <c:v>1.7668742380270186</c:v>
                </c:pt>
                <c:pt idx="5">
                  <c:v>1.1755470388396163</c:v>
                </c:pt>
                <c:pt idx="9">
                  <c:v>1.913505022580575</c:v>
                </c:pt>
                <c:pt idx="11">
                  <c:v>1.5911804045502274</c:v>
                </c:pt>
                <c:pt idx="14">
                  <c:v>1.3717914542806617</c:v>
                </c:pt>
                <c:pt idx="23">
                  <c:v>1.1172819446249838</c:v>
                </c:pt>
                <c:pt idx="26">
                  <c:v>2.6002674018009908</c:v>
                </c:pt>
                <c:pt idx="28">
                  <c:v>1.2292514833903589</c:v>
                </c:pt>
                <c:pt idx="29">
                  <c:v>1.1076320939334638</c:v>
                </c:pt>
                <c:pt idx="33">
                  <c:v>1.0976433176511586</c:v>
                </c:pt>
                <c:pt idx="41">
                  <c:v>1.8367692124010029</c:v>
                </c:pt>
                <c:pt idx="45">
                  <c:v>1.458032494642475</c:v>
                </c:pt>
                <c:pt idx="47">
                  <c:v>1.4456921860026466</c:v>
                </c:pt>
                <c:pt idx="48">
                  <c:v>1.3703936376395107</c:v>
                </c:pt>
                <c:pt idx="54">
                  <c:v>1.2861808858713961</c:v>
                </c:pt>
                <c:pt idx="56">
                  <c:v>1.5653558046263005</c:v>
                </c:pt>
                <c:pt idx="58">
                  <c:v>1.530274753758424</c:v>
                </c:pt>
                <c:pt idx="61">
                  <c:v>1.2517167326065677</c:v>
                </c:pt>
                <c:pt idx="62">
                  <c:v>1.3084427640684604</c:v>
                </c:pt>
                <c:pt idx="66">
                  <c:v>1.310194578796166</c:v>
                </c:pt>
                <c:pt idx="68">
                  <c:v>1.6679734106016704</c:v>
                </c:pt>
                <c:pt idx="69">
                  <c:v>2.0807532271803946</c:v>
                </c:pt>
                <c:pt idx="72">
                  <c:v>1.3841516967475918</c:v>
                </c:pt>
                <c:pt idx="75">
                  <c:v>1.3897983439197636</c:v>
                </c:pt>
                <c:pt idx="81">
                  <c:v>1.3733503474730884</c:v>
                </c:pt>
                <c:pt idx="85">
                  <c:v>1.3565190091437491</c:v>
                </c:pt>
                <c:pt idx="87">
                  <c:v>1.6679377439715812</c:v>
                </c:pt>
                <c:pt idx="88">
                  <c:v>1.2470462592604605</c:v>
                </c:pt>
                <c:pt idx="94">
                  <c:v>1.3173862625064048</c:v>
                </c:pt>
                <c:pt idx="95">
                  <c:v>1.2122961413903774</c:v>
                </c:pt>
                <c:pt idx="96">
                  <c:v>1.8319008822180181</c:v>
                </c:pt>
                <c:pt idx="97">
                  <c:v>1.1176092244969942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CA-4B81-A863-42B45206DF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57238.2</c:v>
                </c:pt>
                <c:pt idx="10">
                  <c:v>51550.8</c:v>
                </c:pt>
                <c:pt idx="15">
                  <c:v>50990.2</c:v>
                </c:pt>
                <c:pt idx="17">
                  <c:v>53560.4</c:v>
                </c:pt>
                <c:pt idx="18">
                  <c:v>53761.2</c:v>
                </c:pt>
                <c:pt idx="19">
                  <c:v>51087.199999999997</c:v>
                </c:pt>
                <c:pt idx="25">
                  <c:v>54124.6</c:v>
                </c:pt>
                <c:pt idx="27">
                  <c:v>41465.199999999997</c:v>
                </c:pt>
                <c:pt idx="31">
                  <c:v>50054.6</c:v>
                </c:pt>
                <c:pt idx="34">
                  <c:v>53064</c:v>
                </c:pt>
                <c:pt idx="35">
                  <c:v>38943.800000000003</c:v>
                </c:pt>
                <c:pt idx="36">
                  <c:v>40130</c:v>
                </c:pt>
                <c:pt idx="37">
                  <c:v>57377.8</c:v>
                </c:pt>
                <c:pt idx="39">
                  <c:v>62688.4</c:v>
                </c:pt>
                <c:pt idx="40">
                  <c:v>44407.199999999997</c:v>
                </c:pt>
                <c:pt idx="44">
                  <c:v>56906.400000000001</c:v>
                </c:pt>
                <c:pt idx="46">
                  <c:v>54393.4</c:v>
                </c:pt>
                <c:pt idx="49">
                  <c:v>68592.600000000006</c:v>
                </c:pt>
                <c:pt idx="50">
                  <c:v>38805.4</c:v>
                </c:pt>
                <c:pt idx="52">
                  <c:v>48970.6</c:v>
                </c:pt>
                <c:pt idx="53">
                  <c:v>59837.8</c:v>
                </c:pt>
                <c:pt idx="55">
                  <c:v>62065.8</c:v>
                </c:pt>
                <c:pt idx="59">
                  <c:v>66555.600000000006</c:v>
                </c:pt>
                <c:pt idx="65">
                  <c:v>52408.6</c:v>
                </c:pt>
                <c:pt idx="67">
                  <c:v>34400.800000000003</c:v>
                </c:pt>
                <c:pt idx="70">
                  <c:v>43700.4</c:v>
                </c:pt>
                <c:pt idx="71">
                  <c:v>62419.199999999997</c:v>
                </c:pt>
                <c:pt idx="73">
                  <c:v>41733.800000000003</c:v>
                </c:pt>
                <c:pt idx="79">
                  <c:v>59873</c:v>
                </c:pt>
                <c:pt idx="91">
                  <c:v>52911</c:v>
                </c:pt>
                <c:pt idx="92">
                  <c:v>62132.800000000003</c:v>
                </c:pt>
                <c:pt idx="98">
                  <c:v>53709.599999999999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2.1876998228455822</c:v>
                </c:pt>
                <c:pt idx="10">
                  <c:v>1.8179349302047687</c:v>
                </c:pt>
                <c:pt idx="15">
                  <c:v>1.3211362183321502</c:v>
                </c:pt>
                <c:pt idx="17">
                  <c:v>1.624054338653184</c:v>
                </c:pt>
                <c:pt idx="18">
                  <c:v>2.3885441545203605</c:v>
                </c:pt>
                <c:pt idx="19">
                  <c:v>2.0093487214018384</c:v>
                </c:pt>
                <c:pt idx="25">
                  <c:v>1.3760286450153905</c:v>
                </c:pt>
                <c:pt idx="27">
                  <c:v>1.6273646334757823</c:v>
                </c:pt>
                <c:pt idx="31">
                  <c:v>1.4833202143259561</c:v>
                </c:pt>
                <c:pt idx="34">
                  <c:v>1.9819086386250566</c:v>
                </c:pt>
                <c:pt idx="35">
                  <c:v>2.0551923541102819</c:v>
                </c:pt>
                <c:pt idx="36">
                  <c:v>2.073461250934463</c:v>
                </c:pt>
                <c:pt idx="37">
                  <c:v>2.2578941681277427</c:v>
                </c:pt>
                <c:pt idx="39">
                  <c:v>1.2138449856751807</c:v>
                </c:pt>
                <c:pt idx="40">
                  <c:v>1.3826136302221261</c:v>
                </c:pt>
                <c:pt idx="44">
                  <c:v>1.5631809427410626</c:v>
                </c:pt>
                <c:pt idx="46">
                  <c:v>2.0306323929006092</c:v>
                </c:pt>
                <c:pt idx="49">
                  <c:v>1.6300009038875913</c:v>
                </c:pt>
                <c:pt idx="50">
                  <c:v>1.7659140222752503</c:v>
                </c:pt>
                <c:pt idx="52">
                  <c:v>1.3791948638570899</c:v>
                </c:pt>
                <c:pt idx="53">
                  <c:v>1.9482166790891375</c:v>
                </c:pt>
                <c:pt idx="55">
                  <c:v>1.9831372511109178</c:v>
                </c:pt>
                <c:pt idx="59">
                  <c:v>2.1828967059120492</c:v>
                </c:pt>
                <c:pt idx="65">
                  <c:v>1.6204973992817973</c:v>
                </c:pt>
                <c:pt idx="67">
                  <c:v>2.0926548219808838</c:v>
                </c:pt>
                <c:pt idx="70">
                  <c:v>2.1318111504700186</c:v>
                </c:pt>
                <c:pt idx="71">
                  <c:v>1.767693273864452</c:v>
                </c:pt>
                <c:pt idx="73">
                  <c:v>2.6647944831287829</c:v>
                </c:pt>
                <c:pt idx="79">
                  <c:v>1.4951313613815911</c:v>
                </c:pt>
                <c:pt idx="91">
                  <c:v>1.4172289316021243</c:v>
                </c:pt>
                <c:pt idx="92">
                  <c:v>1.80265495841166</c:v>
                </c:pt>
                <c:pt idx="98">
                  <c:v>2.14609678716654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CA-4B81-A863-42B45206DF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95932.4</c:v>
                </c:pt>
                <c:pt idx="3">
                  <c:v>76981.2</c:v>
                </c:pt>
                <c:pt idx="7">
                  <c:v>56717.599999999999</c:v>
                </c:pt>
                <c:pt idx="8">
                  <c:v>69283</c:v>
                </c:pt>
                <c:pt idx="12">
                  <c:v>56846</c:v>
                </c:pt>
                <c:pt idx="24">
                  <c:v>75245.399999999994</c:v>
                </c:pt>
                <c:pt idx="32">
                  <c:v>79871.199999999997</c:v>
                </c:pt>
                <c:pt idx="42">
                  <c:v>73955.199999999997</c:v>
                </c:pt>
                <c:pt idx="57">
                  <c:v>67343.8</c:v>
                </c:pt>
                <c:pt idx="74">
                  <c:v>77615.8</c:v>
                </c:pt>
                <c:pt idx="76">
                  <c:v>72568.399999999994</c:v>
                </c:pt>
                <c:pt idx="80">
                  <c:v>52003.199999999997</c:v>
                </c:pt>
                <c:pt idx="82">
                  <c:v>71028</c:v>
                </c:pt>
                <c:pt idx="83">
                  <c:v>91118.8</c:v>
                </c:pt>
                <c:pt idx="84">
                  <c:v>61425</c:v>
                </c:pt>
                <c:pt idx="86">
                  <c:v>63306.8</c:v>
                </c:pt>
                <c:pt idx="93">
                  <c:v>77125.8</c:v>
                </c:pt>
                <c:pt idx="99">
                  <c:v>75074.8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1.3476573086882013</c:v>
                </c:pt>
                <c:pt idx="3">
                  <c:v>1.6471943799265276</c:v>
                </c:pt>
                <c:pt idx="7">
                  <c:v>2.375735221518541</c:v>
                </c:pt>
                <c:pt idx="8">
                  <c:v>1.92659093861409</c:v>
                </c:pt>
                <c:pt idx="12">
                  <c:v>2.2909615452274568</c:v>
                </c:pt>
                <c:pt idx="24">
                  <c:v>1.7280126094086816</c:v>
                </c:pt>
                <c:pt idx="32">
                  <c:v>1.6876546239445507</c:v>
                </c:pt>
                <c:pt idx="42">
                  <c:v>1.7912330708320714</c:v>
                </c:pt>
                <c:pt idx="57">
                  <c:v>2.0189089418773518</c:v>
                </c:pt>
                <c:pt idx="74">
                  <c:v>1.8634092543013148</c:v>
                </c:pt>
                <c:pt idx="76">
                  <c:v>1.4955407587875715</c:v>
                </c:pt>
                <c:pt idx="80">
                  <c:v>2.7639068365023691</c:v>
                </c:pt>
                <c:pt idx="82">
                  <c:v>1.6308638846652024</c:v>
                </c:pt>
                <c:pt idx="83">
                  <c:v>1.3438719561715036</c:v>
                </c:pt>
                <c:pt idx="84">
                  <c:v>2.3347659747659746</c:v>
                </c:pt>
                <c:pt idx="86">
                  <c:v>1.9752064549147959</c:v>
                </c:pt>
                <c:pt idx="93">
                  <c:v>1.8439095607436162</c:v>
                </c:pt>
                <c:pt idx="99">
                  <c:v>1.5383457564988519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CA-4B81-A863-42B45206D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377727"/>
        <c:axId val="1527627279"/>
      </c:scatterChart>
      <c:valAx>
        <c:axId val="1531377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627279"/>
        <c:crosses val="autoZero"/>
        <c:crossBetween val="midCat"/>
      </c:valAx>
      <c:valAx>
        <c:axId val="1527627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37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95932.4</c:v>
                </c:pt>
                <c:pt idx="1">
                  <c:v>48579.8</c:v>
                </c:pt>
                <c:pt idx="5">
                  <c:v>70762.8</c:v>
                </c:pt>
                <c:pt idx="14">
                  <c:v>61523.199999999997</c:v>
                </c:pt>
                <c:pt idx="15">
                  <c:v>50990.2</c:v>
                </c:pt>
                <c:pt idx="17">
                  <c:v>53560.4</c:v>
                </c:pt>
                <c:pt idx="20">
                  <c:v>56266.6</c:v>
                </c:pt>
                <c:pt idx="22">
                  <c:v>57434.6</c:v>
                </c:pt>
                <c:pt idx="23">
                  <c:v>61544</c:v>
                </c:pt>
                <c:pt idx="25">
                  <c:v>54124.6</c:v>
                </c:pt>
                <c:pt idx="27">
                  <c:v>41465.199999999997</c:v>
                </c:pt>
                <c:pt idx="28">
                  <c:v>73884.800000000003</c:v>
                </c:pt>
                <c:pt idx="29">
                  <c:v>62342</c:v>
                </c:pt>
                <c:pt idx="30">
                  <c:v>53527</c:v>
                </c:pt>
                <c:pt idx="31">
                  <c:v>50054.6</c:v>
                </c:pt>
                <c:pt idx="33">
                  <c:v>55094.400000000001</c:v>
                </c:pt>
                <c:pt idx="39">
                  <c:v>62688.4</c:v>
                </c:pt>
                <c:pt idx="40">
                  <c:v>44407.199999999997</c:v>
                </c:pt>
                <c:pt idx="44">
                  <c:v>56906.400000000001</c:v>
                </c:pt>
                <c:pt idx="45">
                  <c:v>73821.399999999994</c:v>
                </c:pt>
                <c:pt idx="47">
                  <c:v>52592.800000000003</c:v>
                </c:pt>
                <c:pt idx="48">
                  <c:v>74815</c:v>
                </c:pt>
                <c:pt idx="51">
                  <c:v>62633</c:v>
                </c:pt>
                <c:pt idx="52">
                  <c:v>48970.6</c:v>
                </c:pt>
                <c:pt idx="54">
                  <c:v>70050.8</c:v>
                </c:pt>
                <c:pt idx="56">
                  <c:v>60687.8</c:v>
                </c:pt>
                <c:pt idx="58">
                  <c:v>57870</c:v>
                </c:pt>
                <c:pt idx="60">
                  <c:v>60107.4</c:v>
                </c:pt>
                <c:pt idx="61">
                  <c:v>53735.8</c:v>
                </c:pt>
                <c:pt idx="62">
                  <c:v>65170.6</c:v>
                </c:pt>
                <c:pt idx="63">
                  <c:v>51815.199999999997</c:v>
                </c:pt>
                <c:pt idx="64">
                  <c:v>55137</c:v>
                </c:pt>
                <c:pt idx="66">
                  <c:v>52143.4</c:v>
                </c:pt>
                <c:pt idx="72">
                  <c:v>56702.6</c:v>
                </c:pt>
                <c:pt idx="75">
                  <c:v>71349.2</c:v>
                </c:pt>
                <c:pt idx="77">
                  <c:v>48150.2</c:v>
                </c:pt>
                <c:pt idx="78">
                  <c:v>50412.800000000003</c:v>
                </c:pt>
                <c:pt idx="81">
                  <c:v>76955.600000000006</c:v>
                </c:pt>
                <c:pt idx="82">
                  <c:v>71028</c:v>
                </c:pt>
                <c:pt idx="83">
                  <c:v>91118.8</c:v>
                </c:pt>
                <c:pt idx="85">
                  <c:v>91734.8</c:v>
                </c:pt>
                <c:pt idx="88">
                  <c:v>80152.600000000006</c:v>
                </c:pt>
                <c:pt idx="90">
                  <c:v>48068.2</c:v>
                </c:pt>
                <c:pt idx="91">
                  <c:v>52911</c:v>
                </c:pt>
                <c:pt idx="94">
                  <c:v>66745.8</c:v>
                </c:pt>
                <c:pt idx="95">
                  <c:v>82630.8</c:v>
                </c:pt>
                <c:pt idx="97">
                  <c:v>77116.399999999994</c:v>
                </c:pt>
                <c:pt idx="99">
                  <c:v>75074.8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1.3476573086882013</c:v>
                </c:pt>
                <c:pt idx="1">
                  <c:v>1.200066694387379</c:v>
                </c:pt>
                <c:pt idx="5">
                  <c:v>1.1755470388396163</c:v>
                </c:pt>
                <c:pt idx="14">
                  <c:v>1.3717914542806617</c:v>
                </c:pt>
                <c:pt idx="15">
                  <c:v>1.3211362183321502</c:v>
                </c:pt>
                <c:pt idx="17">
                  <c:v>1.624054338653184</c:v>
                </c:pt>
                <c:pt idx="20">
                  <c:v>1.1979398079855546</c:v>
                </c:pt>
                <c:pt idx="22">
                  <c:v>1.1833633384754139</c:v>
                </c:pt>
                <c:pt idx="23">
                  <c:v>1.1172819446249838</c:v>
                </c:pt>
                <c:pt idx="25">
                  <c:v>1.3760286450153905</c:v>
                </c:pt>
                <c:pt idx="27">
                  <c:v>1.6273646334757823</c:v>
                </c:pt>
                <c:pt idx="28">
                  <c:v>1.2292514833903589</c:v>
                </c:pt>
                <c:pt idx="29">
                  <c:v>1.1076320939334638</c:v>
                </c:pt>
                <c:pt idx="30">
                  <c:v>1.4487828572496124</c:v>
                </c:pt>
                <c:pt idx="31">
                  <c:v>1.4833202143259561</c:v>
                </c:pt>
                <c:pt idx="33">
                  <c:v>1.0976433176511586</c:v>
                </c:pt>
                <c:pt idx="39">
                  <c:v>1.2138449856751807</c:v>
                </c:pt>
                <c:pt idx="40">
                  <c:v>1.3826136302221261</c:v>
                </c:pt>
                <c:pt idx="44">
                  <c:v>1.5631809427410626</c:v>
                </c:pt>
                <c:pt idx="45">
                  <c:v>1.458032494642475</c:v>
                </c:pt>
                <c:pt idx="47">
                  <c:v>1.4456921860026466</c:v>
                </c:pt>
                <c:pt idx="48">
                  <c:v>1.3703936376395107</c:v>
                </c:pt>
                <c:pt idx="51">
                  <c:v>1.067727875081826</c:v>
                </c:pt>
                <c:pt idx="52">
                  <c:v>1.3791948638570899</c:v>
                </c:pt>
                <c:pt idx="54">
                  <c:v>1.2861808858713961</c:v>
                </c:pt>
                <c:pt idx="56">
                  <c:v>1.5653558046263005</c:v>
                </c:pt>
                <c:pt idx="58">
                  <c:v>1.530274753758424</c:v>
                </c:pt>
                <c:pt idx="60">
                  <c:v>1.5353683573070869</c:v>
                </c:pt>
                <c:pt idx="61">
                  <c:v>1.2517167326065677</c:v>
                </c:pt>
                <c:pt idx="62">
                  <c:v>1.3084427640684604</c:v>
                </c:pt>
                <c:pt idx="63">
                  <c:v>1.3113140545631399</c:v>
                </c:pt>
                <c:pt idx="64">
                  <c:v>1.2934689954114298</c:v>
                </c:pt>
                <c:pt idx="66">
                  <c:v>1.310194578796166</c:v>
                </c:pt>
                <c:pt idx="72">
                  <c:v>1.3841516967475918</c:v>
                </c:pt>
                <c:pt idx="75">
                  <c:v>1.3897983439197636</c:v>
                </c:pt>
                <c:pt idx="77">
                  <c:v>1.4760686352289296</c:v>
                </c:pt>
                <c:pt idx="78">
                  <c:v>1.1914831153992635</c:v>
                </c:pt>
                <c:pt idx="81">
                  <c:v>1.3733503474730884</c:v>
                </c:pt>
                <c:pt idx="82">
                  <c:v>1.6308638846652024</c:v>
                </c:pt>
                <c:pt idx="83">
                  <c:v>1.3438719561715036</c:v>
                </c:pt>
                <c:pt idx="85">
                  <c:v>1.3565190091437491</c:v>
                </c:pt>
                <c:pt idx="88">
                  <c:v>1.2470462592604605</c:v>
                </c:pt>
                <c:pt idx="90">
                  <c:v>1.4457583183892886</c:v>
                </c:pt>
                <c:pt idx="91">
                  <c:v>1.4172289316021243</c:v>
                </c:pt>
                <c:pt idx="94">
                  <c:v>1.3173862625064048</c:v>
                </c:pt>
                <c:pt idx="95">
                  <c:v>1.2122961413903774</c:v>
                </c:pt>
                <c:pt idx="97">
                  <c:v>1.1176092244969942</c:v>
                </c:pt>
                <c:pt idx="99">
                  <c:v>1.5383457564988519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1-4A58-9ABF-2B841A0059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2">
                  <c:v>57238.2</c:v>
                </c:pt>
                <c:pt idx="3">
                  <c:v>76981.2</c:v>
                </c:pt>
                <c:pt idx="4">
                  <c:v>48722.2</c:v>
                </c:pt>
                <c:pt idx="6">
                  <c:v>45847.6</c:v>
                </c:pt>
                <c:pt idx="7">
                  <c:v>56717.599999999999</c:v>
                </c:pt>
                <c:pt idx="8">
                  <c:v>69283</c:v>
                </c:pt>
                <c:pt idx="9">
                  <c:v>64170.2</c:v>
                </c:pt>
                <c:pt idx="10">
                  <c:v>51550.8</c:v>
                </c:pt>
                <c:pt idx="11">
                  <c:v>77903.8</c:v>
                </c:pt>
                <c:pt idx="12">
                  <c:v>56846</c:v>
                </c:pt>
                <c:pt idx="13">
                  <c:v>47178.400000000001</c:v>
                </c:pt>
                <c:pt idx="16">
                  <c:v>46075.4</c:v>
                </c:pt>
                <c:pt idx="18">
                  <c:v>53761.2</c:v>
                </c:pt>
                <c:pt idx="19">
                  <c:v>51087.199999999997</c:v>
                </c:pt>
                <c:pt idx="21">
                  <c:v>44209.8</c:v>
                </c:pt>
                <c:pt idx="24">
                  <c:v>75245.399999999994</c:v>
                </c:pt>
                <c:pt idx="26">
                  <c:v>60433.4</c:v>
                </c:pt>
                <c:pt idx="32">
                  <c:v>79871.199999999997</c:v>
                </c:pt>
                <c:pt idx="34">
                  <c:v>53064</c:v>
                </c:pt>
                <c:pt idx="35">
                  <c:v>38943.800000000003</c:v>
                </c:pt>
                <c:pt idx="36">
                  <c:v>40130</c:v>
                </c:pt>
                <c:pt idx="37">
                  <c:v>57377.8</c:v>
                </c:pt>
                <c:pt idx="38">
                  <c:v>50907.199999999997</c:v>
                </c:pt>
                <c:pt idx="41">
                  <c:v>50254</c:v>
                </c:pt>
                <c:pt idx="42">
                  <c:v>73955.199999999997</c:v>
                </c:pt>
                <c:pt idx="43">
                  <c:v>43167.8</c:v>
                </c:pt>
                <c:pt idx="46">
                  <c:v>54393.4</c:v>
                </c:pt>
                <c:pt idx="49">
                  <c:v>68592.600000000006</c:v>
                </c:pt>
                <c:pt idx="50">
                  <c:v>38805.4</c:v>
                </c:pt>
                <c:pt idx="53">
                  <c:v>59837.8</c:v>
                </c:pt>
                <c:pt idx="55">
                  <c:v>62065.8</c:v>
                </c:pt>
                <c:pt idx="57">
                  <c:v>67343.8</c:v>
                </c:pt>
                <c:pt idx="59">
                  <c:v>66555.600000000006</c:v>
                </c:pt>
                <c:pt idx="65">
                  <c:v>52408.6</c:v>
                </c:pt>
                <c:pt idx="67">
                  <c:v>34400.800000000003</c:v>
                </c:pt>
                <c:pt idx="68">
                  <c:v>58670</c:v>
                </c:pt>
                <c:pt idx="69">
                  <c:v>48835.199999999997</c:v>
                </c:pt>
                <c:pt idx="70">
                  <c:v>43700.4</c:v>
                </c:pt>
                <c:pt idx="71">
                  <c:v>62419.199999999997</c:v>
                </c:pt>
                <c:pt idx="73">
                  <c:v>41733.800000000003</c:v>
                </c:pt>
                <c:pt idx="74">
                  <c:v>77615.8</c:v>
                </c:pt>
                <c:pt idx="76">
                  <c:v>72568.399999999994</c:v>
                </c:pt>
                <c:pt idx="79">
                  <c:v>59873</c:v>
                </c:pt>
                <c:pt idx="80">
                  <c:v>52003.199999999997</c:v>
                </c:pt>
                <c:pt idx="84">
                  <c:v>61425</c:v>
                </c:pt>
                <c:pt idx="86">
                  <c:v>63306.8</c:v>
                </c:pt>
                <c:pt idx="87">
                  <c:v>59791.8</c:v>
                </c:pt>
                <c:pt idx="89">
                  <c:v>44975.4</c:v>
                </c:pt>
                <c:pt idx="92">
                  <c:v>62132.800000000003</c:v>
                </c:pt>
                <c:pt idx="93">
                  <c:v>77125.8</c:v>
                </c:pt>
                <c:pt idx="96">
                  <c:v>52753.4</c:v>
                </c:pt>
                <c:pt idx="98">
                  <c:v>53709.599999999999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2">
                  <c:v>2.1876998228455822</c:v>
                </c:pt>
                <c:pt idx="3">
                  <c:v>1.6471943799265276</c:v>
                </c:pt>
                <c:pt idx="4">
                  <c:v>1.7668742380270186</c:v>
                </c:pt>
                <c:pt idx="6">
                  <c:v>1.9189881258779087</c:v>
                </c:pt>
                <c:pt idx="7">
                  <c:v>2.375735221518541</c:v>
                </c:pt>
                <c:pt idx="8">
                  <c:v>1.92659093861409</c:v>
                </c:pt>
                <c:pt idx="9">
                  <c:v>1.913505022580575</c:v>
                </c:pt>
                <c:pt idx="10">
                  <c:v>1.8179349302047687</c:v>
                </c:pt>
                <c:pt idx="11">
                  <c:v>1.5911804045502274</c:v>
                </c:pt>
                <c:pt idx="12">
                  <c:v>2.2909615452274568</c:v>
                </c:pt>
                <c:pt idx="13">
                  <c:v>1.664702490970444</c:v>
                </c:pt>
                <c:pt idx="16">
                  <c:v>2.4627024399137065</c:v>
                </c:pt>
                <c:pt idx="18">
                  <c:v>2.3885441545203605</c:v>
                </c:pt>
                <c:pt idx="19">
                  <c:v>2.0093487214018384</c:v>
                </c:pt>
                <c:pt idx="21">
                  <c:v>1.883790471795846</c:v>
                </c:pt>
                <c:pt idx="24">
                  <c:v>1.7280126094086816</c:v>
                </c:pt>
                <c:pt idx="26">
                  <c:v>2.6002674018009908</c:v>
                </c:pt>
                <c:pt idx="32">
                  <c:v>1.6876546239445507</c:v>
                </c:pt>
                <c:pt idx="34">
                  <c:v>1.9819086386250566</c:v>
                </c:pt>
                <c:pt idx="35">
                  <c:v>2.0551923541102819</c:v>
                </c:pt>
                <c:pt idx="36">
                  <c:v>2.073461250934463</c:v>
                </c:pt>
                <c:pt idx="37">
                  <c:v>2.2578941681277427</c:v>
                </c:pt>
                <c:pt idx="38">
                  <c:v>2.0270806487098092</c:v>
                </c:pt>
                <c:pt idx="41">
                  <c:v>1.8367692124010029</c:v>
                </c:pt>
                <c:pt idx="42">
                  <c:v>1.7912330708320714</c:v>
                </c:pt>
                <c:pt idx="43">
                  <c:v>1.8429477527230944</c:v>
                </c:pt>
                <c:pt idx="46">
                  <c:v>2.0306323929006092</c:v>
                </c:pt>
                <c:pt idx="49">
                  <c:v>1.6300009038875913</c:v>
                </c:pt>
                <c:pt idx="50">
                  <c:v>1.7659140222752503</c:v>
                </c:pt>
                <c:pt idx="53">
                  <c:v>1.9482166790891375</c:v>
                </c:pt>
                <c:pt idx="55">
                  <c:v>1.9831372511109178</c:v>
                </c:pt>
                <c:pt idx="57">
                  <c:v>2.0189089418773518</c:v>
                </c:pt>
                <c:pt idx="59">
                  <c:v>2.1828967059120492</c:v>
                </c:pt>
                <c:pt idx="65">
                  <c:v>1.6204973992817973</c:v>
                </c:pt>
                <c:pt idx="67">
                  <c:v>2.0926548219808838</c:v>
                </c:pt>
                <c:pt idx="68">
                  <c:v>1.6679734106016704</c:v>
                </c:pt>
                <c:pt idx="69">
                  <c:v>2.0807532271803946</c:v>
                </c:pt>
                <c:pt idx="70">
                  <c:v>2.1318111504700186</c:v>
                </c:pt>
                <c:pt idx="71">
                  <c:v>1.767693273864452</c:v>
                </c:pt>
                <c:pt idx="73">
                  <c:v>2.6647944831287829</c:v>
                </c:pt>
                <c:pt idx="74">
                  <c:v>1.8634092543013148</c:v>
                </c:pt>
                <c:pt idx="76">
                  <c:v>1.4955407587875715</c:v>
                </c:pt>
                <c:pt idx="79">
                  <c:v>1.4951313613815911</c:v>
                </c:pt>
                <c:pt idx="80">
                  <c:v>2.7639068365023691</c:v>
                </c:pt>
                <c:pt idx="84">
                  <c:v>2.3347659747659746</c:v>
                </c:pt>
                <c:pt idx="86">
                  <c:v>1.9752064549147959</c:v>
                </c:pt>
                <c:pt idx="87">
                  <c:v>1.6679377439715812</c:v>
                </c:pt>
                <c:pt idx="89">
                  <c:v>1.612525958635165</c:v>
                </c:pt>
                <c:pt idx="92">
                  <c:v>1.80265495841166</c:v>
                </c:pt>
                <c:pt idx="93">
                  <c:v>1.8439095607436162</c:v>
                </c:pt>
                <c:pt idx="96">
                  <c:v>1.8319008822180181</c:v>
                </c:pt>
                <c:pt idx="98">
                  <c:v>2.14609678716654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B1-4A58-9ABF-2B841A005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068911"/>
        <c:axId val="1527647247"/>
      </c:scatterChart>
      <c:valAx>
        <c:axId val="1534068911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647247"/>
        <c:crosses val="autoZero"/>
        <c:crossBetween val="midCat"/>
      </c:valAx>
      <c:valAx>
        <c:axId val="152764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068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95844.800000000003</c:v>
                </c:pt>
                <c:pt idx="1">
                  <c:v>50131.6</c:v>
                </c:pt>
                <c:pt idx="2">
                  <c:v>62827.199999999997</c:v>
                </c:pt>
                <c:pt idx="3">
                  <c:v>75373.399999999994</c:v>
                </c:pt>
                <c:pt idx="4">
                  <c:v>45546.400000000001</c:v>
                </c:pt>
                <c:pt idx="5">
                  <c:v>73757.8</c:v>
                </c:pt>
                <c:pt idx="6">
                  <c:v>48699.199999999997</c:v>
                </c:pt>
                <c:pt idx="7">
                  <c:v>62241.8</c:v>
                </c:pt>
                <c:pt idx="8">
                  <c:v>69584.399999999994</c:v>
                </c:pt>
                <c:pt idx="9">
                  <c:v>58736.2</c:v>
                </c:pt>
                <c:pt idx="10">
                  <c:v>48565.2</c:v>
                </c:pt>
                <c:pt idx="11">
                  <c:v>77024</c:v>
                </c:pt>
                <c:pt idx="12">
                  <c:v>62220.4</c:v>
                </c:pt>
                <c:pt idx="13">
                  <c:v>47489.599999999999</c:v>
                </c:pt>
                <c:pt idx="14">
                  <c:v>61919.4</c:v>
                </c:pt>
                <c:pt idx="15">
                  <c:v>48971.4</c:v>
                </c:pt>
                <c:pt idx="16">
                  <c:v>54618.8</c:v>
                </c:pt>
                <c:pt idx="17">
                  <c:v>57002.6</c:v>
                </c:pt>
                <c:pt idx="18">
                  <c:v>53474</c:v>
                </c:pt>
                <c:pt idx="19">
                  <c:v>44326.8</c:v>
                </c:pt>
                <c:pt idx="20">
                  <c:v>55046.2</c:v>
                </c:pt>
                <c:pt idx="21">
                  <c:v>51858.8</c:v>
                </c:pt>
                <c:pt idx="22">
                  <c:v>58896</c:v>
                </c:pt>
                <c:pt idx="23">
                  <c:v>59129.599999999999</c:v>
                </c:pt>
                <c:pt idx="24">
                  <c:v>78529</c:v>
                </c:pt>
                <c:pt idx="25">
                  <c:v>51813.2</c:v>
                </c:pt>
                <c:pt idx="26">
                  <c:v>59922</c:v>
                </c:pt>
                <c:pt idx="27">
                  <c:v>48797.2</c:v>
                </c:pt>
                <c:pt idx="28">
                  <c:v>75142.600000000006</c:v>
                </c:pt>
                <c:pt idx="29">
                  <c:v>61234.2</c:v>
                </c:pt>
                <c:pt idx="30">
                  <c:v>62048</c:v>
                </c:pt>
                <c:pt idx="31">
                  <c:v>49604.6</c:v>
                </c:pt>
                <c:pt idx="32">
                  <c:v>75607</c:v>
                </c:pt>
                <c:pt idx="33">
                  <c:v>53939.199999999997</c:v>
                </c:pt>
                <c:pt idx="34">
                  <c:v>54283.199999999997</c:v>
                </c:pt>
                <c:pt idx="35">
                  <c:v>43874.6</c:v>
                </c:pt>
                <c:pt idx="36">
                  <c:v>39056.6</c:v>
                </c:pt>
                <c:pt idx="37">
                  <c:v>60469.8</c:v>
                </c:pt>
                <c:pt idx="38">
                  <c:v>48254.2</c:v>
                </c:pt>
                <c:pt idx="39">
                  <c:v>66945.8</c:v>
                </c:pt>
                <c:pt idx="40">
                  <c:v>39898</c:v>
                </c:pt>
                <c:pt idx="41">
                  <c:v>53979.6</c:v>
                </c:pt>
                <c:pt idx="42">
                  <c:v>76339.600000000006</c:v>
                </c:pt>
                <c:pt idx="43">
                  <c:v>41212.400000000001</c:v>
                </c:pt>
                <c:pt idx="44">
                  <c:v>54000.6</c:v>
                </c:pt>
                <c:pt idx="45">
                  <c:v>68998.600000000006</c:v>
                </c:pt>
                <c:pt idx="46">
                  <c:v>49180.2</c:v>
                </c:pt>
                <c:pt idx="47">
                  <c:v>63940.2</c:v>
                </c:pt>
                <c:pt idx="48">
                  <c:v>77556.2</c:v>
                </c:pt>
                <c:pt idx="49">
                  <c:v>63721.4</c:v>
                </c:pt>
                <c:pt idx="50">
                  <c:v>37287.800000000003</c:v>
                </c:pt>
                <c:pt idx="51">
                  <c:v>59672</c:v>
                </c:pt>
                <c:pt idx="52">
                  <c:v>44229.4</c:v>
                </c:pt>
                <c:pt idx="53">
                  <c:v>58742</c:v>
                </c:pt>
                <c:pt idx="54">
                  <c:v>63095</c:v>
                </c:pt>
                <c:pt idx="55">
                  <c:v>64168.6</c:v>
                </c:pt>
                <c:pt idx="56">
                  <c:v>64808.4</c:v>
                </c:pt>
                <c:pt idx="57">
                  <c:v>67544.2</c:v>
                </c:pt>
                <c:pt idx="58">
                  <c:v>57965.4</c:v>
                </c:pt>
                <c:pt idx="59">
                  <c:v>67098</c:v>
                </c:pt>
                <c:pt idx="60">
                  <c:v>53912.6</c:v>
                </c:pt>
                <c:pt idx="61">
                  <c:v>55334.6</c:v>
                </c:pt>
                <c:pt idx="62">
                  <c:v>72715.199999999997</c:v>
                </c:pt>
                <c:pt idx="63">
                  <c:v>45665.8</c:v>
                </c:pt>
                <c:pt idx="64">
                  <c:v>56986.6</c:v>
                </c:pt>
                <c:pt idx="65">
                  <c:v>54114.400000000001</c:v>
                </c:pt>
                <c:pt idx="66">
                  <c:v>57852.4</c:v>
                </c:pt>
                <c:pt idx="67">
                  <c:v>45644.6</c:v>
                </c:pt>
                <c:pt idx="68">
                  <c:v>62129.4</c:v>
                </c:pt>
                <c:pt idx="69">
                  <c:v>47724.4</c:v>
                </c:pt>
                <c:pt idx="70">
                  <c:v>49782.2</c:v>
                </c:pt>
                <c:pt idx="71">
                  <c:v>58886.2</c:v>
                </c:pt>
                <c:pt idx="72">
                  <c:v>50852.6</c:v>
                </c:pt>
                <c:pt idx="73">
                  <c:v>40485.800000000003</c:v>
                </c:pt>
                <c:pt idx="74">
                  <c:v>80427</c:v>
                </c:pt>
                <c:pt idx="75">
                  <c:v>68486.8</c:v>
                </c:pt>
                <c:pt idx="76">
                  <c:v>67107.8</c:v>
                </c:pt>
                <c:pt idx="77">
                  <c:v>52842.6</c:v>
                </c:pt>
                <c:pt idx="78">
                  <c:v>51913.2</c:v>
                </c:pt>
                <c:pt idx="79">
                  <c:v>59610.8</c:v>
                </c:pt>
                <c:pt idx="80">
                  <c:v>47091</c:v>
                </c:pt>
                <c:pt idx="81">
                  <c:v>77827.399999999994</c:v>
                </c:pt>
                <c:pt idx="82">
                  <c:v>70696.2</c:v>
                </c:pt>
                <c:pt idx="83">
                  <c:v>87249.8</c:v>
                </c:pt>
                <c:pt idx="84">
                  <c:v>58188.6</c:v>
                </c:pt>
                <c:pt idx="85">
                  <c:v>89439.2</c:v>
                </c:pt>
                <c:pt idx="86">
                  <c:v>61476.800000000003</c:v>
                </c:pt>
                <c:pt idx="87">
                  <c:v>60145</c:v>
                </c:pt>
                <c:pt idx="88">
                  <c:v>76418</c:v>
                </c:pt>
                <c:pt idx="89">
                  <c:v>44619.8</c:v>
                </c:pt>
                <c:pt idx="90">
                  <c:v>49900.2</c:v>
                </c:pt>
                <c:pt idx="91">
                  <c:v>46001.2</c:v>
                </c:pt>
                <c:pt idx="92">
                  <c:v>60301.2</c:v>
                </c:pt>
                <c:pt idx="93">
                  <c:v>74563.199999999997</c:v>
                </c:pt>
                <c:pt idx="94">
                  <c:v>66921</c:v>
                </c:pt>
                <c:pt idx="95">
                  <c:v>81123</c:v>
                </c:pt>
                <c:pt idx="96">
                  <c:v>53644.6</c:v>
                </c:pt>
                <c:pt idx="97">
                  <c:v>82382.2</c:v>
                </c:pt>
                <c:pt idx="98">
                  <c:v>52409</c:v>
                </c:pt>
                <c:pt idx="99">
                  <c:v>74703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1.303930938350333</c:v>
                </c:pt>
                <c:pt idx="1">
                  <c:v>1.3361432709109624</c:v>
                </c:pt>
                <c:pt idx="2">
                  <c:v>1.8500585733567627</c:v>
                </c:pt>
                <c:pt idx="3">
                  <c:v>1.6788018054114582</c:v>
                </c:pt>
                <c:pt idx="4">
                  <c:v>1.8850447016668714</c:v>
                </c:pt>
                <c:pt idx="5">
                  <c:v>1.3354113056517412</c:v>
                </c:pt>
                <c:pt idx="6">
                  <c:v>1.7998242270920262</c:v>
                </c:pt>
                <c:pt idx="7">
                  <c:v>1.8298153331041196</c:v>
                </c:pt>
                <c:pt idx="8">
                  <c:v>1.9185622064715657</c:v>
                </c:pt>
                <c:pt idx="9">
                  <c:v>2.07640262734055</c:v>
                </c:pt>
                <c:pt idx="10">
                  <c:v>2.021365092700123</c:v>
                </c:pt>
                <c:pt idx="11">
                  <c:v>1.8378427503115913</c:v>
                </c:pt>
                <c:pt idx="12">
                  <c:v>1.9587627209082552</c:v>
                </c:pt>
                <c:pt idx="13">
                  <c:v>1.4199951147198544</c:v>
                </c:pt>
                <c:pt idx="14">
                  <c:v>1.5060869452869374</c:v>
                </c:pt>
                <c:pt idx="15">
                  <c:v>1.0685828871545433</c:v>
                </c:pt>
                <c:pt idx="16">
                  <c:v>1.7412319567621404</c:v>
                </c:pt>
                <c:pt idx="17">
                  <c:v>1.5641567226758077</c:v>
                </c:pt>
                <c:pt idx="18">
                  <c:v>2.4569697423046715</c:v>
                </c:pt>
                <c:pt idx="19">
                  <c:v>2.4140474836893255</c:v>
                </c:pt>
                <c:pt idx="20">
                  <c:v>1.2159785779944847</c:v>
                </c:pt>
                <c:pt idx="21">
                  <c:v>1.6101992333027373</c:v>
                </c:pt>
                <c:pt idx="22">
                  <c:v>1.1440505297473513</c:v>
                </c:pt>
                <c:pt idx="23">
                  <c:v>1.1580325251650612</c:v>
                </c:pt>
                <c:pt idx="24">
                  <c:v>1.6561907066179373</c:v>
                </c:pt>
                <c:pt idx="25">
                  <c:v>1.8671689839654761</c:v>
                </c:pt>
                <c:pt idx="26">
                  <c:v>2.2558325823570642</c:v>
                </c:pt>
                <c:pt idx="27">
                  <c:v>1.3828457370504865</c:v>
                </c:pt>
                <c:pt idx="28">
                  <c:v>1.2991565370375791</c:v>
                </c:pt>
                <c:pt idx="29">
                  <c:v>1.0936698772907951</c:v>
                </c:pt>
                <c:pt idx="30">
                  <c:v>1.2505640794223827</c:v>
                </c:pt>
                <c:pt idx="31">
                  <c:v>1.457586594791612</c:v>
                </c:pt>
                <c:pt idx="32">
                  <c:v>1.7211633843427196</c:v>
                </c:pt>
                <c:pt idx="33">
                  <c:v>1.2528550664451827</c:v>
                </c:pt>
                <c:pt idx="34">
                  <c:v>1.9374134170424737</c:v>
                </c:pt>
                <c:pt idx="35">
                  <c:v>1.8762108372497983</c:v>
                </c:pt>
                <c:pt idx="36">
                  <c:v>2.1689035911984145</c:v>
                </c:pt>
                <c:pt idx="37">
                  <c:v>2.1768386864186748</c:v>
                </c:pt>
                <c:pt idx="38">
                  <c:v>1.746210692540753</c:v>
                </c:pt>
                <c:pt idx="39">
                  <c:v>1.2039590235683193</c:v>
                </c:pt>
                <c:pt idx="40">
                  <c:v>1.6901599077648002</c:v>
                </c:pt>
                <c:pt idx="41">
                  <c:v>1.7095161875967959</c:v>
                </c:pt>
                <c:pt idx="42">
                  <c:v>1.6944940764688312</c:v>
                </c:pt>
                <c:pt idx="43">
                  <c:v>1.9303898826566761</c:v>
                </c:pt>
                <c:pt idx="44">
                  <c:v>1.6480187257178625</c:v>
                </c:pt>
                <c:pt idx="45">
                  <c:v>1.600438269761995</c:v>
                </c:pt>
                <c:pt idx="46">
                  <c:v>2.2473271763839922</c:v>
                </c:pt>
                <c:pt idx="47">
                  <c:v>1.1918949268222496</c:v>
                </c:pt>
                <c:pt idx="48">
                  <c:v>1.3228342801736033</c:v>
                </c:pt>
                <c:pt idx="49">
                  <c:v>1.6366401240399615</c:v>
                </c:pt>
                <c:pt idx="50">
                  <c:v>1.8337633220517164</c:v>
                </c:pt>
                <c:pt idx="51">
                  <c:v>1.1305134736559861</c:v>
                </c:pt>
                <c:pt idx="52">
                  <c:v>1.5108502489294451</c:v>
                </c:pt>
                <c:pt idx="53">
                  <c:v>1.9892240645534711</c:v>
                </c:pt>
                <c:pt idx="54">
                  <c:v>1.0943022426499722</c:v>
                </c:pt>
                <c:pt idx="55">
                  <c:v>1.8411497212032053</c:v>
                </c:pt>
                <c:pt idx="56">
                  <c:v>1.471028446929719</c:v>
                </c:pt>
                <c:pt idx="57">
                  <c:v>1.8469683555360787</c:v>
                </c:pt>
                <c:pt idx="58">
                  <c:v>1.6685816021281661</c:v>
                </c:pt>
                <c:pt idx="59">
                  <c:v>1.9179111150853976</c:v>
                </c:pt>
                <c:pt idx="60">
                  <c:v>1.6003865515667952</c:v>
                </c:pt>
                <c:pt idx="61">
                  <c:v>1.2130384967091115</c:v>
                </c:pt>
                <c:pt idx="62">
                  <c:v>1.1464728144872049</c:v>
                </c:pt>
                <c:pt idx="63">
                  <c:v>1.4132239005995733</c:v>
                </c:pt>
                <c:pt idx="64">
                  <c:v>1.5226211074182352</c:v>
                </c:pt>
                <c:pt idx="65">
                  <c:v>1.3290732226542288</c:v>
                </c:pt>
                <c:pt idx="66">
                  <c:v>1.2001403571848359</c:v>
                </c:pt>
                <c:pt idx="67">
                  <c:v>1.5846562353487599</c:v>
                </c:pt>
                <c:pt idx="68">
                  <c:v>1.5735867399331074</c:v>
                </c:pt>
                <c:pt idx="69">
                  <c:v>2.4185112856316686</c:v>
                </c:pt>
                <c:pt idx="70">
                  <c:v>2.0453495426075987</c:v>
                </c:pt>
                <c:pt idx="71">
                  <c:v>1.9205518440653329</c:v>
                </c:pt>
                <c:pt idx="72">
                  <c:v>1.3064032124217837</c:v>
                </c:pt>
                <c:pt idx="73">
                  <c:v>2.4546137164141499</c:v>
                </c:pt>
                <c:pt idx="74">
                  <c:v>1.6154276548920139</c:v>
                </c:pt>
                <c:pt idx="75">
                  <c:v>1.4849868879842538</c:v>
                </c:pt>
                <c:pt idx="76">
                  <c:v>1.7120066519838231</c:v>
                </c:pt>
                <c:pt idx="77">
                  <c:v>1.3449186830322506</c:v>
                </c:pt>
                <c:pt idx="78">
                  <c:v>1.3108034180131451</c:v>
                </c:pt>
                <c:pt idx="79">
                  <c:v>1.498906238466855</c:v>
                </c:pt>
                <c:pt idx="80">
                  <c:v>2.6142150304729141</c:v>
                </c:pt>
                <c:pt idx="81">
                  <c:v>1.1909430354862169</c:v>
                </c:pt>
                <c:pt idx="82">
                  <c:v>1.5369567246895874</c:v>
                </c:pt>
                <c:pt idx="83">
                  <c:v>1.5330579554337087</c:v>
                </c:pt>
                <c:pt idx="84">
                  <c:v>2.5813819201699304</c:v>
                </c:pt>
                <c:pt idx="85">
                  <c:v>1.5826170180413064</c:v>
                </c:pt>
                <c:pt idx="86">
                  <c:v>1.7824772922468313</c:v>
                </c:pt>
                <c:pt idx="87">
                  <c:v>1.9725164186549173</c:v>
                </c:pt>
                <c:pt idx="88">
                  <c:v>1.4946871156010364</c:v>
                </c:pt>
                <c:pt idx="89">
                  <c:v>1.6430598075293927</c:v>
                </c:pt>
                <c:pt idx="90">
                  <c:v>1.3078504695371964</c:v>
                </c:pt>
                <c:pt idx="91">
                  <c:v>1.6080667460848848</c:v>
                </c:pt>
                <c:pt idx="92">
                  <c:v>1.8574257228711868</c:v>
                </c:pt>
                <c:pt idx="93">
                  <c:v>1.7837351401227415</c:v>
                </c:pt>
                <c:pt idx="94">
                  <c:v>1.358661705593162</c:v>
                </c:pt>
                <c:pt idx="95">
                  <c:v>1.2329672226125761</c:v>
                </c:pt>
                <c:pt idx="96">
                  <c:v>1.7972545232884578</c:v>
                </c:pt>
                <c:pt idx="97">
                  <c:v>1.0510401518774688</c:v>
                </c:pt>
                <c:pt idx="98">
                  <c:v>2.0917018069415558</c:v>
                </c:pt>
                <c:pt idx="99">
                  <c:v>1.8483059582613817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A-479F-A5F9-A84DFAA74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73215"/>
        <c:axId val="1527594831"/>
      </c:scatterChart>
      <c:valAx>
        <c:axId val="1725373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94831"/>
        <c:crosses val="autoZero"/>
        <c:crossBetween val="midCat"/>
      </c:valAx>
      <c:valAx>
        <c:axId val="1527594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7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50131.6</c:v>
                </c:pt>
                <c:pt idx="6">
                  <c:v>48699.199999999997</c:v>
                </c:pt>
                <c:pt idx="13">
                  <c:v>47489.599999999999</c:v>
                </c:pt>
                <c:pt idx="16">
                  <c:v>54618.8</c:v>
                </c:pt>
                <c:pt idx="20">
                  <c:v>55046.2</c:v>
                </c:pt>
                <c:pt idx="21">
                  <c:v>51858.8</c:v>
                </c:pt>
                <c:pt idx="22">
                  <c:v>58896</c:v>
                </c:pt>
                <c:pt idx="30">
                  <c:v>62048</c:v>
                </c:pt>
                <c:pt idx="38">
                  <c:v>48254.2</c:v>
                </c:pt>
                <c:pt idx="43">
                  <c:v>41212.400000000001</c:v>
                </c:pt>
                <c:pt idx="51">
                  <c:v>59672</c:v>
                </c:pt>
                <c:pt idx="60">
                  <c:v>53912.6</c:v>
                </c:pt>
                <c:pt idx="63">
                  <c:v>45665.8</c:v>
                </c:pt>
                <c:pt idx="64">
                  <c:v>56986.6</c:v>
                </c:pt>
                <c:pt idx="77">
                  <c:v>52842.6</c:v>
                </c:pt>
                <c:pt idx="78">
                  <c:v>51913.2</c:v>
                </c:pt>
                <c:pt idx="89">
                  <c:v>44619.8</c:v>
                </c:pt>
                <c:pt idx="90">
                  <c:v>49900.2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1.3361432709109624</c:v>
                </c:pt>
                <c:pt idx="5">
                  <c:v>1.7998242270920262</c:v>
                </c:pt>
                <c:pt idx="12">
                  <c:v>1.4199951147198544</c:v>
                </c:pt>
                <c:pt idx="15">
                  <c:v>1.7412319567621404</c:v>
                </c:pt>
                <c:pt idx="19">
                  <c:v>1.2159785779944847</c:v>
                </c:pt>
                <c:pt idx="20">
                  <c:v>1.6101992333027373</c:v>
                </c:pt>
                <c:pt idx="21">
                  <c:v>1.1440505297473513</c:v>
                </c:pt>
                <c:pt idx="29">
                  <c:v>1.2505640794223827</c:v>
                </c:pt>
                <c:pt idx="37">
                  <c:v>1.746210692540753</c:v>
                </c:pt>
                <c:pt idx="42">
                  <c:v>1.9303898826566761</c:v>
                </c:pt>
                <c:pt idx="50">
                  <c:v>1.1305134736559861</c:v>
                </c:pt>
                <c:pt idx="59">
                  <c:v>1.6003865515667952</c:v>
                </c:pt>
                <c:pt idx="62">
                  <c:v>1.4132239005995733</c:v>
                </c:pt>
                <c:pt idx="63">
                  <c:v>1.5226211074182352</c:v>
                </c:pt>
                <c:pt idx="76">
                  <c:v>1.3449186830322506</c:v>
                </c:pt>
                <c:pt idx="77">
                  <c:v>1.3108034180131451</c:v>
                </c:pt>
                <c:pt idx="88">
                  <c:v>1.6430598075293927</c:v>
                </c:pt>
                <c:pt idx="89">
                  <c:v>1.3078504695371964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8-4240-98DD-BFBFF09C8C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4">
                  <c:v>45546.400000000001</c:v>
                </c:pt>
                <c:pt idx="5">
                  <c:v>73757.8</c:v>
                </c:pt>
                <c:pt idx="9">
                  <c:v>58736.2</c:v>
                </c:pt>
                <c:pt idx="11">
                  <c:v>77024</c:v>
                </c:pt>
                <c:pt idx="14">
                  <c:v>61919.4</c:v>
                </c:pt>
                <c:pt idx="23">
                  <c:v>59129.599999999999</c:v>
                </c:pt>
                <c:pt idx="26">
                  <c:v>59922</c:v>
                </c:pt>
                <c:pt idx="28">
                  <c:v>75142.600000000006</c:v>
                </c:pt>
                <c:pt idx="29">
                  <c:v>61234.2</c:v>
                </c:pt>
                <c:pt idx="33">
                  <c:v>53939.199999999997</c:v>
                </c:pt>
                <c:pt idx="41">
                  <c:v>53979.6</c:v>
                </c:pt>
                <c:pt idx="45">
                  <c:v>68998.600000000006</c:v>
                </c:pt>
                <c:pt idx="47">
                  <c:v>63940.2</c:v>
                </c:pt>
                <c:pt idx="48">
                  <c:v>77556.2</c:v>
                </c:pt>
                <c:pt idx="54">
                  <c:v>63095</c:v>
                </c:pt>
                <c:pt idx="56">
                  <c:v>64808.4</c:v>
                </c:pt>
                <c:pt idx="58">
                  <c:v>57965.4</c:v>
                </c:pt>
                <c:pt idx="61">
                  <c:v>55334.6</c:v>
                </c:pt>
                <c:pt idx="62">
                  <c:v>72715.199999999997</c:v>
                </c:pt>
                <c:pt idx="66">
                  <c:v>57852.4</c:v>
                </c:pt>
                <c:pt idx="68">
                  <c:v>62129.4</c:v>
                </c:pt>
                <c:pt idx="69">
                  <c:v>47724.4</c:v>
                </c:pt>
                <c:pt idx="72">
                  <c:v>50852.6</c:v>
                </c:pt>
                <c:pt idx="75">
                  <c:v>68486.8</c:v>
                </c:pt>
                <c:pt idx="81">
                  <c:v>77827.399999999994</c:v>
                </c:pt>
                <c:pt idx="85">
                  <c:v>89439.2</c:v>
                </c:pt>
                <c:pt idx="87">
                  <c:v>60145</c:v>
                </c:pt>
                <c:pt idx="88">
                  <c:v>76418</c:v>
                </c:pt>
                <c:pt idx="94">
                  <c:v>66921</c:v>
                </c:pt>
                <c:pt idx="95">
                  <c:v>81123</c:v>
                </c:pt>
                <c:pt idx="96">
                  <c:v>53644.6</c:v>
                </c:pt>
                <c:pt idx="97">
                  <c:v>82382.2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4">
                  <c:v>1.8850447016668714</c:v>
                </c:pt>
                <c:pt idx="5">
                  <c:v>1.3354113056517412</c:v>
                </c:pt>
                <c:pt idx="9">
                  <c:v>2.07640262734055</c:v>
                </c:pt>
                <c:pt idx="11">
                  <c:v>1.8378427503115913</c:v>
                </c:pt>
                <c:pt idx="14">
                  <c:v>1.5060869452869374</c:v>
                </c:pt>
                <c:pt idx="23">
                  <c:v>1.1580325251650612</c:v>
                </c:pt>
                <c:pt idx="26">
                  <c:v>2.2558325823570642</c:v>
                </c:pt>
                <c:pt idx="28">
                  <c:v>1.2991565370375791</c:v>
                </c:pt>
                <c:pt idx="29">
                  <c:v>1.0936698772907951</c:v>
                </c:pt>
                <c:pt idx="33">
                  <c:v>1.2528550664451827</c:v>
                </c:pt>
                <c:pt idx="41">
                  <c:v>1.7095161875967959</c:v>
                </c:pt>
                <c:pt idx="45">
                  <c:v>1.600438269761995</c:v>
                </c:pt>
                <c:pt idx="47">
                  <c:v>1.1918949268222496</c:v>
                </c:pt>
                <c:pt idx="48">
                  <c:v>1.3228342801736033</c:v>
                </c:pt>
                <c:pt idx="54">
                  <c:v>1.0943022426499722</c:v>
                </c:pt>
                <c:pt idx="56">
                  <c:v>1.471028446929719</c:v>
                </c:pt>
                <c:pt idx="58">
                  <c:v>1.6685816021281661</c:v>
                </c:pt>
                <c:pt idx="61">
                  <c:v>1.2130384967091115</c:v>
                </c:pt>
                <c:pt idx="62">
                  <c:v>1.1464728144872049</c:v>
                </c:pt>
                <c:pt idx="66">
                  <c:v>1.2001403571848359</c:v>
                </c:pt>
                <c:pt idx="68">
                  <c:v>1.5735867399331074</c:v>
                </c:pt>
                <c:pt idx="69">
                  <c:v>2.4185112856316686</c:v>
                </c:pt>
                <c:pt idx="72">
                  <c:v>1.3064032124217837</c:v>
                </c:pt>
                <c:pt idx="75">
                  <c:v>1.4849868879842538</c:v>
                </c:pt>
                <c:pt idx="81">
                  <c:v>1.1909430354862169</c:v>
                </c:pt>
                <c:pt idx="85">
                  <c:v>1.5826170180413064</c:v>
                </c:pt>
                <c:pt idx="87">
                  <c:v>1.9725164186549173</c:v>
                </c:pt>
                <c:pt idx="88">
                  <c:v>1.4946871156010364</c:v>
                </c:pt>
                <c:pt idx="94">
                  <c:v>1.358661705593162</c:v>
                </c:pt>
                <c:pt idx="95">
                  <c:v>1.2329672226125761</c:v>
                </c:pt>
                <c:pt idx="96">
                  <c:v>1.7972545232884578</c:v>
                </c:pt>
                <c:pt idx="97">
                  <c:v>1.0510401518774688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78-4240-98DD-BFBFF09C8C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62827.199999999997</c:v>
                </c:pt>
                <c:pt idx="10">
                  <c:v>48565.2</c:v>
                </c:pt>
                <c:pt idx="15">
                  <c:v>48971.4</c:v>
                </c:pt>
                <c:pt idx="17">
                  <c:v>57002.6</c:v>
                </c:pt>
                <c:pt idx="18">
                  <c:v>53474</c:v>
                </c:pt>
                <c:pt idx="19">
                  <c:v>44326.8</c:v>
                </c:pt>
                <c:pt idx="25">
                  <c:v>51813.2</c:v>
                </c:pt>
                <c:pt idx="27">
                  <c:v>48797.2</c:v>
                </c:pt>
                <c:pt idx="31">
                  <c:v>49604.6</c:v>
                </c:pt>
                <c:pt idx="34">
                  <c:v>54283.199999999997</c:v>
                </c:pt>
                <c:pt idx="35">
                  <c:v>43874.6</c:v>
                </c:pt>
                <c:pt idx="36">
                  <c:v>39056.6</c:v>
                </c:pt>
                <c:pt idx="37">
                  <c:v>60469.8</c:v>
                </c:pt>
                <c:pt idx="39">
                  <c:v>66945.8</c:v>
                </c:pt>
                <c:pt idx="40">
                  <c:v>39898</c:v>
                </c:pt>
                <c:pt idx="44">
                  <c:v>54000.6</c:v>
                </c:pt>
                <c:pt idx="46">
                  <c:v>49180.2</c:v>
                </c:pt>
                <c:pt idx="49">
                  <c:v>63721.4</c:v>
                </c:pt>
                <c:pt idx="50">
                  <c:v>37287.800000000003</c:v>
                </c:pt>
                <c:pt idx="52">
                  <c:v>44229.4</c:v>
                </c:pt>
                <c:pt idx="53">
                  <c:v>58742</c:v>
                </c:pt>
                <c:pt idx="55">
                  <c:v>64168.6</c:v>
                </c:pt>
                <c:pt idx="59">
                  <c:v>67098</c:v>
                </c:pt>
                <c:pt idx="65">
                  <c:v>54114.400000000001</c:v>
                </c:pt>
                <c:pt idx="67">
                  <c:v>45644.6</c:v>
                </c:pt>
                <c:pt idx="70">
                  <c:v>49782.2</c:v>
                </c:pt>
                <c:pt idx="71">
                  <c:v>58886.2</c:v>
                </c:pt>
                <c:pt idx="73">
                  <c:v>40485.800000000003</c:v>
                </c:pt>
                <c:pt idx="79">
                  <c:v>59610.8</c:v>
                </c:pt>
                <c:pt idx="91">
                  <c:v>46001.2</c:v>
                </c:pt>
                <c:pt idx="92">
                  <c:v>60301.2</c:v>
                </c:pt>
                <c:pt idx="98">
                  <c:v>52409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1.8500585733567627</c:v>
                </c:pt>
                <c:pt idx="10">
                  <c:v>2.021365092700123</c:v>
                </c:pt>
                <c:pt idx="15">
                  <c:v>1.0685828871545433</c:v>
                </c:pt>
                <c:pt idx="17">
                  <c:v>1.5641567226758077</c:v>
                </c:pt>
                <c:pt idx="18">
                  <c:v>2.4569697423046715</c:v>
                </c:pt>
                <c:pt idx="19">
                  <c:v>2.4140474836893255</c:v>
                </c:pt>
                <c:pt idx="25">
                  <c:v>1.8671689839654761</c:v>
                </c:pt>
                <c:pt idx="27">
                  <c:v>1.3828457370504865</c:v>
                </c:pt>
                <c:pt idx="31">
                  <c:v>1.457586594791612</c:v>
                </c:pt>
                <c:pt idx="34">
                  <c:v>1.9374134170424737</c:v>
                </c:pt>
                <c:pt idx="35">
                  <c:v>1.8762108372497983</c:v>
                </c:pt>
                <c:pt idx="36">
                  <c:v>2.1689035911984145</c:v>
                </c:pt>
                <c:pt idx="37">
                  <c:v>2.1768386864186748</c:v>
                </c:pt>
                <c:pt idx="39">
                  <c:v>1.2039590235683193</c:v>
                </c:pt>
                <c:pt idx="40">
                  <c:v>1.6901599077648002</c:v>
                </c:pt>
                <c:pt idx="44">
                  <c:v>1.6480187257178625</c:v>
                </c:pt>
                <c:pt idx="46">
                  <c:v>2.2473271763839922</c:v>
                </c:pt>
                <c:pt idx="49">
                  <c:v>1.6366401240399615</c:v>
                </c:pt>
                <c:pt idx="50">
                  <c:v>1.8337633220517164</c:v>
                </c:pt>
                <c:pt idx="52">
                  <c:v>1.5108502489294451</c:v>
                </c:pt>
                <c:pt idx="53">
                  <c:v>1.9892240645534711</c:v>
                </c:pt>
                <c:pt idx="55">
                  <c:v>1.8411497212032053</c:v>
                </c:pt>
                <c:pt idx="59">
                  <c:v>1.9179111150853976</c:v>
                </c:pt>
                <c:pt idx="65">
                  <c:v>1.3290732226542288</c:v>
                </c:pt>
                <c:pt idx="67">
                  <c:v>1.5846562353487599</c:v>
                </c:pt>
                <c:pt idx="70">
                  <c:v>2.0453495426075987</c:v>
                </c:pt>
                <c:pt idx="71">
                  <c:v>1.9205518440653329</c:v>
                </c:pt>
                <c:pt idx="73">
                  <c:v>2.4546137164141499</c:v>
                </c:pt>
                <c:pt idx="79">
                  <c:v>1.498906238466855</c:v>
                </c:pt>
                <c:pt idx="91">
                  <c:v>1.6080667460848848</c:v>
                </c:pt>
                <c:pt idx="92">
                  <c:v>1.8574257228711868</c:v>
                </c:pt>
                <c:pt idx="98">
                  <c:v>2.0917018069415558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78-4240-98DD-BFBFF09C8C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95844.800000000003</c:v>
                </c:pt>
                <c:pt idx="3">
                  <c:v>75373.399999999994</c:v>
                </c:pt>
                <c:pt idx="7">
                  <c:v>62241.8</c:v>
                </c:pt>
                <c:pt idx="8">
                  <c:v>69584.399999999994</c:v>
                </c:pt>
                <c:pt idx="12">
                  <c:v>62220.4</c:v>
                </c:pt>
                <c:pt idx="24">
                  <c:v>78529</c:v>
                </c:pt>
                <c:pt idx="32">
                  <c:v>75607</c:v>
                </c:pt>
                <c:pt idx="42">
                  <c:v>76339.600000000006</c:v>
                </c:pt>
                <c:pt idx="57">
                  <c:v>67544.2</c:v>
                </c:pt>
                <c:pt idx="74">
                  <c:v>80427</c:v>
                </c:pt>
                <c:pt idx="76">
                  <c:v>67107.8</c:v>
                </c:pt>
                <c:pt idx="80">
                  <c:v>47091</c:v>
                </c:pt>
                <c:pt idx="82">
                  <c:v>70696.2</c:v>
                </c:pt>
                <c:pt idx="83">
                  <c:v>87249.8</c:v>
                </c:pt>
                <c:pt idx="84">
                  <c:v>58188.6</c:v>
                </c:pt>
                <c:pt idx="86">
                  <c:v>61476.800000000003</c:v>
                </c:pt>
                <c:pt idx="93">
                  <c:v>74563.199999999997</c:v>
                </c:pt>
                <c:pt idx="99">
                  <c:v>74703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1.303930938350333</c:v>
                </c:pt>
                <c:pt idx="3">
                  <c:v>1.6788018054114582</c:v>
                </c:pt>
                <c:pt idx="7">
                  <c:v>1.8298153331041196</c:v>
                </c:pt>
                <c:pt idx="8">
                  <c:v>1.9185622064715657</c:v>
                </c:pt>
                <c:pt idx="12">
                  <c:v>1.9587627209082552</c:v>
                </c:pt>
                <c:pt idx="24">
                  <c:v>1.6561907066179373</c:v>
                </c:pt>
                <c:pt idx="32">
                  <c:v>1.7211633843427196</c:v>
                </c:pt>
                <c:pt idx="42">
                  <c:v>1.6944940764688312</c:v>
                </c:pt>
                <c:pt idx="57">
                  <c:v>1.8469683555360787</c:v>
                </c:pt>
                <c:pt idx="74">
                  <c:v>1.6154276548920139</c:v>
                </c:pt>
                <c:pt idx="76">
                  <c:v>1.7120066519838231</c:v>
                </c:pt>
                <c:pt idx="80">
                  <c:v>2.6142150304729141</c:v>
                </c:pt>
                <c:pt idx="82">
                  <c:v>1.5369567246895874</c:v>
                </c:pt>
                <c:pt idx="83">
                  <c:v>1.5330579554337087</c:v>
                </c:pt>
                <c:pt idx="84">
                  <c:v>2.5813819201699304</c:v>
                </c:pt>
                <c:pt idx="86">
                  <c:v>1.7824772922468313</c:v>
                </c:pt>
                <c:pt idx="93">
                  <c:v>1.7837351401227415</c:v>
                </c:pt>
                <c:pt idx="99">
                  <c:v>1.8483059582613817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78-4240-98DD-BFBFF09C8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74415"/>
        <c:axId val="1527642671"/>
      </c:scatterChart>
      <c:valAx>
        <c:axId val="17253744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642671"/>
        <c:crosses val="autoZero"/>
        <c:crossBetween val="midCat"/>
      </c:valAx>
      <c:valAx>
        <c:axId val="1527642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7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95844.800000000003</c:v>
                </c:pt>
                <c:pt idx="1">
                  <c:v>50131.6</c:v>
                </c:pt>
                <c:pt idx="5">
                  <c:v>73757.8</c:v>
                </c:pt>
                <c:pt idx="13">
                  <c:v>47489.599999999999</c:v>
                </c:pt>
                <c:pt idx="14">
                  <c:v>61919.4</c:v>
                </c:pt>
                <c:pt idx="15">
                  <c:v>48971.4</c:v>
                </c:pt>
                <c:pt idx="17">
                  <c:v>57002.6</c:v>
                </c:pt>
                <c:pt idx="20">
                  <c:v>55046.2</c:v>
                </c:pt>
                <c:pt idx="22">
                  <c:v>58896</c:v>
                </c:pt>
                <c:pt idx="23">
                  <c:v>59129.599999999999</c:v>
                </c:pt>
                <c:pt idx="27">
                  <c:v>48797.2</c:v>
                </c:pt>
                <c:pt idx="28">
                  <c:v>75142.600000000006</c:v>
                </c:pt>
                <c:pt idx="29">
                  <c:v>61234.2</c:v>
                </c:pt>
                <c:pt idx="30">
                  <c:v>62048</c:v>
                </c:pt>
                <c:pt idx="31">
                  <c:v>49604.6</c:v>
                </c:pt>
                <c:pt idx="33">
                  <c:v>53939.199999999997</c:v>
                </c:pt>
                <c:pt idx="39">
                  <c:v>66945.8</c:v>
                </c:pt>
                <c:pt idx="45">
                  <c:v>68998.600000000006</c:v>
                </c:pt>
                <c:pt idx="47">
                  <c:v>63940.2</c:v>
                </c:pt>
                <c:pt idx="48">
                  <c:v>77556.2</c:v>
                </c:pt>
                <c:pt idx="49">
                  <c:v>63721.4</c:v>
                </c:pt>
                <c:pt idx="51">
                  <c:v>59672</c:v>
                </c:pt>
                <c:pt idx="52">
                  <c:v>44229.4</c:v>
                </c:pt>
                <c:pt idx="54">
                  <c:v>63095</c:v>
                </c:pt>
                <c:pt idx="56">
                  <c:v>64808.4</c:v>
                </c:pt>
                <c:pt idx="60">
                  <c:v>53912.6</c:v>
                </c:pt>
                <c:pt idx="61">
                  <c:v>55334.6</c:v>
                </c:pt>
                <c:pt idx="62">
                  <c:v>72715.199999999997</c:v>
                </c:pt>
                <c:pt idx="63">
                  <c:v>45665.8</c:v>
                </c:pt>
                <c:pt idx="65">
                  <c:v>54114.400000000001</c:v>
                </c:pt>
                <c:pt idx="66">
                  <c:v>57852.4</c:v>
                </c:pt>
                <c:pt idx="68">
                  <c:v>62129.4</c:v>
                </c:pt>
                <c:pt idx="72">
                  <c:v>50852.6</c:v>
                </c:pt>
                <c:pt idx="75">
                  <c:v>68486.8</c:v>
                </c:pt>
                <c:pt idx="77">
                  <c:v>52842.6</c:v>
                </c:pt>
                <c:pt idx="78">
                  <c:v>51913.2</c:v>
                </c:pt>
                <c:pt idx="79">
                  <c:v>59610.8</c:v>
                </c:pt>
                <c:pt idx="81">
                  <c:v>77827.399999999994</c:v>
                </c:pt>
                <c:pt idx="82">
                  <c:v>70696.2</c:v>
                </c:pt>
                <c:pt idx="83">
                  <c:v>87249.8</c:v>
                </c:pt>
                <c:pt idx="85">
                  <c:v>89439.2</c:v>
                </c:pt>
                <c:pt idx="88">
                  <c:v>76418</c:v>
                </c:pt>
                <c:pt idx="90">
                  <c:v>49900.2</c:v>
                </c:pt>
                <c:pt idx="91">
                  <c:v>46001.2</c:v>
                </c:pt>
                <c:pt idx="94">
                  <c:v>66921</c:v>
                </c:pt>
                <c:pt idx="95">
                  <c:v>81123</c:v>
                </c:pt>
                <c:pt idx="96">
                  <c:v>53644.6</c:v>
                </c:pt>
                <c:pt idx="97">
                  <c:v>82382.2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1.303930938350333</c:v>
                </c:pt>
                <c:pt idx="1">
                  <c:v>1.3361432709109624</c:v>
                </c:pt>
                <c:pt idx="5">
                  <c:v>1.3354113056517412</c:v>
                </c:pt>
                <c:pt idx="13">
                  <c:v>1.4199951147198544</c:v>
                </c:pt>
                <c:pt idx="14">
                  <c:v>1.5060869452869374</c:v>
                </c:pt>
                <c:pt idx="15">
                  <c:v>1.0685828871545433</c:v>
                </c:pt>
                <c:pt idx="17">
                  <c:v>1.5641567226758077</c:v>
                </c:pt>
                <c:pt idx="20">
                  <c:v>1.2159785779944847</c:v>
                </c:pt>
                <c:pt idx="22">
                  <c:v>1.1440505297473513</c:v>
                </c:pt>
                <c:pt idx="23">
                  <c:v>1.1580325251650612</c:v>
                </c:pt>
                <c:pt idx="27">
                  <c:v>1.3828457370504865</c:v>
                </c:pt>
                <c:pt idx="28">
                  <c:v>1.2991565370375791</c:v>
                </c:pt>
                <c:pt idx="29">
                  <c:v>1.0936698772907951</c:v>
                </c:pt>
                <c:pt idx="30">
                  <c:v>1.2505640794223827</c:v>
                </c:pt>
                <c:pt idx="31">
                  <c:v>1.457586594791612</c:v>
                </c:pt>
                <c:pt idx="33">
                  <c:v>1.2528550664451827</c:v>
                </c:pt>
                <c:pt idx="39">
                  <c:v>1.2039590235683193</c:v>
                </c:pt>
                <c:pt idx="45">
                  <c:v>1.600438269761995</c:v>
                </c:pt>
                <c:pt idx="47">
                  <c:v>1.1918949268222496</c:v>
                </c:pt>
                <c:pt idx="48">
                  <c:v>1.3228342801736033</c:v>
                </c:pt>
                <c:pt idx="49">
                  <c:v>1.6366401240399615</c:v>
                </c:pt>
                <c:pt idx="51">
                  <c:v>1.1305134736559861</c:v>
                </c:pt>
                <c:pt idx="52">
                  <c:v>1.5108502489294451</c:v>
                </c:pt>
                <c:pt idx="54">
                  <c:v>1.0943022426499722</c:v>
                </c:pt>
                <c:pt idx="56">
                  <c:v>1.471028446929719</c:v>
                </c:pt>
                <c:pt idx="60">
                  <c:v>1.6003865515667952</c:v>
                </c:pt>
                <c:pt idx="61">
                  <c:v>1.2130384967091115</c:v>
                </c:pt>
                <c:pt idx="62">
                  <c:v>1.1464728144872049</c:v>
                </c:pt>
                <c:pt idx="63">
                  <c:v>1.4132239005995733</c:v>
                </c:pt>
                <c:pt idx="65">
                  <c:v>1.3290732226542288</c:v>
                </c:pt>
                <c:pt idx="66">
                  <c:v>1.2001403571848359</c:v>
                </c:pt>
                <c:pt idx="68">
                  <c:v>1.5735867399331074</c:v>
                </c:pt>
                <c:pt idx="72">
                  <c:v>1.3064032124217837</c:v>
                </c:pt>
                <c:pt idx="75">
                  <c:v>1.4849868879842538</c:v>
                </c:pt>
                <c:pt idx="77">
                  <c:v>1.3449186830322506</c:v>
                </c:pt>
                <c:pt idx="78">
                  <c:v>1.3108034180131451</c:v>
                </c:pt>
                <c:pt idx="79">
                  <c:v>1.498906238466855</c:v>
                </c:pt>
                <c:pt idx="81">
                  <c:v>1.1909430354862169</c:v>
                </c:pt>
                <c:pt idx="82">
                  <c:v>1.5369567246895874</c:v>
                </c:pt>
                <c:pt idx="83">
                  <c:v>1.5330579554337087</c:v>
                </c:pt>
                <c:pt idx="85">
                  <c:v>1.5826170180413064</c:v>
                </c:pt>
                <c:pt idx="88">
                  <c:v>1.4946871156010364</c:v>
                </c:pt>
                <c:pt idx="90">
                  <c:v>1.3078504695371964</c:v>
                </c:pt>
                <c:pt idx="91">
                  <c:v>1.6080667460848848</c:v>
                </c:pt>
                <c:pt idx="94">
                  <c:v>1.358661705593162</c:v>
                </c:pt>
                <c:pt idx="95">
                  <c:v>1.2329672226125761</c:v>
                </c:pt>
                <c:pt idx="96">
                  <c:v>1.7972545232884578</c:v>
                </c:pt>
                <c:pt idx="97">
                  <c:v>1.0510401518774688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74-4882-A391-3FC9171C7A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2">
                  <c:v>62827.199999999997</c:v>
                </c:pt>
                <c:pt idx="3">
                  <c:v>75373.399999999994</c:v>
                </c:pt>
                <c:pt idx="4">
                  <c:v>45546.400000000001</c:v>
                </c:pt>
                <c:pt idx="6">
                  <c:v>48699.199999999997</c:v>
                </c:pt>
                <c:pt idx="7">
                  <c:v>62241.8</c:v>
                </c:pt>
                <c:pt idx="8">
                  <c:v>69584.399999999994</c:v>
                </c:pt>
                <c:pt idx="9">
                  <c:v>58736.2</c:v>
                </c:pt>
                <c:pt idx="10">
                  <c:v>48565.2</c:v>
                </c:pt>
                <c:pt idx="11">
                  <c:v>77024</c:v>
                </c:pt>
                <c:pt idx="12">
                  <c:v>62220.4</c:v>
                </c:pt>
                <c:pt idx="16">
                  <c:v>54618.8</c:v>
                </c:pt>
                <c:pt idx="18">
                  <c:v>53474</c:v>
                </c:pt>
                <c:pt idx="19">
                  <c:v>44326.8</c:v>
                </c:pt>
                <c:pt idx="21">
                  <c:v>51858.8</c:v>
                </c:pt>
                <c:pt idx="24">
                  <c:v>78529</c:v>
                </c:pt>
                <c:pt idx="25">
                  <c:v>51813.2</c:v>
                </c:pt>
                <c:pt idx="26">
                  <c:v>59922</c:v>
                </c:pt>
                <c:pt idx="32">
                  <c:v>75607</c:v>
                </c:pt>
                <c:pt idx="34">
                  <c:v>54283.199999999997</c:v>
                </c:pt>
                <c:pt idx="35">
                  <c:v>43874.6</c:v>
                </c:pt>
                <c:pt idx="36">
                  <c:v>39056.6</c:v>
                </c:pt>
                <c:pt idx="37">
                  <c:v>60469.8</c:v>
                </c:pt>
                <c:pt idx="38">
                  <c:v>48254.2</c:v>
                </c:pt>
                <c:pt idx="40">
                  <c:v>39898</c:v>
                </c:pt>
                <c:pt idx="41">
                  <c:v>53979.6</c:v>
                </c:pt>
                <c:pt idx="42">
                  <c:v>76339.600000000006</c:v>
                </c:pt>
                <c:pt idx="43">
                  <c:v>41212.400000000001</c:v>
                </c:pt>
                <c:pt idx="44">
                  <c:v>54000.6</c:v>
                </c:pt>
                <c:pt idx="46">
                  <c:v>49180.2</c:v>
                </c:pt>
                <c:pt idx="50">
                  <c:v>37287.800000000003</c:v>
                </c:pt>
                <c:pt idx="53">
                  <c:v>58742</c:v>
                </c:pt>
                <c:pt idx="55">
                  <c:v>64168.6</c:v>
                </c:pt>
                <c:pt idx="57">
                  <c:v>67544.2</c:v>
                </c:pt>
                <c:pt idx="58">
                  <c:v>57965.4</c:v>
                </c:pt>
                <c:pt idx="59">
                  <c:v>67098</c:v>
                </c:pt>
                <c:pt idx="64">
                  <c:v>56986.6</c:v>
                </c:pt>
                <c:pt idx="67">
                  <c:v>45644.6</c:v>
                </c:pt>
                <c:pt idx="69">
                  <c:v>47724.4</c:v>
                </c:pt>
                <c:pt idx="70">
                  <c:v>49782.2</c:v>
                </c:pt>
                <c:pt idx="71">
                  <c:v>58886.2</c:v>
                </c:pt>
                <c:pt idx="73">
                  <c:v>40485.800000000003</c:v>
                </c:pt>
                <c:pt idx="74">
                  <c:v>80427</c:v>
                </c:pt>
                <c:pt idx="76">
                  <c:v>67107.8</c:v>
                </c:pt>
                <c:pt idx="80">
                  <c:v>47091</c:v>
                </c:pt>
                <c:pt idx="84">
                  <c:v>58188.6</c:v>
                </c:pt>
                <c:pt idx="86">
                  <c:v>61476.800000000003</c:v>
                </c:pt>
                <c:pt idx="87">
                  <c:v>60145</c:v>
                </c:pt>
                <c:pt idx="89">
                  <c:v>44619.8</c:v>
                </c:pt>
                <c:pt idx="92">
                  <c:v>60301.2</c:v>
                </c:pt>
                <c:pt idx="93">
                  <c:v>74563.199999999997</c:v>
                </c:pt>
                <c:pt idx="98">
                  <c:v>52409</c:v>
                </c:pt>
                <c:pt idx="99">
                  <c:v>74703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2">
                  <c:v>1.8500585733567627</c:v>
                </c:pt>
                <c:pt idx="3">
                  <c:v>1.6788018054114582</c:v>
                </c:pt>
                <c:pt idx="4">
                  <c:v>1.8850447016668714</c:v>
                </c:pt>
                <c:pt idx="6">
                  <c:v>1.7998242270920262</c:v>
                </c:pt>
                <c:pt idx="7">
                  <c:v>1.8298153331041196</c:v>
                </c:pt>
                <c:pt idx="8">
                  <c:v>1.9185622064715657</c:v>
                </c:pt>
                <c:pt idx="9">
                  <c:v>2.07640262734055</c:v>
                </c:pt>
                <c:pt idx="10">
                  <c:v>2.021365092700123</c:v>
                </c:pt>
                <c:pt idx="11">
                  <c:v>1.8378427503115913</c:v>
                </c:pt>
                <c:pt idx="12">
                  <c:v>1.9587627209082552</c:v>
                </c:pt>
                <c:pt idx="16">
                  <c:v>1.7412319567621404</c:v>
                </c:pt>
                <c:pt idx="18">
                  <c:v>2.4569697423046715</c:v>
                </c:pt>
                <c:pt idx="19">
                  <c:v>2.4140474836893255</c:v>
                </c:pt>
                <c:pt idx="21">
                  <c:v>1.6101992333027373</c:v>
                </c:pt>
                <c:pt idx="24">
                  <c:v>1.6561907066179373</c:v>
                </c:pt>
                <c:pt idx="25">
                  <c:v>1.8671689839654761</c:v>
                </c:pt>
                <c:pt idx="26">
                  <c:v>2.2558325823570642</c:v>
                </c:pt>
                <c:pt idx="32">
                  <c:v>1.7211633843427196</c:v>
                </c:pt>
                <c:pt idx="34">
                  <c:v>1.9374134170424737</c:v>
                </c:pt>
                <c:pt idx="35">
                  <c:v>1.8762108372497983</c:v>
                </c:pt>
                <c:pt idx="36">
                  <c:v>2.1689035911984145</c:v>
                </c:pt>
                <c:pt idx="37">
                  <c:v>2.1768386864186748</c:v>
                </c:pt>
                <c:pt idx="38">
                  <c:v>1.746210692540753</c:v>
                </c:pt>
                <c:pt idx="40">
                  <c:v>1.6901599077648002</c:v>
                </c:pt>
                <c:pt idx="41">
                  <c:v>1.7095161875967959</c:v>
                </c:pt>
                <c:pt idx="42">
                  <c:v>1.6944940764688312</c:v>
                </c:pt>
                <c:pt idx="43">
                  <c:v>1.9303898826566761</c:v>
                </c:pt>
                <c:pt idx="44">
                  <c:v>1.6480187257178625</c:v>
                </c:pt>
                <c:pt idx="46">
                  <c:v>2.2473271763839922</c:v>
                </c:pt>
                <c:pt idx="50">
                  <c:v>1.8337633220517164</c:v>
                </c:pt>
                <c:pt idx="53">
                  <c:v>1.9892240645534711</c:v>
                </c:pt>
                <c:pt idx="55">
                  <c:v>1.8411497212032053</c:v>
                </c:pt>
                <c:pt idx="57">
                  <c:v>1.8469683555360787</c:v>
                </c:pt>
                <c:pt idx="58">
                  <c:v>1.6685816021281661</c:v>
                </c:pt>
                <c:pt idx="59">
                  <c:v>1.9179111150853976</c:v>
                </c:pt>
                <c:pt idx="64">
                  <c:v>1.5226211074182352</c:v>
                </c:pt>
                <c:pt idx="67">
                  <c:v>1.5846562353487599</c:v>
                </c:pt>
                <c:pt idx="69">
                  <c:v>2.4185112856316686</c:v>
                </c:pt>
                <c:pt idx="70">
                  <c:v>2.0453495426075987</c:v>
                </c:pt>
                <c:pt idx="71">
                  <c:v>1.9205518440653329</c:v>
                </c:pt>
                <c:pt idx="73">
                  <c:v>2.4546137164141499</c:v>
                </c:pt>
                <c:pt idx="74">
                  <c:v>1.6154276548920139</c:v>
                </c:pt>
                <c:pt idx="76">
                  <c:v>1.7120066519838231</c:v>
                </c:pt>
                <c:pt idx="80">
                  <c:v>2.6142150304729141</c:v>
                </c:pt>
                <c:pt idx="84">
                  <c:v>2.5813819201699304</c:v>
                </c:pt>
                <c:pt idx="86">
                  <c:v>1.7824772922468313</c:v>
                </c:pt>
                <c:pt idx="87">
                  <c:v>1.9725164186549173</c:v>
                </c:pt>
                <c:pt idx="89">
                  <c:v>1.6430598075293927</c:v>
                </c:pt>
                <c:pt idx="92">
                  <c:v>1.8574257228711868</c:v>
                </c:pt>
                <c:pt idx="93">
                  <c:v>1.7837351401227415</c:v>
                </c:pt>
                <c:pt idx="98">
                  <c:v>2.0917018069415558</c:v>
                </c:pt>
                <c:pt idx="99">
                  <c:v>1.8483059582613817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74-4882-A391-3FC9171C7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384127"/>
        <c:axId val="1527627695"/>
      </c:scatterChart>
      <c:valAx>
        <c:axId val="15313841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627695"/>
        <c:crosses val="autoZero"/>
        <c:crossBetween val="midCat"/>
      </c:valAx>
      <c:valAx>
        <c:axId val="152762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1384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93403</c:v>
                </c:pt>
                <c:pt idx="1">
                  <c:v>48272.6</c:v>
                </c:pt>
                <c:pt idx="2">
                  <c:v>64173.599999999999</c:v>
                </c:pt>
                <c:pt idx="3">
                  <c:v>78109.8</c:v>
                </c:pt>
                <c:pt idx="4">
                  <c:v>59099.8</c:v>
                </c:pt>
                <c:pt idx="5">
                  <c:v>68014</c:v>
                </c:pt>
                <c:pt idx="6">
                  <c:v>51938.2</c:v>
                </c:pt>
                <c:pt idx="7">
                  <c:v>64731.6</c:v>
                </c:pt>
                <c:pt idx="8">
                  <c:v>71742.2</c:v>
                </c:pt>
                <c:pt idx="9">
                  <c:v>58235</c:v>
                </c:pt>
                <c:pt idx="10">
                  <c:v>51752.800000000003</c:v>
                </c:pt>
                <c:pt idx="11">
                  <c:v>77867.8</c:v>
                </c:pt>
                <c:pt idx="12">
                  <c:v>63824.4</c:v>
                </c:pt>
                <c:pt idx="13">
                  <c:v>47591.6</c:v>
                </c:pt>
                <c:pt idx="14">
                  <c:v>64473.4</c:v>
                </c:pt>
                <c:pt idx="15">
                  <c:v>51266.6</c:v>
                </c:pt>
                <c:pt idx="16">
                  <c:v>47612.4</c:v>
                </c:pt>
                <c:pt idx="17">
                  <c:v>56518</c:v>
                </c:pt>
                <c:pt idx="18">
                  <c:v>45675.4</c:v>
                </c:pt>
                <c:pt idx="19">
                  <c:v>48423.6</c:v>
                </c:pt>
                <c:pt idx="20">
                  <c:v>54664.4</c:v>
                </c:pt>
                <c:pt idx="21">
                  <c:v>44183</c:v>
                </c:pt>
                <c:pt idx="22">
                  <c:v>55203.6</c:v>
                </c:pt>
                <c:pt idx="23">
                  <c:v>56214.6</c:v>
                </c:pt>
                <c:pt idx="24">
                  <c:v>84060</c:v>
                </c:pt>
                <c:pt idx="25">
                  <c:v>58126.2</c:v>
                </c:pt>
                <c:pt idx="26">
                  <c:v>61591.4</c:v>
                </c:pt>
                <c:pt idx="27">
                  <c:v>42158.8</c:v>
                </c:pt>
                <c:pt idx="28">
                  <c:v>73768.399999999994</c:v>
                </c:pt>
                <c:pt idx="29">
                  <c:v>60586.6</c:v>
                </c:pt>
                <c:pt idx="30">
                  <c:v>66826.8</c:v>
                </c:pt>
                <c:pt idx="31">
                  <c:v>43050.400000000001</c:v>
                </c:pt>
                <c:pt idx="32">
                  <c:v>74753.2</c:v>
                </c:pt>
                <c:pt idx="33">
                  <c:v>60701.2</c:v>
                </c:pt>
                <c:pt idx="34">
                  <c:v>53301</c:v>
                </c:pt>
                <c:pt idx="35">
                  <c:v>43804</c:v>
                </c:pt>
                <c:pt idx="36">
                  <c:v>44327.8</c:v>
                </c:pt>
                <c:pt idx="37">
                  <c:v>55448.800000000003</c:v>
                </c:pt>
                <c:pt idx="38">
                  <c:v>44799.4</c:v>
                </c:pt>
                <c:pt idx="39">
                  <c:v>69696.2</c:v>
                </c:pt>
                <c:pt idx="40">
                  <c:v>39057.599999999999</c:v>
                </c:pt>
                <c:pt idx="41">
                  <c:v>56121.4</c:v>
                </c:pt>
                <c:pt idx="42">
                  <c:v>73415.199999999997</c:v>
                </c:pt>
                <c:pt idx="43">
                  <c:v>45415</c:v>
                </c:pt>
                <c:pt idx="44">
                  <c:v>52676.800000000003</c:v>
                </c:pt>
                <c:pt idx="45">
                  <c:v>65932.2</c:v>
                </c:pt>
                <c:pt idx="46">
                  <c:v>57190.2</c:v>
                </c:pt>
                <c:pt idx="47">
                  <c:v>60120.4</c:v>
                </c:pt>
                <c:pt idx="48">
                  <c:v>70584</c:v>
                </c:pt>
                <c:pt idx="49">
                  <c:v>58251</c:v>
                </c:pt>
                <c:pt idx="50">
                  <c:v>37151.599999999999</c:v>
                </c:pt>
                <c:pt idx="51">
                  <c:v>53066.400000000001</c:v>
                </c:pt>
                <c:pt idx="52">
                  <c:v>54681.599999999999</c:v>
                </c:pt>
                <c:pt idx="53">
                  <c:v>61200.6</c:v>
                </c:pt>
                <c:pt idx="54">
                  <c:v>60553</c:v>
                </c:pt>
                <c:pt idx="55">
                  <c:v>61217.4</c:v>
                </c:pt>
                <c:pt idx="56">
                  <c:v>68831.199999999997</c:v>
                </c:pt>
                <c:pt idx="57">
                  <c:v>73035.600000000006</c:v>
                </c:pt>
                <c:pt idx="58">
                  <c:v>65750</c:v>
                </c:pt>
                <c:pt idx="59">
                  <c:v>61010.6</c:v>
                </c:pt>
                <c:pt idx="60">
                  <c:v>54481.4</c:v>
                </c:pt>
                <c:pt idx="61">
                  <c:v>56295.199999999997</c:v>
                </c:pt>
                <c:pt idx="62">
                  <c:v>63356.800000000003</c:v>
                </c:pt>
                <c:pt idx="63">
                  <c:v>47059</c:v>
                </c:pt>
                <c:pt idx="64">
                  <c:v>55972</c:v>
                </c:pt>
                <c:pt idx="65">
                  <c:v>57978</c:v>
                </c:pt>
                <c:pt idx="66">
                  <c:v>57976</c:v>
                </c:pt>
                <c:pt idx="67">
                  <c:v>35451.4</c:v>
                </c:pt>
                <c:pt idx="68">
                  <c:v>60363.6</c:v>
                </c:pt>
                <c:pt idx="69">
                  <c:v>47006</c:v>
                </c:pt>
                <c:pt idx="70">
                  <c:v>50051</c:v>
                </c:pt>
                <c:pt idx="71">
                  <c:v>52002.8</c:v>
                </c:pt>
                <c:pt idx="72">
                  <c:v>52995.4</c:v>
                </c:pt>
                <c:pt idx="73">
                  <c:v>41531</c:v>
                </c:pt>
                <c:pt idx="74">
                  <c:v>78413.600000000006</c:v>
                </c:pt>
                <c:pt idx="75">
                  <c:v>62425.8</c:v>
                </c:pt>
                <c:pt idx="76">
                  <c:v>70422.8</c:v>
                </c:pt>
                <c:pt idx="77">
                  <c:v>52072</c:v>
                </c:pt>
                <c:pt idx="78">
                  <c:v>38991.199999999997</c:v>
                </c:pt>
                <c:pt idx="79">
                  <c:v>65460.800000000003</c:v>
                </c:pt>
                <c:pt idx="80">
                  <c:v>48123.199999999997</c:v>
                </c:pt>
                <c:pt idx="81">
                  <c:v>70289.399999999994</c:v>
                </c:pt>
                <c:pt idx="82">
                  <c:v>63880.2</c:v>
                </c:pt>
                <c:pt idx="83">
                  <c:v>91899.4</c:v>
                </c:pt>
                <c:pt idx="84">
                  <c:v>58463.8</c:v>
                </c:pt>
                <c:pt idx="85">
                  <c:v>96608.4</c:v>
                </c:pt>
                <c:pt idx="86">
                  <c:v>60683.6</c:v>
                </c:pt>
                <c:pt idx="87">
                  <c:v>68507.600000000006</c:v>
                </c:pt>
                <c:pt idx="88">
                  <c:v>83084</c:v>
                </c:pt>
                <c:pt idx="89">
                  <c:v>40497.4</c:v>
                </c:pt>
                <c:pt idx="90">
                  <c:v>47831.4</c:v>
                </c:pt>
                <c:pt idx="91">
                  <c:v>45178.2</c:v>
                </c:pt>
                <c:pt idx="92">
                  <c:v>55412</c:v>
                </c:pt>
                <c:pt idx="93">
                  <c:v>77159</c:v>
                </c:pt>
                <c:pt idx="94">
                  <c:v>66618.8</c:v>
                </c:pt>
                <c:pt idx="95">
                  <c:v>85119.6</c:v>
                </c:pt>
                <c:pt idx="96">
                  <c:v>55021</c:v>
                </c:pt>
                <c:pt idx="97">
                  <c:v>77041.8</c:v>
                </c:pt>
                <c:pt idx="98">
                  <c:v>57085.2</c:v>
                </c:pt>
                <c:pt idx="99">
                  <c:v>73883.8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1.294219671745019</c:v>
                </c:pt>
                <c:pt idx="1">
                  <c:v>1.4056835554745342</c:v>
                </c:pt>
                <c:pt idx="2">
                  <c:v>1.7426636498497825</c:v>
                </c:pt>
                <c:pt idx="3">
                  <c:v>1.6582554301764951</c:v>
                </c:pt>
                <c:pt idx="4">
                  <c:v>1.6096501172592801</c:v>
                </c:pt>
                <c:pt idx="5">
                  <c:v>1.4370717793395478</c:v>
                </c:pt>
                <c:pt idx="6">
                  <c:v>1.7133824429803113</c:v>
                </c:pt>
                <c:pt idx="7">
                  <c:v>1.7593416507548092</c:v>
                </c:pt>
                <c:pt idx="8">
                  <c:v>1.7216645154455816</c:v>
                </c:pt>
                <c:pt idx="9">
                  <c:v>2.0959045247703272</c:v>
                </c:pt>
                <c:pt idx="10">
                  <c:v>2.0927370113307879</c:v>
                </c:pt>
                <c:pt idx="11">
                  <c:v>1.7431980870141444</c:v>
                </c:pt>
                <c:pt idx="12">
                  <c:v>1.9111813037020324</c:v>
                </c:pt>
                <c:pt idx="13">
                  <c:v>1.1325738155472815</c:v>
                </c:pt>
                <c:pt idx="14">
                  <c:v>1.3773277041384508</c:v>
                </c:pt>
                <c:pt idx="15">
                  <c:v>1.3144815532920069</c:v>
                </c:pt>
                <c:pt idx="16">
                  <c:v>1.7421091984441028</c:v>
                </c:pt>
                <c:pt idx="17">
                  <c:v>1.8452528398032486</c:v>
                </c:pt>
                <c:pt idx="18">
                  <c:v>2.83962483087176</c:v>
                </c:pt>
                <c:pt idx="19">
                  <c:v>2.2375453291370326</c:v>
                </c:pt>
                <c:pt idx="20">
                  <c:v>1.2328864855372053</c:v>
                </c:pt>
                <c:pt idx="21">
                  <c:v>2.011226037163615</c:v>
                </c:pt>
                <c:pt idx="22">
                  <c:v>1.0238100413741134</c:v>
                </c:pt>
                <c:pt idx="23">
                  <c:v>1.3057639830222043</c:v>
                </c:pt>
                <c:pt idx="24">
                  <c:v>1.332762312633833</c:v>
                </c:pt>
                <c:pt idx="25">
                  <c:v>1.9205280923232553</c:v>
                </c:pt>
                <c:pt idx="26">
                  <c:v>2.1063654990794167</c:v>
                </c:pt>
                <c:pt idx="27">
                  <c:v>1.5949220566050266</c:v>
                </c:pt>
                <c:pt idx="28">
                  <c:v>1.2788131503462188</c:v>
                </c:pt>
                <c:pt idx="29">
                  <c:v>1.113166937903761</c:v>
                </c:pt>
                <c:pt idx="30">
                  <c:v>1.233786444959208</c:v>
                </c:pt>
                <c:pt idx="31">
                  <c:v>1.678985561109769</c:v>
                </c:pt>
                <c:pt idx="32">
                  <c:v>1.7366614405804701</c:v>
                </c:pt>
                <c:pt idx="33">
                  <c:v>1.1133552549208254</c:v>
                </c:pt>
                <c:pt idx="34">
                  <c:v>2.0188739423275361</c:v>
                </c:pt>
                <c:pt idx="35">
                  <c:v>1.5376677928956259</c:v>
                </c:pt>
                <c:pt idx="36">
                  <c:v>1.7521059019396406</c:v>
                </c:pt>
                <c:pt idx="37">
                  <c:v>2.1255825193692197</c:v>
                </c:pt>
                <c:pt idx="38">
                  <c:v>1.5214266262494587</c:v>
                </c:pt>
                <c:pt idx="39">
                  <c:v>1.2555347350357695</c:v>
                </c:pt>
                <c:pt idx="40">
                  <c:v>1.4495002253082627</c:v>
                </c:pt>
                <c:pt idx="41">
                  <c:v>1.6234805261451069</c:v>
                </c:pt>
                <c:pt idx="42">
                  <c:v>1.7622236267149038</c:v>
                </c:pt>
                <c:pt idx="43">
                  <c:v>1.7517780469008037</c:v>
                </c:pt>
                <c:pt idx="44">
                  <c:v>1.6882574491996476</c:v>
                </c:pt>
                <c:pt idx="45">
                  <c:v>1.5584342703565177</c:v>
                </c:pt>
                <c:pt idx="46">
                  <c:v>1.7943109134082413</c:v>
                </c:pt>
                <c:pt idx="47">
                  <c:v>1.2597554241156079</c:v>
                </c:pt>
                <c:pt idx="48">
                  <c:v>1.4528080018134422</c:v>
                </c:pt>
                <c:pt idx="49">
                  <c:v>1.7639697172580728</c:v>
                </c:pt>
                <c:pt idx="50">
                  <c:v>1.8404860086779573</c:v>
                </c:pt>
                <c:pt idx="51">
                  <c:v>1.2712375439072559</c:v>
                </c:pt>
                <c:pt idx="52">
                  <c:v>1.2268843632958801</c:v>
                </c:pt>
                <c:pt idx="53">
                  <c:v>1.731878445636154</c:v>
                </c:pt>
                <c:pt idx="54">
                  <c:v>1.1080045579905207</c:v>
                </c:pt>
                <c:pt idx="55">
                  <c:v>1.9299251519992682</c:v>
                </c:pt>
                <c:pt idx="56">
                  <c:v>1.4553574541777567</c:v>
                </c:pt>
                <c:pt idx="57">
                  <c:v>1.7092212564831395</c:v>
                </c:pt>
                <c:pt idx="58">
                  <c:v>1.4704790874524716</c:v>
                </c:pt>
                <c:pt idx="59">
                  <c:v>1.8605947163279823</c:v>
                </c:pt>
                <c:pt idx="60">
                  <c:v>1.5675257977952108</c:v>
                </c:pt>
                <c:pt idx="61">
                  <c:v>1.0669826201878669</c:v>
                </c:pt>
                <c:pt idx="62">
                  <c:v>1.1116407394312844</c:v>
                </c:pt>
                <c:pt idx="63">
                  <c:v>1.4150321936292738</c:v>
                </c:pt>
                <c:pt idx="64">
                  <c:v>1.028442792824984</c:v>
                </c:pt>
                <c:pt idx="65">
                  <c:v>1.240505019145193</c:v>
                </c:pt>
                <c:pt idx="66">
                  <c:v>1.2003587691458535</c:v>
                </c:pt>
                <c:pt idx="67">
                  <c:v>2.0402861382061075</c:v>
                </c:pt>
                <c:pt idx="68">
                  <c:v>1.6191214573020827</c:v>
                </c:pt>
                <c:pt idx="69">
                  <c:v>2.455473769306046</c:v>
                </c:pt>
                <c:pt idx="70">
                  <c:v>2.0421370202393558</c:v>
                </c:pt>
                <c:pt idx="71">
                  <c:v>2.1948625843223826</c:v>
                </c:pt>
                <c:pt idx="72">
                  <c:v>1.0207489706653785</c:v>
                </c:pt>
                <c:pt idx="73">
                  <c:v>2.3928150056584236</c:v>
                </c:pt>
                <c:pt idx="74">
                  <c:v>1.6738677984431272</c:v>
                </c:pt>
                <c:pt idx="75">
                  <c:v>1.6291981840841445</c:v>
                </c:pt>
                <c:pt idx="76">
                  <c:v>1.6353794509732642</c:v>
                </c:pt>
                <c:pt idx="77">
                  <c:v>1.6160316484867108</c:v>
                </c:pt>
                <c:pt idx="78">
                  <c:v>1.6145181476846058</c:v>
                </c:pt>
                <c:pt idx="79">
                  <c:v>1.3697510571212084</c:v>
                </c:pt>
                <c:pt idx="80">
                  <c:v>2.6476834458223895</c:v>
                </c:pt>
                <c:pt idx="81">
                  <c:v>1.07014713456083</c:v>
                </c:pt>
                <c:pt idx="82">
                  <c:v>1.8441081900181904</c:v>
                </c:pt>
                <c:pt idx="83">
                  <c:v>1.3629577559809967</c:v>
                </c:pt>
                <c:pt idx="84">
                  <c:v>2.3531313393929234</c:v>
                </c:pt>
                <c:pt idx="85">
                  <c:v>1.3005701367582945</c:v>
                </c:pt>
                <c:pt idx="86">
                  <c:v>1.6309348819120817</c:v>
                </c:pt>
                <c:pt idx="87">
                  <c:v>1.7290636367351941</c:v>
                </c:pt>
                <c:pt idx="88">
                  <c:v>1.8052212218959125</c:v>
                </c:pt>
                <c:pt idx="89">
                  <c:v>1.8252776721468538</c:v>
                </c:pt>
                <c:pt idx="90">
                  <c:v>1.4779412687063309</c:v>
                </c:pt>
                <c:pt idx="91">
                  <c:v>1.9864669243130537</c:v>
                </c:pt>
                <c:pt idx="92">
                  <c:v>2.0090052696166896</c:v>
                </c:pt>
                <c:pt idx="93">
                  <c:v>1.7228320740289531</c:v>
                </c:pt>
                <c:pt idx="94">
                  <c:v>1.3496190264609988</c:v>
                </c:pt>
                <c:pt idx="95">
                  <c:v>1.4241843241744556</c:v>
                </c:pt>
                <c:pt idx="96">
                  <c:v>1.6357390814416313</c:v>
                </c:pt>
                <c:pt idx="97">
                  <c:v>1.1271673299429661</c:v>
                </c:pt>
                <c:pt idx="98">
                  <c:v>1.6568918038300646</c:v>
                </c:pt>
                <c:pt idx="99">
                  <c:v>1.7608325505726559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D-442F-A627-3434CECD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885279"/>
        <c:axId val="1527616463"/>
      </c:scatterChart>
      <c:valAx>
        <c:axId val="15248852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616463"/>
        <c:crosses val="autoZero"/>
        <c:crossBetween val="midCat"/>
      </c:valAx>
      <c:valAx>
        <c:axId val="152761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88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48272.6</c:v>
                </c:pt>
                <c:pt idx="6">
                  <c:v>51938.2</c:v>
                </c:pt>
                <c:pt idx="13">
                  <c:v>47591.6</c:v>
                </c:pt>
                <c:pt idx="16">
                  <c:v>47612.4</c:v>
                </c:pt>
                <c:pt idx="20">
                  <c:v>54664.4</c:v>
                </c:pt>
                <c:pt idx="21">
                  <c:v>44183</c:v>
                </c:pt>
                <c:pt idx="22">
                  <c:v>55203.6</c:v>
                </c:pt>
                <c:pt idx="30">
                  <c:v>66826.8</c:v>
                </c:pt>
                <c:pt idx="38">
                  <c:v>44799.4</c:v>
                </c:pt>
                <c:pt idx="43">
                  <c:v>45415</c:v>
                </c:pt>
                <c:pt idx="51">
                  <c:v>53066.400000000001</c:v>
                </c:pt>
                <c:pt idx="60">
                  <c:v>54481.4</c:v>
                </c:pt>
                <c:pt idx="63">
                  <c:v>47059</c:v>
                </c:pt>
                <c:pt idx="64">
                  <c:v>55972</c:v>
                </c:pt>
                <c:pt idx="77">
                  <c:v>52072</c:v>
                </c:pt>
                <c:pt idx="78">
                  <c:v>38991.199999999997</c:v>
                </c:pt>
                <c:pt idx="89">
                  <c:v>40497.4</c:v>
                </c:pt>
                <c:pt idx="90">
                  <c:v>47831.4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1.4056835554745342</c:v>
                </c:pt>
                <c:pt idx="5">
                  <c:v>1.7133824429803113</c:v>
                </c:pt>
                <c:pt idx="12">
                  <c:v>1.1325738155472815</c:v>
                </c:pt>
                <c:pt idx="15">
                  <c:v>1.7421091984441028</c:v>
                </c:pt>
                <c:pt idx="19">
                  <c:v>1.2328864855372053</c:v>
                </c:pt>
                <c:pt idx="20">
                  <c:v>2.011226037163615</c:v>
                </c:pt>
                <c:pt idx="21">
                  <c:v>1.0238100413741134</c:v>
                </c:pt>
                <c:pt idx="29">
                  <c:v>1.233786444959208</c:v>
                </c:pt>
                <c:pt idx="37">
                  <c:v>1.5214266262494587</c:v>
                </c:pt>
                <c:pt idx="42">
                  <c:v>1.7517780469008037</c:v>
                </c:pt>
                <c:pt idx="50">
                  <c:v>1.2712375439072559</c:v>
                </c:pt>
                <c:pt idx="59">
                  <c:v>1.5675257977952108</c:v>
                </c:pt>
                <c:pt idx="62">
                  <c:v>1.4150321936292738</c:v>
                </c:pt>
                <c:pt idx="63">
                  <c:v>1.028442792824984</c:v>
                </c:pt>
                <c:pt idx="76">
                  <c:v>1.6160316484867108</c:v>
                </c:pt>
                <c:pt idx="77">
                  <c:v>1.6145181476846058</c:v>
                </c:pt>
                <c:pt idx="88">
                  <c:v>1.8252776721468538</c:v>
                </c:pt>
                <c:pt idx="89">
                  <c:v>1.4779412687063309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C-4029-9BA8-40976DAD26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4">
                  <c:v>59099.8</c:v>
                </c:pt>
                <c:pt idx="5">
                  <c:v>68014</c:v>
                </c:pt>
                <c:pt idx="9">
                  <c:v>58235</c:v>
                </c:pt>
                <c:pt idx="11">
                  <c:v>77867.8</c:v>
                </c:pt>
                <c:pt idx="14">
                  <c:v>64473.4</c:v>
                </c:pt>
                <c:pt idx="23">
                  <c:v>56214.6</c:v>
                </c:pt>
                <c:pt idx="26">
                  <c:v>61591.4</c:v>
                </c:pt>
                <c:pt idx="28">
                  <c:v>73768.399999999994</c:v>
                </c:pt>
                <c:pt idx="29">
                  <c:v>60586.6</c:v>
                </c:pt>
                <c:pt idx="33">
                  <c:v>60701.2</c:v>
                </c:pt>
                <c:pt idx="41">
                  <c:v>56121.4</c:v>
                </c:pt>
                <c:pt idx="45">
                  <c:v>65932.2</c:v>
                </c:pt>
                <c:pt idx="47">
                  <c:v>60120.4</c:v>
                </c:pt>
                <c:pt idx="48">
                  <c:v>70584</c:v>
                </c:pt>
                <c:pt idx="54">
                  <c:v>60553</c:v>
                </c:pt>
                <c:pt idx="56">
                  <c:v>68831.199999999997</c:v>
                </c:pt>
                <c:pt idx="58">
                  <c:v>65750</c:v>
                </c:pt>
                <c:pt idx="61">
                  <c:v>56295.199999999997</c:v>
                </c:pt>
                <c:pt idx="62">
                  <c:v>63356.800000000003</c:v>
                </c:pt>
                <c:pt idx="66">
                  <c:v>57976</c:v>
                </c:pt>
                <c:pt idx="68">
                  <c:v>60363.6</c:v>
                </c:pt>
                <c:pt idx="69">
                  <c:v>47006</c:v>
                </c:pt>
                <c:pt idx="72">
                  <c:v>52995.4</c:v>
                </c:pt>
                <c:pt idx="75">
                  <c:v>62425.8</c:v>
                </c:pt>
                <c:pt idx="81">
                  <c:v>70289.399999999994</c:v>
                </c:pt>
                <c:pt idx="85">
                  <c:v>96608.4</c:v>
                </c:pt>
                <c:pt idx="87">
                  <c:v>68507.600000000006</c:v>
                </c:pt>
                <c:pt idx="88">
                  <c:v>83084</c:v>
                </c:pt>
                <c:pt idx="94">
                  <c:v>66618.8</c:v>
                </c:pt>
                <c:pt idx="95">
                  <c:v>85119.6</c:v>
                </c:pt>
                <c:pt idx="96">
                  <c:v>55021</c:v>
                </c:pt>
                <c:pt idx="97">
                  <c:v>77041.8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4">
                  <c:v>1.6096501172592801</c:v>
                </c:pt>
                <c:pt idx="5">
                  <c:v>1.4370717793395478</c:v>
                </c:pt>
                <c:pt idx="9">
                  <c:v>2.0959045247703272</c:v>
                </c:pt>
                <c:pt idx="11">
                  <c:v>1.7431980870141444</c:v>
                </c:pt>
                <c:pt idx="14">
                  <c:v>1.3773277041384508</c:v>
                </c:pt>
                <c:pt idx="23">
                  <c:v>1.3057639830222043</c:v>
                </c:pt>
                <c:pt idx="26">
                  <c:v>2.1063654990794167</c:v>
                </c:pt>
                <c:pt idx="28">
                  <c:v>1.2788131503462188</c:v>
                </c:pt>
                <c:pt idx="29">
                  <c:v>1.113166937903761</c:v>
                </c:pt>
                <c:pt idx="33">
                  <c:v>1.1133552549208254</c:v>
                </c:pt>
                <c:pt idx="41">
                  <c:v>1.6234805261451069</c:v>
                </c:pt>
                <c:pt idx="45">
                  <c:v>1.5584342703565177</c:v>
                </c:pt>
                <c:pt idx="47">
                  <c:v>1.2597554241156079</c:v>
                </c:pt>
                <c:pt idx="48">
                  <c:v>1.4528080018134422</c:v>
                </c:pt>
                <c:pt idx="54">
                  <c:v>1.1080045579905207</c:v>
                </c:pt>
                <c:pt idx="56">
                  <c:v>1.4553574541777567</c:v>
                </c:pt>
                <c:pt idx="58">
                  <c:v>1.4704790874524716</c:v>
                </c:pt>
                <c:pt idx="61">
                  <c:v>1.0669826201878669</c:v>
                </c:pt>
                <c:pt idx="62">
                  <c:v>1.1116407394312844</c:v>
                </c:pt>
                <c:pt idx="66">
                  <c:v>1.2003587691458535</c:v>
                </c:pt>
                <c:pt idx="68">
                  <c:v>1.6191214573020827</c:v>
                </c:pt>
                <c:pt idx="69">
                  <c:v>2.455473769306046</c:v>
                </c:pt>
                <c:pt idx="72">
                  <c:v>1.0207489706653785</c:v>
                </c:pt>
                <c:pt idx="75">
                  <c:v>1.6291981840841445</c:v>
                </c:pt>
                <c:pt idx="81">
                  <c:v>1.07014713456083</c:v>
                </c:pt>
                <c:pt idx="85">
                  <c:v>1.3005701367582945</c:v>
                </c:pt>
                <c:pt idx="87">
                  <c:v>1.7290636367351941</c:v>
                </c:pt>
                <c:pt idx="88">
                  <c:v>1.8052212218959125</c:v>
                </c:pt>
                <c:pt idx="94">
                  <c:v>1.3496190264609988</c:v>
                </c:pt>
                <c:pt idx="95">
                  <c:v>1.4241843241744556</c:v>
                </c:pt>
                <c:pt idx="96">
                  <c:v>1.6357390814416313</c:v>
                </c:pt>
                <c:pt idx="97">
                  <c:v>1.1271673299429661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3C-4029-9BA8-40976DAD26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64173.599999999999</c:v>
                </c:pt>
                <c:pt idx="10">
                  <c:v>51752.800000000003</c:v>
                </c:pt>
                <c:pt idx="15">
                  <c:v>51266.6</c:v>
                </c:pt>
                <c:pt idx="17">
                  <c:v>56518</c:v>
                </c:pt>
                <c:pt idx="18">
                  <c:v>45675.4</c:v>
                </c:pt>
                <c:pt idx="19">
                  <c:v>48423.6</c:v>
                </c:pt>
                <c:pt idx="25">
                  <c:v>58126.2</c:v>
                </c:pt>
                <c:pt idx="27">
                  <c:v>42158.8</c:v>
                </c:pt>
                <c:pt idx="31">
                  <c:v>43050.400000000001</c:v>
                </c:pt>
                <c:pt idx="34">
                  <c:v>53301</c:v>
                </c:pt>
                <c:pt idx="35">
                  <c:v>43804</c:v>
                </c:pt>
                <c:pt idx="36">
                  <c:v>44327.8</c:v>
                </c:pt>
                <c:pt idx="37">
                  <c:v>55448.800000000003</c:v>
                </c:pt>
                <c:pt idx="39">
                  <c:v>69696.2</c:v>
                </c:pt>
                <c:pt idx="40">
                  <c:v>39057.599999999999</c:v>
                </c:pt>
                <c:pt idx="44">
                  <c:v>52676.800000000003</c:v>
                </c:pt>
                <c:pt idx="46">
                  <c:v>57190.2</c:v>
                </c:pt>
                <c:pt idx="49">
                  <c:v>58251</c:v>
                </c:pt>
                <c:pt idx="50">
                  <c:v>37151.599999999999</c:v>
                </c:pt>
                <c:pt idx="52">
                  <c:v>54681.599999999999</c:v>
                </c:pt>
                <c:pt idx="53">
                  <c:v>61200.6</c:v>
                </c:pt>
                <c:pt idx="55">
                  <c:v>61217.4</c:v>
                </c:pt>
                <c:pt idx="59">
                  <c:v>61010.6</c:v>
                </c:pt>
                <c:pt idx="65">
                  <c:v>57978</c:v>
                </c:pt>
                <c:pt idx="67">
                  <c:v>35451.4</c:v>
                </c:pt>
                <c:pt idx="70">
                  <c:v>50051</c:v>
                </c:pt>
                <c:pt idx="71">
                  <c:v>52002.8</c:v>
                </c:pt>
                <c:pt idx="73">
                  <c:v>41531</c:v>
                </c:pt>
                <c:pt idx="79">
                  <c:v>65460.800000000003</c:v>
                </c:pt>
                <c:pt idx="91">
                  <c:v>45178.2</c:v>
                </c:pt>
                <c:pt idx="92">
                  <c:v>55412</c:v>
                </c:pt>
                <c:pt idx="98">
                  <c:v>57085.2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1.7426636498497825</c:v>
                </c:pt>
                <c:pt idx="10">
                  <c:v>2.0927370113307879</c:v>
                </c:pt>
                <c:pt idx="15">
                  <c:v>1.3144815532920069</c:v>
                </c:pt>
                <c:pt idx="17">
                  <c:v>1.8452528398032486</c:v>
                </c:pt>
                <c:pt idx="18">
                  <c:v>2.83962483087176</c:v>
                </c:pt>
                <c:pt idx="19">
                  <c:v>2.2375453291370326</c:v>
                </c:pt>
                <c:pt idx="25">
                  <c:v>1.9205280923232553</c:v>
                </c:pt>
                <c:pt idx="27">
                  <c:v>1.5949220566050266</c:v>
                </c:pt>
                <c:pt idx="31">
                  <c:v>1.678985561109769</c:v>
                </c:pt>
                <c:pt idx="34">
                  <c:v>2.0188739423275361</c:v>
                </c:pt>
                <c:pt idx="35">
                  <c:v>1.5376677928956259</c:v>
                </c:pt>
                <c:pt idx="36">
                  <c:v>1.7521059019396406</c:v>
                </c:pt>
                <c:pt idx="37">
                  <c:v>2.1255825193692197</c:v>
                </c:pt>
                <c:pt idx="39">
                  <c:v>1.2555347350357695</c:v>
                </c:pt>
                <c:pt idx="40">
                  <c:v>1.4495002253082627</c:v>
                </c:pt>
                <c:pt idx="44">
                  <c:v>1.6882574491996476</c:v>
                </c:pt>
                <c:pt idx="46">
                  <c:v>1.7943109134082413</c:v>
                </c:pt>
                <c:pt idx="49">
                  <c:v>1.7639697172580728</c:v>
                </c:pt>
                <c:pt idx="50">
                  <c:v>1.8404860086779573</c:v>
                </c:pt>
                <c:pt idx="52">
                  <c:v>1.2268843632958801</c:v>
                </c:pt>
                <c:pt idx="53">
                  <c:v>1.731878445636154</c:v>
                </c:pt>
                <c:pt idx="55">
                  <c:v>1.9299251519992682</c:v>
                </c:pt>
                <c:pt idx="59">
                  <c:v>1.8605947163279823</c:v>
                </c:pt>
                <c:pt idx="65">
                  <c:v>1.240505019145193</c:v>
                </c:pt>
                <c:pt idx="67">
                  <c:v>2.0402861382061075</c:v>
                </c:pt>
                <c:pt idx="70">
                  <c:v>2.0421370202393558</c:v>
                </c:pt>
                <c:pt idx="71">
                  <c:v>2.1948625843223826</c:v>
                </c:pt>
                <c:pt idx="73">
                  <c:v>2.3928150056584236</c:v>
                </c:pt>
                <c:pt idx="79">
                  <c:v>1.3697510571212084</c:v>
                </c:pt>
                <c:pt idx="91">
                  <c:v>1.9864669243130537</c:v>
                </c:pt>
                <c:pt idx="92">
                  <c:v>2.0090052696166896</c:v>
                </c:pt>
                <c:pt idx="98">
                  <c:v>1.6568918038300646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3C-4029-9BA8-40976DAD26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93403</c:v>
                </c:pt>
                <c:pt idx="3">
                  <c:v>78109.8</c:v>
                </c:pt>
                <c:pt idx="7">
                  <c:v>64731.6</c:v>
                </c:pt>
                <c:pt idx="8">
                  <c:v>71742.2</c:v>
                </c:pt>
                <c:pt idx="12">
                  <c:v>63824.4</c:v>
                </c:pt>
                <c:pt idx="24">
                  <c:v>84060</c:v>
                </c:pt>
                <c:pt idx="32">
                  <c:v>74753.2</c:v>
                </c:pt>
                <c:pt idx="42">
                  <c:v>73415.199999999997</c:v>
                </c:pt>
                <c:pt idx="57">
                  <c:v>73035.600000000006</c:v>
                </c:pt>
                <c:pt idx="74">
                  <c:v>78413.600000000006</c:v>
                </c:pt>
                <c:pt idx="76">
                  <c:v>70422.8</c:v>
                </c:pt>
                <c:pt idx="80">
                  <c:v>48123.199999999997</c:v>
                </c:pt>
                <c:pt idx="82">
                  <c:v>63880.2</c:v>
                </c:pt>
                <c:pt idx="83">
                  <c:v>91899.4</c:v>
                </c:pt>
                <c:pt idx="84">
                  <c:v>58463.8</c:v>
                </c:pt>
                <c:pt idx="86">
                  <c:v>60683.6</c:v>
                </c:pt>
                <c:pt idx="93">
                  <c:v>77159</c:v>
                </c:pt>
                <c:pt idx="99">
                  <c:v>73883.8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1.294219671745019</c:v>
                </c:pt>
                <c:pt idx="3">
                  <c:v>1.6582554301764951</c:v>
                </c:pt>
                <c:pt idx="7">
                  <c:v>1.7593416507548092</c:v>
                </c:pt>
                <c:pt idx="8">
                  <c:v>1.7216645154455816</c:v>
                </c:pt>
                <c:pt idx="12">
                  <c:v>1.9111813037020324</c:v>
                </c:pt>
                <c:pt idx="24">
                  <c:v>1.332762312633833</c:v>
                </c:pt>
                <c:pt idx="32">
                  <c:v>1.7366614405804701</c:v>
                </c:pt>
                <c:pt idx="42">
                  <c:v>1.7622236267149038</c:v>
                </c:pt>
                <c:pt idx="57">
                  <c:v>1.7092212564831395</c:v>
                </c:pt>
                <c:pt idx="74">
                  <c:v>1.6738677984431272</c:v>
                </c:pt>
                <c:pt idx="76">
                  <c:v>1.6353794509732642</c:v>
                </c:pt>
                <c:pt idx="80">
                  <c:v>2.6476834458223895</c:v>
                </c:pt>
                <c:pt idx="82">
                  <c:v>1.8441081900181904</c:v>
                </c:pt>
                <c:pt idx="83">
                  <c:v>1.3629577559809967</c:v>
                </c:pt>
                <c:pt idx="84">
                  <c:v>2.3531313393929234</c:v>
                </c:pt>
                <c:pt idx="86">
                  <c:v>1.6309348819120817</c:v>
                </c:pt>
                <c:pt idx="93">
                  <c:v>1.7228320740289531</c:v>
                </c:pt>
                <c:pt idx="99">
                  <c:v>1.7608325505726559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3C-4029-9BA8-40976DAD2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95215"/>
        <c:axId val="1527605647"/>
      </c:scatterChart>
      <c:valAx>
        <c:axId val="1725395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605647"/>
        <c:crosses val="autoZero"/>
        <c:crossBetween val="midCat"/>
      </c:valAx>
      <c:valAx>
        <c:axId val="1527605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9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93403</c:v>
                </c:pt>
                <c:pt idx="1">
                  <c:v>48272.6</c:v>
                </c:pt>
                <c:pt idx="4">
                  <c:v>59099.8</c:v>
                </c:pt>
                <c:pt idx="5">
                  <c:v>68014</c:v>
                </c:pt>
                <c:pt idx="13">
                  <c:v>47591.6</c:v>
                </c:pt>
                <c:pt idx="14">
                  <c:v>64473.4</c:v>
                </c:pt>
                <c:pt idx="15">
                  <c:v>51266.6</c:v>
                </c:pt>
                <c:pt idx="20">
                  <c:v>54664.4</c:v>
                </c:pt>
                <c:pt idx="22">
                  <c:v>55203.6</c:v>
                </c:pt>
                <c:pt idx="23">
                  <c:v>56214.6</c:v>
                </c:pt>
                <c:pt idx="24">
                  <c:v>84060</c:v>
                </c:pt>
                <c:pt idx="28">
                  <c:v>73768.399999999994</c:v>
                </c:pt>
                <c:pt idx="29">
                  <c:v>60586.6</c:v>
                </c:pt>
                <c:pt idx="30">
                  <c:v>66826.8</c:v>
                </c:pt>
                <c:pt idx="31">
                  <c:v>43050.400000000001</c:v>
                </c:pt>
                <c:pt idx="33">
                  <c:v>60701.2</c:v>
                </c:pt>
                <c:pt idx="35">
                  <c:v>43804</c:v>
                </c:pt>
                <c:pt idx="38">
                  <c:v>44799.4</c:v>
                </c:pt>
                <c:pt idx="39">
                  <c:v>69696.2</c:v>
                </c:pt>
                <c:pt idx="40">
                  <c:v>39057.599999999999</c:v>
                </c:pt>
                <c:pt idx="45">
                  <c:v>65932.2</c:v>
                </c:pt>
                <c:pt idx="47">
                  <c:v>60120.4</c:v>
                </c:pt>
                <c:pt idx="48">
                  <c:v>70584</c:v>
                </c:pt>
                <c:pt idx="51">
                  <c:v>53066.400000000001</c:v>
                </c:pt>
                <c:pt idx="52">
                  <c:v>54681.599999999999</c:v>
                </c:pt>
                <c:pt idx="53">
                  <c:v>61200.6</c:v>
                </c:pt>
                <c:pt idx="54">
                  <c:v>60553</c:v>
                </c:pt>
                <c:pt idx="56">
                  <c:v>68831.199999999997</c:v>
                </c:pt>
                <c:pt idx="58">
                  <c:v>65750</c:v>
                </c:pt>
                <c:pt idx="60">
                  <c:v>54481.4</c:v>
                </c:pt>
                <c:pt idx="61">
                  <c:v>56295.199999999997</c:v>
                </c:pt>
                <c:pt idx="62">
                  <c:v>63356.800000000003</c:v>
                </c:pt>
                <c:pt idx="63">
                  <c:v>47059</c:v>
                </c:pt>
                <c:pt idx="64">
                  <c:v>55972</c:v>
                </c:pt>
                <c:pt idx="65">
                  <c:v>57978</c:v>
                </c:pt>
                <c:pt idx="66">
                  <c:v>57976</c:v>
                </c:pt>
                <c:pt idx="68">
                  <c:v>60363.6</c:v>
                </c:pt>
                <c:pt idx="72">
                  <c:v>52995.4</c:v>
                </c:pt>
                <c:pt idx="77">
                  <c:v>52072</c:v>
                </c:pt>
                <c:pt idx="78">
                  <c:v>38991.199999999997</c:v>
                </c:pt>
                <c:pt idx="81">
                  <c:v>70289.399999999994</c:v>
                </c:pt>
                <c:pt idx="83">
                  <c:v>91899.4</c:v>
                </c:pt>
                <c:pt idx="85">
                  <c:v>96608.4</c:v>
                </c:pt>
                <c:pt idx="86">
                  <c:v>60683.6</c:v>
                </c:pt>
                <c:pt idx="90">
                  <c:v>47831.4</c:v>
                </c:pt>
                <c:pt idx="91">
                  <c:v>45178.2</c:v>
                </c:pt>
                <c:pt idx="94">
                  <c:v>66618.8</c:v>
                </c:pt>
                <c:pt idx="95">
                  <c:v>85119.6</c:v>
                </c:pt>
                <c:pt idx="97">
                  <c:v>77041.8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1.294219671745019</c:v>
                </c:pt>
                <c:pt idx="1">
                  <c:v>1.4056835554745342</c:v>
                </c:pt>
                <c:pt idx="4">
                  <c:v>1.6096501172592801</c:v>
                </c:pt>
                <c:pt idx="5">
                  <c:v>1.4370717793395478</c:v>
                </c:pt>
                <c:pt idx="13">
                  <c:v>1.1325738155472815</c:v>
                </c:pt>
                <c:pt idx="14">
                  <c:v>1.3773277041384508</c:v>
                </c:pt>
                <c:pt idx="15">
                  <c:v>1.3144815532920069</c:v>
                </c:pt>
                <c:pt idx="20">
                  <c:v>1.2328864855372053</c:v>
                </c:pt>
                <c:pt idx="22">
                  <c:v>1.0238100413741134</c:v>
                </c:pt>
                <c:pt idx="23">
                  <c:v>1.3057639830222043</c:v>
                </c:pt>
                <c:pt idx="24">
                  <c:v>1.332762312633833</c:v>
                </c:pt>
                <c:pt idx="28">
                  <c:v>1.2788131503462188</c:v>
                </c:pt>
                <c:pt idx="29">
                  <c:v>1.113166937903761</c:v>
                </c:pt>
                <c:pt idx="30">
                  <c:v>1.233786444959208</c:v>
                </c:pt>
                <c:pt idx="31">
                  <c:v>1.678985561109769</c:v>
                </c:pt>
                <c:pt idx="33">
                  <c:v>1.1133552549208254</c:v>
                </c:pt>
                <c:pt idx="35">
                  <c:v>1.5376677928956259</c:v>
                </c:pt>
                <c:pt idx="38">
                  <c:v>1.5214266262494587</c:v>
                </c:pt>
                <c:pt idx="39">
                  <c:v>1.2555347350357695</c:v>
                </c:pt>
                <c:pt idx="40">
                  <c:v>1.4495002253082627</c:v>
                </c:pt>
                <c:pt idx="45">
                  <c:v>1.5584342703565177</c:v>
                </c:pt>
                <c:pt idx="47">
                  <c:v>1.2597554241156079</c:v>
                </c:pt>
                <c:pt idx="48">
                  <c:v>1.4528080018134422</c:v>
                </c:pt>
                <c:pt idx="51">
                  <c:v>1.2712375439072559</c:v>
                </c:pt>
                <c:pt idx="52">
                  <c:v>1.2268843632958801</c:v>
                </c:pt>
                <c:pt idx="53">
                  <c:v>1.731878445636154</c:v>
                </c:pt>
                <c:pt idx="54">
                  <c:v>1.1080045579905207</c:v>
                </c:pt>
                <c:pt idx="56">
                  <c:v>1.4553574541777567</c:v>
                </c:pt>
                <c:pt idx="58">
                  <c:v>1.4704790874524716</c:v>
                </c:pt>
                <c:pt idx="60">
                  <c:v>1.5675257977952108</c:v>
                </c:pt>
                <c:pt idx="61">
                  <c:v>1.0669826201878669</c:v>
                </c:pt>
                <c:pt idx="62">
                  <c:v>1.1116407394312844</c:v>
                </c:pt>
                <c:pt idx="63">
                  <c:v>1.4150321936292738</c:v>
                </c:pt>
                <c:pt idx="64">
                  <c:v>1.028442792824984</c:v>
                </c:pt>
                <c:pt idx="65">
                  <c:v>1.240505019145193</c:v>
                </c:pt>
                <c:pt idx="66">
                  <c:v>1.2003587691458535</c:v>
                </c:pt>
                <c:pt idx="68">
                  <c:v>1.6191214573020827</c:v>
                </c:pt>
                <c:pt idx="72">
                  <c:v>1.0207489706653785</c:v>
                </c:pt>
                <c:pt idx="77">
                  <c:v>1.6160316484867108</c:v>
                </c:pt>
                <c:pt idx="78">
                  <c:v>1.6145181476846058</c:v>
                </c:pt>
                <c:pt idx="81">
                  <c:v>1.07014713456083</c:v>
                </c:pt>
                <c:pt idx="83">
                  <c:v>1.3629577559809967</c:v>
                </c:pt>
                <c:pt idx="85">
                  <c:v>1.3005701367582945</c:v>
                </c:pt>
                <c:pt idx="86">
                  <c:v>1.6309348819120817</c:v>
                </c:pt>
                <c:pt idx="90">
                  <c:v>1.4779412687063309</c:v>
                </c:pt>
                <c:pt idx="91">
                  <c:v>1.9864669243130537</c:v>
                </c:pt>
                <c:pt idx="94">
                  <c:v>1.3496190264609988</c:v>
                </c:pt>
                <c:pt idx="95">
                  <c:v>1.4241843241744556</c:v>
                </c:pt>
                <c:pt idx="97">
                  <c:v>1.1271673299429661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CC-46D6-88DD-BFA3389FCD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64173.599999999999</c:v>
                </c:pt>
                <c:pt idx="3">
                  <c:v>78109.8</c:v>
                </c:pt>
                <c:pt idx="6">
                  <c:v>51938.2</c:v>
                </c:pt>
                <c:pt idx="7">
                  <c:v>64731.6</c:v>
                </c:pt>
                <c:pt idx="8">
                  <c:v>71742.2</c:v>
                </c:pt>
                <c:pt idx="9">
                  <c:v>58235</c:v>
                </c:pt>
                <c:pt idx="10">
                  <c:v>51752.800000000003</c:v>
                </c:pt>
                <c:pt idx="11">
                  <c:v>77867.8</c:v>
                </c:pt>
                <c:pt idx="12">
                  <c:v>63824.4</c:v>
                </c:pt>
                <c:pt idx="16">
                  <c:v>47612.4</c:v>
                </c:pt>
                <c:pt idx="17">
                  <c:v>56518</c:v>
                </c:pt>
                <c:pt idx="18">
                  <c:v>45675.4</c:v>
                </c:pt>
                <c:pt idx="19">
                  <c:v>48423.6</c:v>
                </c:pt>
                <c:pt idx="21">
                  <c:v>44183</c:v>
                </c:pt>
                <c:pt idx="25">
                  <c:v>58126.2</c:v>
                </c:pt>
                <c:pt idx="26">
                  <c:v>61591.4</c:v>
                </c:pt>
                <c:pt idx="27">
                  <c:v>42158.8</c:v>
                </c:pt>
                <c:pt idx="32">
                  <c:v>74753.2</c:v>
                </c:pt>
                <c:pt idx="34">
                  <c:v>53301</c:v>
                </c:pt>
                <c:pt idx="36">
                  <c:v>44327.8</c:v>
                </c:pt>
                <c:pt idx="37">
                  <c:v>55448.800000000003</c:v>
                </c:pt>
                <c:pt idx="41">
                  <c:v>56121.4</c:v>
                </c:pt>
                <c:pt idx="42">
                  <c:v>73415.199999999997</c:v>
                </c:pt>
                <c:pt idx="43">
                  <c:v>45415</c:v>
                </c:pt>
                <c:pt idx="44">
                  <c:v>52676.800000000003</c:v>
                </c:pt>
                <c:pt idx="46">
                  <c:v>57190.2</c:v>
                </c:pt>
                <c:pt idx="49">
                  <c:v>58251</c:v>
                </c:pt>
                <c:pt idx="50">
                  <c:v>37151.599999999999</c:v>
                </c:pt>
                <c:pt idx="55">
                  <c:v>61217.4</c:v>
                </c:pt>
                <c:pt idx="57">
                  <c:v>73035.600000000006</c:v>
                </c:pt>
                <c:pt idx="59">
                  <c:v>61010.6</c:v>
                </c:pt>
                <c:pt idx="67">
                  <c:v>35451.4</c:v>
                </c:pt>
                <c:pt idx="69">
                  <c:v>47006</c:v>
                </c:pt>
                <c:pt idx="70">
                  <c:v>50051</c:v>
                </c:pt>
                <c:pt idx="71">
                  <c:v>52002.8</c:v>
                </c:pt>
                <c:pt idx="73">
                  <c:v>41531</c:v>
                </c:pt>
                <c:pt idx="74">
                  <c:v>78413.600000000006</c:v>
                </c:pt>
                <c:pt idx="75">
                  <c:v>62425.8</c:v>
                </c:pt>
                <c:pt idx="76">
                  <c:v>70422.8</c:v>
                </c:pt>
                <c:pt idx="79">
                  <c:v>65460.800000000003</c:v>
                </c:pt>
                <c:pt idx="80">
                  <c:v>48123.199999999997</c:v>
                </c:pt>
                <c:pt idx="82">
                  <c:v>63880.2</c:v>
                </c:pt>
                <c:pt idx="84">
                  <c:v>58463.8</c:v>
                </c:pt>
                <c:pt idx="87">
                  <c:v>68507.600000000006</c:v>
                </c:pt>
                <c:pt idx="88">
                  <c:v>83084</c:v>
                </c:pt>
                <c:pt idx="89">
                  <c:v>40497.4</c:v>
                </c:pt>
                <c:pt idx="92">
                  <c:v>55412</c:v>
                </c:pt>
                <c:pt idx="93">
                  <c:v>77159</c:v>
                </c:pt>
                <c:pt idx="96">
                  <c:v>55021</c:v>
                </c:pt>
                <c:pt idx="98">
                  <c:v>57085.2</c:v>
                </c:pt>
                <c:pt idx="99">
                  <c:v>73883.8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1.7426636498497825</c:v>
                </c:pt>
                <c:pt idx="3">
                  <c:v>1.6582554301764951</c:v>
                </c:pt>
                <c:pt idx="6">
                  <c:v>1.7133824429803113</c:v>
                </c:pt>
                <c:pt idx="7">
                  <c:v>1.7593416507548092</c:v>
                </c:pt>
                <c:pt idx="8">
                  <c:v>1.7216645154455816</c:v>
                </c:pt>
                <c:pt idx="9">
                  <c:v>2.0959045247703272</c:v>
                </c:pt>
                <c:pt idx="10">
                  <c:v>2.0927370113307879</c:v>
                </c:pt>
                <c:pt idx="11">
                  <c:v>1.7431980870141444</c:v>
                </c:pt>
                <c:pt idx="12">
                  <c:v>1.9111813037020324</c:v>
                </c:pt>
                <c:pt idx="16">
                  <c:v>1.7421091984441028</c:v>
                </c:pt>
                <c:pt idx="17">
                  <c:v>1.8452528398032486</c:v>
                </c:pt>
                <c:pt idx="18">
                  <c:v>2.83962483087176</c:v>
                </c:pt>
                <c:pt idx="19">
                  <c:v>2.2375453291370326</c:v>
                </c:pt>
                <c:pt idx="21">
                  <c:v>2.011226037163615</c:v>
                </c:pt>
                <c:pt idx="25">
                  <c:v>1.9205280923232553</c:v>
                </c:pt>
                <c:pt idx="26">
                  <c:v>2.1063654990794167</c:v>
                </c:pt>
                <c:pt idx="27">
                  <c:v>1.5949220566050266</c:v>
                </c:pt>
                <c:pt idx="32">
                  <c:v>1.7366614405804701</c:v>
                </c:pt>
                <c:pt idx="34">
                  <c:v>2.0188739423275361</c:v>
                </c:pt>
                <c:pt idx="36">
                  <c:v>1.7521059019396406</c:v>
                </c:pt>
                <c:pt idx="37">
                  <c:v>2.1255825193692197</c:v>
                </c:pt>
                <c:pt idx="41">
                  <c:v>1.6234805261451069</c:v>
                </c:pt>
                <c:pt idx="42">
                  <c:v>1.7622236267149038</c:v>
                </c:pt>
                <c:pt idx="43">
                  <c:v>1.7517780469008037</c:v>
                </c:pt>
                <c:pt idx="44">
                  <c:v>1.6882574491996476</c:v>
                </c:pt>
                <c:pt idx="46">
                  <c:v>1.7943109134082413</c:v>
                </c:pt>
                <c:pt idx="49">
                  <c:v>1.7639697172580728</c:v>
                </c:pt>
                <c:pt idx="50">
                  <c:v>1.8404860086779573</c:v>
                </c:pt>
                <c:pt idx="55">
                  <c:v>1.9299251519992682</c:v>
                </c:pt>
                <c:pt idx="57">
                  <c:v>1.7092212564831395</c:v>
                </c:pt>
                <c:pt idx="59">
                  <c:v>1.8605947163279823</c:v>
                </c:pt>
                <c:pt idx="67">
                  <c:v>2.0402861382061075</c:v>
                </c:pt>
                <c:pt idx="69">
                  <c:v>2.455473769306046</c:v>
                </c:pt>
                <c:pt idx="70">
                  <c:v>2.0421370202393558</c:v>
                </c:pt>
                <c:pt idx="71">
                  <c:v>2.1948625843223826</c:v>
                </c:pt>
                <c:pt idx="73">
                  <c:v>2.3928150056584236</c:v>
                </c:pt>
                <c:pt idx="74">
                  <c:v>1.6738677984431272</c:v>
                </c:pt>
                <c:pt idx="75">
                  <c:v>1.6291981840841445</c:v>
                </c:pt>
                <c:pt idx="76">
                  <c:v>1.6353794509732642</c:v>
                </c:pt>
                <c:pt idx="79">
                  <c:v>1.3697510571212084</c:v>
                </c:pt>
                <c:pt idx="80">
                  <c:v>2.6476834458223895</c:v>
                </c:pt>
                <c:pt idx="82">
                  <c:v>1.8441081900181904</c:v>
                </c:pt>
                <c:pt idx="84">
                  <c:v>2.3531313393929234</c:v>
                </c:pt>
                <c:pt idx="87">
                  <c:v>1.7290636367351941</c:v>
                </c:pt>
                <c:pt idx="88">
                  <c:v>1.8052212218959125</c:v>
                </c:pt>
                <c:pt idx="89">
                  <c:v>1.8252776721468538</c:v>
                </c:pt>
                <c:pt idx="92">
                  <c:v>2.0090052696166896</c:v>
                </c:pt>
                <c:pt idx="93">
                  <c:v>1.7228320740289531</c:v>
                </c:pt>
                <c:pt idx="96">
                  <c:v>1.6357390814416313</c:v>
                </c:pt>
                <c:pt idx="98">
                  <c:v>1.6568918038300646</c:v>
                </c:pt>
                <c:pt idx="99">
                  <c:v>1.7608325505726559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CC-46D6-88DD-BFA3389FC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407215"/>
        <c:axId val="1527591503"/>
      </c:scatterChart>
      <c:valAx>
        <c:axId val="1725407215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7591503"/>
        <c:crosses val="autoZero"/>
        <c:crossBetween val="midCat"/>
      </c:valAx>
      <c:valAx>
        <c:axId val="152759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40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88837</c:v>
                </c:pt>
                <c:pt idx="1">
                  <c:v>41297.800000000003</c:v>
                </c:pt>
                <c:pt idx="2">
                  <c:v>52426.2</c:v>
                </c:pt>
                <c:pt idx="3">
                  <c:v>77684.800000000003</c:v>
                </c:pt>
                <c:pt idx="4">
                  <c:v>60054.400000000001</c:v>
                </c:pt>
                <c:pt idx="5">
                  <c:v>78565</c:v>
                </c:pt>
                <c:pt idx="6">
                  <c:v>50392.2</c:v>
                </c:pt>
                <c:pt idx="7">
                  <c:v>63354</c:v>
                </c:pt>
                <c:pt idx="8">
                  <c:v>76538</c:v>
                </c:pt>
                <c:pt idx="9">
                  <c:v>64266.400000000001</c:v>
                </c:pt>
                <c:pt idx="10">
                  <c:v>49222.400000000001</c:v>
                </c:pt>
                <c:pt idx="11">
                  <c:v>80379.8</c:v>
                </c:pt>
                <c:pt idx="12">
                  <c:v>58891.8</c:v>
                </c:pt>
                <c:pt idx="13">
                  <c:v>52805.599999999999</c:v>
                </c:pt>
                <c:pt idx="14">
                  <c:v>77186.8</c:v>
                </c:pt>
                <c:pt idx="15">
                  <c:v>58008</c:v>
                </c:pt>
                <c:pt idx="16">
                  <c:v>46701</c:v>
                </c:pt>
                <c:pt idx="17">
                  <c:v>54928.2</c:v>
                </c:pt>
                <c:pt idx="18">
                  <c:v>43905</c:v>
                </c:pt>
                <c:pt idx="19">
                  <c:v>48101</c:v>
                </c:pt>
                <c:pt idx="20">
                  <c:v>45414.6</c:v>
                </c:pt>
                <c:pt idx="21">
                  <c:v>48252.800000000003</c:v>
                </c:pt>
                <c:pt idx="22">
                  <c:v>55369.2</c:v>
                </c:pt>
                <c:pt idx="23">
                  <c:v>56164.4</c:v>
                </c:pt>
                <c:pt idx="24">
                  <c:v>84992.2</c:v>
                </c:pt>
                <c:pt idx="25">
                  <c:v>57082.2</c:v>
                </c:pt>
                <c:pt idx="26">
                  <c:v>73506.600000000006</c:v>
                </c:pt>
                <c:pt idx="27">
                  <c:v>46009.4</c:v>
                </c:pt>
                <c:pt idx="28">
                  <c:v>75527.8</c:v>
                </c:pt>
                <c:pt idx="29">
                  <c:v>57230.2</c:v>
                </c:pt>
                <c:pt idx="30">
                  <c:v>59959.6</c:v>
                </c:pt>
                <c:pt idx="31">
                  <c:v>42489.4</c:v>
                </c:pt>
                <c:pt idx="32">
                  <c:v>80375.399999999994</c:v>
                </c:pt>
                <c:pt idx="33">
                  <c:v>61898.6</c:v>
                </c:pt>
                <c:pt idx="34">
                  <c:v>53038.6</c:v>
                </c:pt>
                <c:pt idx="35">
                  <c:v>46206.400000000001</c:v>
                </c:pt>
                <c:pt idx="36">
                  <c:v>41944.800000000003</c:v>
                </c:pt>
                <c:pt idx="37">
                  <c:v>64238.8</c:v>
                </c:pt>
                <c:pt idx="38">
                  <c:v>47459.6</c:v>
                </c:pt>
                <c:pt idx="39">
                  <c:v>69125.600000000006</c:v>
                </c:pt>
                <c:pt idx="40">
                  <c:v>45100.800000000003</c:v>
                </c:pt>
                <c:pt idx="41">
                  <c:v>53351.4</c:v>
                </c:pt>
                <c:pt idx="42">
                  <c:v>81684.399999999994</c:v>
                </c:pt>
                <c:pt idx="43">
                  <c:v>40586</c:v>
                </c:pt>
                <c:pt idx="44">
                  <c:v>46153.599999999999</c:v>
                </c:pt>
                <c:pt idx="45">
                  <c:v>66097.600000000006</c:v>
                </c:pt>
                <c:pt idx="46">
                  <c:v>59748.800000000003</c:v>
                </c:pt>
                <c:pt idx="47">
                  <c:v>62234.8</c:v>
                </c:pt>
                <c:pt idx="48">
                  <c:v>68682.8</c:v>
                </c:pt>
                <c:pt idx="49">
                  <c:v>51232.800000000003</c:v>
                </c:pt>
                <c:pt idx="50">
                  <c:v>35304.6</c:v>
                </c:pt>
                <c:pt idx="51">
                  <c:v>57770.6</c:v>
                </c:pt>
                <c:pt idx="52">
                  <c:v>59387.4</c:v>
                </c:pt>
                <c:pt idx="53">
                  <c:v>56427</c:v>
                </c:pt>
                <c:pt idx="54">
                  <c:v>59806</c:v>
                </c:pt>
                <c:pt idx="55">
                  <c:v>53556.800000000003</c:v>
                </c:pt>
                <c:pt idx="56">
                  <c:v>73726</c:v>
                </c:pt>
                <c:pt idx="57">
                  <c:v>64662.6</c:v>
                </c:pt>
                <c:pt idx="58">
                  <c:v>67914.399999999994</c:v>
                </c:pt>
                <c:pt idx="59">
                  <c:v>50739.6</c:v>
                </c:pt>
                <c:pt idx="60">
                  <c:v>57363.4</c:v>
                </c:pt>
                <c:pt idx="61">
                  <c:v>58487.4</c:v>
                </c:pt>
                <c:pt idx="62">
                  <c:v>68696.600000000006</c:v>
                </c:pt>
                <c:pt idx="63">
                  <c:v>45697.599999999999</c:v>
                </c:pt>
                <c:pt idx="64">
                  <c:v>56394</c:v>
                </c:pt>
                <c:pt idx="65">
                  <c:v>58862.400000000001</c:v>
                </c:pt>
                <c:pt idx="66">
                  <c:v>57850.400000000001</c:v>
                </c:pt>
                <c:pt idx="67">
                  <c:v>38856.800000000003</c:v>
                </c:pt>
                <c:pt idx="68">
                  <c:v>55951.199999999997</c:v>
                </c:pt>
                <c:pt idx="69">
                  <c:v>56238.2</c:v>
                </c:pt>
                <c:pt idx="70">
                  <c:v>39542</c:v>
                </c:pt>
                <c:pt idx="71">
                  <c:v>57289.2</c:v>
                </c:pt>
                <c:pt idx="72">
                  <c:v>52995.4</c:v>
                </c:pt>
                <c:pt idx="73">
                  <c:v>45731</c:v>
                </c:pt>
                <c:pt idx="74">
                  <c:v>81985.8</c:v>
                </c:pt>
                <c:pt idx="75">
                  <c:v>62635.199999999997</c:v>
                </c:pt>
                <c:pt idx="76">
                  <c:v>63222</c:v>
                </c:pt>
                <c:pt idx="77">
                  <c:v>54534.8</c:v>
                </c:pt>
                <c:pt idx="78">
                  <c:v>46212.2</c:v>
                </c:pt>
                <c:pt idx="79">
                  <c:v>53603</c:v>
                </c:pt>
                <c:pt idx="80">
                  <c:v>59202.6</c:v>
                </c:pt>
                <c:pt idx="81">
                  <c:v>69507.8</c:v>
                </c:pt>
                <c:pt idx="82">
                  <c:v>68553.2</c:v>
                </c:pt>
                <c:pt idx="83">
                  <c:v>97220.800000000003</c:v>
                </c:pt>
                <c:pt idx="84">
                  <c:v>64077.4</c:v>
                </c:pt>
                <c:pt idx="85">
                  <c:v>94585.4</c:v>
                </c:pt>
                <c:pt idx="86">
                  <c:v>59859.6</c:v>
                </c:pt>
                <c:pt idx="87">
                  <c:v>72019.399999999994</c:v>
                </c:pt>
                <c:pt idx="88">
                  <c:v>85071.8</c:v>
                </c:pt>
                <c:pt idx="89">
                  <c:v>42302</c:v>
                </c:pt>
                <c:pt idx="90">
                  <c:v>52724.6</c:v>
                </c:pt>
                <c:pt idx="91">
                  <c:v>36910.199999999997</c:v>
                </c:pt>
                <c:pt idx="92">
                  <c:v>55374</c:v>
                </c:pt>
                <c:pt idx="93">
                  <c:v>84330.4</c:v>
                </c:pt>
                <c:pt idx="94">
                  <c:v>72729.8</c:v>
                </c:pt>
                <c:pt idx="95">
                  <c:v>82709.399999999994</c:v>
                </c:pt>
                <c:pt idx="96">
                  <c:v>62318</c:v>
                </c:pt>
                <c:pt idx="97">
                  <c:v>82600.600000000006</c:v>
                </c:pt>
                <c:pt idx="98">
                  <c:v>59792.6</c:v>
                </c:pt>
                <c:pt idx="99">
                  <c:v>78053.600000000006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1.3649042628634465</c:v>
                </c:pt>
                <c:pt idx="1">
                  <c:v>1.3133387250652577</c:v>
                </c:pt>
                <c:pt idx="2">
                  <c:v>2.0337541153087582</c:v>
                </c:pt>
                <c:pt idx="3">
                  <c:v>1.5417301711531728</c:v>
                </c:pt>
                <c:pt idx="4">
                  <c:v>1.6320203015932222</c:v>
                </c:pt>
                <c:pt idx="5">
                  <c:v>1.2235473811493667</c:v>
                </c:pt>
                <c:pt idx="6">
                  <c:v>1.7597961589293583</c:v>
                </c:pt>
                <c:pt idx="7">
                  <c:v>1.8755406130631058</c:v>
                </c:pt>
                <c:pt idx="8">
                  <c:v>1.609370508766887</c:v>
                </c:pt>
                <c:pt idx="9">
                  <c:v>1.5825688073394495</c:v>
                </c:pt>
                <c:pt idx="10">
                  <c:v>2.1694188011962035</c:v>
                </c:pt>
                <c:pt idx="11">
                  <c:v>1.6904247086954682</c:v>
                </c:pt>
                <c:pt idx="12">
                  <c:v>1.9902431238304823</c:v>
                </c:pt>
                <c:pt idx="13">
                  <c:v>1.2755465329434756</c:v>
                </c:pt>
                <c:pt idx="14">
                  <c:v>1.1568299242875724</c:v>
                </c:pt>
                <c:pt idx="15">
                  <c:v>1.1601158460901944</c:v>
                </c:pt>
                <c:pt idx="16">
                  <c:v>1.4238667266225562</c:v>
                </c:pt>
                <c:pt idx="17">
                  <c:v>1.8986240219049597</c:v>
                </c:pt>
                <c:pt idx="18">
                  <c:v>2.5974262612458716</c:v>
                </c:pt>
                <c:pt idx="19">
                  <c:v>2.1682917195068709</c:v>
                </c:pt>
                <c:pt idx="20">
                  <c:v>1.5061456007539427</c:v>
                </c:pt>
                <c:pt idx="21">
                  <c:v>1.8636638702831752</c:v>
                </c:pt>
                <c:pt idx="22">
                  <c:v>1.2132738056536847</c:v>
                </c:pt>
                <c:pt idx="23">
                  <c:v>1.4614061576372221</c:v>
                </c:pt>
                <c:pt idx="24">
                  <c:v>1.4042700388976872</c:v>
                </c:pt>
                <c:pt idx="25">
                  <c:v>1.7280167898223966</c:v>
                </c:pt>
                <c:pt idx="26">
                  <c:v>1.7640864901927173</c:v>
                </c:pt>
                <c:pt idx="27">
                  <c:v>1.2610466556834037</c:v>
                </c:pt>
                <c:pt idx="28">
                  <c:v>1.3698267392933463</c:v>
                </c:pt>
                <c:pt idx="29">
                  <c:v>1.0817889855356089</c:v>
                </c:pt>
                <c:pt idx="30">
                  <c:v>1.2145844868878379</c:v>
                </c:pt>
                <c:pt idx="31">
                  <c:v>1.7023304635979797</c:v>
                </c:pt>
                <c:pt idx="32">
                  <c:v>1.8703857150322114</c:v>
                </c:pt>
                <c:pt idx="33">
                  <c:v>1.1072463674461135</c:v>
                </c:pt>
                <c:pt idx="34">
                  <c:v>2.0269011625495392</c:v>
                </c:pt>
                <c:pt idx="35">
                  <c:v>1.3637504761245196</c:v>
                </c:pt>
                <c:pt idx="36">
                  <c:v>2.2640708741011997</c:v>
                </c:pt>
                <c:pt idx="37">
                  <c:v>1.7967645721900158</c:v>
                </c:pt>
                <c:pt idx="38">
                  <c:v>1.4143608458562651</c:v>
                </c:pt>
                <c:pt idx="39">
                  <c:v>1.2673452382330135</c:v>
                </c:pt>
                <c:pt idx="40">
                  <c:v>1.4926342769973038</c:v>
                </c:pt>
                <c:pt idx="41">
                  <c:v>1.4063923345966554</c:v>
                </c:pt>
                <c:pt idx="42">
                  <c:v>1.6035987287658355</c:v>
                </c:pt>
                <c:pt idx="43">
                  <c:v>1.9601833144434042</c:v>
                </c:pt>
                <c:pt idx="44">
                  <c:v>1.9132418706233101</c:v>
                </c:pt>
                <c:pt idx="45">
                  <c:v>1.5466824816634792</c:v>
                </c:pt>
                <c:pt idx="46">
                  <c:v>1.7174738237420668</c:v>
                </c:pt>
                <c:pt idx="47">
                  <c:v>1.2900178035439978</c:v>
                </c:pt>
                <c:pt idx="48">
                  <c:v>1.2730261433721397</c:v>
                </c:pt>
                <c:pt idx="49">
                  <c:v>1.9509376805483987</c:v>
                </c:pt>
                <c:pt idx="50">
                  <c:v>1.9929131048078721</c:v>
                </c:pt>
                <c:pt idx="51">
                  <c:v>1.1691240873385425</c:v>
                </c:pt>
                <c:pt idx="52">
                  <c:v>1.1874235949039695</c:v>
                </c:pt>
                <c:pt idx="53">
                  <c:v>1.9553936945079484</c:v>
                </c:pt>
                <c:pt idx="54">
                  <c:v>1.3317392903722034</c:v>
                </c:pt>
                <c:pt idx="55">
                  <c:v>1.8136445792130971</c:v>
                </c:pt>
                <c:pt idx="56">
                  <c:v>1.3517348018338171</c:v>
                </c:pt>
                <c:pt idx="57">
                  <c:v>1.9283171415934404</c:v>
                </c:pt>
                <c:pt idx="58">
                  <c:v>1.3570465173807029</c:v>
                </c:pt>
                <c:pt idx="59">
                  <c:v>1.8765027710112023</c:v>
                </c:pt>
                <c:pt idx="60">
                  <c:v>1.2751684872235607</c:v>
                </c:pt>
                <c:pt idx="61">
                  <c:v>1.2122098092922577</c:v>
                </c:pt>
                <c:pt idx="62">
                  <c:v>1.0848426268548952</c:v>
                </c:pt>
                <c:pt idx="63">
                  <c:v>1.4618273169706943</c:v>
                </c:pt>
                <c:pt idx="64">
                  <c:v>1.0211901975387452</c:v>
                </c:pt>
                <c:pt idx="65">
                  <c:v>1.2218496017831417</c:v>
                </c:pt>
                <c:pt idx="66">
                  <c:v>1.2036736133198733</c:v>
                </c:pt>
                <c:pt idx="67">
                  <c:v>1.7686736941796544</c:v>
                </c:pt>
                <c:pt idx="68">
                  <c:v>1.7391941549064185</c:v>
                </c:pt>
                <c:pt idx="69">
                  <c:v>2.0487497821765279</c:v>
                </c:pt>
                <c:pt idx="70">
                  <c:v>2.5818623236052805</c:v>
                </c:pt>
                <c:pt idx="71">
                  <c:v>2.0194033081278846</c:v>
                </c:pt>
                <c:pt idx="72">
                  <c:v>1.1180215641357552</c:v>
                </c:pt>
                <c:pt idx="73">
                  <c:v>2.1584920513437273</c:v>
                </c:pt>
                <c:pt idx="74">
                  <c:v>1.7436434114200263</c:v>
                </c:pt>
                <c:pt idx="75">
                  <c:v>1.6007293023731066</c:v>
                </c:pt>
                <c:pt idx="76">
                  <c:v>1.82162854702477</c:v>
                </c:pt>
                <c:pt idx="77">
                  <c:v>1.463890946698255</c:v>
                </c:pt>
                <c:pt idx="78">
                  <c:v>1.2256720086903459</c:v>
                </c:pt>
                <c:pt idx="79">
                  <c:v>1.6752047460030222</c:v>
                </c:pt>
                <c:pt idx="80">
                  <c:v>2.1151267005165315</c:v>
                </c:pt>
                <c:pt idx="81">
                  <c:v>1.0810153680594119</c:v>
                </c:pt>
                <c:pt idx="82">
                  <c:v>1.9054398627635181</c:v>
                </c:pt>
                <c:pt idx="83">
                  <c:v>1.4155921366621134</c:v>
                </c:pt>
                <c:pt idx="84">
                  <c:v>2.1097454016548736</c:v>
                </c:pt>
                <c:pt idx="85">
                  <c:v>1.3283974059421433</c:v>
                </c:pt>
                <c:pt idx="86">
                  <c:v>1.870543739015964</c:v>
                </c:pt>
                <c:pt idx="87">
                  <c:v>1.6447929307936473</c:v>
                </c:pt>
                <c:pt idx="88">
                  <c:v>1.6081944898309428</c:v>
                </c:pt>
                <c:pt idx="89">
                  <c:v>1.6737033709990072</c:v>
                </c:pt>
                <c:pt idx="90">
                  <c:v>1.2881083972187557</c:v>
                </c:pt>
                <c:pt idx="91">
                  <c:v>2.0573174894744546</c:v>
                </c:pt>
                <c:pt idx="92">
                  <c:v>1.7753277711561382</c:v>
                </c:pt>
                <c:pt idx="93">
                  <c:v>1.5536271617352699</c:v>
                </c:pt>
                <c:pt idx="94">
                  <c:v>1.1845213378835084</c:v>
                </c:pt>
                <c:pt idx="95">
                  <c:v>1.465504525483198</c:v>
                </c:pt>
                <c:pt idx="96">
                  <c:v>1.444542507782663</c:v>
                </c:pt>
                <c:pt idx="97">
                  <c:v>1.1746766972637002</c:v>
                </c:pt>
                <c:pt idx="98">
                  <c:v>1.5244361342373471</c:v>
                </c:pt>
                <c:pt idx="99">
                  <c:v>1.7308746809884488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6-4568-86D7-1D7B2343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887279"/>
        <c:axId val="1724181807"/>
      </c:scatterChart>
      <c:valAx>
        <c:axId val="15248872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181807"/>
        <c:crosses val="autoZero"/>
        <c:crossBetween val="midCat"/>
      </c:valAx>
      <c:valAx>
        <c:axId val="172418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88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41297.800000000003</c:v>
                </c:pt>
                <c:pt idx="6">
                  <c:v>50392.2</c:v>
                </c:pt>
                <c:pt idx="13">
                  <c:v>52805.599999999999</c:v>
                </c:pt>
                <c:pt idx="16">
                  <c:v>46701</c:v>
                </c:pt>
                <c:pt idx="20">
                  <c:v>45414.6</c:v>
                </c:pt>
                <c:pt idx="21">
                  <c:v>48252.800000000003</c:v>
                </c:pt>
                <c:pt idx="22">
                  <c:v>55369.2</c:v>
                </c:pt>
                <c:pt idx="30">
                  <c:v>59959.6</c:v>
                </c:pt>
                <c:pt idx="38">
                  <c:v>47459.6</c:v>
                </c:pt>
                <c:pt idx="43">
                  <c:v>40586</c:v>
                </c:pt>
                <c:pt idx="51">
                  <c:v>57770.6</c:v>
                </c:pt>
                <c:pt idx="60">
                  <c:v>57363.4</c:v>
                </c:pt>
                <c:pt idx="63">
                  <c:v>45697.599999999999</c:v>
                </c:pt>
                <c:pt idx="64">
                  <c:v>56394</c:v>
                </c:pt>
                <c:pt idx="77">
                  <c:v>54534.8</c:v>
                </c:pt>
                <c:pt idx="78">
                  <c:v>46212.2</c:v>
                </c:pt>
                <c:pt idx="89">
                  <c:v>42302</c:v>
                </c:pt>
                <c:pt idx="90">
                  <c:v>52724.6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1.3133387250652577</c:v>
                </c:pt>
                <c:pt idx="5">
                  <c:v>1.7597961589293583</c:v>
                </c:pt>
                <c:pt idx="12">
                  <c:v>1.2755465329434756</c:v>
                </c:pt>
                <c:pt idx="15">
                  <c:v>1.4238667266225562</c:v>
                </c:pt>
                <c:pt idx="19">
                  <c:v>1.5061456007539427</c:v>
                </c:pt>
                <c:pt idx="20">
                  <c:v>1.8636638702831752</c:v>
                </c:pt>
                <c:pt idx="21">
                  <c:v>1.2132738056536847</c:v>
                </c:pt>
                <c:pt idx="29">
                  <c:v>1.2145844868878379</c:v>
                </c:pt>
                <c:pt idx="37">
                  <c:v>1.4143608458562651</c:v>
                </c:pt>
                <c:pt idx="42">
                  <c:v>1.9601833144434042</c:v>
                </c:pt>
                <c:pt idx="50">
                  <c:v>1.1691240873385425</c:v>
                </c:pt>
                <c:pt idx="59">
                  <c:v>1.2751684872235607</c:v>
                </c:pt>
                <c:pt idx="62">
                  <c:v>1.4618273169706943</c:v>
                </c:pt>
                <c:pt idx="63">
                  <c:v>1.0211901975387452</c:v>
                </c:pt>
                <c:pt idx="76">
                  <c:v>1.463890946698255</c:v>
                </c:pt>
                <c:pt idx="77">
                  <c:v>1.2256720086903459</c:v>
                </c:pt>
                <c:pt idx="88">
                  <c:v>1.6737033709990072</c:v>
                </c:pt>
                <c:pt idx="89">
                  <c:v>1.2881083972187557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02-4F2B-B506-738EDA9D78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4">
                  <c:v>60054.400000000001</c:v>
                </c:pt>
                <c:pt idx="5">
                  <c:v>78565</c:v>
                </c:pt>
                <c:pt idx="9">
                  <c:v>64266.400000000001</c:v>
                </c:pt>
                <c:pt idx="11">
                  <c:v>80379.8</c:v>
                </c:pt>
                <c:pt idx="14">
                  <c:v>77186.8</c:v>
                </c:pt>
                <c:pt idx="23">
                  <c:v>56164.4</c:v>
                </c:pt>
                <c:pt idx="26">
                  <c:v>73506.600000000006</c:v>
                </c:pt>
                <c:pt idx="28">
                  <c:v>75527.8</c:v>
                </c:pt>
                <c:pt idx="29">
                  <c:v>57230.2</c:v>
                </c:pt>
                <c:pt idx="33">
                  <c:v>61898.6</c:v>
                </c:pt>
                <c:pt idx="41">
                  <c:v>53351.4</c:v>
                </c:pt>
                <c:pt idx="45">
                  <c:v>66097.600000000006</c:v>
                </c:pt>
                <c:pt idx="47">
                  <c:v>62234.8</c:v>
                </c:pt>
                <c:pt idx="48">
                  <c:v>68682.8</c:v>
                </c:pt>
                <c:pt idx="54">
                  <c:v>59806</c:v>
                </c:pt>
                <c:pt idx="56">
                  <c:v>73726</c:v>
                </c:pt>
                <c:pt idx="58">
                  <c:v>67914.399999999994</c:v>
                </c:pt>
                <c:pt idx="61">
                  <c:v>58487.4</c:v>
                </c:pt>
                <c:pt idx="62">
                  <c:v>68696.600000000006</c:v>
                </c:pt>
                <c:pt idx="66">
                  <c:v>57850.400000000001</c:v>
                </c:pt>
                <c:pt idx="68">
                  <c:v>55951.199999999997</c:v>
                </c:pt>
                <c:pt idx="69">
                  <c:v>56238.2</c:v>
                </c:pt>
                <c:pt idx="72">
                  <c:v>52995.4</c:v>
                </c:pt>
                <c:pt idx="75">
                  <c:v>62635.199999999997</c:v>
                </c:pt>
                <c:pt idx="81">
                  <c:v>69507.8</c:v>
                </c:pt>
                <c:pt idx="85">
                  <c:v>94585.4</c:v>
                </c:pt>
                <c:pt idx="87">
                  <c:v>72019.399999999994</c:v>
                </c:pt>
                <c:pt idx="88">
                  <c:v>85071.8</c:v>
                </c:pt>
                <c:pt idx="94">
                  <c:v>72729.8</c:v>
                </c:pt>
                <c:pt idx="95">
                  <c:v>82709.399999999994</c:v>
                </c:pt>
                <c:pt idx="96">
                  <c:v>62318</c:v>
                </c:pt>
                <c:pt idx="97">
                  <c:v>82600.600000000006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4">
                  <c:v>1.6320203015932222</c:v>
                </c:pt>
                <c:pt idx="5">
                  <c:v>1.2235473811493667</c:v>
                </c:pt>
                <c:pt idx="9">
                  <c:v>1.5825688073394495</c:v>
                </c:pt>
                <c:pt idx="11">
                  <c:v>1.6904247086954682</c:v>
                </c:pt>
                <c:pt idx="14">
                  <c:v>1.1568299242875724</c:v>
                </c:pt>
                <c:pt idx="23">
                  <c:v>1.4614061576372221</c:v>
                </c:pt>
                <c:pt idx="26">
                  <c:v>1.7640864901927173</c:v>
                </c:pt>
                <c:pt idx="28">
                  <c:v>1.3698267392933463</c:v>
                </c:pt>
                <c:pt idx="29">
                  <c:v>1.0817889855356089</c:v>
                </c:pt>
                <c:pt idx="33">
                  <c:v>1.1072463674461135</c:v>
                </c:pt>
                <c:pt idx="41">
                  <c:v>1.4063923345966554</c:v>
                </c:pt>
                <c:pt idx="45">
                  <c:v>1.5466824816634792</c:v>
                </c:pt>
                <c:pt idx="47">
                  <c:v>1.2900178035439978</c:v>
                </c:pt>
                <c:pt idx="48">
                  <c:v>1.2730261433721397</c:v>
                </c:pt>
                <c:pt idx="54">
                  <c:v>1.3317392903722034</c:v>
                </c:pt>
                <c:pt idx="56">
                  <c:v>1.3517348018338171</c:v>
                </c:pt>
                <c:pt idx="58">
                  <c:v>1.3570465173807029</c:v>
                </c:pt>
                <c:pt idx="61">
                  <c:v>1.2122098092922577</c:v>
                </c:pt>
                <c:pt idx="62">
                  <c:v>1.0848426268548952</c:v>
                </c:pt>
                <c:pt idx="66">
                  <c:v>1.2036736133198733</c:v>
                </c:pt>
                <c:pt idx="68">
                  <c:v>1.7391941549064185</c:v>
                </c:pt>
                <c:pt idx="69">
                  <c:v>2.0487497821765279</c:v>
                </c:pt>
                <c:pt idx="72">
                  <c:v>1.1180215641357552</c:v>
                </c:pt>
                <c:pt idx="75">
                  <c:v>1.6007293023731066</c:v>
                </c:pt>
                <c:pt idx="81">
                  <c:v>1.0810153680594119</c:v>
                </c:pt>
                <c:pt idx="85">
                  <c:v>1.3283974059421433</c:v>
                </c:pt>
                <c:pt idx="87">
                  <c:v>1.6447929307936473</c:v>
                </c:pt>
                <c:pt idx="88">
                  <c:v>1.6081944898309428</c:v>
                </c:pt>
                <c:pt idx="94">
                  <c:v>1.1845213378835084</c:v>
                </c:pt>
                <c:pt idx="95">
                  <c:v>1.465504525483198</c:v>
                </c:pt>
                <c:pt idx="96">
                  <c:v>1.444542507782663</c:v>
                </c:pt>
                <c:pt idx="97">
                  <c:v>1.1746766972637002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02-4F2B-B506-738EDA9D78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52426.2</c:v>
                </c:pt>
                <c:pt idx="10">
                  <c:v>49222.400000000001</c:v>
                </c:pt>
                <c:pt idx="15">
                  <c:v>58008</c:v>
                </c:pt>
                <c:pt idx="17">
                  <c:v>54928.2</c:v>
                </c:pt>
                <c:pt idx="18">
                  <c:v>43905</c:v>
                </c:pt>
                <c:pt idx="19">
                  <c:v>48101</c:v>
                </c:pt>
                <c:pt idx="25">
                  <c:v>57082.2</c:v>
                </c:pt>
                <c:pt idx="27">
                  <c:v>46009.4</c:v>
                </c:pt>
                <c:pt idx="31">
                  <c:v>42489.4</c:v>
                </c:pt>
                <c:pt idx="34">
                  <c:v>53038.6</c:v>
                </c:pt>
                <c:pt idx="35">
                  <c:v>46206.400000000001</c:v>
                </c:pt>
                <c:pt idx="36">
                  <c:v>41944.800000000003</c:v>
                </c:pt>
                <c:pt idx="37">
                  <c:v>64238.8</c:v>
                </c:pt>
                <c:pt idx="39">
                  <c:v>69125.600000000006</c:v>
                </c:pt>
                <c:pt idx="40">
                  <c:v>45100.800000000003</c:v>
                </c:pt>
                <c:pt idx="44">
                  <c:v>46153.599999999999</c:v>
                </c:pt>
                <c:pt idx="46">
                  <c:v>59748.800000000003</c:v>
                </c:pt>
                <c:pt idx="49">
                  <c:v>51232.800000000003</c:v>
                </c:pt>
                <c:pt idx="50">
                  <c:v>35304.6</c:v>
                </c:pt>
                <c:pt idx="52">
                  <c:v>59387.4</c:v>
                </c:pt>
                <c:pt idx="53">
                  <c:v>56427</c:v>
                </c:pt>
                <c:pt idx="55">
                  <c:v>53556.800000000003</c:v>
                </c:pt>
                <c:pt idx="59">
                  <c:v>50739.6</c:v>
                </c:pt>
                <c:pt idx="65">
                  <c:v>58862.400000000001</c:v>
                </c:pt>
                <c:pt idx="67">
                  <c:v>38856.800000000003</c:v>
                </c:pt>
                <c:pt idx="70">
                  <c:v>39542</c:v>
                </c:pt>
                <c:pt idx="71">
                  <c:v>57289.2</c:v>
                </c:pt>
                <c:pt idx="73">
                  <c:v>45731</c:v>
                </c:pt>
                <c:pt idx="79">
                  <c:v>53603</c:v>
                </c:pt>
                <c:pt idx="91">
                  <c:v>36910.199999999997</c:v>
                </c:pt>
                <c:pt idx="92">
                  <c:v>55374</c:v>
                </c:pt>
                <c:pt idx="98">
                  <c:v>59792.6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2.0337541153087582</c:v>
                </c:pt>
                <c:pt idx="10">
                  <c:v>2.1694188011962035</c:v>
                </c:pt>
                <c:pt idx="15">
                  <c:v>1.1601158460901944</c:v>
                </c:pt>
                <c:pt idx="17">
                  <c:v>1.8986240219049597</c:v>
                </c:pt>
                <c:pt idx="18">
                  <c:v>2.5974262612458716</c:v>
                </c:pt>
                <c:pt idx="19">
                  <c:v>2.1682917195068709</c:v>
                </c:pt>
                <c:pt idx="25">
                  <c:v>1.7280167898223966</c:v>
                </c:pt>
                <c:pt idx="27">
                  <c:v>1.2610466556834037</c:v>
                </c:pt>
                <c:pt idx="31">
                  <c:v>1.7023304635979797</c:v>
                </c:pt>
                <c:pt idx="34">
                  <c:v>2.0269011625495392</c:v>
                </c:pt>
                <c:pt idx="35">
                  <c:v>1.3637504761245196</c:v>
                </c:pt>
                <c:pt idx="36">
                  <c:v>2.2640708741011997</c:v>
                </c:pt>
                <c:pt idx="37">
                  <c:v>1.7967645721900158</c:v>
                </c:pt>
                <c:pt idx="39">
                  <c:v>1.2673452382330135</c:v>
                </c:pt>
                <c:pt idx="40">
                  <c:v>1.4926342769973038</c:v>
                </c:pt>
                <c:pt idx="44">
                  <c:v>1.9132418706233101</c:v>
                </c:pt>
                <c:pt idx="46">
                  <c:v>1.7174738237420668</c:v>
                </c:pt>
                <c:pt idx="49">
                  <c:v>1.9509376805483987</c:v>
                </c:pt>
                <c:pt idx="50">
                  <c:v>1.9929131048078721</c:v>
                </c:pt>
                <c:pt idx="52">
                  <c:v>1.1874235949039695</c:v>
                </c:pt>
                <c:pt idx="53">
                  <c:v>1.9553936945079484</c:v>
                </c:pt>
                <c:pt idx="55">
                  <c:v>1.8136445792130971</c:v>
                </c:pt>
                <c:pt idx="59">
                  <c:v>1.8765027710112023</c:v>
                </c:pt>
                <c:pt idx="65">
                  <c:v>1.2218496017831417</c:v>
                </c:pt>
                <c:pt idx="67">
                  <c:v>1.7686736941796544</c:v>
                </c:pt>
                <c:pt idx="70">
                  <c:v>2.5818623236052805</c:v>
                </c:pt>
                <c:pt idx="71">
                  <c:v>2.0194033081278846</c:v>
                </c:pt>
                <c:pt idx="73">
                  <c:v>2.1584920513437273</c:v>
                </c:pt>
                <c:pt idx="79">
                  <c:v>1.6752047460030222</c:v>
                </c:pt>
                <c:pt idx="91">
                  <c:v>2.0573174894744546</c:v>
                </c:pt>
                <c:pt idx="92">
                  <c:v>1.7753277711561382</c:v>
                </c:pt>
                <c:pt idx="98">
                  <c:v>1.5244361342373471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02-4F2B-B506-738EDA9D78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88837</c:v>
                </c:pt>
                <c:pt idx="3">
                  <c:v>77684.800000000003</c:v>
                </c:pt>
                <c:pt idx="7">
                  <c:v>63354</c:v>
                </c:pt>
                <c:pt idx="8">
                  <c:v>76538</c:v>
                </c:pt>
                <c:pt idx="12">
                  <c:v>58891.8</c:v>
                </c:pt>
                <c:pt idx="24">
                  <c:v>84992.2</c:v>
                </c:pt>
                <c:pt idx="32">
                  <c:v>80375.399999999994</c:v>
                </c:pt>
                <c:pt idx="42">
                  <c:v>81684.399999999994</c:v>
                </c:pt>
                <c:pt idx="57">
                  <c:v>64662.6</c:v>
                </c:pt>
                <c:pt idx="74">
                  <c:v>81985.8</c:v>
                </c:pt>
                <c:pt idx="76">
                  <c:v>63222</c:v>
                </c:pt>
                <c:pt idx="80">
                  <c:v>59202.6</c:v>
                </c:pt>
                <c:pt idx="82">
                  <c:v>68553.2</c:v>
                </c:pt>
                <c:pt idx="83">
                  <c:v>97220.800000000003</c:v>
                </c:pt>
                <c:pt idx="84">
                  <c:v>64077.4</c:v>
                </c:pt>
                <c:pt idx="86">
                  <c:v>59859.6</c:v>
                </c:pt>
                <c:pt idx="93">
                  <c:v>84330.4</c:v>
                </c:pt>
                <c:pt idx="99">
                  <c:v>78053.600000000006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1.3649042628634465</c:v>
                </c:pt>
                <c:pt idx="3">
                  <c:v>1.5417301711531728</c:v>
                </c:pt>
                <c:pt idx="7">
                  <c:v>1.8755406130631058</c:v>
                </c:pt>
                <c:pt idx="8">
                  <c:v>1.609370508766887</c:v>
                </c:pt>
                <c:pt idx="12">
                  <c:v>1.9902431238304823</c:v>
                </c:pt>
                <c:pt idx="24">
                  <c:v>1.4042700388976872</c:v>
                </c:pt>
                <c:pt idx="32">
                  <c:v>1.8703857150322114</c:v>
                </c:pt>
                <c:pt idx="42">
                  <c:v>1.6035987287658355</c:v>
                </c:pt>
                <c:pt idx="57">
                  <c:v>1.9283171415934404</c:v>
                </c:pt>
                <c:pt idx="74">
                  <c:v>1.7436434114200263</c:v>
                </c:pt>
                <c:pt idx="76">
                  <c:v>1.82162854702477</c:v>
                </c:pt>
                <c:pt idx="80">
                  <c:v>2.1151267005165315</c:v>
                </c:pt>
                <c:pt idx="82">
                  <c:v>1.9054398627635181</c:v>
                </c:pt>
                <c:pt idx="83">
                  <c:v>1.4155921366621134</c:v>
                </c:pt>
                <c:pt idx="84">
                  <c:v>2.1097454016548736</c:v>
                </c:pt>
                <c:pt idx="86">
                  <c:v>1.870543739015964</c:v>
                </c:pt>
                <c:pt idx="93">
                  <c:v>1.5536271617352699</c:v>
                </c:pt>
                <c:pt idx="99">
                  <c:v>1.7308746809884488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02-4F2B-B506-738EDA9D7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918079"/>
        <c:axId val="1724185551"/>
      </c:scatterChart>
      <c:valAx>
        <c:axId val="15249180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185551"/>
        <c:crosses val="autoZero"/>
        <c:crossBetween val="midCat"/>
      </c:valAx>
      <c:valAx>
        <c:axId val="172418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91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88837</c:v>
                </c:pt>
                <c:pt idx="1">
                  <c:v>41297.800000000003</c:v>
                </c:pt>
                <c:pt idx="4">
                  <c:v>60054.400000000001</c:v>
                </c:pt>
                <c:pt idx="5">
                  <c:v>78565</c:v>
                </c:pt>
                <c:pt idx="13">
                  <c:v>52805.599999999999</c:v>
                </c:pt>
                <c:pt idx="14">
                  <c:v>77186.8</c:v>
                </c:pt>
                <c:pt idx="15">
                  <c:v>58008</c:v>
                </c:pt>
                <c:pt idx="16">
                  <c:v>46701</c:v>
                </c:pt>
                <c:pt idx="20">
                  <c:v>45414.6</c:v>
                </c:pt>
                <c:pt idx="22">
                  <c:v>55369.2</c:v>
                </c:pt>
                <c:pt idx="24">
                  <c:v>84992.2</c:v>
                </c:pt>
                <c:pt idx="27">
                  <c:v>46009.4</c:v>
                </c:pt>
                <c:pt idx="28">
                  <c:v>75527.8</c:v>
                </c:pt>
                <c:pt idx="29">
                  <c:v>57230.2</c:v>
                </c:pt>
                <c:pt idx="30">
                  <c:v>59959.6</c:v>
                </c:pt>
                <c:pt idx="33">
                  <c:v>61898.6</c:v>
                </c:pt>
                <c:pt idx="35">
                  <c:v>46206.400000000001</c:v>
                </c:pt>
                <c:pt idx="38">
                  <c:v>47459.6</c:v>
                </c:pt>
                <c:pt idx="39">
                  <c:v>69125.600000000006</c:v>
                </c:pt>
                <c:pt idx="41">
                  <c:v>53351.4</c:v>
                </c:pt>
                <c:pt idx="45">
                  <c:v>66097.600000000006</c:v>
                </c:pt>
                <c:pt idx="47">
                  <c:v>62234.8</c:v>
                </c:pt>
                <c:pt idx="48">
                  <c:v>68682.8</c:v>
                </c:pt>
                <c:pt idx="51">
                  <c:v>57770.6</c:v>
                </c:pt>
                <c:pt idx="52">
                  <c:v>59387.4</c:v>
                </c:pt>
                <c:pt idx="54">
                  <c:v>59806</c:v>
                </c:pt>
                <c:pt idx="56">
                  <c:v>73726</c:v>
                </c:pt>
                <c:pt idx="58">
                  <c:v>67914.399999999994</c:v>
                </c:pt>
                <c:pt idx="60">
                  <c:v>57363.4</c:v>
                </c:pt>
                <c:pt idx="61">
                  <c:v>58487.4</c:v>
                </c:pt>
                <c:pt idx="62">
                  <c:v>68696.600000000006</c:v>
                </c:pt>
                <c:pt idx="63">
                  <c:v>45697.599999999999</c:v>
                </c:pt>
                <c:pt idx="64">
                  <c:v>56394</c:v>
                </c:pt>
                <c:pt idx="65">
                  <c:v>58862.400000000001</c:v>
                </c:pt>
                <c:pt idx="66">
                  <c:v>57850.400000000001</c:v>
                </c:pt>
                <c:pt idx="68">
                  <c:v>55951.199999999997</c:v>
                </c:pt>
                <c:pt idx="72">
                  <c:v>52995.4</c:v>
                </c:pt>
                <c:pt idx="77">
                  <c:v>54534.8</c:v>
                </c:pt>
                <c:pt idx="78">
                  <c:v>46212.2</c:v>
                </c:pt>
                <c:pt idx="81">
                  <c:v>69507.8</c:v>
                </c:pt>
                <c:pt idx="83">
                  <c:v>97220.800000000003</c:v>
                </c:pt>
                <c:pt idx="85">
                  <c:v>94585.4</c:v>
                </c:pt>
                <c:pt idx="89">
                  <c:v>42302</c:v>
                </c:pt>
                <c:pt idx="90">
                  <c:v>52724.6</c:v>
                </c:pt>
                <c:pt idx="91">
                  <c:v>36910.199999999997</c:v>
                </c:pt>
                <c:pt idx="93">
                  <c:v>84330.4</c:v>
                </c:pt>
                <c:pt idx="94">
                  <c:v>72729.8</c:v>
                </c:pt>
                <c:pt idx="96">
                  <c:v>62318</c:v>
                </c:pt>
                <c:pt idx="97">
                  <c:v>82600.600000000006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1.3649042628634465</c:v>
                </c:pt>
                <c:pt idx="1">
                  <c:v>1.3133387250652577</c:v>
                </c:pt>
                <c:pt idx="4">
                  <c:v>1.6320203015932222</c:v>
                </c:pt>
                <c:pt idx="5">
                  <c:v>1.2235473811493667</c:v>
                </c:pt>
                <c:pt idx="13">
                  <c:v>1.2755465329434756</c:v>
                </c:pt>
                <c:pt idx="14">
                  <c:v>1.1568299242875724</c:v>
                </c:pt>
                <c:pt idx="15">
                  <c:v>1.1601158460901944</c:v>
                </c:pt>
                <c:pt idx="16">
                  <c:v>1.4238667266225562</c:v>
                </c:pt>
                <c:pt idx="20">
                  <c:v>1.5061456007539427</c:v>
                </c:pt>
                <c:pt idx="22">
                  <c:v>1.2132738056536847</c:v>
                </c:pt>
                <c:pt idx="24">
                  <c:v>1.4042700388976872</c:v>
                </c:pt>
                <c:pt idx="27">
                  <c:v>1.2610466556834037</c:v>
                </c:pt>
                <c:pt idx="28">
                  <c:v>1.3698267392933463</c:v>
                </c:pt>
                <c:pt idx="29">
                  <c:v>1.0817889855356089</c:v>
                </c:pt>
                <c:pt idx="30">
                  <c:v>1.2145844868878379</c:v>
                </c:pt>
                <c:pt idx="33">
                  <c:v>1.1072463674461135</c:v>
                </c:pt>
                <c:pt idx="35">
                  <c:v>1.3637504761245196</c:v>
                </c:pt>
                <c:pt idx="38">
                  <c:v>1.4143608458562651</c:v>
                </c:pt>
                <c:pt idx="39">
                  <c:v>1.2673452382330135</c:v>
                </c:pt>
                <c:pt idx="41">
                  <c:v>1.4063923345966554</c:v>
                </c:pt>
                <c:pt idx="45">
                  <c:v>1.5466824816634792</c:v>
                </c:pt>
                <c:pt idx="47">
                  <c:v>1.2900178035439978</c:v>
                </c:pt>
                <c:pt idx="48">
                  <c:v>1.2730261433721397</c:v>
                </c:pt>
                <c:pt idx="51">
                  <c:v>1.1691240873385425</c:v>
                </c:pt>
                <c:pt idx="52">
                  <c:v>1.1874235949039695</c:v>
                </c:pt>
                <c:pt idx="54">
                  <c:v>1.3317392903722034</c:v>
                </c:pt>
                <c:pt idx="56">
                  <c:v>1.3517348018338171</c:v>
                </c:pt>
                <c:pt idx="58">
                  <c:v>1.3570465173807029</c:v>
                </c:pt>
                <c:pt idx="60">
                  <c:v>1.2751684872235607</c:v>
                </c:pt>
                <c:pt idx="61">
                  <c:v>1.2122098092922577</c:v>
                </c:pt>
                <c:pt idx="62">
                  <c:v>1.0848426268548952</c:v>
                </c:pt>
                <c:pt idx="63">
                  <c:v>1.4618273169706943</c:v>
                </c:pt>
                <c:pt idx="64">
                  <c:v>1.0211901975387452</c:v>
                </c:pt>
                <c:pt idx="65">
                  <c:v>1.2218496017831417</c:v>
                </c:pt>
                <c:pt idx="66">
                  <c:v>1.2036736133198733</c:v>
                </c:pt>
                <c:pt idx="68">
                  <c:v>1.7391941549064185</c:v>
                </c:pt>
                <c:pt idx="72">
                  <c:v>1.1180215641357552</c:v>
                </c:pt>
                <c:pt idx="77">
                  <c:v>1.463890946698255</c:v>
                </c:pt>
                <c:pt idx="78">
                  <c:v>1.2256720086903459</c:v>
                </c:pt>
                <c:pt idx="81">
                  <c:v>1.0810153680594119</c:v>
                </c:pt>
                <c:pt idx="83">
                  <c:v>1.4155921366621134</c:v>
                </c:pt>
                <c:pt idx="85">
                  <c:v>1.3283974059421433</c:v>
                </c:pt>
                <c:pt idx="89">
                  <c:v>1.6737033709990072</c:v>
                </c:pt>
                <c:pt idx="90">
                  <c:v>1.2881083972187557</c:v>
                </c:pt>
                <c:pt idx="91">
                  <c:v>2.0573174894744546</c:v>
                </c:pt>
                <c:pt idx="93">
                  <c:v>1.5536271617352699</c:v>
                </c:pt>
                <c:pt idx="94">
                  <c:v>1.1845213378835084</c:v>
                </c:pt>
                <c:pt idx="96">
                  <c:v>1.444542507782663</c:v>
                </c:pt>
                <c:pt idx="97">
                  <c:v>1.1746766972637002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1D-4235-B22B-DFFEF683E9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2">
                  <c:v>52426.2</c:v>
                </c:pt>
                <c:pt idx="3">
                  <c:v>77684.800000000003</c:v>
                </c:pt>
                <c:pt idx="6">
                  <c:v>50392.2</c:v>
                </c:pt>
                <c:pt idx="7">
                  <c:v>63354</c:v>
                </c:pt>
                <c:pt idx="8">
                  <c:v>76538</c:v>
                </c:pt>
                <c:pt idx="9">
                  <c:v>64266.400000000001</c:v>
                </c:pt>
                <c:pt idx="10">
                  <c:v>49222.400000000001</c:v>
                </c:pt>
                <c:pt idx="11">
                  <c:v>80379.8</c:v>
                </c:pt>
                <c:pt idx="12">
                  <c:v>58891.8</c:v>
                </c:pt>
                <c:pt idx="17">
                  <c:v>54928.2</c:v>
                </c:pt>
                <c:pt idx="18">
                  <c:v>43905</c:v>
                </c:pt>
                <c:pt idx="19">
                  <c:v>48101</c:v>
                </c:pt>
                <c:pt idx="21">
                  <c:v>48252.800000000003</c:v>
                </c:pt>
                <c:pt idx="23">
                  <c:v>56164.4</c:v>
                </c:pt>
                <c:pt idx="25">
                  <c:v>57082.2</c:v>
                </c:pt>
                <c:pt idx="26">
                  <c:v>73506.600000000006</c:v>
                </c:pt>
                <c:pt idx="31">
                  <c:v>42489.4</c:v>
                </c:pt>
                <c:pt idx="32">
                  <c:v>80375.399999999994</c:v>
                </c:pt>
                <c:pt idx="34">
                  <c:v>53038.6</c:v>
                </c:pt>
                <c:pt idx="36">
                  <c:v>41944.800000000003</c:v>
                </c:pt>
                <c:pt idx="37">
                  <c:v>64238.8</c:v>
                </c:pt>
                <c:pt idx="40">
                  <c:v>45100.800000000003</c:v>
                </c:pt>
                <c:pt idx="42">
                  <c:v>81684.399999999994</c:v>
                </c:pt>
                <c:pt idx="43">
                  <c:v>40586</c:v>
                </c:pt>
                <c:pt idx="44">
                  <c:v>46153.599999999999</c:v>
                </c:pt>
                <c:pt idx="46">
                  <c:v>59748.800000000003</c:v>
                </c:pt>
                <c:pt idx="49">
                  <c:v>51232.800000000003</c:v>
                </c:pt>
                <c:pt idx="50">
                  <c:v>35304.6</c:v>
                </c:pt>
                <c:pt idx="53">
                  <c:v>56427</c:v>
                </c:pt>
                <c:pt idx="55">
                  <c:v>53556.800000000003</c:v>
                </c:pt>
                <c:pt idx="57">
                  <c:v>64662.6</c:v>
                </c:pt>
                <c:pt idx="59">
                  <c:v>50739.6</c:v>
                </c:pt>
                <c:pt idx="67">
                  <c:v>38856.800000000003</c:v>
                </c:pt>
                <c:pt idx="69">
                  <c:v>56238.2</c:v>
                </c:pt>
                <c:pt idx="70">
                  <c:v>39542</c:v>
                </c:pt>
                <c:pt idx="71">
                  <c:v>57289.2</c:v>
                </c:pt>
                <c:pt idx="73">
                  <c:v>45731</c:v>
                </c:pt>
                <c:pt idx="74">
                  <c:v>81985.8</c:v>
                </c:pt>
                <c:pt idx="75">
                  <c:v>62635.199999999997</c:v>
                </c:pt>
                <c:pt idx="76">
                  <c:v>63222</c:v>
                </c:pt>
                <c:pt idx="79">
                  <c:v>53603</c:v>
                </c:pt>
                <c:pt idx="80">
                  <c:v>59202.6</c:v>
                </c:pt>
                <c:pt idx="82">
                  <c:v>68553.2</c:v>
                </c:pt>
                <c:pt idx="84">
                  <c:v>64077.4</c:v>
                </c:pt>
                <c:pt idx="86">
                  <c:v>59859.6</c:v>
                </c:pt>
                <c:pt idx="87">
                  <c:v>72019.399999999994</c:v>
                </c:pt>
                <c:pt idx="88">
                  <c:v>85071.8</c:v>
                </c:pt>
                <c:pt idx="92">
                  <c:v>55374</c:v>
                </c:pt>
                <c:pt idx="95">
                  <c:v>82709.399999999994</c:v>
                </c:pt>
                <c:pt idx="98">
                  <c:v>59792.6</c:v>
                </c:pt>
                <c:pt idx="99">
                  <c:v>78053.600000000006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2">
                  <c:v>2.0337541153087582</c:v>
                </c:pt>
                <c:pt idx="3">
                  <c:v>1.5417301711531728</c:v>
                </c:pt>
                <c:pt idx="6">
                  <c:v>1.7597961589293583</c:v>
                </c:pt>
                <c:pt idx="7">
                  <c:v>1.8755406130631058</c:v>
                </c:pt>
                <c:pt idx="8">
                  <c:v>1.609370508766887</c:v>
                </c:pt>
                <c:pt idx="9">
                  <c:v>1.5825688073394495</c:v>
                </c:pt>
                <c:pt idx="10">
                  <c:v>2.1694188011962035</c:v>
                </c:pt>
                <c:pt idx="11">
                  <c:v>1.6904247086954682</c:v>
                </c:pt>
                <c:pt idx="12">
                  <c:v>1.9902431238304823</c:v>
                </c:pt>
                <c:pt idx="17">
                  <c:v>1.8986240219049597</c:v>
                </c:pt>
                <c:pt idx="18">
                  <c:v>2.5974262612458716</c:v>
                </c:pt>
                <c:pt idx="19">
                  <c:v>2.1682917195068709</c:v>
                </c:pt>
                <c:pt idx="21">
                  <c:v>1.8636638702831752</c:v>
                </c:pt>
                <c:pt idx="23">
                  <c:v>1.4614061576372221</c:v>
                </c:pt>
                <c:pt idx="25">
                  <c:v>1.7280167898223966</c:v>
                </c:pt>
                <c:pt idx="26">
                  <c:v>1.7640864901927173</c:v>
                </c:pt>
                <c:pt idx="31">
                  <c:v>1.7023304635979797</c:v>
                </c:pt>
                <c:pt idx="32">
                  <c:v>1.8703857150322114</c:v>
                </c:pt>
                <c:pt idx="34">
                  <c:v>2.0269011625495392</c:v>
                </c:pt>
                <c:pt idx="36">
                  <c:v>2.2640708741011997</c:v>
                </c:pt>
                <c:pt idx="37">
                  <c:v>1.7967645721900158</c:v>
                </c:pt>
                <c:pt idx="40">
                  <c:v>1.4926342769973038</c:v>
                </c:pt>
                <c:pt idx="42">
                  <c:v>1.6035987287658355</c:v>
                </c:pt>
                <c:pt idx="43">
                  <c:v>1.9601833144434042</c:v>
                </c:pt>
                <c:pt idx="44">
                  <c:v>1.9132418706233101</c:v>
                </c:pt>
                <c:pt idx="46">
                  <c:v>1.7174738237420668</c:v>
                </c:pt>
                <c:pt idx="49">
                  <c:v>1.9509376805483987</c:v>
                </c:pt>
                <c:pt idx="50">
                  <c:v>1.9929131048078721</c:v>
                </c:pt>
                <c:pt idx="53">
                  <c:v>1.9553936945079484</c:v>
                </c:pt>
                <c:pt idx="55">
                  <c:v>1.8136445792130971</c:v>
                </c:pt>
                <c:pt idx="57">
                  <c:v>1.9283171415934404</c:v>
                </c:pt>
                <c:pt idx="59">
                  <c:v>1.8765027710112023</c:v>
                </c:pt>
                <c:pt idx="67">
                  <c:v>1.7686736941796544</c:v>
                </c:pt>
                <c:pt idx="69">
                  <c:v>2.0487497821765279</c:v>
                </c:pt>
                <c:pt idx="70">
                  <c:v>2.5818623236052805</c:v>
                </c:pt>
                <c:pt idx="71">
                  <c:v>2.0194033081278846</c:v>
                </c:pt>
                <c:pt idx="73">
                  <c:v>2.1584920513437273</c:v>
                </c:pt>
                <c:pt idx="74">
                  <c:v>1.7436434114200263</c:v>
                </c:pt>
                <c:pt idx="75">
                  <c:v>1.6007293023731066</c:v>
                </c:pt>
                <c:pt idx="76">
                  <c:v>1.82162854702477</c:v>
                </c:pt>
                <c:pt idx="79">
                  <c:v>1.6752047460030222</c:v>
                </c:pt>
                <c:pt idx="80">
                  <c:v>2.1151267005165315</c:v>
                </c:pt>
                <c:pt idx="82">
                  <c:v>1.9054398627635181</c:v>
                </c:pt>
                <c:pt idx="84">
                  <c:v>2.1097454016548736</c:v>
                </c:pt>
                <c:pt idx="86">
                  <c:v>1.870543739015964</c:v>
                </c:pt>
                <c:pt idx="87">
                  <c:v>1.6447929307936473</c:v>
                </c:pt>
                <c:pt idx="88">
                  <c:v>1.6081944898309428</c:v>
                </c:pt>
                <c:pt idx="92">
                  <c:v>1.7753277711561382</c:v>
                </c:pt>
                <c:pt idx="95">
                  <c:v>1.465504525483198</c:v>
                </c:pt>
                <c:pt idx="98">
                  <c:v>1.5244361342373471</c:v>
                </c:pt>
                <c:pt idx="99">
                  <c:v>1.7308746809884488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1D-4235-B22B-DFFEF683E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899279"/>
        <c:axId val="1720144527"/>
      </c:scatterChart>
      <c:valAx>
        <c:axId val="152489927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44527"/>
        <c:crosses val="autoZero"/>
        <c:crossBetween val="midCat"/>
      </c:valAx>
      <c:valAx>
        <c:axId val="172014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89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89581</c:v>
                </c:pt>
                <c:pt idx="1">
                  <c:v>51309.4</c:v>
                </c:pt>
                <c:pt idx="2">
                  <c:v>55783.199999999997</c:v>
                </c:pt>
                <c:pt idx="3">
                  <c:v>77523</c:v>
                </c:pt>
                <c:pt idx="4">
                  <c:v>58105.2</c:v>
                </c:pt>
                <c:pt idx="5">
                  <c:v>72902.399999999994</c:v>
                </c:pt>
                <c:pt idx="6">
                  <c:v>48692.2</c:v>
                </c:pt>
                <c:pt idx="7">
                  <c:v>64334.2</c:v>
                </c:pt>
                <c:pt idx="8">
                  <c:v>83944</c:v>
                </c:pt>
                <c:pt idx="9">
                  <c:v>64193</c:v>
                </c:pt>
                <c:pt idx="10">
                  <c:v>54721.599999999999</c:v>
                </c:pt>
                <c:pt idx="11">
                  <c:v>78228</c:v>
                </c:pt>
                <c:pt idx="12">
                  <c:v>60343.8</c:v>
                </c:pt>
                <c:pt idx="13">
                  <c:v>48821.2</c:v>
                </c:pt>
                <c:pt idx="14">
                  <c:v>75905.600000000006</c:v>
                </c:pt>
                <c:pt idx="15">
                  <c:v>52968.4</c:v>
                </c:pt>
                <c:pt idx="16">
                  <c:v>48081.8</c:v>
                </c:pt>
                <c:pt idx="17">
                  <c:v>53877.8</c:v>
                </c:pt>
                <c:pt idx="18">
                  <c:v>45461</c:v>
                </c:pt>
                <c:pt idx="19">
                  <c:v>49215.8</c:v>
                </c:pt>
                <c:pt idx="20">
                  <c:v>44152.6</c:v>
                </c:pt>
                <c:pt idx="21">
                  <c:v>52639.199999999997</c:v>
                </c:pt>
                <c:pt idx="22">
                  <c:v>51355.6</c:v>
                </c:pt>
                <c:pt idx="23">
                  <c:v>65848.800000000003</c:v>
                </c:pt>
                <c:pt idx="24">
                  <c:v>82950.600000000006</c:v>
                </c:pt>
                <c:pt idx="25">
                  <c:v>51591.8</c:v>
                </c:pt>
                <c:pt idx="26">
                  <c:v>77385.8</c:v>
                </c:pt>
                <c:pt idx="27">
                  <c:v>45686.6</c:v>
                </c:pt>
                <c:pt idx="28">
                  <c:v>77431</c:v>
                </c:pt>
                <c:pt idx="29">
                  <c:v>60652.6</c:v>
                </c:pt>
                <c:pt idx="30">
                  <c:v>63211</c:v>
                </c:pt>
                <c:pt idx="31">
                  <c:v>37384.199999999997</c:v>
                </c:pt>
                <c:pt idx="32">
                  <c:v>81716.399999999994</c:v>
                </c:pt>
                <c:pt idx="33">
                  <c:v>61318.6</c:v>
                </c:pt>
                <c:pt idx="34">
                  <c:v>55411</c:v>
                </c:pt>
                <c:pt idx="35">
                  <c:v>44501.2</c:v>
                </c:pt>
                <c:pt idx="36">
                  <c:v>42461</c:v>
                </c:pt>
                <c:pt idx="37">
                  <c:v>63924.6</c:v>
                </c:pt>
                <c:pt idx="38">
                  <c:v>44905.8</c:v>
                </c:pt>
                <c:pt idx="39">
                  <c:v>64527</c:v>
                </c:pt>
                <c:pt idx="40">
                  <c:v>42312</c:v>
                </c:pt>
                <c:pt idx="41">
                  <c:v>57655.4</c:v>
                </c:pt>
                <c:pt idx="42">
                  <c:v>79150.399999999994</c:v>
                </c:pt>
                <c:pt idx="43">
                  <c:v>39016.199999999997</c:v>
                </c:pt>
                <c:pt idx="44">
                  <c:v>50849.8</c:v>
                </c:pt>
                <c:pt idx="45">
                  <c:v>64703.4</c:v>
                </c:pt>
                <c:pt idx="46">
                  <c:v>57818.2</c:v>
                </c:pt>
                <c:pt idx="47">
                  <c:v>64591</c:v>
                </c:pt>
                <c:pt idx="48">
                  <c:v>72166.2</c:v>
                </c:pt>
                <c:pt idx="49">
                  <c:v>55165.4</c:v>
                </c:pt>
                <c:pt idx="50">
                  <c:v>27235</c:v>
                </c:pt>
                <c:pt idx="51">
                  <c:v>55958.6</c:v>
                </c:pt>
                <c:pt idx="52">
                  <c:v>48941.8</c:v>
                </c:pt>
                <c:pt idx="53">
                  <c:v>57597.4</c:v>
                </c:pt>
                <c:pt idx="54">
                  <c:v>67683.399999999994</c:v>
                </c:pt>
                <c:pt idx="55">
                  <c:v>49952.6</c:v>
                </c:pt>
                <c:pt idx="56">
                  <c:v>68561.399999999994</c:v>
                </c:pt>
                <c:pt idx="57">
                  <c:v>74159.199999999997</c:v>
                </c:pt>
                <c:pt idx="58">
                  <c:v>65122</c:v>
                </c:pt>
                <c:pt idx="59">
                  <c:v>55504.800000000003</c:v>
                </c:pt>
                <c:pt idx="60">
                  <c:v>60542.6</c:v>
                </c:pt>
                <c:pt idx="61">
                  <c:v>63384.800000000003</c:v>
                </c:pt>
                <c:pt idx="62">
                  <c:v>63753.8</c:v>
                </c:pt>
                <c:pt idx="63">
                  <c:v>46604.2</c:v>
                </c:pt>
                <c:pt idx="64">
                  <c:v>56418</c:v>
                </c:pt>
                <c:pt idx="65">
                  <c:v>56759.199999999997</c:v>
                </c:pt>
                <c:pt idx="66">
                  <c:v>56927.8</c:v>
                </c:pt>
                <c:pt idx="67">
                  <c:v>46707.199999999997</c:v>
                </c:pt>
                <c:pt idx="68">
                  <c:v>62906.400000000001</c:v>
                </c:pt>
                <c:pt idx="69">
                  <c:v>59622.8</c:v>
                </c:pt>
                <c:pt idx="70">
                  <c:v>40708.199999999997</c:v>
                </c:pt>
                <c:pt idx="71">
                  <c:v>59648.6</c:v>
                </c:pt>
                <c:pt idx="72">
                  <c:v>57063.6</c:v>
                </c:pt>
                <c:pt idx="73">
                  <c:v>37256.6</c:v>
                </c:pt>
                <c:pt idx="74">
                  <c:v>84842.2</c:v>
                </c:pt>
                <c:pt idx="75">
                  <c:v>63576.6</c:v>
                </c:pt>
                <c:pt idx="76">
                  <c:v>66278.600000000006</c:v>
                </c:pt>
                <c:pt idx="77">
                  <c:v>44925.8</c:v>
                </c:pt>
                <c:pt idx="78">
                  <c:v>47414.2</c:v>
                </c:pt>
                <c:pt idx="79">
                  <c:v>54953.2</c:v>
                </c:pt>
                <c:pt idx="80">
                  <c:v>63199.8</c:v>
                </c:pt>
                <c:pt idx="81">
                  <c:v>71582.2</c:v>
                </c:pt>
                <c:pt idx="82">
                  <c:v>68495.8</c:v>
                </c:pt>
                <c:pt idx="83">
                  <c:v>92499.6</c:v>
                </c:pt>
                <c:pt idx="84">
                  <c:v>69811.199999999997</c:v>
                </c:pt>
                <c:pt idx="85">
                  <c:v>95671.2</c:v>
                </c:pt>
                <c:pt idx="86">
                  <c:v>62074.2</c:v>
                </c:pt>
                <c:pt idx="87">
                  <c:v>67612.2</c:v>
                </c:pt>
                <c:pt idx="88">
                  <c:v>97189.8</c:v>
                </c:pt>
                <c:pt idx="89">
                  <c:v>41634.800000000003</c:v>
                </c:pt>
                <c:pt idx="90">
                  <c:v>52910.6</c:v>
                </c:pt>
                <c:pt idx="91">
                  <c:v>41218.199999999997</c:v>
                </c:pt>
                <c:pt idx="92">
                  <c:v>53954</c:v>
                </c:pt>
                <c:pt idx="93">
                  <c:v>84892.800000000003</c:v>
                </c:pt>
                <c:pt idx="94">
                  <c:v>69150</c:v>
                </c:pt>
                <c:pt idx="95">
                  <c:v>79803.8</c:v>
                </c:pt>
                <c:pt idx="96">
                  <c:v>66287.399999999994</c:v>
                </c:pt>
                <c:pt idx="97">
                  <c:v>84916.4</c:v>
                </c:pt>
                <c:pt idx="98">
                  <c:v>57529.8</c:v>
                </c:pt>
                <c:pt idx="99">
                  <c:v>73393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1.2994161708397987</c:v>
                </c:pt>
                <c:pt idx="1">
                  <c:v>1.0301816041505065</c:v>
                </c:pt>
                <c:pt idx="2">
                  <c:v>1.7458482123650132</c:v>
                </c:pt>
                <c:pt idx="3">
                  <c:v>1.9102588909097946</c:v>
                </c:pt>
                <c:pt idx="4">
                  <c:v>1.5496031336265945</c:v>
                </c:pt>
                <c:pt idx="5">
                  <c:v>1.4643002150820825</c:v>
                </c:pt>
                <c:pt idx="6">
                  <c:v>1.1164827220786904</c:v>
                </c:pt>
                <c:pt idx="7">
                  <c:v>1.8467937737626334</c:v>
                </c:pt>
                <c:pt idx="8">
                  <c:v>1.2449490136281331</c:v>
                </c:pt>
                <c:pt idx="9">
                  <c:v>1.5823532160827505</c:v>
                </c:pt>
                <c:pt idx="10">
                  <c:v>1.9324910090348235</c:v>
                </c:pt>
                <c:pt idx="11">
                  <c:v>1.587436723423838</c:v>
                </c:pt>
                <c:pt idx="12">
                  <c:v>1.8608208299775617</c:v>
                </c:pt>
                <c:pt idx="13">
                  <c:v>1.1150893464314684</c:v>
                </c:pt>
                <c:pt idx="14">
                  <c:v>1.2220047005754515</c:v>
                </c:pt>
                <c:pt idx="15">
                  <c:v>1.2564094818797622</c:v>
                </c:pt>
                <c:pt idx="16">
                  <c:v>1.2412180908368655</c:v>
                </c:pt>
                <c:pt idx="17">
                  <c:v>1.9708674073551629</c:v>
                </c:pt>
                <c:pt idx="18">
                  <c:v>2.3546776357757198</c:v>
                </c:pt>
                <c:pt idx="19">
                  <c:v>1.8169368373571089</c:v>
                </c:pt>
                <c:pt idx="20">
                  <c:v>1.5660685893922441</c:v>
                </c:pt>
                <c:pt idx="21">
                  <c:v>1.2795597197525799</c:v>
                </c:pt>
                <c:pt idx="22">
                  <c:v>1.3115804313453645</c:v>
                </c:pt>
                <c:pt idx="23">
                  <c:v>1.2457478344328219</c:v>
                </c:pt>
                <c:pt idx="24">
                  <c:v>1.624388491463594</c:v>
                </c:pt>
                <c:pt idx="25">
                  <c:v>1.6972076957966187</c:v>
                </c:pt>
                <c:pt idx="26">
                  <c:v>1.5997120918824901</c:v>
                </c:pt>
                <c:pt idx="27">
                  <c:v>1.439700043338747</c:v>
                </c:pt>
                <c:pt idx="28">
                  <c:v>1.3338714468365382</c:v>
                </c:pt>
                <c:pt idx="29">
                  <c:v>1.1971127371291586</c:v>
                </c:pt>
                <c:pt idx="30">
                  <c:v>1.2062457483665818</c:v>
                </c:pt>
                <c:pt idx="31">
                  <c:v>1.7037946512162894</c:v>
                </c:pt>
                <c:pt idx="32">
                  <c:v>1.5969744139487301</c:v>
                </c:pt>
                <c:pt idx="33">
                  <c:v>1.1288907444070804</c:v>
                </c:pt>
                <c:pt idx="34">
                  <c:v>1.8845897024056595</c:v>
                </c:pt>
                <c:pt idx="35">
                  <c:v>1.301021096060331</c:v>
                </c:pt>
                <c:pt idx="36">
                  <c:v>1.7076375968535833</c:v>
                </c:pt>
                <c:pt idx="37">
                  <c:v>1.4903964983746476</c:v>
                </c:pt>
                <c:pt idx="38">
                  <c:v>1.4977575279807953</c:v>
                </c:pt>
                <c:pt idx="39">
                  <c:v>1.3577107257427123</c:v>
                </c:pt>
                <c:pt idx="40">
                  <c:v>1.589690867838911</c:v>
                </c:pt>
                <c:pt idx="41">
                  <c:v>1.3656483174169287</c:v>
                </c:pt>
                <c:pt idx="42">
                  <c:v>1.6550011118073946</c:v>
                </c:pt>
                <c:pt idx="43">
                  <c:v>1.729614877922504</c:v>
                </c:pt>
                <c:pt idx="44">
                  <c:v>1.7401248382491179</c:v>
                </c:pt>
                <c:pt idx="45">
                  <c:v>1.5734412720197084</c:v>
                </c:pt>
                <c:pt idx="46">
                  <c:v>1.6688862676458278</c:v>
                </c:pt>
                <c:pt idx="47">
                  <c:v>1.2403275998204084</c:v>
                </c:pt>
                <c:pt idx="48">
                  <c:v>1.2180494469710197</c:v>
                </c:pt>
                <c:pt idx="49">
                  <c:v>1.6966794403738574</c:v>
                </c:pt>
                <c:pt idx="50">
                  <c:v>2.5733064071966218</c:v>
                </c:pt>
                <c:pt idx="51">
                  <c:v>1.2113240860207368</c:v>
                </c:pt>
                <c:pt idx="52">
                  <c:v>1.4408338066846744</c:v>
                </c:pt>
                <c:pt idx="53">
                  <c:v>1.786452166243615</c:v>
                </c:pt>
                <c:pt idx="54">
                  <c:v>1.1760490755488053</c:v>
                </c:pt>
                <c:pt idx="55">
                  <c:v>1.5090105419938102</c:v>
                </c:pt>
                <c:pt idx="56">
                  <c:v>1.7620410318342392</c:v>
                </c:pt>
                <c:pt idx="57">
                  <c:v>1.6712019547136432</c:v>
                </c:pt>
                <c:pt idx="58">
                  <c:v>1.3819600135130985</c:v>
                </c:pt>
                <c:pt idx="59">
                  <c:v>1.8614245975122872</c:v>
                </c:pt>
                <c:pt idx="60">
                  <c:v>1.0970622338650802</c:v>
                </c:pt>
                <c:pt idx="61">
                  <c:v>1.1246544912975982</c:v>
                </c:pt>
                <c:pt idx="62">
                  <c:v>1.1776866633832022</c:v>
                </c:pt>
                <c:pt idx="63">
                  <c:v>1.456478171495273</c:v>
                </c:pt>
                <c:pt idx="64">
                  <c:v>1.2178737282427594</c:v>
                </c:pt>
                <c:pt idx="65">
                  <c:v>1.2577168106668171</c:v>
                </c:pt>
                <c:pt idx="66">
                  <c:v>1.2136952420434304</c:v>
                </c:pt>
                <c:pt idx="67">
                  <c:v>1.4236991298986024</c:v>
                </c:pt>
                <c:pt idx="68">
                  <c:v>1.5744502944056566</c:v>
                </c:pt>
                <c:pt idx="69">
                  <c:v>1.9327505585111735</c:v>
                </c:pt>
                <c:pt idx="70">
                  <c:v>2.005173404866833</c:v>
                </c:pt>
                <c:pt idx="71">
                  <c:v>1.8850903457918544</c:v>
                </c:pt>
                <c:pt idx="72">
                  <c:v>1.1832762040950799</c:v>
                </c:pt>
                <c:pt idx="73">
                  <c:v>2.2737716270405781</c:v>
                </c:pt>
                <c:pt idx="74">
                  <c:v>1.5250547486981716</c:v>
                </c:pt>
                <c:pt idx="75">
                  <c:v>1.4940402600956957</c:v>
                </c:pt>
                <c:pt idx="76">
                  <c:v>1.798861170875667</c:v>
                </c:pt>
                <c:pt idx="77">
                  <c:v>1.7757502370575482</c:v>
                </c:pt>
                <c:pt idx="78">
                  <c:v>1.4214096199028983</c:v>
                </c:pt>
                <c:pt idx="79">
                  <c:v>1.6344999017345669</c:v>
                </c:pt>
                <c:pt idx="80">
                  <c:v>2.1467156541634624</c:v>
                </c:pt>
                <c:pt idx="81">
                  <c:v>1.1168838063093898</c:v>
                </c:pt>
                <c:pt idx="82">
                  <c:v>1.9573316904102149</c:v>
                </c:pt>
                <c:pt idx="83">
                  <c:v>1.4604711804159152</c:v>
                </c:pt>
                <c:pt idx="84">
                  <c:v>2.0266089108910892</c:v>
                </c:pt>
                <c:pt idx="85">
                  <c:v>1.2742915318298507</c:v>
                </c:pt>
                <c:pt idx="86">
                  <c:v>1.8045339287497866</c:v>
                </c:pt>
                <c:pt idx="87">
                  <c:v>1.5837822168188582</c:v>
                </c:pt>
                <c:pt idx="88">
                  <c:v>1.4309834982683367</c:v>
                </c:pt>
                <c:pt idx="89">
                  <c:v>1.6733357671947504</c:v>
                </c:pt>
                <c:pt idx="90">
                  <c:v>1.2737901290100662</c:v>
                </c:pt>
                <c:pt idx="91">
                  <c:v>1.6496596163830541</c:v>
                </c:pt>
                <c:pt idx="92">
                  <c:v>1.8142677095303406</c:v>
                </c:pt>
                <c:pt idx="93">
                  <c:v>1.4629980398808851</c:v>
                </c:pt>
                <c:pt idx="94">
                  <c:v>1.1489515545914679</c:v>
                </c:pt>
                <c:pt idx="95">
                  <c:v>1.5172961688541147</c:v>
                </c:pt>
                <c:pt idx="96">
                  <c:v>1.553583335596207</c:v>
                </c:pt>
                <c:pt idx="97">
                  <c:v>1.2008281085867984</c:v>
                </c:pt>
                <c:pt idx="98">
                  <c:v>1.5844136430163149</c:v>
                </c:pt>
                <c:pt idx="99">
                  <c:v>1.8722085212486204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C0-4B77-B5B4-6701D8F0B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294383"/>
        <c:axId val="1720113327"/>
      </c:scatterChart>
      <c:valAx>
        <c:axId val="17252943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13327"/>
        <c:crosses val="autoZero"/>
        <c:crossBetween val="midCat"/>
      </c:valAx>
      <c:valAx>
        <c:axId val="172011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29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51309.4</c:v>
                </c:pt>
                <c:pt idx="6">
                  <c:v>48692.2</c:v>
                </c:pt>
                <c:pt idx="13">
                  <c:v>48821.2</c:v>
                </c:pt>
                <c:pt idx="16">
                  <c:v>48081.8</c:v>
                </c:pt>
                <c:pt idx="20">
                  <c:v>44152.6</c:v>
                </c:pt>
                <c:pt idx="21">
                  <c:v>52639.199999999997</c:v>
                </c:pt>
                <c:pt idx="22">
                  <c:v>51355.6</c:v>
                </c:pt>
                <c:pt idx="30">
                  <c:v>63211</c:v>
                </c:pt>
                <c:pt idx="38">
                  <c:v>44905.8</c:v>
                </c:pt>
                <c:pt idx="43">
                  <c:v>39016.199999999997</c:v>
                </c:pt>
                <c:pt idx="51">
                  <c:v>55958.6</c:v>
                </c:pt>
                <c:pt idx="60">
                  <c:v>60542.6</c:v>
                </c:pt>
                <c:pt idx="63">
                  <c:v>46604.2</c:v>
                </c:pt>
                <c:pt idx="64">
                  <c:v>56418</c:v>
                </c:pt>
                <c:pt idx="77">
                  <c:v>44925.8</c:v>
                </c:pt>
                <c:pt idx="78">
                  <c:v>47414.2</c:v>
                </c:pt>
                <c:pt idx="89">
                  <c:v>41634.800000000003</c:v>
                </c:pt>
                <c:pt idx="90">
                  <c:v>52910.6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1.0301816041505065</c:v>
                </c:pt>
                <c:pt idx="5">
                  <c:v>1.1164827220786904</c:v>
                </c:pt>
                <c:pt idx="12">
                  <c:v>1.1150893464314684</c:v>
                </c:pt>
                <c:pt idx="15">
                  <c:v>1.2412180908368655</c:v>
                </c:pt>
                <c:pt idx="19">
                  <c:v>1.5660685893922441</c:v>
                </c:pt>
                <c:pt idx="20">
                  <c:v>1.2795597197525799</c:v>
                </c:pt>
                <c:pt idx="21">
                  <c:v>1.3115804313453645</c:v>
                </c:pt>
                <c:pt idx="29">
                  <c:v>1.2062457483665818</c:v>
                </c:pt>
                <c:pt idx="37">
                  <c:v>1.4977575279807953</c:v>
                </c:pt>
                <c:pt idx="42">
                  <c:v>1.729614877922504</c:v>
                </c:pt>
                <c:pt idx="50">
                  <c:v>1.2113240860207368</c:v>
                </c:pt>
                <c:pt idx="59">
                  <c:v>1.0970622338650802</c:v>
                </c:pt>
                <c:pt idx="62">
                  <c:v>1.456478171495273</c:v>
                </c:pt>
                <c:pt idx="63">
                  <c:v>1.2178737282427594</c:v>
                </c:pt>
                <c:pt idx="76">
                  <c:v>1.7757502370575482</c:v>
                </c:pt>
                <c:pt idx="77">
                  <c:v>1.4214096199028983</c:v>
                </c:pt>
                <c:pt idx="88">
                  <c:v>1.6733357671947504</c:v>
                </c:pt>
                <c:pt idx="89">
                  <c:v>1.2737901290100662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E-42E2-9765-F0E1790892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4">
                  <c:v>58105.2</c:v>
                </c:pt>
                <c:pt idx="5">
                  <c:v>72902.399999999994</c:v>
                </c:pt>
                <c:pt idx="9">
                  <c:v>64193</c:v>
                </c:pt>
                <c:pt idx="11">
                  <c:v>78228</c:v>
                </c:pt>
                <c:pt idx="14">
                  <c:v>75905.600000000006</c:v>
                </c:pt>
                <c:pt idx="23">
                  <c:v>65848.800000000003</c:v>
                </c:pt>
                <c:pt idx="26">
                  <c:v>77385.8</c:v>
                </c:pt>
                <c:pt idx="28">
                  <c:v>77431</c:v>
                </c:pt>
                <c:pt idx="29">
                  <c:v>60652.6</c:v>
                </c:pt>
                <c:pt idx="33">
                  <c:v>61318.6</c:v>
                </c:pt>
                <c:pt idx="41">
                  <c:v>57655.4</c:v>
                </c:pt>
                <c:pt idx="45">
                  <c:v>64703.4</c:v>
                </c:pt>
                <c:pt idx="47">
                  <c:v>64591</c:v>
                </c:pt>
                <c:pt idx="48">
                  <c:v>72166.2</c:v>
                </c:pt>
                <c:pt idx="54">
                  <c:v>67683.399999999994</c:v>
                </c:pt>
                <c:pt idx="56">
                  <c:v>68561.399999999994</c:v>
                </c:pt>
                <c:pt idx="58">
                  <c:v>65122</c:v>
                </c:pt>
                <c:pt idx="61">
                  <c:v>63384.800000000003</c:v>
                </c:pt>
                <c:pt idx="62">
                  <c:v>63753.8</c:v>
                </c:pt>
                <c:pt idx="66">
                  <c:v>56927.8</c:v>
                </c:pt>
                <c:pt idx="68">
                  <c:v>62906.400000000001</c:v>
                </c:pt>
                <c:pt idx="69">
                  <c:v>59622.8</c:v>
                </c:pt>
                <c:pt idx="72">
                  <c:v>57063.6</c:v>
                </c:pt>
                <c:pt idx="75">
                  <c:v>63576.6</c:v>
                </c:pt>
                <c:pt idx="81">
                  <c:v>71582.2</c:v>
                </c:pt>
                <c:pt idx="85">
                  <c:v>95671.2</c:v>
                </c:pt>
                <c:pt idx="87">
                  <c:v>67612.2</c:v>
                </c:pt>
                <c:pt idx="88">
                  <c:v>97189.8</c:v>
                </c:pt>
                <c:pt idx="94">
                  <c:v>69150</c:v>
                </c:pt>
                <c:pt idx="95">
                  <c:v>79803.8</c:v>
                </c:pt>
                <c:pt idx="96">
                  <c:v>66287.399999999994</c:v>
                </c:pt>
                <c:pt idx="97">
                  <c:v>84916.4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4">
                  <c:v>1.5496031336265945</c:v>
                </c:pt>
                <c:pt idx="5">
                  <c:v>1.4643002150820825</c:v>
                </c:pt>
                <c:pt idx="9">
                  <c:v>1.5823532160827505</c:v>
                </c:pt>
                <c:pt idx="11">
                  <c:v>1.587436723423838</c:v>
                </c:pt>
                <c:pt idx="14">
                  <c:v>1.2220047005754515</c:v>
                </c:pt>
                <c:pt idx="23">
                  <c:v>1.2457478344328219</c:v>
                </c:pt>
                <c:pt idx="26">
                  <c:v>1.5997120918824901</c:v>
                </c:pt>
                <c:pt idx="28">
                  <c:v>1.3338714468365382</c:v>
                </c:pt>
                <c:pt idx="29">
                  <c:v>1.1971127371291586</c:v>
                </c:pt>
                <c:pt idx="33">
                  <c:v>1.1288907444070804</c:v>
                </c:pt>
                <c:pt idx="41">
                  <c:v>1.3656483174169287</c:v>
                </c:pt>
                <c:pt idx="45">
                  <c:v>1.5734412720197084</c:v>
                </c:pt>
                <c:pt idx="47">
                  <c:v>1.2403275998204084</c:v>
                </c:pt>
                <c:pt idx="48">
                  <c:v>1.2180494469710197</c:v>
                </c:pt>
                <c:pt idx="54">
                  <c:v>1.1760490755488053</c:v>
                </c:pt>
                <c:pt idx="56">
                  <c:v>1.7620410318342392</c:v>
                </c:pt>
                <c:pt idx="58">
                  <c:v>1.3819600135130985</c:v>
                </c:pt>
                <c:pt idx="61">
                  <c:v>1.1246544912975982</c:v>
                </c:pt>
                <c:pt idx="62">
                  <c:v>1.1776866633832022</c:v>
                </c:pt>
                <c:pt idx="66">
                  <c:v>1.2136952420434304</c:v>
                </c:pt>
                <c:pt idx="68">
                  <c:v>1.5744502944056566</c:v>
                </c:pt>
                <c:pt idx="69">
                  <c:v>1.9327505585111735</c:v>
                </c:pt>
                <c:pt idx="72">
                  <c:v>1.1832762040950799</c:v>
                </c:pt>
                <c:pt idx="75">
                  <c:v>1.4940402600956957</c:v>
                </c:pt>
                <c:pt idx="81">
                  <c:v>1.1168838063093898</c:v>
                </c:pt>
                <c:pt idx="85">
                  <c:v>1.2742915318298507</c:v>
                </c:pt>
                <c:pt idx="87">
                  <c:v>1.5837822168188582</c:v>
                </c:pt>
                <c:pt idx="88">
                  <c:v>1.4309834982683367</c:v>
                </c:pt>
                <c:pt idx="94">
                  <c:v>1.1489515545914679</c:v>
                </c:pt>
                <c:pt idx="95">
                  <c:v>1.5172961688541147</c:v>
                </c:pt>
                <c:pt idx="96">
                  <c:v>1.553583335596207</c:v>
                </c:pt>
                <c:pt idx="97">
                  <c:v>1.2008281085867984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6E-42E2-9765-F0E1790892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55783.199999999997</c:v>
                </c:pt>
                <c:pt idx="10">
                  <c:v>54721.599999999999</c:v>
                </c:pt>
                <c:pt idx="15">
                  <c:v>52968.4</c:v>
                </c:pt>
                <c:pt idx="17">
                  <c:v>53877.8</c:v>
                </c:pt>
                <c:pt idx="18">
                  <c:v>45461</c:v>
                </c:pt>
                <c:pt idx="19">
                  <c:v>49215.8</c:v>
                </c:pt>
                <c:pt idx="25">
                  <c:v>51591.8</c:v>
                </c:pt>
                <c:pt idx="27">
                  <c:v>45686.6</c:v>
                </c:pt>
                <c:pt idx="31">
                  <c:v>37384.199999999997</c:v>
                </c:pt>
                <c:pt idx="34">
                  <c:v>55411</c:v>
                </c:pt>
                <c:pt idx="35">
                  <c:v>44501.2</c:v>
                </c:pt>
                <c:pt idx="36">
                  <c:v>42461</c:v>
                </c:pt>
                <c:pt idx="37">
                  <c:v>63924.6</c:v>
                </c:pt>
                <c:pt idx="39">
                  <c:v>64527</c:v>
                </c:pt>
                <c:pt idx="40">
                  <c:v>42312</c:v>
                </c:pt>
                <c:pt idx="44">
                  <c:v>50849.8</c:v>
                </c:pt>
                <c:pt idx="46">
                  <c:v>57818.2</c:v>
                </c:pt>
                <c:pt idx="49">
                  <c:v>55165.4</c:v>
                </c:pt>
                <c:pt idx="50">
                  <c:v>27235</c:v>
                </c:pt>
                <c:pt idx="52">
                  <c:v>48941.8</c:v>
                </c:pt>
                <c:pt idx="53">
                  <c:v>57597.4</c:v>
                </c:pt>
                <c:pt idx="55">
                  <c:v>49952.6</c:v>
                </c:pt>
                <c:pt idx="59">
                  <c:v>55504.800000000003</c:v>
                </c:pt>
                <c:pt idx="65">
                  <c:v>56759.199999999997</c:v>
                </c:pt>
                <c:pt idx="67">
                  <c:v>46707.199999999997</c:v>
                </c:pt>
                <c:pt idx="70">
                  <c:v>40708.199999999997</c:v>
                </c:pt>
                <c:pt idx="71">
                  <c:v>59648.6</c:v>
                </c:pt>
                <c:pt idx="73">
                  <c:v>37256.6</c:v>
                </c:pt>
                <c:pt idx="79">
                  <c:v>54953.2</c:v>
                </c:pt>
                <c:pt idx="91">
                  <c:v>41218.199999999997</c:v>
                </c:pt>
                <c:pt idx="92">
                  <c:v>53954</c:v>
                </c:pt>
                <c:pt idx="98">
                  <c:v>57529.8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1.7458482123650132</c:v>
                </c:pt>
                <c:pt idx="10">
                  <c:v>1.9324910090348235</c:v>
                </c:pt>
                <c:pt idx="15">
                  <c:v>1.2564094818797622</c:v>
                </c:pt>
                <c:pt idx="17">
                  <c:v>1.9708674073551629</c:v>
                </c:pt>
                <c:pt idx="18">
                  <c:v>2.3546776357757198</c:v>
                </c:pt>
                <c:pt idx="19">
                  <c:v>1.8169368373571089</c:v>
                </c:pt>
                <c:pt idx="25">
                  <c:v>1.6972076957966187</c:v>
                </c:pt>
                <c:pt idx="27">
                  <c:v>1.439700043338747</c:v>
                </c:pt>
                <c:pt idx="31">
                  <c:v>1.7037946512162894</c:v>
                </c:pt>
                <c:pt idx="34">
                  <c:v>1.8845897024056595</c:v>
                </c:pt>
                <c:pt idx="35">
                  <c:v>1.301021096060331</c:v>
                </c:pt>
                <c:pt idx="36">
                  <c:v>1.7076375968535833</c:v>
                </c:pt>
                <c:pt idx="37">
                  <c:v>1.4903964983746476</c:v>
                </c:pt>
                <c:pt idx="39">
                  <c:v>1.3577107257427123</c:v>
                </c:pt>
                <c:pt idx="40">
                  <c:v>1.589690867838911</c:v>
                </c:pt>
                <c:pt idx="44">
                  <c:v>1.7401248382491179</c:v>
                </c:pt>
                <c:pt idx="46">
                  <c:v>1.6688862676458278</c:v>
                </c:pt>
                <c:pt idx="49">
                  <c:v>1.6966794403738574</c:v>
                </c:pt>
                <c:pt idx="50">
                  <c:v>2.5733064071966218</c:v>
                </c:pt>
                <c:pt idx="52">
                  <c:v>1.4408338066846744</c:v>
                </c:pt>
                <c:pt idx="53">
                  <c:v>1.786452166243615</c:v>
                </c:pt>
                <c:pt idx="55">
                  <c:v>1.5090105419938102</c:v>
                </c:pt>
                <c:pt idx="59">
                  <c:v>1.8614245975122872</c:v>
                </c:pt>
                <c:pt idx="65">
                  <c:v>1.2577168106668171</c:v>
                </c:pt>
                <c:pt idx="67">
                  <c:v>1.4236991298986024</c:v>
                </c:pt>
                <c:pt idx="70">
                  <c:v>2.005173404866833</c:v>
                </c:pt>
                <c:pt idx="71">
                  <c:v>1.8850903457918544</c:v>
                </c:pt>
                <c:pt idx="73">
                  <c:v>2.2737716270405781</c:v>
                </c:pt>
                <c:pt idx="79">
                  <c:v>1.6344999017345669</c:v>
                </c:pt>
                <c:pt idx="91">
                  <c:v>1.6496596163830541</c:v>
                </c:pt>
                <c:pt idx="92">
                  <c:v>1.8142677095303406</c:v>
                </c:pt>
                <c:pt idx="98">
                  <c:v>1.5844136430163149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6E-42E2-9765-F0E1790892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89581</c:v>
                </c:pt>
                <c:pt idx="3">
                  <c:v>77523</c:v>
                </c:pt>
                <c:pt idx="7">
                  <c:v>64334.2</c:v>
                </c:pt>
                <c:pt idx="8">
                  <c:v>83944</c:v>
                </c:pt>
                <c:pt idx="12">
                  <c:v>60343.8</c:v>
                </c:pt>
                <c:pt idx="24">
                  <c:v>82950.600000000006</c:v>
                </c:pt>
                <c:pt idx="32">
                  <c:v>81716.399999999994</c:v>
                </c:pt>
                <c:pt idx="42">
                  <c:v>79150.399999999994</c:v>
                </c:pt>
                <c:pt idx="57">
                  <c:v>74159.199999999997</c:v>
                </c:pt>
                <c:pt idx="74">
                  <c:v>84842.2</c:v>
                </c:pt>
                <c:pt idx="76">
                  <c:v>66278.600000000006</c:v>
                </c:pt>
                <c:pt idx="80">
                  <c:v>63199.8</c:v>
                </c:pt>
                <c:pt idx="82">
                  <c:v>68495.8</c:v>
                </c:pt>
                <c:pt idx="83">
                  <c:v>92499.6</c:v>
                </c:pt>
                <c:pt idx="84">
                  <c:v>69811.199999999997</c:v>
                </c:pt>
                <c:pt idx="86">
                  <c:v>62074.2</c:v>
                </c:pt>
                <c:pt idx="93">
                  <c:v>84892.800000000003</c:v>
                </c:pt>
                <c:pt idx="99">
                  <c:v>73393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1.2994161708397987</c:v>
                </c:pt>
                <c:pt idx="3">
                  <c:v>1.9102588909097946</c:v>
                </c:pt>
                <c:pt idx="7">
                  <c:v>1.8467937737626334</c:v>
                </c:pt>
                <c:pt idx="8">
                  <c:v>1.2449490136281331</c:v>
                </c:pt>
                <c:pt idx="12">
                  <c:v>1.8608208299775617</c:v>
                </c:pt>
                <c:pt idx="24">
                  <c:v>1.624388491463594</c:v>
                </c:pt>
                <c:pt idx="32">
                  <c:v>1.5969744139487301</c:v>
                </c:pt>
                <c:pt idx="42">
                  <c:v>1.6550011118073946</c:v>
                </c:pt>
                <c:pt idx="57">
                  <c:v>1.6712019547136432</c:v>
                </c:pt>
                <c:pt idx="74">
                  <c:v>1.5250547486981716</c:v>
                </c:pt>
                <c:pt idx="76">
                  <c:v>1.798861170875667</c:v>
                </c:pt>
                <c:pt idx="80">
                  <c:v>2.1467156541634624</c:v>
                </c:pt>
                <c:pt idx="82">
                  <c:v>1.9573316904102149</c:v>
                </c:pt>
                <c:pt idx="83">
                  <c:v>1.4604711804159152</c:v>
                </c:pt>
                <c:pt idx="84">
                  <c:v>2.0266089108910892</c:v>
                </c:pt>
                <c:pt idx="86">
                  <c:v>1.8045339287497866</c:v>
                </c:pt>
                <c:pt idx="93">
                  <c:v>1.4629980398808851</c:v>
                </c:pt>
                <c:pt idx="99">
                  <c:v>1.8722085212486204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6E-42E2-9765-F0E17908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449727"/>
        <c:axId val="1720127887"/>
      </c:scatterChart>
      <c:valAx>
        <c:axId val="17224497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27887"/>
        <c:crosses val="autoZero"/>
        <c:crossBetween val="midCat"/>
      </c:valAx>
      <c:valAx>
        <c:axId val="172012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4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89581</c:v>
                </c:pt>
                <c:pt idx="1">
                  <c:v>51309.4</c:v>
                </c:pt>
                <c:pt idx="4">
                  <c:v>58105.2</c:v>
                </c:pt>
                <c:pt idx="5">
                  <c:v>72902.399999999994</c:v>
                </c:pt>
                <c:pt idx="6">
                  <c:v>48692.2</c:v>
                </c:pt>
                <c:pt idx="8">
                  <c:v>83944</c:v>
                </c:pt>
                <c:pt idx="11">
                  <c:v>78228</c:v>
                </c:pt>
                <c:pt idx="13">
                  <c:v>48821.2</c:v>
                </c:pt>
                <c:pt idx="14">
                  <c:v>75905.600000000006</c:v>
                </c:pt>
                <c:pt idx="15">
                  <c:v>52968.4</c:v>
                </c:pt>
                <c:pt idx="16">
                  <c:v>48081.8</c:v>
                </c:pt>
                <c:pt idx="20">
                  <c:v>44152.6</c:v>
                </c:pt>
                <c:pt idx="21">
                  <c:v>52639.199999999997</c:v>
                </c:pt>
                <c:pt idx="22">
                  <c:v>51355.6</c:v>
                </c:pt>
                <c:pt idx="23">
                  <c:v>65848.800000000003</c:v>
                </c:pt>
                <c:pt idx="27">
                  <c:v>45686.6</c:v>
                </c:pt>
                <c:pt idx="28">
                  <c:v>77431</c:v>
                </c:pt>
                <c:pt idx="29">
                  <c:v>60652.6</c:v>
                </c:pt>
                <c:pt idx="30">
                  <c:v>63211</c:v>
                </c:pt>
                <c:pt idx="33">
                  <c:v>61318.6</c:v>
                </c:pt>
                <c:pt idx="35">
                  <c:v>44501.2</c:v>
                </c:pt>
                <c:pt idx="37">
                  <c:v>63924.6</c:v>
                </c:pt>
                <c:pt idx="39">
                  <c:v>64527</c:v>
                </c:pt>
                <c:pt idx="41">
                  <c:v>57655.4</c:v>
                </c:pt>
                <c:pt idx="47">
                  <c:v>64591</c:v>
                </c:pt>
                <c:pt idx="48">
                  <c:v>72166.2</c:v>
                </c:pt>
                <c:pt idx="51">
                  <c:v>55958.6</c:v>
                </c:pt>
                <c:pt idx="54">
                  <c:v>67683.399999999994</c:v>
                </c:pt>
                <c:pt idx="60">
                  <c:v>60542.6</c:v>
                </c:pt>
                <c:pt idx="61">
                  <c:v>63384.800000000003</c:v>
                </c:pt>
                <c:pt idx="62">
                  <c:v>63753.8</c:v>
                </c:pt>
                <c:pt idx="63">
                  <c:v>46604.2</c:v>
                </c:pt>
                <c:pt idx="64">
                  <c:v>56418</c:v>
                </c:pt>
                <c:pt idx="65">
                  <c:v>56759.199999999997</c:v>
                </c:pt>
                <c:pt idx="66">
                  <c:v>56927.8</c:v>
                </c:pt>
                <c:pt idx="67">
                  <c:v>46707.199999999997</c:v>
                </c:pt>
                <c:pt idx="68">
                  <c:v>62906.400000000001</c:v>
                </c:pt>
                <c:pt idx="72">
                  <c:v>57063.6</c:v>
                </c:pt>
                <c:pt idx="75">
                  <c:v>63576.6</c:v>
                </c:pt>
                <c:pt idx="77">
                  <c:v>44925.8</c:v>
                </c:pt>
                <c:pt idx="78">
                  <c:v>47414.2</c:v>
                </c:pt>
                <c:pt idx="81">
                  <c:v>71582.2</c:v>
                </c:pt>
                <c:pt idx="85">
                  <c:v>95671.2</c:v>
                </c:pt>
                <c:pt idx="88">
                  <c:v>97189.8</c:v>
                </c:pt>
                <c:pt idx="90">
                  <c:v>52910.6</c:v>
                </c:pt>
                <c:pt idx="91">
                  <c:v>41218.199999999997</c:v>
                </c:pt>
                <c:pt idx="93">
                  <c:v>84892.800000000003</c:v>
                </c:pt>
                <c:pt idx="94">
                  <c:v>69150</c:v>
                </c:pt>
                <c:pt idx="97">
                  <c:v>84916.4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1.2994161708397987</c:v>
                </c:pt>
                <c:pt idx="1">
                  <c:v>1.0301816041505065</c:v>
                </c:pt>
                <c:pt idx="4">
                  <c:v>1.5496031336265945</c:v>
                </c:pt>
                <c:pt idx="5">
                  <c:v>1.4643002150820825</c:v>
                </c:pt>
                <c:pt idx="6">
                  <c:v>1.1164827220786904</c:v>
                </c:pt>
                <c:pt idx="8">
                  <c:v>1.2449490136281331</c:v>
                </c:pt>
                <c:pt idx="11">
                  <c:v>1.587436723423838</c:v>
                </c:pt>
                <c:pt idx="13">
                  <c:v>1.1150893464314684</c:v>
                </c:pt>
                <c:pt idx="14">
                  <c:v>1.2220047005754515</c:v>
                </c:pt>
                <c:pt idx="15">
                  <c:v>1.2564094818797622</c:v>
                </c:pt>
                <c:pt idx="16">
                  <c:v>1.2412180908368655</c:v>
                </c:pt>
                <c:pt idx="20">
                  <c:v>1.5660685893922441</c:v>
                </c:pt>
                <c:pt idx="21">
                  <c:v>1.2795597197525799</c:v>
                </c:pt>
                <c:pt idx="22">
                  <c:v>1.3115804313453645</c:v>
                </c:pt>
                <c:pt idx="23">
                  <c:v>1.2457478344328219</c:v>
                </c:pt>
                <c:pt idx="27">
                  <c:v>1.439700043338747</c:v>
                </c:pt>
                <c:pt idx="28">
                  <c:v>1.3338714468365382</c:v>
                </c:pt>
                <c:pt idx="29">
                  <c:v>1.1971127371291586</c:v>
                </c:pt>
                <c:pt idx="30">
                  <c:v>1.2062457483665818</c:v>
                </c:pt>
                <c:pt idx="33">
                  <c:v>1.1288907444070804</c:v>
                </c:pt>
                <c:pt idx="35">
                  <c:v>1.301021096060331</c:v>
                </c:pt>
                <c:pt idx="37">
                  <c:v>1.4903964983746476</c:v>
                </c:pt>
                <c:pt idx="39">
                  <c:v>1.3577107257427123</c:v>
                </c:pt>
                <c:pt idx="41">
                  <c:v>1.3656483174169287</c:v>
                </c:pt>
                <c:pt idx="47">
                  <c:v>1.2403275998204084</c:v>
                </c:pt>
                <c:pt idx="48">
                  <c:v>1.2180494469710197</c:v>
                </c:pt>
                <c:pt idx="51">
                  <c:v>1.2113240860207368</c:v>
                </c:pt>
                <c:pt idx="54">
                  <c:v>1.1760490755488053</c:v>
                </c:pt>
                <c:pt idx="60">
                  <c:v>1.0970622338650802</c:v>
                </c:pt>
                <c:pt idx="61">
                  <c:v>1.1246544912975982</c:v>
                </c:pt>
                <c:pt idx="62">
                  <c:v>1.1776866633832022</c:v>
                </c:pt>
                <c:pt idx="63">
                  <c:v>1.456478171495273</c:v>
                </c:pt>
                <c:pt idx="64">
                  <c:v>1.2178737282427594</c:v>
                </c:pt>
                <c:pt idx="65">
                  <c:v>1.2577168106668171</c:v>
                </c:pt>
                <c:pt idx="66">
                  <c:v>1.2136952420434304</c:v>
                </c:pt>
                <c:pt idx="67">
                  <c:v>1.4236991298986024</c:v>
                </c:pt>
                <c:pt idx="68">
                  <c:v>1.5744502944056566</c:v>
                </c:pt>
                <c:pt idx="72">
                  <c:v>1.1832762040950799</c:v>
                </c:pt>
                <c:pt idx="75">
                  <c:v>1.4940402600956957</c:v>
                </c:pt>
                <c:pt idx="77">
                  <c:v>1.7757502370575482</c:v>
                </c:pt>
                <c:pt idx="78">
                  <c:v>1.4214096199028983</c:v>
                </c:pt>
                <c:pt idx="81">
                  <c:v>1.1168838063093898</c:v>
                </c:pt>
                <c:pt idx="85">
                  <c:v>1.2742915318298507</c:v>
                </c:pt>
                <c:pt idx="88">
                  <c:v>1.4309834982683367</c:v>
                </c:pt>
                <c:pt idx="90">
                  <c:v>1.2737901290100662</c:v>
                </c:pt>
                <c:pt idx="91">
                  <c:v>1.6496596163830541</c:v>
                </c:pt>
                <c:pt idx="93">
                  <c:v>1.4629980398808851</c:v>
                </c:pt>
                <c:pt idx="94">
                  <c:v>1.1489515545914679</c:v>
                </c:pt>
                <c:pt idx="97">
                  <c:v>1.2008281085867984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45-429B-B0D8-2C0285A109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55783.199999999997</c:v>
                </c:pt>
                <c:pt idx="3">
                  <c:v>77523</c:v>
                </c:pt>
                <c:pt idx="7">
                  <c:v>64334.2</c:v>
                </c:pt>
                <c:pt idx="9">
                  <c:v>64193</c:v>
                </c:pt>
                <c:pt idx="10">
                  <c:v>54721.599999999999</c:v>
                </c:pt>
                <c:pt idx="12">
                  <c:v>60343.8</c:v>
                </c:pt>
                <c:pt idx="17">
                  <c:v>53877.8</c:v>
                </c:pt>
                <c:pt idx="18">
                  <c:v>45461</c:v>
                </c:pt>
                <c:pt idx="19">
                  <c:v>49215.8</c:v>
                </c:pt>
                <c:pt idx="24">
                  <c:v>82950.600000000006</c:v>
                </c:pt>
                <c:pt idx="25">
                  <c:v>51591.8</c:v>
                </c:pt>
                <c:pt idx="26">
                  <c:v>77385.8</c:v>
                </c:pt>
                <c:pt idx="31">
                  <c:v>37384.199999999997</c:v>
                </c:pt>
                <c:pt idx="32">
                  <c:v>81716.399999999994</c:v>
                </c:pt>
                <c:pt idx="34">
                  <c:v>55411</c:v>
                </c:pt>
                <c:pt idx="36">
                  <c:v>42461</c:v>
                </c:pt>
                <c:pt idx="38">
                  <c:v>44905.8</c:v>
                </c:pt>
                <c:pt idx="40">
                  <c:v>42312</c:v>
                </c:pt>
                <c:pt idx="42">
                  <c:v>79150.399999999994</c:v>
                </c:pt>
                <c:pt idx="43">
                  <c:v>39016.199999999997</c:v>
                </c:pt>
                <c:pt idx="44">
                  <c:v>50849.8</c:v>
                </c:pt>
                <c:pt idx="45">
                  <c:v>64703.4</c:v>
                </c:pt>
                <c:pt idx="46">
                  <c:v>57818.2</c:v>
                </c:pt>
                <c:pt idx="49">
                  <c:v>55165.4</c:v>
                </c:pt>
                <c:pt idx="50">
                  <c:v>27235</c:v>
                </c:pt>
                <c:pt idx="52">
                  <c:v>48941.8</c:v>
                </c:pt>
                <c:pt idx="53">
                  <c:v>57597.4</c:v>
                </c:pt>
                <c:pt idx="55">
                  <c:v>49952.6</c:v>
                </c:pt>
                <c:pt idx="56">
                  <c:v>68561.399999999994</c:v>
                </c:pt>
                <c:pt idx="57">
                  <c:v>74159.199999999997</c:v>
                </c:pt>
                <c:pt idx="58">
                  <c:v>65122</c:v>
                </c:pt>
                <c:pt idx="59">
                  <c:v>55504.800000000003</c:v>
                </c:pt>
                <c:pt idx="69">
                  <c:v>59622.8</c:v>
                </c:pt>
                <c:pt idx="70">
                  <c:v>40708.199999999997</c:v>
                </c:pt>
                <c:pt idx="71">
                  <c:v>59648.6</c:v>
                </c:pt>
                <c:pt idx="73">
                  <c:v>37256.6</c:v>
                </c:pt>
                <c:pt idx="74">
                  <c:v>84842.2</c:v>
                </c:pt>
                <c:pt idx="76">
                  <c:v>66278.600000000006</c:v>
                </c:pt>
                <c:pt idx="79">
                  <c:v>54953.2</c:v>
                </c:pt>
                <c:pt idx="80">
                  <c:v>63199.8</c:v>
                </c:pt>
                <c:pt idx="82">
                  <c:v>68495.8</c:v>
                </c:pt>
                <c:pt idx="83">
                  <c:v>92499.6</c:v>
                </c:pt>
                <c:pt idx="84">
                  <c:v>69811.199999999997</c:v>
                </c:pt>
                <c:pt idx="86">
                  <c:v>62074.2</c:v>
                </c:pt>
                <c:pt idx="87">
                  <c:v>67612.2</c:v>
                </c:pt>
                <c:pt idx="89">
                  <c:v>41634.800000000003</c:v>
                </c:pt>
                <c:pt idx="92">
                  <c:v>53954</c:v>
                </c:pt>
                <c:pt idx="95">
                  <c:v>79803.8</c:v>
                </c:pt>
                <c:pt idx="96">
                  <c:v>66287.399999999994</c:v>
                </c:pt>
                <c:pt idx="98">
                  <c:v>57529.8</c:v>
                </c:pt>
                <c:pt idx="99">
                  <c:v>73393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1.7458482123650132</c:v>
                </c:pt>
                <c:pt idx="3">
                  <c:v>1.9102588909097946</c:v>
                </c:pt>
                <c:pt idx="7">
                  <c:v>1.8467937737626334</c:v>
                </c:pt>
                <c:pt idx="9">
                  <c:v>1.5823532160827505</c:v>
                </c:pt>
                <c:pt idx="10">
                  <c:v>1.9324910090348235</c:v>
                </c:pt>
                <c:pt idx="12">
                  <c:v>1.8608208299775617</c:v>
                </c:pt>
                <c:pt idx="17">
                  <c:v>1.9708674073551629</c:v>
                </c:pt>
                <c:pt idx="18">
                  <c:v>2.3546776357757198</c:v>
                </c:pt>
                <c:pt idx="19">
                  <c:v>1.8169368373571089</c:v>
                </c:pt>
                <c:pt idx="24">
                  <c:v>1.624388491463594</c:v>
                </c:pt>
                <c:pt idx="25">
                  <c:v>1.6972076957966187</c:v>
                </c:pt>
                <c:pt idx="26">
                  <c:v>1.5997120918824901</c:v>
                </c:pt>
                <c:pt idx="31">
                  <c:v>1.7037946512162894</c:v>
                </c:pt>
                <c:pt idx="32">
                  <c:v>1.5969744139487301</c:v>
                </c:pt>
                <c:pt idx="34">
                  <c:v>1.8845897024056595</c:v>
                </c:pt>
                <c:pt idx="36">
                  <c:v>1.7076375968535833</c:v>
                </c:pt>
                <c:pt idx="38">
                  <c:v>1.4977575279807953</c:v>
                </c:pt>
                <c:pt idx="40">
                  <c:v>1.589690867838911</c:v>
                </c:pt>
                <c:pt idx="42">
                  <c:v>1.6550011118073946</c:v>
                </c:pt>
                <c:pt idx="43">
                  <c:v>1.729614877922504</c:v>
                </c:pt>
                <c:pt idx="44">
                  <c:v>1.7401248382491179</c:v>
                </c:pt>
                <c:pt idx="45">
                  <c:v>1.5734412720197084</c:v>
                </c:pt>
                <c:pt idx="46">
                  <c:v>1.6688862676458278</c:v>
                </c:pt>
                <c:pt idx="49">
                  <c:v>1.6966794403738574</c:v>
                </c:pt>
                <c:pt idx="50">
                  <c:v>2.5733064071966218</c:v>
                </c:pt>
                <c:pt idx="52">
                  <c:v>1.4408338066846744</c:v>
                </c:pt>
                <c:pt idx="53">
                  <c:v>1.786452166243615</c:v>
                </c:pt>
                <c:pt idx="55">
                  <c:v>1.5090105419938102</c:v>
                </c:pt>
                <c:pt idx="56">
                  <c:v>1.7620410318342392</c:v>
                </c:pt>
                <c:pt idx="57">
                  <c:v>1.6712019547136432</c:v>
                </c:pt>
                <c:pt idx="58">
                  <c:v>1.3819600135130985</c:v>
                </c:pt>
                <c:pt idx="59">
                  <c:v>1.8614245975122872</c:v>
                </c:pt>
                <c:pt idx="69">
                  <c:v>1.9327505585111735</c:v>
                </c:pt>
                <c:pt idx="70">
                  <c:v>2.005173404866833</c:v>
                </c:pt>
                <c:pt idx="71">
                  <c:v>1.8850903457918544</c:v>
                </c:pt>
                <c:pt idx="73">
                  <c:v>2.2737716270405781</c:v>
                </c:pt>
                <c:pt idx="74">
                  <c:v>1.5250547486981716</c:v>
                </c:pt>
                <c:pt idx="76">
                  <c:v>1.798861170875667</c:v>
                </c:pt>
                <c:pt idx="79">
                  <c:v>1.6344999017345669</c:v>
                </c:pt>
                <c:pt idx="80">
                  <c:v>2.1467156541634624</c:v>
                </c:pt>
                <c:pt idx="82">
                  <c:v>1.9573316904102149</c:v>
                </c:pt>
                <c:pt idx="83">
                  <c:v>1.4604711804159152</c:v>
                </c:pt>
                <c:pt idx="84">
                  <c:v>2.0266089108910892</c:v>
                </c:pt>
                <c:pt idx="86">
                  <c:v>1.8045339287497866</c:v>
                </c:pt>
                <c:pt idx="87">
                  <c:v>1.5837822168188582</c:v>
                </c:pt>
                <c:pt idx="89">
                  <c:v>1.6733357671947504</c:v>
                </c:pt>
                <c:pt idx="92">
                  <c:v>1.8142677095303406</c:v>
                </c:pt>
                <c:pt idx="95">
                  <c:v>1.5172961688541147</c:v>
                </c:pt>
                <c:pt idx="96">
                  <c:v>1.553583335596207</c:v>
                </c:pt>
                <c:pt idx="98">
                  <c:v>1.5844136430163149</c:v>
                </c:pt>
                <c:pt idx="99">
                  <c:v>1.8722085212486204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45-429B-B0D8-2C0285A10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466927"/>
        <c:axId val="1720134127"/>
      </c:scatterChart>
      <c:valAx>
        <c:axId val="1722466927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34127"/>
        <c:crosses val="autoZero"/>
        <c:crossBetween val="midCat"/>
      </c:valAx>
      <c:valAx>
        <c:axId val="172013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466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95300.4</c:v>
                </c:pt>
                <c:pt idx="1">
                  <c:v>51783</c:v>
                </c:pt>
                <c:pt idx="2">
                  <c:v>59605.8</c:v>
                </c:pt>
                <c:pt idx="3">
                  <c:v>76727.399999999994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7">
                  <c:v>70060.800000000003</c:v>
                </c:pt>
                <c:pt idx="8">
                  <c:v>80417.399999999994</c:v>
                </c:pt>
                <c:pt idx="9">
                  <c:v>61549.2</c:v>
                </c:pt>
                <c:pt idx="10">
                  <c:v>53726.400000000001</c:v>
                </c:pt>
                <c:pt idx="11">
                  <c:v>81844.2</c:v>
                </c:pt>
                <c:pt idx="12">
                  <c:v>62902.2</c:v>
                </c:pt>
                <c:pt idx="13">
                  <c:v>53332.800000000003</c:v>
                </c:pt>
                <c:pt idx="14">
                  <c:v>78646.2</c:v>
                </c:pt>
                <c:pt idx="15">
                  <c:v>50553</c:v>
                </c:pt>
                <c:pt idx="16">
                  <c:v>55374.6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7">
                  <c:v>46863</c:v>
                </c:pt>
                <c:pt idx="28">
                  <c:v>85091.4</c:v>
                </c:pt>
                <c:pt idx="29">
                  <c:v>62976</c:v>
                </c:pt>
                <c:pt idx="30">
                  <c:v>60540.6</c:v>
                </c:pt>
                <c:pt idx="31">
                  <c:v>33800.400000000001</c:v>
                </c:pt>
                <c:pt idx="32">
                  <c:v>80122.2</c:v>
                </c:pt>
                <c:pt idx="33">
                  <c:v>61303.199999999997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1">
                  <c:v>62336.4</c:v>
                </c:pt>
                <c:pt idx="42">
                  <c:v>88387.8</c:v>
                </c:pt>
                <c:pt idx="43">
                  <c:v>36678.6</c:v>
                </c:pt>
                <c:pt idx="44">
                  <c:v>40171.800000000003</c:v>
                </c:pt>
                <c:pt idx="45">
                  <c:v>68929.2</c:v>
                </c:pt>
                <c:pt idx="46">
                  <c:v>54981</c:v>
                </c:pt>
                <c:pt idx="47">
                  <c:v>71881.2</c:v>
                </c:pt>
                <c:pt idx="48">
                  <c:v>72004.2</c:v>
                </c:pt>
                <c:pt idx="49">
                  <c:v>45756</c:v>
                </c:pt>
                <c:pt idx="50">
                  <c:v>19729.2</c:v>
                </c:pt>
                <c:pt idx="51">
                  <c:v>46789.2</c:v>
                </c:pt>
                <c:pt idx="52">
                  <c:v>55177.8</c:v>
                </c:pt>
                <c:pt idx="53">
                  <c:v>52570.2</c:v>
                </c:pt>
                <c:pt idx="54">
                  <c:v>71290.8</c:v>
                </c:pt>
                <c:pt idx="55">
                  <c:v>33702</c:v>
                </c:pt>
                <c:pt idx="56">
                  <c:v>78301.8</c:v>
                </c:pt>
                <c:pt idx="57">
                  <c:v>76702.8</c:v>
                </c:pt>
                <c:pt idx="58">
                  <c:v>69372</c:v>
                </c:pt>
                <c:pt idx="59">
                  <c:v>51020.4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5">
                  <c:v>51512.4</c:v>
                </c:pt>
                <c:pt idx="66">
                  <c:v>62779.199999999997</c:v>
                </c:pt>
                <c:pt idx="67">
                  <c:v>41254.199999999997</c:v>
                </c:pt>
                <c:pt idx="68">
                  <c:v>67896</c:v>
                </c:pt>
                <c:pt idx="69">
                  <c:v>69716.399999999994</c:v>
                </c:pt>
                <c:pt idx="70">
                  <c:v>42189</c:v>
                </c:pt>
                <c:pt idx="71">
                  <c:v>50922</c:v>
                </c:pt>
                <c:pt idx="72">
                  <c:v>66149.399999999994</c:v>
                </c:pt>
                <c:pt idx="73">
                  <c:v>36039</c:v>
                </c:pt>
                <c:pt idx="74">
                  <c:v>84771.6</c:v>
                </c:pt>
                <c:pt idx="75">
                  <c:v>69027.600000000006</c:v>
                </c:pt>
                <c:pt idx="76">
                  <c:v>70479</c:v>
                </c:pt>
                <c:pt idx="77">
                  <c:v>45731.4</c:v>
                </c:pt>
                <c:pt idx="78">
                  <c:v>43197.599999999999</c:v>
                </c:pt>
                <c:pt idx="79">
                  <c:v>58990.8</c:v>
                </c:pt>
                <c:pt idx="80">
                  <c:v>64575</c:v>
                </c:pt>
                <c:pt idx="81">
                  <c:v>72619.199999999997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5">
                  <c:v>103984.2</c:v>
                </c:pt>
                <c:pt idx="86">
                  <c:v>67281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1.5887971089313373</c:v>
                </c:pt>
                <c:pt idx="1">
                  <c:v>1.182897862232779</c:v>
                </c:pt>
                <c:pt idx="2">
                  <c:v>1.9129178704085843</c:v>
                </c:pt>
                <c:pt idx="3">
                  <c:v>1.7874318691888427</c:v>
                </c:pt>
                <c:pt idx="4">
                  <c:v>1.3366533864541832</c:v>
                </c:pt>
                <c:pt idx="5">
                  <c:v>1.422165278667521</c:v>
                </c:pt>
                <c:pt idx="6">
                  <c:v>1.1016166281755195</c:v>
                </c:pt>
                <c:pt idx="7">
                  <c:v>1.7240168539325842</c:v>
                </c:pt>
                <c:pt idx="8">
                  <c:v>1.557051085959009</c:v>
                </c:pt>
                <c:pt idx="9">
                  <c:v>1.3968824940047961</c:v>
                </c:pt>
                <c:pt idx="10">
                  <c:v>1.7673992673992673</c:v>
                </c:pt>
                <c:pt idx="11">
                  <c:v>1.30297565374211</c:v>
                </c:pt>
                <c:pt idx="12">
                  <c:v>1.7852952678920611</c:v>
                </c:pt>
                <c:pt idx="13">
                  <c:v>1.231549815498155</c:v>
                </c:pt>
                <c:pt idx="14">
                  <c:v>1.1917422583672193</c:v>
                </c:pt>
                <c:pt idx="15">
                  <c:v>1.7201946472019465</c:v>
                </c:pt>
                <c:pt idx="16">
                  <c:v>1.3549533540648602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0">
                  <c:v>1.3085036255767963</c:v>
                </c:pt>
                <c:pt idx="21">
                  <c:v>1.1408296943231442</c:v>
                </c:pt>
                <c:pt idx="22">
                  <c:v>1.2587763289869609</c:v>
                </c:pt>
                <c:pt idx="23">
                  <c:v>1.2551750094091081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7">
                  <c:v>1.4540682414698163</c:v>
                </c:pt>
                <c:pt idx="28">
                  <c:v>1.2315698178664354</c:v>
                </c:pt>
                <c:pt idx="29">
                  <c:v>1.400390625</c:v>
                </c:pt>
                <c:pt idx="30">
                  <c:v>1.3043478260869565</c:v>
                </c:pt>
                <c:pt idx="31">
                  <c:v>1.6193595342066958</c:v>
                </c:pt>
                <c:pt idx="32">
                  <c:v>1.6625729198649064</c:v>
                </c:pt>
                <c:pt idx="33">
                  <c:v>1.1958266452648476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1">
                  <c:v>1.2845303867403315</c:v>
                </c:pt>
                <c:pt idx="42">
                  <c:v>1.4750904536598941</c:v>
                </c:pt>
                <c:pt idx="43">
                  <c:v>1.3715627095908787</c:v>
                </c:pt>
                <c:pt idx="44">
                  <c:v>2.2137170851194119</c:v>
                </c:pt>
                <c:pt idx="45">
                  <c:v>1.3579586009992863</c:v>
                </c:pt>
                <c:pt idx="46">
                  <c:v>1.7539149888143177</c:v>
                </c:pt>
                <c:pt idx="47">
                  <c:v>1.1139630390143738</c:v>
                </c:pt>
                <c:pt idx="48">
                  <c:v>1.2384694226170141</c:v>
                </c:pt>
                <c:pt idx="49">
                  <c:v>2.045698924731183</c:v>
                </c:pt>
                <c:pt idx="50">
                  <c:v>3.591022443890274</c:v>
                </c:pt>
                <c:pt idx="51">
                  <c:v>1.3354363827549949</c:v>
                </c:pt>
                <c:pt idx="52">
                  <c:v>1.6295140436914846</c:v>
                </c:pt>
                <c:pt idx="53">
                  <c:v>1.6471689284043052</c:v>
                </c:pt>
                <c:pt idx="54">
                  <c:v>1.1042097998619738</c:v>
                </c:pt>
                <c:pt idx="55">
                  <c:v>2.2481751824817517</c:v>
                </c:pt>
                <c:pt idx="56">
                  <c:v>1.3430725730442978</c:v>
                </c:pt>
                <c:pt idx="57">
                  <c:v>1.6051956382296344</c:v>
                </c:pt>
                <c:pt idx="58">
                  <c:v>1.1365248226950355</c:v>
                </c:pt>
                <c:pt idx="59">
                  <c:v>2.0106075216972035</c:v>
                </c:pt>
                <c:pt idx="60">
                  <c:v>1.0892494929006085</c:v>
                </c:pt>
                <c:pt idx="61">
                  <c:v>1.104775481111903</c:v>
                </c:pt>
                <c:pt idx="62">
                  <c:v>1.0575236759031919</c:v>
                </c:pt>
                <c:pt idx="63">
                  <c:v>1.0207515423443634</c:v>
                </c:pt>
                <c:pt idx="64">
                  <c:v>1.1637205387205387</c:v>
                </c:pt>
                <c:pt idx="65">
                  <c:v>1.4684813753581663</c:v>
                </c:pt>
                <c:pt idx="66">
                  <c:v>1.1539968652037618</c:v>
                </c:pt>
                <c:pt idx="67">
                  <c:v>1.7113893858079905</c:v>
                </c:pt>
                <c:pt idx="68">
                  <c:v>1.431159420289855</c:v>
                </c:pt>
                <c:pt idx="69">
                  <c:v>1.3390966831333806</c:v>
                </c:pt>
                <c:pt idx="70">
                  <c:v>2.0408163265306123</c:v>
                </c:pt>
                <c:pt idx="71">
                  <c:v>2.1425120772946862</c:v>
                </c:pt>
                <c:pt idx="72">
                  <c:v>1.0691706954258089</c:v>
                </c:pt>
                <c:pt idx="73">
                  <c:v>1.8771331058020477</c:v>
                </c:pt>
                <c:pt idx="74">
                  <c:v>1.6860127684271617</c:v>
                </c:pt>
                <c:pt idx="75">
                  <c:v>1.375623663578047</c:v>
                </c:pt>
                <c:pt idx="76">
                  <c:v>1.6980802792321117</c:v>
                </c:pt>
                <c:pt idx="77">
                  <c:v>1.0408821947283486</c:v>
                </c:pt>
                <c:pt idx="78">
                  <c:v>1.0905466970387243</c:v>
                </c:pt>
                <c:pt idx="79">
                  <c:v>1.4595496246872393</c:v>
                </c:pt>
                <c:pt idx="80">
                  <c:v>1.779047619047619</c:v>
                </c:pt>
                <c:pt idx="81">
                  <c:v>1.1009485094850948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5">
                  <c:v>1.3756801514076178</c:v>
                </c:pt>
                <c:pt idx="86">
                  <c:v>1.6197440585009142</c:v>
                </c:pt>
                <c:pt idx="87">
                  <c:v>1.3625979112271542</c:v>
                </c:pt>
                <c:pt idx="88">
                  <c:v>1.3855715330246161</c:v>
                </c:pt>
                <c:pt idx="89">
                  <c:v>1.427758816837315</c:v>
                </c:pt>
                <c:pt idx="90">
                  <c:v>1.1478136882129277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F-42C7-A6A4-4EA4E732A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484383"/>
        <c:axId val="1720283967"/>
      </c:scatterChart>
      <c:valAx>
        <c:axId val="17134843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283967"/>
        <c:crosses val="autoZero"/>
        <c:crossBetween val="midCat"/>
      </c:valAx>
      <c:valAx>
        <c:axId val="172028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8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51783</c:v>
                </c:pt>
                <c:pt idx="6">
                  <c:v>53259</c:v>
                </c:pt>
                <c:pt idx="13">
                  <c:v>53332.800000000003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30">
                  <c:v>60540.6</c:v>
                </c:pt>
                <c:pt idx="38">
                  <c:v>42090.6</c:v>
                </c:pt>
                <c:pt idx="43">
                  <c:v>36678.6</c:v>
                </c:pt>
                <c:pt idx="51">
                  <c:v>46789.2</c:v>
                </c:pt>
                <c:pt idx="60">
                  <c:v>60639</c:v>
                </c:pt>
                <c:pt idx="63">
                  <c:v>43861.8</c:v>
                </c:pt>
                <c:pt idx="64">
                  <c:v>58449.599999999999</c:v>
                </c:pt>
                <c:pt idx="77">
                  <c:v>45731.4</c:v>
                </c:pt>
                <c:pt idx="78">
                  <c:v>43197.599999999999</c:v>
                </c:pt>
                <c:pt idx="89">
                  <c:v>43246.8</c:v>
                </c:pt>
                <c:pt idx="90">
                  <c:v>51758.400000000001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1.182897862232779</c:v>
                </c:pt>
                <c:pt idx="5">
                  <c:v>1.1016166281755195</c:v>
                </c:pt>
                <c:pt idx="12">
                  <c:v>1.231549815498155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9">
                  <c:v>1.3043478260869565</c:v>
                </c:pt>
                <c:pt idx="37">
                  <c:v>1.2887200467562829</c:v>
                </c:pt>
                <c:pt idx="42">
                  <c:v>1.3715627095908787</c:v>
                </c:pt>
                <c:pt idx="50">
                  <c:v>1.3354363827549949</c:v>
                </c:pt>
                <c:pt idx="59">
                  <c:v>1.0892494929006085</c:v>
                </c:pt>
                <c:pt idx="62">
                  <c:v>1.0207515423443634</c:v>
                </c:pt>
                <c:pt idx="63">
                  <c:v>1.1637205387205387</c:v>
                </c:pt>
                <c:pt idx="76">
                  <c:v>1.0408821947283486</c:v>
                </c:pt>
                <c:pt idx="77">
                  <c:v>1.0905466970387243</c:v>
                </c:pt>
                <c:pt idx="88">
                  <c:v>1.427758816837315</c:v>
                </c:pt>
                <c:pt idx="89">
                  <c:v>1.1478136882129277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F3-4A00-8697-A7E119EB65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4">
                  <c:v>61746</c:v>
                </c:pt>
                <c:pt idx="5">
                  <c:v>76801.2</c:v>
                </c:pt>
                <c:pt idx="9">
                  <c:v>61549.2</c:v>
                </c:pt>
                <c:pt idx="11">
                  <c:v>81844.2</c:v>
                </c:pt>
                <c:pt idx="14">
                  <c:v>78646.2</c:v>
                </c:pt>
                <c:pt idx="23">
                  <c:v>65362.2</c:v>
                </c:pt>
                <c:pt idx="26">
                  <c:v>74611.8</c:v>
                </c:pt>
                <c:pt idx="28">
                  <c:v>85091.4</c:v>
                </c:pt>
                <c:pt idx="29">
                  <c:v>62976</c:v>
                </c:pt>
                <c:pt idx="33">
                  <c:v>61303.199999999997</c:v>
                </c:pt>
                <c:pt idx="41">
                  <c:v>62336.4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1">
                  <c:v>69027.600000000006</c:v>
                </c:pt>
                <c:pt idx="62">
                  <c:v>70134.600000000006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4">
                  <c:v>1.3366533864541832</c:v>
                </c:pt>
                <c:pt idx="5">
                  <c:v>1.422165278667521</c:v>
                </c:pt>
                <c:pt idx="9">
                  <c:v>1.3968824940047961</c:v>
                </c:pt>
                <c:pt idx="11">
                  <c:v>1.30297565374211</c:v>
                </c:pt>
                <c:pt idx="14">
                  <c:v>1.1917422583672193</c:v>
                </c:pt>
                <c:pt idx="23">
                  <c:v>1.2551750094091081</c:v>
                </c:pt>
                <c:pt idx="26">
                  <c:v>1.4259808770194526</c:v>
                </c:pt>
                <c:pt idx="28">
                  <c:v>1.2315698178664354</c:v>
                </c:pt>
                <c:pt idx="29">
                  <c:v>1.400390625</c:v>
                </c:pt>
                <c:pt idx="33">
                  <c:v>1.1958266452648476</c:v>
                </c:pt>
                <c:pt idx="41">
                  <c:v>1.2845303867403315</c:v>
                </c:pt>
                <c:pt idx="45">
                  <c:v>1.3579586009992863</c:v>
                </c:pt>
                <c:pt idx="47">
                  <c:v>1.1139630390143738</c:v>
                </c:pt>
                <c:pt idx="48">
                  <c:v>1.2384694226170141</c:v>
                </c:pt>
                <c:pt idx="54">
                  <c:v>1.1042097998619738</c:v>
                </c:pt>
                <c:pt idx="56">
                  <c:v>1.3430725730442978</c:v>
                </c:pt>
                <c:pt idx="58">
                  <c:v>1.1365248226950355</c:v>
                </c:pt>
                <c:pt idx="61">
                  <c:v>1.104775481111903</c:v>
                </c:pt>
                <c:pt idx="62">
                  <c:v>1.0575236759031919</c:v>
                </c:pt>
                <c:pt idx="66">
                  <c:v>1.1539968652037618</c:v>
                </c:pt>
                <c:pt idx="68">
                  <c:v>1.431159420289855</c:v>
                </c:pt>
                <c:pt idx="69">
                  <c:v>1.3390966831333806</c:v>
                </c:pt>
                <c:pt idx="72">
                  <c:v>1.0691706954258089</c:v>
                </c:pt>
                <c:pt idx="75">
                  <c:v>1.375623663578047</c:v>
                </c:pt>
                <c:pt idx="81">
                  <c:v>1.1009485094850948</c:v>
                </c:pt>
                <c:pt idx="85">
                  <c:v>1.3756801514076178</c:v>
                </c:pt>
                <c:pt idx="87">
                  <c:v>1.3625979112271542</c:v>
                </c:pt>
                <c:pt idx="88">
                  <c:v>1.3855715330246161</c:v>
                </c:pt>
                <c:pt idx="94">
                  <c:v>1.3418903150525088</c:v>
                </c:pt>
                <c:pt idx="95">
                  <c:v>1.2952846463484762</c:v>
                </c:pt>
                <c:pt idx="96">
                  <c:v>1.3336783988957901</c:v>
                </c:pt>
                <c:pt idx="97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F3-4A00-8697-A7E119EB65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59605.8</c:v>
                </c:pt>
                <c:pt idx="10">
                  <c:v>53726.400000000001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5">
                  <c:v>46075.8</c:v>
                </c:pt>
                <c:pt idx="27">
                  <c:v>46863</c:v>
                </c:pt>
                <c:pt idx="31">
                  <c:v>33800.400000000001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9">
                  <c:v>58867.8</c:v>
                </c:pt>
                <c:pt idx="40">
                  <c:v>38351.4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9">
                  <c:v>58990.8</c:v>
                </c:pt>
                <c:pt idx="91">
                  <c:v>35030.400000000001</c:v>
                </c:pt>
                <c:pt idx="92">
                  <c:v>53308.2</c:v>
                </c:pt>
                <c:pt idx="98">
                  <c:v>56727.6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1.9129178704085843</c:v>
                </c:pt>
                <c:pt idx="10">
                  <c:v>1.7673992673992673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5">
                  <c:v>1.8526428190069406</c:v>
                </c:pt>
                <c:pt idx="27">
                  <c:v>1.4540682414698163</c:v>
                </c:pt>
                <c:pt idx="31">
                  <c:v>1.6193595342066958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9">
                  <c:v>1.4918512327622231</c:v>
                </c:pt>
                <c:pt idx="40">
                  <c:v>1.6452854393842207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9">
                  <c:v>1.4595496246872393</c:v>
                </c:pt>
                <c:pt idx="91">
                  <c:v>1.7942415730337078</c:v>
                </c:pt>
                <c:pt idx="92">
                  <c:v>1.8366405168435627</c:v>
                </c:pt>
                <c:pt idx="98">
                  <c:v>1.9189071986123158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F3-4A00-8697-A7E119EB65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95300.4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2">
                  <c:v>62902.2</c:v>
                </c:pt>
                <c:pt idx="24">
                  <c:v>84919.2</c:v>
                </c:pt>
                <c:pt idx="32">
                  <c:v>80122.2</c:v>
                </c:pt>
                <c:pt idx="42">
                  <c:v>88387.8</c:v>
                </c:pt>
                <c:pt idx="57">
                  <c:v>76702.8</c:v>
                </c:pt>
                <c:pt idx="74">
                  <c:v>84771.6</c:v>
                </c:pt>
                <c:pt idx="76">
                  <c:v>70479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3">
                  <c:v>81426</c:v>
                </c:pt>
                <c:pt idx="99">
                  <c:v>85362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1.5887971089313373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2">
                  <c:v>1.7852952678920611</c:v>
                </c:pt>
                <c:pt idx="24">
                  <c:v>1.6005214368482039</c:v>
                </c:pt>
                <c:pt idx="32">
                  <c:v>1.6625729198649064</c:v>
                </c:pt>
                <c:pt idx="42">
                  <c:v>1.4750904536598941</c:v>
                </c:pt>
                <c:pt idx="57">
                  <c:v>1.6051956382296344</c:v>
                </c:pt>
                <c:pt idx="74">
                  <c:v>1.6860127684271617</c:v>
                </c:pt>
                <c:pt idx="76">
                  <c:v>1.6980802792321117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3">
                  <c:v>1.6465256797583081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F3-4A00-8697-A7E119EB6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3463199"/>
        <c:axId val="1720285631"/>
      </c:scatterChart>
      <c:valAx>
        <c:axId val="1713463199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285631"/>
        <c:crosses val="autoZero"/>
        <c:crossBetween val="midCat"/>
      </c:valAx>
      <c:valAx>
        <c:axId val="172028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346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51783</c:v>
                </c:pt>
                <c:pt idx="4">
                  <c:v>61746</c:v>
                </c:pt>
                <c:pt idx="5">
                  <c:v>76801.2</c:v>
                </c:pt>
                <c:pt idx="6">
                  <c:v>53259</c:v>
                </c:pt>
                <c:pt idx="9">
                  <c:v>61549.2</c:v>
                </c:pt>
                <c:pt idx="11">
                  <c:v>81844.2</c:v>
                </c:pt>
                <c:pt idx="13">
                  <c:v>53332.800000000003</c:v>
                </c:pt>
                <c:pt idx="14">
                  <c:v>78646.2</c:v>
                </c:pt>
                <c:pt idx="16">
                  <c:v>55374.6</c:v>
                </c:pt>
                <c:pt idx="20">
                  <c:v>37318.199999999997</c:v>
                </c:pt>
                <c:pt idx="21">
                  <c:v>45067.199999999997</c:v>
                </c:pt>
                <c:pt idx="22">
                  <c:v>49052.4</c:v>
                </c:pt>
                <c:pt idx="23">
                  <c:v>65362.2</c:v>
                </c:pt>
                <c:pt idx="27">
                  <c:v>46863</c:v>
                </c:pt>
                <c:pt idx="28">
                  <c:v>85091.4</c:v>
                </c:pt>
                <c:pt idx="31">
                  <c:v>33800.400000000001</c:v>
                </c:pt>
                <c:pt idx="33">
                  <c:v>61303.199999999997</c:v>
                </c:pt>
                <c:pt idx="41">
                  <c:v>62336.4</c:v>
                </c:pt>
                <c:pt idx="43">
                  <c:v>36678.6</c:v>
                </c:pt>
                <c:pt idx="45">
                  <c:v>68929.2</c:v>
                </c:pt>
                <c:pt idx="47">
                  <c:v>71881.2</c:v>
                </c:pt>
                <c:pt idx="48">
                  <c:v>72004.2</c:v>
                </c:pt>
                <c:pt idx="51">
                  <c:v>46789.2</c:v>
                </c:pt>
                <c:pt idx="54">
                  <c:v>71290.8</c:v>
                </c:pt>
                <c:pt idx="56">
                  <c:v>78301.8</c:v>
                </c:pt>
                <c:pt idx="58">
                  <c:v>69372</c:v>
                </c:pt>
                <c:pt idx="60">
                  <c:v>60639</c:v>
                </c:pt>
                <c:pt idx="61">
                  <c:v>69027.600000000006</c:v>
                </c:pt>
                <c:pt idx="62">
                  <c:v>70134.600000000006</c:v>
                </c:pt>
                <c:pt idx="63">
                  <c:v>43861.8</c:v>
                </c:pt>
                <c:pt idx="64">
                  <c:v>58449.599999999999</c:v>
                </c:pt>
                <c:pt idx="66">
                  <c:v>62779.199999999997</c:v>
                </c:pt>
                <c:pt idx="68">
                  <c:v>67896</c:v>
                </c:pt>
                <c:pt idx="69">
                  <c:v>69716.399999999994</c:v>
                </c:pt>
                <c:pt idx="72">
                  <c:v>66149.399999999994</c:v>
                </c:pt>
                <c:pt idx="75">
                  <c:v>69027.600000000006</c:v>
                </c:pt>
                <c:pt idx="77">
                  <c:v>45731.4</c:v>
                </c:pt>
                <c:pt idx="78">
                  <c:v>43197.599999999999</c:v>
                </c:pt>
                <c:pt idx="81">
                  <c:v>72619.199999999997</c:v>
                </c:pt>
                <c:pt idx="85">
                  <c:v>103984.2</c:v>
                </c:pt>
                <c:pt idx="87">
                  <c:v>75374.399999999994</c:v>
                </c:pt>
                <c:pt idx="88">
                  <c:v>100933.8</c:v>
                </c:pt>
                <c:pt idx="89">
                  <c:v>43246.8</c:v>
                </c:pt>
                <c:pt idx="90">
                  <c:v>51758.400000000001</c:v>
                </c:pt>
                <c:pt idx="94">
                  <c:v>63246.6</c:v>
                </c:pt>
                <c:pt idx="95">
                  <c:v>85558.8</c:v>
                </c:pt>
                <c:pt idx="96">
                  <c:v>71290.8</c:v>
                </c:pt>
                <c:pt idx="97">
                  <c:v>99113.4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1.182897862232779</c:v>
                </c:pt>
                <c:pt idx="3">
                  <c:v>1.3366533864541832</c:v>
                </c:pt>
                <c:pt idx="4">
                  <c:v>1.422165278667521</c:v>
                </c:pt>
                <c:pt idx="5">
                  <c:v>1.1016166281755195</c:v>
                </c:pt>
                <c:pt idx="8">
                  <c:v>1.3968824940047961</c:v>
                </c:pt>
                <c:pt idx="10">
                  <c:v>1.30297565374211</c:v>
                </c:pt>
                <c:pt idx="12">
                  <c:v>1.231549815498155</c:v>
                </c:pt>
                <c:pt idx="13">
                  <c:v>1.1917422583672193</c:v>
                </c:pt>
                <c:pt idx="15">
                  <c:v>1.3549533540648602</c:v>
                </c:pt>
                <c:pt idx="19">
                  <c:v>1.3085036255767963</c:v>
                </c:pt>
                <c:pt idx="20">
                  <c:v>1.1408296943231442</c:v>
                </c:pt>
                <c:pt idx="21">
                  <c:v>1.2587763289869609</c:v>
                </c:pt>
                <c:pt idx="22">
                  <c:v>1.2551750094091081</c:v>
                </c:pt>
                <c:pt idx="26">
                  <c:v>1.4540682414698163</c:v>
                </c:pt>
                <c:pt idx="27">
                  <c:v>1.2315698178664354</c:v>
                </c:pt>
                <c:pt idx="30">
                  <c:v>1.6193595342066958</c:v>
                </c:pt>
                <c:pt idx="32">
                  <c:v>1.1958266452648476</c:v>
                </c:pt>
                <c:pt idx="40">
                  <c:v>1.2845303867403315</c:v>
                </c:pt>
                <c:pt idx="42">
                  <c:v>1.3715627095908787</c:v>
                </c:pt>
                <c:pt idx="44">
                  <c:v>1.3579586009992863</c:v>
                </c:pt>
                <c:pt idx="46">
                  <c:v>1.1139630390143738</c:v>
                </c:pt>
                <c:pt idx="47">
                  <c:v>1.2384694226170141</c:v>
                </c:pt>
                <c:pt idx="50">
                  <c:v>1.3354363827549949</c:v>
                </c:pt>
                <c:pt idx="53">
                  <c:v>1.1042097998619738</c:v>
                </c:pt>
                <c:pt idx="55">
                  <c:v>1.3430725730442978</c:v>
                </c:pt>
                <c:pt idx="57">
                  <c:v>1.1365248226950355</c:v>
                </c:pt>
                <c:pt idx="59">
                  <c:v>1.0892494929006085</c:v>
                </c:pt>
                <c:pt idx="60">
                  <c:v>1.104775481111903</c:v>
                </c:pt>
                <c:pt idx="61">
                  <c:v>1.0575236759031919</c:v>
                </c:pt>
                <c:pt idx="62">
                  <c:v>1.0207515423443634</c:v>
                </c:pt>
                <c:pt idx="63">
                  <c:v>1.1637205387205387</c:v>
                </c:pt>
                <c:pt idx="65">
                  <c:v>1.1539968652037618</c:v>
                </c:pt>
                <c:pt idx="67">
                  <c:v>1.431159420289855</c:v>
                </c:pt>
                <c:pt idx="68">
                  <c:v>1.3390966831333806</c:v>
                </c:pt>
                <c:pt idx="71">
                  <c:v>1.0691706954258089</c:v>
                </c:pt>
                <c:pt idx="74">
                  <c:v>1.375623663578047</c:v>
                </c:pt>
                <c:pt idx="76">
                  <c:v>1.0408821947283486</c:v>
                </c:pt>
                <c:pt idx="77">
                  <c:v>1.0905466970387243</c:v>
                </c:pt>
                <c:pt idx="80">
                  <c:v>1.1009485094850948</c:v>
                </c:pt>
                <c:pt idx="84">
                  <c:v>1.3756801514076178</c:v>
                </c:pt>
                <c:pt idx="86">
                  <c:v>1.3625979112271542</c:v>
                </c:pt>
                <c:pt idx="87">
                  <c:v>1.3855715330246161</c:v>
                </c:pt>
                <c:pt idx="88">
                  <c:v>1.427758816837315</c:v>
                </c:pt>
                <c:pt idx="89">
                  <c:v>1.1478136882129277</c:v>
                </c:pt>
                <c:pt idx="93">
                  <c:v>1.3418903150525088</c:v>
                </c:pt>
                <c:pt idx="94">
                  <c:v>1.2952846463484762</c:v>
                </c:pt>
                <c:pt idx="95">
                  <c:v>1.3336783988957901</c:v>
                </c:pt>
                <c:pt idx="96">
                  <c:v>1.0287912633407794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9-4CAF-B063-0B9B2D81E1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95300.4</c:v>
                </c:pt>
                <c:pt idx="2">
                  <c:v>59605.8</c:v>
                </c:pt>
                <c:pt idx="3">
                  <c:v>76727.399999999994</c:v>
                </c:pt>
                <c:pt idx="7">
                  <c:v>70060.800000000003</c:v>
                </c:pt>
                <c:pt idx="8">
                  <c:v>80417.399999999994</c:v>
                </c:pt>
                <c:pt idx="10">
                  <c:v>53726.400000000001</c:v>
                </c:pt>
                <c:pt idx="12">
                  <c:v>62902.2</c:v>
                </c:pt>
                <c:pt idx="15">
                  <c:v>50553</c:v>
                </c:pt>
                <c:pt idx="17">
                  <c:v>49593.599999999999</c:v>
                </c:pt>
                <c:pt idx="18">
                  <c:v>41623.199999999997</c:v>
                </c:pt>
                <c:pt idx="19">
                  <c:v>46592.4</c:v>
                </c:pt>
                <c:pt idx="24">
                  <c:v>84919.2</c:v>
                </c:pt>
                <c:pt idx="25">
                  <c:v>46075.8</c:v>
                </c:pt>
                <c:pt idx="26">
                  <c:v>74611.8</c:v>
                </c:pt>
                <c:pt idx="29">
                  <c:v>62976</c:v>
                </c:pt>
                <c:pt idx="30">
                  <c:v>60540.6</c:v>
                </c:pt>
                <c:pt idx="32">
                  <c:v>80122.2</c:v>
                </c:pt>
                <c:pt idx="34">
                  <c:v>53677.2</c:v>
                </c:pt>
                <c:pt idx="35">
                  <c:v>40590</c:v>
                </c:pt>
                <c:pt idx="36">
                  <c:v>28659</c:v>
                </c:pt>
                <c:pt idx="37">
                  <c:v>54710.400000000001</c:v>
                </c:pt>
                <c:pt idx="38">
                  <c:v>42090.6</c:v>
                </c:pt>
                <c:pt idx="39">
                  <c:v>58867.8</c:v>
                </c:pt>
                <c:pt idx="40">
                  <c:v>38351.4</c:v>
                </c:pt>
                <c:pt idx="42">
                  <c:v>88387.8</c:v>
                </c:pt>
                <c:pt idx="44">
                  <c:v>40171.800000000003</c:v>
                </c:pt>
                <c:pt idx="46">
                  <c:v>54981</c:v>
                </c:pt>
                <c:pt idx="49">
                  <c:v>45756</c:v>
                </c:pt>
                <c:pt idx="50">
                  <c:v>19729.2</c:v>
                </c:pt>
                <c:pt idx="52">
                  <c:v>55177.8</c:v>
                </c:pt>
                <c:pt idx="53">
                  <c:v>52570.2</c:v>
                </c:pt>
                <c:pt idx="55">
                  <c:v>33702</c:v>
                </c:pt>
                <c:pt idx="57">
                  <c:v>76702.8</c:v>
                </c:pt>
                <c:pt idx="59">
                  <c:v>51020.4</c:v>
                </c:pt>
                <c:pt idx="65">
                  <c:v>51512.4</c:v>
                </c:pt>
                <c:pt idx="67">
                  <c:v>41254.199999999997</c:v>
                </c:pt>
                <c:pt idx="70">
                  <c:v>42189</c:v>
                </c:pt>
                <c:pt idx="71">
                  <c:v>50922</c:v>
                </c:pt>
                <c:pt idx="73">
                  <c:v>36039</c:v>
                </c:pt>
                <c:pt idx="74">
                  <c:v>84771.6</c:v>
                </c:pt>
                <c:pt idx="76">
                  <c:v>70479</c:v>
                </c:pt>
                <c:pt idx="79">
                  <c:v>58990.8</c:v>
                </c:pt>
                <c:pt idx="80">
                  <c:v>64575</c:v>
                </c:pt>
                <c:pt idx="82">
                  <c:v>69126</c:v>
                </c:pt>
                <c:pt idx="83">
                  <c:v>106616.4</c:v>
                </c:pt>
                <c:pt idx="84">
                  <c:v>64821</c:v>
                </c:pt>
                <c:pt idx="86">
                  <c:v>67281</c:v>
                </c:pt>
                <c:pt idx="91">
                  <c:v>35030.400000000001</c:v>
                </c:pt>
                <c:pt idx="92">
                  <c:v>53308.2</c:v>
                </c:pt>
                <c:pt idx="93">
                  <c:v>81426</c:v>
                </c:pt>
                <c:pt idx="98">
                  <c:v>56727.6</c:v>
                </c:pt>
                <c:pt idx="99">
                  <c:v>85362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1.5887971089313373</c:v>
                </c:pt>
                <c:pt idx="2">
                  <c:v>1.9129178704085843</c:v>
                </c:pt>
                <c:pt idx="3">
                  <c:v>1.7874318691888427</c:v>
                </c:pt>
                <c:pt idx="7">
                  <c:v>1.7240168539325842</c:v>
                </c:pt>
                <c:pt idx="8">
                  <c:v>1.557051085959009</c:v>
                </c:pt>
                <c:pt idx="10">
                  <c:v>1.7673992673992673</c:v>
                </c:pt>
                <c:pt idx="12">
                  <c:v>1.7852952678920611</c:v>
                </c:pt>
                <c:pt idx="15">
                  <c:v>1.7201946472019465</c:v>
                </c:pt>
                <c:pt idx="17">
                  <c:v>1.9766865079365079</c:v>
                </c:pt>
                <c:pt idx="18">
                  <c:v>2.3670212765957448</c:v>
                </c:pt>
                <c:pt idx="19">
                  <c:v>1.8611404435058077</c:v>
                </c:pt>
                <c:pt idx="24">
                  <c:v>1.6005214368482039</c:v>
                </c:pt>
                <c:pt idx="25">
                  <c:v>1.8526428190069406</c:v>
                </c:pt>
                <c:pt idx="26">
                  <c:v>1.4259808770194526</c:v>
                </c:pt>
                <c:pt idx="29">
                  <c:v>1.400390625</c:v>
                </c:pt>
                <c:pt idx="30">
                  <c:v>1.3043478260869565</c:v>
                </c:pt>
                <c:pt idx="32">
                  <c:v>1.6625729198649064</c:v>
                </c:pt>
                <c:pt idx="34">
                  <c:v>1.9454628780934924</c:v>
                </c:pt>
                <c:pt idx="35">
                  <c:v>1.8757575757575757</c:v>
                </c:pt>
                <c:pt idx="36">
                  <c:v>1.742489270386266</c:v>
                </c:pt>
                <c:pt idx="37">
                  <c:v>1.7423561151079137</c:v>
                </c:pt>
                <c:pt idx="38">
                  <c:v>1.2887200467562829</c:v>
                </c:pt>
                <c:pt idx="39">
                  <c:v>1.4918512327622231</c:v>
                </c:pt>
                <c:pt idx="40">
                  <c:v>1.6452854393842207</c:v>
                </c:pt>
                <c:pt idx="42">
                  <c:v>1.4750904536598941</c:v>
                </c:pt>
                <c:pt idx="44">
                  <c:v>2.2137170851194119</c:v>
                </c:pt>
                <c:pt idx="46">
                  <c:v>1.7539149888143177</c:v>
                </c:pt>
                <c:pt idx="49">
                  <c:v>2.045698924731183</c:v>
                </c:pt>
                <c:pt idx="50">
                  <c:v>3.591022443890274</c:v>
                </c:pt>
                <c:pt idx="52">
                  <c:v>1.6295140436914846</c:v>
                </c:pt>
                <c:pt idx="53">
                  <c:v>1.6471689284043052</c:v>
                </c:pt>
                <c:pt idx="55">
                  <c:v>2.2481751824817517</c:v>
                </c:pt>
                <c:pt idx="57">
                  <c:v>1.6051956382296344</c:v>
                </c:pt>
                <c:pt idx="59">
                  <c:v>2.0106075216972035</c:v>
                </c:pt>
                <c:pt idx="65">
                  <c:v>1.4684813753581663</c:v>
                </c:pt>
                <c:pt idx="67">
                  <c:v>1.7113893858079905</c:v>
                </c:pt>
                <c:pt idx="70">
                  <c:v>2.0408163265306123</c:v>
                </c:pt>
                <c:pt idx="71">
                  <c:v>2.1425120772946862</c:v>
                </c:pt>
                <c:pt idx="73">
                  <c:v>1.8771331058020477</c:v>
                </c:pt>
                <c:pt idx="74">
                  <c:v>1.6860127684271617</c:v>
                </c:pt>
                <c:pt idx="76">
                  <c:v>1.6980802792321117</c:v>
                </c:pt>
                <c:pt idx="79">
                  <c:v>1.4595496246872393</c:v>
                </c:pt>
                <c:pt idx="80">
                  <c:v>1.779047619047619</c:v>
                </c:pt>
                <c:pt idx="82">
                  <c:v>1.7064056939501779</c:v>
                </c:pt>
                <c:pt idx="83">
                  <c:v>1.479003230272266</c:v>
                </c:pt>
                <c:pt idx="84">
                  <c:v>1.8387096774193548</c:v>
                </c:pt>
                <c:pt idx="86">
                  <c:v>1.6197440585009142</c:v>
                </c:pt>
                <c:pt idx="91">
                  <c:v>1.7942415730337078</c:v>
                </c:pt>
                <c:pt idx="92">
                  <c:v>1.8366405168435627</c:v>
                </c:pt>
                <c:pt idx="93">
                  <c:v>1.6465256797583081</c:v>
                </c:pt>
                <c:pt idx="98">
                  <c:v>1.9189071986123158</c:v>
                </c:pt>
                <c:pt idx="99">
                  <c:v>1.5893371757925072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E9-4CAF-B063-0B9B2D81E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317983"/>
        <c:axId val="1720134959"/>
      </c:scatterChart>
      <c:valAx>
        <c:axId val="1725317983"/>
        <c:scaling>
          <c:orientation val="minMax"/>
          <c:max val="106617"/>
          <c:min val="19729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34959"/>
        <c:crosses val="autoZero"/>
        <c:crossBetween val="midCat"/>
      </c:valAx>
      <c:valAx>
        <c:axId val="1720134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31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ADF26-C7D5-4934-91D0-6B8FD77A9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69F74E-6731-4CA0-BA60-836D0786C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4DBA6C-680F-46F4-8917-7C611ACBE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5AE696-8383-48D2-9255-2067E0386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9DD701-6B0B-42D1-B962-357838DF4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FC4F89-9C20-4B5D-842E-126BCB9DB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16C100-964F-4011-B897-2BE1D7C91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F7AA0D6-89A0-42A6-903E-434A703BA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31AE80B-81DB-4988-AE78-3182C768A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09EA3-FB9F-4500-B005-A794FA6C9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9D7B8-288D-4462-9AF6-990C879CA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0FD7F-8704-4347-A88E-77798160D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3B537-DA09-4AF2-B98C-7D0DEC4F0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A33FF-F1ED-493F-9D8C-6DB437A50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3F1D7-4DA6-452D-A1FC-DF7DAA10D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243D6-F6A6-40C8-B557-9A376FDCF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102BFB-B2AC-4DC4-B054-9C9EA0959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853CA0-5CA0-4F56-8CD4-655185D14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2FFD5-9A48-4F01-B276-D1A89A71A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5A9E2-7001-480F-9258-E702A0A69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436C5-F103-4F91-8B2B-33DFE336C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CDBE0-5340-4252-B47A-B36095800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8BEBED-3A4A-4825-9B07-DDDC5CA71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C3FD37-F6A5-46BF-B086-7DC050493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DB4460-139A-4FB2-955E-293F01AE1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BE0CF-96EC-4CCB-B0A2-77EFE3B35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E658FD-0D0A-4DAF-86DE-263775050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27216-1FD8-49B9-A4DC-E4D91873C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69864-E38B-41EB-A991-B6835D4FC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9D0856-E48A-43E5-8B68-986B2C7E7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C9F4C-50F9-48EE-824A-CFEE9A311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333095-F915-4F04-A89D-1CC5D8D93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035B37-F225-4064-A789-7E5B48FF8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B0EA4-9A35-4209-BD77-D2F9D08E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85B187-7885-43C8-A24D-CFFD95199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C81A59-B24E-45B3-BE6C-A30852A29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02A5F-2DC3-4033-8E86-6E10E6819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A519A-228C-48D5-B9B7-5E5A6E67C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ABBE26-706C-4574-AE5E-5428B8ECA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99AC9-D4C6-4958-B0DE-6BD54BA5C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13C2D9-6861-49C3-A92A-36A241460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23F2C7-AE48-4869-9650-844B58628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8E23B9-A2F8-45CC-823C-B72149DEAB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2F6A06-C24B-4C25-8994-6CC176622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603133-260F-4EB3-B75B-490B63EDE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0FFAA-6D65-4653-AD44-62128CBBA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322F5E-5584-429E-AA85-D8CCA0723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5D1039-0B38-4A7E-9D0D-DBD26A619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F9E13-3BD9-4431-813D-FF781C056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E36764-9D86-4BF4-BFA5-871FEF60E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C51B11-3A4D-4065-B67D-B34852CEE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5E7D9-E204-4992-ABA7-0EF778942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29410E-A848-4FD9-A4DC-6E33F0786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F07F74-2806-43DD-9CB4-8C6215A1C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2A5AA-BC8D-468F-9578-3B56C9ECB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8B3595-5339-4BF4-8424-DE65EEAD0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223B00-3C5D-4117-B9B8-59062DFA6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E8D20-EE3E-4ED1-828B-A622D2F3E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5A8534-6891-4D5F-A64D-A36C69EA1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58B0D-B03B-4396-A8C7-F5F51797A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4AF5D-D57F-4A74-AD68-37A3C6EFB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142835-0E4E-4508-A6D1-31AC8072C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70C293-D04E-4F3D-A6B4-8027E1F98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79E93-66C3-4752-A501-B3BC1ED68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D1A3FF-606C-4A88-A1E2-34A988CF8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BC7642-D3DC-4515-BBB9-1C624C162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2E72EB-AB02-43C0-B92B-A538B8909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2A3710-D7BB-4FBB-9D5E-B0EAC060A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D00610-E811-40A9-9FB7-21EDF4AB3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7A0D3-5962-4FE0-93BE-F5B209A73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4FD4ED-38B6-4801-8FF5-AAD6E2090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86BEA2-5353-4703-BF34-77B4CA001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909E9-8E0A-4557-B345-4C0A3CD74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CCEC37-4553-4BEA-91F2-2AA2F16FF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8DC1F3-CB0D-4DCC-B29F-8E944CC3B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A1B96-CD80-4357-8EDA-EEF1A1099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0C146-F23D-4E78-89DD-1B9ECC269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C1571B-7EF1-4EE1-A12F-BE3749EB6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05B1A-39B9-4034-A734-8E5ECFCA0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B501FD-7484-4B47-85B3-FF2E877B8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95F152-16E3-466E-ADC6-16151AF8C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ED09D-B4B3-4058-A4C4-8EF3035E1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7AE776-FA98-4A4E-AF96-87BAEDB73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9CC23B-C82E-460F-9E77-B0072550F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C07F6-8DFA-4717-B6F0-A22CAFF96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EC8C07-5F63-44A8-B8C3-633904C71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86E7A-6208-4C1C-8585-00C962A55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7D6CE9-A8C2-4E3C-8BD8-84ADACD73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840C31-357D-4101-A305-64AAB0FCF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A96F56-9B6C-47AF-A156-B017C0859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67E46-41C9-40A7-87DC-5F2671A76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34F739-A63B-49FB-B3CD-E47DE6A8B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4CF656-36F7-4076-A2CD-7F17D7513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BBC0B-8F65-448D-BB41-D46CC59B4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5F7D37-3770-4061-8548-0723EE70C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9A6A9-398C-43EE-9A44-5625EC155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3A875-C492-42FD-84F0-8306BA543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CC326F-8BBD-4F5B-A300-94C68CDE6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908613-DFC1-4AA5-ACCD-6FCA16F5C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782CD-50AC-40F6-A247-11B696F9D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AD3BCD-EE81-4CC8-B5B4-61DB464E8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07E5C5-44AE-46E6-9745-4A522F579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AAD27-8ABA-43E3-8210-2ACA3F889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B36850-D7FC-411F-855E-E6C1163D1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F388F1-A857-46E6-8357-1B4842314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69F05C-0EAD-47D6-AE00-1EF2B6531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FFC03C-3C14-4BD5-999A-873A42215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115572-0363-4889-8F61-FF46B4B2F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FD1D4-970E-43A4-B8CC-F8DDA95FE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133D9-33EB-4981-B102-1FF684FA7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708462-65F8-4268-B298-5008AF662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E1CDC-0F57-4CB4-B03F-84AA0EF97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C1854F-9DDB-4F89-AB74-E516D18FB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862D97-A5FB-47E6-B03F-AAEBD47A9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45CB72-746D-4481-87FD-D170D2965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CECE7-F55F-42D5-9220-24E7BEE92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975FD8-9789-407E-ACB3-612B7EF40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7614C-9A28-42A6-8301-2307F9C8A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322287-CA59-4256-BF74-1425A2888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83A864-A692-4DC0-944C-C534DBEB6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207-C1DE-4EF6-98DC-98580433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4E39D-8558-4608-B6A7-0BF039C42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5B20A-3C4B-410C-B87C-3B5496312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E634D-BD05-460B-8117-4A2DBE46B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BEA45-145B-4ABB-AA59-74E91DAB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D56EEB-B98D-4038-8B6B-916CD6927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529B25-7562-43B4-9B60-83A319234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3B7350-289A-4CDC-AB70-39B7C1F555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75D046-22C2-4E23-B2B3-46E2D266A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49BE4-6415-4B7E-9049-AE4A6D88B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4A1CE-C4E1-40F2-AD77-BF3BCB748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BFEDC2-A868-4149-A03A-59AE588B5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90A9F-23D1-4E5A-B3A7-77E6230A3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81D0D5-54BB-4C91-BFCC-6FE091C44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125801-9208-419D-9022-F22434CBB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888162-C0A1-44D7-8A05-7277BD64A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034ED0-2565-4E04-AC2F-56D15B2C2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D3E877-4B33-4DDB-8540-14F340528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53B52-E4A2-4F72-BFB6-88EFE4DE2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A7BC2-B027-4875-AC1A-4C5F6368B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83E6AC-9653-4ACB-85AE-B8478DDB8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EEA5A-994C-4904-8C71-B488EDEC1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2B3666-89AB-4E46-A945-65708D0B3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51AAD-E24F-493F-B1C6-731713A12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5A207-6B83-43D8-AB04-8D9446731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2DA907-F6D7-4DCE-809D-4E2CBB0DF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650C61-EEAF-4FC6-A873-2530AE95A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9A983-560E-408C-AB42-7788A8473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70033D-3DA7-41C8-BFDF-184E1E326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3D5464-01FF-4978-A902-6398E4C33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9C78D-5EDB-47CB-ADC0-E71B9A917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6DC1A8-2ABE-49CF-BA94-643FD8F11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2354C3-5A1F-47B7-8F06-8FCFEAA99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33D09-FE03-4094-87D3-4F64251AD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7B8B6-4161-4DE7-91E9-531A5DBBA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03F1D8-88AF-4479-AA1E-414C2748A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C48F3-F9A8-4852-B639-6637E30F1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76D20-5F75-4C18-990E-5E47836C0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3AE877-0C63-4C84-B617-94DFFCC10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1DB5F-8430-499C-8E6E-576448DE6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26316B-3A4D-45ED-ABB6-268070816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73D582-D497-4BE3-8E5F-04D1041F4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9B7DF-7D7D-42B1-8248-DF07878D9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D5DA19-D934-46C2-9139-8AD01E9CE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806C3-9394-4657-9741-569D36F70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5A421-63D2-4C66-8E4D-8CD0D7C23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D7F9FF-1401-430A-8A2E-B7A5A9129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C02C3E-2115-4E40-895F-33A38D20C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AFE03-B4DA-4310-A559-03ADCA10F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ED40F-B8FA-4E0A-8496-52530417A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4A875C-4197-466C-BA17-8028C6053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AD883-2233-4ADA-B460-6313E5497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446366-991A-4642-B3AF-F128BE5B4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EAB27C-398D-4437-ACD9-201EA79766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88195D-F904-48FB-83E4-FF3895ED3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701FFD-F644-47B3-B3ED-7C9C28C17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FE3B5F-C468-4F56-BA3A-8C061FD0D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C61A6-349D-4427-B06F-7CE1C074E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4F0EC0-0FD0-4666-82F9-0A7951C1B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B2325B-F964-4C6A-B47A-1B34A9680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70712-D409-4584-A3DC-B53AD2BDA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6DBA9-9984-41A6-A40D-51E7AF41C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442695-983C-469B-92D7-186AF7A05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3F033-0297-472A-B6DF-EA15E323D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515414-16F1-4FEA-9DB0-3303B31D8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D59A1-E2EA-4B43-B61D-ABA5D036A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884EC-88C7-447D-80F2-4B167B531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C86DFB-5211-41C5-970C-AA56437D9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FF8C4B-C991-48C1-8A1F-13EB24F04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5FDDB-AD17-4445-BF3E-5A972A542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E15365-E806-43B7-9C29-11F290CEE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458EC7-10E6-4EAF-A299-2D602ACA6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6D23A-69A8-4A28-99C1-D07F47EC4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230E65-004C-4EB5-8FC1-62FD7DFC9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E64CE-BDC3-4064-BB01-298D0CE8B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DB8DC-325B-4EBA-96B4-BF5D6CFD1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290E1-DB85-4230-AF2B-7D7E21CC8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BC221A-6A58-4D8E-842D-D49FACFF76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F494C-FDB0-4F04-B5D1-33B819D18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51057-8B5D-4952-B1B0-F1C81A87B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341F4-AA1F-45FD-8717-ABDA72270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B4EB74-CDCE-49CD-9A41-8956CC4EF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3061E3-A788-41C3-955A-AB5494452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FCAF31-504C-4DC8-BA9E-A4FF821FC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A3EDB-E535-4B8E-A5D8-C92BE3C21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7FCB3-6287-4D9F-B7CE-77B1943B5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927A3-1DB6-4AAC-96F5-EFA683819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13AF8-DBEA-41D1-B592-7E6163417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7395A8-EF97-4FBA-B589-80758CCC3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C24BE7-FE48-48E8-8734-CAF8A44B9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620A0-28D5-44BD-AC85-31ABC0B4E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69355A-748D-4C39-8426-57BC83E92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A0778E-51B9-4E20-9DBA-FB2FB20B2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7F838-54BC-41B0-AC56-2CB4AAEA3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AA60EE-0E46-4952-A0A9-5D28457E5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120A91-0852-44FF-ABAF-5BC0E7698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F841D-1F04-48B7-895C-B35C96D10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E5FD97-40AE-4FD5-8B1E-67A13495A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1D8F71-D4FA-4FCA-8C54-DA35D1E25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D8372-D6E4-4D9C-A11D-2EE431228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CCD998-838F-48F7-9535-AF905097D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E8DDE-1162-4E56-886E-61EFEE249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F7D46-A7B0-4106-A820-9DB513077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68A93B-7D42-49A8-B4F3-3B38147C8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DC748F-EB71-4CA4-894E-2C37E83C3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27121-FD80-4D46-9D47-12C63E44D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D24FB6-D5A7-410B-A798-87B946439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800DEA-4CC2-49DA-81FC-A9222DF53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E3081-A451-4B5C-9607-CC2028095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C7AA2D-3B5D-43BB-8E52-300AF6833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CFC997-B44B-4C5C-B52A-A025247D7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DB1F3-3394-4A08-B362-980610C7B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D33B51-5CEC-4C5F-B2D4-AD9A50262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90E29D-28F1-4D14-89C4-18114C1AC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5442E-BA4B-4D1D-B694-8CD303D1C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6503D-D1A3-4AD0-AC6E-3E1E25502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EFE143-C3B1-4EAC-9834-A4F42C0D0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ACABC-9387-4976-8676-87D0FECFD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46BC1-6B67-4787-A8FD-7CCD73D05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5623EA-FE18-4796-B63F-360D1E1AE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A6C3D-8A6D-449B-8F74-186D9D3AB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D52DB8-7427-4E01-94BF-2675463AC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24ED69-22E6-43D6-A19E-94DAD3854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E2A5C-DEE4-4D5C-875D-07D08CC23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89EFA7-661C-412D-ACE2-18EA053BB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E9681D-940F-49BC-80E0-FEED28729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CD64F-6E91-407C-BAEF-3401EC851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C667BD-E06F-4CF6-8419-21ED1D395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D0A92F-3498-4C9F-B39D-288C37DCE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D75D0-90AE-448A-944E-01191CDB1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805841-1D6E-4477-B83D-81976A4AC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9B4AA0-737F-44A0-A97A-3EBA5B138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87D10-A9C8-40E7-AE9A-FEEB34083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86F957-D81A-4CF9-8951-7E44AE5EF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D69D5B-A87B-4F1E-9996-6A7F7B588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ED60F-AACE-4135-8F7F-76072B4ED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6A9F5-A98B-4136-AD81-043D2489D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F483CA-36E6-4B9D-A2E6-E388FA75A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7141B-D8F3-488B-995B-6281182AF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F89E8A-5BCB-4E09-96A0-F30D55898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746DF2-6E02-4F38-A883-18BA16E2B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DC8CF-FBA8-4451-A414-6E4E808BE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3341F-F308-4440-9C7A-DB35F4AFC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47258C-C2ED-44D6-892A-32132E4D6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419298-7A4F-4A48-A8AD-FCDB856C9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C1C7CA-9D28-42F7-AA00-67031472C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595AA7-9B00-4BF6-A677-5E7F20B0B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53C38-B4FB-46A8-8A80-000CF1B03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1E8239-90BD-4C49-BD20-76C3EF7DD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48E66E-06A3-4147-852F-4B9726053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F3053-72F3-4E39-B51B-843A10A7E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1C8C2-3096-45E9-8F7E-E7118E9A8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B327AC-7E96-48C1-AE10-18D1686CB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9FB47-CF5D-41E7-9AE3-9D5ECBDF8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FFC24-BADC-4EFA-B671-251FA9FEE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C43A2D-2FE5-48E2-A6E4-1F09B260B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57557-2FB2-4A10-80AB-47FC8ECF5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E2A4C9-32DD-45E7-84A3-124AC9795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1D7D28-76D8-4667-AC84-E71DABA5A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FB8CB-1F59-442F-BF9A-7193967A5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F57334-79F3-4ABC-A83A-4AFB5EB9B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8C8F43-2C37-41C3-806B-17AD2FF84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18952-69AE-494B-A656-0ABBCE748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D25FA-BAC5-477A-8B0F-F84CA47DB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DB64A3-A383-4427-9183-677428E43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0F535-C310-4637-A8D0-20676B15A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D33C66-49F9-4648-AC70-E6FC62D81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2BE523-2250-44F0-A0ED-4C2466275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84B7C-4B7B-4223-8A59-68C76F4E4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751B78-E71C-4DC0-BD2C-08474DEDA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D799B-52D9-4D57-952D-E2DA9EF15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EEFB5-F0EA-4587-B01B-F4B341689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B2A3A2-0015-470C-AAAB-12FBC125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B45D17-74DC-4DDD-AABB-6E0ED8586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FCBBC3-5656-4A26-83E0-B9D46A541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F7CF16-A383-41C4-9305-D51D0EC62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66F38F-F58F-4BFB-8E08-CC314BD71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578C2-00E7-41FC-8864-0EC1B8851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80AEE4-076D-40CE-AEF7-0BA5C0627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0463A0-B598-4A1F-9543-FD51AF537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DFF-A277-4409-AB02-C8E403F84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99C27E-25A9-42DF-BC03-564822B58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F09D8E-003E-4398-A9EB-55653D68C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04BD6-A64D-44D0-B754-504199624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B0851-9FAA-4576-BA2B-0827AF86C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A0A140-EC1F-4CE7-8E1E-3CD491AB1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96372-7F8B-4DE4-8E0F-92EB6704E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44D2C7-158D-414C-B831-AD23B3E03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EE828D-9CBF-45E3-B168-11755C0B5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6D92B-D80D-4355-A0CD-316326D8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E81C49-9769-46FE-A734-B3529138D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6A395B-AE42-4670-9D38-4050FB2EE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1B61E-6D12-44C7-B8B1-FE6ED79CE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B4752-48B6-47FC-8944-D273F6FEA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C4283-F716-414C-B788-2941B75E4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DB519-75CD-4F1A-A414-3F2B2A6F0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AB857C-23DC-4EF3-8D62-FDC3FFFBF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13C2A0-C53D-4F44-9C8A-C9BFFEEAC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CB6C7-26BC-4EA4-8011-D5AC5A7CC6DE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8275.16</v>
      </c>
      <c r="D3">
        <v>8275.16</v>
      </c>
      <c r="E3">
        <v>4686.2959999999985</v>
      </c>
      <c r="F3">
        <v>4686.2959999999985</v>
      </c>
      <c r="G3">
        <v>8536.7200000000012</v>
      </c>
      <c r="H3">
        <v>8536.7200000000012</v>
      </c>
      <c r="J3">
        <v>0.23</v>
      </c>
      <c r="K3">
        <v>0.23</v>
      </c>
      <c r="L3">
        <v>0.51</v>
      </c>
    </row>
    <row r="4" spans="3:12" x14ac:dyDescent="0.25">
      <c r="C4">
        <v>10891.63</v>
      </c>
      <c r="D4">
        <v>6238.51</v>
      </c>
      <c r="E4">
        <v>5715.083999999998</v>
      </c>
      <c r="F4">
        <v>3329.8480000000004</v>
      </c>
      <c r="G4">
        <v>11797.075999999994</v>
      </c>
      <c r="H4">
        <v>7188.7360000000017</v>
      </c>
      <c r="J4">
        <v>0.25</v>
      </c>
      <c r="K4">
        <v>0.18</v>
      </c>
      <c r="L4">
        <v>0.51</v>
      </c>
    </row>
    <row r="5" spans="3:12" x14ac:dyDescent="0.25">
      <c r="C5">
        <v>13054.26</v>
      </c>
      <c r="D5">
        <v>5332.05</v>
      </c>
      <c r="E5">
        <v>6915.1880000000019</v>
      </c>
      <c r="F5">
        <v>4172.728000000001</v>
      </c>
      <c r="G5">
        <v>14074.716000000006</v>
      </c>
      <c r="H5">
        <v>6767.2640000000029</v>
      </c>
      <c r="J5">
        <v>0.28999999999999998</v>
      </c>
      <c r="K5">
        <v>0.12</v>
      </c>
      <c r="L5">
        <v>0.51</v>
      </c>
    </row>
    <row r="6" spans="3:12" x14ac:dyDescent="0.25">
      <c r="C6">
        <v>13128.09</v>
      </c>
      <c r="D6">
        <v>5817.03</v>
      </c>
      <c r="E6">
        <v>7894.8399999999974</v>
      </c>
      <c r="F6">
        <v>3722.2760000000007</v>
      </c>
      <c r="G6">
        <v>16366.715999999999</v>
      </c>
      <c r="H6">
        <v>6953.4840000000013</v>
      </c>
      <c r="J6">
        <v>0.26</v>
      </c>
      <c r="K6">
        <v>0.17</v>
      </c>
      <c r="L6">
        <v>0.52</v>
      </c>
    </row>
    <row r="7" spans="3:12" x14ac:dyDescent="0.25">
      <c r="C7">
        <v>14993.58</v>
      </c>
      <c r="D7">
        <v>6289.73</v>
      </c>
      <c r="E7">
        <v>8217.029999999997</v>
      </c>
      <c r="F7">
        <v>3143.9859999999981</v>
      </c>
      <c r="G7">
        <v>17847.142</v>
      </c>
      <c r="H7">
        <v>6435.2420000000011</v>
      </c>
      <c r="J7">
        <v>0.28000000000000003</v>
      </c>
      <c r="K7">
        <v>0.12</v>
      </c>
      <c r="L7">
        <v>0.52</v>
      </c>
    </row>
    <row r="8" spans="3:12" x14ac:dyDescent="0.25">
      <c r="C8">
        <v>14589.15</v>
      </c>
      <c r="D8">
        <v>5416.09</v>
      </c>
      <c r="E8">
        <v>9140.309999999994</v>
      </c>
      <c r="F8">
        <v>3489.9</v>
      </c>
      <c r="G8">
        <v>18826.410000000003</v>
      </c>
      <c r="H8">
        <v>6151.0039999999972</v>
      </c>
      <c r="J8">
        <v>0.26</v>
      </c>
      <c r="K8">
        <v>0.16</v>
      </c>
      <c r="L8">
        <v>0.52</v>
      </c>
    </row>
    <row r="9" spans="3:12" x14ac:dyDescent="0.25">
      <c r="C9">
        <v>15435.26</v>
      </c>
      <c r="D9">
        <v>5356.45</v>
      </c>
      <c r="E9">
        <v>9413.8119999999981</v>
      </c>
      <c r="F9">
        <v>3695.3260000000023</v>
      </c>
      <c r="G9">
        <v>19372.528000000002</v>
      </c>
      <c r="H9">
        <v>6401.3340000000026</v>
      </c>
      <c r="J9">
        <v>0.32</v>
      </c>
      <c r="K9">
        <v>0.16</v>
      </c>
      <c r="L9">
        <v>0.52</v>
      </c>
    </row>
    <row r="10" spans="3:12" x14ac:dyDescent="0.25">
      <c r="C10">
        <v>18333.95</v>
      </c>
      <c r="D10">
        <v>7191.49</v>
      </c>
      <c r="E10">
        <v>9973.761999999997</v>
      </c>
      <c r="F10">
        <v>3326.402</v>
      </c>
      <c r="G10">
        <v>20395.601999999999</v>
      </c>
      <c r="H10">
        <v>6174.1820000000034</v>
      </c>
      <c r="J10">
        <v>0.28999999999999998</v>
      </c>
      <c r="K10">
        <v>0.17</v>
      </c>
      <c r="L10">
        <v>0.53</v>
      </c>
    </row>
    <row r="11" spans="3:12" x14ac:dyDescent="0.25">
      <c r="C11">
        <v>18606.12</v>
      </c>
      <c r="D11">
        <v>5507.85</v>
      </c>
      <c r="E11">
        <v>9794.1859999999979</v>
      </c>
      <c r="F11">
        <v>3295.1959999999985</v>
      </c>
      <c r="G11">
        <v>21260.03000000001</v>
      </c>
      <c r="H11">
        <v>6630.2240000000002</v>
      </c>
      <c r="J11">
        <v>0.28999999999999998</v>
      </c>
      <c r="K11">
        <v>0.1</v>
      </c>
      <c r="L11">
        <v>0.53</v>
      </c>
    </row>
    <row r="12" spans="3:12" x14ac:dyDescent="0.25">
      <c r="C12">
        <v>19478.63</v>
      </c>
      <c r="D12">
        <v>5144.87</v>
      </c>
      <c r="E12">
        <v>10112.105999999992</v>
      </c>
      <c r="F12">
        <v>3542.3960000000011</v>
      </c>
      <c r="G12">
        <v>22518.506000000001</v>
      </c>
      <c r="H12">
        <v>6866.6440000000011</v>
      </c>
      <c r="J12">
        <v>0.39</v>
      </c>
      <c r="K12">
        <v>0.18</v>
      </c>
      <c r="L12">
        <v>0.53</v>
      </c>
    </row>
    <row r="13" spans="3:12" x14ac:dyDescent="0.25">
      <c r="C13">
        <v>19867.47</v>
      </c>
      <c r="D13">
        <v>5753.42</v>
      </c>
      <c r="E13">
        <v>11174.543999999996</v>
      </c>
      <c r="F13">
        <v>3667.8059999999987</v>
      </c>
      <c r="G13">
        <v>24093.85999999999</v>
      </c>
      <c r="H13">
        <v>6436.3499999999985</v>
      </c>
      <c r="J13">
        <v>0.4</v>
      </c>
      <c r="K13">
        <v>0.23</v>
      </c>
      <c r="L13">
        <v>0.52</v>
      </c>
    </row>
    <row r="14" spans="3:12" x14ac:dyDescent="0.25">
      <c r="C14">
        <v>19041.46</v>
      </c>
      <c r="D14">
        <v>5601.05</v>
      </c>
      <c r="E14">
        <v>11544.394000000002</v>
      </c>
      <c r="F14">
        <v>3473.5299999999988</v>
      </c>
      <c r="G14">
        <v>24846.84199999999</v>
      </c>
      <c r="H14">
        <v>5893.1580000000013</v>
      </c>
      <c r="J14">
        <v>0.46</v>
      </c>
      <c r="K14">
        <v>0.14000000000000001</v>
      </c>
      <c r="L14">
        <v>0.52</v>
      </c>
    </row>
    <row r="15" spans="3:12" x14ac:dyDescent="0.25">
      <c r="C15">
        <v>19851.13</v>
      </c>
      <c r="D15">
        <v>5370.15</v>
      </c>
      <c r="E15">
        <v>12074.770000000002</v>
      </c>
      <c r="F15">
        <v>3120.1799999999994</v>
      </c>
      <c r="G15">
        <v>25120.761999999999</v>
      </c>
      <c r="H15">
        <v>5831.1000000000013</v>
      </c>
      <c r="J15">
        <v>0.44</v>
      </c>
      <c r="K15">
        <v>0.14000000000000001</v>
      </c>
      <c r="L15">
        <v>0.52</v>
      </c>
    </row>
    <row r="16" spans="3:12" x14ac:dyDescent="0.25">
      <c r="C16">
        <v>19732.650000000001</v>
      </c>
      <c r="D16">
        <v>5044.58</v>
      </c>
      <c r="E16">
        <v>11846.916000000003</v>
      </c>
      <c r="F16">
        <v>3453.4420000000009</v>
      </c>
      <c r="G16">
        <v>25436.695999999996</v>
      </c>
      <c r="H16">
        <v>6427.81</v>
      </c>
      <c r="J16">
        <v>0.37</v>
      </c>
      <c r="K16">
        <v>0.13</v>
      </c>
      <c r="L16">
        <v>0.53</v>
      </c>
    </row>
    <row r="17" spans="3:12" x14ac:dyDescent="0.25">
      <c r="C17">
        <v>21054.14</v>
      </c>
      <c r="D17">
        <v>6550.73</v>
      </c>
      <c r="E17">
        <v>12436.425999999999</v>
      </c>
      <c r="F17">
        <v>2832.1579999999999</v>
      </c>
      <c r="G17">
        <v>25422.234000000004</v>
      </c>
      <c r="H17">
        <v>6646.8459999999995</v>
      </c>
      <c r="J17">
        <v>0.45</v>
      </c>
      <c r="K17">
        <v>0.16</v>
      </c>
      <c r="L17">
        <v>0.53</v>
      </c>
    </row>
    <row r="18" spans="3:12" x14ac:dyDescent="0.25">
      <c r="C18">
        <v>22427.06</v>
      </c>
      <c r="D18">
        <v>6476.44</v>
      </c>
      <c r="E18">
        <v>12705.512000000002</v>
      </c>
      <c r="F18">
        <v>3488.4860000000003</v>
      </c>
      <c r="G18">
        <v>26165.516000000007</v>
      </c>
      <c r="H18">
        <v>6671.8339999999953</v>
      </c>
      <c r="J18">
        <v>0.41</v>
      </c>
      <c r="K18">
        <v>0.18</v>
      </c>
      <c r="L18">
        <v>0.53</v>
      </c>
    </row>
    <row r="19" spans="3:12" x14ac:dyDescent="0.25">
      <c r="C19">
        <v>22965.03</v>
      </c>
      <c r="D19">
        <v>5960.89</v>
      </c>
      <c r="E19">
        <v>13007.146000000001</v>
      </c>
      <c r="F19">
        <v>3158.7539999999985</v>
      </c>
      <c r="G19">
        <v>26605.01</v>
      </c>
      <c r="H19">
        <v>5717.33</v>
      </c>
      <c r="J19">
        <v>0.46</v>
      </c>
      <c r="K19">
        <v>0.11</v>
      </c>
      <c r="L19">
        <v>0.54</v>
      </c>
    </row>
    <row r="20" spans="3:12" x14ac:dyDescent="0.25">
      <c r="C20">
        <v>22769.24</v>
      </c>
      <c r="D20">
        <v>6188.87</v>
      </c>
      <c r="E20">
        <v>13025.693999999994</v>
      </c>
      <c r="F20">
        <v>3028.536000000001</v>
      </c>
      <c r="G20">
        <v>26951.458000000006</v>
      </c>
      <c r="H20">
        <v>6004.2280000000001</v>
      </c>
      <c r="J20">
        <v>0.45</v>
      </c>
      <c r="K20">
        <v>0.11</v>
      </c>
      <c r="L20">
        <v>0.53</v>
      </c>
    </row>
    <row r="21" spans="3:12" x14ac:dyDescent="0.25">
      <c r="C21">
        <v>23773.59</v>
      </c>
      <c r="D21">
        <v>5302.93</v>
      </c>
      <c r="E21">
        <v>13516.537999999993</v>
      </c>
      <c r="F21">
        <v>3384.5919999999996</v>
      </c>
      <c r="G21">
        <v>27485.153999999999</v>
      </c>
      <c r="H21">
        <v>6368.6280000000006</v>
      </c>
      <c r="J21">
        <v>0.41</v>
      </c>
      <c r="K21">
        <v>0.12</v>
      </c>
      <c r="L21">
        <v>0.53</v>
      </c>
    </row>
    <row r="22" spans="3:12" x14ac:dyDescent="0.25">
      <c r="C22">
        <v>24603.200000000001</v>
      </c>
      <c r="D22">
        <v>4913.8500000000004</v>
      </c>
      <c r="E22">
        <v>13822.229999999998</v>
      </c>
      <c r="F22">
        <v>3343.0479999999993</v>
      </c>
      <c r="G22">
        <v>27899.413999999993</v>
      </c>
      <c r="H22">
        <v>6492.3279999999977</v>
      </c>
      <c r="J22">
        <v>0.45</v>
      </c>
      <c r="K22">
        <v>0.16</v>
      </c>
      <c r="L22">
        <v>0.51</v>
      </c>
    </row>
    <row r="23" spans="3:12" x14ac:dyDescent="0.25">
      <c r="C23">
        <v>24230.66</v>
      </c>
      <c r="D23">
        <v>5766.42</v>
      </c>
      <c r="E23">
        <v>13563.900000000001</v>
      </c>
      <c r="F23">
        <v>3552.63</v>
      </c>
      <c r="G23">
        <v>28476.444000000003</v>
      </c>
      <c r="H23">
        <v>7027.4779999999992</v>
      </c>
      <c r="J23">
        <v>0.46</v>
      </c>
      <c r="K23">
        <v>0.17</v>
      </c>
      <c r="L23">
        <v>0.52</v>
      </c>
    </row>
    <row r="24" spans="3:12" x14ac:dyDescent="0.25">
      <c r="C24">
        <v>24656.52</v>
      </c>
      <c r="D24">
        <v>5495.34</v>
      </c>
      <c r="E24">
        <v>14451.024000000001</v>
      </c>
      <c r="F24">
        <v>3441.7319999999995</v>
      </c>
      <c r="G24">
        <v>28700.520000000004</v>
      </c>
      <c r="H24">
        <v>6632.1080000000029</v>
      </c>
      <c r="J24">
        <v>0.46</v>
      </c>
      <c r="K24">
        <v>0.16</v>
      </c>
      <c r="L24">
        <v>0.52</v>
      </c>
    </row>
    <row r="25" spans="3:12" x14ac:dyDescent="0.25">
      <c r="C25">
        <v>24036.67</v>
      </c>
      <c r="D25">
        <v>5449.19</v>
      </c>
      <c r="E25">
        <v>14942.809999999992</v>
      </c>
      <c r="F25">
        <v>3399.31</v>
      </c>
      <c r="G25">
        <v>29016.222000000016</v>
      </c>
      <c r="H25">
        <v>6295.5020000000004</v>
      </c>
      <c r="J25">
        <v>0.5</v>
      </c>
      <c r="K25">
        <v>0.2</v>
      </c>
      <c r="L25">
        <v>0.52</v>
      </c>
    </row>
    <row r="26" spans="3:12" x14ac:dyDescent="0.25">
      <c r="C26">
        <v>24075.599999999999</v>
      </c>
      <c r="D26">
        <v>6187.35</v>
      </c>
      <c r="E26">
        <v>15033.646000000001</v>
      </c>
      <c r="F26">
        <v>3481.7639999999997</v>
      </c>
      <c r="G26">
        <v>29082.341999999993</v>
      </c>
      <c r="H26">
        <v>6326.1640000000052</v>
      </c>
      <c r="J26">
        <v>0.46</v>
      </c>
      <c r="K26">
        <v>0.14000000000000001</v>
      </c>
      <c r="L26">
        <v>0.52</v>
      </c>
    </row>
    <row r="27" spans="3:12" x14ac:dyDescent="0.25">
      <c r="C27">
        <v>25905.09</v>
      </c>
      <c r="D27">
        <v>7490.79</v>
      </c>
      <c r="E27">
        <v>15011.279999999997</v>
      </c>
      <c r="F27">
        <v>3491.2860000000019</v>
      </c>
      <c r="G27">
        <v>29605.263999999999</v>
      </c>
      <c r="H27">
        <v>6663.1660000000011</v>
      </c>
      <c r="J27">
        <v>0.49</v>
      </c>
      <c r="K27">
        <v>0.17</v>
      </c>
      <c r="L27">
        <v>0.51</v>
      </c>
    </row>
    <row r="28" spans="3:12" x14ac:dyDescent="0.25">
      <c r="C28">
        <v>26265.759999999998</v>
      </c>
      <c r="D28">
        <v>6334.43</v>
      </c>
      <c r="E28">
        <v>15861.242</v>
      </c>
      <c r="F28">
        <v>3723.6180000000004</v>
      </c>
      <c r="G28">
        <v>30506.150000000009</v>
      </c>
      <c r="H28">
        <v>6490.4300000000039</v>
      </c>
      <c r="J28">
        <v>0.49</v>
      </c>
      <c r="K28">
        <v>0.2</v>
      </c>
      <c r="L28">
        <v>0.53</v>
      </c>
    </row>
    <row r="29" spans="3:12" x14ac:dyDescent="0.25">
      <c r="C29">
        <v>27395.22</v>
      </c>
      <c r="D29">
        <v>6152.66</v>
      </c>
      <c r="E29">
        <v>15358.780000000002</v>
      </c>
      <c r="F29">
        <v>3482.1339999999991</v>
      </c>
      <c r="G29">
        <v>30754.240000000005</v>
      </c>
      <c r="H29">
        <v>5978.0620000000017</v>
      </c>
      <c r="J29">
        <v>0.57999999999999996</v>
      </c>
      <c r="K29">
        <v>0.21</v>
      </c>
      <c r="L29">
        <v>0.52</v>
      </c>
    </row>
    <row r="30" spans="3:12" x14ac:dyDescent="0.25">
      <c r="C30">
        <v>26620.97</v>
      </c>
      <c r="D30">
        <v>5286.39</v>
      </c>
      <c r="E30">
        <v>14945.733999999999</v>
      </c>
      <c r="F30">
        <v>3965.83</v>
      </c>
      <c r="G30">
        <v>31389.313999999998</v>
      </c>
      <c r="H30">
        <v>7093.3540000000003</v>
      </c>
      <c r="J30">
        <v>0.54</v>
      </c>
      <c r="K30">
        <v>0.18</v>
      </c>
      <c r="L30">
        <v>0.52</v>
      </c>
    </row>
    <row r="31" spans="3:12" x14ac:dyDescent="0.25">
      <c r="C31">
        <v>26734.2</v>
      </c>
      <c r="D31">
        <v>5694.51</v>
      </c>
      <c r="E31">
        <v>14914.514000000006</v>
      </c>
      <c r="F31">
        <v>3352.4719999999988</v>
      </c>
      <c r="G31">
        <v>31937.205999999991</v>
      </c>
      <c r="H31">
        <v>6523.5919999999969</v>
      </c>
      <c r="J31">
        <v>0.46</v>
      </c>
      <c r="K31">
        <v>0.16</v>
      </c>
      <c r="L31">
        <v>0.52</v>
      </c>
    </row>
    <row r="32" spans="3:12" x14ac:dyDescent="0.25">
      <c r="C32">
        <v>27104.41</v>
      </c>
      <c r="D32">
        <v>6055.93</v>
      </c>
      <c r="E32">
        <v>14356.574000000001</v>
      </c>
      <c r="F32">
        <v>3900.2759999999998</v>
      </c>
      <c r="G32">
        <v>31250.182000000019</v>
      </c>
      <c r="H32">
        <v>6936.3199999999979</v>
      </c>
      <c r="J32">
        <v>0.46</v>
      </c>
      <c r="K32">
        <v>0.16</v>
      </c>
      <c r="L32">
        <v>0.52</v>
      </c>
    </row>
    <row r="33" spans="3:12" x14ac:dyDescent="0.25">
      <c r="C33">
        <v>26148.18</v>
      </c>
      <c r="D33">
        <v>5572.17</v>
      </c>
      <c r="E33">
        <v>15312.738000000001</v>
      </c>
      <c r="F33">
        <v>3784.8959999999997</v>
      </c>
      <c r="G33">
        <v>31859.373999999989</v>
      </c>
      <c r="H33">
        <v>6371.804000000001</v>
      </c>
      <c r="J33">
        <v>0.52</v>
      </c>
      <c r="K33">
        <v>0.16</v>
      </c>
      <c r="L33">
        <v>0.52</v>
      </c>
    </row>
    <row r="34" spans="3:12" x14ac:dyDescent="0.25">
      <c r="C34">
        <v>26010.880000000001</v>
      </c>
      <c r="D34">
        <v>5752.66</v>
      </c>
      <c r="E34">
        <v>15078.418</v>
      </c>
      <c r="F34">
        <v>3450.1959999999999</v>
      </c>
      <c r="G34">
        <v>32350.545999999984</v>
      </c>
      <c r="H34">
        <v>6092.8599999999988</v>
      </c>
      <c r="J34">
        <v>0.47</v>
      </c>
      <c r="K34">
        <v>0.13</v>
      </c>
      <c r="L34">
        <v>0.53</v>
      </c>
    </row>
    <row r="35" spans="3:12" x14ac:dyDescent="0.25">
      <c r="C35">
        <v>27567.38</v>
      </c>
      <c r="D35">
        <v>6827.94</v>
      </c>
      <c r="E35">
        <v>15474.818000000003</v>
      </c>
      <c r="F35">
        <v>3064.715999999999</v>
      </c>
      <c r="G35">
        <v>32724.377999999993</v>
      </c>
      <c r="H35">
        <v>6305.963999999999</v>
      </c>
      <c r="J35">
        <v>0.52</v>
      </c>
      <c r="K35">
        <v>0.13</v>
      </c>
      <c r="L35">
        <v>0.52</v>
      </c>
    </row>
    <row r="36" spans="3:12" x14ac:dyDescent="0.25">
      <c r="C36">
        <v>25779.7</v>
      </c>
      <c r="D36">
        <v>6297.84</v>
      </c>
      <c r="E36">
        <v>15377.582000000002</v>
      </c>
      <c r="F36">
        <v>3792.463999999999</v>
      </c>
      <c r="G36">
        <v>32446.069999999996</v>
      </c>
      <c r="H36">
        <v>6313.4440000000041</v>
      </c>
      <c r="J36">
        <v>0.42</v>
      </c>
      <c r="K36">
        <v>0.18</v>
      </c>
      <c r="L36">
        <v>0.52</v>
      </c>
    </row>
    <row r="37" spans="3:12" x14ac:dyDescent="0.25">
      <c r="C37">
        <v>26392.87</v>
      </c>
      <c r="D37">
        <v>5744.31</v>
      </c>
      <c r="E37">
        <v>14956.562</v>
      </c>
      <c r="F37">
        <v>3676.0479999999993</v>
      </c>
      <c r="G37">
        <v>32556.125999999982</v>
      </c>
      <c r="H37">
        <v>6485.6799999999976</v>
      </c>
      <c r="J37">
        <v>0.46</v>
      </c>
      <c r="K37">
        <v>0.18</v>
      </c>
      <c r="L37">
        <v>0.52</v>
      </c>
    </row>
    <row r="38" spans="3:12" x14ac:dyDescent="0.25">
      <c r="C38">
        <v>26808.26</v>
      </c>
      <c r="D38">
        <v>5750.71</v>
      </c>
      <c r="E38">
        <v>15242.565999999997</v>
      </c>
      <c r="F38">
        <v>3695.7039999999974</v>
      </c>
      <c r="G38">
        <v>32072.678000000011</v>
      </c>
      <c r="H38">
        <v>6446.2280000000019</v>
      </c>
      <c r="J38">
        <v>0.42</v>
      </c>
      <c r="K38">
        <v>0.16</v>
      </c>
      <c r="L38">
        <v>0.52</v>
      </c>
    </row>
    <row r="39" spans="3:12" x14ac:dyDescent="0.25">
      <c r="C39">
        <v>27906.53</v>
      </c>
      <c r="D39">
        <v>6168.69</v>
      </c>
      <c r="E39">
        <v>14947.065999999999</v>
      </c>
      <c r="F39">
        <v>3547.4999999999995</v>
      </c>
      <c r="G39">
        <v>32628.094000000008</v>
      </c>
      <c r="H39">
        <v>6483.003999999999</v>
      </c>
      <c r="J39">
        <v>0.43</v>
      </c>
      <c r="K39">
        <v>0.15</v>
      </c>
      <c r="L39">
        <v>0.51</v>
      </c>
    </row>
    <row r="40" spans="3:12" x14ac:dyDescent="0.25">
      <c r="C40">
        <v>27646.49</v>
      </c>
      <c r="D40">
        <v>6491.48</v>
      </c>
      <c r="E40">
        <v>14501.617999999999</v>
      </c>
      <c r="F40">
        <v>3531.4760000000015</v>
      </c>
      <c r="G40">
        <v>32652.225999999991</v>
      </c>
      <c r="H40">
        <v>6702.576</v>
      </c>
      <c r="J40">
        <v>0.43</v>
      </c>
      <c r="K40">
        <v>0.14000000000000001</v>
      </c>
      <c r="L40">
        <v>0.51</v>
      </c>
    </row>
    <row r="41" spans="3:12" x14ac:dyDescent="0.25">
      <c r="C41">
        <v>27485.54</v>
      </c>
      <c r="D41">
        <v>6151.03</v>
      </c>
      <c r="E41">
        <v>14477.908000000001</v>
      </c>
      <c r="F41">
        <v>3048.5900000000011</v>
      </c>
      <c r="G41">
        <v>33604.807999999997</v>
      </c>
      <c r="H41">
        <v>6498.5699999999988</v>
      </c>
      <c r="J41">
        <v>0.48</v>
      </c>
      <c r="K41">
        <v>0.13</v>
      </c>
      <c r="L41">
        <v>0.52</v>
      </c>
    </row>
    <row r="42" spans="3:12" x14ac:dyDescent="0.25">
      <c r="C42">
        <v>28456.82</v>
      </c>
      <c r="D42">
        <v>6658.14</v>
      </c>
      <c r="E42">
        <v>14739.495999999996</v>
      </c>
      <c r="F42">
        <v>2968.3</v>
      </c>
      <c r="G42">
        <v>33439.228000000003</v>
      </c>
      <c r="H42">
        <v>6143.8359999999984</v>
      </c>
      <c r="J42">
        <v>0.43</v>
      </c>
      <c r="K42">
        <v>0.17</v>
      </c>
      <c r="L42">
        <v>0.53</v>
      </c>
    </row>
    <row r="43" spans="3:12" x14ac:dyDescent="0.25">
      <c r="C43">
        <v>28273.81</v>
      </c>
      <c r="D43">
        <v>6517.85</v>
      </c>
      <c r="E43">
        <v>15117.653999999997</v>
      </c>
      <c r="F43">
        <v>3846.6660000000011</v>
      </c>
      <c r="G43">
        <v>34060.741999999984</v>
      </c>
      <c r="H43">
        <v>6254.5019999999995</v>
      </c>
      <c r="J43">
        <v>0.45</v>
      </c>
      <c r="K43">
        <v>0.16</v>
      </c>
      <c r="L43">
        <v>0.53</v>
      </c>
    </row>
    <row r="44" spans="3:12" x14ac:dyDescent="0.25">
      <c r="C44">
        <v>27593.91</v>
      </c>
      <c r="D44">
        <v>5666.6</v>
      </c>
      <c r="E44">
        <v>15119.156000000001</v>
      </c>
      <c r="F44">
        <v>3064.8540000000012</v>
      </c>
      <c r="G44">
        <v>33677.367999999995</v>
      </c>
      <c r="H44">
        <v>6252.3459999999959</v>
      </c>
      <c r="J44">
        <v>0.45</v>
      </c>
      <c r="K44">
        <v>0.14000000000000001</v>
      </c>
      <c r="L44">
        <v>0.53</v>
      </c>
    </row>
    <row r="45" spans="3:12" x14ac:dyDescent="0.25">
      <c r="C45">
        <v>26327.63</v>
      </c>
      <c r="D45">
        <v>5973.26</v>
      </c>
      <c r="E45">
        <v>15395.296000000004</v>
      </c>
      <c r="F45">
        <v>2684.7280000000005</v>
      </c>
      <c r="G45">
        <v>33738.859999999993</v>
      </c>
      <c r="H45">
        <v>5438.3359999999984</v>
      </c>
      <c r="J45">
        <v>0.41</v>
      </c>
      <c r="K45">
        <v>0.1</v>
      </c>
      <c r="L45">
        <v>0.53</v>
      </c>
    </row>
    <row r="46" spans="3:12" x14ac:dyDescent="0.25">
      <c r="C46">
        <v>26468.47</v>
      </c>
      <c r="D46">
        <v>5348.18</v>
      </c>
      <c r="E46">
        <v>15600.918</v>
      </c>
      <c r="F46">
        <v>2864.1420000000003</v>
      </c>
      <c r="G46">
        <v>33939.84199999999</v>
      </c>
      <c r="H46">
        <v>5761.6380000000008</v>
      </c>
      <c r="J46">
        <v>0.47</v>
      </c>
      <c r="K46">
        <v>0.14000000000000001</v>
      </c>
      <c r="L46">
        <v>0.53</v>
      </c>
    </row>
    <row r="47" spans="3:12" x14ac:dyDescent="0.25">
      <c r="C47">
        <v>27815.06</v>
      </c>
      <c r="D47">
        <v>5736.95</v>
      </c>
      <c r="E47">
        <v>14662.100000000002</v>
      </c>
      <c r="F47">
        <v>3413.8580000000011</v>
      </c>
      <c r="G47">
        <v>33949.603999999992</v>
      </c>
      <c r="H47">
        <v>6693.7460000000019</v>
      </c>
      <c r="J47">
        <v>0.48</v>
      </c>
      <c r="K47">
        <v>0.15</v>
      </c>
      <c r="L47">
        <v>0.52</v>
      </c>
    </row>
    <row r="48" spans="3:12" x14ac:dyDescent="0.25">
      <c r="C48">
        <v>28336.19</v>
      </c>
      <c r="D48">
        <v>5798.97</v>
      </c>
      <c r="E48">
        <v>15093.278000000002</v>
      </c>
      <c r="F48">
        <v>3270.614</v>
      </c>
      <c r="G48">
        <v>34743.861999999994</v>
      </c>
      <c r="H48">
        <v>5998.3500000000022</v>
      </c>
      <c r="J48">
        <v>0.47</v>
      </c>
      <c r="K48">
        <v>0.15</v>
      </c>
      <c r="L48">
        <v>0.53</v>
      </c>
    </row>
    <row r="49" spans="3:12" x14ac:dyDescent="0.25">
      <c r="C49">
        <v>28004.36</v>
      </c>
      <c r="D49">
        <v>5145.01</v>
      </c>
      <c r="E49">
        <v>15409.265999999996</v>
      </c>
      <c r="F49">
        <v>3164.1399999999994</v>
      </c>
      <c r="G49">
        <v>34928.233999999989</v>
      </c>
      <c r="H49">
        <v>6200.0079999999989</v>
      </c>
      <c r="J49">
        <v>0.4</v>
      </c>
      <c r="K49">
        <v>0.15</v>
      </c>
      <c r="L49">
        <v>0.54</v>
      </c>
    </row>
    <row r="50" spans="3:12" x14ac:dyDescent="0.25">
      <c r="C50">
        <v>28653.17</v>
      </c>
      <c r="D50">
        <v>4618.7299999999996</v>
      </c>
      <c r="E50">
        <v>15749.007999999998</v>
      </c>
      <c r="F50">
        <v>3582.15</v>
      </c>
      <c r="G50">
        <v>35391.932000000008</v>
      </c>
      <c r="H50">
        <v>6491.3619999999946</v>
      </c>
      <c r="J50">
        <v>0.42</v>
      </c>
      <c r="K50">
        <v>0.1</v>
      </c>
      <c r="L50">
        <v>0.54</v>
      </c>
    </row>
    <row r="51" spans="3:12" x14ac:dyDescent="0.25">
      <c r="C51">
        <v>30817.279999999999</v>
      </c>
      <c r="D51">
        <v>6670.05</v>
      </c>
      <c r="E51">
        <v>15837.393999999998</v>
      </c>
      <c r="F51">
        <v>3047.3900000000008</v>
      </c>
      <c r="G51">
        <v>35707.72600000001</v>
      </c>
      <c r="H51">
        <v>6037.8419999999996</v>
      </c>
      <c r="J51">
        <v>0.41</v>
      </c>
      <c r="K51">
        <v>0.11</v>
      </c>
      <c r="L51">
        <v>0.53</v>
      </c>
    </row>
    <row r="52" spans="3:12" x14ac:dyDescent="0.25">
      <c r="C52">
        <v>30811.75</v>
      </c>
      <c r="D52">
        <v>5793.07</v>
      </c>
      <c r="E52">
        <v>15855.402000000002</v>
      </c>
      <c r="F52">
        <v>3628.5079999999994</v>
      </c>
      <c r="G52">
        <v>35575.414000000004</v>
      </c>
      <c r="H52">
        <v>6622.3399999999992</v>
      </c>
      <c r="J52">
        <v>0.43</v>
      </c>
      <c r="K52">
        <v>0.14000000000000001</v>
      </c>
      <c r="L52">
        <v>0.53</v>
      </c>
    </row>
    <row r="53" spans="3:12" x14ac:dyDescent="0.25">
      <c r="C53">
        <v>30621.1</v>
      </c>
      <c r="D53">
        <v>6040.87</v>
      </c>
      <c r="E53">
        <v>15674.050000000003</v>
      </c>
      <c r="F53">
        <v>3614.8080000000018</v>
      </c>
      <c r="G53">
        <v>34779.09399999999</v>
      </c>
      <c r="H53">
        <v>6400.7519999999968</v>
      </c>
      <c r="J53">
        <v>0.46</v>
      </c>
      <c r="K53">
        <v>0.11</v>
      </c>
      <c r="L53">
        <v>0.54</v>
      </c>
    </row>
    <row r="54" spans="3:12" x14ac:dyDescent="0.25">
      <c r="C54">
        <v>29784.75</v>
      </c>
      <c r="D54">
        <v>6203.29</v>
      </c>
      <c r="E54">
        <v>15343.386000000004</v>
      </c>
      <c r="F54">
        <v>3547.1599999999994</v>
      </c>
      <c r="G54">
        <v>34748.114000000016</v>
      </c>
      <c r="H54">
        <v>6538.695999999999</v>
      </c>
      <c r="J54">
        <v>0.47</v>
      </c>
      <c r="K54">
        <v>0.17</v>
      </c>
      <c r="L54">
        <v>0.53</v>
      </c>
    </row>
    <row r="55" spans="3:12" x14ac:dyDescent="0.25">
      <c r="C55">
        <v>31688.31</v>
      </c>
      <c r="D55">
        <v>5617.38</v>
      </c>
      <c r="E55">
        <v>15047.716000000004</v>
      </c>
      <c r="F55">
        <v>3415.8300000000013</v>
      </c>
      <c r="G55">
        <v>35100.488000000005</v>
      </c>
      <c r="H55">
        <v>6233.0379999999996</v>
      </c>
      <c r="J55">
        <v>0.47</v>
      </c>
      <c r="K55">
        <v>0.12</v>
      </c>
      <c r="L55">
        <v>0.53</v>
      </c>
    </row>
    <row r="56" spans="3:12" x14ac:dyDescent="0.25">
      <c r="C56">
        <v>31041.45</v>
      </c>
      <c r="D56">
        <v>4440.32</v>
      </c>
      <c r="E56">
        <v>15786.596000000003</v>
      </c>
      <c r="F56">
        <v>3678.607999999997</v>
      </c>
      <c r="G56">
        <v>35043.200000000004</v>
      </c>
      <c r="H56">
        <v>6577.1920000000027</v>
      </c>
      <c r="J56">
        <v>0.49</v>
      </c>
      <c r="K56">
        <v>0.1</v>
      </c>
      <c r="L56">
        <v>0.53</v>
      </c>
    </row>
    <row r="57" spans="3:12" x14ac:dyDescent="0.25">
      <c r="C57">
        <v>30624.2</v>
      </c>
      <c r="D57">
        <v>6100.99</v>
      </c>
      <c r="E57">
        <v>15462.282000000001</v>
      </c>
      <c r="F57">
        <v>3495.1539999999968</v>
      </c>
      <c r="G57">
        <v>34995.286000000022</v>
      </c>
      <c r="H57">
        <v>6225.0779999999995</v>
      </c>
      <c r="J57">
        <v>0.48</v>
      </c>
      <c r="K57">
        <v>0.17</v>
      </c>
      <c r="L57">
        <v>0.54</v>
      </c>
    </row>
    <row r="58" spans="3:12" x14ac:dyDescent="0.25">
      <c r="C58">
        <v>30590</v>
      </c>
      <c r="D58">
        <v>7721.36</v>
      </c>
      <c r="E58">
        <v>15278.322000000002</v>
      </c>
      <c r="F58">
        <v>3315.6119999999996</v>
      </c>
      <c r="G58">
        <v>35138.558000000012</v>
      </c>
      <c r="H58">
        <v>6448.5679999999984</v>
      </c>
      <c r="J58">
        <v>0.49</v>
      </c>
      <c r="K58">
        <v>0.21</v>
      </c>
      <c r="L58">
        <v>0.53</v>
      </c>
    </row>
    <row r="59" spans="3:12" x14ac:dyDescent="0.25">
      <c r="C59">
        <v>30730.26</v>
      </c>
      <c r="D59">
        <v>5290.36</v>
      </c>
      <c r="E59">
        <v>15815.126</v>
      </c>
      <c r="F59">
        <v>3476.0159999999992</v>
      </c>
      <c r="G59">
        <v>35684.902000000009</v>
      </c>
      <c r="H59">
        <v>6647.9800000000014</v>
      </c>
      <c r="J59">
        <v>0.45</v>
      </c>
      <c r="K59">
        <v>0.14000000000000001</v>
      </c>
      <c r="L59">
        <v>0.53</v>
      </c>
    </row>
    <row r="60" spans="3:12" x14ac:dyDescent="0.25">
      <c r="C60">
        <v>31114.54</v>
      </c>
      <c r="D60">
        <v>5998.22</v>
      </c>
      <c r="E60">
        <v>16110.861999999999</v>
      </c>
      <c r="F60">
        <v>3200.3960000000002</v>
      </c>
      <c r="G60">
        <v>35403.645999999993</v>
      </c>
      <c r="H60">
        <v>6068.8480000000027</v>
      </c>
      <c r="J60">
        <v>0.47</v>
      </c>
      <c r="K60">
        <v>0.16</v>
      </c>
      <c r="L60">
        <v>0.53</v>
      </c>
    </row>
    <row r="61" spans="3:12" x14ac:dyDescent="0.25">
      <c r="C61">
        <v>30765.82</v>
      </c>
      <c r="D61">
        <v>6374.42</v>
      </c>
      <c r="E61">
        <v>16232.744000000001</v>
      </c>
      <c r="F61">
        <v>3212.545999999998</v>
      </c>
      <c r="G61">
        <v>35134.463999999993</v>
      </c>
      <c r="H61">
        <v>5921.7979999999989</v>
      </c>
      <c r="J61">
        <v>0.51</v>
      </c>
      <c r="K61">
        <v>0.18</v>
      </c>
      <c r="L61">
        <v>0.53</v>
      </c>
    </row>
    <row r="62" spans="3:12" x14ac:dyDescent="0.25">
      <c r="C62">
        <v>30413.4</v>
      </c>
      <c r="D62">
        <v>6121.26</v>
      </c>
      <c r="E62">
        <v>15876.845999999998</v>
      </c>
      <c r="F62">
        <v>3211.2260000000006</v>
      </c>
      <c r="G62">
        <v>34941.898000000001</v>
      </c>
      <c r="H62">
        <v>6418.6539999999986</v>
      </c>
      <c r="J62">
        <v>0.47</v>
      </c>
      <c r="K62">
        <v>0.16</v>
      </c>
      <c r="L62">
        <v>0.53</v>
      </c>
    </row>
    <row r="63" spans="3:12" x14ac:dyDescent="0.25">
      <c r="C63">
        <v>29721.02</v>
      </c>
      <c r="D63">
        <v>5107.78</v>
      </c>
      <c r="E63">
        <v>16203.864000000003</v>
      </c>
      <c r="F63">
        <v>3487.2099999999996</v>
      </c>
      <c r="G63">
        <v>35204.167999999998</v>
      </c>
      <c r="H63">
        <v>6237.5700000000024</v>
      </c>
      <c r="J63">
        <v>0.48</v>
      </c>
      <c r="K63">
        <v>0.15</v>
      </c>
      <c r="L63">
        <v>0.52</v>
      </c>
    </row>
    <row r="64" spans="3:12" x14ac:dyDescent="0.25">
      <c r="C64">
        <v>28841.1</v>
      </c>
      <c r="D64">
        <v>6581.24</v>
      </c>
      <c r="E64">
        <v>15368.239999999998</v>
      </c>
      <c r="F64">
        <v>4065.2199999999971</v>
      </c>
      <c r="G64">
        <v>35152.880000000005</v>
      </c>
      <c r="H64">
        <v>7115.0040000000026</v>
      </c>
      <c r="J64">
        <v>0.43</v>
      </c>
      <c r="K64">
        <v>0.21</v>
      </c>
      <c r="L64">
        <v>0.53</v>
      </c>
    </row>
    <row r="65" spans="3:12" x14ac:dyDescent="0.25">
      <c r="C65">
        <v>28767.87</v>
      </c>
      <c r="D65">
        <v>5897.87</v>
      </c>
      <c r="E65">
        <v>16125.954000000002</v>
      </c>
      <c r="F65">
        <v>3327.4940000000015</v>
      </c>
      <c r="G65">
        <v>35282.314000000035</v>
      </c>
      <c r="H65">
        <v>6006.9259999999995</v>
      </c>
      <c r="J65">
        <v>0.46</v>
      </c>
      <c r="K65">
        <v>0.13</v>
      </c>
      <c r="L65">
        <v>0.54</v>
      </c>
    </row>
    <row r="66" spans="3:12" x14ac:dyDescent="0.25">
      <c r="C66">
        <v>29110.11</v>
      </c>
      <c r="D66">
        <v>6550.54</v>
      </c>
      <c r="E66">
        <v>16054.252000000011</v>
      </c>
      <c r="F66">
        <v>3664.6940000000013</v>
      </c>
      <c r="G66">
        <v>34919.675999999999</v>
      </c>
      <c r="H66">
        <v>6467.6859999999997</v>
      </c>
      <c r="J66">
        <v>0.53</v>
      </c>
      <c r="K66">
        <v>0.19</v>
      </c>
      <c r="L66">
        <v>0.53</v>
      </c>
    </row>
    <row r="67" spans="3:12" x14ac:dyDescent="0.25">
      <c r="C67">
        <v>28578.22</v>
      </c>
      <c r="D67">
        <v>5525.41</v>
      </c>
      <c r="E67">
        <v>16825.824000000001</v>
      </c>
      <c r="F67">
        <v>3280.940000000001</v>
      </c>
      <c r="G67">
        <v>35170.656000000003</v>
      </c>
      <c r="H67">
        <v>6571.087999999997</v>
      </c>
      <c r="J67">
        <v>0.51</v>
      </c>
      <c r="K67">
        <v>0.14000000000000001</v>
      </c>
      <c r="L67">
        <v>0.53</v>
      </c>
    </row>
    <row r="68" spans="3:12" x14ac:dyDescent="0.25">
      <c r="C68">
        <v>28370.32</v>
      </c>
      <c r="D68">
        <v>5774.86</v>
      </c>
      <c r="E68">
        <v>16079.690000000008</v>
      </c>
      <c r="F68">
        <v>3905.4419999999982</v>
      </c>
      <c r="G68">
        <v>34530.858000000007</v>
      </c>
      <c r="H68">
        <v>6861.6259999999966</v>
      </c>
      <c r="J68">
        <v>0.53</v>
      </c>
      <c r="K68">
        <v>0.14000000000000001</v>
      </c>
      <c r="L68">
        <v>0.53</v>
      </c>
    </row>
    <row r="69" spans="3:12" x14ac:dyDescent="0.25">
      <c r="C69">
        <v>28832.28</v>
      </c>
      <c r="D69">
        <v>6341.86</v>
      </c>
      <c r="E69">
        <v>16797.848000000002</v>
      </c>
      <c r="F69">
        <v>3226.2220000000002</v>
      </c>
      <c r="G69">
        <v>34783.236000000004</v>
      </c>
      <c r="H69">
        <v>5776.5179999999991</v>
      </c>
      <c r="J69">
        <v>0.53</v>
      </c>
      <c r="K69">
        <v>0.14000000000000001</v>
      </c>
      <c r="L69">
        <v>0.53</v>
      </c>
    </row>
    <row r="70" spans="3:12" x14ac:dyDescent="0.25">
      <c r="C70">
        <v>29549.88</v>
      </c>
      <c r="D70">
        <v>5739.96</v>
      </c>
      <c r="E70">
        <v>16346.775999999996</v>
      </c>
      <c r="F70">
        <v>3659.0400000000013</v>
      </c>
      <c r="G70">
        <v>34737.039999999986</v>
      </c>
      <c r="H70">
        <v>6641.9080000000013</v>
      </c>
      <c r="J70">
        <v>0.51</v>
      </c>
      <c r="K70">
        <v>0.16</v>
      </c>
      <c r="L70">
        <v>0.53</v>
      </c>
    </row>
    <row r="71" spans="3:12" x14ac:dyDescent="0.25">
      <c r="C71">
        <v>30237.43</v>
      </c>
      <c r="D71">
        <v>6393.99</v>
      </c>
      <c r="E71">
        <v>16733.989999999994</v>
      </c>
      <c r="F71">
        <v>3406.7619999999988</v>
      </c>
      <c r="G71">
        <v>35611.217999999986</v>
      </c>
      <c r="H71">
        <v>6276.1619999999994</v>
      </c>
      <c r="J71">
        <v>0.48</v>
      </c>
      <c r="K71">
        <v>0.19</v>
      </c>
      <c r="L71">
        <v>0.52</v>
      </c>
    </row>
    <row r="72" spans="3:12" x14ac:dyDescent="0.25">
      <c r="C72">
        <v>31301.3</v>
      </c>
      <c r="D72">
        <v>6231.27</v>
      </c>
      <c r="E72">
        <v>17438.416000000005</v>
      </c>
      <c r="F72">
        <v>3261.9980000000005</v>
      </c>
      <c r="G72">
        <v>35746.140000000007</v>
      </c>
      <c r="H72">
        <v>6382.1739999999991</v>
      </c>
      <c r="J72">
        <v>0.43</v>
      </c>
      <c r="K72">
        <v>0.13</v>
      </c>
      <c r="L72">
        <v>0.53</v>
      </c>
    </row>
    <row r="73" spans="3:12" x14ac:dyDescent="0.25">
      <c r="C73">
        <v>30826.92</v>
      </c>
      <c r="D73">
        <v>6755.72</v>
      </c>
      <c r="E73">
        <v>17209.307999999997</v>
      </c>
      <c r="F73">
        <v>3431.9999999999995</v>
      </c>
      <c r="G73">
        <v>35344.063999999984</v>
      </c>
      <c r="H73">
        <v>5690.0399999999991</v>
      </c>
      <c r="J73">
        <v>0.48</v>
      </c>
      <c r="K73">
        <v>0.19</v>
      </c>
      <c r="L73">
        <v>0.52</v>
      </c>
    </row>
    <row r="74" spans="3:12" x14ac:dyDescent="0.25">
      <c r="C74">
        <v>30016.52</v>
      </c>
      <c r="D74">
        <v>6514.8</v>
      </c>
      <c r="E74">
        <v>16799.659999999996</v>
      </c>
      <c r="F74">
        <v>3316.0360000000014</v>
      </c>
      <c r="G74">
        <v>35451.224000000009</v>
      </c>
      <c r="H74">
        <v>6629.7200000000012</v>
      </c>
      <c r="J74">
        <v>0.46</v>
      </c>
      <c r="K74">
        <v>0.18</v>
      </c>
      <c r="L74">
        <v>0.52</v>
      </c>
    </row>
    <row r="75" spans="3:12" x14ac:dyDescent="0.25">
      <c r="C75">
        <v>30370.240000000002</v>
      </c>
      <c r="D75">
        <v>5285.86</v>
      </c>
      <c r="E75">
        <v>16638.41</v>
      </c>
      <c r="F75">
        <v>3638.829999999999</v>
      </c>
      <c r="G75">
        <v>35319.605999999992</v>
      </c>
      <c r="H75">
        <v>6883.706000000001</v>
      </c>
      <c r="J75">
        <v>0.4</v>
      </c>
      <c r="K75">
        <v>0.16</v>
      </c>
      <c r="L75">
        <v>0.52</v>
      </c>
    </row>
    <row r="76" spans="3:12" x14ac:dyDescent="0.25">
      <c r="C76">
        <v>28338.89</v>
      </c>
      <c r="D76">
        <v>6475.05</v>
      </c>
      <c r="E76">
        <v>16670.991999999995</v>
      </c>
      <c r="F76">
        <v>3246.7859999999996</v>
      </c>
      <c r="G76">
        <v>35610.98000000001</v>
      </c>
      <c r="H76">
        <v>6394.9060000000009</v>
      </c>
      <c r="J76">
        <v>0.45</v>
      </c>
      <c r="K76">
        <v>0.15</v>
      </c>
      <c r="L76">
        <v>0.53</v>
      </c>
    </row>
    <row r="77" spans="3:12" x14ac:dyDescent="0.25">
      <c r="C77">
        <v>29238.560000000001</v>
      </c>
      <c r="D77">
        <v>6190.57</v>
      </c>
      <c r="E77">
        <v>16568.476000000002</v>
      </c>
      <c r="F77">
        <v>3350.1200000000008</v>
      </c>
      <c r="G77">
        <v>36125.392</v>
      </c>
      <c r="H77">
        <v>6300.7119999999986</v>
      </c>
      <c r="J77">
        <v>0.43</v>
      </c>
      <c r="K77">
        <v>0.2</v>
      </c>
      <c r="L77">
        <v>0.51</v>
      </c>
    </row>
    <row r="78" spans="3:12" x14ac:dyDescent="0.25">
      <c r="C78">
        <v>28935.07</v>
      </c>
      <c r="D78">
        <v>5322.31</v>
      </c>
      <c r="E78">
        <v>16480.813999999998</v>
      </c>
      <c r="F78">
        <v>3506.6060000000011</v>
      </c>
      <c r="G78">
        <v>36460.657999999996</v>
      </c>
      <c r="H78">
        <v>6827.786000000001</v>
      </c>
      <c r="J78">
        <v>0.51</v>
      </c>
      <c r="K78">
        <v>0.14000000000000001</v>
      </c>
      <c r="L78">
        <v>0.51</v>
      </c>
    </row>
    <row r="79" spans="3:12" x14ac:dyDescent="0.25">
      <c r="C79">
        <v>29268.51</v>
      </c>
      <c r="D79">
        <v>6211.92</v>
      </c>
      <c r="E79">
        <v>15916.16</v>
      </c>
      <c r="F79">
        <v>3538.1299999999987</v>
      </c>
      <c r="G79">
        <v>35226.856</v>
      </c>
      <c r="H79">
        <v>6498.9980000000014</v>
      </c>
      <c r="J79">
        <v>0.48</v>
      </c>
      <c r="K79">
        <v>0.17</v>
      </c>
      <c r="L79">
        <v>0.52</v>
      </c>
    </row>
    <row r="80" spans="3:12" x14ac:dyDescent="0.25">
      <c r="C80">
        <v>28590.080000000002</v>
      </c>
      <c r="D80">
        <v>5377.51</v>
      </c>
      <c r="E80">
        <v>16064.062000000004</v>
      </c>
      <c r="F80">
        <v>3456.2140000000009</v>
      </c>
      <c r="G80">
        <v>35752.598000000005</v>
      </c>
      <c r="H80">
        <v>5999.0140000000029</v>
      </c>
      <c r="J80">
        <v>0.48</v>
      </c>
      <c r="K80">
        <v>0.18</v>
      </c>
      <c r="L80">
        <v>0.52</v>
      </c>
    </row>
    <row r="81" spans="3:12" x14ac:dyDescent="0.25">
      <c r="C81">
        <v>29623.47</v>
      </c>
      <c r="D81">
        <v>5186.13</v>
      </c>
      <c r="E81">
        <v>15300.794000000002</v>
      </c>
      <c r="F81">
        <v>3599.0560000000005</v>
      </c>
      <c r="G81">
        <v>35280.501999999993</v>
      </c>
      <c r="H81">
        <v>6695.3520000000008</v>
      </c>
      <c r="J81">
        <v>0.42</v>
      </c>
      <c r="K81">
        <v>0.2</v>
      </c>
      <c r="L81">
        <v>0.52</v>
      </c>
    </row>
    <row r="82" spans="3:12" x14ac:dyDescent="0.25">
      <c r="C82">
        <v>29052.39</v>
      </c>
      <c r="D82">
        <v>6120.54</v>
      </c>
      <c r="E82">
        <v>15591.246000000008</v>
      </c>
      <c r="F82">
        <v>3480.1160000000004</v>
      </c>
      <c r="G82">
        <v>35025.754000000001</v>
      </c>
      <c r="H82">
        <v>6197.4040000000041</v>
      </c>
      <c r="J82">
        <v>0.43</v>
      </c>
      <c r="K82">
        <v>0.25</v>
      </c>
      <c r="L82">
        <v>0.53</v>
      </c>
    </row>
    <row r="83" spans="3:12" x14ac:dyDescent="0.25">
      <c r="C83">
        <v>28701.15</v>
      </c>
      <c r="D83">
        <v>4118.24</v>
      </c>
      <c r="E83">
        <v>15531.683999999997</v>
      </c>
      <c r="F83">
        <v>3363.1739999999991</v>
      </c>
      <c r="G83">
        <v>34826.016000000003</v>
      </c>
      <c r="H83">
        <v>6414.7220000000007</v>
      </c>
      <c r="J83">
        <v>0.45</v>
      </c>
      <c r="K83">
        <v>0.14000000000000001</v>
      </c>
      <c r="L83">
        <v>0.53</v>
      </c>
    </row>
    <row r="84" spans="3:12" x14ac:dyDescent="0.25">
      <c r="C84">
        <v>28414.93</v>
      </c>
      <c r="D84">
        <v>6263.98</v>
      </c>
      <c r="E84">
        <v>15349.938</v>
      </c>
      <c r="F84">
        <v>3455.7259999999992</v>
      </c>
      <c r="G84">
        <v>35419.93</v>
      </c>
      <c r="H84">
        <v>6698.9060000000009</v>
      </c>
      <c r="J84">
        <v>0.43</v>
      </c>
      <c r="K84">
        <v>0.14000000000000001</v>
      </c>
      <c r="L84">
        <v>0.53</v>
      </c>
    </row>
    <row r="85" spans="3:12" x14ac:dyDescent="0.25">
      <c r="C85">
        <v>29074.07</v>
      </c>
      <c r="D85">
        <v>6439.9</v>
      </c>
      <c r="E85">
        <v>15201.184000000001</v>
      </c>
      <c r="F85">
        <v>3843.9940000000015</v>
      </c>
      <c r="G85">
        <v>34874.516000000003</v>
      </c>
      <c r="H85">
        <v>6814.3500000000022</v>
      </c>
      <c r="J85">
        <v>0.45</v>
      </c>
      <c r="K85">
        <v>0.24</v>
      </c>
      <c r="L85">
        <v>0.53</v>
      </c>
    </row>
    <row r="86" spans="3:12" x14ac:dyDescent="0.25">
      <c r="C86">
        <v>29033.03</v>
      </c>
      <c r="D86">
        <v>5445.48</v>
      </c>
      <c r="E86">
        <v>15973.420000000002</v>
      </c>
      <c r="F86">
        <v>3764.8759999999984</v>
      </c>
      <c r="G86">
        <v>35355.088000000011</v>
      </c>
      <c r="H86">
        <v>6709.5640000000003</v>
      </c>
      <c r="J86">
        <v>0.46</v>
      </c>
      <c r="K86">
        <v>0.15</v>
      </c>
      <c r="L86">
        <v>0.52</v>
      </c>
    </row>
    <row r="87" spans="3:12" x14ac:dyDescent="0.25">
      <c r="C87">
        <v>29571.02</v>
      </c>
      <c r="D87">
        <v>6448.85</v>
      </c>
      <c r="E87">
        <v>16259.459999999995</v>
      </c>
      <c r="F87">
        <v>3258.2160000000008</v>
      </c>
      <c r="G87">
        <v>35652.820000000007</v>
      </c>
      <c r="H87">
        <v>6476.5839999999989</v>
      </c>
      <c r="J87">
        <v>0.41</v>
      </c>
      <c r="K87">
        <v>0.17</v>
      </c>
      <c r="L87">
        <v>0.53</v>
      </c>
    </row>
    <row r="88" spans="3:12" x14ac:dyDescent="0.25">
      <c r="C88">
        <v>29545.86</v>
      </c>
      <c r="D88">
        <v>5370.76</v>
      </c>
      <c r="E88">
        <v>16383.368000000002</v>
      </c>
      <c r="F88">
        <v>3466.1879999999969</v>
      </c>
      <c r="G88">
        <v>35760.355999999992</v>
      </c>
      <c r="H88">
        <v>5781.2599999999975</v>
      </c>
      <c r="J88">
        <v>0.43</v>
      </c>
      <c r="K88">
        <v>0.04</v>
      </c>
      <c r="L88">
        <v>0.53</v>
      </c>
    </row>
    <row r="89" spans="3:12" x14ac:dyDescent="0.25">
      <c r="C89">
        <v>29177.39</v>
      </c>
      <c r="D89">
        <v>6135.61</v>
      </c>
      <c r="E89">
        <v>16633.123999999996</v>
      </c>
      <c r="F89">
        <v>3154.6239999999998</v>
      </c>
      <c r="G89">
        <v>36179.979999999989</v>
      </c>
      <c r="H89">
        <v>6165.64</v>
      </c>
      <c r="J89">
        <v>0.44</v>
      </c>
      <c r="K89">
        <v>0.15</v>
      </c>
      <c r="L89">
        <v>0.52</v>
      </c>
    </row>
    <row r="90" spans="3:12" x14ac:dyDescent="0.25">
      <c r="C90">
        <v>29255.43</v>
      </c>
      <c r="D90">
        <v>7033.12</v>
      </c>
      <c r="E90">
        <v>16705.842000000001</v>
      </c>
      <c r="F90">
        <v>3393.4740000000015</v>
      </c>
      <c r="G90">
        <v>36671.641999999993</v>
      </c>
      <c r="H90">
        <v>6117.3099999999968</v>
      </c>
      <c r="J90">
        <v>0.42</v>
      </c>
      <c r="K90">
        <v>0.26</v>
      </c>
      <c r="L90">
        <v>0.52</v>
      </c>
    </row>
    <row r="91" spans="3:12" x14ac:dyDescent="0.25">
      <c r="C91">
        <v>28730.240000000002</v>
      </c>
      <c r="D91">
        <v>6083.37</v>
      </c>
      <c r="E91">
        <v>17420.962000000007</v>
      </c>
      <c r="F91">
        <v>3627.3080000000004</v>
      </c>
      <c r="G91">
        <v>36456.538</v>
      </c>
      <c r="H91">
        <v>6167.8200000000015</v>
      </c>
      <c r="J91">
        <v>0.51</v>
      </c>
      <c r="K91">
        <v>0.27</v>
      </c>
      <c r="L91">
        <v>0.53</v>
      </c>
    </row>
    <row r="92" spans="3:12" x14ac:dyDescent="0.25">
      <c r="C92">
        <v>28165.59</v>
      </c>
      <c r="D92">
        <v>6824.93</v>
      </c>
      <c r="E92">
        <v>16880.066000000003</v>
      </c>
      <c r="F92">
        <v>3309.063999999998</v>
      </c>
      <c r="G92">
        <v>36163.129999999997</v>
      </c>
      <c r="H92">
        <v>6272.5279999999984</v>
      </c>
      <c r="J92">
        <v>0.48</v>
      </c>
      <c r="K92">
        <v>0.19</v>
      </c>
      <c r="L92">
        <v>0.54</v>
      </c>
    </row>
    <row r="93" spans="3:12" x14ac:dyDescent="0.25">
      <c r="C93">
        <v>28183.49</v>
      </c>
      <c r="D93">
        <v>6480.2</v>
      </c>
      <c r="E93">
        <v>16117.176000000003</v>
      </c>
      <c r="F93">
        <v>3619.4339999999997</v>
      </c>
      <c r="G93">
        <v>36416.315999999984</v>
      </c>
      <c r="H93">
        <v>6164.4940000000015</v>
      </c>
      <c r="J93">
        <v>0.47</v>
      </c>
      <c r="K93">
        <v>0.17</v>
      </c>
      <c r="L93">
        <v>0.53</v>
      </c>
    </row>
    <row r="94" spans="3:12" x14ac:dyDescent="0.25">
      <c r="C94">
        <v>27742.26</v>
      </c>
      <c r="D94">
        <v>6126.87</v>
      </c>
      <c r="E94">
        <v>16210.812000000004</v>
      </c>
      <c r="F94">
        <v>3510.1560000000009</v>
      </c>
      <c r="G94">
        <v>36475.563999999984</v>
      </c>
      <c r="H94">
        <v>6387.4400000000023</v>
      </c>
      <c r="J94">
        <v>0.44</v>
      </c>
      <c r="K94">
        <v>0.19</v>
      </c>
      <c r="L94">
        <v>0.54</v>
      </c>
    </row>
    <row r="95" spans="3:12" x14ac:dyDescent="0.25">
      <c r="C95">
        <v>27894.98</v>
      </c>
      <c r="D95">
        <v>5820.98</v>
      </c>
      <c r="E95">
        <v>16765.731999999989</v>
      </c>
      <c r="F95">
        <v>3441.3959999999993</v>
      </c>
      <c r="G95">
        <v>36843.687999999987</v>
      </c>
      <c r="H95">
        <v>5962.1960000000036</v>
      </c>
      <c r="J95">
        <v>0.48</v>
      </c>
      <c r="K95">
        <v>0.14000000000000001</v>
      </c>
      <c r="L95">
        <v>0.54</v>
      </c>
    </row>
    <row r="96" spans="3:12" x14ac:dyDescent="0.25">
      <c r="C96">
        <v>27857.15</v>
      </c>
      <c r="D96">
        <v>4993.57</v>
      </c>
      <c r="E96">
        <v>16570.024000000005</v>
      </c>
      <c r="F96">
        <v>3028.9599999999996</v>
      </c>
      <c r="G96">
        <v>36991.028000000013</v>
      </c>
      <c r="H96">
        <v>6371.7760000000007</v>
      </c>
      <c r="J96">
        <v>0.53</v>
      </c>
      <c r="K96">
        <v>0.15</v>
      </c>
      <c r="L96">
        <v>0.53</v>
      </c>
    </row>
    <row r="97" spans="3:12" x14ac:dyDescent="0.25">
      <c r="C97">
        <v>28255.3</v>
      </c>
      <c r="D97">
        <v>5186.6099999999997</v>
      </c>
      <c r="E97">
        <v>16614.77</v>
      </c>
      <c r="F97">
        <v>2978.8099999999977</v>
      </c>
      <c r="G97">
        <v>36398.617999999995</v>
      </c>
      <c r="H97">
        <v>6454.177999999999</v>
      </c>
      <c r="J97">
        <v>0.47</v>
      </c>
      <c r="K97">
        <v>0.18</v>
      </c>
      <c r="L97">
        <v>0.53</v>
      </c>
    </row>
    <row r="98" spans="3:12" x14ac:dyDescent="0.25">
      <c r="C98">
        <v>28251.99</v>
      </c>
      <c r="D98">
        <v>6175.83</v>
      </c>
      <c r="E98">
        <v>16430.280000000006</v>
      </c>
      <c r="F98">
        <v>3038.8659999999991</v>
      </c>
      <c r="G98">
        <v>36194.883999999984</v>
      </c>
      <c r="H98">
        <v>6223.6260000000029</v>
      </c>
      <c r="J98">
        <v>0.5</v>
      </c>
      <c r="K98">
        <v>0.13</v>
      </c>
      <c r="L98">
        <v>0.52</v>
      </c>
    </row>
    <row r="99" spans="3:12" x14ac:dyDescent="0.25">
      <c r="C99">
        <v>28733.46</v>
      </c>
      <c r="D99">
        <v>6459.25</v>
      </c>
      <c r="E99">
        <v>16352.645999999997</v>
      </c>
      <c r="F99">
        <v>2864.1739999999995</v>
      </c>
      <c r="G99">
        <v>35538.209999999985</v>
      </c>
      <c r="H99">
        <v>5882.3180000000002</v>
      </c>
      <c r="J99">
        <v>0.5</v>
      </c>
      <c r="K99">
        <v>0.2</v>
      </c>
      <c r="L99">
        <v>0.54</v>
      </c>
    </row>
    <row r="100" spans="3:12" x14ac:dyDescent="0.25">
      <c r="C100">
        <v>28721.96</v>
      </c>
      <c r="D100">
        <v>5926.44</v>
      </c>
      <c r="E100">
        <v>16149.350000000004</v>
      </c>
      <c r="F100">
        <v>2896.4999999999986</v>
      </c>
      <c r="G100">
        <v>36263.622000000018</v>
      </c>
      <c r="H100">
        <v>6267.3999999999987</v>
      </c>
      <c r="J100">
        <v>0.52</v>
      </c>
      <c r="K100">
        <v>0.1</v>
      </c>
      <c r="L100">
        <v>0.54</v>
      </c>
    </row>
    <row r="101" spans="3:12" x14ac:dyDescent="0.25">
      <c r="C101">
        <v>29367.32</v>
      </c>
      <c r="D101">
        <v>6294.5</v>
      </c>
      <c r="E101">
        <v>16536.946</v>
      </c>
      <c r="F101">
        <v>3275.1520000000005</v>
      </c>
      <c r="G101">
        <v>36142.14999999998</v>
      </c>
      <c r="H101">
        <v>6147.1280000000006</v>
      </c>
      <c r="J101">
        <v>0.53</v>
      </c>
      <c r="K101">
        <v>0.15</v>
      </c>
      <c r="L101">
        <v>0.53</v>
      </c>
    </row>
    <row r="102" spans="3:12" x14ac:dyDescent="0.25">
      <c r="C102">
        <v>30576.03</v>
      </c>
      <c r="D102">
        <v>5870.43</v>
      </c>
      <c r="E102">
        <v>16133.941999999997</v>
      </c>
      <c r="F102">
        <v>2933.4359999999988</v>
      </c>
      <c r="G102">
        <v>36269.049999999981</v>
      </c>
      <c r="H102">
        <v>5919.5079999999989</v>
      </c>
      <c r="J102">
        <v>0.51</v>
      </c>
      <c r="K102">
        <v>0.14000000000000001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5186A-A15D-41C6-BF25-1BD36D0B41F9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5719.4</v>
      </c>
      <c r="C3">
        <v>473.59999999999997</v>
      </c>
      <c r="D3">
        <v>11389</v>
      </c>
      <c r="E3">
        <v>9369.1999999999989</v>
      </c>
      <c r="F3">
        <v>12503.599999999999</v>
      </c>
      <c r="G3">
        <v>13744.800000000001</v>
      </c>
      <c r="H3">
        <v>4566.8</v>
      </c>
      <c r="I3">
        <v>14848.2</v>
      </c>
      <c r="J3">
        <v>6058.2000000000007</v>
      </c>
      <c r="K3">
        <v>8558.6</v>
      </c>
      <c r="L3">
        <v>15224</v>
      </c>
      <c r="M3">
        <v>7753</v>
      </c>
      <c r="N3">
        <v>6948.7999999999993</v>
      </c>
      <c r="O3">
        <v>4511.6000000000004</v>
      </c>
      <c r="P3">
        <v>8305.4</v>
      </c>
      <c r="Q3">
        <v>5320.2</v>
      </c>
      <c r="R3">
        <v>7295.6</v>
      </c>
      <c r="S3">
        <v>7632.2</v>
      </c>
      <c r="T3">
        <v>4473</v>
      </c>
      <c r="U3">
        <v>7161.8</v>
      </c>
      <c r="V3">
        <v>6834.4</v>
      </c>
      <c r="W3">
        <v>10956.8</v>
      </c>
      <c r="X3">
        <v>4203.2</v>
      </c>
      <c r="Y3">
        <v>4548.6000000000004</v>
      </c>
      <c r="Z3">
        <v>9962.6</v>
      </c>
      <c r="AA3">
        <v>7988</v>
      </c>
      <c r="AB3">
        <v>6438.8</v>
      </c>
      <c r="AC3">
        <v>7933.1999999999989</v>
      </c>
      <c r="AD3">
        <v>12334.4</v>
      </c>
      <c r="AE3">
        <v>11935.800000000001</v>
      </c>
      <c r="AF3">
        <v>7443.2000000000007</v>
      </c>
      <c r="AG3">
        <v>6944.2</v>
      </c>
      <c r="AH3">
        <v>3210.2</v>
      </c>
      <c r="AI3">
        <v>7805</v>
      </c>
      <c r="AJ3">
        <v>2024.6000000000001</v>
      </c>
      <c r="AK3">
        <v>8979.9999999999982</v>
      </c>
      <c r="AL3">
        <v>15951.199999999999</v>
      </c>
      <c r="AM3">
        <v>13661.800000000001</v>
      </c>
      <c r="AN3">
        <v>10014</v>
      </c>
      <c r="AO3">
        <v>7690.4</v>
      </c>
      <c r="AP3">
        <v>8774.5999999999985</v>
      </c>
      <c r="AQ3">
        <v>7108.2</v>
      </c>
      <c r="AR3">
        <v>11363.800000000001</v>
      </c>
      <c r="AS3">
        <v>4082.3999999999996</v>
      </c>
      <c r="AT3">
        <v>14607.199999999999</v>
      </c>
      <c r="AU3">
        <v>5320.1999999999989</v>
      </c>
      <c r="AV3">
        <v>6284</v>
      </c>
      <c r="AW3">
        <v>7301.4000000000005</v>
      </c>
      <c r="AX3">
        <v>4322.4000000000005</v>
      </c>
      <c r="AY3">
        <v>9743.4</v>
      </c>
      <c r="AZ3">
        <v>7591.4000000000005</v>
      </c>
      <c r="BA3">
        <v>13872.6</v>
      </c>
      <c r="BB3">
        <v>15107.599999999999</v>
      </c>
      <c r="BC3">
        <v>8927.2000000000007</v>
      </c>
      <c r="BD3">
        <v>6461.8</v>
      </c>
      <c r="BE3">
        <v>16250.599999999999</v>
      </c>
      <c r="BF3">
        <v>9740.4</v>
      </c>
      <c r="BG3">
        <v>3570.8</v>
      </c>
      <c r="BH3">
        <v>14249.2</v>
      </c>
      <c r="BI3">
        <v>13192.800000000001</v>
      </c>
      <c r="BJ3">
        <v>3237.2</v>
      </c>
      <c r="BK3">
        <v>6200.4000000000005</v>
      </c>
      <c r="BL3">
        <v>6387.1999999999989</v>
      </c>
      <c r="BM3">
        <v>7216.4</v>
      </c>
      <c r="BN3">
        <v>5577.2</v>
      </c>
      <c r="BO3">
        <v>7618</v>
      </c>
      <c r="BP3">
        <v>6565</v>
      </c>
      <c r="BQ3">
        <v>9883</v>
      </c>
      <c r="BR3">
        <v>13228.800000000001</v>
      </c>
      <c r="BS3">
        <v>10301.6</v>
      </c>
      <c r="BT3">
        <v>11361.599999999999</v>
      </c>
      <c r="BU3">
        <v>15737.400000000001</v>
      </c>
      <c r="BV3">
        <v>9085.7999999999993</v>
      </c>
      <c r="BW3">
        <v>3112.3999999999996</v>
      </c>
      <c r="BX3">
        <v>4087.8</v>
      </c>
      <c r="BY3">
        <v>6413</v>
      </c>
      <c r="BZ3">
        <v>9042.7999999999993</v>
      </c>
      <c r="CA3">
        <v>6755.1999999999989</v>
      </c>
      <c r="CB3">
        <v>5274.5999999999995</v>
      </c>
      <c r="CC3">
        <v>13338</v>
      </c>
      <c r="CD3">
        <v>11301.6</v>
      </c>
      <c r="CE3">
        <v>5254.2</v>
      </c>
      <c r="CF3">
        <v>10178.200000000001</v>
      </c>
      <c r="CG3">
        <v>18932.8</v>
      </c>
      <c r="CH3">
        <v>5066.5999999999995</v>
      </c>
      <c r="CI3">
        <v>8325.7999999999993</v>
      </c>
      <c r="CJ3">
        <v>10747.199999999999</v>
      </c>
      <c r="CK3">
        <v>10931.8</v>
      </c>
      <c r="CL3">
        <v>6507.6</v>
      </c>
      <c r="CM3">
        <v>2093.1999999999998</v>
      </c>
      <c r="CN3">
        <v>5651</v>
      </c>
      <c r="CO3">
        <v>6302.2000000000007</v>
      </c>
      <c r="CP3">
        <v>13175.400000000001</v>
      </c>
      <c r="CQ3">
        <v>9052.4</v>
      </c>
      <c r="CR3">
        <v>11170.6</v>
      </c>
      <c r="CS3">
        <v>8032.5999999999995</v>
      </c>
      <c r="CT3">
        <v>5009.8</v>
      </c>
      <c r="CU3">
        <v>14510.599999999999</v>
      </c>
      <c r="CV3">
        <v>2271.8000000000002</v>
      </c>
      <c r="CW3">
        <v>12143.8</v>
      </c>
      <c r="CY3">
        <f t="shared" si="0"/>
        <v>8536.7200000000012</v>
      </c>
      <c r="CZ3">
        <f t="shared" si="1"/>
        <v>8536.7200000000012</v>
      </c>
    </row>
    <row r="4" spans="1:104" x14ac:dyDescent="0.25">
      <c r="B4">
        <v>2323.2000000000003</v>
      </c>
      <c r="C4">
        <v>10013.6</v>
      </c>
      <c r="D4">
        <v>4997.3999999999996</v>
      </c>
      <c r="E4">
        <v>14281.4</v>
      </c>
      <c r="F4">
        <v>4571.6000000000004</v>
      </c>
      <c r="G4">
        <v>6051.4</v>
      </c>
      <c r="H4">
        <v>6714.8</v>
      </c>
      <c r="I4">
        <v>1083.8</v>
      </c>
      <c r="J4">
        <v>9014</v>
      </c>
      <c r="K4">
        <v>7134.5999999999995</v>
      </c>
      <c r="L4">
        <v>8510.4000000000015</v>
      </c>
      <c r="M4">
        <v>10920.199999999999</v>
      </c>
      <c r="N4">
        <v>2905.6</v>
      </c>
      <c r="O4">
        <v>4250.0000000000009</v>
      </c>
      <c r="P4">
        <v>12604</v>
      </c>
      <c r="Q4">
        <v>10511.2</v>
      </c>
      <c r="R4">
        <v>6862</v>
      </c>
      <c r="S4">
        <v>8314.3999999999978</v>
      </c>
      <c r="T4">
        <v>7694.8000000000011</v>
      </c>
      <c r="U4">
        <v>1456.3999999999999</v>
      </c>
      <c r="V4">
        <v>4446.8</v>
      </c>
      <c r="W4">
        <v>4471.6000000000004</v>
      </c>
      <c r="X4">
        <v>13456.4</v>
      </c>
      <c r="Y4">
        <v>14217.6</v>
      </c>
      <c r="Z4">
        <v>4022.3999999999996</v>
      </c>
      <c r="AA4">
        <v>6035.2</v>
      </c>
      <c r="AB4">
        <v>4226.8</v>
      </c>
      <c r="AC4">
        <v>1292</v>
      </c>
      <c r="AD4">
        <v>7413.2000000000007</v>
      </c>
      <c r="AE4">
        <v>3422.3999999999996</v>
      </c>
      <c r="AF4">
        <v>8086.2000000000007</v>
      </c>
      <c r="AG4">
        <v>11358.4</v>
      </c>
      <c r="AH4">
        <v>7141.8</v>
      </c>
      <c r="AI4">
        <v>3264.4</v>
      </c>
      <c r="AJ4">
        <v>12423.199999999999</v>
      </c>
      <c r="AK4">
        <v>6447.6</v>
      </c>
      <c r="AL4">
        <v>5753</v>
      </c>
      <c r="AM4">
        <v>6181</v>
      </c>
      <c r="AN4">
        <v>5977</v>
      </c>
      <c r="AO4">
        <v>5483.7999999999993</v>
      </c>
      <c r="AP4">
        <v>6286.4</v>
      </c>
      <c r="AQ4">
        <v>5190.8</v>
      </c>
      <c r="AR4">
        <v>3566</v>
      </c>
      <c r="AS4">
        <v>1884.9999999999998</v>
      </c>
      <c r="AT4">
        <v>4696.2</v>
      </c>
      <c r="AU4">
        <v>5375.8</v>
      </c>
      <c r="AV4">
        <v>6569.7999999999993</v>
      </c>
      <c r="AW4">
        <v>6707.7999999999993</v>
      </c>
      <c r="AX4">
        <v>9292.2000000000007</v>
      </c>
      <c r="AY4">
        <v>8995.4</v>
      </c>
      <c r="AZ4">
        <v>9564.4000000000015</v>
      </c>
      <c r="BA4">
        <v>3459.6</v>
      </c>
      <c r="BB4">
        <v>10453.199999999999</v>
      </c>
      <c r="BC4">
        <v>14150</v>
      </c>
      <c r="BD4">
        <v>11682.199999999999</v>
      </c>
      <c r="BE4">
        <v>3621.4</v>
      </c>
      <c r="BF4">
        <v>8212.6</v>
      </c>
      <c r="BG4">
        <v>12504.199999999999</v>
      </c>
      <c r="BH4">
        <v>6063.6</v>
      </c>
      <c r="BI4">
        <v>8297.2000000000007</v>
      </c>
      <c r="BJ4">
        <v>12075.999999999998</v>
      </c>
      <c r="BK4">
        <v>10295.4</v>
      </c>
      <c r="BL4">
        <v>6164.4</v>
      </c>
      <c r="BM4">
        <v>6901.8</v>
      </c>
      <c r="BN4">
        <v>24</v>
      </c>
      <c r="BO4">
        <v>8180.4</v>
      </c>
      <c r="BP4">
        <v>7174.2000000000007</v>
      </c>
      <c r="BQ4">
        <v>16035.6</v>
      </c>
      <c r="BR4">
        <v>6955.2</v>
      </c>
      <c r="BS4">
        <v>8967</v>
      </c>
      <c r="BT4">
        <v>4919</v>
      </c>
      <c r="BU4">
        <v>5206.2</v>
      </c>
      <c r="BV4">
        <v>5639.3999999999987</v>
      </c>
      <c r="BW4">
        <v>12382</v>
      </c>
      <c r="BX4">
        <v>7745.2</v>
      </c>
      <c r="BY4">
        <v>1291</v>
      </c>
      <c r="BZ4">
        <v>6802.6</v>
      </c>
      <c r="CA4">
        <v>9623.7999999999993</v>
      </c>
      <c r="CB4">
        <v>7127.2000000000007</v>
      </c>
      <c r="CC4">
        <v>8541</v>
      </c>
      <c r="CD4">
        <v>6215.2</v>
      </c>
      <c r="CE4">
        <v>3652.7999999999997</v>
      </c>
      <c r="CF4">
        <v>3796.6000000000004</v>
      </c>
      <c r="CG4">
        <v>5924.4000000000005</v>
      </c>
      <c r="CH4">
        <v>10760.6</v>
      </c>
      <c r="CI4">
        <v>1573.3999999999999</v>
      </c>
      <c r="CJ4">
        <v>16451.800000000003</v>
      </c>
      <c r="CK4">
        <v>9607.5999999999985</v>
      </c>
      <c r="CL4">
        <v>12426</v>
      </c>
      <c r="CM4">
        <v>2187.6</v>
      </c>
      <c r="CN4">
        <v>2364</v>
      </c>
      <c r="CO4">
        <v>9892.8000000000011</v>
      </c>
      <c r="CP4">
        <v>4083.5999999999995</v>
      </c>
      <c r="CQ4">
        <v>11712.8</v>
      </c>
      <c r="CR4">
        <v>11335.4</v>
      </c>
      <c r="CS4">
        <v>8734</v>
      </c>
      <c r="CT4">
        <v>5144.6000000000004</v>
      </c>
      <c r="CU4">
        <v>6041.4</v>
      </c>
      <c r="CV4">
        <v>7394.8</v>
      </c>
      <c r="CW4">
        <v>5613.4</v>
      </c>
      <c r="CY4">
        <f t="shared" si="0"/>
        <v>7188.7360000000017</v>
      </c>
      <c r="CZ4">
        <f t="shared" si="1"/>
        <v>7188.7360000000017</v>
      </c>
    </row>
    <row r="5" spans="1:104" x14ac:dyDescent="0.25">
      <c r="B5">
        <v>6659.2</v>
      </c>
      <c r="C5">
        <v>6974.8</v>
      </c>
      <c r="D5">
        <v>13129.800000000001</v>
      </c>
      <c r="E5">
        <v>11756.6</v>
      </c>
      <c r="F5">
        <v>1294.5999999999999</v>
      </c>
      <c r="G5">
        <v>10551</v>
      </c>
      <c r="H5">
        <v>2576.7999999999997</v>
      </c>
      <c r="I5">
        <v>6163.6</v>
      </c>
      <c r="J5">
        <v>4795.8</v>
      </c>
      <c r="K5">
        <v>6893.8</v>
      </c>
      <c r="L5">
        <v>4968</v>
      </c>
      <c r="M5">
        <v>11741.199999999999</v>
      </c>
      <c r="N5">
        <v>13347.8</v>
      </c>
      <c r="O5">
        <v>5214</v>
      </c>
      <c r="P5">
        <v>12955</v>
      </c>
      <c r="Q5">
        <v>6741.4</v>
      </c>
      <c r="R5">
        <v>4970.2000000000007</v>
      </c>
      <c r="S5">
        <v>7333</v>
      </c>
      <c r="T5">
        <v>8000</v>
      </c>
      <c r="U5">
        <v>352.59999999999997</v>
      </c>
      <c r="V5">
        <v>10441.400000000001</v>
      </c>
      <c r="W5">
        <v>4323</v>
      </c>
      <c r="X5">
        <v>165.6</v>
      </c>
      <c r="Y5">
        <v>1365</v>
      </c>
      <c r="Z5">
        <v>933.8</v>
      </c>
      <c r="AA5">
        <v>3778</v>
      </c>
      <c r="AB5">
        <v>11915.199999999999</v>
      </c>
      <c r="AC5">
        <v>3866.6</v>
      </c>
      <c r="AD5">
        <v>7962.2</v>
      </c>
      <c r="AE5">
        <v>4047.6</v>
      </c>
      <c r="AF5">
        <v>7052.4000000000005</v>
      </c>
      <c r="AG5">
        <v>9090.5999999999985</v>
      </c>
      <c r="AH5">
        <v>6995.7999999999993</v>
      </c>
      <c r="AI5">
        <v>2921</v>
      </c>
      <c r="AJ5">
        <v>1797.6</v>
      </c>
      <c r="AK5">
        <v>10512.8</v>
      </c>
      <c r="AL5">
        <v>2921.8</v>
      </c>
      <c r="AM5">
        <v>12261.2</v>
      </c>
      <c r="AN5">
        <v>4569.3999999999996</v>
      </c>
      <c r="AO5">
        <v>3087.8</v>
      </c>
      <c r="AP5">
        <v>6718.8</v>
      </c>
      <c r="AQ5">
        <v>3016.3999999999996</v>
      </c>
      <c r="AR5">
        <v>8364</v>
      </c>
      <c r="AS5">
        <v>7353.8</v>
      </c>
      <c r="AT5">
        <v>10007.599999999999</v>
      </c>
      <c r="AU5">
        <v>8755.4</v>
      </c>
      <c r="AV5">
        <v>2853.4</v>
      </c>
      <c r="AW5">
        <v>3559.6000000000004</v>
      </c>
      <c r="AX5">
        <v>2780</v>
      </c>
      <c r="AY5">
        <v>7050.2</v>
      </c>
      <c r="AZ5">
        <v>8376.6</v>
      </c>
      <c r="BA5">
        <v>8031.4</v>
      </c>
      <c r="BB5">
        <v>7752.2000000000007</v>
      </c>
      <c r="BC5">
        <v>4773.6000000000004</v>
      </c>
      <c r="BD5">
        <v>3085.8</v>
      </c>
      <c r="BE5">
        <v>10350.199999999999</v>
      </c>
      <c r="BF5">
        <v>5970.4000000000005</v>
      </c>
      <c r="BG5">
        <v>8373</v>
      </c>
      <c r="BH5">
        <v>4435.6000000000004</v>
      </c>
      <c r="BI5">
        <v>12700.2</v>
      </c>
      <c r="BJ5">
        <v>11337.6</v>
      </c>
      <c r="BK5">
        <v>2763.4000000000005</v>
      </c>
      <c r="BL5">
        <v>5581.4</v>
      </c>
      <c r="BM5">
        <v>14058.599999999999</v>
      </c>
      <c r="BN5">
        <v>422</v>
      </c>
      <c r="BO5">
        <v>4444</v>
      </c>
      <c r="BP5">
        <v>12266.800000000001</v>
      </c>
      <c r="BQ5">
        <v>8176.5999999999995</v>
      </c>
      <c r="BR5">
        <v>4524.3999999999996</v>
      </c>
      <c r="BS5">
        <v>9232.2000000000007</v>
      </c>
      <c r="BT5">
        <v>11931.399999999998</v>
      </c>
      <c r="BU5">
        <v>5387.9999999999991</v>
      </c>
      <c r="BV5">
        <v>0</v>
      </c>
      <c r="BW5">
        <v>7504.4</v>
      </c>
      <c r="BX5">
        <v>4794.2</v>
      </c>
      <c r="BY5">
        <v>4953.8</v>
      </c>
      <c r="BZ5">
        <v>9712.4</v>
      </c>
      <c r="CA5">
        <v>8120</v>
      </c>
      <c r="CB5">
        <v>7221.4</v>
      </c>
      <c r="CC5">
        <v>13139.8</v>
      </c>
      <c r="CD5">
        <v>11405.8</v>
      </c>
      <c r="CE5">
        <v>3024</v>
      </c>
      <c r="CF5">
        <v>6823.7999999999993</v>
      </c>
      <c r="CG5">
        <v>10405.400000000001</v>
      </c>
      <c r="CH5">
        <v>6303.2</v>
      </c>
      <c r="CI5">
        <v>3046.6</v>
      </c>
      <c r="CJ5">
        <v>7144</v>
      </c>
      <c r="CK5">
        <v>5139.3999999999996</v>
      </c>
      <c r="CL5">
        <v>10645</v>
      </c>
      <c r="CM5">
        <v>2425.8000000000002</v>
      </c>
      <c r="CN5">
        <v>7178</v>
      </c>
      <c r="CO5">
        <v>9193.2000000000007</v>
      </c>
      <c r="CP5">
        <v>1828.8</v>
      </c>
      <c r="CQ5">
        <v>7847.7999999999993</v>
      </c>
      <c r="CR5">
        <v>7369</v>
      </c>
      <c r="CS5">
        <v>14847</v>
      </c>
      <c r="CT5">
        <v>7316.2</v>
      </c>
      <c r="CU5">
        <v>6564.4</v>
      </c>
      <c r="CV5">
        <v>2727.4</v>
      </c>
      <c r="CW5">
        <v>9183</v>
      </c>
      <c r="CY5">
        <f t="shared" si="0"/>
        <v>6767.2640000000029</v>
      </c>
      <c r="CZ5">
        <f t="shared" si="1"/>
        <v>6767.2640000000029</v>
      </c>
    </row>
    <row r="6" spans="1:104" x14ac:dyDescent="0.25">
      <c r="B6">
        <v>8740.6</v>
      </c>
      <c r="C6">
        <v>7018.2000000000007</v>
      </c>
      <c r="D6">
        <v>2185.1999999999998</v>
      </c>
      <c r="E6">
        <v>3413.9999999999995</v>
      </c>
      <c r="F6">
        <v>13582.199999999999</v>
      </c>
      <c r="G6">
        <v>12594.599999999999</v>
      </c>
      <c r="H6">
        <v>8170.2000000000007</v>
      </c>
      <c r="I6">
        <v>8337.4</v>
      </c>
      <c r="J6">
        <v>11919.400000000001</v>
      </c>
      <c r="K6">
        <v>1532</v>
      </c>
      <c r="L6">
        <v>7007.2</v>
      </c>
      <c r="M6">
        <v>1136.2</v>
      </c>
      <c r="N6">
        <v>10400</v>
      </c>
      <c r="O6">
        <v>7846.8</v>
      </c>
      <c r="P6">
        <v>10753.6</v>
      </c>
      <c r="Q6">
        <v>2295.1999999999998</v>
      </c>
      <c r="R6">
        <v>10910</v>
      </c>
      <c r="S6">
        <v>6283.0000000000009</v>
      </c>
      <c r="T6">
        <v>8937.4</v>
      </c>
      <c r="U6">
        <v>5027.9999999999991</v>
      </c>
      <c r="V6">
        <v>3276.6000000000004</v>
      </c>
      <c r="W6">
        <v>7679.4000000000005</v>
      </c>
      <c r="X6">
        <v>8968.7999999999993</v>
      </c>
      <c r="Y6">
        <v>3456.2</v>
      </c>
      <c r="Z6">
        <v>5967.7999999999993</v>
      </c>
      <c r="AA6">
        <v>7793</v>
      </c>
      <c r="AB6">
        <v>6937.7999999999993</v>
      </c>
      <c r="AC6">
        <v>8378.7999999999993</v>
      </c>
      <c r="AD6">
        <v>11625.4</v>
      </c>
      <c r="AE6">
        <v>647.6</v>
      </c>
      <c r="AF6">
        <v>8196.4</v>
      </c>
      <c r="AG6">
        <v>7935.7999999999993</v>
      </c>
      <c r="AH6">
        <v>3498.6000000000004</v>
      </c>
      <c r="AI6">
        <v>11164.400000000001</v>
      </c>
      <c r="AJ6">
        <v>4908.6000000000004</v>
      </c>
      <c r="AK6">
        <v>1311.8</v>
      </c>
      <c r="AL6">
        <v>6987.6</v>
      </c>
      <c r="AM6">
        <v>7350.6</v>
      </c>
      <c r="AN6">
        <v>7435.1999999999989</v>
      </c>
      <c r="AO6">
        <v>5438</v>
      </c>
      <c r="AP6">
        <v>13054.800000000001</v>
      </c>
      <c r="AQ6">
        <v>10311.4</v>
      </c>
      <c r="AR6">
        <v>3287.2000000000003</v>
      </c>
      <c r="AS6">
        <v>4932.5999999999995</v>
      </c>
      <c r="AT6">
        <v>4600.2</v>
      </c>
      <c r="AU6">
        <v>8272</v>
      </c>
      <c r="AV6">
        <v>8010</v>
      </c>
      <c r="AW6">
        <v>3848.6</v>
      </c>
      <c r="AX6">
        <v>6981.4000000000005</v>
      </c>
      <c r="AY6">
        <v>6535.6</v>
      </c>
      <c r="AZ6">
        <v>5423.8</v>
      </c>
      <c r="BA6">
        <v>6605.6</v>
      </c>
      <c r="BB6">
        <v>10452.199999999999</v>
      </c>
      <c r="BC6">
        <v>6791</v>
      </c>
      <c r="BD6">
        <v>3916.4</v>
      </c>
      <c r="BE6">
        <v>3422.4</v>
      </c>
      <c r="BF6">
        <v>4024.4</v>
      </c>
      <c r="BG6">
        <v>6881</v>
      </c>
      <c r="BH6">
        <v>8180.6</v>
      </c>
      <c r="BI6">
        <v>6087.4</v>
      </c>
      <c r="BJ6">
        <v>3452</v>
      </c>
      <c r="BK6">
        <v>2483.3999999999996</v>
      </c>
      <c r="BL6">
        <v>9382.4</v>
      </c>
      <c r="BM6">
        <v>8073.2</v>
      </c>
      <c r="BN6">
        <v>3885</v>
      </c>
      <c r="BO6">
        <v>4087.2000000000003</v>
      </c>
      <c r="BP6">
        <v>8056</v>
      </c>
      <c r="BQ6">
        <v>15371.600000000002</v>
      </c>
      <c r="BR6">
        <v>1772.6</v>
      </c>
      <c r="BS6">
        <v>16037.600000000002</v>
      </c>
      <c r="BT6">
        <v>293.20000000000005</v>
      </c>
      <c r="BU6">
        <v>6883.4</v>
      </c>
      <c r="BV6">
        <v>11886.8</v>
      </c>
      <c r="BW6">
        <v>4826</v>
      </c>
      <c r="BX6">
        <v>2267.4</v>
      </c>
      <c r="BY6">
        <v>7886.2000000000007</v>
      </c>
      <c r="BZ6">
        <v>10987.400000000001</v>
      </c>
      <c r="CA6">
        <v>7286.6</v>
      </c>
      <c r="CB6">
        <v>12932.8</v>
      </c>
      <c r="CC6">
        <v>5979.2</v>
      </c>
      <c r="CD6">
        <v>3147.3999999999996</v>
      </c>
      <c r="CE6">
        <v>13304.800000000001</v>
      </c>
      <c r="CF6">
        <v>10056</v>
      </c>
      <c r="CG6">
        <v>11957.2</v>
      </c>
      <c r="CH6">
        <v>2503.2000000000003</v>
      </c>
      <c r="CI6">
        <v>7274.8</v>
      </c>
      <c r="CJ6">
        <v>3825.2</v>
      </c>
      <c r="CK6">
        <v>8872.6</v>
      </c>
      <c r="CL6">
        <v>6894</v>
      </c>
      <c r="CM6">
        <v>9932</v>
      </c>
      <c r="CN6">
        <v>6495.2000000000007</v>
      </c>
      <c r="CO6">
        <v>6200.5999999999995</v>
      </c>
      <c r="CP6">
        <v>4908.8</v>
      </c>
      <c r="CQ6">
        <v>3653.7999999999997</v>
      </c>
      <c r="CR6">
        <v>9050.6</v>
      </c>
      <c r="CS6">
        <v>8962.5999999999985</v>
      </c>
      <c r="CT6">
        <v>5306.4</v>
      </c>
      <c r="CU6">
        <v>5434.4</v>
      </c>
      <c r="CV6">
        <v>9057.7999999999993</v>
      </c>
      <c r="CW6">
        <v>6012.7999999999993</v>
      </c>
      <c r="CY6">
        <f t="shared" si="0"/>
        <v>6953.4840000000013</v>
      </c>
      <c r="CZ6">
        <f t="shared" si="1"/>
        <v>6953.4840000000013</v>
      </c>
    </row>
    <row r="7" spans="1:104" x14ac:dyDescent="0.25">
      <c r="B7">
        <v>6782.7999999999993</v>
      </c>
      <c r="C7">
        <v>2224.6</v>
      </c>
      <c r="D7">
        <v>6437.8</v>
      </c>
      <c r="E7">
        <v>7296.6</v>
      </c>
      <c r="F7">
        <v>5832.2</v>
      </c>
      <c r="G7">
        <v>4115.8</v>
      </c>
      <c r="H7">
        <v>10005.200000000001</v>
      </c>
      <c r="I7">
        <v>6296.5999999999985</v>
      </c>
      <c r="J7">
        <v>9125.8000000000011</v>
      </c>
      <c r="K7">
        <v>5449.2000000000007</v>
      </c>
      <c r="L7">
        <v>2985.6</v>
      </c>
      <c r="M7">
        <v>7031</v>
      </c>
      <c r="N7">
        <v>12419.2</v>
      </c>
      <c r="O7">
        <v>8026.4</v>
      </c>
      <c r="P7">
        <v>4250.2</v>
      </c>
      <c r="Q7">
        <v>5130</v>
      </c>
      <c r="R7">
        <v>8749.7999999999993</v>
      </c>
      <c r="S7">
        <v>6971</v>
      </c>
      <c r="T7">
        <v>4332.3999999999996</v>
      </c>
      <c r="U7">
        <v>6760.8</v>
      </c>
      <c r="V7">
        <v>1229.2</v>
      </c>
      <c r="W7">
        <v>7649</v>
      </c>
      <c r="X7">
        <v>4536.6000000000004</v>
      </c>
      <c r="Y7">
        <v>2422.4</v>
      </c>
      <c r="Z7">
        <v>6638.8000000000011</v>
      </c>
      <c r="AA7">
        <v>7744.5999999999995</v>
      </c>
      <c r="AB7">
        <v>7149</v>
      </c>
      <c r="AC7">
        <v>10244</v>
      </c>
      <c r="AD7">
        <v>6017.4</v>
      </c>
      <c r="AE7">
        <v>1484.2</v>
      </c>
      <c r="AF7">
        <v>9033</v>
      </c>
      <c r="AG7">
        <v>8329.6</v>
      </c>
      <c r="AH7">
        <v>4283.3999999999996</v>
      </c>
      <c r="AI7">
        <v>1155.2</v>
      </c>
      <c r="AJ7">
        <v>8188.7999999999993</v>
      </c>
      <c r="AK7">
        <v>4930.8</v>
      </c>
      <c r="AL7">
        <v>1232.5999999999999</v>
      </c>
      <c r="AM7">
        <v>9814.8000000000011</v>
      </c>
      <c r="AN7">
        <v>8582.6</v>
      </c>
      <c r="AO7">
        <v>8038.6</v>
      </c>
      <c r="AP7">
        <v>7428.4</v>
      </c>
      <c r="AQ7">
        <v>6422</v>
      </c>
      <c r="AR7">
        <v>3937.6</v>
      </c>
      <c r="AS7">
        <v>8521.4000000000015</v>
      </c>
      <c r="AT7">
        <v>4926.6000000000004</v>
      </c>
      <c r="AU7">
        <v>10197.6</v>
      </c>
      <c r="AV7">
        <v>6929.2000000000007</v>
      </c>
      <c r="AW7">
        <v>11427</v>
      </c>
      <c r="AX7">
        <v>9947.6</v>
      </c>
      <c r="AY7">
        <v>4871.2</v>
      </c>
      <c r="AZ7">
        <v>1826</v>
      </c>
      <c r="BA7">
        <v>2961</v>
      </c>
      <c r="BB7">
        <v>6671.2</v>
      </c>
      <c r="BC7">
        <v>4398.6000000000004</v>
      </c>
      <c r="BD7">
        <v>7022.5999999999995</v>
      </c>
      <c r="BE7">
        <v>11047.199999999999</v>
      </c>
      <c r="BF7">
        <v>5223.8</v>
      </c>
      <c r="BG7">
        <v>502</v>
      </c>
      <c r="BH7">
        <v>8808.9999999999982</v>
      </c>
      <c r="BI7">
        <v>4190</v>
      </c>
      <c r="BJ7">
        <v>6194.8</v>
      </c>
      <c r="BK7">
        <v>6298</v>
      </c>
      <c r="BL7">
        <v>12627.399999999998</v>
      </c>
      <c r="BM7">
        <v>7160.2</v>
      </c>
      <c r="BN7">
        <v>2371.6</v>
      </c>
      <c r="BO7">
        <v>4515.3999999999996</v>
      </c>
      <c r="BP7">
        <v>9345.0000000000018</v>
      </c>
      <c r="BQ7">
        <v>17805</v>
      </c>
      <c r="BR7">
        <v>9255</v>
      </c>
      <c r="BS7">
        <v>1403.6000000000001</v>
      </c>
      <c r="BT7">
        <v>7662.6000000000013</v>
      </c>
      <c r="BU7">
        <v>8267.4</v>
      </c>
      <c r="BV7">
        <v>5990.8</v>
      </c>
      <c r="BW7">
        <v>5216.3999999999996</v>
      </c>
      <c r="BX7">
        <v>7325.5999999999995</v>
      </c>
      <c r="BY7">
        <v>3200.8</v>
      </c>
      <c r="BZ7">
        <v>6995.4</v>
      </c>
      <c r="CA7">
        <v>12628.4</v>
      </c>
      <c r="CB7">
        <v>5129.5999999999995</v>
      </c>
      <c r="CC7">
        <v>1010.1999999999999</v>
      </c>
      <c r="CD7">
        <v>7738.5999999999995</v>
      </c>
      <c r="CE7">
        <v>9345.7999999999993</v>
      </c>
      <c r="CF7">
        <v>5444.5999999999995</v>
      </c>
      <c r="CG7">
        <v>5688.2000000000007</v>
      </c>
      <c r="CH7">
        <v>5984.8</v>
      </c>
      <c r="CI7">
        <v>2462.4</v>
      </c>
      <c r="CJ7">
        <v>8496</v>
      </c>
      <c r="CK7">
        <v>7669.1999999999989</v>
      </c>
      <c r="CL7">
        <v>4090.6000000000004</v>
      </c>
      <c r="CM7">
        <v>3082</v>
      </c>
      <c r="CN7">
        <v>2286.4</v>
      </c>
      <c r="CO7">
        <v>11679.8</v>
      </c>
      <c r="CP7">
        <v>7355.6</v>
      </c>
      <c r="CQ7">
        <v>7283.7999999999993</v>
      </c>
      <c r="CR7">
        <v>2084.8000000000002</v>
      </c>
      <c r="CS7">
        <v>6324.6</v>
      </c>
      <c r="CT7">
        <v>12592</v>
      </c>
      <c r="CU7">
        <v>6907.4</v>
      </c>
      <c r="CV7">
        <v>1441.3999999999999</v>
      </c>
      <c r="CW7">
        <v>8975.4</v>
      </c>
      <c r="CY7">
        <f t="shared" si="0"/>
        <v>6435.2420000000011</v>
      </c>
      <c r="CZ7">
        <f t="shared" si="1"/>
        <v>6435.2420000000011</v>
      </c>
    </row>
    <row r="8" spans="1:104" x14ac:dyDescent="0.25">
      <c r="B8">
        <v>9240.6</v>
      </c>
      <c r="C8">
        <v>4138.2</v>
      </c>
      <c r="D8">
        <v>4809.8</v>
      </c>
      <c r="E8">
        <v>1949.0000000000002</v>
      </c>
      <c r="F8">
        <v>7129.6</v>
      </c>
      <c r="G8">
        <v>4106.2</v>
      </c>
      <c r="H8">
        <v>9353.7999999999993</v>
      </c>
      <c r="I8">
        <v>1983.3999999999999</v>
      </c>
      <c r="J8">
        <v>6761.8</v>
      </c>
      <c r="K8">
        <v>2747.8</v>
      </c>
      <c r="L8">
        <v>3592.4</v>
      </c>
      <c r="M8">
        <v>5613.6</v>
      </c>
      <c r="N8">
        <v>10985.8</v>
      </c>
      <c r="O8">
        <v>8569</v>
      </c>
      <c r="P8">
        <v>4024.6000000000004</v>
      </c>
      <c r="Q8">
        <v>5803.8</v>
      </c>
      <c r="R8">
        <v>5533.8</v>
      </c>
      <c r="S8">
        <v>3959.7999999999997</v>
      </c>
      <c r="T8">
        <v>4230</v>
      </c>
      <c r="U8">
        <v>3996.6000000000004</v>
      </c>
      <c r="V8">
        <v>7228</v>
      </c>
      <c r="W8">
        <v>6026</v>
      </c>
      <c r="X8">
        <v>4103.6000000000004</v>
      </c>
      <c r="Y8">
        <v>4215.6000000000004</v>
      </c>
      <c r="Z8">
        <v>6608.2</v>
      </c>
      <c r="AA8">
        <v>5203</v>
      </c>
      <c r="AB8">
        <v>4437.3999999999996</v>
      </c>
      <c r="AC8">
        <v>7220.9999999999991</v>
      </c>
      <c r="AD8">
        <v>9247.8000000000011</v>
      </c>
      <c r="AE8">
        <v>9547.4</v>
      </c>
      <c r="AF8">
        <v>5380.4</v>
      </c>
      <c r="AG8">
        <v>5713.6</v>
      </c>
      <c r="AH8">
        <v>5786.8</v>
      </c>
      <c r="AI8">
        <v>4668.5999999999995</v>
      </c>
      <c r="AJ8">
        <v>12405.2</v>
      </c>
      <c r="AK8">
        <v>7205.7999999999993</v>
      </c>
      <c r="AL8">
        <v>3023.4</v>
      </c>
      <c r="AM8">
        <v>4754.2</v>
      </c>
      <c r="AN8">
        <v>9849.2000000000007</v>
      </c>
      <c r="AO8">
        <v>426.4</v>
      </c>
      <c r="AP8">
        <v>8821.4</v>
      </c>
      <c r="AQ8">
        <v>4845.8</v>
      </c>
      <c r="AR8">
        <v>5351</v>
      </c>
      <c r="AS8">
        <v>14355</v>
      </c>
      <c r="AT8">
        <v>4240</v>
      </c>
      <c r="AU8">
        <v>1454.1999999999998</v>
      </c>
      <c r="AV8">
        <v>4014.2</v>
      </c>
      <c r="AW8">
        <v>2798.2</v>
      </c>
      <c r="AX8">
        <v>6423</v>
      </c>
      <c r="AY8">
        <v>10414.799999999999</v>
      </c>
      <c r="AZ8">
        <v>1018.2</v>
      </c>
      <c r="BA8">
        <v>7133</v>
      </c>
      <c r="BB8">
        <v>7554.9999999999991</v>
      </c>
      <c r="BC8">
        <v>12299.599999999999</v>
      </c>
      <c r="BD8">
        <v>5000.3999999999996</v>
      </c>
      <c r="BE8">
        <v>2177.6000000000004</v>
      </c>
      <c r="BF8">
        <v>10118.6</v>
      </c>
      <c r="BG8">
        <v>3183.7999999999997</v>
      </c>
      <c r="BH8">
        <v>3552</v>
      </c>
      <c r="BI8">
        <v>6409</v>
      </c>
      <c r="BJ8">
        <v>3940.7999999999997</v>
      </c>
      <c r="BK8">
        <v>4370.8</v>
      </c>
      <c r="BL8">
        <v>5331.4</v>
      </c>
      <c r="BM8">
        <v>4467</v>
      </c>
      <c r="BN8">
        <v>3519.0000000000005</v>
      </c>
      <c r="BO8">
        <v>6365.6</v>
      </c>
      <c r="BP8">
        <v>6209</v>
      </c>
      <c r="BQ8">
        <v>14165.6</v>
      </c>
      <c r="BR8">
        <v>13433</v>
      </c>
      <c r="BS8">
        <v>11593.2</v>
      </c>
      <c r="BT8">
        <v>5657.8</v>
      </c>
      <c r="BU8">
        <v>9895.0000000000018</v>
      </c>
      <c r="BV8">
        <v>5991.6</v>
      </c>
      <c r="BW8">
        <v>8434</v>
      </c>
      <c r="BX8">
        <v>4295.5999999999995</v>
      </c>
      <c r="BY8">
        <v>5580.2</v>
      </c>
      <c r="BZ8">
        <v>3932.6000000000004</v>
      </c>
      <c r="CA8">
        <v>5043.6000000000004</v>
      </c>
      <c r="CB8">
        <v>2936</v>
      </c>
      <c r="CC8">
        <v>7719.2</v>
      </c>
      <c r="CD8">
        <v>7876.4</v>
      </c>
      <c r="CE8">
        <v>10364.4</v>
      </c>
      <c r="CF8">
        <v>5154.7999999999993</v>
      </c>
      <c r="CG8">
        <v>8106.0000000000009</v>
      </c>
      <c r="CH8">
        <v>8554</v>
      </c>
      <c r="CI8">
        <v>4640.3999999999996</v>
      </c>
      <c r="CJ8">
        <v>5511.5999999999995</v>
      </c>
      <c r="CK8">
        <v>3198.7999999999997</v>
      </c>
      <c r="CL8">
        <v>9992</v>
      </c>
      <c r="CM8">
        <v>4995.9999999999991</v>
      </c>
      <c r="CN8">
        <v>6972.2000000000007</v>
      </c>
      <c r="CO8">
        <v>10357</v>
      </c>
      <c r="CP8">
        <v>4854.2</v>
      </c>
      <c r="CQ8">
        <v>7524</v>
      </c>
      <c r="CR8">
        <v>9042.1999999999989</v>
      </c>
      <c r="CS8">
        <v>3584.6</v>
      </c>
      <c r="CT8">
        <v>2761</v>
      </c>
      <c r="CU8">
        <v>3029.2000000000003</v>
      </c>
      <c r="CV8">
        <v>2618.1999999999998</v>
      </c>
      <c r="CW8">
        <v>10336.4</v>
      </c>
      <c r="CY8">
        <f t="shared" si="0"/>
        <v>6151.0039999999972</v>
      </c>
      <c r="CZ8">
        <f t="shared" si="1"/>
        <v>6151.0039999999972</v>
      </c>
    </row>
    <row r="9" spans="1:104" x14ac:dyDescent="0.25">
      <c r="B9">
        <v>3214.8</v>
      </c>
      <c r="C9">
        <v>8995.1999999999989</v>
      </c>
      <c r="D9">
        <v>5877.5999999999995</v>
      </c>
      <c r="E9">
        <v>6122.2</v>
      </c>
      <c r="F9">
        <v>3550</v>
      </c>
      <c r="G9">
        <v>9010.4</v>
      </c>
      <c r="H9">
        <v>9508.8000000000011</v>
      </c>
      <c r="I9">
        <v>1982.8000000000002</v>
      </c>
      <c r="J9">
        <v>3647</v>
      </c>
      <c r="K9">
        <v>6680</v>
      </c>
      <c r="L9">
        <v>5107.3999999999996</v>
      </c>
      <c r="M9">
        <v>9900.6</v>
      </c>
      <c r="N9">
        <v>6304.8</v>
      </c>
      <c r="O9">
        <v>9062.4000000000015</v>
      </c>
      <c r="P9">
        <v>7495.2000000000007</v>
      </c>
      <c r="Q9">
        <v>2843.6000000000004</v>
      </c>
      <c r="R9">
        <v>5352.2</v>
      </c>
      <c r="S9">
        <v>4797.2</v>
      </c>
      <c r="T9">
        <v>12456.2</v>
      </c>
      <c r="U9">
        <v>11253.6</v>
      </c>
      <c r="V9">
        <v>2319.3999999999996</v>
      </c>
      <c r="W9">
        <v>9868</v>
      </c>
      <c r="X9">
        <v>8862</v>
      </c>
      <c r="Y9">
        <v>8972.4</v>
      </c>
      <c r="Z9">
        <v>5131.3999999999996</v>
      </c>
      <c r="AA9">
        <v>8513.4000000000015</v>
      </c>
      <c r="AB9">
        <v>5804.5999999999995</v>
      </c>
      <c r="AC9">
        <v>8070.4</v>
      </c>
      <c r="AD9">
        <v>4458.5999999999995</v>
      </c>
      <c r="AE9">
        <v>2962</v>
      </c>
      <c r="AF9">
        <v>10140.799999999999</v>
      </c>
      <c r="AG9">
        <v>6796.2</v>
      </c>
      <c r="AH9">
        <v>12249.599999999999</v>
      </c>
      <c r="AI9">
        <v>6106.8</v>
      </c>
      <c r="AJ9">
        <v>4368.2</v>
      </c>
      <c r="AK9">
        <v>4018.5999999999995</v>
      </c>
      <c r="AL9">
        <v>2645.2000000000003</v>
      </c>
      <c r="AM9">
        <v>5318.4</v>
      </c>
      <c r="AN9">
        <v>5953.6</v>
      </c>
      <c r="AO9">
        <v>8378.2000000000007</v>
      </c>
      <c r="AP9">
        <v>3100.4</v>
      </c>
      <c r="AQ9">
        <v>8754.6</v>
      </c>
      <c r="AR9">
        <v>7639.2</v>
      </c>
      <c r="AS9">
        <v>6654</v>
      </c>
      <c r="AT9">
        <v>10957.8</v>
      </c>
      <c r="AU9">
        <v>6106.4</v>
      </c>
      <c r="AV9">
        <v>2571.2000000000003</v>
      </c>
      <c r="AW9">
        <v>5419.4</v>
      </c>
      <c r="AX9">
        <v>5251.8</v>
      </c>
      <c r="AY9">
        <v>8393.1999999999989</v>
      </c>
      <c r="AZ9">
        <v>6702.8</v>
      </c>
      <c r="BA9">
        <v>2989.2</v>
      </c>
      <c r="BB9">
        <v>6436.5999999999995</v>
      </c>
      <c r="BC9">
        <v>8763</v>
      </c>
      <c r="BD9">
        <v>3967.3999999999996</v>
      </c>
      <c r="BE9">
        <v>6467</v>
      </c>
      <c r="BF9">
        <v>10110</v>
      </c>
      <c r="BG9">
        <v>7722.2</v>
      </c>
      <c r="BH9">
        <v>4059.4</v>
      </c>
      <c r="BI9">
        <v>8998.4</v>
      </c>
      <c r="BJ9">
        <v>5725.0000000000009</v>
      </c>
      <c r="BK9">
        <v>7672.2000000000007</v>
      </c>
      <c r="BL9">
        <v>2546</v>
      </c>
      <c r="BM9">
        <v>3695</v>
      </c>
      <c r="BN9">
        <v>9045</v>
      </c>
      <c r="BO9">
        <v>2989.8</v>
      </c>
      <c r="BP9">
        <v>3034.2000000000003</v>
      </c>
      <c r="BQ9">
        <v>7421.6</v>
      </c>
      <c r="BR9">
        <v>7229</v>
      </c>
      <c r="BS9">
        <v>5282.2000000000007</v>
      </c>
      <c r="BT9">
        <v>8332</v>
      </c>
      <c r="BU9">
        <v>1434.8000000000002</v>
      </c>
      <c r="BV9">
        <v>9733.4</v>
      </c>
      <c r="BW9">
        <v>4534.3999999999996</v>
      </c>
      <c r="BX9">
        <v>9431.6</v>
      </c>
      <c r="BY9">
        <v>5813.6</v>
      </c>
      <c r="BZ9">
        <v>8147.6</v>
      </c>
      <c r="CA9">
        <v>4874.7999999999993</v>
      </c>
      <c r="CB9">
        <v>6595</v>
      </c>
      <c r="CC9">
        <v>7883.2</v>
      </c>
      <c r="CD9">
        <v>10591.4</v>
      </c>
      <c r="CE9">
        <v>6182.0000000000009</v>
      </c>
      <c r="CF9">
        <v>10015.999999999998</v>
      </c>
      <c r="CG9">
        <v>1773</v>
      </c>
      <c r="CH9">
        <v>7930.4</v>
      </c>
      <c r="CI9">
        <v>10848.4</v>
      </c>
      <c r="CJ9">
        <v>4332.5999999999995</v>
      </c>
      <c r="CK9">
        <v>4752.6000000000004</v>
      </c>
      <c r="CL9">
        <v>7207.8</v>
      </c>
      <c r="CM9">
        <v>4324.3999999999996</v>
      </c>
      <c r="CN9">
        <v>3933.1999999999994</v>
      </c>
      <c r="CO9">
        <v>4784.7999999999993</v>
      </c>
      <c r="CP9">
        <v>7147.6</v>
      </c>
      <c r="CQ9">
        <v>7412</v>
      </c>
      <c r="CR9">
        <v>9047.4</v>
      </c>
      <c r="CS9">
        <v>2013.6</v>
      </c>
      <c r="CT9">
        <v>9616</v>
      </c>
      <c r="CU9">
        <v>6275.4000000000005</v>
      </c>
      <c r="CV9">
        <v>3021.8</v>
      </c>
      <c r="CW9">
        <v>2338.8000000000002</v>
      </c>
      <c r="CY9">
        <f t="shared" si="0"/>
        <v>6401.3340000000026</v>
      </c>
      <c r="CZ9">
        <f t="shared" si="1"/>
        <v>6401.3340000000026</v>
      </c>
    </row>
    <row r="10" spans="1:104" x14ac:dyDescent="0.25">
      <c r="B10">
        <v>6472</v>
      </c>
      <c r="C10">
        <v>4870.6000000000004</v>
      </c>
      <c r="D10">
        <v>7760.6</v>
      </c>
      <c r="E10">
        <v>4833.4000000000005</v>
      </c>
      <c r="F10">
        <v>12780.8</v>
      </c>
      <c r="G10">
        <v>6873.4</v>
      </c>
      <c r="H10">
        <v>5088.2</v>
      </c>
      <c r="I10">
        <v>4915.8</v>
      </c>
      <c r="J10">
        <v>8022.5999999999995</v>
      </c>
      <c r="K10">
        <v>9029.2000000000007</v>
      </c>
      <c r="L10">
        <v>8417</v>
      </c>
      <c r="M10">
        <v>7490.5999999999995</v>
      </c>
      <c r="N10">
        <v>8877</v>
      </c>
      <c r="O10">
        <v>11955.4</v>
      </c>
      <c r="P10">
        <v>10360.4</v>
      </c>
      <c r="Q10">
        <v>6078.8</v>
      </c>
      <c r="R10">
        <v>6161</v>
      </c>
      <c r="S10">
        <v>3083.5999999999995</v>
      </c>
      <c r="T10">
        <v>4110.2</v>
      </c>
      <c r="U10">
        <v>5064</v>
      </c>
      <c r="V10">
        <v>2441.9999999999995</v>
      </c>
      <c r="W10">
        <v>998.2</v>
      </c>
      <c r="X10">
        <v>4987.5999999999995</v>
      </c>
      <c r="Y10">
        <v>6820.8</v>
      </c>
      <c r="Z10">
        <v>6747</v>
      </c>
      <c r="AA10">
        <v>3684.4</v>
      </c>
      <c r="AB10">
        <v>9419.1999999999989</v>
      </c>
      <c r="AC10">
        <v>2499.6</v>
      </c>
      <c r="AD10">
        <v>6705.6</v>
      </c>
      <c r="AE10">
        <v>7288.5999999999995</v>
      </c>
      <c r="AF10">
        <v>11502</v>
      </c>
      <c r="AG10">
        <v>2475.8000000000002</v>
      </c>
      <c r="AH10">
        <v>6393</v>
      </c>
      <c r="AI10">
        <v>3346.6</v>
      </c>
      <c r="AJ10">
        <v>6478.4</v>
      </c>
      <c r="AK10">
        <v>8280.7999999999993</v>
      </c>
      <c r="AL10">
        <v>5736</v>
      </c>
      <c r="AM10">
        <v>11962.6</v>
      </c>
      <c r="AN10">
        <v>3348.2</v>
      </c>
      <c r="AO10">
        <v>2397.6</v>
      </c>
      <c r="AP10">
        <v>7451.8</v>
      </c>
      <c r="AQ10">
        <v>8033.7999999999993</v>
      </c>
      <c r="AR10">
        <v>10205.6</v>
      </c>
      <c r="AS10">
        <v>5057</v>
      </c>
      <c r="AT10">
        <v>11127.000000000002</v>
      </c>
      <c r="AU10">
        <v>2775.4</v>
      </c>
      <c r="AV10">
        <v>6314.4</v>
      </c>
      <c r="AW10">
        <v>4747.8</v>
      </c>
      <c r="AX10">
        <v>7207.4000000000005</v>
      </c>
      <c r="AY10">
        <v>2424.7999999999997</v>
      </c>
      <c r="AZ10">
        <v>8133.4000000000005</v>
      </c>
      <c r="BA10">
        <v>4594.4000000000005</v>
      </c>
      <c r="BB10">
        <v>6938.4</v>
      </c>
      <c r="BC10">
        <v>1485.8000000000002</v>
      </c>
      <c r="BD10">
        <v>5073.8</v>
      </c>
      <c r="BE10">
        <v>10936.8</v>
      </c>
      <c r="BF10">
        <v>7892.3999999999987</v>
      </c>
      <c r="BG10">
        <v>8278.7999999999993</v>
      </c>
      <c r="BH10">
        <v>7025.4</v>
      </c>
      <c r="BI10">
        <v>4873.8</v>
      </c>
      <c r="BJ10">
        <v>9744</v>
      </c>
      <c r="BK10">
        <v>13095</v>
      </c>
      <c r="BL10">
        <v>5358</v>
      </c>
      <c r="BM10">
        <v>10352.799999999999</v>
      </c>
      <c r="BN10">
        <v>4573.3999999999996</v>
      </c>
      <c r="BO10">
        <v>7724.2</v>
      </c>
      <c r="BP10">
        <v>5110.8000000000011</v>
      </c>
      <c r="BQ10">
        <v>4499.2000000000007</v>
      </c>
      <c r="BR10">
        <v>9894.2000000000007</v>
      </c>
      <c r="BS10">
        <v>1977.0000000000002</v>
      </c>
      <c r="BT10">
        <v>2996.4</v>
      </c>
      <c r="BU10">
        <v>8492</v>
      </c>
      <c r="BV10">
        <v>2812.2000000000007</v>
      </c>
      <c r="BW10">
        <v>14314.199999999999</v>
      </c>
      <c r="BX10">
        <v>6072.6</v>
      </c>
      <c r="BY10">
        <v>9902.6</v>
      </c>
      <c r="BZ10">
        <v>5643</v>
      </c>
      <c r="CA10">
        <v>13837.2</v>
      </c>
      <c r="CB10">
        <v>4518.4000000000005</v>
      </c>
      <c r="CC10">
        <v>3581.4000000000005</v>
      </c>
      <c r="CD10">
        <v>2241.6000000000004</v>
      </c>
      <c r="CE10">
        <v>681.6</v>
      </c>
      <c r="CF10">
        <v>4995.4000000000005</v>
      </c>
      <c r="CG10">
        <v>4756.2</v>
      </c>
      <c r="CH10">
        <v>6755.4</v>
      </c>
      <c r="CI10">
        <v>8713</v>
      </c>
      <c r="CJ10">
        <v>3403.3999999999996</v>
      </c>
      <c r="CK10">
        <v>7337.4000000000005</v>
      </c>
      <c r="CL10">
        <v>5035.2</v>
      </c>
      <c r="CM10">
        <v>6410.7999999999993</v>
      </c>
      <c r="CN10">
        <v>2106.6</v>
      </c>
      <c r="CO10">
        <v>559.79999999999995</v>
      </c>
      <c r="CP10">
        <v>2876.7999999999997</v>
      </c>
      <c r="CQ10">
        <v>6484.8</v>
      </c>
      <c r="CR10">
        <v>2378.8000000000002</v>
      </c>
      <c r="CS10">
        <v>1699.6</v>
      </c>
      <c r="CT10">
        <v>3256.4</v>
      </c>
      <c r="CU10">
        <v>4251.3999999999996</v>
      </c>
      <c r="CV10">
        <v>4399.5999999999995</v>
      </c>
      <c r="CW10">
        <v>8239.2000000000007</v>
      </c>
      <c r="CY10">
        <f t="shared" si="0"/>
        <v>6174.1820000000034</v>
      </c>
      <c r="CZ10">
        <f t="shared" si="1"/>
        <v>6174.1820000000034</v>
      </c>
    </row>
    <row r="11" spans="1:104" x14ac:dyDescent="0.25">
      <c r="B11">
        <v>8229.4</v>
      </c>
      <c r="C11">
        <v>5351</v>
      </c>
      <c r="D11">
        <v>6828</v>
      </c>
      <c r="E11">
        <v>10277</v>
      </c>
      <c r="F11">
        <v>5820.6</v>
      </c>
      <c r="G11">
        <v>7293.2</v>
      </c>
      <c r="H11">
        <v>3942.4</v>
      </c>
      <c r="I11">
        <v>5196</v>
      </c>
      <c r="J11">
        <v>10530.800000000001</v>
      </c>
      <c r="K11">
        <v>6166.8</v>
      </c>
      <c r="L11">
        <v>6267.2</v>
      </c>
      <c r="M11">
        <v>8605</v>
      </c>
      <c r="N11">
        <v>8229.4</v>
      </c>
      <c r="O11">
        <v>3150.7999999999997</v>
      </c>
      <c r="P11">
        <v>6592.8</v>
      </c>
      <c r="Q11">
        <v>10565.8</v>
      </c>
      <c r="R11">
        <v>10457.799999999999</v>
      </c>
      <c r="S11">
        <v>7500.4</v>
      </c>
      <c r="T11">
        <v>9717</v>
      </c>
      <c r="U11">
        <v>2348.6</v>
      </c>
      <c r="V11">
        <v>1008.0000000000001</v>
      </c>
      <c r="W11">
        <v>7033.4</v>
      </c>
      <c r="X11">
        <v>7013.6</v>
      </c>
      <c r="Y11">
        <v>14264.8</v>
      </c>
      <c r="Z11">
        <v>8097.8</v>
      </c>
      <c r="AA11">
        <v>6842.4000000000005</v>
      </c>
      <c r="AB11">
        <v>3082.8</v>
      </c>
      <c r="AC11">
        <v>3256.8000000000006</v>
      </c>
      <c r="AD11">
        <v>9749.6</v>
      </c>
      <c r="AE11">
        <v>8061.7999999999993</v>
      </c>
      <c r="AF11">
        <v>6358</v>
      </c>
      <c r="AG11">
        <v>5396.4000000000005</v>
      </c>
      <c r="AH11">
        <v>11588.199999999999</v>
      </c>
      <c r="AI11">
        <v>9084.2000000000007</v>
      </c>
      <c r="AJ11">
        <v>2718.2000000000003</v>
      </c>
      <c r="AK11">
        <v>3994.6</v>
      </c>
      <c r="AL11">
        <v>9190.8000000000011</v>
      </c>
      <c r="AM11">
        <v>8118.6</v>
      </c>
      <c r="AN11">
        <v>4694.7999999999993</v>
      </c>
      <c r="AO11">
        <v>5643</v>
      </c>
      <c r="AP11">
        <v>7915.2</v>
      </c>
      <c r="AQ11">
        <v>7194.2000000000007</v>
      </c>
      <c r="AR11">
        <v>14004.599999999999</v>
      </c>
      <c r="AS11">
        <v>8525</v>
      </c>
      <c r="AT11">
        <v>9699.6</v>
      </c>
      <c r="AU11">
        <v>8841.4</v>
      </c>
      <c r="AV11">
        <v>8682.2000000000007</v>
      </c>
      <c r="AW11">
        <v>3420.2000000000003</v>
      </c>
      <c r="AX11">
        <v>6379.5999999999995</v>
      </c>
      <c r="AY11">
        <v>4838</v>
      </c>
      <c r="AZ11">
        <v>4783</v>
      </c>
      <c r="BA11">
        <v>3092.2</v>
      </c>
      <c r="BB11">
        <v>11014</v>
      </c>
      <c r="BC11">
        <v>710.4</v>
      </c>
      <c r="BD11">
        <v>11377.400000000001</v>
      </c>
      <c r="BE11">
        <v>2955.4000000000005</v>
      </c>
      <c r="BF11">
        <v>12037.199999999999</v>
      </c>
      <c r="BG11">
        <v>7979.5999999999995</v>
      </c>
      <c r="BH11">
        <v>13000.2</v>
      </c>
      <c r="BI11">
        <v>8882</v>
      </c>
      <c r="BJ11">
        <v>5375</v>
      </c>
      <c r="BK11">
        <v>1769.6000000000001</v>
      </c>
      <c r="BL11">
        <v>3991</v>
      </c>
      <c r="BM11">
        <v>6245.2</v>
      </c>
      <c r="BN11">
        <v>6586.6</v>
      </c>
      <c r="BO11">
        <v>4474.3999999999996</v>
      </c>
      <c r="BP11">
        <v>8194.2000000000007</v>
      </c>
      <c r="BQ11">
        <v>1750.6</v>
      </c>
      <c r="BR11">
        <v>6302.0000000000009</v>
      </c>
      <c r="BS11">
        <v>9846.2000000000007</v>
      </c>
      <c r="BT11">
        <v>5952.4</v>
      </c>
      <c r="BU11">
        <v>11349.400000000001</v>
      </c>
      <c r="BV11">
        <v>3930.8</v>
      </c>
      <c r="BW11">
        <v>3272.6000000000004</v>
      </c>
      <c r="BX11">
        <v>3502.4</v>
      </c>
      <c r="BY11">
        <v>5390.6</v>
      </c>
      <c r="BZ11">
        <v>11727.2</v>
      </c>
      <c r="CA11">
        <v>4757.0000000000009</v>
      </c>
      <c r="CB11">
        <v>7002.4000000000005</v>
      </c>
      <c r="CC11">
        <v>2440.8000000000002</v>
      </c>
      <c r="CD11">
        <v>12341.8</v>
      </c>
      <c r="CE11">
        <v>2881</v>
      </c>
      <c r="CF11">
        <v>6005</v>
      </c>
      <c r="CG11">
        <v>7257.4</v>
      </c>
      <c r="CH11">
        <v>2697.6</v>
      </c>
      <c r="CI11">
        <v>3829.4</v>
      </c>
      <c r="CJ11">
        <v>4248.1999999999989</v>
      </c>
      <c r="CK11">
        <v>4362.8</v>
      </c>
      <c r="CL11">
        <v>5096.3999999999996</v>
      </c>
      <c r="CM11">
        <v>3953.6</v>
      </c>
      <c r="CN11">
        <v>7714.7999999999993</v>
      </c>
      <c r="CO11">
        <v>3972.2</v>
      </c>
      <c r="CP11">
        <v>11413.800000000001</v>
      </c>
      <c r="CQ11">
        <v>7607.4</v>
      </c>
      <c r="CR11">
        <v>2088.6</v>
      </c>
      <c r="CS11">
        <v>7229.9999999999991</v>
      </c>
      <c r="CT11">
        <v>5397.2</v>
      </c>
      <c r="CU11">
        <v>2252.1999999999998</v>
      </c>
      <c r="CV11">
        <v>8224.1999999999989</v>
      </c>
      <c r="CW11">
        <v>6989.2</v>
      </c>
      <c r="CY11">
        <f t="shared" si="0"/>
        <v>6630.2240000000002</v>
      </c>
      <c r="CZ11">
        <f t="shared" si="1"/>
        <v>6630.2240000000002</v>
      </c>
    </row>
    <row r="12" spans="1:104" x14ac:dyDescent="0.25">
      <c r="B12">
        <v>3826.4</v>
      </c>
      <c r="C12">
        <v>12856.4</v>
      </c>
      <c r="D12">
        <v>4754.2</v>
      </c>
      <c r="E12">
        <v>8080</v>
      </c>
      <c r="F12">
        <v>8459.1999999999989</v>
      </c>
      <c r="G12">
        <v>14386.800000000001</v>
      </c>
      <c r="H12">
        <v>9917.4</v>
      </c>
      <c r="I12">
        <v>4925.2</v>
      </c>
      <c r="J12">
        <v>6413.6</v>
      </c>
      <c r="K12">
        <v>8697.6</v>
      </c>
      <c r="L12">
        <v>5580</v>
      </c>
      <c r="M12">
        <v>7799.8</v>
      </c>
      <c r="N12">
        <v>8126.7999999999993</v>
      </c>
      <c r="O12">
        <v>9646.6</v>
      </c>
      <c r="P12">
        <v>14614.800000000001</v>
      </c>
      <c r="Q12">
        <v>6804.4</v>
      </c>
      <c r="R12">
        <v>10703.599999999999</v>
      </c>
      <c r="S12">
        <v>6445</v>
      </c>
      <c r="T12">
        <v>4876.2000000000007</v>
      </c>
      <c r="U12">
        <v>4425.6000000000004</v>
      </c>
      <c r="V12">
        <v>4995.8</v>
      </c>
      <c r="W12">
        <v>4345.4000000000005</v>
      </c>
      <c r="X12">
        <v>9643</v>
      </c>
      <c r="Y12">
        <v>10972.4</v>
      </c>
      <c r="Z12">
        <v>3246.8</v>
      </c>
      <c r="AA12">
        <v>3667.6000000000004</v>
      </c>
      <c r="AB12">
        <v>3854.8</v>
      </c>
      <c r="AC12">
        <v>3415.6000000000004</v>
      </c>
      <c r="AD12">
        <v>4865.2</v>
      </c>
      <c r="AE12">
        <v>13233.8</v>
      </c>
      <c r="AF12">
        <v>3422.4000000000005</v>
      </c>
      <c r="AG12">
        <v>6496.2</v>
      </c>
      <c r="AH12">
        <v>8600</v>
      </c>
      <c r="AI12">
        <v>5001.4000000000005</v>
      </c>
      <c r="AJ12">
        <v>7762.6</v>
      </c>
      <c r="AK12">
        <v>8734.7999999999993</v>
      </c>
      <c r="AL12">
        <v>12186.4</v>
      </c>
      <c r="AM12">
        <v>600.6</v>
      </c>
      <c r="AN12">
        <v>3223.7999999999997</v>
      </c>
      <c r="AO12">
        <v>0</v>
      </c>
      <c r="AP12">
        <v>1294.4000000000001</v>
      </c>
      <c r="AQ12">
        <v>12313</v>
      </c>
      <c r="AR12">
        <v>7224.2</v>
      </c>
      <c r="AS12">
        <v>11215</v>
      </c>
      <c r="AT12">
        <v>2626</v>
      </c>
      <c r="AU12">
        <v>5492.2000000000007</v>
      </c>
      <c r="AV12">
        <v>8237.4</v>
      </c>
      <c r="AW12">
        <v>5706</v>
      </c>
      <c r="AX12">
        <v>2699</v>
      </c>
      <c r="AY12">
        <v>4587.6000000000004</v>
      </c>
      <c r="AZ12">
        <v>5201.3999999999996</v>
      </c>
      <c r="BA12">
        <v>8917</v>
      </c>
      <c r="BB12">
        <v>6724.7999999999993</v>
      </c>
      <c r="BC12">
        <v>7449.8000000000011</v>
      </c>
      <c r="BD12">
        <v>14034</v>
      </c>
      <c r="BE12">
        <v>6820.2</v>
      </c>
      <c r="BF12">
        <v>8811.7999999999993</v>
      </c>
      <c r="BG12">
        <v>11799.2</v>
      </c>
      <c r="BH12">
        <v>13831.4</v>
      </c>
      <c r="BI12">
        <v>903.2</v>
      </c>
      <c r="BJ12">
        <v>3079.7999999999997</v>
      </c>
      <c r="BK12">
        <v>10392.799999999999</v>
      </c>
      <c r="BL12">
        <v>8632.5999999999985</v>
      </c>
      <c r="BM12">
        <v>8046.9999999999991</v>
      </c>
      <c r="BN12">
        <v>2000.1999999999998</v>
      </c>
      <c r="BO12">
        <v>7965.6</v>
      </c>
      <c r="BP12">
        <v>8822.6</v>
      </c>
      <c r="BQ12">
        <v>3388.2</v>
      </c>
      <c r="BR12">
        <v>3760.8</v>
      </c>
      <c r="BS12">
        <v>5318.2</v>
      </c>
      <c r="BT12">
        <v>3628.6</v>
      </c>
      <c r="BU12">
        <v>4220.4000000000005</v>
      </c>
      <c r="BV12">
        <v>6106.1999999999989</v>
      </c>
      <c r="BW12">
        <v>9937.6</v>
      </c>
      <c r="BX12">
        <v>4125.8</v>
      </c>
      <c r="BY12">
        <v>6499.4000000000005</v>
      </c>
      <c r="BZ12">
        <v>13505</v>
      </c>
      <c r="CA12">
        <v>6328.4</v>
      </c>
      <c r="CB12">
        <v>6242.4</v>
      </c>
      <c r="CC12">
        <v>1435.8</v>
      </c>
      <c r="CD12">
        <v>8089.2000000000007</v>
      </c>
      <c r="CE12">
        <v>5156.4000000000015</v>
      </c>
      <c r="CF12">
        <v>5504.0000000000009</v>
      </c>
      <c r="CG12">
        <v>6768.2</v>
      </c>
      <c r="CH12">
        <v>9512.6</v>
      </c>
      <c r="CI12">
        <v>3823.7999999999997</v>
      </c>
      <c r="CJ12">
        <v>7502.6</v>
      </c>
      <c r="CK12">
        <v>12601.2</v>
      </c>
      <c r="CL12">
        <v>9734.5999999999985</v>
      </c>
      <c r="CM12">
        <v>3706.3999999999996</v>
      </c>
      <c r="CN12">
        <v>2583.8000000000002</v>
      </c>
      <c r="CO12">
        <v>3415</v>
      </c>
      <c r="CP12">
        <v>12537</v>
      </c>
      <c r="CQ12">
        <v>3215.8</v>
      </c>
      <c r="CR12">
        <v>13552.199999999999</v>
      </c>
      <c r="CS12">
        <v>4920.8</v>
      </c>
      <c r="CT12">
        <v>6134.9999999999991</v>
      </c>
      <c r="CU12">
        <v>4178.2000000000007</v>
      </c>
      <c r="CV12">
        <v>8604.4</v>
      </c>
      <c r="CW12">
        <v>6190</v>
      </c>
      <c r="CY12">
        <f t="shared" si="0"/>
        <v>6866.6440000000011</v>
      </c>
      <c r="CZ12">
        <f t="shared" si="1"/>
        <v>6866.6440000000011</v>
      </c>
    </row>
    <row r="13" spans="1:104" x14ac:dyDescent="0.25">
      <c r="B13">
        <v>6592</v>
      </c>
      <c r="C13">
        <v>5142.2000000000007</v>
      </c>
      <c r="D13">
        <v>5987.2000000000007</v>
      </c>
      <c r="E13">
        <v>8333.4000000000015</v>
      </c>
      <c r="F13">
        <v>7836.4</v>
      </c>
      <c r="G13">
        <v>6126.3999999999987</v>
      </c>
      <c r="H13">
        <v>6293.2000000000007</v>
      </c>
      <c r="I13">
        <v>4908</v>
      </c>
      <c r="J13">
        <v>9667.2000000000007</v>
      </c>
      <c r="K13">
        <v>7201.4000000000005</v>
      </c>
      <c r="L13">
        <v>4849.6000000000004</v>
      </c>
      <c r="M13">
        <v>2203.7999999999997</v>
      </c>
      <c r="N13">
        <v>6858.4</v>
      </c>
      <c r="O13">
        <v>8773.7999999999993</v>
      </c>
      <c r="P13">
        <v>6966.4000000000005</v>
      </c>
      <c r="Q13">
        <v>6045.4000000000005</v>
      </c>
      <c r="R13">
        <v>8101.2</v>
      </c>
      <c r="S13">
        <v>10860.599999999999</v>
      </c>
      <c r="T13">
        <v>4594.3999999999996</v>
      </c>
      <c r="U13">
        <v>5246</v>
      </c>
      <c r="V13">
        <v>10674.8</v>
      </c>
      <c r="W13">
        <v>8693.4</v>
      </c>
      <c r="X13">
        <v>1124.2</v>
      </c>
      <c r="Y13">
        <v>3644.2</v>
      </c>
      <c r="Z13">
        <v>5782.6</v>
      </c>
      <c r="AA13">
        <v>7041.4000000000005</v>
      </c>
      <c r="AB13">
        <v>6009.4000000000005</v>
      </c>
      <c r="AC13">
        <v>4518.6000000000004</v>
      </c>
      <c r="AD13">
        <v>7563.2</v>
      </c>
      <c r="AE13">
        <v>8286.6</v>
      </c>
      <c r="AF13">
        <v>7670.2000000000007</v>
      </c>
      <c r="AG13">
        <v>11287.399999999998</v>
      </c>
      <c r="AH13">
        <v>9793</v>
      </c>
      <c r="AI13">
        <v>9935.8000000000011</v>
      </c>
      <c r="AJ13">
        <v>7606.4</v>
      </c>
      <c r="AK13">
        <v>6164.2000000000007</v>
      </c>
      <c r="AL13">
        <v>4722.8</v>
      </c>
      <c r="AM13">
        <v>6538.8</v>
      </c>
      <c r="AN13">
        <v>13145.6</v>
      </c>
      <c r="AO13">
        <v>10580.4</v>
      </c>
      <c r="AP13">
        <v>4783.8</v>
      </c>
      <c r="AQ13">
        <v>7831</v>
      </c>
      <c r="AR13">
        <v>2696.2000000000003</v>
      </c>
      <c r="AS13">
        <v>2662.8</v>
      </c>
      <c r="AT13">
        <v>7105.4000000000005</v>
      </c>
      <c r="AU13">
        <v>5818.6</v>
      </c>
      <c r="AV13">
        <v>4948.5999999999995</v>
      </c>
      <c r="AW13">
        <v>3699</v>
      </c>
      <c r="AX13">
        <v>6854</v>
      </c>
      <c r="AY13">
        <v>4084.6000000000004</v>
      </c>
      <c r="AZ13">
        <v>10249.799999999999</v>
      </c>
      <c r="BA13">
        <v>10515</v>
      </c>
      <c r="BB13">
        <v>3465</v>
      </c>
      <c r="BC13">
        <v>2604.4</v>
      </c>
      <c r="BD13">
        <v>5683.6</v>
      </c>
      <c r="BE13">
        <v>4109.3999999999996</v>
      </c>
      <c r="BF13">
        <v>9104.8000000000011</v>
      </c>
      <c r="BG13">
        <v>1138</v>
      </c>
      <c r="BH13">
        <v>9602.7999999999993</v>
      </c>
      <c r="BI13">
        <v>2482.1999999999998</v>
      </c>
      <c r="BJ13">
        <v>2425.8000000000002</v>
      </c>
      <c r="BK13">
        <v>5112.6000000000004</v>
      </c>
      <c r="BL13">
        <v>8685.2000000000007</v>
      </c>
      <c r="BM13">
        <v>1433.3999999999999</v>
      </c>
      <c r="BN13">
        <v>2573.6</v>
      </c>
      <c r="BO13">
        <v>13489.599999999999</v>
      </c>
      <c r="BP13">
        <v>4603.6000000000004</v>
      </c>
      <c r="BQ13">
        <v>4941.2</v>
      </c>
      <c r="BR13">
        <v>10084.6</v>
      </c>
      <c r="BS13">
        <v>6767.4</v>
      </c>
      <c r="BT13">
        <v>11361.8</v>
      </c>
      <c r="BU13">
        <v>10965.8</v>
      </c>
      <c r="BV13">
        <v>935.4</v>
      </c>
      <c r="BW13">
        <v>7081</v>
      </c>
      <c r="BX13">
        <v>3736.2</v>
      </c>
      <c r="BY13">
        <v>6893</v>
      </c>
      <c r="BZ13">
        <v>8758.6</v>
      </c>
      <c r="CA13">
        <v>9762.4</v>
      </c>
      <c r="CB13">
        <v>2728.7999999999997</v>
      </c>
      <c r="CC13">
        <v>11231</v>
      </c>
      <c r="CD13">
        <v>10666.2</v>
      </c>
      <c r="CE13">
        <v>8718.8000000000011</v>
      </c>
      <c r="CF13">
        <v>4415.3999999999996</v>
      </c>
      <c r="CG13">
        <v>3386.7999999999997</v>
      </c>
      <c r="CH13">
        <v>7486.5999999999995</v>
      </c>
      <c r="CI13">
        <v>11573.2</v>
      </c>
      <c r="CJ13">
        <v>5563</v>
      </c>
      <c r="CK13">
        <v>11104.8</v>
      </c>
      <c r="CL13">
        <v>3343.3999999999996</v>
      </c>
      <c r="CM13">
        <v>5169.6000000000004</v>
      </c>
      <c r="CN13">
        <v>3657.2000000000003</v>
      </c>
      <c r="CO13">
        <v>6043.4000000000005</v>
      </c>
      <c r="CP13">
        <v>8777.5999999999985</v>
      </c>
      <c r="CQ13">
        <v>4565</v>
      </c>
      <c r="CR13">
        <v>4478</v>
      </c>
      <c r="CS13">
        <v>4241.3999999999996</v>
      </c>
      <c r="CT13">
        <v>3170.6</v>
      </c>
      <c r="CU13">
        <v>2817.3999999999996</v>
      </c>
      <c r="CV13">
        <v>7755.5999999999995</v>
      </c>
      <c r="CW13">
        <v>321</v>
      </c>
      <c r="CY13">
        <f t="shared" si="0"/>
        <v>6436.3499999999985</v>
      </c>
      <c r="CZ13">
        <f t="shared" si="1"/>
        <v>6436.3499999999985</v>
      </c>
    </row>
    <row r="14" spans="1:104" x14ac:dyDescent="0.25">
      <c r="B14">
        <v>2796.7999999999997</v>
      </c>
      <c r="C14">
        <v>7269.0000000000009</v>
      </c>
      <c r="D14">
        <v>5764.8</v>
      </c>
      <c r="E14">
        <v>4155.6000000000004</v>
      </c>
      <c r="F14">
        <v>6145.8</v>
      </c>
      <c r="G14">
        <v>4503.3999999999996</v>
      </c>
      <c r="H14">
        <v>7685</v>
      </c>
      <c r="I14">
        <v>2486.1999999999998</v>
      </c>
      <c r="J14">
        <v>3603.2</v>
      </c>
      <c r="K14">
        <v>4912</v>
      </c>
      <c r="L14">
        <v>8758.6</v>
      </c>
      <c r="M14">
        <v>7512.2</v>
      </c>
      <c r="N14">
        <v>4118</v>
      </c>
      <c r="O14">
        <v>6502.8</v>
      </c>
      <c r="P14">
        <v>813.8</v>
      </c>
      <c r="Q14">
        <v>4701.5999999999995</v>
      </c>
      <c r="R14">
        <v>5416.4</v>
      </c>
      <c r="S14">
        <v>7687.4</v>
      </c>
      <c r="T14">
        <v>3570</v>
      </c>
      <c r="U14">
        <v>3597.8</v>
      </c>
      <c r="V14">
        <v>3952.4</v>
      </c>
      <c r="W14">
        <v>3532.4</v>
      </c>
      <c r="X14">
        <v>4863.3999999999996</v>
      </c>
      <c r="Y14">
        <v>1749.8</v>
      </c>
      <c r="Z14">
        <v>4903.5999999999995</v>
      </c>
      <c r="AA14">
        <v>8568.4</v>
      </c>
      <c r="AB14">
        <v>2258.1999999999998</v>
      </c>
      <c r="AC14">
        <v>3086.7999999999997</v>
      </c>
      <c r="AD14">
        <v>2419.6000000000004</v>
      </c>
      <c r="AE14">
        <v>6520.5999999999995</v>
      </c>
      <c r="AF14">
        <v>9508</v>
      </c>
      <c r="AG14">
        <v>8849.4000000000015</v>
      </c>
      <c r="AH14">
        <v>3475.5999999999995</v>
      </c>
      <c r="AI14">
        <v>7996.2000000000007</v>
      </c>
      <c r="AJ14">
        <v>6672</v>
      </c>
      <c r="AK14">
        <v>8201.2000000000007</v>
      </c>
      <c r="AL14">
        <v>4779.6000000000004</v>
      </c>
      <c r="AM14">
        <v>6743.8000000000011</v>
      </c>
      <c r="AN14">
        <v>8751.4</v>
      </c>
      <c r="AO14">
        <v>6137.4000000000005</v>
      </c>
      <c r="AP14">
        <v>3886</v>
      </c>
      <c r="AQ14">
        <v>1072.2</v>
      </c>
      <c r="AR14">
        <v>7468.4000000000005</v>
      </c>
      <c r="AS14">
        <v>8776.5999999999985</v>
      </c>
      <c r="AT14">
        <v>2779.6</v>
      </c>
      <c r="AU14">
        <v>3993.6000000000004</v>
      </c>
      <c r="AV14">
        <v>6126.1999999999989</v>
      </c>
      <c r="AW14">
        <v>5253</v>
      </c>
      <c r="AX14">
        <v>5513.2</v>
      </c>
      <c r="AY14">
        <v>8276</v>
      </c>
      <c r="AZ14">
        <v>6124</v>
      </c>
      <c r="BA14">
        <v>5305.6</v>
      </c>
      <c r="BB14">
        <v>7280.8</v>
      </c>
      <c r="BC14">
        <v>8402.4</v>
      </c>
      <c r="BD14">
        <v>12283</v>
      </c>
      <c r="BE14">
        <v>504.20000000000005</v>
      </c>
      <c r="BF14">
        <v>4607.6000000000004</v>
      </c>
      <c r="BG14">
        <v>4336.5999999999995</v>
      </c>
      <c r="BH14">
        <v>8988.7999999999993</v>
      </c>
      <c r="BI14">
        <v>9264.4000000000015</v>
      </c>
      <c r="BJ14">
        <v>5893.2</v>
      </c>
      <c r="BK14">
        <v>1942</v>
      </c>
      <c r="BL14">
        <v>11302</v>
      </c>
      <c r="BM14">
        <v>5423</v>
      </c>
      <c r="BN14">
        <v>2713.4</v>
      </c>
      <c r="BO14">
        <v>10847.800000000001</v>
      </c>
      <c r="BP14">
        <v>8419.1999999999989</v>
      </c>
      <c r="BQ14">
        <v>7554.4</v>
      </c>
      <c r="BR14">
        <v>13069.4</v>
      </c>
      <c r="BS14">
        <v>8816.6</v>
      </c>
      <c r="BT14">
        <v>8314</v>
      </c>
      <c r="BU14">
        <v>6529</v>
      </c>
      <c r="BV14">
        <v>2196</v>
      </c>
      <c r="BW14">
        <v>4336.8</v>
      </c>
      <c r="BX14">
        <v>5485.2000000000007</v>
      </c>
      <c r="BY14">
        <v>8646</v>
      </c>
      <c r="BZ14">
        <v>5666.2000000000007</v>
      </c>
      <c r="CA14">
        <v>503.19999999999993</v>
      </c>
      <c r="CB14">
        <v>7656.2</v>
      </c>
      <c r="CC14">
        <v>8403.4</v>
      </c>
      <c r="CD14">
        <v>10538.8</v>
      </c>
      <c r="CE14">
        <v>2374.4</v>
      </c>
      <c r="CF14">
        <v>3465.3999999999996</v>
      </c>
      <c r="CG14">
        <v>5144</v>
      </c>
      <c r="CH14">
        <v>5392.2</v>
      </c>
      <c r="CI14">
        <v>10229.199999999999</v>
      </c>
      <c r="CJ14">
        <v>9718.6</v>
      </c>
      <c r="CK14">
        <v>3144.2000000000003</v>
      </c>
      <c r="CL14">
        <v>5217</v>
      </c>
      <c r="CM14">
        <v>2778</v>
      </c>
      <c r="CN14">
        <v>3548.9999999999995</v>
      </c>
      <c r="CO14">
        <v>11232.6</v>
      </c>
      <c r="CP14">
        <v>11257.800000000001</v>
      </c>
      <c r="CQ14">
        <v>6697.2000000000007</v>
      </c>
      <c r="CR14">
        <v>6517.0000000000009</v>
      </c>
      <c r="CS14">
        <v>6968.4</v>
      </c>
      <c r="CT14">
        <v>5491.6</v>
      </c>
      <c r="CU14">
        <v>2742.3999999999996</v>
      </c>
      <c r="CV14">
        <v>5026</v>
      </c>
      <c r="CW14">
        <v>2902.6</v>
      </c>
      <c r="CY14">
        <f t="shared" si="0"/>
        <v>5893.1580000000013</v>
      </c>
      <c r="CZ14">
        <f t="shared" si="1"/>
        <v>5893.1580000000013</v>
      </c>
    </row>
    <row r="15" spans="1:104" x14ac:dyDescent="0.25">
      <c r="B15">
        <v>12164.8</v>
      </c>
      <c r="C15">
        <v>7156.2000000000007</v>
      </c>
      <c r="D15">
        <v>5877.6</v>
      </c>
      <c r="E15">
        <v>400.79999999999995</v>
      </c>
      <c r="F15">
        <v>5265</v>
      </c>
      <c r="G15">
        <v>1642.2</v>
      </c>
      <c r="H15">
        <v>5385.4</v>
      </c>
      <c r="I15">
        <v>6437.2000000000007</v>
      </c>
      <c r="J15">
        <v>8318.2000000000007</v>
      </c>
      <c r="K15">
        <v>6193.0000000000009</v>
      </c>
      <c r="L15">
        <v>9174.7999999999993</v>
      </c>
      <c r="M15">
        <v>7493.7999999999993</v>
      </c>
      <c r="N15">
        <v>5978.4</v>
      </c>
      <c r="O15">
        <v>5506.8000000000011</v>
      </c>
      <c r="P15">
        <v>9567.4000000000015</v>
      </c>
      <c r="Q15">
        <v>7441</v>
      </c>
      <c r="R15">
        <v>13751.599999999999</v>
      </c>
      <c r="S15">
        <v>7853.4000000000005</v>
      </c>
      <c r="T15">
        <v>5504.4</v>
      </c>
      <c r="U15">
        <v>6540.2</v>
      </c>
      <c r="V15">
        <v>5884.2000000000007</v>
      </c>
      <c r="W15">
        <v>8416</v>
      </c>
      <c r="X15">
        <v>5870.4000000000005</v>
      </c>
      <c r="Y15">
        <v>4035.4</v>
      </c>
      <c r="Z15">
        <v>8065.4</v>
      </c>
      <c r="AA15">
        <v>5524</v>
      </c>
      <c r="AB15">
        <v>2454.6000000000004</v>
      </c>
      <c r="AC15">
        <v>7837.6</v>
      </c>
      <c r="AD15">
        <v>3452.4</v>
      </c>
      <c r="AE15">
        <v>7179.8</v>
      </c>
      <c r="AF15">
        <v>5919.4</v>
      </c>
      <c r="AG15">
        <v>3626.6</v>
      </c>
      <c r="AH15">
        <v>6910.2</v>
      </c>
      <c r="AI15">
        <v>2839.5999999999995</v>
      </c>
      <c r="AJ15">
        <v>1992.8</v>
      </c>
      <c r="AK15">
        <v>2021.8000000000002</v>
      </c>
      <c r="AL15">
        <v>7041.2</v>
      </c>
      <c r="AM15">
        <v>10674.8</v>
      </c>
      <c r="AN15">
        <v>8041.8000000000011</v>
      </c>
      <c r="AO15">
        <v>225.2</v>
      </c>
      <c r="AP15">
        <v>7563.7999999999993</v>
      </c>
      <c r="AQ15">
        <v>5319.2</v>
      </c>
      <c r="AR15">
        <v>10949.800000000001</v>
      </c>
      <c r="AS15">
        <v>1524.6000000000001</v>
      </c>
      <c r="AT15">
        <v>6892.7999999999993</v>
      </c>
      <c r="AU15">
        <v>6452.4000000000015</v>
      </c>
      <c r="AV15">
        <v>6516</v>
      </c>
      <c r="AW15">
        <v>4612.2</v>
      </c>
      <c r="AX15">
        <v>4251.2</v>
      </c>
      <c r="AY15">
        <v>4814.6000000000004</v>
      </c>
      <c r="AZ15">
        <v>6038.8</v>
      </c>
      <c r="BA15">
        <v>7121.8</v>
      </c>
      <c r="BB15">
        <v>2760.2</v>
      </c>
      <c r="BC15">
        <v>3809.3999999999996</v>
      </c>
      <c r="BD15">
        <v>8631.8000000000011</v>
      </c>
      <c r="BE15">
        <v>7886.5999999999995</v>
      </c>
      <c r="BF15">
        <v>4788.3999999999996</v>
      </c>
      <c r="BG15">
        <v>5958.2</v>
      </c>
      <c r="BH15">
        <v>3421.5999999999995</v>
      </c>
      <c r="BI15">
        <v>1353.4</v>
      </c>
      <c r="BJ15">
        <v>3517</v>
      </c>
      <c r="BK15">
        <v>5949.2</v>
      </c>
      <c r="BL15">
        <v>7222.6</v>
      </c>
      <c r="BM15">
        <v>6021</v>
      </c>
      <c r="BN15">
        <v>7454.4</v>
      </c>
      <c r="BO15">
        <v>3235</v>
      </c>
      <c r="BP15">
        <v>646.80000000000007</v>
      </c>
      <c r="BQ15">
        <v>6992.1999999999989</v>
      </c>
      <c r="BR15">
        <v>9841</v>
      </c>
      <c r="BS15">
        <v>6522.2</v>
      </c>
      <c r="BT15">
        <v>4070.2</v>
      </c>
      <c r="BU15">
        <v>5284.6</v>
      </c>
      <c r="BV15">
        <v>5717.6</v>
      </c>
      <c r="BW15">
        <v>7588.7999999999993</v>
      </c>
      <c r="BX15">
        <v>2389.4</v>
      </c>
      <c r="BY15">
        <v>8865.5999999999985</v>
      </c>
      <c r="BZ15">
        <v>9967.5999999999985</v>
      </c>
      <c r="CA15">
        <v>6140.2</v>
      </c>
      <c r="CB15">
        <v>1787</v>
      </c>
      <c r="CC15">
        <v>3445.2000000000003</v>
      </c>
      <c r="CD15">
        <v>6559</v>
      </c>
      <c r="CE15">
        <v>1510.6000000000001</v>
      </c>
      <c r="CF15">
        <v>9860.4000000000015</v>
      </c>
      <c r="CG15">
        <v>4297.3999999999996</v>
      </c>
      <c r="CH15">
        <v>3382.3999999999996</v>
      </c>
      <c r="CI15">
        <v>5692.6</v>
      </c>
      <c r="CJ15">
        <v>4180.2</v>
      </c>
      <c r="CK15">
        <v>4791.2000000000007</v>
      </c>
      <c r="CL15">
        <v>6677.2000000000007</v>
      </c>
      <c r="CM15">
        <v>3361</v>
      </c>
      <c r="CN15">
        <v>7943.4</v>
      </c>
      <c r="CO15">
        <v>7660.5999999999995</v>
      </c>
      <c r="CP15">
        <v>9341.2000000000007</v>
      </c>
      <c r="CQ15">
        <v>2746.8</v>
      </c>
      <c r="CR15">
        <v>4169.3999999999996</v>
      </c>
      <c r="CS15">
        <v>6488</v>
      </c>
      <c r="CT15">
        <v>5143.6000000000004</v>
      </c>
      <c r="CU15">
        <v>4248.3999999999996</v>
      </c>
      <c r="CV15">
        <v>8276.7999999999993</v>
      </c>
      <c r="CW15">
        <v>7790.0000000000009</v>
      </c>
      <c r="CY15">
        <f t="shared" si="0"/>
        <v>5831.1000000000013</v>
      </c>
      <c r="CZ15">
        <f t="shared" si="1"/>
        <v>5831.1000000000013</v>
      </c>
    </row>
    <row r="16" spans="1:104" x14ac:dyDescent="0.25">
      <c r="B16">
        <v>2487</v>
      </c>
      <c r="C16">
        <v>10292.599999999999</v>
      </c>
      <c r="D16">
        <v>3112.8</v>
      </c>
      <c r="E16">
        <v>10085.799999999999</v>
      </c>
      <c r="F16">
        <v>1053.3999999999999</v>
      </c>
      <c r="G16">
        <v>4495.4000000000005</v>
      </c>
      <c r="H16">
        <v>5718.4</v>
      </c>
      <c r="I16">
        <v>3793.0000000000005</v>
      </c>
      <c r="J16">
        <v>12357</v>
      </c>
      <c r="K16">
        <v>10508.6</v>
      </c>
      <c r="L16">
        <v>10563.6</v>
      </c>
      <c r="M16">
        <v>7463.1999999999989</v>
      </c>
      <c r="N16">
        <v>6624.4</v>
      </c>
      <c r="O16">
        <v>3631.5999999999995</v>
      </c>
      <c r="P16">
        <v>6605.4000000000015</v>
      </c>
      <c r="Q16">
        <v>6087.4</v>
      </c>
      <c r="R16">
        <v>6122.7999999999993</v>
      </c>
      <c r="S16">
        <v>5392.6</v>
      </c>
      <c r="T16">
        <v>7193.8</v>
      </c>
      <c r="U16">
        <v>8778.4</v>
      </c>
      <c r="V16">
        <v>5595.5999999999995</v>
      </c>
      <c r="W16">
        <v>1697.1999999999998</v>
      </c>
      <c r="X16">
        <v>4595.3999999999996</v>
      </c>
      <c r="Y16">
        <v>6835</v>
      </c>
      <c r="Z16">
        <v>7557.6</v>
      </c>
      <c r="AA16">
        <v>6886.4</v>
      </c>
      <c r="AB16">
        <v>2805</v>
      </c>
      <c r="AC16">
        <v>7444.7999999999993</v>
      </c>
      <c r="AD16">
        <v>8417.7999999999993</v>
      </c>
      <c r="AE16">
        <v>13696.8</v>
      </c>
      <c r="AF16">
        <v>5861</v>
      </c>
      <c r="AG16">
        <v>7458</v>
      </c>
      <c r="AH16">
        <v>4124.8</v>
      </c>
      <c r="AI16">
        <v>4067.8</v>
      </c>
      <c r="AJ16">
        <v>14828.800000000003</v>
      </c>
      <c r="AK16">
        <v>5609.6</v>
      </c>
      <c r="AL16">
        <v>9683.2000000000007</v>
      </c>
      <c r="AM16">
        <v>10511</v>
      </c>
      <c r="AN16">
        <v>10935.8</v>
      </c>
      <c r="AO16">
        <v>2055.1999999999998</v>
      </c>
      <c r="AP16">
        <v>5305.8</v>
      </c>
      <c r="AQ16">
        <v>4971.7999999999993</v>
      </c>
      <c r="AR16">
        <v>4811.4000000000005</v>
      </c>
      <c r="AS16">
        <v>4850.8</v>
      </c>
      <c r="AT16">
        <v>4795.6000000000004</v>
      </c>
      <c r="AU16">
        <v>5313.8</v>
      </c>
      <c r="AV16">
        <v>3920.8</v>
      </c>
      <c r="AW16">
        <v>8445.4</v>
      </c>
      <c r="AX16">
        <v>9605.7999999999993</v>
      </c>
      <c r="AY16">
        <v>8872.2000000000007</v>
      </c>
      <c r="AZ16">
        <v>6378</v>
      </c>
      <c r="BA16">
        <v>12860</v>
      </c>
      <c r="BB16">
        <v>2271.6000000000004</v>
      </c>
      <c r="BC16">
        <v>1941</v>
      </c>
      <c r="BD16">
        <v>2884.8</v>
      </c>
      <c r="BE16">
        <v>3941.0000000000005</v>
      </c>
      <c r="BF16">
        <v>5629.2</v>
      </c>
      <c r="BG16">
        <v>4227.5999999999995</v>
      </c>
      <c r="BH16">
        <v>5079</v>
      </c>
      <c r="BI16">
        <v>4593.2000000000007</v>
      </c>
      <c r="BJ16">
        <v>8781.4</v>
      </c>
      <c r="BK16">
        <v>4745.4000000000005</v>
      </c>
      <c r="BL16">
        <v>4749.5999999999995</v>
      </c>
      <c r="BM16">
        <v>9985.7999999999993</v>
      </c>
      <c r="BN16">
        <v>3362.7999999999997</v>
      </c>
      <c r="BO16">
        <v>5577.6</v>
      </c>
      <c r="BP16">
        <v>3706.8</v>
      </c>
      <c r="BQ16">
        <v>3087.6</v>
      </c>
      <c r="BR16">
        <v>2159.6</v>
      </c>
      <c r="BS16">
        <v>10951.399999999998</v>
      </c>
      <c r="BT16">
        <v>4155.8</v>
      </c>
      <c r="BU16">
        <v>4571.2000000000007</v>
      </c>
      <c r="BV16">
        <v>987.8</v>
      </c>
      <c r="BW16">
        <v>13211.400000000001</v>
      </c>
      <c r="BX16">
        <v>8243</v>
      </c>
      <c r="BY16">
        <v>12307.400000000001</v>
      </c>
      <c r="BZ16">
        <v>4353.0000000000009</v>
      </c>
      <c r="CA16">
        <v>5806</v>
      </c>
      <c r="CB16">
        <v>2761.6000000000004</v>
      </c>
      <c r="CC16">
        <v>7130.6</v>
      </c>
      <c r="CD16">
        <v>6930.6</v>
      </c>
      <c r="CE16">
        <v>6156</v>
      </c>
      <c r="CF16">
        <v>2883.3999999999996</v>
      </c>
      <c r="CG16">
        <v>7598.8</v>
      </c>
      <c r="CH16">
        <v>11375.800000000001</v>
      </c>
      <c r="CI16">
        <v>6166.0000000000009</v>
      </c>
      <c r="CJ16">
        <v>3221</v>
      </c>
      <c r="CK16">
        <v>7501.6</v>
      </c>
      <c r="CL16">
        <v>6219</v>
      </c>
      <c r="CM16">
        <v>5664.2</v>
      </c>
      <c r="CN16">
        <v>15678.599999999999</v>
      </c>
      <c r="CO16">
        <v>12032</v>
      </c>
      <c r="CP16">
        <v>4763.8</v>
      </c>
      <c r="CQ16">
        <v>4216.6000000000004</v>
      </c>
      <c r="CR16">
        <v>6760</v>
      </c>
      <c r="CS16">
        <v>4717.6000000000004</v>
      </c>
      <c r="CT16">
        <v>6563.8</v>
      </c>
      <c r="CU16">
        <v>10727.800000000001</v>
      </c>
      <c r="CV16">
        <v>5961</v>
      </c>
      <c r="CW16">
        <v>3274.7999999999997</v>
      </c>
      <c r="CY16">
        <f t="shared" si="0"/>
        <v>6427.81</v>
      </c>
      <c r="CZ16">
        <f t="shared" si="1"/>
        <v>6427.81</v>
      </c>
    </row>
    <row r="17" spans="2:104" x14ac:dyDescent="0.25">
      <c r="B17">
        <v>6645.2</v>
      </c>
      <c r="C17">
        <v>3732.2000000000003</v>
      </c>
      <c r="D17">
        <v>3065.6000000000004</v>
      </c>
      <c r="E17">
        <v>6214</v>
      </c>
      <c r="F17">
        <v>15158</v>
      </c>
      <c r="G17">
        <v>7169.9999999999991</v>
      </c>
      <c r="H17">
        <v>7389.1999999999989</v>
      </c>
      <c r="I17">
        <v>6081.8</v>
      </c>
      <c r="J17">
        <v>10532.8</v>
      </c>
      <c r="K17">
        <v>2703.3999999999996</v>
      </c>
      <c r="L17">
        <v>1961.1999999999998</v>
      </c>
      <c r="M17">
        <v>7826.2000000000007</v>
      </c>
      <c r="N17">
        <v>4391.6000000000004</v>
      </c>
      <c r="O17">
        <v>11269</v>
      </c>
      <c r="P17">
        <v>6680.8</v>
      </c>
      <c r="Q17">
        <v>2805.5999999999995</v>
      </c>
      <c r="R17">
        <v>4503.3999999999996</v>
      </c>
      <c r="S17">
        <v>7366.4000000000005</v>
      </c>
      <c r="T17">
        <v>10676.599999999999</v>
      </c>
      <c r="U17">
        <v>7700.6</v>
      </c>
      <c r="V17">
        <v>3845.2</v>
      </c>
      <c r="W17">
        <v>5311.2000000000007</v>
      </c>
      <c r="X17">
        <v>5466.2</v>
      </c>
      <c r="Y17">
        <v>7115.4</v>
      </c>
      <c r="Z17">
        <v>6668.4000000000005</v>
      </c>
      <c r="AA17">
        <v>7558.8000000000011</v>
      </c>
      <c r="AB17">
        <v>5439.6</v>
      </c>
      <c r="AC17">
        <v>8601</v>
      </c>
      <c r="AD17">
        <v>3926.2</v>
      </c>
      <c r="AE17">
        <v>8011.2000000000007</v>
      </c>
      <c r="AF17">
        <v>4088.2</v>
      </c>
      <c r="AG17">
        <v>6972.5999999999995</v>
      </c>
      <c r="AH17">
        <v>5597.4</v>
      </c>
      <c r="AI17">
        <v>4436.3999999999996</v>
      </c>
      <c r="AJ17">
        <v>9748</v>
      </c>
      <c r="AK17">
        <v>6895.4</v>
      </c>
      <c r="AL17">
        <v>8993.7999999999993</v>
      </c>
      <c r="AM17">
        <v>5989</v>
      </c>
      <c r="AN17">
        <v>4901.6000000000004</v>
      </c>
      <c r="AO17">
        <v>2607.8000000000002</v>
      </c>
      <c r="AP17">
        <v>7804</v>
      </c>
      <c r="AQ17">
        <v>6462</v>
      </c>
      <c r="AR17">
        <v>4878</v>
      </c>
      <c r="AS17">
        <v>4082.3999999999996</v>
      </c>
      <c r="AT17">
        <v>5229.6000000000004</v>
      </c>
      <c r="AU17">
        <v>5291.8</v>
      </c>
      <c r="AV17">
        <v>7155.5999999999995</v>
      </c>
      <c r="AW17">
        <v>4278.3999999999996</v>
      </c>
      <c r="AX17">
        <v>10105.6</v>
      </c>
      <c r="AY17">
        <v>5090.5999999999995</v>
      </c>
      <c r="AZ17">
        <v>6428</v>
      </c>
      <c r="BA17">
        <v>6943</v>
      </c>
      <c r="BB17">
        <v>5988.4000000000005</v>
      </c>
      <c r="BC17">
        <v>6484</v>
      </c>
      <c r="BD17">
        <v>1638.2000000000003</v>
      </c>
      <c r="BE17">
        <v>715</v>
      </c>
      <c r="BF17">
        <v>8246.4</v>
      </c>
      <c r="BG17">
        <v>3890</v>
      </c>
      <c r="BH17">
        <v>4154.3999999999996</v>
      </c>
      <c r="BI17">
        <v>5514.8000000000011</v>
      </c>
      <c r="BJ17">
        <v>10298</v>
      </c>
      <c r="BK17">
        <v>6110</v>
      </c>
      <c r="BL17">
        <v>6532</v>
      </c>
      <c r="BM17">
        <v>6830.6</v>
      </c>
      <c r="BN17">
        <v>6855.8</v>
      </c>
      <c r="BO17">
        <v>8064.6</v>
      </c>
      <c r="BP17">
        <v>1396.2</v>
      </c>
      <c r="BQ17">
        <v>6954.2</v>
      </c>
      <c r="BR17">
        <v>6503.1999999999989</v>
      </c>
      <c r="BS17">
        <v>6140.4</v>
      </c>
      <c r="BT17">
        <v>14912.800000000001</v>
      </c>
      <c r="BU17">
        <v>4967.6000000000004</v>
      </c>
      <c r="BV17">
        <v>5991.7999999999993</v>
      </c>
      <c r="BW17">
        <v>10840.8</v>
      </c>
      <c r="BX17">
        <v>7997.0000000000009</v>
      </c>
      <c r="BY17">
        <v>8146.4000000000005</v>
      </c>
      <c r="BZ17">
        <v>2276.1999999999998</v>
      </c>
      <c r="CA17">
        <v>5828.2</v>
      </c>
      <c r="CB17">
        <v>9230</v>
      </c>
      <c r="CC17">
        <v>10825.2</v>
      </c>
      <c r="CD17">
        <v>7581</v>
      </c>
      <c r="CE17">
        <v>11969.6</v>
      </c>
      <c r="CF17">
        <v>9207.6</v>
      </c>
      <c r="CG17">
        <v>4561.2</v>
      </c>
      <c r="CH17">
        <v>15799</v>
      </c>
      <c r="CI17">
        <v>3064.8</v>
      </c>
      <c r="CJ17">
        <v>8584.5999999999985</v>
      </c>
      <c r="CK17">
        <v>7973.6</v>
      </c>
      <c r="CL17">
        <v>5604.6</v>
      </c>
      <c r="CM17">
        <v>10362.4</v>
      </c>
      <c r="CN17">
        <v>8972.6</v>
      </c>
      <c r="CO17">
        <v>4867.6000000000004</v>
      </c>
      <c r="CP17">
        <v>8725.8000000000011</v>
      </c>
      <c r="CQ17">
        <v>6686</v>
      </c>
      <c r="CR17">
        <v>2332.4</v>
      </c>
      <c r="CS17">
        <v>5571.5999999999995</v>
      </c>
      <c r="CT17">
        <v>7985.2</v>
      </c>
      <c r="CU17">
        <v>4865.6000000000004</v>
      </c>
      <c r="CV17">
        <v>7550.4000000000005</v>
      </c>
      <c r="CW17">
        <v>9290.7999999999993</v>
      </c>
      <c r="CY17">
        <f t="shared" si="0"/>
        <v>6646.8459999999995</v>
      </c>
      <c r="CZ17">
        <f t="shared" si="1"/>
        <v>6646.8459999999995</v>
      </c>
    </row>
    <row r="18" spans="2:104" x14ac:dyDescent="0.25">
      <c r="B18">
        <v>5193.1999999999989</v>
      </c>
      <c r="C18">
        <v>10480.599999999999</v>
      </c>
      <c r="D18">
        <v>10673</v>
      </c>
      <c r="E18">
        <v>2252.6</v>
      </c>
      <c r="F18">
        <v>7509.5999999999995</v>
      </c>
      <c r="G18">
        <v>6976.6</v>
      </c>
      <c r="H18">
        <v>11188.999999999998</v>
      </c>
      <c r="I18">
        <v>7229.4000000000005</v>
      </c>
      <c r="J18">
        <v>8565</v>
      </c>
      <c r="K18">
        <v>5207.3999999999996</v>
      </c>
      <c r="L18">
        <v>3253</v>
      </c>
      <c r="M18">
        <v>3148.8</v>
      </c>
      <c r="N18">
        <v>3083.8</v>
      </c>
      <c r="O18">
        <v>5979</v>
      </c>
      <c r="P18">
        <v>7795.4000000000005</v>
      </c>
      <c r="Q18">
        <v>5003.3999999999996</v>
      </c>
      <c r="R18">
        <v>3092.8</v>
      </c>
      <c r="S18">
        <v>4573.2000000000007</v>
      </c>
      <c r="T18">
        <v>8383.7999999999993</v>
      </c>
      <c r="U18">
        <v>7660.6</v>
      </c>
      <c r="V18">
        <v>7506.8</v>
      </c>
      <c r="W18">
        <v>11706.8</v>
      </c>
      <c r="X18">
        <v>5582.7999999999993</v>
      </c>
      <c r="Y18">
        <v>6704.2</v>
      </c>
      <c r="Z18">
        <v>4835.8</v>
      </c>
      <c r="AA18">
        <v>13015.4</v>
      </c>
      <c r="AB18">
        <v>8525.7999999999993</v>
      </c>
      <c r="AC18">
        <v>9992</v>
      </c>
      <c r="AD18">
        <v>1303</v>
      </c>
      <c r="AE18">
        <v>11951.800000000001</v>
      </c>
      <c r="AF18">
        <v>9332.6</v>
      </c>
      <c r="AG18">
        <v>7918.5999999999995</v>
      </c>
      <c r="AH18">
        <v>16156.400000000001</v>
      </c>
      <c r="AI18">
        <v>5790.8</v>
      </c>
      <c r="AJ18">
        <v>10445.200000000001</v>
      </c>
      <c r="AK18">
        <v>7308.8</v>
      </c>
      <c r="AL18">
        <v>7256.2000000000007</v>
      </c>
      <c r="AM18">
        <v>11423</v>
      </c>
      <c r="AN18">
        <v>5866.1999999999989</v>
      </c>
      <c r="AO18">
        <v>2770.2000000000003</v>
      </c>
      <c r="AP18">
        <v>12156.600000000002</v>
      </c>
      <c r="AQ18">
        <v>15964.000000000002</v>
      </c>
      <c r="AR18">
        <v>1232.5999999999999</v>
      </c>
      <c r="AS18">
        <v>6531.8</v>
      </c>
      <c r="AT18">
        <v>618.79999999999995</v>
      </c>
      <c r="AU18">
        <v>7809.2</v>
      </c>
      <c r="AV18">
        <v>6071.4000000000005</v>
      </c>
      <c r="AW18">
        <v>5806</v>
      </c>
      <c r="AX18">
        <v>3131.6</v>
      </c>
      <c r="AY18">
        <v>3110.6</v>
      </c>
      <c r="AZ18">
        <v>10682.6</v>
      </c>
      <c r="BA18">
        <v>3959.8</v>
      </c>
      <c r="BB18">
        <v>7966.6</v>
      </c>
      <c r="BC18">
        <v>6766.2</v>
      </c>
      <c r="BD18">
        <v>11217.4</v>
      </c>
      <c r="BE18">
        <v>460</v>
      </c>
      <c r="BF18">
        <v>3512.8</v>
      </c>
      <c r="BG18">
        <v>8792.6</v>
      </c>
      <c r="BH18">
        <v>10499.6</v>
      </c>
      <c r="BI18">
        <v>3275.4000000000005</v>
      </c>
      <c r="BJ18">
        <v>10073.800000000001</v>
      </c>
      <c r="BK18">
        <v>2129.1999999999998</v>
      </c>
      <c r="BL18">
        <v>5000.4000000000005</v>
      </c>
      <c r="BM18">
        <v>4875.6000000000004</v>
      </c>
      <c r="BN18">
        <v>4271</v>
      </c>
      <c r="BO18">
        <v>8533.1999999999989</v>
      </c>
      <c r="BP18">
        <v>3890.8</v>
      </c>
      <c r="BQ18">
        <v>6285.4000000000005</v>
      </c>
      <c r="BR18">
        <v>7943.6</v>
      </c>
      <c r="BS18">
        <v>6504.2</v>
      </c>
      <c r="BT18">
        <v>12319.2</v>
      </c>
      <c r="BU18">
        <v>3285.8</v>
      </c>
      <c r="BV18">
        <v>5791</v>
      </c>
      <c r="BW18">
        <v>14970.2</v>
      </c>
      <c r="BX18">
        <v>6618.5999999999995</v>
      </c>
      <c r="BY18">
        <v>4852.8</v>
      </c>
      <c r="BZ18">
        <v>9018.1999999999989</v>
      </c>
      <c r="CA18">
        <v>3556.2</v>
      </c>
      <c r="CB18">
        <v>9101.1999999999989</v>
      </c>
      <c r="CC18">
        <v>2981.6</v>
      </c>
      <c r="CD18">
        <v>7656.4</v>
      </c>
      <c r="CE18">
        <v>3540.2</v>
      </c>
      <c r="CF18">
        <v>6876.3999999999987</v>
      </c>
      <c r="CG18">
        <v>5193.4000000000005</v>
      </c>
      <c r="CH18">
        <v>8680.1999999999989</v>
      </c>
      <c r="CI18">
        <v>8517.7999999999993</v>
      </c>
      <c r="CJ18">
        <v>4350.3999999999996</v>
      </c>
      <c r="CK18">
        <v>2888.4</v>
      </c>
      <c r="CL18">
        <v>7479.2</v>
      </c>
      <c r="CM18">
        <v>986.6</v>
      </c>
      <c r="CN18">
        <v>8803.4</v>
      </c>
      <c r="CO18">
        <v>4499.2</v>
      </c>
      <c r="CP18">
        <v>6642.6</v>
      </c>
      <c r="CQ18">
        <v>2153</v>
      </c>
      <c r="CR18">
        <v>6038.2</v>
      </c>
      <c r="CS18">
        <v>4336.2000000000007</v>
      </c>
      <c r="CT18">
        <v>6681.6</v>
      </c>
      <c r="CU18">
        <v>1818.6000000000001</v>
      </c>
      <c r="CV18">
        <v>7650</v>
      </c>
      <c r="CW18">
        <v>8181.4</v>
      </c>
      <c r="CY18">
        <f t="shared" si="0"/>
        <v>6671.8339999999953</v>
      </c>
      <c r="CZ18">
        <f t="shared" si="1"/>
        <v>6671.8339999999953</v>
      </c>
    </row>
    <row r="19" spans="2:104" x14ac:dyDescent="0.25">
      <c r="B19">
        <v>6073.4</v>
      </c>
      <c r="C19">
        <v>4772</v>
      </c>
      <c r="D19">
        <v>9410</v>
      </c>
      <c r="E19">
        <v>3749.6000000000004</v>
      </c>
      <c r="F19">
        <v>3315.2</v>
      </c>
      <c r="G19">
        <v>1432.3999999999999</v>
      </c>
      <c r="H19">
        <v>6173.8</v>
      </c>
      <c r="I19">
        <v>5322.6</v>
      </c>
      <c r="J19">
        <v>1622.6</v>
      </c>
      <c r="K19">
        <v>6462.8</v>
      </c>
      <c r="L19">
        <v>6066.2</v>
      </c>
      <c r="M19">
        <v>2799.4</v>
      </c>
      <c r="N19">
        <v>9600.8000000000011</v>
      </c>
      <c r="O19">
        <v>5109.2</v>
      </c>
      <c r="P19">
        <v>1677.4</v>
      </c>
      <c r="Q19">
        <v>3249.8</v>
      </c>
      <c r="R19">
        <v>2537</v>
      </c>
      <c r="S19">
        <v>7250.5999999999995</v>
      </c>
      <c r="T19">
        <v>5339.6</v>
      </c>
      <c r="U19">
        <v>3756.4</v>
      </c>
      <c r="V19">
        <v>8655.4000000000015</v>
      </c>
      <c r="W19">
        <v>8174.6</v>
      </c>
      <c r="X19">
        <v>10372</v>
      </c>
      <c r="Y19">
        <v>7449.4000000000005</v>
      </c>
      <c r="Z19">
        <v>6298.6</v>
      </c>
      <c r="AA19">
        <v>241.8</v>
      </c>
      <c r="AB19">
        <v>4411.6000000000004</v>
      </c>
      <c r="AC19">
        <v>3342.8</v>
      </c>
      <c r="AD19">
        <v>8912.2000000000007</v>
      </c>
      <c r="AE19">
        <v>8504.4</v>
      </c>
      <c r="AF19">
        <v>2680.3999999999996</v>
      </c>
      <c r="AG19">
        <v>2774.8</v>
      </c>
      <c r="AH19">
        <v>7634.7999999999993</v>
      </c>
      <c r="AI19">
        <v>10634.4</v>
      </c>
      <c r="AJ19">
        <v>3965.8</v>
      </c>
      <c r="AK19">
        <v>4607.3999999999996</v>
      </c>
      <c r="AL19">
        <v>13010.6</v>
      </c>
      <c r="AM19">
        <v>5787.6</v>
      </c>
      <c r="AN19">
        <v>1634.6000000000004</v>
      </c>
      <c r="AO19">
        <v>6043.6</v>
      </c>
      <c r="AP19">
        <v>2932.4</v>
      </c>
      <c r="AQ19">
        <v>5733.6</v>
      </c>
      <c r="AR19">
        <v>9028.6</v>
      </c>
      <c r="AS19">
        <v>4657.6000000000004</v>
      </c>
      <c r="AT19">
        <v>2864</v>
      </c>
      <c r="AU19">
        <v>7612.2</v>
      </c>
      <c r="AV19">
        <v>3232.3999999999996</v>
      </c>
      <c r="AW19">
        <v>7123.4</v>
      </c>
      <c r="AX19">
        <v>9243.7999999999993</v>
      </c>
      <c r="AY19">
        <v>7908.5999999999995</v>
      </c>
      <c r="AZ19">
        <v>11929</v>
      </c>
      <c r="BA19">
        <v>9226</v>
      </c>
      <c r="BB19">
        <v>15085.8</v>
      </c>
      <c r="BC19">
        <v>7514.6</v>
      </c>
      <c r="BD19">
        <v>6334.7999999999993</v>
      </c>
      <c r="BE19">
        <v>3560.4</v>
      </c>
      <c r="BF19">
        <v>5280.2</v>
      </c>
      <c r="BG19">
        <v>1030.4000000000001</v>
      </c>
      <c r="BH19">
        <v>591.6</v>
      </c>
      <c r="BI19">
        <v>1156.6000000000001</v>
      </c>
      <c r="BJ19">
        <v>9362.8000000000011</v>
      </c>
      <c r="BK19">
        <v>4192.5999999999995</v>
      </c>
      <c r="BL19">
        <v>5270.6</v>
      </c>
      <c r="BM19">
        <v>8427</v>
      </c>
      <c r="BN19">
        <v>9851.0000000000018</v>
      </c>
      <c r="BO19">
        <v>6748</v>
      </c>
      <c r="BP19">
        <v>3026.2000000000003</v>
      </c>
      <c r="BQ19">
        <v>7159.4000000000005</v>
      </c>
      <c r="BR19">
        <v>6384.4</v>
      </c>
      <c r="BS19">
        <v>11471.4</v>
      </c>
      <c r="BT19">
        <v>6713.8</v>
      </c>
      <c r="BU19">
        <v>1959.1999999999998</v>
      </c>
      <c r="BV19">
        <v>1741.4</v>
      </c>
      <c r="BW19">
        <v>4102.2</v>
      </c>
      <c r="BX19">
        <v>4655.8000000000011</v>
      </c>
      <c r="BY19">
        <v>3134</v>
      </c>
      <c r="BZ19">
        <v>117.19999999999999</v>
      </c>
      <c r="CA19">
        <v>1934.2000000000003</v>
      </c>
      <c r="CB19">
        <v>4864.8</v>
      </c>
      <c r="CC19">
        <v>10720.6</v>
      </c>
      <c r="CD19">
        <v>4580.3999999999996</v>
      </c>
      <c r="CE19">
        <v>8727.2000000000007</v>
      </c>
      <c r="CF19">
        <v>5293.6</v>
      </c>
      <c r="CG19">
        <v>4414</v>
      </c>
      <c r="CH19">
        <v>6562.1999999999989</v>
      </c>
      <c r="CI19">
        <v>11573.8</v>
      </c>
      <c r="CJ19">
        <v>8685.6</v>
      </c>
      <c r="CK19">
        <v>1321.2</v>
      </c>
      <c r="CL19">
        <v>6560.2</v>
      </c>
      <c r="CM19">
        <v>3048.2000000000003</v>
      </c>
      <c r="CN19">
        <v>2006</v>
      </c>
      <c r="CO19">
        <v>5227</v>
      </c>
      <c r="CP19">
        <v>6180.4</v>
      </c>
      <c r="CQ19">
        <v>7113.8</v>
      </c>
      <c r="CR19">
        <v>5174.2</v>
      </c>
      <c r="CS19">
        <v>8290.8000000000011</v>
      </c>
      <c r="CT19">
        <v>7860.3999999999987</v>
      </c>
      <c r="CU19">
        <v>1470.2000000000003</v>
      </c>
      <c r="CV19">
        <v>4813.6000000000004</v>
      </c>
      <c r="CW19">
        <v>8089.9999999999991</v>
      </c>
      <c r="CY19">
        <f t="shared" si="0"/>
        <v>5717.33</v>
      </c>
      <c r="CZ19">
        <f t="shared" si="1"/>
        <v>5717.33</v>
      </c>
    </row>
    <row r="20" spans="2:104" x14ac:dyDescent="0.25">
      <c r="B20">
        <v>8964.6</v>
      </c>
      <c r="C20">
        <v>9165</v>
      </c>
      <c r="D20">
        <v>2317.7999999999997</v>
      </c>
      <c r="E20">
        <v>3541.2</v>
      </c>
      <c r="F20">
        <v>2848</v>
      </c>
      <c r="G20">
        <v>5402.1999999999989</v>
      </c>
      <c r="H20">
        <v>2259</v>
      </c>
      <c r="I20">
        <v>13330.2</v>
      </c>
      <c r="J20">
        <v>8279.2000000000007</v>
      </c>
      <c r="K20">
        <v>3497.2</v>
      </c>
      <c r="L20">
        <v>6599.1999999999989</v>
      </c>
      <c r="M20">
        <v>6823.7999999999993</v>
      </c>
      <c r="N20">
        <v>3937.5999999999995</v>
      </c>
      <c r="O20">
        <v>5884.5999999999995</v>
      </c>
      <c r="P20">
        <v>2864.2000000000003</v>
      </c>
      <c r="Q20">
        <v>4378.8</v>
      </c>
      <c r="R20">
        <v>3922.3999999999996</v>
      </c>
      <c r="S20">
        <v>6414.9999999999991</v>
      </c>
      <c r="T20">
        <v>8395</v>
      </c>
      <c r="U20">
        <v>7330.6</v>
      </c>
      <c r="V20">
        <v>1837.8000000000002</v>
      </c>
      <c r="W20">
        <v>4252.6000000000004</v>
      </c>
      <c r="X20">
        <v>5927</v>
      </c>
      <c r="Y20">
        <v>3626.3999999999996</v>
      </c>
      <c r="Z20">
        <v>4180.2</v>
      </c>
      <c r="AA20">
        <v>3672.2000000000003</v>
      </c>
      <c r="AB20">
        <v>1518.8000000000002</v>
      </c>
      <c r="AC20">
        <v>10228.400000000001</v>
      </c>
      <c r="AD20">
        <v>5065.2</v>
      </c>
      <c r="AE20">
        <v>5124.7999999999993</v>
      </c>
      <c r="AF20">
        <v>6130.2</v>
      </c>
      <c r="AG20">
        <v>2328.1999999999998</v>
      </c>
      <c r="AH20">
        <v>10425.400000000001</v>
      </c>
      <c r="AI20">
        <v>10109.599999999999</v>
      </c>
      <c r="AJ20">
        <v>2454.8000000000002</v>
      </c>
      <c r="AK20">
        <v>9995.2000000000007</v>
      </c>
      <c r="AL20">
        <v>4624.6000000000004</v>
      </c>
      <c r="AM20">
        <v>4239.2</v>
      </c>
      <c r="AN20">
        <v>2360.6</v>
      </c>
      <c r="AO20">
        <v>10322.6</v>
      </c>
      <c r="AP20">
        <v>4942.2</v>
      </c>
      <c r="AQ20">
        <v>5892.8000000000011</v>
      </c>
      <c r="AR20">
        <v>5635.2</v>
      </c>
      <c r="AS20">
        <v>4250.6000000000004</v>
      </c>
      <c r="AT20">
        <v>5474.2</v>
      </c>
      <c r="AU20">
        <v>9307.6</v>
      </c>
      <c r="AV20">
        <v>2190.3999999999996</v>
      </c>
      <c r="AW20">
        <v>9072.4</v>
      </c>
      <c r="AX20">
        <v>2309.6000000000004</v>
      </c>
      <c r="AY20">
        <v>5576</v>
      </c>
      <c r="AZ20">
        <v>5990.6</v>
      </c>
      <c r="BA20">
        <v>1900.8</v>
      </c>
      <c r="BB20">
        <v>9642.2000000000007</v>
      </c>
      <c r="BC20">
        <v>13265.8</v>
      </c>
      <c r="BD20">
        <v>9295.2000000000007</v>
      </c>
      <c r="BE20">
        <v>3035.6000000000004</v>
      </c>
      <c r="BF20">
        <v>7538.2000000000007</v>
      </c>
      <c r="BG20">
        <v>3713.2000000000003</v>
      </c>
      <c r="BH20">
        <v>5120</v>
      </c>
      <c r="BI20">
        <v>4023.9999999999995</v>
      </c>
      <c r="BJ20">
        <v>4229.2000000000007</v>
      </c>
      <c r="BK20">
        <v>8665.4000000000015</v>
      </c>
      <c r="BL20">
        <v>5428.8</v>
      </c>
      <c r="BM20">
        <v>2711.6</v>
      </c>
      <c r="BN20">
        <v>1691.6</v>
      </c>
      <c r="BO20">
        <v>15174</v>
      </c>
      <c r="BP20">
        <v>8755.6</v>
      </c>
      <c r="BQ20">
        <v>8207.4</v>
      </c>
      <c r="BR20">
        <v>1683.4</v>
      </c>
      <c r="BS20">
        <v>10192.6</v>
      </c>
      <c r="BT20">
        <v>5182.6000000000004</v>
      </c>
      <c r="BU20">
        <v>8376.0000000000018</v>
      </c>
      <c r="BV20">
        <v>2318</v>
      </c>
      <c r="BW20">
        <v>12829.6</v>
      </c>
      <c r="BX20">
        <v>6177</v>
      </c>
      <c r="BY20">
        <v>5050.2</v>
      </c>
      <c r="BZ20">
        <v>3501.3999999999996</v>
      </c>
      <c r="CA20">
        <v>4893</v>
      </c>
      <c r="CB20">
        <v>2291.8000000000002</v>
      </c>
      <c r="CC20">
        <v>9045.4</v>
      </c>
      <c r="CD20">
        <v>7728.6</v>
      </c>
      <c r="CE20">
        <v>3698.0000000000005</v>
      </c>
      <c r="CF20">
        <v>8553.2000000000007</v>
      </c>
      <c r="CG20">
        <v>4549</v>
      </c>
      <c r="CH20">
        <v>3459.8</v>
      </c>
      <c r="CI20">
        <v>2615.4</v>
      </c>
      <c r="CJ20">
        <v>7489.8</v>
      </c>
      <c r="CK20">
        <v>5493.4</v>
      </c>
      <c r="CL20">
        <v>9259.5999999999985</v>
      </c>
      <c r="CM20">
        <v>11913.8</v>
      </c>
      <c r="CN20">
        <v>6449.8</v>
      </c>
      <c r="CO20">
        <v>5854.4</v>
      </c>
      <c r="CP20">
        <v>10412.799999999999</v>
      </c>
      <c r="CQ20">
        <v>7046</v>
      </c>
      <c r="CR20">
        <v>4163.3999999999996</v>
      </c>
      <c r="CS20">
        <v>8266.2000000000007</v>
      </c>
      <c r="CT20">
        <v>5476</v>
      </c>
      <c r="CU20">
        <v>6993.2</v>
      </c>
      <c r="CV20">
        <v>3660.2</v>
      </c>
      <c r="CW20">
        <v>8179.6</v>
      </c>
      <c r="CY20">
        <f t="shared" si="0"/>
        <v>6004.2280000000001</v>
      </c>
      <c r="CZ20">
        <f t="shared" si="1"/>
        <v>6004.2280000000001</v>
      </c>
    </row>
    <row r="21" spans="2:104" x14ac:dyDescent="0.25">
      <c r="B21">
        <v>5834</v>
      </c>
      <c r="C21">
        <v>8861</v>
      </c>
      <c r="D21">
        <v>4626.2</v>
      </c>
      <c r="E21">
        <v>8448.8000000000011</v>
      </c>
      <c r="F21">
        <v>4185.7999999999993</v>
      </c>
      <c r="G21">
        <v>10780.599999999999</v>
      </c>
      <c r="H21">
        <v>4062.3999999999996</v>
      </c>
      <c r="I21">
        <v>10442.799999999999</v>
      </c>
      <c r="J21">
        <v>8441.6</v>
      </c>
      <c r="K21">
        <v>10178.199999999999</v>
      </c>
      <c r="L21">
        <v>6331.4000000000005</v>
      </c>
      <c r="M21">
        <v>10506.400000000001</v>
      </c>
      <c r="N21">
        <v>5406.4</v>
      </c>
      <c r="O21">
        <v>0</v>
      </c>
      <c r="P21">
        <v>3082.8</v>
      </c>
      <c r="Q21">
        <v>6226.4</v>
      </c>
      <c r="R21">
        <v>10326.4</v>
      </c>
      <c r="S21">
        <v>5283.2000000000007</v>
      </c>
      <c r="T21">
        <v>9762.0000000000018</v>
      </c>
      <c r="U21">
        <v>4720.3999999999996</v>
      </c>
      <c r="V21">
        <v>3096</v>
      </c>
      <c r="W21">
        <v>7263.2</v>
      </c>
      <c r="X21">
        <v>5265.2000000000007</v>
      </c>
      <c r="Y21">
        <v>4326</v>
      </c>
      <c r="Z21">
        <v>4425.2</v>
      </c>
      <c r="AA21">
        <v>4416.8</v>
      </c>
      <c r="AB21">
        <v>7580.4000000000005</v>
      </c>
      <c r="AC21">
        <v>4436.4000000000005</v>
      </c>
      <c r="AD21">
        <v>5481.7999999999993</v>
      </c>
      <c r="AE21">
        <v>6593.4</v>
      </c>
      <c r="AF21">
        <v>6216.2000000000007</v>
      </c>
      <c r="AG21">
        <v>8606.5999999999985</v>
      </c>
      <c r="AH21">
        <v>8098.6</v>
      </c>
      <c r="AI21">
        <v>5289.2000000000007</v>
      </c>
      <c r="AJ21">
        <v>4139</v>
      </c>
      <c r="AK21">
        <v>3290.6</v>
      </c>
      <c r="AL21">
        <v>11283.6</v>
      </c>
      <c r="AM21">
        <v>7183</v>
      </c>
      <c r="AN21">
        <v>6425.4</v>
      </c>
      <c r="AO21">
        <v>10612</v>
      </c>
      <c r="AP21">
        <v>1430.8</v>
      </c>
      <c r="AQ21">
        <v>2253.3999999999996</v>
      </c>
      <c r="AR21">
        <v>7273.5999999999995</v>
      </c>
      <c r="AS21">
        <v>5494.4000000000005</v>
      </c>
      <c r="AT21">
        <v>4110</v>
      </c>
      <c r="AU21">
        <v>10937.6</v>
      </c>
      <c r="AV21">
        <v>4113</v>
      </c>
      <c r="AW21">
        <v>3126.8</v>
      </c>
      <c r="AX21">
        <v>3751.4</v>
      </c>
      <c r="AY21">
        <v>2440.6</v>
      </c>
      <c r="AZ21">
        <v>4685.6000000000004</v>
      </c>
      <c r="BA21">
        <v>1379.8000000000002</v>
      </c>
      <c r="BB21">
        <v>1642.6000000000001</v>
      </c>
      <c r="BC21">
        <v>6118.6</v>
      </c>
      <c r="BD21">
        <v>7202.2</v>
      </c>
      <c r="BE21">
        <v>5308.8</v>
      </c>
      <c r="BF21">
        <v>6158.7999999999993</v>
      </c>
      <c r="BG21">
        <v>5946.4000000000005</v>
      </c>
      <c r="BH21">
        <v>8253.7999999999993</v>
      </c>
      <c r="BI21">
        <v>2307.7999999999997</v>
      </c>
      <c r="BJ21">
        <v>4290</v>
      </c>
      <c r="BK21">
        <v>9430.4</v>
      </c>
      <c r="BL21">
        <v>6343.5999999999995</v>
      </c>
      <c r="BM21">
        <v>4605.6000000000004</v>
      </c>
      <c r="BN21">
        <v>7715.6</v>
      </c>
      <c r="BO21">
        <v>13104.6</v>
      </c>
      <c r="BP21">
        <v>9593.4</v>
      </c>
      <c r="BQ21">
        <v>7050.8</v>
      </c>
      <c r="BR21">
        <v>12113.6</v>
      </c>
      <c r="BS21">
        <v>10970.2</v>
      </c>
      <c r="BT21">
        <v>10236.4</v>
      </c>
      <c r="BU21">
        <v>6203.4</v>
      </c>
      <c r="BV21">
        <v>10570.2</v>
      </c>
      <c r="BW21">
        <v>5657.4000000000005</v>
      </c>
      <c r="BX21">
        <v>6871.6</v>
      </c>
      <c r="BY21">
        <v>7923.5999999999995</v>
      </c>
      <c r="BZ21">
        <v>89.2</v>
      </c>
      <c r="CA21">
        <v>9041.6</v>
      </c>
      <c r="CB21">
        <v>6611.0000000000009</v>
      </c>
      <c r="CC21">
        <v>9370</v>
      </c>
      <c r="CD21">
        <v>3993.6000000000004</v>
      </c>
      <c r="CE21">
        <v>5920.8</v>
      </c>
      <c r="CF21">
        <v>17552.8</v>
      </c>
      <c r="CG21">
        <v>6182</v>
      </c>
      <c r="CH21">
        <v>6881.9999999999991</v>
      </c>
      <c r="CI21">
        <v>4155.7999999999993</v>
      </c>
      <c r="CJ21">
        <v>3515.6000000000004</v>
      </c>
      <c r="CK21">
        <v>3367.0000000000005</v>
      </c>
      <c r="CL21">
        <v>4390.3999999999996</v>
      </c>
      <c r="CM21">
        <v>9885.8000000000011</v>
      </c>
      <c r="CN21">
        <v>1527.1999999999998</v>
      </c>
      <c r="CO21">
        <v>5058.7999999999993</v>
      </c>
      <c r="CP21">
        <v>6253.4</v>
      </c>
      <c r="CQ21">
        <v>7564</v>
      </c>
      <c r="CR21">
        <v>7634.4</v>
      </c>
      <c r="CS21">
        <v>10508.999999999998</v>
      </c>
      <c r="CT21">
        <v>4982.7999999999993</v>
      </c>
      <c r="CU21">
        <v>7175.7999999999993</v>
      </c>
      <c r="CV21">
        <v>1503.4</v>
      </c>
      <c r="CW21">
        <v>5544.5999999999995</v>
      </c>
      <c r="CY21">
        <f t="shared" si="0"/>
        <v>6368.6280000000006</v>
      </c>
      <c r="CZ21">
        <f t="shared" si="1"/>
        <v>6368.6280000000006</v>
      </c>
    </row>
    <row r="22" spans="2:104" x14ac:dyDescent="0.25">
      <c r="B22">
        <v>7033.7999999999993</v>
      </c>
      <c r="C22">
        <v>2448.7999999999997</v>
      </c>
      <c r="D22">
        <v>3727.8</v>
      </c>
      <c r="E22">
        <v>4839</v>
      </c>
      <c r="F22">
        <v>4385.8</v>
      </c>
      <c r="G22">
        <v>9356</v>
      </c>
      <c r="H22">
        <v>8641.4</v>
      </c>
      <c r="I22">
        <v>8491.6</v>
      </c>
      <c r="J22">
        <v>19364.2</v>
      </c>
      <c r="K22">
        <v>8532.2000000000007</v>
      </c>
      <c r="L22">
        <v>9683.7999999999993</v>
      </c>
      <c r="M22">
        <v>7597.4000000000005</v>
      </c>
      <c r="N22">
        <v>5438.6</v>
      </c>
      <c r="O22">
        <v>4905.2</v>
      </c>
      <c r="P22">
        <v>4415.8</v>
      </c>
      <c r="Q22">
        <v>1683</v>
      </c>
      <c r="R22">
        <v>8698.2000000000007</v>
      </c>
      <c r="S22">
        <v>4482.3999999999996</v>
      </c>
      <c r="T22">
        <v>942.40000000000009</v>
      </c>
      <c r="U22">
        <v>7295.2</v>
      </c>
      <c r="V22">
        <v>3517.6000000000004</v>
      </c>
      <c r="W22">
        <v>4783.8</v>
      </c>
      <c r="X22">
        <v>5029.3999999999996</v>
      </c>
      <c r="Y22">
        <v>9877.8000000000011</v>
      </c>
      <c r="Z22">
        <v>4458</v>
      </c>
      <c r="AA22">
        <v>7797.2</v>
      </c>
      <c r="AB22">
        <v>3517.4</v>
      </c>
      <c r="AC22">
        <v>9167</v>
      </c>
      <c r="AD22">
        <v>4532.2000000000007</v>
      </c>
      <c r="AE22">
        <v>6054.7999999999993</v>
      </c>
      <c r="AF22">
        <v>2834.2</v>
      </c>
      <c r="AG22">
        <v>7193.8000000000011</v>
      </c>
      <c r="AH22">
        <v>7654.6</v>
      </c>
      <c r="AI22">
        <v>10979.4</v>
      </c>
      <c r="AJ22">
        <v>7011.8</v>
      </c>
      <c r="AK22">
        <v>3747</v>
      </c>
      <c r="AL22">
        <v>5516.4</v>
      </c>
      <c r="AM22">
        <v>4642.4000000000005</v>
      </c>
      <c r="AN22">
        <v>1732.8000000000002</v>
      </c>
      <c r="AO22">
        <v>8646.5999999999985</v>
      </c>
      <c r="AP22">
        <v>7085.8</v>
      </c>
      <c r="AQ22">
        <v>4141.3999999999996</v>
      </c>
      <c r="AR22">
        <v>8864.4</v>
      </c>
      <c r="AS22">
        <v>6888.8</v>
      </c>
      <c r="AT22">
        <v>3165.8</v>
      </c>
      <c r="AU22">
        <v>8684.7999999999993</v>
      </c>
      <c r="AV22">
        <v>5197.8</v>
      </c>
      <c r="AW22">
        <v>5651.2</v>
      </c>
      <c r="AX22">
        <v>1961.2</v>
      </c>
      <c r="AY22">
        <v>4179.7999999999993</v>
      </c>
      <c r="AZ22">
        <v>5543.4</v>
      </c>
      <c r="BA22">
        <v>8375.7999999999993</v>
      </c>
      <c r="BB22">
        <v>4791.5999999999995</v>
      </c>
      <c r="BC22">
        <v>8152.9999999999991</v>
      </c>
      <c r="BD22">
        <v>9001</v>
      </c>
      <c r="BE22">
        <v>5830.2</v>
      </c>
      <c r="BF22">
        <v>9385</v>
      </c>
      <c r="BG22">
        <v>6704.7999999999993</v>
      </c>
      <c r="BH22">
        <v>5915.2</v>
      </c>
      <c r="BI22">
        <v>5186.6000000000004</v>
      </c>
      <c r="BJ22">
        <v>7756.6</v>
      </c>
      <c r="BK22">
        <v>8321.5999999999985</v>
      </c>
      <c r="BL22">
        <v>11753.8</v>
      </c>
      <c r="BM22">
        <v>569.4</v>
      </c>
      <c r="BN22">
        <v>3901.6000000000004</v>
      </c>
      <c r="BO22">
        <v>6591.8</v>
      </c>
      <c r="BP22">
        <v>3366.9999999999995</v>
      </c>
      <c r="BQ22">
        <v>3837.8</v>
      </c>
      <c r="BR22">
        <v>7377.2000000000007</v>
      </c>
      <c r="BS22">
        <v>4864.2000000000007</v>
      </c>
      <c r="BT22">
        <v>3372.2</v>
      </c>
      <c r="BU22">
        <v>9656</v>
      </c>
      <c r="BV22">
        <v>2049.3999999999996</v>
      </c>
      <c r="BW22">
        <v>6939.4</v>
      </c>
      <c r="BX22">
        <v>8661.4</v>
      </c>
      <c r="BY22">
        <v>6908.2</v>
      </c>
      <c r="BZ22">
        <v>7195.4000000000005</v>
      </c>
      <c r="CA22">
        <v>14585.2</v>
      </c>
      <c r="CB22">
        <v>4672.8</v>
      </c>
      <c r="CC22">
        <v>8394.3999999999978</v>
      </c>
      <c r="CD22">
        <v>9008.4</v>
      </c>
      <c r="CE22">
        <v>7950.2</v>
      </c>
      <c r="CF22">
        <v>7265.2</v>
      </c>
      <c r="CG22">
        <v>6203.7999999999993</v>
      </c>
      <c r="CH22">
        <v>5239.6000000000004</v>
      </c>
      <c r="CI22">
        <v>6438.1999999999989</v>
      </c>
      <c r="CJ22">
        <v>8021.2000000000007</v>
      </c>
      <c r="CK22">
        <v>5281.4</v>
      </c>
      <c r="CL22">
        <v>10901.400000000001</v>
      </c>
      <c r="CM22">
        <v>9770.1999999999989</v>
      </c>
      <c r="CN22">
        <v>2215.1999999999998</v>
      </c>
      <c r="CO22">
        <v>6623.4000000000005</v>
      </c>
      <c r="CP22">
        <v>185</v>
      </c>
      <c r="CQ22">
        <v>12241.2</v>
      </c>
      <c r="CR22">
        <v>7267.6</v>
      </c>
      <c r="CS22">
        <v>6482.7999999999993</v>
      </c>
      <c r="CT22">
        <v>10234.199999999999</v>
      </c>
      <c r="CU22">
        <v>2727.8</v>
      </c>
      <c r="CV22">
        <v>7149</v>
      </c>
      <c r="CW22">
        <v>11887.2</v>
      </c>
      <c r="CY22">
        <f t="shared" si="0"/>
        <v>6492.3279999999977</v>
      </c>
      <c r="CZ22">
        <f t="shared" si="1"/>
        <v>6492.3279999999977</v>
      </c>
    </row>
    <row r="23" spans="2:104" x14ac:dyDescent="0.25">
      <c r="B23">
        <v>7403.8</v>
      </c>
      <c r="C23">
        <v>1301.2</v>
      </c>
      <c r="D23">
        <v>12545.400000000001</v>
      </c>
      <c r="E23">
        <v>1566</v>
      </c>
      <c r="F23">
        <v>6463.8</v>
      </c>
      <c r="G23">
        <v>10064.6</v>
      </c>
      <c r="H23">
        <v>2835.4000000000005</v>
      </c>
      <c r="I23">
        <v>5952.2</v>
      </c>
      <c r="J23">
        <v>9129.2000000000007</v>
      </c>
      <c r="K23">
        <v>8671.2000000000007</v>
      </c>
      <c r="L23">
        <v>2479.6000000000004</v>
      </c>
      <c r="M23">
        <v>3352</v>
      </c>
      <c r="N23">
        <v>15002.400000000001</v>
      </c>
      <c r="O23">
        <v>18569.599999999999</v>
      </c>
      <c r="P23">
        <v>12711.800000000001</v>
      </c>
      <c r="Q23">
        <v>10808.2</v>
      </c>
      <c r="R23">
        <v>10622.8</v>
      </c>
      <c r="S23">
        <v>9002.7999999999993</v>
      </c>
      <c r="T23">
        <v>3545.6</v>
      </c>
      <c r="U23">
        <v>9211.4</v>
      </c>
      <c r="V23">
        <v>3228.3999999999996</v>
      </c>
      <c r="W23">
        <v>7731.4</v>
      </c>
      <c r="X23">
        <v>4942.7999999999993</v>
      </c>
      <c r="Y23">
        <v>4749</v>
      </c>
      <c r="Z23">
        <v>9074</v>
      </c>
      <c r="AA23">
        <v>9860.0000000000018</v>
      </c>
      <c r="AB23">
        <v>4661.7999999999993</v>
      </c>
      <c r="AC23">
        <v>13144.6</v>
      </c>
      <c r="AD23">
        <v>1426.1999999999998</v>
      </c>
      <c r="AE23">
        <v>4379.2</v>
      </c>
      <c r="AF23">
        <v>10044.200000000001</v>
      </c>
      <c r="AG23">
        <v>3329.8</v>
      </c>
      <c r="AH23">
        <v>4573</v>
      </c>
      <c r="AI23">
        <v>6694.4000000000005</v>
      </c>
      <c r="AJ23">
        <v>9589.1999999999989</v>
      </c>
      <c r="AK23">
        <v>9678.4</v>
      </c>
      <c r="AL23">
        <v>7646.2000000000007</v>
      </c>
      <c r="AM23">
        <v>7746.4</v>
      </c>
      <c r="AN23">
        <v>3817</v>
      </c>
      <c r="AO23">
        <v>6072.7999999999993</v>
      </c>
      <c r="AP23">
        <v>4533.5999999999995</v>
      </c>
      <c r="AQ23">
        <v>3329.2</v>
      </c>
      <c r="AR23">
        <v>5931.2</v>
      </c>
      <c r="AS23">
        <v>6034.9999999999991</v>
      </c>
      <c r="AT23">
        <v>4006.8</v>
      </c>
      <c r="AU23">
        <v>4222.6000000000004</v>
      </c>
      <c r="AV23">
        <v>6005.5999999999995</v>
      </c>
      <c r="AW23">
        <v>5554.2</v>
      </c>
      <c r="AX23">
        <v>12619</v>
      </c>
      <c r="AY23">
        <v>4615.8</v>
      </c>
      <c r="AZ23">
        <v>8628.2000000000007</v>
      </c>
      <c r="BA23">
        <v>6304.2</v>
      </c>
      <c r="BB23">
        <v>11566</v>
      </c>
      <c r="BC23">
        <v>5147.2</v>
      </c>
      <c r="BD23">
        <v>8534.4000000000015</v>
      </c>
      <c r="BE23">
        <v>4852.7999999999993</v>
      </c>
      <c r="BF23">
        <v>7351.2000000000007</v>
      </c>
      <c r="BG23">
        <v>10278.4</v>
      </c>
      <c r="BH23">
        <v>10884.8</v>
      </c>
      <c r="BI23">
        <v>6228.8000000000011</v>
      </c>
      <c r="BJ23">
        <v>10243</v>
      </c>
      <c r="BK23">
        <v>5381.8</v>
      </c>
      <c r="BL23">
        <v>8165</v>
      </c>
      <c r="BM23">
        <v>9249.8000000000011</v>
      </c>
      <c r="BN23">
        <v>8134.2</v>
      </c>
      <c r="BO23">
        <v>6031.2000000000007</v>
      </c>
      <c r="BP23">
        <v>12838.199999999999</v>
      </c>
      <c r="BQ23">
        <v>5735.7999999999993</v>
      </c>
      <c r="BR23">
        <v>2468.4</v>
      </c>
      <c r="BS23">
        <v>2086.4</v>
      </c>
      <c r="BT23">
        <v>8231.2000000000007</v>
      </c>
      <c r="BU23">
        <v>12336.400000000001</v>
      </c>
      <c r="BV23">
        <v>5452.5999999999995</v>
      </c>
      <c r="BW23">
        <v>4879.5999999999995</v>
      </c>
      <c r="BX23">
        <v>10141.6</v>
      </c>
      <c r="BY23">
        <v>2844.2</v>
      </c>
      <c r="BZ23">
        <v>4502</v>
      </c>
      <c r="CA23">
        <v>6230.7999999999993</v>
      </c>
      <c r="CB23">
        <v>7406.1999999999989</v>
      </c>
      <c r="CC23">
        <v>13615.2</v>
      </c>
      <c r="CD23">
        <v>5287.9999999999991</v>
      </c>
      <c r="CE23">
        <v>9248</v>
      </c>
      <c r="CF23">
        <v>1586.6</v>
      </c>
      <c r="CG23">
        <v>5547.5999999999995</v>
      </c>
      <c r="CH23">
        <v>7847.2000000000007</v>
      </c>
      <c r="CI23">
        <v>4276.3999999999996</v>
      </c>
      <c r="CJ23">
        <v>7825.4</v>
      </c>
      <c r="CK23">
        <v>10180.6</v>
      </c>
      <c r="CL23">
        <v>4947.8</v>
      </c>
      <c r="CM23">
        <v>9302</v>
      </c>
      <c r="CN23">
        <v>1890</v>
      </c>
      <c r="CO23">
        <v>10208.4</v>
      </c>
      <c r="CP23">
        <v>6410.6</v>
      </c>
      <c r="CQ23">
        <v>4213.8</v>
      </c>
      <c r="CR23">
        <v>16137.2</v>
      </c>
      <c r="CS23">
        <v>1381.4</v>
      </c>
      <c r="CT23">
        <v>5222.6000000000004</v>
      </c>
      <c r="CU23">
        <v>4942</v>
      </c>
      <c r="CV23">
        <v>4014.2</v>
      </c>
      <c r="CW23">
        <v>6047.6</v>
      </c>
      <c r="CY23">
        <f t="shared" si="0"/>
        <v>7027.4779999999992</v>
      </c>
      <c r="CZ23">
        <f t="shared" si="1"/>
        <v>7027.4779999999992</v>
      </c>
    </row>
    <row r="24" spans="2:104" x14ac:dyDescent="0.25">
      <c r="B24">
        <v>7297</v>
      </c>
      <c r="C24">
        <v>8145</v>
      </c>
      <c r="D24">
        <v>3628.2000000000003</v>
      </c>
      <c r="E24">
        <v>948.6</v>
      </c>
      <c r="F24">
        <v>4171</v>
      </c>
      <c r="G24">
        <v>9416.4</v>
      </c>
      <c r="H24">
        <v>8840</v>
      </c>
      <c r="I24">
        <v>11657.6</v>
      </c>
      <c r="J24">
        <v>11628.800000000001</v>
      </c>
      <c r="K24">
        <v>8887.8000000000011</v>
      </c>
      <c r="L24">
        <v>4385.6000000000004</v>
      </c>
      <c r="M24">
        <v>11681.4</v>
      </c>
      <c r="N24">
        <v>1232.5999999999999</v>
      </c>
      <c r="O24">
        <v>4565.7999999999993</v>
      </c>
      <c r="P24">
        <v>2310.3999999999996</v>
      </c>
      <c r="Q24">
        <v>10009.799999999999</v>
      </c>
      <c r="R24">
        <v>7679.4</v>
      </c>
      <c r="S24">
        <v>6910.2</v>
      </c>
      <c r="T24">
        <v>3896.4</v>
      </c>
      <c r="U24">
        <v>2575</v>
      </c>
      <c r="V24">
        <v>5241.8000000000011</v>
      </c>
      <c r="W24">
        <v>2441</v>
      </c>
      <c r="X24">
        <v>9158</v>
      </c>
      <c r="Y24">
        <v>2315</v>
      </c>
      <c r="Z24">
        <v>5519.6</v>
      </c>
      <c r="AA24">
        <v>12752.4</v>
      </c>
      <c r="AB24">
        <v>4676</v>
      </c>
      <c r="AC24">
        <v>12760.800000000001</v>
      </c>
      <c r="AD24">
        <v>8011</v>
      </c>
      <c r="AE24">
        <v>7473.6</v>
      </c>
      <c r="AF24">
        <v>7777.2000000000007</v>
      </c>
      <c r="AG24">
        <v>2897.9999999999995</v>
      </c>
      <c r="AH24">
        <v>5905.5999999999995</v>
      </c>
      <c r="AI24">
        <v>4698.2</v>
      </c>
      <c r="AJ24">
        <v>9661.5999999999985</v>
      </c>
      <c r="AK24">
        <v>10854.2</v>
      </c>
      <c r="AL24">
        <v>6342.2</v>
      </c>
      <c r="AM24">
        <v>5919.1999999999989</v>
      </c>
      <c r="AN24">
        <v>7914.4000000000005</v>
      </c>
      <c r="AO24">
        <v>7102.6</v>
      </c>
      <c r="AP24">
        <v>6872.2</v>
      </c>
      <c r="AQ24">
        <v>2275.4</v>
      </c>
      <c r="AR24">
        <v>4636.2</v>
      </c>
      <c r="AS24">
        <v>6882.0000000000009</v>
      </c>
      <c r="AT24">
        <v>1845.6000000000001</v>
      </c>
      <c r="AU24">
        <v>10392</v>
      </c>
      <c r="AV24">
        <v>9304.8000000000011</v>
      </c>
      <c r="AW24">
        <v>3991.7999999999997</v>
      </c>
      <c r="AX24">
        <v>7178.2</v>
      </c>
      <c r="AY24">
        <v>11153.4</v>
      </c>
      <c r="AZ24">
        <v>4650.8</v>
      </c>
      <c r="BA24">
        <v>7687.4</v>
      </c>
      <c r="BB24">
        <v>8266.4</v>
      </c>
      <c r="BC24">
        <v>4842.6000000000004</v>
      </c>
      <c r="BD24">
        <v>5458.2000000000007</v>
      </c>
      <c r="BE24">
        <v>4315.3999999999996</v>
      </c>
      <c r="BF24">
        <v>6675.8000000000011</v>
      </c>
      <c r="BG24">
        <v>7582.6</v>
      </c>
      <c r="BH24">
        <v>3206.6</v>
      </c>
      <c r="BI24">
        <v>5527.7999999999993</v>
      </c>
      <c r="BJ24">
        <v>4933</v>
      </c>
      <c r="BK24">
        <v>1563.6</v>
      </c>
      <c r="BL24">
        <v>7983.4</v>
      </c>
      <c r="BM24">
        <v>7003</v>
      </c>
      <c r="BN24">
        <v>7885</v>
      </c>
      <c r="BO24">
        <v>2270.4</v>
      </c>
      <c r="BP24">
        <v>6959</v>
      </c>
      <c r="BQ24">
        <v>5057.4000000000005</v>
      </c>
      <c r="BR24">
        <v>7002.4000000000005</v>
      </c>
      <c r="BS24">
        <v>846.80000000000018</v>
      </c>
      <c r="BT24">
        <v>16321.2</v>
      </c>
      <c r="BU24">
        <v>7728.4</v>
      </c>
      <c r="BV24">
        <v>3623.5999999999995</v>
      </c>
      <c r="BW24">
        <v>10207.200000000001</v>
      </c>
      <c r="BX24">
        <v>9174.1999999999989</v>
      </c>
      <c r="BY24">
        <v>5843.2</v>
      </c>
      <c r="BZ24">
        <v>12223</v>
      </c>
      <c r="CA24">
        <v>7153.9999999999991</v>
      </c>
      <c r="CB24">
        <v>2922.8</v>
      </c>
      <c r="CC24">
        <v>6621.2</v>
      </c>
      <c r="CD24">
        <v>8335.6</v>
      </c>
      <c r="CE24">
        <v>11477.199999999999</v>
      </c>
      <c r="CF24">
        <v>9132.4000000000015</v>
      </c>
      <c r="CG24">
        <v>1883.8</v>
      </c>
      <c r="CH24">
        <v>9349.2000000000007</v>
      </c>
      <c r="CI24">
        <v>11026.600000000002</v>
      </c>
      <c r="CJ24">
        <v>4520</v>
      </c>
      <c r="CK24">
        <v>3887.8</v>
      </c>
      <c r="CL24">
        <v>12040</v>
      </c>
      <c r="CM24">
        <v>16762.8</v>
      </c>
      <c r="CN24">
        <v>1332.3999999999999</v>
      </c>
      <c r="CO24">
        <v>5510.0000000000009</v>
      </c>
      <c r="CP24">
        <v>8668.7999999999993</v>
      </c>
      <c r="CQ24">
        <v>2382.8000000000002</v>
      </c>
      <c r="CR24">
        <v>5262.7999999999993</v>
      </c>
      <c r="CS24">
        <v>6801.2</v>
      </c>
      <c r="CT24">
        <v>4353.2</v>
      </c>
      <c r="CU24">
        <v>1711.4</v>
      </c>
      <c r="CV24">
        <v>6170.6</v>
      </c>
      <c r="CW24">
        <v>7244.7999999999993</v>
      </c>
      <c r="CY24">
        <f t="shared" si="0"/>
        <v>6632.1080000000029</v>
      </c>
      <c r="CZ24">
        <f t="shared" si="1"/>
        <v>6632.1080000000029</v>
      </c>
    </row>
    <row r="25" spans="2:104" x14ac:dyDescent="0.25">
      <c r="B25">
        <v>4931.2</v>
      </c>
      <c r="C25">
        <v>6462.4000000000005</v>
      </c>
      <c r="D25">
        <v>6213.4</v>
      </c>
      <c r="E25">
        <v>6296.2</v>
      </c>
      <c r="F25">
        <v>6612.6</v>
      </c>
      <c r="G25">
        <v>5301.6</v>
      </c>
      <c r="H25">
        <v>12040.199999999997</v>
      </c>
      <c r="I25">
        <v>3701.4</v>
      </c>
      <c r="J25">
        <v>6939.2000000000007</v>
      </c>
      <c r="K25">
        <v>2429</v>
      </c>
      <c r="L25">
        <v>5116.5999999999995</v>
      </c>
      <c r="M25">
        <v>8449.4</v>
      </c>
      <c r="N25">
        <v>4645.6000000000004</v>
      </c>
      <c r="O25">
        <v>7596.2</v>
      </c>
      <c r="P25">
        <v>7170</v>
      </c>
      <c r="Q25">
        <v>5135.6000000000004</v>
      </c>
      <c r="R25">
        <v>6025.4000000000005</v>
      </c>
      <c r="S25">
        <v>4946.3999999999996</v>
      </c>
      <c r="T25">
        <v>10606</v>
      </c>
      <c r="U25">
        <v>9509.4</v>
      </c>
      <c r="V25">
        <v>588.4</v>
      </c>
      <c r="W25">
        <v>7015.4000000000005</v>
      </c>
      <c r="X25">
        <v>12120.8</v>
      </c>
      <c r="Y25">
        <v>9827</v>
      </c>
      <c r="Z25">
        <v>5621.2</v>
      </c>
      <c r="AA25">
        <v>11950.6</v>
      </c>
      <c r="AB25">
        <v>4548</v>
      </c>
      <c r="AC25">
        <v>7648</v>
      </c>
      <c r="AD25">
        <v>13091.000000000002</v>
      </c>
      <c r="AE25">
        <v>8412</v>
      </c>
      <c r="AF25">
        <v>5320.4</v>
      </c>
      <c r="AG25">
        <v>8158.4</v>
      </c>
      <c r="AH25">
        <v>10618</v>
      </c>
      <c r="AI25">
        <v>4880.3999999999996</v>
      </c>
      <c r="AJ25">
        <v>5784.5999999999995</v>
      </c>
      <c r="AK25">
        <v>2848</v>
      </c>
      <c r="AL25">
        <v>5765</v>
      </c>
      <c r="AM25">
        <v>9145.2000000000007</v>
      </c>
      <c r="AN25">
        <v>3111.2</v>
      </c>
      <c r="AO25">
        <v>3919.6000000000004</v>
      </c>
      <c r="AP25">
        <v>3099.6000000000004</v>
      </c>
      <c r="AQ25">
        <v>4890.6000000000004</v>
      </c>
      <c r="AR25">
        <v>11440.8</v>
      </c>
      <c r="AS25">
        <v>9830.4000000000015</v>
      </c>
      <c r="AT25">
        <v>1132.5999999999999</v>
      </c>
      <c r="AU25">
        <v>6197.4000000000005</v>
      </c>
      <c r="AV25">
        <v>5141.8</v>
      </c>
      <c r="AW25">
        <v>10611.4</v>
      </c>
      <c r="AX25">
        <v>9498</v>
      </c>
      <c r="AY25">
        <v>3982.2</v>
      </c>
      <c r="AZ25">
        <v>4381.3999999999996</v>
      </c>
      <c r="BA25">
        <v>2914</v>
      </c>
      <c r="BB25">
        <v>4376.2000000000007</v>
      </c>
      <c r="BC25">
        <v>7606.6</v>
      </c>
      <c r="BD25">
        <v>8199.4</v>
      </c>
      <c r="BE25">
        <v>5009.5999999999995</v>
      </c>
      <c r="BF25">
        <v>15819.400000000001</v>
      </c>
      <c r="BG25">
        <v>6025.9999999999991</v>
      </c>
      <c r="BH25">
        <v>1908.2</v>
      </c>
      <c r="BI25">
        <v>9573</v>
      </c>
      <c r="BJ25">
        <v>11290.6</v>
      </c>
      <c r="BK25">
        <v>2331.3999999999996</v>
      </c>
      <c r="BL25">
        <v>4560.8</v>
      </c>
      <c r="BM25">
        <v>1064.4000000000001</v>
      </c>
      <c r="BN25">
        <v>7721.6</v>
      </c>
      <c r="BO25">
        <v>7308.2</v>
      </c>
      <c r="BP25">
        <v>4769</v>
      </c>
      <c r="BQ25">
        <v>8317</v>
      </c>
      <c r="BR25">
        <v>3565</v>
      </c>
      <c r="BS25">
        <v>8455.3999999999978</v>
      </c>
      <c r="BT25">
        <v>5266.2</v>
      </c>
      <c r="BU25">
        <v>3255.2</v>
      </c>
      <c r="BV25">
        <v>7458.8</v>
      </c>
      <c r="BW25">
        <v>7016.2</v>
      </c>
      <c r="BX25">
        <v>10686</v>
      </c>
      <c r="BY25">
        <v>10853.8</v>
      </c>
      <c r="BZ25">
        <v>1184.3999999999999</v>
      </c>
      <c r="CA25">
        <v>4941.7999999999993</v>
      </c>
      <c r="CB25">
        <v>3629.3999999999996</v>
      </c>
      <c r="CC25">
        <v>4601.7999999999993</v>
      </c>
      <c r="CD25">
        <v>3175.7999999999997</v>
      </c>
      <c r="CE25">
        <v>5702.4000000000005</v>
      </c>
      <c r="CF25">
        <v>7580.2</v>
      </c>
      <c r="CG25">
        <v>6090</v>
      </c>
      <c r="CH25">
        <v>8162.7999999999993</v>
      </c>
      <c r="CI25">
        <v>6497.2000000000007</v>
      </c>
      <c r="CJ25">
        <v>6597</v>
      </c>
      <c r="CK25">
        <v>5348.4</v>
      </c>
      <c r="CL25">
        <v>4417</v>
      </c>
      <c r="CM25">
        <v>7858.4</v>
      </c>
      <c r="CN25">
        <v>539.6</v>
      </c>
      <c r="CO25">
        <v>3796.4</v>
      </c>
      <c r="CP25">
        <v>1039.2</v>
      </c>
      <c r="CQ25">
        <v>7801</v>
      </c>
      <c r="CR25">
        <v>3749.2000000000003</v>
      </c>
      <c r="CS25">
        <v>8395.0000000000018</v>
      </c>
      <c r="CT25">
        <v>1504.6000000000001</v>
      </c>
      <c r="CU25">
        <v>94.8</v>
      </c>
      <c r="CV25">
        <v>15087.8</v>
      </c>
      <c r="CW25">
        <v>5696.8</v>
      </c>
      <c r="CY25">
        <f t="shared" si="0"/>
        <v>6295.5020000000004</v>
      </c>
      <c r="CZ25">
        <f t="shared" si="1"/>
        <v>6295.5020000000004</v>
      </c>
    </row>
    <row r="26" spans="2:104" x14ac:dyDescent="0.25">
      <c r="B26">
        <v>1615.4</v>
      </c>
      <c r="C26">
        <v>4665</v>
      </c>
      <c r="D26">
        <v>2432.1999999999998</v>
      </c>
      <c r="E26">
        <v>5646.4</v>
      </c>
      <c r="F26">
        <v>5207.8</v>
      </c>
      <c r="G26">
        <v>4156.7999999999993</v>
      </c>
      <c r="H26">
        <v>12152.4</v>
      </c>
      <c r="I26">
        <v>4514.6000000000004</v>
      </c>
      <c r="J26">
        <v>5538.5999999999995</v>
      </c>
      <c r="K26">
        <v>6221.8</v>
      </c>
      <c r="L26">
        <v>10438.400000000001</v>
      </c>
      <c r="M26">
        <v>8103.6</v>
      </c>
      <c r="N26">
        <v>9846.6</v>
      </c>
      <c r="O26">
        <v>6959.8</v>
      </c>
      <c r="P26">
        <v>3376.2</v>
      </c>
      <c r="Q26">
        <v>4401</v>
      </c>
      <c r="R26">
        <v>2032.6</v>
      </c>
      <c r="S26">
        <v>10582.8</v>
      </c>
      <c r="T26">
        <v>7320.4000000000005</v>
      </c>
      <c r="U26">
        <v>10799</v>
      </c>
      <c r="V26">
        <v>8296.6</v>
      </c>
      <c r="W26">
        <v>6589.0000000000009</v>
      </c>
      <c r="X26">
        <v>4693.2</v>
      </c>
      <c r="Y26">
        <v>7571.6</v>
      </c>
      <c r="Z26">
        <v>5060.6000000000004</v>
      </c>
      <c r="AA26">
        <v>8302.7999999999993</v>
      </c>
      <c r="AB26">
        <v>4522.3999999999996</v>
      </c>
      <c r="AC26">
        <v>12291.6</v>
      </c>
      <c r="AD26">
        <v>9438.4</v>
      </c>
      <c r="AE26">
        <v>4271.7999999999993</v>
      </c>
      <c r="AF26">
        <v>6637.9999999999991</v>
      </c>
      <c r="AG26">
        <v>5943.2</v>
      </c>
      <c r="AH26">
        <v>9348.4</v>
      </c>
      <c r="AI26">
        <v>2159.4</v>
      </c>
      <c r="AJ26">
        <v>11192</v>
      </c>
      <c r="AK26">
        <v>6533.6</v>
      </c>
      <c r="AL26">
        <v>13460.6</v>
      </c>
      <c r="AM26">
        <v>7833.2000000000007</v>
      </c>
      <c r="AN26">
        <v>4767</v>
      </c>
      <c r="AO26">
        <v>6388.6</v>
      </c>
      <c r="AP26">
        <v>3089</v>
      </c>
      <c r="AQ26">
        <v>6291.6</v>
      </c>
      <c r="AR26">
        <v>11897.400000000001</v>
      </c>
      <c r="AS26">
        <v>2848.3999999999996</v>
      </c>
      <c r="AT26">
        <v>1769.3999999999999</v>
      </c>
      <c r="AU26">
        <v>4016.2</v>
      </c>
      <c r="AV26">
        <v>5207.3999999999996</v>
      </c>
      <c r="AW26">
        <v>5532</v>
      </c>
      <c r="AX26">
        <v>4130.2</v>
      </c>
      <c r="AY26">
        <v>8773.7999999999993</v>
      </c>
      <c r="AZ26">
        <v>4461.8</v>
      </c>
      <c r="BA26">
        <v>6691.5999999999995</v>
      </c>
      <c r="BB26">
        <v>5122.2</v>
      </c>
      <c r="BC26">
        <v>5127.7999999999993</v>
      </c>
      <c r="BD26">
        <v>2803.3999999999996</v>
      </c>
      <c r="BE26">
        <v>3980.3999999999996</v>
      </c>
      <c r="BF26">
        <v>4622.2</v>
      </c>
      <c r="BG26">
        <v>6092.2</v>
      </c>
      <c r="BH26">
        <v>177</v>
      </c>
      <c r="BI26">
        <v>10414.000000000002</v>
      </c>
      <c r="BJ26">
        <v>6366.1999999999989</v>
      </c>
      <c r="BK26">
        <v>4760.4000000000005</v>
      </c>
      <c r="BL26">
        <v>9309.2000000000007</v>
      </c>
      <c r="BM26">
        <v>3893.8</v>
      </c>
      <c r="BN26">
        <v>6673.2000000000007</v>
      </c>
      <c r="BO26">
        <v>18096.599999999999</v>
      </c>
      <c r="BP26">
        <v>9427.4000000000015</v>
      </c>
      <c r="BQ26">
        <v>5227.5999999999995</v>
      </c>
      <c r="BR26">
        <v>6894</v>
      </c>
      <c r="BS26">
        <v>5342.4</v>
      </c>
      <c r="BT26">
        <v>4446</v>
      </c>
      <c r="BU26">
        <v>6429</v>
      </c>
      <c r="BV26">
        <v>9961</v>
      </c>
      <c r="BW26">
        <v>5265.6000000000013</v>
      </c>
      <c r="BX26">
        <v>3186.8</v>
      </c>
      <c r="BY26">
        <v>6899</v>
      </c>
      <c r="BZ26">
        <v>6107</v>
      </c>
      <c r="CA26">
        <v>2507.4</v>
      </c>
      <c r="CB26">
        <v>4931.4000000000005</v>
      </c>
      <c r="CC26">
        <v>7947.4</v>
      </c>
      <c r="CD26">
        <v>6469</v>
      </c>
      <c r="CE26">
        <v>4364.2000000000007</v>
      </c>
      <c r="CF26">
        <v>8085.4</v>
      </c>
      <c r="CG26">
        <v>10070.4</v>
      </c>
      <c r="CH26">
        <v>14522.6</v>
      </c>
      <c r="CI26">
        <v>10128.4</v>
      </c>
      <c r="CJ26">
        <v>5050.2</v>
      </c>
      <c r="CK26">
        <v>7587.3999999999987</v>
      </c>
      <c r="CL26">
        <v>5189.9999999999991</v>
      </c>
      <c r="CM26">
        <v>6545.4</v>
      </c>
      <c r="CN26">
        <v>520.79999999999995</v>
      </c>
      <c r="CO26">
        <v>5942</v>
      </c>
      <c r="CP26">
        <v>2889.8</v>
      </c>
      <c r="CQ26">
        <v>7903.1999999999989</v>
      </c>
      <c r="CR26">
        <v>4683.8</v>
      </c>
      <c r="CS26">
        <v>4399.4000000000005</v>
      </c>
      <c r="CT26">
        <v>3380.2</v>
      </c>
      <c r="CU26">
        <v>7368.7999999999993</v>
      </c>
      <c r="CV26">
        <v>7202.8</v>
      </c>
      <c r="CW26">
        <v>2279.8000000000002</v>
      </c>
      <c r="CY26">
        <f t="shared" si="0"/>
        <v>6326.1640000000052</v>
      </c>
      <c r="CZ26">
        <f t="shared" si="1"/>
        <v>6326.1640000000052</v>
      </c>
    </row>
    <row r="27" spans="2:104" x14ac:dyDescent="0.25">
      <c r="B27">
        <v>1617.2</v>
      </c>
      <c r="C27">
        <v>4542.2</v>
      </c>
      <c r="D27">
        <v>6077.2000000000007</v>
      </c>
      <c r="E27">
        <v>3472.4</v>
      </c>
      <c r="F27">
        <v>6863</v>
      </c>
      <c r="G27">
        <v>2285.1999999999998</v>
      </c>
      <c r="H27">
        <v>14793.6</v>
      </c>
      <c r="I27">
        <v>5686.2</v>
      </c>
      <c r="J27">
        <v>5988</v>
      </c>
      <c r="K27">
        <v>7097.2</v>
      </c>
      <c r="L27">
        <v>7249.8</v>
      </c>
      <c r="M27">
        <v>9606.2000000000007</v>
      </c>
      <c r="N27">
        <v>7234.8</v>
      </c>
      <c r="O27">
        <v>3374</v>
      </c>
      <c r="P27">
        <v>6554.2</v>
      </c>
      <c r="Q27">
        <v>7442.6</v>
      </c>
      <c r="R27">
        <v>8374.4</v>
      </c>
      <c r="S27">
        <v>14660.2</v>
      </c>
      <c r="T27">
        <v>10379</v>
      </c>
      <c r="U27">
        <v>6998.8</v>
      </c>
      <c r="V27">
        <v>7462.2</v>
      </c>
      <c r="W27">
        <v>11828.4</v>
      </c>
      <c r="X27">
        <v>7498.2</v>
      </c>
      <c r="Y27">
        <v>3930.6000000000004</v>
      </c>
      <c r="Z27">
        <v>10070.799999999999</v>
      </c>
      <c r="AA27">
        <v>3755</v>
      </c>
      <c r="AB27">
        <v>2396</v>
      </c>
      <c r="AC27">
        <v>11675.800000000001</v>
      </c>
      <c r="AD27">
        <v>7421.2</v>
      </c>
      <c r="AE27">
        <v>6647.4</v>
      </c>
      <c r="AF27">
        <v>2589.8000000000002</v>
      </c>
      <c r="AG27">
        <v>5331</v>
      </c>
      <c r="AH27">
        <v>5790.5999999999995</v>
      </c>
      <c r="AI27">
        <v>7689.1999999999989</v>
      </c>
      <c r="AJ27">
        <v>5672.5999999999995</v>
      </c>
      <c r="AK27">
        <v>9621.4</v>
      </c>
      <c r="AL27">
        <v>4446.2000000000007</v>
      </c>
      <c r="AM27">
        <v>9425.4</v>
      </c>
      <c r="AN27">
        <v>1972.8</v>
      </c>
      <c r="AO27">
        <v>10625.199999999999</v>
      </c>
      <c r="AP27">
        <v>4768.3999999999996</v>
      </c>
      <c r="AQ27">
        <v>7584.6</v>
      </c>
      <c r="AR27">
        <v>2948.6</v>
      </c>
      <c r="AS27">
        <v>10725.8</v>
      </c>
      <c r="AT27">
        <v>3459.6000000000004</v>
      </c>
      <c r="AU27">
        <v>6518.6</v>
      </c>
      <c r="AV27">
        <v>2545.4</v>
      </c>
      <c r="AW27">
        <v>1309.2</v>
      </c>
      <c r="AX27">
        <v>6774.7999999999993</v>
      </c>
      <c r="AY27">
        <v>2824.4</v>
      </c>
      <c r="AZ27">
        <v>6924.4</v>
      </c>
      <c r="BA27">
        <v>4650</v>
      </c>
      <c r="BB27">
        <v>10528.8</v>
      </c>
      <c r="BC27">
        <v>8333.1999999999989</v>
      </c>
      <c r="BD27">
        <v>2359.4</v>
      </c>
      <c r="BE27">
        <v>6162.2000000000007</v>
      </c>
      <c r="BF27">
        <v>2558</v>
      </c>
      <c r="BG27">
        <v>6945.8</v>
      </c>
      <c r="BH27">
        <v>5232.3999999999996</v>
      </c>
      <c r="BI27">
        <v>3574.9999999999995</v>
      </c>
      <c r="BJ27">
        <v>11327</v>
      </c>
      <c r="BK27">
        <v>6395.9999999999991</v>
      </c>
      <c r="BL27">
        <v>4994</v>
      </c>
      <c r="BM27">
        <v>8384.6</v>
      </c>
      <c r="BN27">
        <v>2654.6000000000004</v>
      </c>
      <c r="BO27">
        <v>12249.800000000001</v>
      </c>
      <c r="BP27">
        <v>11452.800000000003</v>
      </c>
      <c r="BQ27">
        <v>6255.2</v>
      </c>
      <c r="BR27">
        <v>2094.7999999999997</v>
      </c>
      <c r="BS27">
        <v>3223.2000000000003</v>
      </c>
      <c r="BT27">
        <v>9490</v>
      </c>
      <c r="BU27">
        <v>8300.6</v>
      </c>
      <c r="BV27">
        <v>9259.4000000000015</v>
      </c>
      <c r="BW27">
        <v>767.8</v>
      </c>
      <c r="BX27">
        <v>12603.2</v>
      </c>
      <c r="BY27">
        <v>10180.6</v>
      </c>
      <c r="BZ27">
        <v>5197.8</v>
      </c>
      <c r="CA27">
        <v>4723.3999999999996</v>
      </c>
      <c r="CB27">
        <v>6441.2000000000007</v>
      </c>
      <c r="CC27">
        <v>5041.8</v>
      </c>
      <c r="CD27">
        <v>7839.2</v>
      </c>
      <c r="CE27">
        <v>2725</v>
      </c>
      <c r="CF27">
        <v>1472.8</v>
      </c>
      <c r="CG27">
        <v>1268.0000000000002</v>
      </c>
      <c r="CH27">
        <v>8138</v>
      </c>
      <c r="CI27">
        <v>11065.4</v>
      </c>
      <c r="CJ27">
        <v>6315.8</v>
      </c>
      <c r="CK27">
        <v>10427.200000000001</v>
      </c>
      <c r="CL27">
        <v>9357.5999999999985</v>
      </c>
      <c r="CM27">
        <v>6302.2</v>
      </c>
      <c r="CN27">
        <v>4495.3999999999996</v>
      </c>
      <c r="CO27">
        <v>5099.8</v>
      </c>
      <c r="CP27">
        <v>6517.8</v>
      </c>
      <c r="CQ27">
        <v>9841.5999999999985</v>
      </c>
      <c r="CR27">
        <v>12501.2</v>
      </c>
      <c r="CS27">
        <v>8395</v>
      </c>
      <c r="CT27">
        <v>13448</v>
      </c>
      <c r="CU27">
        <v>4491.8</v>
      </c>
      <c r="CV27">
        <v>7572</v>
      </c>
      <c r="CW27">
        <v>5130.4000000000005</v>
      </c>
      <c r="CY27">
        <f t="shared" si="0"/>
        <v>6663.1660000000011</v>
      </c>
      <c r="CZ27">
        <f t="shared" si="1"/>
        <v>6663.1660000000011</v>
      </c>
    </row>
    <row r="28" spans="2:104" x14ac:dyDescent="0.25">
      <c r="B28">
        <v>5181</v>
      </c>
      <c r="C28">
        <v>2073.8000000000002</v>
      </c>
      <c r="D28">
        <v>11294.199999999999</v>
      </c>
      <c r="E28">
        <v>577.19999999999993</v>
      </c>
      <c r="F28">
        <v>3540.6</v>
      </c>
      <c r="G28">
        <v>4898.5999999999995</v>
      </c>
      <c r="H28">
        <v>10433.799999999999</v>
      </c>
      <c r="I28">
        <v>14163.8</v>
      </c>
      <c r="J28">
        <v>6945.8000000000011</v>
      </c>
      <c r="K28">
        <v>5425.5999999999995</v>
      </c>
      <c r="L28">
        <v>3262.4000000000005</v>
      </c>
      <c r="M28">
        <v>8622</v>
      </c>
      <c r="N28">
        <v>9864.7999999999993</v>
      </c>
      <c r="O28">
        <v>5420.6</v>
      </c>
      <c r="P28">
        <v>7039.8</v>
      </c>
      <c r="Q28">
        <v>7148.2</v>
      </c>
      <c r="R28">
        <v>9731.7999999999993</v>
      </c>
      <c r="S28">
        <v>8413.8000000000011</v>
      </c>
      <c r="T28">
        <v>4101.6000000000004</v>
      </c>
      <c r="U28">
        <v>5002.2</v>
      </c>
      <c r="V28">
        <v>4372</v>
      </c>
      <c r="W28">
        <v>7844.2</v>
      </c>
      <c r="X28">
        <v>4669</v>
      </c>
      <c r="Y28">
        <v>9984</v>
      </c>
      <c r="Z28">
        <v>1084.2</v>
      </c>
      <c r="AA28">
        <v>2531.6</v>
      </c>
      <c r="AB28">
        <v>8829.7999999999993</v>
      </c>
      <c r="AC28">
        <v>14689.400000000001</v>
      </c>
      <c r="AD28">
        <v>7377.7999999999993</v>
      </c>
      <c r="AE28">
        <v>4425.5999999999995</v>
      </c>
      <c r="AF28">
        <v>11550.199999999999</v>
      </c>
      <c r="AG28">
        <v>14563.8</v>
      </c>
      <c r="AH28">
        <v>9675.5999999999985</v>
      </c>
      <c r="AI28">
        <v>6652.4</v>
      </c>
      <c r="AJ28">
        <v>7832.4</v>
      </c>
      <c r="AK28">
        <v>12315.2</v>
      </c>
      <c r="AL28">
        <v>4122.7999999999993</v>
      </c>
      <c r="AM28">
        <v>529.4</v>
      </c>
      <c r="AN28">
        <v>4672.8</v>
      </c>
      <c r="AO28">
        <v>9211.1999999999989</v>
      </c>
      <c r="AP28">
        <v>7916.4</v>
      </c>
      <c r="AQ28">
        <v>7774.2000000000007</v>
      </c>
      <c r="AR28">
        <v>5010.5999999999995</v>
      </c>
      <c r="AS28">
        <v>7037.8</v>
      </c>
      <c r="AT28">
        <v>3421.3999999999996</v>
      </c>
      <c r="AU28">
        <v>10582.2</v>
      </c>
      <c r="AV28">
        <v>5761.4000000000005</v>
      </c>
      <c r="AW28">
        <v>4337</v>
      </c>
      <c r="AX28">
        <v>6850.8</v>
      </c>
      <c r="AY28">
        <v>7559</v>
      </c>
      <c r="AZ28">
        <v>12195</v>
      </c>
      <c r="BA28">
        <v>3247.4</v>
      </c>
      <c r="BB28">
        <v>8300.7999999999993</v>
      </c>
      <c r="BC28">
        <v>5028.6000000000004</v>
      </c>
      <c r="BD28">
        <v>8831.7999999999993</v>
      </c>
      <c r="BE28">
        <v>2426.1999999999998</v>
      </c>
      <c r="BF28">
        <v>4915.2</v>
      </c>
      <c r="BG28">
        <v>5546.0000000000009</v>
      </c>
      <c r="BH28">
        <v>1519</v>
      </c>
      <c r="BI28">
        <v>6786.8</v>
      </c>
      <c r="BJ28">
        <v>1801.8</v>
      </c>
      <c r="BK28">
        <v>4052</v>
      </c>
      <c r="BL28">
        <v>3390.4</v>
      </c>
      <c r="BM28">
        <v>5220.3999999999996</v>
      </c>
      <c r="BN28">
        <v>11599.8</v>
      </c>
      <c r="BO28">
        <v>7525.5999999999995</v>
      </c>
      <c r="BP28">
        <v>2879.4</v>
      </c>
      <c r="BQ28">
        <v>780.4</v>
      </c>
      <c r="BR28">
        <v>4519.2000000000007</v>
      </c>
      <c r="BS28">
        <v>6439.4</v>
      </c>
      <c r="BT28">
        <v>10837.4</v>
      </c>
      <c r="BU28">
        <v>11766.8</v>
      </c>
      <c r="BV28">
        <v>6388.8</v>
      </c>
      <c r="BW28">
        <v>5135.6000000000004</v>
      </c>
      <c r="BX28">
        <v>8214.4</v>
      </c>
      <c r="BY28">
        <v>4498.3999999999996</v>
      </c>
      <c r="BZ28">
        <v>9</v>
      </c>
      <c r="CA28">
        <v>2445</v>
      </c>
      <c r="CB28">
        <v>9938</v>
      </c>
      <c r="CC28">
        <v>9270.6</v>
      </c>
      <c r="CD28">
        <v>4906.2</v>
      </c>
      <c r="CE28">
        <v>1024.8</v>
      </c>
      <c r="CF28">
        <v>6614.8000000000011</v>
      </c>
      <c r="CG28">
        <v>4139</v>
      </c>
      <c r="CH28">
        <v>7664.8</v>
      </c>
      <c r="CI28">
        <v>10300.6</v>
      </c>
      <c r="CJ28">
        <v>8503.5999999999985</v>
      </c>
      <c r="CK28">
        <v>5212.4000000000005</v>
      </c>
      <c r="CL28">
        <v>4685.4000000000005</v>
      </c>
      <c r="CM28">
        <v>9391.7999999999993</v>
      </c>
      <c r="CN28">
        <v>8103.4</v>
      </c>
      <c r="CO28">
        <v>6005</v>
      </c>
      <c r="CP28">
        <v>2182</v>
      </c>
      <c r="CQ28">
        <v>5963.4000000000005</v>
      </c>
      <c r="CR28">
        <v>9460.5999999999985</v>
      </c>
      <c r="CS28">
        <v>7898.6</v>
      </c>
      <c r="CT28">
        <v>1484.4</v>
      </c>
      <c r="CU28">
        <v>1996.6</v>
      </c>
      <c r="CV28">
        <v>16676.2</v>
      </c>
      <c r="CW28">
        <v>4994.3999999999996</v>
      </c>
      <c r="CY28">
        <f t="shared" si="0"/>
        <v>6490.4300000000039</v>
      </c>
      <c r="CZ28">
        <f t="shared" si="1"/>
        <v>6490.4300000000039</v>
      </c>
    </row>
    <row r="29" spans="2:104" x14ac:dyDescent="0.25">
      <c r="B29">
        <v>1073.5999999999999</v>
      </c>
      <c r="C29">
        <v>6110</v>
      </c>
      <c r="D29">
        <v>14880.4</v>
      </c>
      <c r="E29">
        <v>6382.6</v>
      </c>
      <c r="F29">
        <v>2471.8000000000002</v>
      </c>
      <c r="G29">
        <v>11959.6</v>
      </c>
      <c r="H29">
        <v>10248.4</v>
      </c>
      <c r="I29">
        <v>6441</v>
      </c>
      <c r="J29">
        <v>5438.4</v>
      </c>
      <c r="K29">
        <v>1278.8</v>
      </c>
      <c r="L29">
        <v>11383.199999999999</v>
      </c>
      <c r="M29">
        <v>5541.4000000000005</v>
      </c>
      <c r="N29">
        <v>6785.2000000000007</v>
      </c>
      <c r="O29">
        <v>6641</v>
      </c>
      <c r="P29">
        <v>4033.6</v>
      </c>
      <c r="Q29">
        <v>4394.3999999999996</v>
      </c>
      <c r="R29">
        <v>7283.2</v>
      </c>
      <c r="S29">
        <v>3764.0000000000005</v>
      </c>
      <c r="T29">
        <v>1986.8000000000002</v>
      </c>
      <c r="U29">
        <v>6454</v>
      </c>
      <c r="V29">
        <v>2645.2</v>
      </c>
      <c r="W29">
        <v>3975</v>
      </c>
      <c r="X29">
        <v>10276.200000000001</v>
      </c>
      <c r="Y29">
        <v>7377</v>
      </c>
      <c r="Z29">
        <v>3423.4</v>
      </c>
      <c r="AA29">
        <v>2862.2</v>
      </c>
      <c r="AB29">
        <v>1358.6000000000001</v>
      </c>
      <c r="AC29">
        <v>4535.2</v>
      </c>
      <c r="AD29">
        <v>9902.5999999999985</v>
      </c>
      <c r="AE29">
        <v>6581.2000000000007</v>
      </c>
      <c r="AF29">
        <v>5055.6000000000004</v>
      </c>
      <c r="AG29">
        <v>6404.6</v>
      </c>
      <c r="AH29">
        <v>3149.3999999999996</v>
      </c>
      <c r="AI29">
        <v>4120.6000000000004</v>
      </c>
      <c r="AJ29">
        <v>4191.2</v>
      </c>
      <c r="AK29">
        <v>6870.4</v>
      </c>
      <c r="AL29">
        <v>1757.7999999999997</v>
      </c>
      <c r="AM29">
        <v>1686</v>
      </c>
      <c r="AN29">
        <v>3007.8</v>
      </c>
      <c r="AO29">
        <v>5402.4000000000005</v>
      </c>
      <c r="AP29">
        <v>10424.200000000001</v>
      </c>
      <c r="AQ29">
        <v>1646</v>
      </c>
      <c r="AR29">
        <v>12250.4</v>
      </c>
      <c r="AS29">
        <v>3880.7999999999997</v>
      </c>
      <c r="AT29">
        <v>6598</v>
      </c>
      <c r="AU29">
        <v>1542.8000000000002</v>
      </c>
      <c r="AV29">
        <v>5088.6000000000004</v>
      </c>
      <c r="AW29">
        <v>7138.2</v>
      </c>
      <c r="AX29">
        <v>9568.2000000000007</v>
      </c>
      <c r="AY29">
        <v>5455.6</v>
      </c>
      <c r="AZ29">
        <v>8310.2000000000007</v>
      </c>
      <c r="BA29">
        <v>5203.3999999999996</v>
      </c>
      <c r="BB29">
        <v>6663</v>
      </c>
      <c r="BC29">
        <v>3142.4</v>
      </c>
      <c r="BD29">
        <v>11155.2</v>
      </c>
      <c r="BE29">
        <v>3285.6000000000004</v>
      </c>
      <c r="BF29">
        <v>5193.7999999999993</v>
      </c>
      <c r="BG29">
        <v>3384.9999999999995</v>
      </c>
      <c r="BH29">
        <v>5507.8</v>
      </c>
      <c r="BI29">
        <v>3756.4</v>
      </c>
      <c r="BJ29">
        <v>6005.8000000000011</v>
      </c>
      <c r="BK29">
        <v>3222.6000000000004</v>
      </c>
      <c r="BL29">
        <v>5882.2</v>
      </c>
      <c r="BM29">
        <v>9608.7999999999993</v>
      </c>
      <c r="BN29">
        <v>7764.5999999999995</v>
      </c>
      <c r="BO29">
        <v>2709.3999999999996</v>
      </c>
      <c r="BP29">
        <v>6636.2000000000007</v>
      </c>
      <c r="BQ29">
        <v>7187.2</v>
      </c>
      <c r="BR29">
        <v>10398</v>
      </c>
      <c r="BS29">
        <v>3818.9999999999995</v>
      </c>
      <c r="BT29">
        <v>6201.4</v>
      </c>
      <c r="BU29">
        <v>10901.599999999999</v>
      </c>
      <c r="BV29">
        <v>10226</v>
      </c>
      <c r="BW29">
        <v>7096.2</v>
      </c>
      <c r="BX29">
        <v>6608.0000000000009</v>
      </c>
      <c r="BY29">
        <v>3019.4</v>
      </c>
      <c r="BZ29">
        <v>673.19999999999993</v>
      </c>
      <c r="CA29">
        <v>4516.8</v>
      </c>
      <c r="CB29">
        <v>7486.8</v>
      </c>
      <c r="CC29">
        <v>6320.4000000000005</v>
      </c>
      <c r="CD29">
        <v>2730.2</v>
      </c>
      <c r="CE29">
        <v>10591.4</v>
      </c>
      <c r="CF29">
        <v>5102.6000000000004</v>
      </c>
      <c r="CG29">
        <v>4864.7999999999993</v>
      </c>
      <c r="CH29">
        <v>6406.4</v>
      </c>
      <c r="CI29">
        <v>3555.3999999999996</v>
      </c>
      <c r="CJ29">
        <v>8642.2000000000007</v>
      </c>
      <c r="CK29">
        <v>5546.5999999999995</v>
      </c>
      <c r="CL29">
        <v>8017</v>
      </c>
      <c r="CM29">
        <v>8284.6</v>
      </c>
      <c r="CN29">
        <v>8222.8000000000011</v>
      </c>
      <c r="CO29">
        <v>9108.4000000000015</v>
      </c>
      <c r="CP29">
        <v>6422.6</v>
      </c>
      <c r="CQ29">
        <v>7259.7999999999993</v>
      </c>
      <c r="CR29">
        <v>6909.5999999999995</v>
      </c>
      <c r="CS29">
        <v>6309.8</v>
      </c>
      <c r="CT29">
        <v>371.6</v>
      </c>
      <c r="CU29">
        <v>6795.4</v>
      </c>
      <c r="CV29">
        <v>6150.7999999999993</v>
      </c>
      <c r="CW29">
        <v>11901.2</v>
      </c>
      <c r="CY29">
        <f t="shared" si="0"/>
        <v>5978.0620000000017</v>
      </c>
      <c r="CZ29">
        <f t="shared" si="1"/>
        <v>5978.0620000000017</v>
      </c>
    </row>
    <row r="30" spans="2:104" x14ac:dyDescent="0.25">
      <c r="B30">
        <v>9713</v>
      </c>
      <c r="C30">
        <v>5155.8</v>
      </c>
      <c r="D30">
        <v>10976.8</v>
      </c>
      <c r="E30">
        <v>6490.8</v>
      </c>
      <c r="F30">
        <v>2808.8</v>
      </c>
      <c r="G30">
        <v>13241.6</v>
      </c>
      <c r="H30">
        <v>7144.4</v>
      </c>
      <c r="I30">
        <v>3128.2</v>
      </c>
      <c r="J30">
        <v>9693.4</v>
      </c>
      <c r="K30">
        <v>3592</v>
      </c>
      <c r="L30">
        <v>9198.1999999999989</v>
      </c>
      <c r="M30">
        <v>13228.199999999999</v>
      </c>
      <c r="N30">
        <v>4268.2000000000007</v>
      </c>
      <c r="O30">
        <v>7302.6</v>
      </c>
      <c r="P30">
        <v>6045.2</v>
      </c>
      <c r="Q30">
        <v>7293.5999999999995</v>
      </c>
      <c r="R30">
        <v>12395.2</v>
      </c>
      <c r="S30">
        <v>4754.3999999999996</v>
      </c>
      <c r="T30">
        <v>1857</v>
      </c>
      <c r="U30">
        <v>7940.4</v>
      </c>
      <c r="V30">
        <v>5364.2</v>
      </c>
      <c r="W30">
        <v>14392.8</v>
      </c>
      <c r="X30">
        <v>11313.8</v>
      </c>
      <c r="Y30">
        <v>5350.6</v>
      </c>
      <c r="Z30">
        <v>7314.4</v>
      </c>
      <c r="AA30">
        <v>2668.3999999999996</v>
      </c>
      <c r="AB30">
        <v>5790.8</v>
      </c>
      <c r="AC30">
        <v>3900.7999999999997</v>
      </c>
      <c r="AD30">
        <v>13383.6</v>
      </c>
      <c r="AE30">
        <v>4020.4000000000005</v>
      </c>
      <c r="AF30">
        <v>12569</v>
      </c>
      <c r="AG30">
        <v>9574.0000000000018</v>
      </c>
      <c r="AH30">
        <v>3995.9999999999995</v>
      </c>
      <c r="AI30">
        <v>5849.7999999999993</v>
      </c>
      <c r="AJ30">
        <v>9041.1999999999989</v>
      </c>
      <c r="AK30">
        <v>8897.1999999999989</v>
      </c>
      <c r="AL30">
        <v>4998</v>
      </c>
      <c r="AM30">
        <v>6174.6</v>
      </c>
      <c r="AN30">
        <v>4843</v>
      </c>
      <c r="AO30">
        <v>3508.7999999999993</v>
      </c>
      <c r="AP30">
        <v>13969.199999999999</v>
      </c>
      <c r="AQ30">
        <v>14338.2</v>
      </c>
      <c r="AR30">
        <v>3541.8</v>
      </c>
      <c r="AS30">
        <v>1566.1999999999998</v>
      </c>
      <c r="AT30">
        <v>8407.6</v>
      </c>
      <c r="AU30">
        <v>9267.4000000000015</v>
      </c>
      <c r="AV30">
        <v>7524.9999999999991</v>
      </c>
      <c r="AW30">
        <v>6033.8</v>
      </c>
      <c r="AX30">
        <v>807.8</v>
      </c>
      <c r="AY30">
        <v>6365</v>
      </c>
      <c r="AZ30">
        <v>2312</v>
      </c>
      <c r="BA30">
        <v>8146.4</v>
      </c>
      <c r="BB30">
        <v>3441.4</v>
      </c>
      <c r="BC30">
        <v>6060.6</v>
      </c>
      <c r="BD30">
        <v>15155</v>
      </c>
      <c r="BE30">
        <v>3693.7999999999997</v>
      </c>
      <c r="BF30">
        <v>4491.8</v>
      </c>
      <c r="BG30">
        <v>5054</v>
      </c>
      <c r="BH30">
        <v>6364.4000000000005</v>
      </c>
      <c r="BI30">
        <v>3546.6000000000004</v>
      </c>
      <c r="BJ30">
        <v>5275.8</v>
      </c>
      <c r="BK30">
        <v>1016</v>
      </c>
      <c r="BL30">
        <v>8366</v>
      </c>
      <c r="BM30">
        <v>6766.5999999999995</v>
      </c>
      <c r="BN30">
        <v>2750.5999999999995</v>
      </c>
      <c r="BO30">
        <v>6907</v>
      </c>
      <c r="BP30">
        <v>7839.4000000000005</v>
      </c>
      <c r="BQ30">
        <v>5951.2</v>
      </c>
      <c r="BR30">
        <v>8975.1999999999989</v>
      </c>
      <c r="BS30">
        <v>5356.4</v>
      </c>
      <c r="BT30">
        <v>5571.2</v>
      </c>
      <c r="BU30">
        <v>5116.4000000000005</v>
      </c>
      <c r="BV30">
        <v>6117</v>
      </c>
      <c r="BW30">
        <v>6135.6</v>
      </c>
      <c r="BX30">
        <v>9663.4000000000015</v>
      </c>
      <c r="BY30">
        <v>2761.4</v>
      </c>
      <c r="BZ30">
        <v>1744</v>
      </c>
      <c r="CA30">
        <v>4722</v>
      </c>
      <c r="CB30">
        <v>3175.8</v>
      </c>
      <c r="CC30">
        <v>13931</v>
      </c>
      <c r="CD30">
        <v>11554.2</v>
      </c>
      <c r="CE30">
        <v>13462.8</v>
      </c>
      <c r="CF30">
        <v>8841.6</v>
      </c>
      <c r="CG30">
        <v>6454.2000000000007</v>
      </c>
      <c r="CH30">
        <v>6200</v>
      </c>
      <c r="CI30">
        <v>11246.4</v>
      </c>
      <c r="CJ30">
        <v>7748</v>
      </c>
      <c r="CK30">
        <v>15733.6</v>
      </c>
      <c r="CL30">
        <v>10999.8</v>
      </c>
      <c r="CM30">
        <v>5273.6</v>
      </c>
      <c r="CN30">
        <v>8469.7999999999993</v>
      </c>
      <c r="CO30">
        <v>9205.8000000000011</v>
      </c>
      <c r="CP30">
        <v>8414.6</v>
      </c>
      <c r="CQ30">
        <v>2560.6000000000004</v>
      </c>
      <c r="CR30">
        <v>14403.800000000001</v>
      </c>
      <c r="CS30">
        <v>1538.8</v>
      </c>
      <c r="CT30">
        <v>5171.4000000000005</v>
      </c>
      <c r="CU30">
        <v>9333.2000000000007</v>
      </c>
      <c r="CV30">
        <v>7959.4</v>
      </c>
      <c r="CW30">
        <v>7354.6</v>
      </c>
      <c r="CY30">
        <f t="shared" si="0"/>
        <v>7093.3540000000003</v>
      </c>
      <c r="CZ30">
        <f t="shared" si="1"/>
        <v>7093.3540000000003</v>
      </c>
    </row>
    <row r="31" spans="2:104" x14ac:dyDescent="0.25">
      <c r="B31">
        <v>3980</v>
      </c>
      <c r="C31">
        <v>6361</v>
      </c>
      <c r="D31">
        <v>9410.2000000000007</v>
      </c>
      <c r="E31">
        <v>6232.6</v>
      </c>
      <c r="F31">
        <v>4382.3999999999996</v>
      </c>
      <c r="G31">
        <v>10974</v>
      </c>
      <c r="H31">
        <v>11010.000000000002</v>
      </c>
      <c r="I31">
        <v>8257.8000000000011</v>
      </c>
      <c r="J31">
        <v>5747.4000000000005</v>
      </c>
      <c r="K31">
        <v>6502.4</v>
      </c>
      <c r="L31">
        <v>12281.2</v>
      </c>
      <c r="M31">
        <v>10425</v>
      </c>
      <c r="N31">
        <v>4772.3999999999996</v>
      </c>
      <c r="O31">
        <v>3656.8</v>
      </c>
      <c r="P31">
        <v>7759</v>
      </c>
      <c r="Q31">
        <v>2083.6</v>
      </c>
      <c r="R31">
        <v>16557.8</v>
      </c>
      <c r="S31">
        <v>4431.5999999999995</v>
      </c>
      <c r="T31">
        <v>3608.4</v>
      </c>
      <c r="U31">
        <v>5687.2</v>
      </c>
      <c r="V31">
        <v>5468.8</v>
      </c>
      <c r="W31">
        <v>5856.4000000000005</v>
      </c>
      <c r="X31">
        <v>6230.7999999999993</v>
      </c>
      <c r="Y31">
        <v>5543.4</v>
      </c>
      <c r="Z31">
        <v>4255.2000000000007</v>
      </c>
      <c r="AA31">
        <v>6197.4</v>
      </c>
      <c r="AB31">
        <v>4281.4000000000005</v>
      </c>
      <c r="AC31">
        <v>9444</v>
      </c>
      <c r="AD31">
        <v>1526</v>
      </c>
      <c r="AE31">
        <v>4522.2</v>
      </c>
      <c r="AF31">
        <v>5355</v>
      </c>
      <c r="AG31">
        <v>5766.4</v>
      </c>
      <c r="AH31">
        <v>10009</v>
      </c>
      <c r="AI31">
        <v>7263.6</v>
      </c>
      <c r="AJ31">
        <v>7659.9999999999991</v>
      </c>
      <c r="AK31">
        <v>5437.2</v>
      </c>
      <c r="AL31">
        <v>10028</v>
      </c>
      <c r="AM31">
        <v>5866.6</v>
      </c>
      <c r="AN31">
        <v>6429.7999999999993</v>
      </c>
      <c r="AO31">
        <v>2582.8000000000002</v>
      </c>
      <c r="AP31">
        <v>11118</v>
      </c>
      <c r="AQ31">
        <v>8181.4</v>
      </c>
      <c r="AR31">
        <v>9878.5999999999985</v>
      </c>
      <c r="AS31">
        <v>5161.7999999999993</v>
      </c>
      <c r="AT31">
        <v>10905.800000000001</v>
      </c>
      <c r="AU31">
        <v>5312.9999999999991</v>
      </c>
      <c r="AV31">
        <v>7147.4</v>
      </c>
      <c r="AW31">
        <v>12071.6</v>
      </c>
      <c r="AX31">
        <v>6564.7999999999993</v>
      </c>
      <c r="AY31">
        <v>791.4</v>
      </c>
      <c r="AZ31">
        <v>5667.6</v>
      </c>
      <c r="BA31">
        <v>4034.8</v>
      </c>
      <c r="BB31">
        <v>2887.8</v>
      </c>
      <c r="BC31">
        <v>11530.599999999999</v>
      </c>
      <c r="BD31">
        <v>3309.2</v>
      </c>
      <c r="BE31">
        <v>4857.2</v>
      </c>
      <c r="BF31">
        <v>7058</v>
      </c>
      <c r="BG31">
        <v>3701.3999999999996</v>
      </c>
      <c r="BH31">
        <v>10422</v>
      </c>
      <c r="BI31">
        <v>8835.6</v>
      </c>
      <c r="BJ31">
        <v>11950.800000000001</v>
      </c>
      <c r="BK31">
        <v>5877.2</v>
      </c>
      <c r="BL31">
        <v>5352.2</v>
      </c>
      <c r="BM31">
        <v>9568.4</v>
      </c>
      <c r="BN31">
        <v>5765.2</v>
      </c>
      <c r="BO31">
        <v>4342.2</v>
      </c>
      <c r="BP31">
        <v>6332.4</v>
      </c>
      <c r="BQ31">
        <v>9509</v>
      </c>
      <c r="BR31">
        <v>5410.4</v>
      </c>
      <c r="BS31">
        <v>6222.6</v>
      </c>
      <c r="BT31">
        <v>5652.2000000000007</v>
      </c>
      <c r="BU31">
        <v>1782.4</v>
      </c>
      <c r="BV31">
        <v>9848.6</v>
      </c>
      <c r="BW31">
        <v>1898.2</v>
      </c>
      <c r="BX31">
        <v>6608.2000000000007</v>
      </c>
      <c r="BY31">
        <v>6305.7999999999993</v>
      </c>
      <c r="BZ31">
        <v>3441.5999999999995</v>
      </c>
      <c r="CA31">
        <v>5939.4</v>
      </c>
      <c r="CB31">
        <v>5365.2</v>
      </c>
      <c r="CC31">
        <v>3569.2</v>
      </c>
      <c r="CD31">
        <v>7088.7999999999993</v>
      </c>
      <c r="CE31">
        <v>1506.6</v>
      </c>
      <c r="CF31">
        <v>6292.8</v>
      </c>
      <c r="CG31">
        <v>7514.2</v>
      </c>
      <c r="CH31">
        <v>2462</v>
      </c>
      <c r="CI31">
        <v>6439</v>
      </c>
      <c r="CJ31">
        <v>9779.2000000000007</v>
      </c>
      <c r="CK31">
        <v>17040.2</v>
      </c>
      <c r="CL31">
        <v>3035</v>
      </c>
      <c r="CM31">
        <v>5390.2</v>
      </c>
      <c r="CN31">
        <v>7091.6</v>
      </c>
      <c r="CO31">
        <v>8691.2000000000007</v>
      </c>
      <c r="CP31">
        <v>5323.4</v>
      </c>
      <c r="CQ31">
        <v>1768.6000000000001</v>
      </c>
      <c r="CR31">
        <v>7632.4000000000005</v>
      </c>
      <c r="CS31">
        <v>10886</v>
      </c>
      <c r="CT31">
        <v>6493.2</v>
      </c>
      <c r="CU31">
        <v>8861.2000000000007</v>
      </c>
      <c r="CV31">
        <v>2709.2</v>
      </c>
      <c r="CW31">
        <v>2330.4</v>
      </c>
      <c r="CY31">
        <f t="shared" si="0"/>
        <v>6523.5919999999969</v>
      </c>
      <c r="CZ31">
        <f t="shared" si="1"/>
        <v>6523.5919999999969</v>
      </c>
    </row>
    <row r="32" spans="2:104" x14ac:dyDescent="0.25">
      <c r="B32">
        <v>8716.6</v>
      </c>
      <c r="C32">
        <v>8279</v>
      </c>
      <c r="D32">
        <v>282.2</v>
      </c>
      <c r="E32">
        <v>3929.6000000000004</v>
      </c>
      <c r="F32">
        <v>8701.4</v>
      </c>
      <c r="G32">
        <v>1961</v>
      </c>
      <c r="H32">
        <v>12046.2</v>
      </c>
      <c r="I32">
        <v>3401.3999999999996</v>
      </c>
      <c r="J32">
        <v>7335.7999999999993</v>
      </c>
      <c r="K32">
        <v>6550.9999999999991</v>
      </c>
      <c r="L32">
        <v>17847.600000000002</v>
      </c>
      <c r="M32">
        <v>2418.8000000000002</v>
      </c>
      <c r="N32">
        <v>13061</v>
      </c>
      <c r="O32">
        <v>10219.399999999998</v>
      </c>
      <c r="P32">
        <v>10034</v>
      </c>
      <c r="Q32">
        <v>8450.1999999999989</v>
      </c>
      <c r="R32">
        <v>5325.6</v>
      </c>
      <c r="S32">
        <v>12666.4</v>
      </c>
      <c r="T32">
        <v>426</v>
      </c>
      <c r="U32">
        <v>9887.6</v>
      </c>
      <c r="V32">
        <v>10660.6</v>
      </c>
      <c r="W32">
        <v>4541.7999999999993</v>
      </c>
      <c r="X32">
        <v>10440.200000000001</v>
      </c>
      <c r="Y32">
        <v>6879.8</v>
      </c>
      <c r="Z32">
        <v>10557.599999999999</v>
      </c>
      <c r="AA32">
        <v>9262.7999999999993</v>
      </c>
      <c r="AB32">
        <v>6671.4000000000005</v>
      </c>
      <c r="AC32">
        <v>5935</v>
      </c>
      <c r="AD32">
        <v>4273.7999999999993</v>
      </c>
      <c r="AE32">
        <v>5647</v>
      </c>
      <c r="AF32">
        <v>6655.6</v>
      </c>
      <c r="AG32">
        <v>1621.6</v>
      </c>
      <c r="AH32">
        <v>8665</v>
      </c>
      <c r="AI32">
        <v>3264.2</v>
      </c>
      <c r="AJ32">
        <v>6773.4</v>
      </c>
      <c r="AK32">
        <v>8599.6</v>
      </c>
      <c r="AL32">
        <v>3420.7999999999997</v>
      </c>
      <c r="AM32">
        <v>7672.4</v>
      </c>
      <c r="AN32">
        <v>7900.6</v>
      </c>
      <c r="AO32">
        <v>15280.599999999999</v>
      </c>
      <c r="AP32">
        <v>5333</v>
      </c>
      <c r="AQ32">
        <v>2576.8000000000002</v>
      </c>
      <c r="AR32">
        <v>2555.8000000000002</v>
      </c>
      <c r="AS32">
        <v>6356.5999999999995</v>
      </c>
      <c r="AT32">
        <v>6034.4</v>
      </c>
      <c r="AU32">
        <v>1082.4000000000001</v>
      </c>
      <c r="AV32">
        <v>1697.3999999999999</v>
      </c>
      <c r="AW32">
        <v>4380.6000000000004</v>
      </c>
      <c r="AX32">
        <v>1594</v>
      </c>
      <c r="AY32">
        <v>3761.4</v>
      </c>
      <c r="AZ32">
        <v>12013.2</v>
      </c>
      <c r="BA32">
        <v>7411.8</v>
      </c>
      <c r="BB32">
        <v>8721</v>
      </c>
      <c r="BC32">
        <v>8888</v>
      </c>
      <c r="BD32">
        <v>8147.7999999999993</v>
      </c>
      <c r="BE32">
        <v>7902.4000000000005</v>
      </c>
      <c r="BF32">
        <v>82.600000000000009</v>
      </c>
      <c r="BG32">
        <v>13845.399999999998</v>
      </c>
      <c r="BH32">
        <v>3842.7999999999997</v>
      </c>
      <c r="BI32">
        <v>10276</v>
      </c>
      <c r="BJ32">
        <v>7964.8</v>
      </c>
      <c r="BK32">
        <v>5563.4</v>
      </c>
      <c r="BL32">
        <v>5666.6</v>
      </c>
      <c r="BM32">
        <v>9855.6</v>
      </c>
      <c r="BN32">
        <v>5865</v>
      </c>
      <c r="BO32">
        <v>13635.400000000001</v>
      </c>
      <c r="BP32">
        <v>4914.4000000000005</v>
      </c>
      <c r="BQ32">
        <v>10019.200000000001</v>
      </c>
      <c r="BR32">
        <v>2824.2</v>
      </c>
      <c r="BS32">
        <v>8765</v>
      </c>
      <c r="BT32">
        <v>3019.8</v>
      </c>
      <c r="BU32">
        <v>7323.2</v>
      </c>
      <c r="BV32">
        <v>3647.3999999999996</v>
      </c>
      <c r="BW32">
        <v>6162.2</v>
      </c>
      <c r="BX32">
        <v>6288.8</v>
      </c>
      <c r="BY32">
        <v>1526</v>
      </c>
      <c r="BZ32">
        <v>208.8</v>
      </c>
      <c r="CA32">
        <v>9968.7999999999993</v>
      </c>
      <c r="CB32">
        <v>3978.5999999999995</v>
      </c>
      <c r="CC32">
        <v>6993</v>
      </c>
      <c r="CD32">
        <v>5318.2000000000007</v>
      </c>
      <c r="CE32">
        <v>4570.1999999999989</v>
      </c>
      <c r="CF32">
        <v>10794.2</v>
      </c>
      <c r="CG32">
        <v>13625.2</v>
      </c>
      <c r="CH32">
        <v>1811.1999999999998</v>
      </c>
      <c r="CI32">
        <v>9691</v>
      </c>
      <c r="CJ32">
        <v>16492.400000000001</v>
      </c>
      <c r="CK32">
        <v>5661.4000000000005</v>
      </c>
      <c r="CL32">
        <v>13185.2</v>
      </c>
      <c r="CM32">
        <v>5523.7999999999993</v>
      </c>
      <c r="CN32">
        <v>8886.6</v>
      </c>
      <c r="CO32">
        <v>5390.6</v>
      </c>
      <c r="CP32">
        <v>9918.6</v>
      </c>
      <c r="CQ32">
        <v>5692.2</v>
      </c>
      <c r="CR32">
        <v>10115.799999999999</v>
      </c>
      <c r="CS32">
        <v>10304</v>
      </c>
      <c r="CT32">
        <v>3645.6000000000004</v>
      </c>
      <c r="CU32">
        <v>6386.7999999999993</v>
      </c>
      <c r="CV32">
        <v>3550.6000000000004</v>
      </c>
      <c r="CW32">
        <v>6110.2</v>
      </c>
      <c r="CY32">
        <f t="shared" si="0"/>
        <v>6936.3199999999979</v>
      </c>
      <c r="CZ32">
        <f t="shared" si="1"/>
        <v>6936.3199999999979</v>
      </c>
    </row>
    <row r="33" spans="2:104" x14ac:dyDescent="0.25">
      <c r="B33">
        <v>5519.4</v>
      </c>
      <c r="C33">
        <v>6955.8</v>
      </c>
      <c r="D33">
        <v>8818.8000000000011</v>
      </c>
      <c r="E33">
        <v>5937.4</v>
      </c>
      <c r="F33">
        <v>3164.7999999999997</v>
      </c>
      <c r="G33">
        <v>7253</v>
      </c>
      <c r="H33">
        <v>3750.3999999999996</v>
      </c>
      <c r="I33">
        <v>5339.7999999999993</v>
      </c>
      <c r="J33">
        <v>3955.9999999999995</v>
      </c>
      <c r="K33">
        <v>7535.6</v>
      </c>
      <c r="L33">
        <v>3242.5999999999995</v>
      </c>
      <c r="M33">
        <v>11068.8</v>
      </c>
      <c r="N33">
        <v>8693.2000000000007</v>
      </c>
      <c r="O33">
        <v>5433.5999999999995</v>
      </c>
      <c r="P33">
        <v>1166</v>
      </c>
      <c r="Q33">
        <v>7786.5999999999985</v>
      </c>
      <c r="R33">
        <v>3798.2</v>
      </c>
      <c r="S33">
        <v>7108.8</v>
      </c>
      <c r="T33">
        <v>14182.2</v>
      </c>
      <c r="U33">
        <v>9666.3999999999978</v>
      </c>
      <c r="V33">
        <v>4995.8</v>
      </c>
      <c r="W33">
        <v>10930.2</v>
      </c>
      <c r="X33">
        <v>2456.3999999999996</v>
      </c>
      <c r="Y33">
        <v>1620.3999999999999</v>
      </c>
      <c r="Z33">
        <v>13911.8</v>
      </c>
      <c r="AA33">
        <v>1340.4</v>
      </c>
      <c r="AB33">
        <v>2040.2</v>
      </c>
      <c r="AC33">
        <v>9193</v>
      </c>
      <c r="AD33">
        <v>5459.8000000000011</v>
      </c>
      <c r="AE33">
        <v>4612.7999999999993</v>
      </c>
      <c r="AF33">
        <v>1685.6</v>
      </c>
      <c r="AG33">
        <v>4103.2</v>
      </c>
      <c r="AH33">
        <v>10286.4</v>
      </c>
      <c r="AI33">
        <v>9094.4000000000015</v>
      </c>
      <c r="AJ33">
        <v>5045.8</v>
      </c>
      <c r="AK33">
        <v>2286.6000000000004</v>
      </c>
      <c r="AL33">
        <v>7796.0000000000009</v>
      </c>
      <c r="AM33">
        <v>8988.6</v>
      </c>
      <c r="AN33">
        <v>4480.4000000000005</v>
      </c>
      <c r="AO33">
        <v>11009.2</v>
      </c>
      <c r="AP33">
        <v>13706.4</v>
      </c>
      <c r="AQ33">
        <v>1990</v>
      </c>
      <c r="AR33">
        <v>702</v>
      </c>
      <c r="AS33">
        <v>6990.6</v>
      </c>
      <c r="AT33">
        <v>9206</v>
      </c>
      <c r="AU33">
        <v>2953.9999999999995</v>
      </c>
      <c r="AV33">
        <v>1654.2</v>
      </c>
      <c r="AW33">
        <v>3584.0000000000005</v>
      </c>
      <c r="AX33">
        <v>8267.4</v>
      </c>
      <c r="AY33">
        <v>6200.8</v>
      </c>
      <c r="AZ33">
        <v>12007.4</v>
      </c>
      <c r="BA33">
        <v>11050.6</v>
      </c>
      <c r="BB33">
        <v>6731.1999999999989</v>
      </c>
      <c r="BC33">
        <v>12812.399999999998</v>
      </c>
      <c r="BD33">
        <v>4904.3999999999996</v>
      </c>
      <c r="BE33">
        <v>8136.2</v>
      </c>
      <c r="BF33">
        <v>7917</v>
      </c>
      <c r="BG33">
        <v>2044</v>
      </c>
      <c r="BH33">
        <v>5081.2</v>
      </c>
      <c r="BI33">
        <v>5715.8</v>
      </c>
      <c r="BJ33">
        <v>5677.8</v>
      </c>
      <c r="BK33">
        <v>11586.2</v>
      </c>
      <c r="BL33">
        <v>6726.6</v>
      </c>
      <c r="BM33">
        <v>4561.2</v>
      </c>
      <c r="BN33">
        <v>4165.6000000000004</v>
      </c>
      <c r="BO33">
        <v>2057.6</v>
      </c>
      <c r="BP33">
        <v>5777.5999999999995</v>
      </c>
      <c r="BQ33">
        <v>9338.1999999999989</v>
      </c>
      <c r="BR33">
        <v>10417.799999999999</v>
      </c>
      <c r="BS33">
        <v>3838.8</v>
      </c>
      <c r="BT33">
        <v>8618</v>
      </c>
      <c r="BU33">
        <v>10547.400000000001</v>
      </c>
      <c r="BV33">
        <v>4010.4</v>
      </c>
      <c r="BW33">
        <v>7461.2000000000007</v>
      </c>
      <c r="BX33">
        <v>5222.5999999999995</v>
      </c>
      <c r="BY33">
        <v>436.6</v>
      </c>
      <c r="BZ33">
        <v>6427</v>
      </c>
      <c r="CA33">
        <v>3606.3999999999996</v>
      </c>
      <c r="CB33">
        <v>6072</v>
      </c>
      <c r="CC33">
        <v>9925.4</v>
      </c>
      <c r="CD33">
        <v>3039</v>
      </c>
      <c r="CE33">
        <v>9428.5999999999985</v>
      </c>
      <c r="CF33">
        <v>9479</v>
      </c>
      <c r="CG33">
        <v>4057.9999999999995</v>
      </c>
      <c r="CH33">
        <v>4329.8</v>
      </c>
      <c r="CI33">
        <v>4457.3999999999996</v>
      </c>
      <c r="CJ33">
        <v>7930</v>
      </c>
      <c r="CK33">
        <v>8100.8</v>
      </c>
      <c r="CL33">
        <v>5928.4000000000005</v>
      </c>
      <c r="CM33">
        <v>1879.3999999999999</v>
      </c>
      <c r="CN33">
        <v>11237.4</v>
      </c>
      <c r="CO33">
        <v>14033</v>
      </c>
      <c r="CP33">
        <v>9127.1999999999989</v>
      </c>
      <c r="CQ33">
        <v>2996.2</v>
      </c>
      <c r="CR33">
        <v>7350</v>
      </c>
      <c r="CS33">
        <v>9912.7999999999993</v>
      </c>
      <c r="CT33">
        <v>6934.6</v>
      </c>
      <c r="CU33">
        <v>4269</v>
      </c>
      <c r="CV33">
        <v>2045</v>
      </c>
      <c r="CW33">
        <v>800.4</v>
      </c>
      <c r="CY33">
        <f t="shared" si="0"/>
        <v>6371.804000000001</v>
      </c>
      <c r="CZ33">
        <f t="shared" si="1"/>
        <v>6371.804000000001</v>
      </c>
    </row>
    <row r="34" spans="2:104" x14ac:dyDescent="0.25">
      <c r="B34">
        <v>6271.6</v>
      </c>
      <c r="C34">
        <v>895.00000000000011</v>
      </c>
      <c r="D34">
        <v>6840.2</v>
      </c>
      <c r="E34">
        <v>5322.4</v>
      </c>
      <c r="F34">
        <v>4026.2</v>
      </c>
      <c r="G34">
        <v>936.2</v>
      </c>
      <c r="H34">
        <v>7575.0000000000009</v>
      </c>
      <c r="I34">
        <v>7510</v>
      </c>
      <c r="J34">
        <v>6425.5999999999995</v>
      </c>
      <c r="K34">
        <v>5182.2</v>
      </c>
      <c r="L34">
        <v>6651.5999999999995</v>
      </c>
      <c r="M34">
        <v>7744.2</v>
      </c>
      <c r="N34">
        <v>9850</v>
      </c>
      <c r="O34">
        <v>9388.6</v>
      </c>
      <c r="P34">
        <v>6268.5999999999995</v>
      </c>
      <c r="Q34">
        <v>10044.000000000002</v>
      </c>
      <c r="R34">
        <v>5158</v>
      </c>
      <c r="S34">
        <v>10188.799999999999</v>
      </c>
      <c r="T34">
        <v>6115.2000000000007</v>
      </c>
      <c r="U34">
        <v>7886.2</v>
      </c>
      <c r="V34">
        <v>3108.3999999999996</v>
      </c>
      <c r="W34">
        <v>14525.2</v>
      </c>
      <c r="X34">
        <v>4934.3999999999996</v>
      </c>
      <c r="Y34">
        <v>2412.3999999999996</v>
      </c>
      <c r="Z34">
        <v>4320.2000000000007</v>
      </c>
      <c r="AA34">
        <v>8818.1999999999989</v>
      </c>
      <c r="AB34">
        <v>7004.2</v>
      </c>
      <c r="AC34">
        <v>7930.7999999999993</v>
      </c>
      <c r="AD34">
        <v>4568.6000000000004</v>
      </c>
      <c r="AE34">
        <v>8454</v>
      </c>
      <c r="AF34">
        <v>1716.6</v>
      </c>
      <c r="AG34">
        <v>270.2</v>
      </c>
      <c r="AH34">
        <v>84.8</v>
      </c>
      <c r="AI34">
        <v>7832.7999999999993</v>
      </c>
      <c r="AJ34">
        <v>11229.2</v>
      </c>
      <c r="AK34">
        <v>7387.3999999999987</v>
      </c>
      <c r="AL34">
        <v>314.2</v>
      </c>
      <c r="AM34">
        <v>12522.600000000002</v>
      </c>
      <c r="AN34">
        <v>13486</v>
      </c>
      <c r="AO34">
        <v>3682.2000000000003</v>
      </c>
      <c r="AP34">
        <v>2045</v>
      </c>
      <c r="AQ34">
        <v>5836.4000000000005</v>
      </c>
      <c r="AR34">
        <v>8390.7999999999993</v>
      </c>
      <c r="AS34">
        <v>7560.6</v>
      </c>
      <c r="AT34">
        <v>2030.8</v>
      </c>
      <c r="AU34">
        <v>8226.7999999999993</v>
      </c>
      <c r="AV34">
        <v>3811.3999999999996</v>
      </c>
      <c r="AW34">
        <v>2073.6</v>
      </c>
      <c r="AX34">
        <v>8607.6</v>
      </c>
      <c r="AY34">
        <v>9947.6</v>
      </c>
      <c r="AZ34">
        <v>6891</v>
      </c>
      <c r="BA34">
        <v>8050.7999999999993</v>
      </c>
      <c r="BB34">
        <v>3677.8</v>
      </c>
      <c r="BC34">
        <v>3601.2000000000003</v>
      </c>
      <c r="BD34">
        <v>2044.0000000000002</v>
      </c>
      <c r="BE34">
        <v>3297.6</v>
      </c>
      <c r="BF34">
        <v>8171.2000000000007</v>
      </c>
      <c r="BG34">
        <v>6447.2000000000007</v>
      </c>
      <c r="BH34">
        <v>9081</v>
      </c>
      <c r="BI34">
        <v>951.6</v>
      </c>
      <c r="BJ34">
        <v>2922.4000000000005</v>
      </c>
      <c r="BK34">
        <v>9304.7999999999993</v>
      </c>
      <c r="BL34">
        <v>5793</v>
      </c>
      <c r="BM34">
        <v>7067.8</v>
      </c>
      <c r="BN34">
        <v>7643.6</v>
      </c>
      <c r="BO34">
        <v>6328.8</v>
      </c>
      <c r="BP34">
        <v>1499.2</v>
      </c>
      <c r="BQ34">
        <v>2496.1999999999998</v>
      </c>
      <c r="BR34">
        <v>8269</v>
      </c>
      <c r="BS34">
        <v>4224.2</v>
      </c>
      <c r="BT34">
        <v>5122.2000000000007</v>
      </c>
      <c r="BU34">
        <v>4128.2</v>
      </c>
      <c r="BV34">
        <v>7696</v>
      </c>
      <c r="BW34">
        <v>3968.8</v>
      </c>
      <c r="BX34">
        <v>1875.2</v>
      </c>
      <c r="BY34">
        <v>7199.8</v>
      </c>
      <c r="BZ34">
        <v>4987</v>
      </c>
      <c r="CA34">
        <v>6983</v>
      </c>
      <c r="CB34">
        <v>10315.799999999999</v>
      </c>
      <c r="CC34">
        <v>8773.4</v>
      </c>
      <c r="CD34">
        <v>3583.8</v>
      </c>
      <c r="CE34">
        <v>6861.8</v>
      </c>
      <c r="CF34">
        <v>15306.6</v>
      </c>
      <c r="CG34">
        <v>5193.7999999999993</v>
      </c>
      <c r="CH34">
        <v>2307.6</v>
      </c>
      <c r="CI34">
        <v>10597.2</v>
      </c>
      <c r="CJ34">
        <v>5367</v>
      </c>
      <c r="CK34">
        <v>2122.8000000000002</v>
      </c>
      <c r="CL34">
        <v>888.4</v>
      </c>
      <c r="CM34">
        <v>7376</v>
      </c>
      <c r="CN34">
        <v>6545.5999999999995</v>
      </c>
      <c r="CO34">
        <v>8185</v>
      </c>
      <c r="CP34">
        <v>2234.4000000000005</v>
      </c>
      <c r="CQ34">
        <v>5727.2000000000007</v>
      </c>
      <c r="CR34">
        <v>6672</v>
      </c>
      <c r="CS34">
        <v>10602.8</v>
      </c>
      <c r="CT34">
        <v>8775</v>
      </c>
      <c r="CU34">
        <v>13398.4</v>
      </c>
      <c r="CV34">
        <v>3252.2</v>
      </c>
      <c r="CW34">
        <v>2064</v>
      </c>
      <c r="CY34">
        <f t="shared" ref="CY34:CY65" si="2">AVERAGE(B34:CW34)</f>
        <v>6092.8599999999988</v>
      </c>
      <c r="CZ34">
        <f t="shared" ref="CZ34:CZ65" si="3">AVERAGE(INDEX(ABS(B34:CW34),0,0))</f>
        <v>6092.8599999999988</v>
      </c>
    </row>
    <row r="35" spans="2:104" x14ac:dyDescent="0.25">
      <c r="B35">
        <v>4193.3999999999996</v>
      </c>
      <c r="C35">
        <v>5940</v>
      </c>
      <c r="D35">
        <v>14478</v>
      </c>
      <c r="E35">
        <v>4602.8</v>
      </c>
      <c r="F35">
        <v>1861.4</v>
      </c>
      <c r="G35">
        <v>9167</v>
      </c>
      <c r="H35">
        <v>3455.6</v>
      </c>
      <c r="I35">
        <v>4614.5999999999995</v>
      </c>
      <c r="J35">
        <v>7334.6</v>
      </c>
      <c r="K35">
        <v>11914.599999999999</v>
      </c>
      <c r="L35">
        <v>542.80000000000007</v>
      </c>
      <c r="M35">
        <v>5509.8</v>
      </c>
      <c r="N35">
        <v>1991</v>
      </c>
      <c r="O35">
        <v>9300</v>
      </c>
      <c r="P35">
        <v>6711.8</v>
      </c>
      <c r="Q35">
        <v>17601.599999999999</v>
      </c>
      <c r="R35">
        <v>4851.7999999999993</v>
      </c>
      <c r="S35">
        <v>14630.8</v>
      </c>
      <c r="T35">
        <v>7359.2000000000007</v>
      </c>
      <c r="U35">
        <v>7642.6</v>
      </c>
      <c r="V35">
        <v>7751.2000000000007</v>
      </c>
      <c r="W35">
        <v>11832.4</v>
      </c>
      <c r="X35">
        <v>5055.6000000000004</v>
      </c>
      <c r="Y35">
        <v>5649.8</v>
      </c>
      <c r="Z35">
        <v>3315.2000000000003</v>
      </c>
      <c r="AA35">
        <v>4368.2</v>
      </c>
      <c r="AB35">
        <v>8323</v>
      </c>
      <c r="AC35">
        <v>294.60000000000002</v>
      </c>
      <c r="AD35">
        <v>1975.2</v>
      </c>
      <c r="AE35">
        <v>2695.6000000000004</v>
      </c>
      <c r="AF35">
        <v>7256</v>
      </c>
      <c r="AG35">
        <v>911.39999999999986</v>
      </c>
      <c r="AH35">
        <v>1901</v>
      </c>
      <c r="AI35">
        <v>4391.7999999999993</v>
      </c>
      <c r="AJ35">
        <v>5660.6</v>
      </c>
      <c r="AK35">
        <v>6581.6000000000013</v>
      </c>
      <c r="AL35">
        <v>9860.2000000000007</v>
      </c>
      <c r="AM35">
        <v>7399.6</v>
      </c>
      <c r="AN35">
        <v>6394.4</v>
      </c>
      <c r="AO35">
        <v>937.59999999999991</v>
      </c>
      <c r="AP35">
        <v>8908.5999999999985</v>
      </c>
      <c r="AQ35">
        <v>5808</v>
      </c>
      <c r="AR35">
        <v>5007.4000000000005</v>
      </c>
      <c r="AS35">
        <v>5295.7999999999993</v>
      </c>
      <c r="AT35">
        <v>7565.8</v>
      </c>
      <c r="AU35">
        <v>3899</v>
      </c>
      <c r="AV35">
        <v>6676.9999999999991</v>
      </c>
      <c r="AW35">
        <v>5859.8</v>
      </c>
      <c r="AX35">
        <v>5594.5999999999995</v>
      </c>
      <c r="AY35">
        <v>2915.4</v>
      </c>
      <c r="AZ35">
        <v>3170.2</v>
      </c>
      <c r="BA35">
        <v>11398.4</v>
      </c>
      <c r="BB35">
        <v>3986.5999999999995</v>
      </c>
      <c r="BC35">
        <v>4006.6</v>
      </c>
      <c r="BD35">
        <v>7638.5999999999995</v>
      </c>
      <c r="BE35">
        <v>5987.6</v>
      </c>
      <c r="BF35">
        <v>7724.5999999999995</v>
      </c>
      <c r="BG35">
        <v>3614.2000000000003</v>
      </c>
      <c r="BH35">
        <v>349.4</v>
      </c>
      <c r="BI35">
        <v>4735</v>
      </c>
      <c r="BJ35">
        <v>3958</v>
      </c>
      <c r="BK35">
        <v>7339.6</v>
      </c>
      <c r="BL35">
        <v>7156.8</v>
      </c>
      <c r="BM35">
        <v>4815.7999999999993</v>
      </c>
      <c r="BN35">
        <v>8776.7999999999993</v>
      </c>
      <c r="BO35">
        <v>4081.2</v>
      </c>
      <c r="BP35">
        <v>7773</v>
      </c>
      <c r="BQ35">
        <v>9404.1999999999989</v>
      </c>
      <c r="BR35">
        <v>5270.6</v>
      </c>
      <c r="BS35">
        <v>4149.7999999999993</v>
      </c>
      <c r="BT35">
        <v>6759</v>
      </c>
      <c r="BU35">
        <v>8604.4</v>
      </c>
      <c r="BV35">
        <v>8757.2000000000007</v>
      </c>
      <c r="BW35">
        <v>3903.6</v>
      </c>
      <c r="BX35">
        <v>5941.7999999999993</v>
      </c>
      <c r="BY35">
        <v>6336.4000000000005</v>
      </c>
      <c r="BZ35">
        <v>8712.8000000000011</v>
      </c>
      <c r="CA35">
        <v>9513.7999999999993</v>
      </c>
      <c r="CB35">
        <v>5161.3999999999996</v>
      </c>
      <c r="CC35">
        <v>7405.2</v>
      </c>
      <c r="CD35">
        <v>10607.8</v>
      </c>
      <c r="CE35">
        <v>1725.2</v>
      </c>
      <c r="CF35">
        <v>3150.7999999999993</v>
      </c>
      <c r="CG35">
        <v>1677.5999999999997</v>
      </c>
      <c r="CH35">
        <v>7673.4</v>
      </c>
      <c r="CI35">
        <v>8612.7999999999993</v>
      </c>
      <c r="CJ35">
        <v>5210.4000000000005</v>
      </c>
      <c r="CK35">
        <v>6969.2000000000007</v>
      </c>
      <c r="CL35">
        <v>5389</v>
      </c>
      <c r="CM35">
        <v>3958.6000000000004</v>
      </c>
      <c r="CN35">
        <v>12138</v>
      </c>
      <c r="CO35">
        <v>4970.3999999999996</v>
      </c>
      <c r="CP35">
        <v>13674.400000000001</v>
      </c>
      <c r="CQ35">
        <v>4929.6000000000004</v>
      </c>
      <c r="CR35">
        <v>5394.2</v>
      </c>
      <c r="CS35">
        <v>10340.4</v>
      </c>
      <c r="CT35">
        <v>7859.7999999999993</v>
      </c>
      <c r="CU35">
        <v>11752.2</v>
      </c>
      <c r="CV35">
        <v>8708.4</v>
      </c>
      <c r="CW35">
        <v>5631.8</v>
      </c>
      <c r="CY35">
        <f t="shared" si="2"/>
        <v>6305.963999999999</v>
      </c>
      <c r="CZ35">
        <f t="shared" si="3"/>
        <v>6305.963999999999</v>
      </c>
    </row>
    <row r="36" spans="2:104" x14ac:dyDescent="0.25">
      <c r="B36">
        <v>6403</v>
      </c>
      <c r="C36">
        <v>11927.599999999999</v>
      </c>
      <c r="D36">
        <v>5358.8</v>
      </c>
      <c r="E36">
        <v>10530</v>
      </c>
      <c r="F36">
        <v>5787.5999999999995</v>
      </c>
      <c r="G36">
        <v>8216.6</v>
      </c>
      <c r="H36">
        <v>8009.8</v>
      </c>
      <c r="I36">
        <v>4975</v>
      </c>
      <c r="J36">
        <v>6604.4</v>
      </c>
      <c r="K36">
        <v>13244.6</v>
      </c>
      <c r="L36">
        <v>4499.6000000000004</v>
      </c>
      <c r="M36">
        <v>4589.6000000000004</v>
      </c>
      <c r="N36">
        <v>3830.6</v>
      </c>
      <c r="O36">
        <v>9710.6</v>
      </c>
      <c r="P36">
        <v>7218.6</v>
      </c>
      <c r="Q36">
        <v>6270.1999999999989</v>
      </c>
      <c r="R36">
        <v>4589</v>
      </c>
      <c r="S36">
        <v>6125</v>
      </c>
      <c r="T36">
        <v>2206.1999999999998</v>
      </c>
      <c r="U36">
        <v>2432.1999999999998</v>
      </c>
      <c r="V36">
        <v>7726.4</v>
      </c>
      <c r="W36">
        <v>6230.8</v>
      </c>
      <c r="X36">
        <v>2451</v>
      </c>
      <c r="Y36">
        <v>4168.3999999999996</v>
      </c>
      <c r="Z36">
        <v>3198.6000000000004</v>
      </c>
      <c r="AA36">
        <v>10939.599999999999</v>
      </c>
      <c r="AB36">
        <v>4705.4000000000005</v>
      </c>
      <c r="AC36">
        <v>3600.6000000000004</v>
      </c>
      <c r="AD36">
        <v>10214.799999999999</v>
      </c>
      <c r="AE36">
        <v>4534.2</v>
      </c>
      <c r="AF36">
        <v>5718.5999999999995</v>
      </c>
      <c r="AG36">
        <v>2953.7999999999997</v>
      </c>
      <c r="AH36">
        <v>5894.6</v>
      </c>
      <c r="AI36">
        <v>8998</v>
      </c>
      <c r="AJ36">
        <v>8096.2</v>
      </c>
      <c r="AK36">
        <v>8028.1999999999989</v>
      </c>
      <c r="AL36">
        <v>9182</v>
      </c>
      <c r="AM36">
        <v>6672.5999999999995</v>
      </c>
      <c r="AN36">
        <v>1020.2</v>
      </c>
      <c r="AO36">
        <v>6413.8</v>
      </c>
      <c r="AP36">
        <v>2703.1999999999994</v>
      </c>
      <c r="AQ36">
        <v>9082.6</v>
      </c>
      <c r="AR36">
        <v>2988</v>
      </c>
      <c r="AS36">
        <v>7952.4</v>
      </c>
      <c r="AT36">
        <v>12795.8</v>
      </c>
      <c r="AU36">
        <v>8407.1999999999989</v>
      </c>
      <c r="AV36">
        <v>10650.400000000001</v>
      </c>
      <c r="AW36">
        <v>5773</v>
      </c>
      <c r="AX36">
        <v>4657.4000000000005</v>
      </c>
      <c r="AY36">
        <v>6058</v>
      </c>
      <c r="AZ36">
        <v>1978.3999999999999</v>
      </c>
      <c r="BA36">
        <v>6413.4</v>
      </c>
      <c r="BB36">
        <v>5838.8</v>
      </c>
      <c r="BC36">
        <v>7005.2</v>
      </c>
      <c r="BD36">
        <v>9541.6</v>
      </c>
      <c r="BE36">
        <v>8041.2000000000007</v>
      </c>
      <c r="BF36">
        <v>6449.8</v>
      </c>
      <c r="BG36">
        <v>1999.8000000000002</v>
      </c>
      <c r="BH36">
        <v>5031.2</v>
      </c>
      <c r="BI36">
        <v>7965.1999999999989</v>
      </c>
      <c r="BJ36">
        <v>7969.8</v>
      </c>
      <c r="BK36">
        <v>11053.8</v>
      </c>
      <c r="BL36">
        <v>4283.2</v>
      </c>
      <c r="BM36">
        <v>7258.4</v>
      </c>
      <c r="BN36">
        <v>1157.5999999999999</v>
      </c>
      <c r="BO36">
        <v>3013.3999999999996</v>
      </c>
      <c r="BP36">
        <v>9591.4</v>
      </c>
      <c r="BQ36">
        <v>5346.2000000000007</v>
      </c>
      <c r="BR36">
        <v>4827.5999999999995</v>
      </c>
      <c r="BS36">
        <v>4237.8</v>
      </c>
      <c r="BT36">
        <v>9953.7999999999993</v>
      </c>
      <c r="BU36">
        <v>10167.799999999999</v>
      </c>
      <c r="BV36">
        <v>8313</v>
      </c>
      <c r="BW36">
        <v>2456.3999999999996</v>
      </c>
      <c r="BX36">
        <v>11250.000000000002</v>
      </c>
      <c r="BY36">
        <v>5553</v>
      </c>
      <c r="BZ36">
        <v>4909.4000000000005</v>
      </c>
      <c r="CA36">
        <v>1664.6000000000001</v>
      </c>
      <c r="CB36">
        <v>1930.2000000000003</v>
      </c>
      <c r="CC36">
        <v>6347.6</v>
      </c>
      <c r="CD36">
        <v>6903.2000000000007</v>
      </c>
      <c r="CE36">
        <v>3114.3999999999996</v>
      </c>
      <c r="CF36">
        <v>6731.4</v>
      </c>
      <c r="CG36">
        <v>2128.3999999999996</v>
      </c>
      <c r="CH36">
        <v>9533</v>
      </c>
      <c r="CI36">
        <v>5754.8</v>
      </c>
      <c r="CJ36">
        <v>8971.6</v>
      </c>
      <c r="CK36">
        <v>5210.7999999999993</v>
      </c>
      <c r="CL36">
        <v>16210.4</v>
      </c>
      <c r="CM36">
        <v>3652.8</v>
      </c>
      <c r="CN36">
        <v>10078.6</v>
      </c>
      <c r="CO36">
        <v>1272</v>
      </c>
      <c r="CP36">
        <v>9434.7999999999993</v>
      </c>
      <c r="CQ36">
        <v>339.6</v>
      </c>
      <c r="CR36">
        <v>9158.2000000000007</v>
      </c>
      <c r="CS36">
        <v>6995.4</v>
      </c>
      <c r="CT36">
        <v>12204.000000000002</v>
      </c>
      <c r="CU36">
        <v>799.4</v>
      </c>
      <c r="CV36">
        <v>1893.4</v>
      </c>
      <c r="CW36">
        <v>5063.8</v>
      </c>
      <c r="CY36">
        <f t="shared" si="2"/>
        <v>6313.4440000000041</v>
      </c>
      <c r="CZ36">
        <f t="shared" si="3"/>
        <v>6313.4440000000041</v>
      </c>
    </row>
    <row r="37" spans="2:104" x14ac:dyDescent="0.25">
      <c r="B37">
        <v>9778.6</v>
      </c>
      <c r="C37">
        <v>6555.4</v>
      </c>
      <c r="D37">
        <v>8458.4</v>
      </c>
      <c r="E37">
        <v>15429.000000000002</v>
      </c>
      <c r="F37">
        <v>3783.2</v>
      </c>
      <c r="G37">
        <v>4844.4000000000005</v>
      </c>
      <c r="H37">
        <v>5954</v>
      </c>
      <c r="I37">
        <v>11358.400000000001</v>
      </c>
      <c r="J37">
        <v>6971.8</v>
      </c>
      <c r="K37">
        <v>5822.4</v>
      </c>
      <c r="L37">
        <v>4352</v>
      </c>
      <c r="M37">
        <v>4203.6000000000004</v>
      </c>
      <c r="N37">
        <v>5974.8</v>
      </c>
      <c r="O37">
        <v>5239.5999999999995</v>
      </c>
      <c r="P37">
        <v>8261.4</v>
      </c>
      <c r="Q37">
        <v>3654.6</v>
      </c>
      <c r="R37">
        <v>5775.6</v>
      </c>
      <c r="S37">
        <v>10126.799999999999</v>
      </c>
      <c r="T37">
        <v>5391.2</v>
      </c>
      <c r="U37">
        <v>109.8</v>
      </c>
      <c r="V37">
        <v>12749.599999999999</v>
      </c>
      <c r="W37">
        <v>4616.9999999999991</v>
      </c>
      <c r="X37">
        <v>1179.0000000000002</v>
      </c>
      <c r="Y37">
        <v>3698.1999999999994</v>
      </c>
      <c r="Z37">
        <v>844.39999999999986</v>
      </c>
      <c r="AA37">
        <v>4444.5999999999995</v>
      </c>
      <c r="AB37">
        <v>7399.7999999999993</v>
      </c>
      <c r="AC37">
        <v>1124.4000000000001</v>
      </c>
      <c r="AD37">
        <v>6194.6</v>
      </c>
      <c r="AE37">
        <v>3632.7999999999997</v>
      </c>
      <c r="AF37">
        <v>7808.6</v>
      </c>
      <c r="AG37">
        <v>4408.4000000000005</v>
      </c>
      <c r="AH37">
        <v>8924.4</v>
      </c>
      <c r="AI37">
        <v>9907.4</v>
      </c>
      <c r="AJ37">
        <v>7238</v>
      </c>
      <c r="AK37">
        <v>1835.6</v>
      </c>
      <c r="AL37">
        <v>5133</v>
      </c>
      <c r="AM37">
        <v>5508.8</v>
      </c>
      <c r="AN37">
        <v>9514</v>
      </c>
      <c r="AO37">
        <v>6714.7999999999993</v>
      </c>
      <c r="AP37">
        <v>10196.799999999999</v>
      </c>
      <c r="AQ37">
        <v>11284.2</v>
      </c>
      <c r="AR37">
        <v>9588</v>
      </c>
      <c r="AS37">
        <v>9652.7999999999993</v>
      </c>
      <c r="AT37">
        <v>11013</v>
      </c>
      <c r="AU37">
        <v>11552.2</v>
      </c>
      <c r="AV37">
        <v>7949.4</v>
      </c>
      <c r="AW37">
        <v>4644.8</v>
      </c>
      <c r="AX37">
        <v>6286</v>
      </c>
      <c r="AY37">
        <v>7113.6</v>
      </c>
      <c r="AZ37">
        <v>20493.600000000002</v>
      </c>
      <c r="BA37">
        <v>10199</v>
      </c>
      <c r="BB37">
        <v>7310</v>
      </c>
      <c r="BC37">
        <v>8011.6</v>
      </c>
      <c r="BD37">
        <v>2780.4</v>
      </c>
      <c r="BE37">
        <v>6509.8</v>
      </c>
      <c r="BF37">
        <v>7543.6</v>
      </c>
      <c r="BG37">
        <v>2288.8000000000002</v>
      </c>
      <c r="BH37">
        <v>5957</v>
      </c>
      <c r="BI37">
        <v>5746.8</v>
      </c>
      <c r="BJ37">
        <v>6201.4</v>
      </c>
      <c r="BK37">
        <v>10295</v>
      </c>
      <c r="BL37">
        <v>3519.5999999999995</v>
      </c>
      <c r="BM37">
        <v>5318.7999999999993</v>
      </c>
      <c r="BN37">
        <v>10276.999999999998</v>
      </c>
      <c r="BO37">
        <v>6037.0000000000009</v>
      </c>
      <c r="BP37">
        <v>3749.6000000000004</v>
      </c>
      <c r="BQ37">
        <v>6716.4</v>
      </c>
      <c r="BR37">
        <v>7218</v>
      </c>
      <c r="BS37">
        <v>5286.4</v>
      </c>
      <c r="BT37">
        <v>5920.4000000000005</v>
      </c>
      <c r="BU37">
        <v>4437.2</v>
      </c>
      <c r="BV37">
        <v>14949.8</v>
      </c>
      <c r="BW37">
        <v>638.6</v>
      </c>
      <c r="BX37">
        <v>5277.4</v>
      </c>
      <c r="BY37">
        <v>2432</v>
      </c>
      <c r="BZ37">
        <v>2702.6</v>
      </c>
      <c r="CA37">
        <v>7469.4</v>
      </c>
      <c r="CB37">
        <v>3479.4</v>
      </c>
      <c r="CC37">
        <v>3220.2000000000003</v>
      </c>
      <c r="CD37">
        <v>12226.6</v>
      </c>
      <c r="CE37">
        <v>4075.9999999999995</v>
      </c>
      <c r="CF37">
        <v>2540.4</v>
      </c>
      <c r="CG37">
        <v>1861.0000000000002</v>
      </c>
      <c r="CH37">
        <v>9309.4</v>
      </c>
      <c r="CI37">
        <v>9370</v>
      </c>
      <c r="CJ37">
        <v>1965.6000000000001</v>
      </c>
      <c r="CK37">
        <v>4694.6000000000004</v>
      </c>
      <c r="CL37">
        <v>6594.5999999999995</v>
      </c>
      <c r="CM37">
        <v>13672.199999999999</v>
      </c>
      <c r="CN37">
        <v>5059</v>
      </c>
      <c r="CO37">
        <v>8392.6</v>
      </c>
      <c r="CP37">
        <v>5368.2</v>
      </c>
      <c r="CQ37">
        <v>1020</v>
      </c>
      <c r="CR37">
        <v>595.40000000000009</v>
      </c>
      <c r="CS37">
        <v>13948.6</v>
      </c>
      <c r="CT37">
        <v>7194</v>
      </c>
      <c r="CU37">
        <v>5080</v>
      </c>
      <c r="CV37">
        <v>4399.3999999999996</v>
      </c>
      <c r="CW37">
        <v>5010.4000000000005</v>
      </c>
      <c r="CY37">
        <f t="shared" si="2"/>
        <v>6485.6799999999976</v>
      </c>
      <c r="CZ37">
        <f t="shared" si="3"/>
        <v>6485.6799999999976</v>
      </c>
    </row>
    <row r="38" spans="2:104" x14ac:dyDescent="0.25">
      <c r="B38">
        <v>6303.2000000000007</v>
      </c>
      <c r="C38">
        <v>6588.4</v>
      </c>
      <c r="D38">
        <v>3081</v>
      </c>
      <c r="E38">
        <v>8510.6</v>
      </c>
      <c r="F38">
        <v>3893.7999999999997</v>
      </c>
      <c r="G38">
        <v>6285.2</v>
      </c>
      <c r="H38">
        <v>2151.6</v>
      </c>
      <c r="I38">
        <v>10878</v>
      </c>
      <c r="J38">
        <v>8316.7999999999993</v>
      </c>
      <c r="K38">
        <v>4132</v>
      </c>
      <c r="L38">
        <v>7060.2000000000007</v>
      </c>
      <c r="M38">
        <v>4466.2</v>
      </c>
      <c r="N38">
        <v>3236.6</v>
      </c>
      <c r="O38">
        <v>6466.6</v>
      </c>
      <c r="P38">
        <v>14452.2</v>
      </c>
      <c r="Q38">
        <v>4283</v>
      </c>
      <c r="R38">
        <v>2119.1999999999998</v>
      </c>
      <c r="S38">
        <v>5152.8000000000011</v>
      </c>
      <c r="T38">
        <v>6128.2</v>
      </c>
      <c r="U38">
        <v>4727.4000000000005</v>
      </c>
      <c r="V38">
        <v>12650.599999999999</v>
      </c>
      <c r="W38">
        <v>2410</v>
      </c>
      <c r="X38">
        <v>12313.2</v>
      </c>
      <c r="Y38">
        <v>12891.599999999999</v>
      </c>
      <c r="Z38">
        <v>7647.4</v>
      </c>
      <c r="AA38">
        <v>10855.8</v>
      </c>
      <c r="AB38">
        <v>5881.2</v>
      </c>
      <c r="AC38">
        <v>3914.2000000000003</v>
      </c>
      <c r="AD38">
        <v>8016.2</v>
      </c>
      <c r="AE38">
        <v>5433.2000000000007</v>
      </c>
      <c r="AF38">
        <v>9899.1999999999989</v>
      </c>
      <c r="AG38">
        <v>2238</v>
      </c>
      <c r="AH38">
        <v>7987.2000000000007</v>
      </c>
      <c r="AI38">
        <v>13850.000000000002</v>
      </c>
      <c r="AJ38">
        <v>259</v>
      </c>
      <c r="AK38">
        <v>5764.5999999999995</v>
      </c>
      <c r="AL38">
        <v>6120</v>
      </c>
      <c r="AM38">
        <v>3461</v>
      </c>
      <c r="AN38">
        <v>6199.5999999999995</v>
      </c>
      <c r="AO38">
        <v>9311.8000000000011</v>
      </c>
      <c r="AP38">
        <v>5512.6000000000013</v>
      </c>
      <c r="AQ38">
        <v>3627.2</v>
      </c>
      <c r="AR38">
        <v>3552</v>
      </c>
      <c r="AS38">
        <v>6757.4</v>
      </c>
      <c r="AT38">
        <v>11637</v>
      </c>
      <c r="AU38">
        <v>12201.4</v>
      </c>
      <c r="AV38">
        <v>8425.2000000000007</v>
      </c>
      <c r="AW38">
        <v>4132</v>
      </c>
      <c r="AX38">
        <v>2408.3999999999996</v>
      </c>
      <c r="AY38">
        <v>3389</v>
      </c>
      <c r="AZ38">
        <v>15243.400000000001</v>
      </c>
      <c r="BA38">
        <v>15541.399999999998</v>
      </c>
      <c r="BB38">
        <v>2414.6</v>
      </c>
      <c r="BC38">
        <v>14683.6</v>
      </c>
      <c r="BD38">
        <v>860.40000000000009</v>
      </c>
      <c r="BE38">
        <v>2563.7999999999997</v>
      </c>
      <c r="BF38">
        <v>11343.8</v>
      </c>
      <c r="BG38">
        <v>6218.6</v>
      </c>
      <c r="BH38">
        <v>8211.6</v>
      </c>
      <c r="BI38">
        <v>1537.0000000000002</v>
      </c>
      <c r="BJ38">
        <v>11637.8</v>
      </c>
      <c r="BK38">
        <v>7927.1999999999989</v>
      </c>
      <c r="BL38">
        <v>10401.599999999999</v>
      </c>
      <c r="BM38">
        <v>3080.3999999999996</v>
      </c>
      <c r="BN38">
        <v>4568.5999999999995</v>
      </c>
      <c r="BO38">
        <v>5244</v>
      </c>
      <c r="BP38">
        <v>2227.2000000000003</v>
      </c>
      <c r="BQ38">
        <v>11298.2</v>
      </c>
      <c r="BR38">
        <v>2202.4</v>
      </c>
      <c r="BS38">
        <v>7834.2</v>
      </c>
      <c r="BT38">
        <v>4432.3999999999996</v>
      </c>
      <c r="BU38">
        <v>2067.1999999999998</v>
      </c>
      <c r="BV38">
        <v>4497.2</v>
      </c>
      <c r="BW38">
        <v>7892.2</v>
      </c>
      <c r="BX38">
        <v>2370.1999999999998</v>
      </c>
      <c r="BY38">
        <v>6825.5999999999995</v>
      </c>
      <c r="BZ38">
        <v>1520.2</v>
      </c>
      <c r="CA38">
        <v>7590</v>
      </c>
      <c r="CB38">
        <v>8339.7999999999993</v>
      </c>
      <c r="CC38">
        <v>7615.6</v>
      </c>
      <c r="CD38">
        <v>8719</v>
      </c>
      <c r="CE38">
        <v>1515.3999999999999</v>
      </c>
      <c r="CF38">
        <v>6186.2000000000007</v>
      </c>
      <c r="CG38">
        <v>10613.4</v>
      </c>
      <c r="CH38">
        <v>3225.8</v>
      </c>
      <c r="CI38">
        <v>15132.599999999999</v>
      </c>
      <c r="CJ38">
        <v>1054.8</v>
      </c>
      <c r="CK38">
        <v>3499.8</v>
      </c>
      <c r="CL38">
        <v>11976.6</v>
      </c>
      <c r="CM38">
        <v>3963</v>
      </c>
      <c r="CN38">
        <v>5886.2000000000007</v>
      </c>
      <c r="CO38">
        <v>6446</v>
      </c>
      <c r="CP38">
        <v>1676.2</v>
      </c>
      <c r="CQ38">
        <v>3206.8</v>
      </c>
      <c r="CR38">
        <v>5282.9999999999991</v>
      </c>
      <c r="CS38">
        <v>5317.6000000000013</v>
      </c>
      <c r="CT38">
        <v>6611.8000000000011</v>
      </c>
      <c r="CU38">
        <v>2670.6</v>
      </c>
      <c r="CV38">
        <v>8622.6</v>
      </c>
      <c r="CW38">
        <v>7846.2</v>
      </c>
      <c r="CY38">
        <f t="shared" si="2"/>
        <v>6446.2280000000019</v>
      </c>
      <c r="CZ38">
        <f t="shared" si="3"/>
        <v>6446.2280000000019</v>
      </c>
    </row>
    <row r="39" spans="2:104" x14ac:dyDescent="0.25">
      <c r="B39">
        <v>3980.6</v>
      </c>
      <c r="C39">
        <v>4291.8</v>
      </c>
      <c r="D39">
        <v>5170.3999999999996</v>
      </c>
      <c r="E39">
        <v>7674.8000000000011</v>
      </c>
      <c r="F39">
        <v>6366</v>
      </c>
      <c r="G39">
        <v>3459.2</v>
      </c>
      <c r="H39">
        <v>7234.2</v>
      </c>
      <c r="I39">
        <v>12289.4</v>
      </c>
      <c r="J39">
        <v>6898.8</v>
      </c>
      <c r="K39">
        <v>5853</v>
      </c>
      <c r="L39">
        <v>2375.3999999999996</v>
      </c>
      <c r="M39">
        <v>16555.2</v>
      </c>
      <c r="N39">
        <v>2643.8</v>
      </c>
      <c r="O39">
        <v>9597.8000000000011</v>
      </c>
      <c r="P39">
        <v>1942.2</v>
      </c>
      <c r="Q39">
        <v>4969</v>
      </c>
      <c r="R39">
        <v>14359.2</v>
      </c>
      <c r="S39">
        <v>7983.8</v>
      </c>
      <c r="T39">
        <v>8076</v>
      </c>
      <c r="U39">
        <v>4518.3999999999996</v>
      </c>
      <c r="V39">
        <v>7399.4000000000005</v>
      </c>
      <c r="W39">
        <v>0.8</v>
      </c>
      <c r="X39">
        <v>664.2</v>
      </c>
      <c r="Y39">
        <v>7427.4000000000015</v>
      </c>
      <c r="Z39">
        <v>4590.6000000000004</v>
      </c>
      <c r="AA39">
        <v>6967.2</v>
      </c>
      <c r="AB39">
        <v>5386.4</v>
      </c>
      <c r="AC39">
        <v>4920.2</v>
      </c>
      <c r="AD39">
        <v>2835.6</v>
      </c>
      <c r="AE39">
        <v>7661.8</v>
      </c>
      <c r="AF39">
        <v>9625.2000000000007</v>
      </c>
      <c r="AG39">
        <v>2756.8</v>
      </c>
      <c r="AH39">
        <v>6171.6</v>
      </c>
      <c r="AI39">
        <v>10840.999999999998</v>
      </c>
      <c r="AJ39">
        <v>4018.5999999999995</v>
      </c>
      <c r="AK39">
        <v>4034.4</v>
      </c>
      <c r="AL39">
        <v>5926</v>
      </c>
      <c r="AM39">
        <v>8967.2000000000007</v>
      </c>
      <c r="AN39">
        <v>4947.6000000000004</v>
      </c>
      <c r="AO39">
        <v>12825.800000000001</v>
      </c>
      <c r="AP39">
        <v>5964</v>
      </c>
      <c r="AQ39">
        <v>9774.2000000000007</v>
      </c>
      <c r="AR39">
        <v>7427.8000000000011</v>
      </c>
      <c r="AS39">
        <v>3994.2000000000003</v>
      </c>
      <c r="AT39">
        <v>11276.2</v>
      </c>
      <c r="AU39">
        <v>4834</v>
      </c>
      <c r="AV39">
        <v>9819.6</v>
      </c>
      <c r="AW39">
        <v>7520</v>
      </c>
      <c r="AX39">
        <v>8713.8000000000011</v>
      </c>
      <c r="AY39">
        <v>283.20000000000005</v>
      </c>
      <c r="AZ39">
        <v>4754.2</v>
      </c>
      <c r="BA39">
        <v>4129</v>
      </c>
      <c r="BB39">
        <v>5839.4</v>
      </c>
      <c r="BC39">
        <v>8895.8000000000011</v>
      </c>
      <c r="BD39">
        <v>4280.2000000000007</v>
      </c>
      <c r="BE39">
        <v>2370</v>
      </c>
      <c r="BF39">
        <v>2520</v>
      </c>
      <c r="BG39">
        <v>8472.8000000000011</v>
      </c>
      <c r="BH39">
        <v>2227</v>
      </c>
      <c r="BI39">
        <v>11745.2</v>
      </c>
      <c r="BJ39">
        <v>4204.8</v>
      </c>
      <c r="BK39">
        <v>11990.199999999999</v>
      </c>
      <c r="BL39">
        <v>11656</v>
      </c>
      <c r="BM39">
        <v>6036.4</v>
      </c>
      <c r="BN39">
        <v>4595.2</v>
      </c>
      <c r="BO39">
        <v>12049.8</v>
      </c>
      <c r="BP39">
        <v>3936.2</v>
      </c>
      <c r="BQ39">
        <v>14419.6</v>
      </c>
      <c r="BR39">
        <v>5560</v>
      </c>
      <c r="BS39">
        <v>6539.4</v>
      </c>
      <c r="BT39">
        <v>1010.1999999999999</v>
      </c>
      <c r="BU39">
        <v>6559.2000000000007</v>
      </c>
      <c r="BV39">
        <v>7038.8</v>
      </c>
      <c r="BW39">
        <v>8514</v>
      </c>
      <c r="BX39">
        <v>8290.2000000000007</v>
      </c>
      <c r="BY39">
        <v>5478.8</v>
      </c>
      <c r="BZ39">
        <v>7476.7999999999993</v>
      </c>
      <c r="CA39">
        <v>10134</v>
      </c>
      <c r="CB39">
        <v>6769</v>
      </c>
      <c r="CC39">
        <v>6354.2</v>
      </c>
      <c r="CD39">
        <v>7924.2000000000007</v>
      </c>
      <c r="CE39">
        <v>3838.6</v>
      </c>
      <c r="CF39">
        <v>2161.8000000000002</v>
      </c>
      <c r="CG39">
        <v>7096.8</v>
      </c>
      <c r="CH39">
        <v>7698</v>
      </c>
      <c r="CI39">
        <v>11048.2</v>
      </c>
      <c r="CJ39">
        <v>1575.4</v>
      </c>
      <c r="CK39">
        <v>6601.6</v>
      </c>
      <c r="CL39">
        <v>10858.599999999999</v>
      </c>
      <c r="CM39">
        <v>8657</v>
      </c>
      <c r="CN39">
        <v>2724.6</v>
      </c>
      <c r="CO39">
        <v>9091</v>
      </c>
      <c r="CP39">
        <v>5533</v>
      </c>
      <c r="CQ39">
        <v>6694.6</v>
      </c>
      <c r="CR39">
        <v>8031.4</v>
      </c>
      <c r="CS39">
        <v>12112.2</v>
      </c>
      <c r="CT39">
        <v>1870.6</v>
      </c>
      <c r="CU39">
        <v>790.40000000000009</v>
      </c>
      <c r="CV39">
        <v>3957.2</v>
      </c>
      <c r="CW39">
        <v>2375</v>
      </c>
      <c r="CY39">
        <f t="shared" si="2"/>
        <v>6483.003999999999</v>
      </c>
      <c r="CZ39">
        <f t="shared" si="3"/>
        <v>6483.003999999999</v>
      </c>
    </row>
    <row r="40" spans="2:104" x14ac:dyDescent="0.25">
      <c r="B40">
        <v>81.399999999999991</v>
      </c>
      <c r="C40">
        <v>7995.8</v>
      </c>
      <c r="D40">
        <v>1895.3999999999999</v>
      </c>
      <c r="E40">
        <v>14422.999999999998</v>
      </c>
      <c r="F40">
        <v>7372.7999999999993</v>
      </c>
      <c r="G40">
        <v>4440.8</v>
      </c>
      <c r="H40">
        <v>4116.3999999999996</v>
      </c>
      <c r="I40">
        <v>5968.2</v>
      </c>
      <c r="J40">
        <v>12986</v>
      </c>
      <c r="K40">
        <v>10934.6</v>
      </c>
      <c r="L40">
        <v>8763.4</v>
      </c>
      <c r="M40">
        <v>5333.8</v>
      </c>
      <c r="N40">
        <v>10089.400000000001</v>
      </c>
      <c r="O40">
        <v>7359</v>
      </c>
      <c r="P40">
        <v>4533.2</v>
      </c>
      <c r="Q40">
        <v>6573.4</v>
      </c>
      <c r="R40">
        <v>6756.7999999999993</v>
      </c>
      <c r="S40">
        <v>6655.6</v>
      </c>
      <c r="T40">
        <v>5153.7999999999993</v>
      </c>
      <c r="U40">
        <v>6123.2</v>
      </c>
      <c r="V40">
        <v>4937.8</v>
      </c>
      <c r="W40">
        <v>5548</v>
      </c>
      <c r="X40">
        <v>2694.4</v>
      </c>
      <c r="Y40">
        <v>6155</v>
      </c>
      <c r="Z40">
        <v>8412</v>
      </c>
      <c r="AA40">
        <v>13433.6</v>
      </c>
      <c r="AB40">
        <v>13319.199999999999</v>
      </c>
      <c r="AC40">
        <v>3534.3999999999996</v>
      </c>
      <c r="AD40">
        <v>7507.5999999999995</v>
      </c>
      <c r="AE40">
        <v>13415.800000000001</v>
      </c>
      <c r="AF40">
        <v>4232.3999999999996</v>
      </c>
      <c r="AG40">
        <v>2658.2</v>
      </c>
      <c r="AH40">
        <v>437</v>
      </c>
      <c r="AI40">
        <v>6909.2</v>
      </c>
      <c r="AJ40">
        <v>7607.2000000000007</v>
      </c>
      <c r="AK40">
        <v>5580.8</v>
      </c>
      <c r="AL40">
        <v>6485.6</v>
      </c>
      <c r="AM40">
        <v>6461.7999999999993</v>
      </c>
      <c r="AN40">
        <v>10756.2</v>
      </c>
      <c r="AO40">
        <v>10873.400000000001</v>
      </c>
      <c r="AP40">
        <v>4958.7999999999993</v>
      </c>
      <c r="AQ40">
        <v>3004</v>
      </c>
      <c r="AR40">
        <v>8959.4</v>
      </c>
      <c r="AS40">
        <v>4695.8</v>
      </c>
      <c r="AT40">
        <v>6140.7999999999993</v>
      </c>
      <c r="AU40">
        <v>2116</v>
      </c>
      <c r="AV40">
        <v>8122</v>
      </c>
      <c r="AW40">
        <v>3802.4</v>
      </c>
      <c r="AX40">
        <v>4691.8</v>
      </c>
      <c r="AY40">
        <v>4365.6000000000004</v>
      </c>
      <c r="AZ40">
        <v>5487</v>
      </c>
      <c r="BA40">
        <v>8821.5999999999985</v>
      </c>
      <c r="BB40">
        <v>10610.8</v>
      </c>
      <c r="BC40">
        <v>12102.2</v>
      </c>
      <c r="BD40">
        <v>0</v>
      </c>
      <c r="BE40">
        <v>5804.6</v>
      </c>
      <c r="BF40">
        <v>12718.8</v>
      </c>
      <c r="BG40">
        <v>3390.2</v>
      </c>
      <c r="BH40">
        <v>8214</v>
      </c>
      <c r="BI40">
        <v>9090.7999999999993</v>
      </c>
      <c r="BJ40">
        <v>2239.8000000000002</v>
      </c>
      <c r="BK40">
        <v>5305</v>
      </c>
      <c r="BL40">
        <v>8777.2000000000007</v>
      </c>
      <c r="BM40">
        <v>11019.8</v>
      </c>
      <c r="BN40">
        <v>7502.8</v>
      </c>
      <c r="BO40">
        <v>5138.3999999999996</v>
      </c>
      <c r="BP40">
        <v>6733.2000000000016</v>
      </c>
      <c r="BQ40">
        <v>12779</v>
      </c>
      <c r="BR40">
        <v>2111.3999999999996</v>
      </c>
      <c r="BS40">
        <v>16624.8</v>
      </c>
      <c r="BT40">
        <v>4466.4000000000005</v>
      </c>
      <c r="BU40">
        <v>3848.3999999999996</v>
      </c>
      <c r="BV40">
        <v>7916.6</v>
      </c>
      <c r="BW40">
        <v>4378.2</v>
      </c>
      <c r="BX40">
        <v>4845.7999999999993</v>
      </c>
      <c r="BY40">
        <v>9584.5999999999985</v>
      </c>
      <c r="BZ40">
        <v>1088</v>
      </c>
      <c r="CA40">
        <v>5810.7999999999993</v>
      </c>
      <c r="CB40">
        <v>2723</v>
      </c>
      <c r="CC40">
        <v>3781.7999999999997</v>
      </c>
      <c r="CD40">
        <v>4964.4000000000005</v>
      </c>
      <c r="CE40">
        <v>4938.6000000000004</v>
      </c>
      <c r="CF40">
        <v>5728.6</v>
      </c>
      <c r="CG40">
        <v>9399.6</v>
      </c>
      <c r="CH40">
        <v>7640.2</v>
      </c>
      <c r="CI40">
        <v>5967.4000000000005</v>
      </c>
      <c r="CJ40">
        <v>8947.4</v>
      </c>
      <c r="CK40">
        <v>5643.4</v>
      </c>
      <c r="CL40">
        <v>6665</v>
      </c>
      <c r="CM40">
        <v>5151.0000000000009</v>
      </c>
      <c r="CN40">
        <v>5019.6000000000004</v>
      </c>
      <c r="CO40">
        <v>5347.8</v>
      </c>
      <c r="CP40">
        <v>10992.400000000001</v>
      </c>
      <c r="CQ40">
        <v>4188.6000000000004</v>
      </c>
      <c r="CR40">
        <v>6189.4</v>
      </c>
      <c r="CS40">
        <v>7613.5999999999995</v>
      </c>
      <c r="CT40">
        <v>6712.2000000000007</v>
      </c>
      <c r="CU40">
        <v>9165.8000000000011</v>
      </c>
      <c r="CV40">
        <v>5896.2</v>
      </c>
      <c r="CW40">
        <v>11799.199999999999</v>
      </c>
      <c r="CY40">
        <f t="shared" si="2"/>
        <v>6702.576</v>
      </c>
      <c r="CZ40">
        <f t="shared" si="3"/>
        <v>6702.576</v>
      </c>
    </row>
    <row r="41" spans="2:104" x14ac:dyDescent="0.25">
      <c r="B41">
        <v>6478</v>
      </c>
      <c r="C41">
        <v>10816.4</v>
      </c>
      <c r="D41">
        <v>6730.6</v>
      </c>
      <c r="E41">
        <v>13409.199999999999</v>
      </c>
      <c r="F41">
        <v>7683.8</v>
      </c>
      <c r="G41">
        <v>3367.7999999999997</v>
      </c>
      <c r="H41">
        <v>10626.199999999999</v>
      </c>
      <c r="I41">
        <v>4287.7999999999993</v>
      </c>
      <c r="J41">
        <v>7304.6</v>
      </c>
      <c r="K41">
        <v>10554.199999999999</v>
      </c>
      <c r="L41">
        <v>6450.6</v>
      </c>
      <c r="M41">
        <v>8834.2000000000007</v>
      </c>
      <c r="N41">
        <v>3536.4</v>
      </c>
      <c r="O41">
        <v>3925.8</v>
      </c>
      <c r="P41">
        <v>3812.5999999999995</v>
      </c>
      <c r="Q41">
        <v>4136.2</v>
      </c>
      <c r="R41">
        <v>6188.2000000000007</v>
      </c>
      <c r="S41">
        <v>8980.6</v>
      </c>
      <c r="T41">
        <v>2037.2</v>
      </c>
      <c r="U41">
        <v>6427.2000000000007</v>
      </c>
      <c r="V41">
        <v>8257</v>
      </c>
      <c r="W41">
        <v>6642.7999999999993</v>
      </c>
      <c r="X41">
        <v>7348</v>
      </c>
      <c r="Y41">
        <v>6516.7999999999993</v>
      </c>
      <c r="Z41">
        <v>4293.2</v>
      </c>
      <c r="AA41">
        <v>9145.2000000000007</v>
      </c>
      <c r="AB41">
        <v>3127.6</v>
      </c>
      <c r="AC41">
        <v>7170</v>
      </c>
      <c r="AD41">
        <v>5426.6</v>
      </c>
      <c r="AE41">
        <v>6102.6</v>
      </c>
      <c r="AF41">
        <v>2762.2</v>
      </c>
      <c r="AG41">
        <v>5206.3999999999996</v>
      </c>
      <c r="AH41">
        <v>2224.8000000000002</v>
      </c>
      <c r="AI41">
        <v>2026.6000000000001</v>
      </c>
      <c r="AJ41">
        <v>8521.4</v>
      </c>
      <c r="AK41">
        <v>6462.4</v>
      </c>
      <c r="AL41">
        <v>3277.2000000000003</v>
      </c>
      <c r="AM41">
        <v>6268</v>
      </c>
      <c r="AN41">
        <v>3768.6</v>
      </c>
      <c r="AO41">
        <v>1878</v>
      </c>
      <c r="AP41">
        <v>14718.2</v>
      </c>
      <c r="AQ41">
        <v>7578.9999999999991</v>
      </c>
      <c r="AR41">
        <v>2885.8</v>
      </c>
      <c r="AS41">
        <v>3810.6000000000004</v>
      </c>
      <c r="AT41">
        <v>5358.4</v>
      </c>
      <c r="AU41">
        <v>5463.6</v>
      </c>
      <c r="AV41">
        <v>9654.6000000000022</v>
      </c>
      <c r="AW41">
        <v>1248.5999999999999</v>
      </c>
      <c r="AX41">
        <v>10709.2</v>
      </c>
      <c r="AY41">
        <v>6295.5999999999995</v>
      </c>
      <c r="AZ41">
        <v>2212.4</v>
      </c>
      <c r="BA41">
        <v>4919.4000000000005</v>
      </c>
      <c r="BB41">
        <v>7364.6</v>
      </c>
      <c r="BC41">
        <v>11827</v>
      </c>
      <c r="BD41">
        <v>3872.2000000000003</v>
      </c>
      <c r="BE41">
        <v>7844.0000000000009</v>
      </c>
      <c r="BF41">
        <v>3871.4</v>
      </c>
      <c r="BG41">
        <v>7248.4000000000005</v>
      </c>
      <c r="BH41">
        <v>7237.6</v>
      </c>
      <c r="BI41">
        <v>5684</v>
      </c>
      <c r="BJ41">
        <v>3453.2</v>
      </c>
      <c r="BK41">
        <v>8578.5999999999985</v>
      </c>
      <c r="BL41">
        <v>6252.2000000000007</v>
      </c>
      <c r="BM41">
        <v>6271.8</v>
      </c>
      <c r="BN41">
        <v>8278.6</v>
      </c>
      <c r="BO41">
        <v>9096.7999999999993</v>
      </c>
      <c r="BP41">
        <v>13086</v>
      </c>
      <c r="BQ41">
        <v>10173.599999999999</v>
      </c>
      <c r="BR41">
        <v>7503.8</v>
      </c>
      <c r="BS41">
        <v>2788.4</v>
      </c>
      <c r="BT41">
        <v>4421</v>
      </c>
      <c r="BU41">
        <v>11719.800000000001</v>
      </c>
      <c r="BV41">
        <v>3870.7999999999997</v>
      </c>
      <c r="BW41">
        <v>5520.4000000000005</v>
      </c>
      <c r="BX41">
        <v>5633.6</v>
      </c>
      <c r="BY41">
        <v>976.6</v>
      </c>
      <c r="BZ41">
        <v>6191</v>
      </c>
      <c r="CA41">
        <v>11846</v>
      </c>
      <c r="CB41">
        <v>5507.4</v>
      </c>
      <c r="CC41">
        <v>4912.5999999999995</v>
      </c>
      <c r="CD41">
        <v>3160.7999999999997</v>
      </c>
      <c r="CE41">
        <v>7089.4000000000005</v>
      </c>
      <c r="CF41">
        <v>6181</v>
      </c>
      <c r="CG41">
        <v>9242.4</v>
      </c>
      <c r="CH41">
        <v>2941.7999999999997</v>
      </c>
      <c r="CI41">
        <v>6241.2</v>
      </c>
      <c r="CJ41">
        <v>7317.5999999999995</v>
      </c>
      <c r="CK41">
        <v>9256.2000000000007</v>
      </c>
      <c r="CL41">
        <v>6290</v>
      </c>
      <c r="CM41">
        <v>7366.2</v>
      </c>
      <c r="CN41">
        <v>4940.8</v>
      </c>
      <c r="CO41">
        <v>3270.2</v>
      </c>
      <c r="CP41">
        <v>7505</v>
      </c>
      <c r="CQ41">
        <v>7382.2</v>
      </c>
      <c r="CR41">
        <v>5693</v>
      </c>
      <c r="CS41">
        <v>8665.4</v>
      </c>
      <c r="CT41">
        <v>11329.8</v>
      </c>
      <c r="CU41">
        <v>14361.800000000001</v>
      </c>
      <c r="CV41">
        <v>2119.8000000000002</v>
      </c>
      <c r="CW41">
        <v>11602.6</v>
      </c>
      <c r="CY41">
        <f t="shared" si="2"/>
        <v>6498.5699999999988</v>
      </c>
      <c r="CZ41">
        <f t="shared" si="3"/>
        <v>6498.5699999999988</v>
      </c>
    </row>
    <row r="42" spans="2:104" x14ac:dyDescent="0.25">
      <c r="B42">
        <v>5788.6</v>
      </c>
      <c r="C42">
        <v>2650.2</v>
      </c>
      <c r="D42">
        <v>4914.2000000000007</v>
      </c>
      <c r="E42">
        <v>6039.8</v>
      </c>
      <c r="F42">
        <v>7379.4</v>
      </c>
      <c r="G42">
        <v>10342</v>
      </c>
      <c r="H42">
        <v>10175.200000000001</v>
      </c>
      <c r="I42">
        <v>3081</v>
      </c>
      <c r="J42">
        <v>7727.6</v>
      </c>
      <c r="K42">
        <v>8381.2000000000007</v>
      </c>
      <c r="L42">
        <v>5346.2</v>
      </c>
      <c r="M42">
        <v>4232.6000000000004</v>
      </c>
      <c r="N42">
        <v>10148.799999999999</v>
      </c>
      <c r="O42">
        <v>1191.2</v>
      </c>
      <c r="P42">
        <v>8819.7999999999993</v>
      </c>
      <c r="Q42">
        <v>6353.5999999999995</v>
      </c>
      <c r="R42">
        <v>5139.2000000000007</v>
      </c>
      <c r="S42">
        <v>6767.8</v>
      </c>
      <c r="T42">
        <v>5927.2000000000007</v>
      </c>
      <c r="U42">
        <v>6158.4000000000005</v>
      </c>
      <c r="V42">
        <v>5509.2</v>
      </c>
      <c r="W42">
        <v>7659.2000000000007</v>
      </c>
      <c r="X42">
        <v>2410.1999999999998</v>
      </c>
      <c r="Y42">
        <v>7648.7999999999993</v>
      </c>
      <c r="Z42">
        <v>2488.6000000000004</v>
      </c>
      <c r="AA42">
        <v>9048.7999999999993</v>
      </c>
      <c r="AB42">
        <v>5904.4</v>
      </c>
      <c r="AC42">
        <v>7513</v>
      </c>
      <c r="AD42">
        <v>2433</v>
      </c>
      <c r="AE42">
        <v>4059.4000000000005</v>
      </c>
      <c r="AF42">
        <v>6218</v>
      </c>
      <c r="AG42">
        <v>3443.8</v>
      </c>
      <c r="AH42">
        <v>7125.2</v>
      </c>
      <c r="AI42">
        <v>4239.3999999999996</v>
      </c>
      <c r="AJ42">
        <v>4227.2</v>
      </c>
      <c r="AK42">
        <v>5603.4000000000005</v>
      </c>
      <c r="AL42">
        <v>7479.8000000000011</v>
      </c>
      <c r="AM42">
        <v>2539.8000000000002</v>
      </c>
      <c r="AN42">
        <v>8182.4000000000005</v>
      </c>
      <c r="AO42">
        <v>5078.1999999999989</v>
      </c>
      <c r="AP42">
        <v>7392.4</v>
      </c>
      <c r="AQ42">
        <v>2250</v>
      </c>
      <c r="AR42">
        <v>7548</v>
      </c>
      <c r="AS42">
        <v>7912</v>
      </c>
      <c r="AT42">
        <v>6963.4</v>
      </c>
      <c r="AU42">
        <v>6213.5999999999995</v>
      </c>
      <c r="AV42">
        <v>4384.3999999999996</v>
      </c>
      <c r="AW42">
        <v>7067.8</v>
      </c>
      <c r="AX42">
        <v>7048.8</v>
      </c>
      <c r="AY42">
        <v>10691.4</v>
      </c>
      <c r="AZ42">
        <v>5294.6</v>
      </c>
      <c r="BA42">
        <v>10369</v>
      </c>
      <c r="BB42">
        <v>8374.6</v>
      </c>
      <c r="BC42">
        <v>3188.6</v>
      </c>
      <c r="BD42">
        <v>1917.6000000000001</v>
      </c>
      <c r="BE42">
        <v>4018.4</v>
      </c>
      <c r="BF42">
        <v>3768.4</v>
      </c>
      <c r="BG42">
        <v>15923.599999999999</v>
      </c>
      <c r="BH42">
        <v>3664.4</v>
      </c>
      <c r="BI42">
        <v>11961.6</v>
      </c>
      <c r="BJ42">
        <v>6239</v>
      </c>
      <c r="BK42">
        <v>11619.2</v>
      </c>
      <c r="BL42">
        <v>15387.2</v>
      </c>
      <c r="BM42">
        <v>6011.6</v>
      </c>
      <c r="BN42">
        <v>3791.6000000000004</v>
      </c>
      <c r="BO42">
        <v>5212.6000000000004</v>
      </c>
      <c r="BP42">
        <v>9494.5999999999985</v>
      </c>
      <c r="BQ42">
        <v>4153</v>
      </c>
      <c r="BR42">
        <v>2979.8</v>
      </c>
      <c r="BS42">
        <v>5492.6</v>
      </c>
      <c r="BT42">
        <v>11228.6</v>
      </c>
      <c r="BU42">
        <v>5071.4000000000005</v>
      </c>
      <c r="BV42">
        <v>899.40000000000009</v>
      </c>
      <c r="BW42">
        <v>3497.6</v>
      </c>
      <c r="BX42">
        <v>4511.3999999999996</v>
      </c>
      <c r="BY42">
        <v>5111.5999999999995</v>
      </c>
      <c r="BZ42">
        <v>7980.3999999999987</v>
      </c>
      <c r="CA42">
        <v>4797</v>
      </c>
      <c r="CB42">
        <v>6477.4</v>
      </c>
      <c r="CC42">
        <v>1969.2</v>
      </c>
      <c r="CD42">
        <v>7637.4000000000005</v>
      </c>
      <c r="CE42">
        <v>13721.4</v>
      </c>
      <c r="CF42">
        <v>2539.6000000000004</v>
      </c>
      <c r="CG42">
        <v>17429.400000000001</v>
      </c>
      <c r="CH42">
        <v>5727.2</v>
      </c>
      <c r="CI42">
        <v>5632.9999999999991</v>
      </c>
      <c r="CJ42">
        <v>10070</v>
      </c>
      <c r="CK42">
        <v>7170.6</v>
      </c>
      <c r="CL42">
        <v>2157.8000000000002</v>
      </c>
      <c r="CM42">
        <v>4345.4000000000005</v>
      </c>
      <c r="CN42">
        <v>108.2</v>
      </c>
      <c r="CO42">
        <v>7874.4</v>
      </c>
      <c r="CP42">
        <v>7225.6</v>
      </c>
      <c r="CQ42">
        <v>3980</v>
      </c>
      <c r="CR42">
        <v>923.00000000000011</v>
      </c>
      <c r="CS42">
        <v>8919.4000000000015</v>
      </c>
      <c r="CT42">
        <v>2382.6000000000004</v>
      </c>
      <c r="CU42">
        <v>6831</v>
      </c>
      <c r="CV42">
        <v>5449.4</v>
      </c>
      <c r="CW42">
        <v>1004.6000000000001</v>
      </c>
      <c r="CY42">
        <f t="shared" si="2"/>
        <v>6143.8359999999984</v>
      </c>
      <c r="CZ42">
        <f t="shared" si="3"/>
        <v>6143.8359999999984</v>
      </c>
    </row>
    <row r="43" spans="2:104" x14ac:dyDescent="0.25">
      <c r="B43">
        <v>9335.6</v>
      </c>
      <c r="C43">
        <v>10284.4</v>
      </c>
      <c r="D43">
        <v>6742</v>
      </c>
      <c r="E43">
        <v>635</v>
      </c>
      <c r="F43">
        <v>7807.4</v>
      </c>
      <c r="G43">
        <v>2920</v>
      </c>
      <c r="H43">
        <v>8170.2</v>
      </c>
      <c r="I43">
        <v>2844.2</v>
      </c>
      <c r="J43">
        <v>6183</v>
      </c>
      <c r="K43">
        <v>10076.6</v>
      </c>
      <c r="L43">
        <v>3262.8</v>
      </c>
      <c r="M43">
        <v>2224</v>
      </c>
      <c r="N43">
        <v>10145</v>
      </c>
      <c r="O43">
        <v>2008</v>
      </c>
      <c r="P43">
        <v>6960.8</v>
      </c>
      <c r="Q43">
        <v>5093.8</v>
      </c>
      <c r="R43">
        <v>11411.199999999999</v>
      </c>
      <c r="S43">
        <v>9153.2000000000007</v>
      </c>
      <c r="T43">
        <v>5522.2000000000007</v>
      </c>
      <c r="U43">
        <v>9221.6</v>
      </c>
      <c r="V43">
        <v>6952</v>
      </c>
      <c r="W43">
        <v>10656</v>
      </c>
      <c r="X43">
        <v>5881.2</v>
      </c>
      <c r="Y43">
        <v>8756.4</v>
      </c>
      <c r="Z43">
        <v>4001.2</v>
      </c>
      <c r="AA43">
        <v>3857</v>
      </c>
      <c r="AB43">
        <v>3904.3999999999996</v>
      </c>
      <c r="AC43">
        <v>222</v>
      </c>
      <c r="AD43">
        <v>10433</v>
      </c>
      <c r="AE43">
        <v>4097.8</v>
      </c>
      <c r="AF43">
        <v>11531.2</v>
      </c>
      <c r="AG43">
        <v>635.80000000000007</v>
      </c>
      <c r="AH43">
        <v>6136</v>
      </c>
      <c r="AI43">
        <v>4770.8</v>
      </c>
      <c r="AJ43">
        <v>9213.0000000000018</v>
      </c>
      <c r="AK43">
        <v>6178.2</v>
      </c>
      <c r="AL43">
        <v>3366.6</v>
      </c>
      <c r="AM43">
        <v>7020.8</v>
      </c>
      <c r="AN43">
        <v>8950.4</v>
      </c>
      <c r="AO43">
        <v>5908.6</v>
      </c>
      <c r="AP43">
        <v>2918.7999999999997</v>
      </c>
      <c r="AQ43">
        <v>2428.5999999999995</v>
      </c>
      <c r="AR43">
        <v>7646.2</v>
      </c>
      <c r="AS43">
        <v>3306</v>
      </c>
      <c r="AT43">
        <v>10202.6</v>
      </c>
      <c r="AU43">
        <v>7349.5999999999995</v>
      </c>
      <c r="AV43">
        <v>7141</v>
      </c>
      <c r="AW43">
        <v>4991.7999999999993</v>
      </c>
      <c r="AX43">
        <v>919.8</v>
      </c>
      <c r="AY43">
        <v>3193</v>
      </c>
      <c r="AZ43">
        <v>6010.1999999999989</v>
      </c>
      <c r="BA43">
        <v>10458.199999999999</v>
      </c>
      <c r="BB43">
        <v>1429.3999999999999</v>
      </c>
      <c r="BC43">
        <v>7433.5999999999995</v>
      </c>
      <c r="BD43">
        <v>6738.5999999999995</v>
      </c>
      <c r="BE43">
        <v>4962.4000000000005</v>
      </c>
      <c r="BF43">
        <v>3196.8</v>
      </c>
      <c r="BG43">
        <v>6828.2</v>
      </c>
      <c r="BH43">
        <v>4988.3999999999996</v>
      </c>
      <c r="BI43">
        <v>3449.2000000000003</v>
      </c>
      <c r="BJ43">
        <v>5583.6</v>
      </c>
      <c r="BK43">
        <v>8023.1999999999989</v>
      </c>
      <c r="BL43">
        <v>7080</v>
      </c>
      <c r="BM43">
        <v>13715.399999999998</v>
      </c>
      <c r="BN43">
        <v>4789.2</v>
      </c>
      <c r="BO43">
        <v>2412.6000000000004</v>
      </c>
      <c r="BP43">
        <v>1972.4</v>
      </c>
      <c r="BQ43">
        <v>6210.1999999999989</v>
      </c>
      <c r="BR43">
        <v>6871.6</v>
      </c>
      <c r="BS43">
        <v>4479</v>
      </c>
      <c r="BT43">
        <v>7218.8</v>
      </c>
      <c r="BU43">
        <v>6151.4000000000005</v>
      </c>
      <c r="BV43">
        <v>4123.3999999999996</v>
      </c>
      <c r="BW43">
        <v>10744.599999999999</v>
      </c>
      <c r="BX43">
        <v>7676.4</v>
      </c>
      <c r="BY43">
        <v>10282.200000000001</v>
      </c>
      <c r="BZ43">
        <v>10276.799999999999</v>
      </c>
      <c r="CA43">
        <v>1454.6000000000001</v>
      </c>
      <c r="CB43">
        <v>9911.7999999999993</v>
      </c>
      <c r="CC43">
        <v>1593.2</v>
      </c>
      <c r="CD43">
        <v>8858.4000000000015</v>
      </c>
      <c r="CE43">
        <v>5066.2</v>
      </c>
      <c r="CF43">
        <v>4613.2000000000007</v>
      </c>
      <c r="CG43">
        <v>10153.799999999999</v>
      </c>
      <c r="CH43">
        <v>7029.6</v>
      </c>
      <c r="CI43">
        <v>9024.2000000000007</v>
      </c>
      <c r="CJ43">
        <v>12680.4</v>
      </c>
      <c r="CK43">
        <v>5797</v>
      </c>
      <c r="CL43">
        <v>3110.2</v>
      </c>
      <c r="CM43">
        <v>5828.4</v>
      </c>
      <c r="CN43">
        <v>1341.2</v>
      </c>
      <c r="CO43">
        <v>9187.4</v>
      </c>
      <c r="CP43">
        <v>4004.2000000000003</v>
      </c>
      <c r="CQ43">
        <v>5114.5999999999995</v>
      </c>
      <c r="CR43">
        <v>10204.4</v>
      </c>
      <c r="CS43">
        <v>8150</v>
      </c>
      <c r="CT43">
        <v>7501.4</v>
      </c>
      <c r="CU43">
        <v>6990.4</v>
      </c>
      <c r="CV43">
        <v>3187.6000000000004</v>
      </c>
      <c r="CW43">
        <v>8971.4000000000015</v>
      </c>
      <c r="CY43">
        <f t="shared" si="2"/>
        <v>6254.5019999999995</v>
      </c>
      <c r="CZ43">
        <f t="shared" si="3"/>
        <v>6254.5019999999995</v>
      </c>
    </row>
    <row r="44" spans="2:104" x14ac:dyDescent="0.25">
      <c r="B44">
        <v>5881.0000000000009</v>
      </c>
      <c r="C44">
        <v>5333.2</v>
      </c>
      <c r="D44">
        <v>4506.0000000000009</v>
      </c>
      <c r="E44">
        <v>6042</v>
      </c>
      <c r="F44">
        <v>6472.5999999999995</v>
      </c>
      <c r="G44">
        <v>4972.2</v>
      </c>
      <c r="H44">
        <v>16881.800000000003</v>
      </c>
      <c r="I44">
        <v>5540</v>
      </c>
      <c r="J44">
        <v>4234</v>
      </c>
      <c r="K44">
        <v>5426.7999999999993</v>
      </c>
      <c r="L44">
        <v>5681.7999999999993</v>
      </c>
      <c r="M44">
        <v>6162.4</v>
      </c>
      <c r="N44">
        <v>9005.7999999999993</v>
      </c>
      <c r="O44">
        <v>168.2</v>
      </c>
      <c r="P44">
        <v>7094.6</v>
      </c>
      <c r="Q44">
        <v>8787.7999999999993</v>
      </c>
      <c r="R44">
        <v>3764.3999999999996</v>
      </c>
      <c r="S44">
        <v>7927.2000000000007</v>
      </c>
      <c r="T44">
        <v>5206.5999999999995</v>
      </c>
      <c r="U44">
        <v>1494.1999999999998</v>
      </c>
      <c r="V44">
        <v>5909.5999999999995</v>
      </c>
      <c r="W44">
        <v>13474.000000000002</v>
      </c>
      <c r="X44">
        <v>4941.8</v>
      </c>
      <c r="Y44">
        <v>2311.8000000000002</v>
      </c>
      <c r="Z44">
        <v>4558.2</v>
      </c>
      <c r="AA44">
        <v>5671.6</v>
      </c>
      <c r="AB44">
        <v>4055.4</v>
      </c>
      <c r="AC44">
        <v>411.8</v>
      </c>
      <c r="AD44">
        <v>7309.6</v>
      </c>
      <c r="AE44">
        <v>8999.6</v>
      </c>
      <c r="AF44">
        <v>7233.6</v>
      </c>
      <c r="AG44">
        <v>6102.2000000000007</v>
      </c>
      <c r="AH44">
        <v>5598</v>
      </c>
      <c r="AI44">
        <v>10015.4</v>
      </c>
      <c r="AJ44">
        <v>4107.6000000000004</v>
      </c>
      <c r="AK44">
        <v>12738.6</v>
      </c>
      <c r="AL44">
        <v>4523</v>
      </c>
      <c r="AM44">
        <v>3881.2</v>
      </c>
      <c r="AN44">
        <v>5544.4</v>
      </c>
      <c r="AO44">
        <v>8417.2000000000007</v>
      </c>
      <c r="AP44">
        <v>12062</v>
      </c>
      <c r="AQ44">
        <v>6889.4</v>
      </c>
      <c r="AR44">
        <v>11369.2</v>
      </c>
      <c r="AS44">
        <v>6617.7999999999993</v>
      </c>
      <c r="AT44">
        <v>7833.6</v>
      </c>
      <c r="AU44">
        <v>6602.6</v>
      </c>
      <c r="AV44">
        <v>2135.6000000000004</v>
      </c>
      <c r="AW44">
        <v>4080.7999999999993</v>
      </c>
      <c r="AX44">
        <v>8841.7999999999993</v>
      </c>
      <c r="AY44">
        <v>5352.6</v>
      </c>
      <c r="AZ44">
        <v>5992.2000000000007</v>
      </c>
      <c r="BA44">
        <v>6730.4</v>
      </c>
      <c r="BB44">
        <v>3847.9999999999995</v>
      </c>
      <c r="BC44">
        <v>3544</v>
      </c>
      <c r="BD44">
        <v>8023.1999999999989</v>
      </c>
      <c r="BE44">
        <v>19802.600000000002</v>
      </c>
      <c r="BF44">
        <v>7307.8</v>
      </c>
      <c r="BG44">
        <v>7431</v>
      </c>
      <c r="BH44">
        <v>8675.6</v>
      </c>
      <c r="BI44">
        <v>5453.2</v>
      </c>
      <c r="BJ44">
        <v>6999.4</v>
      </c>
      <c r="BK44">
        <v>8445</v>
      </c>
      <c r="BL44">
        <v>6348.7999999999993</v>
      </c>
      <c r="BM44">
        <v>14986.400000000001</v>
      </c>
      <c r="BN44">
        <v>6098.4</v>
      </c>
      <c r="BO44">
        <v>5713.6</v>
      </c>
      <c r="BP44">
        <v>10511.6</v>
      </c>
      <c r="BQ44">
        <v>4417.4000000000005</v>
      </c>
      <c r="BR44">
        <v>6108</v>
      </c>
      <c r="BS44">
        <v>5123.6000000000004</v>
      </c>
      <c r="BT44">
        <v>7305.8</v>
      </c>
      <c r="BU44">
        <v>4674</v>
      </c>
      <c r="BV44">
        <v>2183</v>
      </c>
      <c r="BW44">
        <v>6147.2</v>
      </c>
      <c r="BX44">
        <v>4367.6000000000004</v>
      </c>
      <c r="BY44">
        <v>15095.8</v>
      </c>
      <c r="BZ44">
        <v>11317.8</v>
      </c>
      <c r="CA44">
        <v>3649</v>
      </c>
      <c r="CB44">
        <v>2063.1999999999998</v>
      </c>
      <c r="CC44">
        <v>1597.6000000000001</v>
      </c>
      <c r="CD44">
        <v>3765.6000000000004</v>
      </c>
      <c r="CE44">
        <v>5976.2</v>
      </c>
      <c r="CF44">
        <v>2386.8000000000002</v>
      </c>
      <c r="CG44">
        <v>7540.8</v>
      </c>
      <c r="CH44">
        <v>2000.2</v>
      </c>
      <c r="CI44">
        <v>3394.4</v>
      </c>
      <c r="CJ44">
        <v>1894.5999999999997</v>
      </c>
      <c r="CK44">
        <v>3690.6</v>
      </c>
      <c r="CL44">
        <v>6140.2000000000007</v>
      </c>
      <c r="CM44">
        <v>12174.600000000002</v>
      </c>
      <c r="CN44">
        <v>5597</v>
      </c>
      <c r="CO44">
        <v>9825.0000000000018</v>
      </c>
      <c r="CP44">
        <v>4397</v>
      </c>
      <c r="CQ44">
        <v>2513.5999999999995</v>
      </c>
      <c r="CR44">
        <v>21</v>
      </c>
      <c r="CS44">
        <v>3855.8</v>
      </c>
      <c r="CT44">
        <v>6691.6</v>
      </c>
      <c r="CU44">
        <v>872.40000000000009</v>
      </c>
      <c r="CV44">
        <v>8334.2000000000007</v>
      </c>
      <c r="CW44">
        <v>6029.2</v>
      </c>
      <c r="CY44">
        <f t="shared" si="2"/>
        <v>6252.3459999999959</v>
      </c>
      <c r="CZ44">
        <f t="shared" si="3"/>
        <v>6252.3459999999959</v>
      </c>
    </row>
    <row r="45" spans="2:104" x14ac:dyDescent="0.25">
      <c r="B45">
        <v>1723.4</v>
      </c>
      <c r="C45">
        <v>3822</v>
      </c>
      <c r="D45">
        <v>3440</v>
      </c>
      <c r="E45">
        <v>6855.8000000000011</v>
      </c>
      <c r="F45">
        <v>3833.2</v>
      </c>
      <c r="G45">
        <v>7990.4</v>
      </c>
      <c r="H45">
        <v>7018.4</v>
      </c>
      <c r="I45">
        <v>5696.6</v>
      </c>
      <c r="J45">
        <v>2105.1999999999998</v>
      </c>
      <c r="K45">
        <v>6515.2</v>
      </c>
      <c r="L45">
        <v>16029.6</v>
      </c>
      <c r="M45">
        <v>6976.5999999999995</v>
      </c>
      <c r="N45">
        <v>6621.7999999999993</v>
      </c>
      <c r="O45">
        <v>4431.2</v>
      </c>
      <c r="P45">
        <v>4211</v>
      </c>
      <c r="Q45">
        <v>7715.5999999999995</v>
      </c>
      <c r="R45">
        <v>7217.8000000000011</v>
      </c>
      <c r="S45">
        <v>5245.2</v>
      </c>
      <c r="T45">
        <v>2412.3999999999996</v>
      </c>
      <c r="U45">
        <v>4219.3999999999996</v>
      </c>
      <c r="V45">
        <v>4216.6000000000004</v>
      </c>
      <c r="W45">
        <v>16022.2</v>
      </c>
      <c r="X45">
        <v>8404.6</v>
      </c>
      <c r="Y45">
        <v>2962.6</v>
      </c>
      <c r="Z45">
        <v>3185.8</v>
      </c>
      <c r="AA45">
        <v>7433.6</v>
      </c>
      <c r="AB45">
        <v>4489.7999999999993</v>
      </c>
      <c r="AC45">
        <v>6174.8</v>
      </c>
      <c r="AD45">
        <v>8530.5999999999985</v>
      </c>
      <c r="AE45">
        <v>12864.400000000001</v>
      </c>
      <c r="AF45">
        <v>7108.4</v>
      </c>
      <c r="AG45">
        <v>2517.6</v>
      </c>
      <c r="AH45">
        <v>7341.4000000000005</v>
      </c>
      <c r="AI45">
        <v>3496</v>
      </c>
      <c r="AJ45">
        <v>2761.6000000000004</v>
      </c>
      <c r="AK45">
        <v>8395.4000000000015</v>
      </c>
      <c r="AL45">
        <v>583.99999999999989</v>
      </c>
      <c r="AM45">
        <v>5026.4000000000005</v>
      </c>
      <c r="AN45">
        <v>1944.0000000000002</v>
      </c>
      <c r="AO45">
        <v>5970</v>
      </c>
      <c r="AP45">
        <v>9005.8000000000011</v>
      </c>
      <c r="AQ45">
        <v>2532</v>
      </c>
      <c r="AR45">
        <v>4437.1999999999989</v>
      </c>
      <c r="AS45">
        <v>5749.2</v>
      </c>
      <c r="AT45">
        <v>875.19999999999993</v>
      </c>
      <c r="AU45">
        <v>3210.6</v>
      </c>
      <c r="AV45">
        <v>7793.2</v>
      </c>
      <c r="AW45">
        <v>8024.6</v>
      </c>
      <c r="AX45">
        <v>6345.9999999999991</v>
      </c>
      <c r="AY45">
        <v>8212.2000000000007</v>
      </c>
      <c r="AZ45">
        <v>6878.6</v>
      </c>
      <c r="BA45">
        <v>9966</v>
      </c>
      <c r="BB45">
        <v>430.6</v>
      </c>
      <c r="BC45">
        <v>8728.2000000000007</v>
      </c>
      <c r="BD45">
        <v>4003.8</v>
      </c>
      <c r="BE45">
        <v>3220.2</v>
      </c>
      <c r="BF45">
        <v>2471</v>
      </c>
      <c r="BG45">
        <v>90.4</v>
      </c>
      <c r="BH45">
        <v>4444.6000000000004</v>
      </c>
      <c r="BI45">
        <v>10971.2</v>
      </c>
      <c r="BJ45">
        <v>5459.4</v>
      </c>
      <c r="BK45">
        <v>4113.8</v>
      </c>
      <c r="BL45">
        <v>6930</v>
      </c>
      <c r="BM45">
        <v>589.20000000000005</v>
      </c>
      <c r="BN45">
        <v>4896.2000000000007</v>
      </c>
      <c r="BO45">
        <v>2309.7999999999997</v>
      </c>
      <c r="BP45">
        <v>7833.4000000000005</v>
      </c>
      <c r="BQ45">
        <v>5768.2000000000007</v>
      </c>
      <c r="BR45">
        <v>1395.7999999999997</v>
      </c>
      <c r="BS45">
        <v>10597.6</v>
      </c>
      <c r="BT45">
        <v>6761.6</v>
      </c>
      <c r="BU45">
        <v>2673.6</v>
      </c>
      <c r="BV45">
        <v>6095.6</v>
      </c>
      <c r="BW45">
        <v>6336.4000000000005</v>
      </c>
      <c r="BX45">
        <v>6672.8</v>
      </c>
      <c r="BY45">
        <v>3653.8</v>
      </c>
      <c r="BZ45">
        <v>10185.200000000001</v>
      </c>
      <c r="CA45">
        <v>6900</v>
      </c>
      <c r="CB45">
        <v>2269.1999999999998</v>
      </c>
      <c r="CC45">
        <v>5751</v>
      </c>
      <c r="CD45">
        <v>4365.4000000000005</v>
      </c>
      <c r="CE45">
        <v>6278.6</v>
      </c>
      <c r="CF45">
        <v>2841</v>
      </c>
      <c r="CG45">
        <v>6475.6</v>
      </c>
      <c r="CH45">
        <v>6915.7999999999993</v>
      </c>
      <c r="CI45">
        <v>8119.6</v>
      </c>
      <c r="CJ45">
        <v>2878.6</v>
      </c>
      <c r="CK45">
        <v>1771.6000000000001</v>
      </c>
      <c r="CL45">
        <v>7265.4000000000005</v>
      </c>
      <c r="CM45">
        <v>4715.3999999999996</v>
      </c>
      <c r="CN45">
        <v>4619.2000000000007</v>
      </c>
      <c r="CO45">
        <v>6948.4</v>
      </c>
      <c r="CP45">
        <v>2969.0000000000005</v>
      </c>
      <c r="CQ45">
        <v>5909.2</v>
      </c>
      <c r="CR45">
        <v>2900.3999999999996</v>
      </c>
      <c r="CS45">
        <v>1403.8</v>
      </c>
      <c r="CT45">
        <v>5309</v>
      </c>
      <c r="CU45">
        <v>1774.6000000000001</v>
      </c>
      <c r="CV45">
        <v>6497.6</v>
      </c>
      <c r="CW45">
        <v>5781.6</v>
      </c>
      <c r="CY45">
        <f t="shared" si="2"/>
        <v>5438.3359999999984</v>
      </c>
      <c r="CZ45">
        <f t="shared" si="3"/>
        <v>5438.3359999999984</v>
      </c>
    </row>
    <row r="46" spans="2:104" x14ac:dyDescent="0.25">
      <c r="B46">
        <v>1942</v>
      </c>
      <c r="C46">
        <v>3141.6</v>
      </c>
      <c r="D46">
        <v>8035.1999999999989</v>
      </c>
      <c r="E46">
        <v>3455.6000000000004</v>
      </c>
      <c r="F46">
        <v>6555.4</v>
      </c>
      <c r="G46">
        <v>6641</v>
      </c>
      <c r="H46">
        <v>2805.6</v>
      </c>
      <c r="I46">
        <v>9404.5999999999985</v>
      </c>
      <c r="J46">
        <v>5162.7999999999993</v>
      </c>
      <c r="K46">
        <v>7882.8</v>
      </c>
      <c r="L46">
        <v>11575</v>
      </c>
      <c r="M46">
        <v>9915.6</v>
      </c>
      <c r="N46">
        <v>7766.5999999999995</v>
      </c>
      <c r="O46">
        <v>1121.3999999999999</v>
      </c>
      <c r="P46">
        <v>4133.3999999999996</v>
      </c>
      <c r="Q46">
        <v>1411.3999999999999</v>
      </c>
      <c r="R46">
        <v>6712.5999999999995</v>
      </c>
      <c r="S46">
        <v>11788.800000000001</v>
      </c>
      <c r="T46">
        <v>722.8</v>
      </c>
      <c r="U46">
        <v>9076.2000000000007</v>
      </c>
      <c r="V46">
        <v>513</v>
      </c>
      <c r="W46">
        <v>6563.4</v>
      </c>
      <c r="X46">
        <v>7042.6</v>
      </c>
      <c r="Y46">
        <v>10258</v>
      </c>
      <c r="Z46">
        <v>5038</v>
      </c>
      <c r="AA46">
        <v>2868.4</v>
      </c>
      <c r="AB46">
        <v>5906.2</v>
      </c>
      <c r="AC46">
        <v>8203.7999999999993</v>
      </c>
      <c r="AD46">
        <v>4872.5999999999995</v>
      </c>
      <c r="AE46">
        <v>7352.1999999999989</v>
      </c>
      <c r="AF46">
        <v>6461</v>
      </c>
      <c r="AG46">
        <v>3006</v>
      </c>
      <c r="AH46">
        <v>1019</v>
      </c>
      <c r="AI46">
        <v>3505</v>
      </c>
      <c r="AJ46">
        <v>3673.6</v>
      </c>
      <c r="AK46">
        <v>11794.599999999999</v>
      </c>
      <c r="AL46">
        <v>4655.3999999999996</v>
      </c>
      <c r="AM46">
        <v>4717.7999999999993</v>
      </c>
      <c r="AN46">
        <v>1218.8</v>
      </c>
      <c r="AO46">
        <v>10355</v>
      </c>
      <c r="AP46">
        <v>3505.2</v>
      </c>
      <c r="AQ46">
        <v>4531.6000000000004</v>
      </c>
      <c r="AR46">
        <v>1216.6000000000001</v>
      </c>
      <c r="AS46">
        <v>4363.3999999999996</v>
      </c>
      <c r="AT46">
        <v>4813</v>
      </c>
      <c r="AU46">
        <v>7844.7999999999993</v>
      </c>
      <c r="AV46">
        <v>6590</v>
      </c>
      <c r="AW46">
        <v>3827.3999999999996</v>
      </c>
      <c r="AX46">
        <v>3240.3999999999996</v>
      </c>
      <c r="AY46">
        <v>3439.4000000000005</v>
      </c>
      <c r="AZ46">
        <v>2678</v>
      </c>
      <c r="BA46">
        <v>13785.2</v>
      </c>
      <c r="BB46">
        <v>4237</v>
      </c>
      <c r="BC46">
        <v>2594.6</v>
      </c>
      <c r="BD46">
        <v>31</v>
      </c>
      <c r="BE46">
        <v>8676</v>
      </c>
      <c r="BF46">
        <v>3709</v>
      </c>
      <c r="BG46">
        <v>4921.7999999999993</v>
      </c>
      <c r="BH46">
        <v>10570.2</v>
      </c>
      <c r="BI46">
        <v>9107.7999999999993</v>
      </c>
      <c r="BJ46">
        <v>6448.8</v>
      </c>
      <c r="BK46">
        <v>4765.6000000000004</v>
      </c>
      <c r="BL46">
        <v>4490.4000000000005</v>
      </c>
      <c r="BM46">
        <v>9041.6</v>
      </c>
      <c r="BN46">
        <v>7392.1999999999989</v>
      </c>
      <c r="BO46">
        <v>8012.4</v>
      </c>
      <c r="BP46">
        <v>5032.5999999999995</v>
      </c>
      <c r="BQ46">
        <v>2837.3999999999996</v>
      </c>
      <c r="BR46">
        <v>8479</v>
      </c>
      <c r="BS46">
        <v>8792.1999999999989</v>
      </c>
      <c r="BT46">
        <v>3204.2</v>
      </c>
      <c r="BU46">
        <v>3446.8</v>
      </c>
      <c r="BV46">
        <v>5593.4</v>
      </c>
      <c r="BW46">
        <v>3756.0000000000005</v>
      </c>
      <c r="BX46">
        <v>14902</v>
      </c>
      <c r="BY46">
        <v>8153.9999999999982</v>
      </c>
      <c r="BZ46">
        <v>1947.4</v>
      </c>
      <c r="CA46">
        <v>7649.4</v>
      </c>
      <c r="CB46">
        <v>9194.7999999999993</v>
      </c>
      <c r="CC46">
        <v>5753.7999999999993</v>
      </c>
      <c r="CD46">
        <v>8079.8</v>
      </c>
      <c r="CE46">
        <v>2412</v>
      </c>
      <c r="CF46">
        <v>2220</v>
      </c>
      <c r="CG46">
        <v>10653.800000000001</v>
      </c>
      <c r="CH46">
        <v>4988.3999999999996</v>
      </c>
      <c r="CI46">
        <v>6458.2</v>
      </c>
      <c r="CJ46">
        <v>8841.6</v>
      </c>
      <c r="CK46">
        <v>8770.7999999999993</v>
      </c>
      <c r="CL46">
        <v>6371</v>
      </c>
      <c r="CM46">
        <v>5843.5999999999995</v>
      </c>
      <c r="CN46">
        <v>2445.8000000000002</v>
      </c>
      <c r="CO46">
        <v>5337.6</v>
      </c>
      <c r="CP46">
        <v>3016</v>
      </c>
      <c r="CQ46">
        <v>7244.2000000000007</v>
      </c>
      <c r="CR46">
        <v>2129.6</v>
      </c>
      <c r="CS46">
        <v>8044.5999999999995</v>
      </c>
      <c r="CT46">
        <v>10471.4</v>
      </c>
      <c r="CU46">
        <v>3502</v>
      </c>
      <c r="CV46">
        <v>3493.8</v>
      </c>
      <c r="CW46">
        <v>4988.4000000000005</v>
      </c>
      <c r="CY46">
        <f t="shared" si="2"/>
        <v>5761.6380000000008</v>
      </c>
      <c r="CZ46">
        <f t="shared" si="3"/>
        <v>5761.6380000000008</v>
      </c>
    </row>
    <row r="47" spans="2:104" x14ac:dyDescent="0.25">
      <c r="B47">
        <v>4634.3999999999996</v>
      </c>
      <c r="C47">
        <v>6986.4000000000005</v>
      </c>
      <c r="D47">
        <v>6613.8</v>
      </c>
      <c r="E47">
        <v>7252.6</v>
      </c>
      <c r="F47">
        <v>9026.2000000000007</v>
      </c>
      <c r="G47">
        <v>16545.599999999999</v>
      </c>
      <c r="H47">
        <v>1329</v>
      </c>
      <c r="I47">
        <v>6025.4</v>
      </c>
      <c r="J47">
        <v>3234.6</v>
      </c>
      <c r="K47">
        <v>8410</v>
      </c>
      <c r="L47">
        <v>4571.6000000000004</v>
      </c>
      <c r="M47">
        <v>4613.6000000000004</v>
      </c>
      <c r="N47">
        <v>10744.8</v>
      </c>
      <c r="O47">
        <v>3968.7999999999993</v>
      </c>
      <c r="P47">
        <v>8631.4</v>
      </c>
      <c r="Q47">
        <v>7505.9999999999991</v>
      </c>
      <c r="R47">
        <v>4027</v>
      </c>
      <c r="S47">
        <v>5974.4</v>
      </c>
      <c r="T47">
        <v>8939.7999999999993</v>
      </c>
      <c r="U47">
        <v>4661</v>
      </c>
      <c r="V47">
        <v>11675.399999999998</v>
      </c>
      <c r="W47">
        <v>4484.3999999999996</v>
      </c>
      <c r="X47">
        <v>2271</v>
      </c>
      <c r="Y47">
        <v>8763.8000000000011</v>
      </c>
      <c r="Z47">
        <v>3970.6</v>
      </c>
      <c r="AA47">
        <v>13387.199999999999</v>
      </c>
      <c r="AB47">
        <v>11057.2</v>
      </c>
      <c r="AC47">
        <v>12313.000000000002</v>
      </c>
      <c r="AD47">
        <v>7143.2000000000007</v>
      </c>
      <c r="AE47">
        <v>14866.2</v>
      </c>
      <c r="AF47">
        <v>7203</v>
      </c>
      <c r="AG47">
        <v>2561.4000000000005</v>
      </c>
      <c r="AH47">
        <v>9709</v>
      </c>
      <c r="AI47">
        <v>6758.6</v>
      </c>
      <c r="AJ47">
        <v>7446</v>
      </c>
      <c r="AK47">
        <v>9478.4</v>
      </c>
      <c r="AL47">
        <v>1407.8</v>
      </c>
      <c r="AM47">
        <v>1269.5999999999999</v>
      </c>
      <c r="AN47">
        <v>5514.6</v>
      </c>
      <c r="AO47">
        <v>4201.8</v>
      </c>
      <c r="AP47">
        <v>11992.400000000001</v>
      </c>
      <c r="AQ47">
        <v>2849.3999999999996</v>
      </c>
      <c r="AR47">
        <v>9774.2000000000007</v>
      </c>
      <c r="AS47">
        <v>7780</v>
      </c>
      <c r="AT47">
        <v>5484.9999999999991</v>
      </c>
      <c r="AU47">
        <v>9065.8000000000011</v>
      </c>
      <c r="AV47">
        <v>5453.8</v>
      </c>
      <c r="AW47">
        <v>12242</v>
      </c>
      <c r="AX47">
        <v>4836.1999999999989</v>
      </c>
      <c r="AY47">
        <v>3545.4</v>
      </c>
      <c r="AZ47">
        <v>8625.4</v>
      </c>
      <c r="BA47">
        <v>5087</v>
      </c>
      <c r="BB47">
        <v>5319.6</v>
      </c>
      <c r="BC47">
        <v>5801.0000000000009</v>
      </c>
      <c r="BD47">
        <v>519.79999999999995</v>
      </c>
      <c r="BE47">
        <v>5281.5999999999995</v>
      </c>
      <c r="BF47">
        <v>1831.4</v>
      </c>
      <c r="BG47">
        <v>6950.4</v>
      </c>
      <c r="BH47">
        <v>5708.4000000000005</v>
      </c>
      <c r="BI47">
        <v>4218.6000000000004</v>
      </c>
      <c r="BJ47">
        <v>4729.6000000000004</v>
      </c>
      <c r="BK47">
        <v>2675.6000000000004</v>
      </c>
      <c r="BL47">
        <v>11979.8</v>
      </c>
      <c r="BM47">
        <v>3327.6</v>
      </c>
      <c r="BN47">
        <v>9256</v>
      </c>
      <c r="BO47">
        <v>5017.7999999999993</v>
      </c>
      <c r="BP47">
        <v>5384</v>
      </c>
      <c r="BQ47">
        <v>7363</v>
      </c>
      <c r="BR47">
        <v>5967.8000000000011</v>
      </c>
      <c r="BS47">
        <v>11189.4</v>
      </c>
      <c r="BT47">
        <v>8024.5999999999995</v>
      </c>
      <c r="BU47">
        <v>13025.800000000001</v>
      </c>
      <c r="BV47">
        <v>10042.6</v>
      </c>
      <c r="BW47">
        <v>4544.8</v>
      </c>
      <c r="BX47">
        <v>15794.599999999999</v>
      </c>
      <c r="BY47">
        <v>2999.2000000000003</v>
      </c>
      <c r="BZ47">
        <v>8544.7999999999993</v>
      </c>
      <c r="CA47">
        <v>7012</v>
      </c>
      <c r="CB47">
        <v>9532</v>
      </c>
      <c r="CC47">
        <v>1423.6</v>
      </c>
      <c r="CD47">
        <v>2392.4</v>
      </c>
      <c r="CE47">
        <v>10841.8</v>
      </c>
      <c r="CF47">
        <v>10272</v>
      </c>
      <c r="CG47">
        <v>7610.6</v>
      </c>
      <c r="CH47">
        <v>4384.7999999999993</v>
      </c>
      <c r="CI47">
        <v>7727.8</v>
      </c>
      <c r="CJ47">
        <v>7547.6</v>
      </c>
      <c r="CK47">
        <v>5808.8</v>
      </c>
      <c r="CL47">
        <v>6328.8</v>
      </c>
      <c r="CM47">
        <v>6541.9999999999991</v>
      </c>
      <c r="CN47">
        <v>2703.4000000000005</v>
      </c>
      <c r="CO47">
        <v>7107.8</v>
      </c>
      <c r="CP47">
        <v>4677.3999999999996</v>
      </c>
      <c r="CQ47">
        <v>1668.2</v>
      </c>
      <c r="CR47">
        <v>2856.4</v>
      </c>
      <c r="CS47">
        <v>4984.2</v>
      </c>
      <c r="CT47">
        <v>4297.3999999999996</v>
      </c>
      <c r="CU47">
        <v>7643.8000000000011</v>
      </c>
      <c r="CV47">
        <v>12373</v>
      </c>
      <c r="CW47">
        <v>2225.8000000000002</v>
      </c>
      <c r="CY47">
        <f t="shared" si="2"/>
        <v>6693.7460000000019</v>
      </c>
      <c r="CZ47">
        <f t="shared" si="3"/>
        <v>6693.7460000000019</v>
      </c>
    </row>
    <row r="48" spans="2:104" x14ac:dyDescent="0.25">
      <c r="B48">
        <v>816.39999999999986</v>
      </c>
      <c r="C48">
        <v>4538.3999999999996</v>
      </c>
      <c r="D48">
        <v>6891</v>
      </c>
      <c r="E48">
        <v>9965</v>
      </c>
      <c r="F48">
        <v>10004.400000000001</v>
      </c>
      <c r="G48">
        <v>3999</v>
      </c>
      <c r="H48">
        <v>7672.2000000000007</v>
      </c>
      <c r="I48">
        <v>5064.8</v>
      </c>
      <c r="J48">
        <v>2542.6000000000004</v>
      </c>
      <c r="K48">
        <v>8847</v>
      </c>
      <c r="L48">
        <v>3124.6</v>
      </c>
      <c r="M48">
        <v>4252.3999999999996</v>
      </c>
      <c r="N48">
        <v>5041.8</v>
      </c>
      <c r="O48">
        <v>1713.8</v>
      </c>
      <c r="P48">
        <v>5394.5999999999995</v>
      </c>
      <c r="Q48">
        <v>7451.4</v>
      </c>
      <c r="R48">
        <v>6410</v>
      </c>
      <c r="S48">
        <v>11595.400000000001</v>
      </c>
      <c r="T48">
        <v>4406.2000000000007</v>
      </c>
      <c r="U48">
        <v>5987.6</v>
      </c>
      <c r="V48">
        <v>3308.7999999999997</v>
      </c>
      <c r="W48">
        <v>7128</v>
      </c>
      <c r="X48">
        <v>5686.4</v>
      </c>
      <c r="Y48">
        <v>5464.2000000000007</v>
      </c>
      <c r="Z48">
        <v>5036</v>
      </c>
      <c r="AA48">
        <v>8610.6</v>
      </c>
      <c r="AB48">
        <v>10018.799999999999</v>
      </c>
      <c r="AC48">
        <v>9876.6</v>
      </c>
      <c r="AD48">
        <v>12526.2</v>
      </c>
      <c r="AE48">
        <v>5907.2000000000007</v>
      </c>
      <c r="AF48">
        <v>6492.0000000000009</v>
      </c>
      <c r="AG48">
        <v>2110.6</v>
      </c>
      <c r="AH48">
        <v>3487.6</v>
      </c>
      <c r="AI48">
        <v>2949.7999999999997</v>
      </c>
      <c r="AJ48">
        <v>3126.8</v>
      </c>
      <c r="AK48">
        <v>4341.5999999999995</v>
      </c>
      <c r="AL48">
        <v>8300</v>
      </c>
      <c r="AM48">
        <v>8298</v>
      </c>
      <c r="AN48">
        <v>1263.5999999999999</v>
      </c>
      <c r="AO48">
        <v>3512</v>
      </c>
      <c r="AP48">
        <v>7407.4</v>
      </c>
      <c r="AQ48">
        <v>6453.6</v>
      </c>
      <c r="AR48">
        <v>5389.8</v>
      </c>
      <c r="AS48">
        <v>4735.6000000000004</v>
      </c>
      <c r="AT48">
        <v>7911.6</v>
      </c>
      <c r="AU48">
        <v>8562.6</v>
      </c>
      <c r="AV48">
        <v>9001.4</v>
      </c>
      <c r="AW48">
        <v>6100.8</v>
      </c>
      <c r="AX48">
        <v>4811.6000000000004</v>
      </c>
      <c r="AY48">
        <v>7726.2</v>
      </c>
      <c r="AZ48">
        <v>5688.2000000000007</v>
      </c>
      <c r="BA48">
        <v>8952.4000000000015</v>
      </c>
      <c r="BB48">
        <v>8870</v>
      </c>
      <c r="BC48">
        <v>8321.5999999999985</v>
      </c>
      <c r="BD48">
        <v>8259</v>
      </c>
      <c r="BE48">
        <v>1730.6</v>
      </c>
      <c r="BF48">
        <v>4535.2</v>
      </c>
      <c r="BG48">
        <v>4414.8</v>
      </c>
      <c r="BH48">
        <v>10759.4</v>
      </c>
      <c r="BI48">
        <v>5883.8</v>
      </c>
      <c r="BJ48">
        <v>51.2</v>
      </c>
      <c r="BK48">
        <v>4756.3999999999996</v>
      </c>
      <c r="BL48">
        <v>6961.2000000000007</v>
      </c>
      <c r="BM48">
        <v>1665</v>
      </c>
      <c r="BN48">
        <v>1843.4</v>
      </c>
      <c r="BO48">
        <v>3974.8</v>
      </c>
      <c r="BP48">
        <v>889.59999999999991</v>
      </c>
      <c r="BQ48">
        <v>2588</v>
      </c>
      <c r="BR48">
        <v>7434.2000000000016</v>
      </c>
      <c r="BS48">
        <v>846.6</v>
      </c>
      <c r="BT48">
        <v>7185</v>
      </c>
      <c r="BU48">
        <v>15550.2</v>
      </c>
      <c r="BV48">
        <v>11968.400000000001</v>
      </c>
      <c r="BW48">
        <v>11873.6</v>
      </c>
      <c r="BX48">
        <v>2646.2</v>
      </c>
      <c r="BY48">
        <v>4369.6000000000004</v>
      </c>
      <c r="BZ48">
        <v>6404.7999999999993</v>
      </c>
      <c r="CA48">
        <v>7056.4</v>
      </c>
      <c r="CB48">
        <v>12323</v>
      </c>
      <c r="CC48">
        <v>1505.6</v>
      </c>
      <c r="CD48">
        <v>9475.7999999999993</v>
      </c>
      <c r="CE48">
        <v>4059.7999999999997</v>
      </c>
      <c r="CF48">
        <v>7130.2</v>
      </c>
      <c r="CG48">
        <v>3680.6</v>
      </c>
      <c r="CH48">
        <v>1697</v>
      </c>
      <c r="CI48">
        <v>6604</v>
      </c>
      <c r="CJ48">
        <v>7792.8</v>
      </c>
      <c r="CK48">
        <v>5198.6000000000004</v>
      </c>
      <c r="CL48">
        <v>5900.4</v>
      </c>
      <c r="CM48">
        <v>5353.8</v>
      </c>
      <c r="CN48">
        <v>2656.4</v>
      </c>
      <c r="CO48">
        <v>5289.4</v>
      </c>
      <c r="CP48">
        <v>6415.2</v>
      </c>
      <c r="CQ48">
        <v>2552</v>
      </c>
      <c r="CR48">
        <v>4179.3999999999996</v>
      </c>
      <c r="CS48">
        <v>4820.8</v>
      </c>
      <c r="CT48">
        <v>14977</v>
      </c>
      <c r="CU48">
        <v>6835.4</v>
      </c>
      <c r="CV48">
        <v>12139.400000000001</v>
      </c>
      <c r="CW48">
        <v>2504.7999999999997</v>
      </c>
      <c r="CY48">
        <f t="shared" si="2"/>
        <v>5998.3500000000022</v>
      </c>
      <c r="CZ48">
        <f t="shared" si="3"/>
        <v>5998.3500000000022</v>
      </c>
    </row>
    <row r="49" spans="2:104" x14ac:dyDescent="0.25">
      <c r="B49">
        <v>10952.399999999998</v>
      </c>
      <c r="C49">
        <v>14251.599999999999</v>
      </c>
      <c r="D49">
        <v>3985.4</v>
      </c>
      <c r="E49">
        <v>13396.400000000001</v>
      </c>
      <c r="F49">
        <v>2309.1999999999998</v>
      </c>
      <c r="G49">
        <v>5028.6000000000004</v>
      </c>
      <c r="H49">
        <v>11508.000000000002</v>
      </c>
      <c r="I49">
        <v>14332.6</v>
      </c>
      <c r="J49">
        <v>9556.7999999999993</v>
      </c>
      <c r="K49">
        <v>10490.6</v>
      </c>
      <c r="L49">
        <v>11078</v>
      </c>
      <c r="M49">
        <v>9047.4</v>
      </c>
      <c r="N49">
        <v>4003.2</v>
      </c>
      <c r="O49">
        <v>4923.5999999999995</v>
      </c>
      <c r="P49">
        <v>6465.4</v>
      </c>
      <c r="Q49">
        <v>4851.2</v>
      </c>
      <c r="R49">
        <v>8589</v>
      </c>
      <c r="S49">
        <v>4681</v>
      </c>
      <c r="T49">
        <v>6976.6</v>
      </c>
      <c r="U49">
        <v>8460.4</v>
      </c>
      <c r="V49">
        <v>9743.7999999999993</v>
      </c>
      <c r="W49">
        <v>7298.4</v>
      </c>
      <c r="X49">
        <v>1276.2</v>
      </c>
      <c r="Y49">
        <v>3182.3999999999996</v>
      </c>
      <c r="Z49">
        <v>3474.3999999999996</v>
      </c>
      <c r="AA49">
        <v>7561.2</v>
      </c>
      <c r="AB49">
        <v>3739</v>
      </c>
      <c r="AC49">
        <v>2406.4</v>
      </c>
      <c r="AD49">
        <v>5950.5999999999995</v>
      </c>
      <c r="AE49">
        <v>5643</v>
      </c>
      <c r="AF49">
        <v>7143.4</v>
      </c>
      <c r="AG49">
        <v>3417</v>
      </c>
      <c r="AH49">
        <v>6290.6</v>
      </c>
      <c r="AI49">
        <v>7306.4</v>
      </c>
      <c r="AJ49">
        <v>7882.6</v>
      </c>
      <c r="AK49">
        <v>3304.3999999999996</v>
      </c>
      <c r="AL49">
        <v>3321.0000000000005</v>
      </c>
      <c r="AM49">
        <v>7985.9999999999991</v>
      </c>
      <c r="AN49">
        <v>9892.4</v>
      </c>
      <c r="AO49">
        <v>4673.6000000000004</v>
      </c>
      <c r="AP49">
        <v>4330.3999999999996</v>
      </c>
      <c r="AQ49">
        <v>8153.8000000000011</v>
      </c>
      <c r="AR49">
        <v>2042.2</v>
      </c>
      <c r="AS49">
        <v>3436.3999999999996</v>
      </c>
      <c r="AT49">
        <v>8550</v>
      </c>
      <c r="AU49">
        <v>10532.2</v>
      </c>
      <c r="AV49">
        <v>6422.2000000000007</v>
      </c>
      <c r="AW49">
        <v>4516.0000000000009</v>
      </c>
      <c r="AX49">
        <v>2319.6</v>
      </c>
      <c r="AY49">
        <v>9103.4</v>
      </c>
      <c r="AZ49">
        <v>3568.8</v>
      </c>
      <c r="BA49">
        <v>4950.6000000000004</v>
      </c>
      <c r="BB49">
        <v>4078.4</v>
      </c>
      <c r="BC49">
        <v>4958.8</v>
      </c>
      <c r="BD49">
        <v>8047.6</v>
      </c>
      <c r="BE49">
        <v>5804.8</v>
      </c>
      <c r="BF49">
        <v>6414.2</v>
      </c>
      <c r="BG49">
        <v>3426.2000000000003</v>
      </c>
      <c r="BH49">
        <v>3772.3999999999996</v>
      </c>
      <c r="BI49">
        <v>6193.8</v>
      </c>
      <c r="BJ49">
        <v>8725.6</v>
      </c>
      <c r="BK49">
        <v>2757.7999999999997</v>
      </c>
      <c r="BL49">
        <v>7973.4000000000005</v>
      </c>
      <c r="BM49">
        <v>6616.2000000000007</v>
      </c>
      <c r="BN49">
        <v>2679.7999999999997</v>
      </c>
      <c r="BO49">
        <v>6885.4</v>
      </c>
      <c r="BP49">
        <v>4908.2</v>
      </c>
      <c r="BQ49">
        <v>5681.4000000000005</v>
      </c>
      <c r="BR49">
        <v>8825.4</v>
      </c>
      <c r="BS49">
        <v>5132.2000000000007</v>
      </c>
      <c r="BT49">
        <v>860.2</v>
      </c>
      <c r="BU49">
        <v>7807.6</v>
      </c>
      <c r="BV49">
        <v>8016.8</v>
      </c>
      <c r="BW49">
        <v>9821.2000000000007</v>
      </c>
      <c r="BX49">
        <v>2136.4</v>
      </c>
      <c r="BY49">
        <v>702.59999999999991</v>
      </c>
      <c r="BZ49">
        <v>4726.6000000000004</v>
      </c>
      <c r="CA49">
        <v>4561</v>
      </c>
      <c r="CB49">
        <v>8292.2000000000007</v>
      </c>
      <c r="CC49">
        <v>9144.7999999999993</v>
      </c>
      <c r="CD49">
        <v>5601.4</v>
      </c>
      <c r="CE49">
        <v>8085</v>
      </c>
      <c r="CF49">
        <v>5304.2000000000007</v>
      </c>
      <c r="CG49">
        <v>7696.2000000000007</v>
      </c>
      <c r="CH49">
        <v>1792.2</v>
      </c>
      <c r="CI49">
        <v>14652.8</v>
      </c>
      <c r="CJ49">
        <v>2637.6</v>
      </c>
      <c r="CK49">
        <v>5057.2000000000007</v>
      </c>
      <c r="CL49">
        <v>5471.2000000000007</v>
      </c>
      <c r="CM49">
        <v>6387.8</v>
      </c>
      <c r="CN49">
        <v>728</v>
      </c>
      <c r="CO49">
        <v>1731.2</v>
      </c>
      <c r="CP49">
        <v>7999.5999999999995</v>
      </c>
      <c r="CQ49">
        <v>9626.4000000000015</v>
      </c>
      <c r="CR49">
        <v>4328</v>
      </c>
      <c r="CS49">
        <v>5158.2000000000007</v>
      </c>
      <c r="CT49">
        <v>6954.6</v>
      </c>
      <c r="CU49">
        <v>7024.4000000000005</v>
      </c>
      <c r="CV49">
        <v>3961.8</v>
      </c>
      <c r="CW49">
        <v>6546.2000000000007</v>
      </c>
      <c r="CY49">
        <f t="shared" si="2"/>
        <v>6200.0079999999989</v>
      </c>
      <c r="CZ49">
        <f t="shared" si="3"/>
        <v>6200.0079999999989</v>
      </c>
    </row>
    <row r="50" spans="2:104" x14ac:dyDescent="0.25">
      <c r="B50">
        <v>7317.5999999999995</v>
      </c>
      <c r="C50">
        <v>3400.4</v>
      </c>
      <c r="D50">
        <v>2040.6000000000001</v>
      </c>
      <c r="E50">
        <v>3318.7999999999997</v>
      </c>
      <c r="F50">
        <v>10139</v>
      </c>
      <c r="G50">
        <v>1800.6</v>
      </c>
      <c r="H50">
        <v>10438.199999999999</v>
      </c>
      <c r="I50">
        <v>9636</v>
      </c>
      <c r="J50">
        <v>7111.4</v>
      </c>
      <c r="K50">
        <v>10526.800000000001</v>
      </c>
      <c r="L50">
        <v>13279.4</v>
      </c>
      <c r="M50">
        <v>12518.8</v>
      </c>
      <c r="N50">
        <v>8165.4</v>
      </c>
      <c r="O50">
        <v>4855</v>
      </c>
      <c r="P50">
        <v>3487.6000000000004</v>
      </c>
      <c r="Q50">
        <v>9244</v>
      </c>
      <c r="R50">
        <v>9205</v>
      </c>
      <c r="S50">
        <v>697.4</v>
      </c>
      <c r="T50">
        <v>3392.7999999999997</v>
      </c>
      <c r="U50">
        <v>10874.4</v>
      </c>
      <c r="V50">
        <v>8068</v>
      </c>
      <c r="W50">
        <v>884.4</v>
      </c>
      <c r="X50">
        <v>8652.4</v>
      </c>
      <c r="Y50">
        <v>4437.6000000000004</v>
      </c>
      <c r="Z50">
        <v>3062.4</v>
      </c>
      <c r="AA50">
        <v>5462</v>
      </c>
      <c r="AB50">
        <v>10311.400000000001</v>
      </c>
      <c r="AC50">
        <v>4551.0000000000009</v>
      </c>
      <c r="AD50">
        <v>6296.7999999999993</v>
      </c>
      <c r="AE50">
        <v>9999.7999999999993</v>
      </c>
      <c r="AF50">
        <v>8899.0000000000018</v>
      </c>
      <c r="AG50">
        <v>6305</v>
      </c>
      <c r="AH50">
        <v>9451.2000000000007</v>
      </c>
      <c r="AI50">
        <v>10440.4</v>
      </c>
      <c r="AJ50">
        <v>2461.6</v>
      </c>
      <c r="AK50">
        <v>3941.6000000000004</v>
      </c>
      <c r="AL50">
        <v>2700.4</v>
      </c>
      <c r="AM50">
        <v>6910.8</v>
      </c>
      <c r="AN50">
        <v>4056.6000000000004</v>
      </c>
      <c r="AO50">
        <v>5820</v>
      </c>
      <c r="AP50">
        <v>6794.2</v>
      </c>
      <c r="AQ50">
        <v>10644.8</v>
      </c>
      <c r="AR50">
        <v>8553</v>
      </c>
      <c r="AS50">
        <v>2776</v>
      </c>
      <c r="AT50">
        <v>2526.8000000000002</v>
      </c>
      <c r="AU50">
        <v>9261.7999999999993</v>
      </c>
      <c r="AV50">
        <v>8675.7999999999993</v>
      </c>
      <c r="AW50">
        <v>3824.2000000000003</v>
      </c>
      <c r="AX50">
        <v>4291.0000000000009</v>
      </c>
      <c r="AY50">
        <v>4792</v>
      </c>
      <c r="AZ50">
        <v>3555.0000000000005</v>
      </c>
      <c r="BA50">
        <v>6522.6</v>
      </c>
      <c r="BB50">
        <v>5253.6</v>
      </c>
      <c r="BC50">
        <v>8969.8000000000011</v>
      </c>
      <c r="BD50">
        <v>1020</v>
      </c>
      <c r="BE50">
        <v>2008</v>
      </c>
      <c r="BF50">
        <v>329.2</v>
      </c>
      <c r="BG50">
        <v>1636.6000000000001</v>
      </c>
      <c r="BH50">
        <v>7693.8</v>
      </c>
      <c r="BI50">
        <v>12854.8</v>
      </c>
      <c r="BJ50">
        <v>6208.5999999999995</v>
      </c>
      <c r="BK50">
        <v>8623</v>
      </c>
      <c r="BL50">
        <v>10407.599999999999</v>
      </c>
      <c r="BM50">
        <v>9860.6</v>
      </c>
      <c r="BN50">
        <v>10306.600000000002</v>
      </c>
      <c r="BO50">
        <v>5616.5999999999995</v>
      </c>
      <c r="BP50">
        <v>8386.4</v>
      </c>
      <c r="BQ50">
        <v>2819.2</v>
      </c>
      <c r="BR50">
        <v>1911.8</v>
      </c>
      <c r="BS50">
        <v>16413.2</v>
      </c>
      <c r="BT50">
        <v>6183</v>
      </c>
      <c r="BU50">
        <v>3445.2</v>
      </c>
      <c r="BV50">
        <v>4390.7999999999993</v>
      </c>
      <c r="BW50">
        <v>6229.7999999999993</v>
      </c>
      <c r="BX50">
        <v>16466.599999999999</v>
      </c>
      <c r="BY50">
        <v>4479.3999999999996</v>
      </c>
      <c r="BZ50">
        <v>16786</v>
      </c>
      <c r="CA50">
        <v>5313.7999999999993</v>
      </c>
      <c r="CB50">
        <v>2333</v>
      </c>
      <c r="CC50">
        <v>3794.3999999999996</v>
      </c>
      <c r="CD50">
        <v>5313.6</v>
      </c>
      <c r="CE50">
        <v>2723.0000000000005</v>
      </c>
      <c r="CF50">
        <v>3075.0000000000005</v>
      </c>
      <c r="CG50">
        <v>4771</v>
      </c>
      <c r="CH50">
        <v>6080.2</v>
      </c>
      <c r="CI50">
        <v>10898.6</v>
      </c>
      <c r="CJ50">
        <v>1787</v>
      </c>
      <c r="CK50">
        <v>6868.2000000000007</v>
      </c>
      <c r="CL50">
        <v>7342</v>
      </c>
      <c r="CM50">
        <v>4170.3999999999996</v>
      </c>
      <c r="CN50">
        <v>4607.6000000000004</v>
      </c>
      <c r="CO50">
        <v>2982.4</v>
      </c>
      <c r="CP50">
        <v>5230.6000000000004</v>
      </c>
      <c r="CQ50">
        <v>9832</v>
      </c>
      <c r="CR50">
        <v>6178.2000000000007</v>
      </c>
      <c r="CS50">
        <v>12157</v>
      </c>
      <c r="CT50">
        <v>5519.6</v>
      </c>
      <c r="CU50">
        <v>6393.4</v>
      </c>
      <c r="CV50">
        <v>8298.2000000000007</v>
      </c>
      <c r="CW50">
        <v>8788</v>
      </c>
      <c r="CY50">
        <f t="shared" si="2"/>
        <v>6491.3619999999946</v>
      </c>
      <c r="CZ50">
        <f t="shared" si="3"/>
        <v>6491.3619999999946</v>
      </c>
    </row>
    <row r="51" spans="2:104" x14ac:dyDescent="0.25">
      <c r="B51">
        <v>3934.8</v>
      </c>
      <c r="C51">
        <v>7733</v>
      </c>
      <c r="D51">
        <v>10786.599999999999</v>
      </c>
      <c r="E51">
        <v>4669.7999999999993</v>
      </c>
      <c r="F51">
        <v>5540.8</v>
      </c>
      <c r="G51">
        <v>5779.5999999999995</v>
      </c>
      <c r="H51">
        <v>4220.3999999999996</v>
      </c>
      <c r="I51">
        <v>6643.2</v>
      </c>
      <c r="J51">
        <v>4726.2</v>
      </c>
      <c r="K51">
        <v>14155.4</v>
      </c>
      <c r="L51">
        <v>8701.2000000000007</v>
      </c>
      <c r="M51">
        <v>9854.2000000000007</v>
      </c>
      <c r="N51">
        <v>2312.7999999999997</v>
      </c>
      <c r="O51">
        <v>4155.2</v>
      </c>
      <c r="P51">
        <v>9288.7999999999993</v>
      </c>
      <c r="Q51">
        <v>2895</v>
      </c>
      <c r="R51">
        <v>6140</v>
      </c>
      <c r="S51">
        <v>1093.2</v>
      </c>
      <c r="T51">
        <v>9328.4</v>
      </c>
      <c r="U51">
        <v>2571.6</v>
      </c>
      <c r="V51">
        <v>1449.8000000000002</v>
      </c>
      <c r="W51">
        <v>1380.2</v>
      </c>
      <c r="X51">
        <v>3598.8</v>
      </c>
      <c r="Y51">
        <v>3849.6</v>
      </c>
      <c r="Z51">
        <v>3071.3999999999996</v>
      </c>
      <c r="AA51">
        <v>3084.6000000000004</v>
      </c>
      <c r="AB51">
        <v>8495.7999999999993</v>
      </c>
      <c r="AC51">
        <v>3304.2</v>
      </c>
      <c r="AD51">
        <v>4625.6000000000004</v>
      </c>
      <c r="AE51">
        <v>6900.1999999999989</v>
      </c>
      <c r="AF51">
        <v>12992.999999999998</v>
      </c>
      <c r="AG51">
        <v>6259.4000000000005</v>
      </c>
      <c r="AH51">
        <v>7744.9999999999991</v>
      </c>
      <c r="AI51">
        <v>8046.2000000000007</v>
      </c>
      <c r="AJ51">
        <v>5530.6</v>
      </c>
      <c r="AK51">
        <v>7339.7999999999993</v>
      </c>
      <c r="AL51">
        <v>3492.8</v>
      </c>
      <c r="AM51">
        <v>8494.2000000000007</v>
      </c>
      <c r="AN51">
        <v>7417.7999999999993</v>
      </c>
      <c r="AO51">
        <v>4894.9999999999991</v>
      </c>
      <c r="AP51">
        <v>9140.1999999999989</v>
      </c>
      <c r="AQ51">
        <v>10963.8</v>
      </c>
      <c r="AR51">
        <v>4075.6</v>
      </c>
      <c r="AS51">
        <v>2493.6000000000004</v>
      </c>
      <c r="AT51">
        <v>2824.6000000000004</v>
      </c>
      <c r="AU51">
        <v>4312.3999999999996</v>
      </c>
      <c r="AV51">
        <v>7322.2</v>
      </c>
      <c r="AW51">
        <v>7097.6</v>
      </c>
      <c r="AX51">
        <v>8545.4000000000015</v>
      </c>
      <c r="AY51">
        <v>7189</v>
      </c>
      <c r="AZ51">
        <v>2142.4</v>
      </c>
      <c r="BA51">
        <v>2714.2</v>
      </c>
      <c r="BB51">
        <v>5480.8</v>
      </c>
      <c r="BC51">
        <v>12080</v>
      </c>
      <c r="BD51">
        <v>9398.4</v>
      </c>
      <c r="BE51">
        <v>8684.7999999999993</v>
      </c>
      <c r="BF51">
        <v>6685.4</v>
      </c>
      <c r="BG51">
        <v>9646.7999999999993</v>
      </c>
      <c r="BH51">
        <v>6143.6</v>
      </c>
      <c r="BI51">
        <v>1935.4</v>
      </c>
      <c r="BJ51">
        <v>1834.0000000000002</v>
      </c>
      <c r="BK51">
        <v>7604.6000000000013</v>
      </c>
      <c r="BL51">
        <v>1583</v>
      </c>
      <c r="BM51">
        <v>5552.2000000000007</v>
      </c>
      <c r="BN51">
        <v>6418.4000000000005</v>
      </c>
      <c r="BO51">
        <v>3912.3999999999996</v>
      </c>
      <c r="BP51">
        <v>5524</v>
      </c>
      <c r="BQ51">
        <v>3966.8</v>
      </c>
      <c r="BR51">
        <v>9259.6</v>
      </c>
      <c r="BS51">
        <v>14783.400000000001</v>
      </c>
      <c r="BT51">
        <v>9350</v>
      </c>
      <c r="BU51">
        <v>2709</v>
      </c>
      <c r="BV51">
        <v>6152.4</v>
      </c>
      <c r="BW51">
        <v>7805.7999999999993</v>
      </c>
      <c r="BX51">
        <v>2165.1999999999998</v>
      </c>
      <c r="BY51">
        <v>7337.4000000000005</v>
      </c>
      <c r="BZ51">
        <v>12719.599999999999</v>
      </c>
      <c r="CA51">
        <v>7109.2</v>
      </c>
      <c r="CB51">
        <v>4782.8000000000011</v>
      </c>
      <c r="CC51">
        <v>4746.6000000000004</v>
      </c>
      <c r="CD51">
        <v>10167.599999999999</v>
      </c>
      <c r="CE51">
        <v>3432.6</v>
      </c>
      <c r="CF51">
        <v>6767.7999999999993</v>
      </c>
      <c r="CG51">
        <v>9898.1999999999989</v>
      </c>
      <c r="CH51">
        <v>6435.8</v>
      </c>
      <c r="CI51">
        <v>6076</v>
      </c>
      <c r="CJ51">
        <v>5853.4</v>
      </c>
      <c r="CK51">
        <v>6408.2</v>
      </c>
      <c r="CL51">
        <v>2699.8</v>
      </c>
      <c r="CM51">
        <v>12135.8</v>
      </c>
      <c r="CN51">
        <v>5440.2</v>
      </c>
      <c r="CO51">
        <v>3620</v>
      </c>
      <c r="CP51">
        <v>11266.4</v>
      </c>
      <c r="CQ51">
        <v>939.99999999999989</v>
      </c>
      <c r="CR51">
        <v>3386.9999999999995</v>
      </c>
      <c r="CS51">
        <v>5015.2</v>
      </c>
      <c r="CT51">
        <v>3525</v>
      </c>
      <c r="CU51">
        <v>3924</v>
      </c>
      <c r="CV51">
        <v>2009.2</v>
      </c>
      <c r="CW51">
        <v>4085.2</v>
      </c>
      <c r="CY51">
        <f t="shared" si="2"/>
        <v>6037.8419999999996</v>
      </c>
      <c r="CZ51">
        <f t="shared" si="3"/>
        <v>6037.8419999999996</v>
      </c>
    </row>
    <row r="52" spans="2:104" x14ac:dyDescent="0.25">
      <c r="B52">
        <v>8862.8000000000011</v>
      </c>
      <c r="C52">
        <v>12669.8</v>
      </c>
      <c r="D52">
        <v>11325.400000000001</v>
      </c>
      <c r="E52">
        <v>10216.799999999999</v>
      </c>
      <c r="F52">
        <v>8536.4000000000015</v>
      </c>
      <c r="G52">
        <v>6302.4000000000005</v>
      </c>
      <c r="H52">
        <v>14211</v>
      </c>
      <c r="I52">
        <v>5819.6</v>
      </c>
      <c r="J52">
        <v>5793.5999999999995</v>
      </c>
      <c r="K52">
        <v>6173.2000000000007</v>
      </c>
      <c r="L52">
        <v>8269</v>
      </c>
      <c r="M52">
        <v>6731.8</v>
      </c>
      <c r="N52">
        <v>12660</v>
      </c>
      <c r="O52">
        <v>10125.6</v>
      </c>
      <c r="P52">
        <v>8583</v>
      </c>
      <c r="Q52">
        <v>6256.0000000000009</v>
      </c>
      <c r="R52">
        <v>8178</v>
      </c>
      <c r="S52">
        <v>4640.7999999999993</v>
      </c>
      <c r="T52">
        <v>10049.199999999999</v>
      </c>
      <c r="U52">
        <v>3608.2000000000003</v>
      </c>
      <c r="V52">
        <v>4693.6000000000004</v>
      </c>
      <c r="W52">
        <v>932.8</v>
      </c>
      <c r="X52">
        <v>525.6</v>
      </c>
      <c r="Y52">
        <v>7248</v>
      </c>
      <c r="Z52">
        <v>8094.2</v>
      </c>
      <c r="AA52">
        <v>2568.8000000000002</v>
      </c>
      <c r="AB52">
        <v>13920.600000000002</v>
      </c>
      <c r="AC52">
        <v>4881.8</v>
      </c>
      <c r="AD52">
        <v>3620</v>
      </c>
      <c r="AE52">
        <v>6574.5999999999995</v>
      </c>
      <c r="AF52">
        <v>7161.2</v>
      </c>
      <c r="AG52">
        <v>7750.2</v>
      </c>
      <c r="AH52">
        <v>10306</v>
      </c>
      <c r="AI52">
        <v>9252.6</v>
      </c>
      <c r="AJ52">
        <v>9788.6</v>
      </c>
      <c r="AK52">
        <v>10507.999999999998</v>
      </c>
      <c r="AL52">
        <v>2299.6</v>
      </c>
      <c r="AM52">
        <v>5421</v>
      </c>
      <c r="AN52">
        <v>2704.8</v>
      </c>
      <c r="AO52">
        <v>4755.6000000000004</v>
      </c>
      <c r="AP52">
        <v>5727.5999999999995</v>
      </c>
      <c r="AQ52">
        <v>8733.7999999999993</v>
      </c>
      <c r="AR52">
        <v>2855.5999999999995</v>
      </c>
      <c r="AS52">
        <v>13428.4</v>
      </c>
      <c r="AT52">
        <v>2021.3999999999999</v>
      </c>
      <c r="AU52">
        <v>3740.4</v>
      </c>
      <c r="AV52">
        <v>1139.8</v>
      </c>
      <c r="AW52">
        <v>11901.2</v>
      </c>
      <c r="AX52">
        <v>12313.6</v>
      </c>
      <c r="AY52">
        <v>5091.7999999999993</v>
      </c>
      <c r="AZ52">
        <v>10032.4</v>
      </c>
      <c r="BA52">
        <v>7024.4</v>
      </c>
      <c r="BB52">
        <v>5350.4</v>
      </c>
      <c r="BC52">
        <v>3327.2</v>
      </c>
      <c r="BD52">
        <v>7106.8</v>
      </c>
      <c r="BE52">
        <v>10227.6</v>
      </c>
      <c r="BF52">
        <v>7867.4</v>
      </c>
      <c r="BG52">
        <v>6404.8</v>
      </c>
      <c r="BH52">
        <v>3056.2</v>
      </c>
      <c r="BI52">
        <v>2812.2</v>
      </c>
      <c r="BJ52">
        <v>10602.6</v>
      </c>
      <c r="BK52">
        <v>1702</v>
      </c>
      <c r="BL52">
        <v>7919.2000000000007</v>
      </c>
      <c r="BM52">
        <v>1752</v>
      </c>
      <c r="BN52">
        <v>4662.8</v>
      </c>
      <c r="BO52">
        <v>10621.4</v>
      </c>
      <c r="BP52">
        <v>2161.3999999999996</v>
      </c>
      <c r="BQ52">
        <v>4922</v>
      </c>
      <c r="BR52">
        <v>14421.000000000002</v>
      </c>
      <c r="BS52">
        <v>9789.1999999999989</v>
      </c>
      <c r="BT52">
        <v>4866.0000000000009</v>
      </c>
      <c r="BU52">
        <v>4789.6000000000004</v>
      </c>
      <c r="BV52">
        <v>7541.2</v>
      </c>
      <c r="BW52">
        <v>9995.1999999999989</v>
      </c>
      <c r="BX52">
        <v>4872.6000000000004</v>
      </c>
      <c r="BY52">
        <v>6061.2000000000007</v>
      </c>
      <c r="BZ52">
        <v>11412</v>
      </c>
      <c r="CA52">
        <v>2513.6</v>
      </c>
      <c r="CB52">
        <v>873.59999999999991</v>
      </c>
      <c r="CC52">
        <v>6307.6</v>
      </c>
      <c r="CD52">
        <v>4367.3999999999996</v>
      </c>
      <c r="CE52">
        <v>9834.5999999999985</v>
      </c>
      <c r="CF52">
        <v>4811.3999999999996</v>
      </c>
      <c r="CG52">
        <v>6204.4000000000005</v>
      </c>
      <c r="CH52">
        <v>5656.6</v>
      </c>
      <c r="CI52">
        <v>3713.2</v>
      </c>
      <c r="CJ52">
        <v>6151.1999999999989</v>
      </c>
      <c r="CK52">
        <v>7344</v>
      </c>
      <c r="CL52">
        <v>5052.6000000000004</v>
      </c>
      <c r="CM52">
        <v>4767.5999999999995</v>
      </c>
      <c r="CN52">
        <v>2365</v>
      </c>
      <c r="CO52">
        <v>5428.4</v>
      </c>
      <c r="CP52">
        <v>8653.4</v>
      </c>
      <c r="CQ52">
        <v>2464.1999999999998</v>
      </c>
      <c r="CR52">
        <v>1648</v>
      </c>
      <c r="CS52">
        <v>10322.200000000001</v>
      </c>
      <c r="CT52">
        <v>6275.2</v>
      </c>
      <c r="CU52">
        <v>1367.6</v>
      </c>
      <c r="CV52">
        <v>7774.8</v>
      </c>
      <c r="CW52">
        <v>8062.8000000000011</v>
      </c>
      <c r="CY52">
        <f t="shared" si="2"/>
        <v>6622.3399999999992</v>
      </c>
      <c r="CZ52">
        <f t="shared" si="3"/>
        <v>6622.3399999999992</v>
      </c>
    </row>
    <row r="53" spans="2:104" x14ac:dyDescent="0.25">
      <c r="B53">
        <v>5088.7999999999993</v>
      </c>
      <c r="C53">
        <v>5585.8</v>
      </c>
      <c r="D53">
        <v>6031.1999999999989</v>
      </c>
      <c r="E53">
        <v>6078.4000000000005</v>
      </c>
      <c r="F53">
        <v>8298.1999999999989</v>
      </c>
      <c r="G53">
        <v>9706.5999999999985</v>
      </c>
      <c r="H53">
        <v>6465.8</v>
      </c>
      <c r="I53">
        <v>3270.6</v>
      </c>
      <c r="J53">
        <v>2708</v>
      </c>
      <c r="K53">
        <v>8567.7999999999993</v>
      </c>
      <c r="L53">
        <v>8243.7999999999993</v>
      </c>
      <c r="M53">
        <v>3861.8</v>
      </c>
      <c r="N53">
        <v>6076</v>
      </c>
      <c r="O53">
        <v>4537.2000000000007</v>
      </c>
      <c r="P53">
        <v>5476.4</v>
      </c>
      <c r="Q53">
        <v>8028.2000000000007</v>
      </c>
      <c r="R53">
        <v>8259.5999999999985</v>
      </c>
      <c r="S53">
        <v>7765.1999999999989</v>
      </c>
      <c r="T53">
        <v>1840.6000000000001</v>
      </c>
      <c r="U53">
        <v>13832.400000000001</v>
      </c>
      <c r="V53">
        <v>4489</v>
      </c>
      <c r="W53">
        <v>2363</v>
      </c>
      <c r="X53">
        <v>8488.7999999999993</v>
      </c>
      <c r="Y53">
        <v>12444.599999999999</v>
      </c>
      <c r="Z53">
        <v>4318.7999999999993</v>
      </c>
      <c r="AA53">
        <v>5871.8000000000011</v>
      </c>
      <c r="AB53">
        <v>7006.2</v>
      </c>
      <c r="AC53">
        <v>6929.2</v>
      </c>
      <c r="AD53">
        <v>8768.6</v>
      </c>
      <c r="AE53">
        <v>3541.8</v>
      </c>
      <c r="AF53">
        <v>6552.8</v>
      </c>
      <c r="AG53">
        <v>4710.6000000000004</v>
      </c>
      <c r="AH53">
        <v>5343.2000000000007</v>
      </c>
      <c r="AI53">
        <v>11776.599999999999</v>
      </c>
      <c r="AJ53">
        <v>7192.7999999999993</v>
      </c>
      <c r="AK53">
        <v>7192.8</v>
      </c>
      <c r="AL53">
        <v>7107.4</v>
      </c>
      <c r="AM53">
        <v>8124.5999999999995</v>
      </c>
      <c r="AN53">
        <v>7488.4</v>
      </c>
      <c r="AO53">
        <v>6578</v>
      </c>
      <c r="AP53">
        <v>4542</v>
      </c>
      <c r="AQ53">
        <v>9374.4</v>
      </c>
      <c r="AR53">
        <v>6211.0000000000009</v>
      </c>
      <c r="AS53">
        <v>4003.8</v>
      </c>
      <c r="AT53">
        <v>4296.8</v>
      </c>
      <c r="AU53">
        <v>4309.8</v>
      </c>
      <c r="AV53">
        <v>5324</v>
      </c>
      <c r="AW53">
        <v>6830.8</v>
      </c>
      <c r="AX53">
        <v>10448.799999999999</v>
      </c>
      <c r="AY53">
        <v>7120.4</v>
      </c>
      <c r="AZ53">
        <v>12683</v>
      </c>
      <c r="BA53">
        <v>9805</v>
      </c>
      <c r="BB53">
        <v>9953</v>
      </c>
      <c r="BC53">
        <v>9235.7999999999993</v>
      </c>
      <c r="BD53">
        <v>4649.8000000000011</v>
      </c>
      <c r="BE53">
        <v>6066.4000000000005</v>
      </c>
      <c r="BF53">
        <v>5354.8</v>
      </c>
      <c r="BG53">
        <v>1704.9999999999998</v>
      </c>
      <c r="BH53">
        <v>4766.2</v>
      </c>
      <c r="BI53">
        <v>5351.4000000000005</v>
      </c>
      <c r="BJ53">
        <v>6558.8</v>
      </c>
      <c r="BK53">
        <v>9498.1999999999989</v>
      </c>
      <c r="BL53">
        <v>7104</v>
      </c>
      <c r="BM53">
        <v>4502.8</v>
      </c>
      <c r="BN53">
        <v>5524.6</v>
      </c>
      <c r="BO53">
        <v>5681</v>
      </c>
      <c r="BP53">
        <v>3226.8</v>
      </c>
      <c r="BQ53">
        <v>5359.2</v>
      </c>
      <c r="BR53">
        <v>5207</v>
      </c>
      <c r="BS53">
        <v>5915</v>
      </c>
      <c r="BT53">
        <v>8481.4000000000015</v>
      </c>
      <c r="BU53">
        <v>5754.2000000000007</v>
      </c>
      <c r="BV53">
        <v>4322.2</v>
      </c>
      <c r="BW53">
        <v>4406</v>
      </c>
      <c r="BX53">
        <v>4025.6</v>
      </c>
      <c r="BY53">
        <v>9432.7999999999993</v>
      </c>
      <c r="BZ53">
        <v>6435.8000000000011</v>
      </c>
      <c r="CA53">
        <v>2011.2</v>
      </c>
      <c r="CB53">
        <v>9028</v>
      </c>
      <c r="CC53">
        <v>7589</v>
      </c>
      <c r="CD53">
        <v>7355</v>
      </c>
      <c r="CE53">
        <v>4410.3999999999996</v>
      </c>
      <c r="CF53">
        <v>5675.2</v>
      </c>
      <c r="CG53">
        <v>7135.2</v>
      </c>
      <c r="CH53">
        <v>4852.8</v>
      </c>
      <c r="CI53">
        <v>5884.2</v>
      </c>
      <c r="CJ53">
        <v>9634.1999999999989</v>
      </c>
      <c r="CK53">
        <v>6850.6</v>
      </c>
      <c r="CL53">
        <v>3961.2</v>
      </c>
      <c r="CM53">
        <v>7789.2</v>
      </c>
      <c r="CN53">
        <v>4381.3999999999996</v>
      </c>
      <c r="CO53">
        <v>7451.4</v>
      </c>
      <c r="CP53">
        <v>6950.8</v>
      </c>
      <c r="CQ53">
        <v>5562.4</v>
      </c>
      <c r="CR53">
        <v>4130.2000000000007</v>
      </c>
      <c r="CS53">
        <v>7522.6</v>
      </c>
      <c r="CT53">
        <v>6001.0000000000009</v>
      </c>
      <c r="CU53">
        <v>13430.199999999999</v>
      </c>
      <c r="CV53">
        <v>352.4</v>
      </c>
      <c r="CW53">
        <v>2637.6000000000004</v>
      </c>
      <c r="CY53">
        <f t="shared" si="2"/>
        <v>6400.7519999999968</v>
      </c>
      <c r="CZ53">
        <f t="shared" si="3"/>
        <v>6400.7519999999968</v>
      </c>
    </row>
    <row r="54" spans="2:104" x14ac:dyDescent="0.25">
      <c r="B54">
        <v>7103</v>
      </c>
      <c r="C54">
        <v>13593.400000000001</v>
      </c>
      <c r="D54">
        <v>3987.8</v>
      </c>
      <c r="E54">
        <v>8069.4000000000005</v>
      </c>
      <c r="F54">
        <v>6175</v>
      </c>
      <c r="G54">
        <v>5385.9999999999991</v>
      </c>
      <c r="H54">
        <v>7382.5999999999985</v>
      </c>
      <c r="I54">
        <v>8368.2000000000007</v>
      </c>
      <c r="J54">
        <v>7003.4</v>
      </c>
      <c r="K54">
        <v>4961</v>
      </c>
      <c r="L54">
        <v>6925.6</v>
      </c>
      <c r="M54">
        <v>6723.2000000000007</v>
      </c>
      <c r="N54">
        <v>2901.2</v>
      </c>
      <c r="O54">
        <v>11608</v>
      </c>
      <c r="P54">
        <v>4350.2</v>
      </c>
      <c r="Q54">
        <v>2678.6</v>
      </c>
      <c r="R54">
        <v>2904.2</v>
      </c>
      <c r="S54">
        <v>9343.4</v>
      </c>
      <c r="T54">
        <v>8564.4</v>
      </c>
      <c r="U54">
        <v>5657.6</v>
      </c>
      <c r="V54">
        <v>3518.2</v>
      </c>
      <c r="W54">
        <v>10034.4</v>
      </c>
      <c r="X54">
        <v>4343.5999999999995</v>
      </c>
      <c r="Y54">
        <v>13301</v>
      </c>
      <c r="Z54">
        <v>16800.2</v>
      </c>
      <c r="AA54">
        <v>6436</v>
      </c>
      <c r="AB54">
        <v>6312</v>
      </c>
      <c r="AC54">
        <v>8212.2000000000007</v>
      </c>
      <c r="AD54">
        <v>3806.4</v>
      </c>
      <c r="AE54">
        <v>1529.6</v>
      </c>
      <c r="AF54">
        <v>7758.8</v>
      </c>
      <c r="AG54">
        <v>5088.2</v>
      </c>
      <c r="AH54">
        <v>6368.2000000000007</v>
      </c>
      <c r="AI54">
        <v>8359.6</v>
      </c>
      <c r="AJ54">
        <v>4215.4000000000005</v>
      </c>
      <c r="AK54">
        <v>2560</v>
      </c>
      <c r="AL54">
        <v>11929</v>
      </c>
      <c r="AM54">
        <v>8640.6</v>
      </c>
      <c r="AN54">
        <v>4410.7999999999993</v>
      </c>
      <c r="AO54">
        <v>5433.8000000000011</v>
      </c>
      <c r="AP54">
        <v>3160.3999999999996</v>
      </c>
      <c r="AQ54">
        <v>4737.4000000000005</v>
      </c>
      <c r="AR54">
        <v>3042.7999999999997</v>
      </c>
      <c r="AS54">
        <v>8608.8000000000011</v>
      </c>
      <c r="AT54">
        <v>2290.6</v>
      </c>
      <c r="AU54">
        <v>2923.6</v>
      </c>
      <c r="AV54">
        <v>5073.2</v>
      </c>
      <c r="AW54">
        <v>3692.2</v>
      </c>
      <c r="AX54">
        <v>1711.0000000000002</v>
      </c>
      <c r="AY54">
        <v>10615.599999999999</v>
      </c>
      <c r="AZ54">
        <v>10311</v>
      </c>
      <c r="BA54">
        <v>7126</v>
      </c>
      <c r="BB54">
        <v>4827</v>
      </c>
      <c r="BC54">
        <v>11666.4</v>
      </c>
      <c r="BD54">
        <v>5716.6</v>
      </c>
      <c r="BE54">
        <v>4138.2</v>
      </c>
      <c r="BF54">
        <v>4705.2000000000007</v>
      </c>
      <c r="BG54">
        <v>7901.8</v>
      </c>
      <c r="BH54">
        <v>9565</v>
      </c>
      <c r="BI54">
        <v>3245.6000000000004</v>
      </c>
      <c r="BJ54">
        <v>6510.5999999999995</v>
      </c>
      <c r="BK54">
        <v>4369.4000000000005</v>
      </c>
      <c r="BL54">
        <v>4281.8</v>
      </c>
      <c r="BM54">
        <v>7768.6</v>
      </c>
      <c r="BN54">
        <v>4211</v>
      </c>
      <c r="BO54">
        <v>13754.6</v>
      </c>
      <c r="BP54">
        <v>9832.6</v>
      </c>
      <c r="BQ54">
        <v>9767.7999999999993</v>
      </c>
      <c r="BR54">
        <v>4963</v>
      </c>
      <c r="BS54">
        <v>5830.2</v>
      </c>
      <c r="BT54">
        <v>3741.3999999999996</v>
      </c>
      <c r="BU54">
        <v>3613.3999999999996</v>
      </c>
      <c r="BV54">
        <v>8237.6</v>
      </c>
      <c r="BW54">
        <v>10445.400000000001</v>
      </c>
      <c r="BX54">
        <v>8683.1999999999989</v>
      </c>
      <c r="BY54">
        <v>3964.8</v>
      </c>
      <c r="BZ54">
        <v>5538</v>
      </c>
      <c r="CA54">
        <v>8277.2000000000007</v>
      </c>
      <c r="CB54">
        <v>9292.4</v>
      </c>
      <c r="CC54">
        <v>7929.8</v>
      </c>
      <c r="CD54">
        <v>8931.5999999999985</v>
      </c>
      <c r="CE54">
        <v>12505.800000000001</v>
      </c>
      <c r="CF54">
        <v>4508.8</v>
      </c>
      <c r="CG54">
        <v>6708.2000000000007</v>
      </c>
      <c r="CH54">
        <v>3548.8</v>
      </c>
      <c r="CI54">
        <v>6290</v>
      </c>
      <c r="CJ54">
        <v>9218.5999999999985</v>
      </c>
      <c r="CK54">
        <v>8802.1999999999989</v>
      </c>
      <c r="CL54">
        <v>5443.4000000000005</v>
      </c>
      <c r="CM54">
        <v>9844.6</v>
      </c>
      <c r="CN54">
        <v>2727.2</v>
      </c>
      <c r="CO54">
        <v>4700.2</v>
      </c>
      <c r="CP54">
        <v>10471.6</v>
      </c>
      <c r="CQ54">
        <v>532.6</v>
      </c>
      <c r="CR54">
        <v>1689.6</v>
      </c>
      <c r="CS54">
        <v>7843.4</v>
      </c>
      <c r="CT54">
        <v>1128.2000000000003</v>
      </c>
      <c r="CU54">
        <v>6856.4</v>
      </c>
      <c r="CV54">
        <v>6662.2</v>
      </c>
      <c r="CW54">
        <v>6640.7999999999993</v>
      </c>
      <c r="CY54">
        <f t="shared" si="2"/>
        <v>6538.695999999999</v>
      </c>
      <c r="CZ54">
        <f t="shared" si="3"/>
        <v>6538.695999999999</v>
      </c>
    </row>
    <row r="55" spans="2:104" x14ac:dyDescent="0.25">
      <c r="B55">
        <v>3673.5999999999995</v>
      </c>
      <c r="C55">
        <v>10727.600000000002</v>
      </c>
      <c r="D55">
        <v>787.59999999999991</v>
      </c>
      <c r="E55">
        <v>4186</v>
      </c>
      <c r="F55">
        <v>7781.6</v>
      </c>
      <c r="G55">
        <v>1259.5999999999999</v>
      </c>
      <c r="H55">
        <v>4703.7999999999993</v>
      </c>
      <c r="I55">
        <v>2453.2000000000003</v>
      </c>
      <c r="J55">
        <v>5806.9999999999991</v>
      </c>
      <c r="K55">
        <v>12660.2</v>
      </c>
      <c r="L55">
        <v>6464.2000000000007</v>
      </c>
      <c r="M55">
        <v>3718.2000000000003</v>
      </c>
      <c r="N55">
        <v>9413.2000000000007</v>
      </c>
      <c r="O55">
        <v>4622</v>
      </c>
      <c r="P55">
        <v>14885.6</v>
      </c>
      <c r="Q55">
        <v>5498</v>
      </c>
      <c r="R55">
        <v>3281.2000000000003</v>
      </c>
      <c r="S55">
        <v>14846.6</v>
      </c>
      <c r="T55">
        <v>5674.4000000000005</v>
      </c>
      <c r="U55">
        <v>3131.6</v>
      </c>
      <c r="V55">
        <v>6200.1999999999989</v>
      </c>
      <c r="W55">
        <v>3204</v>
      </c>
      <c r="X55">
        <v>7623.8</v>
      </c>
      <c r="Y55">
        <v>2851.6000000000004</v>
      </c>
      <c r="Z55">
        <v>9456.1999999999989</v>
      </c>
      <c r="AA55">
        <v>7495.8</v>
      </c>
      <c r="AB55">
        <v>2262.4</v>
      </c>
      <c r="AC55">
        <v>1601</v>
      </c>
      <c r="AD55">
        <v>5873.4000000000005</v>
      </c>
      <c r="AE55">
        <v>3904.4</v>
      </c>
      <c r="AF55">
        <v>9897</v>
      </c>
      <c r="AG55">
        <v>7519</v>
      </c>
      <c r="AH55">
        <v>6995</v>
      </c>
      <c r="AI55">
        <v>4596.0000000000009</v>
      </c>
      <c r="AJ55">
        <v>9882</v>
      </c>
      <c r="AK55">
        <v>10590.2</v>
      </c>
      <c r="AL55">
        <v>9749</v>
      </c>
      <c r="AM55">
        <v>9620.5999999999985</v>
      </c>
      <c r="AN55">
        <v>9360.4000000000015</v>
      </c>
      <c r="AO55">
        <v>5829</v>
      </c>
      <c r="AP55">
        <v>4654.2000000000007</v>
      </c>
      <c r="AQ55">
        <v>4533.8</v>
      </c>
      <c r="AR55">
        <v>3103.6</v>
      </c>
      <c r="AS55">
        <v>12661.800000000001</v>
      </c>
      <c r="AT55">
        <v>7172</v>
      </c>
      <c r="AU55">
        <v>2684.2000000000007</v>
      </c>
      <c r="AV55">
        <v>7691</v>
      </c>
      <c r="AW55">
        <v>6059.2</v>
      </c>
      <c r="AX55">
        <v>2817.6</v>
      </c>
      <c r="AY55">
        <v>10792.4</v>
      </c>
      <c r="AZ55">
        <v>4648.6000000000004</v>
      </c>
      <c r="BA55">
        <v>7460.8</v>
      </c>
      <c r="BB55">
        <v>7602.5999999999995</v>
      </c>
      <c r="BC55">
        <v>6917.2</v>
      </c>
      <c r="BD55">
        <v>3195</v>
      </c>
      <c r="BE55">
        <v>5257</v>
      </c>
      <c r="BF55">
        <v>28.2</v>
      </c>
      <c r="BG55">
        <v>3593.6</v>
      </c>
      <c r="BH55">
        <v>5183.3999999999996</v>
      </c>
      <c r="BI55">
        <v>3352.6</v>
      </c>
      <c r="BJ55">
        <v>6223.7999999999993</v>
      </c>
      <c r="BK55">
        <v>7925.4000000000005</v>
      </c>
      <c r="BL55">
        <v>6783.4000000000005</v>
      </c>
      <c r="BM55">
        <v>11153.199999999999</v>
      </c>
      <c r="BN55">
        <v>3431.2</v>
      </c>
      <c r="BO55">
        <v>8399.2000000000007</v>
      </c>
      <c r="BP55">
        <v>11023.800000000001</v>
      </c>
      <c r="BQ55">
        <v>6918.8</v>
      </c>
      <c r="BR55">
        <v>6436.1999999999989</v>
      </c>
      <c r="BS55">
        <v>9379</v>
      </c>
      <c r="BT55">
        <v>6769.4</v>
      </c>
      <c r="BU55">
        <v>8396.4</v>
      </c>
      <c r="BV55">
        <v>1746.8</v>
      </c>
      <c r="BW55">
        <v>5479</v>
      </c>
      <c r="BX55">
        <v>936.6</v>
      </c>
      <c r="BY55">
        <v>3958.7999999999997</v>
      </c>
      <c r="BZ55">
        <v>10430.6</v>
      </c>
      <c r="CA55">
        <v>8134.2000000000007</v>
      </c>
      <c r="CB55">
        <v>11521.2</v>
      </c>
      <c r="CC55">
        <v>4604.8</v>
      </c>
      <c r="CD55">
        <v>12776</v>
      </c>
      <c r="CE55">
        <v>6564.8</v>
      </c>
      <c r="CF55">
        <v>7875.2</v>
      </c>
      <c r="CG55">
        <v>10040.4</v>
      </c>
      <c r="CH55">
        <v>12671.6</v>
      </c>
      <c r="CI55">
        <v>10022.400000000001</v>
      </c>
      <c r="CJ55">
        <v>6404.2</v>
      </c>
      <c r="CK55">
        <v>3681.6</v>
      </c>
      <c r="CL55">
        <v>6315.7999999999993</v>
      </c>
      <c r="CM55">
        <v>5448.5999999999995</v>
      </c>
      <c r="CN55">
        <v>1828.8</v>
      </c>
      <c r="CO55">
        <v>2166.6</v>
      </c>
      <c r="CP55">
        <v>9012.1999999999989</v>
      </c>
      <c r="CQ55">
        <v>7002.4000000000005</v>
      </c>
      <c r="CR55">
        <v>5153</v>
      </c>
      <c r="CS55">
        <v>336.00000000000006</v>
      </c>
      <c r="CT55">
        <v>1545.6</v>
      </c>
      <c r="CU55">
        <v>1139.6000000000001</v>
      </c>
      <c r="CV55">
        <v>901.79999999999984</v>
      </c>
      <c r="CW55">
        <v>3270.4</v>
      </c>
      <c r="CY55">
        <f t="shared" si="2"/>
        <v>6233.0379999999996</v>
      </c>
      <c r="CZ55">
        <f t="shared" si="3"/>
        <v>6233.0379999999996</v>
      </c>
    </row>
    <row r="56" spans="2:104" x14ac:dyDescent="0.25">
      <c r="B56">
        <v>6221.9999999999991</v>
      </c>
      <c r="C56">
        <v>13849.599999999999</v>
      </c>
      <c r="D56">
        <v>8218.2000000000007</v>
      </c>
      <c r="E56">
        <v>5200.4000000000005</v>
      </c>
      <c r="F56">
        <v>4220.3999999999996</v>
      </c>
      <c r="G56">
        <v>4259.6000000000004</v>
      </c>
      <c r="H56">
        <v>3233.6000000000004</v>
      </c>
      <c r="I56">
        <v>4803.8</v>
      </c>
      <c r="J56">
        <v>3340</v>
      </c>
      <c r="K56">
        <v>4926.2</v>
      </c>
      <c r="L56">
        <v>3972.2000000000003</v>
      </c>
      <c r="M56">
        <v>12356.2</v>
      </c>
      <c r="N56">
        <v>7163.5999999999995</v>
      </c>
      <c r="O56">
        <v>5271.4</v>
      </c>
      <c r="P56">
        <v>5759.2</v>
      </c>
      <c r="Q56">
        <v>6300.5999999999995</v>
      </c>
      <c r="R56">
        <v>13883.800000000001</v>
      </c>
      <c r="S56">
        <v>4825.6000000000013</v>
      </c>
      <c r="T56">
        <v>7966.2</v>
      </c>
      <c r="U56">
        <v>4646.3999999999996</v>
      </c>
      <c r="V56">
        <v>482</v>
      </c>
      <c r="W56">
        <v>10647.8</v>
      </c>
      <c r="X56">
        <v>2340.4</v>
      </c>
      <c r="Y56">
        <v>9915.7999999999993</v>
      </c>
      <c r="Z56">
        <v>4297.6000000000004</v>
      </c>
      <c r="AA56">
        <v>11404.4</v>
      </c>
      <c r="AB56">
        <v>8736.7999999999993</v>
      </c>
      <c r="AC56">
        <v>9333.4000000000015</v>
      </c>
      <c r="AD56">
        <v>7774.4000000000005</v>
      </c>
      <c r="AE56">
        <v>12966.8</v>
      </c>
      <c r="AF56">
        <v>10199.199999999999</v>
      </c>
      <c r="AG56">
        <v>7412.2</v>
      </c>
      <c r="AH56">
        <v>11851.599999999999</v>
      </c>
      <c r="AI56">
        <v>6121.2</v>
      </c>
      <c r="AJ56">
        <v>8830</v>
      </c>
      <c r="AK56">
        <v>5973.2000000000007</v>
      </c>
      <c r="AL56">
        <v>10722.8</v>
      </c>
      <c r="AM56">
        <v>9828.4000000000015</v>
      </c>
      <c r="AN56">
        <v>7688.8</v>
      </c>
      <c r="AO56">
        <v>4696.3999999999996</v>
      </c>
      <c r="AP56">
        <v>7437.2</v>
      </c>
      <c r="AQ56">
        <v>3174.2000000000003</v>
      </c>
      <c r="AR56">
        <v>5794.2</v>
      </c>
      <c r="AS56">
        <v>3621.6000000000004</v>
      </c>
      <c r="AT56">
        <v>6680</v>
      </c>
      <c r="AU56">
        <v>10797.6</v>
      </c>
      <c r="AV56">
        <v>4465.3999999999996</v>
      </c>
      <c r="AW56">
        <v>3501</v>
      </c>
      <c r="AX56">
        <v>8123.2</v>
      </c>
      <c r="AY56">
        <v>10871.6</v>
      </c>
      <c r="AZ56">
        <v>4537.2</v>
      </c>
      <c r="BA56">
        <v>1332</v>
      </c>
      <c r="BB56">
        <v>3639.4</v>
      </c>
      <c r="BC56">
        <v>5921.4</v>
      </c>
      <c r="BD56">
        <v>12909.199999999999</v>
      </c>
      <c r="BE56">
        <v>6075.4000000000005</v>
      </c>
      <c r="BF56">
        <v>5753.4</v>
      </c>
      <c r="BG56">
        <v>6389</v>
      </c>
      <c r="BH56">
        <v>8094.8</v>
      </c>
      <c r="BI56">
        <v>10279.6</v>
      </c>
      <c r="BJ56">
        <v>8151.1999999999989</v>
      </c>
      <c r="BK56">
        <v>2885.7999999999997</v>
      </c>
      <c r="BL56">
        <v>1782.2</v>
      </c>
      <c r="BM56">
        <v>3176.4</v>
      </c>
      <c r="BN56">
        <v>10622</v>
      </c>
      <c r="BO56">
        <v>6883.8</v>
      </c>
      <c r="BP56">
        <v>6531.2</v>
      </c>
      <c r="BQ56">
        <v>5142</v>
      </c>
      <c r="BR56">
        <v>7846.4000000000005</v>
      </c>
      <c r="BS56">
        <v>11551</v>
      </c>
      <c r="BT56">
        <v>8909.7999999999993</v>
      </c>
      <c r="BU56">
        <v>3121.5999999999995</v>
      </c>
      <c r="BV56">
        <v>2082.6</v>
      </c>
      <c r="BW56">
        <v>9274.1999999999989</v>
      </c>
      <c r="BX56">
        <v>3130.5999999999995</v>
      </c>
      <c r="BY56">
        <v>4689.2</v>
      </c>
      <c r="BZ56">
        <v>6215.4</v>
      </c>
      <c r="CA56">
        <v>3297</v>
      </c>
      <c r="CB56">
        <v>5151.5999999999995</v>
      </c>
      <c r="CC56">
        <v>4290.7999999999993</v>
      </c>
      <c r="CD56">
        <v>5122.6000000000004</v>
      </c>
      <c r="CE56">
        <v>5372.4</v>
      </c>
      <c r="CF56">
        <v>13503.8</v>
      </c>
      <c r="CG56">
        <v>4373</v>
      </c>
      <c r="CH56">
        <v>4393.8</v>
      </c>
      <c r="CI56">
        <v>1696.3999999999999</v>
      </c>
      <c r="CJ56">
        <v>9145.6000000000022</v>
      </c>
      <c r="CK56">
        <v>2141.8000000000002</v>
      </c>
      <c r="CL56">
        <v>7980.2</v>
      </c>
      <c r="CM56">
        <v>2556.6000000000004</v>
      </c>
      <c r="CN56">
        <v>5338</v>
      </c>
      <c r="CO56">
        <v>4359.3999999999996</v>
      </c>
      <c r="CP56">
        <v>6219</v>
      </c>
      <c r="CQ56">
        <v>5361.7999999999993</v>
      </c>
      <c r="CR56">
        <v>6663.8</v>
      </c>
      <c r="CS56">
        <v>2626.4</v>
      </c>
      <c r="CT56">
        <v>16077.6</v>
      </c>
      <c r="CU56">
        <v>7937.2</v>
      </c>
      <c r="CV56">
        <v>5877.6</v>
      </c>
      <c r="CW56">
        <v>5197.7999999999993</v>
      </c>
      <c r="CY56">
        <f t="shared" si="2"/>
        <v>6577.1920000000027</v>
      </c>
      <c r="CZ56">
        <f t="shared" si="3"/>
        <v>6577.1920000000027</v>
      </c>
    </row>
    <row r="57" spans="2:104" x14ac:dyDescent="0.25">
      <c r="B57">
        <v>4579.5999999999995</v>
      </c>
      <c r="C57">
        <v>6439.6</v>
      </c>
      <c r="D57">
        <v>9109.8000000000011</v>
      </c>
      <c r="E57">
        <v>7947.2000000000007</v>
      </c>
      <c r="F57">
        <v>9759.7999999999993</v>
      </c>
      <c r="G57">
        <v>8276.2000000000007</v>
      </c>
      <c r="H57">
        <v>4209.4000000000005</v>
      </c>
      <c r="I57">
        <v>11752.8</v>
      </c>
      <c r="J57">
        <v>8626</v>
      </c>
      <c r="K57">
        <v>2403</v>
      </c>
      <c r="L57">
        <v>2146.7999999999997</v>
      </c>
      <c r="M57">
        <v>13342.8</v>
      </c>
      <c r="N57">
        <v>5662</v>
      </c>
      <c r="O57">
        <v>2057</v>
      </c>
      <c r="P57">
        <v>5925.9999999999991</v>
      </c>
      <c r="Q57">
        <v>4393.6000000000004</v>
      </c>
      <c r="R57">
        <v>8610.3999999999978</v>
      </c>
      <c r="S57">
        <v>6989.4</v>
      </c>
      <c r="T57">
        <v>2691</v>
      </c>
      <c r="U57">
        <v>4590.6000000000004</v>
      </c>
      <c r="V57">
        <v>3619.2</v>
      </c>
      <c r="W57">
        <v>5722.0000000000009</v>
      </c>
      <c r="X57">
        <v>1003</v>
      </c>
      <c r="Y57">
        <v>9593.4</v>
      </c>
      <c r="Z57">
        <v>3975.8</v>
      </c>
      <c r="AA57">
        <v>9554.4000000000015</v>
      </c>
      <c r="AB57">
        <v>2498.4</v>
      </c>
      <c r="AC57">
        <v>2284.1999999999998</v>
      </c>
      <c r="AD57">
        <v>6089.2</v>
      </c>
      <c r="AE57">
        <v>4480.8000000000011</v>
      </c>
      <c r="AF57">
        <v>5832.5999999999995</v>
      </c>
      <c r="AG57">
        <v>9943.4</v>
      </c>
      <c r="AH57">
        <v>4195.6000000000004</v>
      </c>
      <c r="AI57">
        <v>11549.4</v>
      </c>
      <c r="AJ57">
        <v>5080.3999999999996</v>
      </c>
      <c r="AK57">
        <v>7628.8</v>
      </c>
      <c r="AL57">
        <v>6723.2000000000007</v>
      </c>
      <c r="AM57">
        <v>9158.5999999999985</v>
      </c>
      <c r="AN57">
        <v>6066.8</v>
      </c>
      <c r="AO57">
        <v>6312.2</v>
      </c>
      <c r="AP57">
        <v>12505.2</v>
      </c>
      <c r="AQ57">
        <v>2821.2000000000003</v>
      </c>
      <c r="AR57">
        <v>5305.2000000000007</v>
      </c>
      <c r="AS57">
        <v>3078.2</v>
      </c>
      <c r="AT57">
        <v>2199.4</v>
      </c>
      <c r="AU57">
        <v>7028</v>
      </c>
      <c r="AV57">
        <v>3119.4</v>
      </c>
      <c r="AW57">
        <v>6092</v>
      </c>
      <c r="AX57">
        <v>8471.2000000000007</v>
      </c>
      <c r="AY57">
        <v>5043.8</v>
      </c>
      <c r="AZ57">
        <v>4617</v>
      </c>
      <c r="BA57">
        <v>5727.2</v>
      </c>
      <c r="BB57">
        <v>10304.6</v>
      </c>
      <c r="BC57">
        <v>7175.8</v>
      </c>
      <c r="BD57">
        <v>3839.8</v>
      </c>
      <c r="BE57">
        <v>3293.4</v>
      </c>
      <c r="BF57">
        <v>7722.6</v>
      </c>
      <c r="BG57">
        <v>47.2</v>
      </c>
      <c r="BH57">
        <v>1455.2</v>
      </c>
      <c r="BI57">
        <v>4494</v>
      </c>
      <c r="BJ57">
        <v>10708.2</v>
      </c>
      <c r="BK57">
        <v>8973.6</v>
      </c>
      <c r="BL57">
        <v>3100</v>
      </c>
      <c r="BM57">
        <v>1687.8</v>
      </c>
      <c r="BN57">
        <v>10034.6</v>
      </c>
      <c r="BO57">
        <v>3239.4</v>
      </c>
      <c r="BP57">
        <v>8753.8000000000011</v>
      </c>
      <c r="BQ57">
        <v>15344.8</v>
      </c>
      <c r="BR57">
        <v>8169</v>
      </c>
      <c r="BS57">
        <v>3698.4</v>
      </c>
      <c r="BT57">
        <v>8351.2000000000007</v>
      </c>
      <c r="BU57">
        <v>6046.4</v>
      </c>
      <c r="BV57">
        <v>4422.4000000000005</v>
      </c>
      <c r="BW57">
        <v>4857</v>
      </c>
      <c r="BX57">
        <v>8328.7999999999993</v>
      </c>
      <c r="BY57">
        <v>8340.4</v>
      </c>
      <c r="BZ57">
        <v>11392.2</v>
      </c>
      <c r="CA57">
        <v>2106</v>
      </c>
      <c r="CB57">
        <v>9891.2000000000007</v>
      </c>
      <c r="CC57">
        <v>6481.6</v>
      </c>
      <c r="CD57">
        <v>4355</v>
      </c>
      <c r="CE57">
        <v>3215</v>
      </c>
      <c r="CF57">
        <v>11134.2</v>
      </c>
      <c r="CG57">
        <v>9717.8000000000011</v>
      </c>
      <c r="CH57">
        <v>1121.2</v>
      </c>
      <c r="CI57">
        <v>7536.2000000000007</v>
      </c>
      <c r="CJ57">
        <v>6480</v>
      </c>
      <c r="CK57">
        <v>7119.6</v>
      </c>
      <c r="CL57">
        <v>5311.2</v>
      </c>
      <c r="CM57">
        <v>7459.6</v>
      </c>
      <c r="CN57">
        <v>88.399999999999991</v>
      </c>
      <c r="CO57">
        <v>8848.2000000000007</v>
      </c>
      <c r="CP57">
        <v>73.800000000000011</v>
      </c>
      <c r="CQ57">
        <v>9175.6</v>
      </c>
      <c r="CR57">
        <v>3877.0000000000005</v>
      </c>
      <c r="CS57">
        <v>7453.4</v>
      </c>
      <c r="CT57">
        <v>6471.8</v>
      </c>
      <c r="CU57">
        <v>11336.4</v>
      </c>
      <c r="CV57">
        <v>5862.6</v>
      </c>
      <c r="CW57">
        <v>6779.2</v>
      </c>
      <c r="CY57">
        <f t="shared" si="2"/>
        <v>6225.0779999999995</v>
      </c>
      <c r="CZ57">
        <f t="shared" si="3"/>
        <v>6225.0779999999995</v>
      </c>
    </row>
    <row r="58" spans="2:104" x14ac:dyDescent="0.25">
      <c r="B58">
        <v>3844.2000000000003</v>
      </c>
      <c r="C58">
        <v>6921.5999999999995</v>
      </c>
      <c r="D58">
        <v>10634.800000000001</v>
      </c>
      <c r="E58">
        <v>3950.2</v>
      </c>
      <c r="F58">
        <v>6467.5999999999995</v>
      </c>
      <c r="G58">
        <v>2017.5999999999997</v>
      </c>
      <c r="H58">
        <v>14752.599999999999</v>
      </c>
      <c r="I58">
        <v>10240.6</v>
      </c>
      <c r="J58">
        <v>7641.2</v>
      </c>
      <c r="K58">
        <v>9631.5999999999985</v>
      </c>
      <c r="L58">
        <v>5996.7999999999993</v>
      </c>
      <c r="M58">
        <v>14591</v>
      </c>
      <c r="N58">
        <v>2477.8000000000002</v>
      </c>
      <c r="O58">
        <v>9008.2000000000007</v>
      </c>
      <c r="P58">
        <v>2118.8000000000002</v>
      </c>
      <c r="Q58">
        <v>3303.6000000000004</v>
      </c>
      <c r="R58">
        <v>5907.6</v>
      </c>
      <c r="S58">
        <v>10457.799999999999</v>
      </c>
      <c r="T58">
        <v>9671.8000000000011</v>
      </c>
      <c r="U58">
        <v>5028.6000000000004</v>
      </c>
      <c r="V58">
        <v>1150.4000000000001</v>
      </c>
      <c r="W58">
        <v>3734.2</v>
      </c>
      <c r="X58">
        <v>6526.2</v>
      </c>
      <c r="Y58">
        <v>9496</v>
      </c>
      <c r="Z58">
        <v>2436.3999999999996</v>
      </c>
      <c r="AA58">
        <v>9505</v>
      </c>
      <c r="AB58">
        <v>9368.8000000000011</v>
      </c>
      <c r="AC58">
        <v>6146.6</v>
      </c>
      <c r="AD58">
        <v>7992.8</v>
      </c>
      <c r="AE58">
        <v>3701.2</v>
      </c>
      <c r="AF58">
        <v>6971.4</v>
      </c>
      <c r="AG58">
        <v>3543.8</v>
      </c>
      <c r="AH58">
        <v>3853.8</v>
      </c>
      <c r="AI58">
        <v>3129.8</v>
      </c>
      <c r="AJ58">
        <v>8479.4</v>
      </c>
      <c r="AK58">
        <v>9058</v>
      </c>
      <c r="AL58">
        <v>7804.2</v>
      </c>
      <c r="AM58">
        <v>4358.8</v>
      </c>
      <c r="AN58">
        <v>7496</v>
      </c>
      <c r="AO58">
        <v>5501</v>
      </c>
      <c r="AP58">
        <v>6042.7999999999993</v>
      </c>
      <c r="AQ58">
        <v>4547.5999999999995</v>
      </c>
      <c r="AR58">
        <v>11471.599999999999</v>
      </c>
      <c r="AS58">
        <v>10818</v>
      </c>
      <c r="AT58">
        <v>1466.6000000000001</v>
      </c>
      <c r="AU58">
        <v>6842</v>
      </c>
      <c r="AV58">
        <v>3385.8</v>
      </c>
      <c r="AW58">
        <v>4178.3999999999996</v>
      </c>
      <c r="AX58">
        <v>1092.8</v>
      </c>
      <c r="AY58">
        <v>8504.4</v>
      </c>
      <c r="AZ58">
        <v>11303</v>
      </c>
      <c r="BA58">
        <v>7831.7999999999993</v>
      </c>
      <c r="BB58">
        <v>13185</v>
      </c>
      <c r="BC58">
        <v>6755.4000000000005</v>
      </c>
      <c r="BD58">
        <v>6220.4</v>
      </c>
      <c r="BE58">
        <v>6098.8</v>
      </c>
      <c r="BF58">
        <v>2702</v>
      </c>
      <c r="BG58">
        <v>4914</v>
      </c>
      <c r="BH58">
        <v>1989</v>
      </c>
      <c r="BI58">
        <v>9539.2000000000007</v>
      </c>
      <c r="BJ58">
        <v>16374.8</v>
      </c>
      <c r="BK58">
        <v>1693.2</v>
      </c>
      <c r="BL58">
        <v>6798.7999999999993</v>
      </c>
      <c r="BM58">
        <v>4771</v>
      </c>
      <c r="BN58">
        <v>2993.8</v>
      </c>
      <c r="BO58">
        <v>9416.8000000000011</v>
      </c>
      <c r="BP58">
        <v>4840.2</v>
      </c>
      <c r="BQ58">
        <v>6702.0000000000009</v>
      </c>
      <c r="BR58">
        <v>4836.3999999999996</v>
      </c>
      <c r="BS58">
        <v>7013.7999999999993</v>
      </c>
      <c r="BT58">
        <v>6853.8</v>
      </c>
      <c r="BU58">
        <v>4094</v>
      </c>
      <c r="BV58">
        <v>1736.7999999999997</v>
      </c>
      <c r="BW58">
        <v>5934</v>
      </c>
      <c r="BX58">
        <v>7503.2000000000007</v>
      </c>
      <c r="BY58">
        <v>3296.6000000000004</v>
      </c>
      <c r="BZ58">
        <v>2558.6000000000004</v>
      </c>
      <c r="CA58">
        <v>1272.5999999999999</v>
      </c>
      <c r="CB58">
        <v>1710</v>
      </c>
      <c r="CC58">
        <v>7213.2000000000007</v>
      </c>
      <c r="CD58">
        <v>4436.2000000000007</v>
      </c>
      <c r="CE58">
        <v>7611.6</v>
      </c>
      <c r="CF58">
        <v>10213.200000000001</v>
      </c>
      <c r="CG58">
        <v>4785</v>
      </c>
      <c r="CH58">
        <v>13275.599999999999</v>
      </c>
      <c r="CI58">
        <v>5467.4000000000005</v>
      </c>
      <c r="CJ58">
        <v>7885.2000000000016</v>
      </c>
      <c r="CK58">
        <v>3328</v>
      </c>
      <c r="CL58">
        <v>13486.599999999999</v>
      </c>
      <c r="CM58">
        <v>10703.2</v>
      </c>
      <c r="CN58">
        <v>5598.8</v>
      </c>
      <c r="CO58">
        <v>423.2</v>
      </c>
      <c r="CP58">
        <v>3792.4</v>
      </c>
      <c r="CQ58">
        <v>9150.7999999999993</v>
      </c>
      <c r="CR58">
        <v>4430.6000000000004</v>
      </c>
      <c r="CS58">
        <v>7847.6000000000013</v>
      </c>
      <c r="CT58">
        <v>12197</v>
      </c>
      <c r="CU58">
        <v>7500.4000000000005</v>
      </c>
      <c r="CV58">
        <v>4240.8</v>
      </c>
      <c r="CW58">
        <v>7063.2000000000007</v>
      </c>
      <c r="CY58">
        <f t="shared" si="2"/>
        <v>6448.5679999999984</v>
      </c>
      <c r="CZ58">
        <f t="shared" si="3"/>
        <v>6448.5679999999984</v>
      </c>
    </row>
    <row r="59" spans="2:104" x14ac:dyDescent="0.25">
      <c r="B59">
        <v>8250.6</v>
      </c>
      <c r="C59">
        <v>5150.8</v>
      </c>
      <c r="D59">
        <v>3125.2</v>
      </c>
      <c r="E59">
        <v>6787.4</v>
      </c>
      <c r="F59">
        <v>8250.6</v>
      </c>
      <c r="G59">
        <v>5511.8</v>
      </c>
      <c r="H59">
        <v>4092.3999999999996</v>
      </c>
      <c r="I59">
        <v>12020.400000000001</v>
      </c>
      <c r="J59">
        <v>6178.6</v>
      </c>
      <c r="K59">
        <v>6503</v>
      </c>
      <c r="L59">
        <v>7278.2000000000007</v>
      </c>
      <c r="M59">
        <v>6272.4000000000005</v>
      </c>
      <c r="N59">
        <v>6980.1999999999989</v>
      </c>
      <c r="O59">
        <v>1209.8000000000002</v>
      </c>
      <c r="P59">
        <v>10692.8</v>
      </c>
      <c r="Q59">
        <v>4248.2</v>
      </c>
      <c r="R59">
        <v>10005</v>
      </c>
      <c r="S59">
        <v>7833.7999999999993</v>
      </c>
      <c r="T59">
        <v>5806.1999999999989</v>
      </c>
      <c r="U59">
        <v>7914.5999999999995</v>
      </c>
      <c r="V59">
        <v>6246.7999999999993</v>
      </c>
      <c r="W59">
        <v>6263.4000000000005</v>
      </c>
      <c r="X59">
        <v>8500.4</v>
      </c>
      <c r="Y59">
        <v>1118.2</v>
      </c>
      <c r="Z59">
        <v>10199.599999999999</v>
      </c>
      <c r="AA59">
        <v>6776.0000000000009</v>
      </c>
      <c r="AB59">
        <v>10132</v>
      </c>
      <c r="AC59">
        <v>3048.2</v>
      </c>
      <c r="AD59">
        <v>11146.800000000001</v>
      </c>
      <c r="AE59">
        <v>14780.2</v>
      </c>
      <c r="AF59">
        <v>7612.0000000000009</v>
      </c>
      <c r="AG59">
        <v>3838.7999999999997</v>
      </c>
      <c r="AH59">
        <v>5955</v>
      </c>
      <c r="AI59">
        <v>3036.2</v>
      </c>
      <c r="AJ59">
        <v>6918</v>
      </c>
      <c r="AK59">
        <v>5930.6</v>
      </c>
      <c r="AL59">
        <v>3090.8</v>
      </c>
      <c r="AM59">
        <v>4261.7999999999993</v>
      </c>
      <c r="AN59">
        <v>8652.4</v>
      </c>
      <c r="AO59">
        <v>6001.6</v>
      </c>
      <c r="AP59">
        <v>11855</v>
      </c>
      <c r="AQ59">
        <v>8264.4</v>
      </c>
      <c r="AR59">
        <v>9026</v>
      </c>
      <c r="AS59">
        <v>4216.2</v>
      </c>
      <c r="AT59">
        <v>8507</v>
      </c>
      <c r="AU59">
        <v>11964.2</v>
      </c>
      <c r="AV59">
        <v>6305.2000000000007</v>
      </c>
      <c r="AW59">
        <v>4037.2</v>
      </c>
      <c r="AX59">
        <v>3346</v>
      </c>
      <c r="AY59">
        <v>6077.6</v>
      </c>
      <c r="AZ59">
        <v>7168.4</v>
      </c>
      <c r="BA59">
        <v>9020.2000000000007</v>
      </c>
      <c r="BB59">
        <v>8958.7999999999993</v>
      </c>
      <c r="BC59">
        <v>13339</v>
      </c>
      <c r="BD59">
        <v>4955.7999999999993</v>
      </c>
      <c r="BE59">
        <v>3851.6000000000004</v>
      </c>
      <c r="BF59">
        <v>612.80000000000007</v>
      </c>
      <c r="BG59">
        <v>3776.2</v>
      </c>
      <c r="BH59">
        <v>8205</v>
      </c>
      <c r="BI59">
        <v>4957.2000000000007</v>
      </c>
      <c r="BJ59">
        <v>7336</v>
      </c>
      <c r="BK59">
        <v>4514.3999999999996</v>
      </c>
      <c r="BL59">
        <v>14586.800000000001</v>
      </c>
      <c r="BM59">
        <v>7608.4</v>
      </c>
      <c r="BN59">
        <v>3506.6000000000004</v>
      </c>
      <c r="BO59">
        <v>6363.7999999999993</v>
      </c>
      <c r="BP59">
        <v>10488.999999999998</v>
      </c>
      <c r="BQ59">
        <v>5312.9999999999991</v>
      </c>
      <c r="BR59">
        <v>1320.8</v>
      </c>
      <c r="BS59">
        <v>9645.4000000000015</v>
      </c>
      <c r="BT59">
        <v>4662.8</v>
      </c>
      <c r="BU59">
        <v>4510.4000000000005</v>
      </c>
      <c r="BV59">
        <v>10462.599999999999</v>
      </c>
      <c r="BW59">
        <v>5165.6000000000004</v>
      </c>
      <c r="BX59">
        <v>3387.9999999999995</v>
      </c>
      <c r="BY59">
        <v>8217.4</v>
      </c>
      <c r="BZ59">
        <v>8556</v>
      </c>
      <c r="CA59">
        <v>9543</v>
      </c>
      <c r="CB59">
        <v>8961</v>
      </c>
      <c r="CC59">
        <v>3581.8</v>
      </c>
      <c r="CD59">
        <v>7075.4</v>
      </c>
      <c r="CE59">
        <v>3920.7999999999997</v>
      </c>
      <c r="CF59">
        <v>4608.6000000000004</v>
      </c>
      <c r="CG59">
        <v>7273</v>
      </c>
      <c r="CH59">
        <v>4840.6000000000004</v>
      </c>
      <c r="CI59">
        <v>10542.8</v>
      </c>
      <c r="CJ59">
        <v>9426.2000000000007</v>
      </c>
      <c r="CK59">
        <v>5458.8</v>
      </c>
      <c r="CL59">
        <v>8254</v>
      </c>
      <c r="CM59">
        <v>1622</v>
      </c>
      <c r="CN59">
        <v>2896.2</v>
      </c>
      <c r="CO59">
        <v>3459.2</v>
      </c>
      <c r="CP59">
        <v>7898.8</v>
      </c>
      <c r="CQ59">
        <v>2736.7999999999997</v>
      </c>
      <c r="CR59">
        <v>3074.2</v>
      </c>
      <c r="CS59">
        <v>4808.8</v>
      </c>
      <c r="CT59">
        <v>4744.8</v>
      </c>
      <c r="CU59">
        <v>11321.2</v>
      </c>
      <c r="CV59">
        <v>7784.1999999999989</v>
      </c>
      <c r="CW59">
        <v>9254.2000000000007</v>
      </c>
      <c r="CY59">
        <f t="shared" si="2"/>
        <v>6647.9800000000014</v>
      </c>
      <c r="CZ59">
        <f t="shared" si="3"/>
        <v>6647.9800000000014</v>
      </c>
    </row>
    <row r="60" spans="2:104" x14ac:dyDescent="0.25">
      <c r="B60">
        <v>1323.6000000000001</v>
      </c>
      <c r="C60">
        <v>5226.6000000000004</v>
      </c>
      <c r="D60">
        <v>7879.7999999999993</v>
      </c>
      <c r="E60">
        <v>10433.999999999998</v>
      </c>
      <c r="F60">
        <v>9611.5999999999985</v>
      </c>
      <c r="G60">
        <v>3759.3999999999996</v>
      </c>
      <c r="H60">
        <v>2297.1999999999998</v>
      </c>
      <c r="I60">
        <v>8650.1999999999989</v>
      </c>
      <c r="J60">
        <v>4685.8</v>
      </c>
      <c r="K60">
        <v>8349.6</v>
      </c>
      <c r="L60">
        <v>6584</v>
      </c>
      <c r="M60">
        <v>5413.4</v>
      </c>
      <c r="N60">
        <v>8851.6</v>
      </c>
      <c r="O60">
        <v>5312</v>
      </c>
      <c r="P60">
        <v>5037</v>
      </c>
      <c r="Q60">
        <v>7501.4</v>
      </c>
      <c r="R60">
        <v>2652.8</v>
      </c>
      <c r="S60">
        <v>4765.8</v>
      </c>
      <c r="T60">
        <v>6823.2</v>
      </c>
      <c r="U60">
        <v>7679.2</v>
      </c>
      <c r="V60">
        <v>3293</v>
      </c>
      <c r="W60">
        <v>5648.2</v>
      </c>
      <c r="X60">
        <v>8259.8000000000011</v>
      </c>
      <c r="Y60">
        <v>13157.599999999999</v>
      </c>
      <c r="Z60">
        <v>4221.8</v>
      </c>
      <c r="AA60">
        <v>3705.6</v>
      </c>
      <c r="AB60">
        <v>9291.2000000000007</v>
      </c>
      <c r="AC60">
        <v>4509.3999999999996</v>
      </c>
      <c r="AD60">
        <v>9168</v>
      </c>
      <c r="AE60">
        <v>3984.7999999999997</v>
      </c>
      <c r="AF60">
        <v>4128.5999999999995</v>
      </c>
      <c r="AG60">
        <v>8237.7999999999993</v>
      </c>
      <c r="AH60">
        <v>4539</v>
      </c>
      <c r="AI60">
        <v>3939.2000000000003</v>
      </c>
      <c r="AJ60">
        <v>3966.3999999999996</v>
      </c>
      <c r="AK60">
        <v>11030.199999999999</v>
      </c>
      <c r="AL60">
        <v>4320.2</v>
      </c>
      <c r="AM60">
        <v>4870.2</v>
      </c>
      <c r="AN60">
        <v>3073.6</v>
      </c>
      <c r="AO60">
        <v>7761.8</v>
      </c>
      <c r="AP60">
        <v>9920.7999999999993</v>
      </c>
      <c r="AQ60">
        <v>6807.0000000000009</v>
      </c>
      <c r="AR60">
        <v>12702.2</v>
      </c>
      <c r="AS60">
        <v>6447.2</v>
      </c>
      <c r="AT60">
        <v>6569</v>
      </c>
      <c r="AU60">
        <v>5820.4</v>
      </c>
      <c r="AV60">
        <v>1634.8</v>
      </c>
      <c r="AW60">
        <v>6581.2</v>
      </c>
      <c r="AX60">
        <v>8146.2</v>
      </c>
      <c r="AY60">
        <v>7272.1999999999989</v>
      </c>
      <c r="AZ60">
        <v>4045.6000000000004</v>
      </c>
      <c r="BA60">
        <v>11206.8</v>
      </c>
      <c r="BB60">
        <v>6785.1999999999989</v>
      </c>
      <c r="BC60">
        <v>1823.6</v>
      </c>
      <c r="BD60">
        <v>5414.4</v>
      </c>
      <c r="BE60">
        <v>2187</v>
      </c>
      <c r="BF60">
        <v>347.8</v>
      </c>
      <c r="BG60">
        <v>1636.6</v>
      </c>
      <c r="BH60">
        <v>10384.6</v>
      </c>
      <c r="BI60">
        <v>10480.400000000001</v>
      </c>
      <c r="BJ60">
        <v>2257.4</v>
      </c>
      <c r="BK60">
        <v>7775.4</v>
      </c>
      <c r="BL60">
        <v>6514.8</v>
      </c>
      <c r="BM60">
        <v>3022.7999999999997</v>
      </c>
      <c r="BN60">
        <v>5368.1999999999989</v>
      </c>
      <c r="BO60">
        <v>5507.2000000000007</v>
      </c>
      <c r="BP60">
        <v>7623.6</v>
      </c>
      <c r="BQ60">
        <v>9296.2000000000007</v>
      </c>
      <c r="BR60">
        <v>2417.9999999999995</v>
      </c>
      <c r="BS60">
        <v>5647.8</v>
      </c>
      <c r="BT60">
        <v>3554.2</v>
      </c>
      <c r="BU60">
        <v>11281</v>
      </c>
      <c r="BV60">
        <v>7350.8</v>
      </c>
      <c r="BW60">
        <v>9430.8000000000011</v>
      </c>
      <c r="BX60">
        <v>7304.0000000000009</v>
      </c>
      <c r="BY60">
        <v>4668.8</v>
      </c>
      <c r="BZ60">
        <v>3314.2000000000003</v>
      </c>
      <c r="CA60">
        <v>2417.2000000000003</v>
      </c>
      <c r="CB60">
        <v>8494.5999999999985</v>
      </c>
      <c r="CC60">
        <v>6317.7999999999993</v>
      </c>
      <c r="CD60">
        <v>3725.0000000000005</v>
      </c>
      <c r="CE60">
        <v>4552</v>
      </c>
      <c r="CF60">
        <v>8293.4000000000015</v>
      </c>
      <c r="CG60">
        <v>9693.3999999999978</v>
      </c>
      <c r="CH60">
        <v>10070.200000000001</v>
      </c>
      <c r="CI60">
        <v>11445.4</v>
      </c>
      <c r="CJ60">
        <v>10190.4</v>
      </c>
      <c r="CK60">
        <v>4618.3999999999996</v>
      </c>
      <c r="CL60">
        <v>5571.1999999999989</v>
      </c>
      <c r="CM60">
        <v>2042.4</v>
      </c>
      <c r="CN60">
        <v>6739.4</v>
      </c>
      <c r="CO60">
        <v>0.6</v>
      </c>
      <c r="CP60">
        <v>11230.2</v>
      </c>
      <c r="CQ60">
        <v>5340.4</v>
      </c>
      <c r="CR60">
        <v>4446.8</v>
      </c>
      <c r="CS60">
        <v>2891.8</v>
      </c>
      <c r="CT60">
        <v>3860.7999999999997</v>
      </c>
      <c r="CU60">
        <v>4680</v>
      </c>
      <c r="CV60">
        <v>2084.8000000000002</v>
      </c>
      <c r="CW60">
        <v>5685.7999999999993</v>
      </c>
      <c r="CY60">
        <f t="shared" si="2"/>
        <v>6068.8480000000027</v>
      </c>
      <c r="CZ60">
        <f t="shared" si="3"/>
        <v>6068.8480000000027</v>
      </c>
    </row>
    <row r="61" spans="2:104" x14ac:dyDescent="0.25">
      <c r="B61">
        <v>2505.0000000000005</v>
      </c>
      <c r="C61">
        <v>4025.7999999999997</v>
      </c>
      <c r="D61">
        <v>3394</v>
      </c>
      <c r="E61">
        <v>6200</v>
      </c>
      <c r="F61">
        <v>5909.9999999999991</v>
      </c>
      <c r="G61">
        <v>12371.4</v>
      </c>
      <c r="H61">
        <v>1093.8000000000002</v>
      </c>
      <c r="I61">
        <v>4241.8</v>
      </c>
      <c r="J61">
        <v>5961</v>
      </c>
      <c r="K61">
        <v>3934</v>
      </c>
      <c r="L61">
        <v>12387</v>
      </c>
      <c r="M61">
        <v>6436.2000000000007</v>
      </c>
      <c r="N61">
        <v>8355.4</v>
      </c>
      <c r="O61">
        <v>7826.8</v>
      </c>
      <c r="P61">
        <v>3519.7999999999997</v>
      </c>
      <c r="Q61">
        <v>4536</v>
      </c>
      <c r="R61">
        <v>7051.4</v>
      </c>
      <c r="S61">
        <v>5150.2</v>
      </c>
      <c r="T61">
        <v>5882</v>
      </c>
      <c r="U61">
        <v>11714.2</v>
      </c>
      <c r="V61">
        <v>2690.6000000000004</v>
      </c>
      <c r="W61">
        <v>5769.2</v>
      </c>
      <c r="X61">
        <v>4201.2000000000007</v>
      </c>
      <c r="Y61">
        <v>2987.2000000000003</v>
      </c>
      <c r="Z61">
        <v>6037.8</v>
      </c>
      <c r="AA61">
        <v>8878.6</v>
      </c>
      <c r="AB61">
        <v>3653.4</v>
      </c>
      <c r="AC61">
        <v>5146.3999999999996</v>
      </c>
      <c r="AD61">
        <v>11136.8</v>
      </c>
      <c r="AE61">
        <v>3199.8</v>
      </c>
      <c r="AF61">
        <v>11269.6</v>
      </c>
      <c r="AG61">
        <v>6896.4</v>
      </c>
      <c r="AH61">
        <v>2619.7999999999997</v>
      </c>
      <c r="AI61">
        <v>5332.6</v>
      </c>
      <c r="AJ61">
        <v>3705.8</v>
      </c>
      <c r="AK61">
        <v>3498.7999999999997</v>
      </c>
      <c r="AL61">
        <v>7674.4000000000005</v>
      </c>
      <c r="AM61">
        <v>2941</v>
      </c>
      <c r="AN61">
        <v>7162</v>
      </c>
      <c r="AO61">
        <v>4864</v>
      </c>
      <c r="AP61">
        <v>4035.4</v>
      </c>
      <c r="AQ61">
        <v>7055</v>
      </c>
      <c r="AR61">
        <v>12237.6</v>
      </c>
      <c r="AS61">
        <v>6495.6</v>
      </c>
      <c r="AT61">
        <v>8038.2000000000007</v>
      </c>
      <c r="AU61">
        <v>4174.8</v>
      </c>
      <c r="AV61">
        <v>5873.4000000000005</v>
      </c>
      <c r="AW61">
        <v>4771</v>
      </c>
      <c r="AX61">
        <v>2938</v>
      </c>
      <c r="AY61">
        <v>5195.7999999999993</v>
      </c>
      <c r="AZ61">
        <v>6867.4</v>
      </c>
      <c r="BA61">
        <v>7838.6</v>
      </c>
      <c r="BB61">
        <v>6752.9999999999991</v>
      </c>
      <c r="BC61">
        <v>6947.4</v>
      </c>
      <c r="BD61">
        <v>3319.8</v>
      </c>
      <c r="BE61">
        <v>4163.6000000000004</v>
      </c>
      <c r="BF61">
        <v>13486.6</v>
      </c>
      <c r="BG61">
        <v>5939.8</v>
      </c>
      <c r="BH61">
        <v>4926.0000000000009</v>
      </c>
      <c r="BI61">
        <v>10039.799999999999</v>
      </c>
      <c r="BJ61">
        <v>364.40000000000003</v>
      </c>
      <c r="BK61">
        <v>3966.4000000000005</v>
      </c>
      <c r="BL61">
        <v>5019.8</v>
      </c>
      <c r="BM61">
        <v>7292.2</v>
      </c>
      <c r="BN61">
        <v>14330.6</v>
      </c>
      <c r="BO61">
        <v>13089.999999999998</v>
      </c>
      <c r="BP61">
        <v>7599.8</v>
      </c>
      <c r="BQ61">
        <v>9483.4</v>
      </c>
      <c r="BR61">
        <v>6620.8</v>
      </c>
      <c r="BS61">
        <v>10872.2</v>
      </c>
      <c r="BT61">
        <v>7198.2000000000007</v>
      </c>
      <c r="BU61">
        <v>1405.8000000000002</v>
      </c>
      <c r="BV61">
        <v>11474</v>
      </c>
      <c r="BW61">
        <v>4460.6000000000004</v>
      </c>
      <c r="BX61">
        <v>9068.1999999999989</v>
      </c>
      <c r="BY61">
        <v>5102.7999999999993</v>
      </c>
      <c r="BZ61">
        <v>1482.4</v>
      </c>
      <c r="CA61">
        <v>7804.7999999999993</v>
      </c>
      <c r="CB61">
        <v>6750.4</v>
      </c>
      <c r="CC61">
        <v>3021.3999999999996</v>
      </c>
      <c r="CD61">
        <v>5211</v>
      </c>
      <c r="CE61">
        <v>2609.9999999999995</v>
      </c>
      <c r="CF61">
        <v>6856.2000000000016</v>
      </c>
      <c r="CG61">
        <v>4557.4000000000005</v>
      </c>
      <c r="CH61">
        <v>2306.6</v>
      </c>
      <c r="CI61">
        <v>7274.2</v>
      </c>
      <c r="CJ61">
        <v>9879.5999999999985</v>
      </c>
      <c r="CK61">
        <v>3646.3999999999996</v>
      </c>
      <c r="CL61">
        <v>5921</v>
      </c>
      <c r="CM61">
        <v>1991.6000000000001</v>
      </c>
      <c r="CN61">
        <v>6771.9999999999991</v>
      </c>
      <c r="CO61">
        <v>5828</v>
      </c>
      <c r="CP61">
        <v>5486.4</v>
      </c>
      <c r="CQ61">
        <v>6128.6</v>
      </c>
      <c r="CR61">
        <v>1288.4000000000001</v>
      </c>
      <c r="CS61">
        <v>525.20000000000005</v>
      </c>
      <c r="CT61">
        <v>2624.7999999999997</v>
      </c>
      <c r="CU61">
        <v>5531.5999999999995</v>
      </c>
      <c r="CV61">
        <v>3046.4</v>
      </c>
      <c r="CW61">
        <v>5028.2000000000007</v>
      </c>
      <c r="CY61">
        <f t="shared" si="2"/>
        <v>5921.7979999999989</v>
      </c>
      <c r="CZ61">
        <f t="shared" si="3"/>
        <v>5921.7979999999989</v>
      </c>
    </row>
    <row r="62" spans="2:104" x14ac:dyDescent="0.25">
      <c r="B62">
        <v>2756.2000000000007</v>
      </c>
      <c r="C62">
        <v>6116.4000000000005</v>
      </c>
      <c r="D62">
        <v>3628.8</v>
      </c>
      <c r="E62">
        <v>3142.2</v>
      </c>
      <c r="F62">
        <v>9809.6</v>
      </c>
      <c r="G62">
        <v>5250.2000000000007</v>
      </c>
      <c r="H62">
        <v>4408.4000000000005</v>
      </c>
      <c r="I62">
        <v>3424.8</v>
      </c>
      <c r="J62">
        <v>10239.200000000001</v>
      </c>
      <c r="K62">
        <v>5244.6</v>
      </c>
      <c r="L62">
        <v>3317.4</v>
      </c>
      <c r="M62">
        <v>6395.7999999999993</v>
      </c>
      <c r="N62">
        <v>4290.4000000000005</v>
      </c>
      <c r="O62">
        <v>7294.8</v>
      </c>
      <c r="P62">
        <v>1115.8000000000002</v>
      </c>
      <c r="Q62">
        <v>11036</v>
      </c>
      <c r="R62">
        <v>11387.400000000001</v>
      </c>
      <c r="S62">
        <v>1349.2</v>
      </c>
      <c r="T62">
        <v>2170</v>
      </c>
      <c r="U62">
        <v>6376.7999999999993</v>
      </c>
      <c r="V62">
        <v>8172.4</v>
      </c>
      <c r="W62">
        <v>4265.1999999999989</v>
      </c>
      <c r="X62">
        <v>13953.400000000001</v>
      </c>
      <c r="Y62">
        <v>7280.5999999999995</v>
      </c>
      <c r="Z62">
        <v>6160.4</v>
      </c>
      <c r="AA62">
        <v>7286.7999999999993</v>
      </c>
      <c r="AB62">
        <v>5036.3999999999996</v>
      </c>
      <c r="AC62">
        <v>5384.2</v>
      </c>
      <c r="AD62">
        <v>9731.4</v>
      </c>
      <c r="AE62">
        <v>10298</v>
      </c>
      <c r="AF62">
        <v>10658.199999999999</v>
      </c>
      <c r="AG62">
        <v>7775.1999999999989</v>
      </c>
      <c r="AH62">
        <v>1047.8000000000002</v>
      </c>
      <c r="AI62">
        <v>9548.4000000000015</v>
      </c>
      <c r="AJ62">
        <v>1666.4</v>
      </c>
      <c r="AK62">
        <v>4817.5999999999995</v>
      </c>
      <c r="AL62">
        <v>11300</v>
      </c>
      <c r="AM62">
        <v>3240.3999999999996</v>
      </c>
      <c r="AN62">
        <v>7333.6</v>
      </c>
      <c r="AO62">
        <v>4870.9999999999991</v>
      </c>
      <c r="AP62">
        <v>9634.4000000000015</v>
      </c>
      <c r="AQ62">
        <v>2394.4</v>
      </c>
      <c r="AR62">
        <v>3519.8</v>
      </c>
      <c r="AS62">
        <v>6423.2000000000007</v>
      </c>
      <c r="AT62">
        <v>5532.2000000000007</v>
      </c>
      <c r="AU62">
        <v>3734.6000000000004</v>
      </c>
      <c r="AV62">
        <v>5668.4</v>
      </c>
      <c r="AW62">
        <v>4187.6000000000004</v>
      </c>
      <c r="AX62">
        <v>6778.2000000000007</v>
      </c>
      <c r="AY62">
        <v>2075.2000000000003</v>
      </c>
      <c r="AZ62">
        <v>10355.200000000001</v>
      </c>
      <c r="BA62">
        <v>5583.6</v>
      </c>
      <c r="BB62">
        <v>4147</v>
      </c>
      <c r="BC62">
        <v>11584.800000000001</v>
      </c>
      <c r="BD62">
        <v>7994.8000000000011</v>
      </c>
      <c r="BE62">
        <v>8764</v>
      </c>
      <c r="BF62">
        <v>5021.8</v>
      </c>
      <c r="BG62">
        <v>2562.8000000000002</v>
      </c>
      <c r="BH62">
        <v>4064.6</v>
      </c>
      <c r="BI62">
        <v>5803.9999999999991</v>
      </c>
      <c r="BJ62">
        <v>13486.6</v>
      </c>
      <c r="BK62">
        <v>4339.4000000000005</v>
      </c>
      <c r="BL62">
        <v>8160</v>
      </c>
      <c r="BM62">
        <v>5671.8</v>
      </c>
      <c r="BN62">
        <v>8987.7999999999993</v>
      </c>
      <c r="BO62">
        <v>10306.200000000001</v>
      </c>
      <c r="BP62">
        <v>2195.1999999999998</v>
      </c>
      <c r="BQ62">
        <v>7534.8000000000011</v>
      </c>
      <c r="BR62">
        <v>13374.399999999998</v>
      </c>
      <c r="BS62">
        <v>3979</v>
      </c>
      <c r="BT62">
        <v>8663</v>
      </c>
      <c r="BU62">
        <v>5404.4</v>
      </c>
      <c r="BV62">
        <v>12076</v>
      </c>
      <c r="BW62">
        <v>391.6</v>
      </c>
      <c r="BX62">
        <v>6916.6</v>
      </c>
      <c r="BY62">
        <v>11404.6</v>
      </c>
      <c r="BZ62">
        <v>5034.5999999999995</v>
      </c>
      <c r="CA62">
        <v>8594.8000000000011</v>
      </c>
      <c r="CB62">
        <v>10664.8</v>
      </c>
      <c r="CC62">
        <v>8189.8</v>
      </c>
      <c r="CD62">
        <v>9178.2000000000007</v>
      </c>
      <c r="CE62">
        <v>7732.7999999999993</v>
      </c>
      <c r="CF62">
        <v>3067.2</v>
      </c>
      <c r="CG62">
        <v>8878</v>
      </c>
      <c r="CH62">
        <v>8058.4</v>
      </c>
      <c r="CI62">
        <v>5894.4</v>
      </c>
      <c r="CJ62">
        <v>4554.3999999999996</v>
      </c>
      <c r="CK62">
        <v>7174.2</v>
      </c>
      <c r="CL62">
        <v>4575</v>
      </c>
      <c r="CM62">
        <v>5856.0000000000009</v>
      </c>
      <c r="CN62">
        <v>10452.400000000001</v>
      </c>
      <c r="CO62">
        <v>3051.4</v>
      </c>
      <c r="CP62">
        <v>2965.6</v>
      </c>
      <c r="CQ62">
        <v>6043</v>
      </c>
      <c r="CR62">
        <v>11795.599999999999</v>
      </c>
      <c r="CS62">
        <v>4914.2000000000007</v>
      </c>
      <c r="CT62">
        <v>1948.2</v>
      </c>
      <c r="CU62">
        <v>9641.4</v>
      </c>
      <c r="CV62">
        <v>2233.8000000000002</v>
      </c>
      <c r="CW62">
        <v>4063.8</v>
      </c>
      <c r="CY62">
        <f t="shared" si="2"/>
        <v>6418.6539999999986</v>
      </c>
      <c r="CZ62">
        <f t="shared" si="3"/>
        <v>6418.6539999999986</v>
      </c>
    </row>
    <row r="63" spans="2:104" x14ac:dyDescent="0.25">
      <c r="B63">
        <v>5788.7999999999993</v>
      </c>
      <c r="C63">
        <v>5490.2</v>
      </c>
      <c r="D63">
        <v>9555.7999999999993</v>
      </c>
      <c r="E63">
        <v>5349.8</v>
      </c>
      <c r="F63">
        <v>4933.4000000000005</v>
      </c>
      <c r="G63">
        <v>9315</v>
      </c>
      <c r="H63">
        <v>4956.5999999999995</v>
      </c>
      <c r="I63">
        <v>1932.7999999999997</v>
      </c>
      <c r="J63">
        <v>6254.2000000000007</v>
      </c>
      <c r="K63">
        <v>2413.8000000000002</v>
      </c>
      <c r="L63">
        <v>11126.8</v>
      </c>
      <c r="M63">
        <v>3825.6</v>
      </c>
      <c r="N63">
        <v>6928.8</v>
      </c>
      <c r="O63">
        <v>6672.6</v>
      </c>
      <c r="P63">
        <v>1317.6</v>
      </c>
      <c r="Q63">
        <v>6517</v>
      </c>
      <c r="R63">
        <v>10839.2</v>
      </c>
      <c r="S63">
        <v>5685</v>
      </c>
      <c r="T63">
        <v>6766.6</v>
      </c>
      <c r="U63">
        <v>9349.5999999999985</v>
      </c>
      <c r="V63">
        <v>9286.4</v>
      </c>
      <c r="W63">
        <v>3198.6</v>
      </c>
      <c r="X63">
        <v>7166.2000000000007</v>
      </c>
      <c r="Y63">
        <v>7078.5999999999985</v>
      </c>
      <c r="Z63">
        <v>8905.6</v>
      </c>
      <c r="AA63">
        <v>3584</v>
      </c>
      <c r="AB63">
        <v>10988.4</v>
      </c>
      <c r="AC63">
        <v>3551.0000000000005</v>
      </c>
      <c r="AD63">
        <v>8452.1999999999989</v>
      </c>
      <c r="AE63">
        <v>15545.599999999999</v>
      </c>
      <c r="AF63">
        <v>8871.6</v>
      </c>
      <c r="AG63">
        <v>1267</v>
      </c>
      <c r="AH63">
        <v>5790.5999999999995</v>
      </c>
      <c r="AI63">
        <v>4835.2</v>
      </c>
      <c r="AJ63">
        <v>1565.8</v>
      </c>
      <c r="AK63">
        <v>6868</v>
      </c>
      <c r="AL63">
        <v>4488.7999999999993</v>
      </c>
      <c r="AM63">
        <v>12167</v>
      </c>
      <c r="AN63">
        <v>10197</v>
      </c>
      <c r="AO63">
        <v>3781.5999999999995</v>
      </c>
      <c r="AP63">
        <v>4595.3999999999996</v>
      </c>
      <c r="AQ63">
        <v>2638.3999999999996</v>
      </c>
      <c r="AR63">
        <v>11458.2</v>
      </c>
      <c r="AS63">
        <v>5766</v>
      </c>
      <c r="AT63">
        <v>10704</v>
      </c>
      <c r="AU63">
        <v>4187.4000000000005</v>
      </c>
      <c r="AV63">
        <v>6124.8</v>
      </c>
      <c r="AW63">
        <v>5114.5999999999995</v>
      </c>
      <c r="AX63">
        <v>4963.3999999999996</v>
      </c>
      <c r="AY63">
        <v>1393.4</v>
      </c>
      <c r="AZ63">
        <v>3502.8</v>
      </c>
      <c r="BA63">
        <v>4531.6000000000004</v>
      </c>
      <c r="BB63">
        <v>6803.2</v>
      </c>
      <c r="BC63">
        <v>9391.4</v>
      </c>
      <c r="BD63">
        <v>5158.2</v>
      </c>
      <c r="BE63">
        <v>5885.5999999999995</v>
      </c>
      <c r="BF63">
        <v>2013.6000000000001</v>
      </c>
      <c r="BG63">
        <v>2487.4</v>
      </c>
      <c r="BH63">
        <v>2577.8000000000002</v>
      </c>
      <c r="BI63">
        <v>5912</v>
      </c>
      <c r="BJ63">
        <v>11581.4</v>
      </c>
      <c r="BK63">
        <v>3426.2</v>
      </c>
      <c r="BL63">
        <v>4607</v>
      </c>
      <c r="BM63">
        <v>12211.800000000001</v>
      </c>
      <c r="BN63">
        <v>7264.4000000000005</v>
      </c>
      <c r="BO63">
        <v>8475</v>
      </c>
      <c r="BP63">
        <v>6813.2</v>
      </c>
      <c r="BQ63">
        <v>10745</v>
      </c>
      <c r="BR63">
        <v>14408.800000000001</v>
      </c>
      <c r="BS63">
        <v>1489.8000000000002</v>
      </c>
      <c r="BT63">
        <v>4341.5999999999995</v>
      </c>
      <c r="BU63">
        <v>4832.2</v>
      </c>
      <c r="BV63">
        <v>4554</v>
      </c>
      <c r="BW63">
        <v>4015.4</v>
      </c>
      <c r="BX63">
        <v>5705.5999999999995</v>
      </c>
      <c r="BY63">
        <v>8062</v>
      </c>
      <c r="BZ63">
        <v>12558.6</v>
      </c>
      <c r="CA63">
        <v>9873.2000000000007</v>
      </c>
      <c r="CB63">
        <v>6044.2</v>
      </c>
      <c r="CC63">
        <v>3811.6</v>
      </c>
      <c r="CD63">
        <v>1921</v>
      </c>
      <c r="CE63">
        <v>5218.5999999999995</v>
      </c>
      <c r="CF63">
        <v>3954.0000000000005</v>
      </c>
      <c r="CG63">
        <v>3683.2</v>
      </c>
      <c r="CH63">
        <v>6076.6</v>
      </c>
      <c r="CI63">
        <v>3716.6000000000004</v>
      </c>
      <c r="CJ63">
        <v>12261.6</v>
      </c>
      <c r="CK63">
        <v>6717</v>
      </c>
      <c r="CL63">
        <v>4243.8</v>
      </c>
      <c r="CM63">
        <v>4947</v>
      </c>
      <c r="CN63">
        <v>3026.2</v>
      </c>
      <c r="CO63">
        <v>6082.8</v>
      </c>
      <c r="CP63">
        <v>6686.8</v>
      </c>
      <c r="CQ63">
        <v>7248</v>
      </c>
      <c r="CR63">
        <v>3729.8</v>
      </c>
      <c r="CS63">
        <v>3637.4</v>
      </c>
      <c r="CT63">
        <v>3843.2</v>
      </c>
      <c r="CU63">
        <v>8844.7999999999993</v>
      </c>
      <c r="CV63">
        <v>5496.6</v>
      </c>
      <c r="CW63">
        <v>9783.4</v>
      </c>
      <c r="CY63">
        <f t="shared" si="2"/>
        <v>6237.5700000000024</v>
      </c>
      <c r="CZ63">
        <f t="shared" si="3"/>
        <v>6237.5700000000024</v>
      </c>
    </row>
    <row r="64" spans="2:104" x14ac:dyDescent="0.25">
      <c r="B64">
        <v>9218.4</v>
      </c>
      <c r="C64">
        <v>3529</v>
      </c>
      <c r="D64">
        <v>4979</v>
      </c>
      <c r="E64">
        <v>6373.4</v>
      </c>
      <c r="F64">
        <v>11881</v>
      </c>
      <c r="G64">
        <v>6875.8</v>
      </c>
      <c r="H64">
        <v>2520.4</v>
      </c>
      <c r="I64">
        <v>7779.2</v>
      </c>
      <c r="J64">
        <v>8818.2000000000007</v>
      </c>
      <c r="K64">
        <v>16304.800000000001</v>
      </c>
      <c r="L64">
        <v>8320.6</v>
      </c>
      <c r="M64">
        <v>9190.8000000000011</v>
      </c>
      <c r="N64">
        <v>4584.7999999999993</v>
      </c>
      <c r="O64">
        <v>8290.1999999999989</v>
      </c>
      <c r="P64">
        <v>4816.0000000000009</v>
      </c>
      <c r="Q64">
        <v>6860.7999999999993</v>
      </c>
      <c r="R64">
        <v>6234.5999999999995</v>
      </c>
      <c r="S64">
        <v>10051</v>
      </c>
      <c r="T64">
        <v>5670.4</v>
      </c>
      <c r="U64">
        <v>3817.2</v>
      </c>
      <c r="V64">
        <v>5710.6</v>
      </c>
      <c r="W64">
        <v>7131.2</v>
      </c>
      <c r="X64">
        <v>5386.8</v>
      </c>
      <c r="Y64">
        <v>5089.2</v>
      </c>
      <c r="Z64">
        <v>18346.8</v>
      </c>
      <c r="AA64">
        <v>6752.5999999999995</v>
      </c>
      <c r="AB64">
        <v>5764.2</v>
      </c>
      <c r="AC64">
        <v>5820.0000000000009</v>
      </c>
      <c r="AD64">
        <v>13503.400000000001</v>
      </c>
      <c r="AE64">
        <v>9590.8000000000011</v>
      </c>
      <c r="AF64">
        <v>8361.2000000000007</v>
      </c>
      <c r="AG64">
        <v>3547.6</v>
      </c>
      <c r="AH64">
        <v>4953</v>
      </c>
      <c r="AI64">
        <v>8727</v>
      </c>
      <c r="AJ64">
        <v>8371.7999999999993</v>
      </c>
      <c r="AK64">
        <v>9037.2000000000007</v>
      </c>
      <c r="AL64">
        <v>9212.4</v>
      </c>
      <c r="AM64">
        <v>5543.6</v>
      </c>
      <c r="AN64">
        <v>4088.6</v>
      </c>
      <c r="AO64">
        <v>8194.5999999999985</v>
      </c>
      <c r="AP64">
        <v>7040.8000000000011</v>
      </c>
      <c r="AQ64">
        <v>2818</v>
      </c>
      <c r="AR64">
        <v>6903.5999999999995</v>
      </c>
      <c r="AS64">
        <v>6755</v>
      </c>
      <c r="AT64">
        <v>2575.4</v>
      </c>
      <c r="AU64">
        <v>10409.599999999999</v>
      </c>
      <c r="AV64">
        <v>5670.4</v>
      </c>
      <c r="AW64">
        <v>8588.6</v>
      </c>
      <c r="AX64">
        <v>7763</v>
      </c>
      <c r="AY64">
        <v>6324.4000000000005</v>
      </c>
      <c r="AZ64">
        <v>5417.4</v>
      </c>
      <c r="BA64">
        <v>6060.2</v>
      </c>
      <c r="BB64">
        <v>10456.799999999999</v>
      </c>
      <c r="BC64">
        <v>9458</v>
      </c>
      <c r="BD64">
        <v>8273.5999999999985</v>
      </c>
      <c r="BE64">
        <v>10439.200000000001</v>
      </c>
      <c r="BF64">
        <v>10732</v>
      </c>
      <c r="BG64">
        <v>6573.4</v>
      </c>
      <c r="BH64">
        <v>10261.799999999999</v>
      </c>
      <c r="BI64">
        <v>16050.2</v>
      </c>
      <c r="BJ64">
        <v>4988.3999999999996</v>
      </c>
      <c r="BK64">
        <v>10613.4</v>
      </c>
      <c r="BL64">
        <v>3481.3999999999996</v>
      </c>
      <c r="BM64">
        <v>3155.2</v>
      </c>
      <c r="BN64">
        <v>4253.2</v>
      </c>
      <c r="BO64">
        <v>6725.7999999999993</v>
      </c>
      <c r="BP64">
        <v>8208.7999999999993</v>
      </c>
      <c r="BQ64">
        <v>6700</v>
      </c>
      <c r="BR64">
        <v>3857.8</v>
      </c>
      <c r="BS64">
        <v>9055.1999999999989</v>
      </c>
      <c r="BT64">
        <v>3909.2</v>
      </c>
      <c r="BU64">
        <v>13777.8</v>
      </c>
      <c r="BV64">
        <v>2005.2000000000003</v>
      </c>
      <c r="BW64">
        <v>5090.3999999999996</v>
      </c>
      <c r="BX64">
        <v>5560.4000000000005</v>
      </c>
      <c r="BY64">
        <v>15061.800000000001</v>
      </c>
      <c r="BZ64">
        <v>6078.4</v>
      </c>
      <c r="CA64">
        <v>3068.7999999999993</v>
      </c>
      <c r="CB64">
        <v>7906.7999999999993</v>
      </c>
      <c r="CC64">
        <v>4014</v>
      </c>
      <c r="CD64">
        <v>7455.8</v>
      </c>
      <c r="CE64">
        <v>604.6</v>
      </c>
      <c r="CF64">
        <v>5374.4</v>
      </c>
      <c r="CG64">
        <v>10028.4</v>
      </c>
      <c r="CH64">
        <v>4716.2</v>
      </c>
      <c r="CI64">
        <v>6745</v>
      </c>
      <c r="CJ64">
        <v>4042.2</v>
      </c>
      <c r="CK64">
        <v>9176.1999999999989</v>
      </c>
      <c r="CL64">
        <v>7512.8</v>
      </c>
      <c r="CM64">
        <v>4373.8</v>
      </c>
      <c r="CN64">
        <v>3780.2000000000003</v>
      </c>
      <c r="CO64">
        <v>4966.2</v>
      </c>
      <c r="CP64">
        <v>12293.8</v>
      </c>
      <c r="CQ64">
        <v>10735.199999999999</v>
      </c>
      <c r="CR64">
        <v>6838.1999999999989</v>
      </c>
      <c r="CS64">
        <v>8518.1999999999989</v>
      </c>
      <c r="CT64">
        <v>5881.6</v>
      </c>
      <c r="CU64">
        <v>6075.7999999999993</v>
      </c>
      <c r="CV64">
        <v>4665.8</v>
      </c>
      <c r="CW64">
        <v>2384.4</v>
      </c>
      <c r="CY64">
        <f t="shared" si="2"/>
        <v>7115.0040000000026</v>
      </c>
      <c r="CZ64">
        <f t="shared" si="3"/>
        <v>7115.0040000000026</v>
      </c>
    </row>
    <row r="65" spans="2:104" x14ac:dyDescent="0.25">
      <c r="B65">
        <v>10706.6</v>
      </c>
      <c r="C65">
        <v>7332.7999999999993</v>
      </c>
      <c r="D65">
        <v>2969.8</v>
      </c>
      <c r="E65">
        <v>5641</v>
      </c>
      <c r="F65">
        <v>10758</v>
      </c>
      <c r="G65">
        <v>7482.7999999999993</v>
      </c>
      <c r="H65">
        <v>5949.9999999999991</v>
      </c>
      <c r="I65">
        <v>4350.2</v>
      </c>
      <c r="J65">
        <v>6792.5999999999995</v>
      </c>
      <c r="K65">
        <v>790.2</v>
      </c>
      <c r="L65">
        <v>7597.5999999999995</v>
      </c>
      <c r="M65">
        <v>8430.6</v>
      </c>
      <c r="N65">
        <v>1207.8000000000002</v>
      </c>
      <c r="O65">
        <v>4239.8</v>
      </c>
      <c r="P65">
        <v>10401.4</v>
      </c>
      <c r="Q65">
        <v>7225.8</v>
      </c>
      <c r="R65">
        <v>876.6</v>
      </c>
      <c r="S65">
        <v>10573.8</v>
      </c>
      <c r="T65">
        <v>8280.7999999999993</v>
      </c>
      <c r="U65">
        <v>3767.7999999999993</v>
      </c>
      <c r="V65">
        <v>4854.2000000000007</v>
      </c>
      <c r="W65">
        <v>457.2</v>
      </c>
      <c r="X65">
        <v>4242.5999999999995</v>
      </c>
      <c r="Y65">
        <v>5534.7999999999993</v>
      </c>
      <c r="Z65">
        <v>4601</v>
      </c>
      <c r="AA65">
        <v>1418.8</v>
      </c>
      <c r="AB65">
        <v>7563.4</v>
      </c>
      <c r="AC65">
        <v>5552.8</v>
      </c>
      <c r="AD65">
        <v>5973</v>
      </c>
      <c r="AE65">
        <v>4374.4000000000005</v>
      </c>
      <c r="AF65">
        <v>3221.8</v>
      </c>
      <c r="AG65">
        <v>7668.2</v>
      </c>
      <c r="AH65">
        <v>9623.6</v>
      </c>
      <c r="AI65">
        <v>9083.4</v>
      </c>
      <c r="AJ65">
        <v>5119.3999999999996</v>
      </c>
      <c r="AK65">
        <v>12158.6</v>
      </c>
      <c r="AL65">
        <v>6990.0000000000009</v>
      </c>
      <c r="AM65">
        <v>4456.2</v>
      </c>
      <c r="AN65">
        <v>6504.7999999999993</v>
      </c>
      <c r="AO65">
        <v>6464.8</v>
      </c>
      <c r="AP65">
        <v>9280.5999999999985</v>
      </c>
      <c r="AQ65">
        <v>3360.6</v>
      </c>
      <c r="AR65">
        <v>5494.8</v>
      </c>
      <c r="AS65">
        <v>7862.7999999999993</v>
      </c>
      <c r="AT65">
        <v>8835.4</v>
      </c>
      <c r="AU65">
        <v>2903</v>
      </c>
      <c r="AV65">
        <v>4292.2</v>
      </c>
      <c r="AW65">
        <v>3005.5999999999995</v>
      </c>
      <c r="AX65">
        <v>1773.4</v>
      </c>
      <c r="AY65">
        <v>3983.4</v>
      </c>
      <c r="AZ65">
        <v>3312.3999999999996</v>
      </c>
      <c r="BA65">
        <v>5188.6000000000004</v>
      </c>
      <c r="BB65">
        <v>7820.5999999999985</v>
      </c>
      <c r="BC65">
        <v>1132.2</v>
      </c>
      <c r="BD65">
        <v>4431.8</v>
      </c>
      <c r="BE65">
        <v>9260.5999999999985</v>
      </c>
      <c r="BF65">
        <v>5025.7999999999993</v>
      </c>
      <c r="BG65">
        <v>17344.2</v>
      </c>
      <c r="BH65">
        <v>6771.8</v>
      </c>
      <c r="BI65">
        <v>3676</v>
      </c>
      <c r="BJ65">
        <v>2547.7999999999997</v>
      </c>
      <c r="BK65">
        <v>3375</v>
      </c>
      <c r="BL65">
        <v>11767.999999999998</v>
      </c>
      <c r="BM65">
        <v>3202.6</v>
      </c>
      <c r="BN65">
        <v>3452</v>
      </c>
      <c r="BO65">
        <v>2227.4</v>
      </c>
      <c r="BP65">
        <v>6451.4000000000005</v>
      </c>
      <c r="BQ65">
        <v>6733</v>
      </c>
      <c r="BR65">
        <v>4926.5999999999995</v>
      </c>
      <c r="BS65">
        <v>11211.6</v>
      </c>
      <c r="BT65">
        <v>3896</v>
      </c>
      <c r="BU65">
        <v>9601.7999999999993</v>
      </c>
      <c r="BV65">
        <v>5484.4000000000005</v>
      </c>
      <c r="BW65">
        <v>7028.7999999999993</v>
      </c>
      <c r="BX65">
        <v>13476.4</v>
      </c>
      <c r="BY65">
        <v>10509.8</v>
      </c>
      <c r="BZ65">
        <v>7782.9999999999991</v>
      </c>
      <c r="CA65">
        <v>576.80000000000007</v>
      </c>
      <c r="CB65">
        <v>6892.0000000000009</v>
      </c>
      <c r="CC65">
        <v>13560.4</v>
      </c>
      <c r="CD65">
        <v>3609.6</v>
      </c>
      <c r="CE65">
        <v>4699</v>
      </c>
      <c r="CF65">
        <v>12080.400000000001</v>
      </c>
      <c r="CG65">
        <v>4746.2000000000007</v>
      </c>
      <c r="CH65">
        <v>2713.2</v>
      </c>
      <c r="CI65">
        <v>6060</v>
      </c>
      <c r="CJ65">
        <v>5227.2</v>
      </c>
      <c r="CK65">
        <v>6346</v>
      </c>
      <c r="CL65">
        <v>8394</v>
      </c>
      <c r="CM65">
        <v>1738.6</v>
      </c>
      <c r="CN65">
        <v>3721.3999999999996</v>
      </c>
      <c r="CO65">
        <v>6566.8000000000011</v>
      </c>
      <c r="CP65">
        <v>900.19999999999993</v>
      </c>
      <c r="CQ65">
        <v>8023.7999999999993</v>
      </c>
      <c r="CR65">
        <v>7671</v>
      </c>
      <c r="CS65">
        <v>8907.7999999999993</v>
      </c>
      <c r="CT65">
        <v>2621.1999999999998</v>
      </c>
      <c r="CU65">
        <v>2173.8000000000002</v>
      </c>
      <c r="CV65">
        <v>10889.2</v>
      </c>
      <c r="CW65">
        <v>2903.6</v>
      </c>
      <c r="CY65">
        <f t="shared" si="2"/>
        <v>6006.9259999999995</v>
      </c>
      <c r="CZ65">
        <f t="shared" si="3"/>
        <v>6006.9259999999995</v>
      </c>
    </row>
    <row r="66" spans="2:104" x14ac:dyDescent="0.25">
      <c r="B66">
        <v>6679.5999999999995</v>
      </c>
      <c r="C66">
        <v>3706.8</v>
      </c>
      <c r="D66">
        <v>6531.0000000000009</v>
      </c>
      <c r="E66">
        <v>3565.2</v>
      </c>
      <c r="F66">
        <v>5132.8</v>
      </c>
      <c r="G66">
        <v>4597.3999999999996</v>
      </c>
      <c r="H66">
        <v>4196.8</v>
      </c>
      <c r="I66">
        <v>5639.2000000000007</v>
      </c>
      <c r="J66">
        <v>4726.6000000000004</v>
      </c>
      <c r="K66">
        <v>4181.4000000000005</v>
      </c>
      <c r="L66">
        <v>8304.4</v>
      </c>
      <c r="M66">
        <v>5296.2</v>
      </c>
      <c r="N66">
        <v>1074</v>
      </c>
      <c r="O66">
        <v>6791.8</v>
      </c>
      <c r="P66">
        <v>6857.8</v>
      </c>
      <c r="Q66">
        <v>8745.6</v>
      </c>
      <c r="R66">
        <v>7838.7999999999993</v>
      </c>
      <c r="S66">
        <v>10988.999999999998</v>
      </c>
      <c r="T66">
        <v>9556.4</v>
      </c>
      <c r="U66">
        <v>4250.5999999999995</v>
      </c>
      <c r="V66">
        <v>7355.4</v>
      </c>
      <c r="W66">
        <v>1951.6</v>
      </c>
      <c r="X66">
        <v>8184.2</v>
      </c>
      <c r="Y66">
        <v>9743.6</v>
      </c>
      <c r="Z66">
        <v>6819.4000000000005</v>
      </c>
      <c r="AA66">
        <v>12016.400000000001</v>
      </c>
      <c r="AB66">
        <v>6553.2</v>
      </c>
      <c r="AC66">
        <v>1219.5999999999999</v>
      </c>
      <c r="AD66">
        <v>3925</v>
      </c>
      <c r="AE66">
        <v>12926</v>
      </c>
      <c r="AF66">
        <v>6520.6</v>
      </c>
      <c r="AG66">
        <v>769.00000000000011</v>
      </c>
      <c r="AH66">
        <v>7279.2</v>
      </c>
      <c r="AI66">
        <v>4014.4</v>
      </c>
      <c r="AJ66">
        <v>2781.8</v>
      </c>
      <c r="AK66">
        <v>4351.0000000000009</v>
      </c>
      <c r="AL66">
        <v>10292.799999999999</v>
      </c>
      <c r="AM66">
        <v>1055.4000000000001</v>
      </c>
      <c r="AN66">
        <v>7387.1999999999989</v>
      </c>
      <c r="AO66">
        <v>9708.4</v>
      </c>
      <c r="AP66">
        <v>11259.999999999998</v>
      </c>
      <c r="AQ66">
        <v>4996.5999999999995</v>
      </c>
      <c r="AR66">
        <v>3823.2000000000007</v>
      </c>
      <c r="AS66">
        <v>8811.4</v>
      </c>
      <c r="AT66">
        <v>13727.2</v>
      </c>
      <c r="AU66">
        <v>9126.7999999999993</v>
      </c>
      <c r="AV66">
        <v>16135.6</v>
      </c>
      <c r="AW66">
        <v>8604</v>
      </c>
      <c r="AX66">
        <v>834.19999999999993</v>
      </c>
      <c r="AY66">
        <v>5775.2000000000007</v>
      </c>
      <c r="AZ66">
        <v>6458.4000000000005</v>
      </c>
      <c r="BA66">
        <v>9231.1999999999989</v>
      </c>
      <c r="BB66">
        <v>4426.4000000000005</v>
      </c>
      <c r="BC66">
        <v>2471</v>
      </c>
      <c r="BD66">
        <v>4241.2</v>
      </c>
      <c r="BE66">
        <v>1751.9999999999998</v>
      </c>
      <c r="BF66">
        <v>9145</v>
      </c>
      <c r="BG66">
        <v>2406.8000000000002</v>
      </c>
      <c r="BH66">
        <v>2266.8000000000002</v>
      </c>
      <c r="BI66">
        <v>9111.5999999999985</v>
      </c>
      <c r="BJ66">
        <v>9707.5999999999985</v>
      </c>
      <c r="BK66">
        <v>9231.4</v>
      </c>
      <c r="BL66">
        <v>3754.3999999999996</v>
      </c>
      <c r="BM66">
        <v>8500</v>
      </c>
      <c r="BN66">
        <v>12301.8</v>
      </c>
      <c r="BO66">
        <v>6286.2000000000007</v>
      </c>
      <c r="BP66">
        <v>13514.4</v>
      </c>
      <c r="BQ66">
        <v>4853.6000000000004</v>
      </c>
      <c r="BR66">
        <v>6348.6</v>
      </c>
      <c r="BS66">
        <v>5520.6</v>
      </c>
      <c r="BT66">
        <v>4433.6000000000004</v>
      </c>
      <c r="BU66">
        <v>6180.4</v>
      </c>
      <c r="BV66">
        <v>4502.6000000000004</v>
      </c>
      <c r="BW66">
        <v>8162.4</v>
      </c>
      <c r="BX66">
        <v>13224.799999999997</v>
      </c>
      <c r="BY66">
        <v>4966</v>
      </c>
      <c r="BZ66">
        <v>2840</v>
      </c>
      <c r="CA66">
        <v>7962.3999999999987</v>
      </c>
      <c r="CB66">
        <v>4866.7999999999993</v>
      </c>
      <c r="CC66">
        <v>9657.0000000000018</v>
      </c>
      <c r="CD66">
        <v>2357.2000000000003</v>
      </c>
      <c r="CE66">
        <v>7838.4000000000005</v>
      </c>
      <c r="CF66">
        <v>4386.4000000000005</v>
      </c>
      <c r="CG66">
        <v>5918</v>
      </c>
      <c r="CH66">
        <v>6635</v>
      </c>
      <c r="CI66">
        <v>7995.5999999999995</v>
      </c>
      <c r="CJ66">
        <v>13074</v>
      </c>
      <c r="CK66">
        <v>9466.2000000000007</v>
      </c>
      <c r="CL66">
        <v>9400.7999999999993</v>
      </c>
      <c r="CM66">
        <v>7897.5999999999995</v>
      </c>
      <c r="CN66">
        <v>3939.8</v>
      </c>
      <c r="CO66">
        <v>8819.6</v>
      </c>
      <c r="CP66">
        <v>2500.4</v>
      </c>
      <c r="CQ66">
        <v>5069.8</v>
      </c>
      <c r="CR66">
        <v>8728.0000000000018</v>
      </c>
      <c r="CS66">
        <v>6357</v>
      </c>
      <c r="CT66">
        <v>1807.2000000000003</v>
      </c>
      <c r="CU66">
        <v>2843.6</v>
      </c>
      <c r="CV66">
        <v>5209</v>
      </c>
      <c r="CW66">
        <v>1590.2</v>
      </c>
      <c r="CY66">
        <f t="shared" ref="CY66:CY102" si="4">AVERAGE(B66:CW66)</f>
        <v>6467.6859999999997</v>
      </c>
      <c r="CZ66">
        <f t="shared" ref="CZ66:CZ102" si="5">AVERAGE(INDEX(ABS(B66:CW66),0,0))</f>
        <v>6467.6859999999997</v>
      </c>
    </row>
    <row r="67" spans="2:104" x14ac:dyDescent="0.25">
      <c r="B67">
        <v>4414.2</v>
      </c>
      <c r="C67">
        <v>6102.8</v>
      </c>
      <c r="D67">
        <v>4142</v>
      </c>
      <c r="E67">
        <v>9246.7999999999993</v>
      </c>
      <c r="F67">
        <v>8507.6</v>
      </c>
      <c r="G67">
        <v>12401</v>
      </c>
      <c r="H67">
        <v>2222.8000000000002</v>
      </c>
      <c r="I67">
        <v>5517</v>
      </c>
      <c r="J67">
        <v>3370.4</v>
      </c>
      <c r="K67">
        <v>2799</v>
      </c>
      <c r="L67">
        <v>13354.4</v>
      </c>
      <c r="M67">
        <v>10383.199999999999</v>
      </c>
      <c r="N67">
        <v>3556.8</v>
      </c>
      <c r="O67">
        <v>4469.4000000000005</v>
      </c>
      <c r="P67">
        <v>6328</v>
      </c>
      <c r="Q67">
        <v>7096.2</v>
      </c>
      <c r="R67">
        <v>9166</v>
      </c>
      <c r="S67">
        <v>7175.9999999999991</v>
      </c>
      <c r="T67">
        <v>3952.6000000000004</v>
      </c>
      <c r="U67">
        <v>7371.2</v>
      </c>
      <c r="V67">
        <v>5857.5999999999995</v>
      </c>
      <c r="W67">
        <v>9879.1999999999989</v>
      </c>
      <c r="X67">
        <v>5767</v>
      </c>
      <c r="Y67">
        <v>5957.6</v>
      </c>
      <c r="Z67">
        <v>5557.7999999999993</v>
      </c>
      <c r="AA67">
        <v>4352.2</v>
      </c>
      <c r="AB67">
        <v>12085</v>
      </c>
      <c r="AC67">
        <v>1071.3999999999999</v>
      </c>
      <c r="AD67">
        <v>10883</v>
      </c>
      <c r="AE67">
        <v>4095.2000000000003</v>
      </c>
      <c r="AF67">
        <v>12992</v>
      </c>
      <c r="AG67">
        <v>4947.0000000000009</v>
      </c>
      <c r="AH67">
        <v>4655.0000000000009</v>
      </c>
      <c r="AI67">
        <v>4082.3999999999996</v>
      </c>
      <c r="AJ67">
        <v>7814.4</v>
      </c>
      <c r="AK67">
        <v>6469.2</v>
      </c>
      <c r="AL67">
        <v>10005.200000000001</v>
      </c>
      <c r="AM67">
        <v>6915</v>
      </c>
      <c r="AN67">
        <v>5259.5999999999995</v>
      </c>
      <c r="AO67">
        <v>6255.6</v>
      </c>
      <c r="AP67">
        <v>684.8</v>
      </c>
      <c r="AQ67">
        <v>8715</v>
      </c>
      <c r="AR67">
        <v>8695.8000000000011</v>
      </c>
      <c r="AS67">
        <v>4382</v>
      </c>
      <c r="AT67">
        <v>9029.4</v>
      </c>
      <c r="AU67">
        <v>976.8</v>
      </c>
      <c r="AV67">
        <v>6923.2000000000007</v>
      </c>
      <c r="AW67">
        <v>8605.4</v>
      </c>
      <c r="AX67">
        <v>8081.6</v>
      </c>
      <c r="AY67">
        <v>2596.3999999999996</v>
      </c>
      <c r="AZ67">
        <v>10306.200000000001</v>
      </c>
      <c r="BA67">
        <v>11208</v>
      </c>
      <c r="BB67">
        <v>4403</v>
      </c>
      <c r="BC67">
        <v>4256.6000000000004</v>
      </c>
      <c r="BD67">
        <v>5769.4</v>
      </c>
      <c r="BE67">
        <v>5018</v>
      </c>
      <c r="BF67">
        <v>7787.0000000000009</v>
      </c>
      <c r="BG67">
        <v>4462.6000000000004</v>
      </c>
      <c r="BH67">
        <v>6538.2</v>
      </c>
      <c r="BI67">
        <v>4582.7999999999993</v>
      </c>
      <c r="BJ67">
        <v>2167.4</v>
      </c>
      <c r="BK67">
        <v>8204.5999999999985</v>
      </c>
      <c r="BL67">
        <v>10385.200000000001</v>
      </c>
      <c r="BM67">
        <v>10744.600000000002</v>
      </c>
      <c r="BN67">
        <v>9541.7999999999993</v>
      </c>
      <c r="BO67">
        <v>2763.8</v>
      </c>
      <c r="BP67">
        <v>12008.400000000001</v>
      </c>
      <c r="BQ67">
        <v>5102.6000000000004</v>
      </c>
      <c r="BR67">
        <v>1056.5999999999999</v>
      </c>
      <c r="BS67">
        <v>7139.8</v>
      </c>
      <c r="BT67">
        <v>7427.2</v>
      </c>
      <c r="BU67">
        <v>8839</v>
      </c>
      <c r="BV67">
        <v>3098.7999999999997</v>
      </c>
      <c r="BW67">
        <v>7632.6</v>
      </c>
      <c r="BX67">
        <v>8416.4</v>
      </c>
      <c r="BY67">
        <v>5388.5999999999995</v>
      </c>
      <c r="BZ67">
        <v>3971.4</v>
      </c>
      <c r="CA67">
        <v>10343.799999999999</v>
      </c>
      <c r="CB67">
        <v>7404.8</v>
      </c>
      <c r="CC67">
        <v>3817.9999999999995</v>
      </c>
      <c r="CD67">
        <v>9299.6</v>
      </c>
      <c r="CE67">
        <v>8471.6</v>
      </c>
      <c r="CF67">
        <v>5297.2000000000007</v>
      </c>
      <c r="CG67">
        <v>3794.4</v>
      </c>
      <c r="CH67">
        <v>13723</v>
      </c>
      <c r="CI67">
        <v>8194.2000000000007</v>
      </c>
      <c r="CJ67">
        <v>7225.8</v>
      </c>
      <c r="CK67">
        <v>6886</v>
      </c>
      <c r="CL67">
        <v>2894.3999999999996</v>
      </c>
      <c r="CM67">
        <v>9396.6</v>
      </c>
      <c r="CN67">
        <v>10095.200000000001</v>
      </c>
      <c r="CO67">
        <v>2761</v>
      </c>
      <c r="CP67">
        <v>5544.2</v>
      </c>
      <c r="CQ67">
        <v>2783.4</v>
      </c>
      <c r="CR67">
        <v>1865.8</v>
      </c>
      <c r="CS67">
        <v>2889.2</v>
      </c>
      <c r="CT67">
        <v>6531.4</v>
      </c>
      <c r="CU67">
        <v>6137</v>
      </c>
      <c r="CV67">
        <v>8200.1999999999989</v>
      </c>
      <c r="CW67">
        <v>10162.200000000001</v>
      </c>
      <c r="CY67">
        <f t="shared" si="4"/>
        <v>6571.087999999997</v>
      </c>
      <c r="CZ67">
        <f t="shared" si="5"/>
        <v>6571.087999999997</v>
      </c>
    </row>
    <row r="68" spans="2:104" x14ac:dyDescent="0.25">
      <c r="B68">
        <v>11111</v>
      </c>
      <c r="C68">
        <v>7899.6000000000013</v>
      </c>
      <c r="D68">
        <v>2763.8000000000006</v>
      </c>
      <c r="E68">
        <v>6208.2000000000007</v>
      </c>
      <c r="F68">
        <v>3249.9999999999995</v>
      </c>
      <c r="G68">
        <v>7985.2</v>
      </c>
      <c r="H68">
        <v>7220.4</v>
      </c>
      <c r="I68">
        <v>9455.2000000000007</v>
      </c>
      <c r="J68">
        <v>8097.4000000000005</v>
      </c>
      <c r="K68">
        <v>2059.8000000000002</v>
      </c>
      <c r="L68">
        <v>6875.4</v>
      </c>
      <c r="M68">
        <v>6019.4</v>
      </c>
      <c r="N68">
        <v>8455.2000000000007</v>
      </c>
      <c r="O68">
        <v>6299.8</v>
      </c>
      <c r="P68">
        <v>10692.4</v>
      </c>
      <c r="Q68">
        <v>2390.1999999999998</v>
      </c>
      <c r="R68">
        <v>3384</v>
      </c>
      <c r="S68">
        <v>10285.200000000001</v>
      </c>
      <c r="T68">
        <v>4935.8</v>
      </c>
      <c r="U68">
        <v>4621.6000000000004</v>
      </c>
      <c r="V68">
        <v>7141.2000000000007</v>
      </c>
      <c r="W68">
        <v>4663</v>
      </c>
      <c r="X68">
        <v>5613.7999999999993</v>
      </c>
      <c r="Y68">
        <v>12244.8</v>
      </c>
      <c r="Z68">
        <v>3803.6</v>
      </c>
      <c r="AA68">
        <v>5574.5999999999995</v>
      </c>
      <c r="AB68">
        <v>10465.599999999999</v>
      </c>
      <c r="AC68">
        <v>7340.4</v>
      </c>
      <c r="AD68">
        <v>8193.6</v>
      </c>
      <c r="AE68">
        <v>2978.2000000000003</v>
      </c>
      <c r="AF68">
        <v>1417.4</v>
      </c>
      <c r="AG68">
        <v>4598</v>
      </c>
      <c r="AH68">
        <v>5553.2</v>
      </c>
      <c r="AI68">
        <v>3809.6</v>
      </c>
      <c r="AJ68">
        <v>10201.4</v>
      </c>
      <c r="AK68">
        <v>6573.4</v>
      </c>
      <c r="AL68">
        <v>13031.4</v>
      </c>
      <c r="AM68">
        <v>2101.8000000000002</v>
      </c>
      <c r="AN68">
        <v>7797.4000000000005</v>
      </c>
      <c r="AO68">
        <v>6374.2</v>
      </c>
      <c r="AP68">
        <v>6375.2</v>
      </c>
      <c r="AQ68">
        <v>5602.4000000000005</v>
      </c>
      <c r="AR68">
        <v>7181</v>
      </c>
      <c r="AS68">
        <v>10893</v>
      </c>
      <c r="AT68">
        <v>493</v>
      </c>
      <c r="AU68">
        <v>4367.0000000000009</v>
      </c>
      <c r="AV68">
        <v>9284.6</v>
      </c>
      <c r="AW68">
        <v>7096.4</v>
      </c>
      <c r="AX68">
        <v>7700.6</v>
      </c>
      <c r="AY68">
        <v>8269.7999999999993</v>
      </c>
      <c r="AZ68">
        <v>6815.6</v>
      </c>
      <c r="BA68">
        <v>9612.4</v>
      </c>
      <c r="BB68">
        <v>7292.8</v>
      </c>
      <c r="BC68">
        <v>8377.2000000000007</v>
      </c>
      <c r="BD68">
        <v>1770.2</v>
      </c>
      <c r="BE68">
        <v>7950.4</v>
      </c>
      <c r="BF68">
        <v>2539.6</v>
      </c>
      <c r="BG68">
        <v>3720.2</v>
      </c>
      <c r="BH68">
        <v>2696</v>
      </c>
      <c r="BI68">
        <v>4879.2</v>
      </c>
      <c r="BJ68">
        <v>2893.4</v>
      </c>
      <c r="BK68">
        <v>6223.9999999999991</v>
      </c>
      <c r="BL68">
        <v>3473.3999999999996</v>
      </c>
      <c r="BM68">
        <v>9453</v>
      </c>
      <c r="BN68">
        <v>8233.4000000000015</v>
      </c>
      <c r="BO68">
        <v>6991.1999999999989</v>
      </c>
      <c r="BP68">
        <v>15227.800000000001</v>
      </c>
      <c r="BQ68">
        <v>1875.6</v>
      </c>
      <c r="BR68">
        <v>7457</v>
      </c>
      <c r="BS68">
        <v>11563.8</v>
      </c>
      <c r="BT68">
        <v>5914.6</v>
      </c>
      <c r="BU68">
        <v>14046.599999999999</v>
      </c>
      <c r="BV68">
        <v>10751</v>
      </c>
      <c r="BW68">
        <v>8301.2000000000007</v>
      </c>
      <c r="BX68">
        <v>5682</v>
      </c>
      <c r="BY68">
        <v>11799.4</v>
      </c>
      <c r="BZ68">
        <v>2890</v>
      </c>
      <c r="CA68">
        <v>1931</v>
      </c>
      <c r="CB68">
        <v>13237</v>
      </c>
      <c r="CC68">
        <v>10127.6</v>
      </c>
      <c r="CD68">
        <v>5841.6</v>
      </c>
      <c r="CE68">
        <v>4891.3999999999996</v>
      </c>
      <c r="CF68">
        <v>1697</v>
      </c>
      <c r="CG68">
        <v>5235.2000000000007</v>
      </c>
      <c r="CH68">
        <v>6250.4000000000005</v>
      </c>
      <c r="CI68">
        <v>10817.199999999999</v>
      </c>
      <c r="CJ68">
        <v>7304.9999999999991</v>
      </c>
      <c r="CK68">
        <v>9339.6</v>
      </c>
      <c r="CL68">
        <v>9848.1999999999989</v>
      </c>
      <c r="CM68">
        <v>8342.4</v>
      </c>
      <c r="CN68">
        <v>11289.6</v>
      </c>
      <c r="CO68">
        <v>6856.2000000000007</v>
      </c>
      <c r="CP68">
        <v>9375.6</v>
      </c>
      <c r="CQ68">
        <v>5153.5999999999995</v>
      </c>
      <c r="CR68">
        <v>6069.2</v>
      </c>
      <c r="CS68">
        <v>5147</v>
      </c>
      <c r="CT68">
        <v>8101</v>
      </c>
      <c r="CU68">
        <v>2203.4</v>
      </c>
      <c r="CV68">
        <v>13638.199999999999</v>
      </c>
      <c r="CW68">
        <v>8285</v>
      </c>
      <c r="CY68">
        <f t="shared" si="4"/>
        <v>6861.6259999999966</v>
      </c>
      <c r="CZ68">
        <f t="shared" si="5"/>
        <v>6861.6259999999966</v>
      </c>
    </row>
    <row r="69" spans="2:104" x14ac:dyDescent="0.25">
      <c r="B69">
        <v>5092.8</v>
      </c>
      <c r="C69">
        <v>3849.3999999999996</v>
      </c>
      <c r="D69">
        <v>447.8</v>
      </c>
      <c r="E69">
        <v>6809.8000000000011</v>
      </c>
      <c r="F69">
        <v>4971.8</v>
      </c>
      <c r="G69">
        <v>4385.3999999999996</v>
      </c>
      <c r="H69">
        <v>5770.7999999999993</v>
      </c>
      <c r="I69">
        <v>6427.4000000000015</v>
      </c>
      <c r="J69">
        <v>11886.800000000001</v>
      </c>
      <c r="K69">
        <v>2824.8</v>
      </c>
      <c r="L69">
        <v>8615.7999999999993</v>
      </c>
      <c r="M69">
        <v>9822.5999999999985</v>
      </c>
      <c r="N69">
        <v>1903.2</v>
      </c>
      <c r="O69">
        <v>2011.6</v>
      </c>
      <c r="P69">
        <v>14567.400000000001</v>
      </c>
      <c r="Q69">
        <v>1249.8</v>
      </c>
      <c r="R69">
        <v>2510.4</v>
      </c>
      <c r="S69">
        <v>355.40000000000003</v>
      </c>
      <c r="T69">
        <v>8292</v>
      </c>
      <c r="U69">
        <v>5359.4000000000005</v>
      </c>
      <c r="V69">
        <v>6006.4</v>
      </c>
      <c r="W69">
        <v>4578.8</v>
      </c>
      <c r="X69">
        <v>5887.7999999999993</v>
      </c>
      <c r="Y69">
        <v>8110</v>
      </c>
      <c r="Z69">
        <v>2320.1999999999998</v>
      </c>
      <c r="AA69">
        <v>4260.4000000000005</v>
      </c>
      <c r="AB69">
        <v>6021.6</v>
      </c>
      <c r="AC69">
        <v>8454.7999999999993</v>
      </c>
      <c r="AD69">
        <v>5203</v>
      </c>
      <c r="AE69">
        <v>9816</v>
      </c>
      <c r="AF69">
        <v>5587.6</v>
      </c>
      <c r="AG69">
        <v>3033.2</v>
      </c>
      <c r="AH69">
        <v>4613.8</v>
      </c>
      <c r="AI69">
        <v>12052</v>
      </c>
      <c r="AJ69">
        <v>5724.5999999999995</v>
      </c>
      <c r="AK69">
        <v>4431.2</v>
      </c>
      <c r="AL69">
        <v>2131.4</v>
      </c>
      <c r="AM69">
        <v>8428.2000000000007</v>
      </c>
      <c r="AN69">
        <v>5857.4000000000005</v>
      </c>
      <c r="AO69">
        <v>5100.2</v>
      </c>
      <c r="AP69">
        <v>8793</v>
      </c>
      <c r="AQ69">
        <v>8483.2000000000007</v>
      </c>
      <c r="AR69">
        <v>2802.4</v>
      </c>
      <c r="AS69">
        <v>3371</v>
      </c>
      <c r="AT69">
        <v>4240.4000000000005</v>
      </c>
      <c r="AU69">
        <v>8884.8000000000011</v>
      </c>
      <c r="AV69">
        <v>5016.6000000000004</v>
      </c>
      <c r="AW69">
        <v>5030.2</v>
      </c>
      <c r="AX69">
        <v>1644.6</v>
      </c>
      <c r="AY69">
        <v>2495.4</v>
      </c>
      <c r="AZ69">
        <v>6487.5999999999995</v>
      </c>
      <c r="BA69">
        <v>6330.7999999999993</v>
      </c>
      <c r="BB69">
        <v>3541.6000000000004</v>
      </c>
      <c r="BC69">
        <v>4580</v>
      </c>
      <c r="BD69">
        <v>8529.8000000000011</v>
      </c>
      <c r="BE69">
        <v>6862.2000000000007</v>
      </c>
      <c r="BF69">
        <v>1235.5999999999999</v>
      </c>
      <c r="BG69">
        <v>11014</v>
      </c>
      <c r="BH69">
        <v>8876.6</v>
      </c>
      <c r="BI69">
        <v>3557.4</v>
      </c>
      <c r="BJ69">
        <v>11230</v>
      </c>
      <c r="BK69">
        <v>7593.5999999999995</v>
      </c>
      <c r="BL69">
        <v>8821.7999999999993</v>
      </c>
      <c r="BM69">
        <v>4838.0000000000009</v>
      </c>
      <c r="BN69">
        <v>8713.4</v>
      </c>
      <c r="BO69">
        <v>7902.4</v>
      </c>
      <c r="BP69">
        <v>4291.2</v>
      </c>
      <c r="BQ69">
        <v>6779.6</v>
      </c>
      <c r="BR69">
        <v>6626.7999999999993</v>
      </c>
      <c r="BS69">
        <v>5081.6000000000004</v>
      </c>
      <c r="BT69">
        <v>7280.8</v>
      </c>
      <c r="BU69">
        <v>6202.6</v>
      </c>
      <c r="BV69">
        <v>4923.2</v>
      </c>
      <c r="BW69">
        <v>7107.4</v>
      </c>
      <c r="BX69">
        <v>3032.7999999999997</v>
      </c>
      <c r="BY69">
        <v>10689.2</v>
      </c>
      <c r="BZ69">
        <v>3573.2000000000003</v>
      </c>
      <c r="CA69">
        <v>6829.2000000000007</v>
      </c>
      <c r="CB69">
        <v>3225.8</v>
      </c>
      <c r="CC69">
        <v>11405.399999999998</v>
      </c>
      <c r="CD69">
        <v>2953.0000000000005</v>
      </c>
      <c r="CE69">
        <v>1953.2</v>
      </c>
      <c r="CF69">
        <v>6505.8</v>
      </c>
      <c r="CG69">
        <v>2648.6</v>
      </c>
      <c r="CH69">
        <v>3126</v>
      </c>
      <c r="CI69">
        <v>4996.6000000000004</v>
      </c>
      <c r="CJ69">
        <v>4014.2000000000003</v>
      </c>
      <c r="CK69">
        <v>7806.6</v>
      </c>
      <c r="CL69">
        <v>3634.6</v>
      </c>
      <c r="CM69">
        <v>2255.8000000000002</v>
      </c>
      <c r="CN69">
        <v>10333.6</v>
      </c>
      <c r="CO69">
        <v>4179.3999999999996</v>
      </c>
      <c r="CP69">
        <v>2954.6</v>
      </c>
      <c r="CQ69">
        <v>2771.6</v>
      </c>
      <c r="CR69">
        <v>6921.6</v>
      </c>
      <c r="CS69">
        <v>11113.8</v>
      </c>
      <c r="CT69">
        <v>877.40000000000009</v>
      </c>
      <c r="CU69">
        <v>16011.599999999999</v>
      </c>
      <c r="CV69">
        <v>4796.7999999999993</v>
      </c>
      <c r="CW69">
        <v>5098.8</v>
      </c>
      <c r="CY69">
        <f t="shared" si="4"/>
        <v>5776.5179999999991</v>
      </c>
      <c r="CZ69">
        <f t="shared" si="5"/>
        <v>5776.5179999999991</v>
      </c>
    </row>
    <row r="70" spans="2:104" x14ac:dyDescent="0.25">
      <c r="B70">
        <v>5228.5999999999995</v>
      </c>
      <c r="C70">
        <v>11198.4</v>
      </c>
      <c r="D70">
        <v>1941.8000000000002</v>
      </c>
      <c r="E70">
        <v>4696.3999999999996</v>
      </c>
      <c r="F70">
        <v>1655</v>
      </c>
      <c r="G70">
        <v>5476.2</v>
      </c>
      <c r="H70">
        <v>9744</v>
      </c>
      <c r="I70">
        <v>11997.6</v>
      </c>
      <c r="J70">
        <v>6696.6</v>
      </c>
      <c r="K70">
        <v>11574.2</v>
      </c>
      <c r="L70">
        <v>12133.4</v>
      </c>
      <c r="M70">
        <v>6198.2</v>
      </c>
      <c r="N70">
        <v>8172.2000000000007</v>
      </c>
      <c r="O70">
        <v>3576.8</v>
      </c>
      <c r="P70">
        <v>9768.2000000000007</v>
      </c>
      <c r="Q70">
        <v>6918.8</v>
      </c>
      <c r="R70">
        <v>1416.6</v>
      </c>
      <c r="S70">
        <v>8352</v>
      </c>
      <c r="T70">
        <v>4053.2</v>
      </c>
      <c r="U70">
        <v>14362.4</v>
      </c>
      <c r="V70">
        <v>8840.5999999999985</v>
      </c>
      <c r="W70">
        <v>4274.4000000000005</v>
      </c>
      <c r="X70">
        <v>3482.6</v>
      </c>
      <c r="Y70">
        <v>7364.4000000000005</v>
      </c>
      <c r="Z70">
        <v>3408.0000000000005</v>
      </c>
      <c r="AA70">
        <v>2850.2000000000003</v>
      </c>
      <c r="AB70">
        <v>8031.1999999999989</v>
      </c>
      <c r="AC70">
        <v>6895</v>
      </c>
      <c r="AD70">
        <v>6207.6</v>
      </c>
      <c r="AE70">
        <v>4157.2</v>
      </c>
      <c r="AF70">
        <v>977.4</v>
      </c>
      <c r="AG70">
        <v>5595.2</v>
      </c>
      <c r="AH70">
        <v>5746.2</v>
      </c>
      <c r="AI70">
        <v>4759.6000000000004</v>
      </c>
      <c r="AJ70">
        <v>11749</v>
      </c>
      <c r="AK70">
        <v>2901.6000000000004</v>
      </c>
      <c r="AL70">
        <v>10691.4</v>
      </c>
      <c r="AM70">
        <v>7184.2</v>
      </c>
      <c r="AN70">
        <v>2122.1999999999998</v>
      </c>
      <c r="AO70">
        <v>3845.8</v>
      </c>
      <c r="AP70">
        <v>11425.2</v>
      </c>
      <c r="AQ70">
        <v>5131.2000000000007</v>
      </c>
      <c r="AR70">
        <v>6888</v>
      </c>
      <c r="AS70">
        <v>7570.4</v>
      </c>
      <c r="AT70">
        <v>12612.800000000001</v>
      </c>
      <c r="AU70">
        <v>6912.2000000000007</v>
      </c>
      <c r="AV70">
        <v>9165</v>
      </c>
      <c r="AW70">
        <v>3759.2000000000003</v>
      </c>
      <c r="AX70">
        <v>10372.4</v>
      </c>
      <c r="AY70">
        <v>11921</v>
      </c>
      <c r="AZ70">
        <v>8038.6</v>
      </c>
      <c r="BA70">
        <v>6068.4</v>
      </c>
      <c r="BB70">
        <v>10488.2</v>
      </c>
      <c r="BC70">
        <v>6965.2000000000007</v>
      </c>
      <c r="BD70">
        <v>3762</v>
      </c>
      <c r="BE70">
        <v>12205.2</v>
      </c>
      <c r="BF70">
        <v>2832.2</v>
      </c>
      <c r="BG70">
        <v>7023.8000000000011</v>
      </c>
      <c r="BH70">
        <v>4631.2</v>
      </c>
      <c r="BI70">
        <v>9244.6</v>
      </c>
      <c r="BJ70">
        <v>3359.2</v>
      </c>
      <c r="BK70">
        <v>10754</v>
      </c>
      <c r="BL70">
        <v>6956.2</v>
      </c>
      <c r="BM70">
        <v>8626.5999999999985</v>
      </c>
      <c r="BN70">
        <v>6997.7999999999993</v>
      </c>
      <c r="BO70">
        <v>6889.5999999999995</v>
      </c>
      <c r="BP70">
        <v>6142.4</v>
      </c>
      <c r="BQ70">
        <v>4884.2</v>
      </c>
      <c r="BR70">
        <v>5974.6</v>
      </c>
      <c r="BS70">
        <v>7141</v>
      </c>
      <c r="BT70">
        <v>8611.1999999999989</v>
      </c>
      <c r="BU70">
        <v>11059.2</v>
      </c>
      <c r="BV70">
        <v>2932.2</v>
      </c>
      <c r="BW70">
        <v>4759.6000000000004</v>
      </c>
      <c r="BX70">
        <v>7367.4000000000005</v>
      </c>
      <c r="BY70">
        <v>6810.2000000000007</v>
      </c>
      <c r="BZ70">
        <v>8306.4</v>
      </c>
      <c r="CA70">
        <v>2043.6</v>
      </c>
      <c r="CB70">
        <v>5184.4000000000005</v>
      </c>
      <c r="CC70">
        <v>7247</v>
      </c>
      <c r="CD70">
        <v>3305</v>
      </c>
      <c r="CE70">
        <v>4609.3999999999996</v>
      </c>
      <c r="CF70">
        <v>685.60000000000014</v>
      </c>
      <c r="CG70">
        <v>11904.2</v>
      </c>
      <c r="CH70">
        <v>10971.399999999998</v>
      </c>
      <c r="CI70">
        <v>7102</v>
      </c>
      <c r="CJ70">
        <v>4610.6000000000004</v>
      </c>
      <c r="CK70">
        <v>7866.8</v>
      </c>
      <c r="CL70">
        <v>5070.8</v>
      </c>
      <c r="CM70">
        <v>2035</v>
      </c>
      <c r="CN70">
        <v>2743.4</v>
      </c>
      <c r="CO70">
        <v>4178.8</v>
      </c>
      <c r="CP70">
        <v>3216.6</v>
      </c>
      <c r="CQ70">
        <v>11441.8</v>
      </c>
      <c r="CR70">
        <v>6147.2</v>
      </c>
      <c r="CS70">
        <v>9645.5999999999985</v>
      </c>
      <c r="CT70">
        <v>1513.8</v>
      </c>
      <c r="CU70">
        <v>9308.6</v>
      </c>
      <c r="CV70">
        <v>5255.2</v>
      </c>
      <c r="CW70">
        <v>7271</v>
      </c>
      <c r="CY70">
        <f t="shared" si="4"/>
        <v>6641.9080000000013</v>
      </c>
      <c r="CZ70">
        <f t="shared" si="5"/>
        <v>6641.9080000000013</v>
      </c>
    </row>
    <row r="71" spans="2:104" x14ac:dyDescent="0.25">
      <c r="B71">
        <v>8330</v>
      </c>
      <c r="C71">
        <v>8080.5999999999995</v>
      </c>
      <c r="D71">
        <v>5</v>
      </c>
      <c r="E71">
        <v>10423.599999999999</v>
      </c>
      <c r="F71">
        <v>6812.7999999999993</v>
      </c>
      <c r="G71">
        <v>3054.5999999999995</v>
      </c>
      <c r="H71">
        <v>9069.6</v>
      </c>
      <c r="I71">
        <v>10104.800000000001</v>
      </c>
      <c r="J71">
        <v>9503.4</v>
      </c>
      <c r="K71">
        <v>4075.3999999999996</v>
      </c>
      <c r="L71">
        <v>374.2</v>
      </c>
      <c r="M71">
        <v>11819.2</v>
      </c>
      <c r="N71">
        <v>9428</v>
      </c>
      <c r="O71">
        <v>7720.6</v>
      </c>
      <c r="P71">
        <v>3557.2</v>
      </c>
      <c r="Q71">
        <v>11657.8</v>
      </c>
      <c r="R71">
        <v>4434</v>
      </c>
      <c r="S71">
        <v>4745.8</v>
      </c>
      <c r="T71">
        <v>2569.6</v>
      </c>
      <c r="U71">
        <v>6705.6</v>
      </c>
      <c r="V71">
        <v>9505.2000000000007</v>
      </c>
      <c r="W71">
        <v>807.6</v>
      </c>
      <c r="X71">
        <v>6524</v>
      </c>
      <c r="Y71">
        <v>3512.4</v>
      </c>
      <c r="Z71">
        <v>2073.4</v>
      </c>
      <c r="AA71">
        <v>3106.6</v>
      </c>
      <c r="AB71">
        <v>6753.2</v>
      </c>
      <c r="AC71">
        <v>3424.3999999999996</v>
      </c>
      <c r="AD71">
        <v>9910.7999999999993</v>
      </c>
      <c r="AE71">
        <v>7219.5999999999995</v>
      </c>
      <c r="AF71">
        <v>4563.2</v>
      </c>
      <c r="AG71">
        <v>11449.199999999999</v>
      </c>
      <c r="AH71">
        <v>7489.4000000000005</v>
      </c>
      <c r="AI71">
        <v>9749.5999999999985</v>
      </c>
      <c r="AJ71">
        <v>2933.7999999999997</v>
      </c>
      <c r="AK71">
        <v>6406</v>
      </c>
      <c r="AL71">
        <v>6799.8</v>
      </c>
      <c r="AM71">
        <v>3157.8</v>
      </c>
      <c r="AN71">
        <v>6028</v>
      </c>
      <c r="AO71">
        <v>3715.7999999999997</v>
      </c>
      <c r="AP71">
        <v>8659.6</v>
      </c>
      <c r="AQ71">
        <v>9987.7999999999993</v>
      </c>
      <c r="AR71">
        <v>6841.8</v>
      </c>
      <c r="AS71">
        <v>6220.4</v>
      </c>
      <c r="AT71">
        <v>6469.2000000000007</v>
      </c>
      <c r="AU71">
        <v>9375.4000000000015</v>
      </c>
      <c r="AV71">
        <v>12415.8</v>
      </c>
      <c r="AW71">
        <v>1656.2</v>
      </c>
      <c r="AX71">
        <v>5674.2</v>
      </c>
      <c r="AY71">
        <v>7511.6</v>
      </c>
      <c r="AZ71">
        <v>3067.2</v>
      </c>
      <c r="BA71">
        <v>6912</v>
      </c>
      <c r="BB71">
        <v>4083.8</v>
      </c>
      <c r="BC71">
        <v>8627.4000000000015</v>
      </c>
      <c r="BD71">
        <v>3634.6000000000004</v>
      </c>
      <c r="BE71">
        <v>1524.4</v>
      </c>
      <c r="BF71">
        <v>9199</v>
      </c>
      <c r="BG71">
        <v>15757.4</v>
      </c>
      <c r="BH71">
        <v>4729.2</v>
      </c>
      <c r="BI71">
        <v>14398.4</v>
      </c>
      <c r="BJ71">
        <v>7953.4</v>
      </c>
      <c r="BK71">
        <v>7060</v>
      </c>
      <c r="BL71">
        <v>7029.5999999999995</v>
      </c>
      <c r="BM71">
        <v>5711.6</v>
      </c>
      <c r="BN71">
        <v>10768.400000000001</v>
      </c>
      <c r="BO71">
        <v>2254.2000000000003</v>
      </c>
      <c r="BP71">
        <v>2438</v>
      </c>
      <c r="BQ71">
        <v>5965.8000000000011</v>
      </c>
      <c r="BR71">
        <v>6916.4</v>
      </c>
      <c r="BS71">
        <v>6180.6</v>
      </c>
      <c r="BT71">
        <v>3779.8</v>
      </c>
      <c r="BU71">
        <v>1728.6000000000001</v>
      </c>
      <c r="BV71">
        <v>2090.9999999999995</v>
      </c>
      <c r="BW71">
        <v>4166.3999999999996</v>
      </c>
      <c r="BX71">
        <v>1720.9999999999998</v>
      </c>
      <c r="BY71">
        <v>3868.0000000000005</v>
      </c>
      <c r="BZ71">
        <v>8033.7999999999993</v>
      </c>
      <c r="CA71">
        <v>8372.6</v>
      </c>
      <c r="CB71">
        <v>1058.8</v>
      </c>
      <c r="CC71">
        <v>5101</v>
      </c>
      <c r="CD71">
        <v>7459.4</v>
      </c>
      <c r="CE71">
        <v>4690.6000000000004</v>
      </c>
      <c r="CF71">
        <v>15653.199999999999</v>
      </c>
      <c r="CG71">
        <v>8097.2000000000007</v>
      </c>
      <c r="CH71">
        <v>5435</v>
      </c>
      <c r="CI71">
        <v>1322</v>
      </c>
      <c r="CJ71">
        <v>1451.1999999999998</v>
      </c>
      <c r="CK71">
        <v>2903.2</v>
      </c>
      <c r="CL71">
        <v>14920.8</v>
      </c>
      <c r="CM71">
        <v>2558.1999999999998</v>
      </c>
      <c r="CN71">
        <v>3329.8</v>
      </c>
      <c r="CO71">
        <v>5344.2</v>
      </c>
      <c r="CP71">
        <v>10332.6</v>
      </c>
      <c r="CQ71">
        <v>9500.7999999999993</v>
      </c>
      <c r="CR71">
        <v>4416</v>
      </c>
      <c r="CS71">
        <v>6382.4</v>
      </c>
      <c r="CT71">
        <v>6413.7999999999993</v>
      </c>
      <c r="CU71">
        <v>5231.6000000000004</v>
      </c>
      <c r="CV71">
        <v>9474.6</v>
      </c>
      <c r="CW71">
        <v>6153.6</v>
      </c>
      <c r="CY71">
        <f t="shared" si="4"/>
        <v>6276.1619999999994</v>
      </c>
      <c r="CZ71">
        <f t="shared" si="5"/>
        <v>6276.1619999999994</v>
      </c>
    </row>
    <row r="72" spans="2:104" x14ac:dyDescent="0.25">
      <c r="B72">
        <v>3398</v>
      </c>
      <c r="C72">
        <v>16962</v>
      </c>
      <c r="D72">
        <v>3511.2</v>
      </c>
      <c r="E72">
        <v>10777.2</v>
      </c>
      <c r="F72">
        <v>5501.9999999999991</v>
      </c>
      <c r="G72">
        <v>10604.6</v>
      </c>
      <c r="H72">
        <v>6407.2000000000007</v>
      </c>
      <c r="I72">
        <v>5186.6000000000004</v>
      </c>
      <c r="J72">
        <v>7957.6</v>
      </c>
      <c r="K72">
        <v>4209</v>
      </c>
      <c r="L72">
        <v>10483.400000000001</v>
      </c>
      <c r="M72">
        <v>7656.4</v>
      </c>
      <c r="N72">
        <v>7245.4</v>
      </c>
      <c r="O72">
        <v>8927</v>
      </c>
      <c r="P72">
        <v>3974.6</v>
      </c>
      <c r="Q72">
        <v>6190.2000000000007</v>
      </c>
      <c r="R72">
        <v>6319.1999999999989</v>
      </c>
      <c r="S72">
        <v>9477.4</v>
      </c>
      <c r="T72">
        <v>3395.8</v>
      </c>
      <c r="U72">
        <v>2448.6000000000004</v>
      </c>
      <c r="V72">
        <v>10704.2</v>
      </c>
      <c r="W72">
        <v>3246</v>
      </c>
      <c r="X72">
        <v>4959.8</v>
      </c>
      <c r="Y72">
        <v>8730.4</v>
      </c>
      <c r="Z72">
        <v>4294.3999999999996</v>
      </c>
      <c r="AA72">
        <v>3793.6000000000004</v>
      </c>
      <c r="AB72">
        <v>964.6</v>
      </c>
      <c r="AC72">
        <v>8610.7999999999993</v>
      </c>
      <c r="AD72">
        <v>3707</v>
      </c>
      <c r="AE72">
        <v>2601.4</v>
      </c>
      <c r="AF72">
        <v>3891.6000000000004</v>
      </c>
      <c r="AG72">
        <v>11619.2</v>
      </c>
      <c r="AH72">
        <v>14446.800000000001</v>
      </c>
      <c r="AI72">
        <v>4676.8</v>
      </c>
      <c r="AJ72">
        <v>10632.4</v>
      </c>
      <c r="AK72">
        <v>5337</v>
      </c>
      <c r="AL72">
        <v>7812</v>
      </c>
      <c r="AM72">
        <v>11794.8</v>
      </c>
      <c r="AN72">
        <v>3538.6000000000004</v>
      </c>
      <c r="AO72">
        <v>4992.6000000000004</v>
      </c>
      <c r="AP72">
        <v>4884.5999999999995</v>
      </c>
      <c r="AQ72">
        <v>8430</v>
      </c>
      <c r="AR72">
        <v>8963</v>
      </c>
      <c r="AS72">
        <v>8409.6</v>
      </c>
      <c r="AT72">
        <v>3784.7999999999997</v>
      </c>
      <c r="AU72">
        <v>5562.6</v>
      </c>
      <c r="AV72">
        <v>10884</v>
      </c>
      <c r="AW72">
        <v>6096</v>
      </c>
      <c r="AX72">
        <v>9425.4000000000015</v>
      </c>
      <c r="AY72">
        <v>9013.5999999999985</v>
      </c>
      <c r="AZ72">
        <v>3874.2</v>
      </c>
      <c r="BA72">
        <v>3910.6000000000004</v>
      </c>
      <c r="BB72">
        <v>5618.5999999999995</v>
      </c>
      <c r="BC72">
        <v>7233.4000000000005</v>
      </c>
      <c r="BD72">
        <v>4733.7999999999993</v>
      </c>
      <c r="BE72">
        <v>5948.7999999999993</v>
      </c>
      <c r="BF72">
        <v>6791.2000000000007</v>
      </c>
      <c r="BG72">
        <v>5249.4</v>
      </c>
      <c r="BH72">
        <v>6241.4</v>
      </c>
      <c r="BI72">
        <v>10490.8</v>
      </c>
      <c r="BJ72">
        <v>12802.600000000002</v>
      </c>
      <c r="BK72">
        <v>8677.0000000000018</v>
      </c>
      <c r="BL72">
        <v>8831.6</v>
      </c>
      <c r="BM72">
        <v>9231.4000000000015</v>
      </c>
      <c r="BN72">
        <v>14159.400000000001</v>
      </c>
      <c r="BO72">
        <v>6514.4</v>
      </c>
      <c r="BP72">
        <v>619.79999999999995</v>
      </c>
      <c r="BQ72">
        <v>5408</v>
      </c>
      <c r="BR72">
        <v>7414.6</v>
      </c>
      <c r="BS72">
        <v>864.8</v>
      </c>
      <c r="BT72">
        <v>11102.599999999999</v>
      </c>
      <c r="BU72">
        <v>2</v>
      </c>
      <c r="BV72">
        <v>5117.2</v>
      </c>
      <c r="BW72">
        <v>6696.4000000000005</v>
      </c>
      <c r="BX72">
        <v>8503.6</v>
      </c>
      <c r="BY72">
        <v>7623.6</v>
      </c>
      <c r="BZ72">
        <v>2316.7999999999997</v>
      </c>
      <c r="CA72">
        <v>2196.8000000000002</v>
      </c>
      <c r="CB72">
        <v>2118.4</v>
      </c>
      <c r="CC72">
        <v>8946.8000000000011</v>
      </c>
      <c r="CD72">
        <v>6594.4</v>
      </c>
      <c r="CE72">
        <v>4385.8</v>
      </c>
      <c r="CF72">
        <v>5565.6</v>
      </c>
      <c r="CG72">
        <v>6031.4</v>
      </c>
      <c r="CH72">
        <v>1289.4000000000001</v>
      </c>
      <c r="CI72">
        <v>9298.4</v>
      </c>
      <c r="CJ72">
        <v>8829.2000000000007</v>
      </c>
      <c r="CK72">
        <v>1570.3999999999999</v>
      </c>
      <c r="CL72">
        <v>6118.5999999999995</v>
      </c>
      <c r="CM72">
        <v>3857.2000000000003</v>
      </c>
      <c r="CN72">
        <v>9242</v>
      </c>
      <c r="CO72">
        <v>8370</v>
      </c>
      <c r="CP72">
        <v>7147.2</v>
      </c>
      <c r="CQ72">
        <v>5092.3999999999996</v>
      </c>
      <c r="CR72">
        <v>2615.6</v>
      </c>
      <c r="CS72">
        <v>1674.2</v>
      </c>
      <c r="CT72">
        <v>69.400000000000006</v>
      </c>
      <c r="CU72">
        <v>4552</v>
      </c>
      <c r="CV72">
        <v>3350.7999999999997</v>
      </c>
      <c r="CW72">
        <v>6882.4</v>
      </c>
      <c r="CY72">
        <f t="shared" si="4"/>
        <v>6382.1739999999991</v>
      </c>
      <c r="CZ72">
        <f t="shared" si="5"/>
        <v>6382.1739999999991</v>
      </c>
    </row>
    <row r="73" spans="2:104" x14ac:dyDescent="0.25">
      <c r="B73">
        <v>9331.4</v>
      </c>
      <c r="C73">
        <v>6210.2000000000007</v>
      </c>
      <c r="D73">
        <v>5899.2</v>
      </c>
      <c r="E73">
        <v>5643.6</v>
      </c>
      <c r="F73">
        <v>3728</v>
      </c>
      <c r="G73">
        <v>3035.6</v>
      </c>
      <c r="H73">
        <v>7661.7999999999993</v>
      </c>
      <c r="I73">
        <v>10269.200000000001</v>
      </c>
      <c r="J73">
        <v>7267.2</v>
      </c>
      <c r="K73">
        <v>3863.4000000000005</v>
      </c>
      <c r="L73">
        <v>7675.2</v>
      </c>
      <c r="M73">
        <v>8372.8000000000011</v>
      </c>
      <c r="N73">
        <v>6859</v>
      </c>
      <c r="O73">
        <v>4417</v>
      </c>
      <c r="P73">
        <v>10725.6</v>
      </c>
      <c r="Q73">
        <v>2768.4</v>
      </c>
      <c r="R73">
        <v>5286.5999999999995</v>
      </c>
      <c r="S73">
        <v>6786.2000000000007</v>
      </c>
      <c r="T73">
        <v>6371.8</v>
      </c>
      <c r="U73">
        <v>3745.2</v>
      </c>
      <c r="V73">
        <v>6471.6</v>
      </c>
      <c r="W73">
        <v>5791.8</v>
      </c>
      <c r="X73">
        <v>5682.6</v>
      </c>
      <c r="Y73">
        <v>2861.7999999999997</v>
      </c>
      <c r="Z73">
        <v>11216.400000000001</v>
      </c>
      <c r="AA73">
        <v>4849.7999999999993</v>
      </c>
      <c r="AB73">
        <v>8453.8000000000011</v>
      </c>
      <c r="AC73">
        <v>3630.7999999999997</v>
      </c>
      <c r="AD73">
        <v>348</v>
      </c>
      <c r="AE73">
        <v>4372.3999999999996</v>
      </c>
      <c r="AF73">
        <v>6718</v>
      </c>
      <c r="AG73">
        <v>979.40000000000009</v>
      </c>
      <c r="AH73">
        <v>11783.199999999999</v>
      </c>
      <c r="AI73">
        <v>12407</v>
      </c>
      <c r="AJ73">
        <v>1355.8</v>
      </c>
      <c r="AK73">
        <v>4061</v>
      </c>
      <c r="AL73">
        <v>4870</v>
      </c>
      <c r="AM73">
        <v>3822.5999999999995</v>
      </c>
      <c r="AN73">
        <v>3766.2000000000003</v>
      </c>
      <c r="AO73">
        <v>4743.2</v>
      </c>
      <c r="AP73">
        <v>1928.6</v>
      </c>
      <c r="AQ73">
        <v>5599.6</v>
      </c>
      <c r="AR73">
        <v>1404.6000000000001</v>
      </c>
      <c r="AS73">
        <v>2264</v>
      </c>
      <c r="AT73">
        <v>7583.4</v>
      </c>
      <c r="AU73">
        <v>6415.2</v>
      </c>
      <c r="AV73">
        <v>4019.8</v>
      </c>
      <c r="AW73">
        <v>3855.8</v>
      </c>
      <c r="AX73">
        <v>5511.4</v>
      </c>
      <c r="AY73">
        <v>6069</v>
      </c>
      <c r="AZ73">
        <v>8132.7999999999993</v>
      </c>
      <c r="BA73">
        <v>6303.8</v>
      </c>
      <c r="BB73">
        <v>5558.8</v>
      </c>
      <c r="BC73">
        <v>4305.2</v>
      </c>
      <c r="BD73">
        <v>755.8</v>
      </c>
      <c r="BE73">
        <v>5090</v>
      </c>
      <c r="BF73">
        <v>4379.3999999999996</v>
      </c>
      <c r="BG73">
        <v>2002.4</v>
      </c>
      <c r="BH73">
        <v>5276.9999999999991</v>
      </c>
      <c r="BI73">
        <v>5090.4000000000005</v>
      </c>
      <c r="BJ73">
        <v>8759.4</v>
      </c>
      <c r="BK73">
        <v>11606.400000000001</v>
      </c>
      <c r="BL73">
        <v>9346.6</v>
      </c>
      <c r="BM73">
        <v>6130.2</v>
      </c>
      <c r="BN73">
        <v>7166.8</v>
      </c>
      <c r="BO73">
        <v>3519</v>
      </c>
      <c r="BP73">
        <v>4346.6000000000004</v>
      </c>
      <c r="BQ73">
        <v>2903.6000000000004</v>
      </c>
      <c r="BR73">
        <v>4624.5999999999995</v>
      </c>
      <c r="BS73">
        <v>4492.2000000000007</v>
      </c>
      <c r="BT73">
        <v>5989</v>
      </c>
      <c r="BU73">
        <v>1039.4000000000001</v>
      </c>
      <c r="BV73">
        <v>817</v>
      </c>
      <c r="BW73">
        <v>3261</v>
      </c>
      <c r="BX73">
        <v>2992</v>
      </c>
      <c r="BY73">
        <v>6198.8</v>
      </c>
      <c r="BZ73">
        <v>6563.2</v>
      </c>
      <c r="CA73">
        <v>3678</v>
      </c>
      <c r="CB73">
        <v>315.2</v>
      </c>
      <c r="CC73">
        <v>5733</v>
      </c>
      <c r="CD73">
        <v>10411.200000000001</v>
      </c>
      <c r="CE73">
        <v>7398.5999999999995</v>
      </c>
      <c r="CF73">
        <v>6702.7999999999993</v>
      </c>
      <c r="CG73">
        <v>13566.2</v>
      </c>
      <c r="CH73">
        <v>13481.8</v>
      </c>
      <c r="CI73">
        <v>6375.6</v>
      </c>
      <c r="CJ73">
        <v>2309.6</v>
      </c>
      <c r="CK73">
        <v>5623</v>
      </c>
      <c r="CL73">
        <v>6870.4</v>
      </c>
      <c r="CM73">
        <v>7863.2000000000007</v>
      </c>
      <c r="CN73">
        <v>3978</v>
      </c>
      <c r="CO73">
        <v>8718.6</v>
      </c>
      <c r="CP73">
        <v>465</v>
      </c>
      <c r="CQ73">
        <v>8380.6</v>
      </c>
      <c r="CR73">
        <v>10720.2</v>
      </c>
      <c r="CS73">
        <v>7384</v>
      </c>
      <c r="CT73">
        <v>8179.7999999999993</v>
      </c>
      <c r="CU73">
        <v>9220.2000000000007</v>
      </c>
      <c r="CV73">
        <v>1536.2</v>
      </c>
      <c r="CW73">
        <v>4687.2</v>
      </c>
      <c r="CY73">
        <f t="shared" si="4"/>
        <v>5690.0399999999991</v>
      </c>
      <c r="CZ73">
        <f t="shared" si="5"/>
        <v>5690.0399999999991</v>
      </c>
    </row>
    <row r="74" spans="2:104" x14ac:dyDescent="0.25">
      <c r="B74">
        <v>7459.7999999999993</v>
      </c>
      <c r="C74">
        <v>2336.6000000000004</v>
      </c>
      <c r="D74">
        <v>3894.7999999999997</v>
      </c>
      <c r="E74">
        <v>11220.599999999999</v>
      </c>
      <c r="F74">
        <v>5937.7999999999993</v>
      </c>
      <c r="G74">
        <v>10660.2</v>
      </c>
      <c r="H74">
        <v>10199.6</v>
      </c>
      <c r="I74">
        <v>8042.9999999999991</v>
      </c>
      <c r="J74">
        <v>4518.3999999999996</v>
      </c>
      <c r="K74">
        <v>11201.4</v>
      </c>
      <c r="L74">
        <v>5276.6</v>
      </c>
      <c r="M74">
        <v>11717</v>
      </c>
      <c r="N74">
        <v>775.80000000000007</v>
      </c>
      <c r="O74">
        <v>15771.6</v>
      </c>
      <c r="P74">
        <v>10709.6</v>
      </c>
      <c r="Q74">
        <v>4561.3999999999996</v>
      </c>
      <c r="R74">
        <v>2969.5999999999995</v>
      </c>
      <c r="S74">
        <v>8982.4</v>
      </c>
      <c r="T74">
        <v>9642</v>
      </c>
      <c r="U74">
        <v>7251.6</v>
      </c>
      <c r="V74">
        <v>6289.4</v>
      </c>
      <c r="W74">
        <v>6445.2</v>
      </c>
      <c r="X74">
        <v>5131.2</v>
      </c>
      <c r="Y74">
        <v>5234.3999999999996</v>
      </c>
      <c r="Z74">
        <v>9196.4</v>
      </c>
      <c r="AA74">
        <v>6041.4</v>
      </c>
      <c r="AB74">
        <v>9760.8000000000011</v>
      </c>
      <c r="AC74">
        <v>6923.9999999999991</v>
      </c>
      <c r="AD74">
        <v>6564.9999999999991</v>
      </c>
      <c r="AE74">
        <v>9010.4</v>
      </c>
      <c r="AF74">
        <v>6726.5999999999995</v>
      </c>
      <c r="AG74">
        <v>7864.2000000000007</v>
      </c>
      <c r="AH74">
        <v>8813</v>
      </c>
      <c r="AI74">
        <v>6247.2000000000007</v>
      </c>
      <c r="AJ74">
        <v>14426.8</v>
      </c>
      <c r="AK74">
        <v>7236.6</v>
      </c>
      <c r="AL74">
        <v>4961.3999999999996</v>
      </c>
      <c r="AM74">
        <v>5010.3999999999996</v>
      </c>
      <c r="AN74">
        <v>6789.8</v>
      </c>
      <c r="AO74">
        <v>3830.8</v>
      </c>
      <c r="AP74">
        <v>8630.8000000000011</v>
      </c>
      <c r="AQ74">
        <v>7351.8</v>
      </c>
      <c r="AR74">
        <v>6250.8</v>
      </c>
      <c r="AS74">
        <v>3763.2000000000003</v>
      </c>
      <c r="AT74">
        <v>2327.2000000000003</v>
      </c>
      <c r="AU74">
        <v>13494.999999999998</v>
      </c>
      <c r="AV74">
        <v>3547.2</v>
      </c>
      <c r="AW74">
        <v>4308.3999999999996</v>
      </c>
      <c r="AX74">
        <v>8841</v>
      </c>
      <c r="AY74">
        <v>13555.599999999999</v>
      </c>
      <c r="AZ74">
        <v>8111.2000000000007</v>
      </c>
      <c r="BA74">
        <v>1782.2</v>
      </c>
      <c r="BB74">
        <v>5514</v>
      </c>
      <c r="BC74">
        <v>4746.3999999999996</v>
      </c>
      <c r="BD74">
        <v>2817.8</v>
      </c>
      <c r="BE74">
        <v>4121</v>
      </c>
      <c r="BF74">
        <v>3914</v>
      </c>
      <c r="BG74">
        <v>9583</v>
      </c>
      <c r="BH74">
        <v>4167.5999999999995</v>
      </c>
      <c r="BI74">
        <v>8913.8000000000011</v>
      </c>
      <c r="BJ74">
        <v>5752.4000000000005</v>
      </c>
      <c r="BK74">
        <v>4801.3999999999996</v>
      </c>
      <c r="BL74">
        <v>4840.8</v>
      </c>
      <c r="BM74">
        <v>4126</v>
      </c>
      <c r="BN74">
        <v>10605</v>
      </c>
      <c r="BO74">
        <v>2302</v>
      </c>
      <c r="BP74">
        <v>3450.2000000000007</v>
      </c>
      <c r="BQ74">
        <v>2759.8</v>
      </c>
      <c r="BR74">
        <v>9090</v>
      </c>
      <c r="BS74">
        <v>3226.6000000000004</v>
      </c>
      <c r="BT74">
        <v>1763</v>
      </c>
      <c r="BU74">
        <v>3199</v>
      </c>
      <c r="BV74">
        <v>5781.4</v>
      </c>
      <c r="BW74">
        <v>8702.4</v>
      </c>
      <c r="BX74">
        <v>5603.2</v>
      </c>
      <c r="BY74">
        <v>7671.4</v>
      </c>
      <c r="BZ74">
        <v>7658.2000000000007</v>
      </c>
      <c r="CA74">
        <v>4200.6000000000004</v>
      </c>
      <c r="CB74">
        <v>2013.2</v>
      </c>
      <c r="CC74">
        <v>4833.8</v>
      </c>
      <c r="CD74">
        <v>5959.4</v>
      </c>
      <c r="CE74">
        <v>9568.7999999999993</v>
      </c>
      <c r="CF74">
        <v>9052.5999999999985</v>
      </c>
      <c r="CG74">
        <v>9749.2000000000007</v>
      </c>
      <c r="CH74">
        <v>8673.4000000000015</v>
      </c>
      <c r="CI74">
        <v>9241.7999999999993</v>
      </c>
      <c r="CJ74">
        <v>8091.8</v>
      </c>
      <c r="CK74">
        <v>861.2</v>
      </c>
      <c r="CL74">
        <v>5065</v>
      </c>
      <c r="CM74">
        <v>6515.6</v>
      </c>
      <c r="CN74">
        <v>3559.2</v>
      </c>
      <c r="CO74">
        <v>6952.4</v>
      </c>
      <c r="CP74">
        <v>5005.6000000000004</v>
      </c>
      <c r="CQ74">
        <v>7617.8</v>
      </c>
      <c r="CR74">
        <v>9584</v>
      </c>
      <c r="CS74">
        <v>9355.6</v>
      </c>
      <c r="CT74">
        <v>8405.7999999999993</v>
      </c>
      <c r="CU74">
        <v>4764.5999999999995</v>
      </c>
      <c r="CV74">
        <v>5374.2</v>
      </c>
      <c r="CW74">
        <v>5816.7999999999993</v>
      </c>
      <c r="CY74">
        <f t="shared" si="4"/>
        <v>6629.7200000000012</v>
      </c>
      <c r="CZ74">
        <f t="shared" si="5"/>
        <v>6629.7200000000012</v>
      </c>
    </row>
    <row r="75" spans="2:104" x14ac:dyDescent="0.25">
      <c r="B75">
        <v>12351.2</v>
      </c>
      <c r="C75">
        <v>952.2</v>
      </c>
      <c r="D75">
        <v>3385.4</v>
      </c>
      <c r="E75">
        <v>9952.7999999999993</v>
      </c>
      <c r="F75">
        <v>6442.4</v>
      </c>
      <c r="G75">
        <v>10237.4</v>
      </c>
      <c r="H75">
        <v>5764.4</v>
      </c>
      <c r="I75">
        <v>7893.8</v>
      </c>
      <c r="J75">
        <v>3611.8</v>
      </c>
      <c r="K75">
        <v>4602.8</v>
      </c>
      <c r="L75">
        <v>6212.2</v>
      </c>
      <c r="M75">
        <v>6861</v>
      </c>
      <c r="N75">
        <v>12736.000000000002</v>
      </c>
      <c r="O75">
        <v>10554.8</v>
      </c>
      <c r="P75">
        <v>6925.7999999999993</v>
      </c>
      <c r="Q75">
        <v>12366.599999999999</v>
      </c>
      <c r="R75">
        <v>11794</v>
      </c>
      <c r="S75">
        <v>8458.6</v>
      </c>
      <c r="T75">
        <v>12885</v>
      </c>
      <c r="U75">
        <v>9858.6</v>
      </c>
      <c r="V75">
        <v>5012.3999999999996</v>
      </c>
      <c r="W75">
        <v>10686.4</v>
      </c>
      <c r="X75">
        <v>4874.4000000000005</v>
      </c>
      <c r="Y75">
        <v>6082.4</v>
      </c>
      <c r="Z75">
        <v>1198.8</v>
      </c>
      <c r="AA75">
        <v>10396.4</v>
      </c>
      <c r="AB75">
        <v>6909.2</v>
      </c>
      <c r="AC75">
        <v>4010.5999999999995</v>
      </c>
      <c r="AD75">
        <v>3145.3999999999996</v>
      </c>
      <c r="AE75">
        <v>3223.4000000000005</v>
      </c>
      <c r="AF75">
        <v>7260</v>
      </c>
      <c r="AG75">
        <v>4859.8</v>
      </c>
      <c r="AH75">
        <v>2090.6</v>
      </c>
      <c r="AI75">
        <v>6722.6</v>
      </c>
      <c r="AJ75">
        <v>11089.6</v>
      </c>
      <c r="AK75">
        <v>8849.6</v>
      </c>
      <c r="AL75">
        <v>2517.5999999999995</v>
      </c>
      <c r="AM75">
        <v>6851.0000000000009</v>
      </c>
      <c r="AN75">
        <v>5229</v>
      </c>
      <c r="AO75">
        <v>3820.2000000000003</v>
      </c>
      <c r="AP75">
        <v>8180</v>
      </c>
      <c r="AQ75">
        <v>6968.5999999999995</v>
      </c>
      <c r="AR75">
        <v>7747.8</v>
      </c>
      <c r="AS75">
        <v>7012.4</v>
      </c>
      <c r="AT75">
        <v>2569.3999999999996</v>
      </c>
      <c r="AU75">
        <v>8253.7999999999993</v>
      </c>
      <c r="AV75">
        <v>6143</v>
      </c>
      <c r="AW75">
        <v>10342.999999999998</v>
      </c>
      <c r="AX75">
        <v>3931.8</v>
      </c>
      <c r="AY75">
        <v>10539.199999999999</v>
      </c>
      <c r="AZ75">
        <v>7387.7999999999993</v>
      </c>
      <c r="BA75">
        <v>7154.6</v>
      </c>
      <c r="BB75">
        <v>4690.2</v>
      </c>
      <c r="BC75">
        <v>5126</v>
      </c>
      <c r="BD75">
        <v>7777.2000000000007</v>
      </c>
      <c r="BE75">
        <v>7590.6</v>
      </c>
      <c r="BF75">
        <v>8374.4</v>
      </c>
      <c r="BG75">
        <v>4412.6000000000004</v>
      </c>
      <c r="BH75">
        <v>1122.8</v>
      </c>
      <c r="BI75">
        <v>9044</v>
      </c>
      <c r="BJ75">
        <v>6569.6</v>
      </c>
      <c r="BK75">
        <v>1975.2</v>
      </c>
      <c r="BL75">
        <v>5005</v>
      </c>
      <c r="BM75">
        <v>8657.5999999999985</v>
      </c>
      <c r="BN75">
        <v>4093.6</v>
      </c>
      <c r="BO75">
        <v>5320.4000000000005</v>
      </c>
      <c r="BP75">
        <v>8920</v>
      </c>
      <c r="BQ75">
        <v>5628.8</v>
      </c>
      <c r="BR75">
        <v>744.80000000000007</v>
      </c>
      <c r="BS75">
        <v>12536.600000000002</v>
      </c>
      <c r="BT75">
        <v>6994.4</v>
      </c>
      <c r="BU75">
        <v>2988.4</v>
      </c>
      <c r="BV75">
        <v>7397</v>
      </c>
      <c r="BW75">
        <v>5125.7999999999993</v>
      </c>
      <c r="BX75">
        <v>1692.3999999999999</v>
      </c>
      <c r="BY75">
        <v>3049.4</v>
      </c>
      <c r="BZ75">
        <v>6497.8</v>
      </c>
      <c r="CA75">
        <v>10357</v>
      </c>
      <c r="CB75">
        <v>7856.4</v>
      </c>
      <c r="CC75">
        <v>6856.8</v>
      </c>
      <c r="CD75">
        <v>13079.8</v>
      </c>
      <c r="CE75">
        <v>6267.4</v>
      </c>
      <c r="CF75">
        <v>4577.4000000000005</v>
      </c>
      <c r="CG75">
        <v>6783.4</v>
      </c>
      <c r="CH75">
        <v>10941.800000000001</v>
      </c>
      <c r="CI75">
        <v>10673.6</v>
      </c>
      <c r="CJ75">
        <v>9176.6</v>
      </c>
      <c r="CK75">
        <v>7760.4</v>
      </c>
      <c r="CL75">
        <v>10022.799999999999</v>
      </c>
      <c r="CM75">
        <v>4682.6000000000004</v>
      </c>
      <c r="CN75">
        <v>4030.6000000000004</v>
      </c>
      <c r="CO75">
        <v>5040</v>
      </c>
      <c r="CP75">
        <v>12572.599999999999</v>
      </c>
      <c r="CQ75">
        <v>10284.6</v>
      </c>
      <c r="CR75">
        <v>4679.8</v>
      </c>
      <c r="CS75">
        <v>8603.1999999999989</v>
      </c>
      <c r="CT75">
        <v>3946.6000000000004</v>
      </c>
      <c r="CU75">
        <v>9815.7999999999993</v>
      </c>
      <c r="CV75">
        <v>2788</v>
      </c>
      <c r="CW75">
        <v>11331.2</v>
      </c>
      <c r="CY75">
        <f t="shared" si="4"/>
        <v>6883.706000000001</v>
      </c>
      <c r="CZ75">
        <f t="shared" si="5"/>
        <v>6883.706000000001</v>
      </c>
    </row>
    <row r="76" spans="2:104" x14ac:dyDescent="0.25">
      <c r="B76">
        <v>3759.4</v>
      </c>
      <c r="C76">
        <v>3957.2000000000003</v>
      </c>
      <c r="D76">
        <v>4929.2</v>
      </c>
      <c r="E76">
        <v>13389.6</v>
      </c>
      <c r="F76">
        <v>12854.599999999999</v>
      </c>
      <c r="G76">
        <v>5815.4</v>
      </c>
      <c r="H76">
        <v>7661.4</v>
      </c>
      <c r="I76">
        <v>9049.4</v>
      </c>
      <c r="J76">
        <v>8300</v>
      </c>
      <c r="K76">
        <v>6554.4000000000005</v>
      </c>
      <c r="L76">
        <v>612.6</v>
      </c>
      <c r="M76">
        <v>6797.6</v>
      </c>
      <c r="N76">
        <v>6718.7999999999993</v>
      </c>
      <c r="O76">
        <v>1110</v>
      </c>
      <c r="P76">
        <v>7484.6</v>
      </c>
      <c r="Q76">
        <v>4789</v>
      </c>
      <c r="R76">
        <v>5076.2</v>
      </c>
      <c r="S76">
        <v>8407.4</v>
      </c>
      <c r="T76">
        <v>7379.2000000000007</v>
      </c>
      <c r="U76">
        <v>5865.4</v>
      </c>
      <c r="V76">
        <v>6274.6</v>
      </c>
      <c r="W76">
        <v>11149</v>
      </c>
      <c r="X76">
        <v>9217.2000000000007</v>
      </c>
      <c r="Y76">
        <v>3750</v>
      </c>
      <c r="Z76">
        <v>6120.2</v>
      </c>
      <c r="AA76">
        <v>4364</v>
      </c>
      <c r="AB76">
        <v>6166</v>
      </c>
      <c r="AC76">
        <v>4799.8</v>
      </c>
      <c r="AD76">
        <v>3481.6</v>
      </c>
      <c r="AE76">
        <v>6470.7999999999993</v>
      </c>
      <c r="AF76">
        <v>9031.5999999999985</v>
      </c>
      <c r="AG76">
        <v>1171.6000000000001</v>
      </c>
      <c r="AH76">
        <v>9824.4</v>
      </c>
      <c r="AI76">
        <v>6629.2</v>
      </c>
      <c r="AJ76">
        <v>9888.0000000000018</v>
      </c>
      <c r="AK76">
        <v>3777.6000000000004</v>
      </c>
      <c r="AL76">
        <v>5137.8</v>
      </c>
      <c r="AM76">
        <v>2816.6</v>
      </c>
      <c r="AN76">
        <v>9796.7999999999993</v>
      </c>
      <c r="AO76">
        <v>3885.8</v>
      </c>
      <c r="AP76">
        <v>4165</v>
      </c>
      <c r="AQ76">
        <v>4132.7999999999993</v>
      </c>
      <c r="AR76">
        <v>8245.2000000000007</v>
      </c>
      <c r="AS76">
        <v>3984.7999999999997</v>
      </c>
      <c r="AT76">
        <v>2190.2000000000003</v>
      </c>
      <c r="AU76">
        <v>5630.2</v>
      </c>
      <c r="AV76">
        <v>1616.8</v>
      </c>
      <c r="AW76">
        <v>9721</v>
      </c>
      <c r="AX76">
        <v>3375.6</v>
      </c>
      <c r="AY76">
        <v>7723.2000000000007</v>
      </c>
      <c r="AZ76">
        <v>3519.4000000000005</v>
      </c>
      <c r="BA76">
        <v>4445.2</v>
      </c>
      <c r="BB76">
        <v>4494</v>
      </c>
      <c r="BC76">
        <v>5574.2000000000007</v>
      </c>
      <c r="BD76">
        <v>8069</v>
      </c>
      <c r="BE76">
        <v>9557.6</v>
      </c>
      <c r="BF76">
        <v>2511.4</v>
      </c>
      <c r="BG76">
        <v>5763.6</v>
      </c>
      <c r="BH76">
        <v>6055.6</v>
      </c>
      <c r="BI76">
        <v>9496.5999999999985</v>
      </c>
      <c r="BJ76">
        <v>16977</v>
      </c>
      <c r="BK76">
        <v>9640.4</v>
      </c>
      <c r="BL76">
        <v>7552.4000000000005</v>
      </c>
      <c r="BM76">
        <v>6924.4</v>
      </c>
      <c r="BN76">
        <v>7695.8</v>
      </c>
      <c r="BO76">
        <v>11150.8</v>
      </c>
      <c r="BP76">
        <v>9807.5999999999985</v>
      </c>
      <c r="BQ76">
        <v>10529.4</v>
      </c>
      <c r="BR76">
        <v>179.79999999999998</v>
      </c>
      <c r="BS76">
        <v>6675.7999999999993</v>
      </c>
      <c r="BT76">
        <v>4528.8</v>
      </c>
      <c r="BU76">
        <v>1670.3999999999999</v>
      </c>
      <c r="BV76">
        <v>8354.4000000000015</v>
      </c>
      <c r="BW76">
        <v>5922.4000000000005</v>
      </c>
      <c r="BX76">
        <v>1666.4</v>
      </c>
      <c r="BY76">
        <v>4714</v>
      </c>
      <c r="BZ76">
        <v>3338.3999999999996</v>
      </c>
      <c r="CA76">
        <v>4241.3999999999996</v>
      </c>
      <c r="CB76">
        <v>35.199999999999996</v>
      </c>
      <c r="CC76">
        <v>2563.9999999999995</v>
      </c>
      <c r="CD76">
        <v>3964.4</v>
      </c>
      <c r="CE76">
        <v>5004.8</v>
      </c>
      <c r="CF76">
        <v>6909.8</v>
      </c>
      <c r="CG76">
        <v>6764</v>
      </c>
      <c r="CH76">
        <v>9679.6</v>
      </c>
      <c r="CI76">
        <v>7797.4</v>
      </c>
      <c r="CJ76">
        <v>10702.2</v>
      </c>
      <c r="CK76">
        <v>7893.4000000000005</v>
      </c>
      <c r="CL76">
        <v>2192.8000000000002</v>
      </c>
      <c r="CM76">
        <v>6475.4000000000005</v>
      </c>
      <c r="CN76">
        <v>7713</v>
      </c>
      <c r="CO76">
        <v>12736.199999999999</v>
      </c>
      <c r="CP76">
        <v>11062.4</v>
      </c>
      <c r="CQ76">
        <v>7871.5999999999995</v>
      </c>
      <c r="CR76">
        <v>9725.4000000000015</v>
      </c>
      <c r="CS76">
        <v>7012.2</v>
      </c>
      <c r="CT76">
        <v>9453.4</v>
      </c>
      <c r="CU76">
        <v>3889</v>
      </c>
      <c r="CV76">
        <v>4300.6000000000004</v>
      </c>
      <c r="CW76">
        <v>9638.8000000000011</v>
      </c>
      <c r="CY76">
        <f t="shared" si="4"/>
        <v>6394.9060000000009</v>
      </c>
      <c r="CZ76">
        <f t="shared" si="5"/>
        <v>6394.9060000000009</v>
      </c>
    </row>
    <row r="77" spans="2:104" x14ac:dyDescent="0.25">
      <c r="B77">
        <v>9544.1999999999989</v>
      </c>
      <c r="C77">
        <v>1992.0000000000002</v>
      </c>
      <c r="D77">
        <v>8438.2000000000007</v>
      </c>
      <c r="E77">
        <v>5033.6000000000004</v>
      </c>
      <c r="F77">
        <v>7342.8</v>
      </c>
      <c r="G77">
        <v>3293.2000000000003</v>
      </c>
      <c r="H77">
        <v>11145</v>
      </c>
      <c r="I77">
        <v>8001</v>
      </c>
      <c r="J77">
        <v>4586.8</v>
      </c>
      <c r="K77">
        <v>7710.4000000000005</v>
      </c>
      <c r="L77">
        <v>3845.2000000000003</v>
      </c>
      <c r="M77">
        <v>7607</v>
      </c>
      <c r="N77">
        <v>4911.7999999999993</v>
      </c>
      <c r="O77">
        <v>6305.4</v>
      </c>
      <c r="P77">
        <v>2605.6</v>
      </c>
      <c r="Q77">
        <v>5992.4</v>
      </c>
      <c r="R77">
        <v>9924.2000000000007</v>
      </c>
      <c r="S77">
        <v>7290.6</v>
      </c>
      <c r="T77">
        <v>11379.4</v>
      </c>
      <c r="U77">
        <v>9051.6</v>
      </c>
      <c r="V77">
        <v>5445.4</v>
      </c>
      <c r="W77">
        <v>8721</v>
      </c>
      <c r="X77">
        <v>4449.8</v>
      </c>
      <c r="Y77">
        <v>11818.199999999999</v>
      </c>
      <c r="Z77">
        <v>4528.6000000000004</v>
      </c>
      <c r="AA77">
        <v>10573</v>
      </c>
      <c r="AB77">
        <v>5364.7999999999993</v>
      </c>
      <c r="AC77">
        <v>2989.6000000000004</v>
      </c>
      <c r="AD77">
        <v>9316.8000000000011</v>
      </c>
      <c r="AE77">
        <v>5397.8</v>
      </c>
      <c r="AF77">
        <v>5764.2000000000007</v>
      </c>
      <c r="AG77">
        <v>3711.8</v>
      </c>
      <c r="AH77">
        <v>6557.7999999999993</v>
      </c>
      <c r="AI77">
        <v>3913.2</v>
      </c>
      <c r="AJ77">
        <v>5684.5999999999995</v>
      </c>
      <c r="AK77">
        <v>5442.2</v>
      </c>
      <c r="AL77">
        <v>1628.6000000000001</v>
      </c>
      <c r="AM77">
        <v>10431</v>
      </c>
      <c r="AN77">
        <v>5549</v>
      </c>
      <c r="AO77">
        <v>8251.4</v>
      </c>
      <c r="AP77">
        <v>11484.000000000002</v>
      </c>
      <c r="AQ77">
        <v>10167.799999999999</v>
      </c>
      <c r="AR77">
        <v>4174.6000000000004</v>
      </c>
      <c r="AS77">
        <v>6732.8</v>
      </c>
      <c r="AT77">
        <v>4516.8000000000011</v>
      </c>
      <c r="AU77">
        <v>5100.3999999999996</v>
      </c>
      <c r="AV77">
        <v>89.600000000000009</v>
      </c>
      <c r="AW77">
        <v>10731</v>
      </c>
      <c r="AX77">
        <v>5978.6</v>
      </c>
      <c r="AY77">
        <v>4247.8</v>
      </c>
      <c r="AZ77">
        <v>5382.4000000000005</v>
      </c>
      <c r="BA77">
        <v>4093.6</v>
      </c>
      <c r="BB77">
        <v>1294.2</v>
      </c>
      <c r="BC77">
        <v>6481.8</v>
      </c>
      <c r="BD77">
        <v>6605</v>
      </c>
      <c r="BE77">
        <v>5604.6</v>
      </c>
      <c r="BF77">
        <v>10763.2</v>
      </c>
      <c r="BG77">
        <v>6981.2</v>
      </c>
      <c r="BH77">
        <v>7161.4</v>
      </c>
      <c r="BI77">
        <v>8322.7999999999993</v>
      </c>
      <c r="BJ77">
        <v>5377.6</v>
      </c>
      <c r="BK77">
        <v>2456.8000000000002</v>
      </c>
      <c r="BL77">
        <v>3312</v>
      </c>
      <c r="BM77">
        <v>4276.8</v>
      </c>
      <c r="BN77">
        <v>7204.4000000000005</v>
      </c>
      <c r="BO77">
        <v>3267.4000000000005</v>
      </c>
      <c r="BP77">
        <v>7147.8000000000011</v>
      </c>
      <c r="BQ77">
        <v>11434.800000000001</v>
      </c>
      <c r="BR77">
        <v>3265.6</v>
      </c>
      <c r="BS77">
        <v>4277.9999999999991</v>
      </c>
      <c r="BT77">
        <v>11255.2</v>
      </c>
      <c r="BU77">
        <v>8456.5999999999985</v>
      </c>
      <c r="BV77">
        <v>4860.6000000000004</v>
      </c>
      <c r="BW77">
        <v>1996.4</v>
      </c>
      <c r="BX77">
        <v>9842.7999999999993</v>
      </c>
      <c r="BY77">
        <v>4450.6000000000004</v>
      </c>
      <c r="BZ77">
        <v>2671.7999999999997</v>
      </c>
      <c r="CA77">
        <v>10022.200000000001</v>
      </c>
      <c r="CB77">
        <v>3088.8</v>
      </c>
      <c r="CC77">
        <v>1990.4</v>
      </c>
      <c r="CD77">
        <v>7491.8</v>
      </c>
      <c r="CE77">
        <v>3874.6</v>
      </c>
      <c r="CF77">
        <v>5238.8</v>
      </c>
      <c r="CG77">
        <v>5406.8</v>
      </c>
      <c r="CH77">
        <v>5859.4000000000005</v>
      </c>
      <c r="CI77">
        <v>5676</v>
      </c>
      <c r="CJ77">
        <v>3376.1999999999994</v>
      </c>
      <c r="CK77">
        <v>3432.4000000000005</v>
      </c>
      <c r="CL77">
        <v>5992.7999999999993</v>
      </c>
      <c r="CM77">
        <v>6425.1999999999989</v>
      </c>
      <c r="CN77">
        <v>12350.6</v>
      </c>
      <c r="CO77">
        <v>16687.8</v>
      </c>
      <c r="CP77">
        <v>3434.3999999999996</v>
      </c>
      <c r="CQ77">
        <v>4829.2</v>
      </c>
      <c r="CR77">
        <v>11136.2</v>
      </c>
      <c r="CS77">
        <v>8229.4000000000015</v>
      </c>
      <c r="CT77">
        <v>2429.8000000000002</v>
      </c>
      <c r="CU77">
        <v>3827.4</v>
      </c>
      <c r="CV77">
        <v>8805.2000000000007</v>
      </c>
      <c r="CW77">
        <v>7457.7999999999993</v>
      </c>
      <c r="CY77">
        <f t="shared" si="4"/>
        <v>6300.7119999999986</v>
      </c>
      <c r="CZ77">
        <f t="shared" si="5"/>
        <v>6300.7119999999986</v>
      </c>
    </row>
    <row r="78" spans="2:104" x14ac:dyDescent="0.25">
      <c r="B78">
        <v>11736.199999999999</v>
      </c>
      <c r="C78">
        <v>1608.8000000000002</v>
      </c>
      <c r="D78">
        <v>6004.7999999999993</v>
      </c>
      <c r="E78">
        <v>9638.2000000000007</v>
      </c>
      <c r="F78">
        <v>5736</v>
      </c>
      <c r="G78">
        <v>9905.2000000000007</v>
      </c>
      <c r="H78">
        <v>11085.6</v>
      </c>
      <c r="I78">
        <v>9932.4000000000015</v>
      </c>
      <c r="J78">
        <v>7563.0000000000009</v>
      </c>
      <c r="K78">
        <v>1906</v>
      </c>
      <c r="L78">
        <v>13594.8</v>
      </c>
      <c r="M78">
        <v>1837.8</v>
      </c>
      <c r="N78">
        <v>7217.2</v>
      </c>
      <c r="O78">
        <v>9283</v>
      </c>
      <c r="P78">
        <v>10080.4</v>
      </c>
      <c r="Q78">
        <v>11769.4</v>
      </c>
      <c r="R78">
        <v>6818.9999999999991</v>
      </c>
      <c r="S78">
        <v>5173</v>
      </c>
      <c r="T78">
        <v>7044.0000000000009</v>
      </c>
      <c r="U78">
        <v>694.40000000000009</v>
      </c>
      <c r="V78">
        <v>9542.7999999999993</v>
      </c>
      <c r="W78">
        <v>3594</v>
      </c>
      <c r="X78">
        <v>8703.7999999999993</v>
      </c>
      <c r="Y78">
        <v>12487.4</v>
      </c>
      <c r="Z78">
        <v>7641</v>
      </c>
      <c r="AA78">
        <v>7594.2000000000007</v>
      </c>
      <c r="AB78">
        <v>3347.3999999999996</v>
      </c>
      <c r="AC78">
        <v>6254</v>
      </c>
      <c r="AD78">
        <v>2102.7999999999997</v>
      </c>
      <c r="AE78">
        <v>1655.6</v>
      </c>
      <c r="AF78">
        <v>10253.200000000001</v>
      </c>
      <c r="AG78">
        <v>10557.4</v>
      </c>
      <c r="AH78">
        <v>11375.8</v>
      </c>
      <c r="AI78">
        <v>5921.4</v>
      </c>
      <c r="AJ78">
        <v>8470.6</v>
      </c>
      <c r="AK78">
        <v>4869.4000000000005</v>
      </c>
      <c r="AL78">
        <v>3123.3999999999996</v>
      </c>
      <c r="AM78">
        <v>6961</v>
      </c>
      <c r="AN78">
        <v>3751.3999999999996</v>
      </c>
      <c r="AO78">
        <v>5231.4000000000005</v>
      </c>
      <c r="AP78">
        <v>8518.2000000000007</v>
      </c>
      <c r="AQ78">
        <v>8623</v>
      </c>
      <c r="AR78">
        <v>8123.8</v>
      </c>
      <c r="AS78">
        <v>10273.199999999999</v>
      </c>
      <c r="AT78">
        <v>7520.4</v>
      </c>
      <c r="AU78">
        <v>5775.2000000000007</v>
      </c>
      <c r="AV78">
        <v>1447.4</v>
      </c>
      <c r="AW78">
        <v>11517.6</v>
      </c>
      <c r="AX78">
        <v>5179.3999999999996</v>
      </c>
      <c r="AY78">
        <v>6831.2000000000007</v>
      </c>
      <c r="AZ78">
        <v>8114.2</v>
      </c>
      <c r="BA78">
        <v>2305.1999999999998</v>
      </c>
      <c r="BB78">
        <v>1242</v>
      </c>
      <c r="BC78">
        <v>9715.2000000000007</v>
      </c>
      <c r="BD78">
        <v>14566.800000000001</v>
      </c>
      <c r="BE78">
        <v>12241</v>
      </c>
      <c r="BF78">
        <v>8731.1999999999989</v>
      </c>
      <c r="BG78">
        <v>2747.6</v>
      </c>
      <c r="BH78">
        <v>13299.6</v>
      </c>
      <c r="BI78">
        <v>6036.2</v>
      </c>
      <c r="BJ78">
        <v>11910.8</v>
      </c>
      <c r="BK78">
        <v>6525.2</v>
      </c>
      <c r="BL78">
        <v>8730.6</v>
      </c>
      <c r="BM78">
        <v>10691.8</v>
      </c>
      <c r="BN78">
        <v>3650</v>
      </c>
      <c r="BO78">
        <v>6463.6</v>
      </c>
      <c r="BP78">
        <v>8286.4</v>
      </c>
      <c r="BQ78">
        <v>9428.7999999999993</v>
      </c>
      <c r="BR78">
        <v>7426.6</v>
      </c>
      <c r="BS78">
        <v>10226.200000000001</v>
      </c>
      <c r="BT78">
        <v>5263.6</v>
      </c>
      <c r="BU78">
        <v>2689.2</v>
      </c>
      <c r="BV78">
        <v>412.6</v>
      </c>
      <c r="BW78">
        <v>4834.3999999999996</v>
      </c>
      <c r="BX78">
        <v>7190.6</v>
      </c>
      <c r="BY78">
        <v>6801.6</v>
      </c>
      <c r="BZ78">
        <v>9839</v>
      </c>
      <c r="CA78">
        <v>4737.8000000000011</v>
      </c>
      <c r="CB78">
        <v>5027.8</v>
      </c>
      <c r="CC78">
        <v>2356.4</v>
      </c>
      <c r="CD78">
        <v>8114.6</v>
      </c>
      <c r="CE78">
        <v>3530.8</v>
      </c>
      <c r="CF78">
        <v>5081.0000000000009</v>
      </c>
      <c r="CG78">
        <v>9261.7999999999993</v>
      </c>
      <c r="CH78">
        <v>10956.6</v>
      </c>
      <c r="CI78">
        <v>2803.6000000000004</v>
      </c>
      <c r="CJ78">
        <v>3868.8</v>
      </c>
      <c r="CK78">
        <v>8627.7999999999993</v>
      </c>
      <c r="CL78">
        <v>1332</v>
      </c>
      <c r="CM78">
        <v>4691.2</v>
      </c>
      <c r="CN78">
        <v>1283.4000000000001</v>
      </c>
      <c r="CO78">
        <v>4898.2</v>
      </c>
      <c r="CP78">
        <v>10131.600000000002</v>
      </c>
      <c r="CQ78">
        <v>6247.2</v>
      </c>
      <c r="CR78">
        <v>2547.6</v>
      </c>
      <c r="CS78">
        <v>4541.8</v>
      </c>
      <c r="CT78">
        <v>1941.0000000000002</v>
      </c>
      <c r="CU78">
        <v>9917</v>
      </c>
      <c r="CV78">
        <v>1244.5999999999999</v>
      </c>
      <c r="CW78">
        <v>14389.400000000001</v>
      </c>
      <c r="CY78">
        <f t="shared" si="4"/>
        <v>6827.786000000001</v>
      </c>
      <c r="CZ78">
        <f t="shared" si="5"/>
        <v>6827.786000000001</v>
      </c>
    </row>
    <row r="79" spans="2:104" x14ac:dyDescent="0.25">
      <c r="B79">
        <v>10849.4</v>
      </c>
      <c r="C79">
        <v>6822.8</v>
      </c>
      <c r="D79">
        <v>5619</v>
      </c>
      <c r="E79">
        <v>9104</v>
      </c>
      <c r="F79">
        <v>6916.2</v>
      </c>
      <c r="G79">
        <v>11924.8</v>
      </c>
      <c r="H79">
        <v>5441.9999999999991</v>
      </c>
      <c r="I79">
        <v>4412.2</v>
      </c>
      <c r="J79">
        <v>5280.6</v>
      </c>
      <c r="K79">
        <v>6049.4</v>
      </c>
      <c r="L79">
        <v>2841.7999999999997</v>
      </c>
      <c r="M79">
        <v>14955.599999999999</v>
      </c>
      <c r="N79">
        <v>6303.2000000000007</v>
      </c>
      <c r="O79">
        <v>7858.4</v>
      </c>
      <c r="P79">
        <v>2722</v>
      </c>
      <c r="Q79">
        <v>5359</v>
      </c>
      <c r="R79">
        <v>3741.4000000000005</v>
      </c>
      <c r="S79">
        <v>7072.8</v>
      </c>
      <c r="T79">
        <v>6176</v>
      </c>
      <c r="U79">
        <v>3915.3999999999996</v>
      </c>
      <c r="V79">
        <v>15072</v>
      </c>
      <c r="W79">
        <v>6633</v>
      </c>
      <c r="X79">
        <v>3716.7999999999997</v>
      </c>
      <c r="Y79">
        <v>1305</v>
      </c>
      <c r="Z79">
        <v>3059</v>
      </c>
      <c r="AA79">
        <v>6120.7999999999993</v>
      </c>
      <c r="AB79">
        <v>3247.4</v>
      </c>
      <c r="AC79">
        <v>590.6</v>
      </c>
      <c r="AD79">
        <v>5003.8</v>
      </c>
      <c r="AE79">
        <v>5325</v>
      </c>
      <c r="AF79">
        <v>5277.4</v>
      </c>
      <c r="AG79">
        <v>7094.4000000000005</v>
      </c>
      <c r="AH79">
        <v>3957.6000000000004</v>
      </c>
      <c r="AI79">
        <v>5811</v>
      </c>
      <c r="AJ79">
        <v>3153.2</v>
      </c>
      <c r="AK79">
        <v>8024.8</v>
      </c>
      <c r="AL79">
        <v>1160.4000000000001</v>
      </c>
      <c r="AM79">
        <v>9756.7999999999993</v>
      </c>
      <c r="AN79">
        <v>9459.6</v>
      </c>
      <c r="AO79">
        <v>6760.2000000000007</v>
      </c>
      <c r="AP79">
        <v>7047.6</v>
      </c>
      <c r="AQ79">
        <v>5578</v>
      </c>
      <c r="AR79">
        <v>8466.4</v>
      </c>
      <c r="AS79">
        <v>8052</v>
      </c>
      <c r="AT79">
        <v>7721.3999999999987</v>
      </c>
      <c r="AU79">
        <v>888.6</v>
      </c>
      <c r="AV79">
        <v>8387.1999999999989</v>
      </c>
      <c r="AW79">
        <v>19609.199999999997</v>
      </c>
      <c r="AX79">
        <v>7170.2</v>
      </c>
      <c r="AY79">
        <v>4301</v>
      </c>
      <c r="AZ79">
        <v>3427.6000000000004</v>
      </c>
      <c r="BA79">
        <v>3331.8</v>
      </c>
      <c r="BB79">
        <v>8347.4</v>
      </c>
      <c r="BC79">
        <v>5626.2</v>
      </c>
      <c r="BD79">
        <v>5565.2</v>
      </c>
      <c r="BE79">
        <v>3699.7999999999997</v>
      </c>
      <c r="BF79">
        <v>12537.2</v>
      </c>
      <c r="BG79">
        <v>14048.199999999999</v>
      </c>
      <c r="BH79">
        <v>4048.4</v>
      </c>
      <c r="BI79">
        <v>4557.7999999999993</v>
      </c>
      <c r="BJ79">
        <v>4161.2</v>
      </c>
      <c r="BK79">
        <v>4907.8</v>
      </c>
      <c r="BL79">
        <v>3405.5999999999995</v>
      </c>
      <c r="BM79">
        <v>15658.4</v>
      </c>
      <c r="BN79">
        <v>4501.3999999999996</v>
      </c>
      <c r="BO79">
        <v>5396.6</v>
      </c>
      <c r="BP79">
        <v>2626.6</v>
      </c>
      <c r="BQ79">
        <v>6712.2</v>
      </c>
      <c r="BR79">
        <v>6839.6</v>
      </c>
      <c r="BS79">
        <v>9479.7999999999993</v>
      </c>
      <c r="BT79">
        <v>12047.800000000001</v>
      </c>
      <c r="BU79">
        <v>6717.2</v>
      </c>
      <c r="BV79">
        <v>7905.9999999999991</v>
      </c>
      <c r="BW79">
        <v>0</v>
      </c>
      <c r="BX79">
        <v>2181</v>
      </c>
      <c r="BY79">
        <v>13683.599999999999</v>
      </c>
      <c r="BZ79">
        <v>3040.2000000000003</v>
      </c>
      <c r="CA79">
        <v>8649.4000000000015</v>
      </c>
      <c r="CB79">
        <v>5513.2</v>
      </c>
      <c r="CC79">
        <v>12756.599999999999</v>
      </c>
      <c r="CD79">
        <v>6692.8</v>
      </c>
      <c r="CE79">
        <v>2197.6</v>
      </c>
      <c r="CF79">
        <v>5181.8</v>
      </c>
      <c r="CG79">
        <v>3887.2</v>
      </c>
      <c r="CH79">
        <v>8218.1999999999989</v>
      </c>
      <c r="CI79">
        <v>11823.4</v>
      </c>
      <c r="CJ79">
        <v>4192.8000000000011</v>
      </c>
      <c r="CK79">
        <v>2671.2000000000003</v>
      </c>
      <c r="CL79">
        <v>6373.0000000000009</v>
      </c>
      <c r="CM79">
        <v>4834</v>
      </c>
      <c r="CN79">
        <v>4837.4000000000005</v>
      </c>
      <c r="CO79">
        <v>18572.400000000001</v>
      </c>
      <c r="CP79">
        <v>6466</v>
      </c>
      <c r="CQ79">
        <v>5331.8</v>
      </c>
      <c r="CR79">
        <v>9849</v>
      </c>
      <c r="CS79">
        <v>1305.0000000000002</v>
      </c>
      <c r="CT79">
        <v>5661.4</v>
      </c>
      <c r="CU79">
        <v>5938</v>
      </c>
      <c r="CV79">
        <v>5688.8</v>
      </c>
      <c r="CW79">
        <v>7687.7999999999993</v>
      </c>
      <c r="CY79">
        <f t="shared" si="4"/>
        <v>6498.9980000000014</v>
      </c>
      <c r="CZ79">
        <f t="shared" si="5"/>
        <v>6498.9980000000014</v>
      </c>
    </row>
    <row r="80" spans="2:104" x14ac:dyDescent="0.25">
      <c r="B80">
        <v>3966.2</v>
      </c>
      <c r="C80">
        <v>1230.5999999999999</v>
      </c>
      <c r="D80">
        <v>5038</v>
      </c>
      <c r="E80">
        <v>1903.8000000000002</v>
      </c>
      <c r="F80">
        <v>10602.6</v>
      </c>
      <c r="G80">
        <v>2773.2000000000003</v>
      </c>
      <c r="H80">
        <v>1677</v>
      </c>
      <c r="I80">
        <v>7213.5999999999995</v>
      </c>
      <c r="J80">
        <v>4560.4000000000005</v>
      </c>
      <c r="K80">
        <v>10013.799999999999</v>
      </c>
      <c r="L80">
        <v>8713</v>
      </c>
      <c r="M80">
        <v>9624.6</v>
      </c>
      <c r="N80">
        <v>1470.3999999999999</v>
      </c>
      <c r="O80">
        <v>5805.9999999999991</v>
      </c>
      <c r="P80">
        <v>5419.7999999999993</v>
      </c>
      <c r="Q80">
        <v>10059</v>
      </c>
      <c r="R80">
        <v>2830.8</v>
      </c>
      <c r="S80">
        <v>6479.5999999999995</v>
      </c>
      <c r="T80">
        <v>6216.6</v>
      </c>
      <c r="U80">
        <v>7469</v>
      </c>
      <c r="V80">
        <v>4066.6000000000004</v>
      </c>
      <c r="W80">
        <v>4558.6000000000004</v>
      </c>
      <c r="X80">
        <v>1021.8</v>
      </c>
      <c r="Y80">
        <v>7420.2</v>
      </c>
      <c r="Z80">
        <v>7285.4</v>
      </c>
      <c r="AA80">
        <v>4958.2</v>
      </c>
      <c r="AB80">
        <v>6788.5999999999995</v>
      </c>
      <c r="AC80">
        <v>7358.7999999999993</v>
      </c>
      <c r="AD80">
        <v>7720.8000000000011</v>
      </c>
      <c r="AE80">
        <v>2350.2000000000003</v>
      </c>
      <c r="AF80">
        <v>987.59999999999991</v>
      </c>
      <c r="AG80">
        <v>5222</v>
      </c>
      <c r="AH80">
        <v>3086.6</v>
      </c>
      <c r="AI80">
        <v>6880.2</v>
      </c>
      <c r="AJ80">
        <v>2570.1999999999998</v>
      </c>
      <c r="AK80">
        <v>1280.8</v>
      </c>
      <c r="AL80">
        <v>7253.4</v>
      </c>
      <c r="AM80">
        <v>11211.8</v>
      </c>
      <c r="AN80">
        <v>4204</v>
      </c>
      <c r="AO80">
        <v>5486.4</v>
      </c>
      <c r="AP80">
        <v>3532.2000000000003</v>
      </c>
      <c r="AQ80">
        <v>9598.7999999999993</v>
      </c>
      <c r="AR80">
        <v>4151.2</v>
      </c>
      <c r="AS80">
        <v>3437.9999999999995</v>
      </c>
      <c r="AT80">
        <v>9813.7999999999993</v>
      </c>
      <c r="AU80">
        <v>8217.4</v>
      </c>
      <c r="AV80">
        <v>3893.0000000000005</v>
      </c>
      <c r="AW80">
        <v>11333.400000000001</v>
      </c>
      <c r="AX80">
        <v>1762.7999999999997</v>
      </c>
      <c r="AY80">
        <v>6251.4</v>
      </c>
      <c r="AZ80">
        <v>4325.4000000000005</v>
      </c>
      <c r="BA80">
        <v>6503.2</v>
      </c>
      <c r="BB80">
        <v>3291.6000000000004</v>
      </c>
      <c r="BC80">
        <v>7724.4000000000005</v>
      </c>
      <c r="BD80">
        <v>6156.6</v>
      </c>
      <c r="BE80">
        <v>8708.4000000000015</v>
      </c>
      <c r="BF80">
        <v>7422.2</v>
      </c>
      <c r="BG80">
        <v>5353.4000000000005</v>
      </c>
      <c r="BH80">
        <v>5042</v>
      </c>
      <c r="BI80">
        <v>5634.4000000000005</v>
      </c>
      <c r="BJ80">
        <v>4732.2000000000007</v>
      </c>
      <c r="BK80">
        <v>4647.3999999999996</v>
      </c>
      <c r="BL80">
        <v>8437</v>
      </c>
      <c r="BM80">
        <v>11882.999999999998</v>
      </c>
      <c r="BN80">
        <v>4895.6000000000004</v>
      </c>
      <c r="BO80">
        <v>7728.8</v>
      </c>
      <c r="BP80">
        <v>1929.2</v>
      </c>
      <c r="BQ80">
        <v>10201.4</v>
      </c>
      <c r="BR80">
        <v>9442.4</v>
      </c>
      <c r="BS80">
        <v>4814.6000000000004</v>
      </c>
      <c r="BT80">
        <v>12747.2</v>
      </c>
      <c r="BU80">
        <v>2790.7999999999997</v>
      </c>
      <c r="BV80">
        <v>8612.2000000000007</v>
      </c>
      <c r="BW80">
        <v>7136</v>
      </c>
      <c r="BX80">
        <v>5441.8</v>
      </c>
      <c r="BY80">
        <v>9284.4</v>
      </c>
      <c r="BZ80">
        <v>5745.2000000000007</v>
      </c>
      <c r="CA80">
        <v>7464</v>
      </c>
      <c r="CB80">
        <v>6014.2000000000007</v>
      </c>
      <c r="CC80">
        <v>289.39999999999992</v>
      </c>
      <c r="CD80">
        <v>9032</v>
      </c>
      <c r="CE80">
        <v>5387</v>
      </c>
      <c r="CF80">
        <v>7425.4000000000005</v>
      </c>
      <c r="CG80">
        <v>5305.4</v>
      </c>
      <c r="CH80">
        <v>11786.8</v>
      </c>
      <c r="CI80">
        <v>6470.4</v>
      </c>
      <c r="CJ80">
        <v>5840.4</v>
      </c>
      <c r="CK80">
        <v>5658.0000000000009</v>
      </c>
      <c r="CL80">
        <v>3362.8</v>
      </c>
      <c r="CM80">
        <v>9444.4</v>
      </c>
      <c r="CN80">
        <v>4897.2</v>
      </c>
      <c r="CO80">
        <v>6045</v>
      </c>
      <c r="CP80">
        <v>6423.5999999999995</v>
      </c>
      <c r="CQ80">
        <v>4456</v>
      </c>
      <c r="CR80">
        <v>2626.6</v>
      </c>
      <c r="CS80">
        <v>8087.2</v>
      </c>
      <c r="CT80">
        <v>7282.6</v>
      </c>
      <c r="CU80">
        <v>3828.7999999999997</v>
      </c>
      <c r="CV80">
        <v>6959.0000000000009</v>
      </c>
      <c r="CW80">
        <v>8412.2000000000007</v>
      </c>
      <c r="CY80">
        <f t="shared" si="4"/>
        <v>5999.0140000000029</v>
      </c>
      <c r="CZ80">
        <f t="shared" si="5"/>
        <v>5999.0140000000029</v>
      </c>
    </row>
    <row r="81" spans="2:104" x14ac:dyDescent="0.25">
      <c r="B81">
        <v>9049</v>
      </c>
      <c r="C81">
        <v>9574.2000000000007</v>
      </c>
      <c r="D81">
        <v>10965.199999999999</v>
      </c>
      <c r="E81">
        <v>6846.2</v>
      </c>
      <c r="F81">
        <v>6983.4</v>
      </c>
      <c r="G81">
        <v>1351</v>
      </c>
      <c r="H81">
        <v>3584.2</v>
      </c>
      <c r="I81">
        <v>7881.5999999999995</v>
      </c>
      <c r="J81">
        <v>6908.2</v>
      </c>
      <c r="K81">
        <v>10137.800000000001</v>
      </c>
      <c r="L81">
        <v>10106.800000000001</v>
      </c>
      <c r="M81">
        <v>2798</v>
      </c>
      <c r="N81">
        <v>2088.6</v>
      </c>
      <c r="O81">
        <v>2626</v>
      </c>
      <c r="P81">
        <v>6000</v>
      </c>
      <c r="Q81">
        <v>9398.1999999999989</v>
      </c>
      <c r="R81">
        <v>3685</v>
      </c>
      <c r="S81">
        <v>4929.5999999999995</v>
      </c>
      <c r="T81">
        <v>8550.4</v>
      </c>
      <c r="U81">
        <v>7270.7999999999993</v>
      </c>
      <c r="V81">
        <v>4714.8</v>
      </c>
      <c r="W81">
        <v>9396.7999999999993</v>
      </c>
      <c r="X81">
        <v>1822.1999999999998</v>
      </c>
      <c r="Y81">
        <v>5721</v>
      </c>
      <c r="Z81">
        <v>7489.5999999999995</v>
      </c>
      <c r="AA81">
        <v>1981.4</v>
      </c>
      <c r="AB81">
        <v>4983.8</v>
      </c>
      <c r="AC81">
        <v>10219.799999999999</v>
      </c>
      <c r="AD81">
        <v>5460</v>
      </c>
      <c r="AE81">
        <v>11666.199999999999</v>
      </c>
      <c r="AF81">
        <v>9688.4</v>
      </c>
      <c r="AG81">
        <v>9717.4</v>
      </c>
      <c r="AH81">
        <v>8324.2000000000007</v>
      </c>
      <c r="AI81">
        <v>9142.7999999999993</v>
      </c>
      <c r="AJ81">
        <v>4770</v>
      </c>
      <c r="AK81">
        <v>8826.8000000000011</v>
      </c>
      <c r="AL81">
        <v>4940.6000000000004</v>
      </c>
      <c r="AM81">
        <v>1766.1999999999998</v>
      </c>
      <c r="AN81">
        <v>8239.6</v>
      </c>
      <c r="AO81">
        <v>10226.799999999999</v>
      </c>
      <c r="AP81">
        <v>7621.7999999999993</v>
      </c>
      <c r="AQ81">
        <v>9632.4</v>
      </c>
      <c r="AR81">
        <v>7564.7999999999993</v>
      </c>
      <c r="AS81">
        <v>8893.4</v>
      </c>
      <c r="AT81">
        <v>5867.7999999999993</v>
      </c>
      <c r="AU81">
        <v>6640.6</v>
      </c>
      <c r="AV81">
        <v>9269.4000000000015</v>
      </c>
      <c r="AW81">
        <v>7221.4</v>
      </c>
      <c r="AX81">
        <v>7372.2</v>
      </c>
      <c r="AY81">
        <v>6438.8000000000011</v>
      </c>
      <c r="AZ81">
        <v>12354.6</v>
      </c>
      <c r="BA81">
        <v>5378.6</v>
      </c>
      <c r="BB81">
        <v>3774.2000000000003</v>
      </c>
      <c r="BC81">
        <v>3229.6</v>
      </c>
      <c r="BD81">
        <v>5428.7999999999993</v>
      </c>
      <c r="BE81">
        <v>6025.8</v>
      </c>
      <c r="BF81">
        <v>8590.4</v>
      </c>
      <c r="BG81">
        <v>5026.2</v>
      </c>
      <c r="BH81">
        <v>4476.4000000000005</v>
      </c>
      <c r="BI81">
        <v>5863</v>
      </c>
      <c r="BJ81">
        <v>10967.4</v>
      </c>
      <c r="BK81">
        <v>1999.8</v>
      </c>
      <c r="BL81">
        <v>5853.2</v>
      </c>
      <c r="BM81">
        <v>10152.200000000001</v>
      </c>
      <c r="BN81">
        <v>4428.3999999999996</v>
      </c>
      <c r="BO81">
        <v>7202.6</v>
      </c>
      <c r="BP81">
        <v>3829.8</v>
      </c>
      <c r="BQ81">
        <v>6148.4</v>
      </c>
      <c r="BR81">
        <v>6447.2</v>
      </c>
      <c r="BS81">
        <v>6487.7999999999993</v>
      </c>
      <c r="BT81">
        <v>10119</v>
      </c>
      <c r="BU81">
        <v>10503.6</v>
      </c>
      <c r="BV81">
        <v>5333.2</v>
      </c>
      <c r="BW81">
        <v>6677.4</v>
      </c>
      <c r="BX81">
        <v>3484.0000000000005</v>
      </c>
      <c r="BY81">
        <v>13989.599999999999</v>
      </c>
      <c r="BZ81">
        <v>6626</v>
      </c>
      <c r="CA81">
        <v>11196</v>
      </c>
      <c r="CB81">
        <v>10702.199999999999</v>
      </c>
      <c r="CC81">
        <v>154</v>
      </c>
      <c r="CD81">
        <v>2700.6</v>
      </c>
      <c r="CE81">
        <v>3656</v>
      </c>
      <c r="CF81">
        <v>4062</v>
      </c>
      <c r="CG81">
        <v>1849.8</v>
      </c>
      <c r="CH81">
        <v>6507</v>
      </c>
      <c r="CI81">
        <v>6921</v>
      </c>
      <c r="CJ81">
        <v>4058.6000000000004</v>
      </c>
      <c r="CK81">
        <v>2841.6</v>
      </c>
      <c r="CL81">
        <v>8276.2000000000007</v>
      </c>
      <c r="CM81">
        <v>5946.8</v>
      </c>
      <c r="CN81">
        <v>9266.4000000000015</v>
      </c>
      <c r="CO81">
        <v>8926</v>
      </c>
      <c r="CP81">
        <v>7809.8</v>
      </c>
      <c r="CQ81">
        <v>10836.6</v>
      </c>
      <c r="CR81">
        <v>1294</v>
      </c>
      <c r="CS81">
        <v>9210</v>
      </c>
      <c r="CT81">
        <v>5652.8</v>
      </c>
      <c r="CU81">
        <v>5829.4</v>
      </c>
      <c r="CV81">
        <v>2974.6000000000004</v>
      </c>
      <c r="CW81">
        <v>12111.4</v>
      </c>
      <c r="CY81">
        <f t="shared" si="4"/>
        <v>6695.3520000000008</v>
      </c>
      <c r="CZ81">
        <f t="shared" si="5"/>
        <v>6695.3520000000008</v>
      </c>
    </row>
    <row r="82" spans="2:104" x14ac:dyDescent="0.25">
      <c r="B82">
        <v>4341.2</v>
      </c>
      <c r="C82">
        <v>6605.2</v>
      </c>
      <c r="D82">
        <v>11929.199999999999</v>
      </c>
      <c r="E82">
        <v>3462.4000000000005</v>
      </c>
      <c r="F82">
        <v>6224.4</v>
      </c>
      <c r="G82">
        <v>6424</v>
      </c>
      <c r="H82">
        <v>7288.4000000000005</v>
      </c>
      <c r="I82">
        <v>7337.0000000000009</v>
      </c>
      <c r="J82">
        <v>5292</v>
      </c>
      <c r="K82">
        <v>11170.600000000002</v>
      </c>
      <c r="L82">
        <v>5320</v>
      </c>
      <c r="M82">
        <v>10633.8</v>
      </c>
      <c r="N82">
        <v>11107</v>
      </c>
      <c r="O82">
        <v>9394.5999999999985</v>
      </c>
      <c r="P82">
        <v>8332.6</v>
      </c>
      <c r="Q82">
        <v>6648.2</v>
      </c>
      <c r="R82">
        <v>6336</v>
      </c>
      <c r="S82">
        <v>2420.1999999999998</v>
      </c>
      <c r="T82">
        <v>6683.2000000000007</v>
      </c>
      <c r="U82">
        <v>5494.4000000000015</v>
      </c>
      <c r="V82">
        <v>798.6</v>
      </c>
      <c r="W82">
        <v>9089.2000000000007</v>
      </c>
      <c r="X82">
        <v>7606.2</v>
      </c>
      <c r="Y82">
        <v>8803.6</v>
      </c>
      <c r="Z82">
        <v>3624.4000000000005</v>
      </c>
      <c r="AA82">
        <v>4762.2</v>
      </c>
      <c r="AB82">
        <v>8083.2000000000007</v>
      </c>
      <c r="AC82">
        <v>5025.8</v>
      </c>
      <c r="AD82">
        <v>5709.7999999999993</v>
      </c>
      <c r="AE82">
        <v>2998.8</v>
      </c>
      <c r="AF82">
        <v>2615.1999999999998</v>
      </c>
      <c r="AG82">
        <v>7450</v>
      </c>
      <c r="AH82">
        <v>3796.6</v>
      </c>
      <c r="AI82">
        <v>6187</v>
      </c>
      <c r="AJ82">
        <v>6190</v>
      </c>
      <c r="AK82">
        <v>7052.8</v>
      </c>
      <c r="AL82">
        <v>4667.2</v>
      </c>
      <c r="AM82">
        <v>4449</v>
      </c>
      <c r="AN82">
        <v>13475.800000000001</v>
      </c>
      <c r="AO82">
        <v>5811.1999999999989</v>
      </c>
      <c r="AP82">
        <v>2783.6</v>
      </c>
      <c r="AQ82">
        <v>4568.6000000000004</v>
      </c>
      <c r="AR82">
        <v>2774.6000000000004</v>
      </c>
      <c r="AS82">
        <v>7014.4000000000005</v>
      </c>
      <c r="AT82">
        <v>8875.7999999999993</v>
      </c>
      <c r="AU82">
        <v>6007.2000000000007</v>
      </c>
      <c r="AV82">
        <v>3485.6</v>
      </c>
      <c r="AW82">
        <v>9883.4</v>
      </c>
      <c r="AX82">
        <v>6640</v>
      </c>
      <c r="AY82">
        <v>8777.4</v>
      </c>
      <c r="AZ82">
        <v>4673.2</v>
      </c>
      <c r="BA82">
        <v>2011.4</v>
      </c>
      <c r="BB82">
        <v>4214</v>
      </c>
      <c r="BC82">
        <v>1147.4000000000001</v>
      </c>
      <c r="BD82">
        <v>2544.3999999999996</v>
      </c>
      <c r="BE82">
        <v>5111.4000000000005</v>
      </c>
      <c r="BF82">
        <v>7431.1999999999989</v>
      </c>
      <c r="BG82">
        <v>8429</v>
      </c>
      <c r="BH82">
        <v>9937.6</v>
      </c>
      <c r="BI82">
        <v>8045.8</v>
      </c>
      <c r="BJ82">
        <v>7254</v>
      </c>
      <c r="BK82">
        <v>8670.7999999999993</v>
      </c>
      <c r="BL82">
        <v>7302.4</v>
      </c>
      <c r="BM82">
        <v>6127</v>
      </c>
      <c r="BN82">
        <v>9261.6</v>
      </c>
      <c r="BO82">
        <v>7026.8</v>
      </c>
      <c r="BP82">
        <v>10549</v>
      </c>
      <c r="BQ82">
        <v>6676.9999999999991</v>
      </c>
      <c r="BR82">
        <v>3557</v>
      </c>
      <c r="BS82">
        <v>1262.8</v>
      </c>
      <c r="BT82">
        <v>8026</v>
      </c>
      <c r="BU82">
        <v>7358.4</v>
      </c>
      <c r="BV82">
        <v>4167.8</v>
      </c>
      <c r="BW82">
        <v>9525.0000000000018</v>
      </c>
      <c r="BX82">
        <v>7160</v>
      </c>
      <c r="BY82">
        <v>7279</v>
      </c>
      <c r="BZ82">
        <v>3386.2</v>
      </c>
      <c r="CA82">
        <v>5440.9999999999991</v>
      </c>
      <c r="CB82">
        <v>7317.6</v>
      </c>
      <c r="CC82">
        <v>4628.3999999999996</v>
      </c>
      <c r="CD82">
        <v>8175.4</v>
      </c>
      <c r="CE82">
        <v>5314.6</v>
      </c>
      <c r="CF82">
        <v>11696.2</v>
      </c>
      <c r="CG82">
        <v>1022.1999999999999</v>
      </c>
      <c r="CH82">
        <v>6141.7999999999993</v>
      </c>
      <c r="CI82">
        <v>6784.4</v>
      </c>
      <c r="CJ82">
        <v>8550</v>
      </c>
      <c r="CK82">
        <v>7141</v>
      </c>
      <c r="CL82">
        <v>1320.2</v>
      </c>
      <c r="CM82">
        <v>2741</v>
      </c>
      <c r="CN82">
        <v>2723.4</v>
      </c>
      <c r="CO82">
        <v>7941</v>
      </c>
      <c r="CP82">
        <v>6278.8</v>
      </c>
      <c r="CQ82">
        <v>5850.4000000000015</v>
      </c>
      <c r="CR82">
        <v>682.8</v>
      </c>
      <c r="CS82">
        <v>5771.7999999999993</v>
      </c>
      <c r="CT82">
        <v>5072.8</v>
      </c>
      <c r="CU82">
        <v>5867.6</v>
      </c>
      <c r="CV82">
        <v>7210.4</v>
      </c>
      <c r="CW82">
        <v>6479.8</v>
      </c>
      <c r="CY82">
        <f t="shared" si="4"/>
        <v>6197.4040000000041</v>
      </c>
      <c r="CZ82">
        <f t="shared" si="5"/>
        <v>6197.4040000000041</v>
      </c>
    </row>
    <row r="83" spans="2:104" x14ac:dyDescent="0.25">
      <c r="B83">
        <v>16653.599999999999</v>
      </c>
      <c r="C83">
        <v>6348.8</v>
      </c>
      <c r="D83">
        <v>7979.4</v>
      </c>
      <c r="E83">
        <v>5487</v>
      </c>
      <c r="F83">
        <v>4782.5999999999995</v>
      </c>
      <c r="G83">
        <v>6814.8</v>
      </c>
      <c r="H83">
        <v>1848.2</v>
      </c>
      <c r="I83">
        <v>4677.6000000000004</v>
      </c>
      <c r="J83">
        <v>5455.2</v>
      </c>
      <c r="K83">
        <v>1200.5999999999999</v>
      </c>
      <c r="L83">
        <v>3127</v>
      </c>
      <c r="M83">
        <v>5444.8</v>
      </c>
      <c r="N83">
        <v>9867.4</v>
      </c>
      <c r="O83">
        <v>7758.4</v>
      </c>
      <c r="P83">
        <v>3379.6000000000004</v>
      </c>
      <c r="Q83">
        <v>3860.6000000000004</v>
      </c>
      <c r="R83">
        <v>3534.3999999999996</v>
      </c>
      <c r="S83">
        <v>10273.400000000001</v>
      </c>
      <c r="T83">
        <v>6388.6</v>
      </c>
      <c r="U83">
        <v>18933.400000000001</v>
      </c>
      <c r="V83">
        <v>2818.2</v>
      </c>
      <c r="W83">
        <v>7932</v>
      </c>
      <c r="X83">
        <v>12635.8</v>
      </c>
      <c r="Y83">
        <v>9813.4</v>
      </c>
      <c r="Z83">
        <v>5431.7999999999993</v>
      </c>
      <c r="AA83">
        <v>2477.3999999999996</v>
      </c>
      <c r="AB83">
        <v>8139.1999999999989</v>
      </c>
      <c r="AC83">
        <v>1784.2000000000003</v>
      </c>
      <c r="AD83">
        <v>3073.8</v>
      </c>
      <c r="AE83">
        <v>5170.9999999999991</v>
      </c>
      <c r="AF83">
        <v>5909.0000000000009</v>
      </c>
      <c r="AG83">
        <v>2742.2</v>
      </c>
      <c r="AH83">
        <v>3235.7999999999997</v>
      </c>
      <c r="AI83">
        <v>8903.7999999999993</v>
      </c>
      <c r="AJ83">
        <v>10308.4</v>
      </c>
      <c r="AK83">
        <v>1991</v>
      </c>
      <c r="AL83">
        <v>6204</v>
      </c>
      <c r="AM83">
        <v>712.4</v>
      </c>
      <c r="AN83">
        <v>8351.8000000000011</v>
      </c>
      <c r="AO83">
        <v>12071</v>
      </c>
      <c r="AP83">
        <v>4009.6</v>
      </c>
      <c r="AQ83">
        <v>2756.4</v>
      </c>
      <c r="AR83">
        <v>2735.2000000000003</v>
      </c>
      <c r="AS83">
        <v>1816.6</v>
      </c>
      <c r="AT83">
        <v>10320</v>
      </c>
      <c r="AU83">
        <v>3119</v>
      </c>
      <c r="AV83">
        <v>0</v>
      </c>
      <c r="AW83">
        <v>8553.2000000000007</v>
      </c>
      <c r="AX83">
        <v>2640.2</v>
      </c>
      <c r="AY83">
        <v>4747.2000000000007</v>
      </c>
      <c r="AZ83">
        <v>9556.5999999999985</v>
      </c>
      <c r="BA83">
        <v>6475.7999999999993</v>
      </c>
      <c r="BB83">
        <v>6999.2</v>
      </c>
      <c r="BC83">
        <v>6775.8</v>
      </c>
      <c r="BD83">
        <v>1741.4</v>
      </c>
      <c r="BE83">
        <v>8578.4</v>
      </c>
      <c r="BF83">
        <v>9507.1999999999989</v>
      </c>
      <c r="BG83">
        <v>6464.4</v>
      </c>
      <c r="BH83">
        <v>8827.4</v>
      </c>
      <c r="BI83">
        <v>3502.2000000000003</v>
      </c>
      <c r="BJ83">
        <v>9960.6</v>
      </c>
      <c r="BK83">
        <v>12767.2</v>
      </c>
      <c r="BL83">
        <v>819.4</v>
      </c>
      <c r="BM83">
        <v>13632.6</v>
      </c>
      <c r="BN83">
        <v>5503.9999999999991</v>
      </c>
      <c r="BO83">
        <v>8366</v>
      </c>
      <c r="BP83">
        <v>8687</v>
      </c>
      <c r="BQ83">
        <v>9296.8000000000011</v>
      </c>
      <c r="BR83">
        <v>7741</v>
      </c>
      <c r="BS83">
        <v>4915.6000000000004</v>
      </c>
      <c r="BT83">
        <v>4096.2</v>
      </c>
      <c r="BU83">
        <v>3852.3999999999996</v>
      </c>
      <c r="BV83">
        <v>3595</v>
      </c>
      <c r="BW83">
        <v>7052.4</v>
      </c>
      <c r="BX83">
        <v>11116.6</v>
      </c>
      <c r="BY83">
        <v>7765.8</v>
      </c>
      <c r="BZ83">
        <v>9044.2000000000007</v>
      </c>
      <c r="CA83">
        <v>6947.6</v>
      </c>
      <c r="CB83">
        <v>3843.8</v>
      </c>
      <c r="CC83">
        <v>3508.3999999999996</v>
      </c>
      <c r="CD83">
        <v>3142.4</v>
      </c>
      <c r="CE83">
        <v>5164.7999999999993</v>
      </c>
      <c r="CF83">
        <v>10388.199999999999</v>
      </c>
      <c r="CG83">
        <v>5674.9999999999991</v>
      </c>
      <c r="CH83">
        <v>6684.8</v>
      </c>
      <c r="CI83">
        <v>5127.2</v>
      </c>
      <c r="CJ83">
        <v>4214.4000000000005</v>
      </c>
      <c r="CK83">
        <v>8153.4</v>
      </c>
      <c r="CL83">
        <v>10437</v>
      </c>
      <c r="CM83">
        <v>9041.8000000000011</v>
      </c>
      <c r="CN83">
        <v>6592.2</v>
      </c>
      <c r="CO83">
        <v>6344.0000000000009</v>
      </c>
      <c r="CP83">
        <v>4759.3999999999996</v>
      </c>
      <c r="CQ83">
        <v>4463.2</v>
      </c>
      <c r="CR83">
        <v>11102</v>
      </c>
      <c r="CS83">
        <v>5683</v>
      </c>
      <c r="CT83">
        <v>7325.5999999999995</v>
      </c>
      <c r="CU83">
        <v>4495.8</v>
      </c>
      <c r="CV83">
        <v>10509.8</v>
      </c>
      <c r="CW83">
        <v>7008.2</v>
      </c>
      <c r="CY83">
        <f t="shared" si="4"/>
        <v>6414.7220000000007</v>
      </c>
      <c r="CZ83">
        <f t="shared" si="5"/>
        <v>6414.7220000000007</v>
      </c>
    </row>
    <row r="84" spans="2:104" x14ac:dyDescent="0.25">
      <c r="B84">
        <v>13073.599999999999</v>
      </c>
      <c r="C84">
        <v>6846.7999999999993</v>
      </c>
      <c r="D84">
        <v>5011</v>
      </c>
      <c r="E84">
        <v>9175.6000000000022</v>
      </c>
      <c r="F84">
        <v>10753</v>
      </c>
      <c r="G84">
        <v>473</v>
      </c>
      <c r="H84">
        <v>2668.6000000000004</v>
      </c>
      <c r="I84">
        <v>3643.8</v>
      </c>
      <c r="J84">
        <v>10479</v>
      </c>
      <c r="K84">
        <v>824.8</v>
      </c>
      <c r="L84">
        <v>6259</v>
      </c>
      <c r="M84">
        <v>6598.4</v>
      </c>
      <c r="N84">
        <v>18116.8</v>
      </c>
      <c r="O84">
        <v>10135.200000000001</v>
      </c>
      <c r="P84">
        <v>8941</v>
      </c>
      <c r="Q84">
        <v>7262.7999999999993</v>
      </c>
      <c r="R84">
        <v>4994.8</v>
      </c>
      <c r="S84">
        <v>5412.2000000000007</v>
      </c>
      <c r="T84">
        <v>6724.6</v>
      </c>
      <c r="U84">
        <v>5207.5999999999995</v>
      </c>
      <c r="V84">
        <v>9996.2000000000007</v>
      </c>
      <c r="W84">
        <v>3348.2000000000003</v>
      </c>
      <c r="X84">
        <v>2908.8</v>
      </c>
      <c r="Y84">
        <v>6493.4</v>
      </c>
      <c r="Z84">
        <v>8590.7999999999993</v>
      </c>
      <c r="AA84">
        <v>6496.4</v>
      </c>
      <c r="AB84">
        <v>7093</v>
      </c>
      <c r="AC84">
        <v>1518</v>
      </c>
      <c r="AD84">
        <v>9468.0000000000018</v>
      </c>
      <c r="AE84">
        <v>4537.2</v>
      </c>
      <c r="AF84">
        <v>2722.6</v>
      </c>
      <c r="AG84">
        <v>2342</v>
      </c>
      <c r="AH84">
        <v>2741.2</v>
      </c>
      <c r="AI84">
        <v>5699</v>
      </c>
      <c r="AJ84">
        <v>8031.7999999999993</v>
      </c>
      <c r="AK84">
        <v>1359.2</v>
      </c>
      <c r="AL84">
        <v>3776.4</v>
      </c>
      <c r="AM84">
        <v>10961.2</v>
      </c>
      <c r="AN84">
        <v>6244.7999999999993</v>
      </c>
      <c r="AO84">
        <v>2929.8</v>
      </c>
      <c r="AP84">
        <v>6197.0000000000009</v>
      </c>
      <c r="AQ84">
        <v>6628</v>
      </c>
      <c r="AR84">
        <v>6163.4</v>
      </c>
      <c r="AS84">
        <v>11846.999999999998</v>
      </c>
      <c r="AT84">
        <v>8344.1999999999989</v>
      </c>
      <c r="AU84">
        <v>10841.599999999999</v>
      </c>
      <c r="AV84">
        <v>1539.4</v>
      </c>
      <c r="AW84">
        <v>8524.2000000000007</v>
      </c>
      <c r="AX84">
        <v>6442.4000000000005</v>
      </c>
      <c r="AY84">
        <v>3077.4</v>
      </c>
      <c r="AZ84">
        <v>10088</v>
      </c>
      <c r="BA84">
        <v>8463.7999999999993</v>
      </c>
      <c r="BB84">
        <v>7350.4000000000005</v>
      </c>
      <c r="BC84">
        <v>7154.9999999999991</v>
      </c>
      <c r="BD84">
        <v>7526.5999999999995</v>
      </c>
      <c r="BE84">
        <v>8185.2000000000007</v>
      </c>
      <c r="BF84">
        <v>8649</v>
      </c>
      <c r="BG84">
        <v>5660.0000000000009</v>
      </c>
      <c r="BH84">
        <v>8463.4</v>
      </c>
      <c r="BI84">
        <v>6604.8</v>
      </c>
      <c r="BJ84">
        <v>2086.2000000000003</v>
      </c>
      <c r="BK84">
        <v>8922</v>
      </c>
      <c r="BL84">
        <v>11799.400000000001</v>
      </c>
      <c r="BM84">
        <v>13506.2</v>
      </c>
      <c r="BN84">
        <v>6639</v>
      </c>
      <c r="BO84">
        <v>6879.6</v>
      </c>
      <c r="BP84">
        <v>3572.2000000000003</v>
      </c>
      <c r="BQ84">
        <v>6769</v>
      </c>
      <c r="BR84">
        <v>17439.2</v>
      </c>
      <c r="BS84">
        <v>6376.8000000000011</v>
      </c>
      <c r="BT84">
        <v>11240.6</v>
      </c>
      <c r="BU84">
        <v>7482</v>
      </c>
      <c r="BV84">
        <v>3655.6000000000004</v>
      </c>
      <c r="BW84">
        <v>10350.6</v>
      </c>
      <c r="BX84">
        <v>2506</v>
      </c>
      <c r="BY84">
        <v>6185.7999999999993</v>
      </c>
      <c r="BZ84">
        <v>10537.2</v>
      </c>
      <c r="CA84">
        <v>8113</v>
      </c>
      <c r="CB84">
        <v>4996.4000000000005</v>
      </c>
      <c r="CC84">
        <v>4528.3999999999996</v>
      </c>
      <c r="CD84">
        <v>2763.4</v>
      </c>
      <c r="CE84">
        <v>10089.200000000001</v>
      </c>
      <c r="CF84">
        <v>3764</v>
      </c>
      <c r="CG84">
        <v>5455.6</v>
      </c>
      <c r="CH84">
        <v>4007</v>
      </c>
      <c r="CI84">
        <v>3225.0000000000005</v>
      </c>
      <c r="CJ84">
        <v>11573.6</v>
      </c>
      <c r="CK84">
        <v>6645</v>
      </c>
      <c r="CL84">
        <v>2900</v>
      </c>
      <c r="CM84">
        <v>12954.800000000001</v>
      </c>
      <c r="CN84">
        <v>8100.4000000000005</v>
      </c>
      <c r="CO84">
        <v>3406.4000000000005</v>
      </c>
      <c r="CP84">
        <v>7466.2000000000007</v>
      </c>
      <c r="CQ84">
        <v>5579</v>
      </c>
      <c r="CR84">
        <v>4186.2000000000007</v>
      </c>
      <c r="CS84">
        <v>5052.8</v>
      </c>
      <c r="CT84">
        <v>7795.7999999999993</v>
      </c>
      <c r="CU84">
        <v>1568</v>
      </c>
      <c r="CV84">
        <v>2893.9999999999995</v>
      </c>
      <c r="CW84">
        <v>9268.5999999999985</v>
      </c>
      <c r="CY84">
        <f t="shared" si="4"/>
        <v>6698.9060000000009</v>
      </c>
      <c r="CZ84">
        <f t="shared" si="5"/>
        <v>6698.9060000000009</v>
      </c>
    </row>
    <row r="85" spans="2:104" x14ac:dyDescent="0.25">
      <c r="B85">
        <v>5166.9999999999991</v>
      </c>
      <c r="C85">
        <v>11077.4</v>
      </c>
      <c r="D85">
        <v>8851.8000000000011</v>
      </c>
      <c r="E85">
        <v>8965.6</v>
      </c>
      <c r="F85">
        <v>10725.6</v>
      </c>
      <c r="G85">
        <v>6023.6</v>
      </c>
      <c r="H85">
        <v>7037.4</v>
      </c>
      <c r="I85">
        <v>4026.9999999999995</v>
      </c>
      <c r="J85">
        <v>7872.5999999999995</v>
      </c>
      <c r="K85">
        <v>6916.6</v>
      </c>
      <c r="L85">
        <v>7764.8</v>
      </c>
      <c r="M85">
        <v>7208.4</v>
      </c>
      <c r="N85">
        <v>7906</v>
      </c>
      <c r="O85">
        <v>6513.6</v>
      </c>
      <c r="P85">
        <v>11199</v>
      </c>
      <c r="Q85">
        <v>5409</v>
      </c>
      <c r="R85">
        <v>7454.2</v>
      </c>
      <c r="S85">
        <v>2304</v>
      </c>
      <c r="T85">
        <v>8593.7999999999993</v>
      </c>
      <c r="U85">
        <v>11231.199999999999</v>
      </c>
      <c r="V85">
        <v>9251.1999999999989</v>
      </c>
      <c r="W85">
        <v>5281.5999999999995</v>
      </c>
      <c r="X85">
        <v>9744.4</v>
      </c>
      <c r="Y85">
        <v>1825</v>
      </c>
      <c r="Z85">
        <v>4037.6000000000004</v>
      </c>
      <c r="AA85">
        <v>11375.399999999998</v>
      </c>
      <c r="AB85">
        <v>2294.0000000000005</v>
      </c>
      <c r="AC85">
        <v>5697</v>
      </c>
      <c r="AD85">
        <v>5005.4000000000005</v>
      </c>
      <c r="AE85">
        <v>5211.6000000000004</v>
      </c>
      <c r="AF85">
        <v>11378</v>
      </c>
      <c r="AG85">
        <v>9399</v>
      </c>
      <c r="AH85">
        <v>9666.7999999999993</v>
      </c>
      <c r="AI85">
        <v>11775</v>
      </c>
      <c r="AJ85">
        <v>2771.5999999999995</v>
      </c>
      <c r="AK85">
        <v>8206</v>
      </c>
      <c r="AL85">
        <v>4364.5999999999995</v>
      </c>
      <c r="AM85">
        <v>4296.6000000000004</v>
      </c>
      <c r="AN85">
        <v>10509.800000000001</v>
      </c>
      <c r="AO85">
        <v>4458</v>
      </c>
      <c r="AP85">
        <v>8020.5999999999995</v>
      </c>
      <c r="AQ85">
        <v>775.00000000000011</v>
      </c>
      <c r="AR85">
        <v>4348.8</v>
      </c>
      <c r="AS85">
        <v>3972</v>
      </c>
      <c r="AT85">
        <v>7396.8</v>
      </c>
      <c r="AU85">
        <v>4363.2</v>
      </c>
      <c r="AV85">
        <v>4704.2</v>
      </c>
      <c r="AW85">
        <v>4698.4000000000005</v>
      </c>
      <c r="AX85">
        <v>11703.4</v>
      </c>
      <c r="AY85">
        <v>4128.8</v>
      </c>
      <c r="AZ85">
        <v>1982.4</v>
      </c>
      <c r="BA85">
        <v>4407</v>
      </c>
      <c r="BB85">
        <v>7298.1999999999989</v>
      </c>
      <c r="BC85">
        <v>6561.2</v>
      </c>
      <c r="BD85">
        <v>5879.6</v>
      </c>
      <c r="BE85">
        <v>7554.2</v>
      </c>
      <c r="BF85">
        <v>11701.2</v>
      </c>
      <c r="BG85">
        <v>12440.2</v>
      </c>
      <c r="BH85">
        <v>5035</v>
      </c>
      <c r="BI85">
        <v>4165.5999999999995</v>
      </c>
      <c r="BJ85">
        <v>17363</v>
      </c>
      <c r="BK85">
        <v>13423.6</v>
      </c>
      <c r="BL85">
        <v>5413.8000000000011</v>
      </c>
      <c r="BM85">
        <v>6862.4</v>
      </c>
      <c r="BN85">
        <v>2201</v>
      </c>
      <c r="BO85">
        <v>9098.5999999999985</v>
      </c>
      <c r="BP85">
        <v>9708.5999999999985</v>
      </c>
      <c r="BQ85">
        <v>1150.2</v>
      </c>
      <c r="BR85">
        <v>4449.8</v>
      </c>
      <c r="BS85">
        <v>7502.2</v>
      </c>
      <c r="BT85">
        <v>4887.4000000000005</v>
      </c>
      <c r="BU85">
        <v>6293.8</v>
      </c>
      <c r="BV85">
        <v>4434.3999999999996</v>
      </c>
      <c r="BW85">
        <v>11778.8</v>
      </c>
      <c r="BX85">
        <v>14395.8</v>
      </c>
      <c r="BY85">
        <v>7159.4000000000015</v>
      </c>
      <c r="BZ85">
        <v>3980.7999999999997</v>
      </c>
      <c r="CA85">
        <v>8779.7999999999993</v>
      </c>
      <c r="CB85">
        <v>1981.8</v>
      </c>
      <c r="CC85">
        <v>9674</v>
      </c>
      <c r="CD85">
        <v>6340.8000000000011</v>
      </c>
      <c r="CE85">
        <v>10719.4</v>
      </c>
      <c r="CF85">
        <v>2378.6000000000004</v>
      </c>
      <c r="CG85">
        <v>6669.5999999999995</v>
      </c>
      <c r="CH85">
        <v>1667.6</v>
      </c>
      <c r="CI85">
        <v>4093</v>
      </c>
      <c r="CJ85">
        <v>12153.2</v>
      </c>
      <c r="CK85">
        <v>6667.8000000000011</v>
      </c>
      <c r="CL85">
        <v>8804.2000000000007</v>
      </c>
      <c r="CM85">
        <v>2764</v>
      </c>
      <c r="CN85">
        <v>7157.6</v>
      </c>
      <c r="CO85">
        <v>1059.8000000000002</v>
      </c>
      <c r="CP85">
        <v>2031.8</v>
      </c>
      <c r="CQ85">
        <v>6647.4000000000005</v>
      </c>
      <c r="CR85">
        <v>9293.6</v>
      </c>
      <c r="CS85">
        <v>9731.2000000000007</v>
      </c>
      <c r="CT85">
        <v>3961.7999999999997</v>
      </c>
      <c r="CU85">
        <v>4967.3999999999996</v>
      </c>
      <c r="CV85">
        <v>8101</v>
      </c>
      <c r="CW85">
        <v>5753</v>
      </c>
      <c r="CY85">
        <f t="shared" si="4"/>
        <v>6814.3500000000022</v>
      </c>
      <c r="CZ85">
        <f t="shared" si="5"/>
        <v>6814.3500000000022</v>
      </c>
    </row>
    <row r="86" spans="2:104" x14ac:dyDescent="0.25">
      <c r="B86">
        <v>3893.7999999999997</v>
      </c>
      <c r="C86">
        <v>4111.8</v>
      </c>
      <c r="D86">
        <v>5715.2000000000007</v>
      </c>
      <c r="E86">
        <v>5039.6000000000004</v>
      </c>
      <c r="F86">
        <v>2820.2000000000003</v>
      </c>
      <c r="G86">
        <v>12431.8</v>
      </c>
      <c r="H86">
        <v>11047.2</v>
      </c>
      <c r="I86">
        <v>2032.4</v>
      </c>
      <c r="J86">
        <v>5480</v>
      </c>
      <c r="K86">
        <v>6982.2000000000007</v>
      </c>
      <c r="L86">
        <v>6591.7999999999993</v>
      </c>
      <c r="M86">
        <v>4906.7999999999993</v>
      </c>
      <c r="N86">
        <v>2409.1999999999998</v>
      </c>
      <c r="O86">
        <v>10308.4</v>
      </c>
      <c r="P86">
        <v>1142</v>
      </c>
      <c r="Q86">
        <v>9181.6</v>
      </c>
      <c r="R86">
        <v>5270.2000000000007</v>
      </c>
      <c r="S86">
        <v>8643</v>
      </c>
      <c r="T86">
        <v>771.4</v>
      </c>
      <c r="U86">
        <v>6161</v>
      </c>
      <c r="V86">
        <v>4948.2000000000007</v>
      </c>
      <c r="W86">
        <v>6627.4000000000005</v>
      </c>
      <c r="X86">
        <v>4961.4000000000005</v>
      </c>
      <c r="Y86">
        <v>8904.4</v>
      </c>
      <c r="Z86">
        <v>2609.7999999999997</v>
      </c>
      <c r="AA86">
        <v>7466.8</v>
      </c>
      <c r="AB86">
        <v>11039.199999999999</v>
      </c>
      <c r="AC86">
        <v>5063</v>
      </c>
      <c r="AD86">
        <v>4633.4000000000005</v>
      </c>
      <c r="AE86">
        <v>6020.2</v>
      </c>
      <c r="AF86">
        <v>2973.9999999999995</v>
      </c>
      <c r="AG86">
        <v>11801.2</v>
      </c>
      <c r="AH86">
        <v>6567.2</v>
      </c>
      <c r="AI86">
        <v>4769</v>
      </c>
      <c r="AJ86">
        <v>4443.8</v>
      </c>
      <c r="AK86">
        <v>7269</v>
      </c>
      <c r="AL86">
        <v>5017.3999999999996</v>
      </c>
      <c r="AM86">
        <v>11693</v>
      </c>
      <c r="AN86">
        <v>9285</v>
      </c>
      <c r="AO86">
        <v>8787.2000000000007</v>
      </c>
      <c r="AP86">
        <v>8140.7999999999993</v>
      </c>
      <c r="AQ86">
        <v>5108.6000000000004</v>
      </c>
      <c r="AR86">
        <v>2076.6</v>
      </c>
      <c r="AS86">
        <v>7063.2000000000007</v>
      </c>
      <c r="AT86">
        <v>5917.4</v>
      </c>
      <c r="AU86">
        <v>15157</v>
      </c>
      <c r="AV86">
        <v>10645</v>
      </c>
      <c r="AW86">
        <v>9854</v>
      </c>
      <c r="AX86">
        <v>5561.5999999999995</v>
      </c>
      <c r="AY86">
        <v>7863.0000000000009</v>
      </c>
      <c r="AZ86">
        <v>6563.8</v>
      </c>
      <c r="BA86">
        <v>4287.8</v>
      </c>
      <c r="BB86">
        <v>2335.3999999999996</v>
      </c>
      <c r="BC86">
        <v>7390.4000000000005</v>
      </c>
      <c r="BD86">
        <v>2619.4</v>
      </c>
      <c r="BE86">
        <v>9137.7999999999993</v>
      </c>
      <c r="BF86">
        <v>4499.3999999999996</v>
      </c>
      <c r="BG86">
        <v>10127.6</v>
      </c>
      <c r="BH86">
        <v>2977.2</v>
      </c>
      <c r="BI86">
        <v>5908.8</v>
      </c>
      <c r="BJ86">
        <v>7801.4</v>
      </c>
      <c r="BK86">
        <v>4198.2</v>
      </c>
      <c r="BL86">
        <v>3228.8</v>
      </c>
      <c r="BM86">
        <v>12410.599999999999</v>
      </c>
      <c r="BN86">
        <v>7144.7999999999993</v>
      </c>
      <c r="BO86">
        <v>8130.8</v>
      </c>
      <c r="BP86">
        <v>4670.2</v>
      </c>
      <c r="BQ86">
        <v>2587.7999999999997</v>
      </c>
      <c r="BR86">
        <v>9725.4</v>
      </c>
      <c r="BS86">
        <v>2437</v>
      </c>
      <c r="BT86">
        <v>4498.8</v>
      </c>
      <c r="BU86">
        <v>9722.4000000000015</v>
      </c>
      <c r="BV86">
        <v>6177.2000000000007</v>
      </c>
      <c r="BW86">
        <v>5698.6</v>
      </c>
      <c r="BX86">
        <v>3879</v>
      </c>
      <c r="BY86">
        <v>6042.7999999999993</v>
      </c>
      <c r="BZ86">
        <v>12554.6</v>
      </c>
      <c r="CA86">
        <v>3644</v>
      </c>
      <c r="CB86">
        <v>8737.5999999999985</v>
      </c>
      <c r="CC86">
        <v>12589</v>
      </c>
      <c r="CD86">
        <v>9883.6</v>
      </c>
      <c r="CE86">
        <v>3412.6</v>
      </c>
      <c r="CF86">
        <v>4629</v>
      </c>
      <c r="CG86">
        <v>11925.199999999999</v>
      </c>
      <c r="CH86">
        <v>6631.4</v>
      </c>
      <c r="CI86">
        <v>6083.2000000000007</v>
      </c>
      <c r="CJ86">
        <v>7347</v>
      </c>
      <c r="CK86">
        <v>10646.6</v>
      </c>
      <c r="CL86">
        <v>9983.5999999999985</v>
      </c>
      <c r="CM86">
        <v>5328.0000000000009</v>
      </c>
      <c r="CN86">
        <v>4074.4</v>
      </c>
      <c r="CO86">
        <v>7009.7999999999993</v>
      </c>
      <c r="CP86">
        <v>8247.7999999999993</v>
      </c>
      <c r="CQ86">
        <v>8097.4</v>
      </c>
      <c r="CR86">
        <v>7692.5999999999995</v>
      </c>
      <c r="CS86">
        <v>14803.4</v>
      </c>
      <c r="CT86">
        <v>4525.4000000000005</v>
      </c>
      <c r="CU86">
        <v>6158.6</v>
      </c>
      <c r="CV86">
        <v>6700.7999999999993</v>
      </c>
      <c r="CW86">
        <v>8842</v>
      </c>
      <c r="CY86">
        <f t="shared" si="4"/>
        <v>6709.5640000000003</v>
      </c>
      <c r="CZ86">
        <f t="shared" si="5"/>
        <v>6709.5640000000003</v>
      </c>
    </row>
    <row r="87" spans="2:104" x14ac:dyDescent="0.25">
      <c r="B87">
        <v>4261.8</v>
      </c>
      <c r="C87">
        <v>6077</v>
      </c>
      <c r="D87">
        <v>4344.8</v>
      </c>
      <c r="E87">
        <v>6344.6</v>
      </c>
      <c r="F87">
        <v>6444.6</v>
      </c>
      <c r="G87">
        <v>9039</v>
      </c>
      <c r="H87">
        <v>5447</v>
      </c>
      <c r="I87">
        <v>5154</v>
      </c>
      <c r="J87">
        <v>4532.6000000000004</v>
      </c>
      <c r="K87">
        <v>8577.2000000000007</v>
      </c>
      <c r="L87">
        <v>7002.9999999999991</v>
      </c>
      <c r="M87">
        <v>13926.2</v>
      </c>
      <c r="N87">
        <v>7948</v>
      </c>
      <c r="O87">
        <v>2077.6</v>
      </c>
      <c r="P87">
        <v>7618.6</v>
      </c>
      <c r="Q87">
        <v>9458.4</v>
      </c>
      <c r="R87">
        <v>2409.2000000000003</v>
      </c>
      <c r="S87">
        <v>6545.8</v>
      </c>
      <c r="T87">
        <v>3628.6</v>
      </c>
      <c r="U87">
        <v>2177.4</v>
      </c>
      <c r="V87">
        <v>7827.6</v>
      </c>
      <c r="W87">
        <v>489.2</v>
      </c>
      <c r="X87">
        <v>3404.7999999999997</v>
      </c>
      <c r="Y87">
        <v>9301.4</v>
      </c>
      <c r="Z87">
        <v>1868.2</v>
      </c>
      <c r="AA87">
        <v>7845.4</v>
      </c>
      <c r="AB87">
        <v>9272.4</v>
      </c>
      <c r="AC87">
        <v>3598.2000000000003</v>
      </c>
      <c r="AD87">
        <v>3915.7999999999997</v>
      </c>
      <c r="AE87">
        <v>5564.6</v>
      </c>
      <c r="AF87">
        <v>3574.2</v>
      </c>
      <c r="AG87">
        <v>3187</v>
      </c>
      <c r="AH87">
        <v>13055.199999999999</v>
      </c>
      <c r="AI87">
        <v>6176.4000000000005</v>
      </c>
      <c r="AJ87">
        <v>6948.4</v>
      </c>
      <c r="AK87">
        <v>8145.6</v>
      </c>
      <c r="AL87">
        <v>3948.4</v>
      </c>
      <c r="AM87">
        <v>8493</v>
      </c>
      <c r="AN87">
        <v>4588.8</v>
      </c>
      <c r="AO87">
        <v>10047.4</v>
      </c>
      <c r="AP87">
        <v>2636.4</v>
      </c>
      <c r="AQ87">
        <v>3574.4</v>
      </c>
      <c r="AR87">
        <v>2855.3999999999996</v>
      </c>
      <c r="AS87">
        <v>6739.4</v>
      </c>
      <c r="AT87">
        <v>12388.000000000002</v>
      </c>
      <c r="AU87">
        <v>4622</v>
      </c>
      <c r="AV87">
        <v>8902</v>
      </c>
      <c r="AW87">
        <v>4341.0000000000009</v>
      </c>
      <c r="AX87">
        <v>8540.8000000000011</v>
      </c>
      <c r="AY87">
        <v>9961.2000000000007</v>
      </c>
      <c r="AZ87">
        <v>7129.6</v>
      </c>
      <c r="BA87">
        <v>6761.6</v>
      </c>
      <c r="BB87">
        <v>1768.8000000000002</v>
      </c>
      <c r="BC87">
        <v>4325.2000000000007</v>
      </c>
      <c r="BD87">
        <v>9679.8000000000011</v>
      </c>
      <c r="BE87">
        <v>12839.2</v>
      </c>
      <c r="BF87">
        <v>6981.6</v>
      </c>
      <c r="BG87">
        <v>706.80000000000007</v>
      </c>
      <c r="BH87">
        <v>6723.7999999999993</v>
      </c>
      <c r="BI87">
        <v>7268.1999999999989</v>
      </c>
      <c r="BJ87">
        <v>8412.4</v>
      </c>
      <c r="BK87">
        <v>8028.8</v>
      </c>
      <c r="BL87">
        <v>7585.6</v>
      </c>
      <c r="BM87">
        <v>7309.4000000000005</v>
      </c>
      <c r="BN87">
        <v>5322.8</v>
      </c>
      <c r="BO87">
        <v>5046.3999999999996</v>
      </c>
      <c r="BP87">
        <v>8999.7999999999993</v>
      </c>
      <c r="BQ87">
        <v>7008.4</v>
      </c>
      <c r="BR87">
        <v>9440.2000000000007</v>
      </c>
      <c r="BS87">
        <v>3047.8</v>
      </c>
      <c r="BT87">
        <v>6778.8000000000011</v>
      </c>
      <c r="BU87">
        <v>3033.4</v>
      </c>
      <c r="BV87">
        <v>9086.2000000000007</v>
      </c>
      <c r="BW87">
        <v>1368.2</v>
      </c>
      <c r="BX87">
        <v>4379.8</v>
      </c>
      <c r="BY87">
        <v>5654.2</v>
      </c>
      <c r="BZ87">
        <v>3161.7999999999997</v>
      </c>
      <c r="CA87">
        <v>10242.200000000001</v>
      </c>
      <c r="CB87">
        <v>7757.9999999999991</v>
      </c>
      <c r="CC87">
        <v>9042.6000000000022</v>
      </c>
      <c r="CD87">
        <v>9862.4</v>
      </c>
      <c r="CE87">
        <v>9010.7999999999993</v>
      </c>
      <c r="CF87">
        <v>4500.8</v>
      </c>
      <c r="CG87">
        <v>4169</v>
      </c>
      <c r="CH87">
        <v>7635.4</v>
      </c>
      <c r="CI87">
        <v>12028.000000000002</v>
      </c>
      <c r="CJ87">
        <v>5933.2</v>
      </c>
      <c r="CK87">
        <v>7428</v>
      </c>
      <c r="CL87">
        <v>6272.4</v>
      </c>
      <c r="CM87">
        <v>5396</v>
      </c>
      <c r="CN87">
        <v>6076</v>
      </c>
      <c r="CO87">
        <v>5254</v>
      </c>
      <c r="CP87">
        <v>7971.6</v>
      </c>
      <c r="CQ87">
        <v>9979</v>
      </c>
      <c r="CR87">
        <v>6425.2</v>
      </c>
      <c r="CS87">
        <v>9413.4</v>
      </c>
      <c r="CT87">
        <v>6214</v>
      </c>
      <c r="CU87">
        <v>7993.4</v>
      </c>
      <c r="CV87">
        <v>5281.2</v>
      </c>
      <c r="CW87">
        <v>7095.2</v>
      </c>
      <c r="CY87">
        <f t="shared" si="4"/>
        <v>6476.5839999999989</v>
      </c>
      <c r="CZ87">
        <f t="shared" si="5"/>
        <v>6476.5839999999989</v>
      </c>
    </row>
    <row r="88" spans="2:104" x14ac:dyDescent="0.25">
      <c r="B88">
        <v>11096.400000000001</v>
      </c>
      <c r="C88">
        <v>8884.4000000000015</v>
      </c>
      <c r="D88">
        <v>8619.4</v>
      </c>
      <c r="E88">
        <v>3593</v>
      </c>
      <c r="F88">
        <v>2215</v>
      </c>
      <c r="G88">
        <v>3817.9999999999995</v>
      </c>
      <c r="H88">
        <v>3268.9999999999995</v>
      </c>
      <c r="I88">
        <v>5506.4</v>
      </c>
      <c r="J88">
        <v>4728.2</v>
      </c>
      <c r="K88">
        <v>9456.2000000000007</v>
      </c>
      <c r="L88">
        <v>2123.6</v>
      </c>
      <c r="M88">
        <v>6598.2000000000007</v>
      </c>
      <c r="N88">
        <v>6296</v>
      </c>
      <c r="O88">
        <v>5257.4000000000005</v>
      </c>
      <c r="P88">
        <v>3245.4</v>
      </c>
      <c r="Q88">
        <v>12136</v>
      </c>
      <c r="R88">
        <v>8031.4</v>
      </c>
      <c r="S88">
        <v>2745.6</v>
      </c>
      <c r="T88">
        <v>8795.6</v>
      </c>
      <c r="U88">
        <v>2039.6</v>
      </c>
      <c r="V88">
        <v>4736.2</v>
      </c>
      <c r="W88">
        <v>11422.800000000001</v>
      </c>
      <c r="X88">
        <v>6095.4</v>
      </c>
      <c r="Y88">
        <v>5723.4</v>
      </c>
      <c r="Z88">
        <v>7375</v>
      </c>
      <c r="AA88">
        <v>8101.8000000000011</v>
      </c>
      <c r="AB88">
        <v>6789.7999999999993</v>
      </c>
      <c r="AC88">
        <v>11054.8</v>
      </c>
      <c r="AD88">
        <v>6297.8000000000011</v>
      </c>
      <c r="AE88">
        <v>7784.5999999999995</v>
      </c>
      <c r="AF88">
        <v>2487</v>
      </c>
      <c r="AG88">
        <v>6868.2000000000016</v>
      </c>
      <c r="AH88">
        <v>8788.2000000000007</v>
      </c>
      <c r="AI88">
        <v>3978</v>
      </c>
      <c r="AJ88">
        <v>2500.2000000000003</v>
      </c>
      <c r="AK88">
        <v>5024.5999999999995</v>
      </c>
      <c r="AL88">
        <v>305.39999999999998</v>
      </c>
      <c r="AM88">
        <v>3817.7999999999997</v>
      </c>
      <c r="AN88">
        <v>1463.8</v>
      </c>
      <c r="AO88">
        <v>10893.600000000002</v>
      </c>
      <c r="AP88">
        <v>5041</v>
      </c>
      <c r="AQ88">
        <v>4570.3999999999996</v>
      </c>
      <c r="AR88">
        <v>10666</v>
      </c>
      <c r="AS88">
        <v>3070</v>
      </c>
      <c r="AT88">
        <v>3960.6</v>
      </c>
      <c r="AU88">
        <v>11261.599999999999</v>
      </c>
      <c r="AV88">
        <v>6663.8000000000011</v>
      </c>
      <c r="AW88">
        <v>3472.2</v>
      </c>
      <c r="AX88">
        <v>4315.1999999999989</v>
      </c>
      <c r="AY88">
        <v>2851.6</v>
      </c>
      <c r="AZ88">
        <v>5189.9999999999991</v>
      </c>
      <c r="BA88">
        <v>5109.8</v>
      </c>
      <c r="BB88">
        <v>662.6</v>
      </c>
      <c r="BC88">
        <v>3923.7999999999997</v>
      </c>
      <c r="BD88">
        <v>3561.2</v>
      </c>
      <c r="BE88">
        <v>6138.6</v>
      </c>
      <c r="BF88">
        <v>1717.6000000000001</v>
      </c>
      <c r="BG88">
        <v>2965.2</v>
      </c>
      <c r="BH88">
        <v>11870</v>
      </c>
      <c r="BI88">
        <v>8295.2000000000007</v>
      </c>
      <c r="BJ88">
        <v>6791.4</v>
      </c>
      <c r="BK88">
        <v>8638.8000000000011</v>
      </c>
      <c r="BL88">
        <v>11597.399999999998</v>
      </c>
      <c r="BM88">
        <v>802</v>
      </c>
      <c r="BN88">
        <v>127.4</v>
      </c>
      <c r="BO88">
        <v>6893</v>
      </c>
      <c r="BP88">
        <v>5598.0000000000009</v>
      </c>
      <c r="BQ88">
        <v>6822.4000000000005</v>
      </c>
      <c r="BR88">
        <v>8869</v>
      </c>
      <c r="BS88">
        <v>6341.2</v>
      </c>
      <c r="BT88">
        <v>12160</v>
      </c>
      <c r="BU88">
        <v>7998.8</v>
      </c>
      <c r="BV88">
        <v>745.19999999999993</v>
      </c>
      <c r="BW88">
        <v>3760.6</v>
      </c>
      <c r="BX88">
        <v>362.00000000000006</v>
      </c>
      <c r="BY88">
        <v>6178</v>
      </c>
      <c r="BZ88">
        <v>7362.5999999999995</v>
      </c>
      <c r="CA88">
        <v>6095.4000000000005</v>
      </c>
      <c r="CB88">
        <v>5978</v>
      </c>
      <c r="CC88">
        <v>4858.7999999999993</v>
      </c>
      <c r="CD88">
        <v>4165.8</v>
      </c>
      <c r="CE88">
        <v>7861.6</v>
      </c>
      <c r="CF88">
        <v>9049.2000000000007</v>
      </c>
      <c r="CG88">
        <v>5839.8</v>
      </c>
      <c r="CH88">
        <v>4756.2</v>
      </c>
      <c r="CI88">
        <v>2325.6</v>
      </c>
      <c r="CJ88">
        <v>8648.4</v>
      </c>
      <c r="CK88">
        <v>1518.6</v>
      </c>
      <c r="CL88">
        <v>10435.800000000001</v>
      </c>
      <c r="CM88">
        <v>7247.6</v>
      </c>
      <c r="CN88">
        <v>165.20000000000002</v>
      </c>
      <c r="CO88">
        <v>1654.4</v>
      </c>
      <c r="CP88">
        <v>6022.4</v>
      </c>
      <c r="CQ88">
        <v>9555</v>
      </c>
      <c r="CR88">
        <v>5194.2</v>
      </c>
      <c r="CS88">
        <v>5076.8</v>
      </c>
      <c r="CT88">
        <v>5157.6000000000004</v>
      </c>
      <c r="CU88">
        <v>7446.6</v>
      </c>
      <c r="CV88">
        <v>7073.0000000000009</v>
      </c>
      <c r="CW88">
        <v>5682.6</v>
      </c>
      <c r="CY88">
        <f t="shared" si="4"/>
        <v>5781.2599999999975</v>
      </c>
      <c r="CZ88">
        <f t="shared" si="5"/>
        <v>5781.2599999999975</v>
      </c>
    </row>
    <row r="89" spans="2:104" x14ac:dyDescent="0.25">
      <c r="B89">
        <v>377.6</v>
      </c>
      <c r="C89">
        <v>12582.8</v>
      </c>
      <c r="D89">
        <v>9653</v>
      </c>
      <c r="E89">
        <v>6637.2000000000007</v>
      </c>
      <c r="F89">
        <v>2873.6000000000004</v>
      </c>
      <c r="G89">
        <v>4921</v>
      </c>
      <c r="H89">
        <v>7732.6</v>
      </c>
      <c r="I89">
        <v>15864.2</v>
      </c>
      <c r="J89">
        <v>7525.4</v>
      </c>
      <c r="K89">
        <v>5555.8</v>
      </c>
      <c r="L89">
        <v>3858.6</v>
      </c>
      <c r="M89">
        <v>5445.4</v>
      </c>
      <c r="N89">
        <v>6186.4</v>
      </c>
      <c r="O89">
        <v>7144</v>
      </c>
      <c r="P89">
        <v>11683</v>
      </c>
      <c r="Q89">
        <v>1946.8000000000002</v>
      </c>
      <c r="R89">
        <v>10815</v>
      </c>
      <c r="S89">
        <v>5350</v>
      </c>
      <c r="T89">
        <v>3479</v>
      </c>
      <c r="U89">
        <v>6086.0000000000009</v>
      </c>
      <c r="V89">
        <v>8531.7999999999993</v>
      </c>
      <c r="W89">
        <v>10497.400000000001</v>
      </c>
      <c r="X89">
        <v>675</v>
      </c>
      <c r="Y89">
        <v>9983.7999999999993</v>
      </c>
      <c r="Z89">
        <v>4529.2</v>
      </c>
      <c r="AA89">
        <v>2214.2000000000003</v>
      </c>
      <c r="AB89">
        <v>9415.4</v>
      </c>
      <c r="AC89">
        <v>7620.1999999999989</v>
      </c>
      <c r="AD89">
        <v>5208.4000000000005</v>
      </c>
      <c r="AE89">
        <v>2886.2</v>
      </c>
      <c r="AF89">
        <v>3129.7999999999997</v>
      </c>
      <c r="AG89">
        <v>5534.6</v>
      </c>
      <c r="AH89">
        <v>907.80000000000007</v>
      </c>
      <c r="AI89">
        <v>9746.2000000000007</v>
      </c>
      <c r="AJ89">
        <v>4825.6000000000004</v>
      </c>
      <c r="AK89">
        <v>8461.8000000000011</v>
      </c>
      <c r="AL89">
        <v>9592.7999999999993</v>
      </c>
      <c r="AM89">
        <v>2001.3999999999999</v>
      </c>
      <c r="AN89">
        <v>10112.4</v>
      </c>
      <c r="AO89">
        <v>707.8</v>
      </c>
      <c r="AP89">
        <v>5241.6000000000004</v>
      </c>
      <c r="AQ89">
        <v>5560.6</v>
      </c>
      <c r="AR89">
        <v>12478.2</v>
      </c>
      <c r="AS89">
        <v>8837.4</v>
      </c>
      <c r="AT89">
        <v>8081</v>
      </c>
      <c r="AU89">
        <v>2340.8000000000002</v>
      </c>
      <c r="AV89">
        <v>8939.4</v>
      </c>
      <c r="AW89">
        <v>10265.799999999999</v>
      </c>
      <c r="AX89">
        <v>12637.6</v>
      </c>
      <c r="AY89">
        <v>3492.6</v>
      </c>
      <c r="AZ89">
        <v>10436.200000000001</v>
      </c>
      <c r="BA89">
        <v>9815</v>
      </c>
      <c r="BB89">
        <v>12617.8</v>
      </c>
      <c r="BC89">
        <v>4722.2</v>
      </c>
      <c r="BD89">
        <v>7457.8</v>
      </c>
      <c r="BE89">
        <v>4625.3999999999996</v>
      </c>
      <c r="BF89">
        <v>7708</v>
      </c>
      <c r="BG89">
        <v>8653.7999999999993</v>
      </c>
      <c r="BH89">
        <v>7082.5999999999995</v>
      </c>
      <c r="BI89">
        <v>7356</v>
      </c>
      <c r="BJ89">
        <v>3791.8</v>
      </c>
      <c r="BK89">
        <v>9457.1999999999989</v>
      </c>
      <c r="BL89">
        <v>6745</v>
      </c>
      <c r="BM89">
        <v>1304.8000000000002</v>
      </c>
      <c r="BN89">
        <v>10150.6</v>
      </c>
      <c r="BO89">
        <v>5784.5999999999995</v>
      </c>
      <c r="BP89">
        <v>2401</v>
      </c>
      <c r="BQ89">
        <v>8385.6</v>
      </c>
      <c r="BR89">
        <v>1302.3999999999999</v>
      </c>
      <c r="BS89">
        <v>4838.8000000000011</v>
      </c>
      <c r="BT89">
        <v>13182.400000000001</v>
      </c>
      <c r="BU89">
        <v>5121.6000000000004</v>
      </c>
      <c r="BV89">
        <v>6211.4</v>
      </c>
      <c r="BW89">
        <v>5925.2000000000007</v>
      </c>
      <c r="BX89">
        <v>5055.8</v>
      </c>
      <c r="BY89">
        <v>5409.2000000000007</v>
      </c>
      <c r="BZ89">
        <v>8097.4</v>
      </c>
      <c r="CA89">
        <v>3367.6</v>
      </c>
      <c r="CB89">
        <v>7782.5999999999995</v>
      </c>
      <c r="CC89">
        <v>6465.1999999999989</v>
      </c>
      <c r="CD89">
        <v>5796</v>
      </c>
      <c r="CE89">
        <v>9489.7999999999993</v>
      </c>
      <c r="CF89">
        <v>8061</v>
      </c>
      <c r="CG89">
        <v>2434.8000000000002</v>
      </c>
      <c r="CH89">
        <v>2788</v>
      </c>
      <c r="CI89">
        <v>645.79999999999995</v>
      </c>
      <c r="CJ89">
        <v>2642.7999999999997</v>
      </c>
      <c r="CK89">
        <v>1550.8</v>
      </c>
      <c r="CL89">
        <v>4538.2000000000007</v>
      </c>
      <c r="CM89">
        <v>4956.2</v>
      </c>
      <c r="CN89">
        <v>3014.8</v>
      </c>
      <c r="CO89">
        <v>503.40000000000003</v>
      </c>
      <c r="CP89">
        <v>5868</v>
      </c>
      <c r="CQ89">
        <v>7095.2</v>
      </c>
      <c r="CR89">
        <v>4761</v>
      </c>
      <c r="CS89">
        <v>3731.4000000000005</v>
      </c>
      <c r="CT89">
        <v>2674.6</v>
      </c>
      <c r="CU89">
        <v>3867.8000000000006</v>
      </c>
      <c r="CV89">
        <v>3844.2</v>
      </c>
      <c r="CW89">
        <v>6871</v>
      </c>
      <c r="CY89">
        <f t="shared" si="4"/>
        <v>6165.64</v>
      </c>
      <c r="CZ89">
        <f t="shared" si="5"/>
        <v>6165.64</v>
      </c>
    </row>
    <row r="90" spans="2:104" x14ac:dyDescent="0.25">
      <c r="B90">
        <v>4905.2</v>
      </c>
      <c r="C90">
        <v>17534.400000000001</v>
      </c>
      <c r="D90">
        <v>4858.2</v>
      </c>
      <c r="E90">
        <v>7319.8</v>
      </c>
      <c r="F90">
        <v>8462.6</v>
      </c>
      <c r="G90">
        <v>4730.4000000000005</v>
      </c>
      <c r="H90">
        <v>5680.7999999999993</v>
      </c>
      <c r="I90">
        <v>8165.6</v>
      </c>
      <c r="J90">
        <v>2658.3999999999996</v>
      </c>
      <c r="K90">
        <v>16363.2</v>
      </c>
      <c r="L90">
        <v>4311.3999999999996</v>
      </c>
      <c r="M90">
        <v>7109</v>
      </c>
      <c r="N90">
        <v>4427.4000000000005</v>
      </c>
      <c r="O90">
        <v>6856.0000000000009</v>
      </c>
      <c r="P90">
        <v>8925.6</v>
      </c>
      <c r="Q90">
        <v>9599.6</v>
      </c>
      <c r="R90">
        <v>4280.2</v>
      </c>
      <c r="S90">
        <v>3531.8</v>
      </c>
      <c r="T90">
        <v>9995.8000000000011</v>
      </c>
      <c r="U90">
        <v>9259</v>
      </c>
      <c r="V90">
        <v>1745</v>
      </c>
      <c r="W90">
        <v>8454</v>
      </c>
      <c r="X90">
        <v>456.2</v>
      </c>
      <c r="Y90">
        <v>7691.4000000000005</v>
      </c>
      <c r="Z90">
        <v>7606.4</v>
      </c>
      <c r="AA90">
        <v>9865.7999999999993</v>
      </c>
      <c r="AB90">
        <v>4198.5999999999995</v>
      </c>
      <c r="AC90">
        <v>2312</v>
      </c>
      <c r="AD90">
        <v>1930.6000000000001</v>
      </c>
      <c r="AE90">
        <v>8671.4</v>
      </c>
      <c r="AF90">
        <v>6953</v>
      </c>
      <c r="AG90">
        <v>5855.7999999999993</v>
      </c>
      <c r="AH90">
        <v>5497.9999999999991</v>
      </c>
      <c r="AI90">
        <v>6708.2</v>
      </c>
      <c r="AJ90">
        <v>8330.7999999999993</v>
      </c>
      <c r="AK90">
        <v>5009.2</v>
      </c>
      <c r="AL90">
        <v>9604.8000000000011</v>
      </c>
      <c r="AM90">
        <v>1189.4000000000001</v>
      </c>
      <c r="AN90">
        <v>3106.2000000000003</v>
      </c>
      <c r="AO90">
        <v>5222.9999999999991</v>
      </c>
      <c r="AP90">
        <v>1461.2</v>
      </c>
      <c r="AQ90">
        <v>2282.1999999999998</v>
      </c>
      <c r="AR90">
        <v>3230.4</v>
      </c>
      <c r="AS90">
        <v>2643.2</v>
      </c>
      <c r="AT90">
        <v>14861.8</v>
      </c>
      <c r="AU90">
        <v>3657.0000000000005</v>
      </c>
      <c r="AV90">
        <v>5016.2000000000007</v>
      </c>
      <c r="AW90">
        <v>4692.5999999999995</v>
      </c>
      <c r="AX90">
        <v>5157.7999999999993</v>
      </c>
      <c r="AY90">
        <v>7563</v>
      </c>
      <c r="AZ90">
        <v>14222.8</v>
      </c>
      <c r="BA90">
        <v>2228</v>
      </c>
      <c r="BB90">
        <v>4018</v>
      </c>
      <c r="BC90">
        <v>2489.8000000000002</v>
      </c>
      <c r="BD90">
        <v>766.6</v>
      </c>
      <c r="BE90">
        <v>5478.2</v>
      </c>
      <c r="BF90">
        <v>4682</v>
      </c>
      <c r="BG90">
        <v>1342.4</v>
      </c>
      <c r="BH90">
        <v>9262.6</v>
      </c>
      <c r="BI90">
        <v>6783.4</v>
      </c>
      <c r="BJ90">
        <v>4382</v>
      </c>
      <c r="BK90">
        <v>10402.200000000001</v>
      </c>
      <c r="BL90">
        <v>5849.7999999999993</v>
      </c>
      <c r="BM90">
        <v>11974.2</v>
      </c>
      <c r="BN90">
        <v>5699.6</v>
      </c>
      <c r="BO90">
        <v>6287.6</v>
      </c>
      <c r="BP90">
        <v>2567.1999999999998</v>
      </c>
      <c r="BQ90">
        <v>693.8</v>
      </c>
      <c r="BR90">
        <v>13370.2</v>
      </c>
      <c r="BS90">
        <v>4313.1999999999989</v>
      </c>
      <c r="BT90">
        <v>9600.8000000000011</v>
      </c>
      <c r="BU90">
        <v>6803.8</v>
      </c>
      <c r="BV90">
        <v>5226.2</v>
      </c>
      <c r="BW90">
        <v>4125.2</v>
      </c>
      <c r="BX90">
        <v>4308.4000000000005</v>
      </c>
      <c r="BY90">
        <v>11585.599999999999</v>
      </c>
      <c r="BZ90">
        <v>9059.4000000000015</v>
      </c>
      <c r="CA90">
        <v>4835.3999999999996</v>
      </c>
      <c r="CB90">
        <v>10081.6</v>
      </c>
      <c r="CC90">
        <v>10073.799999999999</v>
      </c>
      <c r="CD90">
        <v>3218.8</v>
      </c>
      <c r="CE90">
        <v>8520.6</v>
      </c>
      <c r="CF90">
        <v>7861.6</v>
      </c>
      <c r="CG90">
        <v>4877</v>
      </c>
      <c r="CH90">
        <v>6246.5999999999995</v>
      </c>
      <c r="CI90">
        <v>3473.9999999999995</v>
      </c>
      <c r="CJ90">
        <v>1880.6</v>
      </c>
      <c r="CK90">
        <v>4227.4000000000005</v>
      </c>
      <c r="CL90">
        <v>11501.599999999999</v>
      </c>
      <c r="CM90">
        <v>7899</v>
      </c>
      <c r="CN90">
        <v>1734.4</v>
      </c>
      <c r="CO90">
        <v>753.19999999999993</v>
      </c>
      <c r="CP90">
        <v>8833.6</v>
      </c>
      <c r="CQ90">
        <v>3574.2</v>
      </c>
      <c r="CR90">
        <v>3147.6</v>
      </c>
      <c r="CS90">
        <v>9641.6</v>
      </c>
      <c r="CT90">
        <v>7432.2</v>
      </c>
      <c r="CU90">
        <v>2002.6000000000001</v>
      </c>
      <c r="CV90">
        <v>3062.8</v>
      </c>
      <c r="CW90">
        <v>9378.2000000000007</v>
      </c>
      <c r="CY90">
        <f t="shared" si="4"/>
        <v>6117.3099999999968</v>
      </c>
      <c r="CZ90">
        <f t="shared" si="5"/>
        <v>6117.3099999999968</v>
      </c>
    </row>
    <row r="91" spans="2:104" x14ac:dyDescent="0.25">
      <c r="B91">
        <v>10159.200000000001</v>
      </c>
      <c r="C91">
        <v>7728.2</v>
      </c>
      <c r="D91">
        <v>7178.8</v>
      </c>
      <c r="E91">
        <v>4712.8</v>
      </c>
      <c r="F91">
        <v>3571.4</v>
      </c>
      <c r="G91">
        <v>8098.6</v>
      </c>
      <c r="H91">
        <v>4412.5999999999995</v>
      </c>
      <c r="I91">
        <v>9998.2000000000007</v>
      </c>
      <c r="J91">
        <v>6448.2</v>
      </c>
      <c r="K91">
        <v>6161</v>
      </c>
      <c r="L91">
        <v>9768.7999999999993</v>
      </c>
      <c r="M91">
        <v>5102.6000000000004</v>
      </c>
      <c r="N91">
        <v>6579</v>
      </c>
      <c r="O91">
        <v>4985.2</v>
      </c>
      <c r="P91">
        <v>6657</v>
      </c>
      <c r="Q91">
        <v>4154.8</v>
      </c>
      <c r="R91">
        <v>4469.2000000000007</v>
      </c>
      <c r="S91">
        <v>5352.8</v>
      </c>
      <c r="T91">
        <v>4775.4000000000005</v>
      </c>
      <c r="U91">
        <v>3003</v>
      </c>
      <c r="V91">
        <v>8242.8000000000011</v>
      </c>
      <c r="W91">
        <v>12368.8</v>
      </c>
      <c r="X91">
        <v>6362.4</v>
      </c>
      <c r="Y91">
        <v>8991</v>
      </c>
      <c r="Z91">
        <v>7591</v>
      </c>
      <c r="AA91">
        <v>9979.4</v>
      </c>
      <c r="AB91">
        <v>3956.6</v>
      </c>
      <c r="AC91">
        <v>2939.6</v>
      </c>
      <c r="AD91">
        <v>1613.6000000000001</v>
      </c>
      <c r="AE91">
        <v>5080</v>
      </c>
      <c r="AF91">
        <v>2739.5999999999995</v>
      </c>
      <c r="AG91">
        <v>6618.8</v>
      </c>
      <c r="AH91">
        <v>6930.7999999999993</v>
      </c>
      <c r="AI91">
        <v>6153.5999999999995</v>
      </c>
      <c r="AJ91">
        <v>6884.6</v>
      </c>
      <c r="AK91">
        <v>6271.6</v>
      </c>
      <c r="AL91">
        <v>7710.7999999999993</v>
      </c>
      <c r="AM91">
        <v>1563.8</v>
      </c>
      <c r="AN91">
        <v>1563.0000000000002</v>
      </c>
      <c r="AO91">
        <v>5766.5999999999995</v>
      </c>
      <c r="AP91">
        <v>6833.8</v>
      </c>
      <c r="AQ91">
        <v>5690.1999999999989</v>
      </c>
      <c r="AR91">
        <v>3986.3999999999996</v>
      </c>
      <c r="AS91">
        <v>5345.4</v>
      </c>
      <c r="AT91">
        <v>7385.6</v>
      </c>
      <c r="AU91">
        <v>9576.6</v>
      </c>
      <c r="AV91">
        <v>2732.2</v>
      </c>
      <c r="AW91">
        <v>10426.200000000001</v>
      </c>
      <c r="AX91">
        <v>3527.2</v>
      </c>
      <c r="AY91">
        <v>4574.9999999999991</v>
      </c>
      <c r="AZ91">
        <v>5566.7999999999993</v>
      </c>
      <c r="BA91">
        <v>5153.3999999999996</v>
      </c>
      <c r="BB91">
        <v>8854</v>
      </c>
      <c r="BC91">
        <v>8402.4</v>
      </c>
      <c r="BD91">
        <v>4752.8000000000011</v>
      </c>
      <c r="BE91">
        <v>4056.8</v>
      </c>
      <c r="BF91">
        <v>11896.8</v>
      </c>
      <c r="BG91">
        <v>6227.6</v>
      </c>
      <c r="BH91">
        <v>2247</v>
      </c>
      <c r="BI91">
        <v>5788.8</v>
      </c>
      <c r="BJ91">
        <v>6287.5999999999995</v>
      </c>
      <c r="BK91">
        <v>5367.8</v>
      </c>
      <c r="BL91">
        <v>2727.6000000000004</v>
      </c>
      <c r="BM91">
        <v>5262.4000000000005</v>
      </c>
      <c r="BN91">
        <v>5445.6</v>
      </c>
      <c r="BO91">
        <v>4811.2000000000007</v>
      </c>
      <c r="BP91">
        <v>6303.4</v>
      </c>
      <c r="BQ91">
        <v>7591.2000000000007</v>
      </c>
      <c r="BR91">
        <v>9875.4</v>
      </c>
      <c r="BS91">
        <v>4523</v>
      </c>
      <c r="BT91">
        <v>4227.2</v>
      </c>
      <c r="BU91">
        <v>7371.8</v>
      </c>
      <c r="BV91">
        <v>7001.8</v>
      </c>
      <c r="BW91">
        <v>5556.4000000000005</v>
      </c>
      <c r="BX91">
        <v>8927.2000000000007</v>
      </c>
      <c r="BY91">
        <v>5277.4000000000005</v>
      </c>
      <c r="BZ91">
        <v>7623</v>
      </c>
      <c r="CA91">
        <v>6927.6</v>
      </c>
      <c r="CB91">
        <v>10261.200000000001</v>
      </c>
      <c r="CC91">
        <v>11643.199999999999</v>
      </c>
      <c r="CD91">
        <v>2371.0000000000005</v>
      </c>
      <c r="CE91">
        <v>9492.7999999999993</v>
      </c>
      <c r="CF91">
        <v>6569.7999999999993</v>
      </c>
      <c r="CG91">
        <v>8064.5999999999995</v>
      </c>
      <c r="CH91">
        <v>2773.8</v>
      </c>
      <c r="CI91">
        <v>5287.0000000000009</v>
      </c>
      <c r="CJ91">
        <v>564</v>
      </c>
      <c r="CK91">
        <v>3574.8</v>
      </c>
      <c r="CL91">
        <v>8122</v>
      </c>
      <c r="CM91">
        <v>10334.200000000001</v>
      </c>
      <c r="CN91">
        <v>4068.2</v>
      </c>
      <c r="CO91">
        <v>8613.7999999999993</v>
      </c>
      <c r="CP91">
        <v>8608</v>
      </c>
      <c r="CQ91">
        <v>3104.8</v>
      </c>
      <c r="CR91">
        <v>5891.4</v>
      </c>
      <c r="CS91">
        <v>6683.4</v>
      </c>
      <c r="CT91">
        <v>7292.4</v>
      </c>
      <c r="CU91">
        <v>6405.4</v>
      </c>
      <c r="CV91">
        <v>7038.2</v>
      </c>
      <c r="CW91">
        <v>3240.2</v>
      </c>
      <c r="CY91">
        <f t="shared" si="4"/>
        <v>6167.8200000000015</v>
      </c>
      <c r="CZ91">
        <f t="shared" si="5"/>
        <v>6167.8200000000015</v>
      </c>
    </row>
    <row r="92" spans="2:104" x14ac:dyDescent="0.25">
      <c r="B92">
        <v>2673.6</v>
      </c>
      <c r="C92">
        <v>4349.3999999999996</v>
      </c>
      <c r="D92">
        <v>3261.2</v>
      </c>
      <c r="E92">
        <v>7789.7999999999993</v>
      </c>
      <c r="F92">
        <v>5018.8</v>
      </c>
      <c r="G92">
        <v>5997.4</v>
      </c>
      <c r="H92">
        <v>8810.6</v>
      </c>
      <c r="I92">
        <v>8375.5999999999985</v>
      </c>
      <c r="J92">
        <v>8918.7999999999993</v>
      </c>
      <c r="K92">
        <v>9683.4</v>
      </c>
      <c r="L92">
        <v>7236.7999999999993</v>
      </c>
      <c r="M92">
        <v>10378</v>
      </c>
      <c r="N92">
        <v>7964.4000000000015</v>
      </c>
      <c r="O92">
        <v>3304.3999999999996</v>
      </c>
      <c r="P92">
        <v>2753.8</v>
      </c>
      <c r="Q92">
        <v>8348.6</v>
      </c>
      <c r="R92">
        <v>4959.2000000000007</v>
      </c>
      <c r="S92">
        <v>9252.2000000000007</v>
      </c>
      <c r="T92">
        <v>6499.5999999999995</v>
      </c>
      <c r="U92">
        <v>1408.4</v>
      </c>
      <c r="V92">
        <v>3275.8</v>
      </c>
      <c r="W92">
        <v>6523.2</v>
      </c>
      <c r="X92">
        <v>3435.7999999999997</v>
      </c>
      <c r="Y92">
        <v>11088.199999999999</v>
      </c>
      <c r="Z92">
        <v>1937.4</v>
      </c>
      <c r="AA92">
        <v>15108.199999999999</v>
      </c>
      <c r="AB92">
        <v>8352.2000000000007</v>
      </c>
      <c r="AC92">
        <v>1974.6</v>
      </c>
      <c r="AD92">
        <v>9144</v>
      </c>
      <c r="AE92">
        <v>7027.9999999999991</v>
      </c>
      <c r="AF92">
        <v>5595</v>
      </c>
      <c r="AG92">
        <v>1924.8000000000002</v>
      </c>
      <c r="AH92">
        <v>5204</v>
      </c>
      <c r="AI92">
        <v>2180.4000000000005</v>
      </c>
      <c r="AJ92">
        <v>12682.6</v>
      </c>
      <c r="AK92">
        <v>4866</v>
      </c>
      <c r="AL92">
        <v>5192.2</v>
      </c>
      <c r="AM92">
        <v>7462.8</v>
      </c>
      <c r="AN92">
        <v>8978.5999999999985</v>
      </c>
      <c r="AO92">
        <v>9179</v>
      </c>
      <c r="AP92">
        <v>3372.8</v>
      </c>
      <c r="AQ92">
        <v>4380.8</v>
      </c>
      <c r="AR92">
        <v>3310</v>
      </c>
      <c r="AS92">
        <v>9185.5999999999985</v>
      </c>
      <c r="AT92">
        <v>4220.0000000000009</v>
      </c>
      <c r="AU92">
        <v>10445</v>
      </c>
      <c r="AV92">
        <v>2320.6000000000004</v>
      </c>
      <c r="AW92">
        <v>5294.5999999999995</v>
      </c>
      <c r="AX92">
        <v>7742.5999999999995</v>
      </c>
      <c r="AY92">
        <v>7285.2000000000007</v>
      </c>
      <c r="AZ92">
        <v>7259.8</v>
      </c>
      <c r="BA92">
        <v>2012.6000000000001</v>
      </c>
      <c r="BB92">
        <v>3066.7999999999997</v>
      </c>
      <c r="BC92">
        <v>9686.1999999999989</v>
      </c>
      <c r="BD92">
        <v>5519.1999999999989</v>
      </c>
      <c r="BE92">
        <v>10020.4</v>
      </c>
      <c r="BF92">
        <v>5693.7999999999993</v>
      </c>
      <c r="BG92">
        <v>4172.8</v>
      </c>
      <c r="BH92">
        <v>9259.9999999999982</v>
      </c>
      <c r="BI92">
        <v>5636.5999999999995</v>
      </c>
      <c r="BJ92">
        <v>1815.6</v>
      </c>
      <c r="BK92">
        <v>4780.4000000000005</v>
      </c>
      <c r="BL92">
        <v>2837</v>
      </c>
      <c r="BM92">
        <v>4242.2</v>
      </c>
      <c r="BN92">
        <v>12711.6</v>
      </c>
      <c r="BO92">
        <v>5886.4</v>
      </c>
      <c r="BP92">
        <v>5166</v>
      </c>
      <c r="BQ92">
        <v>4912</v>
      </c>
      <c r="BR92">
        <v>8285.2000000000007</v>
      </c>
      <c r="BS92">
        <v>3178.0000000000005</v>
      </c>
      <c r="BT92">
        <v>4859.5999999999995</v>
      </c>
      <c r="BU92">
        <v>6855.8</v>
      </c>
      <c r="BV92">
        <v>8647</v>
      </c>
      <c r="BW92">
        <v>1.8</v>
      </c>
      <c r="BX92">
        <v>6415.4</v>
      </c>
      <c r="BY92">
        <v>8885.4</v>
      </c>
      <c r="BZ92">
        <v>6271.2</v>
      </c>
      <c r="CA92">
        <v>10568</v>
      </c>
      <c r="CB92">
        <v>9931.7999999999993</v>
      </c>
      <c r="CC92">
        <v>6663.8</v>
      </c>
      <c r="CD92">
        <v>2734</v>
      </c>
      <c r="CE92">
        <v>7211.8</v>
      </c>
      <c r="CF92">
        <v>6745.2000000000007</v>
      </c>
      <c r="CG92">
        <v>15483.2</v>
      </c>
      <c r="CH92">
        <v>7179.2</v>
      </c>
      <c r="CI92">
        <v>9463</v>
      </c>
      <c r="CJ92">
        <v>3966.6000000000004</v>
      </c>
      <c r="CK92">
        <v>6792.2</v>
      </c>
      <c r="CL92">
        <v>3790.7999999999997</v>
      </c>
      <c r="CM92">
        <v>3633.6000000000004</v>
      </c>
      <c r="CN92">
        <v>2871.6</v>
      </c>
      <c r="CO92">
        <v>3872.8</v>
      </c>
      <c r="CP92">
        <v>5520.8</v>
      </c>
      <c r="CQ92">
        <v>12992.599999999999</v>
      </c>
      <c r="CR92">
        <v>3979.7999999999997</v>
      </c>
      <c r="CS92">
        <v>8485.2000000000007</v>
      </c>
      <c r="CT92">
        <v>3545.8</v>
      </c>
      <c r="CU92">
        <v>8478.1999999999989</v>
      </c>
      <c r="CV92">
        <v>1401.8</v>
      </c>
      <c r="CW92">
        <v>8188.2000000000007</v>
      </c>
      <c r="CY92">
        <f t="shared" si="4"/>
        <v>6272.5279999999984</v>
      </c>
      <c r="CZ92">
        <f t="shared" si="5"/>
        <v>6272.5279999999984</v>
      </c>
    </row>
    <row r="93" spans="2:104" x14ac:dyDescent="0.25">
      <c r="B93">
        <v>5764</v>
      </c>
      <c r="C93">
        <v>7511.2000000000007</v>
      </c>
      <c r="D93">
        <v>4326</v>
      </c>
      <c r="E93">
        <v>3143.0000000000005</v>
      </c>
      <c r="F93">
        <v>14027.799999999997</v>
      </c>
      <c r="G93">
        <v>6465</v>
      </c>
      <c r="H93">
        <v>10044.200000000001</v>
      </c>
      <c r="I93">
        <v>9379.1999999999989</v>
      </c>
      <c r="J93">
        <v>13248.6</v>
      </c>
      <c r="K93">
        <v>8541.7999999999993</v>
      </c>
      <c r="L93">
        <v>3440.7999999999997</v>
      </c>
      <c r="M93">
        <v>7862</v>
      </c>
      <c r="N93">
        <v>7963.8</v>
      </c>
      <c r="O93">
        <v>8129.5999999999995</v>
      </c>
      <c r="P93">
        <v>10151</v>
      </c>
      <c r="Q93">
        <v>9031.4000000000015</v>
      </c>
      <c r="R93">
        <v>7238.0000000000009</v>
      </c>
      <c r="S93">
        <v>2344.3999999999996</v>
      </c>
      <c r="T93">
        <v>6541</v>
      </c>
      <c r="U93">
        <v>4667.5999999999995</v>
      </c>
      <c r="V93">
        <v>10895.199999999999</v>
      </c>
      <c r="W93">
        <v>7786.9999999999991</v>
      </c>
      <c r="X93">
        <v>3826</v>
      </c>
      <c r="Y93">
        <v>7226.4</v>
      </c>
      <c r="Z93">
        <v>4876.5999999999995</v>
      </c>
      <c r="AA93">
        <v>4253.4000000000005</v>
      </c>
      <c r="AB93">
        <v>5330</v>
      </c>
      <c r="AC93">
        <v>8293.6</v>
      </c>
      <c r="AD93">
        <v>3599.4</v>
      </c>
      <c r="AE93">
        <v>5831.8</v>
      </c>
      <c r="AF93">
        <v>1987.4</v>
      </c>
      <c r="AG93">
        <v>7418.4</v>
      </c>
      <c r="AH93">
        <v>6043.2</v>
      </c>
      <c r="AI93">
        <v>4816</v>
      </c>
      <c r="AJ93">
        <v>6951.6</v>
      </c>
      <c r="AK93">
        <v>2831.7999999999997</v>
      </c>
      <c r="AL93">
        <v>8917.4</v>
      </c>
      <c r="AM93">
        <v>5896.1999999999989</v>
      </c>
      <c r="AN93">
        <v>3273.4</v>
      </c>
      <c r="AO93">
        <v>3905.4</v>
      </c>
      <c r="AP93">
        <v>4591.8</v>
      </c>
      <c r="AQ93">
        <v>6903.8</v>
      </c>
      <c r="AR93">
        <v>5072.8</v>
      </c>
      <c r="AS93">
        <v>5637</v>
      </c>
      <c r="AT93">
        <v>7079.6</v>
      </c>
      <c r="AU93">
        <v>12071.2</v>
      </c>
      <c r="AV93">
        <v>7105.4000000000005</v>
      </c>
      <c r="AW93">
        <v>3388.4</v>
      </c>
      <c r="AX93">
        <v>2742</v>
      </c>
      <c r="AY93">
        <v>5801.6</v>
      </c>
      <c r="AZ93">
        <v>8470.7999999999993</v>
      </c>
      <c r="BA93">
        <v>9195.4000000000015</v>
      </c>
      <c r="BB93">
        <v>34</v>
      </c>
      <c r="BC93">
        <v>943.4</v>
      </c>
      <c r="BD93">
        <v>5583.2</v>
      </c>
      <c r="BE93">
        <v>6117.4</v>
      </c>
      <c r="BF93">
        <v>3769.8</v>
      </c>
      <c r="BG93">
        <v>7141.1999999999989</v>
      </c>
      <c r="BH93">
        <v>3855.2000000000003</v>
      </c>
      <c r="BI93">
        <v>5577.0000000000009</v>
      </c>
      <c r="BJ93">
        <v>9485.5999999999985</v>
      </c>
      <c r="BK93">
        <v>7384.4000000000005</v>
      </c>
      <c r="BL93">
        <v>9574.6</v>
      </c>
      <c r="BM93">
        <v>4088.6</v>
      </c>
      <c r="BN93">
        <v>2010.3999999999999</v>
      </c>
      <c r="BO93">
        <v>9740</v>
      </c>
      <c r="BP93">
        <v>4666.3999999999996</v>
      </c>
      <c r="BQ93">
        <v>10310.600000000002</v>
      </c>
      <c r="BR93">
        <v>13111</v>
      </c>
      <c r="BS93">
        <v>561</v>
      </c>
      <c r="BT93">
        <v>4717.2</v>
      </c>
      <c r="BU93">
        <v>1472.2</v>
      </c>
      <c r="BV93">
        <v>3850.0000000000005</v>
      </c>
      <c r="BW93">
        <v>4984.3999999999996</v>
      </c>
      <c r="BX93">
        <v>4103.6000000000004</v>
      </c>
      <c r="BY93">
        <v>10555.400000000001</v>
      </c>
      <c r="BZ93">
        <v>6772</v>
      </c>
      <c r="CA93">
        <v>9858</v>
      </c>
      <c r="CB93">
        <v>4768.2000000000007</v>
      </c>
      <c r="CC93">
        <v>4389.2</v>
      </c>
      <c r="CD93">
        <v>5779.8</v>
      </c>
      <c r="CE93">
        <v>4807</v>
      </c>
      <c r="CF93">
        <v>4265</v>
      </c>
      <c r="CG93">
        <v>5334.6</v>
      </c>
      <c r="CH93">
        <v>1371.8</v>
      </c>
      <c r="CI93">
        <v>4011.0000000000005</v>
      </c>
      <c r="CJ93">
        <v>9940.2000000000007</v>
      </c>
      <c r="CK93">
        <v>4295.8</v>
      </c>
      <c r="CL93">
        <v>8465</v>
      </c>
      <c r="CM93">
        <v>2989</v>
      </c>
      <c r="CN93">
        <v>1170</v>
      </c>
      <c r="CO93">
        <v>3168.2</v>
      </c>
      <c r="CP93">
        <v>5729.2</v>
      </c>
      <c r="CQ93">
        <v>8184.8000000000011</v>
      </c>
      <c r="CR93">
        <v>5715.8</v>
      </c>
      <c r="CS93">
        <v>2795</v>
      </c>
      <c r="CT93">
        <v>9848.2000000000007</v>
      </c>
      <c r="CU93">
        <v>6806.8</v>
      </c>
      <c r="CV93">
        <v>13212.8</v>
      </c>
      <c r="CW93">
        <v>7295.0000000000009</v>
      </c>
      <c r="CY93">
        <f t="shared" si="4"/>
        <v>6164.4940000000015</v>
      </c>
      <c r="CZ93">
        <f t="shared" si="5"/>
        <v>6164.4940000000015</v>
      </c>
    </row>
    <row r="94" spans="2:104" x14ac:dyDescent="0.25">
      <c r="B94">
        <v>3313.6000000000004</v>
      </c>
      <c r="C94">
        <v>11431.000000000002</v>
      </c>
      <c r="D94">
        <v>4508.3999999999996</v>
      </c>
      <c r="E94">
        <v>7672.5999999999995</v>
      </c>
      <c r="F94">
        <v>8913</v>
      </c>
      <c r="G94">
        <v>2119.1999999999998</v>
      </c>
      <c r="H94">
        <v>10642.199999999999</v>
      </c>
      <c r="I94">
        <v>10209.199999999999</v>
      </c>
      <c r="J94">
        <v>6137.2000000000007</v>
      </c>
      <c r="K94">
        <v>5628.5999999999995</v>
      </c>
      <c r="L94">
        <v>11767.4</v>
      </c>
      <c r="M94">
        <v>2783</v>
      </c>
      <c r="N94">
        <v>9425.9999999999982</v>
      </c>
      <c r="O94">
        <v>11896.599999999999</v>
      </c>
      <c r="P94">
        <v>14164.800000000001</v>
      </c>
      <c r="Q94">
        <v>8476.2000000000007</v>
      </c>
      <c r="R94">
        <v>8509.4</v>
      </c>
      <c r="S94">
        <v>2963.2000000000003</v>
      </c>
      <c r="T94">
        <v>5755.6</v>
      </c>
      <c r="U94">
        <v>11457.2</v>
      </c>
      <c r="V94">
        <v>6393.5999999999995</v>
      </c>
      <c r="W94">
        <v>10024.799999999999</v>
      </c>
      <c r="X94">
        <v>2334.8000000000006</v>
      </c>
      <c r="Y94">
        <v>7301</v>
      </c>
      <c r="Z94">
        <v>2131.8000000000002</v>
      </c>
      <c r="AA94">
        <v>12141.999999999998</v>
      </c>
      <c r="AB94">
        <v>9186</v>
      </c>
      <c r="AC94">
        <v>4415.6000000000004</v>
      </c>
      <c r="AD94">
        <v>2546.0000000000005</v>
      </c>
      <c r="AE94">
        <v>169.8</v>
      </c>
      <c r="AF94">
        <v>7077.4000000000005</v>
      </c>
      <c r="AG94">
        <v>10596.8</v>
      </c>
      <c r="AH94">
        <v>4630.6000000000004</v>
      </c>
      <c r="AI94">
        <v>2426.4</v>
      </c>
      <c r="AJ94">
        <v>11648.2</v>
      </c>
      <c r="AK94">
        <v>4433</v>
      </c>
      <c r="AL94">
        <v>7809</v>
      </c>
      <c r="AM94">
        <v>4096.2</v>
      </c>
      <c r="AN94">
        <v>9077.1999999999989</v>
      </c>
      <c r="AO94">
        <v>5216.2</v>
      </c>
      <c r="AP94">
        <v>8842</v>
      </c>
      <c r="AQ94">
        <v>4047.4</v>
      </c>
      <c r="AR94">
        <v>1463.6</v>
      </c>
      <c r="AS94">
        <v>8844.2000000000007</v>
      </c>
      <c r="AT94">
        <v>3370</v>
      </c>
      <c r="AU94">
        <v>15190.2</v>
      </c>
      <c r="AV94">
        <v>2691.4</v>
      </c>
      <c r="AW94">
        <v>4685.2</v>
      </c>
      <c r="AX94">
        <v>3582</v>
      </c>
      <c r="AY94">
        <v>8604.2000000000007</v>
      </c>
      <c r="AZ94">
        <v>5213.6000000000004</v>
      </c>
      <c r="BA94">
        <v>6327.8</v>
      </c>
      <c r="BB94">
        <v>4825.7999999999993</v>
      </c>
      <c r="BC94">
        <v>8372</v>
      </c>
      <c r="BD94">
        <v>6930.2</v>
      </c>
      <c r="BE94">
        <v>4826.3999999999996</v>
      </c>
      <c r="BF94">
        <v>8676</v>
      </c>
      <c r="BG94">
        <v>2966.4</v>
      </c>
      <c r="BH94">
        <v>8277.7999999999993</v>
      </c>
      <c r="BI94">
        <v>5029.5999999999995</v>
      </c>
      <c r="BJ94">
        <v>4056.7999999999997</v>
      </c>
      <c r="BK94">
        <v>6109</v>
      </c>
      <c r="BL94">
        <v>3155</v>
      </c>
      <c r="BM94">
        <v>1184.6000000000001</v>
      </c>
      <c r="BN94">
        <v>7273.8</v>
      </c>
      <c r="BO94">
        <v>1671.1999999999998</v>
      </c>
      <c r="BP94">
        <v>5979.4</v>
      </c>
      <c r="BQ94">
        <v>8018</v>
      </c>
      <c r="BR94">
        <v>3638.2</v>
      </c>
      <c r="BS94">
        <v>4613.2</v>
      </c>
      <c r="BT94">
        <v>10110</v>
      </c>
      <c r="BU94">
        <v>1668.3999999999999</v>
      </c>
      <c r="BV94">
        <v>8618.2000000000007</v>
      </c>
      <c r="BW94">
        <v>627.40000000000009</v>
      </c>
      <c r="BX94">
        <v>6181.2</v>
      </c>
      <c r="BY94">
        <v>6666.6</v>
      </c>
      <c r="BZ94">
        <v>11088.599999999999</v>
      </c>
      <c r="CA94">
        <v>6021.2000000000007</v>
      </c>
      <c r="CB94">
        <v>11702.6</v>
      </c>
      <c r="CC94">
        <v>7190.2</v>
      </c>
      <c r="CD94">
        <v>8566.7999999999993</v>
      </c>
      <c r="CE94">
        <v>4898.3999999999996</v>
      </c>
      <c r="CF94">
        <v>4639</v>
      </c>
      <c r="CG94">
        <v>5736.4000000000005</v>
      </c>
      <c r="CH94">
        <v>5788.6</v>
      </c>
      <c r="CI94">
        <v>1970</v>
      </c>
      <c r="CJ94">
        <v>2519.8000000000002</v>
      </c>
      <c r="CK94">
        <v>9500.7999999999993</v>
      </c>
      <c r="CL94">
        <v>4889.6000000000004</v>
      </c>
      <c r="CM94">
        <v>4243</v>
      </c>
      <c r="CN94">
        <v>5903.6</v>
      </c>
      <c r="CO94">
        <v>4122.3999999999996</v>
      </c>
      <c r="CP94">
        <v>6576.1999999999989</v>
      </c>
      <c r="CQ94">
        <v>9860.6</v>
      </c>
      <c r="CR94">
        <v>2836.6</v>
      </c>
      <c r="CS94">
        <v>6987.4</v>
      </c>
      <c r="CT94">
        <v>7553.3999999999987</v>
      </c>
      <c r="CU94">
        <v>5859.8</v>
      </c>
      <c r="CV94">
        <v>4262.8</v>
      </c>
      <c r="CW94">
        <v>12258.599999999999</v>
      </c>
      <c r="CY94">
        <f t="shared" si="4"/>
        <v>6387.4400000000023</v>
      </c>
      <c r="CZ94">
        <f t="shared" si="5"/>
        <v>6387.4400000000023</v>
      </c>
    </row>
    <row r="95" spans="2:104" x14ac:dyDescent="0.25">
      <c r="B95">
        <v>4042.3999999999996</v>
      </c>
      <c r="C95">
        <v>8223.4000000000015</v>
      </c>
      <c r="D95">
        <v>5605.4000000000005</v>
      </c>
      <c r="E95">
        <v>7719.7999999999993</v>
      </c>
      <c r="F95">
        <v>5881.4</v>
      </c>
      <c r="G95">
        <v>2860.4000000000005</v>
      </c>
      <c r="H95">
        <v>4803.8</v>
      </c>
      <c r="I95">
        <v>10559.800000000001</v>
      </c>
      <c r="J95">
        <v>7239</v>
      </c>
      <c r="K95">
        <v>4242.6000000000004</v>
      </c>
      <c r="L95">
        <v>8593</v>
      </c>
      <c r="M95">
        <v>981.2</v>
      </c>
      <c r="N95">
        <v>3291.3999999999996</v>
      </c>
      <c r="O95">
        <v>9568.9999999999982</v>
      </c>
      <c r="P95">
        <v>8003.2</v>
      </c>
      <c r="Q95">
        <v>6797.7999999999993</v>
      </c>
      <c r="R95">
        <v>3076</v>
      </c>
      <c r="S95">
        <v>13156.2</v>
      </c>
      <c r="T95">
        <v>7360.9999999999991</v>
      </c>
      <c r="U95">
        <v>5092.2000000000007</v>
      </c>
      <c r="V95">
        <v>10248</v>
      </c>
      <c r="W95">
        <v>6282.4000000000005</v>
      </c>
      <c r="X95">
        <v>2867.0000000000005</v>
      </c>
      <c r="Y95">
        <v>8279.4</v>
      </c>
      <c r="Z95">
        <v>2708.6</v>
      </c>
      <c r="AA95">
        <v>11565.2</v>
      </c>
      <c r="AB95">
        <v>6491.4000000000005</v>
      </c>
      <c r="AC95">
        <v>3949.6</v>
      </c>
      <c r="AD95">
        <v>3528.2</v>
      </c>
      <c r="AE95">
        <v>1343.6</v>
      </c>
      <c r="AF95">
        <v>8731.2000000000007</v>
      </c>
      <c r="AG95">
        <v>3960.2</v>
      </c>
      <c r="AH95">
        <v>1484.4</v>
      </c>
      <c r="AI95">
        <v>7531</v>
      </c>
      <c r="AJ95">
        <v>6225.2</v>
      </c>
      <c r="AK95">
        <v>2711</v>
      </c>
      <c r="AL95">
        <v>9908</v>
      </c>
      <c r="AM95">
        <v>3914.6</v>
      </c>
      <c r="AN95">
        <v>9393.2000000000007</v>
      </c>
      <c r="AO95">
        <v>5485.7999999999993</v>
      </c>
      <c r="AP95">
        <v>5216.6000000000004</v>
      </c>
      <c r="AQ95">
        <v>12326.6</v>
      </c>
      <c r="AR95">
        <v>5512.2</v>
      </c>
      <c r="AS95">
        <v>4387.8000000000011</v>
      </c>
      <c r="AT95">
        <v>15065.8</v>
      </c>
      <c r="AU95">
        <v>2608.0000000000005</v>
      </c>
      <c r="AV95">
        <v>3416.6</v>
      </c>
      <c r="AW95">
        <v>9084.7999999999993</v>
      </c>
      <c r="AX95">
        <v>7455.8</v>
      </c>
      <c r="AY95">
        <v>5022.2</v>
      </c>
      <c r="AZ95">
        <v>4556.2</v>
      </c>
      <c r="BA95">
        <v>6542.4</v>
      </c>
      <c r="BB95">
        <v>1581.4</v>
      </c>
      <c r="BC95">
        <v>8898.7999999999993</v>
      </c>
      <c r="BD95">
        <v>5366.4000000000005</v>
      </c>
      <c r="BE95">
        <v>3856.6000000000004</v>
      </c>
      <c r="BF95">
        <v>1794.8</v>
      </c>
      <c r="BG95">
        <v>6262.7999999999993</v>
      </c>
      <c r="BH95">
        <v>2235.6</v>
      </c>
      <c r="BI95">
        <v>3416.6000000000004</v>
      </c>
      <c r="BJ95">
        <v>7695.4</v>
      </c>
      <c r="BK95">
        <v>2967.0000000000005</v>
      </c>
      <c r="BL95">
        <v>10397.200000000001</v>
      </c>
      <c r="BM95">
        <v>8350</v>
      </c>
      <c r="BN95">
        <v>6387.6</v>
      </c>
      <c r="BO95">
        <v>4029.2000000000003</v>
      </c>
      <c r="BP95">
        <v>4781.9999999999991</v>
      </c>
      <c r="BQ95">
        <v>2763</v>
      </c>
      <c r="BR95">
        <v>8467.2000000000007</v>
      </c>
      <c r="BS95">
        <v>1871.6</v>
      </c>
      <c r="BT95">
        <v>6429.4</v>
      </c>
      <c r="BU95">
        <v>1456.2</v>
      </c>
      <c r="BV95">
        <v>5271.6</v>
      </c>
      <c r="BW95">
        <v>2587</v>
      </c>
      <c r="BX95">
        <v>3109</v>
      </c>
      <c r="BY95">
        <v>9079.1999999999989</v>
      </c>
      <c r="BZ95">
        <v>4865.8</v>
      </c>
      <c r="CA95">
        <v>6489.2</v>
      </c>
      <c r="CB95">
        <v>9706.2000000000007</v>
      </c>
      <c r="CC95">
        <v>8633.2000000000007</v>
      </c>
      <c r="CD95">
        <v>8456</v>
      </c>
      <c r="CE95">
        <v>8303.8000000000011</v>
      </c>
      <c r="CF95">
        <v>9428.4</v>
      </c>
      <c r="CG95">
        <v>1856</v>
      </c>
      <c r="CH95">
        <v>2210.4</v>
      </c>
      <c r="CI95">
        <v>5155.3999999999996</v>
      </c>
      <c r="CJ95">
        <v>13211.6</v>
      </c>
      <c r="CK95">
        <v>1377</v>
      </c>
      <c r="CL95">
        <v>849.4</v>
      </c>
      <c r="CM95">
        <v>6370.8</v>
      </c>
      <c r="CN95">
        <v>283.8</v>
      </c>
      <c r="CO95">
        <v>10072</v>
      </c>
      <c r="CP95">
        <v>14070.400000000001</v>
      </c>
      <c r="CQ95">
        <v>7061</v>
      </c>
      <c r="CR95">
        <v>2579.2000000000003</v>
      </c>
      <c r="CS95">
        <v>4892.8</v>
      </c>
      <c r="CT95">
        <v>4978.3999999999996</v>
      </c>
      <c r="CU95">
        <v>1510.4</v>
      </c>
      <c r="CV95">
        <v>8211</v>
      </c>
      <c r="CW95">
        <v>11689.8</v>
      </c>
      <c r="CY95">
        <f t="shared" si="4"/>
        <v>5962.1960000000036</v>
      </c>
      <c r="CZ95">
        <f t="shared" si="5"/>
        <v>5962.1960000000036</v>
      </c>
    </row>
    <row r="96" spans="2:104" x14ac:dyDescent="0.25">
      <c r="B96">
        <v>9046.6</v>
      </c>
      <c r="C96">
        <v>2470</v>
      </c>
      <c r="D96">
        <v>7491.9999999999991</v>
      </c>
      <c r="E96">
        <v>7084.8000000000011</v>
      </c>
      <c r="F96">
        <v>11151.199999999999</v>
      </c>
      <c r="G96">
        <v>3535.6</v>
      </c>
      <c r="H96">
        <v>3413.2</v>
      </c>
      <c r="I96">
        <v>4591.2</v>
      </c>
      <c r="J96">
        <v>2518.3999999999996</v>
      </c>
      <c r="K96">
        <v>5927.4</v>
      </c>
      <c r="L96">
        <v>5165</v>
      </c>
      <c r="M96">
        <v>9045.4</v>
      </c>
      <c r="N96">
        <v>5491.2</v>
      </c>
      <c r="O96">
        <v>6262.6</v>
      </c>
      <c r="P96">
        <v>13641.599999999999</v>
      </c>
      <c r="Q96">
        <v>8957.1999999999989</v>
      </c>
      <c r="R96">
        <v>7936</v>
      </c>
      <c r="S96">
        <v>9771</v>
      </c>
      <c r="T96">
        <v>12051.4</v>
      </c>
      <c r="U96">
        <v>3249.3999999999996</v>
      </c>
      <c r="V96">
        <v>8498.7999999999993</v>
      </c>
      <c r="W96">
        <v>8934.6</v>
      </c>
      <c r="X96">
        <v>2210.6000000000004</v>
      </c>
      <c r="Y96">
        <v>9125</v>
      </c>
      <c r="Z96">
        <v>12184.8</v>
      </c>
      <c r="AA96">
        <v>8795</v>
      </c>
      <c r="AB96">
        <v>10198</v>
      </c>
      <c r="AC96">
        <v>5789.6</v>
      </c>
      <c r="AD96">
        <v>3779.4000000000005</v>
      </c>
      <c r="AE96">
        <v>2914.1999999999994</v>
      </c>
      <c r="AF96">
        <v>7484.4</v>
      </c>
      <c r="AG96">
        <v>2575.7999999999997</v>
      </c>
      <c r="AH96">
        <v>3116.3999999999996</v>
      </c>
      <c r="AI96">
        <v>4449.5999999999995</v>
      </c>
      <c r="AJ96">
        <v>3409.2000000000003</v>
      </c>
      <c r="AK96">
        <v>9173.0000000000018</v>
      </c>
      <c r="AL96">
        <v>16391.600000000002</v>
      </c>
      <c r="AM96">
        <v>7586.6</v>
      </c>
      <c r="AN96">
        <v>2386</v>
      </c>
      <c r="AO96">
        <v>8048.2</v>
      </c>
      <c r="AP96">
        <v>3817.6</v>
      </c>
      <c r="AQ96">
        <v>7330.4</v>
      </c>
      <c r="AR96">
        <v>9620.4</v>
      </c>
      <c r="AS96">
        <v>7030.7999999999993</v>
      </c>
      <c r="AT96">
        <v>11857.599999999999</v>
      </c>
      <c r="AU96">
        <v>10941.8</v>
      </c>
      <c r="AV96">
        <v>8321</v>
      </c>
      <c r="AW96">
        <v>4053.6</v>
      </c>
      <c r="AX96">
        <v>3137</v>
      </c>
      <c r="AY96">
        <v>3129.8</v>
      </c>
      <c r="AZ96">
        <v>1566.2</v>
      </c>
      <c r="BA96">
        <v>1182.8</v>
      </c>
      <c r="BB96">
        <v>5913.6</v>
      </c>
      <c r="BC96">
        <v>2680</v>
      </c>
      <c r="BD96">
        <v>4346.6000000000004</v>
      </c>
      <c r="BE96">
        <v>4529.2</v>
      </c>
      <c r="BF96">
        <v>10929.2</v>
      </c>
      <c r="BG96">
        <v>8681.6</v>
      </c>
      <c r="BH96">
        <v>1893.3999999999999</v>
      </c>
      <c r="BI96">
        <v>4879.7999999999993</v>
      </c>
      <c r="BJ96">
        <v>4786.2</v>
      </c>
      <c r="BK96">
        <v>6606</v>
      </c>
      <c r="BL96">
        <v>8993.6</v>
      </c>
      <c r="BM96">
        <v>3346.6</v>
      </c>
      <c r="BN96">
        <v>6654.8</v>
      </c>
      <c r="BO96">
        <v>3843</v>
      </c>
      <c r="BP96">
        <v>8594.6</v>
      </c>
      <c r="BQ96">
        <v>6557.6</v>
      </c>
      <c r="BR96">
        <v>9547</v>
      </c>
      <c r="BS96">
        <v>9131.4000000000015</v>
      </c>
      <c r="BT96">
        <v>5352</v>
      </c>
      <c r="BU96">
        <v>2179.6000000000004</v>
      </c>
      <c r="BV96">
        <v>3152.4000000000005</v>
      </c>
      <c r="BW96">
        <v>4848.3999999999996</v>
      </c>
      <c r="BX96">
        <v>7231.9999999999991</v>
      </c>
      <c r="BY96">
        <v>9745.7999999999993</v>
      </c>
      <c r="BZ96">
        <v>8667.7999999999993</v>
      </c>
      <c r="CA96">
        <v>10047.4</v>
      </c>
      <c r="CB96">
        <v>4451.2</v>
      </c>
      <c r="CC96">
        <v>9442.4</v>
      </c>
      <c r="CD96">
        <v>3930</v>
      </c>
      <c r="CE96">
        <v>10213</v>
      </c>
      <c r="CF96">
        <v>5539.8</v>
      </c>
      <c r="CG96">
        <v>5662.4</v>
      </c>
      <c r="CH96">
        <v>5931.8</v>
      </c>
      <c r="CI96">
        <v>5015.6000000000004</v>
      </c>
      <c r="CJ96">
        <v>2014</v>
      </c>
      <c r="CK96">
        <v>3355</v>
      </c>
      <c r="CL96">
        <v>5505.5999999999995</v>
      </c>
      <c r="CM96">
        <v>4338.3999999999996</v>
      </c>
      <c r="CN96">
        <v>2414</v>
      </c>
      <c r="CO96">
        <v>5366</v>
      </c>
      <c r="CP96">
        <v>10195.800000000001</v>
      </c>
      <c r="CQ96">
        <v>1710.8000000000002</v>
      </c>
      <c r="CR96">
        <v>6092.6</v>
      </c>
      <c r="CS96">
        <v>5990.7999999999993</v>
      </c>
      <c r="CT96">
        <v>9108</v>
      </c>
      <c r="CU96">
        <v>8389</v>
      </c>
      <c r="CV96">
        <v>6424.4000000000015</v>
      </c>
      <c r="CW96">
        <v>5106.3999999999996</v>
      </c>
      <c r="CY96">
        <f t="shared" si="4"/>
        <v>6371.7760000000007</v>
      </c>
      <c r="CZ96">
        <f t="shared" si="5"/>
        <v>6371.7760000000007</v>
      </c>
    </row>
    <row r="97" spans="2:104" x14ac:dyDescent="0.25">
      <c r="B97">
        <v>12706.599999999999</v>
      </c>
      <c r="C97">
        <v>5401.4</v>
      </c>
      <c r="D97">
        <v>5943</v>
      </c>
      <c r="E97">
        <v>7023</v>
      </c>
      <c r="F97">
        <v>1670.1999999999998</v>
      </c>
      <c r="G97">
        <v>3739.2</v>
      </c>
      <c r="H97">
        <v>5698.2</v>
      </c>
      <c r="I97">
        <v>9168.4</v>
      </c>
      <c r="J97">
        <v>5589.4000000000005</v>
      </c>
      <c r="K97">
        <v>11252.8</v>
      </c>
      <c r="L97">
        <v>3496.4</v>
      </c>
      <c r="M97">
        <v>5674</v>
      </c>
      <c r="N97">
        <v>10000</v>
      </c>
      <c r="O97">
        <v>5151</v>
      </c>
      <c r="P97">
        <v>9031</v>
      </c>
      <c r="Q97">
        <v>3228.4000000000005</v>
      </c>
      <c r="R97">
        <v>7164.4</v>
      </c>
      <c r="S97">
        <v>3031</v>
      </c>
      <c r="T97">
        <v>3449.7999999999997</v>
      </c>
      <c r="U97">
        <v>5945.4</v>
      </c>
      <c r="V97">
        <v>4174.6000000000004</v>
      </c>
      <c r="W97">
        <v>6815.0000000000009</v>
      </c>
      <c r="X97">
        <v>9650.9999999999982</v>
      </c>
      <c r="Y97">
        <v>4600</v>
      </c>
      <c r="Z97">
        <v>4974</v>
      </c>
      <c r="AA97">
        <v>5362.6</v>
      </c>
      <c r="AB97">
        <v>5652.4</v>
      </c>
      <c r="AC97">
        <v>1889.4</v>
      </c>
      <c r="AD97">
        <v>7755.4000000000005</v>
      </c>
      <c r="AE97">
        <v>3964.9999999999995</v>
      </c>
      <c r="AF97">
        <v>6053.8</v>
      </c>
      <c r="AG97">
        <v>7127</v>
      </c>
      <c r="AH97">
        <v>6874.6</v>
      </c>
      <c r="AI97">
        <v>9056.8000000000011</v>
      </c>
      <c r="AJ97">
        <v>7735.0000000000009</v>
      </c>
      <c r="AK97">
        <v>1585</v>
      </c>
      <c r="AL97">
        <v>4939.2</v>
      </c>
      <c r="AM97">
        <v>3365.8</v>
      </c>
      <c r="AN97">
        <v>3378.9999999999995</v>
      </c>
      <c r="AO97">
        <v>12573.6</v>
      </c>
      <c r="AP97">
        <v>4799.8</v>
      </c>
      <c r="AQ97">
        <v>3738.0000000000005</v>
      </c>
      <c r="AR97">
        <v>5429.5999999999995</v>
      </c>
      <c r="AS97">
        <v>8501</v>
      </c>
      <c r="AT97">
        <v>15269.8</v>
      </c>
      <c r="AU97">
        <v>4687.2000000000007</v>
      </c>
      <c r="AV97">
        <v>5494</v>
      </c>
      <c r="AW97">
        <v>10986</v>
      </c>
      <c r="AX97">
        <v>6905.8</v>
      </c>
      <c r="AY97">
        <v>2056.2000000000003</v>
      </c>
      <c r="AZ97">
        <v>120</v>
      </c>
      <c r="BA97">
        <v>7237.7999999999993</v>
      </c>
      <c r="BB97">
        <v>1805.1999999999998</v>
      </c>
      <c r="BC97">
        <v>7496.5999999999995</v>
      </c>
      <c r="BD97">
        <v>5959.8</v>
      </c>
      <c r="BE97">
        <v>7367.4000000000005</v>
      </c>
      <c r="BF97">
        <v>11648.2</v>
      </c>
      <c r="BG97">
        <v>22851.800000000003</v>
      </c>
      <c r="BH97">
        <v>8603.6</v>
      </c>
      <c r="BI97">
        <v>4142.3999999999996</v>
      </c>
      <c r="BJ97">
        <v>5229.8</v>
      </c>
      <c r="BK97">
        <v>5818.4</v>
      </c>
      <c r="BL97">
        <v>6869.6</v>
      </c>
      <c r="BM97">
        <v>6301.6</v>
      </c>
      <c r="BN97">
        <v>1931.8000000000002</v>
      </c>
      <c r="BO97">
        <v>4692.8</v>
      </c>
      <c r="BP97">
        <v>8056.8</v>
      </c>
      <c r="BQ97">
        <v>4266.3999999999996</v>
      </c>
      <c r="BR97">
        <v>2548.6000000000004</v>
      </c>
      <c r="BS97">
        <v>8987</v>
      </c>
      <c r="BT97">
        <v>11603</v>
      </c>
      <c r="BU97">
        <v>6.6</v>
      </c>
      <c r="BV97">
        <v>11594.4</v>
      </c>
      <c r="BW97">
        <v>3912.7999999999997</v>
      </c>
      <c r="BX97">
        <v>4629.8</v>
      </c>
      <c r="BY97">
        <v>5664</v>
      </c>
      <c r="BZ97">
        <v>8366.7999999999993</v>
      </c>
      <c r="CA97">
        <v>12018.8</v>
      </c>
      <c r="CB97">
        <v>6841.4</v>
      </c>
      <c r="CC97">
        <v>4098.7999999999993</v>
      </c>
      <c r="CD97">
        <v>11910.4</v>
      </c>
      <c r="CE97">
        <v>6373.1999999999989</v>
      </c>
      <c r="CF97">
        <v>10875.600000000002</v>
      </c>
      <c r="CG97">
        <v>9024.6</v>
      </c>
      <c r="CH97">
        <v>12620</v>
      </c>
      <c r="CI97">
        <v>8695.7999999999993</v>
      </c>
      <c r="CJ97">
        <v>9404</v>
      </c>
      <c r="CK97">
        <v>8814.7999999999993</v>
      </c>
      <c r="CL97">
        <v>7842.7999999999993</v>
      </c>
      <c r="CM97">
        <v>9547.2000000000007</v>
      </c>
      <c r="CN97">
        <v>40.799999999999997</v>
      </c>
      <c r="CO97">
        <v>4406.8</v>
      </c>
      <c r="CP97">
        <v>3285.4</v>
      </c>
      <c r="CQ97">
        <v>6619.6</v>
      </c>
      <c r="CR97">
        <v>3201.6</v>
      </c>
      <c r="CS97">
        <v>3175.8</v>
      </c>
      <c r="CT97">
        <v>5502</v>
      </c>
      <c r="CU97">
        <v>228.20000000000002</v>
      </c>
      <c r="CV97">
        <v>2468.4</v>
      </c>
      <c r="CW97">
        <v>10948.6</v>
      </c>
      <c r="CY97">
        <f t="shared" si="4"/>
        <v>6454.177999999999</v>
      </c>
      <c r="CZ97">
        <f t="shared" si="5"/>
        <v>6454.177999999999</v>
      </c>
    </row>
    <row r="98" spans="2:104" x14ac:dyDescent="0.25">
      <c r="B98">
        <v>6180.5999999999995</v>
      </c>
      <c r="C98">
        <v>5182.5999999999995</v>
      </c>
      <c r="D98">
        <v>5687</v>
      </c>
      <c r="E98">
        <v>3679.6</v>
      </c>
      <c r="F98">
        <v>2950.8</v>
      </c>
      <c r="G98">
        <v>3047.3999999999996</v>
      </c>
      <c r="H98">
        <v>7751.2</v>
      </c>
      <c r="I98">
        <v>4892.8</v>
      </c>
      <c r="J98">
        <v>6280.5999999999995</v>
      </c>
      <c r="K98">
        <v>10010.4</v>
      </c>
      <c r="L98">
        <v>5840.4</v>
      </c>
      <c r="M98">
        <v>6399.6</v>
      </c>
      <c r="N98">
        <v>2217.6</v>
      </c>
      <c r="O98">
        <v>9469.4000000000015</v>
      </c>
      <c r="P98">
        <v>4651.7999999999993</v>
      </c>
      <c r="Q98">
        <v>3723.2000000000003</v>
      </c>
      <c r="R98">
        <v>4565.2</v>
      </c>
      <c r="S98">
        <v>8556</v>
      </c>
      <c r="T98">
        <v>5402.8</v>
      </c>
      <c r="U98">
        <v>10321.799999999999</v>
      </c>
      <c r="V98">
        <v>2352.1999999999998</v>
      </c>
      <c r="W98">
        <v>7323.2000000000007</v>
      </c>
      <c r="X98">
        <v>7550.0000000000009</v>
      </c>
      <c r="Y98">
        <v>6555.4000000000005</v>
      </c>
      <c r="Z98">
        <v>4953.3999999999996</v>
      </c>
      <c r="AA98">
        <v>7596.9999999999991</v>
      </c>
      <c r="AB98">
        <v>5642.6</v>
      </c>
      <c r="AC98">
        <v>1530.6000000000001</v>
      </c>
      <c r="AD98">
        <v>2068.4</v>
      </c>
      <c r="AE98">
        <v>6426.4</v>
      </c>
      <c r="AF98">
        <v>4958.6000000000004</v>
      </c>
      <c r="AG98">
        <v>4081.3999999999996</v>
      </c>
      <c r="AH98">
        <v>6118.7999999999993</v>
      </c>
      <c r="AI98">
        <v>9138.5999999999985</v>
      </c>
      <c r="AJ98">
        <v>5423.4</v>
      </c>
      <c r="AK98">
        <v>4001.2</v>
      </c>
      <c r="AL98">
        <v>2848.4</v>
      </c>
      <c r="AM98">
        <v>4792.5999999999995</v>
      </c>
      <c r="AN98">
        <v>6805.2</v>
      </c>
      <c r="AO98">
        <v>9765.8000000000011</v>
      </c>
      <c r="AP98">
        <v>4988.8</v>
      </c>
      <c r="AQ98">
        <v>5418.4</v>
      </c>
      <c r="AR98">
        <v>4544</v>
      </c>
      <c r="AS98">
        <v>5759.8</v>
      </c>
      <c r="AT98">
        <v>7037.7999999999993</v>
      </c>
      <c r="AU98">
        <v>7111.6</v>
      </c>
      <c r="AV98">
        <v>3589.7999999999997</v>
      </c>
      <c r="AW98">
        <v>10550.2</v>
      </c>
      <c r="AX98">
        <v>6074.4</v>
      </c>
      <c r="AY98">
        <v>1061.4000000000001</v>
      </c>
      <c r="AZ98">
        <v>8596.2000000000007</v>
      </c>
      <c r="BA98">
        <v>4264.3999999999996</v>
      </c>
      <c r="BB98">
        <v>11993.8</v>
      </c>
      <c r="BC98">
        <v>9982.4</v>
      </c>
      <c r="BD98">
        <v>7424</v>
      </c>
      <c r="BE98">
        <v>4801.3999999999996</v>
      </c>
      <c r="BF98">
        <v>6827.2</v>
      </c>
      <c r="BG98">
        <v>2740</v>
      </c>
      <c r="BH98">
        <v>12023.6</v>
      </c>
      <c r="BI98">
        <v>10342.6</v>
      </c>
      <c r="BJ98">
        <v>5251.5999999999995</v>
      </c>
      <c r="BK98">
        <v>2603.6</v>
      </c>
      <c r="BL98">
        <v>14533.6</v>
      </c>
      <c r="BM98">
        <v>4545.0000000000009</v>
      </c>
      <c r="BN98">
        <v>723.59999999999991</v>
      </c>
      <c r="BO98">
        <v>7731.4</v>
      </c>
      <c r="BP98">
        <v>4765.7999999999993</v>
      </c>
      <c r="BQ98">
        <v>10712.2</v>
      </c>
      <c r="BR98">
        <v>9843.7999999999993</v>
      </c>
      <c r="BS98">
        <v>4824.3999999999996</v>
      </c>
      <c r="BT98">
        <v>2772.4</v>
      </c>
      <c r="BU98">
        <v>2494.9999999999995</v>
      </c>
      <c r="BV98">
        <v>7321.4</v>
      </c>
      <c r="BW98">
        <v>11122.4</v>
      </c>
      <c r="BX98">
        <v>9619</v>
      </c>
      <c r="BY98">
        <v>4660.3999999999996</v>
      </c>
      <c r="BZ98">
        <v>3459</v>
      </c>
      <c r="CA98">
        <v>5340</v>
      </c>
      <c r="CB98">
        <v>7584.8</v>
      </c>
      <c r="CC98">
        <v>8632.4000000000015</v>
      </c>
      <c r="CD98">
        <v>18742.400000000001</v>
      </c>
      <c r="CE98">
        <v>11322.6</v>
      </c>
      <c r="CF98">
        <v>11489.8</v>
      </c>
      <c r="CG98">
        <v>2607.8000000000002</v>
      </c>
      <c r="CH98">
        <v>4506</v>
      </c>
      <c r="CI98">
        <v>3539.2</v>
      </c>
      <c r="CJ98">
        <v>5881.6</v>
      </c>
      <c r="CK98">
        <v>11965</v>
      </c>
      <c r="CL98">
        <v>3090.4</v>
      </c>
      <c r="CM98">
        <v>6055.5999999999995</v>
      </c>
      <c r="CN98">
        <v>6597.4000000000005</v>
      </c>
      <c r="CO98">
        <v>1387.8000000000002</v>
      </c>
      <c r="CP98">
        <v>8620.6</v>
      </c>
      <c r="CQ98">
        <v>6630.8</v>
      </c>
      <c r="CR98">
        <v>2442.8000000000002</v>
      </c>
      <c r="CS98">
        <v>6509.8</v>
      </c>
      <c r="CT98">
        <v>8478.7999999999993</v>
      </c>
      <c r="CU98">
        <v>1945.6000000000001</v>
      </c>
      <c r="CV98">
        <v>3391.2</v>
      </c>
      <c r="CW98">
        <v>6739.7999999999993</v>
      </c>
      <c r="CY98">
        <f t="shared" si="4"/>
        <v>6223.6260000000029</v>
      </c>
      <c r="CZ98">
        <f t="shared" si="5"/>
        <v>6223.6260000000029</v>
      </c>
    </row>
    <row r="99" spans="2:104" x14ac:dyDescent="0.25">
      <c r="B99">
        <v>2917.8</v>
      </c>
      <c r="C99">
        <v>11266.8</v>
      </c>
      <c r="D99">
        <v>7110.5999999999995</v>
      </c>
      <c r="E99">
        <v>3094.4</v>
      </c>
      <c r="F99">
        <v>9159.5999999999985</v>
      </c>
      <c r="G99">
        <v>5826</v>
      </c>
      <c r="H99">
        <v>4849.8</v>
      </c>
      <c r="I99">
        <v>3669.6</v>
      </c>
      <c r="J99">
        <v>5043.3999999999996</v>
      </c>
      <c r="K99">
        <v>9241.2000000000007</v>
      </c>
      <c r="L99">
        <v>2626.6</v>
      </c>
      <c r="M99">
        <v>4341.6000000000004</v>
      </c>
      <c r="N99">
        <v>8736.8000000000011</v>
      </c>
      <c r="O99">
        <v>7455</v>
      </c>
      <c r="P99">
        <v>2836.3999999999996</v>
      </c>
      <c r="Q99">
        <v>6965.6</v>
      </c>
      <c r="R99">
        <v>7141.7999999999993</v>
      </c>
      <c r="S99">
        <v>959</v>
      </c>
      <c r="T99">
        <v>10298.400000000001</v>
      </c>
      <c r="U99">
        <v>6756</v>
      </c>
      <c r="V99">
        <v>3719.6</v>
      </c>
      <c r="W99">
        <v>7798.7999999999993</v>
      </c>
      <c r="X99">
        <v>8619.2000000000007</v>
      </c>
      <c r="Y99">
        <v>2195.8000000000002</v>
      </c>
      <c r="Z99">
        <v>11600.6</v>
      </c>
      <c r="AA99">
        <v>6192.4</v>
      </c>
      <c r="AB99">
        <v>2566.3999999999996</v>
      </c>
      <c r="AC99">
        <v>1362.6000000000001</v>
      </c>
      <c r="AD99">
        <v>6596.2</v>
      </c>
      <c r="AE99">
        <v>3885</v>
      </c>
      <c r="AF99">
        <v>1777.8000000000002</v>
      </c>
      <c r="AG99">
        <v>2906.0000000000005</v>
      </c>
      <c r="AH99">
        <v>5657.4</v>
      </c>
      <c r="AI99">
        <v>13324.8</v>
      </c>
      <c r="AJ99">
        <v>13843.599999999999</v>
      </c>
      <c r="AK99">
        <v>5188.8</v>
      </c>
      <c r="AL99">
        <v>7893.6</v>
      </c>
      <c r="AM99">
        <v>5264.8</v>
      </c>
      <c r="AN99">
        <v>6354</v>
      </c>
      <c r="AO99">
        <v>8119.2000000000007</v>
      </c>
      <c r="AP99">
        <v>7052</v>
      </c>
      <c r="AQ99">
        <v>9568.7999999999993</v>
      </c>
      <c r="AR99">
        <v>3459.4</v>
      </c>
      <c r="AS99">
        <v>9900.7999999999993</v>
      </c>
      <c r="AT99">
        <v>6873.5999999999995</v>
      </c>
      <c r="AU99">
        <v>10528.8</v>
      </c>
      <c r="AV99">
        <v>4314</v>
      </c>
      <c r="AW99">
        <v>5551.4</v>
      </c>
      <c r="AX99">
        <v>339.59999999999997</v>
      </c>
      <c r="AY99">
        <v>10142.6</v>
      </c>
      <c r="AZ99">
        <v>1377.0000000000002</v>
      </c>
      <c r="BA99">
        <v>10043</v>
      </c>
      <c r="BB99">
        <v>8788.7999999999993</v>
      </c>
      <c r="BC99">
        <v>9599.7999999999993</v>
      </c>
      <c r="BD99">
        <v>7682.5999999999995</v>
      </c>
      <c r="BE99">
        <v>7245</v>
      </c>
      <c r="BF99">
        <v>6698.6</v>
      </c>
      <c r="BG99">
        <v>6680</v>
      </c>
      <c r="BH99">
        <v>4206.8</v>
      </c>
      <c r="BI99">
        <v>5107.4000000000005</v>
      </c>
      <c r="BJ99">
        <v>4855.3999999999996</v>
      </c>
      <c r="BK99">
        <v>6269.5999999999995</v>
      </c>
      <c r="BL99">
        <v>9982</v>
      </c>
      <c r="BM99">
        <v>8861</v>
      </c>
      <c r="BN99">
        <v>6131.6</v>
      </c>
      <c r="BO99">
        <v>3296.4</v>
      </c>
      <c r="BP99">
        <v>8102.4</v>
      </c>
      <c r="BQ99">
        <v>6560.4</v>
      </c>
      <c r="BR99">
        <v>2369.6</v>
      </c>
      <c r="BS99">
        <v>3782</v>
      </c>
      <c r="BT99">
        <v>10238</v>
      </c>
      <c r="BU99">
        <v>6858.2000000000007</v>
      </c>
      <c r="BV99">
        <v>2094.4</v>
      </c>
      <c r="BW99">
        <v>4630</v>
      </c>
      <c r="BX99">
        <v>4369.3999999999996</v>
      </c>
      <c r="BY99">
        <v>5535.4000000000005</v>
      </c>
      <c r="BZ99">
        <v>7539.2000000000007</v>
      </c>
      <c r="CA99">
        <v>4129.2</v>
      </c>
      <c r="CB99">
        <v>5923.2000000000007</v>
      </c>
      <c r="CC99">
        <v>3269.7999999999997</v>
      </c>
      <c r="CD99">
        <v>2252.1999999999998</v>
      </c>
      <c r="CE99">
        <v>6298.2</v>
      </c>
      <c r="CF99">
        <v>6240.4</v>
      </c>
      <c r="CG99">
        <v>818.4</v>
      </c>
      <c r="CH99">
        <v>4020.8</v>
      </c>
      <c r="CI99">
        <v>5862.8</v>
      </c>
      <c r="CJ99">
        <v>5173.9999999999991</v>
      </c>
      <c r="CK99">
        <v>6593</v>
      </c>
      <c r="CL99">
        <v>4278</v>
      </c>
      <c r="CM99">
        <v>11174.4</v>
      </c>
      <c r="CN99">
        <v>1060.8</v>
      </c>
      <c r="CO99">
        <v>4183.8</v>
      </c>
      <c r="CP99">
        <v>1650</v>
      </c>
      <c r="CQ99">
        <v>6679.4</v>
      </c>
      <c r="CR99">
        <v>913.19999999999993</v>
      </c>
      <c r="CS99">
        <v>6359.6</v>
      </c>
      <c r="CT99">
        <v>8224.6</v>
      </c>
      <c r="CU99">
        <v>1441.6</v>
      </c>
      <c r="CV99">
        <v>3540.6</v>
      </c>
      <c r="CW99">
        <v>6345.8</v>
      </c>
      <c r="CY99">
        <f t="shared" si="4"/>
        <v>5882.3180000000002</v>
      </c>
      <c r="CZ99">
        <f t="shared" si="5"/>
        <v>5882.3180000000002</v>
      </c>
    </row>
    <row r="100" spans="2:104" x14ac:dyDescent="0.25">
      <c r="B100">
        <v>3163.8</v>
      </c>
      <c r="C100">
        <v>3062.8</v>
      </c>
      <c r="D100">
        <v>3052.8</v>
      </c>
      <c r="E100">
        <v>9319.7999999999993</v>
      </c>
      <c r="F100">
        <v>3697</v>
      </c>
      <c r="G100">
        <v>607.6</v>
      </c>
      <c r="H100">
        <v>6513.2</v>
      </c>
      <c r="I100">
        <v>5486</v>
      </c>
      <c r="J100">
        <v>5873.4</v>
      </c>
      <c r="K100">
        <v>7307.2</v>
      </c>
      <c r="L100">
        <v>8706.5999999999985</v>
      </c>
      <c r="M100">
        <v>12126.8</v>
      </c>
      <c r="N100">
        <v>9037.7999999999993</v>
      </c>
      <c r="O100">
        <v>1359.1999999999998</v>
      </c>
      <c r="P100">
        <v>6967.4</v>
      </c>
      <c r="Q100">
        <v>7982.6</v>
      </c>
      <c r="R100">
        <v>1006.8000000000001</v>
      </c>
      <c r="S100">
        <v>2565.7999999999997</v>
      </c>
      <c r="T100">
        <v>12542</v>
      </c>
      <c r="U100">
        <v>10425</v>
      </c>
      <c r="V100">
        <v>2706.8</v>
      </c>
      <c r="W100">
        <v>4303.8</v>
      </c>
      <c r="X100">
        <v>2943</v>
      </c>
      <c r="Y100">
        <v>1801.0000000000002</v>
      </c>
      <c r="Z100">
        <v>8817.2000000000007</v>
      </c>
      <c r="AA100">
        <v>3766</v>
      </c>
      <c r="AB100">
        <v>10864.6</v>
      </c>
      <c r="AC100">
        <v>5852.7999999999993</v>
      </c>
      <c r="AD100">
        <v>12316.2</v>
      </c>
      <c r="AE100">
        <v>1575.3999999999999</v>
      </c>
      <c r="AF100">
        <v>2977.6</v>
      </c>
      <c r="AG100">
        <v>5794.6</v>
      </c>
      <c r="AH100">
        <v>8655.2000000000007</v>
      </c>
      <c r="AI100">
        <v>7044</v>
      </c>
      <c r="AJ100">
        <v>5674</v>
      </c>
      <c r="AK100">
        <v>5101.2000000000007</v>
      </c>
      <c r="AL100">
        <v>4979.3999999999996</v>
      </c>
      <c r="AM100">
        <v>7099.5999999999995</v>
      </c>
      <c r="AN100">
        <v>8299.2000000000007</v>
      </c>
      <c r="AO100">
        <v>8456.6</v>
      </c>
      <c r="AP100">
        <v>5247.4</v>
      </c>
      <c r="AQ100">
        <v>370.79999999999995</v>
      </c>
      <c r="AR100">
        <v>5766.7999999999993</v>
      </c>
      <c r="AS100">
        <v>4156.6000000000004</v>
      </c>
      <c r="AT100">
        <v>5662</v>
      </c>
      <c r="AU100">
        <v>2201.2000000000003</v>
      </c>
      <c r="AV100">
        <v>3277.8</v>
      </c>
      <c r="AW100">
        <v>12370.8</v>
      </c>
      <c r="AX100">
        <v>7790</v>
      </c>
      <c r="AY100">
        <v>3279.8</v>
      </c>
      <c r="AZ100">
        <v>4661</v>
      </c>
      <c r="BA100">
        <v>8484.6</v>
      </c>
      <c r="BB100">
        <v>5542.2</v>
      </c>
      <c r="BC100">
        <v>3790.7999999999997</v>
      </c>
      <c r="BD100">
        <v>9551.6</v>
      </c>
      <c r="BE100">
        <v>13308.600000000002</v>
      </c>
      <c r="BF100">
        <v>8820.6</v>
      </c>
      <c r="BG100">
        <v>1264.2000000000003</v>
      </c>
      <c r="BH100">
        <v>5132.5999999999995</v>
      </c>
      <c r="BI100">
        <v>7459.6</v>
      </c>
      <c r="BJ100">
        <v>1839.2</v>
      </c>
      <c r="BK100">
        <v>1644.4</v>
      </c>
      <c r="BL100">
        <v>4025.6</v>
      </c>
      <c r="BM100">
        <v>331</v>
      </c>
      <c r="BN100">
        <v>7451.8</v>
      </c>
      <c r="BO100">
        <v>1392.1999999999998</v>
      </c>
      <c r="BP100">
        <v>10993.2</v>
      </c>
      <c r="BQ100">
        <v>5459</v>
      </c>
      <c r="BR100">
        <v>6586.2000000000007</v>
      </c>
      <c r="BS100">
        <v>5353.0000000000009</v>
      </c>
      <c r="BT100">
        <v>9074.2000000000007</v>
      </c>
      <c r="BU100">
        <v>4977.6000000000004</v>
      </c>
      <c r="BV100">
        <v>6314</v>
      </c>
      <c r="BW100">
        <v>9629.4</v>
      </c>
      <c r="BX100">
        <v>8546.6</v>
      </c>
      <c r="BY100">
        <v>1779.2</v>
      </c>
      <c r="BZ100">
        <v>6798.4</v>
      </c>
      <c r="CA100">
        <v>5239.6000000000004</v>
      </c>
      <c r="CB100">
        <v>4075.2</v>
      </c>
      <c r="CC100">
        <v>5905.4</v>
      </c>
      <c r="CD100">
        <v>12628.800000000001</v>
      </c>
      <c r="CE100">
        <v>7004.2000000000007</v>
      </c>
      <c r="CF100">
        <v>10484.799999999999</v>
      </c>
      <c r="CG100">
        <v>4601.6000000000004</v>
      </c>
      <c r="CH100">
        <v>5372.4</v>
      </c>
      <c r="CI100">
        <v>7226.2</v>
      </c>
      <c r="CJ100">
        <v>5062.6000000000004</v>
      </c>
      <c r="CK100">
        <v>6307.8</v>
      </c>
      <c r="CL100">
        <v>12201.2</v>
      </c>
      <c r="CM100">
        <v>16735.199999999997</v>
      </c>
      <c r="CN100">
        <v>2667.4</v>
      </c>
      <c r="CO100">
        <v>9354</v>
      </c>
      <c r="CP100">
        <v>8059.6</v>
      </c>
      <c r="CQ100">
        <v>9000.4</v>
      </c>
      <c r="CR100">
        <v>3334.2</v>
      </c>
      <c r="CS100">
        <v>10442.799999999999</v>
      </c>
      <c r="CT100">
        <v>8667.1999999999989</v>
      </c>
      <c r="CU100">
        <v>4216.4000000000005</v>
      </c>
      <c r="CV100">
        <v>12239.400000000001</v>
      </c>
      <c r="CW100">
        <v>5747.8</v>
      </c>
      <c r="CY100">
        <f t="shared" si="4"/>
        <v>6267.3999999999987</v>
      </c>
      <c r="CZ100">
        <f t="shared" si="5"/>
        <v>6267.3999999999987</v>
      </c>
    </row>
    <row r="101" spans="2:104" x14ac:dyDescent="0.25">
      <c r="B101">
        <v>5604.2</v>
      </c>
      <c r="C101">
        <v>5855.5999999999995</v>
      </c>
      <c r="D101">
        <v>8312</v>
      </c>
      <c r="E101">
        <v>7098</v>
      </c>
      <c r="F101">
        <v>7922.2</v>
      </c>
      <c r="G101">
        <v>1272.3999999999999</v>
      </c>
      <c r="H101">
        <v>8024</v>
      </c>
      <c r="I101">
        <v>8583</v>
      </c>
      <c r="J101">
        <v>4053.2</v>
      </c>
      <c r="K101">
        <v>10824.2</v>
      </c>
      <c r="L101">
        <v>7234.6</v>
      </c>
      <c r="M101">
        <v>4694.7999999999993</v>
      </c>
      <c r="N101">
        <v>10921.8</v>
      </c>
      <c r="O101">
        <v>7049.4000000000005</v>
      </c>
      <c r="P101">
        <v>913.80000000000007</v>
      </c>
      <c r="Q101">
        <v>6643.5999999999995</v>
      </c>
      <c r="R101">
        <v>191.2</v>
      </c>
      <c r="S101">
        <v>1338.8000000000002</v>
      </c>
      <c r="T101">
        <v>5692.4</v>
      </c>
      <c r="U101">
        <v>8251.7999999999993</v>
      </c>
      <c r="V101">
        <v>4895.2</v>
      </c>
      <c r="W101">
        <v>8117.4000000000005</v>
      </c>
      <c r="X101">
        <v>4950.3999999999996</v>
      </c>
      <c r="Y101">
        <v>5392.4</v>
      </c>
      <c r="Z101">
        <v>6889.5999999999995</v>
      </c>
      <c r="AA101">
        <v>4239</v>
      </c>
      <c r="AB101">
        <v>12607.8</v>
      </c>
      <c r="AC101">
        <v>10631</v>
      </c>
      <c r="AD101">
        <v>5443.2</v>
      </c>
      <c r="AE101">
        <v>5784.4</v>
      </c>
      <c r="AF101">
        <v>10369.6</v>
      </c>
      <c r="AG101">
        <v>4436</v>
      </c>
      <c r="AH101">
        <v>8635</v>
      </c>
      <c r="AI101">
        <v>6156.7999999999993</v>
      </c>
      <c r="AJ101">
        <v>6642.8</v>
      </c>
      <c r="AK101">
        <v>6369.5999999999995</v>
      </c>
      <c r="AL101">
        <v>8896</v>
      </c>
      <c r="AM101">
        <v>4203</v>
      </c>
      <c r="AN101">
        <v>4788.2</v>
      </c>
      <c r="AO101">
        <v>2010.8000000000002</v>
      </c>
      <c r="AP101">
        <v>6792.2</v>
      </c>
      <c r="AQ101">
        <v>10533.4</v>
      </c>
      <c r="AR101">
        <v>5964.7999999999993</v>
      </c>
      <c r="AS101">
        <v>8416.7999999999993</v>
      </c>
      <c r="AT101">
        <v>9943.9999999999982</v>
      </c>
      <c r="AU101">
        <v>6759</v>
      </c>
      <c r="AV101">
        <v>8009.4000000000005</v>
      </c>
      <c r="AW101">
        <v>2104.8000000000002</v>
      </c>
      <c r="AX101">
        <v>5461</v>
      </c>
      <c r="AY101">
        <v>2989.2</v>
      </c>
      <c r="AZ101">
        <v>844.4</v>
      </c>
      <c r="BA101">
        <v>3152.6</v>
      </c>
      <c r="BB101">
        <v>4239.2000000000007</v>
      </c>
      <c r="BC101">
        <v>9621.7999999999993</v>
      </c>
      <c r="BD101">
        <v>4920.3999999999996</v>
      </c>
      <c r="BE101">
        <v>5506</v>
      </c>
      <c r="BF101">
        <v>6445.4</v>
      </c>
      <c r="BG101">
        <v>5857.3999999999987</v>
      </c>
      <c r="BH101">
        <v>2535.4000000000005</v>
      </c>
      <c r="BI101">
        <v>9692.5999999999985</v>
      </c>
      <c r="BJ101">
        <v>4517</v>
      </c>
      <c r="BK101">
        <v>1359</v>
      </c>
      <c r="BL101">
        <v>8098</v>
      </c>
      <c r="BM101">
        <v>11375.599999999999</v>
      </c>
      <c r="BN101">
        <v>7044.2000000000007</v>
      </c>
      <c r="BO101">
        <v>5128</v>
      </c>
      <c r="BP101">
        <v>9415.5999999999985</v>
      </c>
      <c r="BQ101">
        <v>5992.2000000000007</v>
      </c>
      <c r="BR101">
        <v>3770.2</v>
      </c>
      <c r="BS101">
        <v>3334.8</v>
      </c>
      <c r="BT101">
        <v>4573.3999999999996</v>
      </c>
      <c r="BU101">
        <v>6191.8</v>
      </c>
      <c r="BV101">
        <v>6632.6</v>
      </c>
      <c r="BW101">
        <v>7818.6</v>
      </c>
      <c r="BX101">
        <v>9420.4</v>
      </c>
      <c r="BY101">
        <v>8446.7999999999993</v>
      </c>
      <c r="BZ101">
        <v>7409</v>
      </c>
      <c r="CA101">
        <v>11555.800000000001</v>
      </c>
      <c r="CB101">
        <v>2446.1999999999998</v>
      </c>
      <c r="CC101">
        <v>11853.800000000001</v>
      </c>
      <c r="CD101">
        <v>3164.3999999999996</v>
      </c>
      <c r="CE101">
        <v>4446.2000000000007</v>
      </c>
      <c r="CF101">
        <v>2116.8000000000002</v>
      </c>
      <c r="CG101">
        <v>4662.3999999999996</v>
      </c>
      <c r="CH101">
        <v>1758</v>
      </c>
      <c r="CI101">
        <v>8664.6</v>
      </c>
      <c r="CJ101">
        <v>4158.2</v>
      </c>
      <c r="CK101">
        <v>3953.4000000000005</v>
      </c>
      <c r="CL101">
        <v>2855.8</v>
      </c>
      <c r="CM101">
        <v>5861</v>
      </c>
      <c r="CN101">
        <v>6085.9999999999991</v>
      </c>
      <c r="CO101">
        <v>5079.6000000000004</v>
      </c>
      <c r="CP101">
        <v>7829.2000000000007</v>
      </c>
      <c r="CQ101">
        <v>11451.6</v>
      </c>
      <c r="CR101">
        <v>1544.3999999999999</v>
      </c>
      <c r="CS101">
        <v>5614.2</v>
      </c>
      <c r="CT101">
        <v>13720.800000000001</v>
      </c>
      <c r="CU101">
        <v>6534.4</v>
      </c>
      <c r="CV101">
        <v>4381</v>
      </c>
      <c r="CW101">
        <v>2718.8</v>
      </c>
      <c r="CY101">
        <f t="shared" si="4"/>
        <v>6147.1280000000006</v>
      </c>
      <c r="CZ101">
        <f t="shared" si="5"/>
        <v>6147.1280000000006</v>
      </c>
    </row>
    <row r="102" spans="2:104" x14ac:dyDescent="0.25">
      <c r="B102">
        <v>6619</v>
      </c>
      <c r="C102">
        <v>3670.3999999999996</v>
      </c>
      <c r="D102">
        <v>9616.7999999999993</v>
      </c>
      <c r="E102">
        <v>8227.5999999999985</v>
      </c>
      <c r="F102">
        <v>12295.2</v>
      </c>
      <c r="G102">
        <v>5589.6</v>
      </c>
      <c r="H102">
        <v>5865.4</v>
      </c>
      <c r="I102">
        <v>6609</v>
      </c>
      <c r="J102">
        <v>5404.4</v>
      </c>
      <c r="K102">
        <v>13130.400000000001</v>
      </c>
      <c r="L102">
        <v>5995.8</v>
      </c>
      <c r="M102">
        <v>9949.7999999999993</v>
      </c>
      <c r="N102">
        <v>7101.4</v>
      </c>
      <c r="O102">
        <v>6992.2000000000007</v>
      </c>
      <c r="P102">
        <v>408.6</v>
      </c>
      <c r="Q102">
        <v>5396.4000000000005</v>
      </c>
      <c r="R102">
        <v>8194.4</v>
      </c>
      <c r="S102">
        <v>3950.6000000000004</v>
      </c>
      <c r="T102">
        <v>5948.6</v>
      </c>
      <c r="U102">
        <v>7722.2</v>
      </c>
      <c r="V102">
        <v>3391.3999999999996</v>
      </c>
      <c r="W102">
        <v>8195.2000000000007</v>
      </c>
      <c r="X102">
        <v>1251.4000000000001</v>
      </c>
      <c r="Y102">
        <v>7553.8</v>
      </c>
      <c r="Z102">
        <v>5950.2</v>
      </c>
      <c r="AA102">
        <v>8600.4</v>
      </c>
      <c r="AB102">
        <v>6235.7999999999993</v>
      </c>
      <c r="AC102">
        <v>8684.8000000000011</v>
      </c>
      <c r="AD102">
        <v>6756.2</v>
      </c>
      <c r="AE102">
        <v>9125.4</v>
      </c>
      <c r="AF102">
        <v>3743.4</v>
      </c>
      <c r="AG102">
        <v>7587.4000000000005</v>
      </c>
      <c r="AH102">
        <v>8922.4</v>
      </c>
      <c r="AI102">
        <v>3697.8</v>
      </c>
      <c r="AJ102">
        <v>2190.1999999999994</v>
      </c>
      <c r="AK102">
        <v>8397.7999999999993</v>
      </c>
      <c r="AL102">
        <v>6861.2</v>
      </c>
      <c r="AM102">
        <v>11323.199999999999</v>
      </c>
      <c r="AN102">
        <v>4992</v>
      </c>
      <c r="AO102">
        <v>3707.6000000000004</v>
      </c>
      <c r="AP102">
        <v>6511.8</v>
      </c>
      <c r="AQ102">
        <v>8076</v>
      </c>
      <c r="AR102">
        <v>6132.7999999999993</v>
      </c>
      <c r="AS102">
        <v>1373.6000000000001</v>
      </c>
      <c r="AT102">
        <v>7234.0000000000009</v>
      </c>
      <c r="AU102">
        <v>5748.2</v>
      </c>
      <c r="AV102">
        <v>5491.2</v>
      </c>
      <c r="AW102">
        <v>1215.5999999999999</v>
      </c>
      <c r="AX102">
        <v>5735</v>
      </c>
      <c r="AY102">
        <v>11144.4</v>
      </c>
      <c r="AZ102">
        <v>3081.2</v>
      </c>
      <c r="BA102">
        <v>8444.6</v>
      </c>
      <c r="BB102">
        <v>4068</v>
      </c>
      <c r="BC102">
        <v>6787.4</v>
      </c>
      <c r="BD102">
        <v>5758.4</v>
      </c>
      <c r="BE102">
        <v>4280.8</v>
      </c>
      <c r="BF102">
        <v>4196.3999999999996</v>
      </c>
      <c r="BG102">
        <v>7364.2</v>
      </c>
      <c r="BH102">
        <v>7948.4000000000005</v>
      </c>
      <c r="BI102">
        <v>3859.4</v>
      </c>
      <c r="BJ102">
        <v>5060.8</v>
      </c>
      <c r="BK102">
        <v>1</v>
      </c>
      <c r="BL102">
        <v>5702.4000000000005</v>
      </c>
      <c r="BM102">
        <v>2861.2</v>
      </c>
      <c r="BN102">
        <v>6035.8</v>
      </c>
      <c r="BO102">
        <v>7211.5999999999995</v>
      </c>
      <c r="BP102">
        <v>3023.3999999999996</v>
      </c>
      <c r="BQ102">
        <v>3020.4000000000005</v>
      </c>
      <c r="BR102">
        <v>4631</v>
      </c>
      <c r="BS102">
        <v>3223.6</v>
      </c>
      <c r="BT102">
        <v>3748.6000000000004</v>
      </c>
      <c r="BU102">
        <v>5505.5999999999995</v>
      </c>
      <c r="BV102">
        <v>1830.3999999999999</v>
      </c>
      <c r="BW102">
        <v>2361.8000000000002</v>
      </c>
      <c r="BX102">
        <v>9994.2000000000007</v>
      </c>
      <c r="BY102">
        <v>4194.3999999999996</v>
      </c>
      <c r="BZ102">
        <v>12562.6</v>
      </c>
      <c r="CA102">
        <v>5820.5999999999995</v>
      </c>
      <c r="CB102">
        <v>4591.8</v>
      </c>
      <c r="CC102">
        <v>2771.4</v>
      </c>
      <c r="CD102">
        <v>5378</v>
      </c>
      <c r="CE102">
        <v>12683.4</v>
      </c>
      <c r="CF102">
        <v>4914.6000000000004</v>
      </c>
      <c r="CG102">
        <v>2863.6</v>
      </c>
      <c r="CH102">
        <v>6011.8</v>
      </c>
      <c r="CI102">
        <v>5591.7999999999993</v>
      </c>
      <c r="CJ102">
        <v>8706.1999999999989</v>
      </c>
      <c r="CK102">
        <v>3417.6000000000004</v>
      </c>
      <c r="CL102">
        <v>4843.6000000000004</v>
      </c>
      <c r="CM102">
        <v>3608.0000000000005</v>
      </c>
      <c r="CN102">
        <v>6188.5999999999995</v>
      </c>
      <c r="CO102">
        <v>7313.1999999999989</v>
      </c>
      <c r="CP102">
        <v>12164.2</v>
      </c>
      <c r="CQ102">
        <v>5824.2</v>
      </c>
      <c r="CR102">
        <v>1397.8</v>
      </c>
      <c r="CS102">
        <v>1612</v>
      </c>
      <c r="CT102">
        <v>8569.7999999999993</v>
      </c>
      <c r="CU102">
        <v>5139.8</v>
      </c>
      <c r="CV102">
        <v>6078.6</v>
      </c>
      <c r="CW102">
        <v>5184.5999999999995</v>
      </c>
      <c r="CY102">
        <f t="shared" si="4"/>
        <v>5919.5079999999989</v>
      </c>
      <c r="CZ102">
        <f t="shared" si="5"/>
        <v>5919.5079999999989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F60BB-4C98-42A2-B574-4955CD3C1BD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5719.4</v>
      </c>
      <c r="C3">
        <v>473.59999999999997</v>
      </c>
      <c r="D3">
        <v>11389</v>
      </c>
      <c r="E3">
        <v>9369.1999999999989</v>
      </c>
      <c r="F3">
        <v>12503.599999999999</v>
      </c>
      <c r="G3">
        <v>13744.800000000001</v>
      </c>
      <c r="H3">
        <v>4566.8</v>
      </c>
      <c r="I3">
        <v>14848.2</v>
      </c>
      <c r="J3">
        <v>6058.2000000000007</v>
      </c>
      <c r="K3">
        <v>8558.6</v>
      </c>
      <c r="L3">
        <v>15224</v>
      </c>
      <c r="M3">
        <v>7753</v>
      </c>
      <c r="N3">
        <v>6948.7999999999993</v>
      </c>
      <c r="O3">
        <v>4511.6000000000004</v>
      </c>
      <c r="P3">
        <v>8305.4</v>
      </c>
      <c r="Q3">
        <v>5320.2</v>
      </c>
      <c r="R3">
        <v>7295.6</v>
      </c>
      <c r="S3">
        <v>7632.2</v>
      </c>
      <c r="T3">
        <v>4473</v>
      </c>
      <c r="U3">
        <v>7161.8</v>
      </c>
      <c r="V3">
        <v>6834.4</v>
      </c>
      <c r="W3">
        <v>10956.8</v>
      </c>
      <c r="X3">
        <v>4203.2</v>
      </c>
      <c r="Y3">
        <v>4548.6000000000004</v>
      </c>
      <c r="Z3">
        <v>9962.6</v>
      </c>
      <c r="AA3">
        <v>7988</v>
      </c>
      <c r="AB3">
        <v>6438.8</v>
      </c>
      <c r="AC3">
        <v>7933.1999999999989</v>
      </c>
      <c r="AD3">
        <v>12334.4</v>
      </c>
      <c r="AE3">
        <v>11935.800000000001</v>
      </c>
      <c r="AF3">
        <v>7443.2000000000007</v>
      </c>
      <c r="AG3">
        <v>6944.2</v>
      </c>
      <c r="AH3">
        <v>3210.2</v>
      </c>
      <c r="AI3">
        <v>7805</v>
      </c>
      <c r="AJ3">
        <v>2024.6000000000001</v>
      </c>
      <c r="AK3">
        <v>8979.9999999999982</v>
      </c>
      <c r="AL3">
        <v>15951.199999999999</v>
      </c>
      <c r="AM3">
        <v>13661.800000000001</v>
      </c>
      <c r="AN3">
        <v>10014</v>
      </c>
      <c r="AO3">
        <v>7690.4</v>
      </c>
      <c r="AP3">
        <v>8774.5999999999985</v>
      </c>
      <c r="AQ3">
        <v>7108.2</v>
      </c>
      <c r="AR3">
        <v>11363.800000000001</v>
      </c>
      <c r="AS3">
        <v>4082.3999999999996</v>
      </c>
      <c r="AT3">
        <v>14607.199999999999</v>
      </c>
      <c r="AU3">
        <v>5320.1999999999989</v>
      </c>
      <c r="AV3">
        <v>6284</v>
      </c>
      <c r="AW3">
        <v>7301.4000000000005</v>
      </c>
      <c r="AX3">
        <v>4322.4000000000005</v>
      </c>
      <c r="AY3">
        <v>9743.4</v>
      </c>
      <c r="AZ3">
        <v>7591.4000000000005</v>
      </c>
      <c r="BA3">
        <v>13872.6</v>
      </c>
      <c r="BB3">
        <v>15107.599999999999</v>
      </c>
      <c r="BC3">
        <v>8927.2000000000007</v>
      </c>
      <c r="BD3">
        <v>6461.8</v>
      </c>
      <c r="BE3">
        <v>16250.599999999999</v>
      </c>
      <c r="BF3">
        <v>9740.4</v>
      </c>
      <c r="BG3">
        <v>3570.8</v>
      </c>
      <c r="BH3">
        <v>14249.2</v>
      </c>
      <c r="BI3">
        <v>13192.800000000001</v>
      </c>
      <c r="BJ3">
        <v>3237.2</v>
      </c>
      <c r="BK3">
        <v>6200.4000000000005</v>
      </c>
      <c r="BL3">
        <v>6387.1999999999989</v>
      </c>
      <c r="BM3">
        <v>7216.4</v>
      </c>
      <c r="BN3">
        <v>5577.2</v>
      </c>
      <c r="BO3">
        <v>7618</v>
      </c>
      <c r="BP3">
        <v>6565</v>
      </c>
      <c r="BQ3">
        <v>9883</v>
      </c>
      <c r="BR3">
        <v>13228.800000000001</v>
      </c>
      <c r="BS3">
        <v>10301.6</v>
      </c>
      <c r="BT3">
        <v>11361.599999999999</v>
      </c>
      <c r="BU3">
        <v>15737.400000000001</v>
      </c>
      <c r="BV3">
        <v>9085.7999999999993</v>
      </c>
      <c r="BW3">
        <v>3112.3999999999996</v>
      </c>
      <c r="BX3">
        <v>4087.8</v>
      </c>
      <c r="BY3">
        <v>6413</v>
      </c>
      <c r="BZ3">
        <v>9042.7999999999993</v>
      </c>
      <c r="CA3">
        <v>6755.1999999999989</v>
      </c>
      <c r="CB3">
        <v>5274.5999999999995</v>
      </c>
      <c r="CC3">
        <v>13338</v>
      </c>
      <c r="CD3">
        <v>11301.6</v>
      </c>
      <c r="CE3">
        <v>5254.2</v>
      </c>
      <c r="CF3">
        <v>10178.200000000001</v>
      </c>
      <c r="CG3">
        <v>18932.8</v>
      </c>
      <c r="CH3">
        <v>5066.5999999999995</v>
      </c>
      <c r="CI3">
        <v>8325.7999999999993</v>
      </c>
      <c r="CJ3">
        <v>10747.199999999999</v>
      </c>
      <c r="CK3">
        <v>10931.8</v>
      </c>
      <c r="CL3">
        <v>6507.6</v>
      </c>
      <c r="CM3">
        <v>2093.1999999999998</v>
      </c>
      <c r="CN3">
        <v>5651</v>
      </c>
      <c r="CO3">
        <v>6302.2000000000007</v>
      </c>
      <c r="CP3">
        <v>13175.400000000001</v>
      </c>
      <c r="CQ3">
        <v>9052.4</v>
      </c>
      <c r="CR3">
        <v>11170.6</v>
      </c>
      <c r="CS3">
        <v>8032.5999999999995</v>
      </c>
      <c r="CT3">
        <v>5009.8</v>
      </c>
      <c r="CU3">
        <v>14510.599999999999</v>
      </c>
      <c r="CV3">
        <v>2271.8000000000002</v>
      </c>
      <c r="CW3">
        <v>12143.8</v>
      </c>
      <c r="CY3">
        <f t="shared" si="0"/>
        <v>8536.7200000000012</v>
      </c>
      <c r="CZ3">
        <f t="shared" si="1"/>
        <v>8536.7200000000012</v>
      </c>
    </row>
    <row r="4" spans="1:104" x14ac:dyDescent="0.25">
      <c r="B4">
        <v>7533.8</v>
      </c>
      <c r="C4">
        <v>10487.199999999999</v>
      </c>
      <c r="D4">
        <v>12276.4</v>
      </c>
      <c r="E4">
        <v>13181.400000000001</v>
      </c>
      <c r="F4">
        <v>10654.400000000001</v>
      </c>
      <c r="G4">
        <v>10692.2</v>
      </c>
      <c r="H4">
        <v>8210</v>
      </c>
      <c r="I4">
        <v>15160</v>
      </c>
      <c r="J4">
        <v>8586.6</v>
      </c>
      <c r="K4">
        <v>13742</v>
      </c>
      <c r="L4">
        <v>14578.8</v>
      </c>
      <c r="M4">
        <v>9202</v>
      </c>
      <c r="N4">
        <v>8086.7999999999984</v>
      </c>
      <c r="O4">
        <v>8730.7999999999993</v>
      </c>
      <c r="P4">
        <v>20428.599999999999</v>
      </c>
      <c r="Q4">
        <v>15829.800000000001</v>
      </c>
      <c r="R4">
        <v>8673.5999999999985</v>
      </c>
      <c r="S4">
        <v>12749.4</v>
      </c>
      <c r="T4">
        <v>8398.6000000000022</v>
      </c>
      <c r="U4">
        <v>8375</v>
      </c>
      <c r="V4">
        <v>8096.4</v>
      </c>
      <c r="W4">
        <v>8612</v>
      </c>
      <c r="X4">
        <v>12829.6</v>
      </c>
      <c r="Y4">
        <v>15655</v>
      </c>
      <c r="Z4">
        <v>8503</v>
      </c>
      <c r="AA4">
        <v>13998.8</v>
      </c>
      <c r="AB4">
        <v>10648</v>
      </c>
      <c r="AC4">
        <v>7568.7999999999993</v>
      </c>
      <c r="AD4">
        <v>17571.600000000002</v>
      </c>
      <c r="AE4">
        <v>9754.2000000000007</v>
      </c>
      <c r="AF4">
        <v>8574.6</v>
      </c>
      <c r="AG4">
        <v>15430.199999999999</v>
      </c>
      <c r="AH4">
        <v>6579.5999999999995</v>
      </c>
      <c r="AI4">
        <v>6055</v>
      </c>
      <c r="AJ4">
        <v>14365.4</v>
      </c>
      <c r="AK4">
        <v>12811.6</v>
      </c>
      <c r="AL4">
        <v>15299.800000000001</v>
      </c>
      <c r="AM4">
        <v>13184.4</v>
      </c>
      <c r="AN4">
        <v>9267.7999999999993</v>
      </c>
      <c r="AO4">
        <v>13174.2</v>
      </c>
      <c r="AP4">
        <v>7496.2</v>
      </c>
      <c r="AQ4">
        <v>11002.999999999998</v>
      </c>
      <c r="AR4">
        <v>13626.2</v>
      </c>
      <c r="AS4">
        <v>5967.4000000000005</v>
      </c>
      <c r="AT4">
        <v>10209</v>
      </c>
      <c r="AU4">
        <v>8796.4</v>
      </c>
      <c r="AV4">
        <v>12630.6</v>
      </c>
      <c r="AW4">
        <v>10608</v>
      </c>
      <c r="AX4">
        <v>10643.4</v>
      </c>
      <c r="AY4">
        <v>16745.2</v>
      </c>
      <c r="AZ4">
        <v>17070.600000000002</v>
      </c>
      <c r="BA4">
        <v>17025.400000000001</v>
      </c>
      <c r="BB4">
        <v>18427.599999999999</v>
      </c>
      <c r="BC4">
        <v>13673.2</v>
      </c>
      <c r="BD4">
        <v>17965.599999999999</v>
      </c>
      <c r="BE4">
        <v>19854.800000000003</v>
      </c>
      <c r="BF4">
        <v>16176.2</v>
      </c>
      <c r="BG4">
        <v>15896.199999999999</v>
      </c>
      <c r="BH4">
        <v>18848</v>
      </c>
      <c r="BI4">
        <v>9067.1999999999989</v>
      </c>
      <c r="BJ4">
        <v>10720.4</v>
      </c>
      <c r="BK4">
        <v>12800.2</v>
      </c>
      <c r="BL4">
        <v>4215.5999999999995</v>
      </c>
      <c r="BM4">
        <v>10013.4</v>
      </c>
      <c r="BN4">
        <v>5601.2</v>
      </c>
      <c r="BO4">
        <v>9621.6</v>
      </c>
      <c r="BP4">
        <v>13458.400000000001</v>
      </c>
      <c r="BQ4">
        <v>10613.4</v>
      </c>
      <c r="BR4">
        <v>16273.2</v>
      </c>
      <c r="BS4">
        <v>13478.2</v>
      </c>
      <c r="BT4">
        <v>8627</v>
      </c>
      <c r="BU4">
        <v>16868.400000000001</v>
      </c>
      <c r="BV4">
        <v>13798.4</v>
      </c>
      <c r="BW4">
        <v>14986</v>
      </c>
      <c r="BX4">
        <v>5698.5999999999995</v>
      </c>
      <c r="BY4">
        <v>6518.0000000000009</v>
      </c>
      <c r="BZ4">
        <v>7257</v>
      </c>
      <c r="CA4">
        <v>9487</v>
      </c>
      <c r="CB4">
        <v>11189.800000000001</v>
      </c>
      <c r="CC4">
        <v>13989.8</v>
      </c>
      <c r="CD4">
        <v>15326.399999999998</v>
      </c>
      <c r="CE4">
        <v>6531</v>
      </c>
      <c r="CF4">
        <v>6381.5999999999995</v>
      </c>
      <c r="CG4">
        <v>19562.400000000001</v>
      </c>
      <c r="CH4">
        <v>7335.6</v>
      </c>
      <c r="CI4">
        <v>9429.2000000000007</v>
      </c>
      <c r="CJ4">
        <v>20581.400000000001</v>
      </c>
      <c r="CK4">
        <v>12435.800000000001</v>
      </c>
      <c r="CL4">
        <v>15990</v>
      </c>
      <c r="CM4">
        <v>4190.7999999999993</v>
      </c>
      <c r="CN4">
        <v>7366.6</v>
      </c>
      <c r="CO4">
        <v>13903.8</v>
      </c>
      <c r="CP4">
        <v>12485.4</v>
      </c>
      <c r="CQ4">
        <v>17207.2</v>
      </c>
      <c r="CR4">
        <v>12480.400000000001</v>
      </c>
      <c r="CS4">
        <v>8493</v>
      </c>
      <c r="CT4">
        <v>10154.4</v>
      </c>
      <c r="CU4">
        <v>16512.8</v>
      </c>
      <c r="CV4">
        <v>8119.4</v>
      </c>
      <c r="CW4">
        <v>14717.2</v>
      </c>
      <c r="CY4">
        <f t="shared" si="0"/>
        <v>11797.075999999994</v>
      </c>
      <c r="CZ4">
        <f t="shared" si="1"/>
        <v>11797.075999999994</v>
      </c>
    </row>
    <row r="5" spans="1:104" x14ac:dyDescent="0.25">
      <c r="B5">
        <v>11963.400000000001</v>
      </c>
      <c r="C5">
        <v>7462.8</v>
      </c>
      <c r="D5">
        <v>21337.8</v>
      </c>
      <c r="E5">
        <v>15362.399999999998</v>
      </c>
      <c r="F5">
        <v>11350.6</v>
      </c>
      <c r="G5">
        <v>12228</v>
      </c>
      <c r="H5">
        <v>10656.400000000001</v>
      </c>
      <c r="I5">
        <v>8996.4000000000015</v>
      </c>
      <c r="J5">
        <v>12986.8</v>
      </c>
      <c r="K5">
        <v>16231.8</v>
      </c>
      <c r="L5">
        <v>19209.199999999997</v>
      </c>
      <c r="M5">
        <v>15239.6</v>
      </c>
      <c r="N5">
        <v>12181.400000000001</v>
      </c>
      <c r="O5">
        <v>6602.8</v>
      </c>
      <c r="P5">
        <v>17737.999999999996</v>
      </c>
      <c r="Q5">
        <v>13431.199999999999</v>
      </c>
      <c r="R5">
        <v>7762.2</v>
      </c>
      <c r="S5">
        <v>19231.600000000002</v>
      </c>
      <c r="T5">
        <v>13283.8</v>
      </c>
      <c r="U5">
        <v>8727.6</v>
      </c>
      <c r="V5">
        <v>17823.400000000001</v>
      </c>
      <c r="W5">
        <v>9551.4</v>
      </c>
      <c r="X5">
        <v>12664</v>
      </c>
      <c r="Y5">
        <v>16790.8</v>
      </c>
      <c r="Z5">
        <v>9436</v>
      </c>
      <c r="AA5">
        <v>17493.599999999999</v>
      </c>
      <c r="AB5">
        <v>13020.400000000001</v>
      </c>
      <c r="AC5">
        <v>7059.4</v>
      </c>
      <c r="AD5">
        <v>22677</v>
      </c>
      <c r="AE5">
        <v>12903.800000000001</v>
      </c>
      <c r="AF5">
        <v>11067.800000000001</v>
      </c>
      <c r="AG5">
        <v>21652.400000000001</v>
      </c>
      <c r="AH5">
        <v>8526.2000000000007</v>
      </c>
      <c r="AI5">
        <v>4726.8</v>
      </c>
      <c r="AJ5">
        <v>12983.800000000001</v>
      </c>
      <c r="AK5">
        <v>22886</v>
      </c>
      <c r="AL5">
        <v>16906</v>
      </c>
      <c r="AM5">
        <v>19744.400000000001</v>
      </c>
      <c r="AN5">
        <v>13535.600000000002</v>
      </c>
      <c r="AO5">
        <v>10828.4</v>
      </c>
      <c r="AP5">
        <v>10195</v>
      </c>
      <c r="AQ5">
        <v>8807.4</v>
      </c>
      <c r="AR5">
        <v>16064.199999999999</v>
      </c>
      <c r="AS5">
        <v>13042</v>
      </c>
      <c r="AT5">
        <v>16349.400000000001</v>
      </c>
      <c r="AU5">
        <v>14307</v>
      </c>
      <c r="AV5">
        <v>13918.8</v>
      </c>
      <c r="AW5">
        <v>12811.2</v>
      </c>
      <c r="AX5">
        <v>13423.000000000002</v>
      </c>
      <c r="AY5">
        <v>12651</v>
      </c>
      <c r="AZ5">
        <v>19480.8</v>
      </c>
      <c r="BA5">
        <v>8994</v>
      </c>
      <c r="BB5">
        <v>21505.4</v>
      </c>
      <c r="BC5">
        <v>13685.2</v>
      </c>
      <c r="BD5">
        <v>17520.599999999999</v>
      </c>
      <c r="BE5">
        <v>27515.4</v>
      </c>
      <c r="BF5">
        <v>19760.599999999999</v>
      </c>
      <c r="BG5">
        <v>15694.4</v>
      </c>
      <c r="BH5">
        <v>22999.599999999999</v>
      </c>
      <c r="BI5">
        <v>17757.399999999998</v>
      </c>
      <c r="BJ5">
        <v>14157.2</v>
      </c>
      <c r="BK5">
        <v>15135.199999999999</v>
      </c>
      <c r="BL5">
        <v>7725.4</v>
      </c>
      <c r="BM5">
        <v>19712.400000000001</v>
      </c>
      <c r="BN5">
        <v>6023.2000000000007</v>
      </c>
      <c r="BO5">
        <v>13790</v>
      </c>
      <c r="BP5">
        <v>13169.2</v>
      </c>
      <c r="BQ5">
        <v>7756</v>
      </c>
      <c r="BR5">
        <v>16221.6</v>
      </c>
      <c r="BS5">
        <v>22710.399999999998</v>
      </c>
      <c r="BT5">
        <v>11447.6</v>
      </c>
      <c r="BU5">
        <v>22052</v>
      </c>
      <c r="BV5">
        <v>13798.4</v>
      </c>
      <c r="BW5">
        <v>11274.4</v>
      </c>
      <c r="BX5">
        <v>6358</v>
      </c>
      <c r="BY5">
        <v>8650.6</v>
      </c>
      <c r="BZ5">
        <v>9663.7999999999993</v>
      </c>
      <c r="CA5">
        <v>8163</v>
      </c>
      <c r="CB5">
        <v>13382.800000000001</v>
      </c>
      <c r="CC5">
        <v>9419.5999999999985</v>
      </c>
      <c r="CD5">
        <v>24135</v>
      </c>
      <c r="CE5">
        <v>7881.8</v>
      </c>
      <c r="CF5">
        <v>5634.2000000000007</v>
      </c>
      <c r="CG5">
        <v>15381.4</v>
      </c>
      <c r="CH5">
        <v>13617.599999999999</v>
      </c>
      <c r="CI5">
        <v>10591.800000000001</v>
      </c>
      <c r="CJ5">
        <v>27583.800000000003</v>
      </c>
      <c r="CK5">
        <v>12405.6</v>
      </c>
      <c r="CL5">
        <v>19652.600000000002</v>
      </c>
      <c r="CM5">
        <v>5245</v>
      </c>
      <c r="CN5">
        <v>9765</v>
      </c>
      <c r="CO5">
        <v>16315.4</v>
      </c>
      <c r="CP5">
        <v>12511.400000000001</v>
      </c>
      <c r="CQ5">
        <v>23319</v>
      </c>
      <c r="CR5">
        <v>9880.6</v>
      </c>
      <c r="CS5">
        <v>9824.7999999999993</v>
      </c>
      <c r="CT5">
        <v>16293</v>
      </c>
      <c r="CU5">
        <v>22071.599999999999</v>
      </c>
      <c r="CV5">
        <v>10107.6</v>
      </c>
      <c r="CW5">
        <v>23900.199999999997</v>
      </c>
      <c r="CY5">
        <f t="shared" si="0"/>
        <v>14074.716000000006</v>
      </c>
      <c r="CZ5">
        <f t="shared" si="1"/>
        <v>14074.716000000006</v>
      </c>
    </row>
    <row r="6" spans="1:104" x14ac:dyDescent="0.25">
      <c r="B6">
        <v>3934.8</v>
      </c>
      <c r="C6">
        <v>13381</v>
      </c>
      <c r="D6">
        <v>19589</v>
      </c>
      <c r="E6">
        <v>15570.399999999998</v>
      </c>
      <c r="F6">
        <v>16930.8</v>
      </c>
      <c r="G6">
        <v>22303.000000000004</v>
      </c>
      <c r="H6">
        <v>14118.2</v>
      </c>
      <c r="I6">
        <v>16771</v>
      </c>
      <c r="J6">
        <v>20615</v>
      </c>
      <c r="K6">
        <v>16286.600000000002</v>
      </c>
      <c r="L6">
        <v>17246.8</v>
      </c>
      <c r="M6">
        <v>14906.2</v>
      </c>
      <c r="N6">
        <v>14540.6</v>
      </c>
      <c r="O6">
        <v>12604</v>
      </c>
      <c r="P6">
        <v>18826</v>
      </c>
      <c r="Q6">
        <v>14270</v>
      </c>
      <c r="R6">
        <v>10363.799999999999</v>
      </c>
      <c r="S6">
        <v>19945.800000000003</v>
      </c>
      <c r="T6">
        <v>21083.599999999999</v>
      </c>
      <c r="U6">
        <v>6522.4</v>
      </c>
      <c r="V6">
        <v>18205.599999999999</v>
      </c>
      <c r="W6">
        <v>6973.2</v>
      </c>
      <c r="X6">
        <v>15494</v>
      </c>
      <c r="Y6">
        <v>16391</v>
      </c>
      <c r="Z6">
        <v>14767.8</v>
      </c>
      <c r="AA6">
        <v>13730.599999999999</v>
      </c>
      <c r="AB6">
        <v>18417</v>
      </c>
      <c r="AC6">
        <v>13827.4</v>
      </c>
      <c r="AD6">
        <v>25282</v>
      </c>
      <c r="AE6">
        <v>13346.2</v>
      </c>
      <c r="AF6">
        <v>13565.8</v>
      </c>
      <c r="AG6">
        <v>24887.399999999998</v>
      </c>
      <c r="AH6">
        <v>8781.2000000000007</v>
      </c>
      <c r="AI6">
        <v>9807.2000000000007</v>
      </c>
      <c r="AJ6">
        <v>16476</v>
      </c>
      <c r="AK6">
        <v>22770.6</v>
      </c>
      <c r="AL6">
        <v>20816.400000000001</v>
      </c>
      <c r="AM6">
        <v>15191</v>
      </c>
      <c r="AN6">
        <v>12580.400000000001</v>
      </c>
      <c r="AO6">
        <v>15473.600000000002</v>
      </c>
      <c r="AP6">
        <v>16838.2</v>
      </c>
      <c r="AQ6">
        <v>16952</v>
      </c>
      <c r="AR6">
        <v>13141.4</v>
      </c>
      <c r="AS6">
        <v>14873</v>
      </c>
      <c r="AT6">
        <v>19520.800000000003</v>
      </c>
      <c r="AU6">
        <v>8984.6</v>
      </c>
      <c r="AV6">
        <v>16562</v>
      </c>
      <c r="AW6">
        <v>13401.4</v>
      </c>
      <c r="AX6">
        <v>19072.400000000001</v>
      </c>
      <c r="AY6">
        <v>18093.399999999998</v>
      </c>
      <c r="AZ6">
        <v>19107</v>
      </c>
      <c r="BA6">
        <v>15567.199999999999</v>
      </c>
      <c r="BB6">
        <v>14898.000000000002</v>
      </c>
      <c r="BC6">
        <v>9281</v>
      </c>
      <c r="BD6">
        <v>15746.6</v>
      </c>
      <c r="BE6">
        <v>30466.600000000002</v>
      </c>
      <c r="BF6">
        <v>23673</v>
      </c>
      <c r="BG6">
        <v>17615.400000000001</v>
      </c>
      <c r="BH6">
        <v>23528.6</v>
      </c>
      <c r="BI6">
        <v>21603.200000000001</v>
      </c>
      <c r="BJ6">
        <v>17609.199999999997</v>
      </c>
      <c r="BK6">
        <v>16113.8</v>
      </c>
      <c r="BL6">
        <v>11387</v>
      </c>
      <c r="BM6">
        <v>27018.400000000001</v>
      </c>
      <c r="BN6">
        <v>9817</v>
      </c>
      <c r="BO6">
        <v>12902</v>
      </c>
      <c r="BP6">
        <v>17458.400000000001</v>
      </c>
      <c r="BQ6">
        <v>14924.800000000001</v>
      </c>
      <c r="BR6">
        <v>14751.400000000001</v>
      </c>
      <c r="BS6">
        <v>29445.199999999997</v>
      </c>
      <c r="BT6">
        <v>11176.000000000002</v>
      </c>
      <c r="BU6">
        <v>21895.8</v>
      </c>
      <c r="BV6">
        <v>15622</v>
      </c>
      <c r="BW6">
        <v>15772.000000000002</v>
      </c>
      <c r="BX6">
        <v>4523.3999999999996</v>
      </c>
      <c r="BY6">
        <v>12734.400000000001</v>
      </c>
      <c r="BZ6">
        <v>11863.2</v>
      </c>
      <c r="CA6">
        <v>15449.599999999999</v>
      </c>
      <c r="CB6">
        <v>14510.8</v>
      </c>
      <c r="CC6">
        <v>12543.600000000002</v>
      </c>
      <c r="CD6">
        <v>22728</v>
      </c>
      <c r="CE6">
        <v>17275</v>
      </c>
      <c r="CF6">
        <v>8539.8000000000011</v>
      </c>
      <c r="CG6">
        <v>20078.600000000002</v>
      </c>
      <c r="CH6">
        <v>13237.2</v>
      </c>
      <c r="CI6">
        <v>17129</v>
      </c>
      <c r="CJ6">
        <v>24281.4</v>
      </c>
      <c r="CK6">
        <v>15762.199999999999</v>
      </c>
      <c r="CL6">
        <v>24515.800000000003</v>
      </c>
      <c r="CM6">
        <v>11956.2</v>
      </c>
      <c r="CN6">
        <v>8794.2000000000007</v>
      </c>
      <c r="CO6">
        <v>20467.599999999999</v>
      </c>
      <c r="CP6">
        <v>17413</v>
      </c>
      <c r="CQ6">
        <v>26818.400000000001</v>
      </c>
      <c r="CR6">
        <v>14944.800000000001</v>
      </c>
      <c r="CS6">
        <v>11953.000000000002</v>
      </c>
      <c r="CT6">
        <v>20380.199999999997</v>
      </c>
      <c r="CU6">
        <v>16731.2</v>
      </c>
      <c r="CV6">
        <v>10756.6</v>
      </c>
      <c r="CW6">
        <v>29872.200000000004</v>
      </c>
      <c r="CY6">
        <f t="shared" si="0"/>
        <v>16366.715999999999</v>
      </c>
      <c r="CZ6">
        <f t="shared" si="1"/>
        <v>16366.715999999999</v>
      </c>
    </row>
    <row r="7" spans="1:104" x14ac:dyDescent="0.25">
      <c r="B7">
        <v>10117.200000000001</v>
      </c>
      <c r="C7">
        <v>15591.2</v>
      </c>
      <c r="D7">
        <v>15602.400000000001</v>
      </c>
      <c r="E7">
        <v>8373.4</v>
      </c>
      <c r="F7">
        <v>19682.599999999999</v>
      </c>
      <c r="G7">
        <v>25246.400000000001</v>
      </c>
      <c r="H7">
        <v>24123.4</v>
      </c>
      <c r="I7">
        <v>23031.199999999997</v>
      </c>
      <c r="J7">
        <v>15065.999999999998</v>
      </c>
      <c r="K7">
        <v>14207.4</v>
      </c>
      <c r="L7">
        <v>19623.2</v>
      </c>
      <c r="M7">
        <v>10928.800000000001</v>
      </c>
      <c r="N7">
        <v>10341.399999999998</v>
      </c>
      <c r="O7">
        <v>12098.000000000002</v>
      </c>
      <c r="P7">
        <v>17987.800000000003</v>
      </c>
      <c r="Q7">
        <v>16442.400000000001</v>
      </c>
      <c r="R7">
        <v>18350.8</v>
      </c>
      <c r="S7">
        <v>16619.2</v>
      </c>
      <c r="T7">
        <v>17841.599999999999</v>
      </c>
      <c r="U7">
        <v>10455.6</v>
      </c>
      <c r="V7">
        <v>19367.599999999999</v>
      </c>
      <c r="W7">
        <v>11231.4</v>
      </c>
      <c r="X7">
        <v>13107</v>
      </c>
      <c r="Y7">
        <v>14525.800000000001</v>
      </c>
      <c r="Z7">
        <v>21401.8</v>
      </c>
      <c r="AA7">
        <v>13020.000000000002</v>
      </c>
      <c r="AB7">
        <v>24835.599999999999</v>
      </c>
      <c r="AC7">
        <v>12374.2</v>
      </c>
      <c r="AD7">
        <v>27597.399999999998</v>
      </c>
      <c r="AE7">
        <v>14737.599999999999</v>
      </c>
      <c r="AF7">
        <v>22598.799999999999</v>
      </c>
      <c r="AG7">
        <v>28167.399999999998</v>
      </c>
      <c r="AH7">
        <v>9378.6</v>
      </c>
      <c r="AI7">
        <v>9669.2000000000007</v>
      </c>
      <c r="AJ7">
        <v>18943.2</v>
      </c>
      <c r="AK7">
        <v>27108.2</v>
      </c>
      <c r="AL7">
        <v>21629.8</v>
      </c>
      <c r="AM7">
        <v>19130.599999999999</v>
      </c>
      <c r="AN7">
        <v>21162.999999999996</v>
      </c>
      <c r="AO7">
        <v>14405.800000000001</v>
      </c>
      <c r="AP7">
        <v>19112.2</v>
      </c>
      <c r="AQ7">
        <v>21699.199999999997</v>
      </c>
      <c r="AR7">
        <v>15598.199999999999</v>
      </c>
      <c r="AS7">
        <v>17687.599999999999</v>
      </c>
      <c r="AT7">
        <v>20642.2</v>
      </c>
      <c r="AU7">
        <v>15186.599999999999</v>
      </c>
      <c r="AV7">
        <v>16113.6</v>
      </c>
      <c r="AW7">
        <v>19288.400000000001</v>
      </c>
      <c r="AX7">
        <v>22428.800000000003</v>
      </c>
      <c r="AY7">
        <v>22836.6</v>
      </c>
      <c r="AZ7">
        <v>20933</v>
      </c>
      <c r="BA7">
        <v>18369.8</v>
      </c>
      <c r="BB7">
        <v>18420.8</v>
      </c>
      <c r="BC7">
        <v>8842</v>
      </c>
      <c r="BD7">
        <v>12310</v>
      </c>
      <c r="BE7">
        <v>30535</v>
      </c>
      <c r="BF7">
        <v>27560</v>
      </c>
      <c r="BG7">
        <v>17119.399999999998</v>
      </c>
      <c r="BH7">
        <v>28341.599999999999</v>
      </c>
      <c r="BI7">
        <v>17413.2</v>
      </c>
      <c r="BJ7">
        <v>11787.2</v>
      </c>
      <c r="BK7">
        <v>19589.8</v>
      </c>
      <c r="BL7">
        <v>9746.8000000000011</v>
      </c>
      <c r="BM7">
        <v>33572.199999999997</v>
      </c>
      <c r="BN7">
        <v>11666.6</v>
      </c>
      <c r="BO7">
        <v>10746.2</v>
      </c>
      <c r="BP7">
        <v>23105</v>
      </c>
      <c r="BQ7">
        <v>20094.600000000002</v>
      </c>
      <c r="BR7">
        <v>9435.1999999999989</v>
      </c>
      <c r="BS7">
        <v>28175.599999999999</v>
      </c>
      <c r="BT7">
        <v>12571</v>
      </c>
      <c r="BU7">
        <v>18708.400000000001</v>
      </c>
      <c r="BV7">
        <v>12032</v>
      </c>
      <c r="BW7">
        <v>16572.400000000001</v>
      </c>
      <c r="BX7">
        <v>10525.8</v>
      </c>
      <c r="BY7">
        <v>11878.800000000001</v>
      </c>
      <c r="BZ7">
        <v>17842.199999999997</v>
      </c>
      <c r="CA7">
        <v>24820.800000000003</v>
      </c>
      <c r="CB7">
        <v>10660.4</v>
      </c>
      <c r="CC7">
        <v>11580.6</v>
      </c>
      <c r="CD7">
        <v>20729.8</v>
      </c>
      <c r="CE7">
        <v>17686</v>
      </c>
      <c r="CF7">
        <v>9578.7999999999993</v>
      </c>
      <c r="CG7">
        <v>15497.6</v>
      </c>
      <c r="CH7">
        <v>12418.8</v>
      </c>
      <c r="CI7">
        <v>19127</v>
      </c>
      <c r="CJ7">
        <v>27849</v>
      </c>
      <c r="CK7">
        <v>17722.599999999999</v>
      </c>
      <c r="CL7">
        <v>24011.200000000001</v>
      </c>
      <c r="CM7">
        <v>15002.199999999999</v>
      </c>
      <c r="CN7">
        <v>10851.4</v>
      </c>
      <c r="CO7">
        <v>25753.800000000003</v>
      </c>
      <c r="CP7">
        <v>19207</v>
      </c>
      <c r="CQ7">
        <v>20890.199999999997</v>
      </c>
      <c r="CR7">
        <v>16126.800000000001</v>
      </c>
      <c r="CS7">
        <v>17235.599999999999</v>
      </c>
      <c r="CT7">
        <v>23795.4</v>
      </c>
      <c r="CU7">
        <v>21997</v>
      </c>
      <c r="CV7">
        <v>9315.2000000000007</v>
      </c>
      <c r="CW7">
        <v>38246.000000000007</v>
      </c>
      <c r="CY7">
        <f t="shared" si="0"/>
        <v>17847.142</v>
      </c>
      <c r="CZ7">
        <f t="shared" si="1"/>
        <v>17847.142</v>
      </c>
    </row>
    <row r="8" spans="1:104" x14ac:dyDescent="0.25">
      <c r="B8">
        <v>17790.600000000002</v>
      </c>
      <c r="C8">
        <v>15659.800000000003</v>
      </c>
      <c r="D8">
        <v>11364.6</v>
      </c>
      <c r="E8">
        <v>9676</v>
      </c>
      <c r="F8">
        <v>17039.800000000003</v>
      </c>
      <c r="G8">
        <v>27498.2</v>
      </c>
      <c r="H8">
        <v>25270.400000000001</v>
      </c>
      <c r="I8">
        <v>23205.800000000003</v>
      </c>
      <c r="J8">
        <v>17835.8</v>
      </c>
      <c r="K8">
        <v>14344.4</v>
      </c>
      <c r="L8">
        <v>18988.400000000001</v>
      </c>
      <c r="M8">
        <v>16541.2</v>
      </c>
      <c r="N8">
        <v>17616</v>
      </c>
      <c r="O8">
        <v>13923</v>
      </c>
      <c r="P8">
        <v>20564.800000000003</v>
      </c>
      <c r="Q8">
        <v>15463.8</v>
      </c>
      <c r="R8">
        <v>15745.400000000001</v>
      </c>
      <c r="S8">
        <v>15087</v>
      </c>
      <c r="T8">
        <v>21084.399999999998</v>
      </c>
      <c r="U8">
        <v>13841.4</v>
      </c>
      <c r="V8">
        <v>23298</v>
      </c>
      <c r="W8">
        <v>16935.399999999998</v>
      </c>
      <c r="X8">
        <v>11805.400000000001</v>
      </c>
      <c r="Y8">
        <v>16903</v>
      </c>
      <c r="Z8">
        <v>19794</v>
      </c>
      <c r="AA8">
        <v>18157.400000000001</v>
      </c>
      <c r="AB8">
        <v>29273</v>
      </c>
      <c r="AC8">
        <v>17772.8</v>
      </c>
      <c r="AD8">
        <v>27315.600000000002</v>
      </c>
      <c r="AE8">
        <v>16128.599999999999</v>
      </c>
      <c r="AF8">
        <v>19753.2</v>
      </c>
      <c r="AG8">
        <v>24553.399999999998</v>
      </c>
      <c r="AH8">
        <v>14222.6</v>
      </c>
      <c r="AI8">
        <v>10145</v>
      </c>
      <c r="AJ8">
        <v>25731.599999999999</v>
      </c>
      <c r="AK8">
        <v>28075.200000000001</v>
      </c>
      <c r="AL8">
        <v>20812</v>
      </c>
      <c r="AM8">
        <v>15406.399999999998</v>
      </c>
      <c r="AN8">
        <v>21774.600000000002</v>
      </c>
      <c r="AO8">
        <v>14421.4</v>
      </c>
      <c r="AP8">
        <v>25258</v>
      </c>
      <c r="AQ8">
        <v>26545</v>
      </c>
      <c r="AR8">
        <v>18868.8</v>
      </c>
      <c r="AS8">
        <v>28377</v>
      </c>
      <c r="AT8">
        <v>19117</v>
      </c>
      <c r="AU8">
        <v>14116.8</v>
      </c>
      <c r="AV8">
        <v>15477</v>
      </c>
      <c r="AW8">
        <v>20001.399999999998</v>
      </c>
      <c r="AX8">
        <v>28086.199999999997</v>
      </c>
      <c r="AY8">
        <v>27535</v>
      </c>
      <c r="AZ8">
        <v>20633.199999999997</v>
      </c>
      <c r="BA8">
        <v>12060</v>
      </c>
      <c r="BB8">
        <v>16291.8</v>
      </c>
      <c r="BC8">
        <v>16222.8</v>
      </c>
      <c r="BD8">
        <v>12775.6</v>
      </c>
      <c r="BE8">
        <v>32001</v>
      </c>
      <c r="BF8">
        <v>25228.6</v>
      </c>
      <c r="BG8">
        <v>15186.800000000001</v>
      </c>
      <c r="BH8">
        <v>26033.200000000001</v>
      </c>
      <c r="BI8">
        <v>23606.6</v>
      </c>
      <c r="BJ8">
        <v>13572</v>
      </c>
      <c r="BK8">
        <v>23632.2</v>
      </c>
      <c r="BL8">
        <v>7838.2</v>
      </c>
      <c r="BM8">
        <v>35569.600000000006</v>
      </c>
      <c r="BN8">
        <v>14866.800000000001</v>
      </c>
      <c r="BO8">
        <v>6911</v>
      </c>
      <c r="BP8">
        <v>19210</v>
      </c>
      <c r="BQ8">
        <v>16631.399999999998</v>
      </c>
      <c r="BR8">
        <v>22868.2</v>
      </c>
      <c r="BS8">
        <v>33665.199999999997</v>
      </c>
      <c r="BT8">
        <v>11855.2</v>
      </c>
      <c r="BU8">
        <v>9695.7999999999993</v>
      </c>
      <c r="BV8">
        <v>15438.400000000001</v>
      </c>
      <c r="BW8">
        <v>8360.8000000000011</v>
      </c>
      <c r="BX8">
        <v>10510.2</v>
      </c>
      <c r="BY8">
        <v>13265.399999999998</v>
      </c>
      <c r="BZ8">
        <v>14204.8</v>
      </c>
      <c r="CA8">
        <v>20680.8</v>
      </c>
      <c r="CB8">
        <v>13596.4</v>
      </c>
      <c r="CC8">
        <v>11080.599999999999</v>
      </c>
      <c r="CD8">
        <v>20515.800000000003</v>
      </c>
      <c r="CE8">
        <v>16958</v>
      </c>
      <c r="CF8">
        <v>10149.6</v>
      </c>
      <c r="CG8">
        <v>23289.200000000001</v>
      </c>
      <c r="CH8">
        <v>10074.800000000001</v>
      </c>
      <c r="CI8">
        <v>14677.400000000001</v>
      </c>
      <c r="CJ8">
        <v>25952.600000000002</v>
      </c>
      <c r="CK8">
        <v>17984.599999999999</v>
      </c>
      <c r="CL8">
        <v>17842</v>
      </c>
      <c r="CM8">
        <v>14996.6</v>
      </c>
      <c r="CN8">
        <v>14978.800000000001</v>
      </c>
      <c r="CO8">
        <v>19452</v>
      </c>
      <c r="CP8">
        <v>23185.200000000001</v>
      </c>
      <c r="CQ8">
        <v>27213.4</v>
      </c>
      <c r="CR8">
        <v>18257.399999999998</v>
      </c>
      <c r="CS8">
        <v>19099.000000000004</v>
      </c>
      <c r="CT8">
        <v>21070</v>
      </c>
      <c r="CU8">
        <v>25002.6</v>
      </c>
      <c r="CV8">
        <v>8850.2000000000007</v>
      </c>
      <c r="CW8">
        <v>45397.599999999999</v>
      </c>
      <c r="CY8">
        <f t="shared" si="0"/>
        <v>18826.410000000003</v>
      </c>
      <c r="CZ8">
        <f t="shared" si="1"/>
        <v>18826.410000000003</v>
      </c>
    </row>
    <row r="9" spans="1:104" x14ac:dyDescent="0.25">
      <c r="B9">
        <v>16750.600000000002</v>
      </c>
      <c r="C9">
        <v>19430.600000000002</v>
      </c>
      <c r="D9">
        <v>9497.7999999999993</v>
      </c>
      <c r="E9">
        <v>14673.400000000001</v>
      </c>
      <c r="F9">
        <v>18973</v>
      </c>
      <c r="G9">
        <v>19579</v>
      </c>
      <c r="H9">
        <v>28239.199999999997</v>
      </c>
      <c r="I9">
        <v>24685.800000000003</v>
      </c>
      <c r="J9">
        <v>17190.8</v>
      </c>
      <c r="K9">
        <v>16310.000000000002</v>
      </c>
      <c r="L9">
        <v>24095.8</v>
      </c>
      <c r="M9">
        <v>22649.800000000003</v>
      </c>
      <c r="N9">
        <v>17378.8</v>
      </c>
      <c r="O9">
        <v>20019.400000000001</v>
      </c>
      <c r="P9">
        <v>13443.6</v>
      </c>
      <c r="Q9">
        <v>12621</v>
      </c>
      <c r="R9">
        <v>11430</v>
      </c>
      <c r="S9">
        <v>15080.2</v>
      </c>
      <c r="T9">
        <v>21573.8</v>
      </c>
      <c r="U9">
        <v>12424.599999999999</v>
      </c>
      <c r="V9">
        <v>21185</v>
      </c>
      <c r="W9">
        <v>23047.8</v>
      </c>
      <c r="X9">
        <v>8205</v>
      </c>
      <c r="Y9">
        <v>17834.599999999999</v>
      </c>
      <c r="Z9">
        <v>21433.8</v>
      </c>
      <c r="AA9">
        <v>24512.400000000001</v>
      </c>
      <c r="AB9">
        <v>34586</v>
      </c>
      <c r="AC9">
        <v>19366.800000000003</v>
      </c>
      <c r="AD9">
        <v>29815.800000000003</v>
      </c>
      <c r="AE9">
        <v>17659.8</v>
      </c>
      <c r="AF9">
        <v>18026.800000000003</v>
      </c>
      <c r="AG9">
        <v>29232</v>
      </c>
      <c r="AH9">
        <v>12069.4</v>
      </c>
      <c r="AI9">
        <v>8254.2000000000007</v>
      </c>
      <c r="AJ9">
        <v>25572.2</v>
      </c>
      <c r="AK9">
        <v>28693.800000000003</v>
      </c>
      <c r="AL9">
        <v>18944</v>
      </c>
      <c r="AM9">
        <v>10818.8</v>
      </c>
      <c r="AN9">
        <v>20213.399999999998</v>
      </c>
      <c r="AO9">
        <v>14555.199999999999</v>
      </c>
      <c r="AP9">
        <v>24712.799999999999</v>
      </c>
      <c r="AQ9">
        <v>35299.599999999999</v>
      </c>
      <c r="AR9">
        <v>17941.600000000002</v>
      </c>
      <c r="AS9">
        <v>26897.4</v>
      </c>
      <c r="AT9">
        <v>9644.7999999999993</v>
      </c>
      <c r="AU9">
        <v>19831.2</v>
      </c>
      <c r="AV9">
        <v>16797</v>
      </c>
      <c r="AW9">
        <v>23241.600000000002</v>
      </c>
      <c r="AX9">
        <v>28648.400000000001</v>
      </c>
      <c r="AY9">
        <v>22107</v>
      </c>
      <c r="AZ9">
        <v>21673.200000000001</v>
      </c>
      <c r="BA9">
        <v>12485.2</v>
      </c>
      <c r="BB9">
        <v>20912</v>
      </c>
      <c r="BC9">
        <v>9803.4</v>
      </c>
      <c r="BD9">
        <v>9520.2000000000007</v>
      </c>
      <c r="BE9">
        <v>34510</v>
      </c>
      <c r="BF9">
        <v>23445.399999999998</v>
      </c>
      <c r="BG9">
        <v>15651.8</v>
      </c>
      <c r="BH9">
        <v>28589</v>
      </c>
      <c r="BI9">
        <v>20317</v>
      </c>
      <c r="BJ9">
        <v>10863</v>
      </c>
      <c r="BK9">
        <v>23499.599999999999</v>
      </c>
      <c r="BL9">
        <v>7820.6</v>
      </c>
      <c r="BM9">
        <v>33179.799999999996</v>
      </c>
      <c r="BN9">
        <v>20884.599999999999</v>
      </c>
      <c r="BO9">
        <v>7484.8000000000011</v>
      </c>
      <c r="BP9">
        <v>19821.400000000001</v>
      </c>
      <c r="BQ9">
        <v>19708.599999999999</v>
      </c>
      <c r="BR9">
        <v>17347.599999999999</v>
      </c>
      <c r="BS9">
        <v>29211.4</v>
      </c>
      <c r="BT9">
        <v>4874</v>
      </c>
      <c r="BU9">
        <v>11127.400000000001</v>
      </c>
      <c r="BV9">
        <v>18551.400000000001</v>
      </c>
      <c r="BW9">
        <v>12895.199999999999</v>
      </c>
      <c r="BX9">
        <v>17124.2</v>
      </c>
      <c r="BY9">
        <v>12574.2</v>
      </c>
      <c r="BZ9">
        <v>12038.8</v>
      </c>
      <c r="CA9">
        <v>23572.799999999999</v>
      </c>
      <c r="CB9">
        <v>10284.599999999999</v>
      </c>
      <c r="CC9">
        <v>5211</v>
      </c>
      <c r="CD9">
        <v>25307.200000000001</v>
      </c>
      <c r="CE9">
        <v>13932.800000000001</v>
      </c>
      <c r="CF9">
        <v>20065.2</v>
      </c>
      <c r="CG9">
        <v>23067</v>
      </c>
      <c r="CH9">
        <v>12227.2</v>
      </c>
      <c r="CI9">
        <v>19389.400000000001</v>
      </c>
      <c r="CJ9">
        <v>27287.600000000002</v>
      </c>
      <c r="CK9">
        <v>15780</v>
      </c>
      <c r="CL9">
        <v>18198.600000000002</v>
      </c>
      <c r="CM9">
        <v>16453</v>
      </c>
      <c r="CN9">
        <v>18911.999999999996</v>
      </c>
      <c r="CO9">
        <v>22540.399999999998</v>
      </c>
      <c r="CP9">
        <v>24377.599999999999</v>
      </c>
      <c r="CQ9">
        <v>33982.200000000004</v>
      </c>
      <c r="CR9">
        <v>21058.400000000001</v>
      </c>
      <c r="CS9">
        <v>19014.599999999999</v>
      </c>
      <c r="CT9">
        <v>24161.199999999997</v>
      </c>
      <c r="CU9">
        <v>27178.799999999999</v>
      </c>
      <c r="CV9">
        <v>9403.2000000000007</v>
      </c>
      <c r="CW9">
        <v>44738.799999999996</v>
      </c>
      <c r="CY9">
        <f t="shared" si="0"/>
        <v>19372.528000000002</v>
      </c>
      <c r="CZ9">
        <f t="shared" si="1"/>
        <v>19372.528000000002</v>
      </c>
    </row>
    <row r="10" spans="1:104" x14ac:dyDescent="0.25">
      <c r="B10">
        <v>17412.599999999999</v>
      </c>
      <c r="C10">
        <v>17499.199999999997</v>
      </c>
      <c r="D10">
        <v>10770.4</v>
      </c>
      <c r="E10">
        <v>12925.599999999999</v>
      </c>
      <c r="F10">
        <v>26726.6</v>
      </c>
      <c r="G10">
        <v>19733.600000000002</v>
      </c>
      <c r="H10">
        <v>26063</v>
      </c>
      <c r="I10">
        <v>29240.800000000003</v>
      </c>
      <c r="J10">
        <v>21393.800000000003</v>
      </c>
      <c r="K10">
        <v>21909.200000000001</v>
      </c>
      <c r="L10">
        <v>28390.799999999996</v>
      </c>
      <c r="M10">
        <v>23946.399999999998</v>
      </c>
      <c r="N10">
        <v>20027.8</v>
      </c>
      <c r="O10">
        <v>15890.8</v>
      </c>
      <c r="P10">
        <v>23468.399999999998</v>
      </c>
      <c r="Q10">
        <v>18697.800000000003</v>
      </c>
      <c r="R10">
        <v>17575</v>
      </c>
      <c r="S10">
        <v>13619.8</v>
      </c>
      <c r="T10">
        <v>21766</v>
      </c>
      <c r="U10">
        <v>11466.2</v>
      </c>
      <c r="V10">
        <v>22087.4</v>
      </c>
      <c r="W10">
        <v>22761.600000000002</v>
      </c>
      <c r="X10">
        <v>6882.2</v>
      </c>
      <c r="Y10">
        <v>21684.6</v>
      </c>
      <c r="Z10">
        <v>27176.800000000003</v>
      </c>
      <c r="AA10">
        <v>23118</v>
      </c>
      <c r="AB10">
        <v>28132.799999999999</v>
      </c>
      <c r="AC10">
        <v>16867.2</v>
      </c>
      <c r="AD10">
        <v>26272.2</v>
      </c>
      <c r="AE10">
        <v>17858.8</v>
      </c>
      <c r="AF10">
        <v>27842</v>
      </c>
      <c r="AG10">
        <v>29852.2</v>
      </c>
      <c r="AH10">
        <v>18204.400000000001</v>
      </c>
      <c r="AI10">
        <v>8312.7999999999993</v>
      </c>
      <c r="AJ10">
        <v>26638.6</v>
      </c>
      <c r="AK10">
        <v>27273.399999999998</v>
      </c>
      <c r="AL10">
        <v>13312.800000000001</v>
      </c>
      <c r="AM10">
        <v>9595</v>
      </c>
      <c r="AN10">
        <v>21040.399999999998</v>
      </c>
      <c r="AO10">
        <v>16952.800000000003</v>
      </c>
      <c r="AP10">
        <v>26711.800000000003</v>
      </c>
      <c r="AQ10">
        <v>30511.8</v>
      </c>
      <c r="AR10">
        <v>10497.6</v>
      </c>
      <c r="AS10">
        <v>31521.199999999997</v>
      </c>
      <c r="AT10">
        <v>18136.599999999999</v>
      </c>
      <c r="AU10">
        <v>20051.400000000001</v>
      </c>
      <c r="AV10">
        <v>13474.199999999999</v>
      </c>
      <c r="AW10">
        <v>26535</v>
      </c>
      <c r="AX10">
        <v>23893.4</v>
      </c>
      <c r="AY10">
        <v>24174.6</v>
      </c>
      <c r="AZ10">
        <v>23942.6</v>
      </c>
      <c r="BA10">
        <v>13036</v>
      </c>
      <c r="BB10">
        <v>27847.599999999999</v>
      </c>
      <c r="BC10">
        <v>8351.2000000000007</v>
      </c>
      <c r="BD10">
        <v>14096.4</v>
      </c>
      <c r="BE10">
        <v>32785.599999999999</v>
      </c>
      <c r="BF10">
        <v>23333.4</v>
      </c>
      <c r="BG10">
        <v>22416.6</v>
      </c>
      <c r="BH10">
        <v>28664.800000000003</v>
      </c>
      <c r="BI10">
        <v>19951.2</v>
      </c>
      <c r="BJ10">
        <v>13692.599999999999</v>
      </c>
      <c r="BK10">
        <v>27438.6</v>
      </c>
      <c r="BL10">
        <v>5315.4000000000005</v>
      </c>
      <c r="BM10">
        <v>29803.8</v>
      </c>
      <c r="BN10">
        <v>21843.199999999997</v>
      </c>
      <c r="BO10">
        <v>11364.6</v>
      </c>
      <c r="BP10">
        <v>15051.800000000001</v>
      </c>
      <c r="BQ10">
        <v>19879.000000000004</v>
      </c>
      <c r="BR10">
        <v>17937.399999999998</v>
      </c>
      <c r="BS10">
        <v>30741.200000000001</v>
      </c>
      <c r="BT10">
        <v>5646.8000000000011</v>
      </c>
      <c r="BU10">
        <v>2677</v>
      </c>
      <c r="BV10">
        <v>21330</v>
      </c>
      <c r="BW10">
        <v>23699.8</v>
      </c>
      <c r="BX10">
        <v>17414.400000000001</v>
      </c>
      <c r="BY10">
        <v>20250.400000000001</v>
      </c>
      <c r="BZ10">
        <v>15103.4</v>
      </c>
      <c r="CA10">
        <v>24280.400000000001</v>
      </c>
      <c r="CB10">
        <v>14301.400000000001</v>
      </c>
      <c r="CC10">
        <v>8182.7999999999993</v>
      </c>
      <c r="CD10">
        <v>23821.200000000001</v>
      </c>
      <c r="CE10">
        <v>14153.6</v>
      </c>
      <c r="CF10">
        <v>19898.600000000002</v>
      </c>
      <c r="CG10">
        <v>24010.799999999999</v>
      </c>
      <c r="CH10">
        <v>14335.000000000002</v>
      </c>
      <c r="CI10">
        <v>11668.800000000001</v>
      </c>
      <c r="CJ10">
        <v>26285.4</v>
      </c>
      <c r="CK10">
        <v>11965.4</v>
      </c>
      <c r="CL10">
        <v>22237.8</v>
      </c>
      <c r="CM10">
        <v>15448.999999999998</v>
      </c>
      <c r="CN10">
        <v>19125.8</v>
      </c>
      <c r="CO10">
        <v>22645.399999999998</v>
      </c>
      <c r="CP10">
        <v>27223.599999999999</v>
      </c>
      <c r="CQ10">
        <v>40457</v>
      </c>
      <c r="CR10">
        <v>23267.199999999997</v>
      </c>
      <c r="CS10">
        <v>17502.2</v>
      </c>
      <c r="CT10">
        <v>27136.000000000004</v>
      </c>
      <c r="CU10">
        <v>28257.800000000003</v>
      </c>
      <c r="CV10">
        <v>11091.599999999999</v>
      </c>
      <c r="CW10">
        <v>42751.199999999997</v>
      </c>
      <c r="CY10">
        <f t="shared" si="0"/>
        <v>20395.601999999999</v>
      </c>
      <c r="CZ10">
        <f t="shared" si="1"/>
        <v>20395.601999999999</v>
      </c>
    </row>
    <row r="11" spans="1:104" x14ac:dyDescent="0.25">
      <c r="B11">
        <v>15096.4</v>
      </c>
      <c r="C11">
        <v>22842.2</v>
      </c>
      <c r="D11">
        <v>16234.8</v>
      </c>
      <c r="E11">
        <v>15199</v>
      </c>
      <c r="F11">
        <v>28432</v>
      </c>
      <c r="G11">
        <v>21865.200000000001</v>
      </c>
      <c r="H11">
        <v>26922.999999999996</v>
      </c>
      <c r="I11">
        <v>26455.599999999999</v>
      </c>
      <c r="J11">
        <v>19992.600000000002</v>
      </c>
      <c r="K11">
        <v>17538</v>
      </c>
      <c r="L11">
        <v>34658</v>
      </c>
      <c r="M11">
        <v>25419.8</v>
      </c>
      <c r="N11">
        <v>22011.200000000001</v>
      </c>
      <c r="O11">
        <v>14953.600000000002</v>
      </c>
      <c r="P11">
        <v>16976.400000000001</v>
      </c>
      <c r="Q11">
        <v>22089.600000000002</v>
      </c>
      <c r="R11">
        <v>23171.600000000002</v>
      </c>
      <c r="S11">
        <v>16693.399999999998</v>
      </c>
      <c r="T11">
        <v>21419</v>
      </c>
      <c r="U11">
        <v>12918.8</v>
      </c>
      <c r="V11">
        <v>22325.4</v>
      </c>
      <c r="W11">
        <v>22666.2</v>
      </c>
      <c r="X11">
        <v>8288.1999999999989</v>
      </c>
      <c r="Y11">
        <v>13064.2</v>
      </c>
      <c r="Z11">
        <v>21911.4</v>
      </c>
      <c r="AA11">
        <v>28482.400000000001</v>
      </c>
      <c r="AB11">
        <v>30164</v>
      </c>
      <c r="AC11">
        <v>14773.6</v>
      </c>
      <c r="AD11">
        <v>36021.800000000003</v>
      </c>
      <c r="AE11">
        <v>21609.399999999998</v>
      </c>
      <c r="AF11">
        <v>24550.799999999996</v>
      </c>
      <c r="AG11">
        <v>31307.4</v>
      </c>
      <c r="AH11">
        <v>9415.4</v>
      </c>
      <c r="AI11">
        <v>12387</v>
      </c>
      <c r="AJ11">
        <v>29356.799999999996</v>
      </c>
      <c r="AK11">
        <v>25868.400000000001</v>
      </c>
      <c r="AL11">
        <v>14318.4</v>
      </c>
      <c r="AM11">
        <v>10182</v>
      </c>
      <c r="AN11">
        <v>17497.599999999999</v>
      </c>
      <c r="AO11">
        <v>22312.2</v>
      </c>
      <c r="AP11">
        <v>26063</v>
      </c>
      <c r="AQ11">
        <v>35141.199999999997</v>
      </c>
      <c r="AR11">
        <v>19047</v>
      </c>
      <c r="AS11">
        <v>39446.600000000006</v>
      </c>
      <c r="AT11">
        <v>20320.2</v>
      </c>
      <c r="AU11">
        <v>20637.599999999999</v>
      </c>
      <c r="AV11">
        <v>17606</v>
      </c>
      <c r="AW11">
        <v>25046.799999999999</v>
      </c>
      <c r="AX11">
        <v>30273</v>
      </c>
      <c r="AY11">
        <v>28377</v>
      </c>
      <c r="AZ11">
        <v>28355.200000000004</v>
      </c>
      <c r="BA11">
        <v>9971</v>
      </c>
      <c r="BB11">
        <v>29840.799999999999</v>
      </c>
      <c r="BC11">
        <v>7649.6</v>
      </c>
      <c r="BD11">
        <v>7595.4</v>
      </c>
      <c r="BE11">
        <v>30665.800000000003</v>
      </c>
      <c r="BF11">
        <v>18375.399999999998</v>
      </c>
      <c r="BG11">
        <v>14514.6</v>
      </c>
      <c r="BH11">
        <v>23943</v>
      </c>
      <c r="BI11">
        <v>28833.199999999997</v>
      </c>
      <c r="BJ11">
        <v>19067.600000000002</v>
      </c>
      <c r="BK11">
        <v>25679.8</v>
      </c>
      <c r="BL11">
        <v>7337.6</v>
      </c>
      <c r="BM11">
        <v>30073.4</v>
      </c>
      <c r="BN11">
        <v>25608.6</v>
      </c>
      <c r="BO11">
        <v>13874.6</v>
      </c>
      <c r="BP11">
        <v>23241.599999999999</v>
      </c>
      <c r="BQ11">
        <v>18269.2</v>
      </c>
      <c r="BR11">
        <v>20354.600000000002</v>
      </c>
      <c r="BS11">
        <v>28087.8</v>
      </c>
      <c r="BT11">
        <v>7738</v>
      </c>
      <c r="BU11">
        <v>13293.6</v>
      </c>
      <c r="BV11">
        <v>18445.599999999999</v>
      </c>
      <c r="BW11">
        <v>23227.200000000001</v>
      </c>
      <c r="BX11">
        <v>14745.2</v>
      </c>
      <c r="BY11">
        <v>18135.400000000001</v>
      </c>
      <c r="BZ11">
        <v>18412.599999999999</v>
      </c>
      <c r="CA11">
        <v>20194.599999999999</v>
      </c>
      <c r="CB11">
        <v>17426.2</v>
      </c>
      <c r="CC11">
        <v>8346</v>
      </c>
      <c r="CD11">
        <v>16382.199999999997</v>
      </c>
      <c r="CE11">
        <v>15035.400000000001</v>
      </c>
      <c r="CF11">
        <v>25903.599999999999</v>
      </c>
      <c r="CG11">
        <v>25573</v>
      </c>
      <c r="CH11">
        <v>16321.8</v>
      </c>
      <c r="CI11">
        <v>12731.799999999997</v>
      </c>
      <c r="CJ11">
        <v>22927.599999999999</v>
      </c>
      <c r="CK11">
        <v>11287.4</v>
      </c>
      <c r="CL11">
        <v>25564.199999999997</v>
      </c>
      <c r="CM11">
        <v>11495.8</v>
      </c>
      <c r="CN11">
        <v>24919.4</v>
      </c>
      <c r="CO11">
        <v>25133.200000000004</v>
      </c>
      <c r="CP11">
        <v>23027.4</v>
      </c>
      <c r="CQ11">
        <v>37095.599999999999</v>
      </c>
      <c r="CR11">
        <v>23560.6</v>
      </c>
      <c r="CS11">
        <v>19416.200000000004</v>
      </c>
      <c r="CT11">
        <v>26284.399999999998</v>
      </c>
      <c r="CU11">
        <v>30378.800000000003</v>
      </c>
      <c r="CV11">
        <v>12569.8</v>
      </c>
      <c r="CW11">
        <v>49740.399999999994</v>
      </c>
      <c r="CY11">
        <f t="shared" si="0"/>
        <v>21260.03000000001</v>
      </c>
      <c r="CZ11">
        <f t="shared" si="1"/>
        <v>21260.03000000001</v>
      </c>
    </row>
    <row r="12" spans="1:104" x14ac:dyDescent="0.25">
      <c r="B12">
        <v>14648.8</v>
      </c>
      <c r="C12">
        <v>19334.199999999997</v>
      </c>
      <c r="D12">
        <v>18010.599999999999</v>
      </c>
      <c r="E12">
        <v>20101</v>
      </c>
      <c r="F12">
        <v>31777.199999999997</v>
      </c>
      <c r="G12">
        <v>33596.800000000003</v>
      </c>
      <c r="H12">
        <v>23150</v>
      </c>
      <c r="I12">
        <v>24335.599999999999</v>
      </c>
      <c r="J12">
        <v>13578.999999999998</v>
      </c>
      <c r="K12">
        <v>14285.2</v>
      </c>
      <c r="L12">
        <v>31076</v>
      </c>
      <c r="M12">
        <v>26291.599999999999</v>
      </c>
      <c r="N12">
        <v>25679.200000000001</v>
      </c>
      <c r="O12">
        <v>23250.2</v>
      </c>
      <c r="P12">
        <v>22268.800000000003</v>
      </c>
      <c r="Q12">
        <v>26897.600000000002</v>
      </c>
      <c r="R12">
        <v>21037.199999999997</v>
      </c>
      <c r="S12">
        <v>11978.4</v>
      </c>
      <c r="T12">
        <v>19762.400000000001</v>
      </c>
      <c r="U12">
        <v>14446.8</v>
      </c>
      <c r="V12">
        <v>18195.2</v>
      </c>
      <c r="W12">
        <v>26249.199999999997</v>
      </c>
      <c r="X12">
        <v>17207.2</v>
      </c>
      <c r="Y12">
        <v>21387.399999999998</v>
      </c>
      <c r="Z12">
        <v>20655</v>
      </c>
      <c r="AA12">
        <v>26245.599999999999</v>
      </c>
      <c r="AB12">
        <v>27703.599999999999</v>
      </c>
      <c r="AC12">
        <v>13979.6</v>
      </c>
      <c r="AD12">
        <v>39569</v>
      </c>
      <c r="AE12">
        <v>12693.199999999999</v>
      </c>
      <c r="AF12">
        <v>24707.200000000004</v>
      </c>
      <c r="AG12">
        <v>34754.400000000001</v>
      </c>
      <c r="AH12">
        <v>12341.400000000001</v>
      </c>
      <c r="AI12">
        <v>15546.399999999998</v>
      </c>
      <c r="AJ12">
        <v>24768.2</v>
      </c>
      <c r="AK12">
        <v>19406.8</v>
      </c>
      <c r="AL12">
        <v>21307.599999999999</v>
      </c>
      <c r="AM12">
        <v>10185</v>
      </c>
      <c r="AN12">
        <v>20273.000000000004</v>
      </c>
      <c r="AO12">
        <v>22312.2</v>
      </c>
      <c r="AP12">
        <v>25676.199999999997</v>
      </c>
      <c r="AQ12">
        <v>33109.800000000003</v>
      </c>
      <c r="AR12">
        <v>17940.400000000001</v>
      </c>
      <c r="AS12">
        <v>46912.800000000003</v>
      </c>
      <c r="AT12">
        <v>22946.2</v>
      </c>
      <c r="AU12">
        <v>25600.6</v>
      </c>
      <c r="AV12">
        <v>21503</v>
      </c>
      <c r="AW12">
        <v>25467.599999999999</v>
      </c>
      <c r="AX12">
        <v>32815.199999999997</v>
      </c>
      <c r="AY12">
        <v>23789.4</v>
      </c>
      <c r="AZ12">
        <v>31775.000000000004</v>
      </c>
      <c r="BA12">
        <v>14934.4</v>
      </c>
      <c r="BB12">
        <v>33230</v>
      </c>
      <c r="BC12">
        <v>11153.4</v>
      </c>
      <c r="BD12">
        <v>18363.400000000001</v>
      </c>
      <c r="BE12">
        <v>28913.599999999999</v>
      </c>
      <c r="BF12">
        <v>19190.8</v>
      </c>
      <c r="BG12">
        <v>15895.4</v>
      </c>
      <c r="BH12">
        <v>29054</v>
      </c>
      <c r="BI12">
        <v>28120.400000000001</v>
      </c>
      <c r="BJ12">
        <v>21622.6</v>
      </c>
      <c r="BK12">
        <v>33408.199999999997</v>
      </c>
      <c r="BL12">
        <v>12902.600000000002</v>
      </c>
      <c r="BM12">
        <v>26816.799999999999</v>
      </c>
      <c r="BN12">
        <v>27225.599999999999</v>
      </c>
      <c r="BO12">
        <v>11332.6</v>
      </c>
      <c r="BP12">
        <v>27489</v>
      </c>
      <c r="BQ12">
        <v>15737.399999999998</v>
      </c>
      <c r="BR12">
        <v>24075.8</v>
      </c>
      <c r="BS12">
        <v>28921.599999999999</v>
      </c>
      <c r="BT12">
        <v>8287.3999999999978</v>
      </c>
      <c r="BU12">
        <v>16372</v>
      </c>
      <c r="BV12">
        <v>18531.800000000003</v>
      </c>
      <c r="BW12">
        <v>25123.599999999999</v>
      </c>
      <c r="BX12">
        <v>14081</v>
      </c>
      <c r="BY12">
        <v>20993.599999999999</v>
      </c>
      <c r="BZ12">
        <v>20207.600000000002</v>
      </c>
      <c r="CA12">
        <v>14575.8</v>
      </c>
      <c r="CB12">
        <v>14381.8</v>
      </c>
      <c r="CC12">
        <v>9781.7999999999993</v>
      </c>
      <c r="CD12">
        <v>10955.400000000001</v>
      </c>
      <c r="CE12">
        <v>20191.8</v>
      </c>
      <c r="CF12">
        <v>29670</v>
      </c>
      <c r="CG12">
        <v>26693.599999999999</v>
      </c>
      <c r="CH12">
        <v>10548.4</v>
      </c>
      <c r="CI12">
        <v>8978.7999999999993</v>
      </c>
      <c r="CJ12">
        <v>30175.000000000004</v>
      </c>
      <c r="CK12">
        <v>13140.2</v>
      </c>
      <c r="CL12">
        <v>26350.800000000003</v>
      </c>
      <c r="CM12">
        <v>13701.400000000001</v>
      </c>
      <c r="CN12">
        <v>22617.200000000001</v>
      </c>
      <c r="CO12">
        <v>24096.6</v>
      </c>
      <c r="CP12">
        <v>30417.200000000001</v>
      </c>
      <c r="CQ12">
        <v>33879.800000000003</v>
      </c>
      <c r="CR12">
        <v>25659.599999999999</v>
      </c>
      <c r="CS12">
        <v>23205.399999999998</v>
      </c>
      <c r="CT12">
        <v>28216.2</v>
      </c>
      <c r="CU12">
        <v>34557</v>
      </c>
      <c r="CV12">
        <v>21147.8</v>
      </c>
      <c r="CW12">
        <v>54394.400000000001</v>
      </c>
      <c r="CY12">
        <f t="shared" si="0"/>
        <v>22518.506000000001</v>
      </c>
      <c r="CZ12">
        <f t="shared" si="1"/>
        <v>22518.506000000001</v>
      </c>
    </row>
    <row r="13" spans="1:104" x14ac:dyDescent="0.25">
      <c r="B13">
        <v>19046.8</v>
      </c>
      <c r="C13">
        <v>15394.4</v>
      </c>
      <c r="D13">
        <v>23512.6</v>
      </c>
      <c r="E13">
        <v>24620.400000000001</v>
      </c>
      <c r="F13">
        <v>30420</v>
      </c>
      <c r="G13">
        <v>36838.799999999996</v>
      </c>
      <c r="H13">
        <v>29313.599999999999</v>
      </c>
      <c r="I13">
        <v>28381.599999999999</v>
      </c>
      <c r="J13">
        <v>20367</v>
      </c>
      <c r="K13">
        <v>16698.2</v>
      </c>
      <c r="L13">
        <v>31548.799999999999</v>
      </c>
      <c r="M13">
        <v>27478.6</v>
      </c>
      <c r="N13">
        <v>26669.599999999999</v>
      </c>
      <c r="O13">
        <v>21724.799999999999</v>
      </c>
      <c r="P13">
        <v>19220</v>
      </c>
      <c r="Q13">
        <v>28210.6</v>
      </c>
      <c r="R13">
        <v>21972.400000000001</v>
      </c>
      <c r="S13">
        <v>22839</v>
      </c>
      <c r="T13">
        <v>24317.200000000001</v>
      </c>
      <c r="U13">
        <v>11884</v>
      </c>
      <c r="V13">
        <v>28870</v>
      </c>
      <c r="W13">
        <v>28421.8</v>
      </c>
      <c r="X13">
        <v>16186.2</v>
      </c>
      <c r="Y13">
        <v>25031.600000000002</v>
      </c>
      <c r="Z13">
        <v>15748</v>
      </c>
      <c r="AA13">
        <v>25131.399999999998</v>
      </c>
      <c r="AB13">
        <v>28040.199999999997</v>
      </c>
      <c r="AC13">
        <v>16898.2</v>
      </c>
      <c r="AD13">
        <v>38051</v>
      </c>
      <c r="AE13">
        <v>16733</v>
      </c>
      <c r="AF13">
        <v>23986.600000000002</v>
      </c>
      <c r="AG13">
        <v>31598.200000000004</v>
      </c>
      <c r="AH13">
        <v>14572.8</v>
      </c>
      <c r="AI13">
        <v>13945.8</v>
      </c>
      <c r="AJ13">
        <v>19463.400000000001</v>
      </c>
      <c r="AK13">
        <v>18003.8</v>
      </c>
      <c r="AL13">
        <v>20662.399999999998</v>
      </c>
      <c r="AM13">
        <v>16715.400000000001</v>
      </c>
      <c r="AN13">
        <v>17515</v>
      </c>
      <c r="AO13">
        <v>20992.199999999997</v>
      </c>
      <c r="AP13">
        <v>30146.400000000001</v>
      </c>
      <c r="AQ13">
        <v>27885.599999999999</v>
      </c>
      <c r="AR13">
        <v>15253.000000000002</v>
      </c>
      <c r="AS13">
        <v>48413.2</v>
      </c>
      <c r="AT13">
        <v>24553.599999999999</v>
      </c>
      <c r="AU13">
        <v>27174.399999999998</v>
      </c>
      <c r="AV13">
        <v>26451.599999999999</v>
      </c>
      <c r="AW13">
        <v>21971</v>
      </c>
      <c r="AX13">
        <v>25961.199999999997</v>
      </c>
      <c r="AY13">
        <v>19982.399999999998</v>
      </c>
      <c r="AZ13">
        <v>32060.400000000001</v>
      </c>
      <c r="BA13">
        <v>14552.199999999999</v>
      </c>
      <c r="BB13">
        <v>33722.199999999997</v>
      </c>
      <c r="BC13">
        <v>12699</v>
      </c>
      <c r="BD13">
        <v>17467.8</v>
      </c>
      <c r="BE13">
        <v>26303.399999999998</v>
      </c>
      <c r="BF13">
        <v>19568.8</v>
      </c>
      <c r="BG13">
        <v>16187.000000000002</v>
      </c>
      <c r="BH13">
        <v>31962.400000000001</v>
      </c>
      <c r="BI13">
        <v>30189.800000000003</v>
      </c>
      <c r="BJ13">
        <v>24048.400000000001</v>
      </c>
      <c r="BK13">
        <v>31194.400000000001</v>
      </c>
      <c r="BL13">
        <v>18228.600000000002</v>
      </c>
      <c r="BM13">
        <v>25387.8</v>
      </c>
      <c r="BN13">
        <v>29751.599999999999</v>
      </c>
      <c r="BO13">
        <v>13480.2</v>
      </c>
      <c r="BP13">
        <v>26067</v>
      </c>
      <c r="BQ13">
        <v>18415.400000000001</v>
      </c>
      <c r="BR13">
        <v>23822.799999999999</v>
      </c>
      <c r="BS13">
        <v>30901.399999999994</v>
      </c>
      <c r="BT13">
        <v>16817.599999999999</v>
      </c>
      <c r="BU13">
        <v>27337.8</v>
      </c>
      <c r="BV13">
        <v>18444.400000000001</v>
      </c>
      <c r="BW13">
        <v>22652.199999999997</v>
      </c>
      <c r="BX13">
        <v>13242.8</v>
      </c>
      <c r="BY13">
        <v>26875.399999999998</v>
      </c>
      <c r="BZ13">
        <v>27746.6</v>
      </c>
      <c r="CA13">
        <v>24325</v>
      </c>
      <c r="CB13">
        <v>15041</v>
      </c>
      <c r="CC13">
        <v>14058.8</v>
      </c>
      <c r="CD13">
        <v>18012.400000000001</v>
      </c>
      <c r="CE13">
        <v>17351</v>
      </c>
      <c r="CF13">
        <v>32403</v>
      </c>
      <c r="CG13">
        <v>29648.400000000001</v>
      </c>
      <c r="CH13">
        <v>12342.2</v>
      </c>
      <c r="CI13">
        <v>18570.399999999998</v>
      </c>
      <c r="CJ13">
        <v>33119.200000000004</v>
      </c>
      <c r="CK13">
        <v>21703</v>
      </c>
      <c r="CL13">
        <v>27018.199999999997</v>
      </c>
      <c r="CM13">
        <v>9531.4</v>
      </c>
      <c r="CN13">
        <v>20830.8</v>
      </c>
      <c r="CO13">
        <v>27068.399999999998</v>
      </c>
      <c r="CP13">
        <v>39175.200000000004</v>
      </c>
      <c r="CQ13">
        <v>33473.199999999997</v>
      </c>
      <c r="CR13">
        <v>28682.799999999996</v>
      </c>
      <c r="CS13">
        <v>26389.199999999997</v>
      </c>
      <c r="CT13">
        <v>28668.800000000003</v>
      </c>
      <c r="CU13">
        <v>35474.800000000003</v>
      </c>
      <c r="CV13">
        <v>28480.2</v>
      </c>
      <c r="CW13">
        <v>54073.399999999994</v>
      </c>
      <c r="CY13">
        <f t="shared" si="0"/>
        <v>24093.85999999999</v>
      </c>
      <c r="CZ13">
        <f t="shared" si="1"/>
        <v>24093.85999999999</v>
      </c>
    </row>
    <row r="14" spans="1:104" x14ac:dyDescent="0.25">
      <c r="B14">
        <v>16919.2</v>
      </c>
      <c r="C14">
        <v>22632.6</v>
      </c>
      <c r="D14">
        <v>24877.8</v>
      </c>
      <c r="E14">
        <v>23989.200000000001</v>
      </c>
      <c r="F14">
        <v>33290.6</v>
      </c>
      <c r="G14">
        <v>32960.6</v>
      </c>
      <c r="H14">
        <v>25498.6</v>
      </c>
      <c r="I14">
        <v>26266.599999999995</v>
      </c>
      <c r="J14">
        <v>20479</v>
      </c>
      <c r="K14">
        <v>13491.800000000001</v>
      </c>
      <c r="L14">
        <v>29999.800000000003</v>
      </c>
      <c r="M14">
        <v>29178.400000000001</v>
      </c>
      <c r="N14">
        <v>28843.999999999996</v>
      </c>
      <c r="O14">
        <v>26521.200000000001</v>
      </c>
      <c r="P14">
        <v>19849.399999999998</v>
      </c>
      <c r="Q14">
        <v>23571.8</v>
      </c>
      <c r="R14">
        <v>22990.400000000001</v>
      </c>
      <c r="S14">
        <v>21246</v>
      </c>
      <c r="T14">
        <v>21470.800000000003</v>
      </c>
      <c r="U14">
        <v>12743</v>
      </c>
      <c r="V14">
        <v>25199.200000000001</v>
      </c>
      <c r="W14">
        <v>24985.4</v>
      </c>
      <c r="X14">
        <v>17098.800000000003</v>
      </c>
      <c r="Y14">
        <v>26781.4</v>
      </c>
      <c r="Z14">
        <v>15873.6</v>
      </c>
      <c r="AA14">
        <v>21916.2</v>
      </c>
      <c r="AB14">
        <v>27181.599999999999</v>
      </c>
      <c r="AC14">
        <v>17079</v>
      </c>
      <c r="AD14">
        <v>38481</v>
      </c>
      <c r="AE14">
        <v>22180.799999999999</v>
      </c>
      <c r="AF14">
        <v>28589.399999999998</v>
      </c>
      <c r="AG14">
        <v>30781.200000000001</v>
      </c>
      <c r="AH14">
        <v>12926.8</v>
      </c>
      <c r="AI14">
        <v>17804.400000000001</v>
      </c>
      <c r="AJ14">
        <v>24334.6</v>
      </c>
      <c r="AK14">
        <v>26205</v>
      </c>
      <c r="AL14">
        <v>18189.600000000002</v>
      </c>
      <c r="AM14">
        <v>22624.400000000001</v>
      </c>
      <c r="AN14">
        <v>21538</v>
      </c>
      <c r="AO14">
        <v>22138.799999999999</v>
      </c>
      <c r="AP14">
        <v>33394.400000000001</v>
      </c>
      <c r="AQ14">
        <v>27993.4</v>
      </c>
      <c r="AR14">
        <v>22714.2</v>
      </c>
      <c r="AS14">
        <v>39761.4</v>
      </c>
      <c r="AT14">
        <v>22319.199999999997</v>
      </c>
      <c r="AU14">
        <v>26719.599999999999</v>
      </c>
      <c r="AV14">
        <v>28822.199999999997</v>
      </c>
      <c r="AW14">
        <v>18024</v>
      </c>
      <c r="AX14">
        <v>25776.400000000001</v>
      </c>
      <c r="AY14">
        <v>20610.399999999998</v>
      </c>
      <c r="AZ14">
        <v>38088</v>
      </c>
      <c r="BA14">
        <v>19857.800000000003</v>
      </c>
      <c r="BB14">
        <v>39393.800000000003</v>
      </c>
      <c r="BC14">
        <v>12939.000000000002</v>
      </c>
      <c r="BD14">
        <v>22508</v>
      </c>
      <c r="BE14">
        <v>26633.599999999999</v>
      </c>
      <c r="BF14">
        <v>20379.2</v>
      </c>
      <c r="BG14">
        <v>18168</v>
      </c>
      <c r="BH14">
        <v>30688</v>
      </c>
      <c r="BI14">
        <v>31539.8</v>
      </c>
      <c r="BJ14">
        <v>29941.600000000002</v>
      </c>
      <c r="BK14">
        <v>29646.399999999998</v>
      </c>
      <c r="BL14">
        <v>15001.4</v>
      </c>
      <c r="BM14">
        <v>23941.599999999999</v>
      </c>
      <c r="BN14">
        <v>27997</v>
      </c>
      <c r="BO14">
        <v>19837.599999999999</v>
      </c>
      <c r="BP14">
        <v>20183.8</v>
      </c>
      <c r="BQ14">
        <v>20681.399999999998</v>
      </c>
      <c r="BR14">
        <v>23856.2</v>
      </c>
      <c r="BS14">
        <v>39701.199999999997</v>
      </c>
      <c r="BT14">
        <v>9886.7999999999993</v>
      </c>
      <c r="BU14">
        <v>22445.600000000002</v>
      </c>
      <c r="BV14">
        <v>17466</v>
      </c>
      <c r="BW14">
        <v>23556.600000000002</v>
      </c>
      <c r="BX14">
        <v>9224.7999999999993</v>
      </c>
      <c r="BY14">
        <v>35199.799999999996</v>
      </c>
      <c r="BZ14">
        <v>30335.600000000002</v>
      </c>
      <c r="CA14">
        <v>24683.8</v>
      </c>
      <c r="CB14">
        <v>22580.800000000003</v>
      </c>
      <c r="CC14">
        <v>11278.2</v>
      </c>
      <c r="CD14">
        <v>20405.2</v>
      </c>
      <c r="CE14">
        <v>15358.199999999999</v>
      </c>
      <c r="CF14">
        <v>34909.200000000004</v>
      </c>
      <c r="CG14">
        <v>31538.400000000001</v>
      </c>
      <c r="CH14">
        <v>10120.4</v>
      </c>
      <c r="CI14">
        <v>27065.200000000001</v>
      </c>
      <c r="CJ14">
        <v>39849.800000000003</v>
      </c>
      <c r="CK14">
        <v>21648</v>
      </c>
      <c r="CL14">
        <v>29768.000000000004</v>
      </c>
      <c r="CM14">
        <v>9853.7999999999993</v>
      </c>
      <c r="CN14">
        <v>23797.799999999996</v>
      </c>
      <c r="CO14">
        <v>26833.8</v>
      </c>
      <c r="CP14">
        <v>36136.600000000006</v>
      </c>
      <c r="CQ14">
        <v>34774.400000000001</v>
      </c>
      <c r="CR14">
        <v>22397.399999999998</v>
      </c>
      <c r="CS14">
        <v>25334.799999999999</v>
      </c>
      <c r="CT14">
        <v>33870.800000000003</v>
      </c>
      <c r="CU14">
        <v>37322.800000000003</v>
      </c>
      <c r="CV14">
        <v>29090.2</v>
      </c>
      <c r="CW14">
        <v>52102.8</v>
      </c>
      <c r="CY14">
        <f t="shared" si="0"/>
        <v>24846.84199999999</v>
      </c>
      <c r="CZ14">
        <f t="shared" si="1"/>
        <v>24846.84199999999</v>
      </c>
    </row>
    <row r="15" spans="1:104" x14ac:dyDescent="0.25">
      <c r="B15">
        <v>22260.800000000003</v>
      </c>
      <c r="C15">
        <v>22194</v>
      </c>
      <c r="D15">
        <v>22103</v>
      </c>
      <c r="E15">
        <v>24039.599999999999</v>
      </c>
      <c r="F15">
        <v>31201.599999999999</v>
      </c>
      <c r="G15">
        <v>31619.599999999999</v>
      </c>
      <c r="H15">
        <v>20777.600000000002</v>
      </c>
      <c r="I15">
        <v>25966.2</v>
      </c>
      <c r="J15">
        <v>23731.600000000002</v>
      </c>
      <c r="K15">
        <v>19684.800000000003</v>
      </c>
      <c r="L15">
        <v>25734.2</v>
      </c>
      <c r="M15">
        <v>32276.999999999996</v>
      </c>
      <c r="N15">
        <v>26979.200000000001</v>
      </c>
      <c r="O15">
        <v>24879.199999999997</v>
      </c>
      <c r="P15">
        <v>26360</v>
      </c>
      <c r="Q15">
        <v>19896</v>
      </c>
      <c r="R15">
        <v>22587.200000000001</v>
      </c>
      <c r="S15">
        <v>20031.8</v>
      </c>
      <c r="T15">
        <v>25601.200000000001</v>
      </c>
      <c r="U15">
        <v>12781.199999999999</v>
      </c>
      <c r="V15">
        <v>21721.4</v>
      </c>
      <c r="W15">
        <v>18765.8</v>
      </c>
      <c r="X15">
        <v>22969.200000000001</v>
      </c>
      <c r="Y15">
        <v>24207.599999999999</v>
      </c>
      <c r="Z15">
        <v>23847</v>
      </c>
      <c r="AA15">
        <v>27326.6</v>
      </c>
      <c r="AB15">
        <v>27027.8</v>
      </c>
      <c r="AC15">
        <v>9691</v>
      </c>
      <c r="AD15">
        <v>35212.6</v>
      </c>
      <c r="AE15">
        <v>21594.2</v>
      </c>
      <c r="AF15">
        <v>26670</v>
      </c>
      <c r="AG15">
        <v>34392.6</v>
      </c>
      <c r="AH15">
        <v>17406.599999999999</v>
      </c>
      <c r="AI15">
        <v>19800.399999999998</v>
      </c>
      <c r="AJ15">
        <v>22588.2</v>
      </c>
      <c r="AK15">
        <v>26195.200000000004</v>
      </c>
      <c r="AL15">
        <v>21124.400000000001</v>
      </c>
      <c r="AM15">
        <v>12677.2</v>
      </c>
      <c r="AN15">
        <v>23151.8</v>
      </c>
      <c r="AO15">
        <v>22090.799999999999</v>
      </c>
      <c r="AP15">
        <v>32829.800000000003</v>
      </c>
      <c r="AQ15">
        <v>30947.8</v>
      </c>
      <c r="AR15">
        <v>23115.599999999999</v>
      </c>
      <c r="AS15">
        <v>39884.400000000001</v>
      </c>
      <c r="AT15">
        <v>21520</v>
      </c>
      <c r="AU15">
        <v>25474.799999999999</v>
      </c>
      <c r="AV15">
        <v>25394.600000000002</v>
      </c>
      <c r="AW15">
        <v>16453.8</v>
      </c>
      <c r="AX15">
        <v>26901.200000000004</v>
      </c>
      <c r="AY15">
        <v>25149.4</v>
      </c>
      <c r="AZ15">
        <v>42398.399999999994</v>
      </c>
      <c r="BA15">
        <v>22329.599999999999</v>
      </c>
      <c r="BB15">
        <v>41965.599999999999</v>
      </c>
      <c r="BC15">
        <v>15576.800000000001</v>
      </c>
      <c r="BD15">
        <v>28454.2</v>
      </c>
      <c r="BE15">
        <v>26436.199999999997</v>
      </c>
      <c r="BF15">
        <v>21926</v>
      </c>
      <c r="BG15">
        <v>18325.399999999998</v>
      </c>
      <c r="BH15">
        <v>32802.800000000003</v>
      </c>
      <c r="BI15">
        <v>32253.599999999999</v>
      </c>
      <c r="BJ15">
        <v>33458.6</v>
      </c>
      <c r="BK15">
        <v>33090.400000000001</v>
      </c>
      <c r="BL15">
        <v>14143.199999999999</v>
      </c>
      <c r="BM15">
        <v>18367.8</v>
      </c>
      <c r="BN15">
        <v>26405.4</v>
      </c>
      <c r="BO15">
        <v>16659</v>
      </c>
      <c r="BP15">
        <v>19977</v>
      </c>
      <c r="BQ15">
        <v>18744.399999999998</v>
      </c>
      <c r="BR15">
        <v>31500</v>
      </c>
      <c r="BS15">
        <v>39009.800000000003</v>
      </c>
      <c r="BT15">
        <v>8052.2</v>
      </c>
      <c r="BU15">
        <v>18634.599999999999</v>
      </c>
      <c r="BV15">
        <v>19529.599999999999</v>
      </c>
      <c r="BW15">
        <v>24810.6</v>
      </c>
      <c r="BX15">
        <v>9295.4</v>
      </c>
      <c r="BY15">
        <v>35156.6</v>
      </c>
      <c r="BZ15">
        <v>32628.799999999999</v>
      </c>
      <c r="CA15">
        <v>23306.799999999999</v>
      </c>
      <c r="CB15">
        <v>20800.2</v>
      </c>
      <c r="CC15">
        <v>11561.4</v>
      </c>
      <c r="CD15">
        <v>17131.400000000001</v>
      </c>
      <c r="CE15">
        <v>16487.2</v>
      </c>
      <c r="CF15">
        <v>36883.199999999997</v>
      </c>
      <c r="CG15">
        <v>28403</v>
      </c>
      <c r="CH15">
        <v>13282.8</v>
      </c>
      <c r="CI15">
        <v>29021.000000000004</v>
      </c>
      <c r="CJ15">
        <v>43185.200000000004</v>
      </c>
      <c r="CK15">
        <v>21280</v>
      </c>
      <c r="CL15">
        <v>32152</v>
      </c>
      <c r="CM15">
        <v>11900.8</v>
      </c>
      <c r="CN15">
        <v>29791.599999999999</v>
      </c>
      <c r="CO15">
        <v>22280.799999999999</v>
      </c>
      <c r="CP15">
        <v>31544.600000000002</v>
      </c>
      <c r="CQ15">
        <v>36006.400000000001</v>
      </c>
      <c r="CR15">
        <v>24031.200000000001</v>
      </c>
      <c r="CS15">
        <v>29756.799999999996</v>
      </c>
      <c r="CT15">
        <v>30424.799999999999</v>
      </c>
      <c r="CU15">
        <v>34260</v>
      </c>
      <c r="CV15">
        <v>20813.399999999998</v>
      </c>
      <c r="CW15">
        <v>59002</v>
      </c>
      <c r="CY15">
        <f t="shared" si="0"/>
        <v>25120.761999999999</v>
      </c>
      <c r="CZ15">
        <f t="shared" si="1"/>
        <v>25120.761999999999</v>
      </c>
    </row>
    <row r="16" spans="1:104" x14ac:dyDescent="0.25">
      <c r="B16">
        <v>21432.199999999997</v>
      </c>
      <c r="C16">
        <v>16427.800000000003</v>
      </c>
      <c r="D16">
        <v>24258.600000000002</v>
      </c>
      <c r="E16">
        <v>25058.6</v>
      </c>
      <c r="F16">
        <v>30593.399999999998</v>
      </c>
      <c r="G16">
        <v>31483.8</v>
      </c>
      <c r="H16">
        <v>20080</v>
      </c>
      <c r="I16">
        <v>28818</v>
      </c>
      <c r="J16">
        <v>26518.2</v>
      </c>
      <c r="K16">
        <v>22914.600000000002</v>
      </c>
      <c r="L16">
        <v>24991</v>
      </c>
      <c r="M16">
        <v>29277.4</v>
      </c>
      <c r="N16">
        <v>26915.200000000001</v>
      </c>
      <c r="O16">
        <v>28375.200000000001</v>
      </c>
      <c r="P16">
        <v>21771.4</v>
      </c>
      <c r="Q16">
        <v>20753</v>
      </c>
      <c r="R16">
        <v>22473.599999999999</v>
      </c>
      <c r="S16">
        <v>22165.599999999999</v>
      </c>
      <c r="T16">
        <v>24912.6</v>
      </c>
      <c r="U16">
        <v>14180</v>
      </c>
      <c r="V16">
        <v>18151.400000000001</v>
      </c>
      <c r="W16">
        <v>17068.600000000002</v>
      </c>
      <c r="X16">
        <v>20842.599999999999</v>
      </c>
      <c r="Y16">
        <v>21260.2</v>
      </c>
      <c r="Z16">
        <v>30456.6</v>
      </c>
      <c r="AA16">
        <v>30813.8</v>
      </c>
      <c r="AB16">
        <v>26252.400000000001</v>
      </c>
      <c r="AC16">
        <v>16066.599999999999</v>
      </c>
      <c r="AD16">
        <v>39759.199999999997</v>
      </c>
      <c r="AE16">
        <v>31464.599999999995</v>
      </c>
      <c r="AF16">
        <v>24782.6</v>
      </c>
      <c r="AG16">
        <v>41850.6</v>
      </c>
      <c r="AH16">
        <v>14620.2</v>
      </c>
      <c r="AI16">
        <v>23805.8</v>
      </c>
      <c r="AJ16">
        <v>21123</v>
      </c>
      <c r="AK16">
        <v>28228.399999999998</v>
      </c>
      <c r="AL16">
        <v>26270</v>
      </c>
      <c r="AM16">
        <v>13842.2</v>
      </c>
      <c r="AN16">
        <v>16733.2</v>
      </c>
      <c r="AO16">
        <v>20266</v>
      </c>
      <c r="AP16">
        <v>27524</v>
      </c>
      <c r="AQ16">
        <v>27104.000000000004</v>
      </c>
      <c r="AR16">
        <v>22059</v>
      </c>
      <c r="AS16">
        <v>44653.2</v>
      </c>
      <c r="AT16">
        <v>21160</v>
      </c>
      <c r="AU16">
        <v>30021.4</v>
      </c>
      <c r="AV16">
        <v>28772.6</v>
      </c>
      <c r="AW16">
        <v>14998</v>
      </c>
      <c r="AX16">
        <v>22813.799999999996</v>
      </c>
      <c r="AY16">
        <v>26064.400000000001</v>
      </c>
      <c r="AZ16">
        <v>39661.199999999997</v>
      </c>
      <c r="BA16">
        <v>18473.2</v>
      </c>
      <c r="BB16">
        <v>42795.200000000004</v>
      </c>
      <c r="BC16">
        <v>17517.8</v>
      </c>
      <c r="BD16">
        <v>30919.4</v>
      </c>
      <c r="BE16">
        <v>25500.800000000003</v>
      </c>
      <c r="BF16">
        <v>22830.799999999999</v>
      </c>
      <c r="BG16">
        <v>21579</v>
      </c>
      <c r="BH16">
        <v>27723.800000000003</v>
      </c>
      <c r="BI16">
        <v>28420.400000000001</v>
      </c>
      <c r="BJ16">
        <v>26749.200000000001</v>
      </c>
      <c r="BK16">
        <v>35835.800000000003</v>
      </c>
      <c r="BL16">
        <v>16553.599999999999</v>
      </c>
      <c r="BM16">
        <v>25112.399999999998</v>
      </c>
      <c r="BN16">
        <v>25418.200000000004</v>
      </c>
      <c r="BO16">
        <v>15606.599999999999</v>
      </c>
      <c r="BP16">
        <v>16502.2</v>
      </c>
      <c r="BQ16">
        <v>17054</v>
      </c>
      <c r="BR16">
        <v>33268</v>
      </c>
      <c r="BS16">
        <v>38536.800000000003</v>
      </c>
      <c r="BT16">
        <v>6368.8</v>
      </c>
      <c r="BU16">
        <v>18779</v>
      </c>
      <c r="BV16">
        <v>20318.2</v>
      </c>
      <c r="BW16">
        <v>25878.799999999996</v>
      </c>
      <c r="BX16">
        <v>17538.400000000001</v>
      </c>
      <c r="BY16">
        <v>39161.600000000006</v>
      </c>
      <c r="BZ16">
        <v>29072.6</v>
      </c>
      <c r="CA16">
        <v>28968</v>
      </c>
      <c r="CB16">
        <v>19047.800000000003</v>
      </c>
      <c r="CC16">
        <v>11728.4</v>
      </c>
      <c r="CD16">
        <v>15275.2</v>
      </c>
      <c r="CE16">
        <v>22365.600000000002</v>
      </c>
      <c r="CF16">
        <v>35710.6</v>
      </c>
      <c r="CG16">
        <v>24744.6</v>
      </c>
      <c r="CH16">
        <v>12003.8</v>
      </c>
      <c r="CI16">
        <v>30340.2</v>
      </c>
      <c r="CJ16">
        <v>42047.399999999994</v>
      </c>
      <c r="CK16">
        <v>25248.799999999999</v>
      </c>
      <c r="CL16">
        <v>33372.6</v>
      </c>
      <c r="CM16">
        <v>17458.2</v>
      </c>
      <c r="CN16">
        <v>23931.399999999998</v>
      </c>
      <c r="CO16">
        <v>18938.400000000001</v>
      </c>
      <c r="CP16">
        <v>32578.400000000001</v>
      </c>
      <c r="CQ16">
        <v>35210.6</v>
      </c>
      <c r="CR16">
        <v>24616.400000000001</v>
      </c>
      <c r="CS16">
        <v>34402.800000000003</v>
      </c>
      <c r="CT16">
        <v>36561</v>
      </c>
      <c r="CU16">
        <v>23532.200000000004</v>
      </c>
      <c r="CV16">
        <v>23904.399999999998</v>
      </c>
      <c r="CW16">
        <v>56278.400000000009</v>
      </c>
      <c r="CY16">
        <f t="shared" si="0"/>
        <v>25436.695999999996</v>
      </c>
      <c r="CZ16">
        <f t="shared" si="1"/>
        <v>25436.695999999996</v>
      </c>
    </row>
    <row r="17" spans="2:104" x14ac:dyDescent="0.25">
      <c r="B17">
        <v>21162.6</v>
      </c>
      <c r="C17">
        <v>15696.800000000003</v>
      </c>
      <c r="D17">
        <v>27324.2</v>
      </c>
      <c r="E17">
        <v>18844.599999999999</v>
      </c>
      <c r="F17">
        <v>21751</v>
      </c>
      <c r="G17">
        <v>32191.4</v>
      </c>
      <c r="H17">
        <v>21073.999999999996</v>
      </c>
      <c r="I17">
        <v>34790.199999999997</v>
      </c>
      <c r="J17">
        <v>26545.399999999998</v>
      </c>
      <c r="K17">
        <v>23943.599999999999</v>
      </c>
      <c r="L17">
        <v>23881.8</v>
      </c>
      <c r="M17">
        <v>21451.199999999997</v>
      </c>
      <c r="N17">
        <v>26255.200000000001</v>
      </c>
      <c r="O17">
        <v>17106.2</v>
      </c>
      <c r="P17">
        <v>26625.800000000003</v>
      </c>
      <c r="Q17">
        <v>18557.400000000001</v>
      </c>
      <c r="R17">
        <v>26526.2</v>
      </c>
      <c r="S17">
        <v>20766.8</v>
      </c>
      <c r="T17">
        <v>14236</v>
      </c>
      <c r="U17">
        <v>13664.6</v>
      </c>
      <c r="V17">
        <v>14975</v>
      </c>
      <c r="W17">
        <v>16130.199999999999</v>
      </c>
      <c r="X17">
        <v>19705.999999999996</v>
      </c>
      <c r="Y17">
        <v>28375.599999999999</v>
      </c>
      <c r="Z17">
        <v>27578.199999999997</v>
      </c>
      <c r="AA17">
        <v>25124.6</v>
      </c>
      <c r="AB17">
        <v>24608</v>
      </c>
      <c r="AC17">
        <v>20340.000000000004</v>
      </c>
      <c r="AD17">
        <v>39303.800000000003</v>
      </c>
      <c r="AE17">
        <v>32851.800000000003</v>
      </c>
      <c r="AF17">
        <v>22719.199999999997</v>
      </c>
      <c r="AG17">
        <v>40153.199999999997</v>
      </c>
      <c r="AH17">
        <v>13897.599999999999</v>
      </c>
      <c r="AI17">
        <v>22607.800000000003</v>
      </c>
      <c r="AJ17">
        <v>25155</v>
      </c>
      <c r="AK17">
        <v>23791.000000000004</v>
      </c>
      <c r="AL17">
        <v>29394.2</v>
      </c>
      <c r="AM17">
        <v>12850.800000000001</v>
      </c>
      <c r="AN17">
        <v>15263.599999999999</v>
      </c>
      <c r="AO17">
        <v>17658.599999999999</v>
      </c>
      <c r="AP17">
        <v>24896</v>
      </c>
      <c r="AQ17">
        <v>25562.400000000001</v>
      </c>
      <c r="AR17">
        <v>24821</v>
      </c>
      <c r="AS17">
        <v>45301.599999999999</v>
      </c>
      <c r="AT17">
        <v>26389.599999999999</v>
      </c>
      <c r="AU17">
        <v>33696.400000000001</v>
      </c>
      <c r="AV17">
        <v>29714.199999999997</v>
      </c>
      <c r="AW17">
        <v>14934.800000000001</v>
      </c>
      <c r="AX17">
        <v>26727</v>
      </c>
      <c r="AY17">
        <v>22634.6</v>
      </c>
      <c r="AZ17">
        <v>45126.799999999996</v>
      </c>
      <c r="BA17">
        <v>25416.2</v>
      </c>
      <c r="BB17">
        <v>40440.400000000001</v>
      </c>
      <c r="BC17">
        <v>14329.400000000001</v>
      </c>
      <c r="BD17">
        <v>30586.400000000001</v>
      </c>
      <c r="BE17">
        <v>26209.8</v>
      </c>
      <c r="BF17">
        <v>25571.599999999999</v>
      </c>
      <c r="BG17">
        <v>25430.600000000002</v>
      </c>
      <c r="BH17">
        <v>31514.199999999997</v>
      </c>
      <c r="BI17">
        <v>31217.999999999996</v>
      </c>
      <c r="BJ17">
        <v>21390</v>
      </c>
      <c r="BK17">
        <v>32688.2</v>
      </c>
      <c r="BL17">
        <v>16538.400000000001</v>
      </c>
      <c r="BM17">
        <v>25358.600000000002</v>
      </c>
      <c r="BN17">
        <v>25172.400000000001</v>
      </c>
      <c r="BO17">
        <v>23430</v>
      </c>
      <c r="BP17">
        <v>17898.400000000001</v>
      </c>
      <c r="BQ17">
        <v>20843</v>
      </c>
      <c r="BR17">
        <v>30260.399999999998</v>
      </c>
      <c r="BS17">
        <v>32410.799999999999</v>
      </c>
      <c r="BT17">
        <v>17778.8</v>
      </c>
      <c r="BU17">
        <v>23176.6</v>
      </c>
      <c r="BV17">
        <v>17662</v>
      </c>
      <c r="BW17">
        <v>31926.400000000001</v>
      </c>
      <c r="BX17">
        <v>16387</v>
      </c>
      <c r="BY17">
        <v>40370.399999999994</v>
      </c>
      <c r="BZ17">
        <v>26796.400000000001</v>
      </c>
      <c r="CA17">
        <v>27428.6</v>
      </c>
      <c r="CB17">
        <v>20529</v>
      </c>
      <c r="CC17">
        <v>15185.6</v>
      </c>
      <c r="CD17">
        <v>20657.400000000001</v>
      </c>
      <c r="CE17">
        <v>23321.200000000001</v>
      </c>
      <c r="CF17">
        <v>26723</v>
      </c>
      <c r="CG17">
        <v>28420.600000000002</v>
      </c>
      <c r="CH17">
        <v>11912.8</v>
      </c>
      <c r="CI17">
        <v>31865</v>
      </c>
      <c r="CJ17">
        <v>42666</v>
      </c>
      <c r="CK17">
        <v>30513.199999999997</v>
      </c>
      <c r="CL17">
        <v>34633.200000000004</v>
      </c>
      <c r="CM17">
        <v>10347.800000000001</v>
      </c>
      <c r="CN17">
        <v>22594.800000000003</v>
      </c>
      <c r="CO17">
        <v>18242</v>
      </c>
      <c r="CP17">
        <v>27899.4</v>
      </c>
      <c r="CQ17">
        <v>34604.199999999997</v>
      </c>
      <c r="CR17">
        <v>23409.600000000002</v>
      </c>
      <c r="CS17">
        <v>38127.200000000004</v>
      </c>
      <c r="CT17">
        <v>33133.4</v>
      </c>
      <c r="CU17">
        <v>26704.199999999997</v>
      </c>
      <c r="CV17">
        <v>22737.600000000002</v>
      </c>
      <c r="CW17">
        <v>55079.6</v>
      </c>
      <c r="CY17">
        <f t="shared" si="0"/>
        <v>25422.234000000004</v>
      </c>
      <c r="CZ17">
        <f t="shared" si="1"/>
        <v>25422.234000000004</v>
      </c>
    </row>
    <row r="18" spans="2:104" x14ac:dyDescent="0.25">
      <c r="B18">
        <v>23250.6</v>
      </c>
      <c r="C18">
        <v>25361.4</v>
      </c>
      <c r="D18">
        <v>31129.600000000002</v>
      </c>
      <c r="E18">
        <v>18575.599999999999</v>
      </c>
      <c r="F18">
        <v>20671.400000000001</v>
      </c>
      <c r="G18">
        <v>38719.599999999999</v>
      </c>
      <c r="H18">
        <v>16701.400000000001</v>
      </c>
      <c r="I18">
        <v>29122.800000000003</v>
      </c>
      <c r="J18">
        <v>25493.200000000001</v>
      </c>
      <c r="K18">
        <v>24965</v>
      </c>
      <c r="L18">
        <v>26431.200000000001</v>
      </c>
      <c r="M18">
        <v>24600</v>
      </c>
      <c r="N18">
        <v>27559.8</v>
      </c>
      <c r="O18">
        <v>12079.2</v>
      </c>
      <c r="P18">
        <v>29745.599999999999</v>
      </c>
      <c r="Q18">
        <v>21106</v>
      </c>
      <c r="R18">
        <v>24707.399999999998</v>
      </c>
      <c r="S18">
        <v>17634.400000000001</v>
      </c>
      <c r="T18">
        <v>14990.2</v>
      </c>
      <c r="U18">
        <v>18942.8</v>
      </c>
      <c r="V18">
        <v>14114.599999999999</v>
      </c>
      <c r="W18">
        <v>15417</v>
      </c>
      <c r="X18">
        <v>15260.400000000001</v>
      </c>
      <c r="Y18">
        <v>23350.6</v>
      </c>
      <c r="Z18">
        <v>22807.599999999999</v>
      </c>
      <c r="AA18">
        <v>26698.799999999999</v>
      </c>
      <c r="AB18">
        <v>32656.200000000004</v>
      </c>
      <c r="AC18">
        <v>15950.4</v>
      </c>
      <c r="AD18">
        <v>39218.000000000007</v>
      </c>
      <c r="AE18">
        <v>37668.400000000001</v>
      </c>
      <c r="AF18">
        <v>23493.800000000003</v>
      </c>
      <c r="AG18">
        <v>44109</v>
      </c>
      <c r="AH18">
        <v>16105.2</v>
      </c>
      <c r="AI18">
        <v>25099</v>
      </c>
      <c r="AJ18">
        <v>29597.8</v>
      </c>
      <c r="AK18">
        <v>23332.600000000002</v>
      </c>
      <c r="AL18">
        <v>29322</v>
      </c>
      <c r="AM18">
        <v>15843.8</v>
      </c>
      <c r="AN18">
        <v>19612.200000000004</v>
      </c>
      <c r="AO18">
        <v>19941.199999999997</v>
      </c>
      <c r="AP18">
        <v>33610.6</v>
      </c>
      <c r="AQ18">
        <v>28472</v>
      </c>
      <c r="AR18">
        <v>26051.600000000002</v>
      </c>
      <c r="AS18">
        <v>39139</v>
      </c>
      <c r="AT18">
        <v>26706</v>
      </c>
      <c r="AU18">
        <v>34879.600000000006</v>
      </c>
      <c r="AV18">
        <v>24934.400000000005</v>
      </c>
      <c r="AW18">
        <v>15275.599999999999</v>
      </c>
      <c r="AX18">
        <v>26873.8</v>
      </c>
      <c r="AY18">
        <v>25421.599999999999</v>
      </c>
      <c r="AZ18">
        <v>48237</v>
      </c>
      <c r="BA18">
        <v>22393.999999999996</v>
      </c>
      <c r="BB18">
        <v>38619.399999999994</v>
      </c>
      <c r="BC18">
        <v>20610</v>
      </c>
      <c r="BD18">
        <v>28029.4</v>
      </c>
      <c r="BE18">
        <v>26389</v>
      </c>
      <c r="BF18">
        <v>22143.200000000001</v>
      </c>
      <c r="BG18">
        <v>30447.200000000001</v>
      </c>
      <c r="BH18">
        <v>32489.8</v>
      </c>
      <c r="BI18">
        <v>31724.2</v>
      </c>
      <c r="BJ18">
        <v>23316.2</v>
      </c>
      <c r="BK18">
        <v>32009.000000000004</v>
      </c>
      <c r="BL18">
        <v>21021.600000000002</v>
      </c>
      <c r="BM18">
        <v>25581.4</v>
      </c>
      <c r="BN18">
        <v>25787.4</v>
      </c>
      <c r="BO18">
        <v>21155.599999999999</v>
      </c>
      <c r="BP18">
        <v>18076.399999999998</v>
      </c>
      <c r="BQ18">
        <v>26256.400000000001</v>
      </c>
      <c r="BR18">
        <v>27790.399999999998</v>
      </c>
      <c r="BS18">
        <v>36667</v>
      </c>
      <c r="BT18">
        <v>12176.4</v>
      </c>
      <c r="BU18">
        <v>19890.8</v>
      </c>
      <c r="BV18">
        <v>21531.800000000003</v>
      </c>
      <c r="BW18">
        <v>35240.199999999997</v>
      </c>
      <c r="BX18">
        <v>18434.400000000001</v>
      </c>
      <c r="BY18">
        <v>35889.599999999999</v>
      </c>
      <c r="BZ18">
        <v>27682.6</v>
      </c>
      <c r="CA18">
        <v>23921.599999999999</v>
      </c>
      <c r="CB18">
        <v>19527.400000000001</v>
      </c>
      <c r="CC18">
        <v>12210</v>
      </c>
      <c r="CD18">
        <v>24448.199999999997</v>
      </c>
      <c r="CE18">
        <v>23691.8</v>
      </c>
      <c r="CF18">
        <v>33000.6</v>
      </c>
      <c r="CG18">
        <v>33614</v>
      </c>
      <c r="CH18">
        <v>16719</v>
      </c>
      <c r="CI18">
        <v>35015.599999999999</v>
      </c>
      <c r="CJ18">
        <v>40139.200000000004</v>
      </c>
      <c r="CK18">
        <v>30205.200000000001</v>
      </c>
      <c r="CL18">
        <v>35221.599999999999</v>
      </c>
      <c r="CM18">
        <v>10247.199999999999</v>
      </c>
      <c r="CN18">
        <v>28830.2</v>
      </c>
      <c r="CO18">
        <v>18772</v>
      </c>
      <c r="CP18">
        <v>23607.200000000001</v>
      </c>
      <c r="CQ18">
        <v>36587.199999999997</v>
      </c>
      <c r="CR18">
        <v>24195</v>
      </c>
      <c r="CS18">
        <v>35159.4</v>
      </c>
      <c r="CT18">
        <v>31675</v>
      </c>
      <c r="CU18">
        <v>28522.799999999999</v>
      </c>
      <c r="CV18">
        <v>24895.599999999999</v>
      </c>
      <c r="CW18">
        <v>54005.4</v>
      </c>
      <c r="CY18">
        <f t="shared" si="0"/>
        <v>26165.516000000007</v>
      </c>
      <c r="CZ18">
        <f t="shared" si="1"/>
        <v>26165.516000000007</v>
      </c>
    </row>
    <row r="19" spans="2:104" x14ac:dyDescent="0.25">
      <c r="B19">
        <v>18944.400000000001</v>
      </c>
      <c r="C19">
        <v>22599.4</v>
      </c>
      <c r="D19">
        <v>24682</v>
      </c>
      <c r="E19">
        <v>14826</v>
      </c>
      <c r="F19">
        <v>23393.4</v>
      </c>
      <c r="G19">
        <v>37631.599999999999</v>
      </c>
      <c r="H19">
        <v>14935.6</v>
      </c>
      <c r="I19">
        <v>28139</v>
      </c>
      <c r="J19">
        <v>23965.800000000003</v>
      </c>
      <c r="K19">
        <v>27322.6</v>
      </c>
      <c r="L19">
        <v>21172.200000000004</v>
      </c>
      <c r="M19">
        <v>24089</v>
      </c>
      <c r="N19">
        <v>27247.4</v>
      </c>
      <c r="O19">
        <v>13336.800000000001</v>
      </c>
      <c r="P19">
        <v>30993.799999999996</v>
      </c>
      <c r="Q19">
        <v>23877.800000000003</v>
      </c>
      <c r="R19">
        <v>23980.799999999999</v>
      </c>
      <c r="S19">
        <v>24885.000000000004</v>
      </c>
      <c r="T19">
        <v>10237.800000000001</v>
      </c>
      <c r="U19">
        <v>16653.599999999999</v>
      </c>
      <c r="V19">
        <v>21732</v>
      </c>
      <c r="W19">
        <v>21884.399999999998</v>
      </c>
      <c r="X19">
        <v>19047.2</v>
      </c>
      <c r="Y19">
        <v>21344</v>
      </c>
      <c r="Z19">
        <v>26769.8</v>
      </c>
      <c r="AA19">
        <v>26711.8</v>
      </c>
      <c r="AB19">
        <v>28286.199999999997</v>
      </c>
      <c r="AC19">
        <v>16478.8</v>
      </c>
      <c r="AD19">
        <v>43029</v>
      </c>
      <c r="AE19">
        <v>33398.399999999994</v>
      </c>
      <c r="AF19">
        <v>23839</v>
      </c>
      <c r="AG19">
        <v>45893.8</v>
      </c>
      <c r="AH19">
        <v>14766.4</v>
      </c>
      <c r="AI19">
        <v>24262.2</v>
      </c>
      <c r="AJ19">
        <v>33494</v>
      </c>
      <c r="AK19">
        <v>21490.400000000001</v>
      </c>
      <c r="AL19">
        <v>41409.399999999994</v>
      </c>
      <c r="AM19">
        <v>19857.8</v>
      </c>
      <c r="AN19">
        <v>20878.400000000001</v>
      </c>
      <c r="AO19">
        <v>24596.400000000001</v>
      </c>
      <c r="AP19">
        <v>33613.800000000003</v>
      </c>
      <c r="AQ19">
        <v>25136.400000000001</v>
      </c>
      <c r="AR19">
        <v>21138.199999999997</v>
      </c>
      <c r="AS19">
        <v>41840.200000000004</v>
      </c>
      <c r="AT19">
        <v>27798</v>
      </c>
      <c r="AU19">
        <v>35395.800000000003</v>
      </c>
      <c r="AV19">
        <v>26796.799999999999</v>
      </c>
      <c r="AW19">
        <v>19649</v>
      </c>
      <c r="AX19">
        <v>27893.199999999997</v>
      </c>
      <c r="AY19">
        <v>23334.199999999997</v>
      </c>
      <c r="AZ19">
        <v>43445.599999999999</v>
      </c>
      <c r="BA19">
        <v>29516.399999999998</v>
      </c>
      <c r="BB19">
        <v>49496</v>
      </c>
      <c r="BC19">
        <v>15401.800000000003</v>
      </c>
      <c r="BD19">
        <v>26338.600000000002</v>
      </c>
      <c r="BE19">
        <v>22828.6</v>
      </c>
      <c r="BF19">
        <v>18591.8</v>
      </c>
      <c r="BG19">
        <v>29578.799999999999</v>
      </c>
      <c r="BH19">
        <v>32143.000000000004</v>
      </c>
      <c r="BI19">
        <v>30880.400000000001</v>
      </c>
      <c r="BJ19">
        <v>26896.6</v>
      </c>
      <c r="BK19">
        <v>28694.799999999996</v>
      </c>
      <c r="BL19">
        <v>23536.600000000002</v>
      </c>
      <c r="BM19">
        <v>30767.200000000004</v>
      </c>
      <c r="BN19">
        <v>35638.399999999994</v>
      </c>
      <c r="BO19">
        <v>14457.2</v>
      </c>
      <c r="BP19">
        <v>21102.6</v>
      </c>
      <c r="BQ19">
        <v>26127</v>
      </c>
      <c r="BR19">
        <v>32469.600000000006</v>
      </c>
      <c r="BS19">
        <v>42780</v>
      </c>
      <c r="BT19">
        <v>16553.399999999998</v>
      </c>
      <c r="BU19">
        <v>21267.200000000001</v>
      </c>
      <c r="BV19">
        <v>19790.399999999998</v>
      </c>
      <c r="BW19">
        <v>31138.800000000003</v>
      </c>
      <c r="BX19">
        <v>20449.800000000003</v>
      </c>
      <c r="BY19">
        <v>38165.200000000004</v>
      </c>
      <c r="BZ19">
        <v>27648.6</v>
      </c>
      <c r="CA19">
        <v>23867.4</v>
      </c>
      <c r="CB19">
        <v>20933.8</v>
      </c>
      <c r="CC19">
        <v>10765.800000000001</v>
      </c>
      <c r="CD19">
        <v>25541</v>
      </c>
      <c r="CE19">
        <v>27649.8</v>
      </c>
      <c r="CF19">
        <v>36446.200000000004</v>
      </c>
      <c r="CG19">
        <v>29958</v>
      </c>
      <c r="CH19">
        <v>10291.6</v>
      </c>
      <c r="CI19">
        <v>25161.399999999998</v>
      </c>
      <c r="CJ19">
        <v>37563.200000000004</v>
      </c>
      <c r="CK19">
        <v>29386.399999999998</v>
      </c>
      <c r="CL19">
        <v>35531</v>
      </c>
      <c r="CM19">
        <v>11669.399999999998</v>
      </c>
      <c r="CN19">
        <v>28528.6</v>
      </c>
      <c r="CO19">
        <v>18463.8</v>
      </c>
      <c r="CP19">
        <v>27272.800000000003</v>
      </c>
      <c r="CQ19">
        <v>34594.200000000004</v>
      </c>
      <c r="CR19">
        <v>25954.400000000001</v>
      </c>
      <c r="CS19">
        <v>36982.6</v>
      </c>
      <c r="CT19">
        <v>27483</v>
      </c>
      <c r="CU19">
        <v>29595.800000000003</v>
      </c>
      <c r="CV19">
        <v>25108.400000000001</v>
      </c>
      <c r="CW19">
        <v>61369.000000000007</v>
      </c>
      <c r="CY19">
        <f t="shared" si="0"/>
        <v>26605.01</v>
      </c>
      <c r="CZ19">
        <f t="shared" si="1"/>
        <v>26605.01</v>
      </c>
    </row>
    <row r="20" spans="2:104" x14ac:dyDescent="0.25">
      <c r="B20">
        <v>23628.2</v>
      </c>
      <c r="C20">
        <v>27145.599999999999</v>
      </c>
      <c r="D20">
        <v>22364.199999999997</v>
      </c>
      <c r="E20">
        <v>16664</v>
      </c>
      <c r="F20">
        <v>20564.199999999997</v>
      </c>
      <c r="G20">
        <v>36690.199999999997</v>
      </c>
      <c r="H20">
        <v>15776.6</v>
      </c>
      <c r="I20">
        <v>36594</v>
      </c>
      <c r="J20">
        <v>30404.2</v>
      </c>
      <c r="K20">
        <v>29662.199999999997</v>
      </c>
      <c r="L20">
        <v>23813.8</v>
      </c>
      <c r="M20">
        <v>24458.800000000003</v>
      </c>
      <c r="N20">
        <v>23309.800000000003</v>
      </c>
      <c r="O20">
        <v>17580.2</v>
      </c>
      <c r="P20">
        <v>28322.400000000001</v>
      </c>
      <c r="Q20">
        <v>27369</v>
      </c>
      <c r="R20">
        <v>21715.599999999999</v>
      </c>
      <c r="S20">
        <v>30999.599999999999</v>
      </c>
      <c r="T20">
        <v>17589.599999999999</v>
      </c>
      <c r="U20">
        <v>12301.4</v>
      </c>
      <c r="V20">
        <v>23027.4</v>
      </c>
      <c r="W20">
        <v>18098.600000000002</v>
      </c>
      <c r="X20">
        <v>23424.2</v>
      </c>
      <c r="Y20">
        <v>22933.599999999999</v>
      </c>
      <c r="Z20">
        <v>30592</v>
      </c>
      <c r="AA20">
        <v>25614</v>
      </c>
      <c r="AB20">
        <v>27021.8</v>
      </c>
      <c r="AC20">
        <v>14559.599999999999</v>
      </c>
      <c r="AD20">
        <v>40008.6</v>
      </c>
      <c r="AE20">
        <v>34250.400000000001</v>
      </c>
      <c r="AF20">
        <v>21608.399999999998</v>
      </c>
      <c r="AG20">
        <v>44540</v>
      </c>
      <c r="AH20">
        <v>21728.6</v>
      </c>
      <c r="AI20">
        <v>18544.2</v>
      </c>
      <c r="AJ20">
        <v>32532.799999999999</v>
      </c>
      <c r="AK20">
        <v>15921.199999999999</v>
      </c>
      <c r="AL20">
        <v>37688.400000000001</v>
      </c>
      <c r="AM20">
        <v>15723.000000000002</v>
      </c>
      <c r="AN20">
        <v>21895</v>
      </c>
      <c r="AO20">
        <v>21849.4</v>
      </c>
      <c r="AP20">
        <v>29627.999999999996</v>
      </c>
      <c r="AQ20">
        <v>23222.799999999999</v>
      </c>
      <c r="AR20">
        <v>21961</v>
      </c>
      <c r="AS20">
        <v>37589.600000000006</v>
      </c>
      <c r="AT20">
        <v>28335.8</v>
      </c>
      <c r="AU20">
        <v>27439.800000000003</v>
      </c>
      <c r="AV20">
        <v>27551.599999999999</v>
      </c>
      <c r="AW20">
        <v>19705</v>
      </c>
      <c r="AX20">
        <v>26298.799999999999</v>
      </c>
      <c r="AY20">
        <v>17758.2</v>
      </c>
      <c r="AZ20">
        <v>45809.8</v>
      </c>
      <c r="BA20">
        <v>30494.800000000003</v>
      </c>
      <c r="BB20">
        <v>42648.599999999991</v>
      </c>
      <c r="BC20">
        <v>23392</v>
      </c>
      <c r="BD20">
        <v>28289</v>
      </c>
      <c r="BE20">
        <v>25237</v>
      </c>
      <c r="BF20">
        <v>25348.800000000003</v>
      </c>
      <c r="BG20">
        <v>27988.799999999999</v>
      </c>
      <c r="BH20">
        <v>33566.200000000004</v>
      </c>
      <c r="BI20">
        <v>31252</v>
      </c>
      <c r="BJ20">
        <v>26099</v>
      </c>
      <c r="BK20">
        <v>26903.399999999998</v>
      </c>
      <c r="BL20">
        <v>18253</v>
      </c>
      <c r="BM20">
        <v>28064</v>
      </c>
      <c r="BN20">
        <v>34056.400000000001</v>
      </c>
      <c r="BO20">
        <v>29562.800000000003</v>
      </c>
      <c r="BP20">
        <v>28569.8</v>
      </c>
      <c r="BQ20">
        <v>26746.399999999998</v>
      </c>
      <c r="BR20">
        <v>31631.799999999996</v>
      </c>
      <c r="BS20">
        <v>32759</v>
      </c>
      <c r="BT20">
        <v>20025.2</v>
      </c>
      <c r="BU20">
        <v>22214.799999999999</v>
      </c>
      <c r="BV20">
        <v>22000</v>
      </c>
      <c r="BW20">
        <v>36002.799999999996</v>
      </c>
      <c r="BX20">
        <v>22234.399999999998</v>
      </c>
      <c r="BY20">
        <v>33451.4</v>
      </c>
      <c r="BZ20">
        <v>25542.799999999999</v>
      </c>
      <c r="CA20">
        <v>24762</v>
      </c>
      <c r="CB20">
        <v>22479.600000000002</v>
      </c>
      <c r="CC20">
        <v>11809.2</v>
      </c>
      <c r="CD20">
        <v>29807.600000000002</v>
      </c>
      <c r="CE20">
        <v>24259</v>
      </c>
      <c r="CF20">
        <v>41116.6</v>
      </c>
      <c r="CG20">
        <v>30915.4</v>
      </c>
      <c r="CH20">
        <v>11231</v>
      </c>
      <c r="CI20">
        <v>27209.599999999999</v>
      </c>
      <c r="CJ20">
        <v>36010.199999999997</v>
      </c>
      <c r="CK20">
        <v>26861.4</v>
      </c>
      <c r="CL20">
        <v>28474.199999999997</v>
      </c>
      <c r="CM20">
        <v>16598.8</v>
      </c>
      <c r="CN20">
        <v>33923.600000000006</v>
      </c>
      <c r="CO20">
        <v>18162.999999999996</v>
      </c>
      <c r="CP20">
        <v>26233.599999999999</v>
      </c>
      <c r="CQ20">
        <v>34177.800000000003</v>
      </c>
      <c r="CR20">
        <v>28707.399999999998</v>
      </c>
      <c r="CS20">
        <v>33019.199999999997</v>
      </c>
      <c r="CT20">
        <v>31893.4</v>
      </c>
      <c r="CU20">
        <v>36589</v>
      </c>
      <c r="CV20">
        <v>28504.199999999997</v>
      </c>
      <c r="CW20">
        <v>56250.599999999991</v>
      </c>
      <c r="CY20">
        <f t="shared" si="0"/>
        <v>26951.458000000006</v>
      </c>
      <c r="CZ20">
        <f t="shared" si="1"/>
        <v>26951.458000000006</v>
      </c>
    </row>
    <row r="21" spans="2:104" x14ac:dyDescent="0.25">
      <c r="B21">
        <v>24766.6</v>
      </c>
      <c r="C21">
        <v>25663.399999999998</v>
      </c>
      <c r="D21">
        <v>23803.200000000001</v>
      </c>
      <c r="E21">
        <v>14994</v>
      </c>
      <c r="F21">
        <v>19578.800000000003</v>
      </c>
      <c r="G21">
        <v>33109.599999999999</v>
      </c>
      <c r="H21">
        <v>17045.400000000001</v>
      </c>
      <c r="I21">
        <v>46995.6</v>
      </c>
      <c r="J21">
        <v>30186.6</v>
      </c>
      <c r="K21">
        <v>27317.600000000002</v>
      </c>
      <c r="L21">
        <v>25295.600000000002</v>
      </c>
      <c r="M21">
        <v>20463.600000000002</v>
      </c>
      <c r="N21">
        <v>28153.399999999998</v>
      </c>
      <c r="O21">
        <v>17580.2</v>
      </c>
      <c r="P21">
        <v>29004.400000000001</v>
      </c>
      <c r="Q21">
        <v>22786.2</v>
      </c>
      <c r="R21">
        <v>32034</v>
      </c>
      <c r="S21">
        <v>35200</v>
      </c>
      <c r="T21">
        <v>24920.800000000003</v>
      </c>
      <c r="U21">
        <v>14157.4</v>
      </c>
      <c r="V21">
        <v>21332.6</v>
      </c>
      <c r="W21">
        <v>14651.400000000001</v>
      </c>
      <c r="X21">
        <v>22775.8</v>
      </c>
      <c r="Y21">
        <v>23981.199999999997</v>
      </c>
      <c r="Z21">
        <v>34885.600000000006</v>
      </c>
      <c r="AA21">
        <v>24982</v>
      </c>
      <c r="AB21">
        <v>25737.4</v>
      </c>
      <c r="AC21">
        <v>14966.8</v>
      </c>
      <c r="AD21">
        <v>43616.800000000003</v>
      </c>
      <c r="AE21">
        <v>34328.600000000006</v>
      </c>
      <c r="AF21">
        <v>18219</v>
      </c>
      <c r="AG21">
        <v>44856.2</v>
      </c>
      <c r="AH21">
        <v>19284.400000000001</v>
      </c>
      <c r="AI21">
        <v>17611.400000000001</v>
      </c>
      <c r="AJ21">
        <v>36495.799999999996</v>
      </c>
      <c r="AK21">
        <v>18001</v>
      </c>
      <c r="AL21">
        <v>48269.200000000004</v>
      </c>
      <c r="AM21">
        <v>17254</v>
      </c>
      <c r="AN21">
        <v>26635.599999999999</v>
      </c>
      <c r="AO21">
        <v>14989.8</v>
      </c>
      <c r="AP21">
        <v>28445.199999999997</v>
      </c>
      <c r="AQ21">
        <v>25154.199999999997</v>
      </c>
      <c r="AR21">
        <v>16028.6</v>
      </c>
      <c r="AS21">
        <v>37969.599999999999</v>
      </c>
      <c r="AT21">
        <v>32413.8</v>
      </c>
      <c r="AU21">
        <v>32533.8</v>
      </c>
      <c r="AV21">
        <v>27373.4</v>
      </c>
      <c r="AW21">
        <v>20782.600000000002</v>
      </c>
      <c r="AX21">
        <v>24759.8</v>
      </c>
      <c r="AY21">
        <v>16925.599999999999</v>
      </c>
      <c r="AZ21">
        <v>45749.399999999994</v>
      </c>
      <c r="BA21">
        <v>30559.4</v>
      </c>
      <c r="BB21">
        <v>44220.799999999996</v>
      </c>
      <c r="BC21">
        <v>25464.600000000002</v>
      </c>
      <c r="BD21">
        <v>29682.800000000003</v>
      </c>
      <c r="BE21">
        <v>28900.6</v>
      </c>
      <c r="BF21">
        <v>22140.800000000003</v>
      </c>
      <c r="BG21">
        <v>23825.999999999996</v>
      </c>
      <c r="BH21">
        <v>40148</v>
      </c>
      <c r="BI21">
        <v>30752.6</v>
      </c>
      <c r="BJ21">
        <v>22651</v>
      </c>
      <c r="BK21">
        <v>28355.4</v>
      </c>
      <c r="BL21">
        <v>18659.400000000001</v>
      </c>
      <c r="BM21">
        <v>23458.399999999998</v>
      </c>
      <c r="BN21">
        <v>36131.599999999999</v>
      </c>
      <c r="BO21">
        <v>21883.4</v>
      </c>
      <c r="BP21">
        <v>26648.400000000001</v>
      </c>
      <c r="BQ21">
        <v>28738.400000000001</v>
      </c>
      <c r="BR21">
        <v>30181.000000000004</v>
      </c>
      <c r="BS21">
        <v>38846</v>
      </c>
      <c r="BT21">
        <v>24731.599999999999</v>
      </c>
      <c r="BU21">
        <v>22254.2</v>
      </c>
      <c r="BV21">
        <v>15186.199999999999</v>
      </c>
      <c r="BW21">
        <v>30904.2</v>
      </c>
      <c r="BX21">
        <v>25334.799999999999</v>
      </c>
      <c r="BY21">
        <v>32482.600000000002</v>
      </c>
      <c r="BZ21">
        <v>25543.600000000002</v>
      </c>
      <c r="CA21">
        <v>24186.800000000003</v>
      </c>
      <c r="CB21">
        <v>15868.599999999999</v>
      </c>
      <c r="CC21">
        <v>11542.4</v>
      </c>
      <c r="CD21">
        <v>33733.199999999997</v>
      </c>
      <c r="CE21">
        <v>30145</v>
      </c>
      <c r="CF21">
        <v>24808.999999999996</v>
      </c>
      <c r="CG21">
        <v>36357.800000000003</v>
      </c>
      <c r="CH21">
        <v>13444.599999999999</v>
      </c>
      <c r="CI21">
        <v>30995.399999999994</v>
      </c>
      <c r="CJ21">
        <v>38077</v>
      </c>
      <c r="CK21">
        <v>28037.199999999997</v>
      </c>
      <c r="CL21">
        <v>29657.800000000003</v>
      </c>
      <c r="CM21">
        <v>19501.399999999998</v>
      </c>
      <c r="CN21">
        <v>35354.400000000001</v>
      </c>
      <c r="CO21">
        <v>20129.400000000001</v>
      </c>
      <c r="CP21">
        <v>29233.4</v>
      </c>
      <c r="CQ21">
        <v>38628.999999999993</v>
      </c>
      <c r="CR21">
        <v>34539.800000000003</v>
      </c>
      <c r="CS21">
        <v>22510.2</v>
      </c>
      <c r="CT21">
        <v>31601.8</v>
      </c>
      <c r="CU21">
        <v>38868.400000000001</v>
      </c>
      <c r="CV21">
        <v>27744.799999999996</v>
      </c>
      <c r="CW21">
        <v>61795.200000000004</v>
      </c>
      <c r="CY21">
        <f t="shared" si="0"/>
        <v>27485.153999999999</v>
      </c>
      <c r="CZ21">
        <f t="shared" si="1"/>
        <v>27485.153999999999</v>
      </c>
    </row>
    <row r="22" spans="2:104" x14ac:dyDescent="0.25">
      <c r="B22">
        <v>29869.600000000002</v>
      </c>
      <c r="C22">
        <v>23269.8</v>
      </c>
      <c r="D22">
        <v>20488.599999999999</v>
      </c>
      <c r="E22">
        <v>19809.399999999998</v>
      </c>
      <c r="F22">
        <v>22991.8</v>
      </c>
      <c r="G22">
        <v>33826.800000000003</v>
      </c>
      <c r="H22">
        <v>14726</v>
      </c>
      <c r="I22">
        <v>42650.8</v>
      </c>
      <c r="J22">
        <v>42450</v>
      </c>
      <c r="K22">
        <v>26017.4</v>
      </c>
      <c r="L22">
        <v>34979</v>
      </c>
      <c r="M22">
        <v>14577</v>
      </c>
      <c r="N22">
        <v>23242</v>
      </c>
      <c r="O22">
        <v>15715.4</v>
      </c>
      <c r="P22">
        <v>28182.2</v>
      </c>
      <c r="Q22">
        <v>24469.200000000004</v>
      </c>
      <c r="R22">
        <v>24316.200000000004</v>
      </c>
      <c r="S22">
        <v>34367.599999999991</v>
      </c>
      <c r="T22">
        <v>25863.200000000001</v>
      </c>
      <c r="U22">
        <v>18285.8</v>
      </c>
      <c r="V22">
        <v>20676.2</v>
      </c>
      <c r="W22">
        <v>16598</v>
      </c>
      <c r="X22">
        <v>25342</v>
      </c>
      <c r="Y22">
        <v>20571.399999999998</v>
      </c>
      <c r="Z22">
        <v>33176</v>
      </c>
      <c r="AA22">
        <v>31354.799999999999</v>
      </c>
      <c r="AB22">
        <v>22220</v>
      </c>
      <c r="AC22">
        <v>17450.599999999999</v>
      </c>
      <c r="AD22">
        <v>45853</v>
      </c>
      <c r="AE22">
        <v>40383.399999999994</v>
      </c>
      <c r="AF22">
        <v>21053.199999999997</v>
      </c>
      <c r="AG22">
        <v>40144.399999999994</v>
      </c>
      <c r="AH22">
        <v>19643.8</v>
      </c>
      <c r="AI22">
        <v>21996.800000000003</v>
      </c>
      <c r="AJ22">
        <v>33714.400000000001</v>
      </c>
      <c r="AK22">
        <v>21735.200000000001</v>
      </c>
      <c r="AL22">
        <v>45399.600000000006</v>
      </c>
      <c r="AM22">
        <v>17297.2</v>
      </c>
      <c r="AN22">
        <v>25720.000000000004</v>
      </c>
      <c r="AO22">
        <v>18388.8</v>
      </c>
      <c r="AP22">
        <v>30923.8</v>
      </c>
      <c r="AQ22">
        <v>24373.199999999997</v>
      </c>
      <c r="AR22">
        <v>18337</v>
      </c>
      <c r="AS22">
        <v>40300.400000000001</v>
      </c>
      <c r="AT22">
        <v>30154.400000000001</v>
      </c>
      <c r="AU22">
        <v>33307.800000000003</v>
      </c>
      <c r="AV22">
        <v>32270.399999999998</v>
      </c>
      <c r="AW22">
        <v>22851.8</v>
      </c>
      <c r="AX22">
        <v>26689.8</v>
      </c>
      <c r="AY22">
        <v>16695.400000000001</v>
      </c>
      <c r="AZ22">
        <v>48522.8</v>
      </c>
      <c r="BA22">
        <v>28198</v>
      </c>
      <c r="BB22">
        <v>47480</v>
      </c>
      <c r="BC22">
        <v>28654.399999999998</v>
      </c>
      <c r="BD22">
        <v>22575.8</v>
      </c>
      <c r="BE22">
        <v>29900.799999999999</v>
      </c>
      <c r="BF22">
        <v>31525.800000000003</v>
      </c>
      <c r="BG22">
        <v>22642</v>
      </c>
      <c r="BH22">
        <v>41134</v>
      </c>
      <c r="BI22">
        <v>30980</v>
      </c>
      <c r="BJ22">
        <v>20733.200000000004</v>
      </c>
      <c r="BK22">
        <v>21259.399999999998</v>
      </c>
      <c r="BL22">
        <v>16318.8</v>
      </c>
      <c r="BM22">
        <v>22889</v>
      </c>
      <c r="BN22">
        <v>39919.199999999997</v>
      </c>
      <c r="BO22">
        <v>18035.2</v>
      </c>
      <c r="BP22">
        <v>25161.399999999998</v>
      </c>
      <c r="BQ22">
        <v>31219</v>
      </c>
      <c r="BR22">
        <v>23521.800000000003</v>
      </c>
      <c r="BS22">
        <v>34015</v>
      </c>
      <c r="BT22">
        <v>24766.199999999997</v>
      </c>
      <c r="BU22">
        <v>31474.2</v>
      </c>
      <c r="BV22">
        <v>13139.6</v>
      </c>
      <c r="BW22">
        <v>36000</v>
      </c>
      <c r="BX22">
        <v>28147</v>
      </c>
      <c r="BY22">
        <v>37813.199999999997</v>
      </c>
      <c r="BZ22">
        <v>21581.4</v>
      </c>
      <c r="CA22">
        <v>35427.600000000006</v>
      </c>
      <c r="CB22">
        <v>16262.6</v>
      </c>
      <c r="CC22">
        <v>19936.8</v>
      </c>
      <c r="CD22">
        <v>25636.400000000001</v>
      </c>
      <c r="CE22">
        <v>34506.799999999996</v>
      </c>
      <c r="CF22">
        <v>27906.2</v>
      </c>
      <c r="CG22">
        <v>36126.399999999994</v>
      </c>
      <c r="CH22">
        <v>11526.6</v>
      </c>
      <c r="CI22">
        <v>27405.600000000002</v>
      </c>
      <c r="CJ22">
        <v>38538.199999999997</v>
      </c>
      <c r="CK22">
        <v>28661.4</v>
      </c>
      <c r="CL22">
        <v>38456.800000000003</v>
      </c>
      <c r="CM22">
        <v>11807.199999999999</v>
      </c>
      <c r="CN22">
        <v>36292.800000000003</v>
      </c>
      <c r="CO22">
        <v>25781.600000000002</v>
      </c>
      <c r="CP22">
        <v>29050</v>
      </c>
      <c r="CQ22">
        <v>34759.4</v>
      </c>
      <c r="CR22">
        <v>32806.600000000006</v>
      </c>
      <c r="CS22">
        <v>26077.8</v>
      </c>
      <c r="CT22">
        <v>26192.399999999998</v>
      </c>
      <c r="CU22">
        <v>36140.600000000006</v>
      </c>
      <c r="CV22">
        <v>28405.8</v>
      </c>
      <c r="CW22">
        <v>49908</v>
      </c>
      <c r="CY22">
        <f t="shared" si="0"/>
        <v>27899.413999999993</v>
      </c>
      <c r="CZ22">
        <f t="shared" si="1"/>
        <v>27899.413999999993</v>
      </c>
    </row>
    <row r="23" spans="2:104" x14ac:dyDescent="0.25">
      <c r="B23">
        <v>29443.8</v>
      </c>
      <c r="C23">
        <v>22035.800000000003</v>
      </c>
      <c r="D23">
        <v>23267.600000000002</v>
      </c>
      <c r="E23">
        <v>18423.399999999998</v>
      </c>
      <c r="F23">
        <v>21976</v>
      </c>
      <c r="G23">
        <v>43891.399999999994</v>
      </c>
      <c r="H23">
        <v>12553.4</v>
      </c>
      <c r="I23">
        <v>39299</v>
      </c>
      <c r="J23">
        <v>36636</v>
      </c>
      <c r="K23">
        <v>33901.799999999996</v>
      </c>
      <c r="L23">
        <v>36333</v>
      </c>
      <c r="M23">
        <v>17263.400000000001</v>
      </c>
      <c r="N23">
        <v>28598.799999999999</v>
      </c>
      <c r="O23">
        <v>10022.200000000001</v>
      </c>
      <c r="P23">
        <v>24352.799999999996</v>
      </c>
      <c r="Q23">
        <v>15589.8</v>
      </c>
      <c r="R23">
        <v>22075.399999999998</v>
      </c>
      <c r="S23">
        <v>26374.799999999999</v>
      </c>
      <c r="T23">
        <v>23362.800000000003</v>
      </c>
      <c r="U23">
        <v>19474.400000000001</v>
      </c>
      <c r="V23">
        <v>18150.599999999999</v>
      </c>
      <c r="W23">
        <v>12912.2</v>
      </c>
      <c r="X23">
        <v>27733.200000000004</v>
      </c>
      <c r="Y23">
        <v>19365.199999999997</v>
      </c>
      <c r="Z23">
        <v>42250</v>
      </c>
      <c r="AA23">
        <v>33068</v>
      </c>
      <c r="AB23">
        <v>21454.600000000002</v>
      </c>
      <c r="AC23">
        <v>16013.2</v>
      </c>
      <c r="AD23">
        <v>45491.200000000004</v>
      </c>
      <c r="AE23">
        <v>42434.6</v>
      </c>
      <c r="AF23">
        <v>18801.400000000001</v>
      </c>
      <c r="AG23">
        <v>42129.4</v>
      </c>
      <c r="AH23">
        <v>21122</v>
      </c>
      <c r="AI23">
        <v>24600.800000000003</v>
      </c>
      <c r="AJ23">
        <v>32636.399999999998</v>
      </c>
      <c r="AK23">
        <v>28566.800000000003</v>
      </c>
      <c r="AL23">
        <v>46524.6</v>
      </c>
      <c r="AM23">
        <v>24838.400000000001</v>
      </c>
      <c r="AN23">
        <v>23797.800000000003</v>
      </c>
      <c r="AO23">
        <v>19126.800000000003</v>
      </c>
      <c r="AP23">
        <v>28458.6</v>
      </c>
      <c r="AQ23">
        <v>27231.599999999999</v>
      </c>
      <c r="AR23">
        <v>21541.800000000003</v>
      </c>
      <c r="AS23">
        <v>35965</v>
      </c>
      <c r="AT23">
        <v>32404</v>
      </c>
      <c r="AU23">
        <v>36535.199999999997</v>
      </c>
      <c r="AV23">
        <v>29556.400000000001</v>
      </c>
      <c r="AW23">
        <v>26281.999999999996</v>
      </c>
      <c r="AX23">
        <v>30892.800000000003</v>
      </c>
      <c r="AY23">
        <v>20243.599999999999</v>
      </c>
      <c r="AZ23">
        <v>52929</v>
      </c>
      <c r="BA23">
        <v>31854.6</v>
      </c>
      <c r="BB23">
        <v>43680.800000000003</v>
      </c>
      <c r="BC23">
        <v>26609.199999999997</v>
      </c>
      <c r="BD23">
        <v>31098.6</v>
      </c>
      <c r="BE23">
        <v>28014.400000000001</v>
      </c>
      <c r="BF23">
        <v>33443</v>
      </c>
      <c r="BG23">
        <v>28286.799999999999</v>
      </c>
      <c r="BH23">
        <v>36674</v>
      </c>
      <c r="BI23">
        <v>27457.599999999999</v>
      </c>
      <c r="BJ23">
        <v>30975.8</v>
      </c>
      <c r="BK23">
        <v>21896.399999999998</v>
      </c>
      <c r="BL23">
        <v>9254.6</v>
      </c>
      <c r="BM23">
        <v>23901.200000000001</v>
      </c>
      <c r="BN23">
        <v>38421</v>
      </c>
      <c r="BO23">
        <v>24066.400000000001</v>
      </c>
      <c r="BP23">
        <v>23295.999999999996</v>
      </c>
      <c r="BQ23">
        <v>35184.800000000003</v>
      </c>
      <c r="BR23">
        <v>25838.999999999996</v>
      </c>
      <c r="BS23">
        <v>35391.800000000003</v>
      </c>
      <c r="BT23">
        <v>24649.4</v>
      </c>
      <c r="BU23">
        <v>28165</v>
      </c>
      <c r="BV23">
        <v>18561.8</v>
      </c>
      <c r="BW23">
        <v>34446.799999999996</v>
      </c>
      <c r="BX23">
        <v>30841.4</v>
      </c>
      <c r="BY23">
        <v>39617.4</v>
      </c>
      <c r="BZ23">
        <v>18910.2</v>
      </c>
      <c r="CA23">
        <v>30651.200000000001</v>
      </c>
      <c r="CB23">
        <v>19524.800000000003</v>
      </c>
      <c r="CC23">
        <v>19056</v>
      </c>
      <c r="CD23">
        <v>29662</v>
      </c>
      <c r="CE23">
        <v>32946</v>
      </c>
      <c r="CF23">
        <v>29108.799999999996</v>
      </c>
      <c r="CG23">
        <v>35695.199999999997</v>
      </c>
      <c r="CH23">
        <v>16325.800000000001</v>
      </c>
      <c r="CI23">
        <v>26722.799999999999</v>
      </c>
      <c r="CJ23">
        <v>41686.800000000003</v>
      </c>
      <c r="CK23">
        <v>21657.599999999999</v>
      </c>
      <c r="CL23">
        <v>37990.600000000006</v>
      </c>
      <c r="CM23">
        <v>17301.600000000002</v>
      </c>
      <c r="CN23">
        <v>35022.799999999996</v>
      </c>
      <c r="CO23">
        <v>29836.400000000001</v>
      </c>
      <c r="CP23">
        <v>31291</v>
      </c>
      <c r="CQ23">
        <v>30832.400000000001</v>
      </c>
      <c r="CR23">
        <v>36982.200000000004</v>
      </c>
      <c r="CS23">
        <v>24866</v>
      </c>
      <c r="CT23">
        <v>25421.8</v>
      </c>
      <c r="CU23">
        <v>41082.600000000006</v>
      </c>
      <c r="CV23">
        <v>25121.200000000001</v>
      </c>
      <c r="CW23">
        <v>50388</v>
      </c>
      <c r="CY23">
        <f t="shared" si="0"/>
        <v>28476.444000000003</v>
      </c>
      <c r="CZ23">
        <f t="shared" si="1"/>
        <v>28476.444000000003</v>
      </c>
    </row>
    <row r="24" spans="2:104" x14ac:dyDescent="0.25">
      <c r="B24">
        <v>34948.400000000001</v>
      </c>
      <c r="C24">
        <v>21874</v>
      </c>
      <c r="D24">
        <v>19824.600000000002</v>
      </c>
      <c r="E24">
        <v>18704.000000000004</v>
      </c>
      <c r="F24">
        <v>18683.400000000001</v>
      </c>
      <c r="G24">
        <v>49987.399999999994</v>
      </c>
      <c r="H24">
        <v>9824.5999999999985</v>
      </c>
      <c r="I24">
        <v>40825</v>
      </c>
      <c r="J24">
        <v>25007.199999999997</v>
      </c>
      <c r="K24">
        <v>32941.199999999997</v>
      </c>
      <c r="L24">
        <v>34682.200000000004</v>
      </c>
      <c r="M24">
        <v>21630.399999999998</v>
      </c>
      <c r="N24">
        <v>27579.4</v>
      </c>
      <c r="O24">
        <v>12820.400000000001</v>
      </c>
      <c r="P24">
        <v>24273.599999999999</v>
      </c>
      <c r="Q24">
        <v>22432</v>
      </c>
      <c r="R24">
        <v>19751.599999999999</v>
      </c>
      <c r="S24">
        <v>27842.2</v>
      </c>
      <c r="T24">
        <v>23434.400000000001</v>
      </c>
      <c r="U24">
        <v>20503.800000000003</v>
      </c>
      <c r="V24">
        <v>23392.400000000001</v>
      </c>
      <c r="W24">
        <v>12565.199999999999</v>
      </c>
      <c r="X24">
        <v>20568</v>
      </c>
      <c r="Y24">
        <v>21045</v>
      </c>
      <c r="Z24">
        <v>47702.8</v>
      </c>
      <c r="AA24">
        <v>34444.399999999994</v>
      </c>
      <c r="AB24">
        <v>21286.600000000002</v>
      </c>
      <c r="AC24">
        <v>17092.800000000003</v>
      </c>
      <c r="AD24">
        <v>41135.399999999994</v>
      </c>
      <c r="AE24">
        <v>47432.999999999993</v>
      </c>
      <c r="AF24">
        <v>22846.2</v>
      </c>
      <c r="AG24">
        <v>41101.799999999996</v>
      </c>
      <c r="AH24">
        <v>18487.599999999999</v>
      </c>
      <c r="AI24">
        <v>22857</v>
      </c>
      <c r="AJ24">
        <v>33138.799999999996</v>
      </c>
      <c r="AK24">
        <v>25191.4</v>
      </c>
      <c r="AL24">
        <v>48301.2</v>
      </c>
      <c r="AM24">
        <v>28734.799999999999</v>
      </c>
      <c r="AN24">
        <v>22208.6</v>
      </c>
      <c r="AO24">
        <v>15261.8</v>
      </c>
      <c r="AP24">
        <v>28329.599999999999</v>
      </c>
      <c r="AQ24">
        <v>25226.600000000002</v>
      </c>
      <c r="AR24">
        <v>17023.2</v>
      </c>
      <c r="AS24">
        <v>40848.6</v>
      </c>
      <c r="AT24">
        <v>32950.400000000001</v>
      </c>
      <c r="AU24">
        <v>36484</v>
      </c>
      <c r="AV24">
        <v>30288.399999999998</v>
      </c>
      <c r="AW24">
        <v>29622.6</v>
      </c>
      <c r="AX24">
        <v>24578.6</v>
      </c>
      <c r="AY24">
        <v>24345</v>
      </c>
      <c r="AZ24">
        <v>53336.2</v>
      </c>
      <c r="BA24">
        <v>24167.200000000001</v>
      </c>
      <c r="BB24">
        <v>45420</v>
      </c>
      <c r="BC24">
        <v>28223.4</v>
      </c>
      <c r="BD24">
        <v>35176.400000000001</v>
      </c>
      <c r="BE24">
        <v>23699</v>
      </c>
      <c r="BF24">
        <v>32774.400000000001</v>
      </c>
      <c r="BG24">
        <v>20704.2</v>
      </c>
      <c r="BH24">
        <v>38169.800000000003</v>
      </c>
      <c r="BI24">
        <v>27057.800000000003</v>
      </c>
      <c r="BJ24">
        <v>26087.200000000001</v>
      </c>
      <c r="BK24">
        <v>21813.999999999996</v>
      </c>
      <c r="BL24">
        <v>11951.2</v>
      </c>
      <c r="BM24">
        <v>26027</v>
      </c>
      <c r="BN24">
        <v>35736.400000000001</v>
      </c>
      <c r="BO24">
        <v>22386</v>
      </c>
      <c r="BP24">
        <v>21715.4</v>
      </c>
      <c r="BQ24">
        <v>33765</v>
      </c>
      <c r="BR24">
        <v>22754.600000000002</v>
      </c>
      <c r="BS24">
        <v>35084.199999999997</v>
      </c>
      <c r="BT24">
        <v>25201</v>
      </c>
      <c r="BU24">
        <v>25219.800000000003</v>
      </c>
      <c r="BV24">
        <v>21319</v>
      </c>
      <c r="BW24">
        <v>36911.199999999997</v>
      </c>
      <c r="BX24">
        <v>37970</v>
      </c>
      <c r="BY24">
        <v>35659.800000000003</v>
      </c>
      <c r="BZ24">
        <v>21393.599999999999</v>
      </c>
      <c r="CA24">
        <v>29602.800000000003</v>
      </c>
      <c r="CB24">
        <v>21434.800000000003</v>
      </c>
      <c r="CC24">
        <v>20935.2</v>
      </c>
      <c r="CD24">
        <v>30870</v>
      </c>
      <c r="CE24">
        <v>30418.000000000004</v>
      </c>
      <c r="CF24">
        <v>38214.400000000001</v>
      </c>
      <c r="CG24">
        <v>34636.199999999997</v>
      </c>
      <c r="CH24">
        <v>7978.2000000000007</v>
      </c>
      <c r="CI24">
        <v>33623</v>
      </c>
      <c r="CJ24">
        <v>44180.4</v>
      </c>
      <c r="CK24">
        <v>25416.2</v>
      </c>
      <c r="CL24">
        <v>37218.199999999997</v>
      </c>
      <c r="CM24">
        <v>16837.599999999999</v>
      </c>
      <c r="CN24">
        <v>36355.199999999997</v>
      </c>
      <c r="CO24">
        <v>35053.199999999997</v>
      </c>
      <c r="CP24">
        <v>38942.6</v>
      </c>
      <c r="CQ24">
        <v>31936.399999999998</v>
      </c>
      <c r="CR24">
        <v>32081.4</v>
      </c>
      <c r="CS24">
        <v>18196.8</v>
      </c>
      <c r="CT24">
        <v>27394.6</v>
      </c>
      <c r="CU24">
        <v>42794</v>
      </c>
      <c r="CV24">
        <v>27067.800000000003</v>
      </c>
      <c r="CW24">
        <v>57079.600000000006</v>
      </c>
      <c r="CY24">
        <f t="shared" si="0"/>
        <v>28700.520000000004</v>
      </c>
      <c r="CZ24">
        <f t="shared" si="1"/>
        <v>28700.520000000004</v>
      </c>
    </row>
    <row r="25" spans="2:104" x14ac:dyDescent="0.25">
      <c r="B25">
        <v>37992</v>
      </c>
      <c r="C25">
        <v>15414.800000000003</v>
      </c>
      <c r="D25">
        <v>22653.599999999999</v>
      </c>
      <c r="E25">
        <v>23711.799999999996</v>
      </c>
      <c r="F25">
        <v>19838.799999999996</v>
      </c>
      <c r="G25">
        <v>53603</v>
      </c>
      <c r="H25">
        <v>15965.199999999999</v>
      </c>
      <c r="I25">
        <v>37123.599999999999</v>
      </c>
      <c r="J25">
        <v>27098</v>
      </c>
      <c r="K25">
        <v>30537.4</v>
      </c>
      <c r="L25">
        <v>29652.400000000001</v>
      </c>
      <c r="M25">
        <v>20586.199999999997</v>
      </c>
      <c r="N25">
        <v>23151.8</v>
      </c>
      <c r="O25">
        <v>14049</v>
      </c>
      <c r="P25">
        <v>29406.400000000001</v>
      </c>
      <c r="Q25">
        <v>21929.200000000001</v>
      </c>
      <c r="R25">
        <v>23864.2</v>
      </c>
      <c r="S25">
        <v>23088.6</v>
      </c>
      <c r="T25">
        <v>30631.199999999997</v>
      </c>
      <c r="U25">
        <v>21685.599999999999</v>
      </c>
      <c r="V25">
        <v>23980.800000000003</v>
      </c>
      <c r="W25">
        <v>7186.2000000000007</v>
      </c>
      <c r="X25">
        <v>11669.999999999998</v>
      </c>
      <c r="Y25">
        <v>25841.200000000004</v>
      </c>
      <c r="Z25">
        <v>48723.199999999997</v>
      </c>
      <c r="AA25">
        <v>32723.4</v>
      </c>
      <c r="AB25">
        <v>22626.600000000002</v>
      </c>
      <c r="AC25">
        <v>10755.6</v>
      </c>
      <c r="AD25">
        <v>49196.799999999996</v>
      </c>
      <c r="AE25">
        <v>45410.2</v>
      </c>
      <c r="AF25">
        <v>19050.600000000002</v>
      </c>
      <c r="AG25">
        <v>40534.6</v>
      </c>
      <c r="AH25">
        <v>20362.800000000003</v>
      </c>
      <c r="AI25">
        <v>20263.8</v>
      </c>
      <c r="AJ25">
        <v>38876.200000000004</v>
      </c>
      <c r="AK25">
        <v>23155.399999999998</v>
      </c>
      <c r="AL25">
        <v>47686.6</v>
      </c>
      <c r="AM25">
        <v>32229.200000000004</v>
      </c>
      <c r="AN25">
        <v>24483.4</v>
      </c>
      <c r="AO25">
        <v>17368.599999999999</v>
      </c>
      <c r="AP25">
        <v>30995.599999999999</v>
      </c>
      <c r="AQ25">
        <v>22951.600000000002</v>
      </c>
      <c r="AR25">
        <v>15479.199999999999</v>
      </c>
      <c r="AS25">
        <v>31477.000000000004</v>
      </c>
      <c r="AT25">
        <v>32876.6</v>
      </c>
      <c r="AU25">
        <v>30570.6</v>
      </c>
      <c r="AV25">
        <v>25281.4</v>
      </c>
      <c r="AW25">
        <v>27269.599999999999</v>
      </c>
      <c r="AX25">
        <v>21997.4</v>
      </c>
      <c r="AY25">
        <v>24064</v>
      </c>
      <c r="AZ25">
        <v>49637.2</v>
      </c>
      <c r="BA25">
        <v>25577.599999999999</v>
      </c>
      <c r="BB25">
        <v>49099</v>
      </c>
      <c r="BC25">
        <v>30589.600000000002</v>
      </c>
      <c r="BD25">
        <v>37206.199999999997</v>
      </c>
      <c r="BE25">
        <v>28040.6</v>
      </c>
      <c r="BF25">
        <v>32639.4</v>
      </c>
      <c r="BG25">
        <v>25277</v>
      </c>
      <c r="BH25">
        <v>36291.199999999997</v>
      </c>
      <c r="BI25">
        <v>29276.799999999999</v>
      </c>
      <c r="BJ25">
        <v>30846.600000000002</v>
      </c>
      <c r="BK25">
        <v>21522.2</v>
      </c>
      <c r="BL25">
        <v>10631.199999999999</v>
      </c>
      <c r="BM25">
        <v>25618.200000000004</v>
      </c>
      <c r="BN25">
        <v>36636.400000000001</v>
      </c>
      <c r="BO25">
        <v>20334.2</v>
      </c>
      <c r="BP25">
        <v>25622.400000000001</v>
      </c>
      <c r="BQ25">
        <v>35622.800000000003</v>
      </c>
      <c r="BR25">
        <v>22962</v>
      </c>
      <c r="BS25">
        <v>33634</v>
      </c>
      <c r="BT25">
        <v>24433.599999999999</v>
      </c>
      <c r="BU25">
        <v>22261.4</v>
      </c>
      <c r="BV25">
        <v>20382.2</v>
      </c>
      <c r="BW25">
        <v>39593.800000000003</v>
      </c>
      <c r="BX25">
        <v>46584</v>
      </c>
      <c r="BY25">
        <v>42421.599999999999</v>
      </c>
      <c r="BZ25">
        <v>20779.200000000004</v>
      </c>
      <c r="CA25">
        <v>30083</v>
      </c>
      <c r="CB25">
        <v>22604.600000000002</v>
      </c>
      <c r="CC25">
        <v>20357</v>
      </c>
      <c r="CD25">
        <v>33358.199999999997</v>
      </c>
      <c r="CE25">
        <v>26015.200000000001</v>
      </c>
      <c r="CF25">
        <v>32920.199999999997</v>
      </c>
      <c r="CG25">
        <v>34951</v>
      </c>
      <c r="CH25">
        <v>9714.1999999999989</v>
      </c>
      <c r="CI25">
        <v>30637.799999999996</v>
      </c>
      <c r="CJ25">
        <v>38081</v>
      </c>
      <c r="CK25">
        <v>23607.4</v>
      </c>
      <c r="CL25">
        <v>39309.599999999999</v>
      </c>
      <c r="CM25">
        <v>16522</v>
      </c>
      <c r="CN25">
        <v>36497.599999999999</v>
      </c>
      <c r="CO25">
        <v>37890</v>
      </c>
      <c r="CP25">
        <v>39616.6</v>
      </c>
      <c r="CQ25">
        <v>35304.600000000006</v>
      </c>
      <c r="CR25">
        <v>29161</v>
      </c>
      <c r="CS25">
        <v>23808.2</v>
      </c>
      <c r="CT25">
        <v>26535.600000000002</v>
      </c>
      <c r="CU25">
        <v>42888.800000000003</v>
      </c>
      <c r="CV25">
        <v>39292</v>
      </c>
      <c r="CW25">
        <v>61875.199999999997</v>
      </c>
      <c r="CY25">
        <f t="shared" si="0"/>
        <v>29016.222000000016</v>
      </c>
      <c r="CZ25">
        <f t="shared" si="1"/>
        <v>29016.222000000016</v>
      </c>
    </row>
    <row r="26" spans="2:104" x14ac:dyDescent="0.25">
      <c r="B26">
        <v>38053.4</v>
      </c>
      <c r="C26">
        <v>20079.8</v>
      </c>
      <c r="D26">
        <v>24255</v>
      </c>
      <c r="E26">
        <v>21234.2</v>
      </c>
      <c r="F26">
        <v>23125.4</v>
      </c>
      <c r="G26">
        <v>57511.4</v>
      </c>
      <c r="H26">
        <v>9755.5999999999985</v>
      </c>
      <c r="I26">
        <v>37700.199999999997</v>
      </c>
      <c r="J26">
        <v>32572.199999999997</v>
      </c>
      <c r="K26">
        <v>27523.599999999999</v>
      </c>
      <c r="L26">
        <v>36891.199999999997</v>
      </c>
      <c r="M26">
        <v>13419.4</v>
      </c>
      <c r="N26">
        <v>17208</v>
      </c>
      <c r="O26">
        <v>11050.8</v>
      </c>
      <c r="P26">
        <v>29665.8</v>
      </c>
      <c r="Q26">
        <v>24662.6</v>
      </c>
      <c r="R26">
        <v>25830.400000000001</v>
      </c>
      <c r="S26">
        <v>12505.8</v>
      </c>
      <c r="T26">
        <v>26117.200000000001</v>
      </c>
      <c r="U26">
        <v>19402.2</v>
      </c>
      <c r="V26">
        <v>30256.600000000002</v>
      </c>
      <c r="W26">
        <v>13147.6</v>
      </c>
      <c r="X26">
        <v>14195.599999999999</v>
      </c>
      <c r="Y26">
        <v>23172</v>
      </c>
      <c r="Z26">
        <v>43931.8</v>
      </c>
      <c r="AA26">
        <v>30115.800000000003</v>
      </c>
      <c r="AB26">
        <v>22441</v>
      </c>
      <c r="AC26">
        <v>15267.999999999998</v>
      </c>
      <c r="AD26">
        <v>49685.2</v>
      </c>
      <c r="AE26">
        <v>44693.200000000004</v>
      </c>
      <c r="AF26">
        <v>16199.8</v>
      </c>
      <c r="AG26">
        <v>46275.399999999994</v>
      </c>
      <c r="AH26">
        <v>21456.400000000001</v>
      </c>
      <c r="AI26">
        <v>19849.2</v>
      </c>
      <c r="AJ26">
        <v>35358.199999999997</v>
      </c>
      <c r="AK26">
        <v>20790.599999999999</v>
      </c>
      <c r="AL26">
        <v>59562</v>
      </c>
      <c r="AM26">
        <v>35382</v>
      </c>
      <c r="AN26">
        <v>26392</v>
      </c>
      <c r="AO26">
        <v>16140.800000000001</v>
      </c>
      <c r="AP26">
        <v>27906.6</v>
      </c>
      <c r="AQ26">
        <v>20665.2</v>
      </c>
      <c r="AR26">
        <v>22035.399999999998</v>
      </c>
      <c r="AS26">
        <v>30029</v>
      </c>
      <c r="AT26">
        <v>31107.199999999997</v>
      </c>
      <c r="AU26">
        <v>32782</v>
      </c>
      <c r="AV26">
        <v>26178.399999999998</v>
      </c>
      <c r="AW26">
        <v>27150.399999999998</v>
      </c>
      <c r="AX26">
        <v>22898.799999999999</v>
      </c>
      <c r="AY26">
        <v>24548.6</v>
      </c>
      <c r="AZ26">
        <v>48130.2</v>
      </c>
      <c r="BA26">
        <v>27365.199999999997</v>
      </c>
      <c r="BB26">
        <v>48307.199999999997</v>
      </c>
      <c r="BC26">
        <v>29438.999999999996</v>
      </c>
      <c r="BD26">
        <v>39852.000000000007</v>
      </c>
      <c r="BE26">
        <v>30697</v>
      </c>
      <c r="BF26">
        <v>31226.399999999998</v>
      </c>
      <c r="BG26">
        <v>19937.599999999999</v>
      </c>
      <c r="BH26">
        <v>36191.800000000003</v>
      </c>
      <c r="BI26">
        <v>22564.800000000003</v>
      </c>
      <c r="BJ26">
        <v>25646</v>
      </c>
      <c r="BK26">
        <v>24458.2</v>
      </c>
      <c r="BL26">
        <v>11037.2</v>
      </c>
      <c r="BM26">
        <v>26424.799999999999</v>
      </c>
      <c r="BN26">
        <v>33328</v>
      </c>
      <c r="BO26">
        <v>25521.200000000001</v>
      </c>
      <c r="BP26">
        <v>29463</v>
      </c>
      <c r="BQ26">
        <v>35737.199999999997</v>
      </c>
      <c r="BR26">
        <v>16561.599999999999</v>
      </c>
      <c r="BS26">
        <v>37916</v>
      </c>
      <c r="BT26">
        <v>20288.400000000001</v>
      </c>
      <c r="BU26">
        <v>26005.599999999999</v>
      </c>
      <c r="BV26">
        <v>13541.2</v>
      </c>
      <c r="BW26">
        <v>36017.799999999996</v>
      </c>
      <c r="BX26">
        <v>46709.600000000006</v>
      </c>
      <c r="BY26">
        <v>35522.6</v>
      </c>
      <c r="BZ26">
        <v>16801.399999999998</v>
      </c>
      <c r="CA26">
        <v>30475.200000000001</v>
      </c>
      <c r="CB26">
        <v>18592.399999999998</v>
      </c>
      <c r="CC26">
        <v>25263.599999999999</v>
      </c>
      <c r="CD26">
        <v>33512.800000000003</v>
      </c>
      <c r="CE26">
        <v>25245.8</v>
      </c>
      <c r="CF26">
        <v>33225.599999999999</v>
      </c>
      <c r="CG26">
        <v>37593.800000000003</v>
      </c>
      <c r="CH26">
        <v>22547.200000000004</v>
      </c>
      <c r="CI26">
        <v>25861</v>
      </c>
      <c r="CJ26">
        <v>39298.800000000003</v>
      </c>
      <c r="CK26">
        <v>28656.399999999998</v>
      </c>
      <c r="CL26">
        <v>36576.800000000003</v>
      </c>
      <c r="CM26">
        <v>16369.4</v>
      </c>
      <c r="CN26">
        <v>36007.599999999999</v>
      </c>
      <c r="CO26">
        <v>36490.400000000001</v>
      </c>
      <c r="CP26">
        <v>39818.400000000001</v>
      </c>
      <c r="CQ26">
        <v>36995</v>
      </c>
      <c r="CR26">
        <v>32841.600000000006</v>
      </c>
      <c r="CS26">
        <v>22964.800000000003</v>
      </c>
      <c r="CT26">
        <v>29842.2</v>
      </c>
      <c r="CU26">
        <v>46329.599999999999</v>
      </c>
      <c r="CV26">
        <v>39482.799999999996</v>
      </c>
      <c r="CW26">
        <v>61373</v>
      </c>
      <c r="CY26">
        <f t="shared" si="0"/>
        <v>29082.341999999993</v>
      </c>
      <c r="CZ26">
        <f t="shared" si="1"/>
        <v>29082.341999999993</v>
      </c>
    </row>
    <row r="27" spans="2:104" x14ac:dyDescent="0.25">
      <c r="B27">
        <v>36589</v>
      </c>
      <c r="C27">
        <v>19350.400000000001</v>
      </c>
      <c r="D27">
        <v>25076.2</v>
      </c>
      <c r="E27">
        <v>18132.600000000002</v>
      </c>
      <c r="F27">
        <v>26910.399999999998</v>
      </c>
      <c r="G27">
        <v>55429.8</v>
      </c>
      <c r="H27">
        <v>14719.2</v>
      </c>
      <c r="I27">
        <v>32328.399999999998</v>
      </c>
      <c r="J27">
        <v>30066.6</v>
      </c>
      <c r="K27">
        <v>29446.399999999998</v>
      </c>
      <c r="L27">
        <v>34432.6</v>
      </c>
      <c r="M27">
        <v>17370.400000000001</v>
      </c>
      <c r="N27">
        <v>20455.199999999997</v>
      </c>
      <c r="O27">
        <v>12581.2</v>
      </c>
      <c r="P27">
        <v>27696.800000000003</v>
      </c>
      <c r="Q27">
        <v>27211.599999999999</v>
      </c>
      <c r="R27">
        <v>20502.399999999998</v>
      </c>
      <c r="S27">
        <v>22900.400000000001</v>
      </c>
      <c r="T27">
        <v>29056.6</v>
      </c>
      <c r="U27">
        <v>12953.400000000001</v>
      </c>
      <c r="V27">
        <v>35283.599999999999</v>
      </c>
      <c r="W27">
        <v>11996.8</v>
      </c>
      <c r="X27">
        <v>8109.7999999999993</v>
      </c>
      <c r="Y27">
        <v>19586.599999999999</v>
      </c>
      <c r="Z27">
        <v>42455.8</v>
      </c>
      <c r="AA27">
        <v>32241.199999999997</v>
      </c>
      <c r="AB27">
        <v>20390.600000000002</v>
      </c>
      <c r="AC27">
        <v>17351.8</v>
      </c>
      <c r="AD27">
        <v>47169.200000000004</v>
      </c>
      <c r="AE27">
        <v>44887.8</v>
      </c>
      <c r="AF27">
        <v>15471.599999999999</v>
      </c>
      <c r="AG27">
        <v>41003.600000000006</v>
      </c>
      <c r="AH27">
        <v>17153.8</v>
      </c>
      <c r="AI27">
        <v>19513.599999999999</v>
      </c>
      <c r="AJ27">
        <v>40985.199999999997</v>
      </c>
      <c r="AK27">
        <v>22469.200000000001</v>
      </c>
      <c r="AL27">
        <v>60531.799999999996</v>
      </c>
      <c r="AM27">
        <v>32312.199999999997</v>
      </c>
      <c r="AN27">
        <v>25032</v>
      </c>
      <c r="AO27">
        <v>15644.8</v>
      </c>
      <c r="AP27">
        <v>32675</v>
      </c>
      <c r="AQ27">
        <v>18981.400000000001</v>
      </c>
      <c r="AR27">
        <v>24980.800000000003</v>
      </c>
      <c r="AS27">
        <v>33834.400000000001</v>
      </c>
      <c r="AT27">
        <v>31744.799999999999</v>
      </c>
      <c r="AU27">
        <v>35319.799999999996</v>
      </c>
      <c r="AV27">
        <v>25968.999999999996</v>
      </c>
      <c r="AW27">
        <v>26812.399999999998</v>
      </c>
      <c r="AX27">
        <v>16882.8</v>
      </c>
      <c r="AY27">
        <v>25091.8</v>
      </c>
      <c r="AZ27">
        <v>50136.600000000006</v>
      </c>
      <c r="BA27">
        <v>31699.599999999999</v>
      </c>
      <c r="BB27">
        <v>53154.799999999996</v>
      </c>
      <c r="BC27">
        <v>30550.200000000004</v>
      </c>
      <c r="BD27">
        <v>39549.4</v>
      </c>
      <c r="BE27">
        <v>28225.200000000001</v>
      </c>
      <c r="BF27">
        <v>32006.400000000001</v>
      </c>
      <c r="BG27">
        <v>23079.399999999998</v>
      </c>
      <c r="BH27">
        <v>33254.6</v>
      </c>
      <c r="BI27">
        <v>26137.8</v>
      </c>
      <c r="BJ27">
        <v>33543.4</v>
      </c>
      <c r="BK27">
        <v>27929.8</v>
      </c>
      <c r="BL27">
        <v>11460.800000000001</v>
      </c>
      <c r="BM27">
        <v>21029.8</v>
      </c>
      <c r="BN27">
        <v>32261.399999999998</v>
      </c>
      <c r="BO27">
        <v>24291.399999999998</v>
      </c>
      <c r="BP27">
        <v>35603.800000000003</v>
      </c>
      <c r="BQ27">
        <v>36749.999999999993</v>
      </c>
      <c r="BR27">
        <v>18184.8</v>
      </c>
      <c r="BS27">
        <v>39638.800000000003</v>
      </c>
      <c r="BT27">
        <v>20605.600000000002</v>
      </c>
      <c r="BU27">
        <v>27706.199999999997</v>
      </c>
      <c r="BV27">
        <v>20655.8</v>
      </c>
      <c r="BW27">
        <v>35833.599999999999</v>
      </c>
      <c r="BX27">
        <v>49089.2</v>
      </c>
      <c r="BY27">
        <v>30258.400000000001</v>
      </c>
      <c r="BZ27">
        <v>18342</v>
      </c>
      <c r="CA27">
        <v>30980.2</v>
      </c>
      <c r="CB27">
        <v>18226.8</v>
      </c>
      <c r="CC27">
        <v>20933.400000000001</v>
      </c>
      <c r="CD27">
        <v>27250.799999999999</v>
      </c>
      <c r="CE27">
        <v>26481.599999999999</v>
      </c>
      <c r="CF27">
        <v>32656.800000000003</v>
      </c>
      <c r="CG27">
        <v>38383</v>
      </c>
      <c r="CH27">
        <v>22276.400000000001</v>
      </c>
      <c r="CI27">
        <v>29018.400000000001</v>
      </c>
      <c r="CJ27">
        <v>44530.6</v>
      </c>
      <c r="CK27">
        <v>21404.400000000001</v>
      </c>
      <c r="CL27">
        <v>44520.4</v>
      </c>
      <c r="CM27">
        <v>19149.599999999999</v>
      </c>
      <c r="CN27">
        <v>34986.6</v>
      </c>
      <c r="CO27">
        <v>41563.4</v>
      </c>
      <c r="CP27">
        <v>45917</v>
      </c>
      <c r="CQ27">
        <v>37076.6</v>
      </c>
      <c r="CR27">
        <v>35003.599999999999</v>
      </c>
      <c r="CS27">
        <v>26693.000000000004</v>
      </c>
      <c r="CT27">
        <v>28452.2</v>
      </c>
      <c r="CU27">
        <v>48261.4</v>
      </c>
      <c r="CV27">
        <v>40226.399999999994</v>
      </c>
      <c r="CW27">
        <v>60462.2</v>
      </c>
      <c r="CY27">
        <f t="shared" si="0"/>
        <v>29605.263999999999</v>
      </c>
      <c r="CZ27">
        <f t="shared" si="1"/>
        <v>29605.263999999999</v>
      </c>
    </row>
    <row r="28" spans="2:104" x14ac:dyDescent="0.25">
      <c r="B28">
        <v>34801.599999999999</v>
      </c>
      <c r="C28">
        <v>17327.400000000001</v>
      </c>
      <c r="D28">
        <v>28289.599999999999</v>
      </c>
      <c r="E28">
        <v>18401.800000000003</v>
      </c>
      <c r="F28">
        <v>30276.6</v>
      </c>
      <c r="G28">
        <v>59998.8</v>
      </c>
      <c r="H28">
        <v>17162.599999999999</v>
      </c>
      <c r="I28">
        <v>32287.4</v>
      </c>
      <c r="J28">
        <v>29359.600000000002</v>
      </c>
      <c r="K28">
        <v>30278.799999999999</v>
      </c>
      <c r="L28">
        <v>37257.4</v>
      </c>
      <c r="M28">
        <v>22602.400000000001</v>
      </c>
      <c r="N28">
        <v>22102.399999999998</v>
      </c>
      <c r="O28">
        <v>14430.199999999999</v>
      </c>
      <c r="P28">
        <v>34672.200000000004</v>
      </c>
      <c r="Q28">
        <v>20063.399999999998</v>
      </c>
      <c r="R28">
        <v>19291.399999999998</v>
      </c>
      <c r="S28">
        <v>28685</v>
      </c>
      <c r="T28">
        <v>32104.6</v>
      </c>
      <c r="U28">
        <v>7951.2000000000007</v>
      </c>
      <c r="V28">
        <v>39163.599999999999</v>
      </c>
      <c r="W28">
        <v>15423.800000000001</v>
      </c>
      <c r="X28">
        <v>12433.6</v>
      </c>
      <c r="Y28">
        <v>24059</v>
      </c>
      <c r="Z28">
        <v>42784.800000000003</v>
      </c>
      <c r="AA28">
        <v>30731.999999999996</v>
      </c>
      <c r="AB28">
        <v>20256.8</v>
      </c>
      <c r="AC28">
        <v>21076.400000000001</v>
      </c>
      <c r="AD28">
        <v>50502.599999999991</v>
      </c>
      <c r="AE28">
        <v>44863.799999999996</v>
      </c>
      <c r="AF28">
        <v>16459.8</v>
      </c>
      <c r="AG28">
        <v>42885.8</v>
      </c>
      <c r="AH28">
        <v>23743.4</v>
      </c>
      <c r="AI28">
        <v>23282.399999999998</v>
      </c>
      <c r="AJ28">
        <v>41734.800000000003</v>
      </c>
      <c r="AK28">
        <v>29840</v>
      </c>
      <c r="AL28">
        <v>62076.2</v>
      </c>
      <c r="AM28">
        <v>32824.800000000003</v>
      </c>
      <c r="AN28">
        <v>29606.400000000001</v>
      </c>
      <c r="AO28">
        <v>24225.199999999997</v>
      </c>
      <c r="AP28">
        <v>33509.800000000003</v>
      </c>
      <c r="AQ28">
        <v>15953.599999999999</v>
      </c>
      <c r="AR28">
        <v>23227.800000000003</v>
      </c>
      <c r="AS28">
        <v>34413.4</v>
      </c>
      <c r="AT28">
        <v>33754.200000000004</v>
      </c>
      <c r="AU28">
        <v>32838.800000000003</v>
      </c>
      <c r="AV28">
        <v>23738.400000000001</v>
      </c>
      <c r="AW28">
        <v>27523.000000000004</v>
      </c>
      <c r="AX28">
        <v>18315.999999999996</v>
      </c>
      <c r="AY28">
        <v>30538.799999999996</v>
      </c>
      <c r="AZ28">
        <v>51740</v>
      </c>
      <c r="BA28">
        <v>31944.999999999996</v>
      </c>
      <c r="BB28">
        <v>53085.2</v>
      </c>
      <c r="BC28">
        <v>34015.199999999997</v>
      </c>
      <c r="BD28">
        <v>35905.200000000004</v>
      </c>
      <c r="BE28">
        <v>25823</v>
      </c>
      <c r="BF28">
        <v>29635.599999999999</v>
      </c>
      <c r="BG28">
        <v>19900.2</v>
      </c>
      <c r="BH28">
        <v>34308.799999999996</v>
      </c>
      <c r="BI28">
        <v>28999.4</v>
      </c>
      <c r="BJ28">
        <v>33904</v>
      </c>
      <c r="BK28">
        <v>31504.600000000002</v>
      </c>
      <c r="BL28">
        <v>10006.399999999998</v>
      </c>
      <c r="BM28">
        <v>17774.2</v>
      </c>
      <c r="BN28">
        <v>33372.800000000003</v>
      </c>
      <c r="BO28">
        <v>19685.8</v>
      </c>
      <c r="BP28">
        <v>37893.200000000004</v>
      </c>
      <c r="BQ28">
        <v>36163.599999999999</v>
      </c>
      <c r="BR28">
        <v>21844.800000000003</v>
      </c>
      <c r="BS28">
        <v>35890.200000000004</v>
      </c>
      <c r="BT28">
        <v>22204.6</v>
      </c>
      <c r="BU28">
        <v>28505.4</v>
      </c>
      <c r="BV28">
        <v>16506.599999999999</v>
      </c>
      <c r="BW28">
        <v>35485.199999999997</v>
      </c>
      <c r="BX28">
        <v>47538</v>
      </c>
      <c r="BY28">
        <v>31910</v>
      </c>
      <c r="BZ28">
        <v>18333</v>
      </c>
      <c r="CA28">
        <v>31681.599999999999</v>
      </c>
      <c r="CB28">
        <v>21403.200000000001</v>
      </c>
      <c r="CC28">
        <v>21139.599999999999</v>
      </c>
      <c r="CD28">
        <v>22348.2</v>
      </c>
      <c r="CE28">
        <v>26443.200000000001</v>
      </c>
      <c r="CF28">
        <v>34309.599999999999</v>
      </c>
      <c r="CG28">
        <v>38940.800000000003</v>
      </c>
      <c r="CH28">
        <v>21741.600000000002</v>
      </c>
      <c r="CI28">
        <v>33487</v>
      </c>
      <c r="CJ28">
        <v>51339.399999999994</v>
      </c>
      <c r="CK28">
        <v>16328.400000000001</v>
      </c>
      <c r="CL28">
        <v>48612.6</v>
      </c>
      <c r="CM28">
        <v>28541.4</v>
      </c>
      <c r="CN28">
        <v>37892</v>
      </c>
      <c r="CO28">
        <v>36280.400000000001</v>
      </c>
      <c r="CP28">
        <v>47671.8</v>
      </c>
      <c r="CQ28">
        <v>33938.800000000003</v>
      </c>
      <c r="CR28">
        <v>33788.200000000004</v>
      </c>
      <c r="CS28">
        <v>18794.400000000001</v>
      </c>
      <c r="CT28">
        <v>27039</v>
      </c>
      <c r="CU28">
        <v>49790.400000000009</v>
      </c>
      <c r="CV28">
        <v>45101.4</v>
      </c>
      <c r="CW28">
        <v>60988.6</v>
      </c>
      <c r="CY28">
        <f t="shared" si="0"/>
        <v>30506.150000000009</v>
      </c>
      <c r="CZ28">
        <f t="shared" si="1"/>
        <v>30506.150000000009</v>
      </c>
    </row>
    <row r="29" spans="2:104" x14ac:dyDescent="0.25">
      <c r="B29">
        <v>35843.600000000006</v>
      </c>
      <c r="C29">
        <v>16833.8</v>
      </c>
      <c r="D29">
        <v>32374.399999999994</v>
      </c>
      <c r="E29">
        <v>19343.2</v>
      </c>
      <c r="F29">
        <v>28142.399999999998</v>
      </c>
      <c r="G29">
        <v>48039.199999999997</v>
      </c>
      <c r="H29">
        <v>17896.600000000002</v>
      </c>
      <c r="I29">
        <v>25846.400000000001</v>
      </c>
      <c r="J29">
        <v>29458.000000000004</v>
      </c>
      <c r="K29">
        <v>30861.200000000001</v>
      </c>
      <c r="L29">
        <v>35645</v>
      </c>
      <c r="M29">
        <v>25478.199999999997</v>
      </c>
      <c r="N29">
        <v>22678</v>
      </c>
      <c r="O29">
        <v>17118</v>
      </c>
      <c r="P29">
        <v>31228.6</v>
      </c>
      <c r="Q29">
        <v>15795</v>
      </c>
      <c r="R29">
        <v>18582.199999999997</v>
      </c>
      <c r="S29">
        <v>24925.000000000004</v>
      </c>
      <c r="T29">
        <v>32517.4</v>
      </c>
      <c r="U29">
        <v>9565.2000000000007</v>
      </c>
      <c r="V29">
        <v>36780.800000000003</v>
      </c>
      <c r="W29">
        <v>15217.600000000002</v>
      </c>
      <c r="X29">
        <v>3735.4</v>
      </c>
      <c r="Y29">
        <v>28531.200000000001</v>
      </c>
      <c r="Z29">
        <v>43507.4</v>
      </c>
      <c r="AA29">
        <v>27922.6</v>
      </c>
      <c r="AB29">
        <v>19976.2</v>
      </c>
      <c r="AC29">
        <v>23263.200000000001</v>
      </c>
      <c r="AD29">
        <v>47563.600000000006</v>
      </c>
      <c r="AE29">
        <v>44560.6</v>
      </c>
      <c r="AF29">
        <v>18299</v>
      </c>
      <c r="AG29">
        <v>39341.600000000006</v>
      </c>
      <c r="AH29">
        <v>22108</v>
      </c>
      <c r="AI29">
        <v>19959.400000000001</v>
      </c>
      <c r="AJ29">
        <v>37697.199999999997</v>
      </c>
      <c r="AK29">
        <v>34611.599999999999</v>
      </c>
      <c r="AL29">
        <v>62536</v>
      </c>
      <c r="AM29">
        <v>31138.799999999999</v>
      </c>
      <c r="AN29">
        <v>32027.4</v>
      </c>
      <c r="AO29">
        <v>18832.8</v>
      </c>
      <c r="AP29">
        <v>39200</v>
      </c>
      <c r="AQ29">
        <v>16030.4</v>
      </c>
      <c r="AR29">
        <v>35383.800000000003</v>
      </c>
      <c r="AS29">
        <v>34198.200000000004</v>
      </c>
      <c r="AT29">
        <v>33559.800000000003</v>
      </c>
      <c r="AU29">
        <v>31750.799999999999</v>
      </c>
      <c r="AV29">
        <v>22481.399999999998</v>
      </c>
      <c r="AW29">
        <v>30948.800000000003</v>
      </c>
      <c r="AX29">
        <v>17763.399999999998</v>
      </c>
      <c r="AY29">
        <v>28494.400000000001</v>
      </c>
      <c r="AZ29">
        <v>47753</v>
      </c>
      <c r="BA29">
        <v>33290.800000000003</v>
      </c>
      <c r="BB29">
        <v>47975</v>
      </c>
      <c r="BC29">
        <v>37047.599999999999</v>
      </c>
      <c r="BD29">
        <v>47060.399999999994</v>
      </c>
      <c r="BE29">
        <v>25403</v>
      </c>
      <c r="BF29">
        <v>31942.999999999996</v>
      </c>
      <c r="BG29">
        <v>17192.400000000001</v>
      </c>
      <c r="BH29">
        <v>35124.6</v>
      </c>
      <c r="BI29">
        <v>29502.6</v>
      </c>
      <c r="BJ29">
        <v>39403.399999999994</v>
      </c>
      <c r="BK29">
        <v>30994.800000000003</v>
      </c>
      <c r="BL29">
        <v>15434.599999999999</v>
      </c>
      <c r="BM29">
        <v>27272.2</v>
      </c>
      <c r="BN29">
        <v>34713.799999999996</v>
      </c>
      <c r="BO29">
        <v>21980.800000000003</v>
      </c>
      <c r="BP29">
        <v>39192.600000000006</v>
      </c>
      <c r="BQ29">
        <v>37920.800000000003</v>
      </c>
      <c r="BR29">
        <v>26115.200000000004</v>
      </c>
      <c r="BS29">
        <v>38182</v>
      </c>
      <c r="BT29">
        <v>20580</v>
      </c>
      <c r="BU29">
        <v>29444.2</v>
      </c>
      <c r="BV29">
        <v>17030.2</v>
      </c>
      <c r="BW29">
        <v>34542.600000000006</v>
      </c>
      <c r="BX29">
        <v>47829.600000000006</v>
      </c>
      <c r="BY29">
        <v>29275.8</v>
      </c>
      <c r="BZ29">
        <v>17665.400000000001</v>
      </c>
      <c r="CA29">
        <v>34189.199999999997</v>
      </c>
      <c r="CB29">
        <v>16756</v>
      </c>
      <c r="CC29">
        <v>27460</v>
      </c>
      <c r="CD29">
        <v>22136.400000000001</v>
      </c>
      <c r="CE29">
        <v>36589.4</v>
      </c>
      <c r="CF29">
        <v>39412.199999999997</v>
      </c>
      <c r="CG29">
        <v>38965.599999999999</v>
      </c>
      <c r="CH29">
        <v>21951.200000000001</v>
      </c>
      <c r="CI29">
        <v>37042.400000000001</v>
      </c>
      <c r="CJ29">
        <v>51424.4</v>
      </c>
      <c r="CK29">
        <v>17141</v>
      </c>
      <c r="CL29">
        <v>42948.399999999994</v>
      </c>
      <c r="CM29">
        <v>21839.599999999999</v>
      </c>
      <c r="CN29">
        <v>42464.800000000003</v>
      </c>
      <c r="CO29">
        <v>37754.400000000001</v>
      </c>
      <c r="CP29">
        <v>48864.399999999994</v>
      </c>
      <c r="CQ29">
        <v>37763</v>
      </c>
      <c r="CR29">
        <v>40376.199999999997</v>
      </c>
      <c r="CS29">
        <v>24852.6</v>
      </c>
      <c r="CT29">
        <v>27200.2</v>
      </c>
      <c r="CU29">
        <v>42995</v>
      </c>
      <c r="CV29">
        <v>39169</v>
      </c>
      <c r="CW29">
        <v>50665.399999999994</v>
      </c>
      <c r="CY29">
        <f t="shared" si="0"/>
        <v>30754.240000000005</v>
      </c>
      <c r="CZ29">
        <f t="shared" si="1"/>
        <v>30754.240000000005</v>
      </c>
    </row>
    <row r="30" spans="2:104" x14ac:dyDescent="0.25">
      <c r="B30">
        <v>44576.6</v>
      </c>
      <c r="C30">
        <v>17834</v>
      </c>
      <c r="D30">
        <v>30194.399999999998</v>
      </c>
      <c r="E30">
        <v>21713.600000000002</v>
      </c>
      <c r="F30">
        <v>26346.799999999999</v>
      </c>
      <c r="G30">
        <v>46483.6</v>
      </c>
      <c r="H30">
        <v>24711</v>
      </c>
      <c r="I30">
        <v>22905.399999999998</v>
      </c>
      <c r="J30">
        <v>32566.6</v>
      </c>
      <c r="K30">
        <v>32280.399999999998</v>
      </c>
      <c r="L30">
        <v>31548.400000000001</v>
      </c>
      <c r="M30">
        <v>29068.799999999996</v>
      </c>
      <c r="N30">
        <v>24947.4</v>
      </c>
      <c r="O30">
        <v>18642.2</v>
      </c>
      <c r="P30">
        <v>32247</v>
      </c>
      <c r="Q30">
        <v>23088.6</v>
      </c>
      <c r="R30">
        <v>14123.400000000001</v>
      </c>
      <c r="S30">
        <v>26724.2</v>
      </c>
      <c r="T30">
        <v>34361.199999999997</v>
      </c>
      <c r="U30">
        <v>8087.5999999999995</v>
      </c>
      <c r="V30">
        <v>37507</v>
      </c>
      <c r="W30">
        <v>22378.400000000001</v>
      </c>
      <c r="X30">
        <v>9538.4000000000015</v>
      </c>
      <c r="Y30">
        <v>26405</v>
      </c>
      <c r="Z30">
        <v>41871.800000000003</v>
      </c>
      <c r="AA30">
        <v>27913.8</v>
      </c>
      <c r="AB30">
        <v>23749</v>
      </c>
      <c r="AC30">
        <v>19405.599999999999</v>
      </c>
      <c r="AD30">
        <v>49733.600000000006</v>
      </c>
      <c r="AE30">
        <v>48579</v>
      </c>
      <c r="AF30">
        <v>15700</v>
      </c>
      <c r="AG30">
        <v>29916.799999999996</v>
      </c>
      <c r="AH30">
        <v>23628</v>
      </c>
      <c r="AI30">
        <v>22514.799999999999</v>
      </c>
      <c r="AJ30">
        <v>32579.200000000001</v>
      </c>
      <c r="AK30">
        <v>35793.199999999997</v>
      </c>
      <c r="AL30">
        <v>62213.600000000006</v>
      </c>
      <c r="AM30">
        <v>25188.6</v>
      </c>
      <c r="AN30">
        <v>36094.799999999996</v>
      </c>
      <c r="AO30">
        <v>21521.199999999997</v>
      </c>
      <c r="AP30">
        <v>41404</v>
      </c>
      <c r="AQ30">
        <v>27347.4</v>
      </c>
      <c r="AR30">
        <v>34306</v>
      </c>
      <c r="AS30">
        <v>33298.800000000003</v>
      </c>
      <c r="AT30">
        <v>40879</v>
      </c>
      <c r="AU30">
        <v>40477</v>
      </c>
      <c r="AV30">
        <v>28612.400000000001</v>
      </c>
      <c r="AW30">
        <v>34380.6</v>
      </c>
      <c r="AX30">
        <v>18571.199999999997</v>
      </c>
      <c r="AY30">
        <v>28314.6</v>
      </c>
      <c r="AZ30">
        <v>49738.6</v>
      </c>
      <c r="BA30">
        <v>40183.600000000006</v>
      </c>
      <c r="BB30">
        <v>51345.2</v>
      </c>
      <c r="BC30">
        <v>32446.6</v>
      </c>
      <c r="BD30">
        <v>39481.800000000003</v>
      </c>
      <c r="BE30">
        <v>25532.800000000003</v>
      </c>
      <c r="BF30">
        <v>32309.599999999999</v>
      </c>
      <c r="BG30">
        <v>21296.800000000003</v>
      </c>
      <c r="BH30">
        <v>40402.600000000006</v>
      </c>
      <c r="BI30">
        <v>27368.400000000001</v>
      </c>
      <c r="BJ30">
        <v>35147.200000000004</v>
      </c>
      <c r="BK30">
        <v>30208</v>
      </c>
      <c r="BL30">
        <v>15986.599999999999</v>
      </c>
      <c r="BM30">
        <v>24672.800000000003</v>
      </c>
      <c r="BN30">
        <v>32088</v>
      </c>
      <c r="BO30">
        <v>23583.800000000003</v>
      </c>
      <c r="BP30">
        <v>39373.199999999997</v>
      </c>
      <c r="BQ30">
        <v>36700.799999999996</v>
      </c>
      <c r="BR30">
        <v>24277.200000000001</v>
      </c>
      <c r="BS30">
        <v>40420.800000000003</v>
      </c>
      <c r="BT30">
        <v>24518.799999999996</v>
      </c>
      <c r="BU30">
        <v>34559.800000000003</v>
      </c>
      <c r="BV30">
        <v>17142.8</v>
      </c>
      <c r="BW30">
        <v>37478.199999999997</v>
      </c>
      <c r="BX30">
        <v>46183.4</v>
      </c>
      <c r="BY30">
        <v>27550.799999999999</v>
      </c>
      <c r="BZ30">
        <v>18929.399999999998</v>
      </c>
      <c r="CA30">
        <v>36840.800000000003</v>
      </c>
      <c r="CB30">
        <v>19762.599999999999</v>
      </c>
      <c r="CC30">
        <v>23985.8</v>
      </c>
      <c r="CD30">
        <v>16889.400000000001</v>
      </c>
      <c r="CE30">
        <v>35746.199999999997</v>
      </c>
      <c r="CF30">
        <v>33893.4</v>
      </c>
      <c r="CG30">
        <v>38224.6</v>
      </c>
      <c r="CH30">
        <v>20245.2</v>
      </c>
      <c r="CI30">
        <v>32954.800000000003</v>
      </c>
      <c r="CJ30">
        <v>51186.8</v>
      </c>
      <c r="CK30">
        <v>26716.600000000002</v>
      </c>
      <c r="CL30">
        <v>45075.799999999996</v>
      </c>
      <c r="CM30">
        <v>23460</v>
      </c>
      <c r="CN30">
        <v>35001</v>
      </c>
      <c r="CO30">
        <v>37086.600000000006</v>
      </c>
      <c r="CP30">
        <v>47471.8</v>
      </c>
      <c r="CQ30">
        <v>37181.599999999999</v>
      </c>
      <c r="CR30">
        <v>46953.599999999999</v>
      </c>
      <c r="CS30">
        <v>23353.399999999998</v>
      </c>
      <c r="CT30">
        <v>28093.200000000001</v>
      </c>
      <c r="CU30">
        <v>42374.6</v>
      </c>
      <c r="CV30">
        <v>39338</v>
      </c>
      <c r="CW30">
        <v>45894</v>
      </c>
      <c r="CY30">
        <f t="shared" si="0"/>
        <v>31389.313999999998</v>
      </c>
      <c r="CZ30">
        <f t="shared" si="1"/>
        <v>31389.313999999998</v>
      </c>
    </row>
    <row r="31" spans="2:104" x14ac:dyDescent="0.25">
      <c r="B31">
        <v>47046.600000000006</v>
      </c>
      <c r="C31">
        <v>21535.800000000003</v>
      </c>
      <c r="D31">
        <v>30620.6</v>
      </c>
      <c r="E31">
        <v>18595</v>
      </c>
      <c r="F31">
        <v>23671.199999999997</v>
      </c>
      <c r="G31">
        <v>50697.200000000004</v>
      </c>
      <c r="H31">
        <v>26049</v>
      </c>
      <c r="I31">
        <v>24194</v>
      </c>
      <c r="J31">
        <v>32442</v>
      </c>
      <c r="K31">
        <v>30795.200000000001</v>
      </c>
      <c r="L31">
        <v>38552</v>
      </c>
      <c r="M31">
        <v>21425.800000000003</v>
      </c>
      <c r="N31">
        <v>28014.600000000002</v>
      </c>
      <c r="O31">
        <v>18975.400000000001</v>
      </c>
      <c r="P31">
        <v>26283.600000000002</v>
      </c>
      <c r="Q31">
        <v>22239.4</v>
      </c>
      <c r="R31">
        <v>20784.000000000004</v>
      </c>
      <c r="S31">
        <v>27587</v>
      </c>
      <c r="T31">
        <v>35036.400000000001</v>
      </c>
      <c r="U31">
        <v>7804.8</v>
      </c>
      <c r="V31">
        <v>35043.4</v>
      </c>
      <c r="W31">
        <v>28157.599999999999</v>
      </c>
      <c r="X31">
        <v>9273.6</v>
      </c>
      <c r="Y31">
        <v>26062.799999999999</v>
      </c>
      <c r="Z31">
        <v>46123.799999999996</v>
      </c>
      <c r="AA31">
        <v>32679.600000000002</v>
      </c>
      <c r="AB31">
        <v>27892</v>
      </c>
      <c r="AC31">
        <v>28849.599999999999</v>
      </c>
      <c r="AD31">
        <v>50646.399999999994</v>
      </c>
      <c r="AE31">
        <v>49483.6</v>
      </c>
      <c r="AF31">
        <v>18819</v>
      </c>
      <c r="AG31">
        <v>30060</v>
      </c>
      <c r="AH31">
        <v>30839.4</v>
      </c>
      <c r="AI31">
        <v>22036.399999999998</v>
      </c>
      <c r="AJ31">
        <v>26724.399999999998</v>
      </c>
      <c r="AK31">
        <v>39357.199999999997</v>
      </c>
      <c r="AL31">
        <v>60339.200000000004</v>
      </c>
      <c r="AM31">
        <v>30135.599999999999</v>
      </c>
      <c r="AN31">
        <v>38183.4</v>
      </c>
      <c r="AO31">
        <v>19347.599999999999</v>
      </c>
      <c r="AP31">
        <v>33653.599999999999</v>
      </c>
      <c r="AQ31">
        <v>23735.599999999999</v>
      </c>
      <c r="AR31">
        <v>31086.2</v>
      </c>
      <c r="AS31">
        <v>30098.600000000002</v>
      </c>
      <c r="AT31">
        <v>46288</v>
      </c>
      <c r="AU31">
        <v>39955.599999999999</v>
      </c>
      <c r="AV31">
        <v>29589</v>
      </c>
      <c r="AW31">
        <v>31119.8</v>
      </c>
      <c r="AX31">
        <v>23210.000000000004</v>
      </c>
      <c r="AY31">
        <v>28997.599999999999</v>
      </c>
      <c r="AZ31">
        <v>52325.399999999994</v>
      </c>
      <c r="BA31">
        <v>42988.4</v>
      </c>
      <c r="BB31">
        <v>48627</v>
      </c>
      <c r="BC31">
        <v>21628.799999999999</v>
      </c>
      <c r="BD31">
        <v>42791</v>
      </c>
      <c r="BE31">
        <v>26541.599999999999</v>
      </c>
      <c r="BF31">
        <v>39367.199999999997</v>
      </c>
      <c r="BG31">
        <v>22397.8</v>
      </c>
      <c r="BH31">
        <v>44665.000000000007</v>
      </c>
      <c r="BI31">
        <v>25849.200000000001</v>
      </c>
      <c r="BJ31">
        <v>34885.599999999999</v>
      </c>
      <c r="BK31">
        <v>25167.200000000001</v>
      </c>
      <c r="BL31">
        <v>19212.799999999996</v>
      </c>
      <c r="BM31">
        <v>29558.399999999994</v>
      </c>
      <c r="BN31">
        <v>28798</v>
      </c>
      <c r="BO31">
        <v>25788</v>
      </c>
      <c r="BP31">
        <v>36104.799999999996</v>
      </c>
      <c r="BQ31">
        <v>38492.200000000004</v>
      </c>
      <c r="BR31">
        <v>19866.8</v>
      </c>
      <c r="BS31">
        <v>41749.4</v>
      </c>
      <c r="BT31">
        <v>20333.8</v>
      </c>
      <c r="BU31">
        <v>34140.199999999997</v>
      </c>
      <c r="BV31">
        <v>26530.6</v>
      </c>
      <c r="BW31">
        <v>39130.399999999994</v>
      </c>
      <c r="BX31">
        <v>39812.400000000001</v>
      </c>
      <c r="BY31">
        <v>31221</v>
      </c>
      <c r="BZ31">
        <v>20473</v>
      </c>
      <c r="CA31">
        <v>35695.800000000003</v>
      </c>
      <c r="CB31">
        <v>25076.600000000002</v>
      </c>
      <c r="CC31">
        <v>21572.600000000002</v>
      </c>
      <c r="CD31">
        <v>15917.8</v>
      </c>
      <c r="CE31">
        <v>36073.199999999997</v>
      </c>
      <c r="CF31">
        <v>31227.800000000003</v>
      </c>
      <c r="CG31">
        <v>44832.399999999994</v>
      </c>
      <c r="CH31">
        <v>21400</v>
      </c>
      <c r="CI31">
        <v>27443.800000000003</v>
      </c>
      <c r="CJ31">
        <v>53229.600000000006</v>
      </c>
      <c r="CK31">
        <v>27759.200000000001</v>
      </c>
      <c r="CL31">
        <v>45052.799999999996</v>
      </c>
      <c r="CM31">
        <v>21203</v>
      </c>
      <c r="CN31">
        <v>41185</v>
      </c>
      <c r="CO31">
        <v>38161.4</v>
      </c>
      <c r="CP31">
        <v>49528.800000000003</v>
      </c>
      <c r="CQ31">
        <v>37991</v>
      </c>
      <c r="CR31">
        <v>47188.400000000009</v>
      </c>
      <c r="CS31">
        <v>28495.399999999998</v>
      </c>
      <c r="CT31">
        <v>26381.599999999999</v>
      </c>
      <c r="CU31">
        <v>38767.800000000003</v>
      </c>
      <c r="CV31">
        <v>36759.600000000006</v>
      </c>
      <c r="CW31">
        <v>44192.800000000003</v>
      </c>
      <c r="CY31">
        <f t="shared" si="0"/>
        <v>31937.205999999991</v>
      </c>
      <c r="CZ31">
        <f t="shared" si="1"/>
        <v>31937.205999999991</v>
      </c>
    </row>
    <row r="32" spans="2:104" x14ac:dyDescent="0.25">
      <c r="B32">
        <v>38434</v>
      </c>
      <c r="C32">
        <v>20613.2</v>
      </c>
      <c r="D32">
        <v>30496.799999999999</v>
      </c>
      <c r="E32">
        <v>19530.2</v>
      </c>
      <c r="F32">
        <v>31667.4</v>
      </c>
      <c r="G32">
        <v>52376.6</v>
      </c>
      <c r="H32">
        <v>22796.400000000001</v>
      </c>
      <c r="I32">
        <v>21075</v>
      </c>
      <c r="J32">
        <v>29276.199999999997</v>
      </c>
      <c r="K32">
        <v>28040.2</v>
      </c>
      <c r="L32">
        <v>25514.400000000001</v>
      </c>
      <c r="M32">
        <v>19645.800000000003</v>
      </c>
      <c r="N32">
        <v>30674.000000000004</v>
      </c>
      <c r="O32">
        <v>18904.800000000003</v>
      </c>
      <c r="P32">
        <v>24378.400000000001</v>
      </c>
      <c r="Q32">
        <v>17148.8</v>
      </c>
      <c r="R32">
        <v>17887.2</v>
      </c>
      <c r="S32">
        <v>30471</v>
      </c>
      <c r="T32">
        <v>34705.199999999997</v>
      </c>
      <c r="U32">
        <v>12217.199999999999</v>
      </c>
      <c r="V32">
        <v>45704</v>
      </c>
      <c r="W32">
        <v>32335.4</v>
      </c>
      <c r="X32">
        <v>9901.7999999999993</v>
      </c>
      <c r="Y32">
        <v>22503.4</v>
      </c>
      <c r="Z32">
        <v>36537.4</v>
      </c>
      <c r="AA32">
        <v>33766.800000000003</v>
      </c>
      <c r="AB32">
        <v>24593.8</v>
      </c>
      <c r="AC32">
        <v>28005.4</v>
      </c>
      <c r="AD32">
        <v>52838.999999999993</v>
      </c>
      <c r="AE32">
        <v>50045</v>
      </c>
      <c r="AF32">
        <v>14160.599999999999</v>
      </c>
      <c r="AG32">
        <v>31039.199999999997</v>
      </c>
      <c r="AH32">
        <v>29117.200000000004</v>
      </c>
      <c r="AI32">
        <v>20269.8</v>
      </c>
      <c r="AJ32">
        <v>21700.2</v>
      </c>
      <c r="AK32">
        <v>34112.800000000003</v>
      </c>
      <c r="AL32">
        <v>60954.399999999994</v>
      </c>
      <c r="AM32">
        <v>28393.600000000002</v>
      </c>
      <c r="AN32">
        <v>43294.8</v>
      </c>
      <c r="AO32">
        <v>16149.8</v>
      </c>
      <c r="AP32">
        <v>37805.800000000003</v>
      </c>
      <c r="AQ32">
        <v>21375.200000000001</v>
      </c>
      <c r="AR32">
        <v>33078</v>
      </c>
      <c r="AS32">
        <v>23742</v>
      </c>
      <c r="AT32">
        <v>41078</v>
      </c>
      <c r="AU32">
        <v>41029.599999999999</v>
      </c>
      <c r="AV32">
        <v>28783.600000000002</v>
      </c>
      <c r="AW32">
        <v>29872.799999999999</v>
      </c>
      <c r="AX32">
        <v>21836.800000000007</v>
      </c>
      <c r="AY32">
        <v>32560.6</v>
      </c>
      <c r="AZ32">
        <v>55989.400000000009</v>
      </c>
      <c r="BA32">
        <v>42132.6</v>
      </c>
      <c r="BB32">
        <v>54424.400000000009</v>
      </c>
      <c r="BC32">
        <v>30510</v>
      </c>
      <c r="BD32">
        <v>49458.8</v>
      </c>
      <c r="BE32">
        <v>34002</v>
      </c>
      <c r="BF32">
        <v>39324.199999999997</v>
      </c>
      <c r="BG32">
        <v>21582.000000000004</v>
      </c>
      <c r="BH32">
        <v>48507.799999999996</v>
      </c>
      <c r="BI32">
        <v>24386.799999999999</v>
      </c>
      <c r="BJ32">
        <v>30699.600000000002</v>
      </c>
      <c r="BK32">
        <v>20813.400000000001</v>
      </c>
      <c r="BL32">
        <v>20556.599999999999</v>
      </c>
      <c r="BM32">
        <v>37733.599999999999</v>
      </c>
      <c r="BN32">
        <v>34234.6</v>
      </c>
      <c r="BO32">
        <v>36049</v>
      </c>
      <c r="BP32">
        <v>33365.600000000006</v>
      </c>
      <c r="BQ32">
        <v>34515.800000000003</v>
      </c>
      <c r="BR32">
        <v>21358.600000000002</v>
      </c>
      <c r="BS32">
        <v>42022.8</v>
      </c>
      <c r="BT32">
        <v>18704</v>
      </c>
      <c r="BU32">
        <v>26817</v>
      </c>
      <c r="BV32">
        <v>29624</v>
      </c>
      <c r="BW32">
        <v>36439.800000000003</v>
      </c>
      <c r="BX32">
        <v>39336</v>
      </c>
      <c r="BY32">
        <v>31455.4</v>
      </c>
      <c r="BZ32">
        <v>20529.8</v>
      </c>
      <c r="CA32">
        <v>25886.2</v>
      </c>
      <c r="CB32">
        <v>28849.200000000001</v>
      </c>
      <c r="CC32">
        <v>24179.200000000001</v>
      </c>
      <c r="CD32">
        <v>13091.599999999999</v>
      </c>
      <c r="CE32">
        <v>31503</v>
      </c>
      <c r="CF32">
        <v>39044.800000000003</v>
      </c>
      <c r="CG32">
        <v>34636</v>
      </c>
      <c r="CH32">
        <v>19926</v>
      </c>
      <c r="CI32">
        <v>24147.199999999997</v>
      </c>
      <c r="CJ32">
        <v>46268.4</v>
      </c>
      <c r="CK32">
        <v>28550.6</v>
      </c>
      <c r="CL32">
        <v>49337.200000000004</v>
      </c>
      <c r="CM32">
        <v>24149.599999999999</v>
      </c>
      <c r="CN32">
        <v>42854.8</v>
      </c>
      <c r="CO32">
        <v>36613.199999999997</v>
      </c>
      <c r="CP32">
        <v>39610.200000000004</v>
      </c>
      <c r="CQ32">
        <v>38615.600000000006</v>
      </c>
      <c r="CR32">
        <v>38585.800000000003</v>
      </c>
      <c r="CS32">
        <v>21803.4</v>
      </c>
      <c r="CT32">
        <v>25311.599999999999</v>
      </c>
      <c r="CU32">
        <v>32438.2</v>
      </c>
      <c r="CV32">
        <v>33317</v>
      </c>
      <c r="CW32">
        <v>39286.199999999997</v>
      </c>
      <c r="CY32">
        <f t="shared" si="0"/>
        <v>31250.182000000019</v>
      </c>
      <c r="CZ32">
        <f t="shared" si="1"/>
        <v>31250.182000000019</v>
      </c>
    </row>
    <row r="33" spans="2:104" x14ac:dyDescent="0.25">
      <c r="B33">
        <v>42860.2</v>
      </c>
      <c r="C33">
        <v>20976.199999999997</v>
      </c>
      <c r="D33">
        <v>26468</v>
      </c>
      <c r="E33">
        <v>23899.600000000002</v>
      </c>
      <c r="F33">
        <v>31873</v>
      </c>
      <c r="G33">
        <v>59629.599999999999</v>
      </c>
      <c r="H33">
        <v>22398.800000000003</v>
      </c>
      <c r="I33">
        <v>22831.200000000001</v>
      </c>
      <c r="J33">
        <v>31591</v>
      </c>
      <c r="K33">
        <v>25610.199999999997</v>
      </c>
      <c r="L33">
        <v>28542.600000000002</v>
      </c>
      <c r="M33">
        <v>30707.8</v>
      </c>
      <c r="N33">
        <v>30756.000000000004</v>
      </c>
      <c r="O33">
        <v>21312.400000000001</v>
      </c>
      <c r="P33">
        <v>24884</v>
      </c>
      <c r="Q33">
        <v>17452.600000000002</v>
      </c>
      <c r="R33">
        <v>14720.6</v>
      </c>
      <c r="S33">
        <v>37165</v>
      </c>
      <c r="T33">
        <v>28440.2</v>
      </c>
      <c r="U33">
        <v>6073.2</v>
      </c>
      <c r="V33">
        <v>42969.399999999994</v>
      </c>
      <c r="W33">
        <v>34593.199999999997</v>
      </c>
      <c r="X33">
        <v>11951</v>
      </c>
      <c r="Y33">
        <v>24080.6</v>
      </c>
      <c r="Z33">
        <v>43017.599999999999</v>
      </c>
      <c r="AA33">
        <v>32840.400000000001</v>
      </c>
      <c r="AB33">
        <v>25847.200000000004</v>
      </c>
      <c r="AC33">
        <v>33089.599999999999</v>
      </c>
      <c r="AD33">
        <v>52726.8</v>
      </c>
      <c r="AE33">
        <v>45642.6</v>
      </c>
      <c r="AF33">
        <v>12479.800000000001</v>
      </c>
      <c r="AG33">
        <v>31988.799999999999</v>
      </c>
      <c r="AH33">
        <v>26912.799999999999</v>
      </c>
      <c r="AI33">
        <v>28538.6</v>
      </c>
      <c r="AJ33">
        <v>18622</v>
      </c>
      <c r="AK33">
        <v>32374.6</v>
      </c>
      <c r="AL33">
        <v>60101.2</v>
      </c>
      <c r="AM33">
        <v>26606.600000000002</v>
      </c>
      <c r="AN33">
        <v>44189.599999999999</v>
      </c>
      <c r="AO33">
        <v>20109</v>
      </c>
      <c r="AP33">
        <v>32358.199999999997</v>
      </c>
      <c r="AQ33">
        <v>22038.799999999999</v>
      </c>
      <c r="AR33">
        <v>33569.200000000004</v>
      </c>
      <c r="AS33">
        <v>25242.6</v>
      </c>
      <c r="AT33">
        <v>48864.4</v>
      </c>
      <c r="AU33">
        <v>41501.200000000004</v>
      </c>
      <c r="AV33">
        <v>29279.799999999996</v>
      </c>
      <c r="AW33">
        <v>32654.400000000001</v>
      </c>
      <c r="AX33">
        <v>28933</v>
      </c>
      <c r="AY33">
        <v>35847.4</v>
      </c>
      <c r="AZ33">
        <v>55102.400000000001</v>
      </c>
      <c r="BA33">
        <v>51783.200000000004</v>
      </c>
      <c r="BB33">
        <v>61155.600000000006</v>
      </c>
      <c r="BC33">
        <v>29496.399999999998</v>
      </c>
      <c r="BD33">
        <v>53207.200000000004</v>
      </c>
      <c r="BE33">
        <v>38154.199999999997</v>
      </c>
      <c r="BF33">
        <v>39896.400000000001</v>
      </c>
      <c r="BG33">
        <v>22738.799999999999</v>
      </c>
      <c r="BH33">
        <v>43429</v>
      </c>
      <c r="BI33">
        <v>28614.6</v>
      </c>
      <c r="BJ33">
        <v>27066.6</v>
      </c>
      <c r="BK33">
        <v>17313.2</v>
      </c>
      <c r="BL33">
        <v>17639.599999999999</v>
      </c>
      <c r="BM33">
        <v>36526.799999999996</v>
      </c>
      <c r="BN33">
        <v>36083.800000000003</v>
      </c>
      <c r="BO33">
        <v>34459</v>
      </c>
      <c r="BP33">
        <v>32500.800000000003</v>
      </c>
      <c r="BQ33">
        <v>33464.400000000001</v>
      </c>
      <c r="BR33">
        <v>16619.599999999999</v>
      </c>
      <c r="BS33">
        <v>42239.199999999997</v>
      </c>
      <c r="BT33">
        <v>13420</v>
      </c>
      <c r="BU33">
        <v>35044.800000000003</v>
      </c>
      <c r="BV33">
        <v>28856.799999999999</v>
      </c>
      <c r="BW33">
        <v>35630.6</v>
      </c>
      <c r="BX33">
        <v>36983.800000000003</v>
      </c>
      <c r="BY33">
        <v>31422.799999999996</v>
      </c>
      <c r="BZ33">
        <v>21833.199999999997</v>
      </c>
      <c r="CA33">
        <v>26087.399999999998</v>
      </c>
      <c r="CB33">
        <v>26090.800000000003</v>
      </c>
      <c r="CC33">
        <v>30893.4</v>
      </c>
      <c r="CD33">
        <v>11073.4</v>
      </c>
      <c r="CE33">
        <v>37656</v>
      </c>
      <c r="CF33">
        <v>38386.600000000006</v>
      </c>
      <c r="CG33">
        <v>38667.599999999999</v>
      </c>
      <c r="CH33">
        <v>22499.4</v>
      </c>
      <c r="CI33">
        <v>21321.399999999998</v>
      </c>
      <c r="CJ33">
        <v>40260</v>
      </c>
      <c r="CK33">
        <v>26124.2</v>
      </c>
      <c r="CL33">
        <v>45729.2</v>
      </c>
      <c r="CM33">
        <v>22682.199999999997</v>
      </c>
      <c r="CN33">
        <v>45874.200000000004</v>
      </c>
      <c r="CO33">
        <v>36847</v>
      </c>
      <c r="CP33">
        <v>33665.799999999996</v>
      </c>
      <c r="CQ33">
        <v>41611.800000000003</v>
      </c>
      <c r="CR33">
        <v>38857</v>
      </c>
      <c r="CS33">
        <v>20251.400000000001</v>
      </c>
      <c r="CT33">
        <v>27351.799999999996</v>
      </c>
      <c r="CU33">
        <v>32102.799999999999</v>
      </c>
      <c r="CV33">
        <v>35338</v>
      </c>
      <c r="CW33">
        <v>38720.600000000006</v>
      </c>
      <c r="CY33">
        <f t="shared" si="0"/>
        <v>31859.373999999989</v>
      </c>
      <c r="CZ33">
        <f t="shared" si="1"/>
        <v>31859.373999999989</v>
      </c>
    </row>
    <row r="34" spans="2:104" x14ac:dyDescent="0.25">
      <c r="B34">
        <v>40558.199999999997</v>
      </c>
      <c r="C34">
        <v>21216</v>
      </c>
      <c r="D34">
        <v>20265.8</v>
      </c>
      <c r="E34">
        <v>20863.599999999999</v>
      </c>
      <c r="F34">
        <v>31064</v>
      </c>
      <c r="G34">
        <v>60445.399999999994</v>
      </c>
      <c r="H34">
        <v>27554.6</v>
      </c>
      <c r="I34">
        <v>18926.400000000001</v>
      </c>
      <c r="J34">
        <v>27610.200000000004</v>
      </c>
      <c r="K34">
        <v>29690.799999999999</v>
      </c>
      <c r="L34">
        <v>29293.800000000003</v>
      </c>
      <c r="M34">
        <v>31421.599999999999</v>
      </c>
      <c r="N34">
        <v>31612.799999999999</v>
      </c>
      <c r="O34">
        <v>18648.599999999999</v>
      </c>
      <c r="P34">
        <v>27063.399999999998</v>
      </c>
      <c r="Q34">
        <v>20007</v>
      </c>
      <c r="R34">
        <v>12847</v>
      </c>
      <c r="S34">
        <v>47315.8</v>
      </c>
      <c r="T34">
        <v>22328.2</v>
      </c>
      <c r="U34">
        <v>9832.5999999999985</v>
      </c>
      <c r="V34">
        <v>46057</v>
      </c>
      <c r="W34">
        <v>38910.800000000003</v>
      </c>
      <c r="X34">
        <v>15853.800000000001</v>
      </c>
      <c r="Y34">
        <v>22425.8</v>
      </c>
      <c r="Z34">
        <v>43223</v>
      </c>
      <c r="AA34">
        <v>34139.4</v>
      </c>
      <c r="AB34">
        <v>31715.8</v>
      </c>
      <c r="AC34">
        <v>34719.199999999997</v>
      </c>
      <c r="AD34">
        <v>53210.200000000004</v>
      </c>
      <c r="AE34">
        <v>42697</v>
      </c>
      <c r="AF34">
        <v>12248.400000000001</v>
      </c>
      <c r="AG34">
        <v>32142.999999999996</v>
      </c>
      <c r="AH34">
        <v>26828</v>
      </c>
      <c r="AI34">
        <v>30588.6</v>
      </c>
      <c r="AJ34">
        <v>23431.199999999997</v>
      </c>
      <c r="AK34">
        <v>33546.799999999996</v>
      </c>
      <c r="AL34">
        <v>60253.4</v>
      </c>
      <c r="AM34">
        <v>24032</v>
      </c>
      <c r="AN34">
        <v>40459.199999999997</v>
      </c>
      <c r="AO34">
        <v>22685.200000000001</v>
      </c>
      <c r="AP34">
        <v>34403.199999999997</v>
      </c>
      <c r="AQ34">
        <v>16978.400000000001</v>
      </c>
      <c r="AR34">
        <v>41938.800000000003</v>
      </c>
      <c r="AS34">
        <v>32799.599999999999</v>
      </c>
      <c r="AT34">
        <v>49192</v>
      </c>
      <c r="AU34">
        <v>39823.599999999999</v>
      </c>
      <c r="AV34">
        <v>30785.199999999997</v>
      </c>
      <c r="AW34">
        <v>34031.200000000004</v>
      </c>
      <c r="AX34">
        <v>21282.199999999997</v>
      </c>
      <c r="AY34">
        <v>35853</v>
      </c>
      <c r="AZ34">
        <v>53553.8</v>
      </c>
      <c r="BA34">
        <v>49680.4</v>
      </c>
      <c r="BB34">
        <v>61597.4</v>
      </c>
      <c r="BC34">
        <v>26872.799999999999</v>
      </c>
      <c r="BD34">
        <v>51356.800000000003</v>
      </c>
      <c r="BE34">
        <v>35107.799999999996</v>
      </c>
      <c r="BF34">
        <v>34244.399999999994</v>
      </c>
      <c r="BG34">
        <v>23696.799999999999</v>
      </c>
      <c r="BH34">
        <v>52433.2</v>
      </c>
      <c r="BI34">
        <v>29202.199999999997</v>
      </c>
      <c r="BJ34">
        <v>25067.4</v>
      </c>
      <c r="BK34">
        <v>20274</v>
      </c>
      <c r="BL34">
        <v>16480.2</v>
      </c>
      <c r="BM34">
        <v>33590.6</v>
      </c>
      <c r="BN34">
        <v>34349.800000000003</v>
      </c>
      <c r="BO34">
        <v>29887.8</v>
      </c>
      <c r="BP34">
        <v>33810.800000000003</v>
      </c>
      <c r="BQ34">
        <v>35927.799999999996</v>
      </c>
      <c r="BR34">
        <v>23987.800000000003</v>
      </c>
      <c r="BS34">
        <v>38659</v>
      </c>
      <c r="BT34">
        <v>18313</v>
      </c>
      <c r="BU34">
        <v>34146.6</v>
      </c>
      <c r="BV34">
        <v>36532.400000000001</v>
      </c>
      <c r="BW34">
        <v>38817.800000000003</v>
      </c>
      <c r="BX34">
        <v>35108.600000000006</v>
      </c>
      <c r="BY34">
        <v>34205.4</v>
      </c>
      <c r="BZ34">
        <v>22631</v>
      </c>
      <c r="CA34">
        <v>25478.400000000001</v>
      </c>
      <c r="CB34">
        <v>25687</v>
      </c>
      <c r="CC34">
        <v>32135.199999999997</v>
      </c>
      <c r="CD34">
        <v>14534.4</v>
      </c>
      <c r="CE34">
        <v>30811.8</v>
      </c>
      <c r="CF34">
        <v>34017.600000000006</v>
      </c>
      <c r="CG34">
        <v>37801.800000000003</v>
      </c>
      <c r="CH34">
        <v>20314.599999999999</v>
      </c>
      <c r="CI34">
        <v>28440.6</v>
      </c>
      <c r="CJ34">
        <v>37647.800000000003</v>
      </c>
      <c r="CK34">
        <v>24068.6</v>
      </c>
      <c r="CL34">
        <v>46617.600000000006</v>
      </c>
      <c r="CM34">
        <v>27722.199999999997</v>
      </c>
      <c r="CN34">
        <v>40863.4</v>
      </c>
      <c r="CO34">
        <v>39629.599999999999</v>
      </c>
      <c r="CP34">
        <v>35705.800000000003</v>
      </c>
      <c r="CQ34">
        <v>37557.799999999996</v>
      </c>
      <c r="CR34">
        <v>45512.599999999991</v>
      </c>
      <c r="CS34">
        <v>21453.4</v>
      </c>
      <c r="CT34">
        <v>30418.799999999999</v>
      </c>
      <c r="CU34">
        <v>45331.200000000004</v>
      </c>
      <c r="CV34">
        <v>32153.8</v>
      </c>
      <c r="CW34">
        <v>36794.199999999997</v>
      </c>
      <c r="CY34">
        <f t="shared" ref="CY34:CY65" si="2">AVERAGE(B34:CW34)</f>
        <v>32350.545999999984</v>
      </c>
      <c r="CZ34">
        <f t="shared" ref="CZ34:CZ65" si="3">AVERAGE(INDEX(ABS(B34:CW34),0,0))</f>
        <v>32350.545999999984</v>
      </c>
    </row>
    <row r="35" spans="2:104" x14ac:dyDescent="0.25">
      <c r="B35">
        <v>42541.2</v>
      </c>
      <c r="C35">
        <v>27025.599999999999</v>
      </c>
      <c r="D35">
        <v>21650.6</v>
      </c>
      <c r="E35">
        <v>23702.000000000004</v>
      </c>
      <c r="F35">
        <v>31581.8</v>
      </c>
      <c r="G35">
        <v>62734.799999999996</v>
      </c>
      <c r="H35">
        <v>30986.2</v>
      </c>
      <c r="I35">
        <v>15159</v>
      </c>
      <c r="J35">
        <v>23178.799999999999</v>
      </c>
      <c r="K35">
        <v>28133.8</v>
      </c>
      <c r="L35">
        <v>28873.4</v>
      </c>
      <c r="M35">
        <v>36931.399999999994</v>
      </c>
      <c r="N35">
        <v>32435.4</v>
      </c>
      <c r="O35">
        <v>16135.399999999998</v>
      </c>
      <c r="P35">
        <v>26951.200000000001</v>
      </c>
      <c r="Q35">
        <v>25272.6</v>
      </c>
      <c r="R35">
        <v>15070</v>
      </c>
      <c r="S35">
        <v>37747.000000000007</v>
      </c>
      <c r="T35">
        <v>17500.599999999999</v>
      </c>
      <c r="U35">
        <v>14241.2</v>
      </c>
      <c r="V35">
        <v>49112.6</v>
      </c>
      <c r="W35">
        <v>47232.400000000009</v>
      </c>
      <c r="X35">
        <v>20909.399999999998</v>
      </c>
      <c r="Y35">
        <v>26758.799999999999</v>
      </c>
      <c r="Z35">
        <v>41874.6</v>
      </c>
      <c r="AA35">
        <v>33740.400000000001</v>
      </c>
      <c r="AB35">
        <v>23392.800000000003</v>
      </c>
      <c r="AC35">
        <v>34424.6</v>
      </c>
      <c r="AD35">
        <v>51322.2</v>
      </c>
      <c r="AE35">
        <v>44103</v>
      </c>
      <c r="AF35">
        <v>8102.7999999999993</v>
      </c>
      <c r="AG35">
        <v>32240</v>
      </c>
      <c r="AH35">
        <v>25754.999999999996</v>
      </c>
      <c r="AI35">
        <v>28416.800000000003</v>
      </c>
      <c r="AJ35">
        <v>18787.8</v>
      </c>
      <c r="AK35">
        <v>27838</v>
      </c>
      <c r="AL35">
        <v>53036.4</v>
      </c>
      <c r="AM35">
        <v>27816.400000000001</v>
      </c>
      <c r="AN35">
        <v>34173.199999999997</v>
      </c>
      <c r="AO35">
        <v>23622.799999999999</v>
      </c>
      <c r="AP35">
        <v>34513.4</v>
      </c>
      <c r="AQ35">
        <v>14623.2</v>
      </c>
      <c r="AR35">
        <v>40185.799999999996</v>
      </c>
      <c r="AS35">
        <v>37321.000000000007</v>
      </c>
      <c r="AT35">
        <v>48004.2</v>
      </c>
      <c r="AU35">
        <v>41568.199999999997</v>
      </c>
      <c r="AV35">
        <v>31402.600000000006</v>
      </c>
      <c r="AW35">
        <v>30069</v>
      </c>
      <c r="AX35">
        <v>26602.000000000004</v>
      </c>
      <c r="AY35">
        <v>35886</v>
      </c>
      <c r="AZ35">
        <v>50383.600000000006</v>
      </c>
      <c r="BA35">
        <v>41839.600000000006</v>
      </c>
      <c r="BB35">
        <v>58612.4</v>
      </c>
      <c r="BC35">
        <v>27701</v>
      </c>
      <c r="BD35">
        <v>53866.2</v>
      </c>
      <c r="BE35">
        <v>31292.6</v>
      </c>
      <c r="BF35">
        <v>34982.200000000004</v>
      </c>
      <c r="BG35">
        <v>20110.2</v>
      </c>
      <c r="BH35">
        <v>52083.799999999996</v>
      </c>
      <c r="BI35">
        <v>31824.400000000001</v>
      </c>
      <c r="BJ35">
        <v>26892.199999999997</v>
      </c>
      <c r="BK35">
        <v>25395.600000000002</v>
      </c>
      <c r="BL35">
        <v>17386.599999999999</v>
      </c>
      <c r="BM35">
        <v>29975.199999999997</v>
      </c>
      <c r="BN35">
        <v>25806.6</v>
      </c>
      <c r="BO35">
        <v>29633.8</v>
      </c>
      <c r="BP35">
        <v>41573.800000000003</v>
      </c>
      <c r="BQ35">
        <v>33538.400000000001</v>
      </c>
      <c r="BR35">
        <v>25066</v>
      </c>
      <c r="BS35">
        <v>40271.199999999997</v>
      </c>
      <c r="BT35">
        <v>25042.400000000001</v>
      </c>
      <c r="BU35">
        <v>41881</v>
      </c>
      <c r="BV35">
        <v>32524.400000000001</v>
      </c>
      <c r="BW35">
        <v>35563</v>
      </c>
      <c r="BX35">
        <v>39072</v>
      </c>
      <c r="BY35">
        <v>36073</v>
      </c>
      <c r="BZ35">
        <v>28532.999999999996</v>
      </c>
      <c r="CA35">
        <v>19827.8</v>
      </c>
      <c r="CB35">
        <v>21632.400000000001</v>
      </c>
      <c r="CC35">
        <v>34457.600000000006</v>
      </c>
      <c r="CD35">
        <v>23285.800000000003</v>
      </c>
      <c r="CE35">
        <v>31848.2</v>
      </c>
      <c r="CF35">
        <v>33143.199999999997</v>
      </c>
      <c r="CG35">
        <v>38425.4</v>
      </c>
      <c r="CH35">
        <v>23502</v>
      </c>
      <c r="CI35">
        <v>22875.800000000003</v>
      </c>
      <c r="CJ35">
        <v>39293.399999999994</v>
      </c>
      <c r="CK35">
        <v>29595</v>
      </c>
      <c r="CL35">
        <v>52006.600000000006</v>
      </c>
      <c r="CM35">
        <v>25088.799999999999</v>
      </c>
      <c r="CN35">
        <v>48701.799999999996</v>
      </c>
      <c r="CO35">
        <v>41124</v>
      </c>
      <c r="CP35">
        <v>32917</v>
      </c>
      <c r="CQ35">
        <v>38158.600000000006</v>
      </c>
      <c r="CR35">
        <v>46807.199999999997</v>
      </c>
      <c r="CS35">
        <v>26640.600000000002</v>
      </c>
      <c r="CT35">
        <v>29131.399999999998</v>
      </c>
      <c r="CU35">
        <v>47346.2</v>
      </c>
      <c r="CV35">
        <v>40454.6</v>
      </c>
      <c r="CW35">
        <v>38562.799999999996</v>
      </c>
      <c r="CY35">
        <f t="shared" si="2"/>
        <v>32724.377999999993</v>
      </c>
      <c r="CZ35">
        <f t="shared" si="3"/>
        <v>32724.377999999993</v>
      </c>
    </row>
    <row r="36" spans="2:104" x14ac:dyDescent="0.25">
      <c r="B36">
        <v>43089.8</v>
      </c>
      <c r="C36">
        <v>15365.599999999999</v>
      </c>
      <c r="D36">
        <v>26638.600000000002</v>
      </c>
      <c r="E36">
        <v>30147.599999999999</v>
      </c>
      <c r="F36">
        <v>26709</v>
      </c>
      <c r="G36">
        <v>55152.2</v>
      </c>
      <c r="H36">
        <v>32813.599999999999</v>
      </c>
      <c r="I36">
        <v>20134</v>
      </c>
      <c r="J36">
        <v>21488.800000000003</v>
      </c>
      <c r="K36">
        <v>34417.599999999999</v>
      </c>
      <c r="L36">
        <v>27806.6</v>
      </c>
      <c r="M36">
        <v>40627</v>
      </c>
      <c r="N36">
        <v>35899.599999999999</v>
      </c>
      <c r="O36">
        <v>17079.599999999999</v>
      </c>
      <c r="P36">
        <v>30129.399999999998</v>
      </c>
      <c r="Q36">
        <v>24489.599999999999</v>
      </c>
      <c r="R36">
        <v>19659</v>
      </c>
      <c r="S36">
        <v>40696</v>
      </c>
      <c r="T36">
        <v>18492.8</v>
      </c>
      <c r="U36">
        <v>15058.2</v>
      </c>
      <c r="V36">
        <v>46469.4</v>
      </c>
      <c r="W36">
        <v>41156.400000000009</v>
      </c>
      <c r="X36">
        <v>18565.2</v>
      </c>
      <c r="Y36">
        <v>22996.400000000001</v>
      </c>
      <c r="Z36">
        <v>39820</v>
      </c>
      <c r="AA36">
        <v>31104.799999999999</v>
      </c>
      <c r="AB36">
        <v>19153.400000000001</v>
      </c>
      <c r="AC36">
        <v>33817.599999999999</v>
      </c>
      <c r="AD36">
        <v>50606.2</v>
      </c>
      <c r="AE36">
        <v>43644.400000000009</v>
      </c>
      <c r="AF36">
        <v>9240.1999999999989</v>
      </c>
      <c r="AG36">
        <v>33805</v>
      </c>
      <c r="AH36">
        <v>21972.800000000003</v>
      </c>
      <c r="AI36">
        <v>31352.799999999999</v>
      </c>
      <c r="AJ36">
        <v>25421.600000000002</v>
      </c>
      <c r="AK36">
        <v>35866.199999999997</v>
      </c>
      <c r="AL36">
        <v>47080.400000000009</v>
      </c>
      <c r="AM36">
        <v>25610.6</v>
      </c>
      <c r="AN36">
        <v>33643.4</v>
      </c>
      <c r="AO36">
        <v>30019.000000000004</v>
      </c>
      <c r="AP36">
        <v>36575</v>
      </c>
      <c r="AQ36">
        <v>10013</v>
      </c>
      <c r="AR36">
        <v>38423</v>
      </c>
      <c r="AS36">
        <v>37878.199999999997</v>
      </c>
      <c r="AT36">
        <v>35540.800000000003</v>
      </c>
      <c r="AU36">
        <v>41773.4</v>
      </c>
      <c r="AV36">
        <v>20759.400000000001</v>
      </c>
      <c r="AW36">
        <v>28271.200000000004</v>
      </c>
      <c r="AX36">
        <v>31259.4</v>
      </c>
      <c r="AY36">
        <v>39338.400000000001</v>
      </c>
      <c r="AZ36">
        <v>48405.2</v>
      </c>
      <c r="BA36">
        <v>47947.399999999994</v>
      </c>
      <c r="BB36">
        <v>64447.599999999991</v>
      </c>
      <c r="BC36">
        <v>20695.8</v>
      </c>
      <c r="BD36">
        <v>55432.6</v>
      </c>
      <c r="BE36">
        <v>39295</v>
      </c>
      <c r="BF36">
        <v>36482.400000000001</v>
      </c>
      <c r="BG36">
        <v>20719.200000000004</v>
      </c>
      <c r="BH36">
        <v>48885.399999999994</v>
      </c>
      <c r="BI36">
        <v>27964</v>
      </c>
      <c r="BJ36">
        <v>21944.799999999999</v>
      </c>
      <c r="BK36">
        <v>33633.800000000003</v>
      </c>
      <c r="BL36">
        <v>17867.8</v>
      </c>
      <c r="BM36">
        <v>27791.200000000001</v>
      </c>
      <c r="BN36">
        <v>25943.399999999998</v>
      </c>
      <c r="BO36">
        <v>26620.400000000001</v>
      </c>
      <c r="BP36">
        <v>35621.200000000004</v>
      </c>
      <c r="BQ36">
        <v>37480.6</v>
      </c>
      <c r="BR36">
        <v>22732.799999999999</v>
      </c>
      <c r="BS36">
        <v>41709</v>
      </c>
      <c r="BT36">
        <v>23232.6</v>
      </c>
      <c r="BU36">
        <v>37209.199999999997</v>
      </c>
      <c r="BV36">
        <v>38327</v>
      </c>
      <c r="BW36">
        <v>33414.6</v>
      </c>
      <c r="BX36">
        <v>36547.599999999999</v>
      </c>
      <c r="BY36">
        <v>37922</v>
      </c>
      <c r="BZ36">
        <v>33188.799999999996</v>
      </c>
      <c r="CA36">
        <v>21462</v>
      </c>
      <c r="CB36">
        <v>21763.8</v>
      </c>
      <c r="CC36">
        <v>37665.600000000006</v>
      </c>
      <c r="CD36">
        <v>24869.4</v>
      </c>
      <c r="CE36">
        <v>32504.6</v>
      </c>
      <c r="CF36">
        <v>29423.8</v>
      </c>
      <c r="CG36">
        <v>40549</v>
      </c>
      <c r="CH36">
        <v>28223</v>
      </c>
      <c r="CI36">
        <v>18895.8</v>
      </c>
      <c r="CJ36">
        <v>38105.4</v>
      </c>
      <c r="CK36">
        <v>29314.6</v>
      </c>
      <c r="CL36">
        <v>43016.6</v>
      </c>
      <c r="CM36">
        <v>23719.199999999997</v>
      </c>
      <c r="CN36">
        <v>39100.800000000003</v>
      </c>
      <c r="CO36">
        <v>40791.199999999997</v>
      </c>
      <c r="CP36">
        <v>31349.4</v>
      </c>
      <c r="CQ36">
        <v>38345.800000000003</v>
      </c>
      <c r="CR36">
        <v>40114.600000000006</v>
      </c>
      <c r="CS36">
        <v>32673.200000000004</v>
      </c>
      <c r="CT36">
        <v>26057.8</v>
      </c>
      <c r="CU36">
        <v>46887.199999999997</v>
      </c>
      <c r="CV36">
        <v>41772</v>
      </c>
      <c r="CW36">
        <v>39468.6</v>
      </c>
      <c r="CY36">
        <f t="shared" si="2"/>
        <v>32446.069999999996</v>
      </c>
      <c r="CZ36">
        <f t="shared" si="3"/>
        <v>32446.069999999996</v>
      </c>
    </row>
    <row r="37" spans="2:104" x14ac:dyDescent="0.25">
      <c r="B37">
        <v>45765.599999999999</v>
      </c>
      <c r="C37">
        <v>21389.000000000004</v>
      </c>
      <c r="D37">
        <v>20094.599999999999</v>
      </c>
      <c r="E37">
        <v>20075.400000000001</v>
      </c>
      <c r="F37">
        <v>27673.799999999996</v>
      </c>
      <c r="G37">
        <v>52827.8</v>
      </c>
      <c r="H37">
        <v>38720</v>
      </c>
      <c r="I37">
        <v>21748.800000000003</v>
      </c>
      <c r="J37">
        <v>22890.199999999997</v>
      </c>
      <c r="K37">
        <v>37787.599999999999</v>
      </c>
      <c r="L37">
        <v>25149</v>
      </c>
      <c r="M37">
        <v>36423.4</v>
      </c>
      <c r="N37">
        <v>32922.400000000001</v>
      </c>
      <c r="O37">
        <v>20022.8</v>
      </c>
      <c r="P37">
        <v>34023.199999999997</v>
      </c>
      <c r="Q37">
        <v>20964.2</v>
      </c>
      <c r="R37">
        <v>18064.599999999999</v>
      </c>
      <c r="S37">
        <v>31647.200000000001</v>
      </c>
      <c r="T37">
        <v>22091.200000000001</v>
      </c>
      <c r="U37">
        <v>15136.799999999997</v>
      </c>
      <c r="V37">
        <v>37097.800000000003</v>
      </c>
      <c r="W37">
        <v>45623.4</v>
      </c>
      <c r="X37">
        <v>18454.599999999999</v>
      </c>
      <c r="Y37">
        <v>21569.4</v>
      </c>
      <c r="Z37">
        <v>39383.599999999999</v>
      </c>
      <c r="AA37">
        <v>28834.200000000004</v>
      </c>
      <c r="AB37">
        <v>17001.2</v>
      </c>
      <c r="AC37">
        <v>32693.200000000001</v>
      </c>
      <c r="AD37">
        <v>44411.600000000006</v>
      </c>
      <c r="AE37">
        <v>45023.199999999997</v>
      </c>
      <c r="AF37">
        <v>13208</v>
      </c>
      <c r="AG37">
        <v>37091.800000000003</v>
      </c>
      <c r="AH37">
        <v>21915.599999999999</v>
      </c>
      <c r="AI37">
        <v>36437.800000000003</v>
      </c>
      <c r="AJ37">
        <v>25275.199999999997</v>
      </c>
      <c r="AK37">
        <v>34166.6</v>
      </c>
      <c r="AL37">
        <v>47393</v>
      </c>
      <c r="AM37">
        <v>24536.600000000002</v>
      </c>
      <c r="AN37">
        <v>35047.4</v>
      </c>
      <c r="AO37">
        <v>31703.4</v>
      </c>
      <c r="AP37">
        <v>29744.199999999997</v>
      </c>
      <c r="AQ37">
        <v>17325.600000000002</v>
      </c>
      <c r="AR37">
        <v>47553.4</v>
      </c>
      <c r="AS37">
        <v>47531</v>
      </c>
      <c r="AT37">
        <v>43635.8</v>
      </c>
      <c r="AU37">
        <v>37208.400000000001</v>
      </c>
      <c r="AV37">
        <v>25359.199999999997</v>
      </c>
      <c r="AW37">
        <v>29662</v>
      </c>
      <c r="AX37">
        <v>27643.799999999996</v>
      </c>
      <c r="AY37">
        <v>35367.200000000004</v>
      </c>
      <c r="AZ37">
        <v>59892.399999999994</v>
      </c>
      <c r="BA37">
        <v>58096</v>
      </c>
      <c r="BB37">
        <v>62992.4</v>
      </c>
      <c r="BC37">
        <v>23700.2</v>
      </c>
      <c r="BD37">
        <v>54971.4</v>
      </c>
      <c r="BE37">
        <v>45738.399999999994</v>
      </c>
      <c r="BF37">
        <v>42731.6</v>
      </c>
      <c r="BG37">
        <v>21794</v>
      </c>
      <c r="BH37">
        <v>45002.400000000001</v>
      </c>
      <c r="BI37">
        <v>27627.599999999999</v>
      </c>
      <c r="BJ37">
        <v>23399.399999999998</v>
      </c>
      <c r="BK37">
        <v>36342.400000000001</v>
      </c>
      <c r="BL37">
        <v>21164.2</v>
      </c>
      <c r="BM37">
        <v>26892.400000000001</v>
      </c>
      <c r="BN37">
        <v>18852.400000000001</v>
      </c>
      <c r="BO37">
        <v>24148.6</v>
      </c>
      <c r="BP37">
        <v>38528</v>
      </c>
      <c r="BQ37">
        <v>36954.6</v>
      </c>
      <c r="BR37">
        <v>22338.399999999998</v>
      </c>
      <c r="BS37">
        <v>43361.8</v>
      </c>
      <c r="BT37">
        <v>20795.400000000001</v>
      </c>
      <c r="BU37">
        <v>32812.400000000001</v>
      </c>
      <c r="BV37">
        <v>24030.799999999999</v>
      </c>
      <c r="BW37">
        <v>33742.400000000001</v>
      </c>
      <c r="BX37">
        <v>39671</v>
      </c>
      <c r="BY37">
        <v>40354</v>
      </c>
      <c r="BZ37">
        <v>32005</v>
      </c>
      <c r="CA37">
        <v>21392.6</v>
      </c>
      <c r="CB37">
        <v>18698</v>
      </c>
      <c r="CC37">
        <v>39035.800000000003</v>
      </c>
      <c r="CD37">
        <v>30442.799999999999</v>
      </c>
      <c r="CE37">
        <v>35417.399999999994</v>
      </c>
      <c r="CF37">
        <v>29386.6</v>
      </c>
      <c r="CG37">
        <v>41508.800000000003</v>
      </c>
      <c r="CH37">
        <v>18944.400000000001</v>
      </c>
      <c r="CI37">
        <v>24365.4</v>
      </c>
      <c r="CJ37">
        <v>36156.6</v>
      </c>
      <c r="CK37">
        <v>28420.799999999999</v>
      </c>
      <c r="CL37">
        <v>41024</v>
      </c>
      <c r="CM37">
        <v>23330.2</v>
      </c>
      <c r="CN37">
        <v>43030.6</v>
      </c>
      <c r="CO37">
        <v>37284.199999999997</v>
      </c>
      <c r="CP37">
        <v>35704</v>
      </c>
      <c r="CQ37">
        <v>38837.399999999994</v>
      </c>
      <c r="CR37">
        <v>39538.400000000001</v>
      </c>
      <c r="CS37">
        <v>20374.600000000002</v>
      </c>
      <c r="CT37">
        <v>26745.399999999998</v>
      </c>
      <c r="CU37">
        <v>43417.200000000004</v>
      </c>
      <c r="CV37">
        <v>37396.199999999997</v>
      </c>
      <c r="CW37">
        <v>43905.8</v>
      </c>
      <c r="CY37">
        <f t="shared" si="2"/>
        <v>32556.125999999982</v>
      </c>
      <c r="CZ37">
        <f t="shared" si="3"/>
        <v>32556.125999999982</v>
      </c>
    </row>
    <row r="38" spans="2:104" x14ac:dyDescent="0.25">
      <c r="B38">
        <v>41260.800000000003</v>
      </c>
      <c r="C38">
        <v>14804.6</v>
      </c>
      <c r="D38">
        <v>23175.599999999999</v>
      </c>
      <c r="E38">
        <v>28551.600000000002</v>
      </c>
      <c r="F38">
        <v>24624.000000000004</v>
      </c>
      <c r="G38">
        <v>47688.600000000006</v>
      </c>
      <c r="H38">
        <v>40539.599999999991</v>
      </c>
      <c r="I38">
        <v>22255.200000000001</v>
      </c>
      <c r="J38">
        <v>27173</v>
      </c>
      <c r="K38">
        <v>41165.600000000006</v>
      </c>
      <c r="L38">
        <v>24481.200000000001</v>
      </c>
      <c r="M38">
        <v>35799.599999999999</v>
      </c>
      <c r="N38">
        <v>36145.800000000003</v>
      </c>
      <c r="O38">
        <v>20824.600000000002</v>
      </c>
      <c r="P38">
        <v>22387</v>
      </c>
      <c r="Q38">
        <v>19612.8</v>
      </c>
      <c r="R38">
        <v>17561.399999999998</v>
      </c>
      <c r="S38">
        <v>36107.199999999997</v>
      </c>
      <c r="T38">
        <v>27244.6</v>
      </c>
      <c r="U38">
        <v>12069</v>
      </c>
      <c r="V38">
        <v>36960.800000000003</v>
      </c>
      <c r="W38">
        <v>45130.6</v>
      </c>
      <c r="X38">
        <v>25094.6</v>
      </c>
      <c r="Y38">
        <v>21483</v>
      </c>
      <c r="Z38">
        <v>36990.199999999997</v>
      </c>
      <c r="AA38">
        <v>35258.799999999996</v>
      </c>
      <c r="AB38">
        <v>17306</v>
      </c>
      <c r="AC38">
        <v>29771.8</v>
      </c>
      <c r="AD38">
        <v>42331.799999999996</v>
      </c>
      <c r="AE38">
        <v>46162.8</v>
      </c>
      <c r="AF38">
        <v>23092.400000000001</v>
      </c>
      <c r="AG38">
        <v>34857.800000000003</v>
      </c>
      <c r="AH38">
        <v>20916.8</v>
      </c>
      <c r="AI38">
        <v>23164.2</v>
      </c>
      <c r="AJ38">
        <v>25268.600000000002</v>
      </c>
      <c r="AK38">
        <v>28735.599999999999</v>
      </c>
      <c r="AL38">
        <v>41473.4</v>
      </c>
      <c r="AM38">
        <v>27310.400000000001</v>
      </c>
      <c r="AN38">
        <v>34594.6</v>
      </c>
      <c r="AO38">
        <v>26589.200000000001</v>
      </c>
      <c r="AP38">
        <v>35256.800000000003</v>
      </c>
      <c r="AQ38">
        <v>14818</v>
      </c>
      <c r="AR38">
        <v>45928.599999999991</v>
      </c>
      <c r="AS38">
        <v>50696.800000000003</v>
      </c>
      <c r="AT38">
        <v>38601.600000000006</v>
      </c>
      <c r="AU38">
        <v>38963</v>
      </c>
      <c r="AV38">
        <v>30887.599999999999</v>
      </c>
      <c r="AW38">
        <v>33403.200000000004</v>
      </c>
      <c r="AX38">
        <v>28174.999999999996</v>
      </c>
      <c r="AY38">
        <v>36177.800000000003</v>
      </c>
      <c r="AZ38">
        <v>44649</v>
      </c>
      <c r="BA38">
        <v>52485.8</v>
      </c>
      <c r="BB38">
        <v>61872.2</v>
      </c>
      <c r="BC38">
        <v>17358.599999999999</v>
      </c>
      <c r="BD38">
        <v>55426.600000000006</v>
      </c>
      <c r="BE38">
        <v>43174.6</v>
      </c>
      <c r="BF38">
        <v>35752.200000000004</v>
      </c>
      <c r="BG38">
        <v>25164.2</v>
      </c>
      <c r="BH38">
        <v>39915.199999999997</v>
      </c>
      <c r="BI38">
        <v>29147.399999999998</v>
      </c>
      <c r="BJ38">
        <v>30334.799999999999</v>
      </c>
      <c r="BK38">
        <v>33232.800000000003</v>
      </c>
      <c r="BL38">
        <v>24372.199999999997</v>
      </c>
      <c r="BM38">
        <v>28303.599999999999</v>
      </c>
      <c r="BN38">
        <v>23214.600000000002</v>
      </c>
      <c r="BO38">
        <v>27707</v>
      </c>
      <c r="BP38">
        <v>37344</v>
      </c>
      <c r="BQ38">
        <v>36633.199999999997</v>
      </c>
      <c r="BR38">
        <v>20298.8</v>
      </c>
      <c r="BS38">
        <v>35527.599999999999</v>
      </c>
      <c r="BT38">
        <v>21870.6</v>
      </c>
      <c r="BU38">
        <v>34479.600000000006</v>
      </c>
      <c r="BV38">
        <v>27658.400000000001</v>
      </c>
      <c r="BW38">
        <v>35357.4</v>
      </c>
      <c r="BX38">
        <v>37330</v>
      </c>
      <c r="BY38">
        <v>37738</v>
      </c>
      <c r="BZ38">
        <v>32574.399999999998</v>
      </c>
      <c r="CA38">
        <v>18744.199999999997</v>
      </c>
      <c r="CB38">
        <v>20309.400000000001</v>
      </c>
      <c r="CC38">
        <v>31420.199999999997</v>
      </c>
      <c r="CD38">
        <v>22949.4</v>
      </c>
      <c r="CE38">
        <v>33922.800000000003</v>
      </c>
      <c r="CF38">
        <v>29067.599999999999</v>
      </c>
      <c r="CG38">
        <v>33829.4</v>
      </c>
      <c r="CH38">
        <v>16494.199999999997</v>
      </c>
      <c r="CI38">
        <v>24219.599999999999</v>
      </c>
      <c r="CJ38">
        <v>35525</v>
      </c>
      <c r="CK38">
        <v>30781.4</v>
      </c>
      <c r="CL38">
        <v>53000.6</v>
      </c>
      <c r="CM38">
        <v>22567.200000000001</v>
      </c>
      <c r="CN38">
        <v>38163.200000000004</v>
      </c>
      <c r="CO38">
        <v>43524.2</v>
      </c>
      <c r="CP38">
        <v>36309</v>
      </c>
      <c r="CQ38">
        <v>41227.800000000003</v>
      </c>
      <c r="CR38">
        <v>34259.800000000003</v>
      </c>
      <c r="CS38">
        <v>23004.600000000002</v>
      </c>
      <c r="CT38">
        <v>31623.599999999999</v>
      </c>
      <c r="CU38">
        <v>41882.199999999997</v>
      </c>
      <c r="CV38">
        <v>31441.199999999997</v>
      </c>
      <c r="CW38">
        <v>45204.799999999996</v>
      </c>
      <c r="CY38">
        <f t="shared" si="2"/>
        <v>32072.678000000011</v>
      </c>
      <c r="CZ38">
        <f t="shared" si="3"/>
        <v>32072.678000000011</v>
      </c>
    </row>
    <row r="39" spans="2:104" x14ac:dyDescent="0.25">
      <c r="B39">
        <v>44843</v>
      </c>
      <c r="C39">
        <v>13889.199999999999</v>
      </c>
      <c r="D39">
        <v>18767.2</v>
      </c>
      <c r="E39">
        <v>25882.000000000004</v>
      </c>
      <c r="F39">
        <v>27022</v>
      </c>
      <c r="G39">
        <v>46767.400000000009</v>
      </c>
      <c r="H39">
        <v>47243</v>
      </c>
      <c r="I39">
        <v>33508.6</v>
      </c>
      <c r="J39">
        <v>30375</v>
      </c>
      <c r="K39">
        <v>37319.800000000003</v>
      </c>
      <c r="L39">
        <v>23843.4</v>
      </c>
      <c r="M39">
        <v>43154</v>
      </c>
      <c r="N39">
        <v>37412.400000000001</v>
      </c>
      <c r="O39">
        <v>13283.6</v>
      </c>
      <c r="P39">
        <v>20444.799999999996</v>
      </c>
      <c r="Q39">
        <v>19663</v>
      </c>
      <c r="R39">
        <v>29407</v>
      </c>
      <c r="S39">
        <v>36464.200000000004</v>
      </c>
      <c r="T39">
        <v>20677</v>
      </c>
      <c r="U39">
        <v>9514.2000000000007</v>
      </c>
      <c r="V39">
        <v>29697.399999999998</v>
      </c>
      <c r="W39">
        <v>45129.8</v>
      </c>
      <c r="X39">
        <v>24612.800000000003</v>
      </c>
      <c r="Y39">
        <v>21588.800000000003</v>
      </c>
      <c r="Z39">
        <v>37196.400000000001</v>
      </c>
      <c r="AA39">
        <v>36061.599999999999</v>
      </c>
      <c r="AB39">
        <v>22401.600000000002</v>
      </c>
      <c r="AC39">
        <v>24912</v>
      </c>
      <c r="AD39">
        <v>44922.599999999991</v>
      </c>
      <c r="AE39">
        <v>43846.200000000004</v>
      </c>
      <c r="AF39">
        <v>24961.200000000001</v>
      </c>
      <c r="AG39">
        <v>36207</v>
      </c>
      <c r="AH39">
        <v>20938</v>
      </c>
      <c r="AI39">
        <v>25179.599999999999</v>
      </c>
      <c r="AJ39">
        <v>27279.599999999999</v>
      </c>
      <c r="AK39">
        <v>30452.799999999996</v>
      </c>
      <c r="AL39">
        <v>41133</v>
      </c>
      <c r="AM39">
        <v>23484.399999999998</v>
      </c>
      <c r="AN39">
        <v>38803.4</v>
      </c>
      <c r="AO39">
        <v>30368.600000000006</v>
      </c>
      <c r="AP39">
        <v>30629.200000000001</v>
      </c>
      <c r="AQ39">
        <v>24590.2</v>
      </c>
      <c r="AR39">
        <v>49616.799999999996</v>
      </c>
      <c r="AS39">
        <v>47755.4</v>
      </c>
      <c r="AT39">
        <v>32837</v>
      </c>
      <c r="AU39">
        <v>34136.6</v>
      </c>
      <c r="AV39">
        <v>29842.400000000001</v>
      </c>
      <c r="AW39">
        <v>30732</v>
      </c>
      <c r="AX39">
        <v>32130</v>
      </c>
      <c r="AY39">
        <v>35907.800000000003</v>
      </c>
      <c r="AZ39">
        <v>43696.4</v>
      </c>
      <c r="BA39">
        <v>52792.799999999996</v>
      </c>
      <c r="BB39">
        <v>56773.2</v>
      </c>
      <c r="BC39">
        <v>19455.600000000002</v>
      </c>
      <c r="BD39">
        <v>53728.400000000009</v>
      </c>
      <c r="BE39">
        <v>42799.8</v>
      </c>
      <c r="BF39">
        <v>38272.199999999997</v>
      </c>
      <c r="BG39">
        <v>25421.4</v>
      </c>
      <c r="BH39">
        <v>40580.199999999997</v>
      </c>
      <c r="BI39">
        <v>29767</v>
      </c>
      <c r="BJ39">
        <v>32465.599999999999</v>
      </c>
      <c r="BK39">
        <v>39336.199999999997</v>
      </c>
      <c r="BL39">
        <v>13528.199999999999</v>
      </c>
      <c r="BM39">
        <v>22390.799999999996</v>
      </c>
      <c r="BN39">
        <v>22611.4</v>
      </c>
      <c r="BO39">
        <v>35712.800000000003</v>
      </c>
      <c r="BP39">
        <v>35879</v>
      </c>
      <c r="BQ39">
        <v>41551.600000000006</v>
      </c>
      <c r="BR39">
        <v>22343.599999999999</v>
      </c>
      <c r="BS39">
        <v>37380.600000000006</v>
      </c>
      <c r="BT39">
        <v>21368.400000000001</v>
      </c>
      <c r="BU39">
        <v>27920.400000000001</v>
      </c>
      <c r="BV39">
        <v>26439.599999999999</v>
      </c>
      <c r="BW39">
        <v>29132.2</v>
      </c>
      <c r="BX39">
        <v>40726.6</v>
      </c>
      <c r="BY39">
        <v>36902.800000000003</v>
      </c>
      <c r="BZ39">
        <v>39842.400000000001</v>
      </c>
      <c r="CA39">
        <v>25813.8</v>
      </c>
      <c r="CB39">
        <v>17219.199999999997</v>
      </c>
      <c r="CC39">
        <v>28330</v>
      </c>
      <c r="CD39">
        <v>22902.799999999999</v>
      </c>
      <c r="CE39">
        <v>37415.800000000003</v>
      </c>
      <c r="CF39">
        <v>29209.4</v>
      </c>
      <c r="CG39">
        <v>33677</v>
      </c>
      <c r="CH39">
        <v>23574.199999999997</v>
      </c>
      <c r="CI39">
        <v>31074.6</v>
      </c>
      <c r="CJ39">
        <v>34513.199999999997</v>
      </c>
      <c r="CK39">
        <v>28095</v>
      </c>
      <c r="CL39">
        <v>62145.599999999991</v>
      </c>
      <c r="CM39">
        <v>26200.2</v>
      </c>
      <c r="CN39">
        <v>40356.6</v>
      </c>
      <c r="CO39">
        <v>42791.199999999997</v>
      </c>
      <c r="CP39">
        <v>41842</v>
      </c>
      <c r="CQ39">
        <v>35233.200000000004</v>
      </c>
      <c r="CR39">
        <v>42291.199999999997</v>
      </c>
      <c r="CS39">
        <v>28339.200000000001</v>
      </c>
      <c r="CT39">
        <v>30482.2</v>
      </c>
      <c r="CU39">
        <v>42176.600000000006</v>
      </c>
      <c r="CV39">
        <v>30360.400000000001</v>
      </c>
      <c r="CW39">
        <v>43111.8</v>
      </c>
      <c r="CY39">
        <f t="shared" si="2"/>
        <v>32628.094000000008</v>
      </c>
      <c r="CZ39">
        <f t="shared" si="3"/>
        <v>32628.094000000008</v>
      </c>
    </row>
    <row r="40" spans="2:104" x14ac:dyDescent="0.25">
      <c r="B40">
        <v>44924.399999999994</v>
      </c>
      <c r="C40">
        <v>20316.599999999999</v>
      </c>
      <c r="D40">
        <v>20662.599999999999</v>
      </c>
      <c r="E40">
        <v>21749.8</v>
      </c>
      <c r="F40">
        <v>25978.400000000001</v>
      </c>
      <c r="G40">
        <v>47637.8</v>
      </c>
      <c r="H40">
        <v>46744.2</v>
      </c>
      <c r="I40">
        <v>35661.199999999997</v>
      </c>
      <c r="J40">
        <v>26395.4</v>
      </c>
      <c r="K40">
        <v>32818.400000000001</v>
      </c>
      <c r="L40">
        <v>28333.599999999995</v>
      </c>
      <c r="M40">
        <v>37855.4</v>
      </c>
      <c r="N40">
        <v>46233.399999999994</v>
      </c>
      <c r="O40">
        <v>18518.199999999997</v>
      </c>
      <c r="P40">
        <v>24788</v>
      </c>
      <c r="Q40">
        <v>22493.199999999997</v>
      </c>
      <c r="R40">
        <v>35114.199999999997</v>
      </c>
      <c r="S40">
        <v>30223.799999999996</v>
      </c>
      <c r="T40">
        <v>21536.400000000001</v>
      </c>
      <c r="U40">
        <v>13091.4</v>
      </c>
      <c r="V40">
        <v>34635.199999999997</v>
      </c>
      <c r="W40">
        <v>41671</v>
      </c>
      <c r="X40">
        <v>21962.400000000001</v>
      </c>
      <c r="Y40">
        <v>24819.4</v>
      </c>
      <c r="Z40">
        <v>40428.400000000001</v>
      </c>
      <c r="AA40">
        <v>30468.800000000003</v>
      </c>
      <c r="AB40">
        <v>15838.4</v>
      </c>
      <c r="AC40">
        <v>25659.599999999999</v>
      </c>
      <c r="AD40">
        <v>47282.2</v>
      </c>
      <c r="AE40">
        <v>53127.599999999991</v>
      </c>
      <c r="AF40">
        <v>29193.599999999999</v>
      </c>
      <c r="AG40">
        <v>35639.199999999997</v>
      </c>
      <c r="AH40">
        <v>21375</v>
      </c>
      <c r="AI40">
        <v>20534</v>
      </c>
      <c r="AJ40">
        <v>29928.799999999999</v>
      </c>
      <c r="AK40">
        <v>24884.399999999998</v>
      </c>
      <c r="AL40">
        <v>46782.2</v>
      </c>
      <c r="AM40">
        <v>20159.399999999998</v>
      </c>
      <c r="AN40">
        <v>45650.000000000007</v>
      </c>
      <c r="AO40">
        <v>19495.2</v>
      </c>
      <c r="AP40">
        <v>28916.799999999999</v>
      </c>
      <c r="AQ40">
        <v>21595.4</v>
      </c>
      <c r="AR40">
        <v>47121</v>
      </c>
      <c r="AS40">
        <v>47575.199999999997</v>
      </c>
      <c r="AT40">
        <v>34828.6</v>
      </c>
      <c r="AU40">
        <v>32379.799999999996</v>
      </c>
      <c r="AV40">
        <v>34998.400000000001</v>
      </c>
      <c r="AW40">
        <v>34534.400000000001</v>
      </c>
      <c r="AX40">
        <v>31649</v>
      </c>
      <c r="AY40">
        <v>38116.200000000004</v>
      </c>
      <c r="AZ40">
        <v>45190.600000000006</v>
      </c>
      <c r="BA40">
        <v>44005.599999999999</v>
      </c>
      <c r="BB40">
        <v>46276.4</v>
      </c>
      <c r="BC40">
        <v>26704.2</v>
      </c>
      <c r="BD40">
        <v>53728.400000000009</v>
      </c>
      <c r="BE40">
        <v>44490</v>
      </c>
      <c r="BF40">
        <v>32895.799999999996</v>
      </c>
      <c r="BG40">
        <v>24573.200000000004</v>
      </c>
      <c r="BH40">
        <v>46582.6</v>
      </c>
      <c r="BI40">
        <v>36419.800000000003</v>
      </c>
      <c r="BJ40">
        <v>31635.799999999996</v>
      </c>
      <c r="BK40">
        <v>35724</v>
      </c>
      <c r="BL40">
        <v>12719.4</v>
      </c>
      <c r="BM40">
        <v>23852.199999999997</v>
      </c>
      <c r="BN40">
        <v>25519.8</v>
      </c>
      <c r="BO40">
        <v>40822.400000000001</v>
      </c>
      <c r="BP40">
        <v>34115.800000000003</v>
      </c>
      <c r="BQ40">
        <v>37115</v>
      </c>
      <c r="BR40">
        <v>23091</v>
      </c>
      <c r="BS40">
        <v>32645</v>
      </c>
      <c r="BT40">
        <v>16995.599999999999</v>
      </c>
      <c r="BU40">
        <v>28388.400000000001</v>
      </c>
      <c r="BV40">
        <v>33098.6</v>
      </c>
      <c r="BW40">
        <v>31460.400000000001</v>
      </c>
      <c r="BX40">
        <v>43189.2</v>
      </c>
      <c r="BY40">
        <v>37495.800000000003</v>
      </c>
      <c r="BZ40">
        <v>39093.600000000006</v>
      </c>
      <c r="CA40">
        <v>20003.400000000001</v>
      </c>
      <c r="CB40">
        <v>14496.199999999999</v>
      </c>
      <c r="CC40">
        <v>27632.600000000002</v>
      </c>
      <c r="CD40">
        <v>25916.799999999999</v>
      </c>
      <c r="CE40">
        <v>35545.599999999999</v>
      </c>
      <c r="CF40">
        <v>24440.800000000003</v>
      </c>
      <c r="CG40">
        <v>30759.4</v>
      </c>
      <c r="CH40">
        <v>16321.599999999999</v>
      </c>
      <c r="CI40">
        <v>32170.400000000001</v>
      </c>
      <c r="CJ40">
        <v>42770.6</v>
      </c>
      <c r="CK40">
        <v>28948</v>
      </c>
      <c r="CL40">
        <v>58497.399999999994</v>
      </c>
      <c r="CM40">
        <v>26570</v>
      </c>
      <c r="CN40">
        <v>38287</v>
      </c>
      <c r="CO40">
        <v>48137</v>
      </c>
      <c r="CP40">
        <v>38840.800000000003</v>
      </c>
      <c r="CQ40">
        <v>38156.6</v>
      </c>
      <c r="CR40">
        <v>37318.6</v>
      </c>
      <c r="CS40">
        <v>20726</v>
      </c>
      <c r="CT40">
        <v>36867.200000000004</v>
      </c>
      <c r="CU40">
        <v>41187.600000000006</v>
      </c>
      <c r="CV40">
        <v>24785</v>
      </c>
      <c r="CW40">
        <v>46689.399999999994</v>
      </c>
      <c r="CY40">
        <f t="shared" si="2"/>
        <v>32652.225999999991</v>
      </c>
      <c r="CZ40">
        <f t="shared" si="3"/>
        <v>32652.225999999991</v>
      </c>
    </row>
    <row r="41" spans="2:104" x14ac:dyDescent="0.25">
      <c r="B41">
        <v>47035.6</v>
      </c>
      <c r="C41">
        <v>31133</v>
      </c>
      <c r="D41">
        <v>18651.599999999999</v>
      </c>
      <c r="E41">
        <v>34808.200000000004</v>
      </c>
      <c r="F41">
        <v>31150.200000000004</v>
      </c>
      <c r="G41">
        <v>49116.4</v>
      </c>
      <c r="H41">
        <v>54472.399999999994</v>
      </c>
      <c r="I41">
        <v>37435.000000000007</v>
      </c>
      <c r="J41">
        <v>21341.200000000001</v>
      </c>
      <c r="K41">
        <v>35228.6</v>
      </c>
      <c r="L41">
        <v>27607.4</v>
      </c>
      <c r="M41">
        <v>36708.800000000003</v>
      </c>
      <c r="N41">
        <v>44224.2</v>
      </c>
      <c r="O41">
        <v>14711.999999999998</v>
      </c>
      <c r="P41">
        <v>20975.399999999998</v>
      </c>
      <c r="Q41">
        <v>23315</v>
      </c>
      <c r="R41">
        <v>32742.399999999994</v>
      </c>
      <c r="S41">
        <v>34682.799999999996</v>
      </c>
      <c r="T41">
        <v>20008</v>
      </c>
      <c r="U41">
        <v>14747.400000000001</v>
      </c>
      <c r="V41">
        <v>32705.4</v>
      </c>
      <c r="W41">
        <v>39914.199999999997</v>
      </c>
      <c r="X41">
        <v>15297.2</v>
      </c>
      <c r="Y41">
        <v>18302.599999999999</v>
      </c>
      <c r="Z41">
        <v>44547.199999999997</v>
      </c>
      <c r="AA41">
        <v>38430.800000000003</v>
      </c>
      <c r="AB41">
        <v>15313.999999999998</v>
      </c>
      <c r="AC41">
        <v>20049.199999999997</v>
      </c>
      <c r="AD41">
        <v>49268.800000000003</v>
      </c>
      <c r="AE41">
        <v>47025</v>
      </c>
      <c r="AF41">
        <v>30142.600000000002</v>
      </c>
      <c r="AG41">
        <v>39271.600000000006</v>
      </c>
      <c r="AH41">
        <v>21412.6</v>
      </c>
      <c r="AI41">
        <v>22560.6</v>
      </c>
      <c r="AJ41">
        <v>30556.6</v>
      </c>
      <c r="AK41">
        <v>27387.600000000002</v>
      </c>
      <c r="AL41">
        <v>44973</v>
      </c>
      <c r="AM41">
        <v>25198.6</v>
      </c>
      <c r="AN41">
        <v>46460.600000000006</v>
      </c>
      <c r="AO41">
        <v>19961.2</v>
      </c>
      <c r="AP41">
        <v>31535.399999999998</v>
      </c>
      <c r="AQ41">
        <v>23135.199999999997</v>
      </c>
      <c r="AR41">
        <v>44262.799999999996</v>
      </c>
      <c r="AS41">
        <v>48304.6</v>
      </c>
      <c r="AT41">
        <v>31360.6</v>
      </c>
      <c r="AU41">
        <v>37140.199999999997</v>
      </c>
      <c r="AV41">
        <v>36976.199999999997</v>
      </c>
      <c r="AW41">
        <v>33591</v>
      </c>
      <c r="AX41">
        <v>32726.199999999997</v>
      </c>
      <c r="AY41">
        <v>44411.8</v>
      </c>
      <c r="AZ41">
        <v>46081.799999999996</v>
      </c>
      <c r="BA41">
        <v>47076.6</v>
      </c>
      <c r="BB41">
        <v>52211.4</v>
      </c>
      <c r="BC41">
        <v>36201.199999999997</v>
      </c>
      <c r="BD41">
        <v>53657.4</v>
      </c>
      <c r="BE41">
        <v>48583.200000000004</v>
      </c>
      <c r="BF41">
        <v>29512.000000000004</v>
      </c>
      <c r="BG41">
        <v>25633.200000000001</v>
      </c>
      <c r="BH41">
        <v>53789.799999999996</v>
      </c>
      <c r="BI41">
        <v>41655.399999999994</v>
      </c>
      <c r="BJ41">
        <v>30260.2</v>
      </c>
      <c r="BK41">
        <v>43990.2</v>
      </c>
      <c r="BL41">
        <v>18819.2</v>
      </c>
      <c r="BM41">
        <v>26475.599999999999</v>
      </c>
      <c r="BN41">
        <v>23551.599999999999</v>
      </c>
      <c r="BO41">
        <v>45794.8</v>
      </c>
      <c r="BP41">
        <v>41541.4</v>
      </c>
      <c r="BQ41">
        <v>32549.4</v>
      </c>
      <c r="BR41">
        <v>20288</v>
      </c>
      <c r="BS41">
        <v>33759</v>
      </c>
      <c r="BT41">
        <v>20531</v>
      </c>
      <c r="BU41">
        <v>36249.799999999996</v>
      </c>
      <c r="BV41">
        <v>32527.4</v>
      </c>
      <c r="BW41">
        <v>30790.400000000001</v>
      </c>
      <c r="BX41">
        <v>43032</v>
      </c>
      <c r="BY41">
        <v>36846</v>
      </c>
      <c r="BZ41">
        <v>42298.6</v>
      </c>
      <c r="CA41">
        <v>30586.2</v>
      </c>
      <c r="CB41">
        <v>15353.199999999999</v>
      </c>
      <c r="CC41">
        <v>29732.399999999998</v>
      </c>
      <c r="CD41">
        <v>29011.600000000002</v>
      </c>
      <c r="CE41">
        <v>41512.199999999997</v>
      </c>
      <c r="CF41">
        <v>25161.8</v>
      </c>
      <c r="CG41">
        <v>21960.6</v>
      </c>
      <c r="CH41">
        <v>13379.799999999997</v>
      </c>
      <c r="CI41">
        <v>32709.600000000002</v>
      </c>
      <c r="CJ41">
        <v>43625.8</v>
      </c>
      <c r="CK41">
        <v>31869.800000000003</v>
      </c>
      <c r="CL41">
        <v>58375.4</v>
      </c>
      <c r="CM41">
        <v>22655</v>
      </c>
      <c r="CN41">
        <v>37548.19999999999</v>
      </c>
      <c r="CO41">
        <v>45064</v>
      </c>
      <c r="CP41">
        <v>36847.800000000003</v>
      </c>
      <c r="CQ41">
        <v>35847.599999999999</v>
      </c>
      <c r="CR41">
        <v>43011.6</v>
      </c>
      <c r="CS41">
        <v>19993.8</v>
      </c>
      <c r="CT41">
        <v>34029</v>
      </c>
      <c r="CU41">
        <v>32088.600000000002</v>
      </c>
      <c r="CV41">
        <v>24587.200000000001</v>
      </c>
      <c r="CW41">
        <v>39504</v>
      </c>
      <c r="CY41">
        <f t="shared" si="2"/>
        <v>33604.807999999997</v>
      </c>
      <c r="CZ41">
        <f t="shared" si="3"/>
        <v>33604.807999999997</v>
      </c>
    </row>
    <row r="42" spans="2:104" x14ac:dyDescent="0.25">
      <c r="B42">
        <v>52211.399999999994</v>
      </c>
      <c r="C42">
        <v>28773.599999999999</v>
      </c>
      <c r="D42">
        <v>18800.599999999999</v>
      </c>
      <c r="E42">
        <v>32822.400000000001</v>
      </c>
      <c r="F42">
        <v>30254.399999999998</v>
      </c>
      <c r="G42">
        <v>53526.799999999996</v>
      </c>
      <c r="H42">
        <v>59131.6</v>
      </c>
      <c r="I42">
        <v>38524.000000000007</v>
      </c>
      <c r="J42">
        <v>19927.199999999997</v>
      </c>
      <c r="K42">
        <v>33251.800000000003</v>
      </c>
      <c r="L42">
        <v>29002.400000000005</v>
      </c>
      <c r="M42">
        <v>37745</v>
      </c>
      <c r="N42">
        <v>54041.8</v>
      </c>
      <c r="O42">
        <v>15798.4</v>
      </c>
      <c r="P42">
        <v>29588.000000000004</v>
      </c>
      <c r="Q42">
        <v>29668.600000000002</v>
      </c>
      <c r="R42">
        <v>33704</v>
      </c>
      <c r="S42">
        <v>27916.2</v>
      </c>
      <c r="T42">
        <v>16265.199999999999</v>
      </c>
      <c r="U42">
        <v>20631.8</v>
      </c>
      <c r="V42">
        <v>37163.4</v>
      </c>
      <c r="W42">
        <v>44003.8</v>
      </c>
      <c r="X42">
        <v>14389.8</v>
      </c>
      <c r="Y42">
        <v>20316.2</v>
      </c>
      <c r="Z42">
        <v>46219</v>
      </c>
      <c r="AA42">
        <v>35230</v>
      </c>
      <c r="AB42">
        <v>10124.800000000001</v>
      </c>
      <c r="AC42">
        <v>26379.8</v>
      </c>
      <c r="AD42">
        <v>50467.8</v>
      </c>
      <c r="AE42">
        <v>48981.599999999999</v>
      </c>
      <c r="AF42">
        <v>29676.199999999997</v>
      </c>
      <c r="AG42">
        <v>40259.800000000003</v>
      </c>
      <c r="AH42">
        <v>20225.400000000001</v>
      </c>
      <c r="AI42">
        <v>26800</v>
      </c>
      <c r="AJ42">
        <v>28321</v>
      </c>
      <c r="AK42">
        <v>27806.6</v>
      </c>
      <c r="AL42">
        <v>41271.599999999999</v>
      </c>
      <c r="AM42">
        <v>27734.399999999998</v>
      </c>
      <c r="AN42">
        <v>43132.6</v>
      </c>
      <c r="AO42">
        <v>16607</v>
      </c>
      <c r="AP42">
        <v>29829.800000000003</v>
      </c>
      <c r="AQ42">
        <v>21147.200000000001</v>
      </c>
      <c r="AR42">
        <v>48174.8</v>
      </c>
      <c r="AS42">
        <v>45246.2</v>
      </c>
      <c r="AT42">
        <v>27328.400000000001</v>
      </c>
      <c r="AU42">
        <v>33541.4</v>
      </c>
      <c r="AV42">
        <v>32611</v>
      </c>
      <c r="AW42">
        <v>33710</v>
      </c>
      <c r="AX42">
        <v>28904.600000000006</v>
      </c>
      <c r="AY42">
        <v>43008.800000000003</v>
      </c>
      <c r="AZ42">
        <v>49474.799999999996</v>
      </c>
      <c r="BA42">
        <v>36707.599999999999</v>
      </c>
      <c r="BB42">
        <v>43836.800000000003</v>
      </c>
      <c r="BC42">
        <v>33629</v>
      </c>
      <c r="BD42">
        <v>53990.600000000006</v>
      </c>
      <c r="BE42">
        <v>44564.799999999996</v>
      </c>
      <c r="BF42">
        <v>32705.600000000002</v>
      </c>
      <c r="BG42">
        <v>24925.200000000001</v>
      </c>
      <c r="BH42">
        <v>54760.999999999993</v>
      </c>
      <c r="BI42">
        <v>46948.2</v>
      </c>
      <c r="BJ42">
        <v>24024</v>
      </c>
      <c r="BK42">
        <v>32762.600000000002</v>
      </c>
      <c r="BL42">
        <v>24936.799999999996</v>
      </c>
      <c r="BM42">
        <v>28289.199999999997</v>
      </c>
      <c r="BN42">
        <v>19760</v>
      </c>
      <c r="BO42">
        <v>43229.8</v>
      </c>
      <c r="BP42">
        <v>33994.000000000007</v>
      </c>
      <c r="BQ42">
        <v>33264</v>
      </c>
      <c r="BR42">
        <v>18049.000000000004</v>
      </c>
      <c r="BS42">
        <v>36740.400000000001</v>
      </c>
      <c r="BT42">
        <v>29119.599999999999</v>
      </c>
      <c r="BU42">
        <v>31208.799999999999</v>
      </c>
      <c r="BV42">
        <v>31945.199999999997</v>
      </c>
      <c r="BW42">
        <v>33696.400000000001</v>
      </c>
      <c r="BX42">
        <v>39189.4</v>
      </c>
      <c r="BY42">
        <v>31734.400000000001</v>
      </c>
      <c r="BZ42">
        <v>39807.799999999996</v>
      </c>
      <c r="CA42">
        <v>27064.400000000001</v>
      </c>
      <c r="CB42">
        <v>16469</v>
      </c>
      <c r="CC42">
        <v>30241.199999999997</v>
      </c>
      <c r="CD42">
        <v>25567</v>
      </c>
      <c r="CE42">
        <v>31766.799999999999</v>
      </c>
      <c r="CF42">
        <v>24316.2</v>
      </c>
      <c r="CG42">
        <v>29620.799999999999</v>
      </c>
      <c r="CH42">
        <v>16714.2</v>
      </c>
      <c r="CI42">
        <v>29291.799999999996</v>
      </c>
      <c r="CJ42">
        <v>37142.199999999997</v>
      </c>
      <c r="CK42">
        <v>31036</v>
      </c>
      <c r="CL42">
        <v>60334.400000000001</v>
      </c>
      <c r="CM42">
        <v>26959.200000000001</v>
      </c>
      <c r="CN42">
        <v>37439.999999999993</v>
      </c>
      <c r="CO42">
        <v>49391.600000000006</v>
      </c>
      <c r="CP42">
        <v>30077.8</v>
      </c>
      <c r="CQ42">
        <v>33164</v>
      </c>
      <c r="CR42">
        <v>42983</v>
      </c>
      <c r="CS42">
        <v>28473.200000000001</v>
      </c>
      <c r="CT42">
        <v>34956</v>
      </c>
      <c r="CU42">
        <v>38919.600000000006</v>
      </c>
      <c r="CV42">
        <v>29622.199999999997</v>
      </c>
      <c r="CW42">
        <v>38879</v>
      </c>
      <c r="CY42">
        <f t="shared" si="2"/>
        <v>33439.228000000003</v>
      </c>
      <c r="CZ42">
        <f t="shared" si="3"/>
        <v>33439.228000000003</v>
      </c>
    </row>
    <row r="43" spans="2:104" x14ac:dyDescent="0.25">
      <c r="B43">
        <v>48987</v>
      </c>
      <c r="C43">
        <v>33137.200000000004</v>
      </c>
      <c r="D43">
        <v>12923.4</v>
      </c>
      <c r="E43">
        <v>32257.399999999998</v>
      </c>
      <c r="F43">
        <v>29741</v>
      </c>
      <c r="G43">
        <v>54878.8</v>
      </c>
      <c r="H43">
        <v>62334.2</v>
      </c>
      <c r="I43">
        <v>35715.800000000003</v>
      </c>
      <c r="J43">
        <v>16863.800000000003</v>
      </c>
      <c r="K43">
        <v>23175.199999999997</v>
      </c>
      <c r="L43">
        <v>30900.400000000001</v>
      </c>
      <c r="M43">
        <v>37782.6</v>
      </c>
      <c r="N43">
        <v>55310.799999999988</v>
      </c>
      <c r="O43">
        <v>17806.399999999998</v>
      </c>
      <c r="P43">
        <v>33167.599999999999</v>
      </c>
      <c r="Q43">
        <v>30623.200000000001</v>
      </c>
      <c r="R43">
        <v>38036</v>
      </c>
      <c r="S43">
        <v>35448.199999999997</v>
      </c>
      <c r="T43">
        <v>18714.599999999999</v>
      </c>
      <c r="U43">
        <v>15140.6</v>
      </c>
      <c r="V43">
        <v>36228.6</v>
      </c>
      <c r="W43">
        <v>50443</v>
      </c>
      <c r="X43">
        <v>12255</v>
      </c>
      <c r="Y43">
        <v>12969.4</v>
      </c>
      <c r="Z43">
        <v>47001</v>
      </c>
      <c r="AA43">
        <v>38462.6</v>
      </c>
      <c r="AB43">
        <v>13188.399999999998</v>
      </c>
      <c r="AC43">
        <v>26157.8</v>
      </c>
      <c r="AD43">
        <v>51546.8</v>
      </c>
      <c r="AE43">
        <v>53073</v>
      </c>
      <c r="AF43">
        <v>30661.799999999996</v>
      </c>
      <c r="AG43">
        <v>39995.199999999997</v>
      </c>
      <c r="AH43">
        <v>26357.8</v>
      </c>
      <c r="AI43">
        <v>28255.199999999997</v>
      </c>
      <c r="AJ43">
        <v>28413.199999999997</v>
      </c>
      <c r="AK43">
        <v>22630</v>
      </c>
      <c r="AL43">
        <v>44525</v>
      </c>
      <c r="AM43">
        <v>26801.600000000002</v>
      </c>
      <c r="AN43">
        <v>52083</v>
      </c>
      <c r="AO43">
        <v>19004.400000000001</v>
      </c>
      <c r="AP43">
        <v>27628.2</v>
      </c>
      <c r="AQ43">
        <v>19544.199999999997</v>
      </c>
      <c r="AR43">
        <v>48277</v>
      </c>
      <c r="AS43">
        <v>42665.8</v>
      </c>
      <c r="AT43">
        <v>31324.200000000004</v>
      </c>
      <c r="AU43">
        <v>33951.800000000003</v>
      </c>
      <c r="AV43">
        <v>32669.600000000002</v>
      </c>
      <c r="AW43">
        <v>34977.800000000003</v>
      </c>
      <c r="AX43">
        <v>29824.400000000001</v>
      </c>
      <c r="AY43">
        <v>40543</v>
      </c>
      <c r="AZ43">
        <v>50667.8</v>
      </c>
      <c r="BA43">
        <v>35455.4</v>
      </c>
      <c r="BB43">
        <v>44401</v>
      </c>
      <c r="BC43">
        <v>34751</v>
      </c>
      <c r="BD43">
        <v>52773.599999999999</v>
      </c>
      <c r="BE43">
        <v>41028.800000000003</v>
      </c>
      <c r="BF43">
        <v>33616.400000000001</v>
      </c>
      <c r="BG43">
        <v>27267.4</v>
      </c>
      <c r="BH43">
        <v>59694.999999999993</v>
      </c>
      <c r="BI43">
        <v>43538.600000000006</v>
      </c>
      <c r="BJ43">
        <v>23298.799999999999</v>
      </c>
      <c r="BK43">
        <v>30445.800000000003</v>
      </c>
      <c r="BL43">
        <v>18862.400000000001</v>
      </c>
      <c r="BM43">
        <v>30731.4</v>
      </c>
      <c r="BN43">
        <v>20230.400000000001</v>
      </c>
      <c r="BO43">
        <v>45216.4</v>
      </c>
      <c r="BP43">
        <v>35582.400000000001</v>
      </c>
      <c r="BQ43">
        <v>29085.800000000003</v>
      </c>
      <c r="BR43">
        <v>23266.2</v>
      </c>
      <c r="BS43">
        <v>33253.399999999994</v>
      </c>
      <c r="BT43">
        <v>25045.599999999999</v>
      </c>
      <c r="BU43">
        <v>31957.4</v>
      </c>
      <c r="BV43">
        <v>29595.4</v>
      </c>
      <c r="BW43">
        <v>39555.4</v>
      </c>
      <c r="BX43">
        <v>46852.200000000004</v>
      </c>
      <c r="BY43">
        <v>25363.4</v>
      </c>
      <c r="BZ43">
        <v>41301.800000000003</v>
      </c>
      <c r="CA43">
        <v>25692.6</v>
      </c>
      <c r="CB43">
        <v>12460</v>
      </c>
      <c r="CC43">
        <v>29226</v>
      </c>
      <c r="CD43">
        <v>23199.4</v>
      </c>
      <c r="CE43">
        <v>27639</v>
      </c>
      <c r="CF43">
        <v>28792.199999999997</v>
      </c>
      <c r="CG43">
        <v>30761.4</v>
      </c>
      <c r="CH43">
        <v>16333.8</v>
      </c>
      <c r="CI43">
        <v>26610.800000000003</v>
      </c>
      <c r="CJ43">
        <v>43157</v>
      </c>
      <c r="CK43">
        <v>29746.199999999997</v>
      </c>
      <c r="CL43">
        <v>63179.399999999994</v>
      </c>
      <c r="CM43">
        <v>32779.599999999999</v>
      </c>
      <c r="CN43">
        <v>38521.599999999999</v>
      </c>
      <c r="CO43">
        <v>58579</v>
      </c>
      <c r="CP43">
        <v>33839.600000000006</v>
      </c>
      <c r="CQ43">
        <v>38243.800000000003</v>
      </c>
      <c r="CR43">
        <v>38075.800000000003</v>
      </c>
      <c r="CS43">
        <v>28658.799999999999</v>
      </c>
      <c r="CT43">
        <v>40802.6</v>
      </c>
      <c r="CU43">
        <v>44872.800000000003</v>
      </c>
      <c r="CV43">
        <v>30482.6</v>
      </c>
      <c r="CW43">
        <v>47178</v>
      </c>
      <c r="CY43">
        <f t="shared" si="2"/>
        <v>34060.741999999984</v>
      </c>
      <c r="CZ43">
        <f t="shared" si="3"/>
        <v>34060.741999999984</v>
      </c>
    </row>
    <row r="44" spans="2:104" x14ac:dyDescent="0.25">
      <c r="B44">
        <v>51723.6</v>
      </c>
      <c r="C44">
        <v>30003.200000000001</v>
      </c>
      <c r="D44">
        <v>16368.2</v>
      </c>
      <c r="E44">
        <v>35785</v>
      </c>
      <c r="F44">
        <v>30422.399999999998</v>
      </c>
      <c r="G44">
        <v>58707</v>
      </c>
      <c r="H44">
        <v>50228.799999999996</v>
      </c>
      <c r="I44">
        <v>34246.6</v>
      </c>
      <c r="J44">
        <v>19549.399999999998</v>
      </c>
      <c r="K44">
        <v>23466.799999999999</v>
      </c>
      <c r="L44">
        <v>30414.600000000002</v>
      </c>
      <c r="M44">
        <v>40176.199999999997</v>
      </c>
      <c r="N44">
        <v>55093.399999999994</v>
      </c>
      <c r="O44">
        <v>17974.599999999999</v>
      </c>
      <c r="P44">
        <v>38653.800000000003</v>
      </c>
      <c r="Q44">
        <v>30914.200000000004</v>
      </c>
      <c r="R44">
        <v>35663.199999999997</v>
      </c>
      <c r="S44">
        <v>37356.200000000004</v>
      </c>
      <c r="T44">
        <v>23832.799999999999</v>
      </c>
      <c r="U44">
        <v>15452</v>
      </c>
      <c r="V44">
        <v>33948.6</v>
      </c>
      <c r="W44">
        <v>46353</v>
      </c>
      <c r="X44">
        <v>11025.599999999999</v>
      </c>
      <c r="Y44">
        <v>14638</v>
      </c>
      <c r="Z44">
        <v>48280.800000000003</v>
      </c>
      <c r="AA44">
        <v>40724.200000000004</v>
      </c>
      <c r="AB44">
        <v>10656.199999999999</v>
      </c>
      <c r="AC44">
        <v>26086</v>
      </c>
      <c r="AD44">
        <v>44793.200000000004</v>
      </c>
      <c r="AE44">
        <v>44073.399999999994</v>
      </c>
      <c r="AF44">
        <v>30711.8</v>
      </c>
      <c r="AG44">
        <v>39296.6</v>
      </c>
      <c r="AH44">
        <v>30014.6</v>
      </c>
      <c r="AI44">
        <v>30286.2</v>
      </c>
      <c r="AJ44">
        <v>30889.599999999999</v>
      </c>
      <c r="AK44">
        <v>30927.4</v>
      </c>
      <c r="AL44">
        <v>49048</v>
      </c>
      <c r="AM44">
        <v>23135.200000000001</v>
      </c>
      <c r="AN44">
        <v>47163.400000000009</v>
      </c>
      <c r="AO44">
        <v>17199.600000000002</v>
      </c>
      <c r="AP44">
        <v>38917.4</v>
      </c>
      <c r="AQ44">
        <v>20831.599999999999</v>
      </c>
      <c r="AR44">
        <v>37046.199999999997</v>
      </c>
      <c r="AS44">
        <v>36048</v>
      </c>
      <c r="AT44">
        <v>28833.399999999998</v>
      </c>
      <c r="AU44">
        <v>39678.800000000003</v>
      </c>
      <c r="AV44">
        <v>32891.199999999997</v>
      </c>
      <c r="AW44">
        <v>36982.6</v>
      </c>
      <c r="AX44">
        <v>34695.799999999996</v>
      </c>
      <c r="AY44">
        <v>39417.600000000006</v>
      </c>
      <c r="AZ44">
        <v>48576</v>
      </c>
      <c r="BA44">
        <v>35726.6</v>
      </c>
      <c r="BB44">
        <v>41601.4</v>
      </c>
      <c r="BC44">
        <v>33587.800000000003</v>
      </c>
      <c r="BD44">
        <v>52907.200000000004</v>
      </c>
      <c r="BE44">
        <v>32725.399999999998</v>
      </c>
      <c r="BF44">
        <v>29305.000000000004</v>
      </c>
      <c r="BG44">
        <v>30022.400000000001</v>
      </c>
      <c r="BH44">
        <v>51475.399999999994</v>
      </c>
      <c r="BI44">
        <v>42732.600000000006</v>
      </c>
      <c r="BJ44">
        <v>23866.6</v>
      </c>
      <c r="BK44">
        <v>22009.200000000001</v>
      </c>
      <c r="BL44">
        <v>18266</v>
      </c>
      <c r="BM44">
        <v>31599.8</v>
      </c>
      <c r="BN44">
        <v>25478.800000000003</v>
      </c>
      <c r="BO44">
        <v>40786</v>
      </c>
      <c r="BP44">
        <v>28408.799999999999</v>
      </c>
      <c r="BQ44">
        <v>33503.200000000004</v>
      </c>
      <c r="BR44">
        <v>24562.600000000002</v>
      </c>
      <c r="BS44">
        <v>33983.4</v>
      </c>
      <c r="BT44">
        <v>32261.000000000004</v>
      </c>
      <c r="BU44">
        <v>31517.800000000003</v>
      </c>
      <c r="BV44">
        <v>31032.400000000001</v>
      </c>
      <c r="BW44">
        <v>35378.6</v>
      </c>
      <c r="BX44">
        <v>42484.6</v>
      </c>
      <c r="BY44">
        <v>22109.200000000001</v>
      </c>
      <c r="BZ44">
        <v>41672</v>
      </c>
      <c r="CA44">
        <v>24289.199999999997</v>
      </c>
      <c r="CB44">
        <v>12393.2</v>
      </c>
      <c r="CC44">
        <v>30244.400000000001</v>
      </c>
      <c r="CD44">
        <v>21098.2</v>
      </c>
      <c r="CE44">
        <v>27138.799999999999</v>
      </c>
      <c r="CF44">
        <v>28584.2</v>
      </c>
      <c r="CG44">
        <v>37240.200000000004</v>
      </c>
      <c r="CH44">
        <v>14681.999999999998</v>
      </c>
      <c r="CI44">
        <v>27187.200000000001</v>
      </c>
      <c r="CJ44">
        <v>41498.800000000003</v>
      </c>
      <c r="CK44">
        <v>33436.800000000003</v>
      </c>
      <c r="CL44">
        <v>62271.199999999997</v>
      </c>
      <c r="CM44">
        <v>30771.4</v>
      </c>
      <c r="CN44">
        <v>38159</v>
      </c>
      <c r="CO44">
        <v>55356.399999999994</v>
      </c>
      <c r="CP44">
        <v>30423.800000000003</v>
      </c>
      <c r="CQ44">
        <v>38923.800000000003</v>
      </c>
      <c r="CR44">
        <v>38054.800000000003</v>
      </c>
      <c r="CS44">
        <v>26243.4</v>
      </c>
      <c r="CT44">
        <v>34127.800000000003</v>
      </c>
      <c r="CU44">
        <v>44088.4</v>
      </c>
      <c r="CV44">
        <v>30918.399999999998</v>
      </c>
      <c r="CW44">
        <v>52399.600000000006</v>
      </c>
      <c r="CY44">
        <f t="shared" si="2"/>
        <v>33677.367999999995</v>
      </c>
      <c r="CZ44">
        <f t="shared" si="3"/>
        <v>33677.367999999995</v>
      </c>
    </row>
    <row r="45" spans="2:104" x14ac:dyDescent="0.25">
      <c r="B45">
        <v>52533.4</v>
      </c>
      <c r="C45">
        <v>27784.800000000003</v>
      </c>
      <c r="D45">
        <v>12928.2</v>
      </c>
      <c r="E45">
        <v>36328</v>
      </c>
      <c r="F45">
        <v>33796.799999999996</v>
      </c>
      <c r="G45">
        <v>61377.8</v>
      </c>
      <c r="H45">
        <v>47895.6</v>
      </c>
      <c r="I45">
        <v>32858.399999999994</v>
      </c>
      <c r="J45">
        <v>21151.4</v>
      </c>
      <c r="K45">
        <v>25135.200000000001</v>
      </c>
      <c r="L45">
        <v>37712.199999999997</v>
      </c>
      <c r="M45">
        <v>45130.8</v>
      </c>
      <c r="N45">
        <v>48584.400000000009</v>
      </c>
      <c r="O45">
        <v>13796.599999999999</v>
      </c>
      <c r="P45">
        <v>38784.400000000009</v>
      </c>
      <c r="Q45">
        <v>32046.2</v>
      </c>
      <c r="R45">
        <v>35588.199999999997</v>
      </c>
      <c r="S45">
        <v>36462.600000000006</v>
      </c>
      <c r="T45">
        <v>25719.200000000001</v>
      </c>
      <c r="U45">
        <v>16261.8</v>
      </c>
      <c r="V45">
        <v>29782</v>
      </c>
      <c r="W45">
        <v>30330.799999999999</v>
      </c>
      <c r="X45">
        <v>13949.8</v>
      </c>
      <c r="Y45">
        <v>14618.2</v>
      </c>
      <c r="Z45">
        <v>47959</v>
      </c>
      <c r="AA45">
        <v>33677.4</v>
      </c>
      <c r="AB45">
        <v>13275.6</v>
      </c>
      <c r="AC45">
        <v>22334.800000000003</v>
      </c>
      <c r="AD45">
        <v>44969.399999999994</v>
      </c>
      <c r="AE45">
        <v>47129</v>
      </c>
      <c r="AF45">
        <v>35222.6</v>
      </c>
      <c r="AG45">
        <v>41075.399999999994</v>
      </c>
      <c r="AH45">
        <v>37262.800000000003</v>
      </c>
      <c r="AI45">
        <v>26803.4</v>
      </c>
      <c r="AJ45">
        <v>33610.400000000001</v>
      </c>
      <c r="AK45">
        <v>26584.399999999998</v>
      </c>
      <c r="AL45">
        <v>48537.599999999991</v>
      </c>
      <c r="AM45">
        <v>22294</v>
      </c>
      <c r="AN45">
        <v>45708.600000000006</v>
      </c>
      <c r="AO45">
        <v>22084.799999999996</v>
      </c>
      <c r="AP45">
        <v>30870.400000000001</v>
      </c>
      <c r="AQ45">
        <v>21357.599999999999</v>
      </c>
      <c r="AR45">
        <v>35371.800000000003</v>
      </c>
      <c r="AS45">
        <v>40361.199999999997</v>
      </c>
      <c r="AT45">
        <v>29397</v>
      </c>
      <c r="AU45">
        <v>36468.199999999997</v>
      </c>
      <c r="AV45">
        <v>26783.599999999999</v>
      </c>
      <c r="AW45">
        <v>39189.199999999997</v>
      </c>
      <c r="AX45">
        <v>31104.6</v>
      </c>
      <c r="AY45">
        <v>39552.6</v>
      </c>
      <c r="AZ45">
        <v>54056.200000000004</v>
      </c>
      <c r="BA45">
        <v>25872.2</v>
      </c>
      <c r="BB45">
        <v>41967.6</v>
      </c>
      <c r="BC45">
        <v>35958.399999999994</v>
      </c>
      <c r="BD45">
        <v>51783.000000000007</v>
      </c>
      <c r="BE45">
        <v>34998</v>
      </c>
      <c r="BF45">
        <v>28839.999999999996</v>
      </c>
      <c r="BG45">
        <v>29959.200000000001</v>
      </c>
      <c r="BH45">
        <v>51873.2</v>
      </c>
      <c r="BI45">
        <v>48575</v>
      </c>
      <c r="BJ45">
        <v>26056.399999999998</v>
      </c>
      <c r="BK45">
        <v>25699</v>
      </c>
      <c r="BL45">
        <v>17676.399999999998</v>
      </c>
      <c r="BM45">
        <v>31198.6</v>
      </c>
      <c r="BN45">
        <v>26857.8</v>
      </c>
      <c r="BO45">
        <v>41943.4</v>
      </c>
      <c r="BP45">
        <v>30411.4</v>
      </c>
      <c r="BQ45">
        <v>36109.4</v>
      </c>
      <c r="BR45">
        <v>24725.999999999996</v>
      </c>
      <c r="BS45">
        <v>44534.600000000006</v>
      </c>
      <c r="BT45">
        <v>32173</v>
      </c>
      <c r="BU45">
        <v>29594.200000000004</v>
      </c>
      <c r="BV45">
        <v>37128</v>
      </c>
      <c r="BW45">
        <v>35165.4</v>
      </c>
      <c r="BX45">
        <v>36073.800000000003</v>
      </c>
      <c r="BY45">
        <v>22520.6</v>
      </c>
      <c r="BZ45">
        <v>38273.999999999993</v>
      </c>
      <c r="CA45">
        <v>21181.599999999999</v>
      </c>
      <c r="CB45">
        <v>10124</v>
      </c>
      <c r="CC45">
        <v>32881.4</v>
      </c>
      <c r="CD45">
        <v>24636</v>
      </c>
      <c r="CE45">
        <v>25137</v>
      </c>
      <c r="CF45">
        <v>27840</v>
      </c>
      <c r="CG45">
        <v>39246.199999999997</v>
      </c>
      <c r="CH45">
        <v>18494.2</v>
      </c>
      <c r="CI45">
        <v>25334.399999999998</v>
      </c>
      <c r="CJ45">
        <v>44377.4</v>
      </c>
      <c r="CK45">
        <v>34974.400000000001</v>
      </c>
      <c r="CL45">
        <v>60356.6</v>
      </c>
      <c r="CM45">
        <v>30114.799999999999</v>
      </c>
      <c r="CN45">
        <v>40721</v>
      </c>
      <c r="CO45">
        <v>52748</v>
      </c>
      <c r="CP45">
        <v>32525.999999999996</v>
      </c>
      <c r="CQ45">
        <v>34387</v>
      </c>
      <c r="CR45">
        <v>39331.599999999999</v>
      </c>
      <c r="CS45">
        <v>25448</v>
      </c>
      <c r="CT45">
        <v>35032.799999999996</v>
      </c>
      <c r="CU45">
        <v>44883.8</v>
      </c>
      <c r="CV45">
        <v>29200.399999999998</v>
      </c>
      <c r="CW45">
        <v>55342.400000000009</v>
      </c>
      <c r="CY45">
        <f t="shared" si="2"/>
        <v>33738.859999999993</v>
      </c>
      <c r="CZ45">
        <f t="shared" si="3"/>
        <v>33738.859999999993</v>
      </c>
    </row>
    <row r="46" spans="2:104" x14ac:dyDescent="0.25">
      <c r="B46">
        <v>54118.6</v>
      </c>
      <c r="C46">
        <v>25044.799999999999</v>
      </c>
      <c r="D46">
        <v>18386.2</v>
      </c>
      <c r="E46">
        <v>33244.399999999994</v>
      </c>
      <c r="F46">
        <v>36823.800000000003</v>
      </c>
      <c r="G46">
        <v>63941.200000000004</v>
      </c>
      <c r="H46">
        <v>48382.400000000001</v>
      </c>
      <c r="I46">
        <v>42263</v>
      </c>
      <c r="J46">
        <v>19292.999999999996</v>
      </c>
      <c r="K46">
        <v>29263.200000000001</v>
      </c>
      <c r="L46">
        <v>33886.800000000003</v>
      </c>
      <c r="M46">
        <v>45038</v>
      </c>
      <c r="N46">
        <v>55615.799999999996</v>
      </c>
      <c r="O46">
        <v>14611.599999999999</v>
      </c>
      <c r="P46">
        <v>39722.199999999997</v>
      </c>
      <c r="Q46">
        <v>30758.399999999998</v>
      </c>
      <c r="R46">
        <v>31557.200000000001</v>
      </c>
      <c r="S46">
        <v>38975.799999999996</v>
      </c>
      <c r="T46">
        <v>25910.800000000003</v>
      </c>
      <c r="U46">
        <v>13009.2</v>
      </c>
      <c r="V46">
        <v>29765</v>
      </c>
      <c r="W46">
        <v>31202.6</v>
      </c>
      <c r="X46">
        <v>17394.800000000003</v>
      </c>
      <c r="Y46">
        <v>23953</v>
      </c>
      <c r="Z46">
        <v>46513.399999999994</v>
      </c>
      <c r="AA46">
        <v>36201</v>
      </c>
      <c r="AB46">
        <v>17903.8</v>
      </c>
      <c r="AC46">
        <v>26352.6</v>
      </c>
      <c r="AD46">
        <v>41581.599999999999</v>
      </c>
      <c r="AE46">
        <v>53999.199999999997</v>
      </c>
      <c r="AF46">
        <v>39610.399999999994</v>
      </c>
      <c r="AG46">
        <v>43532.6</v>
      </c>
      <c r="AH46">
        <v>36563</v>
      </c>
      <c r="AI46">
        <v>27667.600000000002</v>
      </c>
      <c r="AJ46">
        <v>37004</v>
      </c>
      <c r="AK46">
        <v>31665.8</v>
      </c>
      <c r="AL46">
        <v>44672.200000000004</v>
      </c>
      <c r="AM46">
        <v>22501</v>
      </c>
      <c r="AN46">
        <v>46900.200000000004</v>
      </c>
      <c r="AO46">
        <v>20835.800000000003</v>
      </c>
      <c r="AP46">
        <v>32472</v>
      </c>
      <c r="AQ46">
        <v>25822</v>
      </c>
      <c r="AR46">
        <v>36453.599999999999</v>
      </c>
      <c r="AS46">
        <v>40129</v>
      </c>
      <c r="AT46">
        <v>25592.400000000001</v>
      </c>
      <c r="AU46">
        <v>31311.800000000003</v>
      </c>
      <c r="AV46">
        <v>24489.599999999999</v>
      </c>
      <c r="AW46">
        <v>36759.800000000003</v>
      </c>
      <c r="AX46">
        <v>32261</v>
      </c>
      <c r="AY46">
        <v>41445.600000000006</v>
      </c>
      <c r="AZ46">
        <v>51381.399999999994</v>
      </c>
      <c r="BA46">
        <v>29523.800000000003</v>
      </c>
      <c r="BB46">
        <v>37759.4</v>
      </c>
      <c r="BC46">
        <v>33567.399999999994</v>
      </c>
      <c r="BD46">
        <v>51752.000000000007</v>
      </c>
      <c r="BE46">
        <v>37748.800000000003</v>
      </c>
      <c r="BF46">
        <v>29604.199999999997</v>
      </c>
      <c r="BG46">
        <v>25037.399999999998</v>
      </c>
      <c r="BH46">
        <v>49197.799999999996</v>
      </c>
      <c r="BI46">
        <v>49380.4</v>
      </c>
      <c r="BJ46">
        <v>31180.799999999999</v>
      </c>
      <c r="BK46">
        <v>20934.600000000002</v>
      </c>
      <c r="BL46">
        <v>13364.400000000001</v>
      </c>
      <c r="BM46">
        <v>31649</v>
      </c>
      <c r="BN46">
        <v>19990.8</v>
      </c>
      <c r="BO46">
        <v>35383</v>
      </c>
      <c r="BP46">
        <v>35444</v>
      </c>
      <c r="BQ46">
        <v>34520.799999999996</v>
      </c>
      <c r="BR46">
        <v>29316.6</v>
      </c>
      <c r="BS46">
        <v>46284.800000000003</v>
      </c>
      <c r="BT46">
        <v>33483.599999999999</v>
      </c>
      <c r="BU46">
        <v>27822.6</v>
      </c>
      <c r="BV46">
        <v>41955.8</v>
      </c>
      <c r="BW46">
        <v>31426.2</v>
      </c>
      <c r="BX46">
        <v>34078.199999999997</v>
      </c>
      <c r="BY46">
        <v>16880.2</v>
      </c>
      <c r="BZ46">
        <v>36326.6</v>
      </c>
      <c r="CA46">
        <v>25696.6</v>
      </c>
      <c r="CB46">
        <v>15916.8</v>
      </c>
      <c r="CC46">
        <v>31450</v>
      </c>
      <c r="CD46">
        <v>17641.8</v>
      </c>
      <c r="CE46">
        <v>25752.600000000002</v>
      </c>
      <c r="CF46">
        <v>26782.800000000003</v>
      </c>
      <c r="CG46">
        <v>37889.600000000006</v>
      </c>
      <c r="CH46">
        <v>18999.8</v>
      </c>
      <c r="CI46">
        <v>28192.600000000002</v>
      </c>
      <c r="CJ46">
        <v>37607</v>
      </c>
      <c r="CK46">
        <v>30722.799999999999</v>
      </c>
      <c r="CL46">
        <v>57051.600000000006</v>
      </c>
      <c r="CM46">
        <v>29460.400000000001</v>
      </c>
      <c r="CN46">
        <v>42288</v>
      </c>
      <c r="CO46">
        <v>52172.800000000003</v>
      </c>
      <c r="CP46">
        <v>32789.199999999997</v>
      </c>
      <c r="CQ46">
        <v>34882.399999999994</v>
      </c>
      <c r="CR46">
        <v>40978.400000000001</v>
      </c>
      <c r="CS46">
        <v>22615.8</v>
      </c>
      <c r="CT46">
        <v>35031.4</v>
      </c>
      <c r="CU46">
        <v>47025.399999999994</v>
      </c>
      <c r="CV46">
        <v>31440.600000000002</v>
      </c>
      <c r="CW46">
        <v>54198.400000000001</v>
      </c>
      <c r="CY46">
        <f t="shared" si="2"/>
        <v>33939.84199999999</v>
      </c>
      <c r="CZ46">
        <f t="shared" si="3"/>
        <v>33939.84199999999</v>
      </c>
    </row>
    <row r="47" spans="2:104" x14ac:dyDescent="0.25">
      <c r="B47">
        <v>53872.200000000004</v>
      </c>
      <c r="C47">
        <v>20318.8</v>
      </c>
      <c r="D47">
        <v>22061.200000000001</v>
      </c>
      <c r="E47">
        <v>30452.999999999996</v>
      </c>
      <c r="F47">
        <v>38836</v>
      </c>
      <c r="G47">
        <v>52194.8</v>
      </c>
      <c r="H47">
        <v>49688.200000000004</v>
      </c>
      <c r="I47">
        <v>37747.199999999997</v>
      </c>
      <c r="J47">
        <v>19727.2</v>
      </c>
      <c r="K47">
        <v>28368.400000000001</v>
      </c>
      <c r="L47">
        <v>36141.599999999999</v>
      </c>
      <c r="M47">
        <v>46289.599999999999</v>
      </c>
      <c r="N47">
        <v>59330.6</v>
      </c>
      <c r="O47">
        <v>18002.8</v>
      </c>
      <c r="P47">
        <v>40209.199999999997</v>
      </c>
      <c r="Q47">
        <v>37107.199999999997</v>
      </c>
      <c r="R47">
        <v>29459.8</v>
      </c>
      <c r="S47">
        <v>43649.4</v>
      </c>
      <c r="T47">
        <v>34668.6</v>
      </c>
      <c r="U47">
        <v>11470.599999999999</v>
      </c>
      <c r="V47">
        <v>31334.400000000001</v>
      </c>
      <c r="W47">
        <v>31087</v>
      </c>
      <c r="X47">
        <v>16578.2</v>
      </c>
      <c r="Y47">
        <v>32716.799999999999</v>
      </c>
      <c r="Z47">
        <v>46476.4</v>
      </c>
      <c r="AA47">
        <v>44569.8</v>
      </c>
      <c r="AB47">
        <v>16101</v>
      </c>
      <c r="AC47">
        <v>22122.400000000001</v>
      </c>
      <c r="AD47">
        <v>34553.600000000006</v>
      </c>
      <c r="AE47">
        <v>39133.000000000007</v>
      </c>
      <c r="AF47">
        <v>33134.200000000004</v>
      </c>
      <c r="AG47">
        <v>44978</v>
      </c>
      <c r="AH47">
        <v>30924.800000000003</v>
      </c>
      <c r="AI47">
        <v>27793</v>
      </c>
      <c r="AJ47">
        <v>37875.199999999997</v>
      </c>
      <c r="AK47">
        <v>25578.600000000002</v>
      </c>
      <c r="AL47">
        <v>46078.8</v>
      </c>
      <c r="AM47">
        <v>22013</v>
      </c>
      <c r="AN47">
        <v>44896.799999999996</v>
      </c>
      <c r="AO47">
        <v>17962</v>
      </c>
      <c r="AP47">
        <v>24272.400000000001</v>
      </c>
      <c r="AQ47">
        <v>28223</v>
      </c>
      <c r="AR47">
        <v>36559.800000000003</v>
      </c>
      <c r="AS47">
        <v>45375</v>
      </c>
      <c r="AT47">
        <v>31077.4</v>
      </c>
      <c r="AU47">
        <v>28386</v>
      </c>
      <c r="AV47">
        <v>26766.600000000002</v>
      </c>
      <c r="AW47">
        <v>32963.799999999996</v>
      </c>
      <c r="AX47">
        <v>35642</v>
      </c>
      <c r="AY47">
        <v>41589.4</v>
      </c>
      <c r="AZ47">
        <v>46917.2</v>
      </c>
      <c r="BA47">
        <v>30791.599999999999</v>
      </c>
      <c r="BB47">
        <v>34986.199999999997</v>
      </c>
      <c r="BC47">
        <v>29172</v>
      </c>
      <c r="BD47">
        <v>52143.399999999994</v>
      </c>
      <c r="BE47">
        <v>32467.200000000001</v>
      </c>
      <c r="BF47">
        <v>29906.800000000003</v>
      </c>
      <c r="BG47">
        <v>23467.399999999998</v>
      </c>
      <c r="BH47">
        <v>45225</v>
      </c>
      <c r="BI47">
        <v>51729.399999999994</v>
      </c>
      <c r="BJ47">
        <v>30739.600000000002</v>
      </c>
      <c r="BK47">
        <v>21531.4</v>
      </c>
      <c r="BL47">
        <v>24891.8</v>
      </c>
      <c r="BM47">
        <v>32143.800000000003</v>
      </c>
      <c r="BN47">
        <v>19885.600000000002</v>
      </c>
      <c r="BO47">
        <v>37248</v>
      </c>
      <c r="BP47">
        <v>34963.599999999999</v>
      </c>
      <c r="BQ47">
        <v>28802.199999999997</v>
      </c>
      <c r="BR47">
        <v>29910.400000000001</v>
      </c>
      <c r="BS47">
        <v>41987</v>
      </c>
      <c r="BT47">
        <v>33243.800000000003</v>
      </c>
      <c r="BU47">
        <v>34502.800000000003</v>
      </c>
      <c r="BV47">
        <v>45263.6</v>
      </c>
      <c r="BW47">
        <v>29262.200000000004</v>
      </c>
      <c r="BX47">
        <v>32596</v>
      </c>
      <c r="BY47">
        <v>19879.400000000001</v>
      </c>
      <c r="BZ47">
        <v>33943</v>
      </c>
      <c r="CA47">
        <v>32708.600000000002</v>
      </c>
      <c r="CB47">
        <v>25448.799999999996</v>
      </c>
      <c r="CC47">
        <v>32402.799999999999</v>
      </c>
      <c r="CD47">
        <v>18527.8</v>
      </c>
      <c r="CE47">
        <v>32435.599999999999</v>
      </c>
      <c r="CF47">
        <v>34741.199999999997</v>
      </c>
      <c r="CG47">
        <v>32483.000000000004</v>
      </c>
      <c r="CH47">
        <v>19929.399999999998</v>
      </c>
      <c r="CI47">
        <v>24803.200000000001</v>
      </c>
      <c r="CJ47">
        <v>38837.800000000003</v>
      </c>
      <c r="CK47">
        <v>34244.400000000001</v>
      </c>
      <c r="CL47">
        <v>50724.399999999994</v>
      </c>
      <c r="CM47">
        <v>36002.400000000001</v>
      </c>
      <c r="CN47">
        <v>41010.600000000006</v>
      </c>
      <c r="CO47">
        <v>59280.6</v>
      </c>
      <c r="CP47">
        <v>31425</v>
      </c>
      <c r="CQ47">
        <v>34325</v>
      </c>
      <c r="CR47">
        <v>38560.400000000001</v>
      </c>
      <c r="CS47">
        <v>25075.600000000002</v>
      </c>
      <c r="CT47">
        <v>34026</v>
      </c>
      <c r="CU47">
        <v>46732.4</v>
      </c>
      <c r="CV47">
        <v>25303.600000000002</v>
      </c>
      <c r="CW47">
        <v>51972.6</v>
      </c>
      <c r="CY47">
        <f t="shared" si="2"/>
        <v>33949.603999999992</v>
      </c>
      <c r="CZ47">
        <f t="shared" si="3"/>
        <v>33949.603999999992</v>
      </c>
    </row>
    <row r="48" spans="2:104" x14ac:dyDescent="0.25">
      <c r="B48">
        <v>54309.4</v>
      </c>
      <c r="C48">
        <v>24630.400000000001</v>
      </c>
      <c r="D48">
        <v>28888.2</v>
      </c>
      <c r="E48">
        <v>34445.599999999999</v>
      </c>
      <c r="F48">
        <v>35030.800000000003</v>
      </c>
      <c r="G48">
        <v>52499</v>
      </c>
      <c r="H48">
        <v>51992</v>
      </c>
      <c r="I48">
        <v>40444.400000000001</v>
      </c>
      <c r="J48">
        <v>19809.8</v>
      </c>
      <c r="K48">
        <v>34515</v>
      </c>
      <c r="L48">
        <v>35341.4</v>
      </c>
      <c r="M48">
        <v>45494.400000000001</v>
      </c>
      <c r="N48">
        <v>57412.400000000009</v>
      </c>
      <c r="O48">
        <v>17161</v>
      </c>
      <c r="P48">
        <v>39114.199999999997</v>
      </c>
      <c r="Q48">
        <v>37085.800000000003</v>
      </c>
      <c r="R48">
        <v>28083.4</v>
      </c>
      <c r="S48">
        <v>35359.199999999997</v>
      </c>
      <c r="T48">
        <v>30267.999999999996</v>
      </c>
      <c r="U48">
        <v>11557.4</v>
      </c>
      <c r="V48">
        <v>29498.799999999996</v>
      </c>
      <c r="W48">
        <v>34717</v>
      </c>
      <c r="X48">
        <v>18990.599999999999</v>
      </c>
      <c r="Y48">
        <v>28426.199999999997</v>
      </c>
      <c r="Z48">
        <v>46474</v>
      </c>
      <c r="AA48">
        <v>44520.800000000003</v>
      </c>
      <c r="AB48">
        <v>22821.4</v>
      </c>
      <c r="AC48">
        <v>19462.599999999999</v>
      </c>
      <c r="AD48">
        <v>31138.2</v>
      </c>
      <c r="AE48">
        <v>42703</v>
      </c>
      <c r="AF48">
        <v>36802.199999999997</v>
      </c>
      <c r="AG48">
        <v>47088.6</v>
      </c>
      <c r="AH48">
        <v>34402.400000000001</v>
      </c>
      <c r="AI48">
        <v>29512.399999999998</v>
      </c>
      <c r="AJ48">
        <v>36824.399999999994</v>
      </c>
      <c r="AK48">
        <v>26730.6</v>
      </c>
      <c r="AL48">
        <v>44896.000000000007</v>
      </c>
      <c r="AM48">
        <v>23635</v>
      </c>
      <c r="AN48">
        <v>46100.800000000003</v>
      </c>
      <c r="AO48">
        <v>17977.199999999997</v>
      </c>
      <c r="AP48">
        <v>22044.2</v>
      </c>
      <c r="AQ48">
        <v>31959.400000000005</v>
      </c>
      <c r="AR48">
        <v>35699.600000000006</v>
      </c>
      <c r="AS48">
        <v>44567.8</v>
      </c>
      <c r="AT48">
        <v>37793.4</v>
      </c>
      <c r="AU48">
        <v>28708.6</v>
      </c>
      <c r="AV48">
        <v>25189.200000000004</v>
      </c>
      <c r="AW48">
        <v>31867.4</v>
      </c>
      <c r="AX48">
        <v>40228.399999999994</v>
      </c>
      <c r="AY48">
        <v>41585.199999999997</v>
      </c>
      <c r="AZ48">
        <v>51827.8</v>
      </c>
      <c r="BA48">
        <v>36128.799999999996</v>
      </c>
      <c r="BB48">
        <v>40071</v>
      </c>
      <c r="BC48">
        <v>32529.599999999999</v>
      </c>
      <c r="BD48">
        <v>53689.2</v>
      </c>
      <c r="BE48">
        <v>33011.799999999996</v>
      </c>
      <c r="BF48">
        <v>32215.599999999999</v>
      </c>
      <c r="BG48">
        <v>25541.4</v>
      </c>
      <c r="BH48">
        <v>41361.199999999997</v>
      </c>
      <c r="BI48">
        <v>55298.399999999994</v>
      </c>
      <c r="BJ48">
        <v>30774.399999999998</v>
      </c>
      <c r="BK48">
        <v>26287.8</v>
      </c>
      <c r="BL48">
        <v>24335.399999999998</v>
      </c>
      <c r="BM48">
        <v>31960</v>
      </c>
      <c r="BN48">
        <v>18043.799999999996</v>
      </c>
      <c r="BO48">
        <v>40698.800000000003</v>
      </c>
      <c r="BP48">
        <v>34690.800000000003</v>
      </c>
      <c r="BQ48">
        <v>28500.200000000004</v>
      </c>
      <c r="BR48">
        <v>34594.199999999997</v>
      </c>
      <c r="BS48">
        <v>42370.8</v>
      </c>
      <c r="BT48">
        <v>31924</v>
      </c>
      <c r="BU48">
        <v>25961.4</v>
      </c>
      <c r="BV48">
        <v>39576</v>
      </c>
      <c r="BW48">
        <v>30812.999999999996</v>
      </c>
      <c r="BX48">
        <v>35241</v>
      </c>
      <c r="BY48">
        <v>23701.4</v>
      </c>
      <c r="BZ48">
        <v>36523.4</v>
      </c>
      <c r="CA48">
        <v>31376.2</v>
      </c>
      <c r="CB48">
        <v>16664.2</v>
      </c>
      <c r="CC48">
        <v>33694.400000000001</v>
      </c>
      <c r="CD48">
        <v>28002.400000000001</v>
      </c>
      <c r="CE48">
        <v>35673</v>
      </c>
      <c r="CF48">
        <v>41869.800000000003</v>
      </c>
      <c r="CG48">
        <v>31426.400000000001</v>
      </c>
      <c r="CH48">
        <v>21620</v>
      </c>
      <c r="CI48">
        <v>29255.600000000002</v>
      </c>
      <c r="CJ48">
        <v>36492.200000000004</v>
      </c>
      <c r="CK48">
        <v>29325.800000000003</v>
      </c>
      <c r="CL48">
        <v>52518.8</v>
      </c>
      <c r="CM48">
        <v>39740.199999999997</v>
      </c>
      <c r="CN48">
        <v>42284.200000000004</v>
      </c>
      <c r="CO48">
        <v>59547.200000000004</v>
      </c>
      <c r="CP48">
        <v>27785.4</v>
      </c>
      <c r="CQ48">
        <v>33137.800000000003</v>
      </c>
      <c r="CR48">
        <v>34381</v>
      </c>
      <c r="CS48">
        <v>22810.800000000003</v>
      </c>
      <c r="CT48">
        <v>42554.2</v>
      </c>
      <c r="CU48">
        <v>45670.2</v>
      </c>
      <c r="CV48">
        <v>32252.199999999997</v>
      </c>
      <c r="CW48">
        <v>52825.8</v>
      </c>
      <c r="CY48">
        <f t="shared" si="2"/>
        <v>34743.861999999994</v>
      </c>
      <c r="CZ48">
        <f t="shared" si="3"/>
        <v>34743.861999999994</v>
      </c>
    </row>
    <row r="49" spans="2:104" x14ac:dyDescent="0.25">
      <c r="B49">
        <v>52553</v>
      </c>
      <c r="C49">
        <v>34625.599999999999</v>
      </c>
      <c r="D49">
        <v>26076</v>
      </c>
      <c r="E49">
        <v>35078</v>
      </c>
      <c r="F49">
        <v>32894.799999999996</v>
      </c>
      <c r="G49">
        <v>55300.4</v>
      </c>
      <c r="H49">
        <v>47192.4</v>
      </c>
      <c r="I49">
        <v>38457.399999999994</v>
      </c>
      <c r="J49">
        <v>15519</v>
      </c>
      <c r="K49">
        <v>38416.800000000003</v>
      </c>
      <c r="L49">
        <v>40196.6</v>
      </c>
      <c r="M49">
        <v>54363</v>
      </c>
      <c r="N49">
        <v>60627.6</v>
      </c>
      <c r="O49">
        <v>16946.600000000002</v>
      </c>
      <c r="P49">
        <v>45579.6</v>
      </c>
      <c r="Q49">
        <v>35644.6</v>
      </c>
      <c r="R49">
        <v>24976.400000000001</v>
      </c>
      <c r="S49">
        <v>33579.799999999996</v>
      </c>
      <c r="T49">
        <v>36935</v>
      </c>
      <c r="U49">
        <v>9448.6</v>
      </c>
      <c r="V49">
        <v>35162.199999999997</v>
      </c>
      <c r="W49">
        <v>31623</v>
      </c>
      <c r="X49">
        <v>19109.599999999999</v>
      </c>
      <c r="Y49">
        <v>31608.600000000002</v>
      </c>
      <c r="Z49">
        <v>46455.6</v>
      </c>
      <c r="AA49">
        <v>44706.400000000009</v>
      </c>
      <c r="AB49">
        <v>19137.599999999999</v>
      </c>
      <c r="AC49">
        <v>17056.2</v>
      </c>
      <c r="AD49">
        <v>25412</v>
      </c>
      <c r="AE49">
        <v>37512.799999999996</v>
      </c>
      <c r="AF49">
        <v>36283.200000000004</v>
      </c>
      <c r="AG49">
        <v>44004</v>
      </c>
      <c r="AH49">
        <v>35182.6</v>
      </c>
      <c r="AI49">
        <v>25262.400000000001</v>
      </c>
      <c r="AJ49">
        <v>38443</v>
      </c>
      <c r="AK49">
        <v>29692.6</v>
      </c>
      <c r="AL49">
        <v>42481.8</v>
      </c>
      <c r="AM49">
        <v>25810.600000000002</v>
      </c>
      <c r="AN49">
        <v>46124</v>
      </c>
      <c r="AO49">
        <v>22048.000000000004</v>
      </c>
      <c r="AP49">
        <v>20011.400000000001</v>
      </c>
      <c r="AQ49">
        <v>40113.200000000004</v>
      </c>
      <c r="AR49">
        <v>34900.600000000006</v>
      </c>
      <c r="AS49">
        <v>41131.399999999994</v>
      </c>
      <c r="AT49">
        <v>35015</v>
      </c>
      <c r="AU49">
        <v>31568.400000000001</v>
      </c>
      <c r="AV49">
        <v>31069</v>
      </c>
      <c r="AW49">
        <v>35258.6</v>
      </c>
      <c r="AX49">
        <v>38788</v>
      </c>
      <c r="AY49">
        <v>35438.6</v>
      </c>
      <c r="AZ49">
        <v>53447.399999999994</v>
      </c>
      <c r="BA49">
        <v>32551.800000000003</v>
      </c>
      <c r="BB49">
        <v>36141.4</v>
      </c>
      <c r="BC49">
        <v>30771.599999999999</v>
      </c>
      <c r="BD49">
        <v>58309.2</v>
      </c>
      <c r="BE49">
        <v>34958.6</v>
      </c>
      <c r="BF49">
        <v>29113.799999999996</v>
      </c>
      <c r="BG49">
        <v>24206.400000000001</v>
      </c>
      <c r="BH49">
        <v>43548.399999999994</v>
      </c>
      <c r="BI49">
        <v>59722.2</v>
      </c>
      <c r="BJ49">
        <v>32866.400000000001</v>
      </c>
      <c r="BK49">
        <v>27465.599999999999</v>
      </c>
      <c r="BL49">
        <v>21181.600000000002</v>
      </c>
      <c r="BM49">
        <v>33427.799999999996</v>
      </c>
      <c r="BN49">
        <v>17615.199999999997</v>
      </c>
      <c r="BO49">
        <v>45427.8</v>
      </c>
      <c r="BP49">
        <v>30990.600000000002</v>
      </c>
      <c r="BQ49">
        <v>26785.199999999997</v>
      </c>
      <c r="BR49">
        <v>37997.999999999993</v>
      </c>
      <c r="BS49">
        <v>47503</v>
      </c>
      <c r="BT49">
        <v>31099.800000000003</v>
      </c>
      <c r="BU49">
        <v>29137.800000000003</v>
      </c>
      <c r="BV49">
        <v>33238.799999999996</v>
      </c>
      <c r="BW49">
        <v>33489.4</v>
      </c>
      <c r="BX49">
        <v>37323</v>
      </c>
      <c r="BY49">
        <v>23615.600000000002</v>
      </c>
      <c r="BZ49">
        <v>31797.200000000001</v>
      </c>
      <c r="CA49">
        <v>33023.599999999999</v>
      </c>
      <c r="CB49">
        <v>18778</v>
      </c>
      <c r="CC49">
        <v>29897.200000000001</v>
      </c>
      <c r="CD49">
        <v>30112.999999999996</v>
      </c>
      <c r="CE49">
        <v>27588</v>
      </c>
      <c r="CF49">
        <v>45570.399999999994</v>
      </c>
      <c r="CG49">
        <v>33485.799999999996</v>
      </c>
      <c r="CH49">
        <v>21284.200000000004</v>
      </c>
      <c r="CI49">
        <v>19051.2</v>
      </c>
      <c r="CJ49">
        <v>36943.800000000003</v>
      </c>
      <c r="CK49">
        <v>32356.599999999995</v>
      </c>
      <c r="CL49">
        <v>54150.799999999996</v>
      </c>
      <c r="CM49">
        <v>39206</v>
      </c>
      <c r="CN49">
        <v>41759.800000000003</v>
      </c>
      <c r="CO49">
        <v>58080</v>
      </c>
      <c r="CP49">
        <v>31147.4</v>
      </c>
      <c r="CQ49">
        <v>40137.4</v>
      </c>
      <c r="CR49">
        <v>36347.4</v>
      </c>
      <c r="CS49">
        <v>19759</v>
      </c>
      <c r="CT49">
        <v>37328.800000000003</v>
      </c>
      <c r="CU49">
        <v>45827</v>
      </c>
      <c r="CV49">
        <v>28412</v>
      </c>
      <c r="CW49">
        <v>58020.800000000003</v>
      </c>
      <c r="CY49">
        <f t="shared" si="2"/>
        <v>34928.233999999989</v>
      </c>
      <c r="CZ49">
        <f t="shared" si="3"/>
        <v>34928.233999999989</v>
      </c>
    </row>
    <row r="50" spans="2:104" x14ac:dyDescent="0.25">
      <c r="B50">
        <v>49997.4</v>
      </c>
      <c r="C50">
        <v>36738.400000000001</v>
      </c>
      <c r="D50">
        <v>27018.6</v>
      </c>
      <c r="E50">
        <v>33497.199999999997</v>
      </c>
      <c r="F50">
        <v>34049</v>
      </c>
      <c r="G50">
        <v>56003.8</v>
      </c>
      <c r="H50">
        <v>47081</v>
      </c>
      <c r="I50">
        <v>35439.4</v>
      </c>
      <c r="J50">
        <v>20951.2</v>
      </c>
      <c r="K50">
        <v>35253.200000000004</v>
      </c>
      <c r="L50">
        <v>43736.799999999996</v>
      </c>
      <c r="M50">
        <v>53768.2</v>
      </c>
      <c r="N50">
        <v>52462.2</v>
      </c>
      <c r="O50">
        <v>19252</v>
      </c>
      <c r="P50">
        <v>47859.200000000004</v>
      </c>
      <c r="Q50">
        <v>30845.8</v>
      </c>
      <c r="R50">
        <v>26030.2</v>
      </c>
      <c r="S50">
        <v>33058.400000000001</v>
      </c>
      <c r="T50">
        <v>34733.4</v>
      </c>
      <c r="U50">
        <v>15142.6</v>
      </c>
      <c r="V50">
        <v>41437.399999999994</v>
      </c>
      <c r="W50">
        <v>31441</v>
      </c>
      <c r="X50">
        <v>21457.600000000002</v>
      </c>
      <c r="Y50">
        <v>27955</v>
      </c>
      <c r="Z50">
        <v>48544</v>
      </c>
      <c r="AA50">
        <v>46718.399999999994</v>
      </c>
      <c r="AB50">
        <v>26276.2</v>
      </c>
      <c r="AC50">
        <v>14870.8</v>
      </c>
      <c r="AD50">
        <v>30117.599999999999</v>
      </c>
      <c r="AE50">
        <v>43618.2</v>
      </c>
      <c r="AF50">
        <v>45182.2</v>
      </c>
      <c r="AG50">
        <v>38610.6</v>
      </c>
      <c r="AH50">
        <v>28094.200000000004</v>
      </c>
      <c r="AI50">
        <v>26998.799999999999</v>
      </c>
      <c r="AJ50">
        <v>37577.4</v>
      </c>
      <c r="AK50">
        <v>27927.8</v>
      </c>
      <c r="AL50">
        <v>45107</v>
      </c>
      <c r="AM50">
        <v>32649</v>
      </c>
      <c r="AN50">
        <v>45891.8</v>
      </c>
      <c r="AO50">
        <v>20513.599999999999</v>
      </c>
      <c r="AP50">
        <v>20682.8</v>
      </c>
      <c r="AQ50">
        <v>41965.200000000004</v>
      </c>
      <c r="AR50">
        <v>33780.400000000001</v>
      </c>
      <c r="AS50">
        <v>40925.799999999996</v>
      </c>
      <c r="AT50">
        <v>35511</v>
      </c>
      <c r="AU50">
        <v>31503.8</v>
      </c>
      <c r="AV50">
        <v>23837.999999999996</v>
      </c>
      <c r="AW50">
        <v>37547.199999999997</v>
      </c>
      <c r="AX50">
        <v>40060.600000000006</v>
      </c>
      <c r="AY50">
        <v>34472.6</v>
      </c>
      <c r="AZ50">
        <v>53108</v>
      </c>
      <c r="BA50">
        <v>30947.200000000001</v>
      </c>
      <c r="BB50">
        <v>40502.6</v>
      </c>
      <c r="BC50">
        <v>35255.4</v>
      </c>
      <c r="BD50">
        <v>57699.199999999997</v>
      </c>
      <c r="BE50">
        <v>35982.6</v>
      </c>
      <c r="BF50">
        <v>29171</v>
      </c>
      <c r="BG50">
        <v>25555</v>
      </c>
      <c r="BH50">
        <v>43811</v>
      </c>
      <c r="BI50">
        <v>52745.4</v>
      </c>
      <c r="BJ50">
        <v>30542.6</v>
      </c>
      <c r="BK50">
        <v>28057.4</v>
      </c>
      <c r="BL50">
        <v>20068.400000000001</v>
      </c>
      <c r="BM50">
        <v>35892</v>
      </c>
      <c r="BN50">
        <v>26403.000000000004</v>
      </c>
      <c r="BO50">
        <v>46015.6</v>
      </c>
      <c r="BP50">
        <v>33601.4</v>
      </c>
      <c r="BQ50">
        <v>28067.599999999999</v>
      </c>
      <c r="BR50">
        <v>37854.6</v>
      </c>
      <c r="BS50">
        <v>38303.4</v>
      </c>
      <c r="BT50">
        <v>30725.199999999997</v>
      </c>
      <c r="BU50">
        <v>32023.4</v>
      </c>
      <c r="BV50">
        <v>30651.599999999999</v>
      </c>
      <c r="BW50">
        <v>32290.399999999998</v>
      </c>
      <c r="BX50">
        <v>40201.599999999999</v>
      </c>
      <c r="BY50">
        <v>28058.6</v>
      </c>
      <c r="BZ50">
        <v>34058.400000000001</v>
      </c>
      <c r="CA50">
        <v>36845.399999999994</v>
      </c>
      <c r="CB50">
        <v>18398.599999999999</v>
      </c>
      <c r="CC50">
        <v>30959.200000000004</v>
      </c>
      <c r="CD50">
        <v>29951</v>
      </c>
      <c r="CE50">
        <v>29245</v>
      </c>
      <c r="CF50">
        <v>43859.4</v>
      </c>
      <c r="CG50">
        <v>36866.800000000003</v>
      </c>
      <c r="CH50">
        <v>27364.400000000001</v>
      </c>
      <c r="CI50">
        <v>29632.2</v>
      </c>
      <c r="CJ50">
        <v>38009.199999999997</v>
      </c>
      <c r="CK50">
        <v>35554.400000000001</v>
      </c>
      <c r="CL50">
        <v>48705.999999999993</v>
      </c>
      <c r="CM50">
        <v>43088</v>
      </c>
      <c r="CN50">
        <v>40393</v>
      </c>
      <c r="CO50">
        <v>56937.999999999993</v>
      </c>
      <c r="CP50">
        <v>27207.199999999997</v>
      </c>
      <c r="CQ50">
        <v>33599</v>
      </c>
      <c r="CR50">
        <v>32208.799999999996</v>
      </c>
      <c r="CS50">
        <v>31551.200000000001</v>
      </c>
      <c r="CT50">
        <v>35693.599999999999</v>
      </c>
      <c r="CU50">
        <v>39433.600000000006</v>
      </c>
      <c r="CV50">
        <v>24944.199999999997</v>
      </c>
      <c r="CW50">
        <v>56958.399999999994</v>
      </c>
      <c r="CY50">
        <f t="shared" si="2"/>
        <v>35391.932000000008</v>
      </c>
      <c r="CZ50">
        <f t="shared" si="3"/>
        <v>35391.932000000008</v>
      </c>
    </row>
    <row r="51" spans="2:104" x14ac:dyDescent="0.25">
      <c r="B51">
        <v>53930.600000000006</v>
      </c>
      <c r="C51">
        <v>37037</v>
      </c>
      <c r="D51">
        <v>20275.599999999999</v>
      </c>
      <c r="E51">
        <v>30710.6</v>
      </c>
      <c r="F51">
        <v>29161</v>
      </c>
      <c r="G51">
        <v>61783.399999999994</v>
      </c>
      <c r="H51">
        <v>49423</v>
      </c>
      <c r="I51">
        <v>35486.199999999997</v>
      </c>
      <c r="J51">
        <v>22985</v>
      </c>
      <c r="K51">
        <v>34875</v>
      </c>
      <c r="L51">
        <v>49198.799999999996</v>
      </c>
      <c r="M51">
        <v>45024</v>
      </c>
      <c r="N51">
        <v>54736.2</v>
      </c>
      <c r="O51">
        <v>22694.800000000003</v>
      </c>
      <c r="P51">
        <v>48319.199999999997</v>
      </c>
      <c r="Q51">
        <v>33701.599999999999</v>
      </c>
      <c r="R51">
        <v>27817.4</v>
      </c>
      <c r="S51">
        <v>33254.000000000007</v>
      </c>
      <c r="T51">
        <v>32300.2</v>
      </c>
      <c r="U51">
        <v>15754.199999999999</v>
      </c>
      <c r="V51">
        <v>39988</v>
      </c>
      <c r="W51">
        <v>31984.800000000003</v>
      </c>
      <c r="X51">
        <v>24758</v>
      </c>
      <c r="Y51">
        <v>27916.2</v>
      </c>
      <c r="Z51">
        <v>45739</v>
      </c>
      <c r="AA51">
        <v>45485.4</v>
      </c>
      <c r="AB51">
        <v>19583.599999999999</v>
      </c>
      <c r="AC51">
        <v>17421</v>
      </c>
      <c r="AD51">
        <v>27306.799999999999</v>
      </c>
      <c r="AE51">
        <v>36718</v>
      </c>
      <c r="AF51">
        <v>53890.799999999996</v>
      </c>
      <c r="AG51">
        <v>44738.400000000001</v>
      </c>
      <c r="AH51">
        <v>33896</v>
      </c>
      <c r="AI51">
        <v>34361.4</v>
      </c>
      <c r="AJ51">
        <v>42462</v>
      </c>
      <c r="AK51">
        <v>30207.200000000001</v>
      </c>
      <c r="AL51">
        <v>48071.8</v>
      </c>
      <c r="AM51">
        <v>31497.199999999997</v>
      </c>
      <c r="AN51">
        <v>45342.8</v>
      </c>
      <c r="AO51">
        <v>18229</v>
      </c>
      <c r="AP51">
        <v>27934.199999999997</v>
      </c>
      <c r="AQ51">
        <v>34219</v>
      </c>
      <c r="AR51">
        <v>33607.600000000006</v>
      </c>
      <c r="AS51">
        <v>40234.200000000004</v>
      </c>
      <c r="AT51">
        <v>38201.599999999999</v>
      </c>
      <c r="AU51">
        <v>32030.6</v>
      </c>
      <c r="AV51">
        <v>31159.399999999998</v>
      </c>
      <c r="AW51">
        <v>43463.6</v>
      </c>
      <c r="AX51">
        <v>41260.800000000003</v>
      </c>
      <c r="AY51">
        <v>34327.599999999999</v>
      </c>
      <c r="AZ51">
        <v>53151.6</v>
      </c>
      <c r="BA51">
        <v>28639.000000000004</v>
      </c>
      <c r="BB51">
        <v>38863.800000000003</v>
      </c>
      <c r="BC51">
        <v>33229</v>
      </c>
      <c r="BD51">
        <v>65751.600000000006</v>
      </c>
      <c r="BE51">
        <v>30948.6</v>
      </c>
      <c r="BF51">
        <v>33984.400000000001</v>
      </c>
      <c r="BG51">
        <v>26995.800000000003</v>
      </c>
      <c r="BH51">
        <v>46341.799999999996</v>
      </c>
      <c r="BI51">
        <v>54435.600000000006</v>
      </c>
      <c r="BJ51">
        <v>28950.600000000002</v>
      </c>
      <c r="BK51">
        <v>28576.399999999998</v>
      </c>
      <c r="BL51">
        <v>20513.000000000004</v>
      </c>
      <c r="BM51">
        <v>36654.6</v>
      </c>
      <c r="BN51">
        <v>19993.8</v>
      </c>
      <c r="BO51">
        <v>43312.4</v>
      </c>
      <c r="BP51">
        <v>37259.4</v>
      </c>
      <c r="BQ51">
        <v>24424.399999999998</v>
      </c>
      <c r="BR51">
        <v>32656.600000000002</v>
      </c>
      <c r="BS51">
        <v>49110.799999999996</v>
      </c>
      <c r="BT51">
        <v>22452.400000000001</v>
      </c>
      <c r="BU51">
        <v>31987.599999999999</v>
      </c>
      <c r="BV51">
        <v>24499.200000000001</v>
      </c>
      <c r="BW51">
        <v>36715.799999999996</v>
      </c>
      <c r="BX51">
        <v>38503.199999999997</v>
      </c>
      <c r="BY51">
        <v>28800.400000000001</v>
      </c>
      <c r="BZ51">
        <v>38005.599999999999</v>
      </c>
      <c r="CA51">
        <v>35568.6</v>
      </c>
      <c r="CB51">
        <v>21874.2</v>
      </c>
      <c r="CC51">
        <v>32261.4</v>
      </c>
      <c r="CD51">
        <v>20275.400000000001</v>
      </c>
      <c r="CE51">
        <v>29951.599999999999</v>
      </c>
      <c r="CF51">
        <v>47025.2</v>
      </c>
      <c r="CG51">
        <v>43364.200000000004</v>
      </c>
      <c r="CH51">
        <v>22386.2</v>
      </c>
      <c r="CI51">
        <v>30665</v>
      </c>
      <c r="CJ51">
        <v>39384.199999999997</v>
      </c>
      <c r="CK51">
        <v>37449</v>
      </c>
      <c r="CL51">
        <v>48206.999999999993</v>
      </c>
      <c r="CM51">
        <v>40557.799999999996</v>
      </c>
      <c r="CN51">
        <v>41549.200000000004</v>
      </c>
      <c r="CO51">
        <v>53318</v>
      </c>
      <c r="CP51">
        <v>27354.400000000001</v>
      </c>
      <c r="CQ51">
        <v>32962.6</v>
      </c>
      <c r="CR51">
        <v>32976.600000000006</v>
      </c>
      <c r="CS51">
        <v>26536</v>
      </c>
      <c r="CT51">
        <v>34351</v>
      </c>
      <c r="CU51">
        <v>38984</v>
      </c>
      <c r="CV51">
        <v>23719.800000000003</v>
      </c>
      <c r="CW51">
        <v>60789.999999999993</v>
      </c>
      <c r="CY51">
        <f t="shared" si="2"/>
        <v>35707.72600000001</v>
      </c>
      <c r="CZ51">
        <f t="shared" si="3"/>
        <v>35707.72600000001</v>
      </c>
    </row>
    <row r="52" spans="2:104" x14ac:dyDescent="0.25">
      <c r="B52">
        <v>59873</v>
      </c>
      <c r="C52">
        <v>29707.199999999997</v>
      </c>
      <c r="D52">
        <v>22623.4</v>
      </c>
      <c r="E52">
        <v>26167.4</v>
      </c>
      <c r="F52">
        <v>35771.4</v>
      </c>
      <c r="G52">
        <v>55491.799999999996</v>
      </c>
      <c r="H52">
        <v>37210</v>
      </c>
      <c r="I52">
        <v>38422.6</v>
      </c>
      <c r="J52">
        <v>27737.8</v>
      </c>
      <c r="K52">
        <v>34455</v>
      </c>
      <c r="L52">
        <v>51353.4</v>
      </c>
      <c r="M52">
        <v>44413.4</v>
      </c>
      <c r="N52">
        <v>52969.399999999994</v>
      </c>
      <c r="O52">
        <v>23008.800000000003</v>
      </c>
      <c r="P52">
        <v>46750.2</v>
      </c>
      <c r="Q52">
        <v>31487.199999999997</v>
      </c>
      <c r="R52">
        <v>31252.6</v>
      </c>
      <c r="S52">
        <v>37871.600000000006</v>
      </c>
      <c r="T52">
        <v>33761</v>
      </c>
      <c r="U52">
        <v>18279.599999999999</v>
      </c>
      <c r="V52">
        <v>36172</v>
      </c>
      <c r="W52">
        <v>31475.200000000001</v>
      </c>
      <c r="X52">
        <v>24250.400000000001</v>
      </c>
      <c r="Y52">
        <v>29591.799999999996</v>
      </c>
      <c r="Z52">
        <v>39954</v>
      </c>
      <c r="AA52">
        <v>42988.2</v>
      </c>
      <c r="AB52">
        <v>24488.199999999997</v>
      </c>
      <c r="AC52">
        <v>16608.8</v>
      </c>
      <c r="AD52">
        <v>29249.600000000002</v>
      </c>
      <c r="AE52">
        <v>42247.000000000007</v>
      </c>
      <c r="AF52">
        <v>58086</v>
      </c>
      <c r="AG52">
        <v>43079</v>
      </c>
      <c r="AH52">
        <v>34729.199999999997</v>
      </c>
      <c r="AI52">
        <v>35434.399999999994</v>
      </c>
      <c r="AJ52">
        <v>41478.600000000006</v>
      </c>
      <c r="AK52">
        <v>24634.400000000001</v>
      </c>
      <c r="AL52">
        <v>47175</v>
      </c>
      <c r="AM52">
        <v>33968.199999999997</v>
      </c>
      <c r="AN52">
        <v>42910.400000000001</v>
      </c>
      <c r="AO52">
        <v>13567.400000000001</v>
      </c>
      <c r="AP52">
        <v>31819.399999999998</v>
      </c>
      <c r="AQ52">
        <v>34064</v>
      </c>
      <c r="AR52">
        <v>35215.600000000006</v>
      </c>
      <c r="AS52">
        <v>45288.2</v>
      </c>
      <c r="AT52">
        <v>36757</v>
      </c>
      <c r="AU52">
        <v>30801.8</v>
      </c>
      <c r="AV52">
        <v>30052.799999999999</v>
      </c>
      <c r="AW52">
        <v>42578.400000000001</v>
      </c>
      <c r="AX52">
        <v>45409.599999999999</v>
      </c>
      <c r="AY52">
        <v>34488.6</v>
      </c>
      <c r="AZ52">
        <v>60852.799999999996</v>
      </c>
      <c r="BA52">
        <v>28507.399999999998</v>
      </c>
      <c r="BB52">
        <v>37230.199999999997</v>
      </c>
      <c r="BC52">
        <v>31248.600000000002</v>
      </c>
      <c r="BD52">
        <v>58698.8</v>
      </c>
      <c r="BE52">
        <v>36000.6</v>
      </c>
      <c r="BF52">
        <v>27605</v>
      </c>
      <c r="BG52">
        <v>24491.399999999998</v>
      </c>
      <c r="BH52">
        <v>43725.2</v>
      </c>
      <c r="BI52">
        <v>57247.799999999996</v>
      </c>
      <c r="BJ52">
        <v>28082.799999999996</v>
      </c>
      <c r="BK52">
        <v>30218.400000000001</v>
      </c>
      <c r="BL52">
        <v>23471.4</v>
      </c>
      <c r="BM52">
        <v>36647.800000000003</v>
      </c>
      <c r="BN52">
        <v>19533.8</v>
      </c>
      <c r="BO52">
        <v>53933.399999999994</v>
      </c>
      <c r="BP52">
        <v>35101.199999999997</v>
      </c>
      <c r="BQ52">
        <v>29247.599999999999</v>
      </c>
      <c r="BR52">
        <v>29942</v>
      </c>
      <c r="BS52">
        <v>49682</v>
      </c>
      <c r="BT52">
        <v>17694.400000000001</v>
      </c>
      <c r="BU52">
        <v>36254.400000000001</v>
      </c>
      <c r="BV52">
        <v>22869.200000000001</v>
      </c>
      <c r="BW52">
        <v>27633.000000000004</v>
      </c>
      <c r="BX52">
        <v>39053</v>
      </c>
      <c r="BY52">
        <v>29225.199999999997</v>
      </c>
      <c r="BZ52">
        <v>31943.200000000001</v>
      </c>
      <c r="CA52">
        <v>36440.6</v>
      </c>
      <c r="CB52">
        <v>21021.4</v>
      </c>
      <c r="CC52">
        <v>38310.6</v>
      </c>
      <c r="CD52">
        <v>15987.2</v>
      </c>
      <c r="CE52">
        <v>28741.800000000003</v>
      </c>
      <c r="CF52">
        <v>45386.2</v>
      </c>
      <c r="CG52">
        <v>38421</v>
      </c>
      <c r="CH52">
        <v>19707.199999999997</v>
      </c>
      <c r="CI52">
        <v>28699.000000000004</v>
      </c>
      <c r="CJ52">
        <v>41241.800000000003</v>
      </c>
      <c r="CK52">
        <v>37881</v>
      </c>
      <c r="CL52">
        <v>48780</v>
      </c>
      <c r="CM52">
        <v>36843.800000000003</v>
      </c>
      <c r="CN52">
        <v>41033.399999999994</v>
      </c>
      <c r="CO52">
        <v>58638</v>
      </c>
      <c r="CP52">
        <v>34893</v>
      </c>
      <c r="CQ52">
        <v>31011.200000000001</v>
      </c>
      <c r="CR52">
        <v>34327</v>
      </c>
      <c r="CS52">
        <v>28554.2</v>
      </c>
      <c r="CT52">
        <v>31266.2</v>
      </c>
      <c r="CU52">
        <v>37991.599999999999</v>
      </c>
      <c r="CV52">
        <v>20034.199999999997</v>
      </c>
      <c r="CW52">
        <v>59020.399999999994</v>
      </c>
      <c r="CY52">
        <f t="shared" si="2"/>
        <v>35575.414000000004</v>
      </c>
      <c r="CZ52">
        <f t="shared" si="3"/>
        <v>35575.414000000004</v>
      </c>
    </row>
    <row r="53" spans="2:104" x14ac:dyDescent="0.25">
      <c r="B53">
        <v>60394.2</v>
      </c>
      <c r="C53">
        <v>26613.4</v>
      </c>
      <c r="D53">
        <v>19721.400000000001</v>
      </c>
      <c r="E53">
        <v>27601.8</v>
      </c>
      <c r="F53">
        <v>27473.200000000001</v>
      </c>
      <c r="G53">
        <v>62224.800000000003</v>
      </c>
      <c r="H53">
        <v>32212.199999999997</v>
      </c>
      <c r="I53">
        <v>38102.400000000001</v>
      </c>
      <c r="J53">
        <v>29761.4</v>
      </c>
      <c r="K53">
        <v>26994.400000000001</v>
      </c>
      <c r="L53">
        <v>43759.999999999993</v>
      </c>
      <c r="M53">
        <v>42568.399999999994</v>
      </c>
      <c r="N53">
        <v>55771.8</v>
      </c>
      <c r="O53">
        <v>24101.599999999999</v>
      </c>
      <c r="P53">
        <v>46974.200000000004</v>
      </c>
      <c r="Q53">
        <v>28060.200000000004</v>
      </c>
      <c r="R53">
        <v>30349.4</v>
      </c>
      <c r="S53">
        <v>33380.400000000001</v>
      </c>
      <c r="T53">
        <v>32377.999999999996</v>
      </c>
      <c r="U53">
        <v>23951.200000000001</v>
      </c>
      <c r="V53">
        <v>34242.600000000006</v>
      </c>
      <c r="W53">
        <v>31841.799999999996</v>
      </c>
      <c r="X53">
        <v>23455.599999999999</v>
      </c>
      <c r="Y53">
        <v>36421.199999999997</v>
      </c>
      <c r="Z53">
        <v>41094.399999999994</v>
      </c>
      <c r="AA53">
        <v>39210.800000000003</v>
      </c>
      <c r="AB53">
        <v>23466.400000000001</v>
      </c>
      <c r="AC53">
        <v>22382</v>
      </c>
      <c r="AD53">
        <v>29292.2</v>
      </c>
      <c r="AE53">
        <v>42461.2</v>
      </c>
      <c r="AF53">
        <v>59320.400000000009</v>
      </c>
      <c r="AG53">
        <v>45728.799999999996</v>
      </c>
      <c r="AH53">
        <v>33513.600000000006</v>
      </c>
      <c r="AI53">
        <v>37813.800000000003</v>
      </c>
      <c r="AJ53">
        <v>34286.6</v>
      </c>
      <c r="AK53">
        <v>24240</v>
      </c>
      <c r="AL53">
        <v>42413.200000000004</v>
      </c>
      <c r="AM53">
        <v>40441.199999999997</v>
      </c>
      <c r="AN53">
        <v>39208.800000000003</v>
      </c>
      <c r="AO53">
        <v>14481.800000000001</v>
      </c>
      <c r="AP53">
        <v>27699</v>
      </c>
      <c r="AQ53">
        <v>29501.200000000001</v>
      </c>
      <c r="AR53">
        <v>30094.2</v>
      </c>
      <c r="AS53">
        <v>41684</v>
      </c>
      <c r="AT53">
        <v>35696.6</v>
      </c>
      <c r="AU53">
        <v>33140.400000000001</v>
      </c>
      <c r="AV53">
        <v>30144</v>
      </c>
      <c r="AW53">
        <v>48705.599999999999</v>
      </c>
      <c r="AX53">
        <v>42642.8</v>
      </c>
      <c r="AY53">
        <v>38013.000000000007</v>
      </c>
      <c r="AZ53">
        <v>52182.2</v>
      </c>
      <c r="BA53">
        <v>27160.400000000001</v>
      </c>
      <c r="BB53">
        <v>29223.599999999999</v>
      </c>
      <c r="BC53">
        <v>22663.999999999996</v>
      </c>
      <c r="BD53">
        <v>63202.200000000004</v>
      </c>
      <c r="BE53">
        <v>36182.199999999997</v>
      </c>
      <c r="BF53">
        <v>31471.799999999996</v>
      </c>
      <c r="BG53">
        <v>24003.599999999999</v>
      </c>
      <c r="BH53">
        <v>48491.399999999994</v>
      </c>
      <c r="BI53">
        <v>62554</v>
      </c>
      <c r="BJ53">
        <v>26577.599999999995</v>
      </c>
      <c r="BK53">
        <v>31321.8</v>
      </c>
      <c r="BL53">
        <v>26911.4</v>
      </c>
      <c r="BM53">
        <v>32550.199999999997</v>
      </c>
      <c r="BN53">
        <v>20240</v>
      </c>
      <c r="BO53">
        <v>48590.8</v>
      </c>
      <c r="BP53">
        <v>31874.400000000001</v>
      </c>
      <c r="BQ53">
        <v>28256.399999999998</v>
      </c>
      <c r="BR53">
        <v>28307</v>
      </c>
      <c r="BS53">
        <v>46380.999999999993</v>
      </c>
      <c r="BT53">
        <v>17331.8</v>
      </c>
      <c r="BU53">
        <v>31113</v>
      </c>
      <c r="BV53">
        <v>18550.2</v>
      </c>
      <c r="BW53">
        <v>26140.2</v>
      </c>
      <c r="BX53">
        <v>35837.4</v>
      </c>
      <c r="BY53">
        <v>21922.400000000001</v>
      </c>
      <c r="BZ53">
        <v>33978.6</v>
      </c>
      <c r="CA53">
        <v>36299</v>
      </c>
      <c r="CB53">
        <v>27959.399999999998</v>
      </c>
      <c r="CC53">
        <v>36639.599999999999</v>
      </c>
      <c r="CD53">
        <v>19369.400000000001</v>
      </c>
      <c r="CE53">
        <v>32457.800000000003</v>
      </c>
      <c r="CF53">
        <v>43268.600000000006</v>
      </c>
      <c r="CG53">
        <v>41285.800000000003</v>
      </c>
      <c r="CH53">
        <v>15856.399999999998</v>
      </c>
      <c r="CI53">
        <v>26135.599999999999</v>
      </c>
      <c r="CJ53">
        <v>42516.4</v>
      </c>
      <c r="CK53">
        <v>42756.4</v>
      </c>
      <c r="CL53">
        <v>46042.399999999994</v>
      </c>
      <c r="CM53">
        <v>35783.799999999996</v>
      </c>
      <c r="CN53">
        <v>36652</v>
      </c>
      <c r="CO53">
        <v>54536.6</v>
      </c>
      <c r="CP53">
        <v>29247.4</v>
      </c>
      <c r="CQ53">
        <v>28242</v>
      </c>
      <c r="CR53">
        <v>38346.799999999996</v>
      </c>
      <c r="CS53">
        <v>23824.400000000001</v>
      </c>
      <c r="CT53">
        <v>29878</v>
      </c>
      <c r="CU53">
        <v>45451.4</v>
      </c>
      <c r="CV53">
        <v>20350.599999999999</v>
      </c>
      <c r="CW53">
        <v>56958.399999999994</v>
      </c>
      <c r="CY53">
        <f t="shared" si="2"/>
        <v>34779.09399999999</v>
      </c>
      <c r="CZ53">
        <f t="shared" si="3"/>
        <v>34779.09399999999</v>
      </c>
    </row>
    <row r="54" spans="2:104" x14ac:dyDescent="0.25">
      <c r="B54">
        <v>53291.199999999997</v>
      </c>
      <c r="C54">
        <v>34257.999999999993</v>
      </c>
      <c r="D54">
        <v>22437.199999999997</v>
      </c>
      <c r="E54">
        <v>31441.599999999999</v>
      </c>
      <c r="F54">
        <v>32599.8</v>
      </c>
      <c r="G54">
        <v>61441.200000000004</v>
      </c>
      <c r="H54">
        <v>32120</v>
      </c>
      <c r="I54">
        <v>42027.399999999994</v>
      </c>
      <c r="J54">
        <v>24489.199999999997</v>
      </c>
      <c r="K54">
        <v>25423.4</v>
      </c>
      <c r="L54">
        <v>37610</v>
      </c>
      <c r="M54">
        <v>46319.6</v>
      </c>
      <c r="N54">
        <v>55626.600000000006</v>
      </c>
      <c r="O54">
        <v>29052.799999999999</v>
      </c>
      <c r="P54">
        <v>47352.799999999996</v>
      </c>
      <c r="Q54">
        <v>30706.399999999998</v>
      </c>
      <c r="R54">
        <v>31057.200000000001</v>
      </c>
      <c r="S54">
        <v>39783.800000000003</v>
      </c>
      <c r="T54">
        <v>40942.400000000001</v>
      </c>
      <c r="U54">
        <v>25322.400000000001</v>
      </c>
      <c r="V54">
        <v>30728.800000000003</v>
      </c>
      <c r="W54">
        <v>41029.399999999994</v>
      </c>
      <c r="X54">
        <v>27799.200000000001</v>
      </c>
      <c r="Y54">
        <v>33752.199999999997</v>
      </c>
      <c r="Z54">
        <v>38644.199999999997</v>
      </c>
      <c r="AA54">
        <v>43462.8</v>
      </c>
      <c r="AB54">
        <v>24182.799999999999</v>
      </c>
      <c r="AC54">
        <v>20393.400000000001</v>
      </c>
      <c r="AD54">
        <v>31270.2</v>
      </c>
      <c r="AE54">
        <v>42526</v>
      </c>
      <c r="AF54">
        <v>61450</v>
      </c>
      <c r="AG54">
        <v>42659.399999999994</v>
      </c>
      <c r="AH54">
        <v>27465.4</v>
      </c>
      <c r="AI54">
        <v>32844.600000000006</v>
      </c>
      <c r="AJ54">
        <v>36318.800000000003</v>
      </c>
      <c r="AK54">
        <v>24882</v>
      </c>
      <c r="AL54">
        <v>44976.600000000006</v>
      </c>
      <c r="AM54">
        <v>31800.6</v>
      </c>
      <c r="AN54">
        <v>38130</v>
      </c>
      <c r="AO54">
        <v>16531.599999999999</v>
      </c>
      <c r="AP54">
        <v>26743</v>
      </c>
      <c r="AQ54">
        <v>29539.4</v>
      </c>
      <c r="AR54">
        <v>29959</v>
      </c>
      <c r="AS54">
        <v>41977.600000000006</v>
      </c>
      <c r="AT54">
        <v>33870</v>
      </c>
      <c r="AU54">
        <v>30288</v>
      </c>
      <c r="AV54">
        <v>27841.599999999999</v>
      </c>
      <c r="AW54">
        <v>46111</v>
      </c>
      <c r="AX54">
        <v>44353.799999999996</v>
      </c>
      <c r="AY54">
        <v>46847.4</v>
      </c>
      <c r="AZ54">
        <v>52648.4</v>
      </c>
      <c r="BA54">
        <v>28610.799999999999</v>
      </c>
      <c r="BB54">
        <v>28287</v>
      </c>
      <c r="BC54">
        <v>25610.800000000003</v>
      </c>
      <c r="BD54">
        <v>65819.200000000012</v>
      </c>
      <c r="BE54">
        <v>38230</v>
      </c>
      <c r="BF54">
        <v>29820.199999999997</v>
      </c>
      <c r="BG54">
        <v>21597.399999999998</v>
      </c>
      <c r="BH54">
        <v>47358</v>
      </c>
      <c r="BI54">
        <v>61052.000000000007</v>
      </c>
      <c r="BJ54">
        <v>22508.2</v>
      </c>
      <c r="BK54">
        <v>28921.599999999999</v>
      </c>
      <c r="BL54">
        <v>28633.599999999999</v>
      </c>
      <c r="BM54">
        <v>37292.800000000003</v>
      </c>
      <c r="BN54">
        <v>21868.6</v>
      </c>
      <c r="BO54">
        <v>53160.2</v>
      </c>
      <c r="BP54">
        <v>27533.8</v>
      </c>
      <c r="BQ54">
        <v>23814.600000000002</v>
      </c>
      <c r="BR54">
        <v>26892.799999999999</v>
      </c>
      <c r="BS54">
        <v>46354.399999999994</v>
      </c>
      <c r="BT54">
        <v>18259.600000000002</v>
      </c>
      <c r="BU54">
        <v>31358.400000000001</v>
      </c>
      <c r="BV54">
        <v>25149</v>
      </c>
      <c r="BW54">
        <v>22501.200000000001</v>
      </c>
      <c r="BX54">
        <v>38751.800000000003</v>
      </c>
      <c r="BY54">
        <v>25106.400000000001</v>
      </c>
      <c r="BZ54">
        <v>34974.199999999997</v>
      </c>
      <c r="CA54">
        <v>29338.600000000002</v>
      </c>
      <c r="CB54">
        <v>22012.6</v>
      </c>
      <c r="CC54">
        <v>35915</v>
      </c>
      <c r="CD54">
        <v>13932.6</v>
      </c>
      <c r="CE54">
        <v>32401.599999999999</v>
      </c>
      <c r="CF54">
        <v>41899.399999999994</v>
      </c>
      <c r="CG54">
        <v>34582</v>
      </c>
      <c r="CH54">
        <v>18560.8</v>
      </c>
      <c r="CI54">
        <v>28289.599999999999</v>
      </c>
      <c r="CJ54">
        <v>50877.400000000009</v>
      </c>
      <c r="CK54">
        <v>41508.6</v>
      </c>
      <c r="CL54">
        <v>40661.399999999994</v>
      </c>
      <c r="CM54">
        <v>36174.800000000003</v>
      </c>
      <c r="CN54">
        <v>33944.399999999994</v>
      </c>
      <c r="CO54">
        <v>49855.599999999991</v>
      </c>
      <c r="CP54">
        <v>20996.2</v>
      </c>
      <c r="CQ54">
        <v>28770.600000000002</v>
      </c>
      <c r="CR54">
        <v>39911.200000000004</v>
      </c>
      <c r="CS54">
        <v>22070.600000000002</v>
      </c>
      <c r="CT54">
        <v>29304.2</v>
      </c>
      <c r="CU54">
        <v>42084.6</v>
      </c>
      <c r="CV54">
        <v>23612</v>
      </c>
      <c r="CW54">
        <v>54310.8</v>
      </c>
      <c r="CY54">
        <f t="shared" si="2"/>
        <v>34748.114000000016</v>
      </c>
      <c r="CZ54">
        <f t="shared" si="3"/>
        <v>34748.114000000016</v>
      </c>
    </row>
    <row r="55" spans="2:104" x14ac:dyDescent="0.25">
      <c r="B55">
        <v>55036.4</v>
      </c>
      <c r="C55">
        <v>33576.400000000001</v>
      </c>
      <c r="D55">
        <v>22610</v>
      </c>
      <c r="E55">
        <v>29436.400000000001</v>
      </c>
      <c r="F55">
        <v>28114.6</v>
      </c>
      <c r="G55">
        <v>61974</v>
      </c>
      <c r="H55">
        <v>34868.200000000004</v>
      </c>
      <c r="I55">
        <v>40516.200000000004</v>
      </c>
      <c r="J55">
        <v>23039.8</v>
      </c>
      <c r="K55">
        <v>31460.400000000001</v>
      </c>
      <c r="L55">
        <v>42846.200000000004</v>
      </c>
      <c r="M55">
        <v>44170.200000000004</v>
      </c>
      <c r="N55">
        <v>63716.6</v>
      </c>
      <c r="O55">
        <v>27332.799999999996</v>
      </c>
      <c r="P55">
        <v>39612</v>
      </c>
      <c r="Q55">
        <v>35467.200000000004</v>
      </c>
      <c r="R55">
        <v>34126.400000000001</v>
      </c>
      <c r="S55">
        <v>33867.199999999997</v>
      </c>
      <c r="T55">
        <v>46616.799999999996</v>
      </c>
      <c r="U55">
        <v>27610.800000000003</v>
      </c>
      <c r="V55">
        <v>31813.4</v>
      </c>
      <c r="W55">
        <v>40641.4</v>
      </c>
      <c r="X55">
        <v>29637.400000000005</v>
      </c>
      <c r="Y55">
        <v>33626.6</v>
      </c>
      <c r="Z55">
        <v>36801.199999999997</v>
      </c>
      <c r="AA55">
        <v>45029</v>
      </c>
      <c r="AB55">
        <v>22742</v>
      </c>
      <c r="AC55">
        <v>19758</v>
      </c>
      <c r="AD55">
        <v>26998.399999999998</v>
      </c>
      <c r="AE55">
        <v>38727.199999999997</v>
      </c>
      <c r="AF55">
        <v>57365.4</v>
      </c>
      <c r="AG55">
        <v>35280</v>
      </c>
      <c r="AH55">
        <v>29325.199999999997</v>
      </c>
      <c r="AI55">
        <v>33104.199999999997</v>
      </c>
      <c r="AJ55">
        <v>35424.399999999994</v>
      </c>
      <c r="AK55">
        <v>32647.4</v>
      </c>
      <c r="AL55">
        <v>48203.199999999997</v>
      </c>
      <c r="AM55">
        <v>38108.800000000003</v>
      </c>
      <c r="AN55">
        <v>40703.200000000004</v>
      </c>
      <c r="AO55">
        <v>20563.400000000001</v>
      </c>
      <c r="AP55">
        <v>31374</v>
      </c>
      <c r="AQ55">
        <v>25005.599999999999</v>
      </c>
      <c r="AR55">
        <v>26974.600000000002</v>
      </c>
      <c r="AS55">
        <v>39773</v>
      </c>
      <c r="AT55">
        <v>39690.399999999994</v>
      </c>
      <c r="AU55">
        <v>27715.4</v>
      </c>
      <c r="AV55">
        <v>33045.800000000003</v>
      </c>
      <c r="AW55">
        <v>43171.8</v>
      </c>
      <c r="AX55">
        <v>43937.4</v>
      </c>
      <c r="AY55">
        <v>36055</v>
      </c>
      <c r="AZ55">
        <v>56599.399999999994</v>
      </c>
      <c r="BA55">
        <v>28692.800000000003</v>
      </c>
      <c r="BB55">
        <v>30384</v>
      </c>
      <c r="BC55">
        <v>32177.600000000002</v>
      </c>
      <c r="BD55">
        <v>68667</v>
      </c>
      <c r="BE55">
        <v>40488.199999999997</v>
      </c>
      <c r="BF55">
        <v>29806.400000000005</v>
      </c>
      <c r="BG55">
        <v>23752.2</v>
      </c>
      <c r="BH55">
        <v>48677.799999999996</v>
      </c>
      <c r="BI55">
        <v>62969</v>
      </c>
      <c r="BJ55">
        <v>16490.400000000001</v>
      </c>
      <c r="BK55">
        <v>20996.2</v>
      </c>
      <c r="BL55">
        <v>31570.2</v>
      </c>
      <c r="BM55">
        <v>48446.000000000007</v>
      </c>
      <c r="BN55">
        <v>22649.399999999994</v>
      </c>
      <c r="BO55">
        <v>44840.600000000006</v>
      </c>
      <c r="BP55">
        <v>28270</v>
      </c>
      <c r="BQ55">
        <v>23015.399999999998</v>
      </c>
      <c r="BR55">
        <v>31110.2</v>
      </c>
      <c r="BS55">
        <v>55431</v>
      </c>
      <c r="BT55">
        <v>16888.599999999999</v>
      </c>
      <c r="BU55">
        <v>32165.200000000001</v>
      </c>
      <c r="BV55">
        <v>24620.199999999997</v>
      </c>
      <c r="BW55">
        <v>22783.4</v>
      </c>
      <c r="BX55">
        <v>39524.799999999996</v>
      </c>
      <c r="BY55">
        <v>22090.799999999999</v>
      </c>
      <c r="BZ55">
        <v>35276</v>
      </c>
      <c r="CA55">
        <v>32831.199999999997</v>
      </c>
      <c r="CB55">
        <v>27260.2</v>
      </c>
      <c r="CC55">
        <v>37200.6</v>
      </c>
      <c r="CD55">
        <v>15773.4</v>
      </c>
      <c r="CE55">
        <v>34758</v>
      </c>
      <c r="CF55">
        <v>44263</v>
      </c>
      <c r="CG55">
        <v>34383.199999999997</v>
      </c>
      <c r="CH55">
        <v>18486.399999999998</v>
      </c>
      <c r="CI55">
        <v>27509.600000000002</v>
      </c>
      <c r="CJ55">
        <v>44473.200000000004</v>
      </c>
      <c r="CK55">
        <v>37828.199999999997</v>
      </c>
      <c r="CL55">
        <v>35259.200000000004</v>
      </c>
      <c r="CM55">
        <v>34992.6</v>
      </c>
      <c r="CN55">
        <v>35758.000000000007</v>
      </c>
      <c r="CO55">
        <v>51202.599999999991</v>
      </c>
      <c r="CP55">
        <v>21466</v>
      </c>
      <c r="CQ55">
        <v>23719.4</v>
      </c>
      <c r="CR55">
        <v>40696.6</v>
      </c>
      <c r="CS55">
        <v>22165.800000000003</v>
      </c>
      <c r="CT55">
        <v>28935.800000000003</v>
      </c>
      <c r="CU55">
        <v>43209.8</v>
      </c>
      <c r="CV55">
        <v>22710.199999999997</v>
      </c>
      <c r="CW55">
        <v>57541.600000000006</v>
      </c>
      <c r="CY55">
        <f t="shared" si="2"/>
        <v>35100.488000000005</v>
      </c>
      <c r="CZ55">
        <f t="shared" si="3"/>
        <v>35100.488000000005</v>
      </c>
    </row>
    <row r="56" spans="2:104" x14ac:dyDescent="0.25">
      <c r="B56">
        <v>52160</v>
      </c>
      <c r="C56">
        <v>31959.200000000001</v>
      </c>
      <c r="D56">
        <v>25517.399999999994</v>
      </c>
      <c r="E56">
        <v>33369.199999999997</v>
      </c>
      <c r="F56">
        <v>29635</v>
      </c>
      <c r="G56">
        <v>65716.399999999994</v>
      </c>
      <c r="H56">
        <v>33881</v>
      </c>
      <c r="I56">
        <v>36374.400000000001</v>
      </c>
      <c r="J56">
        <v>23140.6</v>
      </c>
      <c r="K56">
        <v>36181.399999999994</v>
      </c>
      <c r="L56">
        <v>38874</v>
      </c>
      <c r="M56">
        <v>44444.399999999994</v>
      </c>
      <c r="N56">
        <v>57009.4</v>
      </c>
      <c r="O56">
        <v>30299.800000000003</v>
      </c>
      <c r="P56">
        <v>35836</v>
      </c>
      <c r="Q56">
        <v>30149</v>
      </c>
      <c r="R56">
        <v>35939</v>
      </c>
      <c r="S56">
        <v>31150.799999999999</v>
      </c>
      <c r="T56">
        <v>40073.000000000007</v>
      </c>
      <c r="U56">
        <v>25745.599999999999</v>
      </c>
      <c r="V56">
        <v>31345.800000000003</v>
      </c>
      <c r="W56">
        <v>38266</v>
      </c>
      <c r="X56">
        <v>28267.8</v>
      </c>
      <c r="Y56">
        <v>31902</v>
      </c>
      <c r="Z56">
        <v>33511.599999999999</v>
      </c>
      <c r="AA56">
        <v>38906.199999999997</v>
      </c>
      <c r="AB56">
        <v>23349.599999999999</v>
      </c>
      <c r="AC56">
        <v>27569</v>
      </c>
      <c r="AD56">
        <v>33918.400000000001</v>
      </c>
      <c r="AE56">
        <v>42348.4</v>
      </c>
      <c r="AF56">
        <v>47314.2</v>
      </c>
      <c r="AG56">
        <v>34048.199999999997</v>
      </c>
      <c r="AH56">
        <v>32144.800000000003</v>
      </c>
      <c r="AI56">
        <v>31443.8</v>
      </c>
      <c r="AJ56">
        <v>35058</v>
      </c>
      <c r="AK56">
        <v>26674.199999999997</v>
      </c>
      <c r="AL56">
        <v>53921.600000000006</v>
      </c>
      <c r="AM56">
        <v>39512</v>
      </c>
      <c r="AN56">
        <v>44594.400000000009</v>
      </c>
      <c r="AO56">
        <v>21552.6</v>
      </c>
      <c r="AP56">
        <v>23936.799999999999</v>
      </c>
      <c r="AQ56">
        <v>26957</v>
      </c>
      <c r="AR56">
        <v>24863.199999999997</v>
      </c>
      <c r="AS56">
        <v>40709.399999999994</v>
      </c>
      <c r="AT56">
        <v>39973.599999999999</v>
      </c>
      <c r="AU56">
        <v>28252.600000000002</v>
      </c>
      <c r="AV56">
        <v>28739.199999999997</v>
      </c>
      <c r="AW56">
        <v>43104</v>
      </c>
      <c r="AX56">
        <v>43532.999999999993</v>
      </c>
      <c r="AY56">
        <v>31699.4</v>
      </c>
      <c r="AZ56">
        <v>52062.2</v>
      </c>
      <c r="BA56">
        <v>29312.400000000001</v>
      </c>
      <c r="BB56">
        <v>33984.199999999997</v>
      </c>
      <c r="BC56">
        <v>37318.6</v>
      </c>
      <c r="BD56">
        <v>70725.399999999994</v>
      </c>
      <c r="BE56">
        <v>34412.800000000003</v>
      </c>
      <c r="BF56">
        <v>28846.199999999997</v>
      </c>
      <c r="BG56">
        <v>23077.599999999999</v>
      </c>
      <c r="BH56">
        <v>49909.399999999994</v>
      </c>
      <c r="BI56">
        <v>60329.4</v>
      </c>
      <c r="BJ56">
        <v>24508.399999999998</v>
      </c>
      <c r="BK56">
        <v>23708.799999999999</v>
      </c>
      <c r="BL56">
        <v>31562.400000000001</v>
      </c>
      <c r="BM56">
        <v>47189.600000000006</v>
      </c>
      <c r="BN56">
        <v>14112.2</v>
      </c>
      <c r="BO56">
        <v>37956.800000000003</v>
      </c>
      <c r="BP56">
        <v>30112.000000000004</v>
      </c>
      <c r="BQ56">
        <v>26004.6</v>
      </c>
      <c r="BR56">
        <v>36886.199999999997</v>
      </c>
      <c r="BS56">
        <v>58575.600000000006</v>
      </c>
      <c r="BT56">
        <v>25655.200000000001</v>
      </c>
      <c r="BU56">
        <v>34759.599999999999</v>
      </c>
      <c r="BV56">
        <v>25040</v>
      </c>
      <c r="BW56">
        <v>32057.600000000002</v>
      </c>
      <c r="BX56">
        <v>41832.199999999997</v>
      </c>
      <c r="BY56">
        <v>24096</v>
      </c>
      <c r="BZ56">
        <v>29157.399999999998</v>
      </c>
      <c r="CA56">
        <v>35061.800000000003</v>
      </c>
      <c r="CB56">
        <v>31116.6</v>
      </c>
      <c r="CC56">
        <v>34322.599999999991</v>
      </c>
      <c r="CD56">
        <v>17118.400000000001</v>
      </c>
      <c r="CE56">
        <v>38017.599999999999</v>
      </c>
      <c r="CF56">
        <v>45066</v>
      </c>
      <c r="CG56">
        <v>33199.799999999996</v>
      </c>
      <c r="CH56">
        <v>17184.600000000002</v>
      </c>
      <c r="CI56">
        <v>26708.400000000001</v>
      </c>
      <c r="CJ56">
        <v>45607.200000000004</v>
      </c>
      <c r="CK56">
        <v>37113.199999999997</v>
      </c>
      <c r="CL56">
        <v>42562.6</v>
      </c>
      <c r="CM56">
        <v>34459.599999999999</v>
      </c>
      <c r="CN56">
        <v>35250.800000000003</v>
      </c>
      <c r="CO56">
        <v>49250.799999999996</v>
      </c>
      <c r="CP56">
        <v>23107.4</v>
      </c>
      <c r="CQ56">
        <v>26564.399999999994</v>
      </c>
      <c r="CR56">
        <v>35594</v>
      </c>
      <c r="CS56">
        <v>24229.8</v>
      </c>
      <c r="CT56">
        <v>19820.2</v>
      </c>
      <c r="CU56">
        <v>44842.2</v>
      </c>
      <c r="CV56">
        <v>22773</v>
      </c>
      <c r="CW56">
        <v>57283.8</v>
      </c>
      <c r="CY56">
        <f t="shared" si="2"/>
        <v>35043.200000000004</v>
      </c>
      <c r="CZ56">
        <f t="shared" si="3"/>
        <v>35043.200000000004</v>
      </c>
    </row>
    <row r="57" spans="2:104" x14ac:dyDescent="0.25">
      <c r="B57">
        <v>52577.2</v>
      </c>
      <c r="C57">
        <v>38324.400000000001</v>
      </c>
      <c r="D57">
        <v>28919.599999999999</v>
      </c>
      <c r="E57">
        <v>26656.799999999999</v>
      </c>
      <c r="F57">
        <v>28674.000000000004</v>
      </c>
      <c r="G57">
        <v>72810.600000000006</v>
      </c>
      <c r="H57">
        <v>37406</v>
      </c>
      <c r="I57">
        <v>41054.799999999996</v>
      </c>
      <c r="J57">
        <v>23917.4</v>
      </c>
      <c r="K57">
        <v>36322.399999999994</v>
      </c>
      <c r="L57">
        <v>40185.200000000004</v>
      </c>
      <c r="M57">
        <v>50101.200000000004</v>
      </c>
      <c r="N57">
        <v>51347.4</v>
      </c>
      <c r="O57">
        <v>28406.399999999998</v>
      </c>
      <c r="P57">
        <v>38814.400000000001</v>
      </c>
      <c r="Q57">
        <v>27279.4</v>
      </c>
      <c r="R57">
        <v>31345.4</v>
      </c>
      <c r="S57">
        <v>35240.6</v>
      </c>
      <c r="T57">
        <v>41104</v>
      </c>
      <c r="U57">
        <v>21155</v>
      </c>
      <c r="V57">
        <v>29322.6</v>
      </c>
      <c r="W57">
        <v>32748.400000000001</v>
      </c>
      <c r="X57">
        <v>27489.600000000002</v>
      </c>
      <c r="Y57">
        <v>29427</v>
      </c>
      <c r="Z57">
        <v>37485.799999999996</v>
      </c>
      <c r="AA57">
        <v>38179.4</v>
      </c>
      <c r="AB57">
        <v>25472.799999999999</v>
      </c>
      <c r="AC57">
        <v>26928.399999999998</v>
      </c>
      <c r="AD57">
        <v>34834</v>
      </c>
      <c r="AE57">
        <v>37983.199999999997</v>
      </c>
      <c r="AF57">
        <v>52263.199999999997</v>
      </c>
      <c r="AG57">
        <v>36018</v>
      </c>
      <c r="AH57">
        <v>30282.799999999999</v>
      </c>
      <c r="AI57">
        <v>38111.600000000006</v>
      </c>
      <c r="AJ57">
        <v>31662.799999999999</v>
      </c>
      <c r="AK57">
        <v>24802.200000000004</v>
      </c>
      <c r="AL57">
        <v>56912.399999999994</v>
      </c>
      <c r="AM57">
        <v>32511.799999999996</v>
      </c>
      <c r="AN57">
        <v>46010.400000000009</v>
      </c>
      <c r="AO57">
        <v>21792.800000000003</v>
      </c>
      <c r="AP57">
        <v>30410.799999999999</v>
      </c>
      <c r="AQ57">
        <v>28610.6</v>
      </c>
      <c r="AR57">
        <v>25590.400000000001</v>
      </c>
      <c r="AS57">
        <v>37768</v>
      </c>
      <c r="AT57">
        <v>40042.6</v>
      </c>
      <c r="AU57">
        <v>28417.800000000003</v>
      </c>
      <c r="AV57">
        <v>30590.199999999997</v>
      </c>
      <c r="AW57">
        <v>47138.799999999996</v>
      </c>
      <c r="AX57">
        <v>35076.6</v>
      </c>
      <c r="AY57">
        <v>27148</v>
      </c>
      <c r="AZ57">
        <v>53458</v>
      </c>
      <c r="BA57">
        <v>23589.599999999999</v>
      </c>
      <c r="BB57">
        <v>35865.199999999997</v>
      </c>
      <c r="BC57">
        <v>40683.199999999997</v>
      </c>
      <c r="BD57">
        <v>69641.2</v>
      </c>
      <c r="BE57">
        <v>35038.6</v>
      </c>
      <c r="BF57">
        <v>30545.200000000001</v>
      </c>
      <c r="BG57">
        <v>23030.399999999998</v>
      </c>
      <c r="BH57">
        <v>49175.8</v>
      </c>
      <c r="BI57">
        <v>56670.200000000004</v>
      </c>
      <c r="BJ57">
        <v>26292.999999999996</v>
      </c>
      <c r="BK57">
        <v>23908.800000000003</v>
      </c>
      <c r="BL57">
        <v>30659.599999999999</v>
      </c>
      <c r="BM57">
        <v>48436.2</v>
      </c>
      <c r="BN57">
        <v>21951.199999999997</v>
      </c>
      <c r="BO57">
        <v>40319.4</v>
      </c>
      <c r="BP57">
        <v>28556.2</v>
      </c>
      <c r="BQ57">
        <v>32774.199999999997</v>
      </c>
      <c r="BR57">
        <v>36829.200000000004</v>
      </c>
      <c r="BS57">
        <v>54921.2</v>
      </c>
      <c r="BT57">
        <v>23788.400000000001</v>
      </c>
      <c r="BU57">
        <v>32208</v>
      </c>
      <c r="BV57">
        <v>25269.199999999997</v>
      </c>
      <c r="BW57">
        <v>27766.199999999997</v>
      </c>
      <c r="BX57">
        <v>50161</v>
      </c>
      <c r="BY57">
        <v>28514</v>
      </c>
      <c r="BZ57">
        <v>30937.200000000001</v>
      </c>
      <c r="CA57">
        <v>35562.199999999997</v>
      </c>
      <c r="CB57">
        <v>21461.800000000003</v>
      </c>
      <c r="CC57">
        <v>32685.399999999998</v>
      </c>
      <c r="CD57">
        <v>17955.400000000001</v>
      </c>
      <c r="CE57">
        <v>34813.399999999994</v>
      </c>
      <c r="CF57">
        <v>41960.2</v>
      </c>
      <c r="CG57">
        <v>41255.200000000004</v>
      </c>
      <c r="CH57">
        <v>18122.199999999997</v>
      </c>
      <c r="CI57">
        <v>31823</v>
      </c>
      <c r="CJ57">
        <v>40572</v>
      </c>
      <c r="CK57">
        <v>36902.800000000003</v>
      </c>
      <c r="CL57">
        <v>43937</v>
      </c>
      <c r="CM57">
        <v>32880</v>
      </c>
      <c r="CN57">
        <v>35291.599999999999</v>
      </c>
      <c r="CO57">
        <v>42235</v>
      </c>
      <c r="CP57">
        <v>23167.600000000002</v>
      </c>
      <c r="CQ57">
        <v>24806.799999999999</v>
      </c>
      <c r="CR57">
        <v>34484.199999999997</v>
      </c>
      <c r="CS57">
        <v>22868.400000000001</v>
      </c>
      <c r="CT57">
        <v>16308</v>
      </c>
      <c r="CU57">
        <v>40765.4</v>
      </c>
      <c r="CV57">
        <v>16910.400000000001</v>
      </c>
      <c r="CW57">
        <v>59094.999999999993</v>
      </c>
      <c r="CY57">
        <f t="shared" si="2"/>
        <v>34995.286000000022</v>
      </c>
      <c r="CZ57">
        <f t="shared" si="3"/>
        <v>34995.286000000022</v>
      </c>
    </row>
    <row r="58" spans="2:104" x14ac:dyDescent="0.25">
      <c r="B58">
        <v>50853.4</v>
      </c>
      <c r="C58">
        <v>32273.600000000002</v>
      </c>
      <c r="D58">
        <v>31710.400000000001</v>
      </c>
      <c r="E58">
        <v>30575</v>
      </c>
      <c r="F58">
        <v>31312.000000000004</v>
      </c>
      <c r="G58">
        <v>71190.2</v>
      </c>
      <c r="H58">
        <v>27884.6</v>
      </c>
      <c r="I58">
        <v>39706.199999999997</v>
      </c>
      <c r="J58">
        <v>27599</v>
      </c>
      <c r="K58">
        <v>36627.599999999999</v>
      </c>
      <c r="L58">
        <v>34422.399999999994</v>
      </c>
      <c r="M58">
        <v>47053.8</v>
      </c>
      <c r="N58">
        <v>53722.000000000007</v>
      </c>
      <c r="O58">
        <v>33434.6</v>
      </c>
      <c r="P58">
        <v>36836.800000000003</v>
      </c>
      <c r="Q58">
        <v>23981</v>
      </c>
      <c r="R58">
        <v>25896.600000000002</v>
      </c>
      <c r="S58">
        <v>37577.200000000004</v>
      </c>
      <c r="T58">
        <v>38569.799999999996</v>
      </c>
      <c r="U58">
        <v>24830.400000000001</v>
      </c>
      <c r="V58">
        <v>30256.2</v>
      </c>
      <c r="W58">
        <v>34872.6</v>
      </c>
      <c r="X58">
        <v>28087</v>
      </c>
      <c r="Y58">
        <v>38923</v>
      </c>
      <c r="Z58">
        <v>37105.800000000003</v>
      </c>
      <c r="AA58">
        <v>38006.399999999994</v>
      </c>
      <c r="AB58">
        <v>25690.400000000001</v>
      </c>
      <c r="AC58">
        <v>32550.199999999997</v>
      </c>
      <c r="AD58">
        <v>30483.200000000001</v>
      </c>
      <c r="AE58">
        <v>41071.199999999997</v>
      </c>
      <c r="AF58">
        <v>58916.600000000006</v>
      </c>
      <c r="AG58">
        <v>37242.6</v>
      </c>
      <c r="AH58">
        <v>31165.000000000004</v>
      </c>
      <c r="AI58">
        <v>35741.4</v>
      </c>
      <c r="AJ58">
        <v>23888.6</v>
      </c>
      <c r="AK58">
        <v>28973.8</v>
      </c>
      <c r="AL58">
        <v>50974.2</v>
      </c>
      <c r="AM58">
        <v>30718.6</v>
      </c>
      <c r="AN58">
        <v>48510.799999999996</v>
      </c>
      <c r="AO58">
        <v>16625.399999999998</v>
      </c>
      <c r="AP58">
        <v>25852</v>
      </c>
      <c r="AQ58">
        <v>24724.600000000002</v>
      </c>
      <c r="AR58">
        <v>26060.400000000001</v>
      </c>
      <c r="AS58">
        <v>36282</v>
      </c>
      <c r="AT58">
        <v>41509.200000000004</v>
      </c>
      <c r="AU58">
        <v>22207.399999999998</v>
      </c>
      <c r="AV58">
        <v>33386</v>
      </c>
      <c r="AW58">
        <v>42971.199999999997</v>
      </c>
      <c r="AX58">
        <v>34505.399999999994</v>
      </c>
      <c r="AY58">
        <v>33026.400000000001</v>
      </c>
      <c r="AZ58">
        <v>53687</v>
      </c>
      <c r="BA58">
        <v>27412.6</v>
      </c>
      <c r="BB58">
        <v>34724.6</v>
      </c>
      <c r="BC58">
        <v>37085.799999999996</v>
      </c>
      <c r="BD58">
        <v>64876.799999999996</v>
      </c>
      <c r="BE58">
        <v>31870.2</v>
      </c>
      <c r="BF58">
        <v>29350</v>
      </c>
      <c r="BG58">
        <v>18116.399999999998</v>
      </c>
      <c r="BH58">
        <v>51088.000000000007</v>
      </c>
      <c r="BI58">
        <v>65108.2</v>
      </c>
      <c r="BJ58">
        <v>34710.6</v>
      </c>
      <c r="BK58">
        <v>24163.600000000002</v>
      </c>
      <c r="BL58">
        <v>34464.799999999996</v>
      </c>
      <c r="BM58">
        <v>52411.6</v>
      </c>
      <c r="BN58">
        <v>23086.6</v>
      </c>
      <c r="BO58">
        <v>35812.199999999997</v>
      </c>
      <c r="BP58">
        <v>29688.799999999999</v>
      </c>
      <c r="BQ58">
        <v>29126.199999999997</v>
      </c>
      <c r="BR58">
        <v>39845.599999999999</v>
      </c>
      <c r="BS58">
        <v>53459</v>
      </c>
      <c r="BT58">
        <v>30642.2</v>
      </c>
      <c r="BU58">
        <v>28187.200000000004</v>
      </c>
      <c r="BV58">
        <v>25236.400000000001</v>
      </c>
      <c r="BW58">
        <v>31346.199999999997</v>
      </c>
      <c r="BX58">
        <v>46803.000000000007</v>
      </c>
      <c r="BY58">
        <v>25973</v>
      </c>
      <c r="BZ58">
        <v>29298.2</v>
      </c>
      <c r="CA58">
        <v>35650</v>
      </c>
      <c r="CB58">
        <v>20041</v>
      </c>
      <c r="CC58">
        <v>32941</v>
      </c>
      <c r="CD58">
        <v>19101.2</v>
      </c>
      <c r="CE58">
        <v>31975.8</v>
      </c>
      <c r="CF58">
        <v>39197.800000000003</v>
      </c>
      <c r="CG58">
        <v>45230.6</v>
      </c>
      <c r="CH58">
        <v>23135.000000000004</v>
      </c>
      <c r="CI58">
        <v>36507.600000000006</v>
      </c>
      <c r="CJ58">
        <v>48098</v>
      </c>
      <c r="CK58">
        <v>40230.400000000001</v>
      </c>
      <c r="CL58">
        <v>45848</v>
      </c>
      <c r="CM58">
        <v>22607.600000000002</v>
      </c>
      <c r="CN58">
        <v>32401.599999999999</v>
      </c>
      <c r="CO58">
        <v>41811.800000000003</v>
      </c>
      <c r="CP58">
        <v>23865.599999999999</v>
      </c>
      <c r="CQ58">
        <v>19096.400000000001</v>
      </c>
      <c r="CR58">
        <v>38914.800000000003</v>
      </c>
      <c r="CS58">
        <v>23080.400000000001</v>
      </c>
      <c r="CT58">
        <v>26259.4</v>
      </c>
      <c r="CU58">
        <v>46129.4</v>
      </c>
      <c r="CV58">
        <v>21151.200000000001</v>
      </c>
      <c r="CW58">
        <v>56622.200000000004</v>
      </c>
      <c r="CY58">
        <f t="shared" si="2"/>
        <v>35138.558000000012</v>
      </c>
      <c r="CZ58">
        <f t="shared" si="3"/>
        <v>35138.558000000012</v>
      </c>
    </row>
    <row r="59" spans="2:104" x14ac:dyDescent="0.25">
      <c r="B59">
        <v>50534.8</v>
      </c>
      <c r="C59">
        <v>34813.599999999999</v>
      </c>
      <c r="D59">
        <v>29374.400000000001</v>
      </c>
      <c r="E59">
        <v>33266.400000000001</v>
      </c>
      <c r="F59">
        <v>30672.600000000002</v>
      </c>
      <c r="G59">
        <v>66283.199999999997</v>
      </c>
      <c r="H59">
        <v>28930.199999999997</v>
      </c>
      <c r="I59">
        <v>37295.800000000003</v>
      </c>
      <c r="J59">
        <v>23708</v>
      </c>
      <c r="K59">
        <v>33236.199999999997</v>
      </c>
      <c r="L59">
        <v>38729.800000000003</v>
      </c>
      <c r="M59">
        <v>53317</v>
      </c>
      <c r="N59">
        <v>59314.6</v>
      </c>
      <c r="O59">
        <v>32854</v>
      </c>
      <c r="P59">
        <v>27650.400000000001</v>
      </c>
      <c r="Q59">
        <v>22970</v>
      </c>
      <c r="R59">
        <v>33398.800000000003</v>
      </c>
      <c r="S59">
        <v>31073.8</v>
      </c>
      <c r="T59">
        <v>43650.400000000001</v>
      </c>
      <c r="U59">
        <v>24630.2</v>
      </c>
      <c r="V59">
        <v>29137.800000000003</v>
      </c>
      <c r="W59">
        <v>28609.199999999997</v>
      </c>
      <c r="X59">
        <v>35335</v>
      </c>
      <c r="Y59">
        <v>39112.799999999996</v>
      </c>
      <c r="Z59">
        <v>36477.800000000003</v>
      </c>
      <c r="AA59">
        <v>36123.199999999997</v>
      </c>
      <c r="AB59">
        <v>25647.199999999997</v>
      </c>
      <c r="AC59">
        <v>32641.200000000004</v>
      </c>
      <c r="AD59">
        <v>35972</v>
      </c>
      <c r="AE59">
        <v>38504.200000000004</v>
      </c>
      <c r="AF59">
        <v>54340.2</v>
      </c>
      <c r="AG59">
        <v>34667.800000000003</v>
      </c>
      <c r="AH59">
        <v>32195.600000000002</v>
      </c>
      <c r="AI59">
        <v>35366</v>
      </c>
      <c r="AJ59">
        <v>26097.4</v>
      </c>
      <c r="AK59">
        <v>32979.199999999997</v>
      </c>
      <c r="AL59">
        <v>53551.799999999996</v>
      </c>
      <c r="AM59">
        <v>30198.799999999999</v>
      </c>
      <c r="AN59">
        <v>41206.800000000003</v>
      </c>
      <c r="AO59">
        <v>22270.600000000002</v>
      </c>
      <c r="AP59">
        <v>29072.999999999996</v>
      </c>
      <c r="AQ59">
        <v>20715</v>
      </c>
      <c r="AR59">
        <v>32396.400000000001</v>
      </c>
      <c r="AS59">
        <v>36704.6</v>
      </c>
      <c r="AT59">
        <v>37003</v>
      </c>
      <c r="AU59">
        <v>33637.599999999999</v>
      </c>
      <c r="AV59">
        <v>36232.800000000003</v>
      </c>
      <c r="AW59">
        <v>41214</v>
      </c>
      <c r="AX59">
        <v>32309</v>
      </c>
      <c r="AY59">
        <v>29261.599999999999</v>
      </c>
      <c r="AZ59">
        <v>55120.6</v>
      </c>
      <c r="BA59">
        <v>26548.799999999999</v>
      </c>
      <c r="BB59">
        <v>41184.199999999997</v>
      </c>
      <c r="BC59">
        <v>50212.799999999996</v>
      </c>
      <c r="BD59">
        <v>67591.399999999994</v>
      </c>
      <c r="BE59">
        <v>29816.6</v>
      </c>
      <c r="BF59">
        <v>29580.000000000004</v>
      </c>
      <c r="BG59">
        <v>20440.599999999999</v>
      </c>
      <c r="BH59">
        <v>54642.2</v>
      </c>
      <c r="BI59">
        <v>62982.600000000006</v>
      </c>
      <c r="BJ59">
        <v>30232.6</v>
      </c>
      <c r="BK59">
        <v>19649.2</v>
      </c>
      <c r="BL59">
        <v>38932.400000000001</v>
      </c>
      <c r="BM59">
        <v>59166</v>
      </c>
      <c r="BN59">
        <v>21357.999999999996</v>
      </c>
      <c r="BO59">
        <v>42176</v>
      </c>
      <c r="BP59">
        <v>29994.6</v>
      </c>
      <c r="BQ59">
        <v>28356.799999999999</v>
      </c>
      <c r="BR59">
        <v>40089.599999999999</v>
      </c>
      <c r="BS59">
        <v>46123.6</v>
      </c>
      <c r="BT59">
        <v>30049.4</v>
      </c>
      <c r="BU59">
        <v>29376.799999999999</v>
      </c>
      <c r="BV59">
        <v>23975.8</v>
      </c>
      <c r="BW59">
        <v>35089.800000000003</v>
      </c>
      <c r="BX59">
        <v>50053.4</v>
      </c>
      <c r="BY59">
        <v>25967.199999999997</v>
      </c>
      <c r="BZ59">
        <v>31241.4</v>
      </c>
      <c r="CA59">
        <v>30887.8</v>
      </c>
      <c r="CB59">
        <v>18523.599999999999</v>
      </c>
      <c r="CC59">
        <v>34110</v>
      </c>
      <c r="CD59">
        <v>26015.4</v>
      </c>
      <c r="CE59">
        <v>35890.6</v>
      </c>
      <c r="CF59">
        <v>36746</v>
      </c>
      <c r="CG59">
        <v>46253.600000000006</v>
      </c>
      <c r="CH59">
        <v>19307.599999999999</v>
      </c>
      <c r="CI59">
        <v>38454.399999999994</v>
      </c>
      <c r="CJ59">
        <v>44597.4</v>
      </c>
      <c r="CK59">
        <v>38738</v>
      </c>
      <c r="CL59">
        <v>44172</v>
      </c>
      <c r="CM59">
        <v>23434.800000000003</v>
      </c>
      <c r="CN59">
        <v>32169.399999999998</v>
      </c>
      <c r="CO59">
        <v>44161</v>
      </c>
      <c r="CP59">
        <v>31713.600000000002</v>
      </c>
      <c r="CQ59">
        <v>18830</v>
      </c>
      <c r="CR59">
        <v>36934.200000000004</v>
      </c>
      <c r="CS59">
        <v>27775.200000000001</v>
      </c>
      <c r="CT59">
        <v>28941</v>
      </c>
      <c r="CU59">
        <v>46192.600000000006</v>
      </c>
      <c r="CV59">
        <v>18503.400000000001</v>
      </c>
      <c r="CW59">
        <v>61500.399999999994</v>
      </c>
      <c r="CY59">
        <f t="shared" si="2"/>
        <v>35684.902000000009</v>
      </c>
      <c r="CZ59">
        <f t="shared" si="3"/>
        <v>35684.902000000009</v>
      </c>
    </row>
    <row r="60" spans="2:104" x14ac:dyDescent="0.25">
      <c r="B60">
        <v>50548.800000000003</v>
      </c>
      <c r="C60">
        <v>32355</v>
      </c>
      <c r="D60">
        <v>22843.399999999998</v>
      </c>
      <c r="E60">
        <v>38076.799999999996</v>
      </c>
      <c r="F60">
        <v>29479.4</v>
      </c>
      <c r="G60">
        <v>65490.2</v>
      </c>
      <c r="H60">
        <v>26656.6</v>
      </c>
      <c r="I60">
        <v>39960</v>
      </c>
      <c r="J60">
        <v>23365.8</v>
      </c>
      <c r="K60">
        <v>28067.4</v>
      </c>
      <c r="L60">
        <v>42289</v>
      </c>
      <c r="M60">
        <v>52492.4</v>
      </c>
      <c r="N60">
        <v>55326.999999999993</v>
      </c>
      <c r="O60">
        <v>35383.199999999997</v>
      </c>
      <c r="P60">
        <v>30421.4</v>
      </c>
      <c r="Q60">
        <v>25079.8</v>
      </c>
      <c r="R60">
        <v>33914.400000000001</v>
      </c>
      <c r="S60">
        <v>27412.400000000001</v>
      </c>
      <c r="T60">
        <v>39108.800000000003</v>
      </c>
      <c r="U60">
        <v>24471</v>
      </c>
      <c r="V60">
        <v>32430.799999999999</v>
      </c>
      <c r="W60">
        <v>25997.4</v>
      </c>
      <c r="X60">
        <v>41765.599999999999</v>
      </c>
      <c r="Y60">
        <v>25955.200000000001</v>
      </c>
      <c r="Z60">
        <v>37775.600000000006</v>
      </c>
      <c r="AA60">
        <v>37289.599999999999</v>
      </c>
      <c r="AB60">
        <v>21828.799999999999</v>
      </c>
      <c r="AC60">
        <v>34315</v>
      </c>
      <c r="AD60">
        <v>30806</v>
      </c>
      <c r="AE60">
        <v>42151.4</v>
      </c>
      <c r="AF60">
        <v>58055.600000000006</v>
      </c>
      <c r="AG60">
        <v>32881.199999999997</v>
      </c>
      <c r="AH60">
        <v>28719</v>
      </c>
      <c r="AI60">
        <v>39305.199999999997</v>
      </c>
      <c r="AJ60">
        <v>24847.399999999998</v>
      </c>
      <c r="AK60">
        <v>44009.4</v>
      </c>
      <c r="AL60">
        <v>57861.599999999999</v>
      </c>
      <c r="AM60">
        <v>34648.6</v>
      </c>
      <c r="AN60">
        <v>38133.199999999997</v>
      </c>
      <c r="AO60">
        <v>22284.799999999999</v>
      </c>
      <c r="AP60">
        <v>23590.2</v>
      </c>
      <c r="AQ60">
        <v>25116</v>
      </c>
      <c r="AR60">
        <v>23551</v>
      </c>
      <c r="AS60">
        <v>36831.800000000003</v>
      </c>
      <c r="AT60">
        <v>42631.199999999997</v>
      </c>
      <c r="AU60">
        <v>31828.399999999998</v>
      </c>
      <c r="AV60">
        <v>34598</v>
      </c>
      <c r="AW60">
        <v>40641.199999999997</v>
      </c>
      <c r="AX60">
        <v>34030.800000000003</v>
      </c>
      <c r="AY60">
        <v>21989.4</v>
      </c>
      <c r="AZ60">
        <v>51556.6</v>
      </c>
      <c r="BA60">
        <v>16032.8</v>
      </c>
      <c r="BB60">
        <v>42521.8</v>
      </c>
      <c r="BC60">
        <v>52036.4</v>
      </c>
      <c r="BD60">
        <v>70413</v>
      </c>
      <c r="BE60">
        <v>29278</v>
      </c>
      <c r="BF60">
        <v>29450.6</v>
      </c>
      <c r="BG60">
        <v>22038</v>
      </c>
      <c r="BH60">
        <v>61927.6</v>
      </c>
      <c r="BI60">
        <v>59031.8</v>
      </c>
      <c r="BJ60">
        <v>32235.200000000004</v>
      </c>
      <c r="BK60">
        <v>19263.8</v>
      </c>
      <c r="BL60">
        <v>35040.000000000007</v>
      </c>
      <c r="BM60">
        <v>59131.6</v>
      </c>
      <c r="BN60">
        <v>23410.6</v>
      </c>
      <c r="BO60">
        <v>40285.600000000006</v>
      </c>
      <c r="BP60">
        <v>36136.199999999997</v>
      </c>
      <c r="BQ60">
        <v>29257.4</v>
      </c>
      <c r="BR60">
        <v>41838.000000000007</v>
      </c>
      <c r="BS60">
        <v>46742.600000000006</v>
      </c>
      <c r="BT60">
        <v>29712.400000000001</v>
      </c>
      <c r="BU60">
        <v>25552.6</v>
      </c>
      <c r="BV60">
        <v>20177</v>
      </c>
      <c r="BW60">
        <v>43257</v>
      </c>
      <c r="BX60">
        <v>54020.600000000006</v>
      </c>
      <c r="BY60">
        <v>30606.400000000001</v>
      </c>
      <c r="BZ60">
        <v>31972.400000000001</v>
      </c>
      <c r="CA60">
        <v>28649.8</v>
      </c>
      <c r="CB60">
        <v>18398.2</v>
      </c>
      <c r="CC60">
        <v>33786.600000000006</v>
      </c>
      <c r="CD60">
        <v>28164.799999999999</v>
      </c>
      <c r="CE60">
        <v>31865.8</v>
      </c>
      <c r="CF60">
        <v>36691</v>
      </c>
      <c r="CG60">
        <v>36631</v>
      </c>
      <c r="CH60">
        <v>19660.199999999997</v>
      </c>
      <c r="CI60">
        <v>41123.800000000003</v>
      </c>
      <c r="CJ60">
        <v>47238.600000000006</v>
      </c>
      <c r="CK60">
        <v>35154.400000000001</v>
      </c>
      <c r="CL60">
        <v>43380.399999999994</v>
      </c>
      <c r="CM60">
        <v>25350.800000000003</v>
      </c>
      <c r="CN60">
        <v>25432.799999999999</v>
      </c>
      <c r="CO60">
        <v>44161.599999999999</v>
      </c>
      <c r="CP60">
        <v>31650.600000000002</v>
      </c>
      <c r="CQ60">
        <v>23483.600000000002</v>
      </c>
      <c r="CR60">
        <v>32487.799999999996</v>
      </c>
      <c r="CS60">
        <v>25678.2</v>
      </c>
      <c r="CT60">
        <v>25446.6</v>
      </c>
      <c r="CU60">
        <v>49039.799999999996</v>
      </c>
      <c r="CV60">
        <v>19436.599999999999</v>
      </c>
      <c r="CW60">
        <v>55913.399999999994</v>
      </c>
      <c r="CY60">
        <f t="shared" si="2"/>
        <v>35403.645999999993</v>
      </c>
      <c r="CZ60">
        <f t="shared" si="3"/>
        <v>35403.645999999993</v>
      </c>
    </row>
    <row r="61" spans="2:104" x14ac:dyDescent="0.25">
      <c r="B61">
        <v>49592.6</v>
      </c>
      <c r="C61">
        <v>28432.400000000001</v>
      </c>
      <c r="D61">
        <v>25306.199999999997</v>
      </c>
      <c r="E61">
        <v>31876.799999999999</v>
      </c>
      <c r="F61">
        <v>31719.4</v>
      </c>
      <c r="G61">
        <v>59239.200000000004</v>
      </c>
      <c r="H61">
        <v>26724.399999999998</v>
      </c>
      <c r="I61">
        <v>36338.199999999997</v>
      </c>
      <c r="J61">
        <v>22976.799999999999</v>
      </c>
      <c r="K61">
        <v>24711</v>
      </c>
      <c r="L61">
        <v>37662.800000000003</v>
      </c>
      <c r="M61">
        <v>55459.8</v>
      </c>
      <c r="N61">
        <v>50506.400000000001</v>
      </c>
      <c r="O61">
        <v>41110</v>
      </c>
      <c r="P61">
        <v>31912.800000000003</v>
      </c>
      <c r="Q61">
        <v>24583</v>
      </c>
      <c r="R61">
        <v>35882.199999999997</v>
      </c>
      <c r="S61">
        <v>31652.2</v>
      </c>
      <c r="T61">
        <v>40965.199999999997</v>
      </c>
      <c r="U61">
        <v>22920.399999999998</v>
      </c>
      <c r="V61">
        <v>32559.4</v>
      </c>
      <c r="W61">
        <v>31707.399999999998</v>
      </c>
      <c r="X61">
        <v>41559.199999999997</v>
      </c>
      <c r="Y61">
        <v>25442</v>
      </c>
      <c r="Z61">
        <v>32286.199999999997</v>
      </c>
      <c r="AA61">
        <v>45287.799999999996</v>
      </c>
      <c r="AB61">
        <v>18175.400000000001</v>
      </c>
      <c r="AC61">
        <v>35827.4</v>
      </c>
      <c r="AD61">
        <v>36166.399999999994</v>
      </c>
      <c r="AE61">
        <v>43529.200000000004</v>
      </c>
      <c r="AF61">
        <v>50543.6</v>
      </c>
      <c r="AG61">
        <v>38053.600000000006</v>
      </c>
      <c r="AH61">
        <v>30640</v>
      </c>
      <c r="AI61">
        <v>44637.8</v>
      </c>
      <c r="AJ61">
        <v>25548</v>
      </c>
      <c r="AK61">
        <v>45672.6</v>
      </c>
      <c r="AL61">
        <v>51741.600000000006</v>
      </c>
      <c r="AM61">
        <v>34646.399999999994</v>
      </c>
      <c r="AN61">
        <v>37581.200000000004</v>
      </c>
      <c r="AO61">
        <v>22998.800000000003</v>
      </c>
      <c r="AP61">
        <v>26354</v>
      </c>
      <c r="AQ61">
        <v>21169.8</v>
      </c>
      <c r="AR61">
        <v>32219.800000000003</v>
      </c>
      <c r="AS61">
        <v>38229</v>
      </c>
      <c r="AT61">
        <v>47823.000000000007</v>
      </c>
      <c r="AU61">
        <v>34365.599999999999</v>
      </c>
      <c r="AV61">
        <v>32365.8</v>
      </c>
      <c r="AW61">
        <v>43393</v>
      </c>
      <c r="AX61">
        <v>33066.800000000003</v>
      </c>
      <c r="AY61">
        <v>22471.200000000001</v>
      </c>
      <c r="AZ61">
        <v>47461.200000000004</v>
      </c>
      <c r="BA61">
        <v>22999</v>
      </c>
      <c r="BB61">
        <v>39822.400000000001</v>
      </c>
      <c r="BC61">
        <v>49142.6</v>
      </c>
      <c r="BD61">
        <v>73362.000000000015</v>
      </c>
      <c r="BE61">
        <v>32723.199999999997</v>
      </c>
      <c r="BF61">
        <v>29514.800000000003</v>
      </c>
      <c r="BG61">
        <v>23811.799999999996</v>
      </c>
      <c r="BH61">
        <v>57504.800000000003</v>
      </c>
      <c r="BI61">
        <v>55013.2</v>
      </c>
      <c r="BJ61">
        <v>31876</v>
      </c>
      <c r="BK61">
        <v>16941.800000000003</v>
      </c>
      <c r="BL61">
        <v>32967.799999999996</v>
      </c>
      <c r="BM61">
        <v>61173.8</v>
      </c>
      <c r="BN61">
        <v>14165.6</v>
      </c>
      <c r="BO61">
        <v>33919.600000000006</v>
      </c>
      <c r="BP61">
        <v>28730.799999999999</v>
      </c>
      <c r="BQ61">
        <v>31480.799999999999</v>
      </c>
      <c r="BR61">
        <v>41390.399999999994</v>
      </c>
      <c r="BS61">
        <v>44914</v>
      </c>
      <c r="BT61">
        <v>24532.6</v>
      </c>
      <c r="BU61">
        <v>24250</v>
      </c>
      <c r="BV61">
        <v>15515.800000000001</v>
      </c>
      <c r="BW61">
        <v>43439.6</v>
      </c>
      <c r="BX61">
        <v>56682.8</v>
      </c>
      <c r="BY61">
        <v>34628.800000000003</v>
      </c>
      <c r="BZ61">
        <v>30790.800000000003</v>
      </c>
      <c r="CA61">
        <v>31600.199999999997</v>
      </c>
      <c r="CB61">
        <v>15479.4</v>
      </c>
      <c r="CC61">
        <v>31403.200000000001</v>
      </c>
      <c r="CD61">
        <v>25562.199999999997</v>
      </c>
      <c r="CE61">
        <v>34475.800000000003</v>
      </c>
      <c r="CF61">
        <v>34737.200000000004</v>
      </c>
      <c r="CG61">
        <v>32767.199999999997</v>
      </c>
      <c r="CH61">
        <v>17366.400000000001</v>
      </c>
      <c r="CI61">
        <v>48289.599999999999</v>
      </c>
      <c r="CJ61">
        <v>46929.4</v>
      </c>
      <c r="CK61">
        <v>37284.400000000001</v>
      </c>
      <c r="CL61">
        <v>45041.799999999996</v>
      </c>
      <c r="CM61">
        <v>23460.799999999999</v>
      </c>
      <c r="CN61">
        <v>23388</v>
      </c>
      <c r="CO61">
        <v>43889.599999999999</v>
      </c>
      <c r="CP61">
        <v>28655.799999999996</v>
      </c>
      <c r="CQ61">
        <v>23607.800000000003</v>
      </c>
      <c r="CR61">
        <v>31199.4</v>
      </c>
      <c r="CS61">
        <v>26201.800000000003</v>
      </c>
      <c r="CT61">
        <v>22821.799999999996</v>
      </c>
      <c r="CU61">
        <v>51580.600000000006</v>
      </c>
      <c r="CV61">
        <v>20971</v>
      </c>
      <c r="CW61">
        <v>52343.200000000004</v>
      </c>
      <c r="CY61">
        <f t="shared" si="2"/>
        <v>35134.463999999993</v>
      </c>
      <c r="CZ61">
        <f t="shared" si="3"/>
        <v>35134.463999999993</v>
      </c>
    </row>
    <row r="62" spans="2:104" x14ac:dyDescent="0.25">
      <c r="B62">
        <v>52200.399999999994</v>
      </c>
      <c r="C62">
        <v>31370.399999999998</v>
      </c>
      <c r="D62">
        <v>27967</v>
      </c>
      <c r="E62">
        <v>28851.8</v>
      </c>
      <c r="F62">
        <v>35140.200000000004</v>
      </c>
      <c r="G62">
        <v>53989</v>
      </c>
      <c r="H62">
        <v>28325.599999999999</v>
      </c>
      <c r="I62">
        <v>34563.399999999994</v>
      </c>
      <c r="J62">
        <v>32390</v>
      </c>
      <c r="K62">
        <v>22404</v>
      </c>
      <c r="L62">
        <v>40583</v>
      </c>
      <c r="M62">
        <v>55489.2</v>
      </c>
      <c r="N62">
        <v>54606.8</v>
      </c>
      <c r="O62">
        <v>46116.000000000007</v>
      </c>
      <c r="P62">
        <v>31811.800000000003</v>
      </c>
      <c r="Q62">
        <v>22539</v>
      </c>
      <c r="R62">
        <v>36134.400000000001</v>
      </c>
      <c r="S62">
        <v>31407.799999999996</v>
      </c>
      <c r="T62">
        <v>41997.2</v>
      </c>
      <c r="U62">
        <v>22830.799999999996</v>
      </c>
      <c r="V62">
        <v>38062.200000000004</v>
      </c>
      <c r="W62">
        <v>29791.000000000004</v>
      </c>
      <c r="X62">
        <v>34851</v>
      </c>
      <c r="Y62">
        <v>32719.800000000003</v>
      </c>
      <c r="Z62">
        <v>36207.399999999994</v>
      </c>
      <c r="AA62">
        <v>42447.8</v>
      </c>
      <c r="AB62">
        <v>20789.8</v>
      </c>
      <c r="AC62">
        <v>30501.600000000002</v>
      </c>
      <c r="AD62">
        <v>28811.8</v>
      </c>
      <c r="AE62">
        <v>53728.4</v>
      </c>
      <c r="AF62">
        <v>47708.200000000004</v>
      </c>
      <c r="AG62">
        <v>30842</v>
      </c>
      <c r="AH62">
        <v>31386.199999999997</v>
      </c>
      <c r="AI62">
        <v>41448.200000000004</v>
      </c>
      <c r="AJ62">
        <v>25034.799999999999</v>
      </c>
      <c r="AK62">
        <v>42863.8</v>
      </c>
      <c r="AL62">
        <v>49120.799999999996</v>
      </c>
      <c r="AM62">
        <v>34754.400000000001</v>
      </c>
      <c r="AN62">
        <v>32168</v>
      </c>
      <c r="AO62">
        <v>20890.999999999996</v>
      </c>
      <c r="AP62">
        <v>21025.599999999999</v>
      </c>
      <c r="AQ62">
        <v>23383.000000000004</v>
      </c>
      <c r="AR62">
        <v>34282.400000000001</v>
      </c>
      <c r="AS62">
        <v>31934.999999999996</v>
      </c>
      <c r="AT62">
        <v>43646.8</v>
      </c>
      <c r="AU62">
        <v>31167.399999999998</v>
      </c>
      <c r="AV62">
        <v>29900.200000000004</v>
      </c>
      <c r="AW62">
        <v>42932.2</v>
      </c>
      <c r="AX62">
        <v>36225</v>
      </c>
      <c r="AY62">
        <v>22513.999999999996</v>
      </c>
      <c r="AZ62">
        <v>41030.399999999994</v>
      </c>
      <c r="BA62">
        <v>23221</v>
      </c>
      <c r="BB62">
        <v>39814.199999999997</v>
      </c>
      <c r="BC62">
        <v>47096.200000000004</v>
      </c>
      <c r="BD62">
        <v>72350</v>
      </c>
      <c r="BE62">
        <v>33367.600000000006</v>
      </c>
      <c r="BF62">
        <v>27030.2</v>
      </c>
      <c r="BG62">
        <v>23725.8</v>
      </c>
      <c r="BH62">
        <v>56640.200000000004</v>
      </c>
      <c r="BI62">
        <v>49969.600000000006</v>
      </c>
      <c r="BJ62">
        <v>30199.800000000003</v>
      </c>
      <c r="BK62">
        <v>18660.400000000001</v>
      </c>
      <c r="BL62">
        <v>32400.200000000004</v>
      </c>
      <c r="BM62">
        <v>65138.8</v>
      </c>
      <c r="BN62">
        <v>12653</v>
      </c>
      <c r="BO62">
        <v>38761</v>
      </c>
      <c r="BP62">
        <v>27147.200000000001</v>
      </c>
      <c r="BQ62">
        <v>28412.399999999998</v>
      </c>
      <c r="BR62">
        <v>42874</v>
      </c>
      <c r="BS62">
        <v>41260.199999999997</v>
      </c>
      <c r="BT62">
        <v>21920</v>
      </c>
      <c r="BU62">
        <v>28951.599999999999</v>
      </c>
      <c r="BV62">
        <v>14675</v>
      </c>
      <c r="BW62">
        <v>43831.199999999997</v>
      </c>
      <c r="BX62">
        <v>61623</v>
      </c>
      <c r="BY62">
        <v>46033.4</v>
      </c>
      <c r="BZ62">
        <v>28531</v>
      </c>
      <c r="CA62">
        <v>30220.199999999997</v>
      </c>
      <c r="CB62">
        <v>15171.400000000001</v>
      </c>
      <c r="CC62">
        <v>33610.599999999991</v>
      </c>
      <c r="CD62">
        <v>30298.800000000003</v>
      </c>
      <c r="CE62">
        <v>31609.8</v>
      </c>
      <c r="CF62">
        <v>31980.400000000001</v>
      </c>
      <c r="CG62">
        <v>41626.000000000007</v>
      </c>
      <c r="CH62">
        <v>18023.2</v>
      </c>
      <c r="CI62">
        <v>43803.600000000006</v>
      </c>
      <c r="CJ62">
        <v>46667.799999999996</v>
      </c>
      <c r="CK62">
        <v>33057</v>
      </c>
      <c r="CL62">
        <v>47077.2</v>
      </c>
      <c r="CM62">
        <v>20598.400000000001</v>
      </c>
      <c r="CN62">
        <v>30754.399999999998</v>
      </c>
      <c r="CO62">
        <v>41698.199999999997</v>
      </c>
      <c r="CP62">
        <v>30889.399999999998</v>
      </c>
      <c r="CQ62">
        <v>21019.599999999999</v>
      </c>
      <c r="CR62">
        <v>31181.4</v>
      </c>
      <c r="CS62">
        <v>21287.600000000002</v>
      </c>
      <c r="CT62">
        <v>20923.599999999999</v>
      </c>
      <c r="CU62">
        <v>49330.8</v>
      </c>
      <c r="CV62">
        <v>22026.799999999999</v>
      </c>
      <c r="CW62">
        <v>52158.600000000006</v>
      </c>
      <c r="CY62">
        <f t="shared" si="2"/>
        <v>34941.898000000001</v>
      </c>
      <c r="CZ62">
        <f t="shared" si="3"/>
        <v>34941.898000000001</v>
      </c>
    </row>
    <row r="63" spans="2:104" x14ac:dyDescent="0.25">
      <c r="B63">
        <v>49042</v>
      </c>
      <c r="C63">
        <v>29395.4</v>
      </c>
      <c r="D63">
        <v>35090.399999999994</v>
      </c>
      <c r="E63">
        <v>23939.200000000001</v>
      </c>
      <c r="F63">
        <v>34698</v>
      </c>
      <c r="G63">
        <v>61358.799999999996</v>
      </c>
      <c r="H63">
        <v>30598.6</v>
      </c>
      <c r="I63">
        <v>33823</v>
      </c>
      <c r="J63">
        <v>38388.199999999997</v>
      </c>
      <c r="K63">
        <v>22781.800000000003</v>
      </c>
      <c r="L63">
        <v>46897.8</v>
      </c>
      <c r="M63">
        <v>53098.8</v>
      </c>
      <c r="N63">
        <v>47792.4</v>
      </c>
      <c r="O63">
        <v>40430.6</v>
      </c>
      <c r="P63">
        <v>32743.8</v>
      </c>
      <c r="Q63">
        <v>20025.599999999999</v>
      </c>
      <c r="R63">
        <v>34312.400000000001</v>
      </c>
      <c r="S63">
        <v>32492.799999999996</v>
      </c>
      <c r="T63">
        <v>48763.799999999996</v>
      </c>
      <c r="U63">
        <v>23280</v>
      </c>
      <c r="V63">
        <v>32263.800000000003</v>
      </c>
      <c r="W63">
        <v>29246</v>
      </c>
      <c r="X63">
        <v>39880.800000000003</v>
      </c>
      <c r="Y63">
        <v>33479.199999999997</v>
      </c>
      <c r="Z63">
        <v>37478.199999999997</v>
      </c>
      <c r="AA63">
        <v>38869.799999999996</v>
      </c>
      <c r="AB63">
        <v>16388.2</v>
      </c>
      <c r="AC63">
        <v>31216.2</v>
      </c>
      <c r="AD63">
        <v>31347.199999999997</v>
      </c>
      <c r="AE63">
        <v>48875.199999999997</v>
      </c>
      <c r="AF63">
        <v>46017.799999999996</v>
      </c>
      <c r="AG63">
        <v>30175</v>
      </c>
      <c r="AH63">
        <v>32981.599999999999</v>
      </c>
      <c r="AI63">
        <v>43865.4</v>
      </c>
      <c r="AJ63">
        <v>23470.2</v>
      </c>
      <c r="AK63">
        <v>40144.199999999997</v>
      </c>
      <c r="AL63">
        <v>50128.399999999994</v>
      </c>
      <c r="AM63">
        <v>40710.200000000004</v>
      </c>
      <c r="AN63">
        <v>34091.399999999994</v>
      </c>
      <c r="AO63">
        <v>24667.8</v>
      </c>
      <c r="AP63">
        <v>19535</v>
      </c>
      <c r="AQ63">
        <v>22268.6</v>
      </c>
      <c r="AR63">
        <v>34745</v>
      </c>
      <c r="AS63">
        <v>32689</v>
      </c>
      <c r="AT63">
        <v>45514</v>
      </c>
      <c r="AU63">
        <v>29232.400000000001</v>
      </c>
      <c r="AV63">
        <v>30212.2</v>
      </c>
      <c r="AW63">
        <v>46864.399999999994</v>
      </c>
      <c r="AX63">
        <v>31762.800000000003</v>
      </c>
      <c r="AY63">
        <v>21575</v>
      </c>
      <c r="AZ63">
        <v>44031.199999999997</v>
      </c>
      <c r="BA63">
        <v>22496.600000000002</v>
      </c>
      <c r="BB63">
        <v>46585.8</v>
      </c>
      <c r="BC63">
        <v>44498.399999999994</v>
      </c>
      <c r="BD63">
        <v>73916.2</v>
      </c>
      <c r="BE63">
        <v>33532</v>
      </c>
      <c r="BF63">
        <v>28829</v>
      </c>
      <c r="BG63">
        <v>21245.199999999997</v>
      </c>
      <c r="BH63">
        <v>56787.199999999997</v>
      </c>
      <c r="BI63">
        <v>55881.600000000006</v>
      </c>
      <c r="BJ63">
        <v>31021.200000000004</v>
      </c>
      <c r="BK63">
        <v>21920.6</v>
      </c>
      <c r="BL63">
        <v>32432.400000000001</v>
      </c>
      <c r="BM63">
        <v>67951.400000000009</v>
      </c>
      <c r="BN63">
        <v>11653</v>
      </c>
      <c r="BO63">
        <v>43024.399999999994</v>
      </c>
      <c r="BP63">
        <v>21442.799999999999</v>
      </c>
      <c r="BQ63">
        <v>33353</v>
      </c>
      <c r="BR63">
        <v>47463.200000000004</v>
      </c>
      <c r="BS63">
        <v>40330.800000000003</v>
      </c>
      <c r="BT63">
        <v>19862.400000000001</v>
      </c>
      <c r="BU63">
        <v>31327.800000000003</v>
      </c>
      <c r="BV63">
        <v>18380.600000000002</v>
      </c>
      <c r="BW63">
        <v>45916.200000000004</v>
      </c>
      <c r="BX63">
        <v>59057</v>
      </c>
      <c r="BY63">
        <v>43524.2</v>
      </c>
      <c r="BZ63">
        <v>29502.800000000003</v>
      </c>
      <c r="CA63">
        <v>21700.199999999997</v>
      </c>
      <c r="CB63">
        <v>13688.400000000001</v>
      </c>
      <c r="CC63">
        <v>34098.600000000006</v>
      </c>
      <c r="CD63">
        <v>31311.399999999994</v>
      </c>
      <c r="CE63">
        <v>30271.199999999997</v>
      </c>
      <c r="CF63">
        <v>35007.600000000006</v>
      </c>
      <c r="CG63">
        <v>37942.800000000003</v>
      </c>
      <c r="CH63">
        <v>17548.600000000002</v>
      </c>
      <c r="CI63">
        <v>47420.600000000006</v>
      </c>
      <c r="CJ63">
        <v>41185</v>
      </c>
      <c r="CK63">
        <v>38004</v>
      </c>
      <c r="CL63">
        <v>43446.2</v>
      </c>
      <c r="CM63">
        <v>21870.2</v>
      </c>
      <c r="CN63">
        <v>27852.2</v>
      </c>
      <c r="CO63">
        <v>43185.799999999996</v>
      </c>
      <c r="CP63">
        <v>34471.4</v>
      </c>
      <c r="CQ63">
        <v>17913.599999999999</v>
      </c>
      <c r="CR63">
        <v>29825.600000000002</v>
      </c>
      <c r="CS63">
        <v>24475.8</v>
      </c>
      <c r="CT63">
        <v>21795.199999999997</v>
      </c>
      <c r="CU63">
        <v>49726.400000000009</v>
      </c>
      <c r="CV63">
        <v>24669.8</v>
      </c>
      <c r="CW63">
        <v>48390.799999999996</v>
      </c>
      <c r="CY63">
        <f t="shared" si="2"/>
        <v>35204.167999999998</v>
      </c>
      <c r="CZ63">
        <f t="shared" si="3"/>
        <v>35204.167999999998</v>
      </c>
    </row>
    <row r="64" spans="2:104" x14ac:dyDescent="0.25">
      <c r="B64">
        <v>48232.4</v>
      </c>
      <c r="C64">
        <v>32533.200000000001</v>
      </c>
      <c r="D64">
        <v>39242.6</v>
      </c>
      <c r="E64">
        <v>24014.6</v>
      </c>
      <c r="F64">
        <v>34153</v>
      </c>
      <c r="G64">
        <v>55784.2</v>
      </c>
      <c r="H64">
        <v>32766.2</v>
      </c>
      <c r="I64">
        <v>40680.6</v>
      </c>
      <c r="J64">
        <v>35311.199999999997</v>
      </c>
      <c r="K64">
        <v>25508.999999999996</v>
      </c>
      <c r="L64">
        <v>39433.599999999999</v>
      </c>
      <c r="M64">
        <v>49739.600000000006</v>
      </c>
      <c r="N64">
        <v>45384.399999999994</v>
      </c>
      <c r="O64">
        <v>36902.400000000001</v>
      </c>
      <c r="P64">
        <v>28905.399999999998</v>
      </c>
      <c r="Q64">
        <v>26240</v>
      </c>
      <c r="R64">
        <v>34162.6</v>
      </c>
      <c r="S64">
        <v>24597.800000000003</v>
      </c>
      <c r="T64">
        <v>47467</v>
      </c>
      <c r="U64">
        <v>22137.200000000001</v>
      </c>
      <c r="V64">
        <v>29131.199999999997</v>
      </c>
      <c r="W64">
        <v>24178.799999999999</v>
      </c>
      <c r="X64">
        <v>34868.800000000003</v>
      </c>
      <c r="Y64">
        <v>36970</v>
      </c>
      <c r="Z64">
        <v>32079.4</v>
      </c>
      <c r="AA64">
        <v>33187.599999999999</v>
      </c>
      <c r="AB64">
        <v>21926</v>
      </c>
      <c r="AC64">
        <v>27144.199999999997</v>
      </c>
      <c r="AD64">
        <v>19702.2</v>
      </c>
      <c r="AE64">
        <v>47904.800000000003</v>
      </c>
      <c r="AF64">
        <v>47426.6</v>
      </c>
      <c r="AG64">
        <v>30242.199999999997</v>
      </c>
      <c r="AH64">
        <v>34132.199999999997</v>
      </c>
      <c r="AI64">
        <v>46251.6</v>
      </c>
      <c r="AJ64">
        <v>24985.200000000001</v>
      </c>
      <c r="AK64">
        <v>38758.6</v>
      </c>
      <c r="AL64">
        <v>58462.400000000009</v>
      </c>
      <c r="AM64">
        <v>44241.399999999994</v>
      </c>
      <c r="AN64">
        <v>33490</v>
      </c>
      <c r="AO64">
        <v>20784.8</v>
      </c>
      <c r="AP64">
        <v>18821</v>
      </c>
      <c r="AQ64">
        <v>20990.600000000002</v>
      </c>
      <c r="AR64">
        <v>31113.399999999998</v>
      </c>
      <c r="AS64">
        <v>36644.000000000007</v>
      </c>
      <c r="AT64">
        <v>47340.2</v>
      </c>
      <c r="AU64">
        <v>30842.800000000003</v>
      </c>
      <c r="AV64">
        <v>34157</v>
      </c>
      <c r="AW64">
        <v>43100.2</v>
      </c>
      <c r="AX64">
        <v>38217.800000000003</v>
      </c>
      <c r="AY64">
        <v>24133.000000000004</v>
      </c>
      <c r="AZ64">
        <v>48598.6</v>
      </c>
      <c r="BA64">
        <v>23786</v>
      </c>
      <c r="BB64">
        <v>39005.4</v>
      </c>
      <c r="BC64">
        <v>41214</v>
      </c>
      <c r="BD64">
        <v>65642.600000000006</v>
      </c>
      <c r="BE64">
        <v>30743.200000000001</v>
      </c>
      <c r="BF64">
        <v>29768.2</v>
      </c>
      <c r="BG64">
        <v>25770.199999999997</v>
      </c>
      <c r="BH64">
        <v>56878.6</v>
      </c>
      <c r="BI64">
        <v>47319.8</v>
      </c>
      <c r="BJ64">
        <v>29019.999999999996</v>
      </c>
      <c r="BK64">
        <v>24578.800000000003</v>
      </c>
      <c r="BL64">
        <v>35464.6</v>
      </c>
      <c r="BM64">
        <v>64882.2</v>
      </c>
      <c r="BN64">
        <v>11658.2</v>
      </c>
      <c r="BO64">
        <v>38690.199999999997</v>
      </c>
      <c r="BP64">
        <v>27978.799999999999</v>
      </c>
      <c r="BQ64">
        <v>34317</v>
      </c>
      <c r="BR64">
        <v>43614.6</v>
      </c>
      <c r="BS64">
        <v>40834.400000000009</v>
      </c>
      <c r="BT64">
        <v>16935.2</v>
      </c>
      <c r="BU64">
        <v>32314.799999999999</v>
      </c>
      <c r="BV64">
        <v>20383</v>
      </c>
      <c r="BW64">
        <v>44714.600000000006</v>
      </c>
      <c r="BX64">
        <v>58731.799999999996</v>
      </c>
      <c r="BY64">
        <v>39075.199999999997</v>
      </c>
      <c r="BZ64">
        <v>32003.200000000004</v>
      </c>
      <c r="CA64">
        <v>23460.199999999997</v>
      </c>
      <c r="CB64">
        <v>20028</v>
      </c>
      <c r="CC64">
        <v>37167.800000000003</v>
      </c>
      <c r="CD64">
        <v>31178.400000000001</v>
      </c>
      <c r="CE64">
        <v>30875.8</v>
      </c>
      <c r="CF64">
        <v>39237.199999999997</v>
      </c>
      <c r="CG64">
        <v>42023.199999999997</v>
      </c>
      <c r="CH64">
        <v>22264.799999999999</v>
      </c>
      <c r="CI64">
        <v>40706.800000000003</v>
      </c>
      <c r="CJ64">
        <v>45000.800000000003</v>
      </c>
      <c r="CK64">
        <v>41301.799999999996</v>
      </c>
      <c r="CL64">
        <v>38457.4</v>
      </c>
      <c r="CM64">
        <v>23253.200000000001</v>
      </c>
      <c r="CN64">
        <v>27143.199999999997</v>
      </c>
      <c r="CO64">
        <v>45490.8</v>
      </c>
      <c r="CP64">
        <v>39799.599999999999</v>
      </c>
      <c r="CQ64">
        <v>19694.800000000003</v>
      </c>
      <c r="CR64">
        <v>29816.199999999997</v>
      </c>
      <c r="CS64">
        <v>25249.200000000001</v>
      </c>
      <c r="CT64">
        <v>25700.800000000003</v>
      </c>
      <c r="CU64">
        <v>55802.200000000004</v>
      </c>
      <c r="CV64">
        <v>27281.200000000001</v>
      </c>
      <c r="CW64">
        <v>46006.400000000009</v>
      </c>
      <c r="CY64">
        <f t="shared" si="2"/>
        <v>35152.880000000005</v>
      </c>
      <c r="CZ64">
        <f t="shared" si="3"/>
        <v>35152.880000000005</v>
      </c>
    </row>
    <row r="65" spans="2:104" x14ac:dyDescent="0.25">
      <c r="B65">
        <v>58533.8</v>
      </c>
      <c r="C65">
        <v>28144.400000000001</v>
      </c>
      <c r="D65">
        <v>36272.800000000003</v>
      </c>
      <c r="E65">
        <v>24445.600000000002</v>
      </c>
      <c r="F65">
        <v>24064.999999999996</v>
      </c>
      <c r="G65">
        <v>51389.8</v>
      </c>
      <c r="H65">
        <v>31120.600000000002</v>
      </c>
      <c r="I65">
        <v>36337.599999999999</v>
      </c>
      <c r="J65">
        <v>34382.6</v>
      </c>
      <c r="K65">
        <v>25010.400000000001</v>
      </c>
      <c r="L65">
        <v>43472</v>
      </c>
      <c r="M65">
        <v>51806.2</v>
      </c>
      <c r="N65">
        <v>45742.599999999991</v>
      </c>
      <c r="O65">
        <v>41141.4</v>
      </c>
      <c r="P65">
        <v>26524.399999999998</v>
      </c>
      <c r="Q65">
        <v>20324.199999999997</v>
      </c>
      <c r="R65">
        <v>34350</v>
      </c>
      <c r="S65">
        <v>32801.199999999997</v>
      </c>
      <c r="T65">
        <v>46017.4</v>
      </c>
      <c r="U65">
        <v>21644.6</v>
      </c>
      <c r="V65">
        <v>33914.6</v>
      </c>
      <c r="W65">
        <v>24630</v>
      </c>
      <c r="X65">
        <v>38858.599999999991</v>
      </c>
      <c r="Y65">
        <v>38646.800000000003</v>
      </c>
      <c r="Z65">
        <v>36645.199999999997</v>
      </c>
      <c r="AA65">
        <v>34606.400000000001</v>
      </c>
      <c r="AB65">
        <v>24643.8</v>
      </c>
      <c r="AC65">
        <v>30163</v>
      </c>
      <c r="AD65">
        <v>23159.599999999999</v>
      </c>
      <c r="AE65">
        <v>48416</v>
      </c>
      <c r="AF65">
        <v>48880</v>
      </c>
      <c r="AG65">
        <v>29157.599999999999</v>
      </c>
      <c r="AH65">
        <v>26097.8</v>
      </c>
      <c r="AI65">
        <v>37639.399999999994</v>
      </c>
      <c r="AJ65">
        <v>30093.800000000003</v>
      </c>
      <c r="AK65">
        <v>32444.800000000003</v>
      </c>
      <c r="AL65">
        <v>63308.799999999996</v>
      </c>
      <c r="AM65">
        <v>44356.800000000003</v>
      </c>
      <c r="AN65">
        <v>26985.200000000001</v>
      </c>
      <c r="AO65">
        <v>25538.400000000001</v>
      </c>
      <c r="AP65">
        <v>17378.400000000001</v>
      </c>
      <c r="AQ65">
        <v>18641.599999999999</v>
      </c>
      <c r="AR65">
        <v>28280.6</v>
      </c>
      <c r="AS65">
        <v>31782.399999999998</v>
      </c>
      <c r="AT65">
        <v>45392.399999999994</v>
      </c>
      <c r="AU65">
        <v>32314.600000000002</v>
      </c>
      <c r="AV65">
        <v>31359.599999999999</v>
      </c>
      <c r="AW65">
        <v>40946.6</v>
      </c>
      <c r="AX65">
        <v>36444.399999999994</v>
      </c>
      <c r="AY65">
        <v>24082.799999999996</v>
      </c>
      <c r="AZ65">
        <v>45854.6</v>
      </c>
      <c r="BA65">
        <v>23081.800000000003</v>
      </c>
      <c r="BB65">
        <v>43153.200000000004</v>
      </c>
      <c r="BC65">
        <v>41627</v>
      </c>
      <c r="BD65">
        <v>65832.399999999994</v>
      </c>
      <c r="BE65">
        <v>38357.4</v>
      </c>
      <c r="BF65">
        <v>33562</v>
      </c>
      <c r="BG65">
        <v>19406</v>
      </c>
      <c r="BH65">
        <v>50267.6</v>
      </c>
      <c r="BI65">
        <v>46715.4</v>
      </c>
      <c r="BJ65">
        <v>27877</v>
      </c>
      <c r="BK65">
        <v>27108.6</v>
      </c>
      <c r="BL65">
        <v>29516.199999999997</v>
      </c>
      <c r="BM65">
        <v>62033.600000000006</v>
      </c>
      <c r="BN65">
        <v>10973</v>
      </c>
      <c r="BO65">
        <v>40689.199999999997</v>
      </c>
      <c r="BP65">
        <v>30184.199999999997</v>
      </c>
      <c r="BQ65">
        <v>37963.200000000004</v>
      </c>
      <c r="BR65">
        <v>46015.599999999991</v>
      </c>
      <c r="BS65">
        <v>42234</v>
      </c>
      <c r="BT65">
        <v>18019.2</v>
      </c>
      <c r="BU65">
        <v>39816.199999999997</v>
      </c>
      <c r="BV65">
        <v>24500.2</v>
      </c>
      <c r="BW65">
        <v>39429.799999999996</v>
      </c>
      <c r="BX65">
        <v>48903</v>
      </c>
      <c r="BY65">
        <v>35378.6</v>
      </c>
      <c r="BZ65">
        <v>30415.4</v>
      </c>
      <c r="CA65">
        <v>23386.6</v>
      </c>
      <c r="CB65">
        <v>25644.399999999998</v>
      </c>
      <c r="CC65">
        <v>42298.600000000006</v>
      </c>
      <c r="CD65">
        <v>30806.399999999998</v>
      </c>
      <c r="CE65">
        <v>35574.799999999996</v>
      </c>
      <c r="CF65">
        <v>32495.200000000001</v>
      </c>
      <c r="CG65">
        <v>43646.200000000004</v>
      </c>
      <c r="CH65">
        <v>20100.399999999998</v>
      </c>
      <c r="CI65">
        <v>35517.999999999993</v>
      </c>
      <c r="CJ65">
        <v>41481.200000000004</v>
      </c>
      <c r="CK65">
        <v>39999</v>
      </c>
      <c r="CL65">
        <v>45291.4</v>
      </c>
      <c r="CM65">
        <v>21514.6</v>
      </c>
      <c r="CN65">
        <v>23586.199999999997</v>
      </c>
      <c r="CO65">
        <v>48541.600000000006</v>
      </c>
      <c r="CP65">
        <v>39473</v>
      </c>
      <c r="CQ65">
        <v>27718.600000000002</v>
      </c>
      <c r="CR65">
        <v>37487.200000000004</v>
      </c>
      <c r="CS65">
        <v>27046.2</v>
      </c>
      <c r="CT65">
        <v>28180.400000000001</v>
      </c>
      <c r="CU65">
        <v>55177.2</v>
      </c>
      <c r="CV65">
        <v>37103.200000000004</v>
      </c>
      <c r="CW65">
        <v>48909.999999999993</v>
      </c>
      <c r="CY65">
        <f t="shared" si="2"/>
        <v>35282.314000000035</v>
      </c>
      <c r="CZ65">
        <f t="shared" si="3"/>
        <v>35282.314000000035</v>
      </c>
    </row>
    <row r="66" spans="2:104" x14ac:dyDescent="0.25">
      <c r="B66">
        <v>51854.2</v>
      </c>
      <c r="C66">
        <v>24438.400000000001</v>
      </c>
      <c r="D66">
        <v>42260.200000000004</v>
      </c>
      <c r="E66">
        <v>23531.600000000002</v>
      </c>
      <c r="F66">
        <v>22786.199999999997</v>
      </c>
      <c r="G66">
        <v>55541.600000000006</v>
      </c>
      <c r="H66">
        <v>28685.799999999996</v>
      </c>
      <c r="I66">
        <v>41905.599999999999</v>
      </c>
      <c r="J66">
        <v>32406.800000000003</v>
      </c>
      <c r="K66">
        <v>26396.2</v>
      </c>
      <c r="L66">
        <v>47673.200000000004</v>
      </c>
      <c r="M66">
        <v>49384.800000000003</v>
      </c>
      <c r="N66">
        <v>46627.4</v>
      </c>
      <c r="O66">
        <v>46333.599999999999</v>
      </c>
      <c r="P66">
        <v>25483</v>
      </c>
      <c r="Q66">
        <v>15939.400000000001</v>
      </c>
      <c r="R66">
        <v>41161.199999999997</v>
      </c>
      <c r="S66">
        <v>28760.6</v>
      </c>
      <c r="T66">
        <v>36461</v>
      </c>
      <c r="U66">
        <v>23647.200000000001</v>
      </c>
      <c r="V66">
        <v>34952.399999999994</v>
      </c>
      <c r="W66">
        <v>23122.799999999999</v>
      </c>
      <c r="X66">
        <v>40107.599999999999</v>
      </c>
      <c r="Y66">
        <v>35418.800000000003</v>
      </c>
      <c r="Z66">
        <v>33047</v>
      </c>
      <c r="AA66">
        <v>46622.799999999996</v>
      </c>
      <c r="AB66">
        <v>23210.6</v>
      </c>
      <c r="AC66">
        <v>28943.4</v>
      </c>
      <c r="AD66">
        <v>20461.800000000003</v>
      </c>
      <c r="AE66">
        <v>52292.799999999996</v>
      </c>
      <c r="AF66">
        <v>44973</v>
      </c>
      <c r="AG66">
        <v>29065.8</v>
      </c>
      <c r="AH66">
        <v>22044.2</v>
      </c>
      <c r="AI66">
        <v>36517.800000000003</v>
      </c>
      <c r="AJ66">
        <v>29657.200000000004</v>
      </c>
      <c r="AK66">
        <v>36020.200000000004</v>
      </c>
      <c r="AL66">
        <v>61464.4</v>
      </c>
      <c r="AM66">
        <v>44139</v>
      </c>
      <c r="AN66">
        <v>24416.799999999999</v>
      </c>
      <c r="AO66">
        <v>26215.199999999997</v>
      </c>
      <c r="AP66">
        <v>23342</v>
      </c>
      <c r="AQ66">
        <v>21154.199999999997</v>
      </c>
      <c r="AR66">
        <v>27479</v>
      </c>
      <c r="AS66">
        <v>31136.2</v>
      </c>
      <c r="AT66">
        <v>39634</v>
      </c>
      <c r="AU66">
        <v>31219.399999999998</v>
      </c>
      <c r="AV66">
        <v>27781.200000000001</v>
      </c>
      <c r="AW66">
        <v>49383.000000000007</v>
      </c>
      <c r="AX66">
        <v>35888.199999999997</v>
      </c>
      <c r="AY66">
        <v>19708</v>
      </c>
      <c r="AZ66">
        <v>48595</v>
      </c>
      <c r="BA66">
        <v>14147.4</v>
      </c>
      <c r="BB66">
        <v>41187.600000000006</v>
      </c>
      <c r="BC66">
        <v>43294</v>
      </c>
      <c r="BD66">
        <v>61593.2</v>
      </c>
      <c r="BE66">
        <v>38711.800000000003</v>
      </c>
      <c r="BF66">
        <v>27945.000000000004</v>
      </c>
      <c r="BG66">
        <v>20511.599999999999</v>
      </c>
      <c r="BH66">
        <v>49015.999999999993</v>
      </c>
      <c r="BI66">
        <v>38667</v>
      </c>
      <c r="BJ66">
        <v>34962.200000000004</v>
      </c>
      <c r="BK66">
        <v>27289.200000000001</v>
      </c>
      <c r="BL66">
        <v>33270.6</v>
      </c>
      <c r="BM66">
        <v>64472.800000000003</v>
      </c>
      <c r="BN66">
        <v>20359.600000000002</v>
      </c>
      <c r="BO66">
        <v>34841</v>
      </c>
      <c r="BP66">
        <v>20140.599999999999</v>
      </c>
      <c r="BQ66">
        <v>33124.400000000001</v>
      </c>
      <c r="BR66">
        <v>51045.799999999996</v>
      </c>
      <c r="BS66">
        <v>36790.199999999997</v>
      </c>
      <c r="BT66">
        <v>19007.600000000002</v>
      </c>
      <c r="BU66">
        <v>33635.800000000003</v>
      </c>
      <c r="BV66">
        <v>20008.8</v>
      </c>
      <c r="BW66">
        <v>45679.4</v>
      </c>
      <c r="BX66">
        <v>55090.2</v>
      </c>
      <c r="BY66">
        <v>38667.4</v>
      </c>
      <c r="BZ66">
        <v>30919.000000000004</v>
      </c>
      <c r="CA66">
        <v>19595.800000000003</v>
      </c>
      <c r="CB66">
        <v>24813.200000000001</v>
      </c>
      <c r="CC66">
        <v>35683.599999999999</v>
      </c>
      <c r="CD66">
        <v>32971.999999999993</v>
      </c>
      <c r="CE66">
        <v>38807.600000000006</v>
      </c>
      <c r="CF66">
        <v>36881.600000000006</v>
      </c>
      <c r="CG66">
        <v>46276.2</v>
      </c>
      <c r="CH66">
        <v>14983</v>
      </c>
      <c r="CI66">
        <v>38110.400000000001</v>
      </c>
      <c r="CJ66">
        <v>40268.800000000003</v>
      </c>
      <c r="CK66">
        <v>37396.000000000007</v>
      </c>
      <c r="CL66">
        <v>43900.6</v>
      </c>
      <c r="CM66">
        <v>21513.8</v>
      </c>
      <c r="CN66">
        <v>20450</v>
      </c>
      <c r="CO66">
        <v>49290.8</v>
      </c>
      <c r="CP66">
        <v>41716.600000000006</v>
      </c>
      <c r="CQ66">
        <v>23509.199999999997</v>
      </c>
      <c r="CR66">
        <v>38858.799999999996</v>
      </c>
      <c r="CS66">
        <v>21098.400000000001</v>
      </c>
      <c r="CT66">
        <v>29437.599999999999</v>
      </c>
      <c r="CU66">
        <v>58020.799999999996</v>
      </c>
      <c r="CV66">
        <v>36253</v>
      </c>
      <c r="CW66">
        <v>48459.8</v>
      </c>
      <c r="CY66">
        <f t="shared" ref="CY66:CY102" si="4">AVERAGE(B66:CW66)</f>
        <v>34919.675999999999</v>
      </c>
      <c r="CZ66">
        <f t="shared" ref="CZ66:CZ102" si="5">AVERAGE(INDEX(ABS(B66:CW66),0,0))</f>
        <v>34919.675999999999</v>
      </c>
    </row>
    <row r="67" spans="2:104" x14ac:dyDescent="0.25">
      <c r="B67">
        <v>48647.199999999997</v>
      </c>
      <c r="C67">
        <v>19528.8</v>
      </c>
      <c r="D67">
        <v>40613.800000000003</v>
      </c>
      <c r="E67">
        <v>20727.200000000004</v>
      </c>
      <c r="F67">
        <v>30167</v>
      </c>
      <c r="G67">
        <v>55520.600000000006</v>
      </c>
      <c r="H67">
        <v>30840.6</v>
      </c>
      <c r="I67">
        <v>45129.8</v>
      </c>
      <c r="J67">
        <v>34767.599999999999</v>
      </c>
      <c r="K67">
        <v>27323.600000000002</v>
      </c>
      <c r="L67">
        <v>45039.6</v>
      </c>
      <c r="M67">
        <v>57894</v>
      </c>
      <c r="N67">
        <v>49408.6</v>
      </c>
      <c r="O67">
        <v>50667.399999999994</v>
      </c>
      <c r="P67">
        <v>31465.399999999998</v>
      </c>
      <c r="Q67">
        <v>20354.399999999998</v>
      </c>
      <c r="R67">
        <v>40383.199999999997</v>
      </c>
      <c r="S67">
        <v>32659</v>
      </c>
      <c r="T67">
        <v>36763.599999999999</v>
      </c>
      <c r="U67">
        <v>26765.599999999999</v>
      </c>
      <c r="V67">
        <v>40637.599999999999</v>
      </c>
      <c r="W67">
        <v>27570.400000000001</v>
      </c>
      <c r="X67">
        <v>42470.6</v>
      </c>
      <c r="Y67">
        <v>33719.199999999997</v>
      </c>
      <c r="Z67">
        <v>33222.400000000001</v>
      </c>
      <c r="AA67">
        <v>44339</v>
      </c>
      <c r="AB67">
        <v>17550.8</v>
      </c>
      <c r="AC67">
        <v>29505.200000000001</v>
      </c>
      <c r="AD67">
        <v>25138.400000000001</v>
      </c>
      <c r="AE67">
        <v>48578.400000000009</v>
      </c>
      <c r="AF67">
        <v>42179.8</v>
      </c>
      <c r="AG67">
        <v>32540</v>
      </c>
      <c r="AH67">
        <v>25434.799999999999</v>
      </c>
      <c r="AI67">
        <v>37476.199999999997</v>
      </c>
      <c r="AJ67">
        <v>29849.200000000001</v>
      </c>
      <c r="AK67">
        <v>29555.399999999998</v>
      </c>
      <c r="AL67">
        <v>66028.399999999994</v>
      </c>
      <c r="AM67">
        <v>45564.800000000003</v>
      </c>
      <c r="AN67">
        <v>24829.199999999997</v>
      </c>
      <c r="AO67">
        <v>31780.799999999999</v>
      </c>
      <c r="AP67">
        <v>23994.800000000003</v>
      </c>
      <c r="AQ67">
        <v>20912.8</v>
      </c>
      <c r="AR67">
        <v>32959.600000000006</v>
      </c>
      <c r="AS67">
        <v>32597.8</v>
      </c>
      <c r="AT67">
        <v>30604.600000000002</v>
      </c>
      <c r="AU67">
        <v>30665.4</v>
      </c>
      <c r="AV67">
        <v>28234.400000000001</v>
      </c>
      <c r="AW67">
        <v>40812.800000000003</v>
      </c>
      <c r="AX67">
        <v>37467.800000000003</v>
      </c>
      <c r="AY67">
        <v>19869.200000000004</v>
      </c>
      <c r="AZ67">
        <v>56561.600000000006</v>
      </c>
      <c r="BA67">
        <v>15409.000000000002</v>
      </c>
      <c r="BB67">
        <v>45590.599999999991</v>
      </c>
      <c r="BC67">
        <v>39707</v>
      </c>
      <c r="BD67">
        <v>63330.2</v>
      </c>
      <c r="BE67">
        <v>38572.999999999993</v>
      </c>
      <c r="BF67">
        <v>29637.600000000002</v>
      </c>
      <c r="BG67">
        <v>16050.6</v>
      </c>
      <c r="BH67">
        <v>49281.8</v>
      </c>
      <c r="BI67">
        <v>34993.800000000003</v>
      </c>
      <c r="BJ67">
        <v>33204.800000000003</v>
      </c>
      <c r="BK67">
        <v>22237.4</v>
      </c>
      <c r="BL67">
        <v>27886.199999999997</v>
      </c>
      <c r="BM67">
        <v>69971.8</v>
      </c>
      <c r="BN67">
        <v>15651.8</v>
      </c>
      <c r="BO67">
        <v>32077.199999999997</v>
      </c>
      <c r="BP67">
        <v>19262.599999999999</v>
      </c>
      <c r="BQ67">
        <v>28914.999999999996</v>
      </c>
      <c r="BR67">
        <v>49989.200000000004</v>
      </c>
      <c r="BS67">
        <v>34916.400000000001</v>
      </c>
      <c r="BT67">
        <v>24175.200000000001</v>
      </c>
      <c r="BU67">
        <v>33038</v>
      </c>
      <c r="BV67">
        <v>23086</v>
      </c>
      <c r="BW67">
        <v>38046.799999999996</v>
      </c>
      <c r="BX67">
        <v>49649.8</v>
      </c>
      <c r="BY67">
        <v>38743.199999999997</v>
      </c>
      <c r="BZ67">
        <v>27463.599999999999</v>
      </c>
      <c r="CA67">
        <v>25382.400000000001</v>
      </c>
      <c r="CB67">
        <v>22896</v>
      </c>
      <c r="CC67">
        <v>31865.599999999999</v>
      </c>
      <c r="CD67">
        <v>29359.199999999997</v>
      </c>
      <c r="CE67">
        <v>45956</v>
      </c>
      <c r="CF67">
        <v>36952.400000000001</v>
      </c>
      <c r="CG67">
        <v>44656.2</v>
      </c>
      <c r="CH67">
        <v>13061.599999999999</v>
      </c>
      <c r="CI67">
        <v>41020.200000000004</v>
      </c>
      <c r="CJ67">
        <v>43981.799999999996</v>
      </c>
      <c r="CK67">
        <v>39050.800000000003</v>
      </c>
      <c r="CL67">
        <v>46527</v>
      </c>
      <c r="CM67">
        <v>21638.400000000001</v>
      </c>
      <c r="CN67">
        <v>29334</v>
      </c>
      <c r="CO67">
        <v>48931</v>
      </c>
      <c r="CP67">
        <v>40579.199999999997</v>
      </c>
      <c r="CQ67">
        <v>25815.399999999998</v>
      </c>
      <c r="CR67">
        <v>37257.799999999996</v>
      </c>
      <c r="CS67">
        <v>20902.800000000003</v>
      </c>
      <c r="CT67">
        <v>31952.600000000002</v>
      </c>
      <c r="CU67">
        <v>56640.6</v>
      </c>
      <c r="CV67">
        <v>31865.200000000001</v>
      </c>
      <c r="CW67">
        <v>43232.4</v>
      </c>
      <c r="CY67">
        <f t="shared" si="4"/>
        <v>35170.656000000003</v>
      </c>
      <c r="CZ67">
        <f t="shared" si="5"/>
        <v>35170.656000000003</v>
      </c>
    </row>
    <row r="68" spans="2:104" x14ac:dyDescent="0.25">
      <c r="B68">
        <v>52283.8</v>
      </c>
      <c r="C68">
        <v>24376.799999999999</v>
      </c>
      <c r="D68">
        <v>38333.599999999999</v>
      </c>
      <c r="E68">
        <v>20906.199999999997</v>
      </c>
      <c r="F68">
        <v>29401.8</v>
      </c>
      <c r="G68">
        <v>47622.2</v>
      </c>
      <c r="H68">
        <v>36047</v>
      </c>
      <c r="I68">
        <v>45616.6</v>
      </c>
      <c r="J68">
        <v>30425.399999999998</v>
      </c>
      <c r="K68">
        <v>25866.6</v>
      </c>
      <c r="L68">
        <v>47452.200000000004</v>
      </c>
      <c r="M68">
        <v>60886.6</v>
      </c>
      <c r="N68">
        <v>49329.4</v>
      </c>
      <c r="O68">
        <v>44427.200000000004</v>
      </c>
      <c r="P68">
        <v>41813.800000000003</v>
      </c>
      <c r="Q68">
        <v>20321.8</v>
      </c>
      <c r="R68">
        <v>40921.199999999997</v>
      </c>
      <c r="S68">
        <v>24305.4</v>
      </c>
      <c r="T68">
        <v>40837.4</v>
      </c>
      <c r="U68">
        <v>26670.400000000001</v>
      </c>
      <c r="V68">
        <v>43292.799999999996</v>
      </c>
      <c r="W68">
        <v>27702.2</v>
      </c>
      <c r="X68">
        <v>39078.799999999996</v>
      </c>
      <c r="Y68">
        <v>29666.400000000001</v>
      </c>
      <c r="Z68">
        <v>29852</v>
      </c>
      <c r="AA68">
        <v>42296</v>
      </c>
      <c r="AB68">
        <v>20924.800000000003</v>
      </c>
      <c r="AC68">
        <v>36714.800000000003</v>
      </c>
      <c r="AD68">
        <v>28092.400000000001</v>
      </c>
      <c r="AE68">
        <v>50036.6</v>
      </c>
      <c r="AF68">
        <v>43582.8</v>
      </c>
      <c r="AG68">
        <v>27942</v>
      </c>
      <c r="AH68">
        <v>29810.799999999999</v>
      </c>
      <c r="AI68">
        <v>36723.800000000003</v>
      </c>
      <c r="AJ68">
        <v>23840.6</v>
      </c>
      <c r="AK68">
        <v>32889.599999999999</v>
      </c>
      <c r="AL68">
        <v>52997.000000000007</v>
      </c>
      <c r="AM68">
        <v>43465</v>
      </c>
      <c r="AN68">
        <v>23715</v>
      </c>
      <c r="AO68">
        <v>25406.600000000002</v>
      </c>
      <c r="AP68">
        <v>19731.199999999997</v>
      </c>
      <c r="AQ68">
        <v>25877.999999999996</v>
      </c>
      <c r="AR68">
        <v>25778.6</v>
      </c>
      <c r="AS68">
        <v>43490.8</v>
      </c>
      <c r="AT68">
        <v>31052.799999999996</v>
      </c>
      <c r="AU68">
        <v>30122.800000000003</v>
      </c>
      <c r="AV68">
        <v>22297.8</v>
      </c>
      <c r="AW68">
        <v>39707.200000000004</v>
      </c>
      <c r="AX68">
        <v>37108.399999999994</v>
      </c>
      <c r="AY68">
        <v>27830.2</v>
      </c>
      <c r="AZ68">
        <v>49932.399999999994</v>
      </c>
      <c r="BA68">
        <v>16217.800000000001</v>
      </c>
      <c r="BB68">
        <v>50122.600000000006</v>
      </c>
      <c r="BC68">
        <v>39722.6</v>
      </c>
      <c r="BD68">
        <v>62454.399999999994</v>
      </c>
      <c r="BE68">
        <v>34493</v>
      </c>
      <c r="BF68">
        <v>30050.000000000004</v>
      </c>
      <c r="BG68">
        <v>17277.199999999997</v>
      </c>
      <c r="BH68">
        <v>50804.600000000006</v>
      </c>
      <c r="BI68">
        <v>32617</v>
      </c>
      <c r="BJ68">
        <v>34998.600000000006</v>
      </c>
      <c r="BK68">
        <v>28441.4</v>
      </c>
      <c r="BL68">
        <v>27716.799999999999</v>
      </c>
      <c r="BM68">
        <v>60522.8</v>
      </c>
      <c r="BN68">
        <v>20020.8</v>
      </c>
      <c r="BO68">
        <v>34771.600000000006</v>
      </c>
      <c r="BP68">
        <v>12466.400000000001</v>
      </c>
      <c r="BQ68">
        <v>28035</v>
      </c>
      <c r="BR68">
        <v>46004.2</v>
      </c>
      <c r="BS68">
        <v>32927</v>
      </c>
      <c r="BT68">
        <v>23983</v>
      </c>
      <c r="BU68">
        <v>36282.600000000006</v>
      </c>
      <c r="BV68">
        <v>28774.2</v>
      </c>
      <c r="BW68">
        <v>30288</v>
      </c>
      <c r="BX68">
        <v>50669.4</v>
      </c>
      <c r="BY68">
        <v>27210.999999999996</v>
      </c>
      <c r="BZ68">
        <v>26506.799999999999</v>
      </c>
      <c r="CA68">
        <v>23755.8</v>
      </c>
      <c r="CB68">
        <v>24587.8</v>
      </c>
      <c r="CC68">
        <v>28833.600000000002</v>
      </c>
      <c r="CD68">
        <v>33971.199999999997</v>
      </c>
      <c r="CE68">
        <v>43487.399999999994</v>
      </c>
      <c r="CF68">
        <v>37004.199999999997</v>
      </c>
      <c r="CG68">
        <v>41225.799999999996</v>
      </c>
      <c r="CH68">
        <v>12944.399999999998</v>
      </c>
      <c r="CI68">
        <v>33601.800000000003</v>
      </c>
      <c r="CJ68">
        <v>43821.2</v>
      </c>
      <c r="CK68">
        <v>30503.200000000001</v>
      </c>
      <c r="CL68">
        <v>42747.199999999997</v>
      </c>
      <c r="CM68">
        <v>26249.600000000002</v>
      </c>
      <c r="CN68">
        <v>19818</v>
      </c>
      <c r="CO68">
        <v>45724</v>
      </c>
      <c r="CP68">
        <v>38813.599999999999</v>
      </c>
      <c r="CQ68">
        <v>30453.800000000003</v>
      </c>
      <c r="CR68">
        <v>33329</v>
      </c>
      <c r="CS68">
        <v>24807</v>
      </c>
      <c r="CT68">
        <v>34604</v>
      </c>
      <c r="CU68">
        <v>57278</v>
      </c>
      <c r="CV68">
        <v>27460.199999999997</v>
      </c>
      <c r="CW68">
        <v>45880.6</v>
      </c>
      <c r="CY68">
        <f t="shared" si="4"/>
        <v>34530.858000000007</v>
      </c>
      <c r="CZ68">
        <f t="shared" si="5"/>
        <v>34530.858000000007</v>
      </c>
    </row>
    <row r="69" spans="2:104" x14ac:dyDescent="0.25">
      <c r="B69">
        <v>57376.2</v>
      </c>
      <c r="C69">
        <v>23232.199999999997</v>
      </c>
      <c r="D69">
        <v>38754.199999999997</v>
      </c>
      <c r="E69">
        <v>18751.599999999999</v>
      </c>
      <c r="F69">
        <v>27171.599999999995</v>
      </c>
      <c r="G69">
        <v>43248.399999999994</v>
      </c>
      <c r="H69">
        <v>30577.4</v>
      </c>
      <c r="I69">
        <v>42160.400000000009</v>
      </c>
      <c r="J69">
        <v>30969.800000000003</v>
      </c>
      <c r="K69">
        <v>25153.8</v>
      </c>
      <c r="L69">
        <v>45859.6</v>
      </c>
      <c r="M69">
        <v>65141.2</v>
      </c>
      <c r="N69">
        <v>51197.4</v>
      </c>
      <c r="O69">
        <v>44825.200000000004</v>
      </c>
      <c r="P69">
        <v>27246.400000000001</v>
      </c>
      <c r="Q69">
        <v>19404.400000000001</v>
      </c>
      <c r="R69">
        <v>41423.199999999997</v>
      </c>
      <c r="S69">
        <v>24045.599999999999</v>
      </c>
      <c r="T69">
        <v>44997.8</v>
      </c>
      <c r="U69">
        <v>31063</v>
      </c>
      <c r="V69">
        <v>42964.4</v>
      </c>
      <c r="W69">
        <v>31650.600000000002</v>
      </c>
      <c r="X69">
        <v>35862.200000000004</v>
      </c>
      <c r="Y69">
        <v>27756</v>
      </c>
      <c r="Z69">
        <v>32169.8</v>
      </c>
      <c r="AA69">
        <v>43947.6</v>
      </c>
      <c r="AB69">
        <v>18718.399999999998</v>
      </c>
      <c r="AC69">
        <v>29509.599999999999</v>
      </c>
      <c r="AD69">
        <v>25960.6</v>
      </c>
      <c r="AE69">
        <v>45517</v>
      </c>
      <c r="AF69">
        <v>42830.400000000001</v>
      </c>
      <c r="AG69">
        <v>27535.599999999999</v>
      </c>
      <c r="AH69">
        <v>31817.000000000004</v>
      </c>
      <c r="AI69">
        <v>38638.199999999997</v>
      </c>
      <c r="AJ69">
        <v>26710.799999999999</v>
      </c>
      <c r="AK69">
        <v>33879.599999999999</v>
      </c>
      <c r="AL69">
        <v>52143.200000000004</v>
      </c>
      <c r="AM69">
        <v>47612</v>
      </c>
      <c r="AN69">
        <v>22741.599999999999</v>
      </c>
      <c r="AO69">
        <v>24206.800000000003</v>
      </c>
      <c r="AP69">
        <v>27837.8</v>
      </c>
      <c r="AQ69">
        <v>24850.400000000001</v>
      </c>
      <c r="AR69">
        <v>27735.800000000003</v>
      </c>
      <c r="AS69">
        <v>40169.800000000003</v>
      </c>
      <c r="AT69">
        <v>33921.600000000006</v>
      </c>
      <c r="AU69">
        <v>30338</v>
      </c>
      <c r="AV69">
        <v>20493.600000000002</v>
      </c>
      <c r="AW69">
        <v>35767</v>
      </c>
      <c r="AX69">
        <v>37891.800000000003</v>
      </c>
      <c r="AY69">
        <v>27683.999999999996</v>
      </c>
      <c r="AZ69">
        <v>45712</v>
      </c>
      <c r="BA69">
        <v>18437</v>
      </c>
      <c r="BB69">
        <v>53589.799999999996</v>
      </c>
      <c r="BC69">
        <v>41223</v>
      </c>
      <c r="BD69">
        <v>53924.600000000006</v>
      </c>
      <c r="BE69">
        <v>31101.599999999999</v>
      </c>
      <c r="BF69">
        <v>29501.199999999997</v>
      </c>
      <c r="BG69">
        <v>26571.199999999997</v>
      </c>
      <c r="BH69">
        <v>47409.999999999993</v>
      </c>
      <c r="BI69">
        <v>29508.400000000001</v>
      </c>
      <c r="BJ69">
        <v>45369</v>
      </c>
      <c r="BK69">
        <v>26759.4</v>
      </c>
      <c r="BL69">
        <v>28469.8</v>
      </c>
      <c r="BM69">
        <v>60303.600000000006</v>
      </c>
      <c r="BN69">
        <v>24703.000000000004</v>
      </c>
      <c r="BO69">
        <v>38326.400000000001</v>
      </c>
      <c r="BP69">
        <v>14666.8</v>
      </c>
      <c r="BQ69">
        <v>34230.6</v>
      </c>
      <c r="BR69">
        <v>39988.600000000006</v>
      </c>
      <c r="BS69">
        <v>27845.4</v>
      </c>
      <c r="BT69">
        <v>19862.599999999999</v>
      </c>
      <c r="BU69">
        <v>35922.800000000003</v>
      </c>
      <c r="BV69">
        <v>31603.4</v>
      </c>
      <c r="BW69">
        <v>35690.199999999997</v>
      </c>
      <c r="BX69">
        <v>50959.399999999994</v>
      </c>
      <c r="BY69">
        <v>37633</v>
      </c>
      <c r="BZ69">
        <v>28727.200000000004</v>
      </c>
      <c r="CA69">
        <v>30585</v>
      </c>
      <c r="CB69">
        <v>23430.400000000001</v>
      </c>
      <c r="CC69">
        <v>35359</v>
      </c>
      <c r="CD69">
        <v>31018.199999999997</v>
      </c>
      <c r="CE69">
        <v>42869.8</v>
      </c>
      <c r="CF69">
        <v>42736.4</v>
      </c>
      <c r="CG69">
        <v>41885.199999999997</v>
      </c>
      <c r="CH69">
        <v>16050.8</v>
      </c>
      <c r="CI69">
        <v>31463.200000000001</v>
      </c>
      <c r="CJ69">
        <v>41716.199999999997</v>
      </c>
      <c r="CK69">
        <v>36797.4</v>
      </c>
      <c r="CL69">
        <v>39541.800000000003</v>
      </c>
      <c r="CM69">
        <v>26774.6</v>
      </c>
      <c r="CN69">
        <v>14679.2</v>
      </c>
      <c r="CO69">
        <v>44510.2</v>
      </c>
      <c r="CP69">
        <v>41205</v>
      </c>
      <c r="CQ69">
        <v>29063</v>
      </c>
      <c r="CR69">
        <v>33951.4</v>
      </c>
      <c r="CS69">
        <v>24591.200000000001</v>
      </c>
      <c r="CT69">
        <v>34619.4</v>
      </c>
      <c r="CU69">
        <v>56488.4</v>
      </c>
      <c r="CV69">
        <v>32255.8</v>
      </c>
      <c r="CW69">
        <v>47231.399999999994</v>
      </c>
      <c r="CY69">
        <f t="shared" si="4"/>
        <v>34783.236000000004</v>
      </c>
      <c r="CZ69">
        <f t="shared" si="5"/>
        <v>34783.236000000004</v>
      </c>
    </row>
    <row r="70" spans="2:104" x14ac:dyDescent="0.25">
      <c r="B70">
        <v>53694</v>
      </c>
      <c r="C70">
        <v>12033.8</v>
      </c>
      <c r="D70">
        <v>37230.799999999996</v>
      </c>
      <c r="E70">
        <v>23260.799999999999</v>
      </c>
      <c r="F70">
        <v>28718.6</v>
      </c>
      <c r="G70">
        <v>44813</v>
      </c>
      <c r="H70">
        <v>32067.4</v>
      </c>
      <c r="I70">
        <v>30980.799999999999</v>
      </c>
      <c r="J70">
        <v>35657.200000000004</v>
      </c>
      <c r="K70">
        <v>34547.199999999997</v>
      </c>
      <c r="L70">
        <v>33744.199999999997</v>
      </c>
      <c r="M70">
        <v>62450.600000000006</v>
      </c>
      <c r="N70">
        <v>50325.2</v>
      </c>
      <c r="O70">
        <v>48255.6</v>
      </c>
      <c r="P70">
        <v>35080.6</v>
      </c>
      <c r="Q70">
        <v>26323.200000000001</v>
      </c>
      <c r="R70">
        <v>40053.4</v>
      </c>
      <c r="S70">
        <v>24639.599999999999</v>
      </c>
      <c r="T70">
        <v>41583.799999999996</v>
      </c>
      <c r="U70">
        <v>36268.6</v>
      </c>
      <c r="V70">
        <v>39716.200000000004</v>
      </c>
      <c r="W70">
        <v>28899.799999999996</v>
      </c>
      <c r="X70">
        <v>35796</v>
      </c>
      <c r="Y70">
        <v>30018</v>
      </c>
      <c r="Z70">
        <v>35498.200000000004</v>
      </c>
      <c r="AA70">
        <v>41320.6</v>
      </c>
      <c r="AB70">
        <v>24050.799999999999</v>
      </c>
      <c r="AC70">
        <v>23758.6</v>
      </c>
      <c r="AD70">
        <v>24977</v>
      </c>
      <c r="AE70">
        <v>41361.800000000003</v>
      </c>
      <c r="AF70">
        <v>43729</v>
      </c>
      <c r="AG70">
        <v>29837.599999999999</v>
      </c>
      <c r="AH70">
        <v>28458.799999999999</v>
      </c>
      <c r="AI70">
        <v>36262.199999999997</v>
      </c>
      <c r="AJ70">
        <v>32277.000000000004</v>
      </c>
      <c r="AK70">
        <v>31012</v>
      </c>
      <c r="AL70">
        <v>61027.000000000007</v>
      </c>
      <c r="AM70">
        <v>41176.199999999997</v>
      </c>
      <c r="AN70">
        <v>20619.400000000001</v>
      </c>
      <c r="AO70">
        <v>28016.199999999997</v>
      </c>
      <c r="AP70">
        <v>30051</v>
      </c>
      <c r="AQ70">
        <v>27082.400000000001</v>
      </c>
      <c r="AR70">
        <v>20969.399999999998</v>
      </c>
      <c r="AS70">
        <v>41274.6</v>
      </c>
      <c r="AT70">
        <v>35124</v>
      </c>
      <c r="AU70">
        <v>28214.6</v>
      </c>
      <c r="AV70">
        <v>28430.2</v>
      </c>
      <c r="AW70">
        <v>33166.6</v>
      </c>
      <c r="AX70">
        <v>40931</v>
      </c>
      <c r="AY70">
        <v>34410.200000000004</v>
      </c>
      <c r="AZ70">
        <v>47032.2</v>
      </c>
      <c r="BA70">
        <v>24502.2</v>
      </c>
      <c r="BB70">
        <v>43558.8</v>
      </c>
      <c r="BC70">
        <v>42631.4</v>
      </c>
      <c r="BD70">
        <v>55223.799999999996</v>
      </c>
      <c r="BE70">
        <v>32536.800000000003</v>
      </c>
      <c r="BF70">
        <v>30882.2</v>
      </c>
      <c r="BG70">
        <v>24739.8</v>
      </c>
      <c r="BH70">
        <v>51960.799999999996</v>
      </c>
      <c r="BI70">
        <v>30499.4</v>
      </c>
      <c r="BJ70">
        <v>44627.799999999996</v>
      </c>
      <c r="BK70">
        <v>24432.6</v>
      </c>
      <c r="BL70">
        <v>31866.400000000001</v>
      </c>
      <c r="BM70">
        <v>57875.4</v>
      </c>
      <c r="BN70">
        <v>31658.800000000003</v>
      </c>
      <c r="BO70">
        <v>37654.800000000003</v>
      </c>
      <c r="BP70">
        <v>16581.2</v>
      </c>
      <c r="BQ70">
        <v>39114.799999999996</v>
      </c>
      <c r="BR70">
        <v>37620.400000000001</v>
      </c>
      <c r="BS70">
        <v>27523.200000000001</v>
      </c>
      <c r="BT70">
        <v>21979.800000000003</v>
      </c>
      <c r="BU70">
        <v>25322.400000000001</v>
      </c>
      <c r="BV70">
        <v>33654.400000000001</v>
      </c>
      <c r="BW70">
        <v>32135.8</v>
      </c>
      <c r="BX70">
        <v>43899.199999999997</v>
      </c>
      <c r="BY70">
        <v>36128.400000000001</v>
      </c>
      <c r="BZ70">
        <v>23110.799999999999</v>
      </c>
      <c r="CA70">
        <v>28579.800000000003</v>
      </c>
      <c r="CB70">
        <v>23137.600000000002</v>
      </c>
      <c r="CC70">
        <v>37518</v>
      </c>
      <c r="CD70">
        <v>28345.600000000002</v>
      </c>
      <c r="CE70">
        <v>38358.400000000001</v>
      </c>
      <c r="CF70">
        <v>43290.400000000001</v>
      </c>
      <c r="CG70">
        <v>51599.4</v>
      </c>
      <c r="CH70">
        <v>14789.400000000001</v>
      </c>
      <c r="CI70">
        <v>30714.799999999996</v>
      </c>
      <c r="CJ70">
        <v>37781.199999999997</v>
      </c>
      <c r="CK70">
        <v>30115.8</v>
      </c>
      <c r="CL70">
        <v>44603.8</v>
      </c>
      <c r="CM70">
        <v>26259.599999999999</v>
      </c>
      <c r="CN70">
        <v>16182.199999999999</v>
      </c>
      <c r="CO70">
        <v>48502.999999999993</v>
      </c>
      <c r="CP70">
        <v>38259.599999999999</v>
      </c>
      <c r="CQ70">
        <v>28749.200000000001</v>
      </c>
      <c r="CR70">
        <v>31690.600000000002</v>
      </c>
      <c r="CS70">
        <v>31545.199999999993</v>
      </c>
      <c r="CT70">
        <v>36133.199999999997</v>
      </c>
      <c r="CU70">
        <v>49189</v>
      </c>
      <c r="CV70">
        <v>33853.800000000003</v>
      </c>
      <c r="CW70">
        <v>46555.999999999993</v>
      </c>
      <c r="CY70">
        <f t="shared" si="4"/>
        <v>34737.039999999986</v>
      </c>
      <c r="CZ70">
        <f t="shared" si="5"/>
        <v>34737.039999999986</v>
      </c>
    </row>
    <row r="71" spans="2:104" x14ac:dyDescent="0.25">
      <c r="B71">
        <v>60865.600000000006</v>
      </c>
      <c r="C71">
        <v>15155.2</v>
      </c>
      <c r="D71">
        <v>37225.799999999996</v>
      </c>
      <c r="E71">
        <v>30180.399999999998</v>
      </c>
      <c r="F71">
        <v>24763.4</v>
      </c>
      <c r="G71">
        <v>43956.800000000003</v>
      </c>
      <c r="H71">
        <v>29299.4</v>
      </c>
      <c r="I71">
        <v>35922</v>
      </c>
      <c r="J71">
        <v>41832.6</v>
      </c>
      <c r="K71">
        <v>33711.4</v>
      </c>
      <c r="L71">
        <v>33583.200000000004</v>
      </c>
      <c r="M71">
        <v>55053</v>
      </c>
      <c r="N71">
        <v>51546.400000000001</v>
      </c>
      <c r="O71">
        <v>45169.8</v>
      </c>
      <c r="P71">
        <v>32141</v>
      </c>
      <c r="Q71">
        <v>19589.400000000001</v>
      </c>
      <c r="R71">
        <v>43005</v>
      </c>
      <c r="S71">
        <v>25331.8</v>
      </c>
      <c r="T71">
        <v>42629.8</v>
      </c>
      <c r="U71">
        <v>41798.199999999997</v>
      </c>
      <c r="V71">
        <v>40089.800000000003</v>
      </c>
      <c r="W71">
        <v>29146.199999999997</v>
      </c>
      <c r="X71">
        <v>41750</v>
      </c>
      <c r="Y71">
        <v>27188</v>
      </c>
      <c r="Z71">
        <v>33556.800000000003</v>
      </c>
      <c r="AA71">
        <v>38567.599999999999</v>
      </c>
      <c r="AB71">
        <v>19898.399999999998</v>
      </c>
      <c r="AC71">
        <v>26233.800000000003</v>
      </c>
      <c r="AD71">
        <v>34685.4</v>
      </c>
      <c r="AE71">
        <v>47108.200000000004</v>
      </c>
      <c r="AF71">
        <v>40861.399999999994</v>
      </c>
      <c r="AG71">
        <v>32938</v>
      </c>
      <c r="AH71">
        <v>30955.800000000003</v>
      </c>
      <c r="AI71">
        <v>31859</v>
      </c>
      <c r="AJ71">
        <v>31332.400000000001</v>
      </c>
      <c r="AK71">
        <v>31740.400000000001</v>
      </c>
      <c r="AL71">
        <v>56407.199999999997</v>
      </c>
      <c r="AM71">
        <v>41482.800000000003</v>
      </c>
      <c r="AN71">
        <v>21237.4</v>
      </c>
      <c r="AO71">
        <v>27780.400000000001</v>
      </c>
      <c r="AP71">
        <v>37774.200000000004</v>
      </c>
      <c r="AQ71">
        <v>25778.6</v>
      </c>
      <c r="AR71">
        <v>19276.400000000001</v>
      </c>
      <c r="AS71">
        <v>35310.200000000004</v>
      </c>
      <c r="AT71">
        <v>41593.199999999997</v>
      </c>
      <c r="AU71">
        <v>31855.599999999999</v>
      </c>
      <c r="AV71">
        <v>35797.199999999997</v>
      </c>
      <c r="AW71">
        <v>31606.400000000001</v>
      </c>
      <c r="AX71">
        <v>42199.199999999997</v>
      </c>
      <c r="AY71">
        <v>40187.4</v>
      </c>
      <c r="AZ71">
        <v>45394.2</v>
      </c>
      <c r="BA71">
        <v>24889</v>
      </c>
      <c r="BB71">
        <v>47401.799999999988</v>
      </c>
      <c r="BC71">
        <v>43200.4</v>
      </c>
      <c r="BD71">
        <v>56686.399999999994</v>
      </c>
      <c r="BE71">
        <v>34061.200000000004</v>
      </c>
      <c r="BF71">
        <v>34606</v>
      </c>
      <c r="BG71">
        <v>30438</v>
      </c>
      <c r="BH71">
        <v>53536</v>
      </c>
      <c r="BI71">
        <v>34180.600000000006</v>
      </c>
      <c r="BJ71">
        <v>45291.199999999997</v>
      </c>
      <c r="BK71">
        <v>30777.800000000003</v>
      </c>
      <c r="BL71">
        <v>29708.400000000001</v>
      </c>
      <c r="BM71">
        <v>59265</v>
      </c>
      <c r="BN71">
        <v>40940.800000000003</v>
      </c>
      <c r="BO71">
        <v>35401.4</v>
      </c>
      <c r="BP71">
        <v>16329.6</v>
      </c>
      <c r="BQ71">
        <v>38405.4</v>
      </c>
      <c r="BR71">
        <v>39253.599999999999</v>
      </c>
      <c r="BS71">
        <v>33703.800000000003</v>
      </c>
      <c r="BT71">
        <v>18200</v>
      </c>
      <c r="BU71">
        <v>26180.199999999997</v>
      </c>
      <c r="BV71">
        <v>33467</v>
      </c>
      <c r="BW71">
        <v>31149.4</v>
      </c>
      <c r="BX71">
        <v>42381.8</v>
      </c>
      <c r="BY71">
        <v>39988.800000000003</v>
      </c>
      <c r="BZ71">
        <v>27677.4</v>
      </c>
      <c r="CA71">
        <v>31649.600000000002</v>
      </c>
      <c r="CB71">
        <v>22078.799999999999</v>
      </c>
      <c r="CC71">
        <v>38603</v>
      </c>
      <c r="CD71">
        <v>30224.6</v>
      </c>
      <c r="CE71">
        <v>43049</v>
      </c>
      <c r="CF71">
        <v>27637.200000000001</v>
      </c>
      <c r="CG71">
        <v>58188.200000000004</v>
      </c>
      <c r="CH71">
        <v>10875.6</v>
      </c>
      <c r="CI71">
        <v>31447.999999999996</v>
      </c>
      <c r="CJ71">
        <v>39189.600000000006</v>
      </c>
      <c r="CK71">
        <v>29829.800000000003</v>
      </c>
      <c r="CL71">
        <v>35596.6</v>
      </c>
      <c r="CM71">
        <v>23701.4</v>
      </c>
      <c r="CN71">
        <v>19278.8</v>
      </c>
      <c r="CO71">
        <v>52073.2</v>
      </c>
      <c r="CP71">
        <v>40982.6</v>
      </c>
      <c r="CQ71">
        <v>33879.200000000004</v>
      </c>
      <c r="CR71">
        <v>29092.6</v>
      </c>
      <c r="CS71">
        <v>29942.400000000001</v>
      </c>
      <c r="CT71">
        <v>38606.200000000004</v>
      </c>
      <c r="CU71">
        <v>47203.8</v>
      </c>
      <c r="CV71">
        <v>40596.799999999996</v>
      </c>
      <c r="CW71">
        <v>45922</v>
      </c>
      <c r="CY71">
        <f t="shared" si="4"/>
        <v>35611.217999999986</v>
      </c>
      <c r="CZ71">
        <f t="shared" si="5"/>
        <v>35611.217999999986</v>
      </c>
    </row>
    <row r="72" spans="2:104" x14ac:dyDescent="0.25">
      <c r="B72">
        <v>62113.2</v>
      </c>
      <c r="C72">
        <v>15590.400000000001</v>
      </c>
      <c r="D72">
        <v>40381</v>
      </c>
      <c r="E72">
        <v>40957.600000000006</v>
      </c>
      <c r="F72">
        <v>26705.800000000003</v>
      </c>
      <c r="G72">
        <v>33709.4</v>
      </c>
      <c r="H72">
        <v>30019.4</v>
      </c>
      <c r="I72">
        <v>30746.6</v>
      </c>
      <c r="J72">
        <v>43163.8</v>
      </c>
      <c r="K72">
        <v>37374.399999999994</v>
      </c>
      <c r="L72">
        <v>29962.6</v>
      </c>
      <c r="M72">
        <v>49475.399999999994</v>
      </c>
      <c r="N72">
        <v>55349.399999999994</v>
      </c>
      <c r="O72">
        <v>45121.2</v>
      </c>
      <c r="P72">
        <v>34984</v>
      </c>
      <c r="Q72">
        <v>19459.2</v>
      </c>
      <c r="R72">
        <v>47042.2</v>
      </c>
      <c r="S72">
        <v>29414.800000000003</v>
      </c>
      <c r="T72">
        <v>46023.6</v>
      </c>
      <c r="U72">
        <v>44233.600000000006</v>
      </c>
      <c r="V72">
        <v>35831.199999999997</v>
      </c>
      <c r="W72">
        <v>30794.200000000004</v>
      </c>
      <c r="X72">
        <v>37186.6</v>
      </c>
      <c r="Y72">
        <v>26032</v>
      </c>
      <c r="Z72">
        <v>33866.400000000001</v>
      </c>
      <c r="AA72">
        <v>36362.400000000001</v>
      </c>
      <c r="AB72">
        <v>20815.800000000003</v>
      </c>
      <c r="AC72">
        <v>30477.000000000004</v>
      </c>
      <c r="AD72">
        <v>35473.199999999997</v>
      </c>
      <c r="AE72">
        <v>47610.8</v>
      </c>
      <c r="AF72">
        <v>44600.2</v>
      </c>
      <c r="AG72">
        <v>28995.599999999999</v>
      </c>
      <c r="AH72">
        <v>31547.8</v>
      </c>
      <c r="AI72">
        <v>27337.4</v>
      </c>
      <c r="AJ72">
        <v>27656.400000000001</v>
      </c>
      <c r="AK72">
        <v>34565</v>
      </c>
      <c r="AL72">
        <v>58614</v>
      </c>
      <c r="AM72">
        <v>36582</v>
      </c>
      <c r="AN72">
        <v>21556.400000000001</v>
      </c>
      <c r="AO72">
        <v>27619.800000000003</v>
      </c>
      <c r="AP72">
        <v>37540.799999999996</v>
      </c>
      <c r="AQ72">
        <v>30067.000000000004</v>
      </c>
      <c r="AR72">
        <v>25768.600000000002</v>
      </c>
      <c r="AS72">
        <v>41099.800000000003</v>
      </c>
      <c r="AT72">
        <v>45378</v>
      </c>
      <c r="AU72">
        <v>36760.199999999997</v>
      </c>
      <c r="AV72">
        <v>24913.200000000001</v>
      </c>
      <c r="AW72">
        <v>35157.199999999997</v>
      </c>
      <c r="AX72">
        <v>40650.6</v>
      </c>
      <c r="AY72">
        <v>40797.4</v>
      </c>
      <c r="AZ72">
        <v>43682.400000000001</v>
      </c>
      <c r="BA72">
        <v>24870</v>
      </c>
      <c r="BB72">
        <v>45513.599999999999</v>
      </c>
      <c r="BC72">
        <v>35967</v>
      </c>
      <c r="BD72">
        <v>56766.6</v>
      </c>
      <c r="BE72">
        <v>37446</v>
      </c>
      <c r="BF72">
        <v>27814.799999999999</v>
      </c>
      <c r="BG72">
        <v>31423.800000000003</v>
      </c>
      <c r="BH72">
        <v>52457.400000000009</v>
      </c>
      <c r="BI72">
        <v>34718.199999999997</v>
      </c>
      <c r="BJ72">
        <v>38742.600000000006</v>
      </c>
      <c r="BK72">
        <v>32613.600000000002</v>
      </c>
      <c r="BL72">
        <v>33233.199999999997</v>
      </c>
      <c r="BM72">
        <v>52935.999999999993</v>
      </c>
      <c r="BN72">
        <v>38052.6</v>
      </c>
      <c r="BO72">
        <v>37210.600000000006</v>
      </c>
      <c r="BP72">
        <v>16818.599999999999</v>
      </c>
      <c r="BQ72">
        <v>38421.800000000003</v>
      </c>
      <c r="BR72">
        <v>46141.4</v>
      </c>
      <c r="BS72">
        <v>32925.800000000003</v>
      </c>
      <c r="BT72">
        <v>21279</v>
      </c>
      <c r="BU72">
        <v>26178.199999999997</v>
      </c>
      <c r="BV72">
        <v>30235.800000000003</v>
      </c>
      <c r="BW72">
        <v>34431.800000000003</v>
      </c>
      <c r="BX72">
        <v>47879.8</v>
      </c>
      <c r="BY72">
        <v>47612.4</v>
      </c>
      <c r="BZ72">
        <v>29994.2</v>
      </c>
      <c r="CA72">
        <v>32009.600000000002</v>
      </c>
      <c r="CB72">
        <v>22935.200000000001</v>
      </c>
      <c r="CC72">
        <v>36495.800000000003</v>
      </c>
      <c r="CD72">
        <v>24769.8</v>
      </c>
      <c r="CE72">
        <v>43583.6</v>
      </c>
      <c r="CF72">
        <v>31114.800000000003</v>
      </c>
      <c r="CG72">
        <v>55187.600000000006</v>
      </c>
      <c r="CH72">
        <v>11427</v>
      </c>
      <c r="CI72">
        <v>32091.600000000002</v>
      </c>
      <c r="CJ72">
        <v>36204.800000000003</v>
      </c>
      <c r="CK72">
        <v>30350.999999999996</v>
      </c>
      <c r="CL72">
        <v>31783.599999999999</v>
      </c>
      <c r="CM72">
        <v>25121.8</v>
      </c>
      <c r="CN72">
        <v>19276</v>
      </c>
      <c r="CO72">
        <v>57137.2</v>
      </c>
      <c r="CP72">
        <v>34525</v>
      </c>
      <c r="CQ72">
        <v>28881.599999999999</v>
      </c>
      <c r="CR72">
        <v>30327.4</v>
      </c>
      <c r="CS72">
        <v>28478.2</v>
      </c>
      <c r="CT72">
        <v>38675.599999999999</v>
      </c>
      <c r="CU72">
        <v>43695</v>
      </c>
      <c r="CV72">
        <v>39861.199999999997</v>
      </c>
      <c r="CW72">
        <v>51828.800000000003</v>
      </c>
      <c r="CY72">
        <f t="shared" si="4"/>
        <v>35746.140000000007</v>
      </c>
      <c r="CZ72">
        <f t="shared" si="5"/>
        <v>35746.140000000007</v>
      </c>
    </row>
    <row r="73" spans="2:104" x14ac:dyDescent="0.25">
      <c r="B73">
        <v>52870.6</v>
      </c>
      <c r="C73">
        <v>19215.399999999998</v>
      </c>
      <c r="D73">
        <v>38728.600000000006</v>
      </c>
      <c r="E73">
        <v>35332</v>
      </c>
      <c r="F73">
        <v>23405.800000000003</v>
      </c>
      <c r="G73">
        <v>31519.000000000004</v>
      </c>
      <c r="H73">
        <v>35365.599999999999</v>
      </c>
      <c r="I73">
        <v>36915</v>
      </c>
      <c r="J73">
        <v>36394.200000000004</v>
      </c>
      <c r="K73">
        <v>33917</v>
      </c>
      <c r="L73">
        <v>30965</v>
      </c>
      <c r="M73">
        <v>55262.2</v>
      </c>
      <c r="N73">
        <v>50121.2</v>
      </c>
      <c r="O73">
        <v>42649.8</v>
      </c>
      <c r="P73">
        <v>35728.800000000003</v>
      </c>
      <c r="Q73">
        <v>22227.599999999999</v>
      </c>
      <c r="R73">
        <v>52328.800000000003</v>
      </c>
      <c r="S73">
        <v>27606.999999999996</v>
      </c>
      <c r="T73">
        <v>45357</v>
      </c>
      <c r="U73">
        <v>45585.599999999991</v>
      </c>
      <c r="V73">
        <v>30395.599999999999</v>
      </c>
      <c r="W73">
        <v>25953.600000000002</v>
      </c>
      <c r="X73">
        <v>38518.399999999994</v>
      </c>
      <c r="Y73">
        <v>27348.6</v>
      </c>
      <c r="Z73">
        <v>35790</v>
      </c>
      <c r="AA73">
        <v>31912.6</v>
      </c>
      <c r="AB73">
        <v>21313.599999999999</v>
      </c>
      <c r="AC73">
        <v>28143.8</v>
      </c>
      <c r="AD73">
        <v>35148.400000000001</v>
      </c>
      <c r="AE73">
        <v>44184.4</v>
      </c>
      <c r="AF73">
        <v>37970.6</v>
      </c>
      <c r="AG73">
        <v>29975</v>
      </c>
      <c r="AH73">
        <v>27580.200000000004</v>
      </c>
      <c r="AI73">
        <v>38902.400000000001</v>
      </c>
      <c r="AJ73">
        <v>26301</v>
      </c>
      <c r="AK73">
        <v>31491.200000000001</v>
      </c>
      <c r="AL73">
        <v>53744</v>
      </c>
      <c r="AM73">
        <v>34803.4</v>
      </c>
      <c r="AN73">
        <v>24941.799999999996</v>
      </c>
      <c r="AO73">
        <v>31399</v>
      </c>
      <c r="AP73">
        <v>38261.4</v>
      </c>
      <c r="AQ73">
        <v>33761.799999999996</v>
      </c>
      <c r="AR73">
        <v>26764.799999999999</v>
      </c>
      <c r="AS73">
        <v>39348.200000000004</v>
      </c>
      <c r="AT73">
        <v>38932.600000000006</v>
      </c>
      <c r="AU73">
        <v>36745</v>
      </c>
      <c r="AV73">
        <v>23775.8</v>
      </c>
      <c r="AW73">
        <v>38457</v>
      </c>
      <c r="AX73">
        <v>35459.199999999997</v>
      </c>
      <c r="AY73">
        <v>41315.599999999991</v>
      </c>
      <c r="AZ73">
        <v>40056.800000000003</v>
      </c>
      <c r="BA73">
        <v>19707.400000000001</v>
      </c>
      <c r="BB73">
        <v>46554</v>
      </c>
      <c r="BC73">
        <v>37296.199999999997</v>
      </c>
      <c r="BD73">
        <v>56168.399999999994</v>
      </c>
      <c r="BE73">
        <v>40076.400000000001</v>
      </c>
      <c r="BF73">
        <v>28301.799999999996</v>
      </c>
      <c r="BG73">
        <v>30691.4</v>
      </c>
      <c r="BH73">
        <v>47180.4</v>
      </c>
      <c r="BI73">
        <v>35390.6</v>
      </c>
      <c r="BJ73">
        <v>40520</v>
      </c>
      <c r="BK73">
        <v>43090.8</v>
      </c>
      <c r="BL73">
        <v>38479.800000000003</v>
      </c>
      <c r="BM73">
        <v>50156.200000000004</v>
      </c>
      <c r="BN73">
        <v>44069</v>
      </c>
      <c r="BO73">
        <v>37267.599999999999</v>
      </c>
      <c r="BP73">
        <v>15386</v>
      </c>
      <c r="BQ73">
        <v>40658.6</v>
      </c>
      <c r="BR73">
        <v>48740.799999999996</v>
      </c>
      <c r="BS73">
        <v>35453.599999999999</v>
      </c>
      <c r="BT73">
        <v>15962</v>
      </c>
      <c r="BU73">
        <v>26301.599999999999</v>
      </c>
      <c r="BV73">
        <v>29968.400000000001</v>
      </c>
      <c r="BW73">
        <v>32518.800000000007</v>
      </c>
      <c r="BX73">
        <v>46093.399999999994</v>
      </c>
      <c r="BY73">
        <v>42053.599999999999</v>
      </c>
      <c r="BZ73">
        <v>34863.4</v>
      </c>
      <c r="CA73">
        <v>30890</v>
      </c>
      <c r="CB73">
        <v>23038.800000000003</v>
      </c>
      <c r="CC73">
        <v>36748</v>
      </c>
      <c r="CD73">
        <v>21615.399999999998</v>
      </c>
      <c r="CE73">
        <v>41078.6</v>
      </c>
      <c r="CF73">
        <v>34318.800000000003</v>
      </c>
      <c r="CG73">
        <v>51099</v>
      </c>
      <c r="CH73">
        <v>12466.8</v>
      </c>
      <c r="CI73">
        <v>31724.800000000003</v>
      </c>
      <c r="CJ73">
        <v>35128</v>
      </c>
      <c r="CK73">
        <v>31383.599999999999</v>
      </c>
      <c r="CL73">
        <v>33028</v>
      </c>
      <c r="CM73">
        <v>19669.799999999996</v>
      </c>
      <c r="CN73">
        <v>15931.2</v>
      </c>
      <c r="CO73">
        <v>57879.8</v>
      </c>
      <c r="CP73">
        <v>34887.600000000006</v>
      </c>
      <c r="CQ73">
        <v>32166.2</v>
      </c>
      <c r="CR73">
        <v>25568</v>
      </c>
      <c r="CS73">
        <v>35505.4</v>
      </c>
      <c r="CT73">
        <v>31216.600000000002</v>
      </c>
      <c r="CU73">
        <v>44691.200000000004</v>
      </c>
      <c r="CV73">
        <v>38643.800000000003</v>
      </c>
      <c r="CW73">
        <v>52584.800000000003</v>
      </c>
      <c r="CY73">
        <f t="shared" si="4"/>
        <v>35344.063999999984</v>
      </c>
      <c r="CZ73">
        <f t="shared" si="5"/>
        <v>35344.063999999984</v>
      </c>
    </row>
    <row r="74" spans="2:104" x14ac:dyDescent="0.25">
      <c r="B74">
        <v>56294.8</v>
      </c>
      <c r="C74">
        <v>21543.999999999996</v>
      </c>
      <c r="D74">
        <v>39958.6</v>
      </c>
      <c r="E74">
        <v>37986.6</v>
      </c>
      <c r="F74">
        <v>22478.799999999999</v>
      </c>
      <c r="G74">
        <v>40946.800000000003</v>
      </c>
      <c r="H74">
        <v>37574</v>
      </c>
      <c r="I74">
        <v>29266.400000000001</v>
      </c>
      <c r="J74">
        <v>39079</v>
      </c>
      <c r="K74">
        <v>23472.400000000001</v>
      </c>
      <c r="L74">
        <v>30651.599999999999</v>
      </c>
      <c r="M74">
        <v>51494.399999999994</v>
      </c>
      <c r="N74">
        <v>50217</v>
      </c>
      <c r="O74">
        <v>28943.8</v>
      </c>
      <c r="P74">
        <v>32840</v>
      </c>
      <c r="Q74">
        <v>26122.600000000002</v>
      </c>
      <c r="R74">
        <v>49618.400000000001</v>
      </c>
      <c r="S74">
        <v>26649.800000000003</v>
      </c>
      <c r="T74">
        <v>52475</v>
      </c>
      <c r="U74">
        <v>47852.399999999994</v>
      </c>
      <c r="V74">
        <v>28618.200000000004</v>
      </c>
      <c r="W74">
        <v>26486</v>
      </c>
      <c r="X74">
        <v>38379.600000000006</v>
      </c>
      <c r="Y74">
        <v>24303.800000000003</v>
      </c>
      <c r="Z74">
        <v>41932.800000000003</v>
      </c>
      <c r="AA74">
        <v>37954</v>
      </c>
      <c r="AB74">
        <v>28657.600000000002</v>
      </c>
      <c r="AC74">
        <v>33690.199999999997</v>
      </c>
      <c r="AD74">
        <v>31315.799999999996</v>
      </c>
      <c r="AE74">
        <v>44570</v>
      </c>
      <c r="AF74">
        <v>31977.200000000001</v>
      </c>
      <c r="AG74">
        <v>26251.599999999999</v>
      </c>
      <c r="AH74">
        <v>27187.999999999996</v>
      </c>
      <c r="AI74">
        <v>44070.400000000001</v>
      </c>
      <c r="AJ74">
        <v>31481.8</v>
      </c>
      <c r="AK74">
        <v>30951.800000000003</v>
      </c>
      <c r="AL74">
        <v>49372.6</v>
      </c>
      <c r="AM74">
        <v>33520.6</v>
      </c>
      <c r="AN74">
        <v>25865.199999999997</v>
      </c>
      <c r="AO74">
        <v>28869.4</v>
      </c>
      <c r="AP74">
        <v>30186.6</v>
      </c>
      <c r="AQ74">
        <v>32181.599999999999</v>
      </c>
      <c r="AR74">
        <v>21423.600000000002</v>
      </c>
      <c r="AS74">
        <v>39554.199999999997</v>
      </c>
      <c r="AT74">
        <v>39051.799999999996</v>
      </c>
      <c r="AU74">
        <v>38773.199999999997</v>
      </c>
      <c r="AV74">
        <v>24333.799999999996</v>
      </c>
      <c r="AW74">
        <v>36121.800000000003</v>
      </c>
      <c r="AX74">
        <v>35989</v>
      </c>
      <c r="AY74">
        <v>45372.800000000003</v>
      </c>
      <c r="AZ74">
        <v>36964.400000000001</v>
      </c>
      <c r="BA74">
        <v>20166.8</v>
      </c>
      <c r="BB74">
        <v>48480.000000000007</v>
      </c>
      <c r="BC74">
        <v>32549.8</v>
      </c>
      <c r="BD74">
        <v>58009.8</v>
      </c>
      <c r="BE74">
        <v>41045.4</v>
      </c>
      <c r="BF74">
        <v>29780.999999999996</v>
      </c>
      <c r="BG74">
        <v>36390.400000000001</v>
      </c>
      <c r="BH74">
        <v>46951.999999999993</v>
      </c>
      <c r="BI74">
        <v>44304.399999999994</v>
      </c>
      <c r="BJ74">
        <v>43647.999999999993</v>
      </c>
      <c r="BK74">
        <v>39634.199999999997</v>
      </c>
      <c r="BL74">
        <v>34768.6</v>
      </c>
      <c r="BM74">
        <v>46203</v>
      </c>
      <c r="BN74">
        <v>37534.400000000001</v>
      </c>
      <c r="BO74">
        <v>35529.199999999997</v>
      </c>
      <c r="BP74">
        <v>18836.199999999997</v>
      </c>
      <c r="BQ74">
        <v>39543.599999999999</v>
      </c>
      <c r="BR74">
        <v>49484</v>
      </c>
      <c r="BS74">
        <v>38187.799999999996</v>
      </c>
      <c r="BT74">
        <v>16983.8</v>
      </c>
      <c r="BU74">
        <v>26978.6</v>
      </c>
      <c r="BV74">
        <v>24196.6</v>
      </c>
      <c r="BW74">
        <v>38386.400000000001</v>
      </c>
      <c r="BX74">
        <v>46732.6</v>
      </c>
      <c r="BY74">
        <v>42111.4</v>
      </c>
      <c r="BZ74">
        <v>30558.400000000001</v>
      </c>
      <c r="CA74">
        <v>34125.4</v>
      </c>
      <c r="CB74">
        <v>22855.600000000002</v>
      </c>
      <c r="CC74">
        <v>35900.200000000004</v>
      </c>
      <c r="CD74">
        <v>25823.200000000001</v>
      </c>
      <c r="CE74">
        <v>45005.4</v>
      </c>
      <c r="CF74">
        <v>31787.4</v>
      </c>
      <c r="CG74">
        <v>58559.4</v>
      </c>
      <c r="CH74">
        <v>17214.199999999997</v>
      </c>
      <c r="CI74">
        <v>33284.6</v>
      </c>
      <c r="CJ74">
        <v>42048.6</v>
      </c>
      <c r="CK74">
        <v>30745.599999999999</v>
      </c>
      <c r="CL74">
        <v>34967.4</v>
      </c>
      <c r="CM74">
        <v>20534.600000000002</v>
      </c>
      <c r="CN74">
        <v>18173.2</v>
      </c>
      <c r="CO74">
        <v>58423.4</v>
      </c>
      <c r="CP74">
        <v>35293.199999999997</v>
      </c>
      <c r="CQ74">
        <v>34670</v>
      </c>
      <c r="CR74">
        <v>23203.599999999999</v>
      </c>
      <c r="CS74">
        <v>27615.4</v>
      </c>
      <c r="CT74">
        <v>22810.800000000003</v>
      </c>
      <c r="CU74">
        <v>41796.6</v>
      </c>
      <c r="CV74">
        <v>43986.400000000009</v>
      </c>
      <c r="CW74">
        <v>48426</v>
      </c>
      <c r="CY74">
        <f t="shared" si="4"/>
        <v>35451.224000000009</v>
      </c>
      <c r="CZ74">
        <f t="shared" si="5"/>
        <v>35451.224000000009</v>
      </c>
    </row>
    <row r="75" spans="2:104" x14ac:dyDescent="0.25">
      <c r="B75">
        <v>52283.199999999997</v>
      </c>
      <c r="C75">
        <v>20956.199999999997</v>
      </c>
      <c r="D75">
        <v>38488</v>
      </c>
      <c r="E75">
        <v>41128.6</v>
      </c>
      <c r="F75">
        <v>17075.599999999999</v>
      </c>
      <c r="G75">
        <v>39638.6</v>
      </c>
      <c r="H75">
        <v>34773.599999999999</v>
      </c>
      <c r="I75">
        <v>35120.6</v>
      </c>
      <c r="J75">
        <v>35469.199999999997</v>
      </c>
      <c r="K75">
        <v>23721.999999999996</v>
      </c>
      <c r="L75">
        <v>33713.4</v>
      </c>
      <c r="M75">
        <v>48657</v>
      </c>
      <c r="N75">
        <v>48560.6</v>
      </c>
      <c r="O75">
        <v>35401.800000000003</v>
      </c>
      <c r="P75">
        <v>35003.800000000003</v>
      </c>
      <c r="Q75">
        <v>21220</v>
      </c>
      <c r="R75">
        <v>39194.400000000001</v>
      </c>
      <c r="S75">
        <v>35108.400000000001</v>
      </c>
      <c r="T75">
        <v>39613.199999999997</v>
      </c>
      <c r="U75">
        <v>38650.199999999997</v>
      </c>
      <c r="V75">
        <v>30666.6</v>
      </c>
      <c r="W75">
        <v>34607.199999999997</v>
      </c>
      <c r="X75">
        <v>36598.400000000001</v>
      </c>
      <c r="Y75">
        <v>24623.4</v>
      </c>
      <c r="Z75">
        <v>43131.6</v>
      </c>
      <c r="AA75">
        <v>33810.400000000001</v>
      </c>
      <c r="AB75">
        <v>22506.800000000003</v>
      </c>
      <c r="AC75">
        <v>31691.200000000004</v>
      </c>
      <c r="AD75">
        <v>32773.599999999999</v>
      </c>
      <c r="AE75">
        <v>42598.2</v>
      </c>
      <c r="AF75">
        <v>35215.599999999999</v>
      </c>
      <c r="AG75">
        <v>23101.800000000003</v>
      </c>
      <c r="AH75">
        <v>28211.4</v>
      </c>
      <c r="AI75">
        <v>45949.4</v>
      </c>
      <c r="AJ75">
        <v>23254.2</v>
      </c>
      <c r="AK75">
        <v>23159.800000000003</v>
      </c>
      <c r="AL75">
        <v>51761.8</v>
      </c>
      <c r="AM75">
        <v>28222</v>
      </c>
      <c r="AN75">
        <v>26571.399999999998</v>
      </c>
      <c r="AO75">
        <v>32272</v>
      </c>
      <c r="AP75">
        <v>33651.800000000003</v>
      </c>
      <c r="AQ75">
        <v>27030.199999999997</v>
      </c>
      <c r="AR75">
        <v>22688.2</v>
      </c>
      <c r="AS75">
        <v>32541.8</v>
      </c>
      <c r="AT75">
        <v>41335.600000000006</v>
      </c>
      <c r="AU75">
        <v>44563.8</v>
      </c>
      <c r="AV75">
        <v>23486.400000000001</v>
      </c>
      <c r="AW75">
        <v>45516</v>
      </c>
      <c r="AX75">
        <v>36210</v>
      </c>
      <c r="AY75">
        <v>43987.19999999999</v>
      </c>
      <c r="AZ75">
        <v>31401.800000000003</v>
      </c>
      <c r="BA75">
        <v>19309.400000000001</v>
      </c>
      <c r="BB75">
        <v>47015.4</v>
      </c>
      <c r="BC75">
        <v>30255.4</v>
      </c>
      <c r="BD75">
        <v>63703.399999999994</v>
      </c>
      <c r="BE75">
        <v>46457.2</v>
      </c>
      <c r="BF75">
        <v>32318.6</v>
      </c>
      <c r="BG75">
        <v>40802.600000000006</v>
      </c>
      <c r="BH75">
        <v>45923.199999999997</v>
      </c>
      <c r="BI75">
        <v>37363.199999999997</v>
      </c>
      <c r="BJ75">
        <v>45122</v>
      </c>
      <c r="BK75">
        <v>39149.800000000003</v>
      </c>
      <c r="BL75">
        <v>38053.199999999997</v>
      </c>
      <c r="BM75">
        <v>42718.6</v>
      </c>
      <c r="BN75">
        <v>38654.399999999994</v>
      </c>
      <c r="BO75">
        <v>40774</v>
      </c>
      <c r="BP75">
        <v>19016.2</v>
      </c>
      <c r="BQ75">
        <v>41541.599999999999</v>
      </c>
      <c r="BR75">
        <v>49262</v>
      </c>
      <c r="BS75">
        <v>33371.199999999997</v>
      </c>
      <c r="BT75">
        <v>11401.8</v>
      </c>
      <c r="BU75">
        <v>26841.4</v>
      </c>
      <c r="BV75">
        <v>26316.399999999998</v>
      </c>
      <c r="BW75">
        <v>35870.199999999997</v>
      </c>
      <c r="BX75">
        <v>46257.4</v>
      </c>
      <c r="BY75">
        <v>40620</v>
      </c>
      <c r="BZ75">
        <v>36549.800000000003</v>
      </c>
      <c r="CA75">
        <v>29051.599999999999</v>
      </c>
      <c r="CB75">
        <v>30360.400000000001</v>
      </c>
      <c r="CC75">
        <v>30490.6</v>
      </c>
      <c r="CD75">
        <v>20539.400000000001</v>
      </c>
      <c r="CE75">
        <v>38946.800000000003</v>
      </c>
      <c r="CF75">
        <v>35557.599999999999</v>
      </c>
      <c r="CG75">
        <v>58416.4</v>
      </c>
      <c r="CH75">
        <v>15336.400000000001</v>
      </c>
      <c r="CI75">
        <v>31180.200000000004</v>
      </c>
      <c r="CJ75">
        <v>43871.199999999997</v>
      </c>
      <c r="CK75">
        <v>36162.800000000003</v>
      </c>
      <c r="CL75">
        <v>30544.199999999997</v>
      </c>
      <c r="CM75">
        <v>22636</v>
      </c>
      <c r="CN75">
        <v>21711.800000000003</v>
      </c>
      <c r="CO75">
        <v>59387.400000000009</v>
      </c>
      <c r="CP75">
        <v>47729.8</v>
      </c>
      <c r="CQ75">
        <v>37970.6</v>
      </c>
      <c r="CR75">
        <v>27796.2</v>
      </c>
      <c r="CS75">
        <v>33131.800000000003</v>
      </c>
      <c r="CT75">
        <v>26443.399999999998</v>
      </c>
      <c r="CU75">
        <v>34925.199999999997</v>
      </c>
      <c r="CV75">
        <v>43292.800000000003</v>
      </c>
      <c r="CW75">
        <v>54891.600000000006</v>
      </c>
      <c r="CY75">
        <f t="shared" si="4"/>
        <v>35319.605999999992</v>
      </c>
      <c r="CZ75">
        <f t="shared" si="5"/>
        <v>35319.605999999992</v>
      </c>
    </row>
    <row r="76" spans="2:104" x14ac:dyDescent="0.25">
      <c r="B76">
        <v>52342.2</v>
      </c>
      <c r="C76">
        <v>18009.8</v>
      </c>
      <c r="D76">
        <v>38959.600000000006</v>
      </c>
      <c r="E76">
        <v>50770.2</v>
      </c>
      <c r="F76">
        <v>10410.6</v>
      </c>
      <c r="G76">
        <v>40615.199999999997</v>
      </c>
      <c r="H76">
        <v>42174.2</v>
      </c>
      <c r="I76">
        <v>32011.600000000002</v>
      </c>
      <c r="J76">
        <v>35816.799999999996</v>
      </c>
      <c r="K76">
        <v>26890.399999999998</v>
      </c>
      <c r="L76">
        <v>34277.599999999999</v>
      </c>
      <c r="M76">
        <v>50787.4</v>
      </c>
      <c r="N76">
        <v>41971</v>
      </c>
      <c r="O76">
        <v>34963</v>
      </c>
      <c r="P76">
        <v>38778.800000000003</v>
      </c>
      <c r="Q76">
        <v>24883.4</v>
      </c>
      <c r="R76">
        <v>44237.4</v>
      </c>
      <c r="S76">
        <v>26999</v>
      </c>
      <c r="T76">
        <v>35338.400000000001</v>
      </c>
      <c r="U76">
        <v>33656.400000000001</v>
      </c>
      <c r="V76">
        <v>35629.599999999999</v>
      </c>
      <c r="W76">
        <v>38793.800000000003</v>
      </c>
      <c r="X76">
        <v>33011.599999999999</v>
      </c>
      <c r="Y76">
        <v>28373.399999999998</v>
      </c>
      <c r="Z76">
        <v>37011.4</v>
      </c>
      <c r="AA76">
        <v>29473.600000000002</v>
      </c>
      <c r="AB76">
        <v>25803.599999999999</v>
      </c>
      <c r="AC76">
        <v>28478.199999999997</v>
      </c>
      <c r="AD76">
        <v>34427.599999999999</v>
      </c>
      <c r="AE76">
        <v>45143.400000000009</v>
      </c>
      <c r="AF76">
        <v>44247.199999999997</v>
      </c>
      <c r="AG76">
        <v>23161</v>
      </c>
      <c r="AH76">
        <v>30722.6</v>
      </c>
      <c r="AI76">
        <v>40170.6</v>
      </c>
      <c r="AJ76">
        <v>29865.800000000003</v>
      </c>
      <c r="AK76">
        <v>23542.2</v>
      </c>
      <c r="AL76">
        <v>48146.400000000001</v>
      </c>
      <c r="AM76">
        <v>27949.8</v>
      </c>
      <c r="AN76">
        <v>26929.4</v>
      </c>
      <c r="AO76">
        <v>33385.4</v>
      </c>
      <c r="AP76">
        <v>34403.600000000006</v>
      </c>
      <c r="AQ76">
        <v>26141</v>
      </c>
      <c r="AR76">
        <v>15803</v>
      </c>
      <c r="AS76">
        <v>29658.6</v>
      </c>
      <c r="AT76">
        <v>39164.6</v>
      </c>
      <c r="AU76">
        <v>42080.800000000003</v>
      </c>
      <c r="AV76">
        <v>25103.200000000001</v>
      </c>
      <c r="AW76">
        <v>36646.6</v>
      </c>
      <c r="AX76">
        <v>37548.399999999994</v>
      </c>
      <c r="AY76">
        <v>43081.600000000006</v>
      </c>
      <c r="AZ76">
        <v>33661.600000000006</v>
      </c>
      <c r="BA76">
        <v>22905.800000000003</v>
      </c>
      <c r="BB76">
        <v>45008.6</v>
      </c>
      <c r="BC76">
        <v>24681.199999999997</v>
      </c>
      <c r="BD76">
        <v>60039.6</v>
      </c>
      <c r="BE76">
        <v>47908</v>
      </c>
      <c r="BF76">
        <v>31776</v>
      </c>
      <c r="BG76">
        <v>42535.8</v>
      </c>
      <c r="BH76">
        <v>46744.800000000003</v>
      </c>
      <c r="BI76">
        <v>39623.799999999996</v>
      </c>
      <c r="BJ76">
        <v>32159.4</v>
      </c>
      <c r="BK76">
        <v>41242.199999999997</v>
      </c>
      <c r="BL76">
        <v>38345.600000000006</v>
      </c>
      <c r="BM76">
        <v>46598.600000000006</v>
      </c>
      <c r="BN76">
        <v>30958.600000000002</v>
      </c>
      <c r="BO76">
        <v>50385.200000000004</v>
      </c>
      <c r="BP76">
        <v>22183.799999999996</v>
      </c>
      <c r="BQ76">
        <v>44069.4</v>
      </c>
      <c r="BR76">
        <v>49083.4</v>
      </c>
      <c r="BS76">
        <v>32446.199999999997</v>
      </c>
      <c r="BT76">
        <v>13939.8</v>
      </c>
      <c r="BU76">
        <v>25176.2</v>
      </c>
      <c r="BV76">
        <v>29940.400000000001</v>
      </c>
      <c r="BW76">
        <v>35417.4</v>
      </c>
      <c r="BX76">
        <v>46997</v>
      </c>
      <c r="BY76">
        <v>39604.800000000003</v>
      </c>
      <c r="BZ76">
        <v>39530.199999999997</v>
      </c>
      <c r="CA76">
        <v>28644.6</v>
      </c>
      <c r="CB76">
        <v>30325.200000000004</v>
      </c>
      <c r="CC76">
        <v>33035</v>
      </c>
      <c r="CD76">
        <v>23509.800000000003</v>
      </c>
      <c r="CE76">
        <v>40440.400000000001</v>
      </c>
      <c r="CF76">
        <v>40855</v>
      </c>
      <c r="CG76">
        <v>60830.799999999996</v>
      </c>
      <c r="CH76">
        <v>13312</v>
      </c>
      <c r="CI76">
        <v>32463.600000000002</v>
      </c>
      <c r="CJ76">
        <v>42039</v>
      </c>
      <c r="CK76">
        <v>39419</v>
      </c>
      <c r="CL76">
        <v>30401.8</v>
      </c>
      <c r="CM76">
        <v>26702.2</v>
      </c>
      <c r="CN76">
        <v>22669.200000000001</v>
      </c>
      <c r="CO76">
        <v>69624.400000000009</v>
      </c>
      <c r="CP76">
        <v>44600.2</v>
      </c>
      <c r="CQ76">
        <v>35243</v>
      </c>
      <c r="CR76">
        <v>26497.200000000001</v>
      </c>
      <c r="CS76">
        <v>36600.800000000003</v>
      </c>
      <c r="CT76">
        <v>35453.599999999999</v>
      </c>
      <c r="CU76">
        <v>31036.2</v>
      </c>
      <c r="CV76">
        <v>42604.599999999991</v>
      </c>
      <c r="CW76">
        <v>54036</v>
      </c>
      <c r="CY76">
        <f t="shared" si="4"/>
        <v>35610.98000000001</v>
      </c>
      <c r="CZ76">
        <f t="shared" si="5"/>
        <v>35610.98000000001</v>
      </c>
    </row>
    <row r="77" spans="2:104" x14ac:dyDescent="0.25">
      <c r="B77">
        <v>53286.399999999994</v>
      </c>
      <c r="C77">
        <v>19800.199999999997</v>
      </c>
      <c r="D77">
        <v>38761</v>
      </c>
      <c r="E77">
        <v>45755</v>
      </c>
      <c r="F77">
        <v>17233</v>
      </c>
      <c r="G77">
        <v>37406.799999999996</v>
      </c>
      <c r="H77">
        <v>44554.8</v>
      </c>
      <c r="I77">
        <v>27595.4</v>
      </c>
      <c r="J77">
        <v>34689.599999999999</v>
      </c>
      <c r="K77">
        <v>34006.800000000003</v>
      </c>
      <c r="L77">
        <v>35027.199999999997</v>
      </c>
      <c r="M77">
        <v>58394.400000000001</v>
      </c>
      <c r="N77">
        <v>41270</v>
      </c>
      <c r="O77">
        <v>40512</v>
      </c>
      <c r="P77">
        <v>36767.199999999997</v>
      </c>
      <c r="Q77">
        <v>18912.2</v>
      </c>
      <c r="R77">
        <v>44874</v>
      </c>
      <c r="S77">
        <v>25878.799999999999</v>
      </c>
      <c r="T77">
        <v>40585.399999999994</v>
      </c>
      <c r="U77">
        <v>29226</v>
      </c>
      <c r="V77">
        <v>37031.4</v>
      </c>
      <c r="W77">
        <v>32358.400000000001</v>
      </c>
      <c r="X77">
        <v>33154.6</v>
      </c>
      <c r="Y77">
        <v>40032.400000000001</v>
      </c>
      <c r="Z77">
        <v>39631.599999999999</v>
      </c>
      <c r="AA77">
        <v>24723</v>
      </c>
      <c r="AB77">
        <v>22939.999999999996</v>
      </c>
      <c r="AC77">
        <v>31400.2</v>
      </c>
      <c r="AD77">
        <v>26092.000000000004</v>
      </c>
      <c r="AE77">
        <v>43430</v>
      </c>
      <c r="AF77">
        <v>48234.2</v>
      </c>
      <c r="AG77">
        <v>25494</v>
      </c>
      <c r="AH77">
        <v>37060</v>
      </c>
      <c r="AI77">
        <v>42027.8</v>
      </c>
      <c r="AJ77">
        <v>31106</v>
      </c>
      <c r="AK77">
        <v>24250.799999999999</v>
      </c>
      <c r="AL77">
        <v>49105.8</v>
      </c>
      <c r="AM77">
        <v>27665.999999999996</v>
      </c>
      <c r="AN77">
        <v>23304.799999999999</v>
      </c>
      <c r="AO77">
        <v>29875.200000000001</v>
      </c>
      <c r="AP77">
        <v>29844</v>
      </c>
      <c r="AQ77">
        <v>30158.000000000004</v>
      </c>
      <c r="AR77">
        <v>13229.999999999998</v>
      </c>
      <c r="AS77">
        <v>32793</v>
      </c>
      <c r="AT77">
        <v>38023.799999999996</v>
      </c>
      <c r="AU77">
        <v>44197.2</v>
      </c>
      <c r="AV77">
        <v>25013.600000000002</v>
      </c>
      <c r="AW77">
        <v>36528</v>
      </c>
      <c r="AX77">
        <v>35738.600000000006</v>
      </c>
      <c r="AY77">
        <v>40415</v>
      </c>
      <c r="AZ77">
        <v>38845.199999999997</v>
      </c>
      <c r="BA77">
        <v>24555.800000000003</v>
      </c>
      <c r="BB77">
        <v>43714.400000000001</v>
      </c>
      <c r="BC77">
        <v>22157</v>
      </c>
      <c r="BD77">
        <v>62726.6</v>
      </c>
      <c r="BE77">
        <v>44361.400000000009</v>
      </c>
      <c r="BF77">
        <v>35023.599999999999</v>
      </c>
      <c r="BG77">
        <v>40144.199999999997</v>
      </c>
      <c r="BH77">
        <v>46536.200000000004</v>
      </c>
      <c r="BI77">
        <v>31543.4</v>
      </c>
      <c r="BJ77">
        <v>30310.2</v>
      </c>
      <c r="BK77">
        <v>40518.600000000006</v>
      </c>
      <c r="BL77">
        <v>38685.599999999999</v>
      </c>
      <c r="BM77">
        <v>50851.4</v>
      </c>
      <c r="BN77">
        <v>31947.800000000003</v>
      </c>
      <c r="BO77">
        <v>48513.4</v>
      </c>
      <c r="BP77">
        <v>18598.400000000001</v>
      </c>
      <c r="BQ77">
        <v>55204.200000000004</v>
      </c>
      <c r="BR77">
        <v>52200.6</v>
      </c>
      <c r="BS77">
        <v>33587.799999999996</v>
      </c>
      <c r="BT77">
        <v>17371</v>
      </c>
      <c r="BU77">
        <v>26911.200000000001</v>
      </c>
      <c r="BV77">
        <v>32519.8</v>
      </c>
      <c r="BW77">
        <v>34453.4</v>
      </c>
      <c r="BX77">
        <v>52847.4</v>
      </c>
      <c r="BY77">
        <v>35920.199999999997</v>
      </c>
      <c r="BZ77">
        <v>37472.800000000003</v>
      </c>
      <c r="CA77">
        <v>32745.200000000001</v>
      </c>
      <c r="CB77">
        <v>27236.400000000001</v>
      </c>
      <c r="CC77">
        <v>35025</v>
      </c>
      <c r="CD77">
        <v>27184.399999999998</v>
      </c>
      <c r="CE77">
        <v>38614.600000000006</v>
      </c>
      <c r="CF77">
        <v>41512.199999999997</v>
      </c>
      <c r="CG77">
        <v>56260.400000000009</v>
      </c>
      <c r="CH77">
        <v>15659</v>
      </c>
      <c r="CI77">
        <v>29962</v>
      </c>
      <c r="CJ77">
        <v>39362.800000000003</v>
      </c>
      <c r="CK77">
        <v>42568.6</v>
      </c>
      <c r="CL77">
        <v>32219.799999999996</v>
      </c>
      <c r="CM77">
        <v>29892.2</v>
      </c>
      <c r="CN77">
        <v>26679.399999999998</v>
      </c>
      <c r="CO77">
        <v>67446.200000000012</v>
      </c>
      <c r="CP77">
        <v>45570.6</v>
      </c>
      <c r="CQ77">
        <v>33125.800000000003</v>
      </c>
      <c r="CR77">
        <v>25008.600000000002</v>
      </c>
      <c r="CS77">
        <v>44791.4</v>
      </c>
      <c r="CT77">
        <v>37883.4</v>
      </c>
      <c r="CU77">
        <v>34484.800000000003</v>
      </c>
      <c r="CV77">
        <v>41888.199999999997</v>
      </c>
      <c r="CW77">
        <v>60501</v>
      </c>
      <c r="CY77">
        <f t="shared" si="4"/>
        <v>36125.392</v>
      </c>
      <c r="CZ77">
        <f t="shared" si="5"/>
        <v>36125.392</v>
      </c>
    </row>
    <row r="78" spans="2:104" x14ac:dyDescent="0.25">
      <c r="B78">
        <v>48900.600000000006</v>
      </c>
      <c r="C78">
        <v>19802.2</v>
      </c>
      <c r="D78">
        <v>36305.4</v>
      </c>
      <c r="E78">
        <v>53267.600000000006</v>
      </c>
      <c r="F78">
        <v>17583.400000000001</v>
      </c>
      <c r="G78">
        <v>39645.599999999999</v>
      </c>
      <c r="H78">
        <v>37068.400000000001</v>
      </c>
      <c r="I78">
        <v>19087.400000000001</v>
      </c>
      <c r="J78">
        <v>36443</v>
      </c>
      <c r="K78">
        <v>32630.400000000001</v>
      </c>
      <c r="L78">
        <v>48622.000000000007</v>
      </c>
      <c r="M78">
        <v>57433.399999999994</v>
      </c>
      <c r="N78">
        <v>37729.200000000004</v>
      </c>
      <c r="O78">
        <v>39121.4</v>
      </c>
      <c r="P78">
        <v>41234.800000000003</v>
      </c>
      <c r="Q78">
        <v>25796.400000000001</v>
      </c>
      <c r="R78">
        <v>44341</v>
      </c>
      <c r="S78">
        <v>24320.6</v>
      </c>
      <c r="T78">
        <v>40427.800000000003</v>
      </c>
      <c r="U78">
        <v>29518.399999999998</v>
      </c>
      <c r="V78">
        <v>38941.799999999996</v>
      </c>
      <c r="W78">
        <v>35423.600000000006</v>
      </c>
      <c r="X78">
        <v>30535.599999999999</v>
      </c>
      <c r="Y78">
        <v>48579</v>
      </c>
      <c r="Z78">
        <v>36018.199999999997</v>
      </c>
      <c r="AA78">
        <v>21358</v>
      </c>
      <c r="AB78">
        <v>25739.8</v>
      </c>
      <c r="AC78">
        <v>29148.2</v>
      </c>
      <c r="AD78">
        <v>23990.799999999996</v>
      </c>
      <c r="AE78">
        <v>42882.000000000007</v>
      </c>
      <c r="AF78">
        <v>44343.799999999996</v>
      </c>
      <c r="AG78">
        <v>30907.8</v>
      </c>
      <c r="AH78">
        <v>33243.800000000003</v>
      </c>
      <c r="AI78">
        <v>36133.599999999999</v>
      </c>
      <c r="AJ78">
        <v>39557</v>
      </c>
      <c r="AK78">
        <v>28966.6</v>
      </c>
      <c r="AL78">
        <v>50534.8</v>
      </c>
      <c r="AM78">
        <v>33350.199999999997</v>
      </c>
      <c r="AN78">
        <v>25108.600000000002</v>
      </c>
      <c r="AO78">
        <v>33290.199999999997</v>
      </c>
      <c r="AP78">
        <v>34909.399999999994</v>
      </c>
      <c r="AQ78">
        <v>28242.6</v>
      </c>
      <c r="AR78">
        <v>19912.600000000002</v>
      </c>
      <c r="AS78">
        <v>28027.4</v>
      </c>
      <c r="AT78">
        <v>38719</v>
      </c>
      <c r="AU78">
        <v>39999.199999999997</v>
      </c>
      <c r="AV78">
        <v>26461</v>
      </c>
      <c r="AW78">
        <v>40116.800000000003</v>
      </c>
      <c r="AX78">
        <v>30847.599999999999</v>
      </c>
      <c r="AY78">
        <v>46571</v>
      </c>
      <c r="AZ78">
        <v>36365</v>
      </c>
      <c r="BA78">
        <v>23393.8</v>
      </c>
      <c r="BB78">
        <v>42472.4</v>
      </c>
      <c r="BC78">
        <v>30345.4</v>
      </c>
      <c r="BD78">
        <v>64618.600000000006</v>
      </c>
      <c r="BE78">
        <v>32120.400000000001</v>
      </c>
      <c r="BF78">
        <v>40673.199999999997</v>
      </c>
      <c r="BG78">
        <v>42890.200000000004</v>
      </c>
      <c r="BH78">
        <v>33236.6</v>
      </c>
      <c r="BI78">
        <v>31557.600000000002</v>
      </c>
      <c r="BJ78">
        <v>27045.399999999998</v>
      </c>
      <c r="BK78">
        <v>35285.800000000003</v>
      </c>
      <c r="BL78">
        <v>33606.600000000006</v>
      </c>
      <c r="BM78">
        <v>58488.4</v>
      </c>
      <c r="BN78">
        <v>34259.4</v>
      </c>
      <c r="BO78">
        <v>44261.8</v>
      </c>
      <c r="BP78">
        <v>16752</v>
      </c>
      <c r="BQ78">
        <v>46556.2</v>
      </c>
      <c r="BR78">
        <v>47485.599999999999</v>
      </c>
      <c r="BS78">
        <v>40350.799999999996</v>
      </c>
      <c r="BT78">
        <v>21877.4</v>
      </c>
      <c r="BU78">
        <v>29445.200000000001</v>
      </c>
      <c r="BV78">
        <v>32806.000000000007</v>
      </c>
      <c r="BW78">
        <v>34723</v>
      </c>
      <c r="BX78">
        <v>45656.799999999996</v>
      </c>
      <c r="BY78">
        <v>36752.199999999997</v>
      </c>
      <c r="BZ78">
        <v>36860.6</v>
      </c>
      <c r="CA78">
        <v>37074.6</v>
      </c>
      <c r="CB78">
        <v>23167</v>
      </c>
      <c r="CC78">
        <v>37120.6</v>
      </c>
      <c r="CD78">
        <v>32741</v>
      </c>
      <c r="CE78">
        <v>41739.800000000003</v>
      </c>
      <c r="CF78">
        <v>37254.800000000003</v>
      </c>
      <c r="CG78">
        <v>55125.8</v>
      </c>
      <c r="CH78">
        <v>16651.599999999999</v>
      </c>
      <c r="CI78">
        <v>30998.400000000001</v>
      </c>
      <c r="CJ78">
        <v>43231.6</v>
      </c>
      <c r="CK78">
        <v>51196.399999999994</v>
      </c>
      <c r="CL78">
        <v>31928.2</v>
      </c>
      <c r="CM78">
        <v>29878.2</v>
      </c>
      <c r="CN78">
        <v>25460</v>
      </c>
      <c r="CO78">
        <v>69365.2</v>
      </c>
      <c r="CP78">
        <v>38699.799999999996</v>
      </c>
      <c r="CQ78">
        <v>36937.4</v>
      </c>
      <c r="CR78">
        <v>27186.999999999996</v>
      </c>
      <c r="CS78">
        <v>49298.399999999994</v>
      </c>
      <c r="CT78">
        <v>36572</v>
      </c>
      <c r="CU78">
        <v>34319.4</v>
      </c>
      <c r="CV78">
        <v>41396.400000000001</v>
      </c>
      <c r="CW78">
        <v>67696.800000000003</v>
      </c>
      <c r="CY78">
        <f t="shared" si="4"/>
        <v>36460.657999999996</v>
      </c>
      <c r="CZ78">
        <f t="shared" si="5"/>
        <v>36460.657999999996</v>
      </c>
    </row>
    <row r="79" spans="2:104" x14ac:dyDescent="0.25">
      <c r="B79">
        <v>51986.400000000001</v>
      </c>
      <c r="C79">
        <v>19679.8</v>
      </c>
      <c r="D79">
        <v>39259.599999999999</v>
      </c>
      <c r="E79">
        <v>50986.400000000001</v>
      </c>
      <c r="F79">
        <v>18802.400000000001</v>
      </c>
      <c r="G79">
        <v>28454</v>
      </c>
      <c r="H79">
        <v>32571.999999999996</v>
      </c>
      <c r="I79">
        <v>20116.400000000001</v>
      </c>
      <c r="J79">
        <v>36041.199999999997</v>
      </c>
      <c r="K79">
        <v>26679</v>
      </c>
      <c r="L79">
        <v>45878.2</v>
      </c>
      <c r="M79">
        <v>51577.8</v>
      </c>
      <c r="N79">
        <v>33876.400000000001</v>
      </c>
      <c r="O79">
        <v>32864.199999999997</v>
      </c>
      <c r="P79">
        <v>38512.800000000003</v>
      </c>
      <c r="Q79">
        <v>26790.999999999996</v>
      </c>
      <c r="R79">
        <v>45199.6</v>
      </c>
      <c r="S79">
        <v>17799.400000000001</v>
      </c>
      <c r="T79">
        <v>34943.800000000003</v>
      </c>
      <c r="U79">
        <v>26139.4</v>
      </c>
      <c r="V79">
        <v>31739.8</v>
      </c>
      <c r="W79">
        <v>39398.600000000006</v>
      </c>
      <c r="X79">
        <v>29722.400000000001</v>
      </c>
      <c r="Y79">
        <v>48969.599999999999</v>
      </c>
      <c r="Z79">
        <v>33982.400000000001</v>
      </c>
      <c r="AA79">
        <v>16463.599999999999</v>
      </c>
      <c r="AB79">
        <v>28620.000000000004</v>
      </c>
      <c r="AC79">
        <v>28557.599999999999</v>
      </c>
      <c r="AD79">
        <v>23925</v>
      </c>
      <c r="AE79">
        <v>41060.599999999991</v>
      </c>
      <c r="AF79">
        <v>39286</v>
      </c>
      <c r="AG79">
        <v>28249</v>
      </c>
      <c r="AH79">
        <v>30538.200000000004</v>
      </c>
      <c r="AI79">
        <v>30322.600000000002</v>
      </c>
      <c r="AJ79">
        <v>36953</v>
      </c>
      <c r="AK79">
        <v>28861</v>
      </c>
      <c r="AL79">
        <v>51063.999999999993</v>
      </c>
      <c r="AM79">
        <v>27231.399999999998</v>
      </c>
      <c r="AN79">
        <v>20233</v>
      </c>
      <c r="AO79">
        <v>37650.399999999994</v>
      </c>
      <c r="AP79">
        <v>28809.4</v>
      </c>
      <c r="AQ79">
        <v>31104.6</v>
      </c>
      <c r="AR79">
        <v>24510.200000000004</v>
      </c>
      <c r="AS79">
        <v>30479.800000000003</v>
      </c>
      <c r="AT79">
        <v>43848.80000000001</v>
      </c>
      <c r="AU79">
        <v>39118.6</v>
      </c>
      <c r="AV79">
        <v>25450.6</v>
      </c>
      <c r="AW79">
        <v>37414.400000000001</v>
      </c>
      <c r="AX79">
        <v>27322.2</v>
      </c>
      <c r="AY79">
        <v>42687.199999999997</v>
      </c>
      <c r="AZ79">
        <v>38808.600000000006</v>
      </c>
      <c r="BA79">
        <v>23660</v>
      </c>
      <c r="BB79">
        <v>42020.2</v>
      </c>
      <c r="BC79">
        <v>32022.400000000005</v>
      </c>
      <c r="BD79">
        <v>59069</v>
      </c>
      <c r="BE79">
        <v>32313</v>
      </c>
      <c r="BF79">
        <v>43087.200000000004</v>
      </c>
      <c r="BG79">
        <v>29104.799999999999</v>
      </c>
      <c r="BH79">
        <v>37037.4</v>
      </c>
      <c r="BI79">
        <v>34030.6</v>
      </c>
      <c r="BJ79">
        <v>25865.800000000003</v>
      </c>
      <c r="BK79">
        <v>30379.600000000002</v>
      </c>
      <c r="BL79">
        <v>35756.199999999997</v>
      </c>
      <c r="BM79">
        <v>56269.2</v>
      </c>
      <c r="BN79">
        <v>38758.800000000003</v>
      </c>
      <c r="BO79">
        <v>39101.600000000006</v>
      </c>
      <c r="BP79">
        <v>17431.399999999998</v>
      </c>
      <c r="BQ79">
        <v>39847.200000000004</v>
      </c>
      <c r="BR79">
        <v>48084.800000000003</v>
      </c>
      <c r="BS79">
        <v>45887.000000000007</v>
      </c>
      <c r="BT79">
        <v>32760.400000000001</v>
      </c>
      <c r="BU79">
        <v>30583.599999999999</v>
      </c>
      <c r="BV79">
        <v>29328</v>
      </c>
      <c r="BW79">
        <v>34723</v>
      </c>
      <c r="BX79">
        <v>47751.4</v>
      </c>
      <c r="BY79">
        <v>43374.600000000006</v>
      </c>
      <c r="BZ79">
        <v>39584.800000000003</v>
      </c>
      <c r="CA79">
        <v>29805.200000000001</v>
      </c>
      <c r="CB79">
        <v>26494.999999999996</v>
      </c>
      <c r="CC79">
        <v>30799.200000000001</v>
      </c>
      <c r="CD79">
        <v>30671.4</v>
      </c>
      <c r="CE79">
        <v>40403</v>
      </c>
      <c r="CF79">
        <v>33810.6</v>
      </c>
      <c r="CG79">
        <v>59013</v>
      </c>
      <c r="CH79">
        <v>16005.4</v>
      </c>
      <c r="CI79">
        <v>36579.4</v>
      </c>
      <c r="CJ79">
        <v>40588</v>
      </c>
      <c r="CK79">
        <v>48528.800000000003</v>
      </c>
      <c r="CL79">
        <v>25556.800000000003</v>
      </c>
      <c r="CM79">
        <v>30156.600000000002</v>
      </c>
      <c r="CN79">
        <v>28351.799999999996</v>
      </c>
      <c r="CO79">
        <v>57933.200000000004</v>
      </c>
      <c r="CP79">
        <v>35372.199999999997</v>
      </c>
      <c r="CQ79">
        <v>38574.800000000003</v>
      </c>
      <c r="CR79">
        <v>24058</v>
      </c>
      <c r="CS79">
        <v>47993.4</v>
      </c>
      <c r="CT79">
        <v>34154.999999999993</v>
      </c>
      <c r="CU79">
        <v>33873</v>
      </c>
      <c r="CV79">
        <v>44730</v>
      </c>
      <c r="CW79">
        <v>60857.400000000009</v>
      </c>
      <c r="CY79">
        <f t="shared" si="4"/>
        <v>35226.856</v>
      </c>
      <c r="CZ79">
        <f t="shared" si="5"/>
        <v>35226.856</v>
      </c>
    </row>
    <row r="80" spans="2:104" x14ac:dyDescent="0.25">
      <c r="B80">
        <v>51057.8</v>
      </c>
      <c r="C80">
        <v>19032.400000000001</v>
      </c>
      <c r="D80">
        <v>43657.200000000004</v>
      </c>
      <c r="E80">
        <v>49835.8</v>
      </c>
      <c r="F80">
        <v>17037</v>
      </c>
      <c r="G80">
        <v>26945.599999999999</v>
      </c>
      <c r="H80">
        <v>32279.800000000003</v>
      </c>
      <c r="I80">
        <v>26607.199999999997</v>
      </c>
      <c r="J80">
        <v>32513.199999999997</v>
      </c>
      <c r="K80">
        <v>31554</v>
      </c>
      <c r="L80">
        <v>41962.400000000009</v>
      </c>
      <c r="M80">
        <v>53751.6</v>
      </c>
      <c r="N80">
        <v>33806.400000000001</v>
      </c>
      <c r="O80">
        <v>35722.6</v>
      </c>
      <c r="P80">
        <v>43746.6</v>
      </c>
      <c r="Q80">
        <v>22896.800000000003</v>
      </c>
      <c r="R80">
        <v>42368.800000000003</v>
      </c>
      <c r="S80">
        <v>15066.600000000002</v>
      </c>
      <c r="T80">
        <v>39730.799999999996</v>
      </c>
      <c r="U80">
        <v>28098.400000000001</v>
      </c>
      <c r="V80">
        <v>32235.599999999999</v>
      </c>
      <c r="W80">
        <v>34869.199999999997</v>
      </c>
      <c r="X80">
        <v>30384.2</v>
      </c>
      <c r="Y80">
        <v>49714.200000000004</v>
      </c>
      <c r="Z80">
        <v>27691.4</v>
      </c>
      <c r="AA80">
        <v>21115</v>
      </c>
      <c r="AB80">
        <v>33612.6</v>
      </c>
      <c r="AC80">
        <v>23867.599999999999</v>
      </c>
      <c r="AD80">
        <v>31645.799999999996</v>
      </c>
      <c r="AE80">
        <v>41750.399999999994</v>
      </c>
      <c r="AF80">
        <v>39572</v>
      </c>
      <c r="AG80">
        <v>23027</v>
      </c>
      <c r="AH80">
        <v>30962.000000000004</v>
      </c>
      <c r="AI80">
        <v>35652.400000000001</v>
      </c>
      <c r="AJ80">
        <v>38120.800000000003</v>
      </c>
      <c r="AK80">
        <v>27993.800000000003</v>
      </c>
      <c r="AL80">
        <v>46693.4</v>
      </c>
      <c r="AM80">
        <v>25537.600000000002</v>
      </c>
      <c r="AN80">
        <v>17151</v>
      </c>
      <c r="AO80">
        <v>36865.600000000006</v>
      </c>
      <c r="AP80">
        <v>31327.200000000004</v>
      </c>
      <c r="AQ80">
        <v>33649</v>
      </c>
      <c r="AR80">
        <v>26524.199999999997</v>
      </c>
      <c r="AS80">
        <v>27243.800000000003</v>
      </c>
      <c r="AT80">
        <v>43631.400000000009</v>
      </c>
      <c r="AU80">
        <v>33788.800000000003</v>
      </c>
      <c r="AV80">
        <v>29024.400000000001</v>
      </c>
      <c r="AW80">
        <v>40526.199999999997</v>
      </c>
      <c r="AX80">
        <v>25560.6</v>
      </c>
      <c r="AY80">
        <v>44297.8</v>
      </c>
      <c r="AZ80">
        <v>42363.6</v>
      </c>
      <c r="BA80">
        <v>23531.599999999999</v>
      </c>
      <c r="BB80">
        <v>40848.199999999997</v>
      </c>
      <c r="BC80">
        <v>34078</v>
      </c>
      <c r="BD80">
        <v>56504.399999999994</v>
      </c>
      <c r="BE80">
        <v>30967</v>
      </c>
      <c r="BF80">
        <v>36231</v>
      </c>
      <c r="BG80">
        <v>33510.199999999997</v>
      </c>
      <c r="BH80">
        <v>37378.6</v>
      </c>
      <c r="BI80">
        <v>36834.199999999997</v>
      </c>
      <c r="BJ80">
        <v>26199.199999999997</v>
      </c>
      <c r="BK80">
        <v>34089.4</v>
      </c>
      <c r="BL80">
        <v>27430.799999999999</v>
      </c>
      <c r="BM80">
        <v>60719.4</v>
      </c>
      <c r="BN80">
        <v>39437.599999999999</v>
      </c>
      <c r="BO80">
        <v>46830.400000000001</v>
      </c>
      <c r="BP80">
        <v>17053.8</v>
      </c>
      <c r="BQ80">
        <v>41145.399999999994</v>
      </c>
      <c r="BR80">
        <v>50803.200000000004</v>
      </c>
      <c r="BS80">
        <v>47667.200000000004</v>
      </c>
      <c r="BT80">
        <v>33884</v>
      </c>
      <c r="BU80">
        <v>33322</v>
      </c>
      <c r="BV80">
        <v>25251.8</v>
      </c>
      <c r="BW80">
        <v>36150.200000000004</v>
      </c>
      <c r="BX80">
        <v>44652.000000000007</v>
      </c>
      <c r="BY80">
        <v>46637.8</v>
      </c>
      <c r="BZ80">
        <v>39006</v>
      </c>
      <c r="CA80">
        <v>34037.199999999997</v>
      </c>
      <c r="CB80">
        <v>27135.200000000004</v>
      </c>
      <c r="CC80">
        <v>31085.399999999998</v>
      </c>
      <c r="CD80">
        <v>33193.4</v>
      </c>
      <c r="CE80">
        <v>42881.600000000006</v>
      </c>
      <c r="CF80">
        <v>32313.200000000001</v>
      </c>
      <c r="CG80">
        <v>61095.6</v>
      </c>
      <c r="CH80">
        <v>27792.199999999997</v>
      </c>
      <c r="CI80">
        <v>35811</v>
      </c>
      <c r="CJ80">
        <v>41230.400000000001</v>
      </c>
      <c r="CK80">
        <v>54172.399999999994</v>
      </c>
      <c r="CL80">
        <v>25690.400000000001</v>
      </c>
      <c r="CM80">
        <v>33171.4</v>
      </c>
      <c r="CN80">
        <v>23456.600000000002</v>
      </c>
      <c r="CO80">
        <v>63774.600000000006</v>
      </c>
      <c r="CP80">
        <v>35216.6</v>
      </c>
      <c r="CQ80">
        <v>35043.600000000006</v>
      </c>
      <c r="CR80">
        <v>21431.4</v>
      </c>
      <c r="CS80">
        <v>52030.6</v>
      </c>
      <c r="CT80">
        <v>28362.399999999998</v>
      </c>
      <c r="CU80">
        <v>34958.199999999997</v>
      </c>
      <c r="CV80">
        <v>37927.800000000003</v>
      </c>
      <c r="CW80">
        <v>69215.600000000006</v>
      </c>
      <c r="CY80">
        <f t="shared" si="4"/>
        <v>35752.598000000005</v>
      </c>
      <c r="CZ80">
        <f t="shared" si="5"/>
        <v>35752.598000000005</v>
      </c>
    </row>
    <row r="81" spans="2:104" x14ac:dyDescent="0.25">
      <c r="B81">
        <v>51345.599999999999</v>
      </c>
      <c r="C81">
        <v>23570.6</v>
      </c>
      <c r="D81">
        <v>53674</v>
      </c>
      <c r="E81">
        <v>48699.999999999993</v>
      </c>
      <c r="F81">
        <v>18494.8</v>
      </c>
      <c r="G81">
        <v>25629</v>
      </c>
      <c r="H81">
        <v>34385.599999999999</v>
      </c>
      <c r="I81">
        <v>34468.400000000001</v>
      </c>
      <c r="J81">
        <v>29641.8</v>
      </c>
      <c r="K81">
        <v>23248.199999999997</v>
      </c>
      <c r="L81">
        <v>35942</v>
      </c>
      <c r="M81">
        <v>52944.4</v>
      </c>
      <c r="N81">
        <v>32348.2</v>
      </c>
      <c r="O81">
        <v>33096.600000000006</v>
      </c>
      <c r="P81">
        <v>40593.4</v>
      </c>
      <c r="Q81">
        <v>32026.2</v>
      </c>
      <c r="R81">
        <v>40939.800000000003</v>
      </c>
      <c r="S81">
        <v>14734.6</v>
      </c>
      <c r="T81">
        <v>36864.400000000001</v>
      </c>
      <c r="U81">
        <v>22760</v>
      </c>
      <c r="V81">
        <v>29547.999999999996</v>
      </c>
      <c r="W81">
        <v>31913.599999999999</v>
      </c>
      <c r="X81">
        <v>30817.200000000004</v>
      </c>
      <c r="Y81">
        <v>51966</v>
      </c>
      <c r="Z81">
        <v>25979.8</v>
      </c>
      <c r="AA81">
        <v>22659.599999999999</v>
      </c>
      <c r="AB81">
        <v>38372.400000000001</v>
      </c>
      <c r="AC81">
        <v>27468.6</v>
      </c>
      <c r="AD81">
        <v>27640.600000000002</v>
      </c>
      <c r="AE81">
        <v>46703</v>
      </c>
      <c r="AF81">
        <v>43647.6</v>
      </c>
      <c r="AG81">
        <v>24602.400000000001</v>
      </c>
      <c r="AH81">
        <v>39195.800000000003</v>
      </c>
      <c r="AI81">
        <v>39340.400000000001</v>
      </c>
      <c r="AJ81">
        <v>42890.8</v>
      </c>
      <c r="AK81">
        <v>27584.199999999997</v>
      </c>
      <c r="AL81">
        <v>42516</v>
      </c>
      <c r="AM81">
        <v>25471.800000000003</v>
      </c>
      <c r="AN81">
        <v>19515.8</v>
      </c>
      <c r="AO81">
        <v>36437.600000000006</v>
      </c>
      <c r="AP81">
        <v>30061.4</v>
      </c>
      <c r="AQ81">
        <v>24016.6</v>
      </c>
      <c r="AR81">
        <v>32754.2</v>
      </c>
      <c r="AS81">
        <v>30940.399999999998</v>
      </c>
      <c r="AT81">
        <v>40825.199999999997</v>
      </c>
      <c r="AU81">
        <v>27653.4</v>
      </c>
      <c r="AV81">
        <v>21934.600000000006</v>
      </c>
      <c r="AW81">
        <v>34092.800000000003</v>
      </c>
      <c r="AX81">
        <v>21553.599999999999</v>
      </c>
      <c r="AY81">
        <v>38018.200000000004</v>
      </c>
      <c r="AZ81">
        <v>37533.799999999996</v>
      </c>
      <c r="BA81">
        <v>20120.199999999997</v>
      </c>
      <c r="BB81">
        <v>44318.8</v>
      </c>
      <c r="BC81">
        <v>30930</v>
      </c>
      <c r="BD81">
        <v>52615.599999999991</v>
      </c>
      <c r="BE81">
        <v>27286.400000000001</v>
      </c>
      <c r="BF81">
        <v>31822.2</v>
      </c>
      <c r="BG81">
        <v>32777.199999999997</v>
      </c>
      <c r="BH81">
        <v>41755.800000000003</v>
      </c>
      <c r="BI81">
        <v>31920.400000000001</v>
      </c>
      <c r="BJ81">
        <v>28187.399999999998</v>
      </c>
      <c r="BK81">
        <v>32089.600000000002</v>
      </c>
      <c r="BL81">
        <v>28297.599999999999</v>
      </c>
      <c r="BM81">
        <v>64184.800000000003</v>
      </c>
      <c r="BN81">
        <v>42796.399999999994</v>
      </c>
      <c r="BO81">
        <v>39791</v>
      </c>
      <c r="BP81">
        <v>19691.2</v>
      </c>
      <c r="BQ81">
        <v>42573.4</v>
      </c>
      <c r="BR81">
        <v>46856.4</v>
      </c>
      <c r="BS81">
        <v>47960.200000000004</v>
      </c>
      <c r="BT81">
        <v>24168.6</v>
      </c>
      <c r="BU81">
        <v>38126.799999999996</v>
      </c>
      <c r="BV81">
        <v>29603</v>
      </c>
      <c r="BW81">
        <v>30913.599999999999</v>
      </c>
      <c r="BX81">
        <v>41786.800000000003</v>
      </c>
      <c r="BY81">
        <v>35754.6</v>
      </c>
      <c r="BZ81">
        <v>44038.8</v>
      </c>
      <c r="CA81">
        <v>36951.600000000006</v>
      </c>
      <c r="CB81">
        <v>32051.000000000004</v>
      </c>
      <c r="CC81">
        <v>31099</v>
      </c>
      <c r="CD81">
        <v>31500.400000000001</v>
      </c>
      <c r="CE81">
        <v>42435.199999999997</v>
      </c>
      <c r="CF81">
        <v>35086.400000000001</v>
      </c>
      <c r="CG81">
        <v>59579.4</v>
      </c>
      <c r="CH81">
        <v>21285.200000000001</v>
      </c>
      <c r="CI81">
        <v>37825.600000000006</v>
      </c>
      <c r="CJ81">
        <v>42186.6</v>
      </c>
      <c r="CK81">
        <v>57013.599999999999</v>
      </c>
      <c r="CL81">
        <v>27287.800000000003</v>
      </c>
      <c r="CM81">
        <v>30248.6</v>
      </c>
      <c r="CN81">
        <v>27107.4</v>
      </c>
      <c r="CO81">
        <v>56095.8</v>
      </c>
      <c r="CP81">
        <v>34740.400000000001</v>
      </c>
      <c r="CQ81">
        <v>38861.799999999996</v>
      </c>
      <c r="CR81">
        <v>22725.399999999998</v>
      </c>
      <c r="CS81">
        <v>49350.2</v>
      </c>
      <c r="CT81">
        <v>22862.400000000001</v>
      </c>
      <c r="CU81">
        <v>36723.599999999999</v>
      </c>
      <c r="CV81">
        <v>40514</v>
      </c>
      <c r="CW81">
        <v>65089</v>
      </c>
      <c r="CY81">
        <f t="shared" si="4"/>
        <v>35280.501999999993</v>
      </c>
      <c r="CZ81">
        <f t="shared" si="5"/>
        <v>35280.501999999993</v>
      </c>
    </row>
    <row r="82" spans="2:104" x14ac:dyDescent="0.25">
      <c r="B82">
        <v>52990.399999999994</v>
      </c>
      <c r="C82">
        <v>16965.8</v>
      </c>
      <c r="D82">
        <v>53182.400000000001</v>
      </c>
      <c r="E82">
        <v>47085.599999999999</v>
      </c>
      <c r="F82">
        <v>19657.600000000002</v>
      </c>
      <c r="G82">
        <v>24621.800000000003</v>
      </c>
      <c r="H82">
        <v>27175.200000000001</v>
      </c>
      <c r="I82">
        <v>27151</v>
      </c>
      <c r="J82">
        <v>25103.4</v>
      </c>
      <c r="K82">
        <v>20076.800000000003</v>
      </c>
      <c r="L82">
        <v>40342.800000000003</v>
      </c>
      <c r="M82">
        <v>60603.8</v>
      </c>
      <c r="N82">
        <v>22573.599999999999</v>
      </c>
      <c r="O82">
        <v>41256</v>
      </c>
      <c r="P82">
        <v>42930</v>
      </c>
      <c r="Q82">
        <v>35628</v>
      </c>
      <c r="R82">
        <v>34603.800000000003</v>
      </c>
      <c r="S82">
        <v>13627.6</v>
      </c>
      <c r="T82">
        <v>36174</v>
      </c>
      <c r="U82">
        <v>25378</v>
      </c>
      <c r="V82">
        <v>29620.2</v>
      </c>
      <c r="W82">
        <v>33245.200000000004</v>
      </c>
      <c r="X82">
        <v>30170.199999999997</v>
      </c>
      <c r="Y82">
        <v>60189.2</v>
      </c>
      <c r="Z82">
        <v>28933.4</v>
      </c>
      <c r="AA82">
        <v>18753.800000000003</v>
      </c>
      <c r="AB82">
        <v>38330.400000000001</v>
      </c>
      <c r="AC82">
        <v>23149.599999999999</v>
      </c>
      <c r="AD82">
        <v>29438</v>
      </c>
      <c r="AE82">
        <v>44793.8</v>
      </c>
      <c r="AF82">
        <v>42298.400000000009</v>
      </c>
      <c r="AG82">
        <v>31631.199999999997</v>
      </c>
      <c r="AH82">
        <v>42797.2</v>
      </c>
      <c r="AI82">
        <v>45527.4</v>
      </c>
      <c r="AJ82">
        <v>44676</v>
      </c>
      <c r="AK82">
        <v>23760.2</v>
      </c>
      <c r="AL82">
        <v>40893.199999999997</v>
      </c>
      <c r="AM82">
        <v>22824</v>
      </c>
      <c r="AN82">
        <v>32150.800000000003</v>
      </c>
      <c r="AO82">
        <v>38828</v>
      </c>
      <c r="AP82">
        <v>31420.199999999997</v>
      </c>
      <c r="AQ82">
        <v>22950.400000000001</v>
      </c>
      <c r="AR82">
        <v>33568.400000000001</v>
      </c>
      <c r="AS82">
        <v>28724.400000000001</v>
      </c>
      <c r="AT82">
        <v>40904.199999999997</v>
      </c>
      <c r="AU82">
        <v>27433.8</v>
      </c>
      <c r="AV82">
        <v>25420.2</v>
      </c>
      <c r="AW82">
        <v>29683.800000000003</v>
      </c>
      <c r="AX82">
        <v>22706.400000000001</v>
      </c>
      <c r="AY82">
        <v>39111.199999999997</v>
      </c>
      <c r="AZ82">
        <v>36262.6</v>
      </c>
      <c r="BA82">
        <v>19761.2</v>
      </c>
      <c r="BB82">
        <v>40104.800000000003</v>
      </c>
      <c r="BC82">
        <v>31802.200000000004</v>
      </c>
      <c r="BD82">
        <v>52849.599999999991</v>
      </c>
      <c r="BE82">
        <v>22212.2</v>
      </c>
      <c r="BF82">
        <v>32301</v>
      </c>
      <c r="BG82">
        <v>24348.199999999997</v>
      </c>
      <c r="BH82">
        <v>51693.399999999994</v>
      </c>
      <c r="BI82">
        <v>37339.800000000003</v>
      </c>
      <c r="BJ82">
        <v>24577.8</v>
      </c>
      <c r="BK82">
        <v>35280</v>
      </c>
      <c r="BL82">
        <v>23785.599999999999</v>
      </c>
      <c r="BM82">
        <v>66452.600000000006</v>
      </c>
      <c r="BN82">
        <v>39196</v>
      </c>
      <c r="BO82">
        <v>41635.799999999996</v>
      </c>
      <c r="BP82">
        <v>16999</v>
      </c>
      <c r="BQ82">
        <v>44988.4</v>
      </c>
      <c r="BR82">
        <v>49251.399999999994</v>
      </c>
      <c r="BS82">
        <v>46746.6</v>
      </c>
      <c r="BT82">
        <v>26654.6</v>
      </c>
      <c r="BU82">
        <v>30813.199999999997</v>
      </c>
      <c r="BV82">
        <v>27456.399999999998</v>
      </c>
      <c r="BW82">
        <v>23039</v>
      </c>
      <c r="BX82">
        <v>40926.000000000007</v>
      </c>
      <c r="BY82">
        <v>33276.400000000001</v>
      </c>
      <c r="BZ82">
        <v>47425</v>
      </c>
      <c r="CA82">
        <v>37911.400000000009</v>
      </c>
      <c r="CB82">
        <v>39069</v>
      </c>
      <c r="CC82">
        <v>30307.4</v>
      </c>
      <c r="CD82">
        <v>25952.6</v>
      </c>
      <c r="CE82">
        <v>43072.2</v>
      </c>
      <c r="CF82">
        <v>40858.199999999997</v>
      </c>
      <c r="CG82">
        <v>60548</v>
      </c>
      <c r="CH82">
        <v>21428.600000000002</v>
      </c>
      <c r="CI82">
        <v>31855.600000000002</v>
      </c>
      <c r="CJ82">
        <v>41399.800000000003</v>
      </c>
      <c r="CK82">
        <v>49872.6</v>
      </c>
      <c r="CL82">
        <v>26703.199999999997</v>
      </c>
      <c r="CM82">
        <v>29197.199999999997</v>
      </c>
      <c r="CN82">
        <v>29266.399999999998</v>
      </c>
      <c r="CO82">
        <v>53415.600000000006</v>
      </c>
      <c r="CP82">
        <v>31106.800000000003</v>
      </c>
      <c r="CQ82">
        <v>37538.600000000006</v>
      </c>
      <c r="CR82">
        <v>22042.6</v>
      </c>
      <c r="CS82">
        <v>44971.199999999997</v>
      </c>
      <c r="CT82">
        <v>27674</v>
      </c>
      <c r="CU82">
        <v>36409.600000000006</v>
      </c>
      <c r="CV82">
        <v>38560</v>
      </c>
      <c r="CW82">
        <v>65175.199999999997</v>
      </c>
      <c r="CY82">
        <f t="shared" si="4"/>
        <v>35025.754000000001</v>
      </c>
      <c r="CZ82">
        <f t="shared" si="5"/>
        <v>35025.754000000001</v>
      </c>
    </row>
    <row r="83" spans="2:104" x14ac:dyDescent="0.25">
      <c r="B83">
        <v>45275.6</v>
      </c>
      <c r="C83">
        <v>22439.8</v>
      </c>
      <c r="D83">
        <v>45919</v>
      </c>
      <c r="E83">
        <v>50035</v>
      </c>
      <c r="F83">
        <v>14922.2</v>
      </c>
      <c r="G83">
        <v>31335.399999999998</v>
      </c>
      <c r="H83">
        <v>25970.6</v>
      </c>
      <c r="I83">
        <v>30546.200000000004</v>
      </c>
      <c r="J83">
        <v>25525.4</v>
      </c>
      <c r="K83">
        <v>20275.400000000001</v>
      </c>
      <c r="L83">
        <v>40673.4</v>
      </c>
      <c r="M83">
        <v>61495.8</v>
      </c>
      <c r="N83">
        <v>26829.8</v>
      </c>
      <c r="O83">
        <v>45468.800000000003</v>
      </c>
      <c r="P83">
        <v>40335.599999999991</v>
      </c>
      <c r="Q83">
        <v>38197</v>
      </c>
      <c r="R83">
        <v>34044.6</v>
      </c>
      <c r="S83">
        <v>20621.400000000001</v>
      </c>
      <c r="T83">
        <v>34136.6</v>
      </c>
      <c r="U83">
        <v>28982.6</v>
      </c>
      <c r="V83">
        <v>27539.999999999996</v>
      </c>
      <c r="W83">
        <v>32849.599999999999</v>
      </c>
      <c r="X83">
        <v>20136.000000000004</v>
      </c>
      <c r="Y83">
        <v>59650.2</v>
      </c>
      <c r="Z83">
        <v>27804.400000000001</v>
      </c>
      <c r="AA83">
        <v>19680</v>
      </c>
      <c r="AB83">
        <v>30191.599999999999</v>
      </c>
      <c r="AC83">
        <v>24044.2</v>
      </c>
      <c r="AD83">
        <v>31025</v>
      </c>
      <c r="AE83">
        <v>49658.400000000001</v>
      </c>
      <c r="AF83">
        <v>47493.4</v>
      </c>
      <c r="AG83">
        <v>30289</v>
      </c>
      <c r="AH83">
        <v>39572.199999999997</v>
      </c>
      <c r="AI83">
        <v>46882.400000000009</v>
      </c>
      <c r="AJ83">
        <v>43026</v>
      </c>
      <c r="AK83">
        <v>24912</v>
      </c>
      <c r="AL83">
        <v>45527.6</v>
      </c>
      <c r="AM83">
        <v>23496.799999999996</v>
      </c>
      <c r="AN83">
        <v>24974.600000000002</v>
      </c>
      <c r="AO83">
        <v>30381.399999999994</v>
      </c>
      <c r="AP83">
        <v>35161.399999999994</v>
      </c>
      <c r="AQ83">
        <v>24038</v>
      </c>
      <c r="AR83">
        <v>32633.200000000001</v>
      </c>
      <c r="AS83">
        <v>27334.2</v>
      </c>
      <c r="AT83">
        <v>40164.6</v>
      </c>
      <c r="AU83">
        <v>25329.599999999999</v>
      </c>
      <c r="AV83">
        <v>25420.2</v>
      </c>
      <c r="AW83">
        <v>29756.199999999997</v>
      </c>
      <c r="AX83">
        <v>25253.399999999994</v>
      </c>
      <c r="AY83">
        <v>37142.799999999996</v>
      </c>
      <c r="AZ83">
        <v>26709.199999999997</v>
      </c>
      <c r="BA83">
        <v>20870.2</v>
      </c>
      <c r="BB83">
        <v>46952.799999999996</v>
      </c>
      <c r="BC83">
        <v>29397.200000000004</v>
      </c>
      <c r="BD83">
        <v>53664.600000000006</v>
      </c>
      <c r="BE83">
        <v>25704.199999999997</v>
      </c>
      <c r="BF83">
        <v>41247</v>
      </c>
      <c r="BG83">
        <v>25743.4</v>
      </c>
      <c r="BH83">
        <v>53397.2</v>
      </c>
      <c r="BI83">
        <v>39859.199999999997</v>
      </c>
      <c r="BJ83">
        <v>31828.799999999999</v>
      </c>
      <c r="BK83">
        <v>36944.800000000003</v>
      </c>
      <c r="BL83">
        <v>24338.2</v>
      </c>
      <c r="BM83">
        <v>59741.2</v>
      </c>
      <c r="BN83">
        <v>39208</v>
      </c>
      <c r="BO83">
        <v>44265.8</v>
      </c>
      <c r="BP83">
        <v>14473.2</v>
      </c>
      <c r="BQ83">
        <v>44712</v>
      </c>
      <c r="BR83">
        <v>41510.399999999994</v>
      </c>
      <c r="BS83">
        <v>42912.6</v>
      </c>
      <c r="BT83">
        <v>30474</v>
      </c>
      <c r="BU83">
        <v>30541.599999999999</v>
      </c>
      <c r="BV83">
        <v>25101.400000000005</v>
      </c>
      <c r="BW83">
        <v>25415.4</v>
      </c>
      <c r="BX83">
        <v>35121.4</v>
      </c>
      <c r="BY83">
        <v>35936.200000000004</v>
      </c>
      <c r="BZ83">
        <v>47311.200000000004</v>
      </c>
      <c r="CA83">
        <v>41754.6</v>
      </c>
      <c r="CB83">
        <v>35299.199999999997</v>
      </c>
      <c r="CC83">
        <v>28281</v>
      </c>
      <c r="CD83">
        <v>22950.2</v>
      </c>
      <c r="CE83">
        <v>40575</v>
      </c>
      <c r="CF83">
        <v>30470.799999999999</v>
      </c>
      <c r="CG83">
        <v>66223</v>
      </c>
      <c r="CH83">
        <v>21066.199999999997</v>
      </c>
      <c r="CI83">
        <v>35883.199999999997</v>
      </c>
      <c r="CJ83">
        <v>39071.800000000003</v>
      </c>
      <c r="CK83">
        <v>46958.8</v>
      </c>
      <c r="CL83">
        <v>30677</v>
      </c>
      <c r="CM83">
        <v>27894.6</v>
      </c>
      <c r="CN83">
        <v>35545.800000000003</v>
      </c>
      <c r="CO83">
        <v>47076.4</v>
      </c>
      <c r="CP83">
        <v>32703</v>
      </c>
      <c r="CQ83">
        <v>40177.800000000003</v>
      </c>
      <c r="CR83">
        <v>21036.6</v>
      </c>
      <c r="CS83">
        <v>50654.200000000004</v>
      </c>
      <c r="CT83">
        <v>29893.600000000002</v>
      </c>
      <c r="CU83">
        <v>32111.4</v>
      </c>
      <c r="CV83">
        <v>28050.2</v>
      </c>
      <c r="CW83">
        <v>60467.4</v>
      </c>
      <c r="CY83">
        <f t="shared" si="4"/>
        <v>34826.016000000003</v>
      </c>
      <c r="CZ83">
        <f t="shared" si="5"/>
        <v>34826.016000000003</v>
      </c>
    </row>
    <row r="84" spans="2:104" x14ac:dyDescent="0.25">
      <c r="B84">
        <v>42513.599999999999</v>
      </c>
      <c r="C84">
        <v>19291.8</v>
      </c>
      <c r="D84">
        <v>47444.800000000003</v>
      </c>
      <c r="E84">
        <v>53997.8</v>
      </c>
      <c r="F84">
        <v>20555.599999999999</v>
      </c>
      <c r="G84">
        <v>31760.800000000003</v>
      </c>
      <c r="H84">
        <v>23857.599999999999</v>
      </c>
      <c r="I84">
        <v>33263.600000000006</v>
      </c>
      <c r="J84">
        <v>31854</v>
      </c>
      <c r="K84">
        <v>19847.400000000001</v>
      </c>
      <c r="L84">
        <v>44014.399999999994</v>
      </c>
      <c r="M84">
        <v>65619</v>
      </c>
      <c r="N84">
        <v>25123.4</v>
      </c>
      <c r="O84">
        <v>48546</v>
      </c>
      <c r="P84">
        <v>40931.800000000003</v>
      </c>
      <c r="Q84">
        <v>40917.799999999996</v>
      </c>
      <c r="R84">
        <v>36073.800000000003</v>
      </c>
      <c r="S84">
        <v>23200.400000000001</v>
      </c>
      <c r="T84">
        <v>31286.399999999998</v>
      </c>
      <c r="U84">
        <v>25244.2</v>
      </c>
      <c r="V84">
        <v>32633</v>
      </c>
      <c r="W84">
        <v>29501.399999999998</v>
      </c>
      <c r="X84">
        <v>20702</v>
      </c>
      <c r="Y84">
        <v>53382.400000000001</v>
      </c>
      <c r="Z84">
        <v>30100</v>
      </c>
      <c r="AA84">
        <v>18200.400000000001</v>
      </c>
      <c r="AB84">
        <v>31740.600000000002</v>
      </c>
      <c r="AC84">
        <v>24051.4</v>
      </c>
      <c r="AD84">
        <v>40453</v>
      </c>
      <c r="AE84">
        <v>46122</v>
      </c>
      <c r="AF84">
        <v>44770.799999999996</v>
      </c>
      <c r="AG84">
        <v>28283</v>
      </c>
      <c r="AH84">
        <v>42313.400000000009</v>
      </c>
      <c r="AI84">
        <v>47357</v>
      </c>
      <c r="AJ84">
        <v>34995.800000000003</v>
      </c>
      <c r="AK84">
        <v>24418.799999999996</v>
      </c>
      <c r="AL84">
        <v>46083.199999999997</v>
      </c>
      <c r="AM84">
        <v>31848.799999999999</v>
      </c>
      <c r="AN84">
        <v>31173</v>
      </c>
      <c r="AO84">
        <v>29926.799999999996</v>
      </c>
      <c r="AP84">
        <v>41022.400000000001</v>
      </c>
      <c r="AQ84">
        <v>22629.199999999997</v>
      </c>
      <c r="AR84">
        <v>30461.800000000003</v>
      </c>
      <c r="AS84">
        <v>29519.600000000002</v>
      </c>
      <c r="AT84">
        <v>36556.400000000001</v>
      </c>
      <c r="AU84">
        <v>36167.599999999999</v>
      </c>
      <c r="AV84">
        <v>26563.599999999999</v>
      </c>
      <c r="AW84">
        <v>29528.399999999998</v>
      </c>
      <c r="AX84">
        <v>19302.599999999999</v>
      </c>
      <c r="AY84">
        <v>39732.6</v>
      </c>
      <c r="AZ84">
        <v>36797.200000000004</v>
      </c>
      <c r="BA84">
        <v>19239.600000000002</v>
      </c>
      <c r="BB84">
        <v>40010</v>
      </c>
      <c r="BC84">
        <v>22661.399999999998</v>
      </c>
      <c r="BD84">
        <v>46182.400000000001</v>
      </c>
      <c r="BE84">
        <v>32567.800000000003</v>
      </c>
      <c r="BF84">
        <v>44082.400000000001</v>
      </c>
      <c r="BG84">
        <v>29761</v>
      </c>
      <c r="BH84">
        <v>57904.6</v>
      </c>
      <c r="BI84">
        <v>38463.199999999997</v>
      </c>
      <c r="BJ84">
        <v>33257.4</v>
      </c>
      <c r="BK84">
        <v>36448</v>
      </c>
      <c r="BL84">
        <v>24970.400000000001</v>
      </c>
      <c r="BM84">
        <v>68330.600000000006</v>
      </c>
      <c r="BN84">
        <v>40580.199999999997</v>
      </c>
      <c r="BO84">
        <v>40989.800000000003</v>
      </c>
      <c r="BP84">
        <v>11427</v>
      </c>
      <c r="BQ84">
        <v>46081.799999999996</v>
      </c>
      <c r="BR84">
        <v>58889.599999999999</v>
      </c>
      <c r="BS84">
        <v>38996.199999999997</v>
      </c>
      <c r="BT84">
        <v>28057</v>
      </c>
      <c r="BU84">
        <v>38023.599999999999</v>
      </c>
      <c r="BV84">
        <v>28481.8</v>
      </c>
      <c r="BW84">
        <v>26823.200000000004</v>
      </c>
      <c r="BX84">
        <v>35229.800000000003</v>
      </c>
      <c r="BY84">
        <v>41250.800000000003</v>
      </c>
      <c r="BZ84">
        <v>43539.6</v>
      </c>
      <c r="CA84">
        <v>36035.199999999997</v>
      </c>
      <c r="CB84">
        <v>36570.399999999994</v>
      </c>
      <c r="CC84">
        <v>30563.800000000003</v>
      </c>
      <c r="CD84">
        <v>22446.400000000001</v>
      </c>
      <c r="CE84">
        <v>44069.8</v>
      </c>
      <c r="CF84">
        <v>33884.400000000001</v>
      </c>
      <c r="CG84">
        <v>60827.8</v>
      </c>
      <c r="CH84">
        <v>19160.400000000001</v>
      </c>
      <c r="CI84">
        <v>33186.6</v>
      </c>
      <c r="CJ84">
        <v>42462.200000000004</v>
      </c>
      <c r="CK84">
        <v>49977.399999999994</v>
      </c>
      <c r="CL84">
        <v>28906.2</v>
      </c>
      <c r="CM84">
        <v>16331.400000000001</v>
      </c>
      <c r="CN84">
        <v>30678.199999999997</v>
      </c>
      <c r="CO84">
        <v>49333.599999999999</v>
      </c>
      <c r="CP84">
        <v>28555.599999999999</v>
      </c>
      <c r="CQ84">
        <v>35827.600000000006</v>
      </c>
      <c r="CR84">
        <v>21186.799999999999</v>
      </c>
      <c r="CS84">
        <v>51094.600000000006</v>
      </c>
      <c r="CT84">
        <v>32510.6</v>
      </c>
      <c r="CU84">
        <v>30629.8</v>
      </c>
      <c r="CV84">
        <v>27091</v>
      </c>
      <c r="CW84">
        <v>66731.600000000006</v>
      </c>
      <c r="CY84">
        <f t="shared" si="4"/>
        <v>35419.93</v>
      </c>
      <c r="CZ84">
        <f t="shared" si="5"/>
        <v>35419.93</v>
      </c>
    </row>
    <row r="85" spans="2:104" x14ac:dyDescent="0.25">
      <c r="B85">
        <v>38323.799999999996</v>
      </c>
      <c r="C85">
        <v>13081.200000000003</v>
      </c>
      <c r="D85">
        <v>41800.200000000004</v>
      </c>
      <c r="E85">
        <v>52301.400000000009</v>
      </c>
      <c r="F85">
        <v>19136</v>
      </c>
      <c r="G85">
        <v>32658.399999999998</v>
      </c>
      <c r="H85">
        <v>24900.6</v>
      </c>
      <c r="I85">
        <v>29469</v>
      </c>
      <c r="J85">
        <v>39726.6</v>
      </c>
      <c r="K85">
        <v>19635.999999999996</v>
      </c>
      <c r="L85">
        <v>42779.599999999991</v>
      </c>
      <c r="M85">
        <v>58529.399999999994</v>
      </c>
      <c r="N85">
        <v>25071.000000000004</v>
      </c>
      <c r="O85">
        <v>47728</v>
      </c>
      <c r="P85">
        <v>38181.199999999997</v>
      </c>
      <c r="Q85">
        <v>42630</v>
      </c>
      <c r="R85">
        <v>32667.599999999999</v>
      </c>
      <c r="S85">
        <v>21750.800000000003</v>
      </c>
      <c r="T85">
        <v>31761</v>
      </c>
      <c r="U85">
        <v>32615</v>
      </c>
      <c r="V85">
        <v>36413.4</v>
      </c>
      <c r="W85">
        <v>27322.2</v>
      </c>
      <c r="X85">
        <v>17491.2</v>
      </c>
      <c r="Y85">
        <v>52903</v>
      </c>
      <c r="Z85">
        <v>33798.800000000003</v>
      </c>
      <c r="AA85">
        <v>29332.2</v>
      </c>
      <c r="AB85">
        <v>33983.799999999996</v>
      </c>
      <c r="AC85">
        <v>21442.399999999998</v>
      </c>
      <c r="AD85">
        <v>38580.799999999996</v>
      </c>
      <c r="AE85">
        <v>42957.599999999999</v>
      </c>
      <c r="AF85">
        <v>41867.199999999997</v>
      </c>
      <c r="AG85">
        <v>35147.199999999997</v>
      </c>
      <c r="AH85">
        <v>38279</v>
      </c>
      <c r="AI85">
        <v>45108.800000000003</v>
      </c>
      <c r="AJ85">
        <v>32550.2</v>
      </c>
      <c r="AK85">
        <v>16336.8</v>
      </c>
      <c r="AL85">
        <v>49383.799999999996</v>
      </c>
      <c r="AM85">
        <v>32663</v>
      </c>
      <c r="AN85">
        <v>37305.199999999997</v>
      </c>
      <c r="AO85">
        <v>26950.799999999999</v>
      </c>
      <c r="AP85">
        <v>33612.600000000006</v>
      </c>
      <c r="AQ85">
        <v>23384.6</v>
      </c>
      <c r="AR85">
        <v>34181.800000000003</v>
      </c>
      <c r="AS85">
        <v>30637.200000000001</v>
      </c>
      <c r="AT85">
        <v>39238</v>
      </c>
      <c r="AU85">
        <v>36727.599999999999</v>
      </c>
      <c r="AV85">
        <v>25137</v>
      </c>
      <c r="AW85">
        <v>32361.599999999999</v>
      </c>
      <c r="AX85">
        <v>18164.8</v>
      </c>
      <c r="AY85">
        <v>39646.6</v>
      </c>
      <c r="AZ85">
        <v>38405.600000000006</v>
      </c>
      <c r="BA85">
        <v>21741.399999999998</v>
      </c>
      <c r="BB85">
        <v>33134.199999999997</v>
      </c>
      <c r="BC85">
        <v>24185.399999999998</v>
      </c>
      <c r="BD85">
        <v>52062</v>
      </c>
      <c r="BE85">
        <v>27352.400000000001</v>
      </c>
      <c r="BF85">
        <v>39932.800000000003</v>
      </c>
      <c r="BG85">
        <v>36955.199999999997</v>
      </c>
      <c r="BH85">
        <v>55562</v>
      </c>
      <c r="BI85">
        <v>35354.400000000001</v>
      </c>
      <c r="BJ85">
        <v>27239.199999999997</v>
      </c>
      <c r="BK85">
        <v>34833.599999999991</v>
      </c>
      <c r="BL85">
        <v>19595.400000000001</v>
      </c>
      <c r="BM85">
        <v>67473</v>
      </c>
      <c r="BN85">
        <v>38490.799999999996</v>
      </c>
      <c r="BO85">
        <v>32299.999999999996</v>
      </c>
      <c r="BP85">
        <v>11005.2</v>
      </c>
      <c r="BQ85">
        <v>45121.200000000004</v>
      </c>
      <c r="BR85">
        <v>57437.8</v>
      </c>
      <c r="BS85">
        <v>39157.599999999999</v>
      </c>
      <c r="BT85">
        <v>23169.599999999999</v>
      </c>
      <c r="BU85">
        <v>33192.199999999997</v>
      </c>
      <c r="BV85">
        <v>28120.2</v>
      </c>
      <c r="BW85">
        <v>23362.799999999999</v>
      </c>
      <c r="BX85">
        <v>30082.400000000001</v>
      </c>
      <c r="BY85">
        <v>41083.4</v>
      </c>
      <c r="BZ85">
        <v>44207.199999999997</v>
      </c>
      <c r="CA85">
        <v>32630.199999999997</v>
      </c>
      <c r="CB85">
        <v>38551.4</v>
      </c>
      <c r="CC85">
        <v>28991.8</v>
      </c>
      <c r="CD85">
        <v>23684.799999999999</v>
      </c>
      <c r="CE85">
        <v>38937.199999999997</v>
      </c>
      <c r="CF85">
        <v>35123.800000000003</v>
      </c>
      <c r="CG85">
        <v>64784.2</v>
      </c>
      <c r="CH85">
        <v>19902.400000000001</v>
      </c>
      <c r="CI85">
        <v>33927.599999999999</v>
      </c>
      <c r="CJ85">
        <v>44557.799999999996</v>
      </c>
      <c r="CK85">
        <v>49022</v>
      </c>
      <c r="CL85">
        <v>31110.799999999999</v>
      </c>
      <c r="CM85">
        <v>18019.8</v>
      </c>
      <c r="CN85">
        <v>28964.2</v>
      </c>
      <c r="CO85">
        <v>50303</v>
      </c>
      <c r="CP85">
        <v>30004.600000000002</v>
      </c>
      <c r="CQ85">
        <v>39958.199999999997</v>
      </c>
      <c r="CR85">
        <v>28636.799999999999</v>
      </c>
      <c r="CS85">
        <v>52474.2</v>
      </c>
      <c r="CT85">
        <v>32624.399999999998</v>
      </c>
      <c r="CU85">
        <v>35178.800000000003</v>
      </c>
      <c r="CV85">
        <v>18990</v>
      </c>
      <c r="CW85">
        <v>62860.6</v>
      </c>
      <c r="CY85">
        <f t="shared" si="4"/>
        <v>34874.516000000003</v>
      </c>
      <c r="CZ85">
        <f t="shared" si="5"/>
        <v>34874.516000000003</v>
      </c>
    </row>
    <row r="86" spans="2:104" x14ac:dyDescent="0.25">
      <c r="B86">
        <v>41545.199999999997</v>
      </c>
      <c r="C86">
        <v>11525</v>
      </c>
      <c r="D86">
        <v>44289.80000000001</v>
      </c>
      <c r="E86">
        <v>49696.6</v>
      </c>
      <c r="F86">
        <v>17970.599999999999</v>
      </c>
      <c r="G86">
        <v>35689.399999999994</v>
      </c>
      <c r="H86">
        <v>21940.600000000002</v>
      </c>
      <c r="I86">
        <v>29869.399999999994</v>
      </c>
      <c r="J86">
        <v>41976.2</v>
      </c>
      <c r="K86">
        <v>24871.8</v>
      </c>
      <c r="L86">
        <v>42888.2</v>
      </c>
      <c r="M86">
        <v>62734.599999999991</v>
      </c>
      <c r="N86">
        <v>22661.800000000003</v>
      </c>
      <c r="O86">
        <v>41069.200000000004</v>
      </c>
      <c r="P86">
        <v>37876.400000000001</v>
      </c>
      <c r="Q86">
        <v>50328</v>
      </c>
      <c r="R86">
        <v>30988.199999999997</v>
      </c>
      <c r="S86">
        <v>29539.4</v>
      </c>
      <c r="T86">
        <v>32384.799999999999</v>
      </c>
      <c r="U86">
        <v>31000.800000000003</v>
      </c>
      <c r="V86">
        <v>33374.800000000003</v>
      </c>
      <c r="W86">
        <v>25571.199999999997</v>
      </c>
      <c r="X86">
        <v>19283.400000000001</v>
      </c>
      <c r="Y86">
        <v>50662.600000000006</v>
      </c>
      <c r="Z86">
        <v>34622.199999999997</v>
      </c>
      <c r="AA86">
        <v>30841</v>
      </c>
      <c r="AB86">
        <v>35344.200000000004</v>
      </c>
      <c r="AC86">
        <v>26503</v>
      </c>
      <c r="AD86">
        <v>40724.6</v>
      </c>
      <c r="AE86">
        <v>48977.8</v>
      </c>
      <c r="AF86">
        <v>40682</v>
      </c>
      <c r="AG86">
        <v>28758.399999999998</v>
      </c>
      <c r="AH86">
        <v>40083.4</v>
      </c>
      <c r="AI86">
        <v>40667.800000000003</v>
      </c>
      <c r="AJ86">
        <v>36341.600000000006</v>
      </c>
      <c r="AK86">
        <v>17859.8</v>
      </c>
      <c r="AL86">
        <v>45564.80000000001</v>
      </c>
      <c r="AM86">
        <v>32367.599999999999</v>
      </c>
      <c r="AN86">
        <v>30052.600000000002</v>
      </c>
      <c r="AO86">
        <v>35738</v>
      </c>
      <c r="AP86">
        <v>41753.4</v>
      </c>
      <c r="AQ86">
        <v>27742.399999999998</v>
      </c>
      <c r="AR86">
        <v>36082</v>
      </c>
      <c r="AS86">
        <v>26967.200000000001</v>
      </c>
      <c r="AT86">
        <v>41508.200000000004</v>
      </c>
      <c r="AU86">
        <v>39897.800000000003</v>
      </c>
      <c r="AV86">
        <v>23448</v>
      </c>
      <c r="AW86">
        <v>23518.799999999999</v>
      </c>
      <c r="AX86">
        <v>16580</v>
      </c>
      <c r="AY86">
        <v>47509.599999999999</v>
      </c>
      <c r="AZ86">
        <v>37721</v>
      </c>
      <c r="BA86">
        <v>25601.199999999997</v>
      </c>
      <c r="BB86">
        <v>34765.599999999999</v>
      </c>
      <c r="BC86">
        <v>25970.600000000002</v>
      </c>
      <c r="BD86">
        <v>49523.8</v>
      </c>
      <c r="BE86">
        <v>28961.4</v>
      </c>
      <c r="BF86">
        <v>44397</v>
      </c>
      <c r="BG86">
        <v>32903.599999999999</v>
      </c>
      <c r="BH86">
        <v>54158.400000000001</v>
      </c>
      <c r="BI86">
        <v>35954.800000000003</v>
      </c>
      <c r="BJ86">
        <v>23107.4</v>
      </c>
      <c r="BK86">
        <v>38743.4</v>
      </c>
      <c r="BL86">
        <v>22824.199999999997</v>
      </c>
      <c r="BM86">
        <v>64070</v>
      </c>
      <c r="BN86">
        <v>39384</v>
      </c>
      <c r="BO86">
        <v>33024.800000000003</v>
      </c>
      <c r="BP86">
        <v>12048.599999999999</v>
      </c>
      <c r="BQ86">
        <v>46409</v>
      </c>
      <c r="BR86">
        <v>55838.8</v>
      </c>
      <c r="BS86">
        <v>36720.6</v>
      </c>
      <c r="BT86">
        <v>23566</v>
      </c>
      <c r="BU86">
        <v>41013.4</v>
      </c>
      <c r="BV86">
        <v>28340.2</v>
      </c>
      <c r="BW86">
        <v>25322.599999999995</v>
      </c>
      <c r="BX86">
        <v>29081.8</v>
      </c>
      <c r="BY86">
        <v>44279</v>
      </c>
      <c r="BZ86">
        <v>40058.199999999997</v>
      </c>
      <c r="CA86">
        <v>33504.199999999997</v>
      </c>
      <c r="CB86">
        <v>40570.6</v>
      </c>
      <c r="CC86">
        <v>20835.199999999997</v>
      </c>
      <c r="CD86">
        <v>21803.200000000001</v>
      </c>
      <c r="CE86">
        <v>41667</v>
      </c>
      <c r="CF86">
        <v>39484.399999999994</v>
      </c>
      <c r="CG86">
        <v>61267.8</v>
      </c>
      <c r="CH86">
        <v>22438.199999999997</v>
      </c>
      <c r="CI86">
        <v>35843.200000000004</v>
      </c>
      <c r="CJ86">
        <v>51171.200000000004</v>
      </c>
      <c r="CK86">
        <v>38375.399999999994</v>
      </c>
      <c r="CL86">
        <v>40486.800000000003</v>
      </c>
      <c r="CM86">
        <v>17138.599999999999</v>
      </c>
      <c r="CN86">
        <v>32877.399999999994</v>
      </c>
      <c r="CO86">
        <v>52073.999999999993</v>
      </c>
      <c r="CP86">
        <v>38183.199999999997</v>
      </c>
      <c r="CQ86">
        <v>31860.799999999999</v>
      </c>
      <c r="CR86">
        <v>29938.999999999996</v>
      </c>
      <c r="CS86">
        <v>49350</v>
      </c>
      <c r="CT86">
        <v>32398.2</v>
      </c>
      <c r="CU86">
        <v>38315</v>
      </c>
      <c r="CV86">
        <v>18213.599999999999</v>
      </c>
      <c r="CW86">
        <v>54048.200000000004</v>
      </c>
      <c r="CY86">
        <f t="shared" si="4"/>
        <v>35355.088000000011</v>
      </c>
      <c r="CZ86">
        <f t="shared" si="5"/>
        <v>35355.088000000011</v>
      </c>
    </row>
    <row r="87" spans="2:104" x14ac:dyDescent="0.25">
      <c r="B87">
        <v>37565.4</v>
      </c>
      <c r="C87">
        <v>13671.599999999999</v>
      </c>
      <c r="D87">
        <v>48451</v>
      </c>
      <c r="E87">
        <v>49939.600000000006</v>
      </c>
      <c r="F87">
        <v>21474.399999999998</v>
      </c>
      <c r="G87">
        <v>36759.599999999991</v>
      </c>
      <c r="H87">
        <v>21990.799999999999</v>
      </c>
      <c r="I87">
        <v>25570.2</v>
      </c>
      <c r="J87">
        <v>45650.8</v>
      </c>
      <c r="K87">
        <v>24878.6</v>
      </c>
      <c r="L87">
        <v>37520.400000000001</v>
      </c>
      <c r="M87">
        <v>58305.599999999999</v>
      </c>
      <c r="N87">
        <v>23541.8</v>
      </c>
      <c r="O87">
        <v>41276.400000000001</v>
      </c>
      <c r="P87">
        <v>34474.999999999993</v>
      </c>
      <c r="Q87">
        <v>48664</v>
      </c>
      <c r="R87">
        <v>28579</v>
      </c>
      <c r="S87">
        <v>35588.400000000001</v>
      </c>
      <c r="T87">
        <v>29929.800000000003</v>
      </c>
      <c r="U87">
        <v>33178.199999999997</v>
      </c>
      <c r="V87">
        <v>34678.800000000003</v>
      </c>
      <c r="W87">
        <v>25730.800000000003</v>
      </c>
      <c r="X87">
        <v>22153.8</v>
      </c>
      <c r="Y87">
        <v>49524.800000000003</v>
      </c>
      <c r="Z87">
        <v>33943.599999999999</v>
      </c>
      <c r="AA87">
        <v>38686.400000000001</v>
      </c>
      <c r="AB87">
        <v>34188.6</v>
      </c>
      <c r="AC87">
        <v>29230</v>
      </c>
      <c r="AD87">
        <v>38593.199999999997</v>
      </c>
      <c r="AE87">
        <v>48218.799999999996</v>
      </c>
      <c r="AF87">
        <v>38587.800000000003</v>
      </c>
      <c r="AG87">
        <v>25583.4</v>
      </c>
      <c r="AH87">
        <v>38306.199999999997</v>
      </c>
      <c r="AI87">
        <v>41965.399999999994</v>
      </c>
      <c r="AJ87">
        <v>40207.199999999997</v>
      </c>
      <c r="AK87">
        <v>17516.2</v>
      </c>
      <c r="AL87">
        <v>42886.400000000001</v>
      </c>
      <c r="AM87">
        <v>23874.6</v>
      </c>
      <c r="AN87">
        <v>25601.4</v>
      </c>
      <c r="AO87">
        <v>39987</v>
      </c>
      <c r="AP87">
        <v>40885</v>
      </c>
      <c r="AQ87">
        <v>25395.999999999996</v>
      </c>
      <c r="AR87">
        <v>34477</v>
      </c>
      <c r="AS87">
        <v>30553.8</v>
      </c>
      <c r="AT87">
        <v>39545.4</v>
      </c>
      <c r="AU87">
        <v>41691.800000000003</v>
      </c>
      <c r="AV87">
        <v>27190.799999999996</v>
      </c>
      <c r="AW87">
        <v>19473</v>
      </c>
      <c r="AX87">
        <v>17719.599999999999</v>
      </c>
      <c r="AY87">
        <v>46982.8</v>
      </c>
      <c r="AZ87">
        <v>42374.6</v>
      </c>
      <c r="BA87">
        <v>27004.800000000003</v>
      </c>
      <c r="BB87">
        <v>33669.199999999997</v>
      </c>
      <c r="BC87">
        <v>22898.600000000002</v>
      </c>
      <c r="BD87">
        <v>54647.999999999993</v>
      </c>
      <c r="BE87">
        <v>16507.400000000001</v>
      </c>
      <c r="BF87">
        <v>37435.399999999994</v>
      </c>
      <c r="BG87">
        <v>32809.200000000004</v>
      </c>
      <c r="BH87">
        <v>55566.2</v>
      </c>
      <c r="BI87">
        <v>38239</v>
      </c>
      <c r="BJ87">
        <v>21824.6</v>
      </c>
      <c r="BK87">
        <v>33815</v>
      </c>
      <c r="BL87">
        <v>21442.199999999997</v>
      </c>
      <c r="BM87">
        <v>65265.799999999996</v>
      </c>
      <c r="BN87">
        <v>43560.800000000003</v>
      </c>
      <c r="BO87">
        <v>32052.399999999998</v>
      </c>
      <c r="BP87">
        <v>17268</v>
      </c>
      <c r="BQ87">
        <v>47064.200000000004</v>
      </c>
      <c r="BR87">
        <v>54533.799999999996</v>
      </c>
      <c r="BS87">
        <v>35072</v>
      </c>
      <c r="BT87">
        <v>28303.599999999999</v>
      </c>
      <c r="BU87">
        <v>43877.599999999999</v>
      </c>
      <c r="BV87">
        <v>30161.600000000002</v>
      </c>
      <c r="BW87">
        <v>25083.200000000001</v>
      </c>
      <c r="BX87">
        <v>33096</v>
      </c>
      <c r="BY87">
        <v>43347.600000000006</v>
      </c>
      <c r="BZ87">
        <v>43124</v>
      </c>
      <c r="CA87">
        <v>35950.800000000003</v>
      </c>
      <c r="CB87">
        <v>44720.200000000004</v>
      </c>
      <c r="CC87">
        <v>25253.4</v>
      </c>
      <c r="CD87">
        <v>29931.200000000004</v>
      </c>
      <c r="CE87">
        <v>41312.200000000004</v>
      </c>
      <c r="CF87">
        <v>43505.2</v>
      </c>
      <c r="CG87">
        <v>57370</v>
      </c>
      <c r="CH87">
        <v>27882.799999999999</v>
      </c>
      <c r="CI87">
        <v>43526.400000000001</v>
      </c>
      <c r="CJ87">
        <v>46863.600000000006</v>
      </c>
      <c r="CK87">
        <v>40314.6</v>
      </c>
      <c r="CL87">
        <v>36900</v>
      </c>
      <c r="CM87">
        <v>20172.599999999999</v>
      </c>
      <c r="CN87">
        <v>35060.199999999997</v>
      </c>
      <c r="CO87">
        <v>57232</v>
      </c>
      <c r="CP87">
        <v>38939.199999999997</v>
      </c>
      <c r="CQ87">
        <v>37140.199999999997</v>
      </c>
      <c r="CR87">
        <v>24603.800000000003</v>
      </c>
      <c r="CS87">
        <v>48161.399999999994</v>
      </c>
      <c r="CT87">
        <v>31895</v>
      </c>
      <c r="CU87">
        <v>36960.800000000003</v>
      </c>
      <c r="CV87">
        <v>20758.400000000001</v>
      </c>
      <c r="CW87">
        <v>50393</v>
      </c>
      <c r="CY87">
        <f t="shared" si="4"/>
        <v>35652.820000000007</v>
      </c>
      <c r="CZ87">
        <f t="shared" si="5"/>
        <v>35652.820000000007</v>
      </c>
    </row>
    <row r="88" spans="2:104" x14ac:dyDescent="0.25">
      <c r="B88">
        <v>26528.600000000002</v>
      </c>
      <c r="C88">
        <v>18427.599999999999</v>
      </c>
      <c r="D88">
        <v>41447.599999999999</v>
      </c>
      <c r="E88">
        <v>50285.4</v>
      </c>
      <c r="F88">
        <v>23479.4</v>
      </c>
      <c r="G88">
        <v>39514.800000000003</v>
      </c>
      <c r="H88">
        <v>21625.4</v>
      </c>
      <c r="I88">
        <v>27371.4</v>
      </c>
      <c r="J88">
        <v>42958.2</v>
      </c>
      <c r="K88">
        <v>31654.799999999996</v>
      </c>
      <c r="L88">
        <v>36503.599999999999</v>
      </c>
      <c r="M88">
        <v>61147.399999999994</v>
      </c>
      <c r="N88">
        <v>19110.599999999999</v>
      </c>
      <c r="O88">
        <v>37309</v>
      </c>
      <c r="P88">
        <v>32226.400000000001</v>
      </c>
      <c r="Q88">
        <v>37854</v>
      </c>
      <c r="R88">
        <v>32716.399999999998</v>
      </c>
      <c r="S88">
        <v>33193.199999999997</v>
      </c>
      <c r="T88">
        <v>38725.4</v>
      </c>
      <c r="U88">
        <v>31907.800000000003</v>
      </c>
      <c r="V88">
        <v>32777</v>
      </c>
      <c r="W88">
        <v>27520</v>
      </c>
      <c r="X88">
        <v>25050.799999999999</v>
      </c>
      <c r="Y88">
        <v>44010.2</v>
      </c>
      <c r="Z88">
        <v>38431.800000000003</v>
      </c>
      <c r="AA88">
        <v>41303.800000000003</v>
      </c>
      <c r="AB88">
        <v>37072.800000000003</v>
      </c>
      <c r="AC88">
        <v>25992.799999999996</v>
      </c>
      <c r="AD88">
        <v>34252.599999999991</v>
      </c>
      <c r="AE88">
        <v>43752.600000000006</v>
      </c>
      <c r="AF88">
        <v>40466.400000000001</v>
      </c>
      <c r="AG88">
        <v>23945.199999999997</v>
      </c>
      <c r="AH88">
        <v>33404.399999999994</v>
      </c>
      <c r="AI88">
        <v>42060.2</v>
      </c>
      <c r="AJ88">
        <v>40592.600000000006</v>
      </c>
      <c r="AK88">
        <v>16730.8</v>
      </c>
      <c r="AL88">
        <v>43191.799999999996</v>
      </c>
      <c r="AM88">
        <v>21307.600000000002</v>
      </c>
      <c r="AN88">
        <v>25804</v>
      </c>
      <c r="AO88">
        <v>38139</v>
      </c>
      <c r="AP88">
        <v>36345.599999999999</v>
      </c>
      <c r="AQ88">
        <v>26592.400000000001</v>
      </c>
      <c r="AR88">
        <v>37613.4</v>
      </c>
      <c r="AS88">
        <v>32636.600000000002</v>
      </c>
      <c r="AT88">
        <v>43481.599999999999</v>
      </c>
      <c r="AU88">
        <v>39319</v>
      </c>
      <c r="AV88">
        <v>31502.2</v>
      </c>
      <c r="AW88">
        <v>19402.399999999998</v>
      </c>
      <c r="AX88">
        <v>18323.599999999999</v>
      </c>
      <c r="AY88">
        <v>44266</v>
      </c>
      <c r="AZ88">
        <v>43595</v>
      </c>
      <c r="BA88">
        <v>28941.8</v>
      </c>
      <c r="BB88">
        <v>33484.199999999997</v>
      </c>
      <c r="BC88">
        <v>24468.399999999998</v>
      </c>
      <c r="BD88">
        <v>56146.400000000001</v>
      </c>
      <c r="BE88">
        <v>21654</v>
      </c>
      <c r="BF88">
        <v>38895.800000000003</v>
      </c>
      <c r="BG88">
        <v>35168.400000000001</v>
      </c>
      <c r="BH88">
        <v>53625</v>
      </c>
      <c r="BI88">
        <v>39285.4</v>
      </c>
      <c r="BJ88">
        <v>25889.200000000001</v>
      </c>
      <c r="BK88">
        <v>27489.4</v>
      </c>
      <c r="BL88">
        <v>21289.599999999999</v>
      </c>
      <c r="BM88">
        <v>64577.399999999994</v>
      </c>
      <c r="BN88">
        <v>43484.2</v>
      </c>
      <c r="BO88">
        <v>38039</v>
      </c>
      <c r="BP88">
        <v>18864</v>
      </c>
      <c r="BQ88">
        <v>49349.799999999996</v>
      </c>
      <c r="BR88">
        <v>52235.6</v>
      </c>
      <c r="BS88">
        <v>34826.800000000003</v>
      </c>
      <c r="BT88">
        <v>33021.600000000006</v>
      </c>
      <c r="BU88">
        <v>51876.4</v>
      </c>
      <c r="BV88">
        <v>30769.200000000001</v>
      </c>
      <c r="BW88">
        <v>27765.799999999996</v>
      </c>
      <c r="BX88">
        <v>33400.399999999994</v>
      </c>
      <c r="BY88">
        <v>45200.800000000003</v>
      </c>
      <c r="BZ88">
        <v>50468.2</v>
      </c>
      <c r="CA88">
        <v>38682.6</v>
      </c>
      <c r="CB88">
        <v>47271.8</v>
      </c>
      <c r="CC88">
        <v>24630.199999999997</v>
      </c>
      <c r="CD88">
        <v>27354.2</v>
      </c>
      <c r="CE88">
        <v>46110.2</v>
      </c>
      <c r="CF88">
        <v>36460</v>
      </c>
      <c r="CG88">
        <v>56766.200000000004</v>
      </c>
      <c r="CH88">
        <v>30667.8</v>
      </c>
      <c r="CI88">
        <v>44497.200000000004</v>
      </c>
      <c r="CJ88">
        <v>47945.599999999999</v>
      </c>
      <c r="CK88">
        <v>38796</v>
      </c>
      <c r="CL88">
        <v>31591</v>
      </c>
      <c r="CM88">
        <v>22499.800000000003</v>
      </c>
      <c r="CN88">
        <v>35166.6</v>
      </c>
      <c r="CO88">
        <v>58340.800000000003</v>
      </c>
      <c r="CP88">
        <v>33002.800000000003</v>
      </c>
      <c r="CQ88">
        <v>29414.399999999998</v>
      </c>
      <c r="CR88">
        <v>29786.400000000001</v>
      </c>
      <c r="CS88">
        <v>52485.8</v>
      </c>
      <c r="CT88">
        <v>33315.800000000003</v>
      </c>
      <c r="CU88">
        <v>37463.800000000003</v>
      </c>
      <c r="CV88">
        <v>15988.2</v>
      </c>
      <c r="CW88">
        <v>44710.400000000009</v>
      </c>
      <c r="CY88">
        <f t="shared" si="4"/>
        <v>35760.355999999992</v>
      </c>
      <c r="CZ88">
        <f t="shared" si="5"/>
        <v>35760.355999999992</v>
      </c>
    </row>
    <row r="89" spans="2:104" x14ac:dyDescent="0.25">
      <c r="B89">
        <v>26906.200000000004</v>
      </c>
      <c r="C89">
        <v>26740.399999999998</v>
      </c>
      <c r="D89">
        <v>44643.4</v>
      </c>
      <c r="E89">
        <v>48466.999999999993</v>
      </c>
      <c r="F89">
        <v>25103.8</v>
      </c>
      <c r="G89">
        <v>38391</v>
      </c>
      <c r="H89">
        <v>19898</v>
      </c>
      <c r="I89">
        <v>27842</v>
      </c>
      <c r="J89">
        <v>48855.199999999997</v>
      </c>
      <c r="K89">
        <v>26211</v>
      </c>
      <c r="L89">
        <v>37024.200000000004</v>
      </c>
      <c r="M89">
        <v>60261.599999999999</v>
      </c>
      <c r="N89">
        <v>18861.400000000001</v>
      </c>
      <c r="O89">
        <v>40301.800000000003</v>
      </c>
      <c r="P89">
        <v>34687.399999999994</v>
      </c>
      <c r="Q89">
        <v>37075.200000000004</v>
      </c>
      <c r="R89">
        <v>23719.4</v>
      </c>
      <c r="S89">
        <v>30993.200000000001</v>
      </c>
      <c r="T89">
        <v>36604.800000000003</v>
      </c>
      <c r="U89">
        <v>26934.6</v>
      </c>
      <c r="V89">
        <v>35436</v>
      </c>
      <c r="W89">
        <v>28010.2</v>
      </c>
      <c r="X89">
        <v>25135.800000000003</v>
      </c>
      <c r="Y89">
        <v>53674</v>
      </c>
      <c r="Z89">
        <v>34576.199999999997</v>
      </c>
      <c r="AA89">
        <v>39618.400000000001</v>
      </c>
      <c r="AB89">
        <v>30460.6</v>
      </c>
      <c r="AC89">
        <v>26097.399999999998</v>
      </c>
      <c r="AD89">
        <v>38977.799999999996</v>
      </c>
      <c r="AE89">
        <v>46638.8</v>
      </c>
      <c r="AF89">
        <v>38012.600000000006</v>
      </c>
      <c r="AG89">
        <v>19928.2</v>
      </c>
      <c r="AH89">
        <v>34197</v>
      </c>
      <c r="AI89">
        <v>46192.4</v>
      </c>
      <c r="AJ89">
        <v>36441</v>
      </c>
      <c r="AK89">
        <v>22333</v>
      </c>
      <c r="AL89">
        <v>36362.6</v>
      </c>
      <c r="AM89">
        <v>22160.6</v>
      </c>
      <c r="AN89">
        <v>23170.799999999999</v>
      </c>
      <c r="AO89">
        <v>37528.400000000001</v>
      </c>
      <c r="AP89">
        <v>33166.400000000001</v>
      </c>
      <c r="AQ89">
        <v>21233.8</v>
      </c>
      <c r="AR89">
        <v>32677.599999999999</v>
      </c>
      <c r="AS89">
        <v>39966.800000000003</v>
      </c>
      <c r="AT89">
        <v>44011.8</v>
      </c>
      <c r="AU89">
        <v>41062.200000000004</v>
      </c>
      <c r="AV89">
        <v>40441.600000000006</v>
      </c>
      <c r="AW89">
        <v>26922.600000000002</v>
      </c>
      <c r="AX89">
        <v>25711.200000000001</v>
      </c>
      <c r="AY89">
        <v>40825.399999999994</v>
      </c>
      <c r="AZ89">
        <v>47510.400000000001</v>
      </c>
      <c r="BA89">
        <v>26569.599999999999</v>
      </c>
      <c r="BB89">
        <v>40526.400000000001</v>
      </c>
      <c r="BC89">
        <v>27888.2</v>
      </c>
      <c r="BD89">
        <v>53400.2</v>
      </c>
      <c r="BE89">
        <v>21497.399999999998</v>
      </c>
      <c r="BF89">
        <v>39573.800000000003</v>
      </c>
      <c r="BG89">
        <v>31587.4</v>
      </c>
      <c r="BH89">
        <v>46542.399999999994</v>
      </c>
      <c r="BI89">
        <v>40592.600000000006</v>
      </c>
      <c r="BJ89">
        <v>29678.199999999997</v>
      </c>
      <c r="BK89">
        <v>30728.2</v>
      </c>
      <c r="BL89">
        <v>20714.599999999999</v>
      </c>
      <c r="BM89">
        <v>65611.399999999994</v>
      </c>
      <c r="BN89">
        <v>43158.399999999994</v>
      </c>
      <c r="BO89">
        <v>39843.599999999999</v>
      </c>
      <c r="BP89">
        <v>21015</v>
      </c>
      <c r="BQ89">
        <v>40964.200000000004</v>
      </c>
      <c r="BR89">
        <v>53298.400000000001</v>
      </c>
      <c r="BS89">
        <v>29989.200000000001</v>
      </c>
      <c r="BT89">
        <v>38008.800000000003</v>
      </c>
      <c r="BU89">
        <v>48726.799999999996</v>
      </c>
      <c r="BV89">
        <v>28637.8</v>
      </c>
      <c r="BW89">
        <v>24797.4</v>
      </c>
      <c r="BX89">
        <v>37775</v>
      </c>
      <c r="BY89">
        <v>46700.800000000003</v>
      </c>
      <c r="BZ89">
        <v>52758</v>
      </c>
      <c r="CA89">
        <v>41258.6</v>
      </c>
      <c r="CB89">
        <v>45434</v>
      </c>
      <c r="CC89">
        <v>26425</v>
      </c>
      <c r="CD89">
        <v>32328.6</v>
      </c>
      <c r="CE89">
        <v>44590.400000000001</v>
      </c>
      <c r="CF89">
        <v>44521</v>
      </c>
      <c r="CG89">
        <v>56087.4</v>
      </c>
      <c r="CH89">
        <v>30077.4</v>
      </c>
      <c r="CI89">
        <v>45111.400000000009</v>
      </c>
      <c r="CJ89">
        <v>48814.8</v>
      </c>
      <c r="CK89">
        <v>40034.399999999994</v>
      </c>
      <c r="CL89">
        <v>27786.799999999999</v>
      </c>
      <c r="CM89">
        <v>22076.400000000001</v>
      </c>
      <c r="CN89">
        <v>32973.800000000003</v>
      </c>
      <c r="CO89">
        <v>58018.600000000006</v>
      </c>
      <c r="CP89">
        <v>38870.800000000003</v>
      </c>
      <c r="CQ89">
        <v>34962</v>
      </c>
      <c r="CR89">
        <v>30971.4</v>
      </c>
      <c r="CS89">
        <v>48757.599999999999</v>
      </c>
      <c r="CT89">
        <v>35891.599999999999</v>
      </c>
      <c r="CU89">
        <v>39895.199999999997</v>
      </c>
      <c r="CV89">
        <v>17460.400000000001</v>
      </c>
      <c r="CW89">
        <v>47063.4</v>
      </c>
      <c r="CY89">
        <f t="shared" si="4"/>
        <v>36179.979999999989</v>
      </c>
      <c r="CZ89">
        <f t="shared" si="5"/>
        <v>36179.979999999989</v>
      </c>
    </row>
    <row r="90" spans="2:104" x14ac:dyDescent="0.25">
      <c r="B90">
        <v>31811.399999999998</v>
      </c>
      <c r="C90">
        <v>19996.799999999996</v>
      </c>
      <c r="D90">
        <v>45347.199999999997</v>
      </c>
      <c r="E90">
        <v>47479.6</v>
      </c>
      <c r="F90">
        <v>29972.400000000001</v>
      </c>
      <c r="G90">
        <v>40736.6</v>
      </c>
      <c r="H90">
        <v>20726.800000000003</v>
      </c>
      <c r="I90">
        <v>34404</v>
      </c>
      <c r="J90">
        <v>47182.400000000001</v>
      </c>
      <c r="K90">
        <v>26253.4</v>
      </c>
      <c r="L90">
        <v>37272</v>
      </c>
      <c r="M90">
        <v>55035.000000000007</v>
      </c>
      <c r="N90">
        <v>20864.8</v>
      </c>
      <c r="O90">
        <v>36536.6</v>
      </c>
      <c r="P90">
        <v>33954.6</v>
      </c>
      <c r="Q90">
        <v>37929.200000000004</v>
      </c>
      <c r="R90">
        <v>21942.799999999999</v>
      </c>
      <c r="S90">
        <v>27461.4</v>
      </c>
      <c r="T90">
        <v>35445.800000000003</v>
      </c>
      <c r="U90">
        <v>28945.199999999997</v>
      </c>
      <c r="V90">
        <v>34662.199999999997</v>
      </c>
      <c r="W90">
        <v>30227</v>
      </c>
      <c r="X90">
        <v>25356.400000000001</v>
      </c>
      <c r="Y90">
        <v>48693</v>
      </c>
      <c r="Z90">
        <v>42182.6</v>
      </c>
      <c r="AA90">
        <v>35628.600000000006</v>
      </c>
      <c r="AB90">
        <v>26346.800000000003</v>
      </c>
      <c r="AC90">
        <v>26136.199999999997</v>
      </c>
      <c r="AD90">
        <v>37494</v>
      </c>
      <c r="AE90">
        <v>47889</v>
      </c>
      <c r="AF90">
        <v>36886.800000000003</v>
      </c>
      <c r="AG90">
        <v>23712</v>
      </c>
      <c r="AH90">
        <v>39179.4</v>
      </c>
      <c r="AI90">
        <v>48203.399999999994</v>
      </c>
      <c r="AJ90">
        <v>44745</v>
      </c>
      <c r="AK90">
        <v>24107.399999999998</v>
      </c>
      <c r="AL90">
        <v>35877</v>
      </c>
      <c r="AM90">
        <v>21614.400000000001</v>
      </c>
      <c r="AN90">
        <v>25969.8</v>
      </c>
      <c r="AO90">
        <v>40532.6</v>
      </c>
      <c r="AP90">
        <v>32232.399999999998</v>
      </c>
      <c r="AQ90">
        <v>22120</v>
      </c>
      <c r="AR90">
        <v>35295.199999999997</v>
      </c>
      <c r="AS90">
        <v>39057.199999999997</v>
      </c>
      <c r="AT90">
        <v>55245.600000000006</v>
      </c>
      <c r="AU90">
        <v>44698.400000000001</v>
      </c>
      <c r="AV90">
        <v>40210.200000000004</v>
      </c>
      <c r="AW90">
        <v>30665.199999999997</v>
      </c>
      <c r="AX90">
        <v>27211</v>
      </c>
      <c r="AY90">
        <v>39484.400000000001</v>
      </c>
      <c r="AZ90">
        <v>55452.799999999996</v>
      </c>
      <c r="BA90">
        <v>24341.599999999999</v>
      </c>
      <c r="BB90">
        <v>36594.800000000003</v>
      </c>
      <c r="BC90">
        <v>25992.400000000001</v>
      </c>
      <c r="BD90">
        <v>54146.400000000001</v>
      </c>
      <c r="BE90">
        <v>26975.600000000002</v>
      </c>
      <c r="BF90">
        <v>43553</v>
      </c>
      <c r="BG90">
        <v>30934.999999999996</v>
      </c>
      <c r="BH90">
        <v>50151.4</v>
      </c>
      <c r="BI90">
        <v>36046</v>
      </c>
      <c r="BJ90">
        <v>25923</v>
      </c>
      <c r="BK90">
        <v>25642</v>
      </c>
      <c r="BL90">
        <v>26128.400000000001</v>
      </c>
      <c r="BM90">
        <v>63441.2</v>
      </c>
      <c r="BN90">
        <v>37570</v>
      </c>
      <c r="BO90">
        <v>37175.599999999999</v>
      </c>
      <c r="BP90">
        <v>21700.6</v>
      </c>
      <c r="BQ90">
        <v>40320.800000000003</v>
      </c>
      <c r="BR90">
        <v>50409</v>
      </c>
      <c r="BS90">
        <v>25676.000000000004</v>
      </c>
      <c r="BT90">
        <v>38422.400000000001</v>
      </c>
      <c r="BU90">
        <v>55530.6</v>
      </c>
      <c r="BV90">
        <v>31573.600000000002</v>
      </c>
      <c r="BW90">
        <v>28922.600000000002</v>
      </c>
      <c r="BX90">
        <v>33570.199999999997</v>
      </c>
      <c r="BY90">
        <v>41300</v>
      </c>
      <c r="BZ90">
        <v>53533.799999999996</v>
      </c>
      <c r="CA90">
        <v>40856.799999999996</v>
      </c>
      <c r="CB90">
        <v>47686</v>
      </c>
      <c r="CC90">
        <v>24853.200000000001</v>
      </c>
      <c r="CD90">
        <v>33437.799999999996</v>
      </c>
      <c r="CE90">
        <v>40380.600000000006</v>
      </c>
      <c r="CF90">
        <v>39389.399999999994</v>
      </c>
      <c r="CG90">
        <v>58100</v>
      </c>
      <c r="CH90">
        <v>31861.599999999999</v>
      </c>
      <c r="CI90">
        <v>47517.799999999996</v>
      </c>
      <c r="CJ90">
        <v>47655.8</v>
      </c>
      <c r="CK90">
        <v>35832.6</v>
      </c>
      <c r="CL90">
        <v>36883.199999999997</v>
      </c>
      <c r="CM90">
        <v>29973</v>
      </c>
      <c r="CN90">
        <v>31788.6</v>
      </c>
      <c r="CO90">
        <v>58627</v>
      </c>
      <c r="CP90">
        <v>39934.800000000003</v>
      </c>
      <c r="CQ90">
        <v>31387.799999999996</v>
      </c>
      <c r="CR90">
        <v>30082.200000000004</v>
      </c>
      <c r="CS90">
        <v>53643.199999999997</v>
      </c>
      <c r="CT90">
        <v>37422.6</v>
      </c>
      <c r="CU90">
        <v>41675</v>
      </c>
      <c r="CV90">
        <v>17856.800000000003</v>
      </c>
      <c r="CW90">
        <v>48328.4</v>
      </c>
      <c r="CY90">
        <f t="shared" si="4"/>
        <v>36671.641999999993</v>
      </c>
      <c r="CZ90">
        <f t="shared" si="5"/>
        <v>36671.641999999993</v>
      </c>
    </row>
    <row r="91" spans="2:104" x14ac:dyDescent="0.25">
      <c r="B91">
        <v>39358.199999999997</v>
      </c>
      <c r="C91">
        <v>16204.2</v>
      </c>
      <c r="D91">
        <v>39954.399999999994</v>
      </c>
      <c r="E91">
        <v>48400.800000000003</v>
      </c>
      <c r="F91">
        <v>33489.800000000003</v>
      </c>
      <c r="G91">
        <v>41562.800000000003</v>
      </c>
      <c r="H91">
        <v>18185.400000000001</v>
      </c>
      <c r="I91">
        <v>32777.4</v>
      </c>
      <c r="J91">
        <v>43587</v>
      </c>
      <c r="K91">
        <v>23576.400000000001</v>
      </c>
      <c r="L91">
        <v>37211.199999999997</v>
      </c>
      <c r="M91">
        <v>50072.400000000009</v>
      </c>
      <c r="N91">
        <v>26225</v>
      </c>
      <c r="O91">
        <v>31922.2</v>
      </c>
      <c r="P91">
        <v>27496.400000000001</v>
      </c>
      <c r="Q91">
        <v>33912.400000000001</v>
      </c>
      <c r="R91">
        <v>19448.800000000003</v>
      </c>
      <c r="S91">
        <v>30663</v>
      </c>
      <c r="T91">
        <v>34258</v>
      </c>
      <c r="U91">
        <v>26335.800000000003</v>
      </c>
      <c r="V91">
        <v>42905</v>
      </c>
      <c r="W91">
        <v>21420.6</v>
      </c>
      <c r="X91">
        <v>26860.799999999999</v>
      </c>
      <c r="Y91">
        <v>54435.199999999997</v>
      </c>
      <c r="Z91">
        <v>42085.2</v>
      </c>
      <c r="AA91">
        <v>40787.200000000004</v>
      </c>
      <c r="AB91">
        <v>22460.199999999997</v>
      </c>
      <c r="AC91">
        <v>27609.4</v>
      </c>
      <c r="AD91">
        <v>36230.800000000003</v>
      </c>
      <c r="AE91">
        <v>52821.799999999996</v>
      </c>
      <c r="AF91">
        <v>37634</v>
      </c>
      <c r="AG91">
        <v>25465.200000000001</v>
      </c>
      <c r="AH91">
        <v>34194.199999999997</v>
      </c>
      <c r="AI91">
        <v>42049.799999999996</v>
      </c>
      <c r="AJ91">
        <v>42528.4</v>
      </c>
      <c r="AK91">
        <v>18359.800000000003</v>
      </c>
      <c r="AL91">
        <v>33369</v>
      </c>
      <c r="AM91">
        <v>20791</v>
      </c>
      <c r="AN91">
        <v>26330</v>
      </c>
      <c r="AO91">
        <v>45474.799999999996</v>
      </c>
      <c r="AP91">
        <v>31385.4</v>
      </c>
      <c r="AQ91">
        <v>24818.6</v>
      </c>
      <c r="AR91">
        <v>31680.800000000003</v>
      </c>
      <c r="AS91">
        <v>38912.200000000004</v>
      </c>
      <c r="AT91">
        <v>55574.799999999996</v>
      </c>
      <c r="AU91">
        <v>38036.199999999997</v>
      </c>
      <c r="AV91">
        <v>40402.800000000003</v>
      </c>
      <c r="AW91">
        <v>29192.199999999997</v>
      </c>
      <c r="AX91">
        <v>26477</v>
      </c>
      <c r="AY91">
        <v>35019.799999999996</v>
      </c>
      <c r="AZ91">
        <v>56855.599999999991</v>
      </c>
      <c r="BA91">
        <v>21491.399999999998</v>
      </c>
      <c r="BB91">
        <v>42763.6</v>
      </c>
      <c r="BC91">
        <v>26365.600000000002</v>
      </c>
      <c r="BD91">
        <v>51159.999999999993</v>
      </c>
      <c r="BE91">
        <v>24689.200000000001</v>
      </c>
      <c r="BF91">
        <v>48845.799999999996</v>
      </c>
      <c r="BG91">
        <v>25685</v>
      </c>
      <c r="BH91">
        <v>52346.8</v>
      </c>
      <c r="BI91">
        <v>40953.199999999997</v>
      </c>
      <c r="BJ91">
        <v>25513.4</v>
      </c>
      <c r="BK91">
        <v>30997.800000000003</v>
      </c>
      <c r="BL91">
        <v>24624</v>
      </c>
      <c r="BM91">
        <v>62706.799999999988</v>
      </c>
      <c r="BN91">
        <v>43013.600000000006</v>
      </c>
      <c r="BO91">
        <v>34974.800000000003</v>
      </c>
      <c r="BP91">
        <v>18040.399999999998</v>
      </c>
      <c r="BQ91">
        <v>43665.599999999999</v>
      </c>
      <c r="BR91">
        <v>45389.599999999999</v>
      </c>
      <c r="BS91">
        <v>25425</v>
      </c>
      <c r="BT91">
        <v>35099.599999999999</v>
      </c>
      <c r="BU91">
        <v>53975.6</v>
      </c>
      <c r="BV91">
        <v>27833.4</v>
      </c>
      <c r="BW91">
        <v>31419.4</v>
      </c>
      <c r="BX91">
        <v>29951.4</v>
      </c>
      <c r="BY91">
        <v>45883.8</v>
      </c>
      <c r="BZ91">
        <v>54360.799999999996</v>
      </c>
      <c r="CA91">
        <v>36077.200000000004</v>
      </c>
      <c r="CB91">
        <v>48138.799999999996</v>
      </c>
      <c r="CC91">
        <v>27806.400000000001</v>
      </c>
      <c r="CD91">
        <v>33460.400000000001</v>
      </c>
      <c r="CE91">
        <v>47035.399999999994</v>
      </c>
      <c r="CF91">
        <v>45959.200000000004</v>
      </c>
      <c r="CG91">
        <v>50136.6</v>
      </c>
      <c r="CH91">
        <v>33089.800000000003</v>
      </c>
      <c r="CI91">
        <v>43089.599999999999</v>
      </c>
      <c r="CJ91">
        <v>47192.600000000006</v>
      </c>
      <c r="CK91">
        <v>39407</v>
      </c>
      <c r="CL91">
        <v>45005.2</v>
      </c>
      <c r="CM91">
        <v>26738.800000000003</v>
      </c>
      <c r="CN91">
        <v>27734.400000000001</v>
      </c>
      <c r="CO91">
        <v>66131.199999999997</v>
      </c>
      <c r="CP91">
        <v>41763.599999999999</v>
      </c>
      <c r="CQ91">
        <v>34154.6</v>
      </c>
      <c r="CR91">
        <v>32792</v>
      </c>
      <c r="CS91">
        <v>54179</v>
      </c>
      <c r="CT91">
        <v>36387.4</v>
      </c>
      <c r="CU91">
        <v>40174</v>
      </c>
      <c r="CV91">
        <v>13860.6</v>
      </c>
      <c r="CW91">
        <v>51355</v>
      </c>
      <c r="CY91">
        <f t="shared" si="4"/>
        <v>36456.538</v>
      </c>
      <c r="CZ91">
        <f t="shared" si="5"/>
        <v>36456.538</v>
      </c>
    </row>
    <row r="92" spans="2:104" x14ac:dyDescent="0.25">
      <c r="B92">
        <v>39219.399999999994</v>
      </c>
      <c r="C92">
        <v>19620.8</v>
      </c>
      <c r="D92">
        <v>38968.399999999994</v>
      </c>
      <c r="E92">
        <v>41596.200000000004</v>
      </c>
      <c r="F92">
        <v>29464.199999999997</v>
      </c>
      <c r="G92">
        <v>37219.799999999996</v>
      </c>
      <c r="H92">
        <v>14971.2</v>
      </c>
      <c r="I92">
        <v>38517</v>
      </c>
      <c r="J92">
        <v>51915.8</v>
      </c>
      <c r="K92">
        <v>30463.399999999998</v>
      </c>
      <c r="L92">
        <v>35963.599999999999</v>
      </c>
      <c r="M92">
        <v>48801.599999999999</v>
      </c>
      <c r="N92">
        <v>26834.2</v>
      </c>
      <c r="O92">
        <v>34357</v>
      </c>
      <c r="P92">
        <v>25567.399999999998</v>
      </c>
      <c r="Q92">
        <v>42261</v>
      </c>
      <c r="R92">
        <v>21691.600000000002</v>
      </c>
      <c r="S92">
        <v>23347.200000000001</v>
      </c>
      <c r="T92">
        <v>36676</v>
      </c>
      <c r="U92">
        <v>27727.8</v>
      </c>
      <c r="V92">
        <v>39629.199999999997</v>
      </c>
      <c r="W92">
        <v>25391.8</v>
      </c>
      <c r="X92">
        <v>25102.2</v>
      </c>
      <c r="Y92">
        <v>43624.6</v>
      </c>
      <c r="Z92">
        <v>40152.199999999997</v>
      </c>
      <c r="AA92">
        <v>34540.200000000004</v>
      </c>
      <c r="AB92">
        <v>19781.199999999997</v>
      </c>
      <c r="AC92">
        <v>26797.200000000001</v>
      </c>
      <c r="AD92">
        <v>36823.200000000004</v>
      </c>
      <c r="AE92">
        <v>53637.799999999996</v>
      </c>
      <c r="AF92">
        <v>32043</v>
      </c>
      <c r="AG92">
        <v>26052.400000000001</v>
      </c>
      <c r="AH92">
        <v>31137.8</v>
      </c>
      <c r="AI92">
        <v>41467</v>
      </c>
      <c r="AJ92">
        <v>31965.4</v>
      </c>
      <c r="AK92">
        <v>23179.8</v>
      </c>
      <c r="AL92">
        <v>38087.599999999999</v>
      </c>
      <c r="AM92">
        <v>27332.200000000004</v>
      </c>
      <c r="AN92">
        <v>20548.200000000004</v>
      </c>
      <c r="AO92">
        <v>36295.800000000003</v>
      </c>
      <c r="AP92">
        <v>31376.6</v>
      </c>
      <c r="AQ92">
        <v>26591</v>
      </c>
      <c r="AR92">
        <v>34592.399999999994</v>
      </c>
      <c r="AS92">
        <v>38957</v>
      </c>
      <c r="AT92">
        <v>53002.399999999994</v>
      </c>
      <c r="AU92">
        <v>35776.399999999994</v>
      </c>
      <c r="AV92">
        <v>42214.200000000004</v>
      </c>
      <c r="AW92">
        <v>30458.799999999999</v>
      </c>
      <c r="AX92">
        <v>34219.600000000006</v>
      </c>
      <c r="AY92">
        <v>34492.199999999997</v>
      </c>
      <c r="AZ92">
        <v>55327.399999999994</v>
      </c>
      <c r="BA92">
        <v>22591.600000000002</v>
      </c>
      <c r="BB92">
        <v>40066</v>
      </c>
      <c r="BC92">
        <v>28735.4</v>
      </c>
      <c r="BD92">
        <v>52660</v>
      </c>
      <c r="BE92">
        <v>14668.8</v>
      </c>
      <c r="BF92">
        <v>45858.400000000001</v>
      </c>
      <c r="BG92">
        <v>25145</v>
      </c>
      <c r="BH92">
        <v>53554.400000000001</v>
      </c>
      <c r="BI92">
        <v>36247.4</v>
      </c>
      <c r="BJ92">
        <v>26633.8</v>
      </c>
      <c r="BK92">
        <v>33870.6</v>
      </c>
      <c r="BL92">
        <v>24377</v>
      </c>
      <c r="BM92">
        <v>63730.200000000004</v>
      </c>
      <c r="BN92">
        <v>44787.600000000006</v>
      </c>
      <c r="BO92">
        <v>29146</v>
      </c>
      <c r="BP92">
        <v>23206.400000000001</v>
      </c>
      <c r="BQ92">
        <v>44347.200000000004</v>
      </c>
      <c r="BR92">
        <v>50941.599999999999</v>
      </c>
      <c r="BS92">
        <v>24625.4</v>
      </c>
      <c r="BT92">
        <v>35301.199999999997</v>
      </c>
      <c r="BU92">
        <v>47506.2</v>
      </c>
      <c r="BV92">
        <v>32267.600000000002</v>
      </c>
      <c r="BW92">
        <v>31417.599999999999</v>
      </c>
      <c r="BX92">
        <v>29628.799999999999</v>
      </c>
      <c r="BY92">
        <v>47051.6</v>
      </c>
      <c r="BZ92">
        <v>48227.200000000004</v>
      </c>
      <c r="CA92">
        <v>34289.599999999999</v>
      </c>
      <c r="CB92">
        <v>48497.8</v>
      </c>
      <c r="CC92">
        <v>28407.800000000003</v>
      </c>
      <c r="CD92">
        <v>35936.400000000001</v>
      </c>
      <c r="CE92">
        <v>46628.799999999996</v>
      </c>
      <c r="CF92">
        <v>41698.399999999994</v>
      </c>
      <c r="CG92">
        <v>48719.8</v>
      </c>
      <c r="CH92">
        <v>25923.000000000004</v>
      </c>
      <c r="CI92">
        <v>52552.6</v>
      </c>
      <c r="CJ92">
        <v>46949.200000000004</v>
      </c>
      <c r="CK92">
        <v>43506.8</v>
      </c>
      <c r="CL92">
        <v>41800.400000000001</v>
      </c>
      <c r="CM92">
        <v>29314.799999999999</v>
      </c>
      <c r="CN92">
        <v>30456</v>
      </c>
      <c r="CO92">
        <v>69593.2</v>
      </c>
      <c r="CP92">
        <v>45317.600000000006</v>
      </c>
      <c r="CQ92">
        <v>39044</v>
      </c>
      <c r="CR92">
        <v>35385.4</v>
      </c>
      <c r="CS92">
        <v>46555</v>
      </c>
      <c r="CT92">
        <v>33177.599999999999</v>
      </c>
      <c r="CU92">
        <v>39325</v>
      </c>
      <c r="CV92">
        <v>15014</v>
      </c>
      <c r="CW92">
        <v>45846.400000000001</v>
      </c>
      <c r="CY92">
        <f t="shared" si="4"/>
        <v>36163.129999999997</v>
      </c>
      <c r="CZ92">
        <f t="shared" si="5"/>
        <v>36163.129999999997</v>
      </c>
    </row>
    <row r="93" spans="2:104" x14ac:dyDescent="0.25">
      <c r="B93">
        <v>39559.399999999994</v>
      </c>
      <c r="C93">
        <v>26400.800000000003</v>
      </c>
      <c r="D93">
        <v>42157.599999999999</v>
      </c>
      <c r="E93">
        <v>44681.599999999999</v>
      </c>
      <c r="F93">
        <v>23178</v>
      </c>
      <c r="G93">
        <v>40183.199999999997</v>
      </c>
      <c r="H93">
        <v>14033</v>
      </c>
      <c r="I93">
        <v>47896.2</v>
      </c>
      <c r="J93">
        <v>40494.400000000001</v>
      </c>
      <c r="K93">
        <v>25507.199999999997</v>
      </c>
      <c r="L93">
        <v>36068.400000000001</v>
      </c>
      <c r="M93">
        <v>47827.200000000004</v>
      </c>
      <c r="N93">
        <v>25032.799999999999</v>
      </c>
      <c r="O93">
        <v>35707.800000000003</v>
      </c>
      <c r="P93">
        <v>28539.199999999997</v>
      </c>
      <c r="Q93">
        <v>39638</v>
      </c>
      <c r="R93">
        <v>20951.600000000002</v>
      </c>
      <c r="S93">
        <v>21011.200000000004</v>
      </c>
      <c r="T93">
        <v>41745.800000000003</v>
      </c>
      <c r="U93">
        <v>29931.4</v>
      </c>
      <c r="V93">
        <v>37515.199999999997</v>
      </c>
      <c r="W93">
        <v>25916.399999999998</v>
      </c>
      <c r="X93">
        <v>24850.6</v>
      </c>
      <c r="Y93">
        <v>43545.399999999994</v>
      </c>
      <c r="Z93">
        <v>41096.400000000001</v>
      </c>
      <c r="AA93">
        <v>37310</v>
      </c>
      <c r="AB93">
        <v>19177.599999999999</v>
      </c>
      <c r="AC93">
        <v>32915.200000000004</v>
      </c>
      <c r="AD93">
        <v>33489.800000000003</v>
      </c>
      <c r="AE93">
        <v>51689.2</v>
      </c>
      <c r="AF93">
        <v>30115.200000000001</v>
      </c>
      <c r="AG93">
        <v>27273.599999999999</v>
      </c>
      <c r="AH93">
        <v>31954.999999999996</v>
      </c>
      <c r="AI93">
        <v>36968.199999999997</v>
      </c>
      <c r="AJ93">
        <v>27782.199999999997</v>
      </c>
      <c r="AK93">
        <v>20644.8</v>
      </c>
      <c r="AL93">
        <v>29186.199999999997</v>
      </c>
      <c r="AM93">
        <v>32198.399999999998</v>
      </c>
      <c r="AN93">
        <v>17274.8</v>
      </c>
      <c r="AO93">
        <v>39315.199999999997</v>
      </c>
      <c r="AP93">
        <v>35859.599999999999</v>
      </c>
      <c r="AQ93">
        <v>25356</v>
      </c>
      <c r="AR93">
        <v>39196</v>
      </c>
      <c r="AS93">
        <v>38510.400000000001</v>
      </c>
      <c r="AT93">
        <v>56630.399999999994</v>
      </c>
      <c r="AU93">
        <v>37525.599999999999</v>
      </c>
      <c r="AV93">
        <v>47233.200000000004</v>
      </c>
      <c r="AW93">
        <v>32747.200000000001</v>
      </c>
      <c r="AX93">
        <v>32000.400000000001</v>
      </c>
      <c r="AY93">
        <v>39350.199999999997</v>
      </c>
      <c r="AZ93">
        <v>57069.400000000009</v>
      </c>
      <c r="BA93">
        <v>24131</v>
      </c>
      <c r="BB93">
        <v>40048</v>
      </c>
      <c r="BC93">
        <v>28498.399999999998</v>
      </c>
      <c r="BD93">
        <v>56954.8</v>
      </c>
      <c r="BE93">
        <v>20786.199999999997</v>
      </c>
      <c r="BF93">
        <v>44155</v>
      </c>
      <c r="BG93">
        <v>23050.6</v>
      </c>
      <c r="BH93">
        <v>50249.599999999999</v>
      </c>
      <c r="BI93">
        <v>41821.200000000004</v>
      </c>
      <c r="BJ93">
        <v>30455.399999999998</v>
      </c>
      <c r="BK93">
        <v>40724.200000000004</v>
      </c>
      <c r="BL93">
        <v>31776.800000000003</v>
      </c>
      <c r="BM93">
        <v>62602.400000000001</v>
      </c>
      <c r="BN93">
        <v>43035.6</v>
      </c>
      <c r="BO93">
        <v>25388.800000000003</v>
      </c>
      <c r="BP93">
        <v>19613.199999999997</v>
      </c>
      <c r="BQ93">
        <v>45219</v>
      </c>
      <c r="BR93">
        <v>40865</v>
      </c>
      <c r="BS93">
        <v>24664.800000000003</v>
      </c>
      <c r="BT93">
        <v>38831.199999999997</v>
      </c>
      <c r="BU93">
        <v>47924.4</v>
      </c>
      <c r="BV93">
        <v>33718.800000000003</v>
      </c>
      <c r="BW93">
        <v>26433.200000000001</v>
      </c>
      <c r="BX93">
        <v>28286.799999999999</v>
      </c>
      <c r="BY93">
        <v>36615</v>
      </c>
      <c r="BZ93">
        <v>46717.2</v>
      </c>
      <c r="CA93">
        <v>39872</v>
      </c>
      <c r="CB93">
        <v>49396.399999999994</v>
      </c>
      <c r="CC93">
        <v>30066.999999999996</v>
      </c>
      <c r="CD93">
        <v>41668.6</v>
      </c>
      <c r="CE93">
        <v>50286.2</v>
      </c>
      <c r="CF93">
        <v>38824.6</v>
      </c>
      <c r="CG93">
        <v>43548</v>
      </c>
      <c r="CH93">
        <v>25783.199999999997</v>
      </c>
      <c r="CI93">
        <v>49604</v>
      </c>
      <c r="CJ93">
        <v>44285.399999999994</v>
      </c>
      <c r="CK93">
        <v>40454.600000000006</v>
      </c>
      <c r="CL93">
        <v>33335.4</v>
      </c>
      <c r="CM93">
        <v>27143.4</v>
      </c>
      <c r="CN93">
        <v>30948.800000000003</v>
      </c>
      <c r="CO93">
        <v>67567.399999999994</v>
      </c>
      <c r="CP93">
        <v>44660</v>
      </c>
      <c r="CQ93">
        <v>34940</v>
      </c>
      <c r="CR93">
        <v>36804.400000000001</v>
      </c>
      <c r="CS93">
        <v>49326.400000000001</v>
      </c>
      <c r="CT93">
        <v>42925</v>
      </c>
      <c r="CU93">
        <v>46093.4</v>
      </c>
      <c r="CV93">
        <v>19488.400000000001</v>
      </c>
      <c r="CW93">
        <v>49799.8</v>
      </c>
      <c r="CY93">
        <f t="shared" si="4"/>
        <v>36416.315999999984</v>
      </c>
      <c r="CZ93">
        <f t="shared" si="5"/>
        <v>36416.315999999984</v>
      </c>
    </row>
    <row r="94" spans="2:104" x14ac:dyDescent="0.25">
      <c r="B94">
        <v>38045.400000000009</v>
      </c>
      <c r="C94">
        <v>33251.800000000003</v>
      </c>
      <c r="D94">
        <v>41090.799999999996</v>
      </c>
      <c r="E94">
        <v>51082.6</v>
      </c>
      <c r="F94">
        <v>26747.4</v>
      </c>
      <c r="G94">
        <v>40478.800000000003</v>
      </c>
      <c r="H94">
        <v>15524.4</v>
      </c>
      <c r="I94">
        <v>37687</v>
      </c>
      <c r="J94">
        <v>34419.199999999997</v>
      </c>
      <c r="K94">
        <v>31010.199999999997</v>
      </c>
      <c r="L94">
        <v>35891.000000000007</v>
      </c>
      <c r="M94">
        <v>45315.4</v>
      </c>
      <c r="N94">
        <v>26079.200000000004</v>
      </c>
      <c r="O94">
        <v>35563.200000000004</v>
      </c>
      <c r="P94">
        <v>22622.399999999998</v>
      </c>
      <c r="Q94">
        <v>38780.6</v>
      </c>
      <c r="R94">
        <v>26990.2</v>
      </c>
      <c r="S94">
        <v>22561.600000000002</v>
      </c>
      <c r="T94">
        <v>46151.8</v>
      </c>
      <c r="U94">
        <v>30357.800000000003</v>
      </c>
      <c r="V94">
        <v>42276.800000000003</v>
      </c>
      <c r="W94">
        <v>27039.599999999999</v>
      </c>
      <c r="X94">
        <v>22555.4</v>
      </c>
      <c r="Y94">
        <v>50846.400000000001</v>
      </c>
      <c r="Z94">
        <v>39815.800000000003</v>
      </c>
      <c r="AA94">
        <v>39843.199999999997</v>
      </c>
      <c r="AB94">
        <v>25991.199999999997</v>
      </c>
      <c r="AC94">
        <v>28499.599999999999</v>
      </c>
      <c r="AD94">
        <v>30979.8</v>
      </c>
      <c r="AE94">
        <v>51519.399999999994</v>
      </c>
      <c r="AF94">
        <v>29013.4</v>
      </c>
      <c r="AG94">
        <v>31096</v>
      </c>
      <c r="AH94">
        <v>31122</v>
      </c>
      <c r="AI94">
        <v>37823.399999999994</v>
      </c>
      <c r="AJ94">
        <v>26952.400000000001</v>
      </c>
      <c r="AK94">
        <v>16869.400000000001</v>
      </c>
      <c r="AL94">
        <v>36509.199999999997</v>
      </c>
      <c r="AM94">
        <v>31933</v>
      </c>
      <c r="AN94">
        <v>15022.8</v>
      </c>
      <c r="AO94">
        <v>34284.200000000004</v>
      </c>
      <c r="AP94">
        <v>37945.599999999999</v>
      </c>
      <c r="AQ94">
        <v>27875.800000000003</v>
      </c>
      <c r="AR94">
        <v>38028.400000000001</v>
      </c>
      <c r="AS94">
        <v>37686.199999999997</v>
      </c>
      <c r="AT94">
        <v>59998.000000000007</v>
      </c>
      <c r="AU94">
        <v>30843.8</v>
      </c>
      <c r="AV94">
        <v>45716.2</v>
      </c>
      <c r="AW94">
        <v>29620.400000000001</v>
      </c>
      <c r="AX94">
        <v>29128.799999999996</v>
      </c>
      <c r="AY94">
        <v>47954.400000000001</v>
      </c>
      <c r="AZ94">
        <v>51855.8</v>
      </c>
      <c r="BA94">
        <v>28368.400000000001</v>
      </c>
      <c r="BB94">
        <v>44136.6</v>
      </c>
      <c r="BC94">
        <v>34089.199999999997</v>
      </c>
      <c r="BD94">
        <v>58303</v>
      </c>
      <c r="BE94">
        <v>21583.399999999998</v>
      </c>
      <c r="BF94">
        <v>45727.799999999996</v>
      </c>
      <c r="BG94">
        <v>21851.799999999996</v>
      </c>
      <c r="BH94">
        <v>44245.799999999996</v>
      </c>
      <c r="BI94">
        <v>39918</v>
      </c>
      <c r="BJ94">
        <v>32203</v>
      </c>
      <c r="BK94">
        <v>36417.200000000004</v>
      </c>
      <c r="BL94">
        <v>32685.4</v>
      </c>
      <c r="BM94">
        <v>62698.599999999991</v>
      </c>
      <c r="BN94">
        <v>46417.8</v>
      </c>
      <c r="BO94">
        <v>25887.600000000002</v>
      </c>
      <c r="BP94">
        <v>24697</v>
      </c>
      <c r="BQ94">
        <v>37441.4</v>
      </c>
      <c r="BR94">
        <v>44307.200000000004</v>
      </c>
      <c r="BS94">
        <v>23435.199999999997</v>
      </c>
      <c r="BT94">
        <v>34694.400000000001</v>
      </c>
      <c r="BU94">
        <v>48033.599999999991</v>
      </c>
      <c r="BV94">
        <v>39919</v>
      </c>
      <c r="BW94">
        <v>26661.8</v>
      </c>
      <c r="BX94">
        <v>32538.400000000001</v>
      </c>
      <c r="BY94">
        <v>39019.600000000006</v>
      </c>
      <c r="BZ94">
        <v>45509.799999999996</v>
      </c>
      <c r="CA94">
        <v>39558</v>
      </c>
      <c r="CB94">
        <v>57547.799999999988</v>
      </c>
      <c r="CC94">
        <v>27730</v>
      </c>
      <c r="CD94">
        <v>39008.600000000006</v>
      </c>
      <c r="CE94">
        <v>50493.8</v>
      </c>
      <c r="CF94">
        <v>35131.600000000006</v>
      </c>
      <c r="CG94">
        <v>37811.599999999999</v>
      </c>
      <c r="CH94">
        <v>21928.6</v>
      </c>
      <c r="CI94">
        <v>49964.799999999996</v>
      </c>
      <c r="CJ94">
        <v>46703.599999999991</v>
      </c>
      <c r="CK94">
        <v>38326.199999999997</v>
      </c>
      <c r="CL94">
        <v>28988.6</v>
      </c>
      <c r="CM94">
        <v>25340.400000000001</v>
      </c>
      <c r="CN94">
        <v>33574.800000000003</v>
      </c>
      <c r="CO94">
        <v>63605.399999999994</v>
      </c>
      <c r="CP94">
        <v>46063.8</v>
      </c>
      <c r="CQ94">
        <v>32381.800000000003</v>
      </c>
      <c r="CR94">
        <v>34797.4</v>
      </c>
      <c r="CS94">
        <v>47011.8</v>
      </c>
      <c r="CT94">
        <v>40972.400000000001</v>
      </c>
      <c r="CU94">
        <v>42732</v>
      </c>
      <c r="CV94">
        <v>22532.400000000001</v>
      </c>
      <c r="CW94">
        <v>48262.799999999996</v>
      </c>
      <c r="CY94">
        <f t="shared" si="4"/>
        <v>36475.563999999984</v>
      </c>
      <c r="CZ94">
        <f t="shared" si="5"/>
        <v>36475.563999999984</v>
      </c>
    </row>
    <row r="95" spans="2:104" x14ac:dyDescent="0.25">
      <c r="B95">
        <v>37335.799999999996</v>
      </c>
      <c r="C95">
        <v>32761.200000000004</v>
      </c>
      <c r="D95">
        <v>35771.800000000003</v>
      </c>
      <c r="E95">
        <v>50874.8</v>
      </c>
      <c r="F95">
        <v>22696</v>
      </c>
      <c r="G95">
        <v>43334.399999999994</v>
      </c>
      <c r="H95">
        <v>19745.800000000003</v>
      </c>
      <c r="I95">
        <v>41524.400000000001</v>
      </c>
      <c r="J95">
        <v>35788.199999999997</v>
      </c>
      <c r="K95">
        <v>31270.800000000003</v>
      </c>
      <c r="L95">
        <v>40082.000000000007</v>
      </c>
      <c r="M95">
        <v>45766.6</v>
      </c>
      <c r="N95">
        <v>28628.6</v>
      </c>
      <c r="O95">
        <v>31969.800000000003</v>
      </c>
      <c r="P95">
        <v>22716.399999999998</v>
      </c>
      <c r="Q95">
        <v>38774.400000000001</v>
      </c>
      <c r="R95">
        <v>24031.4</v>
      </c>
      <c r="S95">
        <v>32211.400000000005</v>
      </c>
      <c r="T95">
        <v>43326</v>
      </c>
      <c r="U95">
        <v>25398.400000000001</v>
      </c>
      <c r="V95">
        <v>34619.599999999999</v>
      </c>
      <c r="W95">
        <v>30058.400000000001</v>
      </c>
      <c r="X95">
        <v>20686.8</v>
      </c>
      <c r="Y95">
        <v>47339.399999999994</v>
      </c>
      <c r="Z95">
        <v>42503.200000000004</v>
      </c>
      <c r="AA95">
        <v>39996.799999999996</v>
      </c>
      <c r="AB95">
        <v>28159</v>
      </c>
      <c r="AC95">
        <v>25376.400000000001</v>
      </c>
      <c r="AD95">
        <v>34508</v>
      </c>
      <c r="AE95">
        <v>52843.799999999996</v>
      </c>
      <c r="AF95">
        <v>36920.6</v>
      </c>
      <c r="AG95">
        <v>27342.6</v>
      </c>
      <c r="AH95">
        <v>32347.199999999997</v>
      </c>
      <c r="AI95">
        <v>36755.600000000006</v>
      </c>
      <c r="AJ95">
        <v>26467.599999999999</v>
      </c>
      <c r="AK95">
        <v>18426.400000000001</v>
      </c>
      <c r="AL95">
        <v>33806</v>
      </c>
      <c r="AM95">
        <v>28117.599999999999</v>
      </c>
      <c r="AN95">
        <v>24122.399999999998</v>
      </c>
      <c r="AO95">
        <v>38593.199999999997</v>
      </c>
      <c r="AP95">
        <v>34633</v>
      </c>
      <c r="AQ95">
        <v>27545.200000000001</v>
      </c>
      <c r="AR95">
        <v>39565</v>
      </c>
      <c r="AS95">
        <v>33965.199999999997</v>
      </c>
      <c r="AT95">
        <v>62481.000000000007</v>
      </c>
      <c r="AU95">
        <v>32041</v>
      </c>
      <c r="AV95">
        <v>49115.999999999993</v>
      </c>
      <c r="AW95">
        <v>38594.400000000001</v>
      </c>
      <c r="AX95">
        <v>26259.4</v>
      </c>
      <c r="AY95">
        <v>46972.200000000004</v>
      </c>
      <c r="AZ95">
        <v>50666.8</v>
      </c>
      <c r="BA95">
        <v>27928</v>
      </c>
      <c r="BB95">
        <v>42803.200000000004</v>
      </c>
      <c r="BC95">
        <v>34838.800000000003</v>
      </c>
      <c r="BD95">
        <v>55353.4</v>
      </c>
      <c r="BE95">
        <v>25416</v>
      </c>
      <c r="BF95">
        <v>46907.8</v>
      </c>
      <c r="BG95">
        <v>22730.600000000002</v>
      </c>
      <c r="BH95">
        <v>43637</v>
      </c>
      <c r="BI95">
        <v>36709</v>
      </c>
      <c r="BJ95">
        <v>33312.400000000001</v>
      </c>
      <c r="BK95">
        <v>37901</v>
      </c>
      <c r="BL95">
        <v>38556.6</v>
      </c>
      <c r="BM95">
        <v>64885.8</v>
      </c>
      <c r="BN95">
        <v>43357.8</v>
      </c>
      <c r="BO95">
        <v>29251.600000000002</v>
      </c>
      <c r="BP95">
        <v>21269.8</v>
      </c>
      <c r="BQ95">
        <v>39222.400000000009</v>
      </c>
      <c r="BR95">
        <v>47469.599999999999</v>
      </c>
      <c r="BS95">
        <v>24835.599999999999</v>
      </c>
      <c r="BT95">
        <v>40845</v>
      </c>
      <c r="BU95">
        <v>46577.399999999994</v>
      </c>
      <c r="BV95">
        <v>42313.8</v>
      </c>
      <c r="BW95">
        <v>26132.399999999998</v>
      </c>
      <c r="BX95">
        <v>34523.800000000003</v>
      </c>
      <c r="BY95">
        <v>38612</v>
      </c>
      <c r="BZ95">
        <v>40644</v>
      </c>
      <c r="CA95">
        <v>45517.2</v>
      </c>
      <c r="CB95">
        <v>60682.400000000009</v>
      </c>
      <c r="CC95">
        <v>28037.200000000001</v>
      </c>
      <c r="CD95">
        <v>32198.6</v>
      </c>
      <c r="CE95">
        <v>48353.599999999991</v>
      </c>
      <c r="CF95">
        <v>36216</v>
      </c>
      <c r="CG95">
        <v>39109.200000000004</v>
      </c>
      <c r="CH95">
        <v>22693.4</v>
      </c>
      <c r="CI95">
        <v>54063.4</v>
      </c>
      <c r="CJ95">
        <v>43962</v>
      </c>
      <c r="CK95">
        <v>37030.800000000003</v>
      </c>
      <c r="CL95">
        <v>28975.200000000004</v>
      </c>
      <c r="CM95">
        <v>22410.800000000003</v>
      </c>
      <c r="CN95">
        <v>33291</v>
      </c>
      <c r="CO95">
        <v>67240.600000000006</v>
      </c>
      <c r="CP95">
        <v>49605.8</v>
      </c>
      <c r="CQ95">
        <v>30474.400000000001</v>
      </c>
      <c r="CR95">
        <v>33589.800000000003</v>
      </c>
      <c r="CS95">
        <v>42132.2</v>
      </c>
      <c r="CT95">
        <v>42454.8</v>
      </c>
      <c r="CU95">
        <v>41462</v>
      </c>
      <c r="CV95">
        <v>27074.199999999997</v>
      </c>
      <c r="CW95">
        <v>46921.4</v>
      </c>
      <c r="CY95">
        <f t="shared" si="4"/>
        <v>36843.687999999987</v>
      </c>
      <c r="CZ95">
        <f t="shared" si="5"/>
        <v>36843.687999999987</v>
      </c>
    </row>
    <row r="96" spans="2:104" x14ac:dyDescent="0.25">
      <c r="B96">
        <v>31149.600000000002</v>
      </c>
      <c r="C96">
        <v>30292.400000000001</v>
      </c>
      <c r="D96">
        <v>33427.4</v>
      </c>
      <c r="E96">
        <v>52038.799999999996</v>
      </c>
      <c r="F96">
        <v>17811.2</v>
      </c>
      <c r="G96">
        <v>41558</v>
      </c>
      <c r="H96">
        <v>22053</v>
      </c>
      <c r="I96">
        <v>37056.400000000001</v>
      </c>
      <c r="J96">
        <v>37373.799999999996</v>
      </c>
      <c r="K96">
        <v>36314.199999999997</v>
      </c>
      <c r="L96">
        <v>41081.4</v>
      </c>
      <c r="M96">
        <v>47112</v>
      </c>
      <c r="N96">
        <v>30121</v>
      </c>
      <c r="O96">
        <v>32699.199999999997</v>
      </c>
      <c r="P96">
        <v>32510.799999999999</v>
      </c>
      <c r="Q96">
        <v>37075.200000000004</v>
      </c>
      <c r="R96">
        <v>22169</v>
      </c>
      <c r="S96">
        <v>33096.400000000001</v>
      </c>
      <c r="T96">
        <v>40672.600000000006</v>
      </c>
      <c r="U96">
        <v>28517.4</v>
      </c>
      <c r="V96">
        <v>32664.400000000001</v>
      </c>
      <c r="W96">
        <v>28431.4</v>
      </c>
      <c r="X96">
        <v>21815.4</v>
      </c>
      <c r="Y96">
        <v>45996</v>
      </c>
      <c r="Z96">
        <v>40381.199999999997</v>
      </c>
      <c r="AA96">
        <v>41335.800000000003</v>
      </c>
      <c r="AB96">
        <v>31995.399999999998</v>
      </c>
      <c r="AC96">
        <v>21860</v>
      </c>
      <c r="AD96">
        <v>31827.4</v>
      </c>
      <c r="AE96">
        <v>52801.600000000006</v>
      </c>
      <c r="AF96">
        <v>38458.200000000004</v>
      </c>
      <c r="AG96">
        <v>27685.200000000001</v>
      </c>
      <c r="AH96">
        <v>34919.599999999999</v>
      </c>
      <c r="AI96">
        <v>37111.599999999999</v>
      </c>
      <c r="AJ96">
        <v>26350</v>
      </c>
      <c r="AK96">
        <v>18388.599999999999</v>
      </c>
      <c r="AL96">
        <v>38513.599999999991</v>
      </c>
      <c r="AM96">
        <v>35704.199999999997</v>
      </c>
      <c r="AN96">
        <v>23696.400000000001</v>
      </c>
      <c r="AO96">
        <v>32371.800000000003</v>
      </c>
      <c r="AP96">
        <v>33533.4</v>
      </c>
      <c r="AQ96">
        <v>26389.200000000001</v>
      </c>
      <c r="AR96">
        <v>34045.799999999996</v>
      </c>
      <c r="AS96">
        <v>34295.199999999997</v>
      </c>
      <c r="AT96">
        <v>72410.600000000006</v>
      </c>
      <c r="AU96">
        <v>34362</v>
      </c>
      <c r="AV96">
        <v>42311.799999999996</v>
      </c>
      <c r="AW96">
        <v>39594</v>
      </c>
      <c r="AX96">
        <v>29386.399999999998</v>
      </c>
      <c r="AY96">
        <v>50102</v>
      </c>
      <c r="AZ96">
        <v>49961.8</v>
      </c>
      <c r="BA96">
        <v>26758.799999999996</v>
      </c>
      <c r="BB96">
        <v>41248</v>
      </c>
      <c r="BC96">
        <v>32818</v>
      </c>
      <c r="BD96">
        <v>52963.199999999997</v>
      </c>
      <c r="BE96">
        <v>21044.400000000001</v>
      </c>
      <c r="BF96">
        <v>50585.8</v>
      </c>
      <c r="BG96">
        <v>21983.8</v>
      </c>
      <c r="BH96">
        <v>44304.799999999996</v>
      </c>
      <c r="BI96">
        <v>35360.400000000001</v>
      </c>
      <c r="BJ96">
        <v>35818.6</v>
      </c>
      <c r="BK96">
        <v>39984.6</v>
      </c>
      <c r="BL96">
        <v>35861</v>
      </c>
      <c r="BM96">
        <v>64821.599999999999</v>
      </c>
      <c r="BN96">
        <v>41750.600000000006</v>
      </c>
      <c r="BO96">
        <v>28164.6</v>
      </c>
      <c r="BP96">
        <v>25708.399999999994</v>
      </c>
      <c r="BQ96">
        <v>43924.800000000003</v>
      </c>
      <c r="BR96">
        <v>48485</v>
      </c>
      <c r="BS96">
        <v>26991.399999999998</v>
      </c>
      <c r="BT96">
        <v>36532.199999999997</v>
      </c>
      <c r="BU96">
        <v>45366.2</v>
      </c>
      <c r="BV96">
        <v>40484.6</v>
      </c>
      <c r="BW96">
        <v>30980.799999999999</v>
      </c>
      <c r="BX96">
        <v>37593</v>
      </c>
      <c r="BY96">
        <v>42527</v>
      </c>
      <c r="BZ96">
        <v>31976.199999999997</v>
      </c>
      <c r="CA96">
        <v>40198.199999999997</v>
      </c>
      <c r="CB96">
        <v>57279.199999999997</v>
      </c>
      <c r="CC96">
        <v>37464.800000000003</v>
      </c>
      <c r="CD96">
        <v>36127.4</v>
      </c>
      <c r="CE96">
        <v>43417.8</v>
      </c>
      <c r="CF96">
        <v>31283.4</v>
      </c>
      <c r="CG96">
        <v>44771.600000000006</v>
      </c>
      <c r="CH96">
        <v>18181.2</v>
      </c>
      <c r="CI96">
        <v>56745.400000000009</v>
      </c>
      <c r="CJ96">
        <v>43523.199999999997</v>
      </c>
      <c r="CK96">
        <v>37991.4</v>
      </c>
      <c r="CL96">
        <v>29897.200000000001</v>
      </c>
      <c r="CM96">
        <v>21486.399999999998</v>
      </c>
      <c r="CN96">
        <v>31061</v>
      </c>
      <c r="CO96">
        <v>67541.8</v>
      </c>
      <c r="CP96">
        <v>56190.400000000001</v>
      </c>
      <c r="CQ96">
        <v>31498.399999999994</v>
      </c>
      <c r="CR96">
        <v>39682.400000000001</v>
      </c>
      <c r="CS96">
        <v>36648.200000000004</v>
      </c>
      <c r="CT96">
        <v>43111.199999999997</v>
      </c>
      <c r="CU96">
        <v>44634.6</v>
      </c>
      <c r="CV96">
        <v>21472.600000000002</v>
      </c>
      <c r="CW96">
        <v>52027.4</v>
      </c>
      <c r="CY96">
        <f t="shared" si="4"/>
        <v>36991.028000000013</v>
      </c>
      <c r="CZ96">
        <f t="shared" si="5"/>
        <v>36991.028000000013</v>
      </c>
    </row>
    <row r="97" spans="2:104" x14ac:dyDescent="0.25">
      <c r="B97">
        <v>36352.199999999997</v>
      </c>
      <c r="C97">
        <v>35690.200000000004</v>
      </c>
      <c r="D97">
        <v>36064.800000000003</v>
      </c>
      <c r="E97">
        <v>49162.6</v>
      </c>
      <c r="F97">
        <v>18851.8</v>
      </c>
      <c r="G97">
        <v>40867.199999999997</v>
      </c>
      <c r="H97">
        <v>27751.199999999997</v>
      </c>
      <c r="I97">
        <v>43374.400000000001</v>
      </c>
      <c r="J97">
        <v>32027.600000000002</v>
      </c>
      <c r="K97">
        <v>25327</v>
      </c>
      <c r="L97">
        <v>42156.600000000006</v>
      </c>
      <c r="M97">
        <v>42168.4</v>
      </c>
      <c r="N97">
        <v>24285.4</v>
      </c>
      <c r="O97">
        <v>33597.800000000003</v>
      </c>
      <c r="P97">
        <v>23479.800000000003</v>
      </c>
      <c r="Q97">
        <v>39278.799999999996</v>
      </c>
      <c r="R97">
        <v>18523</v>
      </c>
      <c r="S97">
        <v>32143.799999999996</v>
      </c>
      <c r="T97">
        <v>37233.199999999997</v>
      </c>
      <c r="U97">
        <v>26958.400000000001</v>
      </c>
      <c r="V97">
        <v>36839</v>
      </c>
      <c r="W97">
        <v>34922.799999999996</v>
      </c>
      <c r="X97">
        <v>27752.400000000001</v>
      </c>
      <c r="Y97">
        <v>44425.2</v>
      </c>
      <c r="Z97">
        <v>42962</v>
      </c>
      <c r="AA97">
        <v>43906.8</v>
      </c>
      <c r="AB97">
        <v>26357.8</v>
      </c>
      <c r="AC97">
        <v>21659.4</v>
      </c>
      <c r="AD97">
        <v>34806</v>
      </c>
      <c r="AE97">
        <v>48844.600000000006</v>
      </c>
      <c r="AF97">
        <v>38767.199999999997</v>
      </c>
      <c r="AG97">
        <v>21670.6</v>
      </c>
      <c r="AH97">
        <v>41772.6</v>
      </c>
      <c r="AI97">
        <v>35283.199999999997</v>
      </c>
      <c r="AJ97">
        <v>25077.4</v>
      </c>
      <c r="AK97">
        <v>19035.2</v>
      </c>
      <c r="AL97">
        <v>36868.399999999994</v>
      </c>
      <c r="AM97">
        <v>38852.400000000001</v>
      </c>
      <c r="AN97">
        <v>26777</v>
      </c>
      <c r="AO97">
        <v>40989.4</v>
      </c>
      <c r="AP97">
        <v>37285.599999999999</v>
      </c>
      <c r="AQ97">
        <v>22939.999999999996</v>
      </c>
      <c r="AR97">
        <v>37646.600000000006</v>
      </c>
      <c r="AS97">
        <v>35056.199999999997</v>
      </c>
      <c r="AT97">
        <v>57152</v>
      </c>
      <c r="AU97">
        <v>33676.800000000003</v>
      </c>
      <c r="AV97">
        <v>40276.200000000004</v>
      </c>
      <c r="AW97">
        <v>28608</v>
      </c>
      <c r="AX97">
        <v>32411</v>
      </c>
      <c r="AY97">
        <v>49155.399999999994</v>
      </c>
      <c r="AZ97">
        <v>49841.799999999996</v>
      </c>
      <c r="BA97">
        <v>23397.800000000003</v>
      </c>
      <c r="BB97">
        <v>39479.599999999999</v>
      </c>
      <c r="BC97">
        <v>32785</v>
      </c>
      <c r="BD97">
        <v>51097</v>
      </c>
      <c r="BE97">
        <v>25033</v>
      </c>
      <c r="BF97">
        <v>57542</v>
      </c>
      <c r="BG97">
        <v>19719.2</v>
      </c>
      <c r="BH97">
        <v>45175.200000000004</v>
      </c>
      <c r="BI97">
        <v>32582.800000000003</v>
      </c>
      <c r="BJ97">
        <v>40577.599999999999</v>
      </c>
      <c r="BK97">
        <v>40077.800000000003</v>
      </c>
      <c r="BL97">
        <v>35212.199999999997</v>
      </c>
      <c r="BM97">
        <v>62439.600000000006</v>
      </c>
      <c r="BN97">
        <v>40985.599999999999</v>
      </c>
      <c r="BO97">
        <v>26633</v>
      </c>
      <c r="BP97">
        <v>30749.599999999999</v>
      </c>
      <c r="BQ97">
        <v>40604</v>
      </c>
      <c r="BR97">
        <v>51032.4</v>
      </c>
      <c r="BS97">
        <v>19945.199999999997</v>
      </c>
      <c r="BT97">
        <v>33136.800000000003</v>
      </c>
      <c r="BU97">
        <v>45359.6</v>
      </c>
      <c r="BV97">
        <v>47337.399999999994</v>
      </c>
      <c r="BW97">
        <v>32051.999999999996</v>
      </c>
      <c r="BX97">
        <v>32980</v>
      </c>
      <c r="BY97">
        <v>36863</v>
      </c>
      <c r="BZ97">
        <v>23666.2</v>
      </c>
      <c r="CA97">
        <v>39120.6</v>
      </c>
      <c r="CB97">
        <v>54194.600000000006</v>
      </c>
      <c r="CC97">
        <v>37232.799999999996</v>
      </c>
      <c r="CD97">
        <v>38752.199999999997</v>
      </c>
      <c r="CE97">
        <v>37044.6</v>
      </c>
      <c r="CF97">
        <v>32411.399999999998</v>
      </c>
      <c r="CG97">
        <v>48857.8</v>
      </c>
      <c r="CH97">
        <v>16820</v>
      </c>
      <c r="CI97">
        <v>56891.199999999997</v>
      </c>
      <c r="CJ97">
        <v>36074.800000000003</v>
      </c>
      <c r="CK97">
        <v>33835</v>
      </c>
      <c r="CL97">
        <v>30208</v>
      </c>
      <c r="CM97">
        <v>28170</v>
      </c>
      <c r="CN97">
        <v>31101.8</v>
      </c>
      <c r="CO97">
        <v>64823</v>
      </c>
      <c r="CP97">
        <v>53720.6</v>
      </c>
      <c r="CQ97">
        <v>27948.399999999998</v>
      </c>
      <c r="CR97">
        <v>36482.800000000003</v>
      </c>
      <c r="CS97">
        <v>33893.199999999997</v>
      </c>
      <c r="CT97">
        <v>43342.8</v>
      </c>
      <c r="CU97">
        <v>44776.4</v>
      </c>
      <c r="CV97">
        <v>20863</v>
      </c>
      <c r="CW97">
        <v>49920</v>
      </c>
      <c r="CY97">
        <f t="shared" si="4"/>
        <v>36398.617999999995</v>
      </c>
      <c r="CZ97">
        <f t="shared" si="5"/>
        <v>36398.617999999995</v>
      </c>
    </row>
    <row r="98" spans="2:104" x14ac:dyDescent="0.25">
      <c r="B98">
        <v>40918.000000000007</v>
      </c>
      <c r="C98">
        <v>30541.999999999993</v>
      </c>
      <c r="D98">
        <v>30927.8</v>
      </c>
      <c r="E98">
        <v>48721</v>
      </c>
      <c r="F98">
        <v>20652.2</v>
      </c>
      <c r="G98">
        <v>40333.4</v>
      </c>
      <c r="H98">
        <v>23742.799999999996</v>
      </c>
      <c r="I98">
        <v>48267.199999999997</v>
      </c>
      <c r="J98">
        <v>26859</v>
      </c>
      <c r="K98">
        <v>26198.2</v>
      </c>
      <c r="L98">
        <v>40624.600000000006</v>
      </c>
      <c r="M98">
        <v>44409.599999999999</v>
      </c>
      <c r="N98">
        <v>25813.399999999998</v>
      </c>
      <c r="O98">
        <v>25141.199999999997</v>
      </c>
      <c r="P98">
        <v>20404.399999999998</v>
      </c>
      <c r="Q98">
        <v>38969.199999999997</v>
      </c>
      <c r="R98">
        <v>16129.4</v>
      </c>
      <c r="S98">
        <v>31902.6</v>
      </c>
      <c r="T98">
        <v>40605.599999999999</v>
      </c>
      <c r="U98">
        <v>22725</v>
      </c>
      <c r="V98">
        <v>34650</v>
      </c>
      <c r="W98">
        <v>27838.799999999999</v>
      </c>
      <c r="X98">
        <v>25675.599999999999</v>
      </c>
      <c r="Y98">
        <v>48749.4</v>
      </c>
      <c r="Z98">
        <v>46961.8</v>
      </c>
      <c r="AA98">
        <v>36902.199999999997</v>
      </c>
      <c r="AB98">
        <v>31183.999999999996</v>
      </c>
      <c r="AC98">
        <v>21953.199999999997</v>
      </c>
      <c r="AD98">
        <v>34362.400000000001</v>
      </c>
      <c r="AE98">
        <v>52803</v>
      </c>
      <c r="AF98">
        <v>36608.6</v>
      </c>
      <c r="AG98">
        <v>24938.800000000003</v>
      </c>
      <c r="AH98">
        <v>41969.399999999994</v>
      </c>
      <c r="AI98">
        <v>35560.599999999991</v>
      </c>
      <c r="AJ98">
        <v>30000.800000000003</v>
      </c>
      <c r="AK98">
        <v>20582.399999999998</v>
      </c>
      <c r="AL98">
        <v>39183.599999999999</v>
      </c>
      <c r="AM98">
        <v>41419</v>
      </c>
      <c r="AN98">
        <v>25281</v>
      </c>
      <c r="AO98">
        <v>32873.599999999999</v>
      </c>
      <c r="AP98">
        <v>35040.400000000001</v>
      </c>
      <c r="AQ98">
        <v>27751.600000000002</v>
      </c>
      <c r="AR98">
        <v>35857.800000000003</v>
      </c>
      <c r="AS98">
        <v>34938.400000000001</v>
      </c>
      <c r="AT98">
        <v>55556.2</v>
      </c>
      <c r="AU98">
        <v>36406</v>
      </c>
      <c r="AV98">
        <v>41275.599999999999</v>
      </c>
      <c r="AW98">
        <v>36981.799999999996</v>
      </c>
      <c r="AX98">
        <v>27510.999999999996</v>
      </c>
      <c r="AY98">
        <v>48645.2</v>
      </c>
      <c r="AZ98">
        <v>44505.600000000006</v>
      </c>
      <c r="BA98">
        <v>26155.000000000004</v>
      </c>
      <c r="BB98">
        <v>43165</v>
      </c>
      <c r="BC98">
        <v>31433.000000000004</v>
      </c>
      <c r="BD98">
        <v>54451</v>
      </c>
      <c r="BE98">
        <v>22720</v>
      </c>
      <c r="BF98">
        <v>53962</v>
      </c>
      <c r="BG98">
        <v>22026.399999999998</v>
      </c>
      <c r="BH98">
        <v>34368.799999999996</v>
      </c>
      <c r="BI98">
        <v>31015.4</v>
      </c>
      <c r="BJ98">
        <v>39538.800000000003</v>
      </c>
      <c r="BK98">
        <v>40634.6</v>
      </c>
      <c r="BL98">
        <v>35642.199999999997</v>
      </c>
      <c r="BM98">
        <v>60959.8</v>
      </c>
      <c r="BN98">
        <v>40303.599999999999</v>
      </c>
      <c r="BO98">
        <v>34364.400000000001</v>
      </c>
      <c r="BP98">
        <v>31977.4</v>
      </c>
      <c r="BQ98">
        <v>47233.8</v>
      </c>
      <c r="BR98">
        <v>46108.2</v>
      </c>
      <c r="BS98">
        <v>17734.800000000003</v>
      </c>
      <c r="BT98">
        <v>30410.800000000003</v>
      </c>
      <c r="BU98">
        <v>47515.399999999994</v>
      </c>
      <c r="BV98">
        <v>40016.400000000001</v>
      </c>
      <c r="BW98">
        <v>30125.599999999999</v>
      </c>
      <c r="BX98">
        <v>41962.2</v>
      </c>
      <c r="BY98">
        <v>41523.4</v>
      </c>
      <c r="BZ98">
        <v>24640.799999999999</v>
      </c>
      <c r="CA98">
        <v>42661</v>
      </c>
      <c r="CB98">
        <v>56530.600000000006</v>
      </c>
      <c r="CC98">
        <v>39208</v>
      </c>
      <c r="CD98">
        <v>34115.799999999996</v>
      </c>
      <c r="CE98">
        <v>33904.800000000003</v>
      </c>
      <c r="CF98">
        <v>31563.200000000001</v>
      </c>
      <c r="CG98">
        <v>48334.8</v>
      </c>
      <c r="CH98">
        <v>15197.6</v>
      </c>
      <c r="CI98">
        <v>54392.800000000003</v>
      </c>
      <c r="CJ98">
        <v>31306.399999999998</v>
      </c>
      <c r="CK98">
        <v>40254.400000000001</v>
      </c>
      <c r="CL98">
        <v>27473.599999999999</v>
      </c>
      <c r="CM98">
        <v>31432.799999999999</v>
      </c>
      <c r="CN98">
        <v>28256</v>
      </c>
      <c r="CO98">
        <v>63874.400000000009</v>
      </c>
      <c r="CP98">
        <v>51706.400000000001</v>
      </c>
      <c r="CQ98">
        <v>24650.799999999999</v>
      </c>
      <c r="CR98">
        <v>36584</v>
      </c>
      <c r="CS98">
        <v>36199.399999999994</v>
      </c>
      <c r="CT98">
        <v>44713.2</v>
      </c>
      <c r="CU98">
        <v>44682</v>
      </c>
      <c r="CV98">
        <v>24254.199999999997</v>
      </c>
      <c r="CW98">
        <v>50349</v>
      </c>
      <c r="CY98">
        <f t="shared" si="4"/>
        <v>36194.883999999984</v>
      </c>
      <c r="CZ98">
        <f t="shared" si="5"/>
        <v>36194.883999999984</v>
      </c>
    </row>
    <row r="99" spans="2:104" x14ac:dyDescent="0.25">
      <c r="B99">
        <v>43199.4</v>
      </c>
      <c r="C99">
        <v>30223.599999999999</v>
      </c>
      <c r="D99">
        <v>28201.600000000002</v>
      </c>
      <c r="E99">
        <v>51059.8</v>
      </c>
      <c r="F99">
        <v>19042.600000000002</v>
      </c>
      <c r="G99">
        <v>34507.4</v>
      </c>
      <c r="H99">
        <v>23715.399999999998</v>
      </c>
      <c r="I99">
        <v>51850.400000000001</v>
      </c>
      <c r="J99">
        <v>26563.199999999997</v>
      </c>
      <c r="K99">
        <v>30689</v>
      </c>
      <c r="L99">
        <v>40512.800000000003</v>
      </c>
      <c r="M99">
        <v>48751.199999999997</v>
      </c>
      <c r="N99">
        <v>34550.200000000004</v>
      </c>
      <c r="O99">
        <v>19110.599999999999</v>
      </c>
      <c r="P99">
        <v>19063.599999999999</v>
      </c>
      <c r="Q99">
        <v>37923.599999999999</v>
      </c>
      <c r="R99">
        <v>14822.8</v>
      </c>
      <c r="S99">
        <v>31714.799999999999</v>
      </c>
      <c r="T99">
        <v>32249.599999999999</v>
      </c>
      <c r="U99">
        <v>23398.6</v>
      </c>
      <c r="V99">
        <v>38320</v>
      </c>
      <c r="W99">
        <v>25596</v>
      </c>
      <c r="X99">
        <v>18401.599999999999</v>
      </c>
      <c r="Y99">
        <v>48850.8</v>
      </c>
      <c r="Z99">
        <v>44986.400000000001</v>
      </c>
      <c r="AA99">
        <v>38863.799999999996</v>
      </c>
      <c r="AB99">
        <v>29117.199999999997</v>
      </c>
      <c r="AC99">
        <v>23274.2</v>
      </c>
      <c r="AD99">
        <v>35619.4</v>
      </c>
      <c r="AE99">
        <v>56637.2</v>
      </c>
      <c r="AF99">
        <v>38386</v>
      </c>
      <c r="AG99">
        <v>22087.200000000001</v>
      </c>
      <c r="AH99">
        <v>38712.800000000003</v>
      </c>
      <c r="AI99">
        <v>33859.4</v>
      </c>
      <c r="AJ99">
        <v>23158.400000000001</v>
      </c>
      <c r="AK99">
        <v>20659.199999999997</v>
      </c>
      <c r="AL99">
        <v>47050.400000000001</v>
      </c>
      <c r="AM99">
        <v>41247</v>
      </c>
      <c r="AN99">
        <v>26141.800000000003</v>
      </c>
      <c r="AO99">
        <v>30719.599999999999</v>
      </c>
      <c r="AP99">
        <v>36615.199999999997</v>
      </c>
      <c r="AQ99">
        <v>30549.200000000001</v>
      </c>
      <c r="AR99">
        <v>32525.199999999997</v>
      </c>
      <c r="AS99">
        <v>31263.200000000001</v>
      </c>
      <c r="AT99">
        <v>56111.4</v>
      </c>
      <c r="AU99">
        <v>31880.799999999999</v>
      </c>
      <c r="AV99">
        <v>36962</v>
      </c>
      <c r="AW99">
        <v>36308.800000000003</v>
      </c>
      <c r="AX99">
        <v>27593.8</v>
      </c>
      <c r="AY99">
        <v>43551.4</v>
      </c>
      <c r="AZ99">
        <v>43701</v>
      </c>
      <c r="BA99">
        <v>20717.599999999999</v>
      </c>
      <c r="BB99">
        <v>51019.4</v>
      </c>
      <c r="BC99">
        <v>34836</v>
      </c>
      <c r="BD99">
        <v>51841.2</v>
      </c>
      <c r="BE99">
        <v>20960.2</v>
      </c>
      <c r="BF99">
        <v>60660.600000000006</v>
      </c>
      <c r="BG99">
        <v>17867.600000000002</v>
      </c>
      <c r="BH99">
        <v>38093.200000000004</v>
      </c>
      <c r="BI99">
        <v>26136.800000000003</v>
      </c>
      <c r="BJ99">
        <v>44181.4</v>
      </c>
      <c r="BK99">
        <v>37739.800000000003</v>
      </c>
      <c r="BL99">
        <v>30191</v>
      </c>
      <c r="BM99">
        <v>52412.800000000003</v>
      </c>
      <c r="BN99">
        <v>42846.8</v>
      </c>
      <c r="BO99">
        <v>35044.400000000001</v>
      </c>
      <c r="BP99">
        <v>36167.4</v>
      </c>
      <c r="BQ99">
        <v>42297.8</v>
      </c>
      <c r="BR99">
        <v>43859.799999999996</v>
      </c>
      <c r="BS99">
        <v>18191.600000000002</v>
      </c>
      <c r="BT99">
        <v>30892.799999999999</v>
      </c>
      <c r="BU99">
        <v>51179.600000000006</v>
      </c>
      <c r="BV99">
        <v>42110.8</v>
      </c>
      <c r="BW99">
        <v>30628.400000000001</v>
      </c>
      <c r="BX99">
        <v>41679.199999999997</v>
      </c>
      <c r="BY99">
        <v>36939.199999999997</v>
      </c>
      <c r="BZ99">
        <v>32178.400000000001</v>
      </c>
      <c r="CA99">
        <v>39233.800000000003</v>
      </c>
      <c r="CB99">
        <v>55600.2</v>
      </c>
      <c r="CC99">
        <v>42445</v>
      </c>
      <c r="CD99">
        <v>33309.200000000004</v>
      </c>
      <c r="CE99">
        <v>31450.2</v>
      </c>
      <c r="CF99">
        <v>25322.799999999999</v>
      </c>
      <c r="CG99">
        <v>47855.600000000006</v>
      </c>
      <c r="CH99">
        <v>17359.2</v>
      </c>
      <c r="CI99">
        <v>48854.8</v>
      </c>
      <c r="CJ99">
        <v>29171.199999999997</v>
      </c>
      <c r="CK99">
        <v>38819.000000000007</v>
      </c>
      <c r="CL99">
        <v>29452.000000000004</v>
      </c>
      <c r="CM99">
        <v>22822.399999999998</v>
      </c>
      <c r="CN99">
        <v>27840</v>
      </c>
      <c r="CO99">
        <v>61403.399999999994</v>
      </c>
      <c r="CP99">
        <v>51736</v>
      </c>
      <c r="CQ99">
        <v>18137.8</v>
      </c>
      <c r="CR99">
        <v>37020.400000000001</v>
      </c>
      <c r="CS99">
        <v>35969.4</v>
      </c>
      <c r="CT99">
        <v>40306.199999999997</v>
      </c>
      <c r="CU99">
        <v>45632.800000000003</v>
      </c>
      <c r="CV99">
        <v>25346.400000000001</v>
      </c>
      <c r="CW99">
        <v>48158.8</v>
      </c>
      <c r="CY99">
        <f t="shared" si="4"/>
        <v>35538.209999999985</v>
      </c>
      <c r="CZ99">
        <f t="shared" si="5"/>
        <v>35538.209999999985</v>
      </c>
    </row>
    <row r="100" spans="2:104" x14ac:dyDescent="0.25">
      <c r="B100">
        <v>43768.4</v>
      </c>
      <c r="C100">
        <v>33286.400000000001</v>
      </c>
      <c r="D100">
        <v>25791.599999999995</v>
      </c>
      <c r="E100">
        <v>51839.200000000004</v>
      </c>
      <c r="F100">
        <v>22739.600000000002</v>
      </c>
      <c r="G100">
        <v>33916.6</v>
      </c>
      <c r="H100">
        <v>19823.399999999998</v>
      </c>
      <c r="I100">
        <v>52592.800000000003</v>
      </c>
      <c r="J100">
        <v>30450.6</v>
      </c>
      <c r="K100">
        <v>37996.199999999997</v>
      </c>
      <c r="L100">
        <v>32867</v>
      </c>
      <c r="M100">
        <v>51980.4</v>
      </c>
      <c r="N100">
        <v>39028.400000000001</v>
      </c>
      <c r="O100">
        <v>19730.600000000002</v>
      </c>
      <c r="P100">
        <v>17187.400000000001</v>
      </c>
      <c r="Q100">
        <v>34463.399999999994</v>
      </c>
      <c r="R100">
        <v>15736</v>
      </c>
      <c r="S100">
        <v>29149.000000000004</v>
      </c>
      <c r="T100">
        <v>42849.2</v>
      </c>
      <c r="U100">
        <v>29600</v>
      </c>
      <c r="V100">
        <v>40153.600000000006</v>
      </c>
      <c r="W100">
        <v>26655.799999999996</v>
      </c>
      <c r="X100">
        <v>19999.399999999998</v>
      </c>
      <c r="Y100">
        <v>48517.8</v>
      </c>
      <c r="Z100">
        <v>46488</v>
      </c>
      <c r="AA100">
        <v>38439.800000000003</v>
      </c>
      <c r="AB100">
        <v>31115.399999999998</v>
      </c>
      <c r="AC100">
        <v>28299.4</v>
      </c>
      <c r="AD100">
        <v>40881.199999999997</v>
      </c>
      <c r="AE100">
        <v>57513.8</v>
      </c>
      <c r="AF100">
        <v>36654.400000000001</v>
      </c>
      <c r="AG100">
        <v>19570.2</v>
      </c>
      <c r="AH100">
        <v>45268.800000000003</v>
      </c>
      <c r="AI100">
        <v>40718.6</v>
      </c>
      <c r="AJ100">
        <v>23618.799999999999</v>
      </c>
      <c r="AK100">
        <v>16874.000000000004</v>
      </c>
      <c r="AL100">
        <v>48421.4</v>
      </c>
      <c r="AM100">
        <v>43752.999999999993</v>
      </c>
      <c r="AN100">
        <v>24519.4</v>
      </c>
      <c r="AO100">
        <v>31397.800000000003</v>
      </c>
      <c r="AP100">
        <v>41692.6</v>
      </c>
      <c r="AQ100">
        <v>30432</v>
      </c>
      <c r="AR100">
        <v>35553.599999999999</v>
      </c>
      <c r="AS100">
        <v>30082.6</v>
      </c>
      <c r="AT100">
        <v>56393.4</v>
      </c>
      <c r="AU100">
        <v>31059.199999999997</v>
      </c>
      <c r="AV100">
        <v>36776.6</v>
      </c>
      <c r="AW100">
        <v>39712.799999999996</v>
      </c>
      <c r="AX100">
        <v>32997</v>
      </c>
      <c r="AY100">
        <v>42788</v>
      </c>
      <c r="AZ100">
        <v>42337.2</v>
      </c>
      <c r="BA100">
        <v>29202.199999999997</v>
      </c>
      <c r="BB100">
        <v>53225.600000000006</v>
      </c>
      <c r="BC100">
        <v>31883.599999999999</v>
      </c>
      <c r="BD100">
        <v>42289.599999999999</v>
      </c>
      <c r="BE100">
        <v>34267.599999999999</v>
      </c>
      <c r="BF100">
        <v>52016.4</v>
      </c>
      <c r="BG100">
        <v>17366.599999999999</v>
      </c>
      <c r="BH100">
        <v>35681.4</v>
      </c>
      <c r="BI100">
        <v>32985.199999999997</v>
      </c>
      <c r="BJ100">
        <v>44775</v>
      </c>
      <c r="BK100">
        <v>39384.199999999997</v>
      </c>
      <c r="BL100">
        <v>33748.199999999997</v>
      </c>
      <c r="BM100">
        <v>52081.8</v>
      </c>
      <c r="BN100">
        <v>46222.6</v>
      </c>
      <c r="BO100">
        <v>35098.199999999997</v>
      </c>
      <c r="BP100">
        <v>40021.800000000003</v>
      </c>
      <c r="BQ100">
        <v>40906</v>
      </c>
      <c r="BR100">
        <v>39184.400000000001</v>
      </c>
      <c r="BS100">
        <v>17058.599999999999</v>
      </c>
      <c r="BT100">
        <v>31588.199999999997</v>
      </c>
      <c r="BU100">
        <v>52836.800000000003</v>
      </c>
      <c r="BV100">
        <v>48271.6</v>
      </c>
      <c r="BW100">
        <v>30093.399999999998</v>
      </c>
      <c r="BX100">
        <v>35504.600000000006</v>
      </c>
      <c r="BY100">
        <v>36301.599999999999</v>
      </c>
      <c r="BZ100">
        <v>28427.200000000001</v>
      </c>
      <c r="CA100">
        <v>39291</v>
      </c>
      <c r="CB100">
        <v>53419.4</v>
      </c>
      <c r="CC100">
        <v>43962.400000000001</v>
      </c>
      <c r="CD100">
        <v>33201.200000000004</v>
      </c>
      <c r="CE100">
        <v>38453.200000000004</v>
      </c>
      <c r="CF100">
        <v>34786.400000000001</v>
      </c>
      <c r="CG100">
        <v>43254</v>
      </c>
      <c r="CH100">
        <v>20643.2</v>
      </c>
      <c r="CI100">
        <v>47707</v>
      </c>
      <c r="CJ100">
        <v>24108.6</v>
      </c>
      <c r="CK100">
        <v>42816.4</v>
      </c>
      <c r="CL100">
        <v>17302</v>
      </c>
      <c r="CM100">
        <v>22571.599999999999</v>
      </c>
      <c r="CN100">
        <v>28696.600000000002</v>
      </c>
      <c r="CO100">
        <v>65739</v>
      </c>
      <c r="CP100">
        <v>52591.199999999997</v>
      </c>
      <c r="CQ100">
        <v>22088.2</v>
      </c>
      <c r="CR100">
        <v>39442.199999999997</v>
      </c>
      <c r="CS100">
        <v>34932.6</v>
      </c>
      <c r="CT100">
        <v>40536.600000000006</v>
      </c>
      <c r="CU100">
        <v>44940.800000000003</v>
      </c>
      <c r="CV100">
        <v>15690.599999999999</v>
      </c>
      <c r="CW100">
        <v>46283.8</v>
      </c>
      <c r="CY100">
        <f t="shared" si="4"/>
        <v>36263.622000000018</v>
      </c>
      <c r="CZ100">
        <f t="shared" si="5"/>
        <v>36263.622000000018</v>
      </c>
    </row>
    <row r="101" spans="2:104" x14ac:dyDescent="0.25">
      <c r="B101">
        <v>43395.399999999994</v>
      </c>
      <c r="C101">
        <v>33780.800000000003</v>
      </c>
      <c r="D101">
        <v>33711.599999999999</v>
      </c>
      <c r="E101">
        <v>47122.8</v>
      </c>
      <c r="F101">
        <v>27604.199999999997</v>
      </c>
      <c r="G101">
        <v>34811</v>
      </c>
      <c r="H101">
        <v>19995.400000000001</v>
      </c>
      <c r="I101">
        <v>61081.8</v>
      </c>
      <c r="J101">
        <v>30207.8</v>
      </c>
      <c r="K101">
        <v>41484.400000000001</v>
      </c>
      <c r="L101">
        <v>34613.200000000004</v>
      </c>
      <c r="M101">
        <v>52244.800000000003</v>
      </c>
      <c r="N101">
        <v>40471.4</v>
      </c>
      <c r="O101">
        <v>15492.8</v>
      </c>
      <c r="P101">
        <v>17228</v>
      </c>
      <c r="Q101">
        <v>33193.4</v>
      </c>
      <c r="R101">
        <v>15580.8</v>
      </c>
      <c r="S101">
        <v>29562.199999999997</v>
      </c>
      <c r="T101">
        <v>38288</v>
      </c>
      <c r="U101">
        <v>33331.800000000003</v>
      </c>
      <c r="V101">
        <v>42493.599999999999</v>
      </c>
      <c r="W101">
        <v>27664</v>
      </c>
      <c r="X101">
        <v>21001.8</v>
      </c>
      <c r="Y101">
        <v>50593.399999999994</v>
      </c>
      <c r="Z101">
        <v>47142.399999999994</v>
      </c>
      <c r="AA101">
        <v>37949.199999999997</v>
      </c>
      <c r="AB101">
        <v>28264</v>
      </c>
      <c r="AC101">
        <v>34122.799999999996</v>
      </c>
      <c r="AD101">
        <v>39568.400000000001</v>
      </c>
      <c r="AE101">
        <v>62792.200000000004</v>
      </c>
      <c r="AF101">
        <v>33151.199999999997</v>
      </c>
      <c r="AG101">
        <v>15478.2</v>
      </c>
      <c r="AH101">
        <v>39582.600000000006</v>
      </c>
      <c r="AI101">
        <v>35415</v>
      </c>
      <c r="AJ101">
        <v>23933.199999999997</v>
      </c>
      <c r="AK101">
        <v>15523.6</v>
      </c>
      <c r="AL101">
        <v>51398.600000000006</v>
      </c>
      <c r="AM101">
        <v>40476.800000000003</v>
      </c>
      <c r="AN101">
        <v>28380</v>
      </c>
      <c r="AO101">
        <v>30004.2</v>
      </c>
      <c r="AP101">
        <v>40026.400000000001</v>
      </c>
      <c r="AQ101">
        <v>33255.799999999996</v>
      </c>
      <c r="AR101">
        <v>40520.800000000003</v>
      </c>
      <c r="AS101">
        <v>38374.199999999997</v>
      </c>
      <c r="AT101">
        <v>57017.399999999994</v>
      </c>
      <c r="AU101">
        <v>31185.800000000003</v>
      </c>
      <c r="AV101">
        <v>32793.599999999999</v>
      </c>
      <c r="AW101">
        <v>39132.400000000001</v>
      </c>
      <c r="AX101">
        <v>27542</v>
      </c>
      <c r="AY101">
        <v>45329.2</v>
      </c>
      <c r="AZ101">
        <v>41492.800000000003</v>
      </c>
      <c r="BA101">
        <v>30618.400000000001</v>
      </c>
      <c r="BB101">
        <v>55812</v>
      </c>
      <c r="BC101">
        <v>22457.8</v>
      </c>
      <c r="BD101">
        <v>42301.600000000006</v>
      </c>
      <c r="BE101">
        <v>28980.800000000003</v>
      </c>
      <c r="BF101">
        <v>57145</v>
      </c>
      <c r="BG101">
        <v>17974.400000000001</v>
      </c>
      <c r="BH101">
        <v>33750</v>
      </c>
      <c r="BI101">
        <v>34080.6</v>
      </c>
      <c r="BJ101">
        <v>44587.199999999997</v>
      </c>
      <c r="BK101">
        <v>38716.800000000003</v>
      </c>
      <c r="BL101">
        <v>32107</v>
      </c>
      <c r="BM101">
        <v>51442.600000000006</v>
      </c>
      <c r="BN101">
        <v>43302.400000000001</v>
      </c>
      <c r="BO101">
        <v>32228.199999999997</v>
      </c>
      <c r="BP101">
        <v>40041.800000000003</v>
      </c>
      <c r="BQ101">
        <v>42563.799999999996</v>
      </c>
      <c r="BR101">
        <v>37469.800000000003</v>
      </c>
      <c r="BS101">
        <v>20393.399999999998</v>
      </c>
      <c r="BT101">
        <v>29418.399999999998</v>
      </c>
      <c r="BU101">
        <v>47182.6</v>
      </c>
      <c r="BV101">
        <v>41841</v>
      </c>
      <c r="BW101">
        <v>37912</v>
      </c>
      <c r="BX101">
        <v>42631</v>
      </c>
      <c r="BY101">
        <v>34229.599999999999</v>
      </c>
      <c r="BZ101">
        <v>21018.2</v>
      </c>
      <c r="CA101">
        <v>32132.400000000001</v>
      </c>
      <c r="CB101">
        <v>51662.799999999988</v>
      </c>
      <c r="CC101">
        <v>41927.400000000009</v>
      </c>
      <c r="CD101">
        <v>30852.799999999996</v>
      </c>
      <c r="CE101">
        <v>41379.799999999996</v>
      </c>
      <c r="CF101">
        <v>36680.400000000001</v>
      </c>
      <c r="CG101">
        <v>46374.8</v>
      </c>
      <c r="CH101">
        <v>21388.799999999999</v>
      </c>
      <c r="CI101">
        <v>48234.399999999994</v>
      </c>
      <c r="CJ101">
        <v>28244.399999999998</v>
      </c>
      <c r="CK101">
        <v>41545.800000000003</v>
      </c>
      <c r="CL101">
        <v>20005.400000000001</v>
      </c>
      <c r="CM101">
        <v>17293.400000000001</v>
      </c>
      <c r="CN101">
        <v>27741.399999999994</v>
      </c>
      <c r="CO101">
        <v>61135.399999999994</v>
      </c>
      <c r="CP101">
        <v>46729.200000000004</v>
      </c>
      <c r="CQ101">
        <v>32983.800000000003</v>
      </c>
      <c r="CR101">
        <v>37897.800000000003</v>
      </c>
      <c r="CS101">
        <v>37297.199999999997</v>
      </c>
      <c r="CT101">
        <v>37860.200000000004</v>
      </c>
      <c r="CU101">
        <v>42282.399999999994</v>
      </c>
      <c r="CV101">
        <v>13278.8</v>
      </c>
      <c r="CW101">
        <v>44272.6</v>
      </c>
      <c r="CY101">
        <f t="shared" si="4"/>
        <v>36142.14999999998</v>
      </c>
      <c r="CZ101">
        <f t="shared" si="5"/>
        <v>36142.14999999998</v>
      </c>
    </row>
    <row r="102" spans="2:104" x14ac:dyDescent="0.25">
      <c r="B102">
        <v>44831.199999999997</v>
      </c>
      <c r="C102">
        <v>30120.400000000001</v>
      </c>
      <c r="D102">
        <v>38773.200000000004</v>
      </c>
      <c r="E102">
        <v>46334.799999999996</v>
      </c>
      <c r="F102">
        <v>33400.199999999997</v>
      </c>
      <c r="G102">
        <v>29296.2</v>
      </c>
      <c r="H102">
        <v>18480.8</v>
      </c>
      <c r="I102">
        <v>58181.2</v>
      </c>
      <c r="J102">
        <v>28397.4</v>
      </c>
      <c r="K102">
        <v>45151.199999999997</v>
      </c>
      <c r="L102">
        <v>32745</v>
      </c>
      <c r="M102">
        <v>49738.6</v>
      </c>
      <c r="N102">
        <v>37722.400000000001</v>
      </c>
      <c r="O102">
        <v>19610.2</v>
      </c>
      <c r="P102">
        <v>17464.600000000002</v>
      </c>
      <c r="Q102">
        <v>38180.6</v>
      </c>
      <c r="R102">
        <v>15224.4</v>
      </c>
      <c r="S102">
        <v>33425.599999999999</v>
      </c>
      <c r="T102">
        <v>41538.199999999997</v>
      </c>
      <c r="U102">
        <v>37831.599999999999</v>
      </c>
      <c r="V102">
        <v>44833.799999999996</v>
      </c>
      <c r="W102">
        <v>25849.999999999996</v>
      </c>
      <c r="X102">
        <v>19765.2</v>
      </c>
      <c r="Y102">
        <v>46473.200000000004</v>
      </c>
      <c r="Z102">
        <v>46289.8</v>
      </c>
      <c r="AA102">
        <v>38070.800000000003</v>
      </c>
      <c r="AB102">
        <v>22716.199999999997</v>
      </c>
      <c r="AC102">
        <v>37701.599999999999</v>
      </c>
      <c r="AD102">
        <v>39026.199999999997</v>
      </c>
      <c r="AE102">
        <v>58614.799999999996</v>
      </c>
      <c r="AF102">
        <v>36870.6</v>
      </c>
      <c r="AG102">
        <v>14218.400000000001</v>
      </c>
      <c r="AH102">
        <v>38935.4</v>
      </c>
      <c r="AI102">
        <v>37905.199999999997</v>
      </c>
      <c r="AJ102">
        <v>23292.2</v>
      </c>
      <c r="AK102">
        <v>14816.2</v>
      </c>
      <c r="AL102">
        <v>50268.6</v>
      </c>
      <c r="AM102">
        <v>48152</v>
      </c>
      <c r="AN102">
        <v>30700.400000000001</v>
      </c>
      <c r="AO102">
        <v>33619</v>
      </c>
      <c r="AP102">
        <v>45950.600000000006</v>
      </c>
      <c r="AQ102">
        <v>26755.8</v>
      </c>
      <c r="AR102">
        <v>42380</v>
      </c>
      <c r="AS102">
        <v>39062.199999999997</v>
      </c>
      <c r="AT102">
        <v>57047</v>
      </c>
      <c r="AU102">
        <v>29211.199999999997</v>
      </c>
      <c r="AV102">
        <v>37679.599999999999</v>
      </c>
      <c r="AW102">
        <v>38224.800000000003</v>
      </c>
      <c r="AX102">
        <v>30041.4</v>
      </c>
      <c r="AY102">
        <v>48736.799999999996</v>
      </c>
      <c r="AZ102">
        <v>44376</v>
      </c>
      <c r="BA102">
        <v>31775.800000000003</v>
      </c>
      <c r="BB102">
        <v>54007.199999999997</v>
      </c>
      <c r="BC102">
        <v>28996.400000000001</v>
      </c>
      <c r="BD102">
        <v>37770</v>
      </c>
      <c r="BE102">
        <v>33261.599999999999</v>
      </c>
      <c r="BF102">
        <v>57968.2</v>
      </c>
      <c r="BG102">
        <v>17237</v>
      </c>
      <c r="BH102">
        <v>36439.200000000004</v>
      </c>
      <c r="BI102">
        <v>33958.800000000003</v>
      </c>
      <c r="BJ102">
        <v>43603.6</v>
      </c>
      <c r="BK102">
        <v>38717.800000000003</v>
      </c>
      <c r="BL102">
        <v>32161.8</v>
      </c>
      <c r="BM102">
        <v>51168.6</v>
      </c>
      <c r="BN102">
        <v>44399</v>
      </c>
      <c r="BO102">
        <v>34115</v>
      </c>
      <c r="BP102">
        <v>37992.800000000003</v>
      </c>
      <c r="BQ102">
        <v>39645.800000000003</v>
      </c>
      <c r="BR102">
        <v>41943.200000000004</v>
      </c>
      <c r="BS102">
        <v>19851.8</v>
      </c>
      <c r="BT102">
        <v>30447.4</v>
      </c>
      <c r="BU102">
        <v>46889.8</v>
      </c>
      <c r="BV102">
        <v>41862.199999999997</v>
      </c>
      <c r="BW102">
        <v>36557.800000000003</v>
      </c>
      <c r="BX102">
        <v>40546.800000000003</v>
      </c>
      <c r="BY102">
        <v>35158</v>
      </c>
      <c r="BZ102">
        <v>25337.199999999997</v>
      </c>
      <c r="CA102">
        <v>32686.2</v>
      </c>
      <c r="CB102">
        <v>50859.8</v>
      </c>
      <c r="CC102">
        <v>39196.399999999994</v>
      </c>
      <c r="CD102">
        <v>28336.000000000004</v>
      </c>
      <c r="CE102">
        <v>29045.199999999997</v>
      </c>
      <c r="CF102">
        <v>31765.8</v>
      </c>
      <c r="CG102">
        <v>49238.400000000001</v>
      </c>
      <c r="CH102">
        <v>25729.4</v>
      </c>
      <c r="CI102">
        <v>43915</v>
      </c>
      <c r="CJ102">
        <v>32951.800000000003</v>
      </c>
      <c r="CK102">
        <v>39007.400000000009</v>
      </c>
      <c r="CL102">
        <v>20665.400000000001</v>
      </c>
      <c r="CM102">
        <v>18711.8</v>
      </c>
      <c r="CN102">
        <v>32734.799999999999</v>
      </c>
      <c r="CO102">
        <v>60808.600000000006</v>
      </c>
      <c r="CP102">
        <v>34565</v>
      </c>
      <c r="CQ102">
        <v>33192</v>
      </c>
      <c r="CR102">
        <v>36500.000000000007</v>
      </c>
      <c r="CS102">
        <v>38908.799999999996</v>
      </c>
      <c r="CT102">
        <v>36012.399999999994</v>
      </c>
      <c r="CU102">
        <v>37828.600000000006</v>
      </c>
      <c r="CV102">
        <v>8943.4000000000015</v>
      </c>
      <c r="CW102">
        <v>49457.200000000004</v>
      </c>
      <c r="CY102">
        <f t="shared" si="4"/>
        <v>36269.049999999981</v>
      </c>
      <c r="CZ102">
        <f t="shared" si="5"/>
        <v>36269.049999999981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545C9-FFF3-4C71-B6BB-D15E7DE08E37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-5719.3999999999942</v>
      </c>
      <c r="C3">
        <v>-473.59999999999854</v>
      </c>
      <c r="D3">
        <v>-3822.6000000000058</v>
      </c>
      <c r="E3">
        <v>795.60000000000582</v>
      </c>
      <c r="F3">
        <v>-3640.8000000000029</v>
      </c>
      <c r="G3">
        <v>-3898.8000000000029</v>
      </c>
      <c r="H3">
        <v>-4566.8000000000029</v>
      </c>
      <c r="I3">
        <v>-5726.6000000000058</v>
      </c>
      <c r="J3">
        <v>3526.6000000000058</v>
      </c>
      <c r="K3">
        <v>2643.8000000000029</v>
      </c>
      <c r="L3">
        <v>995.19999999999709</v>
      </c>
      <c r="M3">
        <v>-3616.1999999999971</v>
      </c>
      <c r="N3">
        <v>-2558.3999999999942</v>
      </c>
      <c r="O3">
        <v>-4511.6000000000058</v>
      </c>
      <c r="P3">
        <v>-2740.5999999999913</v>
      </c>
      <c r="Q3">
        <v>2415.4000000000015</v>
      </c>
      <c r="R3">
        <v>-7292.7999999999956</v>
      </c>
      <c r="S3">
        <v>4284.2000000000044</v>
      </c>
      <c r="T3">
        <v>3837.8000000000029</v>
      </c>
      <c r="U3">
        <v>2623.4000000000015</v>
      </c>
      <c r="V3">
        <v>6834.4000000000015</v>
      </c>
      <c r="W3">
        <v>7572</v>
      </c>
      <c r="X3">
        <v>2303.1999999999971</v>
      </c>
      <c r="Y3">
        <v>486.60000000000582</v>
      </c>
      <c r="Z3">
        <v>-1968.5999999999913</v>
      </c>
      <c r="AA3">
        <v>5516</v>
      </c>
      <c r="AB3">
        <v>2774</v>
      </c>
      <c r="AC3">
        <v>-1176.4000000000015</v>
      </c>
      <c r="AD3">
        <v>-7660.3999999999942</v>
      </c>
      <c r="AE3">
        <v>-2323.4000000000015</v>
      </c>
      <c r="AF3">
        <v>2670.4000000000015</v>
      </c>
      <c r="AG3">
        <v>3583.7999999999956</v>
      </c>
      <c r="AH3">
        <v>1594.1999999999971</v>
      </c>
      <c r="AI3">
        <v>15.400000000001455</v>
      </c>
      <c r="AJ3">
        <v>1733.8000000000029</v>
      </c>
      <c r="AK3">
        <v>3911.1999999999971</v>
      </c>
      <c r="AL3">
        <v>13802</v>
      </c>
      <c r="AM3">
        <v>9214.1999999999971</v>
      </c>
      <c r="AN3">
        <v>2815.2000000000044</v>
      </c>
      <c r="AO3">
        <v>5659.1999999999971</v>
      </c>
      <c r="AP3">
        <v>3960.5999999999985</v>
      </c>
      <c r="AQ3">
        <v>-4681</v>
      </c>
      <c r="AR3">
        <v>-9237.4000000000087</v>
      </c>
      <c r="AS3">
        <v>2337.5999999999985</v>
      </c>
      <c r="AT3">
        <v>10678</v>
      </c>
      <c r="AU3">
        <v>-4225.7999999999956</v>
      </c>
      <c r="AV3">
        <v>2837.1999999999971</v>
      </c>
      <c r="AW3">
        <v>-7290.1999999999971</v>
      </c>
      <c r="AX3">
        <v>162</v>
      </c>
      <c r="AY3">
        <v>9409.4000000000015</v>
      </c>
      <c r="AZ3">
        <v>7505.7999999999993</v>
      </c>
      <c r="BA3">
        <v>9169.4000000000015</v>
      </c>
      <c r="BB3">
        <v>-6236</v>
      </c>
      <c r="BC3">
        <v>5027.2000000000044</v>
      </c>
      <c r="BD3">
        <v>-3607.4000000000087</v>
      </c>
      <c r="BE3">
        <v>16250.599999999999</v>
      </c>
      <c r="BF3">
        <v>-9740.4000000000087</v>
      </c>
      <c r="BG3">
        <v>-2543.6000000000058</v>
      </c>
      <c r="BH3">
        <v>-4250</v>
      </c>
      <c r="BI3">
        <v>4484.4000000000015</v>
      </c>
      <c r="BJ3">
        <v>-96.400000000001455</v>
      </c>
      <c r="BK3">
        <v>-5642.8000000000029</v>
      </c>
      <c r="BL3">
        <v>-6380.8000000000029</v>
      </c>
      <c r="BM3">
        <v>2742.3999999999942</v>
      </c>
      <c r="BN3">
        <v>-2031.5999999999985</v>
      </c>
      <c r="BO3">
        <v>5246.7999999999956</v>
      </c>
      <c r="BP3">
        <v>-5851.3999999999942</v>
      </c>
      <c r="BQ3">
        <v>5453</v>
      </c>
      <c r="BR3">
        <v>-4989.5999999999985</v>
      </c>
      <c r="BS3">
        <v>-10093.599999999991</v>
      </c>
      <c r="BT3">
        <v>-1480.8000000000029</v>
      </c>
      <c r="BU3">
        <v>8726.5999999999985</v>
      </c>
      <c r="BV3">
        <v>-9085.7999999999956</v>
      </c>
      <c r="BW3">
        <v>1217.5999999999985</v>
      </c>
      <c r="BX3">
        <v>70.599999999991269</v>
      </c>
      <c r="BY3">
        <v>-5451.0000000000073</v>
      </c>
      <c r="BZ3">
        <v>-4200.3999999999942</v>
      </c>
      <c r="CA3">
        <v>-805.59999999999854</v>
      </c>
      <c r="CB3">
        <v>4216.5999999999985</v>
      </c>
      <c r="CC3">
        <v>-4037.6000000000058</v>
      </c>
      <c r="CD3">
        <v>-1375.1999999999971</v>
      </c>
      <c r="CE3">
        <v>-1037</v>
      </c>
      <c r="CF3">
        <v>-630.19999999999709</v>
      </c>
      <c r="CG3">
        <v>-14116.799999999988</v>
      </c>
      <c r="CH3">
        <v>4990.1999999999971</v>
      </c>
      <c r="CI3">
        <v>-8313</v>
      </c>
      <c r="CJ3">
        <v>-5206.8000000000029</v>
      </c>
      <c r="CK3">
        <v>-7762.1999999999971</v>
      </c>
      <c r="CL3">
        <v>-3744</v>
      </c>
      <c r="CM3">
        <v>-1612</v>
      </c>
      <c r="CN3">
        <v>1152.1999999999971</v>
      </c>
      <c r="CO3">
        <v>6187.7999999999956</v>
      </c>
      <c r="CP3">
        <v>645.80000000000291</v>
      </c>
      <c r="CQ3">
        <v>3466.8000000000029</v>
      </c>
      <c r="CR3">
        <v>5903.4000000000015</v>
      </c>
      <c r="CS3">
        <v>-5755</v>
      </c>
      <c r="CT3">
        <v>-5003.4000000000087</v>
      </c>
      <c r="CU3">
        <v>-14197</v>
      </c>
      <c r="CV3">
        <v>802.20000000000437</v>
      </c>
      <c r="CW3">
        <v>-11969</v>
      </c>
      <c r="CY3">
        <f t="shared" si="0"/>
        <v>-401.25999999999993</v>
      </c>
      <c r="CZ3">
        <f t="shared" si="1"/>
        <v>4686.2959999999985</v>
      </c>
    </row>
    <row r="4" spans="1:104" x14ac:dyDescent="0.25">
      <c r="B4">
        <v>-744</v>
      </c>
      <c r="C4">
        <v>-10011.599999999999</v>
      </c>
      <c r="D4">
        <v>-3357</v>
      </c>
      <c r="E4">
        <v>161.80000000000291</v>
      </c>
      <c r="F4">
        <v>1949.2000000000044</v>
      </c>
      <c r="G4">
        <v>5662.6000000000058</v>
      </c>
      <c r="H4">
        <v>1700</v>
      </c>
      <c r="I4">
        <v>-980.19999999999709</v>
      </c>
      <c r="J4">
        <v>-7406</v>
      </c>
      <c r="K4">
        <v>73.400000000001455</v>
      </c>
      <c r="L4">
        <v>-5499.1999999999971</v>
      </c>
      <c r="M4">
        <v>2151.8000000000029</v>
      </c>
      <c r="N4">
        <v>-1452</v>
      </c>
      <c r="O4">
        <v>3984.4000000000015</v>
      </c>
      <c r="P4">
        <v>1281.1999999999971</v>
      </c>
      <c r="Q4">
        <v>5039.5999999999985</v>
      </c>
      <c r="R4">
        <v>-1380.8000000000029</v>
      </c>
      <c r="S4">
        <v>1050.3999999999942</v>
      </c>
      <c r="T4">
        <v>-1556</v>
      </c>
      <c r="U4">
        <v>-1114.8000000000029</v>
      </c>
      <c r="V4">
        <v>1262</v>
      </c>
      <c r="W4">
        <v>-4386.3999999999942</v>
      </c>
      <c r="X4">
        <v>4013.5999999999985</v>
      </c>
      <c r="Y4">
        <v>-9684.4000000000015</v>
      </c>
      <c r="Z4">
        <v>2041.5999999999913</v>
      </c>
      <c r="AA4">
        <v>5490.3999999999942</v>
      </c>
      <c r="AB4">
        <v>-3879.1999999999971</v>
      </c>
      <c r="AC4">
        <v>322.80000000000291</v>
      </c>
      <c r="AD4">
        <v>-1903.1999999999971</v>
      </c>
      <c r="AE4">
        <v>-3422.4000000000015</v>
      </c>
      <c r="AF4">
        <v>-3251.4000000000015</v>
      </c>
      <c r="AG4">
        <v>5105.2000000000044</v>
      </c>
      <c r="AH4">
        <v>-1341</v>
      </c>
      <c r="AI4">
        <v>580</v>
      </c>
      <c r="AJ4">
        <v>-2372.4000000000015</v>
      </c>
      <c r="AK4">
        <v>1705.2000000000044</v>
      </c>
      <c r="AL4">
        <v>-516.19999999999709</v>
      </c>
      <c r="AM4">
        <v>314.20000000000437</v>
      </c>
      <c r="AN4">
        <v>2553.7999999999956</v>
      </c>
      <c r="AO4">
        <v>4598.6000000000058</v>
      </c>
      <c r="AP4">
        <v>2788.8000000000029</v>
      </c>
      <c r="AQ4">
        <v>-4304</v>
      </c>
      <c r="AR4">
        <v>2534</v>
      </c>
      <c r="AS4">
        <v>1569.8000000000029</v>
      </c>
      <c r="AT4">
        <v>-4696.2000000000044</v>
      </c>
      <c r="AU4">
        <v>1394.2000000000044</v>
      </c>
      <c r="AV4">
        <v>1930.6000000000058</v>
      </c>
      <c r="AW4">
        <v>-2356.1999999999971</v>
      </c>
      <c r="AX4">
        <v>-3483.3999999999942</v>
      </c>
      <c r="AY4">
        <v>-3932.5999999999985</v>
      </c>
      <c r="AZ4">
        <v>8069.5999999999985</v>
      </c>
      <c r="BA4">
        <v>1812</v>
      </c>
      <c r="BB4">
        <v>10445.599999999999</v>
      </c>
      <c r="BC4">
        <v>-1170.4000000000015</v>
      </c>
      <c r="BD4">
        <v>-7877.3999999999942</v>
      </c>
      <c r="BE4">
        <v>3604.2000000000044</v>
      </c>
      <c r="BF4">
        <v>5164.6000000000058</v>
      </c>
      <c r="BG4">
        <v>-9496.5999999999985</v>
      </c>
      <c r="BH4">
        <v>2792.3999999999942</v>
      </c>
      <c r="BI4">
        <v>-4765.2000000000044</v>
      </c>
      <c r="BJ4">
        <v>-3179.1999999999971</v>
      </c>
      <c r="BK4">
        <v>-4897.4000000000015</v>
      </c>
      <c r="BL4">
        <v>4942.8000000000029</v>
      </c>
      <c r="BM4">
        <v>-906.59999999999854</v>
      </c>
      <c r="BN4">
        <v>-24</v>
      </c>
      <c r="BO4">
        <v>2103.2000000000044</v>
      </c>
      <c r="BP4">
        <v>922.59999999999854</v>
      </c>
      <c r="BQ4">
        <v>-7850.3999999999942</v>
      </c>
      <c r="BR4">
        <v>-6955.2000000000044</v>
      </c>
      <c r="BS4">
        <v>-3384.6000000000058</v>
      </c>
      <c r="BT4">
        <v>-1166.1999999999971</v>
      </c>
      <c r="BU4">
        <v>-2359.4000000000015</v>
      </c>
      <c r="BV4">
        <v>-4068.1999999999971</v>
      </c>
      <c r="BW4">
        <v>8474.4000000000015</v>
      </c>
      <c r="BX4">
        <v>-2856.3999999999942</v>
      </c>
      <c r="BY4">
        <v>-941.40000000000146</v>
      </c>
      <c r="BZ4">
        <v>-3056.6000000000058</v>
      </c>
      <c r="CA4">
        <v>9609</v>
      </c>
      <c r="CB4">
        <v>-1202</v>
      </c>
      <c r="CC4">
        <v>-1350.1999999999971</v>
      </c>
      <c r="CD4">
        <v>-3997.2000000000044</v>
      </c>
      <c r="CE4">
        <v>-2074.3999999999942</v>
      </c>
      <c r="CF4">
        <v>57.399999999994179</v>
      </c>
      <c r="CG4">
        <v>4721.1999999999971</v>
      </c>
      <c r="CH4">
        <v>-5733.7999999999956</v>
      </c>
      <c r="CI4">
        <v>-1085.8000000000029</v>
      </c>
      <c r="CJ4">
        <v>-2214.5999999999985</v>
      </c>
      <c r="CK4">
        <v>4407.1999999999971</v>
      </c>
      <c r="CL4">
        <v>-12118</v>
      </c>
      <c r="CM4">
        <v>667.19999999999709</v>
      </c>
      <c r="CN4">
        <v>-186</v>
      </c>
      <c r="CO4">
        <v>-4308</v>
      </c>
      <c r="CP4">
        <v>1420</v>
      </c>
      <c r="CQ4">
        <v>-562.40000000000873</v>
      </c>
      <c r="CR4">
        <v>3579.8000000000029</v>
      </c>
      <c r="CS4">
        <v>2905.5999999999913</v>
      </c>
      <c r="CT4">
        <v>-3969.3999999999942</v>
      </c>
      <c r="CU4">
        <v>-2315.7999999999884</v>
      </c>
      <c r="CV4">
        <v>2262.7999999999956</v>
      </c>
      <c r="CW4">
        <v>4660.6000000000058</v>
      </c>
      <c r="CY4">
        <f t="shared" si="0"/>
        <v>-452.21999999999952</v>
      </c>
      <c r="CZ4">
        <f t="shared" si="1"/>
        <v>3329.8480000000004</v>
      </c>
    </row>
    <row r="5" spans="1:104" x14ac:dyDescent="0.25">
      <c r="B5">
        <v>4566</v>
      </c>
      <c r="C5">
        <v>6974.7999999999956</v>
      </c>
      <c r="D5">
        <v>11747.400000000001</v>
      </c>
      <c r="E5">
        <v>425</v>
      </c>
      <c r="F5">
        <v>-954.59999999999854</v>
      </c>
      <c r="G5">
        <v>-10551</v>
      </c>
      <c r="H5">
        <v>1546</v>
      </c>
      <c r="I5">
        <v>1377.5999999999985</v>
      </c>
      <c r="J5">
        <v>-4795.8000000000029</v>
      </c>
      <c r="K5">
        <v>-6031.4000000000015</v>
      </c>
      <c r="L5">
        <v>2530.4000000000015</v>
      </c>
      <c r="M5">
        <v>-2512</v>
      </c>
      <c r="N5">
        <v>4932.5999999999985</v>
      </c>
      <c r="O5">
        <v>-5214</v>
      </c>
      <c r="P5">
        <v>-12713.400000000001</v>
      </c>
      <c r="Q5">
        <v>-6741.4000000000015</v>
      </c>
      <c r="R5">
        <v>911.40000000000146</v>
      </c>
      <c r="S5">
        <v>1589.8000000000029</v>
      </c>
      <c r="T5">
        <v>1770.4000000000015</v>
      </c>
      <c r="U5">
        <v>322.59999999999854</v>
      </c>
      <c r="V5">
        <v>9249.8000000000029</v>
      </c>
      <c r="W5">
        <v>-4069.8000000000029</v>
      </c>
      <c r="X5">
        <v>-165.59999999999854</v>
      </c>
      <c r="Y5">
        <v>50.19999999999709</v>
      </c>
      <c r="Z5">
        <v>-932.19999999999709</v>
      </c>
      <c r="AA5">
        <v>1044</v>
      </c>
      <c r="AB5">
        <v>-11915.200000000004</v>
      </c>
      <c r="AC5">
        <v>-3850.5999999999985</v>
      </c>
      <c r="AD5">
        <v>-1759.4000000000087</v>
      </c>
      <c r="AE5">
        <v>3356.4000000000015</v>
      </c>
      <c r="AF5">
        <v>6867.2000000000044</v>
      </c>
      <c r="AG5">
        <v>561</v>
      </c>
      <c r="AH5">
        <v>-5622.1999999999971</v>
      </c>
      <c r="AI5">
        <v>-1197.4000000000015</v>
      </c>
      <c r="AJ5">
        <v>262.40000000000146</v>
      </c>
      <c r="AK5">
        <v>-2402.4000000000015</v>
      </c>
      <c r="AL5">
        <v>2383</v>
      </c>
      <c r="AM5">
        <v>-8790</v>
      </c>
      <c r="AN5">
        <v>-2660.1999999999971</v>
      </c>
      <c r="AO5">
        <v>570.59999999999127</v>
      </c>
      <c r="AP5">
        <v>-6043.2000000000044</v>
      </c>
      <c r="AQ5">
        <v>2770</v>
      </c>
      <c r="AR5">
        <v>-8269.1999999999971</v>
      </c>
      <c r="AS5">
        <v>4829</v>
      </c>
      <c r="AT5">
        <v>6523.2000000000044</v>
      </c>
      <c r="AU5">
        <v>-165.40000000000873</v>
      </c>
      <c r="AV5">
        <v>-2558.6000000000058</v>
      </c>
      <c r="AW5">
        <v>-2114.4000000000015</v>
      </c>
      <c r="AX5">
        <v>1901.1999999999971</v>
      </c>
      <c r="AY5">
        <v>7018.1999999999971</v>
      </c>
      <c r="AZ5">
        <v>1847</v>
      </c>
      <c r="BA5">
        <v>-4704.1999999999971</v>
      </c>
      <c r="BB5">
        <v>-4705.8000000000029</v>
      </c>
      <c r="BC5">
        <v>4773.5999999999985</v>
      </c>
      <c r="BD5">
        <v>747</v>
      </c>
      <c r="BE5">
        <v>7660.5999999999985</v>
      </c>
      <c r="BF5">
        <v>-4894.8000000000029</v>
      </c>
      <c r="BG5">
        <v>8373.0000000000073</v>
      </c>
      <c r="BH5">
        <v>-2164.3999999999942</v>
      </c>
      <c r="BI5">
        <v>10271</v>
      </c>
      <c r="BJ5">
        <v>-2882</v>
      </c>
      <c r="BK5">
        <v>-2192.2000000000044</v>
      </c>
      <c r="BL5">
        <v>-5339.8000000000029</v>
      </c>
      <c r="BM5">
        <v>1361.4000000000015</v>
      </c>
      <c r="BN5">
        <v>-422</v>
      </c>
      <c r="BO5">
        <v>-884.40000000000146</v>
      </c>
      <c r="BP5">
        <v>125.59999999999854</v>
      </c>
      <c r="BQ5">
        <v>-3405.4000000000015</v>
      </c>
      <c r="BR5">
        <v>4412.4000000000015</v>
      </c>
      <c r="BS5">
        <v>-9232.1999999999971</v>
      </c>
      <c r="BT5">
        <v>10509</v>
      </c>
      <c r="BU5">
        <v>-5286.3999999999942</v>
      </c>
      <c r="BV5">
        <v>0</v>
      </c>
      <c r="BW5">
        <v>-4200</v>
      </c>
      <c r="BX5">
        <v>-3572.1999999999971</v>
      </c>
      <c r="BY5">
        <v>-209.39999999999418</v>
      </c>
      <c r="BZ5">
        <v>7200.8000000000029</v>
      </c>
      <c r="CA5">
        <v>-2462.8000000000029</v>
      </c>
      <c r="CB5">
        <v>-7221</v>
      </c>
      <c r="CC5">
        <v>11857.800000000003</v>
      </c>
      <c r="CD5">
        <v>-11079.400000000001</v>
      </c>
      <c r="CE5">
        <v>781.59999999999127</v>
      </c>
      <c r="CF5">
        <v>-4673</v>
      </c>
      <c r="CG5">
        <v>-5321.4000000000087</v>
      </c>
      <c r="CH5">
        <v>-5613.5999999999985</v>
      </c>
      <c r="CI5">
        <v>2023</v>
      </c>
      <c r="CJ5">
        <v>824</v>
      </c>
      <c r="CK5">
        <v>-3511.7999999999884</v>
      </c>
      <c r="CL5">
        <v>-1987.8000000000029</v>
      </c>
      <c r="CM5">
        <v>-1804.5999999999985</v>
      </c>
      <c r="CN5">
        <v>-4893.1999999999971</v>
      </c>
      <c r="CO5">
        <v>8268</v>
      </c>
      <c r="CP5">
        <v>38</v>
      </c>
      <c r="CQ5">
        <v>-7171.3999999999942</v>
      </c>
      <c r="CR5">
        <v>-6111</v>
      </c>
      <c r="CS5">
        <v>2410.2000000000116</v>
      </c>
      <c r="CT5">
        <v>-7297</v>
      </c>
      <c r="CU5">
        <v>-5558.8000000000029</v>
      </c>
      <c r="CV5">
        <v>-2707.4000000000015</v>
      </c>
      <c r="CW5">
        <v>-4169.8000000000029</v>
      </c>
      <c r="CY5">
        <f t="shared" si="0"/>
        <v>-781.44400000000007</v>
      </c>
      <c r="CZ5">
        <f t="shared" si="1"/>
        <v>4172.728000000001</v>
      </c>
    </row>
    <row r="6" spans="1:104" x14ac:dyDescent="0.25">
      <c r="B6">
        <v>2441.8000000000029</v>
      </c>
      <c r="C6">
        <v>1859</v>
      </c>
      <c r="D6">
        <v>-1346.4000000000015</v>
      </c>
      <c r="E6">
        <v>-2736.4000000000087</v>
      </c>
      <c r="F6">
        <v>-13553.400000000001</v>
      </c>
      <c r="G6">
        <v>5743.8000000000029</v>
      </c>
      <c r="H6">
        <v>-3239</v>
      </c>
      <c r="I6">
        <v>-2489.7999999999956</v>
      </c>
      <c r="J6">
        <v>-2157.8000000000029</v>
      </c>
      <c r="K6">
        <v>501.19999999999709</v>
      </c>
      <c r="L6">
        <v>-3187.6000000000058</v>
      </c>
      <c r="M6">
        <v>-843.80000000000291</v>
      </c>
      <c r="N6">
        <v>-1604</v>
      </c>
      <c r="O6">
        <v>-102</v>
      </c>
      <c r="P6">
        <v>-2554</v>
      </c>
      <c r="Q6">
        <v>-2295.1999999999971</v>
      </c>
      <c r="R6">
        <v>7006.4000000000015</v>
      </c>
      <c r="S6">
        <v>484.59999999999854</v>
      </c>
      <c r="T6">
        <v>7798.5999999999985</v>
      </c>
      <c r="U6">
        <v>-4096.7999999999956</v>
      </c>
      <c r="V6">
        <v>381.79999999999563</v>
      </c>
      <c r="W6">
        <v>7675.8000000000029</v>
      </c>
      <c r="X6">
        <v>3692.4000000000015</v>
      </c>
      <c r="Y6">
        <v>2915</v>
      </c>
      <c r="Z6">
        <v>-5531</v>
      </c>
      <c r="AA6">
        <v>-6313</v>
      </c>
      <c r="AB6">
        <v>-1669.4000000000015</v>
      </c>
      <c r="AC6">
        <v>6638.3999999999942</v>
      </c>
      <c r="AD6">
        <v>1374.2000000000116</v>
      </c>
      <c r="AE6">
        <v>647.59999999999854</v>
      </c>
      <c r="AF6">
        <v>-4778.8000000000029</v>
      </c>
      <c r="AG6">
        <v>6554.1999999999971</v>
      </c>
      <c r="AH6">
        <v>853.80000000000291</v>
      </c>
      <c r="AI6">
        <v>-6762</v>
      </c>
      <c r="AJ6">
        <v>982.19999999999709</v>
      </c>
      <c r="AK6">
        <v>70.599999999998545</v>
      </c>
      <c r="AL6">
        <v>-5271.2000000000044</v>
      </c>
      <c r="AM6">
        <v>5021</v>
      </c>
      <c r="AN6">
        <v>3454.7999999999956</v>
      </c>
      <c r="AO6">
        <v>-2750.3999999999942</v>
      </c>
      <c r="AP6">
        <v>840.40000000000146</v>
      </c>
      <c r="AQ6">
        <v>-2141.8000000000029</v>
      </c>
      <c r="AR6">
        <v>2924.4000000000087</v>
      </c>
      <c r="AS6">
        <v>-4202.5999999999985</v>
      </c>
      <c r="AT6">
        <v>1323.7999999999956</v>
      </c>
      <c r="AU6">
        <v>3066.4000000000087</v>
      </c>
      <c r="AV6">
        <v>-8010</v>
      </c>
      <c r="AW6">
        <v>3819.7999999999956</v>
      </c>
      <c r="AX6">
        <v>6972.1999999999971</v>
      </c>
      <c r="AY6">
        <v>5470.4000000000015</v>
      </c>
      <c r="AZ6">
        <v>136.20000000000437</v>
      </c>
      <c r="BA6">
        <v>6605.5999999999985</v>
      </c>
      <c r="BB6">
        <v>-10452.199999999997</v>
      </c>
      <c r="BC6">
        <v>-2458.5999999999985</v>
      </c>
      <c r="BD6">
        <v>2542</v>
      </c>
      <c r="BE6">
        <v>2951.1999999999971</v>
      </c>
      <c r="BF6">
        <v>-4022.7999999999956</v>
      </c>
      <c r="BG6">
        <v>-5491.4000000000087</v>
      </c>
      <c r="BH6">
        <v>-7784.5999999999985</v>
      </c>
      <c r="BI6">
        <v>6087.4000000000015</v>
      </c>
      <c r="BJ6">
        <v>-568.80000000000291</v>
      </c>
      <c r="BK6">
        <v>-960.59999999999854</v>
      </c>
      <c r="BL6">
        <v>9358.3999999999942</v>
      </c>
      <c r="BM6">
        <v>-1393.1999999999971</v>
      </c>
      <c r="BN6">
        <v>1014.5999999999985</v>
      </c>
      <c r="BO6">
        <v>-3863.5999999999985</v>
      </c>
      <c r="BP6">
        <v>-123.59999999999854</v>
      </c>
      <c r="BQ6">
        <v>10193.199999999997</v>
      </c>
      <c r="BR6">
        <v>1765.8000000000029</v>
      </c>
      <c r="BS6">
        <v>718.40000000000146</v>
      </c>
      <c r="BT6">
        <v>-268.80000000000291</v>
      </c>
      <c r="BU6">
        <v>6883.3999999999942</v>
      </c>
      <c r="BV6">
        <v>-2142.8000000000029</v>
      </c>
      <c r="BW6">
        <v>-1045.1999999999971</v>
      </c>
      <c r="BX6">
        <v>2013.3999999999942</v>
      </c>
      <c r="BY6">
        <v>6061</v>
      </c>
      <c r="BZ6">
        <v>-3315</v>
      </c>
      <c r="CA6">
        <v>770.59999999999854</v>
      </c>
      <c r="CB6">
        <v>12922</v>
      </c>
      <c r="CC6">
        <v>-5850</v>
      </c>
      <c r="CD6">
        <v>-1032.1999999999971</v>
      </c>
      <c r="CE6">
        <v>7538</v>
      </c>
      <c r="CF6">
        <v>6816</v>
      </c>
      <c r="CG6">
        <v>-4649.5999999999913</v>
      </c>
      <c r="CH6">
        <v>-275.20000000000437</v>
      </c>
      <c r="CI6">
        <v>-7169.1999999999971</v>
      </c>
      <c r="CJ6">
        <v>793.20000000000437</v>
      </c>
      <c r="CK6">
        <v>-8362.6000000000058</v>
      </c>
      <c r="CL6">
        <v>-6666</v>
      </c>
      <c r="CM6">
        <v>4122.4000000000015</v>
      </c>
      <c r="CN6">
        <v>2068.7999999999956</v>
      </c>
      <c r="CO6">
        <v>823</v>
      </c>
      <c r="CP6">
        <v>4889.1999999999971</v>
      </c>
      <c r="CQ6">
        <v>-2595.8000000000029</v>
      </c>
      <c r="CR6">
        <v>302.19999999999709</v>
      </c>
      <c r="CS6">
        <v>-3996.6000000000058</v>
      </c>
      <c r="CT6">
        <v>-1376.4000000000015</v>
      </c>
      <c r="CU6">
        <v>5340.3999999999942</v>
      </c>
      <c r="CV6">
        <v>-4676.1999999999971</v>
      </c>
      <c r="CW6">
        <v>819.19999999999709</v>
      </c>
      <c r="CY6">
        <f t="shared" si="0"/>
        <v>158.72799999999958</v>
      </c>
      <c r="CZ6">
        <f t="shared" si="1"/>
        <v>3722.2760000000007</v>
      </c>
    </row>
    <row r="7" spans="1:104" x14ac:dyDescent="0.25">
      <c r="B7">
        <v>87.599999999991269</v>
      </c>
      <c r="C7">
        <v>-1551.7999999999956</v>
      </c>
      <c r="D7">
        <v>-5589</v>
      </c>
      <c r="E7">
        <v>1607.8000000000029</v>
      </c>
      <c r="F7">
        <v>3175.7999999999956</v>
      </c>
      <c r="G7">
        <v>-2995</v>
      </c>
      <c r="H7">
        <v>-2851.5999999999985</v>
      </c>
      <c r="I7">
        <v>-5524.2000000000044</v>
      </c>
      <c r="J7">
        <v>-301.39999999999418</v>
      </c>
      <c r="K7">
        <v>5434</v>
      </c>
      <c r="L7">
        <v>2985.6000000000058</v>
      </c>
      <c r="M7">
        <v>879.80000000000291</v>
      </c>
      <c r="N7">
        <v>-5374.4000000000015</v>
      </c>
      <c r="O7">
        <v>-311.19999999999709</v>
      </c>
      <c r="P7">
        <v>-396.20000000000437</v>
      </c>
      <c r="Q7">
        <v>2018.7999999999956</v>
      </c>
      <c r="R7">
        <v>-8543.4000000000015</v>
      </c>
      <c r="S7">
        <v>-3442.1999999999971</v>
      </c>
      <c r="T7">
        <v>287.19999999999709</v>
      </c>
      <c r="U7">
        <v>6760.3999999999942</v>
      </c>
      <c r="V7">
        <v>1220.4000000000015</v>
      </c>
      <c r="W7">
        <v>-7649</v>
      </c>
      <c r="X7">
        <v>-1461.4000000000015</v>
      </c>
      <c r="Y7">
        <v>2414.4000000000015</v>
      </c>
      <c r="Z7">
        <v>-3283.6000000000058</v>
      </c>
      <c r="AA7">
        <v>2311.4000000000015</v>
      </c>
      <c r="AB7">
        <v>511.40000000000146</v>
      </c>
      <c r="AC7">
        <v>-7332</v>
      </c>
      <c r="AD7">
        <v>-1257.8000000000029</v>
      </c>
      <c r="AE7">
        <v>1107.8000000000029</v>
      </c>
      <c r="AF7">
        <v>-8521</v>
      </c>
      <c r="AG7">
        <v>450</v>
      </c>
      <c r="AH7">
        <v>4264.1999999999971</v>
      </c>
      <c r="AI7">
        <v>1155.2000000000044</v>
      </c>
      <c r="AJ7">
        <v>-1219.1999999999971</v>
      </c>
      <c r="AK7">
        <v>-4930.7999999999956</v>
      </c>
      <c r="AL7">
        <v>1073.4000000000015</v>
      </c>
      <c r="AM7">
        <v>-3092</v>
      </c>
      <c r="AN7">
        <v>2653</v>
      </c>
      <c r="AO7">
        <v>-4257.4000000000015</v>
      </c>
      <c r="AP7">
        <v>4509.1999999999971</v>
      </c>
      <c r="AQ7">
        <v>-3725.5999999999985</v>
      </c>
      <c r="AR7">
        <v>-2384.4000000000087</v>
      </c>
      <c r="AS7">
        <v>1955.4000000000015</v>
      </c>
      <c r="AT7">
        <v>2905.8000000000029</v>
      </c>
      <c r="AU7">
        <v>4822.7999999999884</v>
      </c>
      <c r="AV7">
        <v>5213.2000000000044</v>
      </c>
      <c r="AW7">
        <v>-11347.399999999994</v>
      </c>
      <c r="AX7">
        <v>-2741.1999999999971</v>
      </c>
      <c r="AY7">
        <v>4871.2000000000044</v>
      </c>
      <c r="AZ7">
        <v>1517.5999999999985</v>
      </c>
      <c r="BA7">
        <v>2961</v>
      </c>
      <c r="BB7">
        <v>4741.1999999999971</v>
      </c>
      <c r="BC7">
        <v>1095.8000000000029</v>
      </c>
      <c r="BD7">
        <v>6955.8000000000029</v>
      </c>
      <c r="BE7">
        <v>-2102.7999999999956</v>
      </c>
      <c r="BF7">
        <v>-4120.5999999999985</v>
      </c>
      <c r="BG7">
        <v>-200.39999999999418</v>
      </c>
      <c r="BH7">
        <v>-95.400000000001455</v>
      </c>
      <c r="BI7">
        <v>-542.39999999999418</v>
      </c>
      <c r="BJ7">
        <v>6194.8000000000029</v>
      </c>
      <c r="BK7">
        <v>-1598.7999999999956</v>
      </c>
      <c r="BL7">
        <v>-7544.5999999999985</v>
      </c>
      <c r="BM7">
        <v>6149.3999999999942</v>
      </c>
      <c r="BN7">
        <v>-1849.5999999999985</v>
      </c>
      <c r="BO7">
        <v>-1705.8000000000029</v>
      </c>
      <c r="BP7">
        <v>-5709</v>
      </c>
      <c r="BQ7">
        <v>-11243.799999999996</v>
      </c>
      <c r="BR7">
        <v>-3459.4000000000015</v>
      </c>
      <c r="BS7">
        <v>1110.7999999999956</v>
      </c>
      <c r="BT7">
        <v>-6081.7999999999956</v>
      </c>
      <c r="BU7">
        <v>3533</v>
      </c>
      <c r="BV7">
        <v>5850</v>
      </c>
      <c r="BW7">
        <v>1248</v>
      </c>
      <c r="BX7">
        <v>-2811.1999999999971</v>
      </c>
      <c r="BY7">
        <v>2862.3999999999942</v>
      </c>
      <c r="BZ7">
        <v>5460.5999999999913</v>
      </c>
      <c r="CA7">
        <v>-4692.4000000000015</v>
      </c>
      <c r="CB7">
        <v>-1500.3999999999942</v>
      </c>
      <c r="CC7">
        <v>262.19999999999709</v>
      </c>
      <c r="CD7">
        <v>4912.1999999999971</v>
      </c>
      <c r="CE7">
        <v>-871.79999999998836</v>
      </c>
      <c r="CF7">
        <v>331.80000000000291</v>
      </c>
      <c r="CG7">
        <v>3869</v>
      </c>
      <c r="CH7">
        <v>3236.4000000000015</v>
      </c>
      <c r="CI7">
        <v>2295.6000000000058</v>
      </c>
      <c r="CJ7">
        <v>1830</v>
      </c>
      <c r="CK7">
        <v>-353.19999999999709</v>
      </c>
      <c r="CL7">
        <v>3734.6000000000058</v>
      </c>
      <c r="CM7">
        <v>355.59999999999854</v>
      </c>
      <c r="CN7">
        <v>-1832</v>
      </c>
      <c r="CO7">
        <v>6909.8000000000029</v>
      </c>
      <c r="CP7">
        <v>1831.6000000000058</v>
      </c>
      <c r="CQ7">
        <v>2562.6000000000058</v>
      </c>
      <c r="CR7">
        <v>-175.19999999999709</v>
      </c>
      <c r="CS7">
        <v>1507.8000000000029</v>
      </c>
      <c r="CT7">
        <v>-891.19999999999709</v>
      </c>
      <c r="CU7">
        <v>-5265.8000000000029</v>
      </c>
      <c r="CV7">
        <v>1300.5999999999985</v>
      </c>
      <c r="CW7">
        <v>371.80000000000291</v>
      </c>
      <c r="CY7">
        <f t="shared" si="0"/>
        <v>-150.62999999999943</v>
      </c>
      <c r="CZ7">
        <f t="shared" si="1"/>
        <v>3143.9859999999981</v>
      </c>
    </row>
    <row r="8" spans="1:104" x14ac:dyDescent="0.25">
      <c r="B8">
        <v>3104.6000000000058</v>
      </c>
      <c r="C8">
        <v>4138.1999999999971</v>
      </c>
      <c r="D8">
        <v>3291</v>
      </c>
      <c r="E8">
        <v>-1265.8000000000029</v>
      </c>
      <c r="F8">
        <v>5909.2000000000044</v>
      </c>
      <c r="G8">
        <v>2450.1999999999971</v>
      </c>
      <c r="H8">
        <v>8519.4000000000015</v>
      </c>
      <c r="I8">
        <v>-516.59999999999854</v>
      </c>
      <c r="J8">
        <v>-6701.4000000000015</v>
      </c>
      <c r="K8">
        <v>-2667</v>
      </c>
      <c r="L8">
        <v>-2140</v>
      </c>
      <c r="M8">
        <v>-5612.4000000000087</v>
      </c>
      <c r="N8">
        <v>-8254.1999999999971</v>
      </c>
      <c r="O8">
        <v>-3024.5999999999985</v>
      </c>
      <c r="P8">
        <v>-3441.7999999999956</v>
      </c>
      <c r="Q8">
        <v>5803.8000000000029</v>
      </c>
      <c r="R8">
        <v>5530.1999999999971</v>
      </c>
      <c r="S8">
        <v>1877</v>
      </c>
      <c r="T8">
        <v>4230</v>
      </c>
      <c r="U8">
        <v>-3428.1999999999971</v>
      </c>
      <c r="V8">
        <v>2822</v>
      </c>
      <c r="W8">
        <v>6026</v>
      </c>
      <c r="X8">
        <v>-4103.5999999999985</v>
      </c>
      <c r="Y8">
        <v>2726.4000000000015</v>
      </c>
      <c r="Z8">
        <v>4713.8000000000029</v>
      </c>
      <c r="AA8">
        <v>-3306.5999999999985</v>
      </c>
      <c r="AB8">
        <v>-907.40000000000146</v>
      </c>
      <c r="AC8">
        <v>2939.8000000000029</v>
      </c>
      <c r="AD8">
        <v>-3979</v>
      </c>
      <c r="AE8">
        <v>-7787.4000000000015</v>
      </c>
      <c r="AF8">
        <v>-256.80000000000291</v>
      </c>
      <c r="AG8">
        <v>-1476.7999999999956</v>
      </c>
      <c r="AH8">
        <v>-4067.1999999999971</v>
      </c>
      <c r="AI8">
        <v>-665.40000000000146</v>
      </c>
      <c r="AJ8">
        <v>-7329.1999999999971</v>
      </c>
      <c r="AK8">
        <v>-4840.6000000000058</v>
      </c>
      <c r="AL8">
        <v>1864.1999999999971</v>
      </c>
      <c r="AM8">
        <v>-3308.6000000000058</v>
      </c>
      <c r="AN8">
        <v>3605.6000000000058</v>
      </c>
      <c r="AO8">
        <v>-230</v>
      </c>
      <c r="AP8">
        <v>6334.2000000000044</v>
      </c>
      <c r="AQ8">
        <v>-4744.5999999999985</v>
      </c>
      <c r="AR8">
        <v>-4436.1999999999971</v>
      </c>
      <c r="AS8">
        <v>12593</v>
      </c>
      <c r="AT8">
        <v>-7.5999999999985448</v>
      </c>
      <c r="AU8">
        <v>-517.39999999999418</v>
      </c>
      <c r="AV8">
        <v>-1165.8000000000029</v>
      </c>
      <c r="AW8">
        <v>-713</v>
      </c>
      <c r="AX8">
        <v>-2000.6000000000058</v>
      </c>
      <c r="AY8">
        <v>-2950.4000000000087</v>
      </c>
      <c r="AZ8">
        <v>-469.40000000000146</v>
      </c>
      <c r="BA8">
        <v>-6303</v>
      </c>
      <c r="BB8">
        <v>-1995.7999999999956</v>
      </c>
      <c r="BC8">
        <v>-7827.6000000000058</v>
      </c>
      <c r="BD8">
        <v>-3852.4000000000087</v>
      </c>
      <c r="BE8">
        <v>-326</v>
      </c>
      <c r="BF8">
        <v>-3221</v>
      </c>
      <c r="BG8">
        <v>1614.5999999999913</v>
      </c>
      <c r="BH8">
        <v>-2301.1999999999971</v>
      </c>
      <c r="BI8">
        <v>4636.5999999999913</v>
      </c>
      <c r="BJ8">
        <v>343.59999999999854</v>
      </c>
      <c r="BK8">
        <v>-638.40000000000146</v>
      </c>
      <c r="BL8">
        <v>-1486.5999999999985</v>
      </c>
      <c r="BM8">
        <v>-1375</v>
      </c>
      <c r="BN8">
        <v>-3343</v>
      </c>
      <c r="BO8">
        <v>6014.8000000000029</v>
      </c>
      <c r="BP8">
        <v>2751.7999999999956</v>
      </c>
      <c r="BQ8">
        <v>13592.799999999996</v>
      </c>
      <c r="BR8">
        <v>-2768.5999999999985</v>
      </c>
      <c r="BS8">
        <v>2462.8000000000029</v>
      </c>
      <c r="BT8">
        <v>-996.20000000000437</v>
      </c>
      <c r="BU8">
        <v>-2435.7999999999956</v>
      </c>
      <c r="BV8">
        <v>-5991.5999999999985</v>
      </c>
      <c r="BW8">
        <v>-295.60000000000582</v>
      </c>
      <c r="BX8">
        <v>-541.19999999999709</v>
      </c>
      <c r="BY8">
        <v>4847.8000000000029</v>
      </c>
      <c r="BZ8">
        <v>-596.19999999999709</v>
      </c>
      <c r="CA8">
        <v>-2712</v>
      </c>
      <c r="CB8">
        <v>-2936</v>
      </c>
      <c r="CC8">
        <v>6260.8000000000029</v>
      </c>
      <c r="CD8">
        <v>-6884.7999999999956</v>
      </c>
      <c r="CE8">
        <v>-970.40000000000873</v>
      </c>
      <c r="CF8">
        <v>-4680.8000000000029</v>
      </c>
      <c r="CG8">
        <v>-7791.6000000000058</v>
      </c>
      <c r="CH8">
        <v>-1109.5999999999985</v>
      </c>
      <c r="CI8">
        <v>-1461.1999999999971</v>
      </c>
      <c r="CJ8">
        <v>1850</v>
      </c>
      <c r="CK8">
        <v>2588</v>
      </c>
      <c r="CL8">
        <v>9786.7999999999884</v>
      </c>
      <c r="CM8">
        <v>3571.1999999999971</v>
      </c>
      <c r="CN8">
        <v>-996.19999999999709</v>
      </c>
      <c r="CO8">
        <v>-269</v>
      </c>
      <c r="CP8">
        <v>-2977.4000000000015</v>
      </c>
      <c r="CQ8">
        <v>-4323.1999999999971</v>
      </c>
      <c r="CR8">
        <v>-1624.2000000000044</v>
      </c>
      <c r="CS8">
        <v>-3584.1999999999971</v>
      </c>
      <c r="CT8">
        <v>2761</v>
      </c>
      <c r="CU8">
        <v>-3005.5999999999913</v>
      </c>
      <c r="CV8">
        <v>2483.8000000000029</v>
      </c>
      <c r="CW8">
        <v>-7008</v>
      </c>
      <c r="CY8">
        <f t="shared" si="0"/>
        <v>-409.00000000000023</v>
      </c>
      <c r="CZ8">
        <f t="shared" si="1"/>
        <v>3489.9</v>
      </c>
    </row>
    <row r="9" spans="1:104" x14ac:dyDescent="0.25">
      <c r="B9">
        <v>2500</v>
      </c>
      <c r="C9">
        <v>-8995.1999999999971</v>
      </c>
      <c r="D9">
        <v>5565.6000000000058</v>
      </c>
      <c r="E9">
        <v>1532.2000000000116</v>
      </c>
      <c r="F9">
        <v>-1753.2000000000044</v>
      </c>
      <c r="G9">
        <v>-4980</v>
      </c>
      <c r="H9">
        <v>9508.8000000000029</v>
      </c>
      <c r="I9">
        <v>-1661.1999999999971</v>
      </c>
      <c r="J9">
        <v>3575.7999999999956</v>
      </c>
      <c r="K9">
        <v>2688.4000000000015</v>
      </c>
      <c r="L9">
        <v>4990.5999999999985</v>
      </c>
      <c r="M9">
        <v>-6186.1999999999971</v>
      </c>
      <c r="N9">
        <v>265.59999999999854</v>
      </c>
      <c r="O9">
        <v>-6097.6000000000058</v>
      </c>
      <c r="P9">
        <v>7495.2000000000044</v>
      </c>
      <c r="Q9">
        <v>-2842</v>
      </c>
      <c r="R9">
        <v>5349.8000000000029</v>
      </c>
      <c r="S9">
        <v>-3574.4000000000015</v>
      </c>
      <c r="T9">
        <v>-1116.1999999999971</v>
      </c>
      <c r="U9">
        <v>5369.5999999999985</v>
      </c>
      <c r="V9">
        <v>-2297.4000000000015</v>
      </c>
      <c r="W9">
        <v>4354.7999999999956</v>
      </c>
      <c r="X9">
        <v>-8862</v>
      </c>
      <c r="Y9">
        <v>-8972.4000000000015</v>
      </c>
      <c r="Z9">
        <v>-2544.1999999999971</v>
      </c>
      <c r="AA9">
        <v>458.59999999999854</v>
      </c>
      <c r="AB9">
        <v>1694.5999999999985</v>
      </c>
      <c r="AC9">
        <v>8016</v>
      </c>
      <c r="AD9">
        <v>-1432.1999999999971</v>
      </c>
      <c r="AE9">
        <v>351.20000000000437</v>
      </c>
      <c r="AF9">
        <v>3178.8000000000029</v>
      </c>
      <c r="AG9">
        <v>1499.7999999999956</v>
      </c>
      <c r="AH9">
        <v>-7751.1999999999971</v>
      </c>
      <c r="AI9">
        <v>2957.1999999999971</v>
      </c>
      <c r="AJ9">
        <v>4367</v>
      </c>
      <c r="AK9">
        <v>4018.6000000000058</v>
      </c>
      <c r="AL9">
        <v>-1319.1999999999971</v>
      </c>
      <c r="AM9">
        <v>-1357.1999999999971</v>
      </c>
      <c r="AN9">
        <v>-1582.4000000000015</v>
      </c>
      <c r="AO9">
        <v>-8371</v>
      </c>
      <c r="AP9">
        <v>640</v>
      </c>
      <c r="AQ9">
        <v>473.79999999999563</v>
      </c>
      <c r="AR9">
        <v>7624</v>
      </c>
      <c r="AS9">
        <v>159.59999999999854</v>
      </c>
      <c r="AT9">
        <v>-10957.800000000003</v>
      </c>
      <c r="AU9">
        <v>5642.3999999999942</v>
      </c>
      <c r="AV9">
        <v>-160.40000000000146</v>
      </c>
      <c r="AW9">
        <v>-3240.2000000000044</v>
      </c>
      <c r="AX9">
        <v>4540.2000000000116</v>
      </c>
      <c r="AY9">
        <v>-1889.1999999999971</v>
      </c>
      <c r="AZ9">
        <v>1040.8000000000029</v>
      </c>
      <c r="BA9">
        <v>-2989.1999999999971</v>
      </c>
      <c r="BB9">
        <v>5670.1999999999971</v>
      </c>
      <c r="BC9">
        <v>3915.4000000000015</v>
      </c>
      <c r="BD9">
        <v>3967.4000000000087</v>
      </c>
      <c r="BE9">
        <v>-4906.6000000000058</v>
      </c>
      <c r="BF9">
        <v>5743.5999999999985</v>
      </c>
      <c r="BG9">
        <v>6733</v>
      </c>
      <c r="BH9">
        <v>1249.3999999999942</v>
      </c>
      <c r="BI9">
        <v>-5467.5999999999913</v>
      </c>
      <c r="BJ9">
        <v>-4232.1999999999971</v>
      </c>
      <c r="BK9">
        <v>-7569.4000000000015</v>
      </c>
      <c r="BL9">
        <v>-1254.4000000000015</v>
      </c>
      <c r="BM9">
        <v>-310.19999999999709</v>
      </c>
      <c r="BN9">
        <v>1456.5999999999985</v>
      </c>
      <c r="BO9">
        <v>-726.20000000000437</v>
      </c>
      <c r="BP9">
        <v>1868.2000000000044</v>
      </c>
      <c r="BQ9">
        <v>872.80000000000291</v>
      </c>
      <c r="BR9">
        <v>-1968.5999999999985</v>
      </c>
      <c r="BS9">
        <v>-4613.8000000000029</v>
      </c>
      <c r="BT9">
        <v>3798.4000000000015</v>
      </c>
      <c r="BU9">
        <v>1428.7999999999956</v>
      </c>
      <c r="BV9">
        <v>-3113</v>
      </c>
      <c r="BW9">
        <v>4354.4000000000015</v>
      </c>
      <c r="BX9">
        <v>-9427.2000000000116</v>
      </c>
      <c r="BY9">
        <v>-3487.6000000000058</v>
      </c>
      <c r="BZ9">
        <v>649.19999999999709</v>
      </c>
      <c r="CA9">
        <v>1270.4000000000015</v>
      </c>
      <c r="CB9">
        <v>5529</v>
      </c>
      <c r="CC9">
        <v>-7883.2000000000044</v>
      </c>
      <c r="CD9">
        <v>4993</v>
      </c>
      <c r="CE9">
        <v>-3298</v>
      </c>
      <c r="CF9">
        <v>8006.4000000000087</v>
      </c>
      <c r="CG9">
        <v>222.19999999999709</v>
      </c>
      <c r="CH9">
        <v>3889.1999999999971</v>
      </c>
      <c r="CI9">
        <v>-563.60000000000582</v>
      </c>
      <c r="CJ9">
        <v>-150.20000000000437</v>
      </c>
      <c r="CK9">
        <v>3812.1999999999971</v>
      </c>
      <c r="CL9">
        <v>5599</v>
      </c>
      <c r="CM9">
        <v>3985.5999999999985</v>
      </c>
      <c r="CN9">
        <v>304.40000000000146</v>
      </c>
      <c r="CO9">
        <v>-4495.5999999999985</v>
      </c>
      <c r="CP9">
        <v>-5148.4000000000015</v>
      </c>
      <c r="CQ9">
        <v>-7412.0000000000073</v>
      </c>
      <c r="CR9">
        <v>5183.0000000000073</v>
      </c>
      <c r="CS9">
        <v>1529.1999999999971</v>
      </c>
      <c r="CT9">
        <v>-1020.8000000000029</v>
      </c>
      <c r="CU9">
        <v>-2176.1999999999971</v>
      </c>
      <c r="CV9">
        <v>-3021.8000000000029</v>
      </c>
      <c r="CW9">
        <v>464</v>
      </c>
      <c r="CY9">
        <f t="shared" si="0"/>
        <v>31.753999999999941</v>
      </c>
      <c r="CZ9">
        <f t="shared" si="1"/>
        <v>3695.3260000000023</v>
      </c>
    </row>
    <row r="10" spans="1:104" x14ac:dyDescent="0.25">
      <c r="B10">
        <v>660.80000000000291</v>
      </c>
      <c r="C10">
        <v>1788.1999999999971</v>
      </c>
      <c r="D10">
        <v>-7760.6000000000058</v>
      </c>
      <c r="E10">
        <v>-3924.6000000000058</v>
      </c>
      <c r="F10">
        <v>370.80000000000291</v>
      </c>
      <c r="G10">
        <v>-1435.8000000000029</v>
      </c>
      <c r="H10">
        <v>-4688.2000000000044</v>
      </c>
      <c r="I10">
        <v>-2057.8000000000029</v>
      </c>
      <c r="J10">
        <v>-7133.7999999999956</v>
      </c>
      <c r="K10">
        <v>-4493.1999999999971</v>
      </c>
      <c r="L10">
        <v>-887.80000000000291</v>
      </c>
      <c r="M10">
        <v>7008.1999999999971</v>
      </c>
      <c r="N10">
        <v>-2402.2000000000044</v>
      </c>
      <c r="O10">
        <v>10963.400000000001</v>
      </c>
      <c r="P10">
        <v>6817.5999999999913</v>
      </c>
      <c r="Q10">
        <v>6078.8000000000029</v>
      </c>
      <c r="R10">
        <v>-5802.2000000000044</v>
      </c>
      <c r="S10">
        <v>-3040.4000000000015</v>
      </c>
      <c r="T10">
        <v>-172.59999999999854</v>
      </c>
      <c r="U10">
        <v>146.40000000000146</v>
      </c>
      <c r="V10">
        <v>2442</v>
      </c>
      <c r="W10">
        <v>998.20000000000437</v>
      </c>
      <c r="X10">
        <v>854</v>
      </c>
      <c r="Y10">
        <v>-1889.1999999999971</v>
      </c>
      <c r="Z10">
        <v>-1993.3999999999942</v>
      </c>
      <c r="AA10">
        <v>1026.8000000000029</v>
      </c>
      <c r="AB10">
        <v>-7086.7999999999956</v>
      </c>
      <c r="AC10">
        <v>-2499.5999999999985</v>
      </c>
      <c r="AD10">
        <v>-478.40000000000873</v>
      </c>
      <c r="AE10">
        <v>-4976.6000000000058</v>
      </c>
      <c r="AF10">
        <v>-8174.4000000000015</v>
      </c>
      <c r="AG10">
        <v>-2470.1999999999971</v>
      </c>
      <c r="AH10">
        <v>-6135</v>
      </c>
      <c r="AI10">
        <v>-3346.5999999999985</v>
      </c>
      <c r="AJ10">
        <v>1228</v>
      </c>
      <c r="AK10">
        <v>6875.5999999999985</v>
      </c>
      <c r="AL10">
        <v>-301.59999999999854</v>
      </c>
      <c r="AM10">
        <v>2719</v>
      </c>
      <c r="AN10">
        <v>1716.1999999999971</v>
      </c>
      <c r="AO10">
        <v>-2397.5999999999985</v>
      </c>
      <c r="AP10">
        <v>2012.5999999999985</v>
      </c>
      <c r="AQ10">
        <v>1243.4000000000015</v>
      </c>
      <c r="AR10">
        <v>1240</v>
      </c>
      <c r="AS10">
        <v>4140.1999999999971</v>
      </c>
      <c r="AT10">
        <v>1557.8000000000029</v>
      </c>
      <c r="AU10">
        <v>2524.6000000000058</v>
      </c>
      <c r="AV10">
        <v>-3772.3999999999942</v>
      </c>
      <c r="AW10">
        <v>-3293.4000000000015</v>
      </c>
      <c r="AX10">
        <v>-7203.4000000000087</v>
      </c>
      <c r="AY10">
        <v>1903.6000000000058</v>
      </c>
      <c r="AZ10">
        <v>1273.7999999999956</v>
      </c>
      <c r="BA10">
        <v>4509.1999999999971</v>
      </c>
      <c r="BB10">
        <v>-1564.4000000000015</v>
      </c>
      <c r="BC10">
        <v>65</v>
      </c>
      <c r="BD10">
        <v>-2336.6000000000058</v>
      </c>
      <c r="BE10">
        <v>-8914.3999999999942</v>
      </c>
      <c r="BF10">
        <v>-5573.2000000000044</v>
      </c>
      <c r="BG10">
        <v>-8278.7999999999884</v>
      </c>
      <c r="BH10">
        <v>5381</v>
      </c>
      <c r="BI10">
        <v>-4221.0000000000073</v>
      </c>
      <c r="BJ10">
        <v>107.59999999999854</v>
      </c>
      <c r="BK10">
        <v>1412.5999999999985</v>
      </c>
      <c r="BL10">
        <v>3979.2000000000044</v>
      </c>
      <c r="BM10">
        <v>984</v>
      </c>
      <c r="BN10">
        <v>-4567.4000000000015</v>
      </c>
      <c r="BO10">
        <v>-5329.7999999999956</v>
      </c>
      <c r="BP10">
        <v>-4602.4000000000015</v>
      </c>
      <c r="BQ10">
        <v>-1475.5999999999985</v>
      </c>
      <c r="BR10">
        <v>9894.1999999999971</v>
      </c>
      <c r="BS10">
        <v>-1519</v>
      </c>
      <c r="BT10">
        <v>-1538.4000000000015</v>
      </c>
      <c r="BU10">
        <v>-8492</v>
      </c>
      <c r="BV10">
        <v>-2778.5999999999985</v>
      </c>
      <c r="BW10">
        <v>5101.4000000000015</v>
      </c>
      <c r="BX10">
        <v>-290.19999999999709</v>
      </c>
      <c r="BY10">
        <v>9902.6000000000058</v>
      </c>
      <c r="BZ10">
        <v>-3450.5999999999913</v>
      </c>
      <c r="CA10">
        <v>13355.200000000004</v>
      </c>
      <c r="CB10">
        <v>4493.1999999999971</v>
      </c>
      <c r="CC10">
        <v>-316.19999999999709</v>
      </c>
      <c r="CD10">
        <v>682</v>
      </c>
      <c r="CE10">
        <v>-258.80000000000291</v>
      </c>
      <c r="CF10">
        <v>-1155.8000000000029</v>
      </c>
      <c r="CG10">
        <v>4751.4000000000087</v>
      </c>
      <c r="CH10">
        <v>4764.2000000000044</v>
      </c>
      <c r="CI10">
        <v>5124.1999999999971</v>
      </c>
      <c r="CJ10">
        <v>2788.2000000000044</v>
      </c>
      <c r="CK10">
        <v>449.80000000000291</v>
      </c>
      <c r="CL10">
        <v>-1086.7999999999884</v>
      </c>
      <c r="CM10">
        <v>3558</v>
      </c>
      <c r="CN10">
        <v>-675</v>
      </c>
      <c r="CO10">
        <v>333.40000000000146</v>
      </c>
      <c r="CP10">
        <v>-2828</v>
      </c>
      <c r="CQ10">
        <v>-4089.5999999999985</v>
      </c>
      <c r="CR10">
        <v>1415.5999999999913</v>
      </c>
      <c r="CS10">
        <v>1626.3999999999942</v>
      </c>
      <c r="CT10">
        <v>1703.5999999999985</v>
      </c>
      <c r="CU10">
        <v>-1079</v>
      </c>
      <c r="CV10">
        <v>-1784.7999999999956</v>
      </c>
      <c r="CW10">
        <v>644</v>
      </c>
      <c r="CY10">
        <f t="shared" si="0"/>
        <v>-234.08199999999982</v>
      </c>
      <c r="CZ10">
        <f t="shared" si="1"/>
        <v>3326.402</v>
      </c>
    </row>
    <row r="11" spans="1:104" x14ac:dyDescent="0.25">
      <c r="B11">
        <v>-8216.1999999999971</v>
      </c>
      <c r="C11">
        <v>937.80000000000291</v>
      </c>
      <c r="D11">
        <v>-834.39999999999418</v>
      </c>
      <c r="E11">
        <v>2665.3999999999942</v>
      </c>
      <c r="F11">
        <v>-4287.8000000000029</v>
      </c>
      <c r="G11">
        <v>-505.19999999999709</v>
      </c>
      <c r="H11">
        <v>-3942.4000000000015</v>
      </c>
      <c r="I11">
        <v>4456.8000000000029</v>
      </c>
      <c r="J11">
        <v>5353.5999999999985</v>
      </c>
      <c r="K11">
        <v>-2507.2000000000044</v>
      </c>
      <c r="L11">
        <v>-4868.7999999999956</v>
      </c>
      <c r="M11">
        <v>3769.8000000000029</v>
      </c>
      <c r="N11">
        <v>-5564.1999999999971</v>
      </c>
      <c r="O11">
        <v>930</v>
      </c>
      <c r="P11">
        <v>-374</v>
      </c>
      <c r="Q11">
        <v>3218.5999999999985</v>
      </c>
      <c r="R11">
        <v>2028.2000000000044</v>
      </c>
      <c r="S11">
        <v>137.20000000000437</v>
      </c>
      <c r="T11">
        <v>-3961.4000000000015</v>
      </c>
      <c r="U11">
        <v>2311</v>
      </c>
      <c r="V11">
        <v>410.40000000000146</v>
      </c>
      <c r="W11">
        <v>-4398.2000000000044</v>
      </c>
      <c r="X11">
        <v>4207.1999999999971</v>
      </c>
      <c r="Y11">
        <v>4497.5999999999985</v>
      </c>
      <c r="Z11">
        <v>-684.20000000001164</v>
      </c>
      <c r="AA11">
        <v>-4460.4000000000015</v>
      </c>
      <c r="AB11">
        <v>1030</v>
      </c>
      <c r="AC11">
        <v>1892.4000000000015</v>
      </c>
      <c r="AD11">
        <v>474.40000000000873</v>
      </c>
      <c r="AE11">
        <v>-4061.7999999999956</v>
      </c>
      <c r="AF11">
        <v>298.40000000000146</v>
      </c>
      <c r="AG11">
        <v>-1142</v>
      </c>
      <c r="AH11">
        <v>11588.199999999997</v>
      </c>
      <c r="AI11">
        <v>2256.5999999999985</v>
      </c>
      <c r="AJ11">
        <v>2213.3999999999942</v>
      </c>
      <c r="AK11">
        <v>1631</v>
      </c>
      <c r="AL11">
        <v>-3482.8000000000029</v>
      </c>
      <c r="AM11">
        <v>1882.5999999999985</v>
      </c>
      <c r="AN11">
        <v>-497.59999999999854</v>
      </c>
      <c r="AO11">
        <v>-5404.2000000000044</v>
      </c>
      <c r="AP11">
        <v>-2704.4000000000015</v>
      </c>
      <c r="AQ11">
        <v>-183.79999999999563</v>
      </c>
      <c r="AR11">
        <v>-1829.8000000000029</v>
      </c>
      <c r="AS11">
        <v>1621.8000000000029</v>
      </c>
      <c r="AT11">
        <v>7011.5999999999985</v>
      </c>
      <c r="AU11">
        <v>-3962.1999999999971</v>
      </c>
      <c r="AV11">
        <v>8682.1999999999971</v>
      </c>
      <c r="AW11">
        <v>1488.2000000000044</v>
      </c>
      <c r="AX11">
        <v>-3711.5999999999913</v>
      </c>
      <c r="AY11">
        <v>4514.7999999999884</v>
      </c>
      <c r="AZ11">
        <v>-2596.5999999999985</v>
      </c>
      <c r="BA11">
        <v>-3004.1999999999971</v>
      </c>
      <c r="BB11">
        <v>-1146.7999999999956</v>
      </c>
      <c r="BC11">
        <v>-642.79999999999563</v>
      </c>
      <c r="BD11">
        <v>1799.8000000000029</v>
      </c>
      <c r="BE11">
        <v>-2951.8000000000029</v>
      </c>
      <c r="BF11">
        <v>12037.199999999997</v>
      </c>
      <c r="BG11">
        <v>6009.1999999999971</v>
      </c>
      <c r="BH11">
        <v>-2635.3999999999942</v>
      </c>
      <c r="BI11">
        <v>3475.5999999999985</v>
      </c>
      <c r="BJ11">
        <v>-2009.8000000000029</v>
      </c>
      <c r="BK11">
        <v>1769.5999999999985</v>
      </c>
      <c r="BL11">
        <v>-2019</v>
      </c>
      <c r="BM11">
        <v>4980.4000000000015</v>
      </c>
      <c r="BN11">
        <v>-944.19999999999709</v>
      </c>
      <c r="BO11">
        <v>3169.5999999999985</v>
      </c>
      <c r="BP11">
        <v>751.40000000000146</v>
      </c>
      <c r="BQ11">
        <v>-1441.8000000000029</v>
      </c>
      <c r="BR11">
        <v>5632.3999999999942</v>
      </c>
      <c r="BS11">
        <v>7767.4000000000015</v>
      </c>
      <c r="BT11">
        <v>-4524.7999999999956</v>
      </c>
      <c r="BU11">
        <v>9992.6000000000058</v>
      </c>
      <c r="BV11">
        <v>2884.4000000000015</v>
      </c>
      <c r="BW11">
        <v>-420.59999999999854</v>
      </c>
      <c r="BX11">
        <v>2669.1999999999971</v>
      </c>
      <c r="BY11">
        <v>41</v>
      </c>
      <c r="BZ11">
        <v>-2262.8000000000029</v>
      </c>
      <c r="CA11">
        <v>-4707.4000000000015</v>
      </c>
      <c r="CB11">
        <v>-1236</v>
      </c>
      <c r="CC11">
        <v>-2440.8000000000029</v>
      </c>
      <c r="CD11">
        <v>4104.5999999999985</v>
      </c>
      <c r="CE11">
        <v>-2637.3999999999942</v>
      </c>
      <c r="CF11">
        <v>-4027.8000000000029</v>
      </c>
      <c r="CG11">
        <v>-7257.4000000000087</v>
      </c>
      <c r="CH11">
        <v>-1145.1999999999971</v>
      </c>
      <c r="CI11">
        <v>-3000.1999999999971</v>
      </c>
      <c r="CJ11">
        <v>4079</v>
      </c>
      <c r="CK11">
        <v>4230.8000000000029</v>
      </c>
      <c r="CL11">
        <v>-5095.6000000000058</v>
      </c>
      <c r="CM11">
        <v>-3009.1999999999971</v>
      </c>
      <c r="CN11">
        <v>-5241.5999999999985</v>
      </c>
      <c r="CO11">
        <v>972.19999999999709</v>
      </c>
      <c r="CP11">
        <v>-4609.4000000000015</v>
      </c>
      <c r="CQ11">
        <v>-2770.1999999999971</v>
      </c>
      <c r="CR11">
        <v>1839.8000000000029</v>
      </c>
      <c r="CS11">
        <v>6211.6000000000058</v>
      </c>
      <c r="CT11">
        <v>-2878.7999999999956</v>
      </c>
      <c r="CU11">
        <v>-2121</v>
      </c>
      <c r="CV11">
        <v>7833.7999999999956</v>
      </c>
      <c r="CW11">
        <v>-5395.6000000000058</v>
      </c>
      <c r="CY11">
        <f t="shared" si="0"/>
        <v>180.02000000000007</v>
      </c>
      <c r="CZ11">
        <f t="shared" si="1"/>
        <v>3295.1959999999985</v>
      </c>
    </row>
    <row r="12" spans="1:104" x14ac:dyDescent="0.25">
      <c r="B12">
        <v>-2538</v>
      </c>
      <c r="C12">
        <v>3492.7999999999956</v>
      </c>
      <c r="D12">
        <v>1421</v>
      </c>
      <c r="E12">
        <v>3069.6000000000058</v>
      </c>
      <c r="F12">
        <v>-3445.5999999999985</v>
      </c>
      <c r="G12">
        <v>-9983.5999999999985</v>
      </c>
      <c r="H12">
        <v>-1405.3999999999942</v>
      </c>
      <c r="I12">
        <v>-2470</v>
      </c>
      <c r="J12">
        <v>2523.1999999999971</v>
      </c>
      <c r="K12">
        <v>8555.6000000000058</v>
      </c>
      <c r="L12">
        <v>5217.5999999999985</v>
      </c>
      <c r="M12">
        <v>-7799.8000000000029</v>
      </c>
      <c r="N12">
        <v>3472.4000000000015</v>
      </c>
      <c r="O12">
        <v>4623.4000000000015</v>
      </c>
      <c r="P12">
        <v>-14614.799999999996</v>
      </c>
      <c r="Q12">
        <v>-1294</v>
      </c>
      <c r="R12">
        <v>3507.5999999999985</v>
      </c>
      <c r="S12">
        <v>2980.5999999999985</v>
      </c>
      <c r="T12">
        <v>4876.1999999999971</v>
      </c>
      <c r="U12">
        <v>-3824.8000000000029</v>
      </c>
      <c r="V12">
        <v>-4130.1999999999971</v>
      </c>
      <c r="W12">
        <v>-3212.5999999999985</v>
      </c>
      <c r="X12">
        <v>680.60000000000582</v>
      </c>
      <c r="Y12">
        <v>3547.5999999999985</v>
      </c>
      <c r="Z12">
        <v>773.20000000001164</v>
      </c>
      <c r="AA12">
        <v>2994.4000000000015</v>
      </c>
      <c r="AB12">
        <v>3591.5999999999985</v>
      </c>
      <c r="AC12">
        <v>-3010.8000000000029</v>
      </c>
      <c r="AD12">
        <v>1458.3999999999942</v>
      </c>
      <c r="AE12">
        <v>9189.7999999999956</v>
      </c>
      <c r="AF12">
        <v>1310.8000000000029</v>
      </c>
      <c r="AG12">
        <v>4675.7999999999956</v>
      </c>
      <c r="AH12">
        <v>-4043.6000000000058</v>
      </c>
      <c r="AI12">
        <v>-4973.3999999999942</v>
      </c>
      <c r="AJ12">
        <v>3469</v>
      </c>
      <c r="AK12">
        <v>-49.599999999998545</v>
      </c>
      <c r="AL12">
        <v>-2190.4000000000015</v>
      </c>
      <c r="AM12">
        <v>-600.59999999999854</v>
      </c>
      <c r="AN12">
        <v>2794.5999999999985</v>
      </c>
      <c r="AO12">
        <v>0</v>
      </c>
      <c r="AP12">
        <v>-1265.5999999999985</v>
      </c>
      <c r="AQ12">
        <v>5035.7999999999956</v>
      </c>
      <c r="AR12">
        <v>-6105.8000000000029</v>
      </c>
      <c r="AS12">
        <v>11214.999999999993</v>
      </c>
      <c r="AT12">
        <v>-2626</v>
      </c>
      <c r="AU12">
        <v>5492.1999999999971</v>
      </c>
      <c r="AV12">
        <v>4848.5999999999985</v>
      </c>
      <c r="AW12">
        <v>5648</v>
      </c>
      <c r="AX12">
        <v>697.79999999998836</v>
      </c>
      <c r="AY12">
        <v>-3766.7999999999884</v>
      </c>
      <c r="AZ12">
        <v>-2034.5999999999985</v>
      </c>
      <c r="BA12">
        <v>6059.7999999999956</v>
      </c>
      <c r="BB12">
        <v>1670</v>
      </c>
      <c r="BC12">
        <v>1002.5999999999985</v>
      </c>
      <c r="BD12">
        <v>1453.6000000000058</v>
      </c>
      <c r="BE12">
        <v>3181.4000000000015</v>
      </c>
      <c r="BF12">
        <v>-8404.1999999999971</v>
      </c>
      <c r="BG12">
        <v>5412</v>
      </c>
      <c r="BH12">
        <v>13831.399999999994</v>
      </c>
      <c r="BI12">
        <v>839.19999999999709</v>
      </c>
      <c r="BJ12">
        <v>-2363.4000000000015</v>
      </c>
      <c r="BK12">
        <v>-1088.3999999999942</v>
      </c>
      <c r="BL12">
        <v>-6391.8000000000029</v>
      </c>
      <c r="BM12">
        <v>1787</v>
      </c>
      <c r="BN12">
        <v>-2000.1999999999971</v>
      </c>
      <c r="BO12">
        <v>1323.5999999999985</v>
      </c>
      <c r="BP12">
        <v>4580.5999999999985</v>
      </c>
      <c r="BQ12">
        <v>-1486.1999999999971</v>
      </c>
      <c r="BR12">
        <v>1017.2000000000116</v>
      </c>
      <c r="BS12">
        <v>5318.2000000000044</v>
      </c>
      <c r="BT12">
        <v>-409.40000000000146</v>
      </c>
      <c r="BU12">
        <v>2301.5999999999985</v>
      </c>
      <c r="BV12">
        <v>1065.3999999999942</v>
      </c>
      <c r="BW12">
        <v>-9886</v>
      </c>
      <c r="BX12">
        <v>664.20000000001164</v>
      </c>
      <c r="BY12">
        <v>-6146.1999999999971</v>
      </c>
      <c r="BZ12">
        <v>10648.199999999997</v>
      </c>
      <c r="CA12">
        <v>-2466.4000000000015</v>
      </c>
      <c r="CB12">
        <v>-78.400000000001455</v>
      </c>
      <c r="CC12">
        <v>-1435.7999999999956</v>
      </c>
      <c r="CD12">
        <v>-1278.4000000000015</v>
      </c>
      <c r="CE12">
        <v>-1213.1999999999971</v>
      </c>
      <c r="CF12">
        <v>1038</v>
      </c>
      <c r="CG12">
        <v>-1120.5999999999913</v>
      </c>
      <c r="CH12">
        <v>1915</v>
      </c>
      <c r="CI12">
        <v>3753.3999999999942</v>
      </c>
      <c r="CJ12">
        <v>4429.3999999999942</v>
      </c>
      <c r="CK12">
        <v>606</v>
      </c>
      <c r="CL12">
        <v>-9709.8000000000029</v>
      </c>
      <c r="CM12">
        <v>1887.1999999999971</v>
      </c>
      <c r="CN12">
        <v>2579.3999999999942</v>
      </c>
      <c r="CO12">
        <v>-2619.4000000000015</v>
      </c>
      <c r="CP12">
        <v>6329.4000000000015</v>
      </c>
      <c r="CQ12">
        <v>2251</v>
      </c>
      <c r="CR12">
        <v>-1431</v>
      </c>
      <c r="CS12">
        <v>251.59999999999127</v>
      </c>
      <c r="CT12">
        <v>836.59999999999854</v>
      </c>
      <c r="CU12">
        <v>-4178.2000000000044</v>
      </c>
      <c r="CV12">
        <v>-1245.5999999999985</v>
      </c>
      <c r="CW12">
        <v>-4704.7999999999956</v>
      </c>
      <c r="CY12">
        <f t="shared" si="0"/>
        <v>441.52799999999996</v>
      </c>
      <c r="CZ12">
        <f t="shared" si="1"/>
        <v>3542.3960000000011</v>
      </c>
    </row>
    <row r="13" spans="1:104" x14ac:dyDescent="0.25">
      <c r="B13">
        <v>-5794</v>
      </c>
      <c r="C13">
        <v>685</v>
      </c>
      <c r="D13">
        <v>5986.3999999999942</v>
      </c>
      <c r="E13">
        <v>-858.19999999999709</v>
      </c>
      <c r="F13">
        <v>7580.4000000000015</v>
      </c>
      <c r="G13">
        <v>4877.5999999999985</v>
      </c>
      <c r="H13">
        <v>-1512.8000000000029</v>
      </c>
      <c r="I13">
        <v>-3963.6000000000058</v>
      </c>
      <c r="J13">
        <v>-3121.1999999999971</v>
      </c>
      <c r="K13">
        <v>412.59999999999127</v>
      </c>
      <c r="L13">
        <v>4826.7999999999956</v>
      </c>
      <c r="M13">
        <v>-1258.1999999999971</v>
      </c>
      <c r="N13">
        <v>2799.1999999999971</v>
      </c>
      <c r="O13">
        <v>401</v>
      </c>
      <c r="P13">
        <v>3269.5999999999985</v>
      </c>
      <c r="Q13">
        <v>1079</v>
      </c>
      <c r="R13">
        <v>8101.1999999999971</v>
      </c>
      <c r="S13">
        <v>7522.5999999999985</v>
      </c>
      <c r="T13">
        <v>1759.2000000000044</v>
      </c>
      <c r="U13">
        <v>5233.2000000000044</v>
      </c>
      <c r="V13">
        <v>10674.799999999996</v>
      </c>
      <c r="W13">
        <v>-8693.4000000000015</v>
      </c>
      <c r="X13">
        <v>1015.7999999999956</v>
      </c>
      <c r="Y13">
        <v>-617.80000000000291</v>
      </c>
      <c r="Z13">
        <v>2599.3999999999942</v>
      </c>
      <c r="AA13">
        <v>6603.7999999999956</v>
      </c>
      <c r="AB13">
        <v>-6009.4000000000015</v>
      </c>
      <c r="AC13">
        <v>4518.5999999999985</v>
      </c>
      <c r="AD13">
        <v>-6944</v>
      </c>
      <c r="AE13">
        <v>-1645.7999999999956</v>
      </c>
      <c r="AF13">
        <v>2540.5999999999985</v>
      </c>
      <c r="AG13">
        <v>5975.8000000000029</v>
      </c>
      <c r="AH13">
        <v>2735</v>
      </c>
      <c r="AI13">
        <v>1090.5999999999985</v>
      </c>
      <c r="AJ13">
        <v>-3137.5999999999985</v>
      </c>
      <c r="AK13">
        <v>-2178.2000000000044</v>
      </c>
      <c r="AL13">
        <v>3148.8000000000029</v>
      </c>
      <c r="AM13">
        <v>4162</v>
      </c>
      <c r="AN13">
        <v>-804.79999999999563</v>
      </c>
      <c r="AO13">
        <v>-5460</v>
      </c>
      <c r="AP13">
        <v>4486.1999999999971</v>
      </c>
      <c r="AQ13">
        <v>7831</v>
      </c>
      <c r="AR13">
        <v>2687.4000000000087</v>
      </c>
      <c r="AS13">
        <v>-418</v>
      </c>
      <c r="AT13">
        <v>3109</v>
      </c>
      <c r="AU13">
        <v>5123.3999999999942</v>
      </c>
      <c r="AV13">
        <v>4566.2000000000044</v>
      </c>
      <c r="AW13">
        <v>2943.4000000000015</v>
      </c>
      <c r="AX13">
        <v>-29.599999999991269</v>
      </c>
      <c r="AY13">
        <v>-3048.2000000000044</v>
      </c>
      <c r="AZ13">
        <v>10249.799999999996</v>
      </c>
      <c r="BA13">
        <v>-9212.5999999999985</v>
      </c>
      <c r="BB13">
        <v>967</v>
      </c>
      <c r="BC13">
        <v>2604.4000000000015</v>
      </c>
      <c r="BD13">
        <v>-192.80000000000291</v>
      </c>
      <c r="BE13">
        <v>1115</v>
      </c>
      <c r="BF13">
        <v>7297.1999999999971</v>
      </c>
      <c r="BG13">
        <v>-438.40000000000873</v>
      </c>
      <c r="BH13">
        <v>-9602.7999999999956</v>
      </c>
      <c r="BI13">
        <v>642.20000000001164</v>
      </c>
      <c r="BJ13">
        <v>-2365.7999999999956</v>
      </c>
      <c r="BK13">
        <v>2509.3999999999942</v>
      </c>
      <c r="BL13">
        <v>36.400000000001455</v>
      </c>
      <c r="BM13">
        <v>-714.59999999999854</v>
      </c>
      <c r="BN13">
        <v>-717.60000000000582</v>
      </c>
      <c r="BO13">
        <v>-4557.1999999999971</v>
      </c>
      <c r="BP13">
        <v>-1886</v>
      </c>
      <c r="BQ13">
        <v>4923.1999999999971</v>
      </c>
      <c r="BR13">
        <v>-10081.800000000003</v>
      </c>
      <c r="BS13">
        <v>-1971</v>
      </c>
      <c r="BT13">
        <v>1629.4000000000015</v>
      </c>
      <c r="BU13">
        <v>112.19999999999709</v>
      </c>
      <c r="BV13">
        <v>-886.19999999999709</v>
      </c>
      <c r="BW13">
        <v>6692.5999999999985</v>
      </c>
      <c r="BX13">
        <v>1615</v>
      </c>
      <c r="BY13">
        <v>5588.5999999999913</v>
      </c>
      <c r="BZ13">
        <v>-6025.3999999999942</v>
      </c>
      <c r="CA13">
        <v>5449.5999999999985</v>
      </c>
      <c r="CB13">
        <v>-657.19999999999709</v>
      </c>
      <c r="CC13">
        <v>11231</v>
      </c>
      <c r="CD13">
        <v>8281</v>
      </c>
      <c r="CE13">
        <v>-3.6000000000058208</v>
      </c>
      <c r="CF13">
        <v>3492.1999999999971</v>
      </c>
      <c r="CG13">
        <v>-2765.1999999999971</v>
      </c>
      <c r="CH13">
        <v>-1880.6000000000058</v>
      </c>
      <c r="CI13">
        <v>-10173.599999999991</v>
      </c>
      <c r="CJ13">
        <v>-4924.5999999999913</v>
      </c>
      <c r="CK13">
        <v>-1910.4000000000087</v>
      </c>
      <c r="CL13">
        <v>-2657.8000000000029</v>
      </c>
      <c r="CM13">
        <v>-5169.5999999999985</v>
      </c>
      <c r="CN13">
        <v>1294.8000000000029</v>
      </c>
      <c r="CO13">
        <v>3010.2000000000044</v>
      </c>
      <c r="CP13">
        <v>-2432</v>
      </c>
      <c r="CQ13">
        <v>-4453</v>
      </c>
      <c r="CR13">
        <v>2504.8000000000029</v>
      </c>
      <c r="CS13">
        <v>-2493</v>
      </c>
      <c r="CT13">
        <v>2767.4000000000015</v>
      </c>
      <c r="CU13">
        <v>-917.80000000000291</v>
      </c>
      <c r="CV13">
        <v>7755.6000000000058</v>
      </c>
      <c r="CW13">
        <v>-80.599999999998545</v>
      </c>
      <c r="CY13">
        <f t="shared" si="0"/>
        <v>774.48599999999976</v>
      </c>
      <c r="CZ13">
        <f t="shared" si="1"/>
        <v>3667.8059999999987</v>
      </c>
    </row>
    <row r="14" spans="1:104" x14ac:dyDescent="0.25">
      <c r="B14">
        <v>68.799999999988358</v>
      </c>
      <c r="C14">
        <v>6197.8000000000029</v>
      </c>
      <c r="D14">
        <v>-5736.7999999999956</v>
      </c>
      <c r="E14">
        <v>-4155.6000000000058</v>
      </c>
      <c r="F14">
        <v>-1752.1999999999971</v>
      </c>
      <c r="G14">
        <v>2207.4000000000015</v>
      </c>
      <c r="H14">
        <v>1131.8000000000029</v>
      </c>
      <c r="I14">
        <v>2252.2000000000044</v>
      </c>
      <c r="J14">
        <v>-116.39999999999418</v>
      </c>
      <c r="K14">
        <v>3325.6000000000058</v>
      </c>
      <c r="L14">
        <v>-8634.5999999999985</v>
      </c>
      <c r="M14">
        <v>6908.6000000000058</v>
      </c>
      <c r="N14">
        <v>1244.4000000000015</v>
      </c>
      <c r="O14">
        <v>-3112.4000000000015</v>
      </c>
      <c r="P14">
        <v>-629.80000000000291</v>
      </c>
      <c r="Q14">
        <v>-4657.5999999999985</v>
      </c>
      <c r="R14">
        <v>-5038</v>
      </c>
      <c r="S14">
        <v>-7570.1999999999971</v>
      </c>
      <c r="T14">
        <v>-3570</v>
      </c>
      <c r="U14">
        <v>739.40000000000146</v>
      </c>
      <c r="V14">
        <v>-3952.3999999999942</v>
      </c>
      <c r="W14">
        <v>3131.5999999999985</v>
      </c>
      <c r="X14">
        <v>4851.4000000000015</v>
      </c>
      <c r="Y14">
        <v>-1749.7999999999956</v>
      </c>
      <c r="Z14">
        <v>-449.19999999999709</v>
      </c>
      <c r="AA14">
        <v>334.40000000000146</v>
      </c>
      <c r="AB14">
        <v>1563.8000000000029</v>
      </c>
      <c r="AC14">
        <v>-387.19999999999709</v>
      </c>
      <c r="AD14">
        <v>232.40000000000146</v>
      </c>
      <c r="AE14">
        <v>-2905</v>
      </c>
      <c r="AF14">
        <v>8400.4000000000015</v>
      </c>
      <c r="AG14">
        <v>5926.1999999999971</v>
      </c>
      <c r="AH14">
        <v>-2653.1999999999971</v>
      </c>
      <c r="AI14">
        <v>-7303</v>
      </c>
      <c r="AJ14">
        <v>3136.4000000000015</v>
      </c>
      <c r="AK14">
        <v>1711.5999999999985</v>
      </c>
      <c r="AL14">
        <v>-4475.1999999999971</v>
      </c>
      <c r="AM14">
        <v>1273.4000000000015</v>
      </c>
      <c r="AN14">
        <v>3181</v>
      </c>
      <c r="AO14">
        <v>-1260.1999999999971</v>
      </c>
      <c r="AP14">
        <v>3260.8000000000029</v>
      </c>
      <c r="AQ14">
        <v>558.20000000000437</v>
      </c>
      <c r="AR14">
        <v>-7461.1999999999971</v>
      </c>
      <c r="AS14">
        <v>-1860.5999999999913</v>
      </c>
      <c r="AT14">
        <v>2779.5999999999985</v>
      </c>
      <c r="AU14">
        <v>3356</v>
      </c>
      <c r="AV14">
        <v>-6126.2000000000044</v>
      </c>
      <c r="AW14">
        <v>247</v>
      </c>
      <c r="AX14">
        <v>1158</v>
      </c>
      <c r="AY14">
        <v>-3798.4000000000015</v>
      </c>
      <c r="AZ14">
        <v>4178</v>
      </c>
      <c r="BA14">
        <v>5132</v>
      </c>
      <c r="BB14">
        <v>-2827.6000000000058</v>
      </c>
      <c r="BC14">
        <v>-103.20000000000437</v>
      </c>
      <c r="BD14">
        <v>5065.3999999999942</v>
      </c>
      <c r="BE14">
        <v>504.19999999999709</v>
      </c>
      <c r="BF14">
        <v>1616.4000000000087</v>
      </c>
      <c r="BG14">
        <v>4336.6000000000058</v>
      </c>
      <c r="BH14">
        <v>2333.5999999999985</v>
      </c>
      <c r="BI14">
        <v>9264.3999999999942</v>
      </c>
      <c r="BJ14">
        <v>-2985.2000000000044</v>
      </c>
      <c r="BK14">
        <v>1466.4000000000015</v>
      </c>
      <c r="BL14">
        <v>-2901.2000000000044</v>
      </c>
      <c r="BM14">
        <v>-1451.8000000000029</v>
      </c>
      <c r="BN14">
        <v>2683.8000000000029</v>
      </c>
      <c r="BO14">
        <v>-2777.4000000000015</v>
      </c>
      <c r="BP14">
        <v>-1095.1999999999971</v>
      </c>
      <c r="BQ14">
        <v>7554.4000000000015</v>
      </c>
      <c r="BR14">
        <v>727.79999999999563</v>
      </c>
      <c r="BS14">
        <v>-7681.4000000000015</v>
      </c>
      <c r="BT14">
        <v>2548.4000000000015</v>
      </c>
      <c r="BU14">
        <v>-3868.5999999999985</v>
      </c>
      <c r="BV14">
        <v>2196</v>
      </c>
      <c r="BW14">
        <v>-1780.8000000000029</v>
      </c>
      <c r="BX14">
        <v>3241.1999999999971</v>
      </c>
      <c r="BY14">
        <v>8646</v>
      </c>
      <c r="BZ14">
        <v>3235.3999999999942</v>
      </c>
      <c r="CA14">
        <v>-503.19999999999709</v>
      </c>
      <c r="CB14">
        <v>-1266.5999999999985</v>
      </c>
      <c r="CC14">
        <v>-8274.6000000000058</v>
      </c>
      <c r="CD14">
        <v>2725.2000000000044</v>
      </c>
      <c r="CE14">
        <v>-1749.5999999999913</v>
      </c>
      <c r="CF14">
        <v>-3465.3999999999942</v>
      </c>
      <c r="CG14">
        <v>5060.7999999999884</v>
      </c>
      <c r="CH14">
        <v>5071.3999999999942</v>
      </c>
      <c r="CI14">
        <v>-8494.8000000000029</v>
      </c>
      <c r="CJ14">
        <v>-8355.4000000000087</v>
      </c>
      <c r="CK14">
        <v>1545.8000000000029</v>
      </c>
      <c r="CL14">
        <v>-4608.1999999999971</v>
      </c>
      <c r="CM14">
        <v>-1775.1999999999971</v>
      </c>
      <c r="CN14">
        <v>-1561.4000000000015</v>
      </c>
      <c r="CO14">
        <v>-9883</v>
      </c>
      <c r="CP14">
        <v>1682.5999999999985</v>
      </c>
      <c r="CQ14">
        <v>-3302.4000000000015</v>
      </c>
      <c r="CR14">
        <v>-5801.4000000000087</v>
      </c>
      <c r="CS14">
        <v>-6396</v>
      </c>
      <c r="CT14">
        <v>-5485.5999999999985</v>
      </c>
      <c r="CU14">
        <v>-1848</v>
      </c>
      <c r="CV14">
        <v>5026</v>
      </c>
      <c r="CW14">
        <v>2734.5999999999985</v>
      </c>
      <c r="CY14">
        <f t="shared" si="0"/>
        <v>-318.43799999999982</v>
      </c>
      <c r="CZ14">
        <f t="shared" si="1"/>
        <v>3473.5299999999988</v>
      </c>
    </row>
    <row r="15" spans="1:104" x14ac:dyDescent="0.25">
      <c r="B15">
        <v>-2911.1999999999971</v>
      </c>
      <c r="C15">
        <v>-6595</v>
      </c>
      <c r="D15">
        <v>-5862</v>
      </c>
      <c r="E15">
        <v>98</v>
      </c>
      <c r="F15">
        <v>3957.7999999999956</v>
      </c>
      <c r="G15">
        <v>1522.5999999999985</v>
      </c>
      <c r="H15">
        <v>1655.3999999999942</v>
      </c>
      <c r="I15">
        <v>120.79999999999563</v>
      </c>
      <c r="J15">
        <v>6859.8000000000029</v>
      </c>
      <c r="K15">
        <v>6040.1999999999971</v>
      </c>
      <c r="L15">
        <v>-1056</v>
      </c>
      <c r="M15">
        <v>6946.5999999999913</v>
      </c>
      <c r="N15">
        <v>-5470.4000000000015</v>
      </c>
      <c r="O15">
        <v>-1723.5999999999985</v>
      </c>
      <c r="P15">
        <v>-7759</v>
      </c>
      <c r="Q15">
        <v>-2592.2000000000044</v>
      </c>
      <c r="R15">
        <v>11388</v>
      </c>
      <c r="S15">
        <v>6129</v>
      </c>
      <c r="T15">
        <v>-5504.4000000000015</v>
      </c>
      <c r="U15">
        <v>1654.1999999999971</v>
      </c>
      <c r="V15">
        <v>-3196.2000000000044</v>
      </c>
      <c r="W15">
        <v>-349.19999999999709</v>
      </c>
      <c r="X15">
        <v>-477.59999999999854</v>
      </c>
      <c r="Y15">
        <v>-4035.4000000000015</v>
      </c>
      <c r="Z15">
        <v>-8065</v>
      </c>
      <c r="AA15">
        <v>987.59999999999854</v>
      </c>
      <c r="AB15">
        <v>2373</v>
      </c>
      <c r="AC15">
        <v>-3646.8000000000029</v>
      </c>
      <c r="AD15">
        <v>-2609.2000000000044</v>
      </c>
      <c r="AE15">
        <v>-6238.5999999999985</v>
      </c>
      <c r="AF15">
        <v>-2057.8000000000029</v>
      </c>
      <c r="AG15">
        <v>-3577</v>
      </c>
      <c r="AH15">
        <v>-6304.1999999999971</v>
      </c>
      <c r="AI15">
        <v>-966.40000000000146</v>
      </c>
      <c r="AJ15">
        <v>-507.59999999999854</v>
      </c>
      <c r="AK15">
        <v>-881.79999999999563</v>
      </c>
      <c r="AL15">
        <v>4807.1999999999971</v>
      </c>
      <c r="AM15">
        <v>861.59999999999854</v>
      </c>
      <c r="AN15">
        <v>2051.7999999999956</v>
      </c>
      <c r="AO15">
        <v>43.599999999998545</v>
      </c>
      <c r="AP15">
        <v>5251.8000000000029</v>
      </c>
      <c r="AQ15">
        <v>-4508</v>
      </c>
      <c r="AR15">
        <v>-401.40000000000873</v>
      </c>
      <c r="AS15">
        <v>-70.600000000005821</v>
      </c>
      <c r="AT15">
        <v>-5556.4000000000015</v>
      </c>
      <c r="AU15">
        <v>-5989.5999999999913</v>
      </c>
      <c r="AV15">
        <v>-5071.1999999999971</v>
      </c>
      <c r="AW15">
        <v>2066.5999999999985</v>
      </c>
      <c r="AX15">
        <v>-3616</v>
      </c>
      <c r="AY15">
        <v>-3933.4000000000015</v>
      </c>
      <c r="AZ15">
        <v>5110.4000000000015</v>
      </c>
      <c r="BA15">
        <v>2586.5999999999985</v>
      </c>
      <c r="BB15">
        <v>2738.6000000000058</v>
      </c>
      <c r="BC15">
        <v>3809.4000000000015</v>
      </c>
      <c r="BD15">
        <v>-1267.3999999999942</v>
      </c>
      <c r="BE15">
        <v>-140.59999999999854</v>
      </c>
      <c r="BF15">
        <v>-1561.6000000000058</v>
      </c>
      <c r="BG15">
        <v>1931.8000000000029</v>
      </c>
      <c r="BH15">
        <v>1976.8000000000029</v>
      </c>
      <c r="BI15">
        <v>-1266.6000000000058</v>
      </c>
      <c r="BJ15">
        <v>2807.8000000000029</v>
      </c>
      <c r="BK15">
        <v>-5192</v>
      </c>
      <c r="BL15">
        <v>6828.2000000000044</v>
      </c>
      <c r="BM15">
        <v>-138.59999999999854</v>
      </c>
      <c r="BN15">
        <v>-168.40000000000146</v>
      </c>
      <c r="BO15">
        <v>1045</v>
      </c>
      <c r="BP15">
        <v>-409.60000000000582</v>
      </c>
      <c r="BQ15">
        <v>1536.5999999999985</v>
      </c>
      <c r="BR15">
        <v>9764.5999999999985</v>
      </c>
      <c r="BS15">
        <v>584.19999999999709</v>
      </c>
      <c r="BT15">
        <v>-3450.6000000000058</v>
      </c>
      <c r="BU15">
        <v>187.80000000000291</v>
      </c>
      <c r="BV15">
        <v>-3459.1999999999971</v>
      </c>
      <c r="BW15">
        <v>-4498.7999999999956</v>
      </c>
      <c r="BX15">
        <v>-70.600000000005821</v>
      </c>
      <c r="BY15">
        <v>5062</v>
      </c>
      <c r="BZ15">
        <v>-2580.8000000000029</v>
      </c>
      <c r="CA15">
        <v>560.19999999999709</v>
      </c>
      <c r="CB15">
        <v>1533</v>
      </c>
      <c r="CC15">
        <v>3168.4000000000015</v>
      </c>
      <c r="CD15">
        <v>-1989.8000000000029</v>
      </c>
      <c r="CE15">
        <v>1351</v>
      </c>
      <c r="CF15">
        <v>-7723.6000000000058</v>
      </c>
      <c r="CG15">
        <v>-3660.5999999999913</v>
      </c>
      <c r="CH15">
        <v>316</v>
      </c>
      <c r="CI15">
        <v>-1955.8000000000029</v>
      </c>
      <c r="CJ15">
        <v>-3327.7999999999956</v>
      </c>
      <c r="CK15">
        <v>1818.3999999999942</v>
      </c>
      <c r="CL15">
        <v>1787.6000000000058</v>
      </c>
      <c r="CM15">
        <v>-1003.8000000000029</v>
      </c>
      <c r="CN15">
        <v>-1051</v>
      </c>
      <c r="CO15">
        <v>4985</v>
      </c>
      <c r="CP15">
        <v>4216</v>
      </c>
      <c r="CQ15">
        <v>-503.59999999999854</v>
      </c>
      <c r="CR15">
        <v>-2807.7999999999884</v>
      </c>
      <c r="CS15">
        <v>-6488</v>
      </c>
      <c r="CT15">
        <v>2698.7999999999956</v>
      </c>
      <c r="CU15">
        <v>3062.8000000000029</v>
      </c>
      <c r="CV15">
        <v>-5680.4000000000087</v>
      </c>
      <c r="CW15">
        <v>-3805.2000000000044</v>
      </c>
      <c r="CY15">
        <f t="shared" si="0"/>
        <v>-394.52800000000053</v>
      </c>
      <c r="CZ15">
        <f t="shared" si="1"/>
        <v>3120.1799999999994</v>
      </c>
    </row>
    <row r="16" spans="1:104" x14ac:dyDescent="0.25">
      <c r="B16">
        <v>2431.8000000000029</v>
      </c>
      <c r="C16">
        <v>8036.5999999999985</v>
      </c>
      <c r="D16">
        <v>-2602.8000000000029</v>
      </c>
      <c r="E16">
        <v>10085.800000000003</v>
      </c>
      <c r="F16">
        <v>619.40000000000146</v>
      </c>
      <c r="G16">
        <v>-3962.1999999999971</v>
      </c>
      <c r="H16">
        <v>-1555.5999999999985</v>
      </c>
      <c r="I16">
        <v>-3071.3999999999942</v>
      </c>
      <c r="J16">
        <v>8289.3999999999942</v>
      </c>
      <c r="K16">
        <v>-1226.1999999999971</v>
      </c>
      <c r="L16">
        <v>10555.599999999999</v>
      </c>
      <c r="M16">
        <v>-5223.1999999999971</v>
      </c>
      <c r="N16">
        <v>1470.4000000000015</v>
      </c>
      <c r="O16">
        <v>-3313.1999999999971</v>
      </c>
      <c r="P16">
        <v>5473.4000000000015</v>
      </c>
      <c r="Q16">
        <v>-3454.5999999999985</v>
      </c>
      <c r="R16">
        <v>-6122.7999999999956</v>
      </c>
      <c r="S16">
        <v>-3270.2000000000044</v>
      </c>
      <c r="T16">
        <v>-6222.1999999999971</v>
      </c>
      <c r="U16">
        <v>-226.80000000000291</v>
      </c>
      <c r="V16">
        <v>-3570</v>
      </c>
      <c r="W16">
        <v>1212.4000000000015</v>
      </c>
      <c r="X16">
        <v>661.40000000000146</v>
      </c>
      <c r="Y16">
        <v>342.19999999999709</v>
      </c>
      <c r="Z16">
        <v>-7557.6000000000058</v>
      </c>
      <c r="AA16">
        <v>2930.8000000000029</v>
      </c>
      <c r="AB16">
        <v>-1270.6000000000058</v>
      </c>
      <c r="AC16">
        <v>-1780.4000000000015</v>
      </c>
      <c r="AD16">
        <v>6750.1999999999971</v>
      </c>
      <c r="AE16">
        <v>6154.7999999999956</v>
      </c>
      <c r="AF16">
        <v>953</v>
      </c>
      <c r="AG16">
        <v>123.60000000000582</v>
      </c>
      <c r="AH16">
        <v>2262</v>
      </c>
      <c r="AI16">
        <v>-4009.8000000000029</v>
      </c>
      <c r="AJ16">
        <v>-5627.2000000000044</v>
      </c>
      <c r="AK16">
        <v>1554.7999999999956</v>
      </c>
      <c r="AL16">
        <v>-2086</v>
      </c>
      <c r="AM16">
        <v>-4358.5999999999985</v>
      </c>
      <c r="AN16">
        <v>-6866.5999999999985</v>
      </c>
      <c r="AO16">
        <v>-208</v>
      </c>
      <c r="AP16">
        <v>-2297.8000000000029</v>
      </c>
      <c r="AQ16">
        <v>3065.7999999999956</v>
      </c>
      <c r="AR16">
        <v>1056.6000000000058</v>
      </c>
      <c r="AS16">
        <v>4686</v>
      </c>
      <c r="AT16">
        <v>4706.8000000000029</v>
      </c>
      <c r="AU16">
        <v>3937.8000000000029</v>
      </c>
      <c r="AV16">
        <v>-407.20000000000437</v>
      </c>
      <c r="AW16">
        <v>483.79999999999563</v>
      </c>
      <c r="AX16">
        <v>161.79999999999563</v>
      </c>
      <c r="AY16">
        <v>8649.4000000000015</v>
      </c>
      <c r="AZ16">
        <v>2896</v>
      </c>
      <c r="BA16">
        <v>-12860</v>
      </c>
      <c r="BB16">
        <v>515.19999999999709</v>
      </c>
      <c r="BC16">
        <v>1941</v>
      </c>
      <c r="BD16">
        <v>1236.3999999999942</v>
      </c>
      <c r="BE16">
        <v>-3480.1999999999971</v>
      </c>
      <c r="BF16">
        <v>5622</v>
      </c>
      <c r="BG16">
        <v>-4203.6000000000058</v>
      </c>
      <c r="BH16">
        <v>3637</v>
      </c>
      <c r="BI16">
        <v>-4480.3999999999942</v>
      </c>
      <c r="BJ16">
        <v>3498.5999999999985</v>
      </c>
      <c r="BK16">
        <v>4230.5999999999985</v>
      </c>
      <c r="BL16">
        <v>-2749.2000000000044</v>
      </c>
      <c r="BM16">
        <v>9985.7999999999956</v>
      </c>
      <c r="BN16">
        <v>254</v>
      </c>
      <c r="BO16">
        <v>-1576</v>
      </c>
      <c r="BP16">
        <v>2055.2000000000044</v>
      </c>
      <c r="BQ16">
        <v>-2740.4000000000015</v>
      </c>
      <c r="BR16">
        <v>1911.6000000000058</v>
      </c>
      <c r="BS16">
        <v>2849</v>
      </c>
      <c r="BT16">
        <v>260.20000000000437</v>
      </c>
      <c r="BU16">
        <v>1994</v>
      </c>
      <c r="BV16">
        <v>-788.60000000000582</v>
      </c>
      <c r="BW16">
        <v>5773</v>
      </c>
      <c r="BX16">
        <v>-8243</v>
      </c>
      <c r="BY16">
        <v>-1459.3999999999942</v>
      </c>
      <c r="BZ16">
        <v>1572.2000000000116</v>
      </c>
      <c r="CA16">
        <v>3813.2000000000044</v>
      </c>
      <c r="CB16">
        <v>-35.200000000004366</v>
      </c>
      <c r="CC16">
        <v>5594.2000000000044</v>
      </c>
      <c r="CD16">
        <v>2381.8000000000029</v>
      </c>
      <c r="CE16">
        <v>5623.1999999999971</v>
      </c>
      <c r="CF16">
        <v>2527.8000000000029</v>
      </c>
      <c r="CG16">
        <v>3951.5999999999913</v>
      </c>
      <c r="CH16">
        <v>-4398.1999999999971</v>
      </c>
      <c r="CI16">
        <v>-1319.1999999999971</v>
      </c>
      <c r="CJ16">
        <v>-3221</v>
      </c>
      <c r="CK16">
        <v>-2998.3999999999942</v>
      </c>
      <c r="CL16">
        <v>2062.1999999999971</v>
      </c>
      <c r="CM16">
        <v>2373</v>
      </c>
      <c r="CN16">
        <v>-2172.5999999999985</v>
      </c>
      <c r="CO16">
        <v>-3141.2000000000044</v>
      </c>
      <c r="CP16">
        <v>4308.2000000000044</v>
      </c>
      <c r="CQ16">
        <v>-1518.6000000000058</v>
      </c>
      <c r="CR16">
        <v>3688.3999999999942</v>
      </c>
      <c r="CS16">
        <v>-3570.3999999999942</v>
      </c>
      <c r="CT16">
        <v>-725.79999999999563</v>
      </c>
      <c r="CU16">
        <v>10727.799999999996</v>
      </c>
      <c r="CV16">
        <v>-2711.3999999999942</v>
      </c>
      <c r="CW16">
        <v>2721.6000000000058</v>
      </c>
      <c r="CY16">
        <f t="shared" si="0"/>
        <v>479.76600000000013</v>
      </c>
      <c r="CZ16">
        <f t="shared" si="1"/>
        <v>3453.4420000000009</v>
      </c>
    </row>
    <row r="17" spans="2:104" x14ac:dyDescent="0.25">
      <c r="B17">
        <v>-279.19999999999709</v>
      </c>
      <c r="C17">
        <v>-3724.5999999999985</v>
      </c>
      <c r="D17">
        <v>2748.4000000000015</v>
      </c>
      <c r="E17">
        <v>-1323.1999999999971</v>
      </c>
      <c r="F17">
        <v>2532.8000000000029</v>
      </c>
      <c r="G17">
        <v>2824.7999999999956</v>
      </c>
      <c r="H17">
        <v>-983.59999999999854</v>
      </c>
      <c r="I17">
        <v>-5233</v>
      </c>
      <c r="J17">
        <v>-2689.1999999999971</v>
      </c>
      <c r="K17">
        <v>-1055</v>
      </c>
      <c r="L17">
        <v>-38.399999999994179</v>
      </c>
      <c r="M17">
        <v>189.40000000000873</v>
      </c>
      <c r="N17">
        <v>-3172.8000000000029</v>
      </c>
      <c r="O17">
        <v>2101.7999999999956</v>
      </c>
      <c r="P17">
        <v>-3950.4000000000015</v>
      </c>
      <c r="Q17">
        <v>-8.4000000000014552</v>
      </c>
      <c r="R17">
        <v>-3039</v>
      </c>
      <c r="S17">
        <v>7366.4000000000015</v>
      </c>
      <c r="T17">
        <v>6367.7999999999956</v>
      </c>
      <c r="U17">
        <v>-178.59999999999854</v>
      </c>
      <c r="V17">
        <v>-3176.4000000000015</v>
      </c>
      <c r="W17">
        <v>-5299.5999999999985</v>
      </c>
      <c r="X17">
        <v>-3754.2000000000044</v>
      </c>
      <c r="Y17">
        <v>-4295.7999999999956</v>
      </c>
      <c r="Z17">
        <v>-2103.5999999999985</v>
      </c>
      <c r="AA17">
        <v>-2080.4000000000015</v>
      </c>
      <c r="AB17">
        <v>-3338.7999999999956</v>
      </c>
      <c r="AC17">
        <v>-6783</v>
      </c>
      <c r="AD17">
        <v>-1951.7999999999956</v>
      </c>
      <c r="AE17">
        <v>-1094</v>
      </c>
      <c r="AF17">
        <v>-1939</v>
      </c>
      <c r="AG17">
        <v>3194.1999999999971</v>
      </c>
      <c r="AH17">
        <v>722.60000000000582</v>
      </c>
      <c r="AI17">
        <v>-1384.7999999999956</v>
      </c>
      <c r="AJ17">
        <v>3060</v>
      </c>
      <c r="AK17">
        <v>-2056.1999999999971</v>
      </c>
      <c r="AL17">
        <v>1397</v>
      </c>
      <c r="AM17">
        <v>1003</v>
      </c>
      <c r="AN17">
        <v>2849.1999999999971</v>
      </c>
      <c r="AO17">
        <v>1925.8000000000029</v>
      </c>
      <c r="AP17">
        <v>-1782.8000000000029</v>
      </c>
      <c r="AQ17">
        <v>629.20000000000437</v>
      </c>
      <c r="AR17">
        <v>-2762</v>
      </c>
      <c r="AS17">
        <v>701.19999999999709</v>
      </c>
      <c r="AT17">
        <v>3498.4000000000015</v>
      </c>
      <c r="AU17">
        <v>-1583.8000000000029</v>
      </c>
      <c r="AV17">
        <v>-2928</v>
      </c>
      <c r="AW17">
        <v>-1276.7999999999956</v>
      </c>
      <c r="AX17">
        <v>-1354</v>
      </c>
      <c r="AY17">
        <v>-3700.5999999999985</v>
      </c>
      <c r="AZ17">
        <v>6402.4000000000015</v>
      </c>
      <c r="BA17">
        <v>-2448.1999999999971</v>
      </c>
      <c r="BB17">
        <v>-5988.4000000000015</v>
      </c>
      <c r="BC17">
        <v>-1139.1999999999971</v>
      </c>
      <c r="BD17">
        <v>1399.4000000000087</v>
      </c>
      <c r="BE17">
        <v>709.39999999999418</v>
      </c>
      <c r="BF17">
        <v>-2511.1999999999971</v>
      </c>
      <c r="BG17">
        <v>-1443.5999999999913</v>
      </c>
      <c r="BH17">
        <v>3808.3999999999942</v>
      </c>
      <c r="BI17">
        <v>4144</v>
      </c>
      <c r="BJ17">
        <v>10298</v>
      </c>
      <c r="BK17">
        <v>3464.8000000000029</v>
      </c>
      <c r="BL17">
        <v>-2862.3999999999942</v>
      </c>
      <c r="BM17">
        <v>-233.39999999999418</v>
      </c>
      <c r="BN17">
        <v>4594.5999999999985</v>
      </c>
      <c r="BO17">
        <v>-2168.1999999999971</v>
      </c>
      <c r="BP17">
        <v>259.40000000000146</v>
      </c>
      <c r="BQ17">
        <v>6360.5999999999985</v>
      </c>
      <c r="BR17">
        <v>-2309.1999999999971</v>
      </c>
      <c r="BS17">
        <v>1412</v>
      </c>
      <c r="BT17">
        <v>-2105.2000000000044</v>
      </c>
      <c r="BU17">
        <v>2494</v>
      </c>
      <c r="BV17">
        <v>2656.2000000000044</v>
      </c>
      <c r="BW17">
        <v>2294</v>
      </c>
      <c r="BX17">
        <v>1151.4000000000087</v>
      </c>
      <c r="BY17">
        <v>-8146.3999999999942</v>
      </c>
      <c r="BZ17">
        <v>-2276.2000000000116</v>
      </c>
      <c r="CA17">
        <v>-2133</v>
      </c>
      <c r="CB17">
        <v>5051.5999999999985</v>
      </c>
      <c r="CC17">
        <v>-7155.2000000000044</v>
      </c>
      <c r="CD17">
        <v>5419.3999999999942</v>
      </c>
      <c r="CE17">
        <v>-2736</v>
      </c>
      <c r="CF17">
        <v>5657.6000000000058</v>
      </c>
      <c r="CG17">
        <v>-3485.5999999999913</v>
      </c>
      <c r="CH17">
        <v>2234.6000000000058</v>
      </c>
      <c r="CI17">
        <v>-1524.8000000000029</v>
      </c>
      <c r="CJ17">
        <v>-279.80000000000291</v>
      </c>
      <c r="CK17">
        <v>-722</v>
      </c>
      <c r="CL17">
        <v>-1949</v>
      </c>
      <c r="CM17">
        <v>2513.5999999999985</v>
      </c>
      <c r="CN17">
        <v>3709.8000000000029</v>
      </c>
      <c r="CO17">
        <v>-3766.7999999999956</v>
      </c>
      <c r="CP17">
        <v>8480.5999999999913</v>
      </c>
      <c r="CQ17">
        <v>6562</v>
      </c>
      <c r="CR17">
        <v>-1206.8000000000029</v>
      </c>
      <c r="CS17">
        <v>-4142.8000000000029</v>
      </c>
      <c r="CT17">
        <v>-91.200000000004366</v>
      </c>
      <c r="CU17">
        <v>-3172</v>
      </c>
      <c r="CV17">
        <v>2551.1999999999971</v>
      </c>
      <c r="CW17">
        <v>157.19999999999709</v>
      </c>
      <c r="CY17">
        <f t="shared" si="0"/>
        <v>-94.193999999999434</v>
      </c>
      <c r="CZ17">
        <f t="shared" si="1"/>
        <v>2832.1579999999999</v>
      </c>
    </row>
    <row r="18" spans="2:104" x14ac:dyDescent="0.25">
      <c r="B18">
        <v>-1783.6000000000058</v>
      </c>
      <c r="C18">
        <v>-10480.599999999999</v>
      </c>
      <c r="D18">
        <v>5007.4000000000015</v>
      </c>
      <c r="E18">
        <v>-1435.4000000000087</v>
      </c>
      <c r="F18">
        <v>586.39999999999418</v>
      </c>
      <c r="G18">
        <v>-1584.1999999999971</v>
      </c>
      <c r="H18">
        <v>-4806.1999999999971</v>
      </c>
      <c r="I18">
        <v>690.59999999999854</v>
      </c>
      <c r="J18">
        <v>-8565</v>
      </c>
      <c r="K18">
        <v>-3328.6000000000058</v>
      </c>
      <c r="L18">
        <v>-1152.2000000000044</v>
      </c>
      <c r="M18">
        <v>-3148.8000000000029</v>
      </c>
      <c r="N18">
        <v>3083.8000000000029</v>
      </c>
      <c r="O18">
        <v>3369.8000000000029</v>
      </c>
      <c r="P18">
        <v>-4908.5999999999985</v>
      </c>
      <c r="Q18">
        <v>1539</v>
      </c>
      <c r="R18">
        <v>1146.4000000000015</v>
      </c>
      <c r="S18">
        <v>-4573.1999999999971</v>
      </c>
      <c r="T18">
        <v>1130.5999999999985</v>
      </c>
      <c r="U18">
        <v>562.59999999999854</v>
      </c>
      <c r="V18">
        <v>-1716.7999999999956</v>
      </c>
      <c r="W18">
        <v>11706.799999999996</v>
      </c>
      <c r="X18">
        <v>-4813.1999999999971</v>
      </c>
      <c r="Y18">
        <v>-481</v>
      </c>
      <c r="Z18">
        <v>4407.4000000000015</v>
      </c>
      <c r="AA18">
        <v>-4366.5999999999985</v>
      </c>
      <c r="AB18">
        <v>859.79999999999563</v>
      </c>
      <c r="AC18">
        <v>2280.8000000000029</v>
      </c>
      <c r="AD18">
        <v>-108.19999999999709</v>
      </c>
      <c r="AE18">
        <v>11189</v>
      </c>
      <c r="AF18">
        <v>-8951</v>
      </c>
      <c r="AG18">
        <v>7456.6000000000058</v>
      </c>
      <c r="AH18">
        <v>11372</v>
      </c>
      <c r="AI18">
        <v>674.40000000000146</v>
      </c>
      <c r="AJ18">
        <v>-8842.7999999999956</v>
      </c>
      <c r="AK18">
        <v>292</v>
      </c>
      <c r="AL18">
        <v>-83.80000000000291</v>
      </c>
      <c r="AM18">
        <v>1897.7999999999956</v>
      </c>
      <c r="AN18">
        <v>923.80000000000291</v>
      </c>
      <c r="AO18">
        <v>-2155</v>
      </c>
      <c r="AP18">
        <v>5304.6000000000058</v>
      </c>
      <c r="AQ18">
        <v>2694.3999999999942</v>
      </c>
      <c r="AR18">
        <v>-1230.6000000000058</v>
      </c>
      <c r="AS18">
        <v>-6531.7999999999884</v>
      </c>
      <c r="AT18">
        <v>618.79999999999563</v>
      </c>
      <c r="AU18">
        <v>-7182.8000000000029</v>
      </c>
      <c r="AV18">
        <v>6071.4000000000015</v>
      </c>
      <c r="AW18">
        <v>5773.1999999999971</v>
      </c>
      <c r="AX18">
        <v>-1183.1999999999971</v>
      </c>
      <c r="AY18">
        <v>194.59999999999854</v>
      </c>
      <c r="AZ18">
        <v>3110.1999999999971</v>
      </c>
      <c r="BA18">
        <v>3016.1999999999971</v>
      </c>
      <c r="BB18">
        <v>-6709.4000000000015</v>
      </c>
      <c r="BC18">
        <v>4842.5999999999913</v>
      </c>
      <c r="BD18">
        <v>-11215</v>
      </c>
      <c r="BE18">
        <v>-460</v>
      </c>
      <c r="BF18">
        <v>3512.8000000000029</v>
      </c>
      <c r="BG18">
        <v>-3613</v>
      </c>
      <c r="BH18">
        <v>296</v>
      </c>
      <c r="BI18">
        <v>484.19999999999709</v>
      </c>
      <c r="BJ18">
        <v>-4151.4000000000015</v>
      </c>
      <c r="BK18">
        <v>1652</v>
      </c>
      <c r="BL18">
        <v>-45.200000000004366</v>
      </c>
      <c r="BM18">
        <v>4114.3999999999942</v>
      </c>
      <c r="BN18">
        <v>-1545.3999999999942</v>
      </c>
      <c r="BO18">
        <v>-5791.2000000000044</v>
      </c>
      <c r="BP18">
        <v>3890.7999999999956</v>
      </c>
      <c r="BQ18">
        <v>5413.4000000000087</v>
      </c>
      <c r="BR18">
        <v>5049.5999999999913</v>
      </c>
      <c r="BS18">
        <v>-1150.5999999999985</v>
      </c>
      <c r="BT18">
        <v>12319.200000000004</v>
      </c>
      <c r="BU18">
        <v>-3139.4000000000015</v>
      </c>
      <c r="BV18">
        <v>-664.20000000000437</v>
      </c>
      <c r="BW18">
        <v>-4780.2000000000044</v>
      </c>
      <c r="BX18">
        <v>3577.7999999999884</v>
      </c>
      <c r="BY18">
        <v>3830.3999999999942</v>
      </c>
      <c r="BZ18">
        <v>-6074.1999999999971</v>
      </c>
      <c r="CA18">
        <v>-574.20000000000437</v>
      </c>
      <c r="CB18">
        <v>-6362.7999999999956</v>
      </c>
      <c r="CC18">
        <v>-1796.7999999999956</v>
      </c>
      <c r="CD18">
        <v>-1559.5999999999913</v>
      </c>
      <c r="CE18">
        <v>3540.1999999999971</v>
      </c>
      <c r="CF18">
        <v>3955.1999999999971</v>
      </c>
      <c r="CG18">
        <v>-4601.4000000000087</v>
      </c>
      <c r="CH18">
        <v>-2175.4000000000087</v>
      </c>
      <c r="CI18">
        <v>-349.80000000000291</v>
      </c>
      <c r="CJ18">
        <v>-687.59999999999854</v>
      </c>
      <c r="CK18">
        <v>-2888.3999999999942</v>
      </c>
      <c r="CL18">
        <v>-3656.3999999999942</v>
      </c>
      <c r="CM18">
        <v>409.40000000000146</v>
      </c>
      <c r="CN18">
        <v>8803.3999999999942</v>
      </c>
      <c r="CO18">
        <v>2802.3999999999942</v>
      </c>
      <c r="CP18">
        <v>-2149</v>
      </c>
      <c r="CQ18">
        <v>-1881.7999999999956</v>
      </c>
      <c r="CR18">
        <v>-1830.1999999999971</v>
      </c>
      <c r="CS18">
        <v>341.40000000000873</v>
      </c>
      <c r="CT18">
        <v>-5584.4000000000015</v>
      </c>
      <c r="CU18">
        <v>-1818.5999999999913</v>
      </c>
      <c r="CV18">
        <v>1294.8000000000029</v>
      </c>
      <c r="CW18">
        <v>-1089.4000000000015</v>
      </c>
      <c r="CY18">
        <f t="shared" si="0"/>
        <v>-146.6780000000004</v>
      </c>
      <c r="CZ18">
        <f t="shared" si="1"/>
        <v>3488.4860000000003</v>
      </c>
    </row>
    <row r="19" spans="2:104" x14ac:dyDescent="0.25">
      <c r="B19">
        <v>-2068.5999999999913</v>
      </c>
      <c r="C19">
        <v>3879.5999999999985</v>
      </c>
      <c r="D19">
        <v>-3721.2000000000044</v>
      </c>
      <c r="E19">
        <v>-1511.5999999999913</v>
      </c>
      <c r="F19">
        <v>-1659.5999999999985</v>
      </c>
      <c r="G19">
        <v>1421.1999999999971</v>
      </c>
      <c r="H19">
        <v>6165</v>
      </c>
      <c r="I19">
        <v>2697.4000000000015</v>
      </c>
      <c r="J19">
        <v>1205.3999999999942</v>
      </c>
      <c r="K19">
        <v>2444.4000000000087</v>
      </c>
      <c r="L19">
        <v>5777.4000000000015</v>
      </c>
      <c r="M19">
        <v>2162.1999999999971</v>
      </c>
      <c r="N19">
        <v>5995.1999999999971</v>
      </c>
      <c r="O19">
        <v>917.19999999999709</v>
      </c>
      <c r="P19">
        <v>-1248.1999999999971</v>
      </c>
      <c r="Q19">
        <v>3083</v>
      </c>
      <c r="R19">
        <v>659.79999999999563</v>
      </c>
      <c r="S19">
        <v>2061.7999999999956</v>
      </c>
      <c r="T19">
        <v>-593.59999999999854</v>
      </c>
      <c r="U19">
        <v>-2330</v>
      </c>
      <c r="V19">
        <v>-535.80000000000291</v>
      </c>
      <c r="W19">
        <v>-8174.5999999999985</v>
      </c>
      <c r="X19">
        <v>-9640</v>
      </c>
      <c r="Y19">
        <v>7294.1999999999971</v>
      </c>
      <c r="Z19">
        <v>-6192.5999999999985</v>
      </c>
      <c r="AA19">
        <v>241</v>
      </c>
      <c r="AB19">
        <v>4370.4000000000015</v>
      </c>
      <c r="AC19">
        <v>-256.80000000000291</v>
      </c>
      <c r="AD19">
        <v>-2871.4000000000015</v>
      </c>
      <c r="AE19">
        <v>-5872</v>
      </c>
      <c r="AF19">
        <v>-302</v>
      </c>
      <c r="AG19">
        <v>1545.1999999999971</v>
      </c>
      <c r="AH19">
        <v>-2558</v>
      </c>
      <c r="AI19">
        <v>-2382.8000000000029</v>
      </c>
      <c r="AJ19">
        <v>3962.1999999999971</v>
      </c>
      <c r="AK19">
        <v>-4607.4000000000015</v>
      </c>
      <c r="AL19">
        <v>12994.600000000006</v>
      </c>
      <c r="AM19">
        <v>4660</v>
      </c>
      <c r="AN19">
        <v>1269</v>
      </c>
      <c r="AO19">
        <v>-4900.4000000000015</v>
      </c>
      <c r="AP19">
        <v>-490.40000000000146</v>
      </c>
      <c r="AQ19">
        <v>260.40000000000146</v>
      </c>
      <c r="AR19">
        <v>6115</v>
      </c>
      <c r="AS19">
        <v>1682</v>
      </c>
      <c r="AT19">
        <v>1650</v>
      </c>
      <c r="AU19">
        <v>512.19999999999709</v>
      </c>
      <c r="AV19">
        <v>-3232.4000000000015</v>
      </c>
      <c r="AW19">
        <v>-4409.7999999999956</v>
      </c>
      <c r="AX19">
        <v>37.400000000001455</v>
      </c>
      <c r="AY19">
        <v>-1317.8000000000029</v>
      </c>
      <c r="AZ19">
        <v>-5254.5999999999985</v>
      </c>
      <c r="BA19">
        <v>1064.4000000000015</v>
      </c>
      <c r="BB19">
        <v>1195</v>
      </c>
      <c r="BC19">
        <v>-4915.7999999999956</v>
      </c>
      <c r="BD19">
        <v>1518.7999999999884</v>
      </c>
      <c r="BE19">
        <v>-3560.3999999999942</v>
      </c>
      <c r="BF19">
        <v>4173.3999999999942</v>
      </c>
      <c r="BG19">
        <v>470.79999999998836</v>
      </c>
      <c r="BH19">
        <v>588</v>
      </c>
      <c r="BI19">
        <v>-845</v>
      </c>
      <c r="BJ19">
        <v>4017.2000000000044</v>
      </c>
      <c r="BK19">
        <v>3782.5999999999985</v>
      </c>
      <c r="BL19">
        <v>-5254.5999999999985</v>
      </c>
      <c r="BM19">
        <v>1452.1999999999971</v>
      </c>
      <c r="BN19">
        <v>-9776.6000000000058</v>
      </c>
      <c r="BO19">
        <v>3252</v>
      </c>
      <c r="BP19">
        <v>392.59999999999854</v>
      </c>
      <c r="BQ19">
        <v>-907.80000000000291</v>
      </c>
      <c r="BR19">
        <v>-2086</v>
      </c>
      <c r="BS19">
        <v>2433</v>
      </c>
      <c r="BT19">
        <v>6544.5999999999985</v>
      </c>
      <c r="BU19">
        <v>563.19999999999709</v>
      </c>
      <c r="BV19">
        <v>1741.4000000000015</v>
      </c>
      <c r="BW19">
        <v>3047.4000000000015</v>
      </c>
      <c r="BX19">
        <v>-4255.3999999999942</v>
      </c>
      <c r="BY19">
        <v>1420.8000000000029</v>
      </c>
      <c r="BZ19">
        <v>5.2000000000043656</v>
      </c>
      <c r="CA19">
        <v>634.59999999999854</v>
      </c>
      <c r="CB19">
        <v>1375.5999999999985</v>
      </c>
      <c r="CC19">
        <v>-2556.6000000000058</v>
      </c>
      <c r="CD19">
        <v>480.39999999999418</v>
      </c>
      <c r="CE19">
        <v>-6619.6000000000058</v>
      </c>
      <c r="CF19">
        <v>788.80000000000291</v>
      </c>
      <c r="CG19">
        <v>2856.8000000000029</v>
      </c>
      <c r="CH19">
        <v>-6312.9999999999927</v>
      </c>
      <c r="CI19">
        <v>7053.4000000000087</v>
      </c>
      <c r="CJ19">
        <v>8517.5999999999985</v>
      </c>
      <c r="CK19">
        <v>1320</v>
      </c>
      <c r="CL19">
        <v>-5221.8000000000029</v>
      </c>
      <c r="CM19">
        <v>1346.5999999999985</v>
      </c>
      <c r="CN19">
        <v>1914.8000000000029</v>
      </c>
      <c r="CO19">
        <v>-3294.5999999999985</v>
      </c>
      <c r="CP19">
        <v>-6036.3999999999942</v>
      </c>
      <c r="CQ19">
        <v>-7113.8000000000029</v>
      </c>
      <c r="CR19">
        <v>2085.3999999999942</v>
      </c>
      <c r="CS19">
        <v>-2024.8000000000029</v>
      </c>
      <c r="CT19">
        <v>6097.6000000000058</v>
      </c>
      <c r="CU19">
        <v>-1073</v>
      </c>
      <c r="CV19">
        <v>2612</v>
      </c>
      <c r="CW19">
        <v>-8079.1999999999971</v>
      </c>
      <c r="CY19">
        <f t="shared" si="0"/>
        <v>37.433999999999799</v>
      </c>
      <c r="CZ19">
        <f t="shared" si="1"/>
        <v>3158.7539999999985</v>
      </c>
    </row>
    <row r="20" spans="2:104" x14ac:dyDescent="0.25">
      <c r="B20">
        <v>-8964.6000000000058</v>
      </c>
      <c r="C20">
        <v>-5158.2000000000044</v>
      </c>
      <c r="D20">
        <v>-135</v>
      </c>
      <c r="E20">
        <v>1224.3999999999942</v>
      </c>
      <c r="F20">
        <v>2235.5999999999985</v>
      </c>
      <c r="G20">
        <v>-365</v>
      </c>
      <c r="H20">
        <v>805.79999999999563</v>
      </c>
      <c r="I20">
        <v>1571.3999999999942</v>
      </c>
      <c r="J20">
        <v>7090.4000000000087</v>
      </c>
      <c r="K20">
        <v>1710.3999999999942</v>
      </c>
      <c r="L20">
        <v>6587.1999999999971</v>
      </c>
      <c r="M20">
        <v>4086.1999999999971</v>
      </c>
      <c r="N20">
        <v>69.600000000005821</v>
      </c>
      <c r="O20">
        <v>1370.5999999999985</v>
      </c>
      <c r="P20">
        <v>2671.4000000000015</v>
      </c>
      <c r="Q20">
        <v>-2030.4000000000015</v>
      </c>
      <c r="R20">
        <v>3249.2000000000044</v>
      </c>
      <c r="S20">
        <v>607.80000000000291</v>
      </c>
      <c r="T20">
        <v>5797.4000000000015</v>
      </c>
      <c r="U20">
        <v>1649.4000000000015</v>
      </c>
      <c r="V20">
        <v>1339</v>
      </c>
      <c r="W20">
        <v>2880.1999999999971</v>
      </c>
      <c r="X20">
        <v>-330.59999999999854</v>
      </c>
      <c r="Y20">
        <v>2246</v>
      </c>
      <c r="Z20">
        <v>-3822.2000000000044</v>
      </c>
      <c r="AA20">
        <v>-2847.8000000000029</v>
      </c>
      <c r="AB20">
        <v>-65.599999999998545</v>
      </c>
      <c r="AC20">
        <v>1932</v>
      </c>
      <c r="AD20">
        <v>2083.1999999999971</v>
      </c>
      <c r="AE20">
        <v>161.59999999999854</v>
      </c>
      <c r="AF20">
        <v>2243.4000000000015</v>
      </c>
      <c r="AG20">
        <v>-1560.6000000000058</v>
      </c>
      <c r="AH20">
        <v>1703.7999999999884</v>
      </c>
      <c r="AI20">
        <v>9984.8000000000029</v>
      </c>
      <c r="AJ20">
        <v>2378.8000000000029</v>
      </c>
      <c r="AK20">
        <v>8783.5999999999985</v>
      </c>
      <c r="AL20">
        <v>-3703.4000000000015</v>
      </c>
      <c r="AM20">
        <v>-808.79999999999563</v>
      </c>
      <c r="AN20">
        <v>1021.8000000000029</v>
      </c>
      <c r="AO20">
        <v>7429.4000000000015</v>
      </c>
      <c r="AP20">
        <v>-4758.2000000000044</v>
      </c>
      <c r="AQ20">
        <v>339.59999999999854</v>
      </c>
      <c r="AR20">
        <v>2401.6000000000058</v>
      </c>
      <c r="AS20">
        <v>-4007.8000000000029</v>
      </c>
      <c r="AT20">
        <v>-4227</v>
      </c>
      <c r="AU20">
        <v>-6846.3999999999942</v>
      </c>
      <c r="AV20">
        <v>-2190.3999999999942</v>
      </c>
      <c r="AW20">
        <v>2946.7999999999956</v>
      </c>
      <c r="AX20">
        <v>1594.3999999999942</v>
      </c>
      <c r="AY20">
        <v>-4543.1999999999971</v>
      </c>
      <c r="AZ20">
        <v>1037.8000000000029</v>
      </c>
      <c r="BA20">
        <v>740.80000000000291</v>
      </c>
      <c r="BB20">
        <v>2785</v>
      </c>
      <c r="BC20">
        <v>-514.19999999999709</v>
      </c>
      <c r="BD20">
        <v>-5155.9999999999927</v>
      </c>
      <c r="BE20">
        <v>-56</v>
      </c>
      <c r="BF20">
        <v>-7408.5999999999913</v>
      </c>
      <c r="BG20">
        <v>-3562</v>
      </c>
      <c r="BH20">
        <v>4426.4000000000087</v>
      </c>
      <c r="BI20">
        <v>371.60000000000582</v>
      </c>
      <c r="BJ20">
        <v>-1816</v>
      </c>
      <c r="BK20">
        <v>-7971</v>
      </c>
      <c r="BL20">
        <v>2702</v>
      </c>
      <c r="BM20">
        <v>-2711.5999999999913</v>
      </c>
      <c r="BN20">
        <v>1334.8000000000029</v>
      </c>
      <c r="BO20">
        <v>5715.5999999999985</v>
      </c>
      <c r="BP20">
        <v>2.8000000000029104</v>
      </c>
      <c r="BQ20">
        <v>1397.8000000000029</v>
      </c>
      <c r="BR20">
        <v>520.60000000000582</v>
      </c>
      <c r="BS20">
        <v>2809.4000000000015</v>
      </c>
      <c r="BT20">
        <v>4438.1999999999971</v>
      </c>
      <c r="BU20">
        <v>3632.4000000000015</v>
      </c>
      <c r="BV20">
        <v>-2027.1999999999971</v>
      </c>
      <c r="BW20">
        <v>-1711.5999999999985</v>
      </c>
      <c r="BX20">
        <v>-2953.4000000000015</v>
      </c>
      <c r="BY20">
        <v>4644.1999999999971</v>
      </c>
      <c r="BZ20">
        <v>158.99999999999272</v>
      </c>
      <c r="CA20">
        <v>-3989.3999999999942</v>
      </c>
      <c r="CB20">
        <v>1508.5999999999985</v>
      </c>
      <c r="CC20">
        <v>2535.4000000000015</v>
      </c>
      <c r="CD20">
        <v>-2077.3999999999942</v>
      </c>
      <c r="CE20">
        <v>-3590.3999999999942</v>
      </c>
      <c r="CF20">
        <v>-140</v>
      </c>
      <c r="CG20">
        <v>385.80000000000291</v>
      </c>
      <c r="CH20">
        <v>1198.1999999999971</v>
      </c>
      <c r="CI20">
        <v>-2048.1999999999971</v>
      </c>
      <c r="CJ20">
        <v>-5250.5999999999985</v>
      </c>
      <c r="CK20">
        <v>-3143.4000000000087</v>
      </c>
      <c r="CL20">
        <v>9242.8000000000029</v>
      </c>
      <c r="CM20">
        <v>6183.4000000000015</v>
      </c>
      <c r="CN20">
        <v>5761</v>
      </c>
      <c r="CO20">
        <v>-1444</v>
      </c>
      <c r="CP20">
        <v>-2433.5999999999985</v>
      </c>
      <c r="CQ20">
        <v>4498</v>
      </c>
      <c r="CR20">
        <v>2437.8000000000029</v>
      </c>
      <c r="CS20">
        <v>-5512.2000000000044</v>
      </c>
      <c r="CT20">
        <v>-3317.6000000000058</v>
      </c>
      <c r="CU20">
        <v>-6993.2000000000044</v>
      </c>
      <c r="CV20">
        <v>2932.1999999999971</v>
      </c>
      <c r="CW20">
        <v>5062.4000000000015</v>
      </c>
      <c r="CY20">
        <f t="shared" si="0"/>
        <v>384.68000000000029</v>
      </c>
      <c r="CZ20">
        <f t="shared" si="1"/>
        <v>3028.536000000001</v>
      </c>
    </row>
    <row r="21" spans="2:104" x14ac:dyDescent="0.25">
      <c r="B21">
        <v>-1609.1999999999971</v>
      </c>
      <c r="C21">
        <v>8187</v>
      </c>
      <c r="D21">
        <v>-4489.3999999999942</v>
      </c>
      <c r="E21">
        <v>-3828.3999999999942</v>
      </c>
      <c r="F21">
        <v>-3638.5999999999985</v>
      </c>
      <c r="G21">
        <v>1093.8000000000029</v>
      </c>
      <c r="H21">
        <v>-4032</v>
      </c>
      <c r="I21">
        <v>-10185.599999999999</v>
      </c>
      <c r="J21">
        <v>128</v>
      </c>
      <c r="K21">
        <v>5330.1999999999971</v>
      </c>
      <c r="L21">
        <v>1125</v>
      </c>
      <c r="M21">
        <v>-3046.3999999999942</v>
      </c>
      <c r="N21">
        <v>4300.7999999999956</v>
      </c>
      <c r="O21">
        <v>0</v>
      </c>
      <c r="P21">
        <v>-682</v>
      </c>
      <c r="Q21">
        <v>-4142.7999999999956</v>
      </c>
      <c r="R21">
        <v>-2544</v>
      </c>
      <c r="S21">
        <v>2035.1999999999971</v>
      </c>
      <c r="T21">
        <v>9762</v>
      </c>
      <c r="U21">
        <v>1314.8000000000029</v>
      </c>
      <c r="V21">
        <v>2001.2000000000044</v>
      </c>
      <c r="W21">
        <v>1333.2000000000044</v>
      </c>
      <c r="X21">
        <v>5265.1999999999971</v>
      </c>
      <c r="Y21">
        <v>-4081.1999999999971</v>
      </c>
      <c r="Z21">
        <v>-4293.5999999999985</v>
      </c>
      <c r="AA21">
        <v>2438.8000000000029</v>
      </c>
      <c r="AB21">
        <v>5836.8000000000029</v>
      </c>
      <c r="AC21">
        <v>3975.6000000000058</v>
      </c>
      <c r="AD21">
        <v>-2293</v>
      </c>
      <c r="AE21">
        <v>-1464.5999999999985</v>
      </c>
      <c r="AF21">
        <v>-4855.8000000000029</v>
      </c>
      <c r="AG21">
        <v>296.60000000000582</v>
      </c>
      <c r="AH21">
        <v>1487.4000000000087</v>
      </c>
      <c r="AI21">
        <v>3992</v>
      </c>
      <c r="AJ21">
        <v>-4139</v>
      </c>
      <c r="AK21">
        <v>139</v>
      </c>
      <c r="AL21">
        <v>5992.7999999999956</v>
      </c>
      <c r="AM21">
        <v>-7160.5999999999985</v>
      </c>
      <c r="AN21">
        <v>-2270.2000000000044</v>
      </c>
      <c r="AO21">
        <v>2177.1999999999971</v>
      </c>
      <c r="AP21">
        <v>798</v>
      </c>
      <c r="AQ21">
        <v>2210.2000000000044</v>
      </c>
      <c r="AR21">
        <v>4944</v>
      </c>
      <c r="AS21">
        <v>392</v>
      </c>
      <c r="AT21">
        <v>611.59999999999854</v>
      </c>
      <c r="AU21">
        <v>-2871.1999999999971</v>
      </c>
      <c r="AV21">
        <v>-1987</v>
      </c>
      <c r="AW21">
        <v>-3086.4000000000015</v>
      </c>
      <c r="AX21">
        <v>1777</v>
      </c>
      <c r="AY21">
        <v>1481.8000000000029</v>
      </c>
      <c r="AZ21">
        <v>1369.5999999999985</v>
      </c>
      <c r="BA21">
        <v>686.59999999999854</v>
      </c>
      <c r="BB21">
        <v>1169</v>
      </c>
      <c r="BC21">
        <v>-6118.5999999999985</v>
      </c>
      <c r="BD21">
        <v>-318.20000000000437</v>
      </c>
      <c r="BE21">
        <v>5242</v>
      </c>
      <c r="BF21">
        <v>-6088</v>
      </c>
      <c r="BG21">
        <v>4188</v>
      </c>
      <c r="BH21">
        <v>-4048.2000000000116</v>
      </c>
      <c r="BI21">
        <v>-201.80000000000291</v>
      </c>
      <c r="BJ21">
        <v>4247.1999999999971</v>
      </c>
      <c r="BK21">
        <v>-1452.4000000000015</v>
      </c>
      <c r="BL21">
        <v>5366.4000000000015</v>
      </c>
      <c r="BM21">
        <v>-1514.4000000000087</v>
      </c>
      <c r="BN21">
        <v>7714.8000000000029</v>
      </c>
      <c r="BO21">
        <v>7399.8000000000029</v>
      </c>
      <c r="BP21">
        <v>-1874.1999999999971</v>
      </c>
      <c r="BQ21">
        <v>1026.7999999999884</v>
      </c>
      <c r="BR21">
        <v>3221.5999999999913</v>
      </c>
      <c r="BS21">
        <v>-10970.200000000004</v>
      </c>
      <c r="BT21">
        <v>4706.4000000000087</v>
      </c>
      <c r="BU21">
        <v>-6169.8000000000029</v>
      </c>
      <c r="BV21">
        <v>7345.7999999999956</v>
      </c>
      <c r="BW21">
        <v>2759.8000000000029</v>
      </c>
      <c r="BX21">
        <v>-3990.7999999999956</v>
      </c>
      <c r="BY21">
        <v>-5814.8000000000029</v>
      </c>
      <c r="BZ21">
        <v>-89.19999999999709</v>
      </c>
      <c r="CA21">
        <v>1809.5999999999985</v>
      </c>
      <c r="CB21">
        <v>-4393.4000000000015</v>
      </c>
      <c r="CC21">
        <v>-2772.7999999999956</v>
      </c>
      <c r="CD21">
        <v>3977.5999999999913</v>
      </c>
      <c r="CE21">
        <v>-5920.8000000000029</v>
      </c>
      <c r="CF21">
        <v>-3589.2000000000116</v>
      </c>
      <c r="CG21">
        <v>-1127.6000000000058</v>
      </c>
      <c r="CH21">
        <v>-2662.7999999999956</v>
      </c>
      <c r="CI21">
        <v>-3785.8000000000029</v>
      </c>
      <c r="CJ21">
        <v>-2932</v>
      </c>
      <c r="CK21">
        <v>-2343.7999999999956</v>
      </c>
      <c r="CL21">
        <v>3748.3999999999942</v>
      </c>
      <c r="CM21">
        <v>2902.5999999999985</v>
      </c>
      <c r="CN21">
        <v>1527.1999999999971</v>
      </c>
      <c r="CO21">
        <v>-4961.1999999999971</v>
      </c>
      <c r="CP21">
        <v>3460.5999999999985</v>
      </c>
      <c r="CQ21">
        <v>-3772</v>
      </c>
      <c r="CR21">
        <v>3889.1999999999971</v>
      </c>
      <c r="CS21">
        <v>9833.4000000000015</v>
      </c>
      <c r="CT21">
        <v>103.20000000000437</v>
      </c>
      <c r="CU21">
        <v>-2279.4000000000015</v>
      </c>
      <c r="CV21">
        <v>-1498.1999999999971</v>
      </c>
      <c r="CW21">
        <v>2945.7999999999956</v>
      </c>
      <c r="CY21">
        <f t="shared" si="0"/>
        <v>36.779999999999852</v>
      </c>
      <c r="CZ21">
        <f t="shared" si="1"/>
        <v>3384.5919999999996</v>
      </c>
    </row>
    <row r="22" spans="2:104" x14ac:dyDescent="0.25">
      <c r="B22">
        <v>-5103</v>
      </c>
      <c r="C22">
        <v>-1857.5999999999985</v>
      </c>
      <c r="D22">
        <v>3315.3999999999942</v>
      </c>
      <c r="E22">
        <v>-4839</v>
      </c>
      <c r="F22">
        <v>-3823.7999999999956</v>
      </c>
      <c r="G22">
        <v>3883.9999999999927</v>
      </c>
      <c r="H22">
        <v>8365.8000000000029</v>
      </c>
      <c r="I22">
        <v>6044.8000000000029</v>
      </c>
      <c r="J22">
        <v>-10019.800000000003</v>
      </c>
      <c r="K22">
        <v>1603.8000000000029</v>
      </c>
      <c r="L22">
        <v>2095.8000000000029</v>
      </c>
      <c r="M22">
        <v>901.80000000000291</v>
      </c>
      <c r="N22">
        <v>4905</v>
      </c>
      <c r="O22">
        <v>-4812.3999999999942</v>
      </c>
      <c r="P22">
        <v>822.19999999999709</v>
      </c>
      <c r="Q22">
        <v>1151</v>
      </c>
      <c r="R22">
        <v>3681.8000000000029</v>
      </c>
      <c r="S22">
        <v>1037.2000000000044</v>
      </c>
      <c r="T22">
        <v>942.39999999999418</v>
      </c>
      <c r="U22">
        <v>4782</v>
      </c>
      <c r="V22">
        <v>10.799999999995634</v>
      </c>
      <c r="W22">
        <v>-1019</v>
      </c>
      <c r="X22">
        <v>-2268.5999999999985</v>
      </c>
      <c r="Y22">
        <v>3802.1999999999971</v>
      </c>
      <c r="Z22">
        <v>3280.8000000000029</v>
      </c>
      <c r="AA22">
        <v>-1630.8000000000029</v>
      </c>
      <c r="AB22">
        <v>589.39999999999418</v>
      </c>
      <c r="AC22">
        <v>-601.80000000000291</v>
      </c>
      <c r="AD22">
        <v>-3419.3999999999942</v>
      </c>
      <c r="AE22">
        <v>-5551.1999999999971</v>
      </c>
      <c r="AF22">
        <v>1346.2000000000044</v>
      </c>
      <c r="AG22">
        <v>-2463.4000000000087</v>
      </c>
      <c r="AH22">
        <v>-4457</v>
      </c>
      <c r="AI22">
        <v>-1086.2000000000044</v>
      </c>
      <c r="AJ22">
        <v>7011.7999999999956</v>
      </c>
      <c r="AK22">
        <v>1629.8000000000029</v>
      </c>
      <c r="AL22">
        <v>-2872</v>
      </c>
      <c r="AM22">
        <v>1603.1999999999971</v>
      </c>
      <c r="AN22">
        <v>1127.5999999999985</v>
      </c>
      <c r="AO22">
        <v>1740.5999999999985</v>
      </c>
      <c r="AP22">
        <v>-6958.1999999999971</v>
      </c>
      <c r="AQ22">
        <v>-3193.4000000000015</v>
      </c>
      <c r="AR22">
        <v>-5746</v>
      </c>
      <c r="AS22">
        <v>2295.5999999999913</v>
      </c>
      <c r="AT22">
        <v>2260.6000000000058</v>
      </c>
      <c r="AU22">
        <v>2410.7999999999884</v>
      </c>
      <c r="AV22">
        <v>2338.1999999999971</v>
      </c>
      <c r="AW22">
        <v>-1912</v>
      </c>
      <c r="AX22">
        <v>-971.19999999999709</v>
      </c>
      <c r="AY22">
        <v>-4161</v>
      </c>
      <c r="AZ22">
        <v>2297.3999999999942</v>
      </c>
      <c r="BA22">
        <v>7492.1999999999971</v>
      </c>
      <c r="BB22">
        <v>-1185.5999999999985</v>
      </c>
      <c r="BC22">
        <v>8074.1999999999971</v>
      </c>
      <c r="BD22">
        <v>-1474.5999999999985</v>
      </c>
      <c r="BE22">
        <v>-1012.6000000000058</v>
      </c>
      <c r="BF22">
        <v>-9361.8000000000029</v>
      </c>
      <c r="BG22">
        <v>3532</v>
      </c>
      <c r="BH22">
        <v>1500.8000000000029</v>
      </c>
      <c r="BI22">
        <v>594.19999999999709</v>
      </c>
      <c r="BJ22">
        <v>-6263</v>
      </c>
      <c r="BK22">
        <v>4455.2000000000044</v>
      </c>
      <c r="BL22">
        <v>-1540.5999999999985</v>
      </c>
      <c r="BM22">
        <v>-569.39999999999418</v>
      </c>
      <c r="BN22">
        <v>-574</v>
      </c>
      <c r="BO22">
        <v>-5336.1999999999971</v>
      </c>
      <c r="BP22">
        <v>1593</v>
      </c>
      <c r="BQ22">
        <v>3445.8000000000029</v>
      </c>
      <c r="BR22">
        <v>-2352</v>
      </c>
      <c r="BS22">
        <v>3613.8000000000029</v>
      </c>
      <c r="BT22">
        <v>-1205.8000000000029</v>
      </c>
      <c r="BU22">
        <v>7436.8000000000029</v>
      </c>
      <c r="BV22">
        <v>2029.4000000000015</v>
      </c>
      <c r="BW22">
        <v>4555</v>
      </c>
      <c r="BX22">
        <v>-1655</v>
      </c>
      <c r="BY22">
        <v>-4881</v>
      </c>
      <c r="BZ22">
        <v>-827</v>
      </c>
      <c r="CA22">
        <v>-11018.800000000003</v>
      </c>
      <c r="CB22">
        <v>1502.8000000000029</v>
      </c>
      <c r="CC22">
        <v>-8393.6000000000058</v>
      </c>
      <c r="CD22">
        <v>-2346.3999999999942</v>
      </c>
      <c r="CE22">
        <v>-550.19999999999709</v>
      </c>
      <c r="CF22">
        <v>-6901.1999999999971</v>
      </c>
      <c r="CG22">
        <v>-6047.3999999999942</v>
      </c>
      <c r="CH22">
        <v>2887.5999999999985</v>
      </c>
      <c r="CI22">
        <v>3589.8000000000029</v>
      </c>
      <c r="CJ22">
        <v>3009.1999999999971</v>
      </c>
      <c r="CK22">
        <v>4536.5999999999985</v>
      </c>
      <c r="CL22">
        <v>-10867</v>
      </c>
      <c r="CM22">
        <v>-7694.1999999999971</v>
      </c>
      <c r="CN22">
        <v>1989.6000000000058</v>
      </c>
      <c r="CO22">
        <v>312.59999999999854</v>
      </c>
      <c r="CP22">
        <v>-184.59999999999854</v>
      </c>
      <c r="CQ22">
        <v>7524</v>
      </c>
      <c r="CR22">
        <v>-424.39999999999418</v>
      </c>
      <c r="CS22">
        <v>-3624</v>
      </c>
      <c r="CT22">
        <v>2496.1999999999971</v>
      </c>
      <c r="CU22">
        <v>2727.8000000000029</v>
      </c>
      <c r="CV22">
        <v>606.19999999999709</v>
      </c>
      <c r="CW22">
        <v>2464.8000000000029</v>
      </c>
      <c r="CY22">
        <f t="shared" si="0"/>
        <v>-158.09599999999998</v>
      </c>
      <c r="CZ22">
        <f t="shared" si="1"/>
        <v>3343.0479999999993</v>
      </c>
    </row>
    <row r="23" spans="2:104" x14ac:dyDescent="0.25">
      <c r="B23">
        <v>425.80000000000291</v>
      </c>
      <c r="C23">
        <v>1049.5999999999985</v>
      </c>
      <c r="D23">
        <v>12545</v>
      </c>
      <c r="E23">
        <v>-1566</v>
      </c>
      <c r="F23">
        <v>6456.1999999999971</v>
      </c>
      <c r="G23">
        <v>-1640.5999999999913</v>
      </c>
      <c r="H23">
        <v>-2835.4000000000015</v>
      </c>
      <c r="I23">
        <v>4630.1999999999971</v>
      </c>
      <c r="J23">
        <v>-4226.4000000000015</v>
      </c>
      <c r="K23">
        <v>6600</v>
      </c>
      <c r="L23">
        <v>1446</v>
      </c>
      <c r="M23">
        <v>-2686.4000000000087</v>
      </c>
      <c r="N23">
        <v>2508.8000000000029</v>
      </c>
      <c r="O23">
        <v>-5334</v>
      </c>
      <c r="P23">
        <v>11171</v>
      </c>
      <c r="Q23">
        <v>7999</v>
      </c>
      <c r="R23">
        <v>-1464.8000000000029</v>
      </c>
      <c r="S23">
        <v>-480</v>
      </c>
      <c r="T23">
        <v>-3377.1999999999971</v>
      </c>
      <c r="U23">
        <v>1137.4000000000015</v>
      </c>
      <c r="V23">
        <v>-2224</v>
      </c>
      <c r="W23">
        <v>989.79999999999563</v>
      </c>
      <c r="X23">
        <v>-3497.2000000000044</v>
      </c>
      <c r="Y23">
        <v>-2518.5999999999985</v>
      </c>
      <c r="Z23">
        <v>-4828</v>
      </c>
      <c r="AA23">
        <v>6726.4000000000015</v>
      </c>
      <c r="AB23">
        <v>2597.8000000000029</v>
      </c>
      <c r="AC23">
        <v>7613.8000000000029</v>
      </c>
      <c r="AD23">
        <v>569.39999999999418</v>
      </c>
      <c r="AE23">
        <v>4195.5999999999985</v>
      </c>
      <c r="AF23">
        <v>-3989</v>
      </c>
      <c r="AG23">
        <v>3329.8000000000029</v>
      </c>
      <c r="AH23">
        <v>4416.5999999999913</v>
      </c>
      <c r="AI23">
        <v>-2580.7999999999956</v>
      </c>
      <c r="AJ23">
        <v>1420.8000000000029</v>
      </c>
      <c r="AK23">
        <v>-5577.5999999999985</v>
      </c>
      <c r="AL23">
        <v>-6791.3999999999942</v>
      </c>
      <c r="AM23">
        <v>-2072</v>
      </c>
      <c r="AN23">
        <v>-2420.5999999999985</v>
      </c>
      <c r="AO23">
        <v>5370.4000000000015</v>
      </c>
      <c r="AP23">
        <v>330.80000000000291</v>
      </c>
      <c r="AQ23">
        <v>2040.8000000000029</v>
      </c>
      <c r="AR23">
        <v>-3204.8000000000029</v>
      </c>
      <c r="AS23">
        <v>2878.2000000000116</v>
      </c>
      <c r="AT23">
        <v>1544.3999999999942</v>
      </c>
      <c r="AU23">
        <v>1772.6000000000058</v>
      </c>
      <c r="AV23">
        <v>-5670</v>
      </c>
      <c r="AW23">
        <v>-5554.1999999999971</v>
      </c>
      <c r="AX23">
        <v>5594.1999999999971</v>
      </c>
      <c r="AY23">
        <v>-463.80000000000291</v>
      </c>
      <c r="AZ23">
        <v>4355.4000000000087</v>
      </c>
      <c r="BA23">
        <v>-6256.1999999999971</v>
      </c>
      <c r="BB23">
        <v>3873.2000000000044</v>
      </c>
      <c r="BC23">
        <v>-5086.4000000000015</v>
      </c>
      <c r="BD23">
        <v>2552.8000000000029</v>
      </c>
      <c r="BE23">
        <v>1210.8000000000029</v>
      </c>
      <c r="BF23">
        <v>7351.1999999999971</v>
      </c>
      <c r="BG23">
        <v>-2958.7999999999884</v>
      </c>
      <c r="BH23">
        <v>-10884.800000000003</v>
      </c>
      <c r="BI23">
        <v>-3649.5999999999913</v>
      </c>
      <c r="BJ23">
        <v>-2299</v>
      </c>
      <c r="BK23">
        <v>-3193.4000000000015</v>
      </c>
      <c r="BL23">
        <v>7742.5999999999985</v>
      </c>
      <c r="BM23">
        <v>-9249.8000000000029</v>
      </c>
      <c r="BN23">
        <v>-4627.4000000000015</v>
      </c>
      <c r="BO23">
        <v>-4590.4000000000015</v>
      </c>
      <c r="BP23">
        <v>-5501.8000000000029</v>
      </c>
      <c r="BQ23">
        <v>3641.8000000000029</v>
      </c>
      <c r="BR23">
        <v>740.40000000000873</v>
      </c>
      <c r="BS23">
        <v>1061.1999999999971</v>
      </c>
      <c r="BT23">
        <v>-3006</v>
      </c>
      <c r="BU23">
        <v>2686</v>
      </c>
      <c r="BV23">
        <v>3679.4000000000015</v>
      </c>
      <c r="BW23">
        <v>-2929.2000000000044</v>
      </c>
      <c r="BX23">
        <v>1724.7999999999956</v>
      </c>
      <c r="BY23">
        <v>-2669</v>
      </c>
      <c r="BZ23">
        <v>1222</v>
      </c>
      <c r="CA23">
        <v>-168</v>
      </c>
      <c r="CB23">
        <v>4842.5999999999985</v>
      </c>
      <c r="CC23">
        <v>7014.8000000000029</v>
      </c>
      <c r="CD23">
        <v>5163.1999999999971</v>
      </c>
      <c r="CE23">
        <v>-6507.1999999999971</v>
      </c>
      <c r="CF23">
        <v>645</v>
      </c>
      <c r="CG23">
        <v>5535.1999999999971</v>
      </c>
      <c r="CH23">
        <v>875.19999999999709</v>
      </c>
      <c r="CI23">
        <v>682.79999999998836</v>
      </c>
      <c r="CJ23">
        <v>3821.8000000000029</v>
      </c>
      <c r="CK23">
        <v>-2470.5999999999985</v>
      </c>
      <c r="CL23">
        <v>417</v>
      </c>
      <c r="CM23">
        <v>-416.40000000000146</v>
      </c>
      <c r="CN23">
        <v>-1431.2000000000044</v>
      </c>
      <c r="CO23">
        <v>1985.1999999999971</v>
      </c>
      <c r="CP23">
        <v>2025</v>
      </c>
      <c r="CQ23">
        <v>-4211.7999999999956</v>
      </c>
      <c r="CR23">
        <v>-4013.1999999999971</v>
      </c>
      <c r="CS23">
        <v>-1141</v>
      </c>
      <c r="CT23">
        <v>1494.5999999999985</v>
      </c>
      <c r="CU23">
        <v>-4942</v>
      </c>
      <c r="CV23">
        <v>-4014.1999999999971</v>
      </c>
      <c r="CW23">
        <v>-338.40000000000146</v>
      </c>
      <c r="CY23">
        <f t="shared" si="0"/>
        <v>121.45800000000025</v>
      </c>
      <c r="CZ23">
        <f t="shared" si="1"/>
        <v>3552.63</v>
      </c>
    </row>
    <row r="24" spans="2:104" x14ac:dyDescent="0.25">
      <c r="B24">
        <v>-3697.8000000000029</v>
      </c>
      <c r="C24">
        <v>8031</v>
      </c>
      <c r="D24">
        <v>-3628.1999999999971</v>
      </c>
      <c r="E24">
        <v>-281.80000000000291</v>
      </c>
      <c r="F24">
        <v>3899.4000000000015</v>
      </c>
      <c r="G24">
        <v>-2078.8000000000029</v>
      </c>
      <c r="H24">
        <v>4768.8000000000029</v>
      </c>
      <c r="I24">
        <v>3881.5999999999985</v>
      </c>
      <c r="J24">
        <v>8314.4000000000015</v>
      </c>
      <c r="K24">
        <v>-2318.1999999999971</v>
      </c>
      <c r="L24">
        <v>-2824</v>
      </c>
      <c r="M24">
        <v>3680.1999999999971</v>
      </c>
      <c r="N24">
        <v>-1103.4000000000015</v>
      </c>
      <c r="O24">
        <v>155</v>
      </c>
      <c r="P24">
        <v>1098</v>
      </c>
      <c r="Q24">
        <v>520.59999999999854</v>
      </c>
      <c r="R24">
        <v>-2094.2000000000044</v>
      </c>
      <c r="S24">
        <v>-950.20000000000437</v>
      </c>
      <c r="T24">
        <v>100.80000000000291</v>
      </c>
      <c r="U24">
        <v>1097.3999999999942</v>
      </c>
      <c r="V24">
        <v>4827.8000000000029</v>
      </c>
      <c r="W24">
        <v>-1313</v>
      </c>
      <c r="X24">
        <v>-239.59999999999854</v>
      </c>
      <c r="Y24">
        <v>-1715.8000000000029</v>
      </c>
      <c r="Z24">
        <v>-5304.8000000000029</v>
      </c>
      <c r="AA24">
        <v>12752.400000000001</v>
      </c>
      <c r="AB24">
        <v>-3505.1999999999971</v>
      </c>
      <c r="AC24">
        <v>7193.1999999999971</v>
      </c>
      <c r="AD24">
        <v>4245.8000000000029</v>
      </c>
      <c r="AE24">
        <v>1077.5999999999985</v>
      </c>
      <c r="AF24">
        <v>1463.5999999999985</v>
      </c>
      <c r="AG24">
        <v>-1042.8000000000029</v>
      </c>
      <c r="AH24">
        <v>-4063.1999999999971</v>
      </c>
      <c r="AI24">
        <v>-1594.2000000000044</v>
      </c>
      <c r="AJ24">
        <v>2414</v>
      </c>
      <c r="AK24">
        <v>10685.799999999996</v>
      </c>
      <c r="AL24">
        <v>6342.1999999999971</v>
      </c>
      <c r="AM24">
        <v>5697.1999999999971</v>
      </c>
      <c r="AN24">
        <v>2900.4000000000015</v>
      </c>
      <c r="AO24">
        <v>4673.8000000000029</v>
      </c>
      <c r="AP24">
        <v>5797.3999999999942</v>
      </c>
      <c r="AQ24">
        <v>-1985.8000000000029</v>
      </c>
      <c r="AR24">
        <v>4518.6000000000058</v>
      </c>
      <c r="AS24">
        <v>351.59999999999127</v>
      </c>
      <c r="AT24">
        <v>-1826.3999999999942</v>
      </c>
      <c r="AU24">
        <v>756.39999999999418</v>
      </c>
      <c r="AV24">
        <v>9284.4000000000015</v>
      </c>
      <c r="AW24">
        <v>-3340.1999999999971</v>
      </c>
      <c r="AX24">
        <v>1318.1999999999971</v>
      </c>
      <c r="AY24">
        <v>1953.4000000000015</v>
      </c>
      <c r="AZ24">
        <v>-3074.8000000000029</v>
      </c>
      <c r="BA24">
        <v>1473.7999999999956</v>
      </c>
      <c r="BB24">
        <v>-5355.2000000000044</v>
      </c>
      <c r="BC24">
        <v>2736.2000000000044</v>
      </c>
      <c r="BD24">
        <v>1176.5999999999985</v>
      </c>
      <c r="BE24">
        <v>4245</v>
      </c>
      <c r="BF24">
        <v>6344.6000000000058</v>
      </c>
      <c r="BG24">
        <v>-4156.6000000000058</v>
      </c>
      <c r="BH24">
        <v>-3206.5999999999913</v>
      </c>
      <c r="BI24">
        <v>536.19999999999709</v>
      </c>
      <c r="BJ24">
        <v>1650.5999999999985</v>
      </c>
      <c r="BK24">
        <v>1430.4000000000015</v>
      </c>
      <c r="BL24">
        <v>340.59999999999854</v>
      </c>
      <c r="BM24">
        <v>7003</v>
      </c>
      <c r="BN24">
        <v>4288.1999999999971</v>
      </c>
      <c r="BO24">
        <v>-496.40000000000146</v>
      </c>
      <c r="BP24">
        <v>-1057.8000000000029</v>
      </c>
      <c r="BQ24">
        <v>-1095.8000000000029</v>
      </c>
      <c r="BR24">
        <v>-3858.8000000000029</v>
      </c>
      <c r="BS24">
        <v>-122</v>
      </c>
      <c r="BT24">
        <v>4059.1999999999971</v>
      </c>
      <c r="BU24">
        <v>-4005.6000000000058</v>
      </c>
      <c r="BV24">
        <v>-3602.4000000000015</v>
      </c>
      <c r="BW24">
        <v>9756</v>
      </c>
      <c r="BX24">
        <v>-9155.7999999999956</v>
      </c>
      <c r="BY24">
        <v>2288</v>
      </c>
      <c r="BZ24">
        <v>241.80000000000291</v>
      </c>
      <c r="CA24">
        <v>4132.8000000000029</v>
      </c>
      <c r="CB24">
        <v>2041.5999999999985</v>
      </c>
      <c r="CC24">
        <v>-5282.8000000000029</v>
      </c>
      <c r="CD24">
        <v>-8335.6000000000058</v>
      </c>
      <c r="CE24">
        <v>6040</v>
      </c>
      <c r="CF24">
        <v>-8144.7999999999956</v>
      </c>
      <c r="CG24">
        <v>-1435</v>
      </c>
      <c r="CH24">
        <v>220.80000000000291</v>
      </c>
      <c r="CI24">
        <v>-6900.1999999999971</v>
      </c>
      <c r="CJ24">
        <v>560.80000000000291</v>
      </c>
      <c r="CK24">
        <v>1110.1999999999971</v>
      </c>
      <c r="CL24">
        <v>2394</v>
      </c>
      <c r="CM24">
        <v>-5210.4000000000015</v>
      </c>
      <c r="CN24">
        <v>1125.5999999999985</v>
      </c>
      <c r="CO24">
        <v>5476</v>
      </c>
      <c r="CP24">
        <v>4369.5999999999985</v>
      </c>
      <c r="CQ24">
        <v>-1427.2000000000044</v>
      </c>
      <c r="CR24">
        <v>-5262.8000000000029</v>
      </c>
      <c r="CS24">
        <v>6384.8000000000029</v>
      </c>
      <c r="CT24">
        <v>-2447.5999999999985</v>
      </c>
      <c r="CU24">
        <v>-1711.4000000000015</v>
      </c>
      <c r="CV24">
        <v>1447.8000000000029</v>
      </c>
      <c r="CW24">
        <v>-7244.8000000000029</v>
      </c>
      <c r="CY24">
        <f t="shared" si="0"/>
        <v>691.77199999999982</v>
      </c>
      <c r="CZ24">
        <f t="shared" si="1"/>
        <v>3441.7319999999995</v>
      </c>
    </row>
    <row r="25" spans="2:104" x14ac:dyDescent="0.25">
      <c r="B25">
        <v>-4850.4000000000015</v>
      </c>
      <c r="C25">
        <v>-3790</v>
      </c>
      <c r="D25">
        <v>-1968.5999999999985</v>
      </c>
      <c r="E25">
        <v>-5366.5999999999985</v>
      </c>
      <c r="F25">
        <v>1091</v>
      </c>
      <c r="G25">
        <v>-3718</v>
      </c>
      <c r="H25">
        <v>1719</v>
      </c>
      <c r="I25">
        <v>1167.4000000000015</v>
      </c>
      <c r="J25">
        <v>1819.5999999999913</v>
      </c>
      <c r="K25">
        <v>-2303</v>
      </c>
      <c r="L25">
        <v>-5116.6000000000058</v>
      </c>
      <c r="M25">
        <v>1039.4000000000087</v>
      </c>
      <c r="N25">
        <v>-4542.4000000000015</v>
      </c>
      <c r="O25">
        <v>-5309</v>
      </c>
      <c r="P25">
        <v>-6735.5999999999985</v>
      </c>
      <c r="Q25">
        <v>3740</v>
      </c>
      <c r="R25">
        <v>2536.5999999999985</v>
      </c>
      <c r="S25">
        <v>3739.5999999999985</v>
      </c>
      <c r="T25">
        <v>7936.8000000000029</v>
      </c>
      <c r="U25">
        <v>1181.8000000000029</v>
      </c>
      <c r="V25">
        <v>70.799999999995634</v>
      </c>
      <c r="W25">
        <v>-686.19999999999709</v>
      </c>
      <c r="X25">
        <v>4757.2000000000044</v>
      </c>
      <c r="Y25">
        <v>-5017</v>
      </c>
      <c r="Z25">
        <v>-1293.5999999999985</v>
      </c>
      <c r="AA25">
        <v>-11873.400000000001</v>
      </c>
      <c r="AB25">
        <v>3403.1999999999971</v>
      </c>
      <c r="AC25">
        <v>-6960.8000000000029</v>
      </c>
      <c r="AD25">
        <v>-3971.4000000000015</v>
      </c>
      <c r="AE25">
        <v>-568.40000000000146</v>
      </c>
      <c r="AF25">
        <v>1983.1999999999971</v>
      </c>
      <c r="AG25">
        <v>-567.19999999999709</v>
      </c>
      <c r="AH25">
        <v>-1203.5999999999913</v>
      </c>
      <c r="AI25">
        <v>-2797.1999999999971</v>
      </c>
      <c r="AJ25">
        <v>-2205.8000000000029</v>
      </c>
      <c r="AK25">
        <v>-1079.5999999999985</v>
      </c>
      <c r="AL25">
        <v>-222.19999999999709</v>
      </c>
      <c r="AM25">
        <v>1608.8000000000029</v>
      </c>
      <c r="AN25">
        <v>3111.1999999999971</v>
      </c>
      <c r="AO25">
        <v>2871.5999999999985</v>
      </c>
      <c r="AP25">
        <v>-2278.7999999999956</v>
      </c>
      <c r="AQ25">
        <v>-4718.5999999999985</v>
      </c>
      <c r="AR25">
        <v>4476.7999999999884</v>
      </c>
      <c r="AS25">
        <v>-9823.1999999999971</v>
      </c>
      <c r="AT25">
        <v>983</v>
      </c>
      <c r="AU25">
        <v>3395.4000000000087</v>
      </c>
      <c r="AV25">
        <v>2192.1999999999971</v>
      </c>
      <c r="AW25">
        <v>2355</v>
      </c>
      <c r="AX25">
        <v>5837.2000000000116</v>
      </c>
      <c r="AY25">
        <v>3961</v>
      </c>
      <c r="AZ25">
        <v>-4381.4000000000015</v>
      </c>
      <c r="BA25">
        <v>-1594</v>
      </c>
      <c r="BB25">
        <v>2698.5999999999985</v>
      </c>
      <c r="BC25">
        <v>-5431.4000000000015</v>
      </c>
      <c r="BD25">
        <v>-7739</v>
      </c>
      <c r="BE25">
        <v>333.59999999999854</v>
      </c>
      <c r="BF25">
        <v>6818.5999999999913</v>
      </c>
      <c r="BG25">
        <v>2198.3999999999942</v>
      </c>
      <c r="BH25">
        <v>-1859.8000000000029</v>
      </c>
      <c r="BI25">
        <v>8885.3999999999942</v>
      </c>
      <c r="BJ25">
        <v>11290.600000000006</v>
      </c>
      <c r="BK25">
        <v>2032.1999999999971</v>
      </c>
      <c r="BL25">
        <v>4448.8000000000029</v>
      </c>
      <c r="BM25">
        <v>377.20000000000437</v>
      </c>
      <c r="BN25">
        <v>5125.5999999999985</v>
      </c>
      <c r="BO25">
        <v>7097.8000000000029</v>
      </c>
      <c r="BP25">
        <v>-3997</v>
      </c>
      <c r="BQ25">
        <v>-5083.3999999999942</v>
      </c>
      <c r="BR25">
        <v>1290.1999999999971</v>
      </c>
      <c r="BS25">
        <v>1380.2000000000044</v>
      </c>
      <c r="BT25">
        <v>-719.80000000000291</v>
      </c>
      <c r="BU25">
        <v>-2879.1999999999971</v>
      </c>
      <c r="BV25">
        <v>-7458.7999999999956</v>
      </c>
      <c r="BW25">
        <v>7016.2000000000044</v>
      </c>
      <c r="BX25">
        <v>-10686</v>
      </c>
      <c r="BY25">
        <v>8399.4000000000087</v>
      </c>
      <c r="BZ25">
        <v>-892.80000000000291</v>
      </c>
      <c r="CA25">
        <v>-1004.5999999999985</v>
      </c>
      <c r="CB25">
        <v>-1312.1999999999971</v>
      </c>
      <c r="CC25">
        <v>586.20000000000437</v>
      </c>
      <c r="CD25">
        <v>2783</v>
      </c>
      <c r="CE25">
        <v>736</v>
      </c>
      <c r="CF25">
        <v>2346.5999999999985</v>
      </c>
      <c r="CG25">
        <v>-361.19999999999709</v>
      </c>
      <c r="CH25">
        <v>-6139.2000000000044</v>
      </c>
      <c r="CI25">
        <v>2985.1999999999971</v>
      </c>
      <c r="CJ25">
        <v>6595.3999999999942</v>
      </c>
      <c r="CK25">
        <v>2509.5999999999985</v>
      </c>
      <c r="CL25">
        <v>-3236.1999999999971</v>
      </c>
      <c r="CM25">
        <v>935.20000000000437</v>
      </c>
      <c r="CN25">
        <v>-539.59999999999854</v>
      </c>
      <c r="CO25">
        <v>2602.4000000000015</v>
      </c>
      <c r="CP25">
        <v>563.19999999999709</v>
      </c>
      <c r="CQ25">
        <v>-5060.1999999999971</v>
      </c>
      <c r="CR25">
        <v>2933.6000000000058</v>
      </c>
      <c r="CS25">
        <v>-2484.1999999999971</v>
      </c>
      <c r="CT25">
        <v>1393.8000000000029</v>
      </c>
      <c r="CU25">
        <v>-94.80000000000291</v>
      </c>
      <c r="CV25">
        <v>-3810.6000000000058</v>
      </c>
      <c r="CW25">
        <v>-857.59999999999854</v>
      </c>
      <c r="CY25">
        <f t="shared" si="0"/>
        <v>-132.49399999999966</v>
      </c>
      <c r="CZ25">
        <f t="shared" si="1"/>
        <v>3399.31</v>
      </c>
    </row>
    <row r="26" spans="2:104" x14ac:dyDescent="0.25">
      <c r="B26">
        <v>-61.400000000001455</v>
      </c>
      <c r="C26">
        <v>1235</v>
      </c>
      <c r="D26">
        <v>1499.4000000000015</v>
      </c>
      <c r="E26">
        <v>-476.80000000000291</v>
      </c>
      <c r="F26">
        <v>-3050.5999999999985</v>
      </c>
      <c r="G26">
        <v>-4156.8000000000029</v>
      </c>
      <c r="H26">
        <v>-1011.2000000000044</v>
      </c>
      <c r="I26">
        <v>-1589.4000000000015</v>
      </c>
      <c r="J26">
        <v>3343.4000000000087</v>
      </c>
      <c r="K26">
        <v>-4542.1999999999971</v>
      </c>
      <c r="L26">
        <v>-2164.7999999999956</v>
      </c>
      <c r="M26">
        <v>-1530.4000000000087</v>
      </c>
      <c r="N26">
        <v>-6014.5999999999985</v>
      </c>
      <c r="O26">
        <v>6907</v>
      </c>
      <c r="P26">
        <v>2849</v>
      </c>
      <c r="Q26">
        <v>-2470.1999999999971</v>
      </c>
      <c r="R26">
        <v>-1416.1999999999971</v>
      </c>
      <c r="S26">
        <v>-8518.7999999999956</v>
      </c>
      <c r="T26">
        <v>-7320.4000000000015</v>
      </c>
      <c r="U26">
        <v>-6739</v>
      </c>
      <c r="V26">
        <v>468.60000000000582</v>
      </c>
      <c r="W26">
        <v>-6288.1999999999971</v>
      </c>
      <c r="X26">
        <v>-360.40000000000146</v>
      </c>
      <c r="Y26">
        <v>-1060</v>
      </c>
      <c r="Z26">
        <v>4738.5999999999985</v>
      </c>
      <c r="AA26">
        <v>6219.2000000000044</v>
      </c>
      <c r="AB26">
        <v>-2416</v>
      </c>
      <c r="AC26">
        <v>6230.8000000000029</v>
      </c>
      <c r="AD26">
        <v>-4196</v>
      </c>
      <c r="AE26">
        <v>485.80000000000291</v>
      </c>
      <c r="AF26">
        <v>6345.5999999999985</v>
      </c>
      <c r="AG26">
        <v>3959.1999999999971</v>
      </c>
      <c r="AH26">
        <v>-6097.6000000000058</v>
      </c>
      <c r="AI26">
        <v>1453</v>
      </c>
      <c r="AJ26">
        <v>2302.8000000000029</v>
      </c>
      <c r="AK26">
        <v>-6320.4000000000015</v>
      </c>
      <c r="AL26">
        <v>8220.5999999999985</v>
      </c>
      <c r="AM26">
        <v>-7833.1999999999971</v>
      </c>
      <c r="AN26">
        <v>-140.19999999999709</v>
      </c>
      <c r="AO26">
        <v>4857.7999999999956</v>
      </c>
      <c r="AP26">
        <v>-2288.5999999999985</v>
      </c>
      <c r="AQ26">
        <v>1422</v>
      </c>
      <c r="AR26">
        <v>-9489</v>
      </c>
      <c r="AS26">
        <v>-1830</v>
      </c>
      <c r="AT26">
        <v>-1539.4000000000015</v>
      </c>
      <c r="AU26">
        <v>3047</v>
      </c>
      <c r="AV26">
        <v>385.80000000000291</v>
      </c>
      <c r="AW26">
        <v>5532</v>
      </c>
      <c r="AX26">
        <v>4129.7999999999884</v>
      </c>
      <c r="AY26">
        <v>-3068.2000000000044</v>
      </c>
      <c r="AZ26">
        <v>-1503.7999999999956</v>
      </c>
      <c r="BA26">
        <v>4239.6000000000058</v>
      </c>
      <c r="BB26">
        <v>-2763.7999999999956</v>
      </c>
      <c r="BC26">
        <v>-5035</v>
      </c>
      <c r="BD26">
        <v>-2138.1999999999971</v>
      </c>
      <c r="BE26">
        <v>-2115.5999999999985</v>
      </c>
      <c r="BF26">
        <v>1613.4000000000087</v>
      </c>
      <c r="BG26">
        <v>-2013.3999999999942</v>
      </c>
      <c r="BH26">
        <v>-164.59999999999854</v>
      </c>
      <c r="BI26">
        <v>-9909.5999999999913</v>
      </c>
      <c r="BJ26">
        <v>-454.19999999999709</v>
      </c>
      <c r="BK26">
        <v>-3358.4000000000015</v>
      </c>
      <c r="BL26">
        <v>9098.8000000000029</v>
      </c>
      <c r="BM26">
        <v>919.40000000000146</v>
      </c>
      <c r="BN26">
        <v>-94</v>
      </c>
      <c r="BO26">
        <v>12885.800000000003</v>
      </c>
      <c r="BP26">
        <v>-3366.1999999999971</v>
      </c>
      <c r="BQ26">
        <v>188</v>
      </c>
      <c r="BR26">
        <v>-2610.8000000000029</v>
      </c>
      <c r="BS26">
        <v>-1744</v>
      </c>
      <c r="BT26">
        <v>-4155.5999999999985</v>
      </c>
      <c r="BU26">
        <v>6023</v>
      </c>
      <c r="BV26">
        <v>5909.7999999999956</v>
      </c>
      <c r="BW26">
        <v>-3568.4000000000015</v>
      </c>
      <c r="BX26">
        <v>252</v>
      </c>
      <c r="BY26">
        <v>-4778.6000000000058</v>
      </c>
      <c r="BZ26">
        <v>2584.6000000000058</v>
      </c>
      <c r="CA26">
        <v>2467</v>
      </c>
      <c r="CB26">
        <v>-508.59999999999854</v>
      </c>
      <c r="CC26">
        <v>-4855.4000000000015</v>
      </c>
      <c r="CD26">
        <v>-1423.7999999999884</v>
      </c>
      <c r="CE26">
        <v>4362.5999999999985</v>
      </c>
      <c r="CF26">
        <v>2328.5999999999985</v>
      </c>
      <c r="CG26">
        <v>-2804.8000000000029</v>
      </c>
      <c r="CH26">
        <v>-10037.399999999994</v>
      </c>
      <c r="CI26">
        <v>4776.8000000000029</v>
      </c>
      <c r="CJ26">
        <v>-5050.1999999999971</v>
      </c>
      <c r="CK26">
        <v>-3654.5999999999985</v>
      </c>
      <c r="CL26">
        <v>-2744.8000000000029</v>
      </c>
      <c r="CM26">
        <v>1587.4000000000015</v>
      </c>
      <c r="CN26">
        <v>-520.79999999999563</v>
      </c>
      <c r="CO26">
        <v>-3064.4000000000015</v>
      </c>
      <c r="CP26">
        <v>-2861</v>
      </c>
      <c r="CQ26">
        <v>6308.4000000000015</v>
      </c>
      <c r="CR26">
        <v>4650.5999999999913</v>
      </c>
      <c r="CS26">
        <v>-251.40000000000873</v>
      </c>
      <c r="CT26">
        <v>-2563.4000000000015</v>
      </c>
      <c r="CU26">
        <v>-3440.7999999999956</v>
      </c>
      <c r="CV26">
        <v>-4345.5999999999985</v>
      </c>
      <c r="CW26">
        <v>457</v>
      </c>
      <c r="CY26">
        <f t="shared" si="0"/>
        <v>-556.05999999999938</v>
      </c>
      <c r="CZ26">
        <f t="shared" si="1"/>
        <v>3481.7639999999997</v>
      </c>
    </row>
    <row r="27" spans="2:104" x14ac:dyDescent="0.25">
      <c r="B27">
        <v>1464.4000000000015</v>
      </c>
      <c r="C27">
        <v>-4535</v>
      </c>
      <c r="D27">
        <v>5497.5999999999913</v>
      </c>
      <c r="E27">
        <v>2892.4000000000015</v>
      </c>
      <c r="F27">
        <v>5845</v>
      </c>
      <c r="G27">
        <v>1526.8000000000029</v>
      </c>
      <c r="H27">
        <v>198.80000000000291</v>
      </c>
      <c r="I27">
        <v>1811.4000000000015</v>
      </c>
      <c r="J27">
        <v>-5870</v>
      </c>
      <c r="K27">
        <v>-4364.4000000000087</v>
      </c>
      <c r="L27">
        <v>-4576.1999999999971</v>
      </c>
      <c r="M27">
        <v>-8506.5999999999913</v>
      </c>
      <c r="N27">
        <v>1688.8000000000029</v>
      </c>
      <c r="O27">
        <v>-1829.2000000000044</v>
      </c>
      <c r="P27">
        <v>-4871.8000000000029</v>
      </c>
      <c r="Q27">
        <v>-2151.8000000000029</v>
      </c>
      <c r="R27">
        <v>-2024.4000000000015</v>
      </c>
      <c r="S27">
        <v>14652.999999999993</v>
      </c>
      <c r="T27">
        <v>-1869.8000000000029</v>
      </c>
      <c r="U27">
        <v>-6998.8000000000029</v>
      </c>
      <c r="V27">
        <v>4993.3999999999942</v>
      </c>
      <c r="W27">
        <v>11828.399999999994</v>
      </c>
      <c r="X27">
        <v>4817.4000000000015</v>
      </c>
      <c r="Y27">
        <v>2890.2000000000044</v>
      </c>
      <c r="Z27">
        <v>10010.800000000003</v>
      </c>
      <c r="AA27">
        <v>-1168.1999999999971</v>
      </c>
      <c r="AB27">
        <v>690</v>
      </c>
      <c r="AC27">
        <v>-2284.5999999999985</v>
      </c>
      <c r="AD27">
        <v>6544</v>
      </c>
      <c r="AE27">
        <v>-2981</v>
      </c>
      <c r="AF27">
        <v>1854.6000000000058</v>
      </c>
      <c r="AG27">
        <v>-2012.1999999999971</v>
      </c>
      <c r="AH27">
        <v>-3856.5999999999985</v>
      </c>
      <c r="AI27">
        <v>-1633.5999999999985</v>
      </c>
      <c r="AJ27">
        <v>-5007.4000000000015</v>
      </c>
      <c r="AK27">
        <v>-1221.3999999999942</v>
      </c>
      <c r="AL27">
        <v>2999</v>
      </c>
      <c r="AM27">
        <v>6500.5999999999985</v>
      </c>
      <c r="AN27">
        <v>-1550.8000000000029</v>
      </c>
      <c r="AO27">
        <v>1571.2000000000044</v>
      </c>
      <c r="AP27">
        <v>3024</v>
      </c>
      <c r="AQ27">
        <v>-6161</v>
      </c>
      <c r="AR27">
        <v>-2945.3999999999942</v>
      </c>
      <c r="AS27">
        <v>4039.8000000000029</v>
      </c>
      <c r="AT27">
        <v>-626.80000000000291</v>
      </c>
      <c r="AU27">
        <v>-6132.1999999999971</v>
      </c>
      <c r="AV27">
        <v>717.40000000000146</v>
      </c>
      <c r="AW27">
        <v>692.39999999999418</v>
      </c>
      <c r="AX27">
        <v>-3380.7999999999884</v>
      </c>
      <c r="AY27">
        <v>514</v>
      </c>
      <c r="AZ27">
        <v>1988.3999999999942</v>
      </c>
      <c r="BA27">
        <v>-2946.8000000000029</v>
      </c>
      <c r="BB27">
        <v>10508</v>
      </c>
      <c r="BC27">
        <v>8210.4000000000015</v>
      </c>
      <c r="BD27">
        <v>-859.80000000000291</v>
      </c>
      <c r="BE27">
        <v>-5975.4000000000015</v>
      </c>
      <c r="BF27">
        <v>-1542.4000000000087</v>
      </c>
      <c r="BG27">
        <v>5542.6000000000058</v>
      </c>
      <c r="BH27">
        <v>-4089.2000000000044</v>
      </c>
      <c r="BI27">
        <v>1949</v>
      </c>
      <c r="BJ27">
        <v>-1242.2000000000116</v>
      </c>
      <c r="BK27">
        <v>6171.2000000000044</v>
      </c>
      <c r="BL27">
        <v>1524.7999999999884</v>
      </c>
      <c r="BM27">
        <v>-2652.2000000000044</v>
      </c>
      <c r="BN27">
        <v>2654.6000000000058</v>
      </c>
      <c r="BO27">
        <v>3262.5999999999913</v>
      </c>
      <c r="BP27">
        <v>3956</v>
      </c>
      <c r="BQ27">
        <v>1012.8000000000029</v>
      </c>
      <c r="BR27">
        <v>-432.79999999998836</v>
      </c>
      <c r="BS27">
        <v>-1893.5999999999985</v>
      </c>
      <c r="BT27">
        <v>902</v>
      </c>
      <c r="BU27">
        <v>-7923</v>
      </c>
      <c r="BV27">
        <v>-18.599999999998545</v>
      </c>
      <c r="BW27">
        <v>349.40000000000146</v>
      </c>
      <c r="BX27">
        <v>-2394.4000000000015</v>
      </c>
      <c r="BY27">
        <v>-13</v>
      </c>
      <c r="BZ27">
        <v>-1013.4000000000087</v>
      </c>
      <c r="CA27">
        <v>-4291.4000000000015</v>
      </c>
      <c r="CB27">
        <v>716.40000000000146</v>
      </c>
      <c r="CC27">
        <v>4374.5999999999985</v>
      </c>
      <c r="CD27">
        <v>7606.3999999999942</v>
      </c>
      <c r="CE27">
        <v>2725</v>
      </c>
      <c r="CF27">
        <v>1472.8000000000029</v>
      </c>
      <c r="CG27">
        <v>-110.39999999999418</v>
      </c>
      <c r="CH27">
        <v>-4559.2000000000044</v>
      </c>
      <c r="CI27">
        <v>2674.6000000000058</v>
      </c>
      <c r="CJ27">
        <v>-2845.4000000000015</v>
      </c>
      <c r="CK27">
        <v>-1758.7999999999956</v>
      </c>
      <c r="CL27">
        <v>-4264.4000000000015</v>
      </c>
      <c r="CM27">
        <v>1674.1999999999971</v>
      </c>
      <c r="CN27">
        <v>-1001</v>
      </c>
      <c r="CO27">
        <v>3255.8000000000029</v>
      </c>
      <c r="CP27">
        <v>6517.8000000000029</v>
      </c>
      <c r="CQ27">
        <v>-5669.2000000000044</v>
      </c>
      <c r="CR27">
        <v>-5252.3999999999942</v>
      </c>
      <c r="CS27">
        <v>-3697.3999999999942</v>
      </c>
      <c r="CT27">
        <v>6943.1999999999971</v>
      </c>
      <c r="CU27">
        <v>-1931.8000000000029</v>
      </c>
      <c r="CV27">
        <v>-6868.4000000000015</v>
      </c>
      <c r="CW27">
        <v>-64</v>
      </c>
      <c r="CY27">
        <f t="shared" si="0"/>
        <v>213.87399999999988</v>
      </c>
      <c r="CZ27">
        <f t="shared" si="1"/>
        <v>3491.2860000000019</v>
      </c>
    </row>
    <row r="28" spans="2:104" x14ac:dyDescent="0.25">
      <c r="B28">
        <v>1787.4000000000015</v>
      </c>
      <c r="C28">
        <v>-2023</v>
      </c>
      <c r="D28">
        <v>11294.200000000012</v>
      </c>
      <c r="E28">
        <v>-262.39999999999418</v>
      </c>
      <c r="F28">
        <v>-3540.6000000000058</v>
      </c>
      <c r="G28">
        <v>-4420.1999999999971</v>
      </c>
      <c r="H28">
        <v>-10433.800000000003</v>
      </c>
      <c r="I28">
        <v>-343.79999999999563</v>
      </c>
      <c r="J28">
        <v>-3864.2000000000044</v>
      </c>
      <c r="K28">
        <v>-3962.7999999999884</v>
      </c>
      <c r="L28">
        <v>-3262.4000000000015</v>
      </c>
      <c r="M28">
        <v>-8386</v>
      </c>
      <c r="N28">
        <v>-9864.8000000000029</v>
      </c>
      <c r="O28">
        <v>-602.19999999999709</v>
      </c>
      <c r="P28">
        <v>-7038.1999999999971</v>
      </c>
      <c r="Q28">
        <v>-2210.5999999999985</v>
      </c>
      <c r="R28">
        <v>8397.4000000000015</v>
      </c>
      <c r="S28">
        <v>11.400000000008731</v>
      </c>
      <c r="T28">
        <v>-3854.7999999999956</v>
      </c>
      <c r="U28">
        <v>-463.79999999999563</v>
      </c>
      <c r="V28">
        <v>4108</v>
      </c>
      <c r="W28">
        <v>7072.6000000000058</v>
      </c>
      <c r="X28">
        <v>-2855</v>
      </c>
      <c r="Y28">
        <v>-4082.8000000000029</v>
      </c>
      <c r="Z28">
        <v>1084.1999999999971</v>
      </c>
      <c r="AA28">
        <v>-2531.6000000000058</v>
      </c>
      <c r="AB28">
        <v>-7883.4000000000015</v>
      </c>
      <c r="AC28">
        <v>8092.9999999999927</v>
      </c>
      <c r="AD28">
        <v>-7377</v>
      </c>
      <c r="AE28">
        <v>-2463.5999999999985</v>
      </c>
      <c r="AF28">
        <v>6127.7999999999956</v>
      </c>
      <c r="AG28">
        <v>4961</v>
      </c>
      <c r="AH28">
        <v>-6589.5999999999985</v>
      </c>
      <c r="AI28">
        <v>-4134.4000000000015</v>
      </c>
      <c r="AJ28">
        <v>4437.2000000000044</v>
      </c>
      <c r="AK28">
        <v>-4172</v>
      </c>
      <c r="AL28">
        <v>2088.4000000000015</v>
      </c>
      <c r="AM28">
        <v>-529.40000000000146</v>
      </c>
      <c r="AN28">
        <v>3866.8000000000029</v>
      </c>
      <c r="AO28">
        <v>-69.599999999998545</v>
      </c>
      <c r="AP28">
        <v>7916.3999999999942</v>
      </c>
      <c r="AQ28">
        <v>-5835.8000000000029</v>
      </c>
      <c r="AR28">
        <v>1753</v>
      </c>
      <c r="AS28">
        <v>-5353.8000000000029</v>
      </c>
      <c r="AT28">
        <v>-3312.5999999999985</v>
      </c>
      <c r="AU28">
        <v>3401.3999999999942</v>
      </c>
      <c r="AV28">
        <v>5761.3999999999942</v>
      </c>
      <c r="AW28">
        <v>-2848.1999999999971</v>
      </c>
      <c r="AX28">
        <v>6775.5999999999913</v>
      </c>
      <c r="AY28">
        <v>-1541</v>
      </c>
      <c r="AZ28">
        <v>-7770.5999999999985</v>
      </c>
      <c r="BA28">
        <v>17.80000000000291</v>
      </c>
      <c r="BB28">
        <v>-700.80000000000291</v>
      </c>
      <c r="BC28">
        <v>83.399999999994179</v>
      </c>
      <c r="BD28">
        <v>-3958.5999999999985</v>
      </c>
      <c r="BE28">
        <v>744.20000000000437</v>
      </c>
      <c r="BF28">
        <v>2765.6000000000058</v>
      </c>
      <c r="BG28">
        <v>-2396</v>
      </c>
      <c r="BH28">
        <v>-1205.7999999999956</v>
      </c>
      <c r="BI28">
        <v>4683.1999999999971</v>
      </c>
      <c r="BJ28">
        <v>-1317.3999999999942</v>
      </c>
      <c r="BK28">
        <v>-4052</v>
      </c>
      <c r="BL28">
        <v>-2072.7999999999884</v>
      </c>
      <c r="BM28">
        <v>-4756</v>
      </c>
      <c r="BN28">
        <v>2605</v>
      </c>
      <c r="BO28">
        <v>-3181.5999999999913</v>
      </c>
      <c r="BP28">
        <v>2649.8000000000029</v>
      </c>
      <c r="BQ28">
        <v>-615.20000000001164</v>
      </c>
      <c r="BR28">
        <v>3753.5999999999913</v>
      </c>
      <c r="BS28">
        <v>288.19999999999709</v>
      </c>
      <c r="BT28">
        <v>-6215.4000000000015</v>
      </c>
      <c r="BU28">
        <v>2142.8000000000029</v>
      </c>
      <c r="BV28">
        <v>6140</v>
      </c>
      <c r="BW28">
        <v>1810</v>
      </c>
      <c r="BX28">
        <v>8214.4000000000015</v>
      </c>
      <c r="BY28">
        <v>-1875.1999999999971</v>
      </c>
      <c r="BZ28">
        <v>-9</v>
      </c>
      <c r="CA28">
        <v>-2445</v>
      </c>
      <c r="CB28">
        <v>4380</v>
      </c>
      <c r="CC28">
        <v>6641.4000000000015</v>
      </c>
      <c r="CD28">
        <v>-728.19999999999709</v>
      </c>
      <c r="CE28">
        <v>954.79999999999563</v>
      </c>
      <c r="CF28">
        <v>-996.40000000000146</v>
      </c>
      <c r="CG28">
        <v>-557.80000000000291</v>
      </c>
      <c r="CH28">
        <v>1780.4000000000015</v>
      </c>
      <c r="CI28">
        <v>-10300.600000000006</v>
      </c>
      <c r="CJ28">
        <v>-8501.5999999999985</v>
      </c>
      <c r="CK28">
        <v>4959.1999999999971</v>
      </c>
      <c r="CL28">
        <v>-4464.5999999999985</v>
      </c>
      <c r="CM28">
        <v>1153.4000000000015</v>
      </c>
      <c r="CN28">
        <v>809.39999999999418</v>
      </c>
      <c r="CO28">
        <v>-4135</v>
      </c>
      <c r="CP28">
        <v>830.39999999999418</v>
      </c>
      <c r="CQ28">
        <v>2765.4000000000015</v>
      </c>
      <c r="CR28">
        <v>-2761</v>
      </c>
      <c r="CS28">
        <v>7896.1999999999971</v>
      </c>
      <c r="CT28">
        <v>1354.4000000000015</v>
      </c>
      <c r="CU28">
        <v>-1529</v>
      </c>
      <c r="CV28">
        <v>10721.400000000001</v>
      </c>
      <c r="CW28">
        <v>-621.19999999999709</v>
      </c>
      <c r="CY28">
        <f t="shared" si="0"/>
        <v>-341.98599999999982</v>
      </c>
      <c r="CZ28">
        <f t="shared" si="1"/>
        <v>3723.6180000000004</v>
      </c>
    </row>
    <row r="29" spans="2:104" x14ac:dyDescent="0.25">
      <c r="B29">
        <v>-1042</v>
      </c>
      <c r="C29">
        <v>304</v>
      </c>
      <c r="D29">
        <v>9014.7999999999884</v>
      </c>
      <c r="E29">
        <v>2649</v>
      </c>
      <c r="F29">
        <v>1832.6000000000058</v>
      </c>
      <c r="G29">
        <v>4821.5999999999985</v>
      </c>
      <c r="H29">
        <v>-2266.4000000000015</v>
      </c>
      <c r="I29">
        <v>2423.7999999999956</v>
      </c>
      <c r="J29">
        <v>2283.5999999999985</v>
      </c>
      <c r="K29">
        <v>1278.7999999999884</v>
      </c>
      <c r="L29">
        <v>11383.199999999997</v>
      </c>
      <c r="M29">
        <v>-4845.8000000000029</v>
      </c>
      <c r="N29">
        <v>6785.1999999999971</v>
      </c>
      <c r="O29">
        <v>1315.4000000000015</v>
      </c>
      <c r="P29">
        <v>3065.5999999999985</v>
      </c>
      <c r="Q29">
        <v>-1142.8000000000029</v>
      </c>
      <c r="R29">
        <v>-7283.1999999999971</v>
      </c>
      <c r="S29">
        <v>-3764</v>
      </c>
      <c r="T29">
        <v>1986.7999999999956</v>
      </c>
      <c r="U29">
        <v>1388.7999999999956</v>
      </c>
      <c r="V29">
        <v>-1393.1999999999971</v>
      </c>
      <c r="W29">
        <v>3975</v>
      </c>
      <c r="X29">
        <v>2207</v>
      </c>
      <c r="Y29">
        <v>4075.8000000000029</v>
      </c>
      <c r="Z29">
        <v>2397.8000000000029</v>
      </c>
      <c r="AA29">
        <v>-2756.5999999999985</v>
      </c>
      <c r="AB29">
        <v>-1358.5999999999985</v>
      </c>
      <c r="AC29">
        <v>2186.8000000000029</v>
      </c>
      <c r="AD29">
        <v>2938.2000000000044</v>
      </c>
      <c r="AE29">
        <v>423.59999999999854</v>
      </c>
      <c r="AF29">
        <v>-1964.7999999999956</v>
      </c>
      <c r="AG29">
        <v>-5551.3999999999942</v>
      </c>
      <c r="AH29">
        <v>1635.3999999999942</v>
      </c>
      <c r="AI29">
        <v>3378.1999999999971</v>
      </c>
      <c r="AJ29">
        <v>1752</v>
      </c>
      <c r="AK29">
        <v>-972</v>
      </c>
      <c r="AL29">
        <v>200.59999999999854</v>
      </c>
      <c r="AM29">
        <v>-1686</v>
      </c>
      <c r="AN29">
        <v>-2715</v>
      </c>
      <c r="AO29">
        <v>966</v>
      </c>
      <c r="AP29">
        <v>-2953.3999999999942</v>
      </c>
      <c r="AQ29">
        <v>1406</v>
      </c>
      <c r="AR29">
        <v>-12156</v>
      </c>
      <c r="AS29">
        <v>-3400</v>
      </c>
      <c r="AT29">
        <v>-3957.1999999999971</v>
      </c>
      <c r="AU29">
        <v>-676.39999999999418</v>
      </c>
      <c r="AV29">
        <v>-2500.1999999999971</v>
      </c>
      <c r="AW29">
        <v>-1503.4000000000015</v>
      </c>
      <c r="AX29">
        <v>-8027.3999999999942</v>
      </c>
      <c r="AY29">
        <v>-2512.3999999999942</v>
      </c>
      <c r="AZ29">
        <v>2399.8000000000029</v>
      </c>
      <c r="BA29">
        <v>133</v>
      </c>
      <c r="BB29">
        <v>-5972.5999999999985</v>
      </c>
      <c r="BC29">
        <v>1486</v>
      </c>
      <c r="BD29">
        <v>-6423.5999999999985</v>
      </c>
      <c r="BE29">
        <v>-3147.6000000000058</v>
      </c>
      <c r="BF29">
        <v>-415.40000000000873</v>
      </c>
      <c r="BG29">
        <v>2219.7999999999884</v>
      </c>
      <c r="BH29">
        <v>1016.1999999999971</v>
      </c>
      <c r="BI29">
        <v>-2146</v>
      </c>
      <c r="BJ29">
        <v>-3608.1999999999971</v>
      </c>
      <c r="BK29">
        <v>3164.5999999999985</v>
      </c>
      <c r="BL29">
        <v>5497</v>
      </c>
      <c r="BM29">
        <v>9292.7999999999956</v>
      </c>
      <c r="BN29">
        <v>-7703.8000000000029</v>
      </c>
      <c r="BO29">
        <v>-2107.0000000000073</v>
      </c>
      <c r="BP29">
        <v>-6247.8000000000029</v>
      </c>
      <c r="BQ29">
        <v>2132</v>
      </c>
      <c r="BR29">
        <v>-10394.799999999996</v>
      </c>
      <c r="BS29">
        <v>1426.1999999999971</v>
      </c>
      <c r="BT29">
        <v>3760.2000000000044</v>
      </c>
      <c r="BU29">
        <v>-5023.5999999999985</v>
      </c>
      <c r="BV29">
        <v>-3961.1999999999971</v>
      </c>
      <c r="BW29">
        <v>-7096.2000000000044</v>
      </c>
      <c r="BX29">
        <v>3640.3999999999942</v>
      </c>
      <c r="BY29">
        <v>-631.40000000000873</v>
      </c>
      <c r="BZ29">
        <v>-662</v>
      </c>
      <c r="CA29">
        <v>-2264</v>
      </c>
      <c r="CB29">
        <v>-7486.8000000000029</v>
      </c>
      <c r="CC29">
        <v>4432.8000000000029</v>
      </c>
      <c r="CD29">
        <v>-2730.1999999999971</v>
      </c>
      <c r="CE29">
        <v>-1750.5999999999985</v>
      </c>
      <c r="CF29">
        <v>2037</v>
      </c>
      <c r="CG29">
        <v>3.6000000000058208</v>
      </c>
      <c r="CH29">
        <v>4338.8000000000029</v>
      </c>
      <c r="CI29">
        <v>-3555.3999999999942</v>
      </c>
      <c r="CJ29">
        <v>7620.1999999999971</v>
      </c>
      <c r="CK29">
        <v>2563.3999999999942</v>
      </c>
      <c r="CL29">
        <v>6639.8000000000029</v>
      </c>
      <c r="CM29">
        <v>4077.4000000000015</v>
      </c>
      <c r="CN29">
        <v>3168.4000000000087</v>
      </c>
      <c r="CO29">
        <v>-9108.4000000000015</v>
      </c>
      <c r="CP29">
        <v>-4670.1999999999971</v>
      </c>
      <c r="CQ29">
        <v>1052.1999999999971</v>
      </c>
      <c r="CR29">
        <v>-1463.2000000000044</v>
      </c>
      <c r="CS29">
        <v>-6043.8000000000029</v>
      </c>
      <c r="CT29">
        <v>21.599999999998545</v>
      </c>
      <c r="CU29">
        <v>6795.4000000000015</v>
      </c>
      <c r="CV29">
        <v>-6004</v>
      </c>
      <c r="CW29">
        <v>4173.1999999999971</v>
      </c>
      <c r="CY29">
        <f t="shared" si="0"/>
        <v>-258.78600000000034</v>
      </c>
      <c r="CZ29">
        <f t="shared" si="1"/>
        <v>3482.1339999999991</v>
      </c>
    </row>
    <row r="30" spans="2:104" x14ac:dyDescent="0.25">
      <c r="B30">
        <v>-8733</v>
      </c>
      <c r="C30">
        <v>-4250.1999999999971</v>
      </c>
      <c r="D30">
        <v>-7746.3999999999942</v>
      </c>
      <c r="E30">
        <v>-3123.2000000000116</v>
      </c>
      <c r="F30">
        <v>709.19999999999709</v>
      </c>
      <c r="G30">
        <v>13241.599999999999</v>
      </c>
      <c r="H30">
        <v>-1011.5999999999985</v>
      </c>
      <c r="I30">
        <v>-2895.4000000000015</v>
      </c>
      <c r="J30">
        <v>-1400.5999999999913</v>
      </c>
      <c r="K30">
        <v>3146</v>
      </c>
      <c r="L30">
        <v>-9196.5999999999985</v>
      </c>
      <c r="M30">
        <v>-1879</v>
      </c>
      <c r="N30">
        <v>3247</v>
      </c>
      <c r="O30">
        <v>4624.1999999999971</v>
      </c>
      <c r="P30">
        <v>-3602.8000000000029</v>
      </c>
      <c r="Q30">
        <v>5210</v>
      </c>
      <c r="R30">
        <v>-9450.4000000000015</v>
      </c>
      <c r="S30">
        <v>-4652</v>
      </c>
      <c r="T30">
        <v>-1841</v>
      </c>
      <c r="U30">
        <v>-1243.5999999999985</v>
      </c>
      <c r="V30">
        <v>740.19999999999709</v>
      </c>
      <c r="W30">
        <v>-1902.4000000000015</v>
      </c>
      <c r="X30">
        <v>7279</v>
      </c>
      <c r="Y30">
        <v>3931.7999999999956</v>
      </c>
      <c r="Z30">
        <v>-2380.8000000000029</v>
      </c>
      <c r="AA30">
        <v>2666.7999999999956</v>
      </c>
      <c r="AB30">
        <v>-4329.1999999999971</v>
      </c>
      <c r="AC30">
        <v>-3857.5999999999913</v>
      </c>
      <c r="AD30">
        <v>-3086.8000000000029</v>
      </c>
      <c r="AE30">
        <v>-2872.4000000000015</v>
      </c>
      <c r="AF30">
        <v>8137.3999999999942</v>
      </c>
      <c r="AG30">
        <v>-7417.6000000000058</v>
      </c>
      <c r="AH30">
        <v>-1520</v>
      </c>
      <c r="AI30">
        <v>-3092.1999999999971</v>
      </c>
      <c r="AJ30">
        <v>-9041.2000000000044</v>
      </c>
      <c r="AK30">
        <v>8269.5999999999985</v>
      </c>
      <c r="AL30">
        <v>-3032.8000000000029</v>
      </c>
      <c r="AM30">
        <v>-2615.4000000000015</v>
      </c>
      <c r="AN30">
        <v>-509.80000000000291</v>
      </c>
      <c r="AO30">
        <v>-870.80000000000291</v>
      </c>
      <c r="AP30">
        <v>-7622.8000000000029</v>
      </c>
      <c r="AQ30">
        <v>-13144.599999999999</v>
      </c>
      <c r="AR30">
        <v>1077.8000000000029</v>
      </c>
      <c r="AS30">
        <v>-1488.1999999999971</v>
      </c>
      <c r="AT30">
        <v>4411.1999999999971</v>
      </c>
      <c r="AU30">
        <v>-1722.6000000000058</v>
      </c>
      <c r="AV30">
        <v>-3243.4000000000015</v>
      </c>
      <c r="AW30">
        <v>-6033.7999999999956</v>
      </c>
      <c r="AX30">
        <v>-807.80000000000291</v>
      </c>
      <c r="AY30">
        <v>659.39999999999418</v>
      </c>
      <c r="AZ30">
        <v>2182.4000000000015</v>
      </c>
      <c r="BA30">
        <v>-7275.6000000000058</v>
      </c>
      <c r="BB30">
        <v>3441.4000000000015</v>
      </c>
      <c r="BC30">
        <v>-5438.1999999999971</v>
      </c>
      <c r="BD30">
        <v>8278.5999999999985</v>
      </c>
      <c r="BE30">
        <v>3625.4000000000015</v>
      </c>
      <c r="BF30">
        <v>-276.19999999999709</v>
      </c>
      <c r="BG30">
        <v>-4892.7999999999884</v>
      </c>
      <c r="BH30">
        <v>218.40000000000146</v>
      </c>
      <c r="BI30">
        <v>-1097</v>
      </c>
      <c r="BJ30">
        <v>-153.40000000000146</v>
      </c>
      <c r="BK30">
        <v>997.19999999999709</v>
      </c>
      <c r="BL30">
        <v>-8211.6000000000058</v>
      </c>
      <c r="BM30">
        <v>-3902.1999999999971</v>
      </c>
      <c r="BN30">
        <v>-2532.1999999999971</v>
      </c>
      <c r="BO30">
        <v>-1758.5999999999985</v>
      </c>
      <c r="BP30">
        <v>7505.4000000000015</v>
      </c>
      <c r="BQ30">
        <v>-5951.1999999999971</v>
      </c>
      <c r="BR30">
        <v>7420.4000000000015</v>
      </c>
      <c r="BS30">
        <v>3276</v>
      </c>
      <c r="BT30">
        <v>5571.2000000000044</v>
      </c>
      <c r="BU30">
        <v>-4309.2000000000044</v>
      </c>
      <c r="BV30">
        <v>5874.5999999999985</v>
      </c>
      <c r="BW30">
        <v>3830.8000000000029</v>
      </c>
      <c r="BX30">
        <v>-1261</v>
      </c>
      <c r="BY30">
        <v>-2761.3999999999942</v>
      </c>
      <c r="BZ30">
        <v>-1743.9999999999927</v>
      </c>
      <c r="CA30">
        <v>3273.5999999999985</v>
      </c>
      <c r="CB30">
        <v>-779.40000000000146</v>
      </c>
      <c r="CC30">
        <v>-2086.2000000000044</v>
      </c>
      <c r="CD30">
        <v>2226.1999999999971</v>
      </c>
      <c r="CE30">
        <v>3362.4000000000015</v>
      </c>
      <c r="CF30">
        <v>-8082.8000000000029</v>
      </c>
      <c r="CG30">
        <v>747.39999999999418</v>
      </c>
      <c r="CH30">
        <v>5734</v>
      </c>
      <c r="CI30">
        <v>4087.5999999999913</v>
      </c>
      <c r="CJ30">
        <v>-7747.5999999999985</v>
      </c>
      <c r="CK30">
        <v>4207.6000000000058</v>
      </c>
      <c r="CL30">
        <v>-3888.2000000000044</v>
      </c>
      <c r="CM30">
        <v>2952.7999999999956</v>
      </c>
      <c r="CN30">
        <v>-1867.8000000000029</v>
      </c>
      <c r="CO30">
        <v>4674.2000000000044</v>
      </c>
      <c r="CP30">
        <v>1759.8000000000029</v>
      </c>
      <c r="CQ30">
        <v>1242.2000000000044</v>
      </c>
      <c r="CR30">
        <v>14402.599999999999</v>
      </c>
      <c r="CS30">
        <v>1472</v>
      </c>
      <c r="CT30">
        <v>-1816.5999999999985</v>
      </c>
      <c r="CU30">
        <v>620.40000000000146</v>
      </c>
      <c r="CV30">
        <v>-1483.8000000000029</v>
      </c>
      <c r="CW30">
        <v>5312.2000000000044</v>
      </c>
      <c r="CY30">
        <f t="shared" si="0"/>
        <v>-452.87000000000006</v>
      </c>
      <c r="CZ30">
        <f t="shared" si="1"/>
        <v>3965.83</v>
      </c>
    </row>
    <row r="31" spans="2:104" x14ac:dyDescent="0.25">
      <c r="B31">
        <v>-2470</v>
      </c>
      <c r="C31">
        <v>1056.1999999999971</v>
      </c>
      <c r="D31">
        <v>427</v>
      </c>
      <c r="E31">
        <v>-3537.3999999999942</v>
      </c>
      <c r="F31">
        <v>-4299.5999999999985</v>
      </c>
      <c r="G31">
        <v>-4555.1999999999971</v>
      </c>
      <c r="H31">
        <v>6435.2000000000044</v>
      </c>
      <c r="I31">
        <v>483</v>
      </c>
      <c r="J31">
        <v>-4423.8000000000029</v>
      </c>
      <c r="K31">
        <v>-1842.3999999999942</v>
      </c>
      <c r="L31">
        <v>-2707.1999999999971</v>
      </c>
      <c r="M31">
        <v>7582.5999999999985</v>
      </c>
      <c r="N31">
        <v>-3875.5999999999985</v>
      </c>
      <c r="O31">
        <v>2091.1999999999971</v>
      </c>
      <c r="P31">
        <v>7741</v>
      </c>
      <c r="Q31">
        <v>340</v>
      </c>
      <c r="R31">
        <v>16557.799999999996</v>
      </c>
      <c r="S31">
        <v>2170</v>
      </c>
      <c r="T31">
        <v>982.40000000000146</v>
      </c>
      <c r="U31">
        <v>-208.79999999999563</v>
      </c>
      <c r="V31">
        <v>-3750.7999999999956</v>
      </c>
      <c r="W31">
        <v>5856.4000000000015</v>
      </c>
      <c r="X31">
        <v>-4758.8000000000029</v>
      </c>
      <c r="Y31">
        <v>148.20000000000437</v>
      </c>
      <c r="Z31">
        <v>-4231.1999999999971</v>
      </c>
      <c r="AA31">
        <v>-1641</v>
      </c>
      <c r="AB31">
        <v>-4143</v>
      </c>
      <c r="AC31">
        <v>9444</v>
      </c>
      <c r="AD31">
        <v>-1004</v>
      </c>
      <c r="AE31">
        <v>-3904.1999999999971</v>
      </c>
      <c r="AF31">
        <v>-3540.1999999999971</v>
      </c>
      <c r="AG31">
        <v>-413.59999999999854</v>
      </c>
      <c r="AH31">
        <v>-7211.3999999999942</v>
      </c>
      <c r="AI31">
        <v>6092</v>
      </c>
      <c r="AJ31">
        <v>-650</v>
      </c>
      <c r="AK31">
        <v>-2383.2000000000044</v>
      </c>
      <c r="AL31">
        <v>529.20000000000437</v>
      </c>
      <c r="AM31">
        <v>5866.5999999999985</v>
      </c>
      <c r="AN31">
        <v>2081.8000000000029</v>
      </c>
      <c r="AO31">
        <v>-1913.1999999999971</v>
      </c>
      <c r="AP31">
        <v>-6598.8000000000029</v>
      </c>
      <c r="AQ31">
        <v>5733.4000000000015</v>
      </c>
      <c r="AR31">
        <v>3219.7999999999956</v>
      </c>
      <c r="AS31">
        <v>-3176.2000000000044</v>
      </c>
      <c r="AT31">
        <v>1997.4000000000015</v>
      </c>
      <c r="AU31">
        <v>4296.6000000000058</v>
      </c>
      <c r="AV31">
        <v>-2968.5999999999985</v>
      </c>
      <c r="AW31">
        <v>5067.1999999999971</v>
      </c>
      <c r="AX31">
        <v>-2921.6000000000058</v>
      </c>
      <c r="AY31">
        <v>683</v>
      </c>
      <c r="AZ31">
        <v>466.39999999999418</v>
      </c>
      <c r="BA31">
        <v>2739.2000000000044</v>
      </c>
      <c r="BB31">
        <v>2242.5999999999985</v>
      </c>
      <c r="BC31">
        <v>-8819.8000000000029</v>
      </c>
      <c r="BD31">
        <v>-2442.4000000000015</v>
      </c>
      <c r="BE31">
        <v>1074.4000000000015</v>
      </c>
      <c r="BF31">
        <v>1544</v>
      </c>
      <c r="BG31">
        <v>-1906.2000000000116</v>
      </c>
      <c r="BH31">
        <v>1585.1999999999971</v>
      </c>
      <c r="BI31">
        <v>-369.19999999999709</v>
      </c>
      <c r="BJ31">
        <v>-11950.800000000003</v>
      </c>
      <c r="BK31">
        <v>5833.6000000000058</v>
      </c>
      <c r="BL31">
        <v>4531</v>
      </c>
      <c r="BM31">
        <v>-6276.3999999999942</v>
      </c>
      <c r="BN31">
        <v>-4058</v>
      </c>
      <c r="BO31">
        <v>-2323</v>
      </c>
      <c r="BP31">
        <v>652</v>
      </c>
      <c r="BQ31">
        <v>9509</v>
      </c>
      <c r="BR31">
        <v>1630</v>
      </c>
      <c r="BS31">
        <v>6063.4000000000015</v>
      </c>
      <c r="BT31">
        <v>-5650.2000000000044</v>
      </c>
      <c r="BU31">
        <v>834.80000000000291</v>
      </c>
      <c r="BV31">
        <v>-2089.8000000000029</v>
      </c>
      <c r="BW31">
        <v>-1072.5999999999985</v>
      </c>
      <c r="BX31">
        <v>5741.4000000000015</v>
      </c>
      <c r="BY31">
        <v>-5632.6000000000058</v>
      </c>
      <c r="BZ31">
        <v>-2432.8000000000029</v>
      </c>
      <c r="CA31">
        <v>4328.5999999999985</v>
      </c>
      <c r="CB31">
        <v>589.59999999999854</v>
      </c>
      <c r="CC31">
        <v>2170</v>
      </c>
      <c r="CD31">
        <v>968.39999999999418</v>
      </c>
      <c r="CE31">
        <v>-743.80000000000291</v>
      </c>
      <c r="CF31">
        <v>-2971.5999999999985</v>
      </c>
      <c r="CG31">
        <v>-882.19999999999709</v>
      </c>
      <c r="CH31">
        <v>2068.3999999999942</v>
      </c>
      <c r="CI31">
        <v>5511</v>
      </c>
      <c r="CJ31">
        <v>5875.5999999999985</v>
      </c>
      <c r="CK31">
        <v>1090.1999999999971</v>
      </c>
      <c r="CL31">
        <v>2552.5999999999985</v>
      </c>
      <c r="CM31">
        <v>1649.8000000000029</v>
      </c>
      <c r="CN31">
        <v>-755.60000000000582</v>
      </c>
      <c r="CO31">
        <v>8688.7999999999956</v>
      </c>
      <c r="CP31">
        <v>1168.6000000000058</v>
      </c>
      <c r="CQ31">
        <v>-994.59999999999854</v>
      </c>
      <c r="CR31">
        <v>-1246.8000000000029</v>
      </c>
      <c r="CS31">
        <v>-134</v>
      </c>
      <c r="CT31">
        <v>3715.2000000000044</v>
      </c>
      <c r="CU31">
        <v>3606.7999999999956</v>
      </c>
      <c r="CV31">
        <v>-2709.1999999999971</v>
      </c>
      <c r="CW31">
        <v>1343.1999999999971</v>
      </c>
      <c r="CY31">
        <f t="shared" si="0"/>
        <v>380.64399999999995</v>
      </c>
      <c r="CZ31">
        <f t="shared" si="1"/>
        <v>3352.4719999999988</v>
      </c>
    </row>
    <row r="32" spans="2:104" x14ac:dyDescent="0.25">
      <c r="B32">
        <v>8711.3999999999942</v>
      </c>
      <c r="C32">
        <v>8279</v>
      </c>
      <c r="D32">
        <v>148.60000000000582</v>
      </c>
      <c r="E32">
        <v>-1027.1999999999971</v>
      </c>
      <c r="F32">
        <v>-8701.4000000000015</v>
      </c>
      <c r="G32">
        <v>1471</v>
      </c>
      <c r="H32">
        <v>-5875.4000000000015</v>
      </c>
      <c r="I32">
        <v>-1857.7999999999956</v>
      </c>
      <c r="J32">
        <v>-2299</v>
      </c>
      <c r="K32">
        <v>2932.1999999999971</v>
      </c>
      <c r="L32">
        <v>9273.2000000000044</v>
      </c>
      <c r="M32">
        <v>1285.2000000000044</v>
      </c>
      <c r="N32">
        <v>-1014.1999999999971</v>
      </c>
      <c r="O32">
        <v>1927.8000000000029</v>
      </c>
      <c r="P32">
        <v>5799.6000000000058</v>
      </c>
      <c r="Q32">
        <v>-8450.1999999999971</v>
      </c>
      <c r="R32">
        <v>-5248.8000000000029</v>
      </c>
      <c r="S32">
        <v>-3603.2000000000044</v>
      </c>
      <c r="T32">
        <v>-426</v>
      </c>
      <c r="U32">
        <v>-9625.2000000000044</v>
      </c>
      <c r="V32">
        <v>2008.1999999999971</v>
      </c>
      <c r="W32">
        <v>744.59999999999854</v>
      </c>
      <c r="X32">
        <v>6252.5999999999985</v>
      </c>
      <c r="Y32">
        <v>-2342.5999999999985</v>
      </c>
      <c r="Z32">
        <v>1100</v>
      </c>
      <c r="AA32">
        <v>3434.4000000000015</v>
      </c>
      <c r="AB32">
        <v>4280.5999999999985</v>
      </c>
      <c r="AC32">
        <v>-5296.2000000000116</v>
      </c>
      <c r="AD32">
        <v>-4189</v>
      </c>
      <c r="AE32">
        <v>5063</v>
      </c>
      <c r="AF32">
        <v>-3234.4000000000015</v>
      </c>
      <c r="AG32">
        <v>1536</v>
      </c>
      <c r="AH32">
        <v>1722.1999999999971</v>
      </c>
      <c r="AI32">
        <v>152.59999999999854</v>
      </c>
      <c r="AJ32">
        <v>1409.8000000000029</v>
      </c>
      <c r="AK32">
        <v>-2032.3999999999942</v>
      </c>
      <c r="AL32">
        <v>-3420.8000000000029</v>
      </c>
      <c r="AM32">
        <v>-7672.3999999999942</v>
      </c>
      <c r="AN32">
        <v>4840.6000000000058</v>
      </c>
      <c r="AO32">
        <v>-2441.8000000000029</v>
      </c>
      <c r="AP32">
        <v>-23</v>
      </c>
      <c r="AQ32">
        <v>1113.1999999999971</v>
      </c>
      <c r="AR32">
        <v>-1991.7999999999956</v>
      </c>
      <c r="AS32">
        <v>-4686.5999999999985</v>
      </c>
      <c r="AT32">
        <v>-5529.2000000000044</v>
      </c>
      <c r="AU32">
        <v>1042.7999999999884</v>
      </c>
      <c r="AV32">
        <v>-1697.4000000000015</v>
      </c>
      <c r="AW32">
        <v>2366.1999999999971</v>
      </c>
      <c r="AX32">
        <v>1489.2000000000116</v>
      </c>
      <c r="AY32">
        <v>2442.2000000000044</v>
      </c>
      <c r="AZ32">
        <v>-3108.7999999999956</v>
      </c>
      <c r="BA32">
        <v>-6769</v>
      </c>
      <c r="BB32">
        <v>8721</v>
      </c>
      <c r="BC32">
        <v>-2512</v>
      </c>
      <c r="BD32">
        <v>2581.4000000000015</v>
      </c>
      <c r="BE32">
        <v>7418.8000000000029</v>
      </c>
      <c r="BF32">
        <v>-60.19999999999709</v>
      </c>
      <c r="BG32">
        <v>-11192.999999999993</v>
      </c>
      <c r="BH32">
        <v>3602</v>
      </c>
      <c r="BI32">
        <v>-10276.000000000007</v>
      </c>
      <c r="BJ32">
        <v>7925.5999999999985</v>
      </c>
      <c r="BK32">
        <v>2879.3999999999942</v>
      </c>
      <c r="BL32">
        <v>560.19999999999709</v>
      </c>
      <c r="BM32">
        <v>2347.5999999999985</v>
      </c>
      <c r="BN32">
        <v>-4091.8000000000029</v>
      </c>
      <c r="BO32">
        <v>4324.1999999999971</v>
      </c>
      <c r="BP32">
        <v>3411.1999999999971</v>
      </c>
      <c r="BQ32">
        <v>-10019.199999999997</v>
      </c>
      <c r="BR32">
        <v>-2823.4000000000087</v>
      </c>
      <c r="BS32">
        <v>-7794.1999999999971</v>
      </c>
      <c r="BT32">
        <v>-765.80000000000291</v>
      </c>
      <c r="BU32">
        <v>-1698</v>
      </c>
      <c r="BV32">
        <v>-3647.4000000000015</v>
      </c>
      <c r="BW32">
        <v>-2545</v>
      </c>
      <c r="BX32">
        <v>5905.2000000000044</v>
      </c>
      <c r="BY32">
        <v>-324.39999999999418</v>
      </c>
      <c r="BZ32">
        <v>160</v>
      </c>
      <c r="CA32">
        <v>-1277.5999999999985</v>
      </c>
      <c r="CB32">
        <v>-1627.7999999999956</v>
      </c>
      <c r="CC32">
        <v>-3959.4000000000015</v>
      </c>
      <c r="CD32">
        <v>-4645</v>
      </c>
      <c r="CE32">
        <v>-3568.1999999999971</v>
      </c>
      <c r="CF32">
        <v>1997.4000000000015</v>
      </c>
      <c r="CG32">
        <v>1355.5999999999913</v>
      </c>
      <c r="CH32">
        <v>1313.6000000000058</v>
      </c>
      <c r="CI32">
        <v>9684.6000000000058</v>
      </c>
      <c r="CJ32">
        <v>-5632.7999999999956</v>
      </c>
      <c r="CK32">
        <v>-3944.5999999999913</v>
      </c>
      <c r="CL32">
        <v>-6826.7999999999956</v>
      </c>
      <c r="CM32">
        <v>3938.9999999999927</v>
      </c>
      <c r="CN32">
        <v>8886.6000000000058</v>
      </c>
      <c r="CO32">
        <v>-5196.5999999999985</v>
      </c>
      <c r="CP32">
        <v>-5560.2000000000116</v>
      </c>
      <c r="CQ32">
        <v>-607.80000000000291</v>
      </c>
      <c r="CR32">
        <v>-9703</v>
      </c>
      <c r="CS32">
        <v>7286</v>
      </c>
      <c r="CT32">
        <v>-1163.2000000000044</v>
      </c>
      <c r="CU32">
        <v>6329.5999999999985</v>
      </c>
      <c r="CV32">
        <v>-3478.2000000000044</v>
      </c>
      <c r="CW32">
        <v>-1067</v>
      </c>
      <c r="CY32">
        <f t="shared" si="0"/>
        <v>-471.17199999999997</v>
      </c>
      <c r="CZ32">
        <f t="shared" si="1"/>
        <v>3900.2759999999998</v>
      </c>
    </row>
    <row r="33" spans="2:104" x14ac:dyDescent="0.25">
      <c r="B33">
        <v>-979.39999999999418</v>
      </c>
      <c r="C33">
        <v>-6955.7999999999956</v>
      </c>
      <c r="D33">
        <v>-4338.8000000000029</v>
      </c>
      <c r="E33">
        <v>-5937.4000000000015</v>
      </c>
      <c r="F33">
        <v>-205.59999999999854</v>
      </c>
      <c r="G33">
        <v>-2561.8000000000029</v>
      </c>
      <c r="H33">
        <v>2983.5999999999985</v>
      </c>
      <c r="I33">
        <v>2375.7999999999956</v>
      </c>
      <c r="J33">
        <v>-3752</v>
      </c>
      <c r="K33">
        <v>1637.6000000000058</v>
      </c>
      <c r="L33">
        <v>3027</v>
      </c>
      <c r="M33">
        <v>-10464.400000000001</v>
      </c>
      <c r="N33">
        <v>-638</v>
      </c>
      <c r="O33">
        <v>1007.1999999999971</v>
      </c>
      <c r="P33">
        <v>1010.3999999999942</v>
      </c>
      <c r="Q33">
        <v>5761.7999999999956</v>
      </c>
      <c r="R33">
        <v>-2851.3999999999942</v>
      </c>
      <c r="S33">
        <v>-6694</v>
      </c>
      <c r="T33">
        <v>-11231</v>
      </c>
      <c r="U33">
        <v>3464.4000000000015</v>
      </c>
      <c r="V33">
        <v>-1855.7999999999956</v>
      </c>
      <c r="W33">
        <v>-4023.8000000000029</v>
      </c>
      <c r="X33">
        <v>216</v>
      </c>
      <c r="Y33">
        <v>-46.400000000001455</v>
      </c>
      <c r="Z33">
        <v>-6037.8000000000029</v>
      </c>
      <c r="AA33">
        <v>-1338.7999999999956</v>
      </c>
      <c r="AB33">
        <v>-1714.2000000000044</v>
      </c>
      <c r="AC33">
        <v>4190.6000000000058</v>
      </c>
      <c r="AD33">
        <v>-608.19999999999709</v>
      </c>
      <c r="AE33">
        <v>3202</v>
      </c>
      <c r="AF33">
        <v>1591.5999999999985</v>
      </c>
      <c r="AG33">
        <v>949.59999999999854</v>
      </c>
      <c r="AH33">
        <v>8071.5999999999985</v>
      </c>
      <c r="AI33">
        <v>-7144.4000000000015</v>
      </c>
      <c r="AJ33">
        <v>-2488.5999999999985</v>
      </c>
      <c r="AK33">
        <v>2133.3999999999942</v>
      </c>
      <c r="AL33">
        <v>4548</v>
      </c>
      <c r="AM33">
        <v>2542.1999999999971</v>
      </c>
      <c r="AN33">
        <v>949.19999999999709</v>
      </c>
      <c r="AO33">
        <v>-1944.4000000000015</v>
      </c>
      <c r="AP33">
        <v>5361.2000000000044</v>
      </c>
      <c r="AQ33">
        <v>-665.19999999999709</v>
      </c>
      <c r="AR33">
        <v>-491.20000000000437</v>
      </c>
      <c r="AS33">
        <v>6883.4000000000015</v>
      </c>
      <c r="AT33">
        <v>5404.4000000000015</v>
      </c>
      <c r="AU33">
        <v>-2666.7999999999884</v>
      </c>
      <c r="AV33">
        <v>-1654.1999999999971</v>
      </c>
      <c r="AW33">
        <v>2540</v>
      </c>
      <c r="AX33">
        <v>-8267.4000000000087</v>
      </c>
      <c r="AY33">
        <v>-5988.4000000000015</v>
      </c>
      <c r="AZ33">
        <v>7132.2000000000044</v>
      </c>
      <c r="BA33">
        <v>5001</v>
      </c>
      <c r="BB33">
        <v>3850.4000000000015</v>
      </c>
      <c r="BC33">
        <v>8366</v>
      </c>
      <c r="BD33">
        <v>-3196.4000000000015</v>
      </c>
      <c r="BE33">
        <v>4152.5999999999985</v>
      </c>
      <c r="BF33">
        <v>3582.1999999999971</v>
      </c>
      <c r="BG33">
        <v>-2014.8000000000029</v>
      </c>
      <c r="BH33">
        <v>-589.19999999999709</v>
      </c>
      <c r="BI33">
        <v>-3275.7999999999956</v>
      </c>
      <c r="BJ33">
        <v>3668.6000000000058</v>
      </c>
      <c r="BK33">
        <v>9798.6000000000058</v>
      </c>
      <c r="BL33">
        <v>3252.1999999999971</v>
      </c>
      <c r="BM33">
        <v>-3048.4000000000015</v>
      </c>
      <c r="BN33">
        <v>-1728.4000000000015</v>
      </c>
      <c r="BO33">
        <v>-2057.5999999999985</v>
      </c>
      <c r="BP33">
        <v>-2422.7999999999956</v>
      </c>
      <c r="BQ33">
        <v>1996.1999999999971</v>
      </c>
      <c r="BR33">
        <v>-10417.799999999996</v>
      </c>
      <c r="BS33">
        <v>-3275.5999999999985</v>
      </c>
      <c r="BT33">
        <v>-5752</v>
      </c>
      <c r="BU33">
        <v>10545.800000000003</v>
      </c>
      <c r="BV33">
        <v>2986.4000000000015</v>
      </c>
      <c r="BW33">
        <v>-4602</v>
      </c>
      <c r="BX33">
        <v>4134.5999999999985</v>
      </c>
      <c r="BY33">
        <v>157</v>
      </c>
      <c r="BZ33">
        <v>62.599999999998545</v>
      </c>
      <c r="CA33">
        <v>3101.1999999999971</v>
      </c>
      <c r="CB33">
        <v>-3126.8000000000029</v>
      </c>
      <c r="CC33">
        <v>-3194.5999999999985</v>
      </c>
      <c r="CD33">
        <v>3004.6000000000058</v>
      </c>
      <c r="CE33">
        <v>-5699.8000000000029</v>
      </c>
      <c r="CF33">
        <v>-9474.1999999999971</v>
      </c>
      <c r="CG33">
        <v>-4031.5999999999913</v>
      </c>
      <c r="CH33">
        <v>-2310.2000000000044</v>
      </c>
      <c r="CI33">
        <v>-3562.1999999999971</v>
      </c>
      <c r="CJ33">
        <v>4536.7999999999956</v>
      </c>
      <c r="CK33">
        <v>8100.7999999999884</v>
      </c>
      <c r="CL33">
        <v>1099.1999999999971</v>
      </c>
      <c r="CM33">
        <v>-1467.3999999999942</v>
      </c>
      <c r="CN33">
        <v>-4147.4000000000087</v>
      </c>
      <c r="CO33">
        <v>13195</v>
      </c>
      <c r="CP33">
        <v>-5263.9999999999927</v>
      </c>
      <c r="CQ33">
        <v>-1200.1999999999971</v>
      </c>
      <c r="CR33">
        <v>6971.2000000000116</v>
      </c>
      <c r="CS33">
        <v>1202.4000000000087</v>
      </c>
      <c r="CT33">
        <v>-6054.5999999999985</v>
      </c>
      <c r="CU33">
        <v>505.40000000000873</v>
      </c>
      <c r="CV33">
        <v>-2026.5999999999985</v>
      </c>
      <c r="CW33">
        <v>-750</v>
      </c>
      <c r="CY33">
        <f t="shared" si="0"/>
        <v>-179.81599999999955</v>
      </c>
      <c r="CZ33">
        <f t="shared" si="1"/>
        <v>3784.8959999999997</v>
      </c>
    </row>
    <row r="34" spans="2:104" x14ac:dyDescent="0.25">
      <c r="B34">
        <v>6271.5999999999985</v>
      </c>
      <c r="C34">
        <v>-811.40000000000146</v>
      </c>
      <c r="D34">
        <v>1255.3999999999942</v>
      </c>
      <c r="E34">
        <v>3036</v>
      </c>
      <c r="F34">
        <v>-4026.2000000000044</v>
      </c>
      <c r="G34">
        <v>927.80000000000291</v>
      </c>
      <c r="H34">
        <v>-817</v>
      </c>
      <c r="I34">
        <v>5644.4000000000015</v>
      </c>
      <c r="J34">
        <v>6425.5999999999985</v>
      </c>
      <c r="K34">
        <v>1568.1999999999971</v>
      </c>
      <c r="L34">
        <v>-376.40000000000873</v>
      </c>
      <c r="M34">
        <v>-1837.8000000000029</v>
      </c>
      <c r="N34">
        <v>709.59999999999854</v>
      </c>
      <c r="O34">
        <v>-4873.3999999999942</v>
      </c>
      <c r="P34">
        <v>704.60000000000582</v>
      </c>
      <c r="Q34">
        <v>-1216.7999999999956</v>
      </c>
      <c r="R34">
        <v>-2190</v>
      </c>
      <c r="S34">
        <v>-8066.7999999999956</v>
      </c>
      <c r="T34">
        <v>6059.5999999999985</v>
      </c>
      <c r="U34">
        <v>3410.5999999999985</v>
      </c>
      <c r="V34">
        <v>970</v>
      </c>
      <c r="W34">
        <v>14525.200000000004</v>
      </c>
      <c r="X34">
        <v>3070.8000000000029</v>
      </c>
      <c r="Y34">
        <v>1646</v>
      </c>
      <c r="Z34">
        <v>3359.4000000000015</v>
      </c>
      <c r="AA34">
        <v>-7423</v>
      </c>
      <c r="AB34">
        <v>-5868.5999999999985</v>
      </c>
      <c r="AC34">
        <v>671.19999999999709</v>
      </c>
      <c r="AD34">
        <v>-513.40000000000146</v>
      </c>
      <c r="AE34">
        <v>7304.4000000000015</v>
      </c>
      <c r="AF34">
        <v>-1413</v>
      </c>
      <c r="AG34">
        <v>154.19999999999709</v>
      </c>
      <c r="AH34">
        <v>-84.799999999995634</v>
      </c>
      <c r="AI34">
        <v>554</v>
      </c>
      <c r="AJ34">
        <v>6254.3999999999942</v>
      </c>
      <c r="AK34">
        <v>5645.8000000000029</v>
      </c>
      <c r="AL34">
        <v>155.40000000000146</v>
      </c>
      <c r="AM34">
        <v>5024.1999999999971</v>
      </c>
      <c r="AN34">
        <v>-13486</v>
      </c>
      <c r="AO34">
        <v>-1529.4000000000015</v>
      </c>
      <c r="AP34">
        <v>594.19999999999709</v>
      </c>
      <c r="AQ34">
        <v>5836.4000000000015</v>
      </c>
      <c r="AR34">
        <v>-8369.5999999999985</v>
      </c>
      <c r="AS34">
        <v>7515</v>
      </c>
      <c r="AT34">
        <v>1886.4000000000015</v>
      </c>
      <c r="AU34">
        <v>4838.7999999999884</v>
      </c>
      <c r="AV34">
        <v>191.79999999999563</v>
      </c>
      <c r="AW34">
        <v>-2073.5999999999985</v>
      </c>
      <c r="AX34">
        <v>1272</v>
      </c>
      <c r="AY34">
        <v>7675.1999999999971</v>
      </c>
      <c r="AZ34">
        <v>-5611.8000000000029</v>
      </c>
      <c r="BA34">
        <v>2383.1999999999971</v>
      </c>
      <c r="BB34">
        <v>1126.9999999999927</v>
      </c>
      <c r="BC34">
        <v>6</v>
      </c>
      <c r="BD34">
        <v>1756.8000000000029</v>
      </c>
      <c r="BE34">
        <v>-3048.8000000000029</v>
      </c>
      <c r="BF34">
        <v>2650.8000000000029</v>
      </c>
      <c r="BG34">
        <v>-2388</v>
      </c>
      <c r="BH34">
        <v>8192.1999999999971</v>
      </c>
      <c r="BI34">
        <v>-482</v>
      </c>
      <c r="BJ34">
        <v>-905.60000000000582</v>
      </c>
      <c r="BK34">
        <v>-3720</v>
      </c>
      <c r="BL34">
        <v>-5793</v>
      </c>
      <c r="BM34">
        <v>2615.8000000000029</v>
      </c>
      <c r="BN34">
        <v>5945.2000000000044</v>
      </c>
      <c r="BO34">
        <v>-1147.1999999999971</v>
      </c>
      <c r="BP34">
        <v>-745.60000000000582</v>
      </c>
      <c r="BQ34">
        <v>-849</v>
      </c>
      <c r="BR34">
        <v>8269.0000000000073</v>
      </c>
      <c r="BS34">
        <v>4224.1999999999971</v>
      </c>
      <c r="BT34">
        <v>-2078.5999999999985</v>
      </c>
      <c r="BU34">
        <v>-873.40000000000146</v>
      </c>
      <c r="BV34">
        <v>-1786.4000000000015</v>
      </c>
      <c r="BW34">
        <v>3913.5999999999985</v>
      </c>
      <c r="BX34">
        <v>-520.40000000000146</v>
      </c>
      <c r="BY34">
        <v>-7199.8000000000029</v>
      </c>
      <c r="BZ34">
        <v>-647</v>
      </c>
      <c r="CA34">
        <v>-6982.5999999999985</v>
      </c>
      <c r="CB34">
        <v>4288.5999999999985</v>
      </c>
      <c r="CC34">
        <v>5576.2000000000044</v>
      </c>
      <c r="CD34">
        <v>3207.8000000000029</v>
      </c>
      <c r="CE34">
        <v>1955.8000000000029</v>
      </c>
      <c r="CF34">
        <v>15306.599999999999</v>
      </c>
      <c r="CG34">
        <v>865.80000000000291</v>
      </c>
      <c r="CH34">
        <v>-161.19999999999709</v>
      </c>
      <c r="CI34">
        <v>2178</v>
      </c>
      <c r="CJ34">
        <v>2671.4000000000015</v>
      </c>
      <c r="CK34">
        <v>-2038</v>
      </c>
      <c r="CL34">
        <v>-888.40000000000146</v>
      </c>
      <c r="CM34">
        <v>5040</v>
      </c>
      <c r="CN34">
        <v>250.80000000000291</v>
      </c>
      <c r="CO34">
        <v>2853.8000000000029</v>
      </c>
      <c r="CP34">
        <v>2234.4000000000015</v>
      </c>
      <c r="CQ34">
        <v>-99.600000000005821</v>
      </c>
      <c r="CR34">
        <v>-1026.4000000000087</v>
      </c>
      <c r="CS34">
        <v>-10602.800000000003</v>
      </c>
      <c r="CT34">
        <v>-231</v>
      </c>
      <c r="CU34">
        <v>-13398.400000000009</v>
      </c>
      <c r="CV34">
        <v>2139.8000000000029</v>
      </c>
      <c r="CW34">
        <v>2006.4000000000015</v>
      </c>
      <c r="CY34">
        <f t="shared" ref="CY34:CY65" si="2">AVERAGE(B34:CW34)</f>
        <v>686.15199999999959</v>
      </c>
      <c r="CZ34">
        <f t="shared" ref="CZ34:CZ65" si="3">AVERAGE(INDEX(ABS(B34:CW34),0,0))</f>
        <v>3450.1959999999999</v>
      </c>
    </row>
    <row r="35" spans="2:104" x14ac:dyDescent="0.25">
      <c r="B35">
        <v>-2072.5999999999985</v>
      </c>
      <c r="C35">
        <v>940.40000000000146</v>
      </c>
      <c r="D35">
        <v>-5093.5999999999913</v>
      </c>
      <c r="E35">
        <v>-3888.4000000000015</v>
      </c>
      <c r="F35">
        <v>1730.6000000000058</v>
      </c>
      <c r="G35">
        <v>-5912.2000000000044</v>
      </c>
      <c r="H35">
        <v>3285.5999999999985</v>
      </c>
      <c r="I35">
        <v>-3885</v>
      </c>
      <c r="J35">
        <v>3319.4000000000015</v>
      </c>
      <c r="K35">
        <v>-2429.3999999999942</v>
      </c>
      <c r="L35">
        <v>486.40000000000873</v>
      </c>
      <c r="M35">
        <v>-198.19999999999709</v>
      </c>
      <c r="N35">
        <v>1575.4000000000015</v>
      </c>
      <c r="O35">
        <v>2497.5999999999985</v>
      </c>
      <c r="P35">
        <v>-1973</v>
      </c>
      <c r="Q35">
        <v>6154.4000000000015</v>
      </c>
      <c r="R35">
        <v>3139.8000000000029</v>
      </c>
      <c r="S35">
        <v>6113.1999999999971</v>
      </c>
      <c r="T35">
        <v>-108</v>
      </c>
      <c r="U35">
        <v>1385.8000000000029</v>
      </c>
      <c r="V35">
        <v>4733.5999999999913</v>
      </c>
      <c r="W35">
        <v>-6700.4000000000087</v>
      </c>
      <c r="X35">
        <v>5054.7999999999956</v>
      </c>
      <c r="Y35">
        <v>4838.1999999999971</v>
      </c>
      <c r="Z35">
        <v>-1140.4000000000015</v>
      </c>
      <c r="AA35">
        <v>334.59999999999854</v>
      </c>
      <c r="AB35">
        <v>7944.2000000000044</v>
      </c>
      <c r="AC35">
        <v>-294.59999999999127</v>
      </c>
      <c r="AD35">
        <v>1975.1999999999971</v>
      </c>
      <c r="AE35">
        <v>-459.60000000000582</v>
      </c>
      <c r="AF35">
        <v>4516.4000000000015</v>
      </c>
      <c r="AG35">
        <v>97</v>
      </c>
      <c r="AH35">
        <v>904.59999999999854</v>
      </c>
      <c r="AI35">
        <v>505.40000000000146</v>
      </c>
      <c r="AJ35">
        <v>-4004.1999999999971</v>
      </c>
      <c r="AK35">
        <v>1463.1999999999971</v>
      </c>
      <c r="AL35">
        <v>1545</v>
      </c>
      <c r="AM35">
        <v>-7399.5999999999985</v>
      </c>
      <c r="AN35">
        <v>6054.3999999999942</v>
      </c>
      <c r="AO35">
        <v>-704.79999999999563</v>
      </c>
      <c r="AP35">
        <v>-6203.7999999999956</v>
      </c>
      <c r="AQ35">
        <v>2355.1999999999971</v>
      </c>
      <c r="AR35">
        <v>1753</v>
      </c>
      <c r="AS35">
        <v>3660.1999999999971</v>
      </c>
      <c r="AT35">
        <v>-7565.8000000000029</v>
      </c>
      <c r="AU35">
        <v>-1099.7999999999884</v>
      </c>
      <c r="AV35">
        <v>6011.8000000000029</v>
      </c>
      <c r="AW35">
        <v>-2580.1999999999971</v>
      </c>
      <c r="AX35">
        <v>-941</v>
      </c>
      <c r="AY35">
        <v>-2197.7999999999956</v>
      </c>
      <c r="AZ35">
        <v>-798.60000000000582</v>
      </c>
      <c r="BA35">
        <v>7415.5999999999985</v>
      </c>
      <c r="BB35">
        <v>301.80000000000291</v>
      </c>
      <c r="BC35">
        <v>3563.8000000000029</v>
      </c>
      <c r="BD35">
        <v>-1991.8000000000029</v>
      </c>
      <c r="BE35">
        <v>-3823.1999999999971</v>
      </c>
      <c r="BF35">
        <v>-904.19999999999709</v>
      </c>
      <c r="BG35">
        <v>3585.8000000000029</v>
      </c>
      <c r="BH35">
        <v>-349.39999999999418</v>
      </c>
      <c r="BI35">
        <v>-1756.6000000000058</v>
      </c>
      <c r="BJ35">
        <v>-3958</v>
      </c>
      <c r="BK35">
        <v>-3841.6000000000058</v>
      </c>
      <c r="BL35">
        <v>-5658.7999999999884</v>
      </c>
      <c r="BM35">
        <v>4551</v>
      </c>
      <c r="BN35">
        <v>2778.3999999999942</v>
      </c>
      <c r="BO35">
        <v>1966.4000000000015</v>
      </c>
      <c r="BP35">
        <v>-6014.5999999999985</v>
      </c>
      <c r="BQ35">
        <v>-779.39999999999418</v>
      </c>
      <c r="BR35">
        <v>3240.1999999999971</v>
      </c>
      <c r="BS35">
        <v>-2513</v>
      </c>
      <c r="BT35">
        <v>3704.1999999999971</v>
      </c>
      <c r="BU35">
        <v>-975.20000000000437</v>
      </c>
      <c r="BV35">
        <v>4470.4000000000015</v>
      </c>
      <c r="BW35">
        <v>-3804</v>
      </c>
      <c r="BX35">
        <v>-5871</v>
      </c>
      <c r="BY35">
        <v>-5271.5999999999985</v>
      </c>
      <c r="BZ35">
        <v>-2629.5999999999985</v>
      </c>
      <c r="CA35">
        <v>9217.8000000000029</v>
      </c>
      <c r="CB35">
        <v>-454.19999999999709</v>
      </c>
      <c r="CC35">
        <v>-4303.2000000000044</v>
      </c>
      <c r="CD35">
        <v>3393.7999999999884</v>
      </c>
      <c r="CE35">
        <v>100</v>
      </c>
      <c r="CF35">
        <v>-944.80000000000291</v>
      </c>
      <c r="CG35">
        <v>-623.60000000000582</v>
      </c>
      <c r="CH35">
        <v>1707</v>
      </c>
      <c r="CI35">
        <v>8520.8000000000029</v>
      </c>
      <c r="CJ35">
        <v>382</v>
      </c>
      <c r="CK35">
        <v>327.20000000001164</v>
      </c>
      <c r="CL35">
        <v>-5389</v>
      </c>
      <c r="CM35">
        <v>-3315.8000000000029</v>
      </c>
      <c r="CN35">
        <v>-1546</v>
      </c>
      <c r="CO35">
        <v>1680.3999999999942</v>
      </c>
      <c r="CP35">
        <v>1384.7999999999956</v>
      </c>
      <c r="CQ35">
        <v>-600.79999999999563</v>
      </c>
      <c r="CR35">
        <v>-5385</v>
      </c>
      <c r="CS35">
        <v>-5557.6000000000058</v>
      </c>
      <c r="CT35">
        <v>-7143</v>
      </c>
      <c r="CU35">
        <v>-2015</v>
      </c>
      <c r="CV35">
        <v>-3953.5999999999985</v>
      </c>
      <c r="CW35">
        <v>-780.20000000000437</v>
      </c>
      <c r="CY35">
        <f t="shared" si="2"/>
        <v>-131.37999999999985</v>
      </c>
      <c r="CZ35">
        <f t="shared" si="3"/>
        <v>3064.715999999999</v>
      </c>
    </row>
    <row r="36" spans="2:104" x14ac:dyDescent="0.25">
      <c r="B36">
        <v>-3941.8000000000029</v>
      </c>
      <c r="C36">
        <v>-1450.8000000000029</v>
      </c>
      <c r="D36">
        <v>5358</v>
      </c>
      <c r="E36">
        <v>-9045.1999999999971</v>
      </c>
      <c r="F36">
        <v>3572</v>
      </c>
      <c r="G36">
        <v>2073</v>
      </c>
      <c r="H36">
        <v>3935</v>
      </c>
      <c r="I36">
        <v>1099</v>
      </c>
      <c r="J36">
        <v>3144.3999999999942</v>
      </c>
      <c r="K36">
        <v>8047.3999999999942</v>
      </c>
      <c r="L36">
        <v>-4499.6000000000058</v>
      </c>
      <c r="M36">
        <v>-4555.5999999999985</v>
      </c>
      <c r="N36">
        <v>-2122.5999999999985</v>
      </c>
      <c r="O36">
        <v>8873.4000000000015</v>
      </c>
      <c r="P36">
        <v>-4934.2000000000044</v>
      </c>
      <c r="Q36">
        <v>-4939</v>
      </c>
      <c r="R36">
        <v>4481</v>
      </c>
      <c r="S36">
        <v>-6125</v>
      </c>
      <c r="T36">
        <v>-1537.7999999999956</v>
      </c>
      <c r="U36">
        <v>2413</v>
      </c>
      <c r="V36">
        <v>-2263.5999999999913</v>
      </c>
      <c r="W36">
        <v>-5793.1999999999971</v>
      </c>
      <c r="X36">
        <v>-2451</v>
      </c>
      <c r="Y36">
        <v>-4060.7999999999956</v>
      </c>
      <c r="Z36">
        <v>1882.2000000000044</v>
      </c>
      <c r="AA36">
        <v>-3494</v>
      </c>
      <c r="AB36">
        <v>4297.3999999999942</v>
      </c>
      <c r="AC36">
        <v>-3296.6000000000058</v>
      </c>
      <c r="AD36">
        <v>315.20000000000437</v>
      </c>
      <c r="AE36">
        <v>4533.8000000000029</v>
      </c>
      <c r="AF36">
        <v>534.20000000000437</v>
      </c>
      <c r="AG36">
        <v>1565</v>
      </c>
      <c r="AH36">
        <v>4451.4000000000015</v>
      </c>
      <c r="AI36">
        <v>8978.8000000000029</v>
      </c>
      <c r="AJ36">
        <v>1163.4000000000015</v>
      </c>
      <c r="AK36">
        <v>3742.6000000000058</v>
      </c>
      <c r="AL36">
        <v>-1041.5999999999985</v>
      </c>
      <c r="AM36">
        <v>3683.4000000000015</v>
      </c>
      <c r="AN36">
        <v>-522.59999999999854</v>
      </c>
      <c r="AO36">
        <v>3387.7999999999956</v>
      </c>
      <c r="AP36">
        <v>2632.3999999999942</v>
      </c>
      <c r="AQ36">
        <v>8755</v>
      </c>
      <c r="AR36">
        <v>2388</v>
      </c>
      <c r="AS36">
        <v>-7952</v>
      </c>
      <c r="AT36">
        <v>-1160.5999999999985</v>
      </c>
      <c r="AU36">
        <v>2938.7999999999884</v>
      </c>
      <c r="AV36">
        <v>-6102</v>
      </c>
      <c r="AW36">
        <v>-1111.4000000000015</v>
      </c>
      <c r="AX36">
        <v>-4657.3999999999942</v>
      </c>
      <c r="AY36">
        <v>5836.7999999999956</v>
      </c>
      <c r="AZ36">
        <v>-1811.1999999999971</v>
      </c>
      <c r="BA36">
        <v>1539.8000000000029</v>
      </c>
      <c r="BB36">
        <v>2229.1999999999971</v>
      </c>
      <c r="BC36">
        <v>3756</v>
      </c>
      <c r="BD36">
        <v>7698.8000000000029</v>
      </c>
      <c r="BE36">
        <v>7251.1999999999971</v>
      </c>
      <c r="BF36">
        <v>-6449.8000000000029</v>
      </c>
      <c r="BG36">
        <v>953.40000000000146</v>
      </c>
      <c r="BH36">
        <v>-4741.6000000000058</v>
      </c>
      <c r="BI36">
        <v>-1331.1999999999971</v>
      </c>
      <c r="BJ36">
        <v>-1259</v>
      </c>
      <c r="BK36">
        <v>6487.4000000000087</v>
      </c>
      <c r="BL36">
        <v>-4283.2000000000116</v>
      </c>
      <c r="BM36">
        <v>-5882.8000000000029</v>
      </c>
      <c r="BN36">
        <v>-432</v>
      </c>
      <c r="BO36">
        <v>-671</v>
      </c>
      <c r="BP36">
        <v>-1738.1999999999971</v>
      </c>
      <c r="BQ36">
        <v>683.80000000000291</v>
      </c>
      <c r="BR36">
        <v>-4827.6000000000058</v>
      </c>
      <c r="BS36">
        <v>-1401.8000000000029</v>
      </c>
      <c r="BT36">
        <v>-3211.7999999999956</v>
      </c>
      <c r="BU36">
        <v>7059.4000000000087</v>
      </c>
      <c r="BV36">
        <v>8313.0000000000073</v>
      </c>
      <c r="BW36">
        <v>1170.4000000000015</v>
      </c>
      <c r="BX36">
        <v>-5129.1999999999971</v>
      </c>
      <c r="BY36">
        <v>-2519.4000000000015</v>
      </c>
      <c r="BZ36">
        <v>-4654.5999999999985</v>
      </c>
      <c r="CA36">
        <v>-524.59999999999854</v>
      </c>
      <c r="CB36">
        <v>515</v>
      </c>
      <c r="CC36">
        <v>-3118.7999999999956</v>
      </c>
      <c r="CD36">
        <v>6903.2000000000116</v>
      </c>
      <c r="CE36">
        <v>-482.40000000000146</v>
      </c>
      <c r="CF36">
        <v>5286.2000000000044</v>
      </c>
      <c r="CG36">
        <v>-2123.6000000000058</v>
      </c>
      <c r="CH36">
        <v>8103.7999999999956</v>
      </c>
      <c r="CI36">
        <v>-5754.8000000000029</v>
      </c>
      <c r="CJ36">
        <v>4361.2000000000044</v>
      </c>
      <c r="CK36">
        <v>544.79999999998836</v>
      </c>
      <c r="CL36">
        <v>16210.400000000001</v>
      </c>
      <c r="CM36">
        <v>-2097.5999999999913</v>
      </c>
      <c r="CN36">
        <v>-3483.3999999999942</v>
      </c>
      <c r="CO36">
        <v>-246</v>
      </c>
      <c r="CP36">
        <v>-4601.5999999999985</v>
      </c>
      <c r="CQ36">
        <v>-231.20000000000437</v>
      </c>
      <c r="CR36">
        <v>-5871.3999999999942</v>
      </c>
      <c r="CS36">
        <v>-6032.5999999999985</v>
      </c>
      <c r="CT36">
        <v>10909.599999999999</v>
      </c>
      <c r="CU36">
        <v>459</v>
      </c>
      <c r="CV36">
        <v>-1757.8000000000029</v>
      </c>
      <c r="CW36">
        <v>-999.79999999999563</v>
      </c>
      <c r="CY36">
        <f t="shared" si="2"/>
        <v>297.89600000000036</v>
      </c>
      <c r="CZ36">
        <f t="shared" si="3"/>
        <v>3792.463999999999</v>
      </c>
    </row>
    <row r="37" spans="2:104" x14ac:dyDescent="0.25">
      <c r="B37">
        <v>-6708.1999999999971</v>
      </c>
      <c r="C37">
        <v>3809.8000000000029</v>
      </c>
      <c r="D37">
        <v>-3607.6000000000058</v>
      </c>
      <c r="E37">
        <v>10072.199999999997</v>
      </c>
      <c r="F37">
        <v>-964.80000000000291</v>
      </c>
      <c r="G37">
        <v>4364.0000000000073</v>
      </c>
      <c r="H37">
        <v>-2489.1999999999971</v>
      </c>
      <c r="I37">
        <v>-10025.599999999999</v>
      </c>
      <c r="J37">
        <v>3742.1999999999971</v>
      </c>
      <c r="K37">
        <v>-3324.8000000000029</v>
      </c>
      <c r="L37">
        <v>2502.8000000000029</v>
      </c>
      <c r="M37">
        <v>4164</v>
      </c>
      <c r="N37">
        <v>5974.7999999999956</v>
      </c>
      <c r="O37">
        <v>5231.5999999999913</v>
      </c>
      <c r="P37">
        <v>1857.8000000000029</v>
      </c>
      <c r="Q37">
        <v>-1032.6000000000058</v>
      </c>
      <c r="R37">
        <v>3531.1999999999971</v>
      </c>
      <c r="S37">
        <v>4246</v>
      </c>
      <c r="T37">
        <v>-3854.4000000000015</v>
      </c>
      <c r="U37">
        <v>-88.599999999998545</v>
      </c>
      <c r="V37">
        <v>-12644.400000000001</v>
      </c>
      <c r="W37">
        <v>853.80000000000291</v>
      </c>
      <c r="X37">
        <v>-120.59999999999854</v>
      </c>
      <c r="Y37">
        <v>24.19999999999709</v>
      </c>
      <c r="Z37">
        <v>556</v>
      </c>
      <c r="AA37">
        <v>4038.1999999999971</v>
      </c>
      <c r="AB37">
        <v>6865.4000000000015</v>
      </c>
      <c r="AC37">
        <v>-1124.3999999999942</v>
      </c>
      <c r="AD37">
        <v>6188.5999999999985</v>
      </c>
      <c r="AE37">
        <v>1162</v>
      </c>
      <c r="AF37">
        <v>871.39999999999418</v>
      </c>
      <c r="AG37">
        <v>3286.8000000000029</v>
      </c>
      <c r="AH37">
        <v>-5018</v>
      </c>
      <c r="AI37">
        <v>-4435</v>
      </c>
      <c r="AJ37">
        <v>4712.4000000000015</v>
      </c>
      <c r="AK37">
        <v>1114.3999999999942</v>
      </c>
      <c r="AL37">
        <v>5133</v>
      </c>
      <c r="AM37">
        <v>2141.5999999999985</v>
      </c>
      <c r="AN37">
        <v>2070</v>
      </c>
      <c r="AO37">
        <v>-2491.1999999999971</v>
      </c>
      <c r="AP37">
        <v>6414</v>
      </c>
      <c r="AQ37">
        <v>4534.5999999999985</v>
      </c>
      <c r="AR37">
        <v>-2130.8000000000029</v>
      </c>
      <c r="AS37">
        <v>1008.4000000000015</v>
      </c>
      <c r="AT37">
        <v>-5626.1999999999971</v>
      </c>
      <c r="AU37">
        <v>7673.4000000000087</v>
      </c>
      <c r="AV37">
        <v>-3577.8000000000029</v>
      </c>
      <c r="AW37">
        <v>-1844.4000000000015</v>
      </c>
      <c r="AX37">
        <v>-5652.4000000000015</v>
      </c>
      <c r="AY37">
        <v>-4208</v>
      </c>
      <c r="AZ37">
        <v>-4465.1999999999971</v>
      </c>
      <c r="BA37">
        <v>-3511.8000000000029</v>
      </c>
      <c r="BB37">
        <v>-7248.3999999999942</v>
      </c>
      <c r="BC37">
        <v>2088</v>
      </c>
      <c r="BD37">
        <v>2348</v>
      </c>
      <c r="BE37">
        <v>6443.4000000000015</v>
      </c>
      <c r="BF37">
        <v>892.80000000000291</v>
      </c>
      <c r="BG37">
        <v>777.19999999999709</v>
      </c>
      <c r="BH37">
        <v>-4978.5999999999985</v>
      </c>
      <c r="BI37">
        <v>5397.1999999999971</v>
      </c>
      <c r="BJ37">
        <v>5409.8000000000029</v>
      </c>
      <c r="BK37">
        <v>-6717.8000000000029</v>
      </c>
      <c r="BL37">
        <v>-1459.5999999999913</v>
      </c>
      <c r="BM37">
        <v>-858</v>
      </c>
      <c r="BN37">
        <v>1437.8000000000029</v>
      </c>
      <c r="BO37">
        <v>-3633</v>
      </c>
      <c r="BP37">
        <v>3725.5999999999985</v>
      </c>
      <c r="BQ37">
        <v>-6716.4000000000087</v>
      </c>
      <c r="BR37">
        <v>881.19999999999709</v>
      </c>
      <c r="BS37">
        <v>-836.79999999999563</v>
      </c>
      <c r="BT37">
        <v>-1204.8000000000029</v>
      </c>
      <c r="BU37">
        <v>1249.5999999999913</v>
      </c>
      <c r="BV37">
        <v>-14897.800000000003</v>
      </c>
      <c r="BW37">
        <v>-592.20000000000437</v>
      </c>
      <c r="BX37">
        <v>-3737.4000000000015</v>
      </c>
      <c r="BY37">
        <v>-2432</v>
      </c>
      <c r="BZ37">
        <v>1183.8000000000029</v>
      </c>
      <c r="CA37">
        <v>-6979</v>
      </c>
      <c r="CB37">
        <v>-3316.5999999999985</v>
      </c>
      <c r="CC37">
        <v>-1335</v>
      </c>
      <c r="CD37">
        <v>-5873</v>
      </c>
      <c r="CE37">
        <v>-2913.1999999999971</v>
      </c>
      <c r="CF37">
        <v>-1055.2000000000044</v>
      </c>
      <c r="CG37">
        <v>-959.79999999999563</v>
      </c>
      <c r="CH37">
        <v>561.80000000000291</v>
      </c>
      <c r="CI37">
        <v>9307.5999999999913</v>
      </c>
      <c r="CJ37">
        <v>-443.20000000000437</v>
      </c>
      <c r="CK37">
        <v>-2537.3999999999942</v>
      </c>
      <c r="CL37">
        <v>-2772.5999999999985</v>
      </c>
      <c r="CM37">
        <v>-4948.2000000000044</v>
      </c>
      <c r="CN37">
        <v>1484.1999999999971</v>
      </c>
      <c r="CO37">
        <v>-3583.7999999999956</v>
      </c>
      <c r="CP37">
        <v>4695.4000000000015</v>
      </c>
      <c r="CQ37">
        <v>-675.19999999999709</v>
      </c>
      <c r="CR37">
        <v>225.39999999999418</v>
      </c>
      <c r="CS37">
        <v>12298.599999999999</v>
      </c>
      <c r="CT37">
        <v>-7126</v>
      </c>
      <c r="CU37">
        <v>3470</v>
      </c>
      <c r="CV37">
        <v>1795.4000000000015</v>
      </c>
      <c r="CW37">
        <v>-5010.4000000000015</v>
      </c>
      <c r="CY37">
        <f t="shared" si="2"/>
        <v>-199.7000000000003</v>
      </c>
      <c r="CZ37">
        <f t="shared" si="3"/>
        <v>3676.0479999999993</v>
      </c>
    </row>
    <row r="38" spans="2:104" x14ac:dyDescent="0.25">
      <c r="B38">
        <v>4504.7999999999956</v>
      </c>
      <c r="C38">
        <v>1897.5999999999985</v>
      </c>
      <c r="D38">
        <v>-412.19999999999709</v>
      </c>
      <c r="E38">
        <v>-8476.1999999999971</v>
      </c>
      <c r="F38">
        <v>2960.1999999999971</v>
      </c>
      <c r="G38">
        <v>4360.3999999999942</v>
      </c>
      <c r="H38">
        <v>-2083.5999999999985</v>
      </c>
      <c r="I38">
        <v>4144.8000000000029</v>
      </c>
      <c r="J38">
        <v>-8109.1999999999971</v>
      </c>
      <c r="K38">
        <v>4080</v>
      </c>
      <c r="L38">
        <v>-7051.8000000000029</v>
      </c>
      <c r="M38">
        <v>1872.1999999999971</v>
      </c>
      <c r="N38">
        <v>-3031.4000000000015</v>
      </c>
      <c r="O38">
        <v>-4728.5999999999913</v>
      </c>
      <c r="P38">
        <v>377.40000000000146</v>
      </c>
      <c r="Q38">
        <v>619.40000000000146</v>
      </c>
      <c r="R38">
        <v>144</v>
      </c>
      <c r="S38">
        <v>-5080.4000000000015</v>
      </c>
      <c r="T38">
        <v>5033</v>
      </c>
      <c r="U38">
        <v>-3928.6000000000058</v>
      </c>
      <c r="V38">
        <v>3179.4000000000015</v>
      </c>
      <c r="W38">
        <v>-2410</v>
      </c>
      <c r="X38">
        <v>819.59999999999854</v>
      </c>
      <c r="Y38">
        <v>-3052.4000000000015</v>
      </c>
      <c r="Z38">
        <v>-291.80000000000291</v>
      </c>
      <c r="AA38">
        <v>10855.799999999996</v>
      </c>
      <c r="AB38">
        <v>-5218.7999999999956</v>
      </c>
      <c r="AC38">
        <v>-1951</v>
      </c>
      <c r="AD38">
        <v>838.19999999999709</v>
      </c>
      <c r="AE38">
        <v>-860.80000000000291</v>
      </c>
      <c r="AF38">
        <v>9419.6000000000058</v>
      </c>
      <c r="AG38">
        <v>-2234</v>
      </c>
      <c r="AH38">
        <v>-124.40000000000146</v>
      </c>
      <c r="AI38">
        <v>8557.1999999999971</v>
      </c>
      <c r="AJ38">
        <v>226.59999999999854</v>
      </c>
      <c r="AK38">
        <v>-4198.1999999999971</v>
      </c>
      <c r="AL38">
        <v>-1992.4000000000015</v>
      </c>
      <c r="AM38">
        <v>-2962.5999999999985</v>
      </c>
      <c r="AN38">
        <v>-2110.7999999999956</v>
      </c>
      <c r="AO38">
        <v>3622.5999999999985</v>
      </c>
      <c r="AP38">
        <v>615.80000000000291</v>
      </c>
      <c r="AQ38">
        <v>-3132.7999999999956</v>
      </c>
      <c r="AR38">
        <v>1660.4000000000015</v>
      </c>
      <c r="AS38">
        <v>-6757.4000000000015</v>
      </c>
      <c r="AT38">
        <v>5191</v>
      </c>
      <c r="AU38">
        <v>3823.8000000000029</v>
      </c>
      <c r="AV38">
        <v>-2870.3999999999942</v>
      </c>
      <c r="AW38">
        <v>-4132</v>
      </c>
      <c r="AX38">
        <v>1528</v>
      </c>
      <c r="AY38">
        <v>839.80000000000291</v>
      </c>
      <c r="AZ38">
        <v>-394.20000000000437</v>
      </c>
      <c r="BA38">
        <v>-5105.7999999999956</v>
      </c>
      <c r="BB38">
        <v>5</v>
      </c>
      <c r="BC38">
        <v>-13635.599999999999</v>
      </c>
      <c r="BD38">
        <v>675.59999999999854</v>
      </c>
      <c r="BE38">
        <v>-2549.4000000000015</v>
      </c>
      <c r="BF38">
        <v>4538.1999999999971</v>
      </c>
      <c r="BG38">
        <v>6007</v>
      </c>
      <c r="BH38">
        <v>-7928.7999999999956</v>
      </c>
      <c r="BI38">
        <v>1534.6000000000058</v>
      </c>
      <c r="BJ38">
        <v>-5066.1999999999971</v>
      </c>
      <c r="BK38">
        <v>-7920.8000000000029</v>
      </c>
      <c r="BL38">
        <v>-7352.4000000000015</v>
      </c>
      <c r="BM38">
        <v>283.19999999999709</v>
      </c>
      <c r="BN38">
        <v>-4568.5999999999985</v>
      </c>
      <c r="BO38">
        <v>-5244</v>
      </c>
      <c r="BP38">
        <v>-2124.4000000000015</v>
      </c>
      <c r="BQ38">
        <v>-5865.7999999999956</v>
      </c>
      <c r="BR38">
        <v>-1377.5999999999913</v>
      </c>
      <c r="BS38">
        <v>6823</v>
      </c>
      <c r="BT38">
        <v>3367.5999999999985</v>
      </c>
      <c r="BU38">
        <v>258.80000000000291</v>
      </c>
      <c r="BV38">
        <v>930.79999999999563</v>
      </c>
      <c r="BW38">
        <v>-4459.7999999999956</v>
      </c>
      <c r="BX38">
        <v>2369.7999999999956</v>
      </c>
      <c r="BY38">
        <v>-4232.7999999999956</v>
      </c>
      <c r="BZ38">
        <v>-521</v>
      </c>
      <c r="CA38">
        <v>3292</v>
      </c>
      <c r="CB38">
        <v>7014.1999999999971</v>
      </c>
      <c r="CC38">
        <v>5959.5999999999985</v>
      </c>
      <c r="CD38">
        <v>-452.20000000001164</v>
      </c>
      <c r="CE38">
        <v>1494.1999999999971</v>
      </c>
      <c r="CF38">
        <v>-6186.1999999999971</v>
      </c>
      <c r="CG38">
        <v>10371.000000000007</v>
      </c>
      <c r="CH38">
        <v>3225.8000000000029</v>
      </c>
      <c r="CI38">
        <v>-11709.399999999994</v>
      </c>
      <c r="CJ38">
        <v>633.59999999999854</v>
      </c>
      <c r="CK38">
        <v>-2315.8000000000029</v>
      </c>
      <c r="CL38">
        <v>-10084.599999999999</v>
      </c>
      <c r="CM38">
        <v>-535</v>
      </c>
      <c r="CN38">
        <v>-2477.4000000000015</v>
      </c>
      <c r="CO38">
        <v>6204.7999999999956</v>
      </c>
      <c r="CP38">
        <v>-634.59999999999854</v>
      </c>
      <c r="CQ38">
        <v>-2472</v>
      </c>
      <c r="CR38">
        <v>-517.79999999999563</v>
      </c>
      <c r="CS38">
        <v>-2630</v>
      </c>
      <c r="CT38">
        <v>6373.4000000000015</v>
      </c>
      <c r="CU38">
        <v>1535</v>
      </c>
      <c r="CV38">
        <v>8622.5999999999985</v>
      </c>
      <c r="CW38">
        <v>-1315</v>
      </c>
      <c r="CY38">
        <f t="shared" si="2"/>
        <v>-441.87599999999975</v>
      </c>
      <c r="CZ38">
        <f t="shared" si="3"/>
        <v>3695.7039999999974</v>
      </c>
    </row>
    <row r="39" spans="2:104" x14ac:dyDescent="0.25">
      <c r="B39">
        <v>-3582.1999999999971</v>
      </c>
      <c r="C39">
        <v>-3526.5999999999985</v>
      </c>
      <c r="D39">
        <v>-5044.4000000000087</v>
      </c>
      <c r="E39">
        <v>2669.5999999999985</v>
      </c>
      <c r="F39">
        <v>-2394.7999999999956</v>
      </c>
      <c r="G39">
        <v>-3326</v>
      </c>
      <c r="H39">
        <v>7234.1999999999971</v>
      </c>
      <c r="I39">
        <v>-7588.2000000000044</v>
      </c>
      <c r="J39">
        <v>-6227.5999999999985</v>
      </c>
      <c r="K39">
        <v>-4345</v>
      </c>
      <c r="L39">
        <v>-139.40000000000146</v>
      </c>
      <c r="M39">
        <v>3513.1999999999971</v>
      </c>
      <c r="N39">
        <v>1074.2000000000044</v>
      </c>
      <c r="O39">
        <v>-2031.4000000000015</v>
      </c>
      <c r="P39">
        <v>1941.3999999999942</v>
      </c>
      <c r="Q39">
        <v>-1321</v>
      </c>
      <c r="R39">
        <v>-1881.1999999999971</v>
      </c>
      <c r="S39">
        <v>-923.40000000000146</v>
      </c>
      <c r="T39">
        <v>512.40000000000146</v>
      </c>
      <c r="U39">
        <v>-1776</v>
      </c>
      <c r="V39">
        <v>1074.1999999999971</v>
      </c>
      <c r="W39">
        <v>-0.80000000000291038</v>
      </c>
      <c r="X39">
        <v>-664.19999999999709</v>
      </c>
      <c r="Y39">
        <v>-7427.4000000000015</v>
      </c>
      <c r="Z39">
        <v>-2353</v>
      </c>
      <c r="AA39">
        <v>717.20000000001164</v>
      </c>
      <c r="AB39">
        <v>-5095.6000000000058</v>
      </c>
      <c r="AC39">
        <v>-4904.2000000000044</v>
      </c>
      <c r="AD39">
        <v>2835.5999999999985</v>
      </c>
      <c r="AE39">
        <v>-655.79999999999563</v>
      </c>
      <c r="AF39">
        <v>-3607.6000000000058</v>
      </c>
      <c r="AG39">
        <v>1349.1999999999971</v>
      </c>
      <c r="AH39">
        <v>1090.4000000000015</v>
      </c>
      <c r="AI39">
        <v>2283</v>
      </c>
      <c r="AJ39">
        <v>2067</v>
      </c>
      <c r="AK39">
        <v>-2872.4000000000015</v>
      </c>
      <c r="AL39">
        <v>-4942</v>
      </c>
      <c r="AM39">
        <v>-3008.4000000000015</v>
      </c>
      <c r="AN39">
        <v>-4886.4000000000015</v>
      </c>
      <c r="AO39">
        <v>-3873.7999999999956</v>
      </c>
      <c r="AP39">
        <v>-2240</v>
      </c>
      <c r="AQ39">
        <v>9774.1999999999971</v>
      </c>
      <c r="AR39">
        <v>-7343.4000000000015</v>
      </c>
      <c r="AS39">
        <v>2720.5999999999985</v>
      </c>
      <c r="AT39">
        <v>-10916.599999999999</v>
      </c>
      <c r="AU39">
        <v>-4834</v>
      </c>
      <c r="AV39">
        <v>734</v>
      </c>
      <c r="AW39">
        <v>7470</v>
      </c>
      <c r="AX39">
        <v>-7558.5999999999985</v>
      </c>
      <c r="AY39">
        <v>23.19999999999709</v>
      </c>
      <c r="AZ39">
        <v>3018.5999999999985</v>
      </c>
      <c r="BA39">
        <v>317.40000000000146</v>
      </c>
      <c r="BB39">
        <v>-801.80000000000291</v>
      </c>
      <c r="BC39">
        <v>4418.5999999999985</v>
      </c>
      <c r="BD39">
        <v>3588.5999999999985</v>
      </c>
      <c r="BE39">
        <v>-1444.4000000000015</v>
      </c>
      <c r="BF39">
        <v>404.39999999999418</v>
      </c>
      <c r="BG39">
        <v>3910.3999999999942</v>
      </c>
      <c r="BH39">
        <v>-108.60000000000582</v>
      </c>
      <c r="BI39">
        <v>-10313.600000000006</v>
      </c>
      <c r="BJ39">
        <v>1942</v>
      </c>
      <c r="BK39">
        <v>-1622.1999999999971</v>
      </c>
      <c r="BL39">
        <v>10287.599999999999</v>
      </c>
      <c r="BM39">
        <v>-3758.3999999999942</v>
      </c>
      <c r="BN39">
        <v>-3066.4000000000015</v>
      </c>
      <c r="BO39">
        <v>2506.1999999999971</v>
      </c>
      <c r="BP39">
        <v>1165</v>
      </c>
      <c r="BQ39">
        <v>-4418</v>
      </c>
      <c r="BR39">
        <v>2412.8000000000029</v>
      </c>
      <c r="BS39">
        <v>4928.5999999999985</v>
      </c>
      <c r="BT39">
        <v>968.60000000000582</v>
      </c>
      <c r="BU39">
        <v>-6056.4000000000015</v>
      </c>
      <c r="BV39">
        <v>-2548.7999999999956</v>
      </c>
      <c r="BW39">
        <v>4017.1999999999971</v>
      </c>
      <c r="BX39">
        <v>-8290.1999999999971</v>
      </c>
      <c r="BY39">
        <v>506</v>
      </c>
      <c r="BZ39">
        <v>-7268</v>
      </c>
      <c r="CA39">
        <v>-2024.4000000000015</v>
      </c>
      <c r="CB39">
        <v>-5055</v>
      </c>
      <c r="CC39">
        <v>5866.1999999999971</v>
      </c>
      <c r="CD39">
        <v>-7924.1999999999971</v>
      </c>
      <c r="CE39">
        <v>-543.79999999999563</v>
      </c>
      <c r="CF39">
        <v>-446.59999999999854</v>
      </c>
      <c r="CG39">
        <v>5581.1999999999971</v>
      </c>
      <c r="CH39">
        <v>-1504</v>
      </c>
      <c r="CI39">
        <v>-10527.800000000003</v>
      </c>
      <c r="CJ39">
        <v>1218.1999999999971</v>
      </c>
      <c r="CK39">
        <v>-6533.5999999999913</v>
      </c>
      <c r="CL39">
        <v>-10858.599999999999</v>
      </c>
      <c r="CM39">
        <v>7206.2000000000044</v>
      </c>
      <c r="CN39">
        <v>-2001</v>
      </c>
      <c r="CO39">
        <v>-5360.1999999999971</v>
      </c>
      <c r="CP39">
        <v>2259</v>
      </c>
      <c r="CQ39">
        <v>5343</v>
      </c>
      <c r="CR39">
        <v>1280.1999999999971</v>
      </c>
      <c r="CS39">
        <v>-5334.5999999999985</v>
      </c>
      <c r="CT39">
        <v>671.40000000000146</v>
      </c>
      <c r="CU39">
        <v>-294.39999999999418</v>
      </c>
      <c r="CV39">
        <v>358.40000000000146</v>
      </c>
      <c r="CW39">
        <v>2094.1999999999971</v>
      </c>
      <c r="CY39">
        <f t="shared" si="2"/>
        <v>-1040.4280000000006</v>
      </c>
      <c r="CZ39">
        <f t="shared" si="3"/>
        <v>3547.4999999999995</v>
      </c>
    </row>
    <row r="40" spans="2:104" x14ac:dyDescent="0.25">
      <c r="B40">
        <v>-81.400000000001455</v>
      </c>
      <c r="C40">
        <v>89.799999999995634</v>
      </c>
      <c r="D40">
        <v>1796.6000000000058</v>
      </c>
      <c r="E40">
        <v>8320.1999999999971</v>
      </c>
      <c r="F40">
        <v>4058.4000000000015</v>
      </c>
      <c r="G40">
        <v>4440.8000000000029</v>
      </c>
      <c r="H40">
        <v>-2166.4000000000015</v>
      </c>
      <c r="I40">
        <v>-5773</v>
      </c>
      <c r="J40">
        <v>6932.4000000000015</v>
      </c>
      <c r="K40">
        <v>-8891.3999999999942</v>
      </c>
      <c r="L40">
        <v>-161.40000000000146</v>
      </c>
      <c r="M40">
        <v>4462.2000000000044</v>
      </c>
      <c r="N40">
        <v>-8325</v>
      </c>
      <c r="O40">
        <v>-1797</v>
      </c>
      <c r="P40">
        <v>-3432.3999999999942</v>
      </c>
      <c r="Q40">
        <v>4431</v>
      </c>
      <c r="R40">
        <v>-428.80000000000291</v>
      </c>
      <c r="S40">
        <v>6643.6000000000058</v>
      </c>
      <c r="T40">
        <v>-93.400000000001455</v>
      </c>
      <c r="U40">
        <v>3939.6000000000058</v>
      </c>
      <c r="V40">
        <v>4909.4000000000015</v>
      </c>
      <c r="W40">
        <v>-3452.7999999999956</v>
      </c>
      <c r="X40">
        <v>-2688.4000000000015</v>
      </c>
      <c r="Y40">
        <v>4774.6000000000058</v>
      </c>
      <c r="Z40">
        <v>-6091.1999999999971</v>
      </c>
      <c r="AA40">
        <v>-10517.200000000004</v>
      </c>
      <c r="AB40">
        <v>6563.2000000000044</v>
      </c>
      <c r="AC40">
        <v>2015.5999999999985</v>
      </c>
      <c r="AD40">
        <v>-2371.5999999999985</v>
      </c>
      <c r="AE40">
        <v>2983.4000000000015</v>
      </c>
      <c r="AF40">
        <v>437.19999999999709</v>
      </c>
      <c r="AG40">
        <v>-567.79999999998836</v>
      </c>
      <c r="AH40">
        <v>-437</v>
      </c>
      <c r="AI40">
        <v>4722.4000000000015</v>
      </c>
      <c r="AJ40">
        <v>5588</v>
      </c>
      <c r="AK40">
        <v>-1008.4000000000015</v>
      </c>
      <c r="AL40">
        <v>5864.7999999999956</v>
      </c>
      <c r="AM40">
        <v>2833</v>
      </c>
      <c r="AN40">
        <v>-1330.2000000000044</v>
      </c>
      <c r="AO40">
        <v>-1370.6000000000058</v>
      </c>
      <c r="AP40">
        <v>-4839.1999999999971</v>
      </c>
      <c r="AQ40">
        <v>-1883.1999999999971</v>
      </c>
      <c r="AR40">
        <v>5434.2000000000044</v>
      </c>
      <c r="AS40">
        <v>-2807.3999999999942</v>
      </c>
      <c r="AT40">
        <v>5300.7999999999956</v>
      </c>
      <c r="AU40">
        <v>-1756</v>
      </c>
      <c r="AV40">
        <v>-7719.6000000000058</v>
      </c>
      <c r="AW40">
        <v>-2105.1999999999971</v>
      </c>
      <c r="AX40">
        <v>4691.7999999999956</v>
      </c>
      <c r="AY40">
        <v>2159.6000000000058</v>
      </c>
      <c r="AZ40">
        <v>700.60000000000582</v>
      </c>
      <c r="BA40">
        <v>330</v>
      </c>
      <c r="BB40">
        <v>-4139.5999999999985</v>
      </c>
      <c r="BC40">
        <v>-5104.1999999999971</v>
      </c>
      <c r="BD40">
        <v>0</v>
      </c>
      <c r="BE40">
        <v>-3906.1999999999971</v>
      </c>
      <c r="BF40">
        <v>6631.6000000000058</v>
      </c>
      <c r="BG40">
        <v>-1615.7999999999884</v>
      </c>
      <c r="BH40">
        <v>-3762.3999999999942</v>
      </c>
      <c r="BI40">
        <v>-89.599999999998545</v>
      </c>
      <c r="BJ40">
        <v>-506.20000000000437</v>
      </c>
      <c r="BK40">
        <v>5078.5999999999985</v>
      </c>
      <c r="BL40">
        <v>-990.80000000000291</v>
      </c>
      <c r="BM40">
        <v>-4786.6000000000058</v>
      </c>
      <c r="BN40">
        <v>2942.4000000000015</v>
      </c>
      <c r="BO40">
        <v>-5138.4000000000015</v>
      </c>
      <c r="BP40">
        <v>-6190</v>
      </c>
      <c r="BQ40">
        <v>4055.4000000000015</v>
      </c>
      <c r="BR40">
        <v>-37.400000000008731</v>
      </c>
      <c r="BS40">
        <v>-2591.1999999999971</v>
      </c>
      <c r="BT40">
        <v>-4466.4000000000015</v>
      </c>
      <c r="BU40">
        <v>2463.5999999999985</v>
      </c>
      <c r="BV40">
        <v>5071.3999999999942</v>
      </c>
      <c r="BW40">
        <v>-4369.4000000000015</v>
      </c>
      <c r="BX40">
        <v>-2462.5999999999985</v>
      </c>
      <c r="BY40">
        <v>-8181.4000000000015</v>
      </c>
      <c r="BZ40">
        <v>1088</v>
      </c>
      <c r="CA40">
        <v>-82.400000000001455</v>
      </c>
      <c r="CB40">
        <v>-2723</v>
      </c>
      <c r="CC40">
        <v>3167.4000000000015</v>
      </c>
      <c r="CD40">
        <v>-2730</v>
      </c>
      <c r="CE40">
        <v>923.79999999999563</v>
      </c>
      <c r="CF40">
        <v>-964.20000000000437</v>
      </c>
      <c r="CG40">
        <v>-4174.8000000000029</v>
      </c>
      <c r="CH40">
        <v>89.80000000000291</v>
      </c>
      <c r="CI40">
        <v>1718.1999999999971</v>
      </c>
      <c r="CJ40">
        <v>-1002.1999999999971</v>
      </c>
      <c r="CK40">
        <v>5567.3999999999942</v>
      </c>
      <c r="CL40">
        <v>3459.3999999999942</v>
      </c>
      <c r="CM40">
        <v>-4953.0000000000073</v>
      </c>
      <c r="CN40">
        <v>-4125.1999999999971</v>
      </c>
      <c r="CO40">
        <v>4223</v>
      </c>
      <c r="CP40">
        <v>-10725.200000000004</v>
      </c>
      <c r="CQ40">
        <v>-2925.8000000000029</v>
      </c>
      <c r="CR40">
        <v>5068.2000000000044</v>
      </c>
      <c r="CS40">
        <v>7613.2000000000044</v>
      </c>
      <c r="CT40">
        <v>-6447</v>
      </c>
      <c r="CU40">
        <v>989</v>
      </c>
      <c r="CV40">
        <v>-2379</v>
      </c>
      <c r="CW40">
        <v>4908</v>
      </c>
      <c r="CY40">
        <f t="shared" si="2"/>
        <v>-141.84399999999971</v>
      </c>
      <c r="CZ40">
        <f t="shared" si="3"/>
        <v>3531.4760000000015</v>
      </c>
    </row>
    <row r="41" spans="2:104" x14ac:dyDescent="0.25">
      <c r="B41">
        <v>-2111.1999999999971</v>
      </c>
      <c r="C41">
        <v>-4891.1999999999971</v>
      </c>
      <c r="D41">
        <v>-1454.1999999999971</v>
      </c>
      <c r="E41">
        <v>-7763.5999999999985</v>
      </c>
      <c r="F41">
        <v>-2957</v>
      </c>
      <c r="G41">
        <v>-587.80000000000291</v>
      </c>
      <c r="H41">
        <v>3637.8000000000029</v>
      </c>
      <c r="I41">
        <v>4283.4000000000015</v>
      </c>
      <c r="J41">
        <v>-4378.1999999999971</v>
      </c>
      <c r="K41">
        <v>2407.3999999999942</v>
      </c>
      <c r="L41">
        <v>5525.4000000000015</v>
      </c>
      <c r="M41">
        <v>-2905.8000000000029</v>
      </c>
      <c r="N41">
        <v>3456</v>
      </c>
      <c r="O41">
        <v>2357</v>
      </c>
      <c r="P41">
        <v>3803.3999999999942</v>
      </c>
      <c r="Q41">
        <v>2239.8000000000029</v>
      </c>
      <c r="R41">
        <v>-2121.8000000000029</v>
      </c>
      <c r="S41">
        <v>-304.20000000000437</v>
      </c>
      <c r="T41">
        <v>-1533.2000000000044</v>
      </c>
      <c r="U41">
        <v>-2394</v>
      </c>
      <c r="V41">
        <v>1187.4000000000015</v>
      </c>
      <c r="W41">
        <v>-6592.4000000000015</v>
      </c>
      <c r="X41">
        <v>-2898.4000000000015</v>
      </c>
      <c r="Y41">
        <v>-396.80000000000291</v>
      </c>
      <c r="Z41">
        <v>-4118.8000000000029</v>
      </c>
      <c r="AA41">
        <v>-467.59999999999854</v>
      </c>
      <c r="AB41">
        <v>524.40000000000146</v>
      </c>
      <c r="AC41">
        <v>-6155.5999999999985</v>
      </c>
      <c r="AD41">
        <v>4860.5999999999985</v>
      </c>
      <c r="AE41">
        <v>-5807</v>
      </c>
      <c r="AF41">
        <v>1033.4000000000087</v>
      </c>
      <c r="AG41">
        <v>3632.3999999999942</v>
      </c>
      <c r="AH41">
        <v>-38.400000000001455</v>
      </c>
      <c r="AI41">
        <v>1984.1999999999971</v>
      </c>
      <c r="AJ41">
        <v>7461.7999999999956</v>
      </c>
      <c r="AK41">
        <v>-3790</v>
      </c>
      <c r="AL41">
        <v>-1337.5999999999985</v>
      </c>
      <c r="AM41">
        <v>3575.2000000000044</v>
      </c>
      <c r="AN41">
        <v>1592.2000000000044</v>
      </c>
      <c r="AO41">
        <v>-1834.7999999999956</v>
      </c>
      <c r="AP41">
        <v>7557</v>
      </c>
      <c r="AQ41">
        <v>1130.5999999999913</v>
      </c>
      <c r="AR41">
        <v>-397.40000000000146</v>
      </c>
      <c r="AS41">
        <v>-3421.4000000000015</v>
      </c>
      <c r="AT41">
        <v>-5358.4000000000015</v>
      </c>
      <c r="AU41">
        <v>5394.3999999999942</v>
      </c>
      <c r="AV41">
        <v>3697</v>
      </c>
      <c r="AW41">
        <v>898.19999999999709</v>
      </c>
      <c r="AX41">
        <v>8083.2000000000044</v>
      </c>
      <c r="AY41">
        <v>-2198.8000000000029</v>
      </c>
      <c r="AZ41">
        <v>-207.20000000000437</v>
      </c>
      <c r="BA41">
        <v>-3116.6000000000058</v>
      </c>
      <c r="BB41">
        <v>-4145.4000000000015</v>
      </c>
      <c r="BC41">
        <v>6927.3999999999942</v>
      </c>
      <c r="BD41">
        <v>137</v>
      </c>
      <c r="BE41">
        <v>5638.4000000000015</v>
      </c>
      <c r="BF41">
        <v>-3838.1999999999971</v>
      </c>
      <c r="BG41">
        <v>4799.5999999999913</v>
      </c>
      <c r="BH41">
        <v>1322</v>
      </c>
      <c r="BI41">
        <v>-1578.7999999999956</v>
      </c>
      <c r="BJ41">
        <v>-1785.5999999999985</v>
      </c>
      <c r="BK41">
        <v>1134.5999999999985</v>
      </c>
      <c r="BL41">
        <v>-6056.5999999999985</v>
      </c>
      <c r="BM41">
        <v>3627.4000000000015</v>
      </c>
      <c r="BN41">
        <v>4731</v>
      </c>
      <c r="BO41">
        <v>3613.2000000000044</v>
      </c>
      <c r="BP41">
        <v>5455.5999999999985</v>
      </c>
      <c r="BQ41">
        <v>-7736.8000000000029</v>
      </c>
      <c r="BR41">
        <v>-1668.1999999999971</v>
      </c>
      <c r="BS41">
        <v>-993.60000000000582</v>
      </c>
      <c r="BT41">
        <v>3256.5999999999985</v>
      </c>
      <c r="BU41">
        <v>-778.19999999999709</v>
      </c>
      <c r="BV41">
        <v>604</v>
      </c>
      <c r="BW41">
        <v>-1592.4000000000015</v>
      </c>
      <c r="BX41">
        <v>157.19999999999709</v>
      </c>
      <c r="BY41">
        <v>618.19999999999709</v>
      </c>
      <c r="BZ41">
        <v>-5683</v>
      </c>
      <c r="CA41">
        <v>1281.5999999999985</v>
      </c>
      <c r="CB41">
        <v>1693</v>
      </c>
      <c r="CC41">
        <v>559.40000000000146</v>
      </c>
      <c r="CD41">
        <v>643.19999999999709</v>
      </c>
      <c r="CE41">
        <v>-905</v>
      </c>
      <c r="CF41">
        <v>4728.5999999999985</v>
      </c>
      <c r="CG41">
        <v>8660</v>
      </c>
      <c r="CH41">
        <v>-912.20000000001164</v>
      </c>
      <c r="CI41">
        <v>694.40000000000873</v>
      </c>
      <c r="CJ41">
        <v>-7247.5999999999985</v>
      </c>
      <c r="CK41">
        <v>-1249.8000000000029</v>
      </c>
      <c r="CL41">
        <v>-2322.7999999999956</v>
      </c>
      <c r="CM41">
        <v>-4793.4000000000015</v>
      </c>
      <c r="CN41">
        <v>4477.5999999999985</v>
      </c>
      <c r="CO41">
        <v>-2929</v>
      </c>
      <c r="CP41">
        <v>5009.8000000000029</v>
      </c>
      <c r="CQ41">
        <v>48.200000000004366</v>
      </c>
      <c r="CR41">
        <v>537</v>
      </c>
      <c r="CS41">
        <v>732.19999999999709</v>
      </c>
      <c r="CT41">
        <v>3015.4000000000015</v>
      </c>
      <c r="CU41">
        <v>9099</v>
      </c>
      <c r="CV41">
        <v>1890.5999999999985</v>
      </c>
      <c r="CW41">
        <v>1688.6000000000058</v>
      </c>
      <c r="CY41">
        <f t="shared" si="2"/>
        <v>293.46999999999957</v>
      </c>
      <c r="CZ41">
        <f t="shared" si="3"/>
        <v>3048.5900000000011</v>
      </c>
    </row>
    <row r="42" spans="2:104" x14ac:dyDescent="0.25">
      <c r="B42">
        <v>985</v>
      </c>
      <c r="C42">
        <v>-89.80000000000291</v>
      </c>
      <c r="D42">
        <v>-2273.4000000000087</v>
      </c>
      <c r="E42">
        <v>2196.1999999999971</v>
      </c>
      <c r="F42">
        <v>2508.1999999999971</v>
      </c>
      <c r="G42">
        <v>-4945.6000000000058</v>
      </c>
      <c r="H42">
        <v>-7144</v>
      </c>
      <c r="I42">
        <v>-833.80000000000291</v>
      </c>
      <c r="J42">
        <v>7430.3999999999942</v>
      </c>
      <c r="K42">
        <v>7402.4000000000087</v>
      </c>
      <c r="L42">
        <v>-5297.7999999999956</v>
      </c>
      <c r="M42">
        <v>-3345.4000000000015</v>
      </c>
      <c r="N42">
        <v>-3448.8000000000029</v>
      </c>
      <c r="O42">
        <v>1191.1999999999971</v>
      </c>
      <c r="P42">
        <v>-8819.7999999999956</v>
      </c>
      <c r="Q42">
        <v>4700.7999999999956</v>
      </c>
      <c r="R42">
        <v>5132.4000000000087</v>
      </c>
      <c r="S42">
        <v>2428.5999999999985</v>
      </c>
      <c r="T42">
        <v>-5438.3999999999942</v>
      </c>
      <c r="U42">
        <v>-6158.4000000000015</v>
      </c>
      <c r="V42">
        <v>-2094.8000000000029</v>
      </c>
      <c r="W42">
        <v>6677.1999999999971</v>
      </c>
      <c r="X42">
        <v>2222.6000000000058</v>
      </c>
      <c r="Y42">
        <v>155.59999999999854</v>
      </c>
      <c r="Z42">
        <v>-1671.8000000000029</v>
      </c>
      <c r="AA42">
        <v>781.59999999999854</v>
      </c>
      <c r="AB42">
        <v>5189.1999999999971</v>
      </c>
      <c r="AC42">
        <v>2835</v>
      </c>
      <c r="AD42">
        <v>-1222.5999999999985</v>
      </c>
      <c r="AE42">
        <v>3885.7999999999956</v>
      </c>
      <c r="AF42">
        <v>1123.1999999999971</v>
      </c>
      <c r="AG42">
        <v>988.19999999999709</v>
      </c>
      <c r="AH42">
        <v>76.400000000001455</v>
      </c>
      <c r="AI42">
        <v>-4239.4000000000015</v>
      </c>
      <c r="AJ42">
        <v>1320.4000000000087</v>
      </c>
      <c r="AK42">
        <v>1813</v>
      </c>
      <c r="AL42">
        <v>1875.4000000000015</v>
      </c>
      <c r="AM42">
        <v>454.19999999999709</v>
      </c>
      <c r="AN42">
        <v>222.79999999999563</v>
      </c>
      <c r="AO42">
        <v>2075</v>
      </c>
      <c r="AP42">
        <v>-5782.4000000000015</v>
      </c>
      <c r="AQ42">
        <v>-513.59999999999127</v>
      </c>
      <c r="AR42">
        <v>4489.5999999999985</v>
      </c>
      <c r="AS42">
        <v>-143.20000000000437</v>
      </c>
      <c r="AT42">
        <v>1395.8000000000029</v>
      </c>
      <c r="AU42">
        <v>-4912.8000000000029</v>
      </c>
      <c r="AV42">
        <v>2673.2000000000044</v>
      </c>
      <c r="AW42">
        <v>-7067.7999999999956</v>
      </c>
      <c r="AX42">
        <v>-1878</v>
      </c>
      <c r="AY42">
        <v>3889.8000000000029</v>
      </c>
      <c r="AZ42">
        <v>2339.4000000000015</v>
      </c>
      <c r="BA42">
        <v>9818.6000000000058</v>
      </c>
      <c r="BB42">
        <v>6332.2000000000044</v>
      </c>
      <c r="BC42">
        <v>-3188.5999999999985</v>
      </c>
      <c r="BD42">
        <v>-1917.5999999999985</v>
      </c>
      <c r="BE42">
        <v>-3734.8000000000029</v>
      </c>
      <c r="BF42">
        <v>2009.1999999999971</v>
      </c>
      <c r="BG42">
        <v>-1318.8000000000029</v>
      </c>
      <c r="BH42">
        <v>1504.7999999999956</v>
      </c>
      <c r="BI42">
        <v>-990</v>
      </c>
      <c r="BJ42">
        <v>2741</v>
      </c>
      <c r="BK42">
        <v>-5812.8000000000029</v>
      </c>
      <c r="BL42">
        <v>776.80000000000291</v>
      </c>
      <c r="BM42">
        <v>-3090.4000000000015</v>
      </c>
      <c r="BN42">
        <v>2104.7999999999956</v>
      </c>
      <c r="BO42">
        <v>-5212.6000000000058</v>
      </c>
      <c r="BP42">
        <v>2401.8000000000029</v>
      </c>
      <c r="BQ42">
        <v>2016.5999999999985</v>
      </c>
      <c r="BR42">
        <v>-1116.1999999999971</v>
      </c>
      <c r="BS42">
        <v>-3388.1999999999971</v>
      </c>
      <c r="BT42">
        <v>3153</v>
      </c>
      <c r="BU42">
        <v>-5033.8000000000029</v>
      </c>
      <c r="BV42">
        <v>-636.19999999999709</v>
      </c>
      <c r="BW42">
        <v>-2689.1999999999971</v>
      </c>
      <c r="BX42">
        <v>3842.5999999999985</v>
      </c>
      <c r="BY42">
        <v>979.20000000000437</v>
      </c>
      <c r="BZ42">
        <v>-2196.4000000000015</v>
      </c>
      <c r="CA42">
        <v>4797</v>
      </c>
      <c r="CB42">
        <v>-2240.1999999999971</v>
      </c>
      <c r="CC42">
        <v>-18.400000000001455</v>
      </c>
      <c r="CD42">
        <v>-7637.3999999999942</v>
      </c>
      <c r="CE42">
        <v>2702.2000000000044</v>
      </c>
      <c r="CF42">
        <v>-2039.1999999999971</v>
      </c>
      <c r="CG42">
        <v>1547.3999999999942</v>
      </c>
      <c r="CH42">
        <v>1561.2000000000116</v>
      </c>
      <c r="CI42">
        <v>848.59999999999127</v>
      </c>
      <c r="CJ42">
        <v>538.40000000000146</v>
      </c>
      <c r="CK42">
        <v>-3373.8000000000029</v>
      </c>
      <c r="CL42">
        <v>-1959</v>
      </c>
      <c r="CM42">
        <v>-4343.7999999999956</v>
      </c>
      <c r="CN42">
        <v>-108.19999999999709</v>
      </c>
      <c r="CO42">
        <v>-2933.1999999999971</v>
      </c>
      <c r="CP42">
        <v>-1310</v>
      </c>
      <c r="CQ42">
        <v>2520</v>
      </c>
      <c r="CR42">
        <v>-92.19999999999709</v>
      </c>
      <c r="CS42">
        <v>-8479.4000000000015</v>
      </c>
      <c r="CT42">
        <v>-585</v>
      </c>
      <c r="CU42">
        <v>-6831</v>
      </c>
      <c r="CV42">
        <v>3973</v>
      </c>
      <c r="CW42">
        <v>-605</v>
      </c>
      <c r="CY42">
        <f t="shared" si="2"/>
        <v>-235.75999999999993</v>
      </c>
      <c r="CZ42">
        <f t="shared" si="3"/>
        <v>2968.3</v>
      </c>
    </row>
    <row r="43" spans="2:104" x14ac:dyDescent="0.25">
      <c r="B43">
        <v>1209.1999999999971</v>
      </c>
      <c r="C43">
        <v>3744.4000000000015</v>
      </c>
      <c r="D43">
        <v>271.20000000001164</v>
      </c>
      <c r="E43">
        <v>543.80000000000291</v>
      </c>
      <c r="F43">
        <v>507</v>
      </c>
      <c r="G43">
        <v>1255.2000000000116</v>
      </c>
      <c r="H43">
        <v>8170.1999999999971</v>
      </c>
      <c r="I43">
        <v>2758.6000000000058</v>
      </c>
      <c r="J43">
        <v>1915</v>
      </c>
      <c r="K43">
        <v>-2505.8000000000029</v>
      </c>
      <c r="L43">
        <v>1378.7999999999956</v>
      </c>
      <c r="M43">
        <v>-926.39999999999418</v>
      </c>
      <c r="N43">
        <v>10000.599999999999</v>
      </c>
      <c r="O43">
        <v>-2008</v>
      </c>
      <c r="P43">
        <v>-1472</v>
      </c>
      <c r="Q43">
        <v>2811.8000000000029</v>
      </c>
      <c r="R43">
        <v>-1946.8000000000029</v>
      </c>
      <c r="S43">
        <v>8176.4000000000015</v>
      </c>
      <c r="T43">
        <v>3378.5999999999985</v>
      </c>
      <c r="U43">
        <v>3588</v>
      </c>
      <c r="V43">
        <v>1868.4000000000015</v>
      </c>
      <c r="W43">
        <v>-2316.7999999999956</v>
      </c>
      <c r="X43">
        <v>-5406.8000000000029</v>
      </c>
      <c r="Y43">
        <v>7832.8000000000029</v>
      </c>
      <c r="Z43">
        <v>-782</v>
      </c>
      <c r="AA43">
        <v>-3561.4000000000015</v>
      </c>
      <c r="AB43">
        <v>-3063.5999999999985</v>
      </c>
      <c r="AC43">
        <v>-222</v>
      </c>
      <c r="AD43">
        <v>-7855</v>
      </c>
      <c r="AE43">
        <v>-1340.1999999999971</v>
      </c>
      <c r="AF43">
        <v>-11278</v>
      </c>
      <c r="AG43">
        <v>-264.59999999999127</v>
      </c>
      <c r="AH43">
        <v>-6132.4000000000015</v>
      </c>
      <c r="AI43">
        <v>-3785.1999999999971</v>
      </c>
      <c r="AJ43">
        <v>-2830.6000000000058</v>
      </c>
      <c r="AK43">
        <v>5058.2000000000044</v>
      </c>
      <c r="AL43">
        <v>3120.6000000000058</v>
      </c>
      <c r="AM43">
        <v>-7020.8000000000029</v>
      </c>
      <c r="AN43">
        <v>3689.6000000000058</v>
      </c>
      <c r="AO43">
        <v>-5705.8000000000029</v>
      </c>
      <c r="AP43">
        <v>-2918.8000000000029</v>
      </c>
      <c r="AQ43">
        <v>72.19999999999709</v>
      </c>
      <c r="AR43">
        <v>-5032.5999999999985</v>
      </c>
      <c r="AS43">
        <v>1050.4000000000015</v>
      </c>
      <c r="AT43">
        <v>-5358.5999999999985</v>
      </c>
      <c r="AU43">
        <v>-6195.5999999999913</v>
      </c>
      <c r="AV43">
        <v>172.59999999999854</v>
      </c>
      <c r="AW43">
        <v>-331.40000000000146</v>
      </c>
      <c r="AX43">
        <v>-919.80000000000291</v>
      </c>
      <c r="AY43">
        <v>-3179</v>
      </c>
      <c r="AZ43">
        <v>6010.1999999999971</v>
      </c>
      <c r="BA43">
        <v>-2541.8000000000029</v>
      </c>
      <c r="BB43">
        <v>605.40000000000146</v>
      </c>
      <c r="BC43">
        <v>7364.8000000000029</v>
      </c>
      <c r="BD43">
        <v>-4658.5999999999985</v>
      </c>
      <c r="BE43">
        <v>-4543.5999999999985</v>
      </c>
      <c r="BF43">
        <v>-1428</v>
      </c>
      <c r="BG43">
        <v>5276.6000000000058</v>
      </c>
      <c r="BH43">
        <v>-4986</v>
      </c>
      <c r="BI43">
        <v>-2641.2000000000044</v>
      </c>
      <c r="BJ43">
        <v>671.59999999999854</v>
      </c>
      <c r="BK43">
        <v>5851.6000000000058</v>
      </c>
      <c r="BL43">
        <v>7066.4000000000015</v>
      </c>
      <c r="BM43">
        <v>-13715.399999999994</v>
      </c>
      <c r="BN43">
        <v>-3602.7999999999956</v>
      </c>
      <c r="BO43">
        <v>2194.6000000000058</v>
      </c>
      <c r="BP43">
        <v>1690</v>
      </c>
      <c r="BQ43">
        <v>2645</v>
      </c>
      <c r="BR43">
        <v>6241.5999999999913</v>
      </c>
      <c r="BS43">
        <v>3512.5999999999985</v>
      </c>
      <c r="BT43">
        <v>3908</v>
      </c>
      <c r="BU43">
        <v>439</v>
      </c>
      <c r="BV43">
        <v>-3690.5999999999985</v>
      </c>
      <c r="BW43">
        <v>5072.5999999999985</v>
      </c>
      <c r="BX43">
        <v>-7662.7999999999956</v>
      </c>
      <c r="BY43">
        <v>6591</v>
      </c>
      <c r="BZ43">
        <v>10276.799999999996</v>
      </c>
      <c r="CA43">
        <v>-1454.5999999999985</v>
      </c>
      <c r="CB43">
        <v>-462.20000000000437</v>
      </c>
      <c r="CC43">
        <v>-1593.1999999999971</v>
      </c>
      <c r="CD43">
        <v>126.80000000000291</v>
      </c>
      <c r="CE43">
        <v>5066.1999999999971</v>
      </c>
      <c r="CF43">
        <v>-4613.1999999999971</v>
      </c>
      <c r="CG43">
        <v>-10145</v>
      </c>
      <c r="CH43">
        <v>1320.3999999999942</v>
      </c>
      <c r="CI43">
        <v>8943.4000000000087</v>
      </c>
      <c r="CJ43">
        <v>-10513.199999999997</v>
      </c>
      <c r="CK43">
        <v>4832.6000000000058</v>
      </c>
      <c r="CL43">
        <v>-2845</v>
      </c>
      <c r="CM43">
        <v>-75.200000000004366</v>
      </c>
      <c r="CN43">
        <v>887.59999999999854</v>
      </c>
      <c r="CO43">
        <v>335.39999999999418</v>
      </c>
      <c r="CP43">
        <v>-1299</v>
      </c>
      <c r="CQ43">
        <v>-5114.5999999999985</v>
      </c>
      <c r="CR43">
        <v>10204.399999999994</v>
      </c>
      <c r="CS43">
        <v>-185.59999999999854</v>
      </c>
      <c r="CT43">
        <v>7495.7999999999956</v>
      </c>
      <c r="CU43">
        <v>-5953.2000000000044</v>
      </c>
      <c r="CV43">
        <v>1802.4000000000015</v>
      </c>
      <c r="CW43">
        <v>-7575.4000000000015</v>
      </c>
      <c r="CY43">
        <f t="shared" si="2"/>
        <v>-66.537999999999442</v>
      </c>
      <c r="CZ43">
        <f t="shared" si="3"/>
        <v>3846.6660000000011</v>
      </c>
    </row>
    <row r="44" spans="2:104" x14ac:dyDescent="0.25">
      <c r="B44">
        <v>-2470.5999999999985</v>
      </c>
      <c r="C44">
        <v>3257.2000000000044</v>
      </c>
      <c r="D44">
        <v>-4464.8000000000029</v>
      </c>
      <c r="E44">
        <v>-3491.1999999999971</v>
      </c>
      <c r="F44">
        <v>55</v>
      </c>
      <c r="G44">
        <v>1619</v>
      </c>
      <c r="H44">
        <v>-6828.1999999999971</v>
      </c>
      <c r="I44">
        <v>-460.80000000000291</v>
      </c>
      <c r="J44">
        <v>-1894.3999999999942</v>
      </c>
      <c r="K44">
        <v>-133.60000000000582</v>
      </c>
      <c r="L44">
        <v>627.80000000000291</v>
      </c>
      <c r="M44">
        <v>5934.3999999999942</v>
      </c>
      <c r="N44">
        <v>-1767.7999999999956</v>
      </c>
      <c r="O44">
        <v>-168.19999999999709</v>
      </c>
      <c r="P44">
        <v>-5486.2000000000044</v>
      </c>
      <c r="Q44">
        <v>-2598.6000000000058</v>
      </c>
      <c r="R44">
        <v>-2404</v>
      </c>
      <c r="S44">
        <v>2174</v>
      </c>
      <c r="T44">
        <v>-3318.5999999999985</v>
      </c>
      <c r="U44">
        <v>-707</v>
      </c>
      <c r="V44">
        <v>-3420</v>
      </c>
      <c r="W44">
        <v>3664</v>
      </c>
      <c r="X44">
        <v>-402.19999999999709</v>
      </c>
      <c r="Y44">
        <v>1054.5999999999985</v>
      </c>
      <c r="Z44">
        <v>-1279.7999999999956</v>
      </c>
      <c r="AA44">
        <v>-2027.5999999999985</v>
      </c>
      <c r="AB44">
        <v>2532.1999999999971</v>
      </c>
      <c r="AC44">
        <v>-90.200000000004366</v>
      </c>
      <c r="AD44">
        <v>3266.4000000000015</v>
      </c>
      <c r="AE44">
        <v>3145.5999999999985</v>
      </c>
      <c r="AF44">
        <v>6952</v>
      </c>
      <c r="AG44">
        <v>-698.60000000000582</v>
      </c>
      <c r="AH44">
        <v>-199.59999999999854</v>
      </c>
      <c r="AI44">
        <v>-4360.1999999999971</v>
      </c>
      <c r="AJ44">
        <v>-564.39999999999418</v>
      </c>
      <c r="AK44">
        <v>-12396.599999999999</v>
      </c>
      <c r="AL44">
        <v>4465.3999999999942</v>
      </c>
      <c r="AM44">
        <v>-2922</v>
      </c>
      <c r="AN44">
        <v>-131.20000000000437</v>
      </c>
      <c r="AO44">
        <v>304</v>
      </c>
      <c r="AP44">
        <v>6699.5999999999985</v>
      </c>
      <c r="AQ44">
        <v>-3088.5999999999985</v>
      </c>
      <c r="AR44">
        <v>11254</v>
      </c>
      <c r="AS44">
        <v>3547.8000000000029</v>
      </c>
      <c r="AT44">
        <v>74.400000000001455</v>
      </c>
      <c r="AU44">
        <v>-1421.8000000000029</v>
      </c>
      <c r="AV44">
        <v>-40</v>
      </c>
      <c r="AW44">
        <v>-3011.2000000000044</v>
      </c>
      <c r="AX44">
        <v>-626.59999999999854</v>
      </c>
      <c r="AY44">
        <v>-3907</v>
      </c>
      <c r="AZ44">
        <v>3423</v>
      </c>
      <c r="BA44">
        <v>-313.59999999999854</v>
      </c>
      <c r="BB44">
        <v>-2485.6000000000058</v>
      </c>
      <c r="BC44">
        <v>-2996</v>
      </c>
      <c r="BD44">
        <v>3906</v>
      </c>
      <c r="BE44">
        <v>2861.8000000000029</v>
      </c>
      <c r="BF44">
        <v>-4913.8000000000029</v>
      </c>
      <c r="BG44">
        <v>-1437.8000000000029</v>
      </c>
      <c r="BH44">
        <v>5299.2000000000044</v>
      </c>
      <c r="BI44">
        <v>1949.2000000000044</v>
      </c>
      <c r="BJ44">
        <v>-6999.4000000000015</v>
      </c>
      <c r="BK44">
        <v>-1990.2000000000044</v>
      </c>
      <c r="BL44">
        <v>4659.5999999999913</v>
      </c>
      <c r="BM44">
        <v>3132.7999999999956</v>
      </c>
      <c r="BN44">
        <v>-311.59999999999854</v>
      </c>
      <c r="BO44">
        <v>-5522</v>
      </c>
      <c r="BP44">
        <v>-10510.800000000003</v>
      </c>
      <c r="BQ44">
        <v>1722.5999999999985</v>
      </c>
      <c r="BR44">
        <v>-6107.9999999999927</v>
      </c>
      <c r="BS44">
        <v>1862</v>
      </c>
      <c r="BT44">
        <v>-2590.1999999999971</v>
      </c>
      <c r="BU44">
        <v>-4659.5999999999985</v>
      </c>
      <c r="BV44">
        <v>-1645.4000000000015</v>
      </c>
      <c r="BW44">
        <v>-5472</v>
      </c>
      <c r="BX44">
        <v>4367.5999999999985</v>
      </c>
      <c r="BY44">
        <v>7666.5999999999985</v>
      </c>
      <c r="BZ44">
        <v>-5398.5999999999985</v>
      </c>
      <c r="CA44">
        <v>3648.5999999999985</v>
      </c>
      <c r="CB44">
        <v>222.40000000000146</v>
      </c>
      <c r="CC44">
        <v>-450.40000000000146</v>
      </c>
      <c r="CD44">
        <v>-6.8000000000029104</v>
      </c>
      <c r="CE44">
        <v>-5468.1999999999971</v>
      </c>
      <c r="CF44">
        <v>2223.1999999999971</v>
      </c>
      <c r="CG44">
        <v>1999.6000000000058</v>
      </c>
      <c r="CH44">
        <v>1815</v>
      </c>
      <c r="CI44">
        <v>264.39999999999418</v>
      </c>
      <c r="CJ44">
        <v>-1843.4000000000015</v>
      </c>
      <c r="CK44">
        <v>-3690.6000000000058</v>
      </c>
      <c r="CL44">
        <v>908.19999999999709</v>
      </c>
      <c r="CM44">
        <v>7716.2000000000044</v>
      </c>
      <c r="CN44">
        <v>5330.5999999999985</v>
      </c>
      <c r="CO44">
        <v>8743.4000000000015</v>
      </c>
      <c r="CP44">
        <v>-3777.4000000000015</v>
      </c>
      <c r="CQ44">
        <v>-771.60000000000582</v>
      </c>
      <c r="CR44">
        <v>-21</v>
      </c>
      <c r="CS44">
        <v>2415.4000000000015</v>
      </c>
      <c r="CT44">
        <v>-1240</v>
      </c>
      <c r="CU44">
        <v>784.40000000000146</v>
      </c>
      <c r="CV44">
        <v>8282.9999999999927</v>
      </c>
      <c r="CW44">
        <v>-3247.5999999999985</v>
      </c>
      <c r="CY44">
        <f t="shared" si="2"/>
        <v>-148.21000000000038</v>
      </c>
      <c r="CZ44">
        <f t="shared" si="3"/>
        <v>3064.8540000000012</v>
      </c>
    </row>
    <row r="45" spans="2:104" x14ac:dyDescent="0.25">
      <c r="B45">
        <v>-762.59999999999854</v>
      </c>
      <c r="C45">
        <v>1147.5999999999985</v>
      </c>
      <c r="D45">
        <v>-2035.6000000000058</v>
      </c>
      <c r="E45">
        <v>-11</v>
      </c>
      <c r="F45">
        <v>-2663.1999999999971</v>
      </c>
      <c r="G45">
        <v>632.79999999998836</v>
      </c>
      <c r="H45">
        <v>-250.40000000000146</v>
      </c>
      <c r="I45">
        <v>-4049</v>
      </c>
      <c r="J45">
        <v>-520.40000000000873</v>
      </c>
      <c r="K45">
        <v>1698.4000000000087</v>
      </c>
      <c r="L45">
        <v>8400.4000000000015</v>
      </c>
      <c r="M45">
        <v>-308.59999999999854</v>
      </c>
      <c r="N45">
        <v>4002.1999999999971</v>
      </c>
      <c r="O45">
        <v>1162.4000000000015</v>
      </c>
      <c r="P45">
        <v>-131</v>
      </c>
      <c r="Q45">
        <v>3086.4000000000087</v>
      </c>
      <c r="R45">
        <v>-6697</v>
      </c>
      <c r="S45">
        <v>4496.7999999999956</v>
      </c>
      <c r="T45">
        <v>2412.3999999999942</v>
      </c>
      <c r="U45">
        <v>-881.80000000000291</v>
      </c>
      <c r="V45">
        <v>-2006.5999999999985</v>
      </c>
      <c r="W45">
        <v>6288.9999999999927</v>
      </c>
      <c r="X45">
        <v>7546.5999999999985</v>
      </c>
      <c r="Y45">
        <v>-1643</v>
      </c>
      <c r="Z45">
        <v>321.79999999999563</v>
      </c>
      <c r="AA45">
        <v>-1407.2000000000044</v>
      </c>
      <c r="AB45">
        <v>-2619.4000000000015</v>
      </c>
      <c r="AC45">
        <v>-3354.7999999999956</v>
      </c>
      <c r="AD45">
        <v>109.80000000000291</v>
      </c>
      <c r="AE45">
        <v>-2398.8000000000029</v>
      </c>
      <c r="AF45">
        <v>-52</v>
      </c>
      <c r="AG45">
        <v>1778.8000000000029</v>
      </c>
      <c r="AH45">
        <v>-3939</v>
      </c>
      <c r="AI45">
        <v>476.79999999999563</v>
      </c>
      <c r="AJ45">
        <v>2761.5999999999913</v>
      </c>
      <c r="AK45">
        <v>8277.3999999999942</v>
      </c>
      <c r="AL45">
        <v>-473.60000000000582</v>
      </c>
      <c r="AM45">
        <v>2934</v>
      </c>
      <c r="AN45">
        <v>-1933.1999999999971</v>
      </c>
      <c r="AO45">
        <v>-2525.1999999999971</v>
      </c>
      <c r="AP45">
        <v>-779.39999999999418</v>
      </c>
      <c r="AQ45">
        <v>-1992.8000000000029</v>
      </c>
      <c r="AR45">
        <v>1549.5999999999985</v>
      </c>
      <c r="AS45">
        <v>-686.80000000000291</v>
      </c>
      <c r="AT45">
        <v>-7.6000000000058208</v>
      </c>
      <c r="AU45">
        <v>-3205</v>
      </c>
      <c r="AV45">
        <v>-4404.8000000000029</v>
      </c>
      <c r="AW45">
        <v>-2218.1999999999971</v>
      </c>
      <c r="AX45">
        <v>-5082</v>
      </c>
      <c r="AY45">
        <v>1745</v>
      </c>
      <c r="AZ45">
        <v>2547.8000000000029</v>
      </c>
      <c r="BA45">
        <v>1096</v>
      </c>
      <c r="BB45">
        <v>206.20000000000437</v>
      </c>
      <c r="BC45">
        <v>-8728.2000000000044</v>
      </c>
      <c r="BD45">
        <v>3743.3999999999942</v>
      </c>
      <c r="BE45">
        <v>2503.7999999999956</v>
      </c>
      <c r="BF45">
        <v>2471</v>
      </c>
      <c r="BG45">
        <v>84</v>
      </c>
      <c r="BH45">
        <v>1766.5999999999985</v>
      </c>
      <c r="BI45">
        <v>4637.5999999999985</v>
      </c>
      <c r="BJ45">
        <v>2668.6000000000058</v>
      </c>
      <c r="BK45">
        <v>3038.2000000000044</v>
      </c>
      <c r="BL45">
        <v>3876</v>
      </c>
      <c r="BM45">
        <v>-346.40000000000146</v>
      </c>
      <c r="BN45">
        <v>4896.1999999999971</v>
      </c>
      <c r="BO45">
        <v>-2309.8000000000029</v>
      </c>
      <c r="BP45">
        <v>7825.4000000000015</v>
      </c>
      <c r="BQ45">
        <v>-5768.1999999999971</v>
      </c>
      <c r="BR45">
        <v>-787</v>
      </c>
      <c r="BS45">
        <v>-5412.7999999999956</v>
      </c>
      <c r="BT45">
        <v>-90.400000000001455</v>
      </c>
      <c r="BU45">
        <v>-2673.5999999999985</v>
      </c>
      <c r="BV45">
        <v>-2004.8000000000029</v>
      </c>
      <c r="BW45">
        <v>4151.2000000000044</v>
      </c>
      <c r="BX45">
        <v>6410.8000000000029</v>
      </c>
      <c r="BY45">
        <v>1783</v>
      </c>
      <c r="BZ45">
        <v>9799.5999999999985</v>
      </c>
      <c r="CA45">
        <v>1499.2000000000044</v>
      </c>
      <c r="CB45">
        <v>-1719.1999999999971</v>
      </c>
      <c r="CC45">
        <v>2031</v>
      </c>
      <c r="CD45">
        <v>3917</v>
      </c>
      <c r="CE45">
        <v>2503.3999999999942</v>
      </c>
      <c r="CF45">
        <v>2505.8000000000029</v>
      </c>
      <c r="CG45">
        <v>-3106</v>
      </c>
      <c r="CH45">
        <v>-2222.6000000000058</v>
      </c>
      <c r="CI45">
        <v>-4901.5999999999913</v>
      </c>
      <c r="CJ45">
        <v>-1075</v>
      </c>
      <c r="CK45">
        <v>-1610.3999999999942</v>
      </c>
      <c r="CL45">
        <v>1914.5999999999985</v>
      </c>
      <c r="CM45">
        <v>-3845</v>
      </c>
      <c r="CN45">
        <v>3770</v>
      </c>
      <c r="CO45">
        <v>-2607.5999999999985</v>
      </c>
      <c r="CP45">
        <v>-2245</v>
      </c>
      <c r="CQ45">
        <v>3000.8000000000029</v>
      </c>
      <c r="CR45">
        <v>-2900.3999999999942</v>
      </c>
      <c r="CS45">
        <v>795.40000000000146</v>
      </c>
      <c r="CT45">
        <v>-5309</v>
      </c>
      <c r="CU45">
        <v>-795.40000000000146</v>
      </c>
      <c r="CV45">
        <v>-2416</v>
      </c>
      <c r="CW45">
        <v>286</v>
      </c>
      <c r="CY45">
        <f t="shared" si="2"/>
        <v>246.43999999999971</v>
      </c>
      <c r="CZ45">
        <f t="shared" si="3"/>
        <v>2684.7280000000005</v>
      </c>
    </row>
    <row r="46" spans="2:104" x14ac:dyDescent="0.25">
      <c r="B46">
        <v>-1906</v>
      </c>
      <c r="C46">
        <v>3120.7999999999956</v>
      </c>
      <c r="D46">
        <v>6904.8000000000029</v>
      </c>
      <c r="E46">
        <v>3285.5999999999985</v>
      </c>
      <c r="F46">
        <v>-2021.8000000000029</v>
      </c>
      <c r="G46">
        <v>3925</v>
      </c>
      <c r="H46">
        <v>2530.4000000000015</v>
      </c>
      <c r="I46">
        <v>-4603.8000000000029</v>
      </c>
      <c r="J46">
        <v>3676.4000000000087</v>
      </c>
      <c r="K46">
        <v>-2484</v>
      </c>
      <c r="L46">
        <v>-3495</v>
      </c>
      <c r="M46">
        <v>869.59999999999854</v>
      </c>
      <c r="N46">
        <v>-5337.4000000000015</v>
      </c>
      <c r="O46">
        <v>821.79999999999563</v>
      </c>
      <c r="P46">
        <v>-387.39999999999418</v>
      </c>
      <c r="Q46">
        <v>-1289</v>
      </c>
      <c r="R46">
        <v>-3339.4000000000015</v>
      </c>
      <c r="S46">
        <v>-4440.3999999999942</v>
      </c>
      <c r="T46">
        <v>722.80000000000291</v>
      </c>
      <c r="U46">
        <v>-2737</v>
      </c>
      <c r="V46">
        <v>513</v>
      </c>
      <c r="W46">
        <v>-284.19999999999709</v>
      </c>
      <c r="X46">
        <v>2565.7999999999956</v>
      </c>
      <c r="Y46">
        <v>-5169.5999999999985</v>
      </c>
      <c r="Z46">
        <v>5038</v>
      </c>
      <c r="AA46">
        <v>-2858.7999999999956</v>
      </c>
      <c r="AB46">
        <v>3613.4000000000015</v>
      </c>
      <c r="AC46">
        <v>-659</v>
      </c>
      <c r="AD46">
        <v>4798.5999999999985</v>
      </c>
      <c r="AE46">
        <v>3873</v>
      </c>
      <c r="AF46">
        <v>-2911.8000000000029</v>
      </c>
      <c r="AG46">
        <v>2457.1999999999971</v>
      </c>
      <c r="AH46">
        <v>641.39999999999418</v>
      </c>
      <c r="AI46">
        <v>-1037</v>
      </c>
      <c r="AJ46">
        <v>3549.1999999999971</v>
      </c>
      <c r="AK46">
        <v>-4851</v>
      </c>
      <c r="AL46">
        <v>-4655.3999999999942</v>
      </c>
      <c r="AM46">
        <v>-3594.5999999999985</v>
      </c>
      <c r="AN46">
        <v>-1013.5999999999985</v>
      </c>
      <c r="AO46">
        <v>-5459.4000000000015</v>
      </c>
      <c r="AP46">
        <v>2757.1999999999971</v>
      </c>
      <c r="AQ46">
        <v>4518.4000000000015</v>
      </c>
      <c r="AR46">
        <v>-1116.5999999999985</v>
      </c>
      <c r="AS46">
        <v>-1863</v>
      </c>
      <c r="AT46">
        <v>4648.2000000000044</v>
      </c>
      <c r="AU46">
        <v>-4639.6000000000058</v>
      </c>
      <c r="AV46">
        <v>761.60000000000582</v>
      </c>
      <c r="AW46">
        <v>2478.1999999999971</v>
      </c>
      <c r="AX46">
        <v>-321.59999999999854</v>
      </c>
      <c r="AY46">
        <v>-667.40000000000146</v>
      </c>
      <c r="AZ46">
        <v>-2676</v>
      </c>
      <c r="BA46">
        <v>-6043.5999999999985</v>
      </c>
      <c r="BB46">
        <v>-4226.5999999999985</v>
      </c>
      <c r="BC46">
        <v>2114.6000000000058</v>
      </c>
      <c r="BD46">
        <v>-31</v>
      </c>
      <c r="BE46">
        <v>-5393.1999999999971</v>
      </c>
      <c r="BF46">
        <v>-147</v>
      </c>
      <c r="BG46">
        <v>-183</v>
      </c>
      <c r="BH46">
        <v>-5686.2000000000044</v>
      </c>
      <c r="BI46">
        <v>-9090.2000000000044</v>
      </c>
      <c r="BJ46">
        <v>-2335.2000000000044</v>
      </c>
      <c r="BK46">
        <v>-4206.4000000000015</v>
      </c>
      <c r="BL46">
        <v>-2294.3999999999942</v>
      </c>
      <c r="BM46">
        <v>-1112</v>
      </c>
      <c r="BN46">
        <v>1346.5999999999985</v>
      </c>
      <c r="BO46">
        <v>-524</v>
      </c>
      <c r="BP46">
        <v>3847.8000000000029</v>
      </c>
      <c r="BQ46">
        <v>1851.8000000000029</v>
      </c>
      <c r="BR46">
        <v>-2806.2000000000044</v>
      </c>
      <c r="BS46">
        <v>-644.20000000000437</v>
      </c>
      <c r="BT46">
        <v>2633.7999999999956</v>
      </c>
      <c r="BU46">
        <v>-1418</v>
      </c>
      <c r="BV46">
        <v>-1832.1999999999971</v>
      </c>
      <c r="BW46">
        <v>-3354.4000000000015</v>
      </c>
      <c r="BX46">
        <v>1995.5999999999985</v>
      </c>
      <c r="BY46">
        <v>-770.80000000000291</v>
      </c>
      <c r="BZ46">
        <v>-277.79999999999563</v>
      </c>
      <c r="CA46">
        <v>7640.5999999999913</v>
      </c>
      <c r="CB46">
        <v>9182</v>
      </c>
      <c r="CC46">
        <v>2726.5999999999985</v>
      </c>
      <c r="CD46">
        <v>-210.19999999999709</v>
      </c>
      <c r="CE46">
        <v>2339.2000000000044</v>
      </c>
      <c r="CF46">
        <v>-2183.2000000000044</v>
      </c>
      <c r="CG46">
        <v>-3793.8000000000029</v>
      </c>
      <c r="CH46">
        <v>-1618.7999999999884</v>
      </c>
      <c r="CI46">
        <v>-6453</v>
      </c>
      <c r="CJ46">
        <v>4060.4000000000015</v>
      </c>
      <c r="CK46">
        <v>-2394.8000000000029</v>
      </c>
      <c r="CL46">
        <v>3305</v>
      </c>
      <c r="CM46">
        <v>2856</v>
      </c>
      <c r="CN46">
        <v>1159</v>
      </c>
      <c r="CO46">
        <v>3054.8000000000029</v>
      </c>
      <c r="CP46">
        <v>-2414.4000000000015</v>
      </c>
      <c r="CQ46">
        <v>4792.5999999999985</v>
      </c>
      <c r="CR46">
        <v>-1672.4000000000087</v>
      </c>
      <c r="CS46">
        <v>2832.1999999999971</v>
      </c>
      <c r="CT46">
        <v>-6341</v>
      </c>
      <c r="CU46">
        <v>-2141.5999999999985</v>
      </c>
      <c r="CV46">
        <v>2160.6000000000058</v>
      </c>
      <c r="CW46">
        <v>-1025.2000000000044</v>
      </c>
      <c r="CY46">
        <f t="shared" si="2"/>
        <v>-304.75000000000006</v>
      </c>
      <c r="CZ46">
        <f t="shared" si="3"/>
        <v>2864.1420000000003</v>
      </c>
    </row>
    <row r="47" spans="2:104" x14ac:dyDescent="0.25">
      <c r="B47">
        <v>-212</v>
      </c>
      <c r="C47">
        <v>-2736.7999999999956</v>
      </c>
      <c r="D47">
        <v>327.80000000000291</v>
      </c>
      <c r="E47">
        <v>-1835.4000000000015</v>
      </c>
      <c r="F47">
        <v>-3217.8000000000029</v>
      </c>
      <c r="G47">
        <v>-1974</v>
      </c>
      <c r="H47">
        <v>181.79999999999563</v>
      </c>
      <c r="I47">
        <v>6005.4000000000015</v>
      </c>
      <c r="J47">
        <v>2634.5999999999913</v>
      </c>
      <c r="K47">
        <v>913.59999999999127</v>
      </c>
      <c r="L47">
        <v>-4305.2000000000044</v>
      </c>
      <c r="M47">
        <v>-892.79999999999563</v>
      </c>
      <c r="N47">
        <v>10548.400000000001</v>
      </c>
      <c r="O47">
        <v>-3560.4000000000015</v>
      </c>
      <c r="P47">
        <v>7972.1999999999971</v>
      </c>
      <c r="Q47">
        <v>-484.80000000000291</v>
      </c>
      <c r="R47">
        <v>-2427.8000000000029</v>
      </c>
      <c r="S47">
        <v>149.19999999999709</v>
      </c>
      <c r="T47">
        <v>4667.8000000000029</v>
      </c>
      <c r="U47">
        <v>4645.4000000000015</v>
      </c>
      <c r="V47">
        <v>4446.5999999999985</v>
      </c>
      <c r="W47">
        <v>-4463.5999999999985</v>
      </c>
      <c r="X47">
        <v>-2271</v>
      </c>
      <c r="Y47">
        <v>-7606.5999999999985</v>
      </c>
      <c r="Z47">
        <v>1940.6000000000058</v>
      </c>
      <c r="AA47">
        <v>4522.7999999999956</v>
      </c>
      <c r="AB47">
        <v>2925.2000000000044</v>
      </c>
      <c r="AC47">
        <v>-7832.5999999999985</v>
      </c>
      <c r="AD47">
        <v>7047.5999999999985</v>
      </c>
      <c r="AE47">
        <v>1305</v>
      </c>
      <c r="AF47">
        <v>-4393</v>
      </c>
      <c r="AG47">
        <v>1445.3999999999942</v>
      </c>
      <c r="AH47">
        <v>867.40000000000146</v>
      </c>
      <c r="AI47">
        <v>493</v>
      </c>
      <c r="AJ47">
        <v>912</v>
      </c>
      <c r="AK47">
        <v>3964.4000000000015</v>
      </c>
      <c r="AL47">
        <v>1407.8000000000029</v>
      </c>
      <c r="AM47">
        <v>-438</v>
      </c>
      <c r="AN47">
        <v>2706.5999999999985</v>
      </c>
      <c r="AO47">
        <v>1443.4000000000015</v>
      </c>
      <c r="AP47">
        <v>-11134</v>
      </c>
      <c r="AQ47">
        <v>2058.6000000000058</v>
      </c>
      <c r="AR47">
        <v>9257</v>
      </c>
      <c r="AS47">
        <v>669.20000000000437</v>
      </c>
      <c r="AT47">
        <v>2412.5999999999985</v>
      </c>
      <c r="AU47">
        <v>-2366.1999999999971</v>
      </c>
      <c r="AV47">
        <v>4429</v>
      </c>
      <c r="AW47">
        <v>7544</v>
      </c>
      <c r="AX47">
        <v>4311.3999999999942</v>
      </c>
      <c r="AY47">
        <v>2808.5999999999985</v>
      </c>
      <c r="AZ47">
        <v>-1530.6000000000058</v>
      </c>
      <c r="BA47">
        <v>-1323.8000000000029</v>
      </c>
      <c r="BB47">
        <v>5243.5999999999985</v>
      </c>
      <c r="BC47">
        <v>2533</v>
      </c>
      <c r="BD47">
        <v>361.80000000000291</v>
      </c>
      <c r="BE47">
        <v>-4021.5999999999985</v>
      </c>
      <c r="BF47">
        <v>-828.59999999999127</v>
      </c>
      <c r="BG47">
        <v>-1374.3999999999942</v>
      </c>
      <c r="BH47">
        <v>-5696.7999999999956</v>
      </c>
      <c r="BI47">
        <v>3213.4000000000015</v>
      </c>
      <c r="BJ47">
        <v>915.59999999999854</v>
      </c>
      <c r="BK47">
        <v>1007.1999999999971</v>
      </c>
      <c r="BL47">
        <v>-4704.1999999999971</v>
      </c>
      <c r="BM47">
        <v>-121.59999999999854</v>
      </c>
      <c r="BN47">
        <v>2600.4000000000015</v>
      </c>
      <c r="BO47">
        <v>-5017.8000000000029</v>
      </c>
      <c r="BP47">
        <v>-4632.4000000000015</v>
      </c>
      <c r="BQ47">
        <v>-2429.8000000000029</v>
      </c>
      <c r="BR47">
        <v>-1281</v>
      </c>
      <c r="BS47">
        <v>5557.4000000000015</v>
      </c>
      <c r="BT47">
        <v>8017.8000000000029</v>
      </c>
      <c r="BU47">
        <v>5125.4000000000015</v>
      </c>
      <c r="BV47">
        <v>2046.1999999999971</v>
      </c>
      <c r="BW47">
        <v>-58</v>
      </c>
      <c r="BX47">
        <v>6395</v>
      </c>
      <c r="BY47">
        <v>2402</v>
      </c>
      <c r="BZ47">
        <v>7806.7999999999956</v>
      </c>
      <c r="CA47">
        <v>-1526.7999999999956</v>
      </c>
      <c r="CB47">
        <v>9531.9999999999927</v>
      </c>
      <c r="CC47">
        <v>1326.3999999999942</v>
      </c>
      <c r="CD47">
        <v>-2392.4000000000015</v>
      </c>
      <c r="CE47">
        <v>6316.2000000000044</v>
      </c>
      <c r="CF47">
        <v>1774</v>
      </c>
      <c r="CG47">
        <v>7610.6000000000058</v>
      </c>
      <c r="CH47">
        <v>1882.7999999999884</v>
      </c>
      <c r="CI47">
        <v>7704.5999999999913</v>
      </c>
      <c r="CJ47">
        <v>-7547.6000000000058</v>
      </c>
      <c r="CK47">
        <v>-4303.1999999999971</v>
      </c>
      <c r="CL47">
        <v>6327.2000000000044</v>
      </c>
      <c r="CM47">
        <v>758</v>
      </c>
      <c r="CN47">
        <v>-1767.8000000000029</v>
      </c>
      <c r="CO47">
        <v>128.19999999999709</v>
      </c>
      <c r="CP47">
        <v>-3827</v>
      </c>
      <c r="CQ47">
        <v>-1586.5999999999985</v>
      </c>
      <c r="CR47">
        <v>2856.4000000000087</v>
      </c>
      <c r="CS47">
        <v>-2459.8000000000029</v>
      </c>
      <c r="CT47">
        <v>2611</v>
      </c>
      <c r="CU47">
        <v>293</v>
      </c>
      <c r="CV47">
        <v>-9288.5999999999985</v>
      </c>
      <c r="CW47">
        <v>2203</v>
      </c>
      <c r="CY47">
        <f t="shared" si="2"/>
        <v>816.40999999999974</v>
      </c>
      <c r="CZ47">
        <f t="shared" si="3"/>
        <v>3413.8580000000011</v>
      </c>
    </row>
    <row r="48" spans="2:104" x14ac:dyDescent="0.25">
      <c r="B48">
        <v>816.39999999999418</v>
      </c>
      <c r="C48">
        <v>-1294.8000000000029</v>
      </c>
      <c r="D48">
        <v>5061.8000000000029</v>
      </c>
      <c r="E48">
        <v>-8653.4000000000015</v>
      </c>
      <c r="F48">
        <v>4108.4000000000015</v>
      </c>
      <c r="G48">
        <v>-2873.3999999999942</v>
      </c>
      <c r="H48">
        <v>-67.799999999995634</v>
      </c>
      <c r="I48">
        <v>-3829.5999999999985</v>
      </c>
      <c r="J48">
        <v>-1992.5999999999913</v>
      </c>
      <c r="K48">
        <v>4579.4000000000087</v>
      </c>
      <c r="L48">
        <v>1726.5999999999985</v>
      </c>
      <c r="M48">
        <v>-36.400000000001455</v>
      </c>
      <c r="N48">
        <v>-3531.7999999999956</v>
      </c>
      <c r="O48">
        <v>614.20000000000437</v>
      </c>
      <c r="P48">
        <v>-1573</v>
      </c>
      <c r="Q48">
        <v>4469</v>
      </c>
      <c r="R48">
        <v>-337.59999999999854</v>
      </c>
      <c r="S48">
        <v>-6809.7999999999956</v>
      </c>
      <c r="T48">
        <v>-3536.2000000000044</v>
      </c>
      <c r="U48">
        <v>-3086.4000000000015</v>
      </c>
      <c r="V48">
        <v>-2992</v>
      </c>
      <c r="W48">
        <v>7061.2000000000044</v>
      </c>
      <c r="X48">
        <v>1546.8000000000029</v>
      </c>
      <c r="Y48">
        <v>4646.5999999999985</v>
      </c>
      <c r="Z48">
        <v>-1870</v>
      </c>
      <c r="AA48">
        <v>8587.8000000000029</v>
      </c>
      <c r="AB48">
        <v>6985.1999999999971</v>
      </c>
      <c r="AC48">
        <v>3418.5999999999985</v>
      </c>
      <c r="AD48">
        <v>3628.6000000000058</v>
      </c>
      <c r="AE48">
        <v>-5907.1999999999971</v>
      </c>
      <c r="AF48">
        <v>3268.4000000000087</v>
      </c>
      <c r="AG48">
        <v>2110.6000000000058</v>
      </c>
      <c r="AH48">
        <v>-3477.5999999999985</v>
      </c>
      <c r="AI48">
        <v>-902.59999999999854</v>
      </c>
      <c r="AJ48">
        <v>-499.19999999999709</v>
      </c>
      <c r="AK48">
        <v>-666.79999999999563</v>
      </c>
      <c r="AL48">
        <v>1966.3999999999942</v>
      </c>
      <c r="AM48">
        <v>-5597.5999999999985</v>
      </c>
      <c r="AN48">
        <v>312</v>
      </c>
      <c r="AO48">
        <v>-15.200000000004366</v>
      </c>
      <c r="AP48">
        <v>-3284.5999999999985</v>
      </c>
      <c r="AQ48">
        <v>-2746.8000000000029</v>
      </c>
      <c r="AR48">
        <v>867.80000000000291</v>
      </c>
      <c r="AS48">
        <v>-3656.8000000000029</v>
      </c>
      <c r="AT48">
        <v>4726.4000000000015</v>
      </c>
      <c r="AU48">
        <v>-7914.6000000000058</v>
      </c>
      <c r="AV48">
        <v>8926.1999999999971</v>
      </c>
      <c r="AW48">
        <v>6100.8000000000029</v>
      </c>
      <c r="AX48">
        <v>-4220.3999999999942</v>
      </c>
      <c r="AY48">
        <v>-1448.5999999999985</v>
      </c>
      <c r="AZ48">
        <v>4910.6000000000058</v>
      </c>
      <c r="BA48">
        <v>2466</v>
      </c>
      <c r="BB48">
        <v>-4468.8000000000029</v>
      </c>
      <c r="BC48">
        <v>8284.3999999999942</v>
      </c>
      <c r="BD48">
        <v>-1581.4000000000015</v>
      </c>
      <c r="BE48">
        <v>394.59999999999854</v>
      </c>
      <c r="BF48">
        <v>-2357.2000000000116</v>
      </c>
      <c r="BG48">
        <v>-2372.8000000000029</v>
      </c>
      <c r="BH48">
        <v>-8372.2000000000044</v>
      </c>
      <c r="BI48">
        <v>-1003</v>
      </c>
      <c r="BJ48">
        <v>-51.19999999999709</v>
      </c>
      <c r="BK48">
        <v>2975.2000000000044</v>
      </c>
      <c r="BL48">
        <v>-6961.2000000000044</v>
      </c>
      <c r="BM48">
        <v>1664.5999999999985</v>
      </c>
      <c r="BN48">
        <v>1750.5999999999985</v>
      </c>
      <c r="BO48">
        <v>3014.8000000000029</v>
      </c>
      <c r="BP48">
        <v>548.80000000000291</v>
      </c>
      <c r="BQ48">
        <v>614.40000000000146</v>
      </c>
      <c r="BR48">
        <v>7342.6000000000058</v>
      </c>
      <c r="BS48">
        <v>-565.40000000000146</v>
      </c>
      <c r="BT48">
        <v>-1355.3999999999942</v>
      </c>
      <c r="BU48">
        <v>-9476.2000000000044</v>
      </c>
      <c r="BV48">
        <v>-590.79999999999563</v>
      </c>
      <c r="BW48">
        <v>2089.5999999999985</v>
      </c>
      <c r="BX48">
        <v>-2646.2000000000044</v>
      </c>
      <c r="BY48">
        <v>-2283.1999999999971</v>
      </c>
      <c r="BZ48">
        <v>-3933.5999999999985</v>
      </c>
      <c r="CA48">
        <v>2822.0000000000073</v>
      </c>
      <c r="CB48">
        <v>-12322.999999999993</v>
      </c>
      <c r="CC48">
        <v>-1505.5999999999913</v>
      </c>
      <c r="CD48">
        <v>4180.2000000000044</v>
      </c>
      <c r="CE48">
        <v>1307.7999999999884</v>
      </c>
      <c r="CF48">
        <v>-3688.5999999999985</v>
      </c>
      <c r="CG48">
        <v>-2181.8000000000029</v>
      </c>
      <c r="CH48">
        <v>-244.59999999999127</v>
      </c>
      <c r="CI48">
        <v>-1396</v>
      </c>
      <c r="CJ48">
        <v>2695.6000000000058</v>
      </c>
      <c r="CK48">
        <v>2571.8000000000029</v>
      </c>
      <c r="CL48">
        <v>-1794.4000000000015</v>
      </c>
      <c r="CM48">
        <v>2781</v>
      </c>
      <c r="CN48">
        <v>2134</v>
      </c>
      <c r="CO48">
        <v>260.59999999999854</v>
      </c>
      <c r="CP48">
        <v>5707.2000000000044</v>
      </c>
      <c r="CQ48">
        <v>670</v>
      </c>
      <c r="CR48">
        <v>-1942.2000000000116</v>
      </c>
      <c r="CS48">
        <v>3807.6000000000058</v>
      </c>
      <c r="CT48">
        <v>-14977</v>
      </c>
      <c r="CU48">
        <v>1062.1999999999971</v>
      </c>
      <c r="CV48">
        <v>-3996.5999999999985</v>
      </c>
      <c r="CW48">
        <v>-584.79999999999563</v>
      </c>
      <c r="CY48">
        <f t="shared" si="2"/>
        <v>-238.90599999999918</v>
      </c>
      <c r="CZ48">
        <f t="shared" si="3"/>
        <v>3270.614</v>
      </c>
    </row>
    <row r="49" spans="2:104" x14ac:dyDescent="0.25">
      <c r="B49">
        <v>8777.6000000000058</v>
      </c>
      <c r="C49">
        <v>-447.19999999999709</v>
      </c>
      <c r="D49">
        <v>2467.3999999999942</v>
      </c>
      <c r="E49">
        <v>-1787.1999999999971</v>
      </c>
      <c r="F49">
        <v>152.80000000000291</v>
      </c>
      <c r="G49">
        <v>-5027.4000000000015</v>
      </c>
      <c r="H49">
        <v>1189.5999999999985</v>
      </c>
      <c r="I49">
        <v>-369.40000000000146</v>
      </c>
      <c r="J49">
        <v>6280.8000000000029</v>
      </c>
      <c r="K49">
        <v>-8297.8000000000029</v>
      </c>
      <c r="L49">
        <v>3828</v>
      </c>
      <c r="M49">
        <v>-9047.4000000000015</v>
      </c>
      <c r="N49">
        <v>2713.5999999999985</v>
      </c>
      <c r="O49">
        <v>4731.5999999999985</v>
      </c>
      <c r="P49">
        <v>6449.4000000000015</v>
      </c>
      <c r="Q49">
        <v>-3948.3999999999942</v>
      </c>
      <c r="R49">
        <v>3208.1999999999971</v>
      </c>
      <c r="S49">
        <v>4530.1999999999971</v>
      </c>
      <c r="T49">
        <v>-2087.4000000000015</v>
      </c>
      <c r="U49">
        <v>6517.5999999999985</v>
      </c>
      <c r="V49">
        <v>8537.4000000000015</v>
      </c>
      <c r="W49">
        <v>3086</v>
      </c>
      <c r="X49">
        <v>-998.59999999999854</v>
      </c>
      <c r="Y49">
        <v>-3182.4000000000015</v>
      </c>
      <c r="Z49">
        <v>1856.3999999999942</v>
      </c>
      <c r="AA49">
        <v>3449.5999999999985</v>
      </c>
      <c r="AB49">
        <v>-3147</v>
      </c>
      <c r="AC49">
        <v>-2406.4000000000015</v>
      </c>
      <c r="AD49">
        <v>4847.7999999999884</v>
      </c>
      <c r="AE49">
        <v>-63.80000000000291</v>
      </c>
      <c r="AF49">
        <v>2968.5999999999913</v>
      </c>
      <c r="AG49">
        <v>-3084.6000000000058</v>
      </c>
      <c r="AH49">
        <v>-2290.5999999999985</v>
      </c>
      <c r="AI49">
        <v>-1266.8000000000029</v>
      </c>
      <c r="AJ49">
        <v>2071</v>
      </c>
      <c r="AK49">
        <v>-3264.4000000000015</v>
      </c>
      <c r="AL49">
        <v>-1924.5999999999913</v>
      </c>
      <c r="AM49">
        <v>-2268.8000000000029</v>
      </c>
      <c r="AN49">
        <v>-3991.5999999999985</v>
      </c>
      <c r="AO49">
        <v>14.400000000001455</v>
      </c>
      <c r="AP49">
        <v>-2357.5999999999985</v>
      </c>
      <c r="AQ49">
        <v>2912.1999999999971</v>
      </c>
      <c r="AR49">
        <v>-2041</v>
      </c>
      <c r="AS49">
        <v>498.80000000000291</v>
      </c>
      <c r="AT49">
        <v>-778.40000000000146</v>
      </c>
      <c r="AU49">
        <v>-6132.1999999999971</v>
      </c>
      <c r="AV49">
        <v>3678.5999999999985</v>
      </c>
      <c r="AW49">
        <v>3963.1999999999971</v>
      </c>
      <c r="AX49">
        <v>1468.3999999999942</v>
      </c>
      <c r="AY49">
        <v>-2655</v>
      </c>
      <c r="AZ49">
        <v>1619.6000000000058</v>
      </c>
      <c r="BA49">
        <v>-2206.5999999999985</v>
      </c>
      <c r="BB49">
        <v>-2524.4000000000015</v>
      </c>
      <c r="BC49">
        <v>-4884.3999999999942</v>
      </c>
      <c r="BD49">
        <v>-1124.4000000000015</v>
      </c>
      <c r="BE49">
        <v>5804.4000000000015</v>
      </c>
      <c r="BF49">
        <v>-5749.7999999999884</v>
      </c>
      <c r="BG49">
        <v>-1012.6000000000058</v>
      </c>
      <c r="BH49">
        <v>1921.6000000000058</v>
      </c>
      <c r="BI49">
        <v>4088.5999999999985</v>
      </c>
      <c r="BJ49">
        <v>1036.8000000000029</v>
      </c>
      <c r="BK49">
        <v>-2274.6000000000058</v>
      </c>
      <c r="BL49">
        <v>7718.2000000000044</v>
      </c>
      <c r="BM49">
        <v>-137.39999999999418</v>
      </c>
      <c r="BN49">
        <v>428.59999999999854</v>
      </c>
      <c r="BO49">
        <v>-6361</v>
      </c>
      <c r="BP49">
        <v>-2288.2000000000044</v>
      </c>
      <c r="BQ49">
        <v>-3463.8000000000029</v>
      </c>
      <c r="BR49">
        <v>-2677.4000000000015</v>
      </c>
      <c r="BS49">
        <v>-3353</v>
      </c>
      <c r="BT49">
        <v>-840.20000000001164</v>
      </c>
      <c r="BU49">
        <v>-3067.1999999999971</v>
      </c>
      <c r="BV49">
        <v>7985.1999999999971</v>
      </c>
      <c r="BW49">
        <v>-262.40000000000146</v>
      </c>
      <c r="BX49">
        <v>-2007.5999999999985</v>
      </c>
      <c r="BY49">
        <v>-702.59999999999854</v>
      </c>
      <c r="BZ49">
        <v>-3227.7999999999956</v>
      </c>
      <c r="CA49">
        <v>-2101.8000000000029</v>
      </c>
      <c r="CB49">
        <v>-4093</v>
      </c>
      <c r="CC49">
        <v>-8393.2000000000044</v>
      </c>
      <c r="CD49">
        <v>-5519.8000000000029</v>
      </c>
      <c r="CE49">
        <v>4300.2000000000116</v>
      </c>
      <c r="CF49">
        <v>4631</v>
      </c>
      <c r="CG49">
        <v>-1856.1999999999971</v>
      </c>
      <c r="CH49">
        <v>927.39999999999418</v>
      </c>
      <c r="CI49">
        <v>5833.1999999999971</v>
      </c>
      <c r="CJ49">
        <v>2636.3999999999942</v>
      </c>
      <c r="CK49">
        <v>-3536.4000000000015</v>
      </c>
      <c r="CL49">
        <v>-1632</v>
      </c>
      <c r="CM49">
        <v>4913.7999999999956</v>
      </c>
      <c r="CN49">
        <v>-157.19999999999709</v>
      </c>
      <c r="CO49">
        <v>-342.79999999999563</v>
      </c>
      <c r="CP49">
        <v>95.599999999998545</v>
      </c>
      <c r="CQ49">
        <v>-9626.4000000000015</v>
      </c>
      <c r="CR49">
        <v>2962.8000000000029</v>
      </c>
      <c r="CS49">
        <v>1509</v>
      </c>
      <c r="CT49">
        <v>-317.40000000000146</v>
      </c>
      <c r="CU49">
        <v>-156.79999999999563</v>
      </c>
      <c r="CV49">
        <v>-3825.8000000000029</v>
      </c>
      <c r="CW49">
        <v>-5212.2000000000044</v>
      </c>
      <c r="CY49">
        <f t="shared" si="2"/>
        <v>-191.90800000000038</v>
      </c>
      <c r="CZ49">
        <f t="shared" si="3"/>
        <v>3164.1399999999994</v>
      </c>
    </row>
    <row r="50" spans="2:104" x14ac:dyDescent="0.25">
      <c r="B50">
        <v>-5138.4000000000015</v>
      </c>
      <c r="C50">
        <v>2598.7999999999956</v>
      </c>
      <c r="D50">
        <v>933.80000000000291</v>
      </c>
      <c r="E50">
        <v>1580.7999999999956</v>
      </c>
      <c r="F50">
        <v>-365</v>
      </c>
      <c r="G50">
        <v>-965.40000000000146</v>
      </c>
      <c r="H50">
        <v>-10438.199999999997</v>
      </c>
      <c r="I50">
        <v>2328.4000000000015</v>
      </c>
      <c r="J50">
        <v>-5957.8000000000029</v>
      </c>
      <c r="K50">
        <v>-843.19999999999709</v>
      </c>
      <c r="L50">
        <v>-13051</v>
      </c>
      <c r="M50">
        <v>-3301.1999999999971</v>
      </c>
      <c r="N50">
        <v>-2003</v>
      </c>
      <c r="O50">
        <v>1787.4000000000015</v>
      </c>
      <c r="P50">
        <v>-3114</v>
      </c>
      <c r="Q50">
        <v>-8655.6000000000058</v>
      </c>
      <c r="R50">
        <v>-1239.7999999999956</v>
      </c>
      <c r="S50">
        <v>665.80000000000291</v>
      </c>
      <c r="T50">
        <v>2666.8000000000029</v>
      </c>
      <c r="U50">
        <v>3940</v>
      </c>
      <c r="V50">
        <v>8067.5999999999913</v>
      </c>
      <c r="W50">
        <v>736.80000000000291</v>
      </c>
      <c r="X50">
        <v>1631.1999999999971</v>
      </c>
      <c r="Y50">
        <v>2905.5999999999985</v>
      </c>
      <c r="Z50">
        <v>2267.2000000000044</v>
      </c>
      <c r="AA50">
        <v>-4305.5999999999985</v>
      </c>
      <c r="AB50">
        <v>-4161</v>
      </c>
      <c r="AC50">
        <v>3708.5999999999985</v>
      </c>
      <c r="AD50">
        <v>-4706</v>
      </c>
      <c r="AE50">
        <v>-5394.1999999999971</v>
      </c>
      <c r="AF50">
        <v>2905.8000000000029</v>
      </c>
      <c r="AG50">
        <v>-5393.3999999999942</v>
      </c>
      <c r="AH50">
        <v>9450.4000000000015</v>
      </c>
      <c r="AI50">
        <v>-4279.1999999999971</v>
      </c>
      <c r="AJ50">
        <v>-1156</v>
      </c>
      <c r="AK50">
        <v>-52.400000000001455</v>
      </c>
      <c r="AL50">
        <v>801.19999999999709</v>
      </c>
      <c r="AM50">
        <v>-2579.5999999999985</v>
      </c>
      <c r="AN50">
        <v>-3671</v>
      </c>
      <c r="AO50">
        <v>3994.4000000000015</v>
      </c>
      <c r="AP50">
        <v>4910.5999999999985</v>
      </c>
      <c r="AQ50">
        <v>-354</v>
      </c>
      <c r="AR50">
        <v>1654.1999999999971</v>
      </c>
      <c r="AS50">
        <v>-2734.4000000000015</v>
      </c>
      <c r="AT50">
        <v>1562.4000000000015</v>
      </c>
      <c r="AU50">
        <v>9179</v>
      </c>
      <c r="AV50">
        <v>8675.7999999999956</v>
      </c>
      <c r="AW50">
        <v>-262.59999999999854</v>
      </c>
      <c r="AX50">
        <v>-1490.1999999999971</v>
      </c>
      <c r="AY50">
        <v>3027.1999999999971</v>
      </c>
      <c r="AZ50">
        <v>-339.40000000000873</v>
      </c>
      <c r="BA50">
        <v>456.19999999999709</v>
      </c>
      <c r="BB50">
        <v>4345.6000000000058</v>
      </c>
      <c r="BC50">
        <v>-4976.2000000000044</v>
      </c>
      <c r="BD50">
        <v>5.6000000000058208</v>
      </c>
      <c r="BE50">
        <v>1259.5999999999985</v>
      </c>
      <c r="BF50">
        <v>121.19999999999709</v>
      </c>
      <c r="BG50">
        <v>486.20000000001164</v>
      </c>
      <c r="BH50">
        <v>4294.1999999999971</v>
      </c>
      <c r="BI50">
        <v>12854.800000000003</v>
      </c>
      <c r="BJ50">
        <v>-3125.8000000000029</v>
      </c>
      <c r="BK50">
        <v>-7934.1999999999971</v>
      </c>
      <c r="BL50">
        <v>-975.19999999999709</v>
      </c>
      <c r="BM50">
        <v>-4577</v>
      </c>
      <c r="BN50">
        <v>-7057</v>
      </c>
      <c r="BO50">
        <v>3079.8000000000029</v>
      </c>
      <c r="BP50">
        <v>-8386.4000000000015</v>
      </c>
      <c r="BQ50">
        <v>-1127.5999999999985</v>
      </c>
      <c r="BR50">
        <v>-646.59999999999854</v>
      </c>
      <c r="BS50">
        <v>8034.8000000000029</v>
      </c>
      <c r="BT50">
        <v>-4830.9999999999927</v>
      </c>
      <c r="BU50">
        <v>-2907.5999999999985</v>
      </c>
      <c r="BV50">
        <v>3408.4000000000015</v>
      </c>
      <c r="BW50">
        <v>-4000.5999999999985</v>
      </c>
      <c r="BX50">
        <v>-2989.7999999999956</v>
      </c>
      <c r="BY50">
        <v>-4479.4000000000015</v>
      </c>
      <c r="BZ50">
        <v>1870</v>
      </c>
      <c r="CA50">
        <v>2189.3999999999942</v>
      </c>
      <c r="CB50">
        <v>2320.1999999999971</v>
      </c>
      <c r="CC50">
        <v>3792</v>
      </c>
      <c r="CD50">
        <v>-706.80000000000291</v>
      </c>
      <c r="CE50">
        <v>-2142.2000000000116</v>
      </c>
      <c r="CF50">
        <v>-381</v>
      </c>
      <c r="CG50">
        <v>-4455.4000000000087</v>
      </c>
      <c r="CH50">
        <v>4600.1999999999971</v>
      </c>
      <c r="CI50">
        <v>-4935.7999999999884</v>
      </c>
      <c r="CJ50">
        <v>-1763.3999999999942</v>
      </c>
      <c r="CK50">
        <v>-1758.5999999999985</v>
      </c>
      <c r="CL50">
        <v>7342</v>
      </c>
      <c r="CM50">
        <v>1500.8000000000029</v>
      </c>
      <c r="CN50">
        <v>-938.80000000000291</v>
      </c>
      <c r="CO50">
        <v>604</v>
      </c>
      <c r="CP50">
        <v>-256.20000000000437</v>
      </c>
      <c r="CQ50">
        <v>6538.4000000000015</v>
      </c>
      <c r="CR50">
        <v>-5680.1999999999971</v>
      </c>
      <c r="CS50">
        <v>-11792.200000000004</v>
      </c>
      <c r="CT50">
        <v>1030.8000000000029</v>
      </c>
      <c r="CU50">
        <v>6393.4000000000015</v>
      </c>
      <c r="CV50">
        <v>-2461.8000000000029</v>
      </c>
      <c r="CW50">
        <v>8469.2000000000044</v>
      </c>
      <c r="CY50">
        <f t="shared" si="2"/>
        <v>-242.61799999999982</v>
      </c>
      <c r="CZ50">
        <f t="shared" si="3"/>
        <v>3582.15</v>
      </c>
    </row>
    <row r="51" spans="2:104" x14ac:dyDescent="0.25">
      <c r="B51">
        <v>-3571.5999999999985</v>
      </c>
      <c r="C51">
        <v>2599</v>
      </c>
      <c r="D51">
        <v>-5331.4000000000087</v>
      </c>
      <c r="E51">
        <v>2786.6000000000058</v>
      </c>
      <c r="F51">
        <v>-4012.8000000000029</v>
      </c>
      <c r="G51">
        <v>3493.1999999999971</v>
      </c>
      <c r="H51">
        <v>3261.1999999999971</v>
      </c>
      <c r="I51">
        <v>6582.8000000000029</v>
      </c>
      <c r="J51">
        <v>-4726.1999999999971</v>
      </c>
      <c r="K51">
        <v>3654.5999999999913</v>
      </c>
      <c r="L51">
        <v>-30.799999999995634</v>
      </c>
      <c r="M51">
        <v>9161</v>
      </c>
      <c r="N51">
        <v>-1684</v>
      </c>
      <c r="O51">
        <v>-912</v>
      </c>
      <c r="P51">
        <v>5364.4000000000015</v>
      </c>
      <c r="Q51">
        <v>-697.40000000000146</v>
      </c>
      <c r="R51">
        <v>1805.1999999999971</v>
      </c>
      <c r="S51">
        <v>392</v>
      </c>
      <c r="T51">
        <v>258.40000000000146</v>
      </c>
      <c r="U51">
        <v>2571.6000000000058</v>
      </c>
      <c r="V51">
        <v>-1356.5999999999913</v>
      </c>
      <c r="W51">
        <v>536.19999999999709</v>
      </c>
      <c r="X51">
        <v>-3598.7999999999956</v>
      </c>
      <c r="Y51">
        <v>3178.8000000000029</v>
      </c>
      <c r="Z51">
        <v>-496.59999999999854</v>
      </c>
      <c r="AA51">
        <v>-1574.1999999999971</v>
      </c>
      <c r="AB51">
        <v>1414.6000000000058</v>
      </c>
      <c r="AC51">
        <v>2869.8000000000029</v>
      </c>
      <c r="AD51">
        <v>-4625.1999999999971</v>
      </c>
      <c r="AE51">
        <v>-2370.1999999999971</v>
      </c>
      <c r="AF51">
        <v>4484.6000000000058</v>
      </c>
      <c r="AG51">
        <v>6127.8000000000029</v>
      </c>
      <c r="AH51">
        <v>451.79999999999563</v>
      </c>
      <c r="AI51">
        <v>1112.5999999999985</v>
      </c>
      <c r="AJ51">
        <v>5530.6000000000058</v>
      </c>
      <c r="AK51">
        <v>7339.8000000000029</v>
      </c>
      <c r="AL51">
        <v>3492.8000000000029</v>
      </c>
      <c r="AM51">
        <v>-5976.1999999999971</v>
      </c>
      <c r="AN51">
        <v>-1854.2000000000044</v>
      </c>
      <c r="AO51">
        <v>2350.5999999999985</v>
      </c>
      <c r="AP51">
        <v>5911.4000000000015</v>
      </c>
      <c r="AQ51">
        <v>6866.6000000000058</v>
      </c>
      <c r="AR51">
        <v>-1495.1999999999971</v>
      </c>
      <c r="AS51">
        <v>-591.20000000000437</v>
      </c>
      <c r="AT51">
        <v>1898.5999999999985</v>
      </c>
      <c r="AU51">
        <v>4258</v>
      </c>
      <c r="AV51">
        <v>2880.6000000000058</v>
      </c>
      <c r="AW51">
        <v>-1244</v>
      </c>
      <c r="AX51">
        <v>1430.1999999999971</v>
      </c>
      <c r="AY51">
        <v>-1842.1999999999971</v>
      </c>
      <c r="AZ51">
        <v>43.600000000005821</v>
      </c>
      <c r="BA51">
        <v>-2311</v>
      </c>
      <c r="BB51">
        <v>-2642.4000000000015</v>
      </c>
      <c r="BC51">
        <v>7414.8000000000029</v>
      </c>
      <c r="BD51">
        <v>157.19999999999709</v>
      </c>
      <c r="BE51">
        <v>-6783.2000000000044</v>
      </c>
      <c r="BF51">
        <v>-3174.6000000000058</v>
      </c>
      <c r="BG51">
        <v>-604.40000000000873</v>
      </c>
      <c r="BH51">
        <v>-6124</v>
      </c>
      <c r="BI51">
        <v>1926.6000000000058</v>
      </c>
      <c r="BJ51">
        <v>1820.4000000000015</v>
      </c>
      <c r="BK51">
        <v>4389.4000000000015</v>
      </c>
      <c r="BL51">
        <v>-752.20000000001164</v>
      </c>
      <c r="BM51">
        <v>5417.3999999999942</v>
      </c>
      <c r="BN51">
        <v>-2782</v>
      </c>
      <c r="BO51">
        <v>2567.5999999999985</v>
      </c>
      <c r="BP51">
        <v>4725.2000000000044</v>
      </c>
      <c r="BQ51">
        <v>3172</v>
      </c>
      <c r="BR51">
        <v>8624.8000000000029</v>
      </c>
      <c r="BS51">
        <v>2265.7999999999956</v>
      </c>
      <c r="BT51">
        <v>-2325.2000000000044</v>
      </c>
      <c r="BU51">
        <v>-133</v>
      </c>
      <c r="BV51">
        <v>541.59999999999854</v>
      </c>
      <c r="BW51">
        <v>2408.1999999999971</v>
      </c>
      <c r="BX51">
        <v>1700.7999999999956</v>
      </c>
      <c r="BY51">
        <v>-7337.4000000000015</v>
      </c>
      <c r="BZ51">
        <v>10044.800000000003</v>
      </c>
      <c r="CA51">
        <v>2338.8000000000029</v>
      </c>
      <c r="CB51">
        <v>1952.8000000000029</v>
      </c>
      <c r="CC51">
        <v>263.80000000000291</v>
      </c>
      <c r="CD51">
        <v>55.19999999999709</v>
      </c>
      <c r="CE51">
        <v>2281.4000000000087</v>
      </c>
      <c r="CF51">
        <v>1095</v>
      </c>
      <c r="CG51">
        <v>573.40000000000873</v>
      </c>
      <c r="CH51">
        <v>-5075</v>
      </c>
      <c r="CI51">
        <v>561.59999999999127</v>
      </c>
      <c r="CJ51">
        <v>2633.7999999999956</v>
      </c>
      <c r="CK51">
        <v>-6408.2000000000044</v>
      </c>
      <c r="CL51">
        <v>527.80000000000291</v>
      </c>
      <c r="CM51">
        <v>-11968.199999999997</v>
      </c>
      <c r="CN51">
        <v>-3757</v>
      </c>
      <c r="CO51">
        <v>-3620</v>
      </c>
      <c r="CP51">
        <v>4826</v>
      </c>
      <c r="CQ51">
        <v>636.40000000000146</v>
      </c>
      <c r="CR51">
        <v>697.80000000000291</v>
      </c>
      <c r="CS51">
        <v>5015.2000000000044</v>
      </c>
      <c r="CT51">
        <v>557.80000000000291</v>
      </c>
      <c r="CU51">
        <v>449.59999999999854</v>
      </c>
      <c r="CV51">
        <v>1159.6000000000058</v>
      </c>
      <c r="CW51">
        <v>-4038.8000000000029</v>
      </c>
      <c r="CY51">
        <f t="shared" si="2"/>
        <v>690.84200000000055</v>
      </c>
      <c r="CZ51">
        <f t="shared" si="3"/>
        <v>3047.3900000000008</v>
      </c>
    </row>
    <row r="52" spans="2:104" x14ac:dyDescent="0.25">
      <c r="B52">
        <v>-8862.8000000000029</v>
      </c>
      <c r="C52">
        <v>-6892.1999999999971</v>
      </c>
      <c r="D52">
        <v>-4587</v>
      </c>
      <c r="E52">
        <v>6215.1999999999971</v>
      </c>
      <c r="F52">
        <v>-1614</v>
      </c>
      <c r="G52">
        <v>-5801.9999999999927</v>
      </c>
      <c r="H52">
        <v>8090.5999999999985</v>
      </c>
      <c r="I52">
        <v>-2306.4000000000015</v>
      </c>
      <c r="J52">
        <v>-5451.6000000000058</v>
      </c>
      <c r="K52">
        <v>-2962.3999999999942</v>
      </c>
      <c r="L52">
        <v>7789</v>
      </c>
      <c r="M52">
        <v>2369.7999999999956</v>
      </c>
      <c r="N52">
        <v>4305.1999999999971</v>
      </c>
      <c r="O52">
        <v>-8880</v>
      </c>
      <c r="P52">
        <v>-4649.8000000000029</v>
      </c>
      <c r="Q52">
        <v>-1228.4000000000015</v>
      </c>
      <c r="R52">
        <v>-3156.4000000000015</v>
      </c>
      <c r="S52">
        <v>-1906.4000000000015</v>
      </c>
      <c r="T52">
        <v>8988.4000000000015</v>
      </c>
      <c r="U52">
        <v>661.39999999999418</v>
      </c>
      <c r="V52">
        <v>-4404.4000000000087</v>
      </c>
      <c r="W52">
        <v>-524.40000000000873</v>
      </c>
      <c r="X52">
        <v>-381.20000000000437</v>
      </c>
      <c r="Y52">
        <v>-467.20000000000437</v>
      </c>
      <c r="Z52">
        <v>6523.3999999999942</v>
      </c>
      <c r="AA52">
        <v>-586.80000000000291</v>
      </c>
      <c r="AB52">
        <v>-8135.4000000000087</v>
      </c>
      <c r="AC52">
        <v>166.59999999999854</v>
      </c>
      <c r="AD52">
        <v>-627.19999999999709</v>
      </c>
      <c r="AE52">
        <v>5057</v>
      </c>
      <c r="AF52">
        <v>-5130.4000000000087</v>
      </c>
      <c r="AG52">
        <v>-7739.8000000000029</v>
      </c>
      <c r="AH52">
        <v>786.80000000000291</v>
      </c>
      <c r="AI52">
        <v>1886.5999999999985</v>
      </c>
      <c r="AJ52">
        <v>-9788.6000000000058</v>
      </c>
      <c r="AK52">
        <v>-2963.2000000000044</v>
      </c>
      <c r="AL52">
        <v>-180.80000000000291</v>
      </c>
      <c r="AM52">
        <v>5421</v>
      </c>
      <c r="AN52">
        <v>-938.79999999999563</v>
      </c>
      <c r="AO52">
        <v>1122</v>
      </c>
      <c r="AP52">
        <v>4087.5999999999985</v>
      </c>
      <c r="AQ52">
        <v>-3818.2000000000116</v>
      </c>
      <c r="AR52">
        <v>-1175.6000000000058</v>
      </c>
      <c r="AS52">
        <v>8853.6000000000058</v>
      </c>
      <c r="AT52">
        <v>-27.400000000001455</v>
      </c>
      <c r="AU52">
        <v>-1456.8000000000029</v>
      </c>
      <c r="AV52">
        <v>1139.8000000000029</v>
      </c>
      <c r="AW52">
        <v>4469.2000000000044</v>
      </c>
      <c r="AX52">
        <v>-10698.399999999994</v>
      </c>
      <c r="AY52">
        <v>5091.7999999999956</v>
      </c>
      <c r="AZ52">
        <v>7701.1999999999971</v>
      </c>
      <c r="BA52">
        <v>6248.4000000000015</v>
      </c>
      <c r="BB52">
        <v>-2448</v>
      </c>
      <c r="BC52">
        <v>2320</v>
      </c>
      <c r="BD52">
        <v>2740</v>
      </c>
      <c r="BE52">
        <v>-2424.7999999999956</v>
      </c>
      <c r="BF52">
        <v>5481</v>
      </c>
      <c r="BG52">
        <v>6310.8000000000029</v>
      </c>
      <c r="BH52">
        <v>3054.1999999999971</v>
      </c>
      <c r="BI52">
        <v>-2199.0000000000073</v>
      </c>
      <c r="BJ52">
        <v>8992.1999999999971</v>
      </c>
      <c r="BK52">
        <v>594.79999999999563</v>
      </c>
      <c r="BL52">
        <v>4182</v>
      </c>
      <c r="BM52">
        <v>361.60000000000582</v>
      </c>
      <c r="BN52">
        <v>-4110.3999999999942</v>
      </c>
      <c r="BO52">
        <v>-2199</v>
      </c>
      <c r="BP52">
        <v>187.40000000000146</v>
      </c>
      <c r="BQ52">
        <v>4827.5999999999985</v>
      </c>
      <c r="BR52">
        <v>2164.5999999999913</v>
      </c>
      <c r="BS52">
        <v>9789.1999999999971</v>
      </c>
      <c r="BT52">
        <v>-3036</v>
      </c>
      <c r="BU52">
        <v>4789.5999999999985</v>
      </c>
      <c r="BV52">
        <v>-502.79999999999563</v>
      </c>
      <c r="BW52">
        <v>4244.8000000000029</v>
      </c>
      <c r="BX52">
        <v>-719</v>
      </c>
      <c r="BY52">
        <v>-6061.1999999999971</v>
      </c>
      <c r="BZ52">
        <v>2548.7999999999884</v>
      </c>
      <c r="CA52">
        <v>1290.3999999999942</v>
      </c>
      <c r="CB52">
        <v>-873.59999999999854</v>
      </c>
      <c r="CC52">
        <v>-1413.2000000000044</v>
      </c>
      <c r="CD52">
        <v>924.20000000000437</v>
      </c>
      <c r="CE52">
        <v>5214.1999999999971</v>
      </c>
      <c r="CF52">
        <v>-3190.5999999999985</v>
      </c>
      <c r="CG52">
        <v>-86.80000000000291</v>
      </c>
      <c r="CH52">
        <v>-4246.5999999999913</v>
      </c>
      <c r="CI52">
        <v>-2907.5999999999913</v>
      </c>
      <c r="CJ52">
        <v>1164</v>
      </c>
      <c r="CK52">
        <v>-7344</v>
      </c>
      <c r="CL52">
        <v>3745.7999999999956</v>
      </c>
      <c r="CM52">
        <v>-4746</v>
      </c>
      <c r="CN52">
        <v>-515.80000000000291</v>
      </c>
      <c r="CO52">
        <v>5320.3999999999942</v>
      </c>
      <c r="CP52">
        <v>455.40000000000146</v>
      </c>
      <c r="CQ52">
        <v>1951.4000000000015</v>
      </c>
      <c r="CR52">
        <v>-1622.8000000000029</v>
      </c>
      <c r="CS52">
        <v>-2018.2000000000044</v>
      </c>
      <c r="CT52">
        <v>3084.7999999999956</v>
      </c>
      <c r="CU52">
        <v>992.40000000000146</v>
      </c>
      <c r="CV52">
        <v>-1072.4000000000015</v>
      </c>
      <c r="CW52">
        <v>8062.8000000000029</v>
      </c>
      <c r="CY52">
        <f t="shared" si="2"/>
        <v>206.87199999999888</v>
      </c>
      <c r="CZ52">
        <f t="shared" si="3"/>
        <v>3628.5079999999994</v>
      </c>
    </row>
    <row r="53" spans="2:104" x14ac:dyDescent="0.25">
      <c r="B53">
        <v>-1008</v>
      </c>
      <c r="C53">
        <v>4975.8000000000029</v>
      </c>
      <c r="D53">
        <v>3772</v>
      </c>
      <c r="E53">
        <v>519.19999999999709</v>
      </c>
      <c r="F53">
        <v>-4287.4000000000015</v>
      </c>
      <c r="G53">
        <v>-3747.8000000000029</v>
      </c>
      <c r="H53">
        <v>-5561.4000000000015</v>
      </c>
      <c r="I53">
        <v>299.40000000000146</v>
      </c>
      <c r="J53">
        <v>-2493.5999999999985</v>
      </c>
      <c r="K53">
        <v>2600.5999999999913</v>
      </c>
      <c r="L53">
        <v>-4017.8000000000029</v>
      </c>
      <c r="M53">
        <v>3206.2000000000044</v>
      </c>
      <c r="N53">
        <v>-3366</v>
      </c>
      <c r="O53">
        <v>-4537.2000000000044</v>
      </c>
      <c r="P53">
        <v>2482</v>
      </c>
      <c r="Q53">
        <v>-8028.1999999999971</v>
      </c>
      <c r="R53">
        <v>-7678</v>
      </c>
      <c r="S53">
        <v>-890.80000000000291</v>
      </c>
      <c r="T53">
        <v>-1067.8000000000029</v>
      </c>
      <c r="U53">
        <v>-3284.3999999999942</v>
      </c>
      <c r="V53">
        <v>-4486.9999999999927</v>
      </c>
      <c r="W53">
        <v>286.60000000000582</v>
      </c>
      <c r="X53">
        <v>7402.8000000000029</v>
      </c>
      <c r="Y53">
        <v>-9617.3999999999942</v>
      </c>
      <c r="Z53">
        <v>-2051.5999999999985</v>
      </c>
      <c r="AA53">
        <v>4944.5999999999985</v>
      </c>
      <c r="AB53">
        <v>6207.4000000000087</v>
      </c>
      <c r="AC53">
        <v>6067.5999999999985</v>
      </c>
      <c r="AD53">
        <v>-2787</v>
      </c>
      <c r="AE53">
        <v>1983</v>
      </c>
      <c r="AF53">
        <v>-1392.3999999999942</v>
      </c>
      <c r="AG53">
        <v>1404.1999999999971</v>
      </c>
      <c r="AH53">
        <v>-2526</v>
      </c>
      <c r="AI53">
        <v>4921.8000000000029</v>
      </c>
      <c r="AJ53">
        <v>4726.8000000000029</v>
      </c>
      <c r="AK53">
        <v>6488.8000000000029</v>
      </c>
      <c r="AL53">
        <v>-4762.1999999999971</v>
      </c>
      <c r="AM53">
        <v>-8067.4000000000015</v>
      </c>
      <c r="AN53">
        <v>7120</v>
      </c>
      <c r="AO53">
        <v>846</v>
      </c>
      <c r="AP53">
        <v>-2982.8000000000029</v>
      </c>
      <c r="AQ53">
        <v>897.20000000001164</v>
      </c>
      <c r="AR53">
        <v>6211</v>
      </c>
      <c r="AS53">
        <v>2013</v>
      </c>
      <c r="AT53">
        <v>-4144.4000000000015</v>
      </c>
      <c r="AU53">
        <v>-2753.7999999999884</v>
      </c>
      <c r="AV53">
        <v>5306.8000000000029</v>
      </c>
      <c r="AW53">
        <v>-2538</v>
      </c>
      <c r="AX53">
        <v>-196.80000000000291</v>
      </c>
      <c r="AY53">
        <v>-4224.3999999999942</v>
      </c>
      <c r="AZ53">
        <v>-10721.399999999994</v>
      </c>
      <c r="BA53">
        <v>-6682.5999999999985</v>
      </c>
      <c r="BB53">
        <v>4374.1999999999971</v>
      </c>
      <c r="BC53">
        <v>722.19999999999709</v>
      </c>
      <c r="BD53">
        <v>-4649.8000000000029</v>
      </c>
      <c r="BE53">
        <v>1405.1999999999971</v>
      </c>
      <c r="BF53">
        <v>-5347.1999999999971</v>
      </c>
      <c r="BG53">
        <v>458.19999999999709</v>
      </c>
      <c r="BH53">
        <v>-4766.1999999999971</v>
      </c>
      <c r="BI53">
        <v>-4168.5999999999985</v>
      </c>
      <c r="BJ53">
        <v>-3415.5999999999985</v>
      </c>
      <c r="BK53">
        <v>-4358.1999999999971</v>
      </c>
      <c r="BL53">
        <v>-6933.1999999999971</v>
      </c>
      <c r="BM53">
        <v>3819.1999999999971</v>
      </c>
      <c r="BN53">
        <v>4619.7999999999956</v>
      </c>
      <c r="BO53">
        <v>4169.4000000000015</v>
      </c>
      <c r="BP53">
        <v>-535.60000000000582</v>
      </c>
      <c r="BQ53">
        <v>-425.19999999999709</v>
      </c>
      <c r="BR53">
        <v>-1261.8000000000029</v>
      </c>
      <c r="BS53">
        <v>-2493</v>
      </c>
      <c r="BT53">
        <v>2545</v>
      </c>
      <c r="BU53">
        <v>-675.40000000000146</v>
      </c>
      <c r="BV53">
        <v>-3738.2000000000044</v>
      </c>
      <c r="BW53">
        <v>-1441.1999999999971</v>
      </c>
      <c r="BX53">
        <v>4023.2000000000044</v>
      </c>
      <c r="BY53">
        <v>1156</v>
      </c>
      <c r="BZ53">
        <v>-247.79999999998836</v>
      </c>
      <c r="CA53">
        <v>-1941.1999999999971</v>
      </c>
      <c r="CB53">
        <v>-9028</v>
      </c>
      <c r="CC53">
        <v>1643</v>
      </c>
      <c r="CD53">
        <v>7111.7999999999956</v>
      </c>
      <c r="CE53">
        <v>3372</v>
      </c>
      <c r="CF53">
        <v>5642</v>
      </c>
      <c r="CG53">
        <v>-6320.4000000000015</v>
      </c>
      <c r="CH53">
        <v>-648</v>
      </c>
      <c r="CI53">
        <v>4101.7999999999884</v>
      </c>
      <c r="CJ53">
        <v>3619.4000000000015</v>
      </c>
      <c r="CK53">
        <v>-3887.7999999999956</v>
      </c>
      <c r="CL53">
        <v>-988</v>
      </c>
      <c r="CM53">
        <v>-7789.2000000000044</v>
      </c>
      <c r="CN53">
        <v>-4381.3999999999942</v>
      </c>
      <c r="CO53">
        <v>1423.8000000000029</v>
      </c>
      <c r="CP53">
        <v>5545.2000000000044</v>
      </c>
      <c r="CQ53">
        <v>2769.1999999999971</v>
      </c>
      <c r="CR53">
        <v>-2369.8000000000029</v>
      </c>
      <c r="CS53">
        <v>4729.8000000000029</v>
      </c>
      <c r="CT53">
        <v>1388.2000000000044</v>
      </c>
      <c r="CU53">
        <v>-4325.8000000000029</v>
      </c>
      <c r="CV53">
        <v>352.40000000000146</v>
      </c>
      <c r="CW53">
        <v>1766.7999999999956</v>
      </c>
      <c r="CY53">
        <f t="shared" si="2"/>
        <v>-505.99599999999941</v>
      </c>
      <c r="CZ53">
        <f t="shared" si="3"/>
        <v>3614.8080000000018</v>
      </c>
    </row>
    <row r="54" spans="2:104" x14ac:dyDescent="0.25">
      <c r="B54">
        <v>7103</v>
      </c>
      <c r="C54">
        <v>-4249.8000000000029</v>
      </c>
      <c r="D54">
        <v>-2497.3999999999942</v>
      </c>
      <c r="E54">
        <v>-2205.3999999999942</v>
      </c>
      <c r="F54">
        <v>-6088.5999999999985</v>
      </c>
      <c r="G54">
        <v>1250.8000000000029</v>
      </c>
      <c r="H54">
        <v>-6213.7999999999956</v>
      </c>
      <c r="I54">
        <v>3403</v>
      </c>
      <c r="J54">
        <v>-2599.8000000000029</v>
      </c>
      <c r="K54">
        <v>-2785.7999999999884</v>
      </c>
      <c r="L54">
        <v>6925.5999999999985</v>
      </c>
      <c r="M54">
        <v>-869.59999999999854</v>
      </c>
      <c r="N54">
        <v>228</v>
      </c>
      <c r="O54">
        <v>2206</v>
      </c>
      <c r="P54">
        <v>4343</v>
      </c>
      <c r="Q54">
        <v>2676.5999999999985</v>
      </c>
      <c r="R54">
        <v>-1872.1999999999971</v>
      </c>
      <c r="S54">
        <v>-167</v>
      </c>
      <c r="T54">
        <v>-6574.8000000000029</v>
      </c>
      <c r="U54">
        <v>-3134.8000000000029</v>
      </c>
      <c r="V54">
        <v>-865</v>
      </c>
      <c r="W54">
        <v>2602.3999999999942</v>
      </c>
      <c r="X54">
        <v>4343.5999999999985</v>
      </c>
      <c r="Y54">
        <v>2163.3999999999942</v>
      </c>
      <c r="Z54">
        <v>11613.400000000001</v>
      </c>
      <c r="AA54">
        <v>-5308</v>
      </c>
      <c r="AB54">
        <v>4057.1999999999971</v>
      </c>
      <c r="AC54">
        <v>-7500.5999999999985</v>
      </c>
      <c r="AD54">
        <v>1885.1999999999971</v>
      </c>
      <c r="AE54">
        <v>1145.1999999999971</v>
      </c>
      <c r="AF54">
        <v>1056.3999999999942</v>
      </c>
      <c r="AG54">
        <v>-4745</v>
      </c>
      <c r="AH54">
        <v>1210.5999999999985</v>
      </c>
      <c r="AI54">
        <v>4544.4000000000015</v>
      </c>
      <c r="AJ54">
        <v>-2921</v>
      </c>
      <c r="AK54">
        <v>-2538.8000000000029</v>
      </c>
      <c r="AL54">
        <v>29.399999999994179</v>
      </c>
      <c r="AM54">
        <v>8282.5999999999985</v>
      </c>
      <c r="AN54">
        <v>1732.3999999999942</v>
      </c>
      <c r="AO54">
        <v>-5155</v>
      </c>
      <c r="AP54">
        <v>-1253.1999999999971</v>
      </c>
      <c r="AQ54">
        <v>2141</v>
      </c>
      <c r="AR54">
        <v>-405.19999999999709</v>
      </c>
      <c r="AS54">
        <v>642.79999999999563</v>
      </c>
      <c r="AT54">
        <v>607.40000000000146</v>
      </c>
      <c r="AU54">
        <v>-2778</v>
      </c>
      <c r="AV54">
        <v>-4371.6000000000058</v>
      </c>
      <c r="AW54">
        <v>-1901</v>
      </c>
      <c r="AX54">
        <v>-190.59999999999854</v>
      </c>
      <c r="AY54">
        <v>-2425.2000000000044</v>
      </c>
      <c r="AZ54">
        <v>2517</v>
      </c>
      <c r="BA54">
        <v>1548.4000000000015</v>
      </c>
      <c r="BB54">
        <v>4820.2000000000044</v>
      </c>
      <c r="BC54">
        <v>11582.000000000007</v>
      </c>
      <c r="BD54">
        <v>-665.39999999999418</v>
      </c>
      <c r="BE54">
        <v>160.59999999999854</v>
      </c>
      <c r="BF54">
        <v>-4391.1999999999971</v>
      </c>
      <c r="BG54">
        <v>7891.4000000000087</v>
      </c>
      <c r="BH54">
        <v>6846.5999999999985</v>
      </c>
      <c r="BI54">
        <v>-1950.4000000000015</v>
      </c>
      <c r="BJ54">
        <v>-2537.8000000000029</v>
      </c>
      <c r="BK54">
        <v>4369.4000000000015</v>
      </c>
      <c r="BL54">
        <v>-1743</v>
      </c>
      <c r="BM54">
        <v>3982.5999999999985</v>
      </c>
      <c r="BN54">
        <v>2213.4000000000015</v>
      </c>
      <c r="BO54">
        <v>-8071.4000000000015</v>
      </c>
      <c r="BP54">
        <v>9832.6000000000058</v>
      </c>
      <c r="BQ54">
        <v>2949</v>
      </c>
      <c r="BR54">
        <v>2184.2000000000116</v>
      </c>
      <c r="BS54">
        <v>-4345</v>
      </c>
      <c r="BT54">
        <v>-3653</v>
      </c>
      <c r="BU54">
        <v>-3613.4000000000015</v>
      </c>
      <c r="BV54">
        <v>8237.5999999999985</v>
      </c>
      <c r="BW54">
        <v>4915.7999999999956</v>
      </c>
      <c r="BX54">
        <v>-8289.6000000000058</v>
      </c>
      <c r="BY54">
        <v>459.59999999999854</v>
      </c>
      <c r="BZ54">
        <v>-3903.6000000000058</v>
      </c>
      <c r="CA54">
        <v>-2984.8000000000029</v>
      </c>
      <c r="CB54">
        <v>-2957.2000000000044</v>
      </c>
      <c r="CC54">
        <v>1007.8000000000029</v>
      </c>
      <c r="CD54">
        <v>936.40000000000873</v>
      </c>
      <c r="CE54">
        <v>5604.6000000000058</v>
      </c>
      <c r="CF54">
        <v>-4508.8000000000029</v>
      </c>
      <c r="CG54">
        <v>6703.7999999999956</v>
      </c>
      <c r="CH54">
        <v>-3505.6000000000058</v>
      </c>
      <c r="CI54">
        <v>-177.19999999999709</v>
      </c>
      <c r="CJ54">
        <v>-740.19999999999709</v>
      </c>
      <c r="CK54">
        <v>5897.7999999999956</v>
      </c>
      <c r="CL54">
        <v>5443.4000000000015</v>
      </c>
      <c r="CM54">
        <v>6774.2000000000044</v>
      </c>
      <c r="CN54">
        <v>-2707.1999999999971</v>
      </c>
      <c r="CO54">
        <v>-4700.1999999999971</v>
      </c>
      <c r="CP54">
        <v>-10470.800000000003</v>
      </c>
      <c r="CQ54">
        <v>-528.59999999999854</v>
      </c>
      <c r="CR54">
        <v>-1676</v>
      </c>
      <c r="CS54">
        <v>1753.7999999999956</v>
      </c>
      <c r="CT54">
        <v>1125.3999999999942</v>
      </c>
      <c r="CU54">
        <v>232.80000000000291</v>
      </c>
      <c r="CV54">
        <v>2153.7999999999956</v>
      </c>
      <c r="CW54">
        <v>-6640.7999999999956</v>
      </c>
      <c r="CY54">
        <f t="shared" si="2"/>
        <v>219.59199999999998</v>
      </c>
      <c r="CZ54">
        <f t="shared" si="3"/>
        <v>3547.1599999999994</v>
      </c>
    </row>
    <row r="55" spans="2:104" x14ac:dyDescent="0.25">
      <c r="B55">
        <v>2357.1999999999971</v>
      </c>
      <c r="C55">
        <v>3474.4000000000015</v>
      </c>
      <c r="D55">
        <v>-786</v>
      </c>
      <c r="E55">
        <v>2396</v>
      </c>
      <c r="F55">
        <v>4442</v>
      </c>
      <c r="G55">
        <v>-609.59999999999854</v>
      </c>
      <c r="H55">
        <v>4703.7999999999956</v>
      </c>
      <c r="I55">
        <v>725.59999999999854</v>
      </c>
      <c r="J55">
        <v>3431.4000000000015</v>
      </c>
      <c r="K55">
        <v>-3744.6000000000058</v>
      </c>
      <c r="L55">
        <v>-4445</v>
      </c>
      <c r="M55">
        <v>-3718.2000000000044</v>
      </c>
      <c r="N55">
        <v>-614</v>
      </c>
      <c r="O55">
        <v>1907.6000000000058</v>
      </c>
      <c r="P55">
        <v>-485.19999999999709</v>
      </c>
      <c r="Q55">
        <v>4376</v>
      </c>
      <c r="R55">
        <v>3120.4000000000015</v>
      </c>
      <c r="S55">
        <v>2723.8000000000029</v>
      </c>
      <c r="T55">
        <v>1491.2000000000044</v>
      </c>
      <c r="U55">
        <v>-2789.5999999999985</v>
      </c>
      <c r="V55">
        <v>-2566.2000000000044</v>
      </c>
      <c r="W55">
        <v>-1379.5999999999913</v>
      </c>
      <c r="X55">
        <v>2187</v>
      </c>
      <c r="Y55">
        <v>116</v>
      </c>
      <c r="Z55">
        <v>7143.8000000000029</v>
      </c>
      <c r="AA55">
        <v>4244.5999999999985</v>
      </c>
      <c r="AB55">
        <v>1134.3999999999942</v>
      </c>
      <c r="AC55">
        <v>1183.4000000000015</v>
      </c>
      <c r="AD55">
        <v>-4537</v>
      </c>
      <c r="AE55">
        <v>-2752.4000000000015</v>
      </c>
      <c r="AF55">
        <v>-9312.5999999999985</v>
      </c>
      <c r="AG55">
        <v>-1333.3999999999942</v>
      </c>
      <c r="AH55">
        <v>-3943</v>
      </c>
      <c r="AI55">
        <v>154</v>
      </c>
      <c r="AJ55">
        <v>-5321.6000000000058</v>
      </c>
      <c r="AK55">
        <v>5766.2000000000044</v>
      </c>
      <c r="AL55">
        <v>304.60000000000582</v>
      </c>
      <c r="AM55">
        <v>-7873.7999999999956</v>
      </c>
      <c r="AN55">
        <v>9312.8000000000029</v>
      </c>
      <c r="AO55">
        <v>-1820.5999999999985</v>
      </c>
      <c r="AP55">
        <v>2984.5999999999985</v>
      </c>
      <c r="AQ55">
        <v>-255.80000000000291</v>
      </c>
      <c r="AR55">
        <v>2985.6000000000058</v>
      </c>
      <c r="AS55">
        <v>-6368.5999999999985</v>
      </c>
      <c r="AT55">
        <v>7061.2000000000044</v>
      </c>
      <c r="AU55">
        <v>-2634.6000000000058</v>
      </c>
      <c r="AV55">
        <v>-7691</v>
      </c>
      <c r="AW55">
        <v>2930.3999999999942</v>
      </c>
      <c r="AX55">
        <v>415.19999999999709</v>
      </c>
      <c r="AY55">
        <v>-2434.7999999999956</v>
      </c>
      <c r="AZ55">
        <v>3951</v>
      </c>
      <c r="BA55">
        <v>1141.1999999999971</v>
      </c>
      <c r="BB55">
        <v>-6304.6000000000058</v>
      </c>
      <c r="BC55">
        <v>6102.3999999999942</v>
      </c>
      <c r="BD55">
        <v>-50.600000000005821</v>
      </c>
      <c r="BE55">
        <v>-4248.5999999999985</v>
      </c>
      <c r="BF55">
        <v>13</v>
      </c>
      <c r="BG55">
        <v>2411.5999999999913</v>
      </c>
      <c r="BH55">
        <v>-2714.5999999999985</v>
      </c>
      <c r="BI55">
        <v>3351.4000000000015</v>
      </c>
      <c r="BJ55">
        <v>-5231</v>
      </c>
      <c r="BK55">
        <v>5732.9999999999927</v>
      </c>
      <c r="BL55">
        <v>-4405</v>
      </c>
      <c r="BM55">
        <v>3258.8000000000029</v>
      </c>
      <c r="BN55">
        <v>-2819.1999999999971</v>
      </c>
      <c r="BO55">
        <v>4384.4000000000015</v>
      </c>
      <c r="BP55">
        <v>-10678.600000000006</v>
      </c>
      <c r="BQ55">
        <v>-5489.2000000000044</v>
      </c>
      <c r="BR55">
        <v>6436.1999999999971</v>
      </c>
      <c r="BS55">
        <v>5820.6000000000058</v>
      </c>
      <c r="BT55">
        <v>391.80000000000291</v>
      </c>
      <c r="BU55">
        <v>6491.6000000000058</v>
      </c>
      <c r="BV55">
        <v>-1460.3999999999942</v>
      </c>
      <c r="BW55">
        <v>2135</v>
      </c>
      <c r="BX55">
        <v>-913.39999999999418</v>
      </c>
      <c r="BY55">
        <v>-373.59999999999854</v>
      </c>
      <c r="BZ55">
        <v>2062.1999999999971</v>
      </c>
      <c r="CA55">
        <v>-6520.5999999999913</v>
      </c>
      <c r="CB55">
        <v>-500.40000000000146</v>
      </c>
      <c r="CC55">
        <v>-4539.1999999999971</v>
      </c>
      <c r="CD55">
        <v>-7548.0000000000073</v>
      </c>
      <c r="CE55">
        <v>-4524.8000000000029</v>
      </c>
      <c r="CF55">
        <v>5460.8000000000029</v>
      </c>
      <c r="CG55">
        <v>6078</v>
      </c>
      <c r="CH55">
        <v>5049.6000000000058</v>
      </c>
      <c r="CI55">
        <v>-5627.1999999999971</v>
      </c>
      <c r="CJ55">
        <v>6200.1999999999971</v>
      </c>
      <c r="CK55">
        <v>3369.5999999999985</v>
      </c>
      <c r="CL55">
        <v>5325</v>
      </c>
      <c r="CM55">
        <v>-2261.4000000000015</v>
      </c>
      <c r="CN55">
        <v>1764.7999999999956</v>
      </c>
      <c r="CO55">
        <v>1394.1999999999971</v>
      </c>
      <c r="CP55">
        <v>3451</v>
      </c>
      <c r="CQ55">
        <v>5051.1999999999971</v>
      </c>
      <c r="CR55">
        <v>4359.8000000000029</v>
      </c>
      <c r="CS55">
        <v>-95.19999999999709</v>
      </c>
      <c r="CT55">
        <v>452.40000000000146</v>
      </c>
      <c r="CU55">
        <v>-1125.2000000000044</v>
      </c>
      <c r="CV55">
        <v>-204.59999999999854</v>
      </c>
      <c r="CW55">
        <v>1816.3999999999942</v>
      </c>
      <c r="CY55">
        <f t="shared" si="2"/>
        <v>314.77800000000002</v>
      </c>
      <c r="CZ55">
        <f t="shared" si="3"/>
        <v>3415.8300000000013</v>
      </c>
    </row>
    <row r="56" spans="2:104" x14ac:dyDescent="0.25">
      <c r="B56">
        <v>-2440.7999999999956</v>
      </c>
      <c r="C56">
        <v>12668</v>
      </c>
      <c r="D56">
        <v>4281.8000000000029</v>
      </c>
      <c r="E56">
        <v>-5192.8000000000029</v>
      </c>
      <c r="F56">
        <v>-3624</v>
      </c>
      <c r="G56">
        <v>1848.3999999999942</v>
      </c>
      <c r="H56">
        <v>-95.19999999999709</v>
      </c>
      <c r="I56">
        <v>4682.1999999999971</v>
      </c>
      <c r="J56">
        <v>-3191.1999999999971</v>
      </c>
      <c r="K56">
        <v>973.39999999999418</v>
      </c>
      <c r="L56">
        <v>-973</v>
      </c>
      <c r="M56">
        <v>-5717.4000000000015</v>
      </c>
      <c r="N56">
        <v>5484.4000000000015</v>
      </c>
      <c r="O56">
        <v>5205.7999999999956</v>
      </c>
      <c r="P56">
        <v>-1567.2000000000044</v>
      </c>
      <c r="Q56">
        <v>3113.8000000000029</v>
      </c>
      <c r="R56">
        <v>10441.400000000001</v>
      </c>
      <c r="S56">
        <v>-3004.8000000000029</v>
      </c>
      <c r="T56">
        <v>-1137.4000000000015</v>
      </c>
      <c r="U56">
        <v>-357.59999999999854</v>
      </c>
      <c r="V56">
        <v>482</v>
      </c>
      <c r="W56">
        <v>4926.5999999999913</v>
      </c>
      <c r="X56">
        <v>1308.8000000000029</v>
      </c>
      <c r="Y56">
        <v>-7438.1999999999971</v>
      </c>
      <c r="Z56">
        <v>-2893.1999999999971</v>
      </c>
      <c r="AA56">
        <v>1198.4000000000015</v>
      </c>
      <c r="AB56">
        <v>-819.59999999999127</v>
      </c>
      <c r="AC56">
        <v>4177.7999999999956</v>
      </c>
      <c r="AD56">
        <v>-3777.1999999999971</v>
      </c>
      <c r="AE56">
        <v>-12966.799999999996</v>
      </c>
      <c r="AF56">
        <v>7490.7999999999956</v>
      </c>
      <c r="AG56">
        <v>-2652.6000000000058</v>
      </c>
      <c r="AH56">
        <v>2940.8000000000029</v>
      </c>
      <c r="AI56">
        <v>212</v>
      </c>
      <c r="AJ56">
        <v>-1409.1999999999971</v>
      </c>
      <c r="AK56">
        <v>-4742.4000000000015</v>
      </c>
      <c r="AL56">
        <v>7314</v>
      </c>
      <c r="AM56">
        <v>349.19999999999709</v>
      </c>
      <c r="AN56">
        <v>-4532.8000000000029</v>
      </c>
      <c r="AO56">
        <v>-448.40000000000146</v>
      </c>
      <c r="AP56">
        <v>-5816</v>
      </c>
      <c r="AQ56">
        <v>-2267.4000000000087</v>
      </c>
      <c r="AR56">
        <v>1301.7999999999884</v>
      </c>
      <c r="AS56">
        <v>-1893.5999999999985</v>
      </c>
      <c r="AT56">
        <v>-5634</v>
      </c>
      <c r="AU56">
        <v>3542.8000000000029</v>
      </c>
      <c r="AV56">
        <v>-471</v>
      </c>
      <c r="AW56">
        <v>2000.6000000000058</v>
      </c>
      <c r="AX56">
        <v>-5450.4000000000015</v>
      </c>
      <c r="AY56">
        <v>-5020.4000000000015</v>
      </c>
      <c r="AZ56">
        <v>-4537.2000000000116</v>
      </c>
      <c r="BA56">
        <v>925.19999999999709</v>
      </c>
      <c r="BB56">
        <v>-3627</v>
      </c>
      <c r="BC56">
        <v>4502.6000000000058</v>
      </c>
      <c r="BD56">
        <v>-10907.599999999999</v>
      </c>
      <c r="BE56">
        <v>-5830.1999999999971</v>
      </c>
      <c r="BF56">
        <v>-5751.8000000000029</v>
      </c>
      <c r="BG56">
        <v>-5797.8000000000029</v>
      </c>
      <c r="BH56">
        <v>7094.8000000000029</v>
      </c>
      <c r="BI56">
        <v>1732</v>
      </c>
      <c r="BJ56">
        <v>5198</v>
      </c>
      <c r="BK56">
        <v>2872.6000000000058</v>
      </c>
      <c r="BL56">
        <v>-60.19999999999709</v>
      </c>
      <c r="BM56">
        <v>2703.5999999999985</v>
      </c>
      <c r="BN56">
        <v>10621.199999999997</v>
      </c>
      <c r="BO56">
        <v>-3356.6000000000058</v>
      </c>
      <c r="BP56">
        <v>5207.2000000000044</v>
      </c>
      <c r="BQ56">
        <v>2019.6000000000058</v>
      </c>
      <c r="BR56">
        <v>-3989.1999999999971</v>
      </c>
      <c r="BS56">
        <v>-2029.3999999999942</v>
      </c>
      <c r="BT56">
        <v>7533</v>
      </c>
      <c r="BU56">
        <v>2686.3999999999942</v>
      </c>
      <c r="BV56">
        <v>-597.80000000000291</v>
      </c>
      <c r="BW56">
        <v>4980.5999999999985</v>
      </c>
      <c r="BX56">
        <v>-2237</v>
      </c>
      <c r="BY56">
        <v>-880.80000000000291</v>
      </c>
      <c r="BZ56">
        <v>-1388.1999999999971</v>
      </c>
      <c r="CA56">
        <v>3013.3999999999942</v>
      </c>
      <c r="CB56">
        <v>-4479.1999999999971</v>
      </c>
      <c r="CC56">
        <v>4290.7999999999956</v>
      </c>
      <c r="CD56">
        <v>5122.5999999999985</v>
      </c>
      <c r="CE56">
        <v>2203.5999999999913</v>
      </c>
      <c r="CF56">
        <v>-10777.400000000001</v>
      </c>
      <c r="CG56">
        <v>-746.59999999999127</v>
      </c>
      <c r="CH56">
        <v>2168.5999999999913</v>
      </c>
      <c r="CI56">
        <v>-1673.1999999999971</v>
      </c>
      <c r="CJ56">
        <v>8090</v>
      </c>
      <c r="CK56">
        <v>2141</v>
      </c>
      <c r="CL56">
        <v>-831.39999999999418</v>
      </c>
      <c r="CM56">
        <v>-2477</v>
      </c>
      <c r="CN56">
        <v>257.59999999999854</v>
      </c>
      <c r="CO56">
        <v>-1801.8000000000029</v>
      </c>
      <c r="CP56">
        <v>-4743</v>
      </c>
      <c r="CQ56">
        <v>-2845</v>
      </c>
      <c r="CR56">
        <v>222.19999999999709</v>
      </c>
      <c r="CS56">
        <v>-2064</v>
      </c>
      <c r="CT56">
        <v>9140.4000000000015</v>
      </c>
      <c r="CU56">
        <v>-1632.4000000000015</v>
      </c>
      <c r="CV56">
        <v>-1395.5999999999985</v>
      </c>
      <c r="CW56">
        <v>-5197</v>
      </c>
      <c r="CY56">
        <f t="shared" si="2"/>
        <v>-65.172000000000409</v>
      </c>
      <c r="CZ56">
        <f t="shared" si="3"/>
        <v>3678.607999999997</v>
      </c>
    </row>
    <row r="57" spans="2:104" x14ac:dyDescent="0.25">
      <c r="B57">
        <v>4579.5999999999985</v>
      </c>
      <c r="C57">
        <v>6408.4000000000015</v>
      </c>
      <c r="D57">
        <v>9109.8000000000029</v>
      </c>
      <c r="E57">
        <v>2321.5999999999985</v>
      </c>
      <c r="F57">
        <v>5757.4000000000015</v>
      </c>
      <c r="G57">
        <v>1293</v>
      </c>
      <c r="H57">
        <v>-4051</v>
      </c>
      <c r="I57">
        <v>-11752.799999999996</v>
      </c>
      <c r="J57">
        <v>8216.7999999999956</v>
      </c>
      <c r="K57">
        <v>-1426.1999999999971</v>
      </c>
      <c r="L57">
        <v>-655.59999999999854</v>
      </c>
      <c r="M57">
        <v>-5414</v>
      </c>
      <c r="N57">
        <v>2843.5999999999985</v>
      </c>
      <c r="O57">
        <v>2057</v>
      </c>
      <c r="P57">
        <v>-5509.1999999999971</v>
      </c>
      <c r="Q57">
        <v>-3312</v>
      </c>
      <c r="R57">
        <v>-8066.8000000000029</v>
      </c>
      <c r="S57">
        <v>-3465</v>
      </c>
      <c r="T57">
        <v>-129.40000000000146</v>
      </c>
      <c r="U57">
        <v>972.59999999999854</v>
      </c>
      <c r="V57">
        <v>-1241.1999999999971</v>
      </c>
      <c r="W57">
        <v>-5722</v>
      </c>
      <c r="X57">
        <v>-948.60000000000582</v>
      </c>
      <c r="Y57">
        <v>4623</v>
      </c>
      <c r="Z57">
        <v>-872.60000000000582</v>
      </c>
      <c r="AA57">
        <v>9554.4000000000015</v>
      </c>
      <c r="AB57">
        <v>136</v>
      </c>
      <c r="AC57">
        <v>-740.19999999999709</v>
      </c>
      <c r="AD57">
        <v>966.80000000000291</v>
      </c>
      <c r="AE57">
        <v>4433.1999999999971</v>
      </c>
      <c r="AF57">
        <v>5361.8000000000029</v>
      </c>
      <c r="AG57">
        <v>669.40000000000146</v>
      </c>
      <c r="AH57">
        <v>2477.1999999999971</v>
      </c>
      <c r="AI57">
        <v>4067</v>
      </c>
      <c r="AJ57">
        <v>-2443.1999999999971</v>
      </c>
      <c r="AK57">
        <v>-7498</v>
      </c>
      <c r="AL57">
        <v>-6723.2000000000116</v>
      </c>
      <c r="AM57">
        <v>5884.1999999999971</v>
      </c>
      <c r="AN57">
        <v>-4170.3999999999942</v>
      </c>
      <c r="AO57">
        <v>-704.59999999999854</v>
      </c>
      <c r="AP57">
        <v>-4032.4000000000015</v>
      </c>
      <c r="AQ57">
        <v>1598</v>
      </c>
      <c r="AR57">
        <v>5285.6000000000058</v>
      </c>
      <c r="AS57">
        <v>1909.7999999999956</v>
      </c>
      <c r="AT57">
        <v>105.39999999999418</v>
      </c>
      <c r="AU57">
        <v>5705.1999999999971</v>
      </c>
      <c r="AV57">
        <v>-2763.8000000000029</v>
      </c>
      <c r="AW57">
        <v>-3949.6000000000058</v>
      </c>
      <c r="AX57">
        <v>6333.2000000000044</v>
      </c>
      <c r="AY57">
        <v>2638.1999999999971</v>
      </c>
      <c r="AZ57">
        <v>603.40000000000873</v>
      </c>
      <c r="BA57">
        <v>42.80000000000291</v>
      </c>
      <c r="BB57">
        <v>10304.600000000006</v>
      </c>
      <c r="BC57">
        <v>-4723.4000000000087</v>
      </c>
      <c r="BD57">
        <v>-487.40000000000146</v>
      </c>
      <c r="BE57">
        <v>-3216.5999999999985</v>
      </c>
      <c r="BF57">
        <v>-1696.5999999999985</v>
      </c>
      <c r="BG57">
        <v>-47.19999999999709</v>
      </c>
      <c r="BH57">
        <v>1154.3999999999942</v>
      </c>
      <c r="BI57">
        <v>-3552.4000000000015</v>
      </c>
      <c r="BJ57">
        <v>-9333</v>
      </c>
      <c r="BK57">
        <v>2864.8000000000029</v>
      </c>
      <c r="BL57">
        <v>930</v>
      </c>
      <c r="BM57">
        <v>953.40000000000146</v>
      </c>
      <c r="BN57">
        <v>-9242.1999999999971</v>
      </c>
      <c r="BO57">
        <v>-846.59999999999854</v>
      </c>
      <c r="BP57">
        <v>-1801</v>
      </c>
      <c r="BQ57">
        <v>2806.7999999999956</v>
      </c>
      <c r="BR57">
        <v>-951.80000000000291</v>
      </c>
      <c r="BS57">
        <v>3666.7999999999884</v>
      </c>
      <c r="BT57">
        <v>-7134.4000000000015</v>
      </c>
      <c r="BU57">
        <v>-874.39999999999418</v>
      </c>
      <c r="BV57">
        <v>-2667.5999999999985</v>
      </c>
      <c r="BW57">
        <v>-3610.5999999999985</v>
      </c>
      <c r="BX57">
        <v>1136.3999999999942</v>
      </c>
      <c r="BY57">
        <v>-5608.4000000000015</v>
      </c>
      <c r="BZ57">
        <v>3103.8000000000029</v>
      </c>
      <c r="CA57">
        <v>2102.8000000000029</v>
      </c>
      <c r="CB57">
        <v>2140.4000000000015</v>
      </c>
      <c r="CC57">
        <v>2413.2000000000044</v>
      </c>
      <c r="CD57">
        <v>-975.39999999999418</v>
      </c>
      <c r="CE57">
        <v>-3194.5999999999913</v>
      </c>
      <c r="CF57">
        <v>963</v>
      </c>
      <c r="CG57">
        <v>-9717.8000000000029</v>
      </c>
      <c r="CH57">
        <v>-1028.3999999999942</v>
      </c>
      <c r="CI57">
        <v>-5114.6000000000058</v>
      </c>
      <c r="CJ57">
        <v>-4959.5999999999985</v>
      </c>
      <c r="CK57">
        <v>-2158.3999999999942</v>
      </c>
      <c r="CL57">
        <v>-5311.2000000000044</v>
      </c>
      <c r="CM57">
        <v>-1403.5999999999985</v>
      </c>
      <c r="CN57">
        <v>-88.399999999994179</v>
      </c>
      <c r="CO57">
        <v>-6945</v>
      </c>
      <c r="CP57">
        <v>-59.80000000000291</v>
      </c>
      <c r="CQ57">
        <v>7485.5999999999985</v>
      </c>
      <c r="CR57">
        <v>-2353.8000000000029</v>
      </c>
      <c r="CS57">
        <v>1361.4000000000015</v>
      </c>
      <c r="CT57">
        <v>3359.8000000000029</v>
      </c>
      <c r="CU57">
        <v>4076.8000000000029</v>
      </c>
      <c r="CV57">
        <v>5566.1999999999971</v>
      </c>
      <c r="CW57">
        <v>2474.8000000000029</v>
      </c>
      <c r="CY57">
        <f t="shared" si="2"/>
        <v>-198.76599999999991</v>
      </c>
      <c r="CZ57">
        <f t="shared" si="3"/>
        <v>3495.1539999999968</v>
      </c>
    </row>
    <row r="58" spans="2:104" x14ac:dyDescent="0.25">
      <c r="B58">
        <v>3462.5999999999985</v>
      </c>
      <c r="C58">
        <v>-6056.8000000000029</v>
      </c>
      <c r="D58">
        <v>-6168.4000000000087</v>
      </c>
      <c r="E58">
        <v>-3918.1999999999971</v>
      </c>
      <c r="F58">
        <v>3044.4000000000015</v>
      </c>
      <c r="G58">
        <v>1350</v>
      </c>
      <c r="H58">
        <v>87.80000000000291</v>
      </c>
      <c r="I58">
        <v>6480.5999999999985</v>
      </c>
      <c r="J58">
        <v>-2571.1999999999971</v>
      </c>
      <c r="K58">
        <v>682.80000000000291</v>
      </c>
      <c r="L58">
        <v>4320.8000000000029</v>
      </c>
      <c r="M58">
        <v>9047</v>
      </c>
      <c r="N58">
        <v>2038.5999999999985</v>
      </c>
      <c r="O58">
        <v>2440.5999999999985</v>
      </c>
      <c r="P58">
        <v>2102.4000000000015</v>
      </c>
      <c r="Q58">
        <v>894.79999999999563</v>
      </c>
      <c r="R58">
        <v>4753.5999999999985</v>
      </c>
      <c r="S58">
        <v>9776.1999999999971</v>
      </c>
      <c r="T58">
        <v>1634.5999999999985</v>
      </c>
      <c r="U58">
        <v>1733</v>
      </c>
      <c r="V58">
        <v>203.19999999999709</v>
      </c>
      <c r="W58">
        <v>-251.39999999999418</v>
      </c>
      <c r="X58">
        <v>-4450.1999999999971</v>
      </c>
      <c r="Y58">
        <v>-8881.5999999999985</v>
      </c>
      <c r="Z58">
        <v>-1711.5999999999985</v>
      </c>
      <c r="AA58">
        <v>-3619.8000000000029</v>
      </c>
      <c r="AB58">
        <v>-1565.6000000000058</v>
      </c>
      <c r="AC58">
        <v>-3725.4000000000015</v>
      </c>
      <c r="AD58">
        <v>-2328.8000000000029</v>
      </c>
      <c r="AE58">
        <v>-2949.5999999999985</v>
      </c>
      <c r="AF58">
        <v>-4051.8000000000029</v>
      </c>
      <c r="AG58">
        <v>3252.5999999999985</v>
      </c>
      <c r="AH58">
        <v>3791.8000000000029</v>
      </c>
      <c r="AI58">
        <v>-901</v>
      </c>
      <c r="AJ58">
        <v>-6795.8000000000029</v>
      </c>
      <c r="AK58">
        <v>9058</v>
      </c>
      <c r="AL58">
        <v>4693.8000000000029</v>
      </c>
      <c r="AM58">
        <v>2673.6000000000058</v>
      </c>
      <c r="AN58">
        <v>7451.1999999999971</v>
      </c>
      <c r="AO58">
        <v>5389</v>
      </c>
      <c r="AP58">
        <v>2089.2000000000044</v>
      </c>
      <c r="AQ58">
        <v>-834.39999999999418</v>
      </c>
      <c r="AR58">
        <v>11471.600000000006</v>
      </c>
      <c r="AS58">
        <v>6348.8000000000029</v>
      </c>
      <c r="AT58">
        <v>915.80000000000291</v>
      </c>
      <c r="AU58">
        <v>-2907.1999999999971</v>
      </c>
      <c r="AV58">
        <v>98.200000000004366</v>
      </c>
      <c r="AW58">
        <v>-815.19999999999709</v>
      </c>
      <c r="AX58">
        <v>120.40000000000146</v>
      </c>
      <c r="AY58">
        <v>-1009.1999999999971</v>
      </c>
      <c r="AZ58">
        <v>-2709</v>
      </c>
      <c r="BA58">
        <v>-865.40000000000146</v>
      </c>
      <c r="BB58">
        <v>4520.1999999999971</v>
      </c>
      <c r="BC58">
        <v>-4494.5999999999913</v>
      </c>
      <c r="BD58">
        <v>5614</v>
      </c>
      <c r="BE58">
        <v>1803.5999999999985</v>
      </c>
      <c r="BF58">
        <v>1247.5999999999985</v>
      </c>
      <c r="BG58">
        <v>-4914</v>
      </c>
      <c r="BH58">
        <v>-1981.3999999999942</v>
      </c>
      <c r="BI58">
        <v>9539.2000000000044</v>
      </c>
      <c r="BJ58">
        <v>10184.400000000001</v>
      </c>
      <c r="BK58">
        <v>1498</v>
      </c>
      <c r="BL58">
        <v>-3769.1999999999971</v>
      </c>
      <c r="BM58">
        <v>2225.7999999999956</v>
      </c>
      <c r="BN58">
        <v>-1599</v>
      </c>
      <c r="BO58">
        <v>5340</v>
      </c>
      <c r="BP58">
        <v>-3638.2000000000044</v>
      </c>
      <c r="BQ58">
        <v>-5086.4000000000015</v>
      </c>
      <c r="BR58">
        <v>-4836.4000000000087</v>
      </c>
      <c r="BS58">
        <v>-7013.7999999999884</v>
      </c>
      <c r="BT58">
        <v>-3710.5999999999985</v>
      </c>
      <c r="BU58">
        <v>-3958.4000000000015</v>
      </c>
      <c r="BV58">
        <v>1604</v>
      </c>
      <c r="BW58">
        <v>93.599999999998545</v>
      </c>
      <c r="BX58">
        <v>4961.2000000000044</v>
      </c>
      <c r="BY58">
        <v>3271.8000000000029</v>
      </c>
      <c r="BZ58">
        <v>1669.8000000000029</v>
      </c>
      <c r="CA58">
        <v>631.40000000000146</v>
      </c>
      <c r="CB58">
        <v>588.79999999999563</v>
      </c>
      <c r="CC58">
        <v>-3286.8000000000029</v>
      </c>
      <c r="CD58">
        <v>991.39999999999418</v>
      </c>
      <c r="CE58">
        <v>1946</v>
      </c>
      <c r="CF58">
        <v>-3664</v>
      </c>
      <c r="CG58">
        <v>310.60000000000582</v>
      </c>
      <c r="CH58">
        <v>3229.1999999999971</v>
      </c>
      <c r="CI58">
        <v>524.19999999999709</v>
      </c>
      <c r="CJ58">
        <v>698</v>
      </c>
      <c r="CK58">
        <v>-3301.6000000000058</v>
      </c>
      <c r="CL58">
        <v>-1689.8000000000029</v>
      </c>
      <c r="CM58">
        <v>3182.7999999999956</v>
      </c>
      <c r="CN58">
        <v>-5598.8000000000029</v>
      </c>
      <c r="CO58">
        <v>-423.19999999999709</v>
      </c>
      <c r="CP58">
        <v>-3488.3999999999942</v>
      </c>
      <c r="CQ58">
        <v>-17.599999999998545</v>
      </c>
      <c r="CR58">
        <v>1178.2000000000116</v>
      </c>
      <c r="CS58">
        <v>4145.2000000000044</v>
      </c>
      <c r="CT58">
        <v>3585</v>
      </c>
      <c r="CU58">
        <v>-5364</v>
      </c>
      <c r="CV58">
        <v>2153.2000000000044</v>
      </c>
      <c r="CW58">
        <v>2493.1999999999971</v>
      </c>
      <c r="CY58">
        <f t="shared" si="2"/>
        <v>497.13600000000037</v>
      </c>
      <c r="CZ58">
        <f t="shared" si="3"/>
        <v>3315.6119999999996</v>
      </c>
    </row>
    <row r="59" spans="2:104" x14ac:dyDescent="0.25">
      <c r="B59">
        <v>-1908.1999999999971</v>
      </c>
      <c r="C59">
        <v>2610</v>
      </c>
      <c r="D59">
        <v>-1935.5999999999913</v>
      </c>
      <c r="E59">
        <v>5061</v>
      </c>
      <c r="F59">
        <v>-8100.5999999999985</v>
      </c>
      <c r="G59">
        <v>-5511.7999999999956</v>
      </c>
      <c r="H59">
        <v>-3996.8000000000029</v>
      </c>
      <c r="I59">
        <v>2111.1999999999971</v>
      </c>
      <c r="J59">
        <v>3905.4000000000015</v>
      </c>
      <c r="K59">
        <v>6395.3999999999942</v>
      </c>
      <c r="L59">
        <v>7278.2000000000044</v>
      </c>
      <c r="M59">
        <v>-1786.3999999999942</v>
      </c>
      <c r="N59">
        <v>-6949.3999999999942</v>
      </c>
      <c r="O59">
        <v>-1061.7999999999956</v>
      </c>
      <c r="P59">
        <v>10692.799999999996</v>
      </c>
      <c r="Q59">
        <v>-713.79999999999563</v>
      </c>
      <c r="R59">
        <v>-4911</v>
      </c>
      <c r="S59">
        <v>2349.8000000000029</v>
      </c>
      <c r="T59">
        <v>-2941</v>
      </c>
      <c r="U59">
        <v>1303.7999999999956</v>
      </c>
      <c r="V59">
        <v>3526.8000000000029</v>
      </c>
      <c r="W59">
        <v>-1588.6000000000058</v>
      </c>
      <c r="X59">
        <v>7160</v>
      </c>
      <c r="Y59">
        <v>320.19999999999709</v>
      </c>
      <c r="Z59">
        <v>-10199.599999999999</v>
      </c>
      <c r="AA59">
        <v>-2382.8000000000029</v>
      </c>
      <c r="AB59">
        <v>-368.39999999999418</v>
      </c>
      <c r="AC59">
        <v>2857.4000000000015</v>
      </c>
      <c r="AD59">
        <v>-5539.1999999999971</v>
      </c>
      <c r="AE59">
        <v>-3223.4000000000015</v>
      </c>
      <c r="AF59">
        <v>-5343.5999999999913</v>
      </c>
      <c r="AG59">
        <v>-1872.7999999999956</v>
      </c>
      <c r="AH59">
        <v>-5318.6000000000058</v>
      </c>
      <c r="AI59">
        <v>2877</v>
      </c>
      <c r="AJ59">
        <v>-6083.1999999999971</v>
      </c>
      <c r="AK59">
        <v>-5911.8000000000029</v>
      </c>
      <c r="AL59">
        <v>112.80000000000291</v>
      </c>
      <c r="AM59">
        <v>1403.3999999999942</v>
      </c>
      <c r="AN59">
        <v>2076.8000000000029</v>
      </c>
      <c r="AO59">
        <v>-5200.8000000000029</v>
      </c>
      <c r="AP59">
        <v>-1193</v>
      </c>
      <c r="AQ59">
        <v>-1944</v>
      </c>
      <c r="AR59">
        <v>-8998</v>
      </c>
      <c r="AS59">
        <v>4216.1999999999971</v>
      </c>
      <c r="AT59">
        <v>-5157.4000000000015</v>
      </c>
      <c r="AU59">
        <v>-4650.1999999999971</v>
      </c>
      <c r="AV59">
        <v>-328.40000000000146</v>
      </c>
      <c r="AW59">
        <v>-3977.1999999999971</v>
      </c>
      <c r="AX59">
        <v>2194.7999999999956</v>
      </c>
      <c r="AY59">
        <v>-2890</v>
      </c>
      <c r="AZ59">
        <v>-7051.2000000000044</v>
      </c>
      <c r="BA59">
        <v>-3443.7999999999956</v>
      </c>
      <c r="BB59">
        <v>6193.1999999999971</v>
      </c>
      <c r="BC59">
        <v>5447.3999999999942</v>
      </c>
      <c r="BD59">
        <v>4047.8000000000029</v>
      </c>
      <c r="BE59">
        <v>1808.4000000000015</v>
      </c>
      <c r="BF59">
        <v>-500</v>
      </c>
      <c r="BG59">
        <v>-3776.1999999999971</v>
      </c>
      <c r="BH59">
        <v>5047</v>
      </c>
      <c r="BI59">
        <v>191.59999999999127</v>
      </c>
      <c r="BJ59">
        <v>-1854.7999999999956</v>
      </c>
      <c r="BK59">
        <v>-4514.4000000000087</v>
      </c>
      <c r="BL59">
        <v>4569.5999999999985</v>
      </c>
      <c r="BM59">
        <v>-1731.1999999999971</v>
      </c>
      <c r="BN59">
        <v>632.19999999999709</v>
      </c>
      <c r="BO59">
        <v>-2276.5999999999985</v>
      </c>
      <c r="BP59">
        <v>7214.6000000000058</v>
      </c>
      <c r="BQ59">
        <v>3271.8000000000029</v>
      </c>
      <c r="BR59">
        <v>-1202</v>
      </c>
      <c r="BS59">
        <v>959</v>
      </c>
      <c r="BT59">
        <v>1096.8000000000029</v>
      </c>
      <c r="BU59">
        <v>-4510.4000000000015</v>
      </c>
      <c r="BV59">
        <v>-254.59999999999854</v>
      </c>
      <c r="BW59">
        <v>5121.6000000000058</v>
      </c>
      <c r="BX59">
        <v>-3218</v>
      </c>
      <c r="BY59">
        <v>7967.8000000000029</v>
      </c>
      <c r="BZ59">
        <v>-8556.0000000000073</v>
      </c>
      <c r="CA59">
        <v>3530.5999999999985</v>
      </c>
      <c r="CB59">
        <v>-4371</v>
      </c>
      <c r="CC59">
        <v>-1991.8000000000029</v>
      </c>
      <c r="CD59">
        <v>-2851.3999999999942</v>
      </c>
      <c r="CE59">
        <v>-2638.8000000000029</v>
      </c>
      <c r="CF59">
        <v>4138.5999999999985</v>
      </c>
      <c r="CG59">
        <v>-3995.0000000000073</v>
      </c>
      <c r="CH59">
        <v>2074.6000000000058</v>
      </c>
      <c r="CI59">
        <v>1620.4000000000087</v>
      </c>
      <c r="CJ59">
        <v>675.40000000000146</v>
      </c>
      <c r="CK59">
        <v>2769.2000000000044</v>
      </c>
      <c r="CL59">
        <v>-2189.5999999999985</v>
      </c>
      <c r="CM59">
        <v>704.40000000000146</v>
      </c>
      <c r="CN59">
        <v>2097</v>
      </c>
      <c r="CO59">
        <v>2324</v>
      </c>
      <c r="CP59">
        <v>-5985.2000000000044</v>
      </c>
      <c r="CQ59">
        <v>266.40000000000146</v>
      </c>
      <c r="CR59">
        <v>324.59999999999127</v>
      </c>
      <c r="CS59">
        <v>-4808.8000000000029</v>
      </c>
      <c r="CT59">
        <v>-1264.8000000000029</v>
      </c>
      <c r="CU59">
        <v>-63.19999999999709</v>
      </c>
      <c r="CV59">
        <v>-5775.4000000000015</v>
      </c>
      <c r="CW59">
        <v>-4243</v>
      </c>
      <c r="CY59">
        <f t="shared" si="2"/>
        <v>-625.07599999999979</v>
      </c>
      <c r="CZ59">
        <f t="shared" si="3"/>
        <v>3476.0159999999992</v>
      </c>
    </row>
    <row r="60" spans="2:104" x14ac:dyDescent="0.25">
      <c r="B60">
        <v>-357.20000000000437</v>
      </c>
      <c r="C60">
        <v>-4680.1999999999971</v>
      </c>
      <c r="D60">
        <v>-335</v>
      </c>
      <c r="E60">
        <v>-3164.8000000000029</v>
      </c>
      <c r="F60">
        <v>6372</v>
      </c>
      <c r="G60">
        <v>-1882.5999999999985</v>
      </c>
      <c r="H60">
        <v>1641.1999999999971</v>
      </c>
      <c r="I60">
        <v>-527</v>
      </c>
      <c r="J60">
        <v>4685.8000000000029</v>
      </c>
      <c r="K60">
        <v>-4373.1999999999971</v>
      </c>
      <c r="L60">
        <v>6584</v>
      </c>
      <c r="M60">
        <v>5276.5999999999985</v>
      </c>
      <c r="N60">
        <v>-3144</v>
      </c>
      <c r="O60">
        <v>-512</v>
      </c>
      <c r="P60">
        <v>-2833.4000000000015</v>
      </c>
      <c r="Q60">
        <v>-321.80000000000291</v>
      </c>
      <c r="R60">
        <v>1895.5999999999985</v>
      </c>
      <c r="S60">
        <v>4369.4000000000087</v>
      </c>
      <c r="T60">
        <v>820.80000000000291</v>
      </c>
      <c r="U60">
        <v>2334.4000000000015</v>
      </c>
      <c r="V60">
        <v>107.80000000000291</v>
      </c>
      <c r="W60">
        <v>340.20000000001164</v>
      </c>
      <c r="X60">
        <v>4164.6000000000058</v>
      </c>
      <c r="Y60">
        <v>10243.200000000004</v>
      </c>
      <c r="Z60">
        <v>1510.5999999999985</v>
      </c>
      <c r="AA60">
        <v>-484.39999999999418</v>
      </c>
      <c r="AB60">
        <v>-8955.6000000000058</v>
      </c>
      <c r="AC60">
        <v>-1129.4000000000015</v>
      </c>
      <c r="AD60">
        <v>5343.1999999999971</v>
      </c>
      <c r="AE60">
        <v>3978.8000000000029</v>
      </c>
      <c r="AF60">
        <v>-4041.8000000000029</v>
      </c>
      <c r="AG60">
        <v>-510.20000000000437</v>
      </c>
      <c r="AH60">
        <v>4354.6000000000058</v>
      </c>
      <c r="AI60">
        <v>2789.5999999999985</v>
      </c>
      <c r="AJ60">
        <v>3130.4000000000015</v>
      </c>
      <c r="AK60">
        <v>5635</v>
      </c>
      <c r="AL60">
        <v>4320.1999999999971</v>
      </c>
      <c r="AM60">
        <v>-2351.3999999999942</v>
      </c>
      <c r="AN60">
        <v>-2900.8000000000029</v>
      </c>
      <c r="AO60">
        <v>6896.2000000000044</v>
      </c>
      <c r="AP60">
        <v>-584.40000000000146</v>
      </c>
      <c r="AQ60">
        <v>5099.8000000000029</v>
      </c>
      <c r="AR60">
        <v>-6165</v>
      </c>
      <c r="AS60">
        <v>5257.2000000000044</v>
      </c>
      <c r="AT60">
        <v>-3636.1999999999971</v>
      </c>
      <c r="AU60">
        <v>347.19999999999709</v>
      </c>
      <c r="AV60">
        <v>-1634.8000000000029</v>
      </c>
      <c r="AW60">
        <v>-401.60000000000582</v>
      </c>
      <c r="AX60">
        <v>-8146.1999999999971</v>
      </c>
      <c r="AY60">
        <v>-221.80000000000291</v>
      </c>
      <c r="AZ60">
        <v>-1511.5999999999985</v>
      </c>
      <c r="BA60">
        <v>280.79999999999563</v>
      </c>
      <c r="BB60">
        <v>6684.4000000000087</v>
      </c>
      <c r="BC60">
        <v>1072.8000000000029</v>
      </c>
      <c r="BD60">
        <v>1637.1999999999971</v>
      </c>
      <c r="BE60">
        <v>-2183.8000000000029</v>
      </c>
      <c r="BF60">
        <v>-8.5999999999985448</v>
      </c>
      <c r="BG60">
        <v>1248.1999999999971</v>
      </c>
      <c r="BH60">
        <v>-446.20000000000437</v>
      </c>
      <c r="BI60">
        <v>10072.400000000009</v>
      </c>
      <c r="BJ60">
        <v>1303.3999999999942</v>
      </c>
      <c r="BK60">
        <v>-7775.3999999999942</v>
      </c>
      <c r="BL60">
        <v>-3344.8000000000029</v>
      </c>
      <c r="BM60">
        <v>-830</v>
      </c>
      <c r="BN60">
        <v>-2607</v>
      </c>
      <c r="BO60">
        <v>1964.8000000000029</v>
      </c>
      <c r="BP60">
        <v>7459.5999999999985</v>
      </c>
      <c r="BQ60">
        <v>5159.4000000000015</v>
      </c>
      <c r="BR60">
        <v>2152</v>
      </c>
      <c r="BS60">
        <v>-1751.4000000000087</v>
      </c>
      <c r="BT60">
        <v>2434.5999999999985</v>
      </c>
      <c r="BU60">
        <v>11219.800000000003</v>
      </c>
      <c r="BV60">
        <v>4490</v>
      </c>
      <c r="BW60">
        <v>775.59999999999854</v>
      </c>
      <c r="BX60">
        <v>2346.4000000000015</v>
      </c>
      <c r="BY60">
        <v>-4005.2000000000044</v>
      </c>
      <c r="BZ60">
        <v>2555.4000000000015</v>
      </c>
      <c r="CA60">
        <v>-2190</v>
      </c>
      <c r="CB60">
        <v>1718.2000000000044</v>
      </c>
      <c r="CC60">
        <v>-1552.1999999999971</v>
      </c>
      <c r="CD60">
        <v>-2790.2000000000044</v>
      </c>
      <c r="CE60">
        <v>-4253.1999999999971</v>
      </c>
      <c r="CF60">
        <v>-2994.5999999999985</v>
      </c>
      <c r="CG60">
        <v>9693.4000000000015</v>
      </c>
      <c r="CH60">
        <v>-1315</v>
      </c>
      <c r="CI60">
        <v>-11445.400000000001</v>
      </c>
      <c r="CJ60">
        <v>-9960</v>
      </c>
      <c r="CK60">
        <v>1693.5999999999985</v>
      </c>
      <c r="CL60">
        <v>-603.59999999999854</v>
      </c>
      <c r="CM60">
        <v>2042</v>
      </c>
      <c r="CN60">
        <v>-343</v>
      </c>
      <c r="CO60">
        <v>-0.59999999999854481</v>
      </c>
      <c r="CP60">
        <v>1483.8000000000029</v>
      </c>
      <c r="CQ60">
        <v>-225.59999999999854</v>
      </c>
      <c r="CR60">
        <v>4446.8000000000029</v>
      </c>
      <c r="CS60">
        <v>2455</v>
      </c>
      <c r="CT60">
        <v>2449.5999999999985</v>
      </c>
      <c r="CU60">
        <v>-2847.2000000000044</v>
      </c>
      <c r="CV60">
        <v>1282.4000000000015</v>
      </c>
      <c r="CW60">
        <v>4140.2000000000044</v>
      </c>
      <c r="CY60">
        <f t="shared" si="2"/>
        <v>634.80800000000022</v>
      </c>
      <c r="CZ60">
        <f t="shared" si="3"/>
        <v>3200.3960000000002</v>
      </c>
    </row>
    <row r="61" spans="2:104" x14ac:dyDescent="0.25">
      <c r="B61">
        <v>833.80000000000291</v>
      </c>
      <c r="C61">
        <v>3940.1999999999971</v>
      </c>
      <c r="D61">
        <v>1591.5999999999913</v>
      </c>
      <c r="E61">
        <v>6177.2000000000044</v>
      </c>
      <c r="F61">
        <v>-484.80000000000291</v>
      </c>
      <c r="G61">
        <v>7532.5999999999985</v>
      </c>
      <c r="H61">
        <v>-116.59999999999854</v>
      </c>
      <c r="I61">
        <v>4236.2000000000044</v>
      </c>
      <c r="J61">
        <v>-929.40000000000873</v>
      </c>
      <c r="K61">
        <v>-2676</v>
      </c>
      <c r="L61">
        <v>-11499</v>
      </c>
      <c r="M61">
        <v>-3635.8000000000029</v>
      </c>
      <c r="N61">
        <v>8317.3999999999942</v>
      </c>
      <c r="O61">
        <v>4637.9999999999927</v>
      </c>
      <c r="P61">
        <v>2051</v>
      </c>
      <c r="Q61">
        <v>1985.5999999999985</v>
      </c>
      <c r="R61">
        <v>815</v>
      </c>
      <c r="S61">
        <v>5150.1999999999971</v>
      </c>
      <c r="T61">
        <v>-1823.1999999999971</v>
      </c>
      <c r="U61">
        <v>7900.2000000000044</v>
      </c>
      <c r="V61">
        <v>-2687.8000000000029</v>
      </c>
      <c r="W61">
        <v>5710</v>
      </c>
      <c r="X61">
        <v>-206.40000000000873</v>
      </c>
      <c r="Y61">
        <v>-2010.4000000000015</v>
      </c>
      <c r="Z61">
        <v>5489</v>
      </c>
      <c r="AA61">
        <v>7239.8000000000029</v>
      </c>
      <c r="AB61">
        <v>1616.1999999999971</v>
      </c>
      <c r="AC61">
        <v>-4114.7999999999956</v>
      </c>
      <c r="AD61">
        <v>-3308.8000000000029</v>
      </c>
      <c r="AE61">
        <v>3199.7999999999956</v>
      </c>
      <c r="AF61">
        <v>5545.1999999999971</v>
      </c>
      <c r="AG61">
        <v>-3882</v>
      </c>
      <c r="AH61">
        <v>-2561.4000000000015</v>
      </c>
      <c r="AI61">
        <v>4880.6000000000058</v>
      </c>
      <c r="AJ61">
        <v>3229.4000000000015</v>
      </c>
      <c r="AK61">
        <v>-823.59999999999854</v>
      </c>
      <c r="AL61">
        <v>-6835.1999999999971</v>
      </c>
      <c r="AM61">
        <v>253.79999999999563</v>
      </c>
      <c r="AN61">
        <v>4420.8000000000029</v>
      </c>
      <c r="AO61">
        <v>-722</v>
      </c>
      <c r="AP61">
        <v>-495</v>
      </c>
      <c r="AQ61">
        <v>-7054.6000000000058</v>
      </c>
      <c r="AR61">
        <v>-8530.4000000000087</v>
      </c>
      <c r="AS61">
        <v>-3250.8000000000029</v>
      </c>
      <c r="AT61">
        <v>2590.1999999999971</v>
      </c>
      <c r="AU61">
        <v>1450.8000000000029</v>
      </c>
      <c r="AV61">
        <v>-5873.3999999999942</v>
      </c>
      <c r="AW61">
        <v>1296.6000000000058</v>
      </c>
      <c r="AX61">
        <v>2412.7999999999956</v>
      </c>
      <c r="AY61">
        <v>2889.8000000000029</v>
      </c>
      <c r="AZ61">
        <v>-2748.5999999999985</v>
      </c>
      <c r="BA61">
        <v>-32.599999999998545</v>
      </c>
      <c r="BB61">
        <v>-4008.2000000000116</v>
      </c>
      <c r="BC61">
        <v>-97.80000000000291</v>
      </c>
      <c r="BD61">
        <v>-1171.7999999999956</v>
      </c>
      <c r="BE61">
        <v>700</v>
      </c>
      <c r="BF61">
        <v>-1084.5999999999985</v>
      </c>
      <c r="BG61">
        <v>-5437</v>
      </c>
      <c r="BH61">
        <v>4926</v>
      </c>
      <c r="BI61">
        <v>-3894.1999999999971</v>
      </c>
      <c r="BJ61">
        <v>-204.79999999999563</v>
      </c>
      <c r="BK61">
        <v>-2464.8000000000029</v>
      </c>
      <c r="BL61">
        <v>2808.5999999999985</v>
      </c>
      <c r="BM61">
        <v>1559.8000000000029</v>
      </c>
      <c r="BN61">
        <v>14330.599999999999</v>
      </c>
      <c r="BO61">
        <v>-4828</v>
      </c>
      <c r="BP61">
        <v>-2446.5999999999985</v>
      </c>
      <c r="BQ61">
        <v>8537.7999999999956</v>
      </c>
      <c r="BR61">
        <v>-963.59999999999127</v>
      </c>
      <c r="BS61">
        <v>1391.8000000000029</v>
      </c>
      <c r="BT61">
        <v>-5181.4000000000015</v>
      </c>
      <c r="BU61">
        <v>1404.1999999999971</v>
      </c>
      <c r="BV61">
        <v>-6356.4000000000015</v>
      </c>
      <c r="BW61">
        <v>2323.7999999999956</v>
      </c>
      <c r="BX61">
        <v>-2476.2000000000044</v>
      </c>
      <c r="BY61">
        <v>-1954</v>
      </c>
      <c r="BZ61">
        <v>-83.19999999999709</v>
      </c>
      <c r="CA61">
        <v>2047.6000000000058</v>
      </c>
      <c r="CB61">
        <v>5055.1999999999971</v>
      </c>
      <c r="CC61">
        <v>2985.8000000000029</v>
      </c>
      <c r="CD61">
        <v>-2334.1999999999971</v>
      </c>
      <c r="CE61">
        <v>1441.1999999999971</v>
      </c>
      <c r="CF61">
        <v>-4073.8000000000029</v>
      </c>
      <c r="CG61">
        <v>3801.3999999999942</v>
      </c>
      <c r="CH61">
        <v>-2282.6000000000058</v>
      </c>
      <c r="CI61">
        <v>-7165.8000000000029</v>
      </c>
      <c r="CJ61">
        <v>-2716</v>
      </c>
      <c r="CK61">
        <v>-2036</v>
      </c>
      <c r="CL61">
        <v>-1661.4000000000015</v>
      </c>
      <c r="CM61">
        <v>1652</v>
      </c>
      <c r="CN61">
        <v>-1559.5999999999985</v>
      </c>
      <c r="CO61">
        <v>4968</v>
      </c>
      <c r="CP61">
        <v>-1133.2000000000044</v>
      </c>
      <c r="CQ61">
        <v>-65.400000000001455</v>
      </c>
      <c r="CR61">
        <v>1077.1999999999971</v>
      </c>
      <c r="CS61">
        <v>304</v>
      </c>
      <c r="CT61">
        <v>-1386.7999999999956</v>
      </c>
      <c r="CU61">
        <v>-2540.7999999999956</v>
      </c>
      <c r="CV61">
        <v>-1114.4000000000015</v>
      </c>
      <c r="CW61">
        <v>3520.5999999999985</v>
      </c>
      <c r="CY61">
        <f t="shared" si="2"/>
        <v>232.04199999999938</v>
      </c>
      <c r="CZ61">
        <f t="shared" si="3"/>
        <v>3212.545999999998</v>
      </c>
    </row>
    <row r="62" spans="2:104" x14ac:dyDescent="0.25">
      <c r="B62">
        <v>2269.8000000000029</v>
      </c>
      <c r="C62">
        <v>-6116.4000000000015</v>
      </c>
      <c r="D62">
        <v>-3442</v>
      </c>
      <c r="E62">
        <v>-2157</v>
      </c>
      <c r="F62">
        <v>936</v>
      </c>
      <c r="G62">
        <v>2245.4000000000015</v>
      </c>
      <c r="H62">
        <v>-3585.5999999999985</v>
      </c>
      <c r="I62">
        <v>-652.40000000000146</v>
      </c>
      <c r="J62">
        <v>-9418</v>
      </c>
      <c r="K62">
        <v>5244.6000000000058</v>
      </c>
      <c r="L62">
        <v>2553.3999999999942</v>
      </c>
      <c r="M62">
        <v>-6395.7999999999956</v>
      </c>
      <c r="N62">
        <v>-3161.5999999999985</v>
      </c>
      <c r="O62">
        <v>794</v>
      </c>
      <c r="P62">
        <v>60.200000000004366</v>
      </c>
      <c r="Q62">
        <v>-1955.1999999999971</v>
      </c>
      <c r="R62">
        <v>-338.59999999999854</v>
      </c>
      <c r="S62">
        <v>-319.60000000000582</v>
      </c>
      <c r="T62">
        <v>-2170</v>
      </c>
      <c r="U62">
        <v>-88.80000000000291</v>
      </c>
      <c r="V62">
        <v>5985.6000000000058</v>
      </c>
      <c r="W62">
        <v>-1916.4000000000087</v>
      </c>
      <c r="X62">
        <v>-494.59999999999127</v>
      </c>
      <c r="Y62">
        <v>758.59999999999854</v>
      </c>
      <c r="Z62">
        <v>-3921.2000000000044</v>
      </c>
      <c r="AA62">
        <v>-3479.1999999999971</v>
      </c>
      <c r="AB62">
        <v>-1105.5999999999985</v>
      </c>
      <c r="AC62">
        <v>-489.80000000000291</v>
      </c>
      <c r="AD62">
        <v>9025.4000000000015</v>
      </c>
      <c r="AE62">
        <v>-8769.5999999999985</v>
      </c>
      <c r="AF62">
        <v>1763.4000000000087</v>
      </c>
      <c r="AG62">
        <v>901.60000000000582</v>
      </c>
      <c r="AH62">
        <v>-752.59999999999854</v>
      </c>
      <c r="AI62">
        <v>-9012.0000000000073</v>
      </c>
      <c r="AJ62">
        <v>-1666.4000000000015</v>
      </c>
      <c r="AK62">
        <v>-4817.5999999999985</v>
      </c>
      <c r="AL62">
        <v>4764.8000000000029</v>
      </c>
      <c r="AM62">
        <v>-3208.4000000000015</v>
      </c>
      <c r="AN62">
        <v>-2669.1999999999971</v>
      </c>
      <c r="AO62">
        <v>1171</v>
      </c>
      <c r="AP62">
        <v>7317.1999999999971</v>
      </c>
      <c r="AQ62">
        <v>-2239.5999999999913</v>
      </c>
      <c r="AR62">
        <v>-3506.1999999999971</v>
      </c>
      <c r="AS62">
        <v>-339.19999999999709</v>
      </c>
      <c r="AT62">
        <v>-3784.5999999999985</v>
      </c>
      <c r="AU62">
        <v>-2871.4000000000087</v>
      </c>
      <c r="AV62">
        <v>4226.7999999999956</v>
      </c>
      <c r="AW62">
        <v>-1131.2000000000044</v>
      </c>
      <c r="AX62">
        <v>1506.6000000000058</v>
      </c>
      <c r="AY62">
        <v>-1661.5999999999985</v>
      </c>
      <c r="AZ62">
        <v>-1258.4000000000015</v>
      </c>
      <c r="BA62">
        <v>-1140.8000000000029</v>
      </c>
      <c r="BB62">
        <v>-1591</v>
      </c>
      <c r="BC62">
        <v>-11584.800000000003</v>
      </c>
      <c r="BD62">
        <v>-2122.8000000000029</v>
      </c>
      <c r="BE62">
        <v>3627.1999999999971</v>
      </c>
      <c r="BF62">
        <v>4010.5999999999913</v>
      </c>
      <c r="BG62">
        <v>2396.4000000000087</v>
      </c>
      <c r="BH62">
        <v>3274.5999999999985</v>
      </c>
      <c r="BI62">
        <v>-911.60000000000582</v>
      </c>
      <c r="BJ62">
        <v>4720.5999999999985</v>
      </c>
      <c r="BK62">
        <v>1361.4000000000015</v>
      </c>
      <c r="BL62">
        <v>7897.6000000000058</v>
      </c>
      <c r="BM62">
        <v>-1721.4000000000015</v>
      </c>
      <c r="BN62">
        <v>-3715</v>
      </c>
      <c r="BO62">
        <v>7171.7999999999956</v>
      </c>
      <c r="BP62">
        <v>-1524</v>
      </c>
      <c r="BQ62">
        <v>-5259.1999999999971</v>
      </c>
      <c r="BR62">
        <v>-2202.4000000000087</v>
      </c>
      <c r="BS62">
        <v>-3979</v>
      </c>
      <c r="BT62">
        <v>97.400000000001455</v>
      </c>
      <c r="BU62">
        <v>5404.4000000000015</v>
      </c>
      <c r="BV62">
        <v>3926.7999999999956</v>
      </c>
      <c r="BW62">
        <v>281.19999999999709</v>
      </c>
      <c r="BX62">
        <v>-4959</v>
      </c>
      <c r="BY62">
        <v>-4874.5999999999985</v>
      </c>
      <c r="BZ62">
        <v>-1922.2000000000044</v>
      </c>
      <c r="CA62">
        <v>991.19999999999709</v>
      </c>
      <c r="CB62">
        <v>-4130.7999999999956</v>
      </c>
      <c r="CC62">
        <v>-4033</v>
      </c>
      <c r="CD62">
        <v>720.59999999999854</v>
      </c>
      <c r="CE62">
        <v>-7508</v>
      </c>
      <c r="CF62">
        <v>-1222.7999999999956</v>
      </c>
      <c r="CG62">
        <v>-8877.1999999999971</v>
      </c>
      <c r="CH62">
        <v>-8040.3999999999942</v>
      </c>
      <c r="CI62">
        <v>4486</v>
      </c>
      <c r="CJ62">
        <v>663.59999999999854</v>
      </c>
      <c r="CK62">
        <v>2253</v>
      </c>
      <c r="CL62">
        <v>-2035.4000000000015</v>
      </c>
      <c r="CM62">
        <v>-5853.1999999999971</v>
      </c>
      <c r="CN62">
        <v>-833.20000000000437</v>
      </c>
      <c r="CO62">
        <v>-3051.4000000000015</v>
      </c>
      <c r="CP62">
        <v>-1966.7999999999956</v>
      </c>
      <c r="CQ62">
        <v>2578.1999999999971</v>
      </c>
      <c r="CR62">
        <v>-9368</v>
      </c>
      <c r="CS62">
        <v>4913.3999999999942</v>
      </c>
      <c r="CT62">
        <v>871.79999999999563</v>
      </c>
      <c r="CU62">
        <v>2249.7999999999956</v>
      </c>
      <c r="CV62">
        <v>1255</v>
      </c>
      <c r="CW62">
        <v>-1121.8000000000029</v>
      </c>
      <c r="CY62">
        <f t="shared" si="2"/>
        <v>-877.68599999999992</v>
      </c>
      <c r="CZ62">
        <f t="shared" si="3"/>
        <v>3211.2260000000006</v>
      </c>
    </row>
    <row r="63" spans="2:104" x14ac:dyDescent="0.25">
      <c r="B63">
        <v>-276.40000000000146</v>
      </c>
      <c r="C63">
        <v>-4150.5999999999985</v>
      </c>
      <c r="D63">
        <v>-2069.8000000000029</v>
      </c>
      <c r="E63">
        <v>2160.1999999999971</v>
      </c>
      <c r="F63">
        <v>3.4000000000014552</v>
      </c>
      <c r="G63">
        <v>298.59999999999127</v>
      </c>
      <c r="H63">
        <v>4427.8000000000029</v>
      </c>
      <c r="I63">
        <v>-833.59999999999854</v>
      </c>
      <c r="J63">
        <v>-5996.1999999999971</v>
      </c>
      <c r="K63">
        <v>-2053.8000000000029</v>
      </c>
      <c r="L63">
        <v>-7978.4000000000015</v>
      </c>
      <c r="M63">
        <v>2397.5999999999985</v>
      </c>
      <c r="N63">
        <v>5548.7999999999956</v>
      </c>
      <c r="O63">
        <v>-4273.7999999999956</v>
      </c>
      <c r="P63">
        <v>-516.40000000000146</v>
      </c>
      <c r="Q63">
        <v>-84.19999999999709</v>
      </c>
      <c r="R63">
        <v>7962</v>
      </c>
      <c r="S63">
        <v>4006.1999999999971</v>
      </c>
      <c r="T63">
        <v>-84.200000000004366</v>
      </c>
      <c r="U63">
        <v>-8813.5999999999985</v>
      </c>
      <c r="V63">
        <v>-5048.8000000000029</v>
      </c>
      <c r="W63">
        <v>-545</v>
      </c>
      <c r="X63">
        <v>-3193.4000000000087</v>
      </c>
      <c r="Y63">
        <v>-3997</v>
      </c>
      <c r="Z63">
        <v>-8885.1999999999971</v>
      </c>
      <c r="AA63">
        <v>-271.20000000001164</v>
      </c>
      <c r="AB63">
        <v>5247.5999999999985</v>
      </c>
      <c r="AC63">
        <v>3464.1999999999971</v>
      </c>
      <c r="AD63">
        <v>-6033.7999999999956</v>
      </c>
      <c r="AE63">
        <v>-5550</v>
      </c>
      <c r="AF63">
        <v>-2705.6000000000058</v>
      </c>
      <c r="AG63">
        <v>269</v>
      </c>
      <c r="AH63">
        <v>-1661</v>
      </c>
      <c r="AI63">
        <v>-2420</v>
      </c>
      <c r="AJ63">
        <v>1357</v>
      </c>
      <c r="AK63">
        <v>6692.7999999999956</v>
      </c>
      <c r="AL63">
        <v>200.39999999999418</v>
      </c>
      <c r="AM63">
        <v>11889</v>
      </c>
      <c r="AN63">
        <v>-3233.0000000000073</v>
      </c>
      <c r="AO63">
        <v>-3141.5999999999985</v>
      </c>
      <c r="AP63">
        <v>-3389.4000000000015</v>
      </c>
      <c r="AQ63">
        <v>-909.20000000001164</v>
      </c>
      <c r="AR63">
        <v>-4620.1999999999971</v>
      </c>
      <c r="AS63">
        <v>5765.9999999999927</v>
      </c>
      <c r="AT63">
        <v>10172</v>
      </c>
      <c r="AU63">
        <v>4170.1999999999971</v>
      </c>
      <c r="AV63">
        <v>-6116.4000000000015</v>
      </c>
      <c r="AW63">
        <v>3468.2000000000044</v>
      </c>
      <c r="AX63">
        <v>-2022.2000000000044</v>
      </c>
      <c r="AY63">
        <v>-1393.4000000000015</v>
      </c>
      <c r="AZ63">
        <v>2954.8000000000029</v>
      </c>
      <c r="BA63">
        <v>-1435.1999999999971</v>
      </c>
      <c r="BB63">
        <v>-2312.3999999999942</v>
      </c>
      <c r="BC63">
        <v>4530.1999999999971</v>
      </c>
      <c r="BD63">
        <v>1643.8000000000029</v>
      </c>
      <c r="BE63">
        <v>5885.6000000000058</v>
      </c>
      <c r="BF63">
        <v>1331.6000000000058</v>
      </c>
      <c r="BG63">
        <v>-2196.6000000000058</v>
      </c>
      <c r="BH63">
        <v>-2319.3999999999942</v>
      </c>
      <c r="BI63">
        <v>2591.6000000000058</v>
      </c>
      <c r="BJ63">
        <v>7989.3999999999942</v>
      </c>
      <c r="BK63">
        <v>-3383</v>
      </c>
      <c r="BL63">
        <v>3679</v>
      </c>
      <c r="BM63">
        <v>1570.1999999999971</v>
      </c>
      <c r="BN63">
        <v>7256.4000000000015</v>
      </c>
      <c r="BO63">
        <v>8114.2000000000044</v>
      </c>
      <c r="BP63">
        <v>-1033.2000000000044</v>
      </c>
      <c r="BQ63">
        <v>7825.3999999999942</v>
      </c>
      <c r="BR63">
        <v>-8855.9999999999927</v>
      </c>
      <c r="BS63">
        <v>507.80000000000291</v>
      </c>
      <c r="BT63">
        <v>634.79999999999563</v>
      </c>
      <c r="BU63">
        <v>4832.2000000000044</v>
      </c>
      <c r="BV63">
        <v>3408.8000000000029</v>
      </c>
      <c r="BW63">
        <v>3299</v>
      </c>
      <c r="BX63">
        <v>5705.5999999999985</v>
      </c>
      <c r="BY63">
        <v>1624.8000000000029</v>
      </c>
      <c r="BZ63">
        <v>2268.5999999999985</v>
      </c>
      <c r="CA63">
        <v>-3233.1999999999971</v>
      </c>
      <c r="CB63">
        <v>4615.3999999999942</v>
      </c>
      <c r="CC63">
        <v>-1130.4000000000015</v>
      </c>
      <c r="CD63">
        <v>-759.40000000000146</v>
      </c>
      <c r="CE63">
        <v>4752.1999999999971</v>
      </c>
      <c r="CF63">
        <v>3699.5999999999985</v>
      </c>
      <c r="CG63">
        <v>3579.1999999999971</v>
      </c>
      <c r="CH63">
        <v>-1301.4000000000015</v>
      </c>
      <c r="CI63">
        <v>-3617</v>
      </c>
      <c r="CJ63">
        <v>3842.4000000000015</v>
      </c>
      <c r="CK63">
        <v>2060.1999999999971</v>
      </c>
      <c r="CL63">
        <v>3631</v>
      </c>
      <c r="CM63">
        <v>3390.5999999999985</v>
      </c>
      <c r="CN63">
        <v>-3026.1999999999971</v>
      </c>
      <c r="CO63">
        <v>-3910.8000000000029</v>
      </c>
      <c r="CP63">
        <v>775.59999999999854</v>
      </c>
      <c r="CQ63">
        <v>6340.8000000000029</v>
      </c>
      <c r="CR63">
        <v>3729</v>
      </c>
      <c r="CS63">
        <v>1950.6000000000058</v>
      </c>
      <c r="CT63">
        <v>1465.5999999999985</v>
      </c>
      <c r="CU63">
        <v>-395.59999999999854</v>
      </c>
      <c r="CV63">
        <v>-765.80000000000291</v>
      </c>
      <c r="CW63">
        <v>-5791</v>
      </c>
      <c r="CY63">
        <f t="shared" si="2"/>
        <v>532.52999999999929</v>
      </c>
      <c r="CZ63">
        <f t="shared" si="3"/>
        <v>3487.2099999999996</v>
      </c>
    </row>
    <row r="64" spans="2:104" x14ac:dyDescent="0.25">
      <c r="B64">
        <v>-4676.4000000000015</v>
      </c>
      <c r="C64">
        <v>-1014.1999999999971</v>
      </c>
      <c r="D64">
        <v>-2488.9999999999927</v>
      </c>
      <c r="E64">
        <v>6221</v>
      </c>
      <c r="F64">
        <v>7720.1999999999971</v>
      </c>
      <c r="G64">
        <v>-2223.3999999999942</v>
      </c>
      <c r="H64">
        <v>1804</v>
      </c>
      <c r="I64">
        <v>4018.3999999999942</v>
      </c>
      <c r="J64">
        <v>-3786.5999999999985</v>
      </c>
      <c r="K64">
        <v>-10338.400000000001</v>
      </c>
      <c r="L64">
        <v>-630.59999999999854</v>
      </c>
      <c r="M64">
        <v>4093.5999999999985</v>
      </c>
      <c r="N64">
        <v>4058</v>
      </c>
      <c r="O64">
        <v>-5793.7999999999956</v>
      </c>
      <c r="P64">
        <v>1029.1999999999971</v>
      </c>
      <c r="Q64">
        <v>-6034.4000000000015</v>
      </c>
      <c r="R64">
        <v>-189.40000000000146</v>
      </c>
      <c r="S64">
        <v>-7895</v>
      </c>
      <c r="T64">
        <v>1031.2000000000044</v>
      </c>
      <c r="U64">
        <v>-1260.4000000000015</v>
      </c>
      <c r="V64">
        <v>-5328.6000000000058</v>
      </c>
      <c r="W64">
        <v>-5067.1999999999971</v>
      </c>
      <c r="X64">
        <v>4635.1999999999971</v>
      </c>
      <c r="Y64">
        <v>55.599999999998545</v>
      </c>
      <c r="Z64">
        <v>13854.800000000003</v>
      </c>
      <c r="AA64">
        <v>-4082.5999999999913</v>
      </c>
      <c r="AB64">
        <v>1578.1999999999971</v>
      </c>
      <c r="AC64">
        <v>-2737.1999999999971</v>
      </c>
      <c r="AD64">
        <v>9559</v>
      </c>
      <c r="AE64">
        <v>9421.5999999999985</v>
      </c>
      <c r="AF64">
        <v>-3832.8000000000029</v>
      </c>
      <c r="AG64">
        <v>1742.7999999999956</v>
      </c>
      <c r="AH64">
        <v>-2505</v>
      </c>
      <c r="AI64">
        <v>1329</v>
      </c>
      <c r="AJ64">
        <v>-2789.4000000000015</v>
      </c>
      <c r="AK64">
        <v>-7497.5999999999985</v>
      </c>
      <c r="AL64">
        <v>6149.6000000000058</v>
      </c>
      <c r="AM64">
        <v>-1274.7999999999956</v>
      </c>
      <c r="AN64">
        <v>-1998.1999999999971</v>
      </c>
      <c r="AO64">
        <v>-2834.6000000000058</v>
      </c>
      <c r="AP64">
        <v>-6995.5999999999985</v>
      </c>
      <c r="AQ64">
        <v>934.80000000000291</v>
      </c>
      <c r="AR64">
        <v>5677.5999999999913</v>
      </c>
      <c r="AS64">
        <v>3370.6000000000058</v>
      </c>
      <c r="AT64">
        <v>848.19999999999709</v>
      </c>
      <c r="AU64">
        <v>4147.6000000000058</v>
      </c>
      <c r="AV64">
        <v>-3252.3999999999942</v>
      </c>
      <c r="AW64">
        <v>3846.1999999999971</v>
      </c>
      <c r="AX64">
        <v>-7763</v>
      </c>
      <c r="AY64">
        <v>-2025.5999999999985</v>
      </c>
      <c r="AZ64">
        <v>4115.3999999999942</v>
      </c>
      <c r="BA64">
        <v>2965.4000000000015</v>
      </c>
      <c r="BB64">
        <v>390.39999999999418</v>
      </c>
      <c r="BC64">
        <v>-5328.7999999999884</v>
      </c>
      <c r="BD64">
        <v>906</v>
      </c>
      <c r="BE64">
        <v>5262</v>
      </c>
      <c r="BF64">
        <v>-4896.4000000000015</v>
      </c>
      <c r="BG64">
        <v>-5185.4000000000015</v>
      </c>
      <c r="BH64">
        <v>-6300.6000000000058</v>
      </c>
      <c r="BI64">
        <v>-4456.2000000000116</v>
      </c>
      <c r="BJ64">
        <v>244</v>
      </c>
      <c r="BK64">
        <v>10313.400000000001</v>
      </c>
      <c r="BL64">
        <v>3481.3999999999942</v>
      </c>
      <c r="BM64">
        <v>-3155.1999999999971</v>
      </c>
      <c r="BN64">
        <v>17.19999999999709</v>
      </c>
      <c r="BO64">
        <v>6493</v>
      </c>
      <c r="BP64">
        <v>-8208.7999999999956</v>
      </c>
      <c r="BQ64">
        <v>-6046.3999999999942</v>
      </c>
      <c r="BR64">
        <v>1827</v>
      </c>
      <c r="BS64">
        <v>-9055.2000000000044</v>
      </c>
      <c r="BT64">
        <v>-2151.5999999999985</v>
      </c>
      <c r="BU64">
        <v>-6661.8000000000029</v>
      </c>
      <c r="BV64">
        <v>1703.6000000000058</v>
      </c>
      <c r="BW64">
        <v>-1266</v>
      </c>
      <c r="BX64">
        <v>5560.4000000000015</v>
      </c>
      <c r="BY64">
        <v>4011</v>
      </c>
      <c r="BZ64">
        <v>2196.4000000000087</v>
      </c>
      <c r="CA64">
        <v>2612</v>
      </c>
      <c r="CB64">
        <v>7605.2000000000044</v>
      </c>
      <c r="CC64">
        <v>1162.7999999999956</v>
      </c>
      <c r="CD64">
        <v>-7029</v>
      </c>
      <c r="CE64">
        <v>-604.59999999999127</v>
      </c>
      <c r="CF64">
        <v>-4123.5999999999985</v>
      </c>
      <c r="CG64">
        <v>-4064.7999999999884</v>
      </c>
      <c r="CH64">
        <v>-2963.4000000000015</v>
      </c>
      <c r="CI64">
        <v>6713.8000000000029</v>
      </c>
      <c r="CJ64">
        <v>2807.3999999999942</v>
      </c>
      <c r="CK64">
        <v>-6407.3999999999942</v>
      </c>
      <c r="CL64">
        <v>4988.8000000000029</v>
      </c>
      <c r="CM64">
        <v>-4373.8000000000029</v>
      </c>
      <c r="CN64">
        <v>-1519</v>
      </c>
      <c r="CO64">
        <v>-251.79999999999563</v>
      </c>
      <c r="CP64">
        <v>5478.5999999999985</v>
      </c>
      <c r="CQ64">
        <v>-3844</v>
      </c>
      <c r="CR64">
        <v>-6679.3999999999942</v>
      </c>
      <c r="CS64">
        <v>6057.8000000000029</v>
      </c>
      <c r="CT64">
        <v>-2068.7999999999956</v>
      </c>
      <c r="CU64">
        <v>-6075.8000000000029</v>
      </c>
      <c r="CV64">
        <v>-1635.7999999999956</v>
      </c>
      <c r="CW64">
        <v>1812.8000000000029</v>
      </c>
      <c r="CY64">
        <f t="shared" si="2"/>
        <v>-348.17599999999942</v>
      </c>
      <c r="CZ64">
        <f t="shared" si="3"/>
        <v>4065.2199999999971</v>
      </c>
    </row>
    <row r="65" spans="2:104" x14ac:dyDescent="0.25">
      <c r="B65">
        <v>-10301.400000000001</v>
      </c>
      <c r="C65">
        <v>-285.60000000000582</v>
      </c>
      <c r="D65">
        <v>-2597.8000000000029</v>
      </c>
      <c r="E65">
        <v>2607.4000000000015</v>
      </c>
      <c r="F65">
        <v>-6936</v>
      </c>
      <c r="G65">
        <v>-3628</v>
      </c>
      <c r="H65">
        <v>-5354.4000000000015</v>
      </c>
      <c r="I65">
        <v>383.40000000000146</v>
      </c>
      <c r="J65">
        <v>3321</v>
      </c>
      <c r="K65">
        <v>613</v>
      </c>
      <c r="L65">
        <v>4942.4000000000015</v>
      </c>
      <c r="M65">
        <v>7581.8000000000029</v>
      </c>
      <c r="N65">
        <v>-75</v>
      </c>
      <c r="O65">
        <v>-1119</v>
      </c>
      <c r="P65">
        <v>-3993</v>
      </c>
      <c r="Q65">
        <v>5006.5999999999985</v>
      </c>
      <c r="R65">
        <v>-146.19999999999709</v>
      </c>
      <c r="S65">
        <v>8203.4000000000087</v>
      </c>
      <c r="T65">
        <v>-559.60000000000582</v>
      </c>
      <c r="U65">
        <v>-3648.5999999999985</v>
      </c>
      <c r="V65">
        <v>4138.2000000000044</v>
      </c>
      <c r="W65">
        <v>451.19999999999709</v>
      </c>
      <c r="X65">
        <v>3990.2000000000116</v>
      </c>
      <c r="Y65">
        <v>936</v>
      </c>
      <c r="Z65">
        <v>-165</v>
      </c>
      <c r="AA65">
        <v>-642.40000000000873</v>
      </c>
      <c r="AB65">
        <v>7563.4000000000087</v>
      </c>
      <c r="AC65">
        <v>4423.1999999999971</v>
      </c>
      <c r="AD65">
        <v>-3989</v>
      </c>
      <c r="AE65">
        <v>1746</v>
      </c>
      <c r="AF65">
        <v>2814.2000000000044</v>
      </c>
      <c r="AG65">
        <v>-7668.1999999999971</v>
      </c>
      <c r="AH65">
        <v>2461.5999999999985</v>
      </c>
      <c r="AI65">
        <v>-520.59999999999854</v>
      </c>
      <c r="AJ65">
        <v>2469</v>
      </c>
      <c r="AK65">
        <v>551.40000000000146</v>
      </c>
      <c r="AL65">
        <v>2717.5999999999913</v>
      </c>
      <c r="AM65">
        <v>14.19999999999709</v>
      </c>
      <c r="AN65">
        <v>-1732.4000000000015</v>
      </c>
      <c r="AO65">
        <v>1254</v>
      </c>
      <c r="AP65">
        <v>1610.5999999999985</v>
      </c>
      <c r="AQ65">
        <v>-1114.5999999999913</v>
      </c>
      <c r="AR65">
        <v>3132</v>
      </c>
      <c r="AS65">
        <v>-3669.6000000000058</v>
      </c>
      <c r="AT65">
        <v>5461.8000000000029</v>
      </c>
      <c r="AU65">
        <v>-2737</v>
      </c>
      <c r="AV65">
        <v>-2669</v>
      </c>
      <c r="AW65">
        <v>369.19999999999709</v>
      </c>
      <c r="AX65">
        <v>1623.4000000000015</v>
      </c>
      <c r="AY65">
        <v>2203.3999999999942</v>
      </c>
      <c r="AZ65">
        <v>-1789.5999999999985</v>
      </c>
      <c r="BA65">
        <v>-4949.4000000000015</v>
      </c>
      <c r="BB65">
        <v>-3853.3999999999942</v>
      </c>
      <c r="BC65">
        <v>-816.60000000000582</v>
      </c>
      <c r="BD65">
        <v>-4431.8000000000029</v>
      </c>
      <c r="BE65">
        <v>5324.1999999999971</v>
      </c>
      <c r="BF65">
        <v>4815.7999999999956</v>
      </c>
      <c r="BG65">
        <v>-2521</v>
      </c>
      <c r="BH65">
        <v>2768.6000000000058</v>
      </c>
      <c r="BI65">
        <v>-3451.5999999999913</v>
      </c>
      <c r="BJ65">
        <v>2547.8000000000029</v>
      </c>
      <c r="BK65">
        <v>3174.1999999999971</v>
      </c>
      <c r="BL65">
        <v>-11768</v>
      </c>
      <c r="BM65">
        <v>-3060.2000000000044</v>
      </c>
      <c r="BN65">
        <v>-995.19999999999709</v>
      </c>
      <c r="BO65">
        <v>1318.5999999999985</v>
      </c>
      <c r="BP65">
        <v>-6451.4000000000015</v>
      </c>
      <c r="BQ65">
        <v>3128.5999999999985</v>
      </c>
      <c r="BR65">
        <v>-4926.5999999999985</v>
      </c>
      <c r="BS65">
        <v>-11211.599999999999</v>
      </c>
      <c r="BT65">
        <v>293.20000000000437</v>
      </c>
      <c r="BU65">
        <v>-593.40000000000146</v>
      </c>
      <c r="BV65">
        <v>-5484.4000000000087</v>
      </c>
      <c r="BW65">
        <v>-489.59999999999127</v>
      </c>
      <c r="BX65">
        <v>6181.2000000000044</v>
      </c>
      <c r="BY65">
        <v>1283.3999999999942</v>
      </c>
      <c r="BZ65">
        <v>-5503.0000000000073</v>
      </c>
      <c r="CA65">
        <v>-73.600000000005821</v>
      </c>
      <c r="CB65">
        <v>6818</v>
      </c>
      <c r="CC65">
        <v>-9846.3999999999942</v>
      </c>
      <c r="CD65">
        <v>3500.8000000000029</v>
      </c>
      <c r="CE65">
        <v>-4328.6000000000058</v>
      </c>
      <c r="CF65">
        <v>4826.4000000000015</v>
      </c>
      <c r="CG65">
        <v>-1624.6000000000058</v>
      </c>
      <c r="CH65">
        <v>1457.1999999999971</v>
      </c>
      <c r="CI65">
        <v>5188.7999999999956</v>
      </c>
      <c r="CJ65">
        <v>-93.19999999999709</v>
      </c>
      <c r="CK65">
        <v>-6346</v>
      </c>
      <c r="CL65">
        <v>-6834</v>
      </c>
      <c r="CM65">
        <v>1517.8000000000029</v>
      </c>
      <c r="CN65">
        <v>-753.80000000000291</v>
      </c>
      <c r="CO65">
        <v>6566.7999999999956</v>
      </c>
      <c r="CP65">
        <v>-292.19999999999709</v>
      </c>
      <c r="CQ65">
        <v>-8012.5999999999985</v>
      </c>
      <c r="CR65">
        <v>-7532.6000000000058</v>
      </c>
      <c r="CS65">
        <v>987.79999999998836</v>
      </c>
      <c r="CT65">
        <v>-2621.2000000000044</v>
      </c>
      <c r="CU65">
        <v>625</v>
      </c>
      <c r="CV65">
        <v>731.59999999999854</v>
      </c>
      <c r="CW65">
        <v>-2896</v>
      </c>
      <c r="CY65">
        <f t="shared" si="2"/>
        <v>-414.58600000000035</v>
      </c>
      <c r="CZ65">
        <f t="shared" si="3"/>
        <v>3327.4940000000015</v>
      </c>
    </row>
    <row r="66" spans="2:104" x14ac:dyDescent="0.25">
      <c r="B66">
        <v>6679.5999999999985</v>
      </c>
      <c r="C66">
        <v>3343.6000000000058</v>
      </c>
      <c r="D66">
        <v>171.80000000000291</v>
      </c>
      <c r="E66">
        <v>-3183.2000000000044</v>
      </c>
      <c r="F66">
        <v>-3278.4000000000015</v>
      </c>
      <c r="G66">
        <v>-1125</v>
      </c>
      <c r="H66">
        <v>2453.5999999999985</v>
      </c>
      <c r="I66">
        <v>5009.2000000000044</v>
      </c>
      <c r="J66">
        <v>-4020.5999999999985</v>
      </c>
      <c r="K66">
        <v>3635.7999999999956</v>
      </c>
      <c r="L66">
        <v>8304.4000000000015</v>
      </c>
      <c r="M66">
        <v>3036.5999999999985</v>
      </c>
      <c r="N66">
        <v>1045.2000000000116</v>
      </c>
      <c r="O66">
        <v>-2495.4000000000015</v>
      </c>
      <c r="P66">
        <v>3349</v>
      </c>
      <c r="Q66">
        <v>8720.3999999999942</v>
      </c>
      <c r="R66">
        <v>6864</v>
      </c>
      <c r="S66">
        <v>-4040.6000000000058</v>
      </c>
      <c r="T66">
        <v>-304.79999999999563</v>
      </c>
      <c r="U66">
        <v>1724.1999999999971</v>
      </c>
      <c r="V66">
        <v>-953.80000000000291</v>
      </c>
      <c r="W66">
        <v>-1507.1999999999971</v>
      </c>
      <c r="X66">
        <v>635.39999999999418</v>
      </c>
      <c r="Y66">
        <v>-521.19999999999709</v>
      </c>
      <c r="Z66">
        <v>-5382.6000000000058</v>
      </c>
      <c r="AA66">
        <v>6423.2000000000116</v>
      </c>
      <c r="AB66">
        <v>4926.8000000000029</v>
      </c>
      <c r="AC66">
        <v>-1219.5999999999985</v>
      </c>
      <c r="AD66">
        <v>2697.7999999999956</v>
      </c>
      <c r="AE66">
        <v>-5079.5999999999985</v>
      </c>
      <c r="AF66">
        <v>-3771</v>
      </c>
      <c r="AG66">
        <v>297.40000000000146</v>
      </c>
      <c r="AH66">
        <v>7007.1999999999971</v>
      </c>
      <c r="AI66">
        <v>298.40000000000146</v>
      </c>
      <c r="AJ66">
        <v>-2175</v>
      </c>
      <c r="AK66">
        <v>-3247</v>
      </c>
      <c r="AL66">
        <v>3276</v>
      </c>
      <c r="AM66">
        <v>-652.59999999999854</v>
      </c>
      <c r="AN66">
        <v>-2251.5999999999985</v>
      </c>
      <c r="AO66">
        <v>1286.4000000000015</v>
      </c>
      <c r="AP66">
        <v>10947.200000000004</v>
      </c>
      <c r="AQ66">
        <v>-3057.8000000000029</v>
      </c>
      <c r="AR66">
        <v>3556.4000000000087</v>
      </c>
      <c r="AS66">
        <v>-8608.9999999999927</v>
      </c>
      <c r="AT66">
        <v>1073.1999999999971</v>
      </c>
      <c r="AU66">
        <v>-3986</v>
      </c>
      <c r="AV66">
        <v>16135.599999999999</v>
      </c>
      <c r="AW66">
        <v>1265.6000000000058</v>
      </c>
      <c r="AX66">
        <v>575.40000000000146</v>
      </c>
      <c r="AY66">
        <v>-2301.5999999999985</v>
      </c>
      <c r="AZ66">
        <v>264.40000000000146</v>
      </c>
      <c r="BA66">
        <v>4686.8000000000029</v>
      </c>
      <c r="BB66">
        <v>-2075.5999999999985</v>
      </c>
      <c r="BC66">
        <v>2208.6000000000058</v>
      </c>
      <c r="BD66">
        <v>4126.4000000000015</v>
      </c>
      <c r="BE66">
        <v>1718.8000000000029</v>
      </c>
      <c r="BF66">
        <v>-5844.1999999999971</v>
      </c>
      <c r="BG66">
        <v>-1187.5999999999985</v>
      </c>
      <c r="BH66">
        <v>-1715.6000000000058</v>
      </c>
      <c r="BI66">
        <v>-1503.6000000000058</v>
      </c>
      <c r="BJ66">
        <v>-9707.5999999999985</v>
      </c>
      <c r="BK66">
        <v>-2355.3999999999942</v>
      </c>
      <c r="BL66">
        <v>-140.80000000000291</v>
      </c>
      <c r="BM66">
        <v>8485.2000000000044</v>
      </c>
      <c r="BN66">
        <v>-11368.199999999997</v>
      </c>
      <c r="BO66">
        <v>-1810.5999999999985</v>
      </c>
      <c r="BP66">
        <v>13514.400000000001</v>
      </c>
      <c r="BQ66">
        <v>-2449.5999999999985</v>
      </c>
      <c r="BR66">
        <v>-743.80000000000291</v>
      </c>
      <c r="BS66">
        <v>5419.8000000000029</v>
      </c>
      <c r="BT66">
        <v>1372</v>
      </c>
      <c r="BU66">
        <v>-622.40000000000146</v>
      </c>
      <c r="BV66">
        <v>-4230.5999999999985</v>
      </c>
      <c r="BW66">
        <v>-2091.2000000000044</v>
      </c>
      <c r="BX66">
        <v>-13224.800000000003</v>
      </c>
      <c r="BY66">
        <v>800.80000000000291</v>
      </c>
      <c r="BZ66">
        <v>417.20000000000437</v>
      </c>
      <c r="CA66">
        <v>-7962.4000000000015</v>
      </c>
      <c r="CB66">
        <v>3372.7999999999956</v>
      </c>
      <c r="CC66">
        <v>4738.1999999999971</v>
      </c>
      <c r="CD66">
        <v>1188.4000000000015</v>
      </c>
      <c r="CE66">
        <v>-7838.3999999999942</v>
      </c>
      <c r="CF66">
        <v>2068.3999999999942</v>
      </c>
      <c r="CG66">
        <v>-3722</v>
      </c>
      <c r="CH66">
        <v>-4323</v>
      </c>
      <c r="CI66">
        <v>-2592.3999999999942</v>
      </c>
      <c r="CJ66">
        <v>11314</v>
      </c>
      <c r="CK66">
        <v>-84.600000000005821</v>
      </c>
      <c r="CL66">
        <v>1390.7999999999956</v>
      </c>
      <c r="CM66">
        <v>-7556.4000000000015</v>
      </c>
      <c r="CN66">
        <v>-2543.7999999999956</v>
      </c>
      <c r="CO66">
        <v>249.20000000000437</v>
      </c>
      <c r="CP66">
        <v>-2060.8000000000029</v>
      </c>
      <c r="CQ66">
        <v>1289</v>
      </c>
      <c r="CR66">
        <v>4562</v>
      </c>
      <c r="CS66">
        <v>4625</v>
      </c>
      <c r="CT66">
        <v>1753.6000000000058</v>
      </c>
      <c r="CU66">
        <v>-2843.5999999999985</v>
      </c>
      <c r="CV66">
        <v>5209</v>
      </c>
      <c r="CW66">
        <v>1192.5999999999985</v>
      </c>
      <c r="CY66">
        <f t="shared" ref="CY66:CY102" si="4">AVERAGE(B66:CW66)</f>
        <v>349.44200000000058</v>
      </c>
      <c r="CZ66">
        <f t="shared" ref="CZ66:CZ102" si="5">AVERAGE(INDEX(ABS(B66:CW66),0,0))</f>
        <v>3664.6940000000013</v>
      </c>
    </row>
    <row r="67" spans="2:104" x14ac:dyDescent="0.25">
      <c r="B67">
        <v>3207</v>
      </c>
      <c r="C67">
        <v>-3664</v>
      </c>
      <c r="D67">
        <v>-2091.5999999999985</v>
      </c>
      <c r="E67">
        <v>-3874</v>
      </c>
      <c r="F67">
        <v>-7599.1999999999971</v>
      </c>
      <c r="G67">
        <v>-5606.5999999999985</v>
      </c>
      <c r="H67">
        <v>-1063.1999999999971</v>
      </c>
      <c r="I67">
        <v>5504.1999999999971</v>
      </c>
      <c r="J67">
        <v>-275.60000000000582</v>
      </c>
      <c r="K67">
        <v>2319</v>
      </c>
      <c r="L67">
        <v>-3794</v>
      </c>
      <c r="M67">
        <v>-5541.5999999999985</v>
      </c>
      <c r="N67">
        <v>-3535.6000000000058</v>
      </c>
      <c r="O67">
        <v>-4469.4000000000015</v>
      </c>
      <c r="P67">
        <v>-6328</v>
      </c>
      <c r="Q67">
        <v>-1574.1999999999971</v>
      </c>
      <c r="R67">
        <v>-218</v>
      </c>
      <c r="S67">
        <v>3898.4000000000087</v>
      </c>
      <c r="T67">
        <v>407.79999999999563</v>
      </c>
      <c r="U67">
        <v>7371.2000000000044</v>
      </c>
      <c r="V67">
        <v>5501.2000000000044</v>
      </c>
      <c r="W67">
        <v>2720.3999999999942</v>
      </c>
      <c r="X67">
        <v>1431</v>
      </c>
      <c r="Y67">
        <v>-1772.8000000000029</v>
      </c>
      <c r="Z67">
        <v>1589</v>
      </c>
      <c r="AA67">
        <v>2767.7999999999884</v>
      </c>
      <c r="AB67">
        <v>-4077.4000000000087</v>
      </c>
      <c r="AC67">
        <v>1071.4000000000015</v>
      </c>
      <c r="AD67">
        <v>-4676.5999999999985</v>
      </c>
      <c r="AE67">
        <v>4050</v>
      </c>
      <c r="AF67">
        <v>-3864</v>
      </c>
      <c r="AG67">
        <v>-1573</v>
      </c>
      <c r="AH67">
        <v>-3486.1999999999971</v>
      </c>
      <c r="AI67">
        <v>4082.4000000000015</v>
      </c>
      <c r="AJ67">
        <v>-7486</v>
      </c>
      <c r="AK67">
        <v>178.80000000000291</v>
      </c>
      <c r="AL67">
        <v>1492.8000000000029</v>
      </c>
      <c r="AM67">
        <v>6915</v>
      </c>
      <c r="AN67">
        <v>-3850</v>
      </c>
      <c r="AO67">
        <v>-4764.7999999999956</v>
      </c>
      <c r="AP67">
        <v>678.79999999999563</v>
      </c>
      <c r="AQ67">
        <v>5509.3999999999942</v>
      </c>
      <c r="AR67">
        <v>-7338.6000000000058</v>
      </c>
      <c r="AS67">
        <v>2501.5999999999985</v>
      </c>
      <c r="AT67">
        <v>-4228.1999999999971</v>
      </c>
      <c r="AU67">
        <v>-975.19999999999709</v>
      </c>
      <c r="AV67">
        <v>1006.7999999999956</v>
      </c>
      <c r="AW67">
        <v>1839.7999999999956</v>
      </c>
      <c r="AX67">
        <v>-2066</v>
      </c>
      <c r="AY67">
        <v>997.59999999999854</v>
      </c>
      <c r="AZ67">
        <v>6880.6000000000058</v>
      </c>
      <c r="BA67">
        <v>5782.7999999999956</v>
      </c>
      <c r="BB67">
        <v>2474.2000000000044</v>
      </c>
      <c r="BC67">
        <v>-3587.4000000000087</v>
      </c>
      <c r="BD67">
        <v>-5769.4000000000015</v>
      </c>
      <c r="BE67">
        <v>5018</v>
      </c>
      <c r="BF67">
        <v>1542.6000000000058</v>
      </c>
      <c r="BG67">
        <v>1637.4000000000015</v>
      </c>
      <c r="BH67">
        <v>2090.6000000000058</v>
      </c>
      <c r="BI67">
        <v>-1155.5999999999913</v>
      </c>
      <c r="BJ67">
        <v>1994.2000000000044</v>
      </c>
      <c r="BK67">
        <v>-1709</v>
      </c>
      <c r="BL67">
        <v>-736</v>
      </c>
      <c r="BM67">
        <v>6226.5999999999985</v>
      </c>
      <c r="BN67">
        <v>9541.7999999999956</v>
      </c>
      <c r="BO67">
        <v>-2519</v>
      </c>
      <c r="BP67">
        <v>-7834.4000000000015</v>
      </c>
      <c r="BQ67">
        <v>-3704.1999999999971</v>
      </c>
      <c r="BR67">
        <v>8.1999999999970896</v>
      </c>
      <c r="BS67">
        <v>2220.1999999999971</v>
      </c>
      <c r="BT67">
        <v>6306.7999999999956</v>
      </c>
      <c r="BU67">
        <v>1278.5999999999985</v>
      </c>
      <c r="BV67">
        <v>2312</v>
      </c>
      <c r="BW67">
        <v>-3877</v>
      </c>
      <c r="BX67">
        <v>2242.8000000000029</v>
      </c>
      <c r="BY67">
        <v>-4776.5999999999985</v>
      </c>
      <c r="BZ67">
        <v>2885</v>
      </c>
      <c r="CA67">
        <v>-7981.7999999999956</v>
      </c>
      <c r="CB67">
        <v>-7359.1999999999971</v>
      </c>
      <c r="CC67">
        <v>-339.19999999999709</v>
      </c>
      <c r="CD67">
        <v>-310</v>
      </c>
      <c r="CE67">
        <v>-8471.6000000000058</v>
      </c>
      <c r="CF67">
        <v>-1120.3999999999942</v>
      </c>
      <c r="CG67">
        <v>1563.1999999999971</v>
      </c>
      <c r="CH67">
        <v>-1573</v>
      </c>
      <c r="CI67">
        <v>-2909.8000000000029</v>
      </c>
      <c r="CJ67">
        <v>3462.6000000000058</v>
      </c>
      <c r="CK67">
        <v>-1698</v>
      </c>
      <c r="CL67">
        <v>-2626.3999999999942</v>
      </c>
      <c r="CM67">
        <v>4221</v>
      </c>
      <c r="CN67">
        <v>-4906.4000000000015</v>
      </c>
      <c r="CO67">
        <v>109</v>
      </c>
      <c r="CP67">
        <v>3648.5999999999985</v>
      </c>
      <c r="CQ67">
        <v>591.79999999999563</v>
      </c>
      <c r="CR67">
        <v>1598.6000000000058</v>
      </c>
      <c r="CS67">
        <v>11.600000000005821</v>
      </c>
      <c r="CT67">
        <v>-3458.2000000000044</v>
      </c>
      <c r="CU67">
        <v>1380.2000000000044</v>
      </c>
      <c r="CV67">
        <v>-5320.5999999999985</v>
      </c>
      <c r="CW67">
        <v>486.59999999999854</v>
      </c>
      <c r="CY67">
        <f t="shared" si="4"/>
        <v>-389.79999999999995</v>
      </c>
      <c r="CZ67">
        <f t="shared" si="5"/>
        <v>3280.940000000001</v>
      </c>
    </row>
    <row r="68" spans="2:104" x14ac:dyDescent="0.25">
      <c r="B68">
        <v>-3636.5999999999985</v>
      </c>
      <c r="C68">
        <v>-4278.4000000000015</v>
      </c>
      <c r="D68">
        <v>1684.5999999999985</v>
      </c>
      <c r="E68">
        <v>4308.2000000000044</v>
      </c>
      <c r="F68">
        <v>2396.8000000000029</v>
      </c>
      <c r="G68">
        <v>7984.7999999999956</v>
      </c>
      <c r="H68">
        <v>3579.5999999999985</v>
      </c>
      <c r="I68">
        <v>1063.1999999999971</v>
      </c>
      <c r="J68">
        <v>-416.19999999999709</v>
      </c>
      <c r="K68">
        <v>-1492.1999999999971</v>
      </c>
      <c r="L68">
        <v>5928.1999999999971</v>
      </c>
      <c r="M68">
        <v>-1305</v>
      </c>
      <c r="N68">
        <v>-914</v>
      </c>
      <c r="O68">
        <v>3073.4000000000015</v>
      </c>
      <c r="P68">
        <v>-10692.399999999994</v>
      </c>
      <c r="Q68">
        <v>1097.8000000000029</v>
      </c>
      <c r="R68">
        <v>534.80000000000291</v>
      </c>
      <c r="S68">
        <v>-8353.6000000000058</v>
      </c>
      <c r="T68">
        <v>1008.2000000000044</v>
      </c>
      <c r="U68">
        <v>-3876.4000000000015</v>
      </c>
      <c r="V68">
        <v>4068.3999999999942</v>
      </c>
      <c r="W68">
        <v>-4663</v>
      </c>
      <c r="X68">
        <v>3050.1999999999971</v>
      </c>
      <c r="Y68">
        <v>-1000.4000000000015</v>
      </c>
      <c r="Z68">
        <v>3803.6000000000058</v>
      </c>
      <c r="AA68">
        <v>-4148.5999999999913</v>
      </c>
      <c r="AB68">
        <v>-1026.3999999999942</v>
      </c>
      <c r="AC68">
        <v>-356</v>
      </c>
      <c r="AD68">
        <v>3196</v>
      </c>
      <c r="AE68">
        <v>2353.8000000000029</v>
      </c>
      <c r="AF68">
        <v>-789.40000000000146</v>
      </c>
      <c r="AG68">
        <v>-2737.2000000000044</v>
      </c>
      <c r="AH68">
        <v>1294.7999999999956</v>
      </c>
      <c r="AI68">
        <v>-3804.4000000000015</v>
      </c>
      <c r="AJ68">
        <v>6792.1999999999971</v>
      </c>
      <c r="AK68">
        <v>6039</v>
      </c>
      <c r="AL68">
        <v>-11161</v>
      </c>
      <c r="AM68">
        <v>-1891</v>
      </c>
      <c r="AN68">
        <v>-1779</v>
      </c>
      <c r="AO68">
        <v>5676.1999999999971</v>
      </c>
      <c r="AP68">
        <v>3654.4000000000015</v>
      </c>
      <c r="AQ68">
        <v>-2863.5999999999913</v>
      </c>
      <c r="AR68">
        <v>3752.1999999999971</v>
      </c>
      <c r="AS68">
        <v>4845.8000000000029</v>
      </c>
      <c r="AT68">
        <v>15.80000000000291</v>
      </c>
      <c r="AU68">
        <v>726.59999999999127</v>
      </c>
      <c r="AV68">
        <v>-541.79999999999563</v>
      </c>
      <c r="AW68">
        <v>-2929.1999999999971</v>
      </c>
      <c r="AX68">
        <v>4447.7999999999956</v>
      </c>
      <c r="AY68">
        <v>3341</v>
      </c>
      <c r="AZ68">
        <v>-4349.6000000000058</v>
      </c>
      <c r="BA68">
        <v>-9612.4000000000015</v>
      </c>
      <c r="BB68">
        <v>7292.7999999999884</v>
      </c>
      <c r="BC68">
        <v>8170.4000000000087</v>
      </c>
      <c r="BD68">
        <v>-521.40000000000146</v>
      </c>
      <c r="BE68">
        <v>-7581.2000000000044</v>
      </c>
      <c r="BF68">
        <v>-1835.2000000000044</v>
      </c>
      <c r="BG68">
        <v>-1401</v>
      </c>
      <c r="BH68">
        <v>1910.7999999999956</v>
      </c>
      <c r="BI68">
        <v>1963.1999999999971</v>
      </c>
      <c r="BJ68">
        <v>2401.3999999999942</v>
      </c>
      <c r="BK68">
        <v>-3589.2000000000044</v>
      </c>
      <c r="BL68">
        <v>-108.59999999999127</v>
      </c>
      <c r="BM68">
        <v>363.80000000000291</v>
      </c>
      <c r="BN68">
        <v>-8148.1999999999971</v>
      </c>
      <c r="BO68">
        <v>-3028.4000000000015</v>
      </c>
      <c r="BP68">
        <v>15227.799999999996</v>
      </c>
      <c r="BQ68">
        <v>1875.5999999999985</v>
      </c>
      <c r="BR68">
        <v>2713.8000000000029</v>
      </c>
      <c r="BS68">
        <v>11531.800000000003</v>
      </c>
      <c r="BT68">
        <v>320.59999999999854</v>
      </c>
      <c r="BU68">
        <v>7823.4000000000015</v>
      </c>
      <c r="BV68">
        <v>-1663</v>
      </c>
      <c r="BW68">
        <v>-7758.7999999999956</v>
      </c>
      <c r="BX68">
        <v>-5488</v>
      </c>
      <c r="BY68">
        <v>6503</v>
      </c>
      <c r="BZ68">
        <v>-36.80000000000291</v>
      </c>
      <c r="CA68">
        <v>-490.20000000000437</v>
      </c>
      <c r="CB68">
        <v>6877.8000000000029</v>
      </c>
      <c r="CC68">
        <v>9229.5999999999985</v>
      </c>
      <c r="CD68">
        <v>3180.7999999999956</v>
      </c>
      <c r="CE68">
        <v>-535.80000000000291</v>
      </c>
      <c r="CF68">
        <v>1592.5999999999985</v>
      </c>
      <c r="CG68">
        <v>4237.6000000000058</v>
      </c>
      <c r="CH68">
        <v>1017.2000000000044</v>
      </c>
      <c r="CI68">
        <v>7418.3999999999942</v>
      </c>
      <c r="CJ68">
        <v>2267.7999999999884</v>
      </c>
      <c r="CK68">
        <v>7974.4000000000015</v>
      </c>
      <c r="CL68">
        <v>6997.3999999999942</v>
      </c>
      <c r="CM68">
        <v>-8342.4000000000015</v>
      </c>
      <c r="CN68">
        <v>-773.59999999999854</v>
      </c>
      <c r="CO68">
        <v>5780.1999999999971</v>
      </c>
      <c r="CP68">
        <v>8971.6000000000058</v>
      </c>
      <c r="CQ68">
        <v>-5153.5999999999985</v>
      </c>
      <c r="CR68">
        <v>-4434.8000000000029</v>
      </c>
      <c r="CS68">
        <v>-5147</v>
      </c>
      <c r="CT68">
        <v>2798.2000000000044</v>
      </c>
      <c r="CU68">
        <v>-637.40000000000146</v>
      </c>
      <c r="CV68">
        <v>3408.1999999999971</v>
      </c>
      <c r="CW68">
        <v>5684.2000000000044</v>
      </c>
      <c r="CY68">
        <f t="shared" si="4"/>
        <v>799.5939999999996</v>
      </c>
      <c r="CZ68">
        <f t="shared" si="5"/>
        <v>3905.4419999999982</v>
      </c>
    </row>
    <row r="69" spans="2:104" x14ac:dyDescent="0.25">
      <c r="B69">
        <v>-5092.4000000000015</v>
      </c>
      <c r="C69">
        <v>-3548.5999999999985</v>
      </c>
      <c r="D69">
        <v>428.59999999999854</v>
      </c>
      <c r="E69">
        <v>575.40000000000146</v>
      </c>
      <c r="F69">
        <v>2951.3999999999942</v>
      </c>
      <c r="G69">
        <v>-2657.7999999999956</v>
      </c>
      <c r="H69">
        <v>145.59999999999854</v>
      </c>
      <c r="I69">
        <v>-6425</v>
      </c>
      <c r="J69">
        <v>2405.5999999999985</v>
      </c>
      <c r="K69">
        <v>2740</v>
      </c>
      <c r="L69">
        <v>6711.8000000000029</v>
      </c>
      <c r="M69">
        <v>-1033.8000000000029</v>
      </c>
      <c r="N69">
        <v>-727.60000000000582</v>
      </c>
      <c r="O69">
        <v>-1748</v>
      </c>
      <c r="P69">
        <v>10061.799999999996</v>
      </c>
      <c r="Q69">
        <v>1150.6000000000058</v>
      </c>
      <c r="R69">
        <v>-250.40000000000873</v>
      </c>
      <c r="S69">
        <v>-259.80000000000291</v>
      </c>
      <c r="T69">
        <v>7333.5999999999985</v>
      </c>
      <c r="U69">
        <v>2629.4000000000015</v>
      </c>
      <c r="V69">
        <v>-431.19999999999709</v>
      </c>
      <c r="W69">
        <v>3947.2000000000116</v>
      </c>
      <c r="X69">
        <v>-3216.5999999999913</v>
      </c>
      <c r="Y69">
        <v>4864</v>
      </c>
      <c r="Z69">
        <v>-1355.4000000000015</v>
      </c>
      <c r="AA69">
        <v>-1384</v>
      </c>
      <c r="AB69">
        <v>-5739.6000000000058</v>
      </c>
      <c r="AC69">
        <v>-1844</v>
      </c>
      <c r="AD69">
        <v>5203</v>
      </c>
      <c r="AE69">
        <v>-1438.8000000000029</v>
      </c>
      <c r="AF69">
        <v>3499.1999999999971</v>
      </c>
      <c r="AG69">
        <v>-2166.7999999999956</v>
      </c>
      <c r="AH69">
        <v>-968.59999999999854</v>
      </c>
      <c r="AI69">
        <v>11667.200000000004</v>
      </c>
      <c r="AJ69">
        <v>-4508.1999999999971</v>
      </c>
      <c r="AK69">
        <v>-4412.8000000000029</v>
      </c>
      <c r="AL69">
        <v>-885</v>
      </c>
      <c r="AM69">
        <v>2077</v>
      </c>
      <c r="AN69">
        <v>-5609</v>
      </c>
      <c r="AO69">
        <v>-3456.5999999999985</v>
      </c>
      <c r="AP69">
        <v>8106.5999999999985</v>
      </c>
      <c r="AQ69">
        <v>-8418.8000000000029</v>
      </c>
      <c r="AR69">
        <v>2768.4000000000087</v>
      </c>
      <c r="AS69">
        <v>-2267</v>
      </c>
      <c r="AT69">
        <v>4076.7999999999956</v>
      </c>
      <c r="AU69">
        <v>-8136.3999999999942</v>
      </c>
      <c r="AV69">
        <v>4620.9999999999927</v>
      </c>
      <c r="AW69">
        <v>1224.5999999999985</v>
      </c>
      <c r="AX69">
        <v>-924.19999999999709</v>
      </c>
      <c r="AY69">
        <v>891.80000000000291</v>
      </c>
      <c r="AZ69">
        <v>-4324.4000000000015</v>
      </c>
      <c r="BA69">
        <v>836.80000000000291</v>
      </c>
      <c r="BB69">
        <v>2661.6000000000058</v>
      </c>
      <c r="BC69">
        <v>-4151.6000000000058</v>
      </c>
      <c r="BD69">
        <v>-553</v>
      </c>
      <c r="BE69">
        <v>5219.8000000000029</v>
      </c>
      <c r="BF69">
        <v>1088.8000000000029</v>
      </c>
      <c r="BG69">
        <v>-11014</v>
      </c>
      <c r="BH69">
        <v>4483.4000000000015</v>
      </c>
      <c r="BI69">
        <v>2196.1999999999971</v>
      </c>
      <c r="BJ69">
        <v>-7811.1999999999971</v>
      </c>
      <c r="BK69">
        <v>-144.79999999999563</v>
      </c>
      <c r="BL69">
        <v>6694.1999999999971</v>
      </c>
      <c r="BM69">
        <v>4760.8000000000029</v>
      </c>
      <c r="BN69">
        <v>668.19999999999709</v>
      </c>
      <c r="BO69">
        <v>-3992</v>
      </c>
      <c r="BP69">
        <v>-4014.3999999999942</v>
      </c>
      <c r="BQ69">
        <v>-338</v>
      </c>
      <c r="BR69">
        <v>1831.1999999999971</v>
      </c>
      <c r="BS69">
        <v>342.39999999999418</v>
      </c>
      <c r="BT69">
        <v>-4728</v>
      </c>
      <c r="BU69">
        <v>3977</v>
      </c>
      <c r="BV69">
        <v>3428.0000000000073</v>
      </c>
      <c r="BW69">
        <v>5281.3999999999942</v>
      </c>
      <c r="BX69">
        <v>890</v>
      </c>
      <c r="BY69">
        <v>-4448.4000000000015</v>
      </c>
      <c r="BZ69">
        <v>-2231.1999999999971</v>
      </c>
      <c r="CA69">
        <v>-80.400000000001455</v>
      </c>
      <c r="CB69">
        <v>1645.7999999999956</v>
      </c>
      <c r="CC69">
        <v>-1895.8000000000029</v>
      </c>
      <c r="CD69">
        <v>2043.4000000000015</v>
      </c>
      <c r="CE69">
        <v>-1953.1999999999971</v>
      </c>
      <c r="CF69">
        <v>-3638.5999999999985</v>
      </c>
      <c r="CG69">
        <v>-1856.1999999999971</v>
      </c>
      <c r="CH69">
        <v>-133.20000000000437</v>
      </c>
      <c r="CI69">
        <v>2767.8000000000029</v>
      </c>
      <c r="CJ69">
        <v>-1538.1999999999971</v>
      </c>
      <c r="CK69">
        <v>-7159.4000000000015</v>
      </c>
      <c r="CL69">
        <v>2769.8000000000029</v>
      </c>
      <c r="CM69">
        <v>-1365.7999999999956</v>
      </c>
      <c r="CN69">
        <v>7676.4000000000015</v>
      </c>
      <c r="CO69">
        <v>785.40000000000146</v>
      </c>
      <c r="CP69">
        <v>1450.5999999999985</v>
      </c>
      <c r="CQ69">
        <v>1399.5999999999985</v>
      </c>
      <c r="CR69">
        <v>-612.80000000000291</v>
      </c>
      <c r="CS69">
        <v>-11113.800000000003</v>
      </c>
      <c r="CT69">
        <v>-15.400000000001455</v>
      </c>
      <c r="CU69">
        <v>789.59999999999854</v>
      </c>
      <c r="CV69">
        <v>-4276</v>
      </c>
      <c r="CW69">
        <v>-4557.2000000000044</v>
      </c>
      <c r="CY69">
        <f t="shared" si="4"/>
        <v>-110.84599999999992</v>
      </c>
      <c r="CZ69">
        <f t="shared" si="5"/>
        <v>3226.2220000000002</v>
      </c>
    </row>
    <row r="70" spans="2:104" x14ac:dyDescent="0.25">
      <c r="B70">
        <v>3682.2000000000044</v>
      </c>
      <c r="C70">
        <v>5989.1999999999971</v>
      </c>
      <c r="D70">
        <v>-1018.5999999999985</v>
      </c>
      <c r="E70">
        <v>-2292.8000000000029</v>
      </c>
      <c r="F70">
        <v>235.40000000000146</v>
      </c>
      <c r="G70">
        <v>5476.1999999999971</v>
      </c>
      <c r="H70">
        <v>8464.4000000000015</v>
      </c>
      <c r="I70">
        <v>-3796.3999999999942</v>
      </c>
      <c r="J70">
        <v>-4309.4000000000015</v>
      </c>
      <c r="K70">
        <v>4758.6000000000058</v>
      </c>
      <c r="L70">
        <v>-12133.400000000009</v>
      </c>
      <c r="M70">
        <v>35.80000000000291</v>
      </c>
      <c r="N70">
        <v>8172.2000000000116</v>
      </c>
      <c r="O70">
        <v>1423.5999999999985</v>
      </c>
      <c r="P70">
        <v>-1599.7999999999956</v>
      </c>
      <c r="Q70">
        <v>578.79999999998836</v>
      </c>
      <c r="R70">
        <v>-10.599999999991269</v>
      </c>
      <c r="S70">
        <v>-4170.8000000000029</v>
      </c>
      <c r="T70">
        <v>-3424.8000000000029</v>
      </c>
      <c r="U70">
        <v>9721.1999999999971</v>
      </c>
      <c r="V70">
        <v>1355.3999999999942</v>
      </c>
      <c r="W70">
        <v>-2038.4000000000087</v>
      </c>
      <c r="X70">
        <v>-66.200000000011642</v>
      </c>
      <c r="Y70">
        <v>-343.59999999999854</v>
      </c>
      <c r="Z70">
        <v>-3070</v>
      </c>
      <c r="AA70">
        <v>-2659.8000000000029</v>
      </c>
      <c r="AB70">
        <v>-7615.1999999999971</v>
      </c>
      <c r="AC70">
        <v>-6247.8000000000029</v>
      </c>
      <c r="AD70">
        <v>1291.6000000000058</v>
      </c>
      <c r="AE70">
        <v>-1128.4000000000015</v>
      </c>
      <c r="AF70">
        <v>-784.59999999999854</v>
      </c>
      <c r="AG70">
        <v>-4167.2000000000044</v>
      </c>
      <c r="AH70">
        <v>3385.8000000000029</v>
      </c>
      <c r="AI70">
        <v>-2126.8000000000029</v>
      </c>
      <c r="AJ70">
        <v>-11749</v>
      </c>
      <c r="AK70">
        <v>2598</v>
      </c>
      <c r="AL70">
        <v>2670.1999999999971</v>
      </c>
      <c r="AM70">
        <v>2804.1999999999971</v>
      </c>
      <c r="AN70">
        <v>572.59999999999854</v>
      </c>
      <c r="AO70">
        <v>-1715.4000000000015</v>
      </c>
      <c r="AP70">
        <v>2213.1999999999971</v>
      </c>
      <c r="AQ70">
        <v>4917.1999999999971</v>
      </c>
      <c r="AR70">
        <v>2074.8000000000029</v>
      </c>
      <c r="AS70">
        <v>7539.1999999999971</v>
      </c>
      <c r="AT70">
        <v>6871.5999999999985</v>
      </c>
      <c r="AU70">
        <v>927.40000000000146</v>
      </c>
      <c r="AV70">
        <v>-3354.1999999999971</v>
      </c>
      <c r="AW70">
        <v>3759.1999999999971</v>
      </c>
      <c r="AX70">
        <v>-6986.7999999999993</v>
      </c>
      <c r="AY70">
        <v>7217</v>
      </c>
      <c r="AZ70">
        <v>-7628.5999999999985</v>
      </c>
      <c r="BA70">
        <v>3605.5999999999985</v>
      </c>
      <c r="BB70">
        <v>-2023.3999999999942</v>
      </c>
      <c r="BC70">
        <v>-5977.5999999999985</v>
      </c>
      <c r="BD70">
        <v>3732.4000000000015</v>
      </c>
      <c r="BE70">
        <v>-7426.4000000000015</v>
      </c>
      <c r="BF70">
        <v>-2149.4000000000015</v>
      </c>
      <c r="BG70">
        <v>6172.1999999999971</v>
      </c>
      <c r="BH70">
        <v>4250.4000000000015</v>
      </c>
      <c r="BI70">
        <v>-8369</v>
      </c>
      <c r="BJ70">
        <v>1255.5999999999985</v>
      </c>
      <c r="BK70">
        <v>1524.7999999999956</v>
      </c>
      <c r="BL70">
        <v>-5235</v>
      </c>
      <c r="BM70">
        <v>3770.1999999999971</v>
      </c>
      <c r="BN70">
        <v>568.59999999999854</v>
      </c>
      <c r="BO70">
        <v>1860.7999999999956</v>
      </c>
      <c r="BP70">
        <v>3773.1999999999971</v>
      </c>
      <c r="BQ70">
        <v>-4884.2000000000044</v>
      </c>
      <c r="BR70">
        <v>-5830.1999999999971</v>
      </c>
      <c r="BS70">
        <v>367.80000000000291</v>
      </c>
      <c r="BT70">
        <v>3554.8000000000029</v>
      </c>
      <c r="BU70">
        <v>-10346</v>
      </c>
      <c r="BV70">
        <v>-259.80000000000291</v>
      </c>
      <c r="BW70">
        <v>-4116</v>
      </c>
      <c r="BX70">
        <v>6380.1999999999971</v>
      </c>
      <c r="BY70">
        <v>5701.4000000000015</v>
      </c>
      <c r="BZ70">
        <v>907.59999999999854</v>
      </c>
      <c r="CA70">
        <v>2043.6000000000058</v>
      </c>
      <c r="CB70">
        <v>976.80000000000291</v>
      </c>
      <c r="CC70">
        <v>-4679.4000000000015</v>
      </c>
      <c r="CD70">
        <v>-3173.8000000000029</v>
      </c>
      <c r="CE70">
        <v>1842.5999999999985</v>
      </c>
      <c r="CF70">
        <v>-599.20000000000437</v>
      </c>
      <c r="CG70">
        <v>-11676.600000000006</v>
      </c>
      <c r="CH70">
        <v>6464.6000000000058</v>
      </c>
      <c r="CI70">
        <v>119.19999999999709</v>
      </c>
      <c r="CJ70">
        <v>-4072.5999999999913</v>
      </c>
      <c r="CK70">
        <v>7866.8000000000029</v>
      </c>
      <c r="CL70">
        <v>411.59999999999854</v>
      </c>
      <c r="CM70">
        <v>1955</v>
      </c>
      <c r="CN70">
        <v>-845.40000000000146</v>
      </c>
      <c r="CO70">
        <v>3134.3999999999942</v>
      </c>
      <c r="CP70">
        <v>-793</v>
      </c>
      <c r="CQ70">
        <v>326.20000000000437</v>
      </c>
      <c r="CR70">
        <v>4578.4000000000015</v>
      </c>
      <c r="CS70">
        <v>-2616.7999999999956</v>
      </c>
      <c r="CT70">
        <v>-1513.8000000000029</v>
      </c>
      <c r="CU70">
        <v>7299.4000000000015</v>
      </c>
      <c r="CV70">
        <v>-1646</v>
      </c>
      <c r="CW70">
        <v>52.600000000005821</v>
      </c>
      <c r="CY70">
        <f t="shared" si="4"/>
        <v>5.5959999999996581</v>
      </c>
      <c r="CZ70">
        <f t="shared" si="5"/>
        <v>3659.0400000000013</v>
      </c>
    </row>
    <row r="71" spans="2:104" x14ac:dyDescent="0.25">
      <c r="B71">
        <v>-7171.5999999999985</v>
      </c>
      <c r="C71">
        <v>1739.8000000000029</v>
      </c>
      <c r="D71">
        <v>-2.2000000000043656</v>
      </c>
      <c r="E71">
        <v>-1505.1999999999971</v>
      </c>
      <c r="F71">
        <v>6730.4000000000015</v>
      </c>
      <c r="G71">
        <v>1095.8000000000029</v>
      </c>
      <c r="H71">
        <v>2610.7999999999956</v>
      </c>
      <c r="I71">
        <v>10104.800000000003</v>
      </c>
      <c r="J71">
        <v>-9503.3999999999942</v>
      </c>
      <c r="K71">
        <v>-4027.4000000000087</v>
      </c>
      <c r="L71">
        <v>-147.39999999999418</v>
      </c>
      <c r="M71">
        <v>-2258.8000000000029</v>
      </c>
      <c r="N71">
        <v>8660.3999999999942</v>
      </c>
      <c r="O71">
        <v>-6274.1999999999971</v>
      </c>
      <c r="P71">
        <v>1541.1999999999971</v>
      </c>
      <c r="Q71">
        <v>-4476.9999999999927</v>
      </c>
      <c r="R71">
        <v>-4434</v>
      </c>
      <c r="S71">
        <v>4199.4000000000087</v>
      </c>
      <c r="T71">
        <v>-74</v>
      </c>
      <c r="U71">
        <v>4113.1999999999971</v>
      </c>
      <c r="V71">
        <v>-236</v>
      </c>
      <c r="W71">
        <v>807.60000000000582</v>
      </c>
      <c r="X71">
        <v>-1068.7999999999884</v>
      </c>
      <c r="Y71">
        <v>2651.5999999999985</v>
      </c>
      <c r="Z71">
        <v>2021.7999999999956</v>
      </c>
      <c r="AA71">
        <v>2077</v>
      </c>
      <c r="AB71">
        <v>-1862.4000000000015</v>
      </c>
      <c r="AC71">
        <v>1920.8000000000029</v>
      </c>
      <c r="AD71">
        <v>-9347.6000000000058</v>
      </c>
      <c r="AE71">
        <v>657.20000000000437</v>
      </c>
      <c r="AF71">
        <v>1297.2000000000044</v>
      </c>
      <c r="AG71">
        <v>-9159.1999999999971</v>
      </c>
      <c r="AH71">
        <v>4005.7999999999956</v>
      </c>
      <c r="AI71">
        <v>-8146.4000000000015</v>
      </c>
      <c r="AJ71">
        <v>2933.8000000000029</v>
      </c>
      <c r="AK71">
        <v>-6406</v>
      </c>
      <c r="AL71">
        <v>-40.19999999999709</v>
      </c>
      <c r="AM71">
        <v>2563.8000000000029</v>
      </c>
      <c r="AN71">
        <v>2555.1999999999971</v>
      </c>
      <c r="AO71">
        <v>3431.8000000000029</v>
      </c>
      <c r="AP71">
        <v>7723.2000000000116</v>
      </c>
      <c r="AQ71">
        <v>5379.3999999999942</v>
      </c>
      <c r="AR71">
        <v>5816.5999999999913</v>
      </c>
      <c r="AS71">
        <v>-1682.8000000000029</v>
      </c>
      <c r="AT71">
        <v>6339.1999999999971</v>
      </c>
      <c r="AU71">
        <v>-1292.2000000000044</v>
      </c>
      <c r="AV71">
        <v>12415.800000000003</v>
      </c>
      <c r="AW71">
        <v>1656.1999999999971</v>
      </c>
      <c r="AX71">
        <v>-1268.2000000000007</v>
      </c>
      <c r="AY71">
        <v>664.80000000000291</v>
      </c>
      <c r="AZ71">
        <v>122</v>
      </c>
      <c r="BA71">
        <v>-399.19999999999709</v>
      </c>
      <c r="BB71">
        <v>3703.7999999999884</v>
      </c>
      <c r="BC71">
        <v>-2066.2000000000044</v>
      </c>
      <c r="BD71">
        <v>3631.8000000000029</v>
      </c>
      <c r="BE71">
        <v>667.59999999999854</v>
      </c>
      <c r="BF71">
        <v>-8111</v>
      </c>
      <c r="BG71">
        <v>6537.8000000000029</v>
      </c>
      <c r="BH71">
        <v>-1032.8000000000029</v>
      </c>
      <c r="BI71">
        <v>6077.6000000000058</v>
      </c>
      <c r="BJ71">
        <v>3260.5999999999985</v>
      </c>
      <c r="BK71">
        <v>-6003.1999999999971</v>
      </c>
      <c r="BL71">
        <v>-2519.5999999999985</v>
      </c>
      <c r="BM71">
        <v>-3569.6000000000058</v>
      </c>
      <c r="BN71">
        <v>6381.6000000000058</v>
      </c>
      <c r="BO71">
        <v>2187.4000000000015</v>
      </c>
      <c r="BP71">
        <v>-2438</v>
      </c>
      <c r="BQ71">
        <v>3380.2000000000044</v>
      </c>
      <c r="BR71">
        <v>3718</v>
      </c>
      <c r="BS71">
        <v>848.19999999999709</v>
      </c>
      <c r="BT71">
        <v>534.19999999999709</v>
      </c>
      <c r="BU71">
        <v>1102.1999999999971</v>
      </c>
      <c r="BV71">
        <v>2083.8000000000029</v>
      </c>
      <c r="BW71">
        <v>-856.79999999999563</v>
      </c>
      <c r="BX71">
        <v>377.80000000000291</v>
      </c>
      <c r="BY71">
        <v>3699.5999999999985</v>
      </c>
      <c r="BZ71">
        <v>-3420.5999999999985</v>
      </c>
      <c r="CA71">
        <v>4065.3999999999942</v>
      </c>
      <c r="CB71">
        <v>-1058.8000000000029</v>
      </c>
      <c r="CC71">
        <v>-1453.3999999999942</v>
      </c>
      <c r="CD71">
        <v>-7241</v>
      </c>
      <c r="CE71">
        <v>873.40000000000146</v>
      </c>
      <c r="CF71">
        <v>11085.599999999999</v>
      </c>
      <c r="CG71">
        <v>-6588.8000000000029</v>
      </c>
      <c r="CH71">
        <v>-351</v>
      </c>
      <c r="CI71">
        <v>-733.19999999999709</v>
      </c>
      <c r="CJ71">
        <v>296.79999999998836</v>
      </c>
      <c r="CK71">
        <v>-1002</v>
      </c>
      <c r="CL71">
        <v>751.59999999999854</v>
      </c>
      <c r="CM71">
        <v>965</v>
      </c>
      <c r="CN71">
        <v>2587.7999999999956</v>
      </c>
      <c r="CO71">
        <v>-2664.5999999999913</v>
      </c>
      <c r="CP71">
        <v>-1636.5999999999985</v>
      </c>
      <c r="CQ71">
        <v>-5914</v>
      </c>
      <c r="CR71">
        <v>3040</v>
      </c>
      <c r="CS71">
        <v>-5080</v>
      </c>
      <c r="CT71">
        <v>-2388.5999999999985</v>
      </c>
      <c r="CU71">
        <v>1985.1999999999971</v>
      </c>
      <c r="CV71">
        <v>5929</v>
      </c>
      <c r="CW71">
        <v>6153.5999999999985</v>
      </c>
      <c r="CY71">
        <f t="shared" si="4"/>
        <v>468.48200000000014</v>
      </c>
      <c r="CZ71">
        <f t="shared" si="5"/>
        <v>3406.7619999999988</v>
      </c>
    </row>
    <row r="72" spans="2:104" x14ac:dyDescent="0.25">
      <c r="B72">
        <v>-1247.6000000000058</v>
      </c>
      <c r="C72">
        <v>622.39999999999418</v>
      </c>
      <c r="D72">
        <v>1826</v>
      </c>
      <c r="E72">
        <v>-8937.6000000000058</v>
      </c>
      <c r="F72">
        <v>-2308.4000000000015</v>
      </c>
      <c r="G72">
        <v>3855.4000000000015</v>
      </c>
      <c r="H72">
        <v>4088.8000000000029</v>
      </c>
      <c r="I72">
        <v>-761</v>
      </c>
      <c r="J72">
        <v>3362.7999999999956</v>
      </c>
      <c r="K72">
        <v>-847.79999999998836</v>
      </c>
      <c r="L72">
        <v>451.39999999999418</v>
      </c>
      <c r="M72">
        <v>1749.5999999999985</v>
      </c>
      <c r="N72">
        <v>-7065</v>
      </c>
      <c r="O72">
        <v>1188.5999999999985</v>
      </c>
      <c r="P72">
        <v>-533</v>
      </c>
      <c r="Q72">
        <v>4958.5999999999985</v>
      </c>
      <c r="R72">
        <v>4324</v>
      </c>
      <c r="S72">
        <v>3732.1999999999971</v>
      </c>
      <c r="T72">
        <v>2227.4000000000015</v>
      </c>
      <c r="U72">
        <v>-620.19999999999709</v>
      </c>
      <c r="V72">
        <v>1937</v>
      </c>
      <c r="W72">
        <v>-3244.8000000000029</v>
      </c>
      <c r="X72">
        <v>-3400.6000000000058</v>
      </c>
      <c r="Y72">
        <v>1732.4000000000015</v>
      </c>
      <c r="Z72">
        <v>3917.6000000000058</v>
      </c>
      <c r="AA72">
        <v>-956.39999999999418</v>
      </c>
      <c r="AB72">
        <v>-913.40000000000146</v>
      </c>
      <c r="AC72">
        <v>-50.400000000001455</v>
      </c>
      <c r="AD72">
        <v>-195</v>
      </c>
      <c r="AE72">
        <v>2601.3999999999942</v>
      </c>
      <c r="AF72">
        <v>-3891.6000000000058</v>
      </c>
      <c r="AG72">
        <v>10994.799999999996</v>
      </c>
      <c r="AH72">
        <v>-6151.1999999999971</v>
      </c>
      <c r="AI72">
        <v>2524.7999999999956</v>
      </c>
      <c r="AJ72">
        <v>-292.80000000000291</v>
      </c>
      <c r="AK72">
        <v>575.80000000000291</v>
      </c>
      <c r="AL72">
        <v>-1703.1999999999971</v>
      </c>
      <c r="AM72">
        <v>-2906.8000000000029</v>
      </c>
      <c r="AN72">
        <v>2637.4000000000015</v>
      </c>
      <c r="AO72">
        <v>4275.3999999999942</v>
      </c>
      <c r="AP72">
        <v>-233.40000000000873</v>
      </c>
      <c r="AQ72">
        <v>-569.59999999999127</v>
      </c>
      <c r="AR72">
        <v>1371</v>
      </c>
      <c r="AS72">
        <v>8377.1999999999971</v>
      </c>
      <c r="AT72">
        <v>2360.8000000000029</v>
      </c>
      <c r="AU72">
        <v>4277</v>
      </c>
      <c r="AV72">
        <v>-4371.6000000000058</v>
      </c>
      <c r="AW72">
        <v>-3910.7999999999956</v>
      </c>
      <c r="AX72">
        <v>1548.5999999999985</v>
      </c>
      <c r="AY72">
        <v>9013.5999999999985</v>
      </c>
      <c r="AZ72">
        <v>3841</v>
      </c>
      <c r="BA72">
        <v>-1434.2000000000044</v>
      </c>
      <c r="BB72">
        <v>325.40000000000873</v>
      </c>
      <c r="BC72">
        <v>-6139</v>
      </c>
      <c r="BD72">
        <v>3483.4000000000015</v>
      </c>
      <c r="BE72">
        <v>-5259.1999999999971</v>
      </c>
      <c r="BF72">
        <v>2692.4000000000015</v>
      </c>
      <c r="BG72">
        <v>-1503.4000000000015</v>
      </c>
      <c r="BH72">
        <v>-5143.7999999999956</v>
      </c>
      <c r="BI72">
        <v>-2465.6000000000058</v>
      </c>
      <c r="BJ72">
        <v>12239.800000000003</v>
      </c>
      <c r="BK72">
        <v>8676.9999999999927</v>
      </c>
      <c r="BL72">
        <v>8017.2000000000044</v>
      </c>
      <c r="BM72">
        <v>-3526.1999999999971</v>
      </c>
      <c r="BN72">
        <v>14159.399999999994</v>
      </c>
      <c r="BO72">
        <v>4181.5999999999985</v>
      </c>
      <c r="BP72">
        <v>233.40000000000146</v>
      </c>
      <c r="BQ72">
        <v>1786.7999999999956</v>
      </c>
      <c r="BR72">
        <v>4536.5999999999985</v>
      </c>
      <c r="BS72">
        <v>673.19999999999709</v>
      </c>
      <c r="BT72">
        <v>4569.4000000000015</v>
      </c>
      <c r="BU72">
        <v>-2</v>
      </c>
      <c r="BV72">
        <v>5074.3999999999942</v>
      </c>
      <c r="BW72">
        <v>3528.4000000000015</v>
      </c>
      <c r="BX72">
        <v>-8503.6000000000058</v>
      </c>
      <c r="BY72">
        <v>2933.1999999999971</v>
      </c>
      <c r="BZ72">
        <v>150.39999999999418</v>
      </c>
      <c r="CA72">
        <v>2196.8000000000029</v>
      </c>
      <c r="CB72">
        <v>1993.5999999999985</v>
      </c>
      <c r="CC72">
        <v>6014.7999999999956</v>
      </c>
      <c r="CD72">
        <v>231.60000000000582</v>
      </c>
      <c r="CE72">
        <v>59</v>
      </c>
      <c r="CF72">
        <v>-807.59999999999854</v>
      </c>
      <c r="CG72">
        <v>3000.6000000000058</v>
      </c>
      <c r="CH72">
        <v>357.79999999999563</v>
      </c>
      <c r="CI72">
        <v>1066.4000000000087</v>
      </c>
      <c r="CJ72">
        <v>5716.4000000000087</v>
      </c>
      <c r="CK72">
        <v>798</v>
      </c>
      <c r="CL72">
        <v>3813</v>
      </c>
      <c r="CM72">
        <v>-3857.2000000000044</v>
      </c>
      <c r="CN72">
        <v>9242</v>
      </c>
      <c r="CO72">
        <v>2320</v>
      </c>
      <c r="CP72">
        <v>7133.1999999999971</v>
      </c>
      <c r="CQ72">
        <v>3416.4000000000015</v>
      </c>
      <c r="CR72">
        <v>-352.40000000000146</v>
      </c>
      <c r="CS72">
        <v>1634.1999999999971</v>
      </c>
      <c r="CT72">
        <v>-69.400000000001455</v>
      </c>
      <c r="CU72">
        <v>3508.8000000000029</v>
      </c>
      <c r="CV72">
        <v>-2706.8000000000029</v>
      </c>
      <c r="CW72">
        <v>-5179.5999999999985</v>
      </c>
      <c r="CY72">
        <f t="shared" si="4"/>
        <v>1220.7539999999995</v>
      </c>
      <c r="CZ72">
        <f t="shared" si="5"/>
        <v>3261.9980000000005</v>
      </c>
    </row>
    <row r="73" spans="2:104" x14ac:dyDescent="0.25">
      <c r="B73">
        <v>9242.6000000000058</v>
      </c>
      <c r="C73">
        <v>-5679</v>
      </c>
      <c r="D73">
        <v>-3162</v>
      </c>
      <c r="E73">
        <v>-682.79999999999563</v>
      </c>
      <c r="F73">
        <v>3513.5999999999985</v>
      </c>
      <c r="G73">
        <v>3035.5999999999913</v>
      </c>
      <c r="H73">
        <v>-1443</v>
      </c>
      <c r="I73">
        <v>3266</v>
      </c>
      <c r="J73">
        <v>6994.4000000000015</v>
      </c>
      <c r="K73">
        <v>1897</v>
      </c>
      <c r="L73">
        <v>7675.2000000000116</v>
      </c>
      <c r="M73">
        <v>-6601.5999999999985</v>
      </c>
      <c r="N73">
        <v>977.39999999999418</v>
      </c>
      <c r="O73">
        <v>881.79999999999563</v>
      </c>
      <c r="P73">
        <v>-1505.5999999999985</v>
      </c>
      <c r="Q73">
        <v>2060</v>
      </c>
      <c r="R73">
        <v>4335</v>
      </c>
      <c r="S73">
        <v>-5162.1999999999971</v>
      </c>
      <c r="T73">
        <v>5563.8000000000029</v>
      </c>
      <c r="U73">
        <v>-2112.8000000000029</v>
      </c>
      <c r="V73">
        <v>-5435.5999999999913</v>
      </c>
      <c r="W73">
        <v>-5788.5999999999985</v>
      </c>
      <c r="X73">
        <v>-5352.6000000000058</v>
      </c>
      <c r="Y73">
        <v>-1316.5999999999985</v>
      </c>
      <c r="Z73">
        <v>-9842</v>
      </c>
      <c r="AA73">
        <v>-2922.6000000000058</v>
      </c>
      <c r="AB73">
        <v>1985.4000000000015</v>
      </c>
      <c r="AC73">
        <v>1203.5999999999985</v>
      </c>
      <c r="AD73">
        <v>348</v>
      </c>
      <c r="AE73">
        <v>3644.4000000000015</v>
      </c>
      <c r="AF73">
        <v>4540</v>
      </c>
      <c r="AG73">
        <v>560.20000000000437</v>
      </c>
      <c r="AH73">
        <v>-6570</v>
      </c>
      <c r="AI73">
        <v>12407</v>
      </c>
      <c r="AJ73">
        <v>597.80000000000291</v>
      </c>
      <c r="AK73">
        <v>-1090.6000000000058</v>
      </c>
      <c r="AL73">
        <v>-4870</v>
      </c>
      <c r="AM73">
        <v>-1742.1999999999971</v>
      </c>
      <c r="AN73">
        <v>1568.5999999999985</v>
      </c>
      <c r="AO73">
        <v>4384.4000000000015</v>
      </c>
      <c r="AP73">
        <v>720.60000000000582</v>
      </c>
      <c r="AQ73">
        <v>3643.5999999999913</v>
      </c>
      <c r="AR73">
        <v>915</v>
      </c>
      <c r="AS73">
        <v>-1751.5999999999913</v>
      </c>
      <c r="AT73">
        <v>2255.4000000000087</v>
      </c>
      <c r="AU73">
        <v>-5582.7999999999956</v>
      </c>
      <c r="AV73">
        <v>1006.2000000000116</v>
      </c>
      <c r="AW73">
        <v>-2160.5999999999985</v>
      </c>
      <c r="AX73">
        <v>5191.4000000000015</v>
      </c>
      <c r="AY73">
        <v>4644.9999999999927</v>
      </c>
      <c r="AZ73">
        <v>-6816</v>
      </c>
      <c r="BA73">
        <v>5007.8000000000029</v>
      </c>
      <c r="BB73">
        <v>5558.8000000000029</v>
      </c>
      <c r="BC73">
        <v>552.40000000000146</v>
      </c>
      <c r="BD73">
        <v>755.79999999999563</v>
      </c>
      <c r="BE73">
        <v>3629.5999999999985</v>
      </c>
      <c r="BF73">
        <v>3567.4000000000015</v>
      </c>
      <c r="BG73">
        <v>108.40000000000146</v>
      </c>
      <c r="BH73">
        <v>-86.600000000005821</v>
      </c>
      <c r="BI73">
        <v>4025.6000000000058</v>
      </c>
      <c r="BJ73">
        <v>-5246.1999999999971</v>
      </c>
      <c r="BK73">
        <v>-11606.399999999994</v>
      </c>
      <c r="BL73">
        <v>654.19999999999709</v>
      </c>
      <c r="BM73">
        <v>-6130.1999999999971</v>
      </c>
      <c r="BN73">
        <v>-2998.8000000000029</v>
      </c>
      <c r="BO73">
        <v>3512.6000000000058</v>
      </c>
      <c r="BP73">
        <v>-3744.5999999999985</v>
      </c>
      <c r="BQ73">
        <v>-1607.5999999999985</v>
      </c>
      <c r="BR73">
        <v>-2995.4000000000015</v>
      </c>
      <c r="BS73">
        <v>3163.8000000000029</v>
      </c>
      <c r="BT73">
        <v>-3696.5999999999985</v>
      </c>
      <c r="BU73">
        <v>-622.19999999999709</v>
      </c>
      <c r="BV73">
        <v>-320.19999999999709</v>
      </c>
      <c r="BW73">
        <v>1529.7999999999956</v>
      </c>
      <c r="BX73">
        <v>2236</v>
      </c>
      <c r="BY73">
        <v>3906</v>
      </c>
      <c r="BZ73">
        <v>3215.6000000000058</v>
      </c>
      <c r="CA73">
        <v>-3195.1999999999971</v>
      </c>
      <c r="CB73">
        <v>-315.19999999999709</v>
      </c>
      <c r="CC73">
        <v>-2695.4000000000015</v>
      </c>
      <c r="CD73">
        <v>4791.1999999999971</v>
      </c>
      <c r="CE73">
        <v>5308.1999999999971</v>
      </c>
      <c r="CF73">
        <v>1632.8000000000029</v>
      </c>
      <c r="CG73">
        <v>4088.5999999999985</v>
      </c>
      <c r="CH73">
        <v>13481.799999999996</v>
      </c>
      <c r="CI73">
        <v>-1343.2000000000116</v>
      </c>
      <c r="CJ73">
        <v>266.39999999999418</v>
      </c>
      <c r="CK73">
        <v>3937.8000000000029</v>
      </c>
      <c r="CL73">
        <v>-1244.3999999999942</v>
      </c>
      <c r="CM73">
        <v>7230</v>
      </c>
      <c r="CN73">
        <v>-3955.1999999999971</v>
      </c>
      <c r="CO73">
        <v>1327.8000000000029</v>
      </c>
      <c r="CP73">
        <v>-378.19999999999709</v>
      </c>
      <c r="CQ73">
        <v>-4378.6000000000058</v>
      </c>
      <c r="CR73">
        <v>4387.4000000000087</v>
      </c>
      <c r="CS73">
        <v>-1351.5999999999985</v>
      </c>
      <c r="CT73">
        <v>2139.8000000000029</v>
      </c>
      <c r="CU73">
        <v>2464.1999999999971</v>
      </c>
      <c r="CV73">
        <v>-1501.3999999999942</v>
      </c>
      <c r="CW73">
        <v>-4657.2000000000044</v>
      </c>
      <c r="CY73">
        <f t="shared" si="4"/>
        <v>398.77600000000069</v>
      </c>
      <c r="CZ73">
        <f t="shared" si="5"/>
        <v>3431.9999999999995</v>
      </c>
    </row>
    <row r="74" spans="2:104" x14ac:dyDescent="0.25">
      <c r="B74">
        <v>-3424.2000000000044</v>
      </c>
      <c r="C74">
        <v>-1130.1999999999971</v>
      </c>
      <c r="D74">
        <v>263.60000000000582</v>
      </c>
      <c r="E74">
        <v>4477.7999999999956</v>
      </c>
      <c r="F74">
        <v>3542.2000000000044</v>
      </c>
      <c r="G74">
        <v>-722.19999999999709</v>
      </c>
      <c r="H74">
        <v>6495.1999999999971</v>
      </c>
      <c r="I74">
        <v>-6322.6000000000058</v>
      </c>
      <c r="J74">
        <v>-3956.8000000000029</v>
      </c>
      <c r="K74">
        <v>-1573.8000000000029</v>
      </c>
      <c r="L74">
        <v>-5276.6000000000058</v>
      </c>
      <c r="M74">
        <v>11619.800000000003</v>
      </c>
      <c r="N74">
        <v>692.20000000001164</v>
      </c>
      <c r="O74">
        <v>8460</v>
      </c>
      <c r="P74">
        <v>-2206</v>
      </c>
      <c r="Q74">
        <v>4536.1999999999971</v>
      </c>
      <c r="R74">
        <v>-606.80000000000291</v>
      </c>
      <c r="S74">
        <v>-691.19999999999709</v>
      </c>
      <c r="T74">
        <v>-2151.5999999999985</v>
      </c>
      <c r="U74">
        <v>1875.6000000000058</v>
      </c>
      <c r="V74">
        <v>-1777.4000000000087</v>
      </c>
      <c r="W74">
        <v>-588.40000000000146</v>
      </c>
      <c r="X74">
        <v>2163.2000000000116</v>
      </c>
      <c r="Y74">
        <v>2970.4000000000015</v>
      </c>
      <c r="Z74">
        <v>-5301.2000000000044</v>
      </c>
      <c r="AA74">
        <v>-2063.8000000000029</v>
      </c>
      <c r="AB74">
        <v>-4988</v>
      </c>
      <c r="AC74">
        <v>-406.39999999999418</v>
      </c>
      <c r="AD74">
        <v>2561.4000000000015</v>
      </c>
      <c r="AE74">
        <v>6388</v>
      </c>
      <c r="AF74">
        <v>-4402.1999999999971</v>
      </c>
      <c r="AG74">
        <v>-7863.4000000000015</v>
      </c>
      <c r="AH74">
        <v>4987.8000000000029</v>
      </c>
      <c r="AI74">
        <v>4936.8000000000029</v>
      </c>
      <c r="AJ74">
        <v>1558</v>
      </c>
      <c r="AK74">
        <v>599.40000000000146</v>
      </c>
      <c r="AL74">
        <v>-1085.8000000000029</v>
      </c>
      <c r="AM74">
        <v>-4587.5999999999985</v>
      </c>
      <c r="AN74">
        <v>1165.4000000000015</v>
      </c>
      <c r="AO74">
        <v>-3444</v>
      </c>
      <c r="AP74">
        <v>-8194.4000000000087</v>
      </c>
      <c r="AQ74">
        <v>-2767.7999999999884</v>
      </c>
      <c r="AR74">
        <v>6079.6000000000058</v>
      </c>
      <c r="AS74">
        <v>206</v>
      </c>
      <c r="AT74">
        <v>-1294.8000000000029</v>
      </c>
      <c r="AU74">
        <v>13494.999999999993</v>
      </c>
      <c r="AV74">
        <v>1723.5999999999913</v>
      </c>
      <c r="AW74">
        <v>3765.1999999999971</v>
      </c>
      <c r="AX74">
        <v>-529.80000000000291</v>
      </c>
      <c r="AY74">
        <v>9362.8000000000029</v>
      </c>
      <c r="AZ74">
        <v>2099.5999999999985</v>
      </c>
      <c r="BA74">
        <v>1230.5999999999985</v>
      </c>
      <c r="BB74">
        <v>-5514</v>
      </c>
      <c r="BC74">
        <v>3661.2000000000044</v>
      </c>
      <c r="BD74">
        <v>12.599999999998545</v>
      </c>
      <c r="BE74">
        <v>943</v>
      </c>
      <c r="BF74">
        <v>-1468</v>
      </c>
      <c r="BG74">
        <v>2062.5999999999985</v>
      </c>
      <c r="BH74">
        <v>414.40000000000146</v>
      </c>
      <c r="BI74">
        <v>8836.1999999999971</v>
      </c>
      <c r="BJ74">
        <v>733.19999999999709</v>
      </c>
      <c r="BK74">
        <v>4745.4000000000015</v>
      </c>
      <c r="BL74">
        <v>-994.40000000000873</v>
      </c>
      <c r="BM74">
        <v>-4003.6000000000058</v>
      </c>
      <c r="BN74">
        <v>-1135.3999999999942</v>
      </c>
      <c r="BO74">
        <v>1737.1999999999971</v>
      </c>
      <c r="BP74">
        <v>1068.5999999999985</v>
      </c>
      <c r="BQ74">
        <v>2452.2000000000044</v>
      </c>
      <c r="BR74">
        <v>6283.1999999999971</v>
      </c>
      <c r="BS74">
        <v>-973</v>
      </c>
      <c r="BT74">
        <v>-177.80000000000291</v>
      </c>
      <c r="BU74">
        <v>-67</v>
      </c>
      <c r="BV74">
        <v>-5773</v>
      </c>
      <c r="BW74">
        <v>-4058.7999999999956</v>
      </c>
      <c r="BX74">
        <v>2751.2000000000044</v>
      </c>
      <c r="BY74">
        <v>-1609.3999999999942</v>
      </c>
      <c r="BZ74">
        <v>1894.1999999999971</v>
      </c>
      <c r="CA74">
        <v>3466.1999999999971</v>
      </c>
      <c r="CB74">
        <v>-115.19999999999709</v>
      </c>
      <c r="CC74">
        <v>-175.79999999999563</v>
      </c>
      <c r="CD74">
        <v>4362.5999999999985</v>
      </c>
      <c r="CE74">
        <v>-2780.7999999999956</v>
      </c>
      <c r="CF74">
        <v>-7295</v>
      </c>
      <c r="CG74">
        <v>-7460.4000000000015</v>
      </c>
      <c r="CH74">
        <v>-7631</v>
      </c>
      <c r="CI74">
        <v>4128.2000000000116</v>
      </c>
      <c r="CJ74">
        <v>-4299.8000000000029</v>
      </c>
      <c r="CK74">
        <v>96.399999999994179</v>
      </c>
      <c r="CL74">
        <v>-1939.4000000000087</v>
      </c>
      <c r="CM74">
        <v>5852</v>
      </c>
      <c r="CN74">
        <v>2532.4000000000015</v>
      </c>
      <c r="CO74">
        <v>5052.3999999999942</v>
      </c>
      <c r="CP74">
        <v>-5005.2000000000044</v>
      </c>
      <c r="CQ74">
        <v>5441</v>
      </c>
      <c r="CR74">
        <v>5585.5999999999913</v>
      </c>
      <c r="CS74">
        <v>6572</v>
      </c>
      <c r="CT74">
        <v>635</v>
      </c>
      <c r="CU74">
        <v>-565.79999999999563</v>
      </c>
      <c r="CV74">
        <v>-179.80000000000291</v>
      </c>
      <c r="CW74">
        <v>-2449.5999999999985</v>
      </c>
      <c r="CY74">
        <f t="shared" si="4"/>
        <v>455.45199999999983</v>
      </c>
      <c r="CZ74">
        <f t="shared" si="5"/>
        <v>3316.0360000000014</v>
      </c>
    </row>
    <row r="75" spans="2:104" x14ac:dyDescent="0.25">
      <c r="B75">
        <v>4011.5999999999985</v>
      </c>
      <c r="C75">
        <v>533</v>
      </c>
      <c r="D75">
        <v>-919.40000000000146</v>
      </c>
      <c r="E75">
        <v>5575.6000000000058</v>
      </c>
      <c r="F75">
        <v>-3.2000000000043656</v>
      </c>
      <c r="G75">
        <v>1127.8000000000029</v>
      </c>
      <c r="H75">
        <v>-1825.5999999999913</v>
      </c>
      <c r="I75">
        <v>6246.1999999999971</v>
      </c>
      <c r="J75">
        <v>2104.6000000000058</v>
      </c>
      <c r="K75">
        <v>190.80000000000291</v>
      </c>
      <c r="L75">
        <v>-2427</v>
      </c>
      <c r="M75">
        <v>1685.3999999999942</v>
      </c>
      <c r="N75">
        <v>-10926.800000000003</v>
      </c>
      <c r="O75">
        <v>-8408.3999999999942</v>
      </c>
      <c r="P75">
        <v>2611.7999999999956</v>
      </c>
      <c r="Q75">
        <v>-9715</v>
      </c>
      <c r="R75">
        <v>-11794</v>
      </c>
      <c r="S75">
        <v>8102.1999999999971</v>
      </c>
      <c r="T75">
        <v>-3361.8000000000029</v>
      </c>
      <c r="U75">
        <v>-7790.6000000000058</v>
      </c>
      <c r="V75">
        <v>2048.4000000000087</v>
      </c>
      <c r="W75">
        <v>-4162</v>
      </c>
      <c r="X75">
        <v>-4778.8000000000029</v>
      </c>
      <c r="Y75">
        <v>5820</v>
      </c>
      <c r="Z75">
        <v>-1198.7999999999956</v>
      </c>
      <c r="AA75">
        <v>-1906</v>
      </c>
      <c r="AB75">
        <v>5761.5999999999985</v>
      </c>
      <c r="AC75">
        <v>1660.5999999999985</v>
      </c>
      <c r="AD75">
        <v>-1393.8000000000029</v>
      </c>
      <c r="AE75">
        <v>-684.59999999999854</v>
      </c>
      <c r="AF75">
        <v>3098.4000000000015</v>
      </c>
      <c r="AG75">
        <v>2738.1999999999971</v>
      </c>
      <c r="AH75">
        <v>1589</v>
      </c>
      <c r="AI75">
        <v>-1004.1999999999971</v>
      </c>
      <c r="AJ75">
        <v>6049.5999999999985</v>
      </c>
      <c r="AK75">
        <v>5510.8000000000029</v>
      </c>
      <c r="AL75">
        <v>2517.6000000000058</v>
      </c>
      <c r="AM75">
        <v>3939.4000000000015</v>
      </c>
      <c r="AN75">
        <v>4499.4000000000015</v>
      </c>
      <c r="AO75">
        <v>-3593.7999999999956</v>
      </c>
      <c r="AP75">
        <v>-7102.7999999999956</v>
      </c>
      <c r="AQ75">
        <v>-6459.4000000000087</v>
      </c>
      <c r="AR75">
        <v>-6945.4000000000087</v>
      </c>
      <c r="AS75">
        <v>-7012.4000000000087</v>
      </c>
      <c r="AT75">
        <v>-226.19999999999709</v>
      </c>
      <c r="AU75">
        <v>6099</v>
      </c>
      <c r="AV75">
        <v>-979.80000000000291</v>
      </c>
      <c r="AW75">
        <v>-7528.5999999999985</v>
      </c>
      <c r="AX75">
        <v>-221</v>
      </c>
      <c r="AY75">
        <v>-7369.1999999999971</v>
      </c>
      <c r="AZ75">
        <v>-2292.1999999999971</v>
      </c>
      <c r="BA75">
        <v>5307.8000000000029</v>
      </c>
      <c r="BB75">
        <v>1350.5999999999913</v>
      </c>
      <c r="BC75">
        <v>1321.1999999999971</v>
      </c>
      <c r="BD75">
        <v>-7734</v>
      </c>
      <c r="BE75">
        <v>1161.8000000000029</v>
      </c>
      <c r="BF75">
        <v>-6973.2000000000044</v>
      </c>
      <c r="BG75">
        <v>-743</v>
      </c>
      <c r="BH75">
        <v>1121.2000000000044</v>
      </c>
      <c r="BI75">
        <v>-1042.8000000000029</v>
      </c>
      <c r="BJ75">
        <v>5780</v>
      </c>
      <c r="BK75">
        <v>-1974.8000000000029</v>
      </c>
      <c r="BL75">
        <v>3713.8000000000029</v>
      </c>
      <c r="BM75">
        <v>-7719.1999999999971</v>
      </c>
      <c r="BN75">
        <v>1058.3999999999942</v>
      </c>
      <c r="BO75">
        <v>-3811.5999999999985</v>
      </c>
      <c r="BP75">
        <v>-1250</v>
      </c>
      <c r="BQ75">
        <v>-2816</v>
      </c>
      <c r="BR75">
        <v>119.60000000000582</v>
      </c>
      <c r="BS75">
        <v>-2466.5999999999913</v>
      </c>
      <c r="BT75">
        <v>-4382.3999999999942</v>
      </c>
      <c r="BU75">
        <v>2280.4000000000015</v>
      </c>
      <c r="BV75">
        <v>5961.8000000000029</v>
      </c>
      <c r="BW75">
        <v>5052.1999999999971</v>
      </c>
      <c r="BX75">
        <v>-610.80000000000291</v>
      </c>
      <c r="BY75">
        <v>2004.1999999999971</v>
      </c>
      <c r="BZ75">
        <v>6472.1999999999971</v>
      </c>
      <c r="CA75">
        <v>5135</v>
      </c>
      <c r="CB75">
        <v>1670.3999999999942</v>
      </c>
      <c r="CC75">
        <v>-2411.2000000000044</v>
      </c>
      <c r="CD75">
        <v>-7304.1999999999971</v>
      </c>
      <c r="CE75">
        <v>647</v>
      </c>
      <c r="CF75">
        <v>-1793.4000000000015</v>
      </c>
      <c r="CG75">
        <v>143</v>
      </c>
      <c r="CH75">
        <v>57.80000000000291</v>
      </c>
      <c r="CI75">
        <v>361.59999999999127</v>
      </c>
      <c r="CJ75">
        <v>2511.8000000000029</v>
      </c>
      <c r="CK75">
        <v>2812.8000000000029</v>
      </c>
      <c r="CL75">
        <v>4423.2000000000116</v>
      </c>
      <c r="CM75">
        <v>4682.5999999999985</v>
      </c>
      <c r="CN75">
        <v>4030.5999999999985</v>
      </c>
      <c r="CO75">
        <v>791.60000000000582</v>
      </c>
      <c r="CP75">
        <v>5583</v>
      </c>
      <c r="CQ75">
        <v>-8890.5999999999985</v>
      </c>
      <c r="CR75">
        <v>-2555.3999999999942</v>
      </c>
      <c r="CS75">
        <v>-4484.8000000000029</v>
      </c>
      <c r="CT75">
        <v>-3251</v>
      </c>
      <c r="CU75">
        <v>6871.3999999999942</v>
      </c>
      <c r="CV75">
        <v>2083.5999999999985</v>
      </c>
      <c r="CW75">
        <v>-1605.5999999999985</v>
      </c>
      <c r="CY75">
        <f t="shared" si="4"/>
        <v>-278.19799999999987</v>
      </c>
      <c r="CZ75">
        <f t="shared" si="5"/>
        <v>3638.829999999999</v>
      </c>
    </row>
    <row r="76" spans="2:104" x14ac:dyDescent="0.25">
      <c r="B76">
        <v>-59</v>
      </c>
      <c r="C76">
        <v>1342.4000000000015</v>
      </c>
      <c r="D76">
        <v>-4366.4000000000015</v>
      </c>
      <c r="E76">
        <v>-11301.600000000006</v>
      </c>
      <c r="F76">
        <v>5334.2000000000044</v>
      </c>
      <c r="G76">
        <v>30.19999999999709</v>
      </c>
      <c r="H76">
        <v>300.19999999999709</v>
      </c>
      <c r="I76">
        <v>-315.80000000000291</v>
      </c>
      <c r="J76">
        <v>-864</v>
      </c>
      <c r="K76">
        <v>-5429.6000000000058</v>
      </c>
      <c r="L76">
        <v>475</v>
      </c>
      <c r="M76">
        <v>-4458.3999999999942</v>
      </c>
      <c r="N76">
        <v>1815.1999999999971</v>
      </c>
      <c r="O76">
        <v>944</v>
      </c>
      <c r="P76">
        <v>3039.4000000000015</v>
      </c>
      <c r="Q76">
        <v>3566.1999999999971</v>
      </c>
      <c r="R76">
        <v>-4564.5999999999985</v>
      </c>
      <c r="S76">
        <v>-3056.1999999999971</v>
      </c>
      <c r="T76">
        <v>-2032.8000000000029</v>
      </c>
      <c r="U76">
        <v>-3348.1999999999971</v>
      </c>
      <c r="V76">
        <v>4963</v>
      </c>
      <c r="W76">
        <v>-11149</v>
      </c>
      <c r="X76">
        <v>-2015.6000000000058</v>
      </c>
      <c r="Y76">
        <v>-1707.5999999999985</v>
      </c>
      <c r="Z76">
        <v>3372.1999999999971</v>
      </c>
      <c r="AA76">
        <v>228.40000000000146</v>
      </c>
      <c r="AB76">
        <v>2740</v>
      </c>
      <c r="AC76">
        <v>3173</v>
      </c>
      <c r="AD76">
        <v>-1548.7999999999956</v>
      </c>
      <c r="AE76">
        <v>-1094.4000000000015</v>
      </c>
      <c r="AF76">
        <v>4025.5999999999985</v>
      </c>
      <c r="AG76">
        <v>-1105.1999999999971</v>
      </c>
      <c r="AH76">
        <v>-1053.2000000000044</v>
      </c>
      <c r="AI76">
        <v>-6626.4000000000087</v>
      </c>
      <c r="AJ76">
        <v>-4893.2000000000044</v>
      </c>
      <c r="AK76">
        <v>-3763.5999999999985</v>
      </c>
      <c r="AL76">
        <v>-2195</v>
      </c>
      <c r="AM76">
        <v>-1626.2000000000044</v>
      </c>
      <c r="AN76">
        <v>-1326.8000000000029</v>
      </c>
      <c r="AO76">
        <v>3060.1999999999971</v>
      </c>
      <c r="AP76">
        <v>-2925</v>
      </c>
      <c r="AQ76">
        <v>-4052.7999999999956</v>
      </c>
      <c r="AR76">
        <v>659.20000000001164</v>
      </c>
      <c r="AS76">
        <v>-2883.1999999999971</v>
      </c>
      <c r="AT76">
        <v>-2189.4000000000087</v>
      </c>
      <c r="AU76">
        <v>-2413</v>
      </c>
      <c r="AV76">
        <v>1463.6000000000058</v>
      </c>
      <c r="AW76">
        <v>5049</v>
      </c>
      <c r="AX76">
        <v>-1338.3999999999942</v>
      </c>
      <c r="AY76">
        <v>-7721.1999999999971</v>
      </c>
      <c r="AZ76">
        <v>2261</v>
      </c>
      <c r="BA76">
        <v>1058</v>
      </c>
      <c r="BB76">
        <v>-708.39999999999418</v>
      </c>
      <c r="BC76">
        <v>-3104.1999999999971</v>
      </c>
      <c r="BD76">
        <v>-4058.5999999999985</v>
      </c>
      <c r="BE76">
        <v>9397.5999999999913</v>
      </c>
      <c r="BF76">
        <v>1751</v>
      </c>
      <c r="BG76">
        <v>5628.3999999999942</v>
      </c>
      <c r="BH76">
        <v>2918.7999999999956</v>
      </c>
      <c r="BI76">
        <v>2451</v>
      </c>
      <c r="BJ76">
        <v>-11909.399999999994</v>
      </c>
      <c r="BK76">
        <v>-9620</v>
      </c>
      <c r="BL76">
        <v>-1514.3999999999942</v>
      </c>
      <c r="BM76">
        <v>6865.5999999999985</v>
      </c>
      <c r="BN76">
        <v>-4738.1999999999971</v>
      </c>
      <c r="BO76">
        <v>-8196</v>
      </c>
      <c r="BP76">
        <v>-4639.5999999999985</v>
      </c>
      <c r="BQ76">
        <v>2990.5999999999985</v>
      </c>
      <c r="BR76">
        <v>73</v>
      </c>
      <c r="BS76">
        <v>-1437.0000000000073</v>
      </c>
      <c r="BT76">
        <v>-2718</v>
      </c>
      <c r="BU76">
        <v>-1094.4000000000015</v>
      </c>
      <c r="BV76">
        <v>8334</v>
      </c>
      <c r="BW76">
        <v>5922.3999999999942</v>
      </c>
      <c r="BX76">
        <v>-1265.1999999999971</v>
      </c>
      <c r="BY76">
        <v>3614.8000000000029</v>
      </c>
      <c r="BZ76">
        <v>1996.8000000000029</v>
      </c>
      <c r="CA76">
        <v>2595</v>
      </c>
      <c r="CB76">
        <v>-35.19999999999709</v>
      </c>
      <c r="CC76">
        <v>-2255.5999999999985</v>
      </c>
      <c r="CD76">
        <v>-2844.4000000000015</v>
      </c>
      <c r="CE76">
        <v>-2841.5999999999985</v>
      </c>
      <c r="CF76">
        <v>-4514.1999999999971</v>
      </c>
      <c r="CG76">
        <v>-2414.4000000000015</v>
      </c>
      <c r="CH76">
        <v>-2604.7999999999956</v>
      </c>
      <c r="CI76">
        <v>-4751.8000000000029</v>
      </c>
      <c r="CJ76">
        <v>-10017.399999999994</v>
      </c>
      <c r="CK76">
        <v>3476.5999999999985</v>
      </c>
      <c r="CL76">
        <v>142.39999999999418</v>
      </c>
      <c r="CM76">
        <v>-2386.5999999999985</v>
      </c>
      <c r="CN76">
        <v>-1412.5999999999985</v>
      </c>
      <c r="CO76">
        <v>2413</v>
      </c>
      <c r="CP76">
        <v>4428.0000000000073</v>
      </c>
      <c r="CQ76">
        <v>2417.2000000000044</v>
      </c>
      <c r="CR76">
        <v>5493.3999999999942</v>
      </c>
      <c r="CS76">
        <v>-2497.3999999999942</v>
      </c>
      <c r="CT76">
        <v>-253.80000000000291</v>
      </c>
      <c r="CU76">
        <v>3889</v>
      </c>
      <c r="CV76">
        <v>-878.19999999999709</v>
      </c>
      <c r="CW76">
        <v>844</v>
      </c>
      <c r="CY76">
        <f t="shared" si="4"/>
        <v>-715.93399999999963</v>
      </c>
      <c r="CZ76">
        <f t="shared" si="5"/>
        <v>3246.7859999999996</v>
      </c>
    </row>
    <row r="77" spans="2:104" x14ac:dyDescent="0.25">
      <c r="B77">
        <v>-944.19999999999709</v>
      </c>
      <c r="C77">
        <v>1888.7999999999956</v>
      </c>
      <c r="D77">
        <v>7993</v>
      </c>
      <c r="E77">
        <v>4912</v>
      </c>
      <c r="F77">
        <v>3352.4000000000015</v>
      </c>
      <c r="G77">
        <v>-663.59999999999127</v>
      </c>
      <c r="H77">
        <v>-4176.6000000000058</v>
      </c>
      <c r="I77">
        <v>-7425.7999999999956</v>
      </c>
      <c r="J77">
        <v>4541.5999999999985</v>
      </c>
      <c r="K77">
        <v>-3766.4000000000015</v>
      </c>
      <c r="L77">
        <v>-1815.6000000000058</v>
      </c>
      <c r="M77">
        <v>3929.7999999999956</v>
      </c>
      <c r="N77">
        <v>-433.39999999999418</v>
      </c>
      <c r="O77">
        <v>-2640.2000000000044</v>
      </c>
      <c r="P77">
        <v>2605.5999999999985</v>
      </c>
      <c r="Q77">
        <v>-5975.9999999999927</v>
      </c>
      <c r="R77">
        <v>-7823.4000000000015</v>
      </c>
      <c r="S77">
        <v>-1120.2000000000116</v>
      </c>
      <c r="T77">
        <v>5243.8000000000029</v>
      </c>
      <c r="U77">
        <v>-2443.5999999999985</v>
      </c>
      <c r="V77">
        <v>1401.8000000000029</v>
      </c>
      <c r="W77">
        <v>6537.8000000000029</v>
      </c>
      <c r="X77">
        <v>-4431.3999999999942</v>
      </c>
      <c r="Y77">
        <v>508.59999999999854</v>
      </c>
      <c r="Z77">
        <v>-4397.4000000000015</v>
      </c>
      <c r="AA77">
        <v>-781.40000000000146</v>
      </c>
      <c r="AB77">
        <v>5197.6000000000058</v>
      </c>
      <c r="AC77">
        <v>2989.5999999999985</v>
      </c>
      <c r="AD77">
        <v>5620</v>
      </c>
      <c r="AE77">
        <v>-5397.7999999999956</v>
      </c>
      <c r="AF77">
        <v>3563.8000000000029</v>
      </c>
      <c r="AG77">
        <v>2987.4000000000015</v>
      </c>
      <c r="AH77">
        <v>3199.8000000000029</v>
      </c>
      <c r="AI77">
        <v>1801.6000000000058</v>
      </c>
      <c r="AJ77">
        <v>3329.4000000000015</v>
      </c>
      <c r="AK77">
        <v>1807.3999999999942</v>
      </c>
      <c r="AL77">
        <v>734.19999999999709</v>
      </c>
      <c r="AM77">
        <v>1335.4000000000015</v>
      </c>
      <c r="AN77">
        <v>3307.4000000000015</v>
      </c>
      <c r="AO77">
        <v>-2667</v>
      </c>
      <c r="AP77">
        <v>-2071.5999999999985</v>
      </c>
      <c r="AQ77">
        <v>-2161</v>
      </c>
      <c r="AR77">
        <v>2594.1999999999971</v>
      </c>
      <c r="AS77">
        <v>3134.4000000000087</v>
      </c>
      <c r="AT77">
        <v>-2336.3999999999942</v>
      </c>
      <c r="AU77">
        <v>-2974</v>
      </c>
      <c r="AV77">
        <v>-40.80000000000291</v>
      </c>
      <c r="AW77">
        <v>-1569</v>
      </c>
      <c r="AX77">
        <v>2300.5999999999985</v>
      </c>
      <c r="AY77">
        <v>3175.3999999999942</v>
      </c>
      <c r="AZ77">
        <v>-1662</v>
      </c>
      <c r="BA77">
        <v>2778</v>
      </c>
      <c r="BB77">
        <v>-1294.1999999999971</v>
      </c>
      <c r="BC77">
        <v>5737.3999999999942</v>
      </c>
      <c r="BD77">
        <v>3507</v>
      </c>
      <c r="BE77">
        <v>-3546.5999999999913</v>
      </c>
      <c r="BF77">
        <v>10712</v>
      </c>
      <c r="BG77">
        <v>-1313.1999999999971</v>
      </c>
      <c r="BH77">
        <v>-7161.4000000000015</v>
      </c>
      <c r="BI77">
        <v>-5517.6000000000058</v>
      </c>
      <c r="BJ77">
        <v>-1148.8000000000029</v>
      </c>
      <c r="BK77">
        <v>2222.8000000000029</v>
      </c>
      <c r="BL77">
        <v>-3312</v>
      </c>
      <c r="BM77">
        <v>3660</v>
      </c>
      <c r="BN77">
        <v>-2969.5999999999985</v>
      </c>
      <c r="BO77">
        <v>-235.40000000000146</v>
      </c>
      <c r="BP77">
        <v>7118.5999999999985</v>
      </c>
      <c r="BQ77">
        <v>3083.5999999999985</v>
      </c>
      <c r="BR77">
        <v>3248.8000000000029</v>
      </c>
      <c r="BS77">
        <v>-2032</v>
      </c>
      <c r="BT77">
        <v>8687.1999999999971</v>
      </c>
      <c r="BU77">
        <v>-6447.8000000000029</v>
      </c>
      <c r="BV77">
        <v>-2173</v>
      </c>
      <c r="BW77">
        <v>-1996.3999999999942</v>
      </c>
      <c r="BX77">
        <v>-9842.8000000000029</v>
      </c>
      <c r="BY77">
        <v>1548.1999999999971</v>
      </c>
      <c r="BZ77">
        <v>-2669.3999999999942</v>
      </c>
      <c r="CA77">
        <v>-2650.6000000000058</v>
      </c>
      <c r="CB77">
        <v>-3088.8000000000029</v>
      </c>
      <c r="CC77">
        <v>472.80000000000291</v>
      </c>
      <c r="CD77">
        <v>1563</v>
      </c>
      <c r="CE77">
        <v>2125.7999999999956</v>
      </c>
      <c r="CF77">
        <v>-2312.4000000000015</v>
      </c>
      <c r="CG77">
        <v>4570.4000000000015</v>
      </c>
      <c r="CH77">
        <v>-3745.4000000000015</v>
      </c>
      <c r="CI77">
        <v>2024.8000000000029</v>
      </c>
      <c r="CJ77">
        <v>984.19999999999709</v>
      </c>
      <c r="CK77">
        <v>-3250</v>
      </c>
      <c r="CL77">
        <v>-1818</v>
      </c>
      <c r="CM77">
        <v>-300</v>
      </c>
      <c r="CN77">
        <v>12350.599999999999</v>
      </c>
      <c r="CO77">
        <v>-2175.4000000000087</v>
      </c>
      <c r="CP77">
        <v>3430</v>
      </c>
      <c r="CQ77">
        <v>4828.3999999999942</v>
      </c>
      <c r="CR77">
        <v>-2426.5999999999913</v>
      </c>
      <c r="CS77">
        <v>2145</v>
      </c>
      <c r="CT77">
        <v>-2429.7999999999956</v>
      </c>
      <c r="CU77">
        <v>-3448.5999999999985</v>
      </c>
      <c r="CV77">
        <v>3034</v>
      </c>
      <c r="CW77">
        <v>-6161.4000000000015</v>
      </c>
      <c r="CY77">
        <f t="shared" si="4"/>
        <v>246.40000000000006</v>
      </c>
      <c r="CZ77">
        <f t="shared" si="5"/>
        <v>3350.1200000000008</v>
      </c>
    </row>
    <row r="78" spans="2:104" x14ac:dyDescent="0.25">
      <c r="B78">
        <v>5877.8000000000029</v>
      </c>
      <c r="C78">
        <v>-462.39999999999418</v>
      </c>
      <c r="D78">
        <v>-4312.8000000000029</v>
      </c>
      <c r="E78">
        <v>-2559.3999999999942</v>
      </c>
      <c r="F78">
        <v>5736</v>
      </c>
      <c r="G78">
        <v>-9905.2000000000044</v>
      </c>
      <c r="H78">
        <v>-10052</v>
      </c>
      <c r="I78">
        <v>542.80000000000291</v>
      </c>
      <c r="J78">
        <v>-6793</v>
      </c>
      <c r="K78">
        <v>1906</v>
      </c>
      <c r="L78">
        <v>225.20000000001164</v>
      </c>
      <c r="M78">
        <v>-1801</v>
      </c>
      <c r="N78">
        <v>-7030.0000000000073</v>
      </c>
      <c r="O78">
        <v>-1654.1999999999971</v>
      </c>
      <c r="P78">
        <v>-2278.3999999999942</v>
      </c>
      <c r="Q78">
        <v>8832.9999999999927</v>
      </c>
      <c r="R78">
        <v>-735.40000000000146</v>
      </c>
      <c r="S78">
        <v>-5172.5999999999913</v>
      </c>
      <c r="T78">
        <v>-5592</v>
      </c>
      <c r="U78">
        <v>-167.20000000000437</v>
      </c>
      <c r="V78">
        <v>1910.3999999999942</v>
      </c>
      <c r="W78">
        <v>2182.7999999999956</v>
      </c>
      <c r="X78">
        <v>-8511.4000000000015</v>
      </c>
      <c r="Y78">
        <v>2612.1999999999971</v>
      </c>
      <c r="Z78">
        <v>4929.8000000000029</v>
      </c>
      <c r="AA78">
        <v>1947</v>
      </c>
      <c r="AB78">
        <v>3222.1999999999971</v>
      </c>
      <c r="AC78">
        <v>-4794.4000000000015</v>
      </c>
      <c r="AD78">
        <v>2089.1999999999971</v>
      </c>
      <c r="AE78">
        <v>1655.5999999999985</v>
      </c>
      <c r="AF78">
        <v>-9500</v>
      </c>
      <c r="AG78">
        <v>4652.1999999999971</v>
      </c>
      <c r="AH78">
        <v>2491.7999999999956</v>
      </c>
      <c r="AI78">
        <v>-5921.3999999999942</v>
      </c>
      <c r="AJ78">
        <v>3848.5999999999985</v>
      </c>
      <c r="AK78">
        <v>-556.59999999999854</v>
      </c>
      <c r="AL78">
        <v>2597.8000000000029</v>
      </c>
      <c r="AM78">
        <v>-6251</v>
      </c>
      <c r="AN78">
        <v>-1707</v>
      </c>
      <c r="AO78">
        <v>5231.4000000000015</v>
      </c>
      <c r="AP78">
        <v>-1349.8000000000029</v>
      </c>
      <c r="AQ78">
        <v>-7109</v>
      </c>
      <c r="AR78">
        <v>-4437</v>
      </c>
      <c r="AS78">
        <v>-5284.4000000000087</v>
      </c>
      <c r="AT78">
        <v>5342.8000000000029</v>
      </c>
      <c r="AU78">
        <v>-4297.1999999999971</v>
      </c>
      <c r="AV78">
        <v>1426.6000000000058</v>
      </c>
      <c r="AW78">
        <v>-4631.5999999999985</v>
      </c>
      <c r="AX78">
        <v>4400.1999999999971</v>
      </c>
      <c r="AY78">
        <v>6275.6000000000058</v>
      </c>
      <c r="AZ78">
        <v>2328.1999999999971</v>
      </c>
      <c r="BA78">
        <v>1155.1999999999971</v>
      </c>
      <c r="BB78">
        <v>-1242</v>
      </c>
      <c r="BC78">
        <v>-2272.7999999999956</v>
      </c>
      <c r="BD78">
        <v>-10482</v>
      </c>
      <c r="BE78">
        <v>-6873.4000000000015</v>
      </c>
      <c r="BF78">
        <v>-7124.4000000000015</v>
      </c>
      <c r="BG78">
        <v>2715.1999999999971</v>
      </c>
      <c r="BH78">
        <v>4251.6000000000058</v>
      </c>
      <c r="BI78">
        <v>5196.2000000000116</v>
      </c>
      <c r="BJ78">
        <v>1962.8000000000029</v>
      </c>
      <c r="BK78">
        <v>3224.7999999999956</v>
      </c>
      <c r="BL78">
        <v>643.39999999999418</v>
      </c>
      <c r="BM78">
        <v>-6809.7999999999956</v>
      </c>
      <c r="BN78">
        <v>2043.5999999999985</v>
      </c>
      <c r="BO78">
        <v>442.80000000000291</v>
      </c>
      <c r="BP78">
        <v>-2846</v>
      </c>
      <c r="BQ78">
        <v>309.59999999999854</v>
      </c>
      <c r="BR78">
        <v>-7426.6000000000058</v>
      </c>
      <c r="BS78">
        <v>-4431.7999999999956</v>
      </c>
      <c r="BT78">
        <v>-1344.8000000000029</v>
      </c>
      <c r="BU78">
        <v>-676.39999999999418</v>
      </c>
      <c r="BV78">
        <v>-405.80000000000291</v>
      </c>
      <c r="BW78">
        <v>-4029.1999999999971</v>
      </c>
      <c r="BX78">
        <v>7190.5999999999985</v>
      </c>
      <c r="BY78">
        <v>4831.6000000000058</v>
      </c>
      <c r="BZ78">
        <v>4439.7999999999884</v>
      </c>
      <c r="CA78">
        <v>3327.4000000000087</v>
      </c>
      <c r="CB78">
        <v>-4601.7999999999956</v>
      </c>
      <c r="CC78">
        <v>2356.4000000000015</v>
      </c>
      <c r="CD78">
        <v>2115.8000000000029</v>
      </c>
      <c r="CE78">
        <v>490.40000000000146</v>
      </c>
      <c r="CF78">
        <v>4068.5999999999985</v>
      </c>
      <c r="CG78">
        <v>1134.5999999999985</v>
      </c>
      <c r="CH78">
        <v>-10759.800000000003</v>
      </c>
      <c r="CI78">
        <v>2803.6000000000058</v>
      </c>
      <c r="CJ78">
        <v>1872</v>
      </c>
      <c r="CK78">
        <v>536.20000000000437</v>
      </c>
      <c r="CL78">
        <v>291.60000000000582</v>
      </c>
      <c r="CM78">
        <v>-245.19999999999709</v>
      </c>
      <c r="CN78">
        <v>-824.60000000000582</v>
      </c>
      <c r="CO78">
        <v>4361.8000000000029</v>
      </c>
      <c r="CP78">
        <v>1486.7999999999884</v>
      </c>
      <c r="CQ78">
        <v>3870</v>
      </c>
      <c r="CR78">
        <v>152.39999999999418</v>
      </c>
      <c r="CS78">
        <v>-1250.2000000000044</v>
      </c>
      <c r="CT78">
        <v>1775</v>
      </c>
      <c r="CU78">
        <v>165.40000000000146</v>
      </c>
      <c r="CV78">
        <v>-145.40000000000146</v>
      </c>
      <c r="CW78">
        <v>-2521.8000000000029</v>
      </c>
      <c r="CY78">
        <f t="shared" si="4"/>
        <v>-476.99799999999993</v>
      </c>
      <c r="CZ78">
        <f t="shared" si="5"/>
        <v>3506.6060000000011</v>
      </c>
    </row>
    <row r="79" spans="2:104" x14ac:dyDescent="0.25">
      <c r="B79">
        <v>3089.7999999999956</v>
      </c>
      <c r="C79">
        <v>-1310.8000000000029</v>
      </c>
      <c r="D79">
        <v>-1734.1999999999971</v>
      </c>
      <c r="E79">
        <v>1017.5999999999985</v>
      </c>
      <c r="F79">
        <v>2465.3999999999942</v>
      </c>
      <c r="G79">
        <v>11924.799999999996</v>
      </c>
      <c r="H79">
        <v>-3178.7999999999956</v>
      </c>
      <c r="I79">
        <v>4138.5999999999985</v>
      </c>
      <c r="J79">
        <v>916.19999999999709</v>
      </c>
      <c r="K79">
        <v>3308.5999999999985</v>
      </c>
      <c r="L79">
        <v>-656.60000000000582</v>
      </c>
      <c r="M79">
        <v>-2453.5999999999985</v>
      </c>
      <c r="N79">
        <v>-1718.7999999999956</v>
      </c>
      <c r="O79">
        <v>1701.1999999999971</v>
      </c>
      <c r="P79">
        <v>-2551.2000000000044</v>
      </c>
      <c r="Q79">
        <v>2923</v>
      </c>
      <c r="R79">
        <v>-2453.7999999999956</v>
      </c>
      <c r="S79">
        <v>-6997.6000000000058</v>
      </c>
      <c r="T79">
        <v>-2309.1999999999971</v>
      </c>
      <c r="U79">
        <v>-3340.1999999999971</v>
      </c>
      <c r="V79">
        <v>-12941.199999999997</v>
      </c>
      <c r="W79">
        <v>-4485.7999999999956</v>
      </c>
      <c r="X79">
        <v>1362.4000000000015</v>
      </c>
      <c r="Y79">
        <v>-363.40000000000146</v>
      </c>
      <c r="Z79">
        <v>719.40000000000146</v>
      </c>
      <c r="AA79">
        <v>-5938.7999999999956</v>
      </c>
      <c r="AB79">
        <v>-3235</v>
      </c>
      <c r="AC79">
        <v>-259.79999999999563</v>
      </c>
      <c r="AD79">
        <v>-815.39999999999418</v>
      </c>
      <c r="AE79">
        <v>4705</v>
      </c>
      <c r="AF79">
        <v>3309</v>
      </c>
      <c r="AG79">
        <v>1316</v>
      </c>
      <c r="AH79">
        <v>1639.6000000000058</v>
      </c>
      <c r="AI79">
        <v>-773.40000000000873</v>
      </c>
      <c r="AJ79">
        <v>1022</v>
      </c>
      <c r="AK79">
        <v>8024.8000000000029</v>
      </c>
      <c r="AL79">
        <v>533.19999999999709</v>
      </c>
      <c r="AM79">
        <v>7524.8000000000029</v>
      </c>
      <c r="AN79">
        <v>-721.19999999999709</v>
      </c>
      <c r="AO79">
        <v>5212.1999999999971</v>
      </c>
      <c r="AP79">
        <v>3945.2000000000044</v>
      </c>
      <c r="AQ79">
        <v>1490.7999999999956</v>
      </c>
      <c r="AR79">
        <v>-5178.8000000000029</v>
      </c>
      <c r="AS79">
        <v>889.60000000000582</v>
      </c>
      <c r="AT79">
        <v>1713.7999999999884</v>
      </c>
      <c r="AU79">
        <v>-263</v>
      </c>
      <c r="AV79">
        <v>-5910.4000000000087</v>
      </c>
      <c r="AW79">
        <v>9231.5999999999985</v>
      </c>
      <c r="AX79">
        <v>3525.4000000000015</v>
      </c>
      <c r="AY79">
        <v>-3338.6000000000058</v>
      </c>
      <c r="AZ79">
        <v>2440</v>
      </c>
      <c r="BA79">
        <v>-2248.1999999999971</v>
      </c>
      <c r="BB79">
        <v>-7855.8000000000029</v>
      </c>
      <c r="BC79">
        <v>-5626.2000000000044</v>
      </c>
      <c r="BD79">
        <v>5565.2000000000044</v>
      </c>
      <c r="BE79">
        <v>-2018.2000000000044</v>
      </c>
      <c r="BF79">
        <v>5846.8000000000029</v>
      </c>
      <c r="BG79">
        <v>5176.6000000000058</v>
      </c>
      <c r="BH79">
        <v>-2404</v>
      </c>
      <c r="BI79">
        <v>3086.1999999999971</v>
      </c>
      <c r="BJ79">
        <v>-2097.6000000000058</v>
      </c>
      <c r="BK79">
        <v>4902.6000000000058</v>
      </c>
      <c r="BL79">
        <v>3405.1999999999971</v>
      </c>
      <c r="BM79">
        <v>-1548.8000000000029</v>
      </c>
      <c r="BN79">
        <v>-4475</v>
      </c>
      <c r="BO79">
        <v>4471.7999999999956</v>
      </c>
      <c r="BP79">
        <v>2271.4000000000015</v>
      </c>
      <c r="BQ79">
        <v>-2360.1999999999971</v>
      </c>
      <c r="BR79">
        <v>-4516.3999999999942</v>
      </c>
      <c r="BS79">
        <v>-6025</v>
      </c>
      <c r="BT79">
        <v>12047.800000000003</v>
      </c>
      <c r="BU79">
        <v>-6059.2000000000044</v>
      </c>
      <c r="BV79">
        <v>3858</v>
      </c>
      <c r="BW79">
        <v>0</v>
      </c>
      <c r="BX79">
        <v>-1980.5999999999985</v>
      </c>
      <c r="BY79">
        <v>2866.3999999999942</v>
      </c>
      <c r="BZ79">
        <v>3040.2000000000116</v>
      </c>
      <c r="CA79">
        <v>685.39999999999418</v>
      </c>
      <c r="CB79">
        <v>3958</v>
      </c>
      <c r="CC79">
        <v>-5584.2000000000044</v>
      </c>
      <c r="CD79">
        <v>-6063.6000000000058</v>
      </c>
      <c r="CE79">
        <v>-1018</v>
      </c>
      <c r="CF79">
        <v>4300.5999999999985</v>
      </c>
      <c r="CG79">
        <v>-3887.1999999999971</v>
      </c>
      <c r="CH79">
        <v>7707.8000000000029</v>
      </c>
      <c r="CI79">
        <v>-9421</v>
      </c>
      <c r="CJ79">
        <v>1315.6000000000058</v>
      </c>
      <c r="CK79">
        <v>-2671.2000000000044</v>
      </c>
      <c r="CL79">
        <v>6371.3999999999942</v>
      </c>
      <c r="CM79">
        <v>1102.4000000000015</v>
      </c>
      <c r="CN79">
        <v>-2684.1999999999971</v>
      </c>
      <c r="CO79">
        <v>-6577.1999999999971</v>
      </c>
      <c r="CP79">
        <v>-6386.7999999999956</v>
      </c>
      <c r="CQ79">
        <v>-1511.7999999999956</v>
      </c>
      <c r="CR79">
        <v>4771</v>
      </c>
      <c r="CS79">
        <v>-1107.4000000000015</v>
      </c>
      <c r="CT79">
        <v>-1300.6000000000058</v>
      </c>
      <c r="CU79">
        <v>3129.6000000000058</v>
      </c>
      <c r="CV79">
        <v>-1644.8000000000029</v>
      </c>
      <c r="CW79">
        <v>1840.2000000000044</v>
      </c>
      <c r="CY79">
        <f t="shared" si="4"/>
        <v>98.07399999999987</v>
      </c>
      <c r="CZ79">
        <f t="shared" si="5"/>
        <v>3538.1299999999987</v>
      </c>
    </row>
    <row r="80" spans="2:104" x14ac:dyDescent="0.25">
      <c r="B80">
        <v>1163</v>
      </c>
      <c r="C80">
        <v>884.19999999999709</v>
      </c>
      <c r="D80">
        <v>-337.19999999999709</v>
      </c>
      <c r="E80">
        <v>-484.20000000000437</v>
      </c>
      <c r="F80">
        <v>1387.4000000000087</v>
      </c>
      <c r="G80">
        <v>1532</v>
      </c>
      <c r="H80">
        <v>1625.4000000000015</v>
      </c>
      <c r="I80">
        <v>-268.80000000000291</v>
      </c>
      <c r="J80">
        <v>3916.4000000000015</v>
      </c>
      <c r="K80">
        <v>5090.6000000000058</v>
      </c>
      <c r="L80">
        <v>8712.6000000000058</v>
      </c>
      <c r="M80">
        <v>5977</v>
      </c>
      <c r="N80">
        <v>-212.40000000000146</v>
      </c>
      <c r="O80">
        <v>-5803.5999999999985</v>
      </c>
      <c r="P80">
        <v>4265.4000000000015</v>
      </c>
      <c r="Q80">
        <v>-1704.1999999999971</v>
      </c>
      <c r="R80">
        <v>-218</v>
      </c>
      <c r="S80">
        <v>-5360.3999999999942</v>
      </c>
      <c r="T80">
        <v>4651.3999999999942</v>
      </c>
      <c r="U80">
        <v>-3847</v>
      </c>
      <c r="V80">
        <v>4052.1999999999971</v>
      </c>
      <c r="W80">
        <v>2247.7999999999956</v>
      </c>
      <c r="X80">
        <v>-285.80000000000291</v>
      </c>
      <c r="Y80">
        <v>-5050.1999999999971</v>
      </c>
      <c r="Z80">
        <v>6875.7999999999956</v>
      </c>
      <c r="AA80">
        <v>-1070.5999999999985</v>
      </c>
      <c r="AB80">
        <v>-6710.1999999999971</v>
      </c>
      <c r="AC80">
        <v>4632</v>
      </c>
      <c r="AD80">
        <v>-2005.6000000000058</v>
      </c>
      <c r="AE80">
        <v>-1679.4000000000015</v>
      </c>
      <c r="AF80">
        <v>-570.80000000000291</v>
      </c>
      <c r="AG80">
        <v>-4774.4000000000015</v>
      </c>
      <c r="AH80">
        <v>-1727.4000000000015</v>
      </c>
      <c r="AI80">
        <v>-3079.7999999999956</v>
      </c>
      <c r="AJ80">
        <v>-2214.5999999999985</v>
      </c>
      <c r="AK80">
        <v>1229.1999999999971</v>
      </c>
      <c r="AL80">
        <v>-3632.6000000000058</v>
      </c>
      <c r="AM80">
        <v>-6752.6000000000058</v>
      </c>
      <c r="AN80">
        <v>-4197.5999999999985</v>
      </c>
      <c r="AO80">
        <v>-4600.7999999999956</v>
      </c>
      <c r="AP80">
        <v>2421</v>
      </c>
      <c r="AQ80">
        <v>-5211.5999999999985</v>
      </c>
      <c r="AR80">
        <v>868.39999999999418</v>
      </c>
      <c r="AS80">
        <v>-2482.8000000000029</v>
      </c>
      <c r="AT80">
        <v>-165.39999999999418</v>
      </c>
      <c r="AU80">
        <v>5020.1999999999971</v>
      </c>
      <c r="AV80">
        <v>3797.8000000000029</v>
      </c>
      <c r="AW80">
        <v>-10356.599999999999</v>
      </c>
      <c r="AX80">
        <v>1761.5999999999985</v>
      </c>
      <c r="AY80">
        <v>-4906.1999999999971</v>
      </c>
      <c r="AZ80">
        <v>-3946.5999999999985</v>
      </c>
      <c r="BA80">
        <v>6503.1999999999971</v>
      </c>
      <c r="BB80">
        <v>-2982.8000000000029</v>
      </c>
      <c r="BC80">
        <v>2516</v>
      </c>
      <c r="BD80">
        <v>5395</v>
      </c>
      <c r="BE80">
        <v>-1943.1999999999971</v>
      </c>
      <c r="BF80">
        <v>5207</v>
      </c>
      <c r="BG80">
        <v>4818.6000000000058</v>
      </c>
      <c r="BH80">
        <v>893.19999999999709</v>
      </c>
      <c r="BI80">
        <v>-2154.4000000000087</v>
      </c>
      <c r="BJ80">
        <v>-1751.8000000000029</v>
      </c>
      <c r="BK80">
        <v>-4647.4000000000015</v>
      </c>
      <c r="BL80">
        <v>-5761.7999999999884</v>
      </c>
      <c r="BM80">
        <v>8231.4000000000015</v>
      </c>
      <c r="BN80">
        <v>3126</v>
      </c>
      <c r="BO80">
        <v>-2634</v>
      </c>
      <c r="BP80">
        <v>1534</v>
      </c>
      <c r="BQ80">
        <v>-4110.2000000000044</v>
      </c>
      <c r="BR80">
        <v>-663.60000000000582</v>
      </c>
      <c r="BS80">
        <v>2885.7999999999956</v>
      </c>
      <c r="BT80">
        <v>4720</v>
      </c>
      <c r="BU80">
        <v>1302</v>
      </c>
      <c r="BV80">
        <v>-5475</v>
      </c>
      <c r="BW80">
        <v>7136</v>
      </c>
      <c r="BX80">
        <v>5137.4000000000015</v>
      </c>
      <c r="BY80">
        <v>-5394</v>
      </c>
      <c r="BZ80">
        <v>-4284.8000000000029</v>
      </c>
      <c r="CA80">
        <v>2928.8000000000029</v>
      </c>
      <c r="CB80">
        <v>-2385.4000000000015</v>
      </c>
      <c r="CC80">
        <v>-289</v>
      </c>
      <c r="CD80">
        <v>-2814</v>
      </c>
      <c r="CE80">
        <v>4407.4000000000015</v>
      </c>
      <c r="CF80">
        <v>-6971.7999999999956</v>
      </c>
      <c r="CG80">
        <v>-2082.5999999999985</v>
      </c>
      <c r="CH80">
        <v>-533.19999999999709</v>
      </c>
      <c r="CI80">
        <v>768.39999999999418</v>
      </c>
      <c r="CJ80">
        <v>-4728.4000000000087</v>
      </c>
      <c r="CK80">
        <v>-4844.7999999999956</v>
      </c>
      <c r="CL80">
        <v>-133.60000000000582</v>
      </c>
      <c r="CM80">
        <v>5854</v>
      </c>
      <c r="CN80">
        <v>-3553.1999999999971</v>
      </c>
      <c r="CO80">
        <v>5960.1999999999971</v>
      </c>
      <c r="CP80">
        <v>1555.2000000000044</v>
      </c>
      <c r="CQ80">
        <v>3335.5999999999985</v>
      </c>
      <c r="CR80">
        <v>-152.19999999999709</v>
      </c>
      <c r="CS80">
        <v>6392</v>
      </c>
      <c r="CT80">
        <v>6478.6000000000058</v>
      </c>
      <c r="CU80">
        <v>3818</v>
      </c>
      <c r="CV80">
        <v>-2908.1999999999971</v>
      </c>
      <c r="CW80">
        <v>-5749.4000000000015</v>
      </c>
      <c r="CY80">
        <f t="shared" si="4"/>
        <v>4.089999999999927</v>
      </c>
      <c r="CZ80">
        <f t="shared" si="5"/>
        <v>3456.2140000000009</v>
      </c>
    </row>
    <row r="81" spans="2:104" x14ac:dyDescent="0.25">
      <c r="B81">
        <v>5819.4000000000015</v>
      </c>
      <c r="C81">
        <v>-70.599999999998545</v>
      </c>
      <c r="D81">
        <v>2379.1999999999971</v>
      </c>
      <c r="E81">
        <v>5741.8000000000029</v>
      </c>
      <c r="F81">
        <v>1234.5999999999913</v>
      </c>
      <c r="G81">
        <v>-169.80000000000291</v>
      </c>
      <c r="H81">
        <v>-1279</v>
      </c>
      <c r="I81">
        <v>-2546.7999999999956</v>
      </c>
      <c r="J81">
        <v>3136.1999999999971</v>
      </c>
      <c r="K81">
        <v>-460.60000000000582</v>
      </c>
      <c r="L81">
        <v>-3224</v>
      </c>
      <c r="M81">
        <v>-1450</v>
      </c>
      <c r="N81">
        <v>-1720.2000000000044</v>
      </c>
      <c r="O81">
        <v>2382.4000000000015</v>
      </c>
      <c r="P81">
        <v>-5825.5999999999985</v>
      </c>
      <c r="Q81">
        <v>-451.39999999999418</v>
      </c>
      <c r="R81">
        <v>-1938.2000000000044</v>
      </c>
      <c r="S81">
        <v>-2004.4000000000015</v>
      </c>
      <c r="T81">
        <v>-8550.3999999999942</v>
      </c>
      <c r="U81">
        <v>-876.40000000000146</v>
      </c>
      <c r="V81">
        <v>-3850.8000000000029</v>
      </c>
      <c r="W81">
        <v>-9374</v>
      </c>
      <c r="X81">
        <v>549.80000000000291</v>
      </c>
      <c r="Y81">
        <v>3734.5999999999985</v>
      </c>
      <c r="Z81">
        <v>1126.8000000000029</v>
      </c>
      <c r="AA81">
        <v>1981.3999999999942</v>
      </c>
      <c r="AB81">
        <v>3028.5999999999913</v>
      </c>
      <c r="AC81">
        <v>884.59999999999854</v>
      </c>
      <c r="AD81">
        <v>4274.8000000000029</v>
      </c>
      <c r="AE81">
        <v>4603.8000000000029</v>
      </c>
      <c r="AF81">
        <v>1035.1999999999971</v>
      </c>
      <c r="AG81">
        <v>9501.8000000000029</v>
      </c>
      <c r="AH81">
        <v>-5438.5999999999985</v>
      </c>
      <c r="AI81">
        <v>-1756.8000000000029</v>
      </c>
      <c r="AJ81">
        <v>2666.4000000000015</v>
      </c>
      <c r="AK81">
        <v>164.40000000000146</v>
      </c>
      <c r="AL81">
        <v>-4847</v>
      </c>
      <c r="AM81">
        <v>1000.6000000000058</v>
      </c>
      <c r="AN81">
        <v>5079.5999999999985</v>
      </c>
      <c r="AO81">
        <v>10196</v>
      </c>
      <c r="AP81">
        <v>3631.4000000000015</v>
      </c>
      <c r="AQ81">
        <v>7928.8000000000029</v>
      </c>
      <c r="AR81">
        <v>-7564.7999999999884</v>
      </c>
      <c r="AS81">
        <v>-8893.4000000000015</v>
      </c>
      <c r="AT81">
        <v>-2737</v>
      </c>
      <c r="AU81">
        <v>-5880.1999999999971</v>
      </c>
      <c r="AV81">
        <v>-5893.3999999999942</v>
      </c>
      <c r="AW81">
        <v>7221.4000000000015</v>
      </c>
      <c r="AX81">
        <v>7156.5999999999985</v>
      </c>
      <c r="AY81">
        <v>-1906.4000000000015</v>
      </c>
      <c r="AZ81">
        <v>4021.4000000000015</v>
      </c>
      <c r="BA81">
        <v>-5378.5999999999985</v>
      </c>
      <c r="BB81">
        <v>3766.6000000000058</v>
      </c>
      <c r="BC81">
        <v>672.40000000000146</v>
      </c>
      <c r="BD81">
        <v>5428.7999999999956</v>
      </c>
      <c r="BE81">
        <v>2873</v>
      </c>
      <c r="BF81">
        <v>5964</v>
      </c>
      <c r="BG81">
        <v>209.79999999998836</v>
      </c>
      <c r="BH81">
        <v>4328.4000000000015</v>
      </c>
      <c r="BI81">
        <v>-5862.5999999999913</v>
      </c>
      <c r="BJ81">
        <v>3054.1999999999971</v>
      </c>
      <c r="BK81">
        <v>602.59999999999854</v>
      </c>
      <c r="BL81">
        <v>3825.5999999999913</v>
      </c>
      <c r="BM81">
        <v>-3286.5999999999985</v>
      </c>
      <c r="BN81">
        <v>-4428.3999999999942</v>
      </c>
      <c r="BO81">
        <v>6216.5999999999985</v>
      </c>
      <c r="BP81">
        <v>3812.1999999999971</v>
      </c>
      <c r="BQ81">
        <v>5543.2000000000044</v>
      </c>
      <c r="BR81">
        <v>-4856.3999999999942</v>
      </c>
      <c r="BS81">
        <v>-6487.7999999999956</v>
      </c>
      <c r="BT81">
        <v>-8625.3999999999942</v>
      </c>
      <c r="BU81">
        <v>4308.8000000000029</v>
      </c>
      <c r="BV81">
        <v>4864.3999999999942</v>
      </c>
      <c r="BW81">
        <v>-5952.6000000000058</v>
      </c>
      <c r="BX81">
        <v>1920.4000000000015</v>
      </c>
      <c r="BY81">
        <v>3270</v>
      </c>
      <c r="BZ81">
        <v>-4562.8000000000029</v>
      </c>
      <c r="CA81">
        <v>2697.1999999999971</v>
      </c>
      <c r="CB81">
        <v>71.400000000001455</v>
      </c>
      <c r="CC81">
        <v>-13.599999999998545</v>
      </c>
      <c r="CD81">
        <v>882.20000000000437</v>
      </c>
      <c r="CE81">
        <v>3477.9999999999927</v>
      </c>
      <c r="CF81">
        <v>-2803.6000000000058</v>
      </c>
      <c r="CG81">
        <v>1516.1999999999971</v>
      </c>
      <c r="CH81">
        <v>5415</v>
      </c>
      <c r="CI81">
        <v>1259.4000000000087</v>
      </c>
      <c r="CJ81">
        <v>3261.8000000000029</v>
      </c>
      <c r="CK81">
        <v>-680.40000000000146</v>
      </c>
      <c r="CL81">
        <v>-1597.3999999999942</v>
      </c>
      <c r="CM81">
        <v>5946.7999999999956</v>
      </c>
      <c r="CN81">
        <v>4997.6000000000058</v>
      </c>
      <c r="CO81">
        <v>-7685.6000000000058</v>
      </c>
      <c r="CP81">
        <v>-6371</v>
      </c>
      <c r="CQ81">
        <v>584.19999999999709</v>
      </c>
      <c r="CR81">
        <v>-1294</v>
      </c>
      <c r="CS81">
        <v>-676</v>
      </c>
      <c r="CT81">
        <v>5652.7999999999956</v>
      </c>
      <c r="CU81">
        <v>1197</v>
      </c>
      <c r="CV81">
        <v>-1775</v>
      </c>
      <c r="CW81">
        <v>-755.80000000000291</v>
      </c>
      <c r="CY81">
        <f t="shared" si="4"/>
        <v>362.98800000000006</v>
      </c>
      <c r="CZ81">
        <f t="shared" si="5"/>
        <v>3599.0560000000005</v>
      </c>
    </row>
    <row r="82" spans="2:104" x14ac:dyDescent="0.25">
      <c r="B82">
        <v>-4341.1999999999971</v>
      </c>
      <c r="C82">
        <v>3025.2000000000044</v>
      </c>
      <c r="D82">
        <v>-6180.8000000000029</v>
      </c>
      <c r="E82">
        <v>-1504.4000000000015</v>
      </c>
      <c r="F82">
        <v>2108.4000000000087</v>
      </c>
      <c r="G82">
        <v>84.400000000008731</v>
      </c>
      <c r="H82">
        <v>-3325.2000000000044</v>
      </c>
      <c r="I82">
        <v>-715.40000000000146</v>
      </c>
      <c r="J82">
        <v>3370.8000000000029</v>
      </c>
      <c r="K82">
        <v>-5907.3999999999942</v>
      </c>
      <c r="L82">
        <v>-4457.6000000000058</v>
      </c>
      <c r="M82">
        <v>-10633.800000000003</v>
      </c>
      <c r="N82">
        <v>-1988.5999999999985</v>
      </c>
      <c r="O82">
        <v>-1208.2000000000044</v>
      </c>
      <c r="P82">
        <v>285.79999999999563</v>
      </c>
      <c r="Q82">
        <v>4617.3999999999942</v>
      </c>
      <c r="R82">
        <v>5681.5999999999985</v>
      </c>
      <c r="S82">
        <v>2032.1999999999971</v>
      </c>
      <c r="T82">
        <v>-6681.6000000000058</v>
      </c>
      <c r="U82">
        <v>-5258</v>
      </c>
      <c r="V82">
        <v>67</v>
      </c>
      <c r="W82">
        <v>5079.2000000000044</v>
      </c>
      <c r="X82">
        <v>-437.40000000000146</v>
      </c>
      <c r="Y82">
        <v>-1896.7999999999956</v>
      </c>
      <c r="Z82">
        <v>-2953.5999999999985</v>
      </c>
      <c r="AA82">
        <v>519</v>
      </c>
      <c r="AB82">
        <v>-5383.9999999999927</v>
      </c>
      <c r="AC82">
        <v>-920.59999999999854</v>
      </c>
      <c r="AD82">
        <v>-5709.8000000000029</v>
      </c>
      <c r="AE82">
        <v>-1778.4000000000015</v>
      </c>
      <c r="AF82">
        <v>1563.2000000000044</v>
      </c>
      <c r="AG82">
        <v>5785.5999999999985</v>
      </c>
      <c r="AH82">
        <v>1243.7999999999956</v>
      </c>
      <c r="AI82">
        <v>510.20000000000437</v>
      </c>
      <c r="AJ82">
        <v>-4488.8000000000029</v>
      </c>
      <c r="AK82">
        <v>-917.59999999999854</v>
      </c>
      <c r="AL82">
        <v>-4667.1999999999971</v>
      </c>
      <c r="AM82">
        <v>-4449</v>
      </c>
      <c r="AN82">
        <v>10366.200000000004</v>
      </c>
      <c r="AO82">
        <v>5425.5999999999913</v>
      </c>
      <c r="AP82">
        <v>1218</v>
      </c>
      <c r="AQ82">
        <v>2917.4000000000015</v>
      </c>
      <c r="AR82">
        <v>1569.7999999999884</v>
      </c>
      <c r="AS82">
        <v>4224.4000000000015</v>
      </c>
      <c r="AT82">
        <v>-2444.1999999999971</v>
      </c>
      <c r="AU82">
        <v>-286</v>
      </c>
      <c r="AV82">
        <v>3485.5999999999913</v>
      </c>
      <c r="AW82">
        <v>6525.7999999999956</v>
      </c>
      <c r="AX82">
        <v>2694.4000000000015</v>
      </c>
      <c r="AY82">
        <v>710.59999999999854</v>
      </c>
      <c r="AZ82">
        <v>-3792</v>
      </c>
      <c r="BA82">
        <v>-2009</v>
      </c>
      <c r="BB82">
        <v>-3959.6000000000058</v>
      </c>
      <c r="BC82">
        <v>603.80000000000291</v>
      </c>
      <c r="BD82">
        <v>1498.8000000000029</v>
      </c>
      <c r="BE82">
        <v>-5111.4000000000015</v>
      </c>
      <c r="BF82">
        <v>7132.3999999999942</v>
      </c>
      <c r="BG82">
        <v>-6441</v>
      </c>
      <c r="BH82">
        <v>3703.1999999999971</v>
      </c>
      <c r="BI82">
        <v>3748.1999999999971</v>
      </c>
      <c r="BJ82">
        <v>-2055.5999999999913</v>
      </c>
      <c r="BK82">
        <v>4708.8000000000029</v>
      </c>
      <c r="BL82">
        <v>-7302.3999999999942</v>
      </c>
      <c r="BM82">
        <v>-1212.2000000000044</v>
      </c>
      <c r="BN82">
        <v>9261.5999999999913</v>
      </c>
      <c r="BO82">
        <v>-5054.3999999999942</v>
      </c>
      <c r="BP82">
        <v>10549</v>
      </c>
      <c r="BQ82">
        <v>-5336.5999999999985</v>
      </c>
      <c r="BR82">
        <v>-1793</v>
      </c>
      <c r="BS82">
        <v>1260.7999999999956</v>
      </c>
      <c r="BT82">
        <v>2486</v>
      </c>
      <c r="BU82">
        <v>66.400000000001455</v>
      </c>
      <c r="BV82">
        <v>-1847.8000000000029</v>
      </c>
      <c r="BW82">
        <v>-5968.1999999999971</v>
      </c>
      <c r="BX82">
        <v>6700.4000000000015</v>
      </c>
      <c r="BY82">
        <v>-7279</v>
      </c>
      <c r="BZ82">
        <v>1908.1999999999971</v>
      </c>
      <c r="CA82">
        <v>-5207</v>
      </c>
      <c r="CB82">
        <v>6583.2000000000044</v>
      </c>
      <c r="CC82">
        <v>-4628.4000000000015</v>
      </c>
      <c r="CD82">
        <v>4849</v>
      </c>
      <c r="CE82">
        <v>-4684.1999999999971</v>
      </c>
      <c r="CF82">
        <v>-5384.5999999999985</v>
      </c>
      <c r="CG82">
        <v>-968.59999999999854</v>
      </c>
      <c r="CH82">
        <v>-2972.6000000000058</v>
      </c>
      <c r="CI82">
        <v>2696</v>
      </c>
      <c r="CJ82">
        <v>6469.6000000000058</v>
      </c>
      <c r="CK82">
        <v>-1292.2000000000044</v>
      </c>
      <c r="CL82">
        <v>584.60000000000582</v>
      </c>
      <c r="CM82">
        <v>-2684.1999999999971</v>
      </c>
      <c r="CN82">
        <v>2267.3999999999942</v>
      </c>
      <c r="CO82">
        <v>1580.6000000000058</v>
      </c>
      <c r="CP82">
        <v>4915.1999999999971</v>
      </c>
      <c r="CQ82">
        <v>5277.1999999999971</v>
      </c>
      <c r="CR82">
        <v>-682.80000000000291</v>
      </c>
      <c r="CS82">
        <v>-4531.3999999999942</v>
      </c>
      <c r="CT82">
        <v>756.80000000000291</v>
      </c>
      <c r="CU82">
        <v>680</v>
      </c>
      <c r="CV82">
        <v>1779.1999999999971</v>
      </c>
      <c r="CW82">
        <v>-99.799999999995634</v>
      </c>
      <c r="CY82">
        <f t="shared" si="4"/>
        <v>-136.55600000000007</v>
      </c>
      <c r="CZ82">
        <f t="shared" si="5"/>
        <v>3480.1160000000004</v>
      </c>
    </row>
    <row r="83" spans="2:104" x14ac:dyDescent="0.25">
      <c r="B83">
        <v>-3372.4000000000015</v>
      </c>
      <c r="C83">
        <v>2158.7999999999956</v>
      </c>
      <c r="D83">
        <v>7979.4000000000015</v>
      </c>
      <c r="E83">
        <v>-5487</v>
      </c>
      <c r="F83">
        <v>-4775</v>
      </c>
      <c r="G83">
        <v>2887.1999999999971</v>
      </c>
      <c r="H83">
        <v>1049.8000000000029</v>
      </c>
      <c r="I83">
        <v>-4158</v>
      </c>
      <c r="J83">
        <v>4208</v>
      </c>
      <c r="K83">
        <v>1200.5999999999913</v>
      </c>
      <c r="L83">
        <v>764.19999999999709</v>
      </c>
      <c r="M83">
        <v>-112.39999999999418</v>
      </c>
      <c r="N83">
        <v>-4517.4000000000015</v>
      </c>
      <c r="O83">
        <v>-4187.5999999999985</v>
      </c>
      <c r="P83">
        <v>266.80000000000291</v>
      </c>
      <c r="Q83">
        <v>-3634.5999999999913</v>
      </c>
      <c r="R83">
        <v>2536.4000000000015</v>
      </c>
      <c r="S83">
        <v>450.20000000000437</v>
      </c>
      <c r="T83">
        <v>2878.2000000000044</v>
      </c>
      <c r="U83">
        <v>-13409.399999999998</v>
      </c>
      <c r="V83">
        <v>-2537.3999999999942</v>
      </c>
      <c r="W83">
        <v>-6082</v>
      </c>
      <c r="X83">
        <v>-1805.4000000000015</v>
      </c>
      <c r="Y83">
        <v>-1818.6000000000058</v>
      </c>
      <c r="Z83">
        <v>1129</v>
      </c>
      <c r="AA83">
        <v>587</v>
      </c>
      <c r="AB83">
        <v>964.79999999999563</v>
      </c>
      <c r="AC83">
        <v>54.19999999999709</v>
      </c>
      <c r="AD83">
        <v>-1317.8000000000029</v>
      </c>
      <c r="AE83">
        <v>-1997.8000000000029</v>
      </c>
      <c r="AF83">
        <v>-2770.5999999999985</v>
      </c>
      <c r="AG83">
        <v>694.20000000000437</v>
      </c>
      <c r="AH83">
        <v>-695</v>
      </c>
      <c r="AI83">
        <v>7339.8000000000029</v>
      </c>
      <c r="AJ83">
        <v>-2023.1999999999971</v>
      </c>
      <c r="AK83">
        <v>-165.40000000000146</v>
      </c>
      <c r="AL83">
        <v>528</v>
      </c>
      <c r="AM83">
        <v>214.79999999999563</v>
      </c>
      <c r="AN83">
        <v>-7176.2000000000044</v>
      </c>
      <c r="AO83">
        <v>-9401.7999999999956</v>
      </c>
      <c r="AP83">
        <v>421.19999999999709</v>
      </c>
      <c r="AQ83">
        <v>2532</v>
      </c>
      <c r="AR83">
        <v>-2570.7999999999884</v>
      </c>
      <c r="AS83">
        <v>-1010.1999999999971</v>
      </c>
      <c r="AT83">
        <v>789.59999999999127</v>
      </c>
      <c r="AU83">
        <v>2324.1999999999971</v>
      </c>
      <c r="AV83">
        <v>0</v>
      </c>
      <c r="AW83">
        <v>-170</v>
      </c>
      <c r="AX83">
        <v>-2544.5999999999985</v>
      </c>
      <c r="AY83">
        <v>-1345.1999999999971</v>
      </c>
      <c r="AZ83">
        <v>-9556.5999999999985</v>
      </c>
      <c r="BA83">
        <v>487.40000000000146</v>
      </c>
      <c r="BB83">
        <v>-1259.1999999999971</v>
      </c>
      <c r="BC83">
        <v>1364.5999999999985</v>
      </c>
      <c r="BD83">
        <v>656.19999999999709</v>
      </c>
      <c r="BE83">
        <v>-1174.4000000000015</v>
      </c>
      <c r="BF83">
        <v>-3363.5999999999913</v>
      </c>
      <c r="BG83">
        <v>3208.4000000000087</v>
      </c>
      <c r="BH83">
        <v>8827.4000000000015</v>
      </c>
      <c r="BI83">
        <v>889</v>
      </c>
      <c r="BJ83">
        <v>-6920.2000000000044</v>
      </c>
      <c r="BK83">
        <v>-6515.2000000000044</v>
      </c>
      <c r="BL83">
        <v>289</v>
      </c>
      <c r="BM83">
        <v>-11807.799999999996</v>
      </c>
      <c r="BN83">
        <v>-2553.5999999999913</v>
      </c>
      <c r="BO83">
        <v>-2562</v>
      </c>
      <c r="BP83">
        <v>-111.80000000000291</v>
      </c>
      <c r="BQ83">
        <v>510.79999999999563</v>
      </c>
      <c r="BR83">
        <v>-90.200000000004366</v>
      </c>
      <c r="BS83">
        <v>4820.8000000000029</v>
      </c>
      <c r="BT83">
        <v>3819.3999999999942</v>
      </c>
      <c r="BU83">
        <v>-3697.6000000000058</v>
      </c>
      <c r="BV83">
        <v>2484.2000000000116</v>
      </c>
      <c r="BW83">
        <v>2996</v>
      </c>
      <c r="BX83">
        <v>11116.599999999999</v>
      </c>
      <c r="BY83">
        <v>-4041</v>
      </c>
      <c r="BZ83">
        <v>9044.1999999999971</v>
      </c>
      <c r="CA83">
        <v>4677.1999999999971</v>
      </c>
      <c r="CB83">
        <v>-3687.0000000000073</v>
      </c>
      <c r="CC83">
        <v>3064</v>
      </c>
      <c r="CD83">
        <v>-2851.2000000000044</v>
      </c>
      <c r="CE83">
        <v>-1873.1999999999971</v>
      </c>
      <c r="CF83">
        <v>3336.5999999999985</v>
      </c>
      <c r="CG83">
        <v>-5675</v>
      </c>
      <c r="CH83">
        <v>-6682.3999999999942</v>
      </c>
      <c r="CI83">
        <v>-4027.6000000000058</v>
      </c>
      <c r="CJ83">
        <v>-215.60000000000582</v>
      </c>
      <c r="CK83">
        <v>-7141.7999999999956</v>
      </c>
      <c r="CL83">
        <v>-3973.8000000000029</v>
      </c>
      <c r="CM83">
        <v>-6575</v>
      </c>
      <c r="CN83">
        <v>-54.600000000005821</v>
      </c>
      <c r="CO83">
        <v>-6340.3999999999942</v>
      </c>
      <c r="CP83">
        <v>-3919.4000000000015</v>
      </c>
      <c r="CQ83">
        <v>-3703.5999999999913</v>
      </c>
      <c r="CR83">
        <v>-11102</v>
      </c>
      <c r="CS83">
        <v>-4519.8000000000029</v>
      </c>
      <c r="CT83">
        <v>672.79999999999563</v>
      </c>
      <c r="CU83">
        <v>4080.5999999999913</v>
      </c>
      <c r="CV83">
        <v>6230.2000000000044</v>
      </c>
      <c r="CW83">
        <v>4702.1999999999971</v>
      </c>
      <c r="CY83">
        <f t="shared" si="4"/>
        <v>-938.45400000000041</v>
      </c>
      <c r="CZ83">
        <f t="shared" si="5"/>
        <v>3363.1739999999991</v>
      </c>
    </row>
    <row r="84" spans="2:104" x14ac:dyDescent="0.25">
      <c r="B84">
        <v>2536.4000000000015</v>
      </c>
      <c r="C84">
        <v>5102.4000000000015</v>
      </c>
      <c r="D84">
        <v>-1966.5999999999985</v>
      </c>
      <c r="E84">
        <v>5334.4000000000015</v>
      </c>
      <c r="F84">
        <v>5545.7999999999884</v>
      </c>
      <c r="G84">
        <v>-401</v>
      </c>
      <c r="H84">
        <v>-1787.4000000000015</v>
      </c>
      <c r="I84">
        <v>-3404.5999999999985</v>
      </c>
      <c r="J84">
        <v>-4253.4000000000015</v>
      </c>
      <c r="K84">
        <v>20.400000000008731</v>
      </c>
      <c r="L84">
        <v>1660.1999999999971</v>
      </c>
      <c r="M84">
        <v>-2307.6000000000058</v>
      </c>
      <c r="N84">
        <v>2452.8000000000029</v>
      </c>
      <c r="O84">
        <v>5772.8000000000029</v>
      </c>
      <c r="P84">
        <v>-6957.8000000000029</v>
      </c>
      <c r="Q84">
        <v>-6492</v>
      </c>
      <c r="R84">
        <v>-4848.4000000000015</v>
      </c>
      <c r="S84">
        <v>-3708.2000000000044</v>
      </c>
      <c r="T84">
        <v>-6724.5999999999985</v>
      </c>
      <c r="U84">
        <v>3734.7999999999993</v>
      </c>
      <c r="V84">
        <v>1953.7999999999956</v>
      </c>
      <c r="W84">
        <v>3202.5999999999985</v>
      </c>
      <c r="X84">
        <v>2908.8000000000029</v>
      </c>
      <c r="Y84">
        <v>4167.8000000000029</v>
      </c>
      <c r="Z84">
        <v>-2295.6000000000058</v>
      </c>
      <c r="AA84">
        <v>-6496.3999999999942</v>
      </c>
      <c r="AB84">
        <v>-1330.1999999999971</v>
      </c>
      <c r="AC84">
        <v>1507.5999999999985</v>
      </c>
      <c r="AD84">
        <v>358</v>
      </c>
      <c r="AE84">
        <v>3087.5999999999985</v>
      </c>
      <c r="AF84">
        <v>475.79999999999563</v>
      </c>
      <c r="AG84">
        <v>-2283.6000000000058</v>
      </c>
      <c r="AH84">
        <v>764</v>
      </c>
      <c r="AI84">
        <v>-3363.8000000000029</v>
      </c>
      <c r="AJ84">
        <v>7013.4000000000015</v>
      </c>
      <c r="AK84">
        <v>-732.40000000000146</v>
      </c>
      <c r="AL84">
        <v>-884.79999999999563</v>
      </c>
      <c r="AM84">
        <v>3044</v>
      </c>
      <c r="AN84">
        <v>1393.2000000000044</v>
      </c>
      <c r="AO84">
        <v>-1377.7999999999956</v>
      </c>
      <c r="AP84">
        <v>6053.3999999999942</v>
      </c>
      <c r="AQ84">
        <v>6628</v>
      </c>
      <c r="AR84">
        <v>1402.5999999999913</v>
      </c>
      <c r="AS84">
        <v>1094.5999999999985</v>
      </c>
      <c r="AT84">
        <v>1021.8000000000029</v>
      </c>
      <c r="AU84">
        <v>-2879.1999999999971</v>
      </c>
      <c r="AV84">
        <v>-1539.3999999999942</v>
      </c>
      <c r="AW84">
        <v>-1535</v>
      </c>
      <c r="AX84">
        <v>6385.5999999999985</v>
      </c>
      <c r="AY84">
        <v>3077.4000000000015</v>
      </c>
      <c r="AZ84">
        <v>6938.3999999999942</v>
      </c>
      <c r="BA84">
        <v>-8463.8000000000029</v>
      </c>
      <c r="BB84">
        <v>-7332.4000000000015</v>
      </c>
      <c r="BC84">
        <v>2227.4000000000015</v>
      </c>
      <c r="BD84">
        <v>-6142.5999999999985</v>
      </c>
      <c r="BE84">
        <v>-45.19999999999709</v>
      </c>
      <c r="BF84">
        <v>2923.8000000000029</v>
      </c>
      <c r="BG84">
        <v>5610</v>
      </c>
      <c r="BH84">
        <v>5263</v>
      </c>
      <c r="BI84">
        <v>-1291.1999999999971</v>
      </c>
      <c r="BJ84">
        <v>270.59999999999854</v>
      </c>
      <c r="BK84">
        <v>1428.8000000000029</v>
      </c>
      <c r="BL84">
        <v>1929.3999999999942</v>
      </c>
      <c r="BM84">
        <v>13451</v>
      </c>
      <c r="BN84">
        <v>-3943.8000000000029</v>
      </c>
      <c r="BO84">
        <v>2930.7999999999956</v>
      </c>
      <c r="BP84">
        <v>-867.80000000000291</v>
      </c>
      <c r="BQ84">
        <v>-3655.7999999999956</v>
      </c>
      <c r="BR84">
        <v>10194</v>
      </c>
      <c r="BS84">
        <v>1077.5999999999985</v>
      </c>
      <c r="BT84">
        <v>-2417</v>
      </c>
      <c r="BU84">
        <v>8</v>
      </c>
      <c r="BV84">
        <v>3520.3999999999942</v>
      </c>
      <c r="BW84">
        <v>-5579.8000000000029</v>
      </c>
      <c r="BX84">
        <v>56.799999999995634</v>
      </c>
      <c r="BY84">
        <v>-3696.1999999999971</v>
      </c>
      <c r="BZ84">
        <v>-10537.199999999997</v>
      </c>
      <c r="CA84">
        <v>-299.39999999999418</v>
      </c>
      <c r="CB84">
        <v>-4996.4000000000015</v>
      </c>
      <c r="CC84">
        <v>-2333.1999999999971</v>
      </c>
      <c r="CD84">
        <v>584.60000000000582</v>
      </c>
      <c r="CE84">
        <v>-10089.199999999997</v>
      </c>
      <c r="CF84">
        <v>-1331.5999999999985</v>
      </c>
      <c r="CG84">
        <v>5395.1999999999971</v>
      </c>
      <c r="CH84">
        <v>2413.7999999999956</v>
      </c>
      <c r="CI84">
        <v>2696.6000000000058</v>
      </c>
      <c r="CJ84">
        <v>-11573.599999999999</v>
      </c>
      <c r="CK84">
        <v>-1671.8000000000029</v>
      </c>
      <c r="CL84">
        <v>1770.8000000000029</v>
      </c>
      <c r="CM84">
        <v>4846</v>
      </c>
      <c r="CN84">
        <v>7093.6000000000058</v>
      </c>
      <c r="CO84">
        <v>2262.7999999999884</v>
      </c>
      <c r="CP84">
        <v>2342.5999999999985</v>
      </c>
      <c r="CQ84">
        <v>3345</v>
      </c>
      <c r="CR84">
        <v>-3472.5999999999985</v>
      </c>
      <c r="CS84">
        <v>-4655.5999999999985</v>
      </c>
      <c r="CT84">
        <v>1375.8000000000029</v>
      </c>
      <c r="CU84">
        <v>-1450</v>
      </c>
      <c r="CV84">
        <v>-1301.2000000000044</v>
      </c>
      <c r="CW84">
        <v>-1198.5999999999985</v>
      </c>
      <c r="CY84">
        <f t="shared" si="4"/>
        <v>137.40999999999977</v>
      </c>
      <c r="CZ84">
        <f t="shared" si="5"/>
        <v>3455.7259999999992</v>
      </c>
    </row>
    <row r="85" spans="2:104" x14ac:dyDescent="0.25">
      <c r="B85">
        <v>5009.7999999999956</v>
      </c>
      <c r="C85">
        <v>-4435.8000000000029</v>
      </c>
      <c r="D85">
        <v>2041.8000000000029</v>
      </c>
      <c r="E85">
        <v>5724</v>
      </c>
      <c r="F85">
        <v>-6444</v>
      </c>
      <c r="G85">
        <v>2170.8000000000029</v>
      </c>
      <c r="H85">
        <v>-1194.5999999999985</v>
      </c>
      <c r="I85">
        <v>-2729.8000000000029</v>
      </c>
      <c r="J85">
        <v>-6980.1999999999971</v>
      </c>
      <c r="K85">
        <v>-6546.2000000000044</v>
      </c>
      <c r="L85">
        <v>7022.8000000000029</v>
      </c>
      <c r="M85">
        <v>4494</v>
      </c>
      <c r="N85">
        <v>3398.4000000000015</v>
      </c>
      <c r="O85">
        <v>-6513.2000000000044</v>
      </c>
      <c r="P85">
        <v>-1197.7999999999956</v>
      </c>
      <c r="Q85">
        <v>-3593.8000000000029</v>
      </c>
      <c r="R85">
        <v>3405</v>
      </c>
      <c r="S85">
        <v>-2266.7999999999956</v>
      </c>
      <c r="T85">
        <v>8571.3999999999942</v>
      </c>
      <c r="U85">
        <v>-7573.2000000000007</v>
      </c>
      <c r="V85">
        <v>6407.5999999999985</v>
      </c>
      <c r="W85">
        <v>-3294.8000000000029</v>
      </c>
      <c r="X85">
        <v>3435.1999999999971</v>
      </c>
      <c r="Y85">
        <v>-1666.1999999999971</v>
      </c>
      <c r="Z85">
        <v>-3698.7999999999956</v>
      </c>
      <c r="AA85">
        <v>901</v>
      </c>
      <c r="AB85">
        <v>1446.8000000000029</v>
      </c>
      <c r="AC85">
        <v>-2752.5999999999985</v>
      </c>
      <c r="AD85">
        <v>-3269.7999999999956</v>
      </c>
      <c r="AE85">
        <v>-3164</v>
      </c>
      <c r="AF85">
        <v>-6286.7999999999956</v>
      </c>
      <c r="AG85">
        <v>47</v>
      </c>
      <c r="AH85">
        <v>-3029.5999999999985</v>
      </c>
      <c r="AI85">
        <v>-4178.6000000000058</v>
      </c>
      <c r="AJ85">
        <v>-1582</v>
      </c>
      <c r="AK85">
        <v>-4699.1999999999971</v>
      </c>
      <c r="AL85">
        <v>-2755.4000000000015</v>
      </c>
      <c r="AM85">
        <v>-2396.5999999999985</v>
      </c>
      <c r="AN85">
        <v>8991.3999999999942</v>
      </c>
      <c r="AO85">
        <v>-1967.6000000000058</v>
      </c>
      <c r="AP85">
        <v>-8020.5999999999913</v>
      </c>
      <c r="AQ85">
        <v>-775</v>
      </c>
      <c r="AR85">
        <v>-3720</v>
      </c>
      <c r="AS85">
        <v>-3422.8000000000029</v>
      </c>
      <c r="AT85">
        <v>-7142</v>
      </c>
      <c r="AU85">
        <v>3749.1999999999971</v>
      </c>
      <c r="AV85">
        <v>-4538.6000000000058</v>
      </c>
      <c r="AW85">
        <v>-4672</v>
      </c>
      <c r="AX85">
        <v>6038.2000000000044</v>
      </c>
      <c r="AY85">
        <v>-4128.8000000000029</v>
      </c>
      <c r="AZ85">
        <v>1661.2000000000044</v>
      </c>
      <c r="BA85">
        <v>3624.2000000000044</v>
      </c>
      <c r="BB85">
        <v>-5651.4000000000015</v>
      </c>
      <c r="BC85">
        <v>6561.2000000000044</v>
      </c>
      <c r="BD85">
        <v>-5879.5999999999985</v>
      </c>
      <c r="BE85">
        <v>-7527.8000000000029</v>
      </c>
      <c r="BF85">
        <v>-8662</v>
      </c>
      <c r="BG85">
        <v>1841.3999999999942</v>
      </c>
      <c r="BH85">
        <v>-5035</v>
      </c>
      <c r="BI85">
        <v>-3804.4000000000087</v>
      </c>
      <c r="BJ85">
        <v>-841.79999999999563</v>
      </c>
      <c r="BK85">
        <v>7403.1999999999971</v>
      </c>
      <c r="BL85">
        <v>2756.6000000000058</v>
      </c>
      <c r="BM85">
        <v>-108</v>
      </c>
      <c r="BN85">
        <v>-2201</v>
      </c>
      <c r="BO85">
        <v>-4750.1999999999971</v>
      </c>
      <c r="BP85">
        <v>-7808.9999999999927</v>
      </c>
      <c r="BQ85">
        <v>-1150.2000000000044</v>
      </c>
      <c r="BR85">
        <v>-4449.7999999999956</v>
      </c>
      <c r="BS85">
        <v>4386.5999999999985</v>
      </c>
      <c r="BT85">
        <v>-4887.4000000000015</v>
      </c>
      <c r="BU85">
        <v>4580.2000000000044</v>
      </c>
      <c r="BV85">
        <v>-4434.3999999999942</v>
      </c>
      <c r="BW85">
        <v>6821.6000000000058</v>
      </c>
      <c r="BX85">
        <v>-657.39999999999418</v>
      </c>
      <c r="BY85">
        <v>-3322.6000000000058</v>
      </c>
      <c r="BZ85">
        <v>-3934</v>
      </c>
      <c r="CA85">
        <v>986.19999999999709</v>
      </c>
      <c r="CB85">
        <v>1380.6000000000058</v>
      </c>
      <c r="CC85">
        <v>4861.5999999999985</v>
      </c>
      <c r="CD85">
        <v>1822.3999999999942</v>
      </c>
      <c r="CE85">
        <v>9994.1999999999971</v>
      </c>
      <c r="CF85">
        <v>223.80000000000291</v>
      </c>
      <c r="CG85">
        <v>-3956.4000000000015</v>
      </c>
      <c r="CH85">
        <v>-1667.5999999999985</v>
      </c>
      <c r="CI85">
        <v>-741</v>
      </c>
      <c r="CJ85">
        <v>-4310.4000000000015</v>
      </c>
      <c r="CK85">
        <v>-357.40000000000146</v>
      </c>
      <c r="CL85">
        <v>-1694.2000000000116</v>
      </c>
      <c r="CM85">
        <v>-938.40000000000146</v>
      </c>
      <c r="CN85">
        <v>-7157.6000000000058</v>
      </c>
      <c r="CO85">
        <v>41</v>
      </c>
      <c r="CP85">
        <v>36.600000000005821</v>
      </c>
      <c r="CQ85">
        <v>-3188.2000000000044</v>
      </c>
      <c r="CR85">
        <v>-442.80000000000291</v>
      </c>
      <c r="CS85">
        <v>8722.7999999999956</v>
      </c>
      <c r="CT85">
        <v>3961.8000000000029</v>
      </c>
      <c r="CU85">
        <v>-710.59999999999127</v>
      </c>
      <c r="CV85">
        <v>-6081.7999999999956</v>
      </c>
      <c r="CW85">
        <v>2888.1999999999971</v>
      </c>
      <c r="CY85">
        <f t="shared" si="4"/>
        <v>-895.79799999999977</v>
      </c>
      <c r="CZ85">
        <f t="shared" si="5"/>
        <v>3843.9940000000015</v>
      </c>
    </row>
    <row r="86" spans="2:104" x14ac:dyDescent="0.25">
      <c r="B86">
        <v>-790.59999999999854</v>
      </c>
      <c r="C86">
        <v>767</v>
      </c>
      <c r="D86">
        <v>-4944.4000000000015</v>
      </c>
      <c r="E86">
        <v>-5039.5999999999985</v>
      </c>
      <c r="F86">
        <v>2686.2000000000116</v>
      </c>
      <c r="G86">
        <v>-347.40000000000873</v>
      </c>
      <c r="H86">
        <v>11002</v>
      </c>
      <c r="I86">
        <v>1012.4000000000015</v>
      </c>
      <c r="J86">
        <v>2322.4000000000015</v>
      </c>
      <c r="K86">
        <v>4269.4000000000015</v>
      </c>
      <c r="L86">
        <v>-3268.1999999999971</v>
      </c>
      <c r="M86">
        <v>203.60000000000582</v>
      </c>
      <c r="N86">
        <v>-812.80000000000291</v>
      </c>
      <c r="O86">
        <v>7390</v>
      </c>
      <c r="P86">
        <v>-935.59999999999854</v>
      </c>
      <c r="Q86">
        <v>9053.5999999999913</v>
      </c>
      <c r="R86">
        <v>-1877</v>
      </c>
      <c r="S86">
        <v>3598.1999999999971</v>
      </c>
      <c r="T86">
        <v>637.80000000000291</v>
      </c>
      <c r="U86">
        <v>5571</v>
      </c>
      <c r="V86">
        <v>-3133.3999999999942</v>
      </c>
      <c r="W86">
        <v>2461.8000000000029</v>
      </c>
      <c r="X86">
        <v>4643.8000000000029</v>
      </c>
      <c r="Y86">
        <v>-6147.6000000000058</v>
      </c>
      <c r="Z86">
        <v>-823.40000000000146</v>
      </c>
      <c r="AA86">
        <v>6588.7999999999956</v>
      </c>
      <c r="AB86">
        <v>8080.3999999999942</v>
      </c>
      <c r="AC86">
        <v>94.599999999998545</v>
      </c>
      <c r="AD86">
        <v>-2129.4000000000015</v>
      </c>
      <c r="AE86">
        <v>5917.4000000000015</v>
      </c>
      <c r="AF86">
        <v>-1939.6000000000058</v>
      </c>
      <c r="AG86">
        <v>1556.8000000000029</v>
      </c>
      <c r="AH86">
        <v>-6556.8000000000029</v>
      </c>
      <c r="AI86">
        <v>4710.1999999999971</v>
      </c>
      <c r="AJ86">
        <v>1857.7999999999956</v>
      </c>
      <c r="AK86">
        <v>-1771.4000000000015</v>
      </c>
      <c r="AL86">
        <v>-3353</v>
      </c>
      <c r="AM86">
        <v>-972.59999999999854</v>
      </c>
      <c r="AN86">
        <v>-9285</v>
      </c>
      <c r="AO86">
        <v>5036</v>
      </c>
      <c r="AP86">
        <v>8140.8000000000029</v>
      </c>
      <c r="AQ86">
        <v>-2871.8000000000029</v>
      </c>
      <c r="AR86">
        <v>-1905.3999999999942</v>
      </c>
      <c r="AS86">
        <v>7063.2000000000044</v>
      </c>
      <c r="AT86">
        <v>5916.1999999999971</v>
      </c>
      <c r="AU86">
        <v>-8353.3999999999942</v>
      </c>
      <c r="AV86">
        <v>-4324.1999999999971</v>
      </c>
      <c r="AW86">
        <v>2826.4000000000015</v>
      </c>
      <c r="AX86">
        <v>-1412.8000000000029</v>
      </c>
      <c r="AY86">
        <v>5689.7999999999956</v>
      </c>
      <c r="AZ86">
        <v>6563.7999999999956</v>
      </c>
      <c r="BA86">
        <v>-4287.8000000000029</v>
      </c>
      <c r="BB86">
        <v>477.40000000000146</v>
      </c>
      <c r="BC86">
        <v>3328.3999999999942</v>
      </c>
      <c r="BD86">
        <v>2600.1999999999971</v>
      </c>
      <c r="BE86">
        <v>-82.599999999998545</v>
      </c>
      <c r="BF86">
        <v>4372.5999999999913</v>
      </c>
      <c r="BG86">
        <v>-7956</v>
      </c>
      <c r="BH86">
        <v>-549.60000000000582</v>
      </c>
      <c r="BI86">
        <v>-2241.1999999999971</v>
      </c>
      <c r="BJ86">
        <v>3523.4000000000015</v>
      </c>
      <c r="BK86">
        <v>4198.2000000000044</v>
      </c>
      <c r="BL86">
        <v>-2153.6000000000058</v>
      </c>
      <c r="BM86">
        <v>12410.599999999991</v>
      </c>
      <c r="BN86">
        <v>-5908.4000000000015</v>
      </c>
      <c r="BO86">
        <v>-5671.5999999999985</v>
      </c>
      <c r="BP86">
        <v>1675</v>
      </c>
      <c r="BQ86">
        <v>-2465.7999999999956</v>
      </c>
      <c r="BR86">
        <v>-7496.2000000000044</v>
      </c>
      <c r="BS86">
        <v>1668.5999999999985</v>
      </c>
      <c r="BT86">
        <v>396.40000000000146</v>
      </c>
      <c r="BU86">
        <v>1112.4000000000015</v>
      </c>
      <c r="BV86">
        <v>-1466.8000000000029</v>
      </c>
      <c r="BW86">
        <v>1959.7999999999956</v>
      </c>
      <c r="BX86">
        <v>-1394.2000000000044</v>
      </c>
      <c r="BY86">
        <v>-6024</v>
      </c>
      <c r="BZ86">
        <v>7527.4000000000087</v>
      </c>
      <c r="CA86">
        <v>2130.4000000000087</v>
      </c>
      <c r="CB86">
        <v>3847.5999999999985</v>
      </c>
      <c r="CC86">
        <v>939.40000000000146</v>
      </c>
      <c r="CD86">
        <v>2786.8000000000029</v>
      </c>
      <c r="CE86">
        <v>-3412.5999999999985</v>
      </c>
      <c r="CF86">
        <v>-4360.5999999999985</v>
      </c>
      <c r="CG86">
        <v>3516.4000000000015</v>
      </c>
      <c r="CH86">
        <v>-6552.5999999999985</v>
      </c>
      <c r="CI86">
        <v>-1915.6000000000058</v>
      </c>
      <c r="CJ86">
        <v>3093</v>
      </c>
      <c r="CK86">
        <v>6866.2000000000044</v>
      </c>
      <c r="CL86">
        <v>-9886.3999999999942</v>
      </c>
      <c r="CM86">
        <v>3796.4000000000015</v>
      </c>
      <c r="CN86">
        <v>3051.6000000000058</v>
      </c>
      <c r="CO86">
        <v>1752.2000000000116</v>
      </c>
      <c r="CP86">
        <v>-1587.8000000000029</v>
      </c>
      <c r="CQ86">
        <v>8085.4000000000015</v>
      </c>
      <c r="CR86">
        <v>-823.79999999999563</v>
      </c>
      <c r="CS86">
        <v>-7212.5999999999985</v>
      </c>
      <c r="CT86">
        <v>-731.80000000000291</v>
      </c>
      <c r="CU86">
        <v>-1802.2000000000116</v>
      </c>
      <c r="CV86">
        <v>5145.1999999999971</v>
      </c>
      <c r="CW86">
        <v>1586</v>
      </c>
      <c r="CY86">
        <f t="shared" si="4"/>
        <v>585.29199999999992</v>
      </c>
      <c r="CZ86">
        <f t="shared" si="5"/>
        <v>3764.8759999999984</v>
      </c>
    </row>
    <row r="87" spans="2:104" x14ac:dyDescent="0.25">
      <c r="B87">
        <v>3191</v>
      </c>
      <c r="C87">
        <v>686.20000000000437</v>
      </c>
      <c r="D87">
        <v>-3724.8000000000029</v>
      </c>
      <c r="E87">
        <v>-6167.4000000000015</v>
      </c>
      <c r="F87">
        <v>-402.20000000001164</v>
      </c>
      <c r="G87">
        <v>-7343</v>
      </c>
      <c r="H87">
        <v>1722.5999999999985</v>
      </c>
      <c r="I87">
        <v>-3146.4000000000015</v>
      </c>
      <c r="J87">
        <v>-4532.6000000000058</v>
      </c>
      <c r="K87">
        <v>8502.8000000000029</v>
      </c>
      <c r="L87">
        <v>1992.1999999999971</v>
      </c>
      <c r="M87">
        <v>39</v>
      </c>
      <c r="N87">
        <v>-897.19999999999709</v>
      </c>
      <c r="O87">
        <v>-304</v>
      </c>
      <c r="P87">
        <v>-267.40000000000146</v>
      </c>
      <c r="Q87">
        <v>-277.19999999999709</v>
      </c>
      <c r="R87">
        <v>2406.4000000000015</v>
      </c>
      <c r="S87">
        <v>1339.4000000000015</v>
      </c>
      <c r="T87">
        <v>-1238.5999999999985</v>
      </c>
      <c r="U87">
        <v>-487</v>
      </c>
      <c r="V87">
        <v>5719.1999999999971</v>
      </c>
      <c r="W87">
        <v>-10</v>
      </c>
      <c r="X87">
        <v>3382.3999999999942</v>
      </c>
      <c r="Y87">
        <v>-3049.7999999999956</v>
      </c>
      <c r="Z87">
        <v>678.59999999999854</v>
      </c>
      <c r="AA87">
        <v>-2128.5999999999985</v>
      </c>
      <c r="AB87">
        <v>-1368.8000000000029</v>
      </c>
      <c r="AC87">
        <v>797.80000000000291</v>
      </c>
      <c r="AD87">
        <v>2475.8000000000029</v>
      </c>
      <c r="AE87">
        <v>-4962.1999999999971</v>
      </c>
      <c r="AF87">
        <v>3474.6000000000058</v>
      </c>
      <c r="AG87">
        <v>-3093.4000000000015</v>
      </c>
      <c r="AH87">
        <v>3970.4000000000015</v>
      </c>
      <c r="AI87">
        <v>5185.6000000000058</v>
      </c>
      <c r="AJ87">
        <v>3111.2000000000044</v>
      </c>
      <c r="AK87">
        <v>-6118.4000000000015</v>
      </c>
      <c r="AL87">
        <v>-2700.4000000000015</v>
      </c>
      <c r="AM87">
        <v>4000.1999999999971</v>
      </c>
      <c r="AN87">
        <v>-4210.8000000000029</v>
      </c>
      <c r="AO87">
        <v>-3853.3999999999942</v>
      </c>
      <c r="AP87">
        <v>-989.20000000001164</v>
      </c>
      <c r="AQ87">
        <v>-1865.1999999999971</v>
      </c>
      <c r="AR87">
        <v>1595</v>
      </c>
      <c r="AS87">
        <v>-5942.6000000000058</v>
      </c>
      <c r="AT87">
        <v>-6860.7999999999956</v>
      </c>
      <c r="AU87">
        <v>-1154</v>
      </c>
      <c r="AV87">
        <v>-8790.3999999999942</v>
      </c>
      <c r="AW87">
        <v>4029.7999999999956</v>
      </c>
      <c r="AX87">
        <v>6772.8000000000029</v>
      </c>
      <c r="AY87">
        <v>2214</v>
      </c>
      <c r="AZ87">
        <v>-2894</v>
      </c>
      <c r="BA87">
        <v>1045.1999999999971</v>
      </c>
      <c r="BB87">
        <v>-500</v>
      </c>
      <c r="BC87">
        <v>-249.60000000000582</v>
      </c>
      <c r="BD87">
        <v>3805</v>
      </c>
      <c r="BE87">
        <v>-4610.7999999999956</v>
      </c>
      <c r="BF87">
        <v>-475.19999999999709</v>
      </c>
      <c r="BG87">
        <v>83.19999999999709</v>
      </c>
      <c r="BH87">
        <v>-2451</v>
      </c>
      <c r="BI87">
        <v>-734.59999999999127</v>
      </c>
      <c r="BJ87">
        <v>-8402.8000000000029</v>
      </c>
      <c r="BK87">
        <v>-7530</v>
      </c>
      <c r="BL87">
        <v>6120.4000000000087</v>
      </c>
      <c r="BM87">
        <v>-7309.3999999999942</v>
      </c>
      <c r="BN87">
        <v>-5280.4000000000015</v>
      </c>
      <c r="BO87">
        <v>5046.3999999999942</v>
      </c>
      <c r="BP87">
        <v>-2858.2000000000044</v>
      </c>
      <c r="BQ87">
        <v>6882.3999999999942</v>
      </c>
      <c r="BR87">
        <v>660.59999999999854</v>
      </c>
      <c r="BS87">
        <v>2386.2000000000044</v>
      </c>
      <c r="BT87">
        <v>4737.6000000000058</v>
      </c>
      <c r="BU87">
        <v>-2837.8000000000029</v>
      </c>
      <c r="BV87">
        <v>377</v>
      </c>
      <c r="BW87">
        <v>-239.40000000000146</v>
      </c>
      <c r="BX87">
        <v>-2787.7999999999956</v>
      </c>
      <c r="BY87">
        <v>-3328.5999999999985</v>
      </c>
      <c r="BZ87">
        <v>-3161.8000000000029</v>
      </c>
      <c r="CA87">
        <v>-4429.8000000000029</v>
      </c>
      <c r="CB87">
        <v>7757.9999999999927</v>
      </c>
      <c r="CC87">
        <v>4589</v>
      </c>
      <c r="CD87">
        <v>317.59999999999854</v>
      </c>
      <c r="CE87">
        <v>-5912.8000000000029</v>
      </c>
      <c r="CF87">
        <v>-4500.8000000000029</v>
      </c>
      <c r="CG87">
        <v>3897.8000000000029</v>
      </c>
      <c r="CH87">
        <v>3637.4000000000015</v>
      </c>
      <c r="CI87">
        <v>-7683.1999999999971</v>
      </c>
      <c r="CJ87">
        <v>-2250.4000000000015</v>
      </c>
      <c r="CK87">
        <v>4186.4000000000015</v>
      </c>
      <c r="CL87">
        <v>3586.8000000000029</v>
      </c>
      <c r="CM87">
        <v>-1614.4000000000015</v>
      </c>
      <c r="CN87">
        <v>6018.8000000000029</v>
      </c>
      <c r="CO87">
        <v>76.399999999994179</v>
      </c>
      <c r="CP87">
        <v>7885.1999999999971</v>
      </c>
      <c r="CQ87">
        <v>-1790.1999999999971</v>
      </c>
      <c r="CR87">
        <v>-745.60000000000582</v>
      </c>
      <c r="CS87">
        <v>1275.4000000000015</v>
      </c>
      <c r="CT87">
        <v>-5950</v>
      </c>
      <c r="CU87">
        <v>916.20000000001164</v>
      </c>
      <c r="CV87">
        <v>-2130.7999999999956</v>
      </c>
      <c r="CW87">
        <v>-4700.3999999999942</v>
      </c>
      <c r="CY87">
        <f t="shared" si="4"/>
        <v>-406.69599999999991</v>
      </c>
      <c r="CZ87">
        <f t="shared" si="5"/>
        <v>3258.2160000000008</v>
      </c>
    </row>
    <row r="88" spans="2:104" x14ac:dyDescent="0.25">
      <c r="B88">
        <v>11096.399999999994</v>
      </c>
      <c r="C88">
        <v>4388.7999999999956</v>
      </c>
      <c r="D88">
        <v>5660.2000000000044</v>
      </c>
      <c r="E88">
        <v>1031.8000000000029</v>
      </c>
      <c r="F88">
        <v>427.80000000000291</v>
      </c>
      <c r="G88">
        <v>-3259.5999999999913</v>
      </c>
      <c r="H88">
        <v>-2930.5999999999985</v>
      </c>
      <c r="I88">
        <v>-1181.1999999999971</v>
      </c>
      <c r="J88">
        <v>4728.2000000000044</v>
      </c>
      <c r="K88">
        <v>-1400.6000000000058</v>
      </c>
      <c r="L88">
        <v>-2123.5999999999913</v>
      </c>
      <c r="M88">
        <v>-3155.4000000000015</v>
      </c>
      <c r="N88">
        <v>-1933.5999999999985</v>
      </c>
      <c r="O88">
        <v>-21.799999999995634</v>
      </c>
      <c r="P88">
        <v>3161.7999999999956</v>
      </c>
      <c r="Q88">
        <v>-6983.1999999999971</v>
      </c>
      <c r="R88">
        <v>-8031.4000000000015</v>
      </c>
      <c r="S88">
        <v>-2281.5999999999985</v>
      </c>
      <c r="T88">
        <v>-3458</v>
      </c>
      <c r="U88">
        <v>1758.7999999999993</v>
      </c>
      <c r="V88">
        <v>-1901.8000000000029</v>
      </c>
      <c r="W88">
        <v>8873.5999999999985</v>
      </c>
      <c r="X88">
        <v>-2577</v>
      </c>
      <c r="Y88">
        <v>-1871.4000000000015</v>
      </c>
      <c r="Z88">
        <v>334.59999999999854</v>
      </c>
      <c r="AA88">
        <v>1507</v>
      </c>
      <c r="AB88">
        <v>2018.6000000000058</v>
      </c>
      <c r="AC88">
        <v>-11018.800000000003</v>
      </c>
      <c r="AD88">
        <v>5311</v>
      </c>
      <c r="AE88">
        <v>3424.1999999999971</v>
      </c>
      <c r="AF88">
        <v>-2456.6000000000058</v>
      </c>
      <c r="AG88">
        <v>-1639.4000000000015</v>
      </c>
      <c r="AH88">
        <v>8788.2000000000044</v>
      </c>
      <c r="AI88">
        <v>-3978</v>
      </c>
      <c r="AJ88">
        <v>-671.80000000000291</v>
      </c>
      <c r="AK88">
        <v>-1787.4000000000015</v>
      </c>
      <c r="AL88">
        <v>299.40000000000146</v>
      </c>
      <c r="AM88">
        <v>-3787.7999999999956</v>
      </c>
      <c r="AN88">
        <v>1202.2000000000044</v>
      </c>
      <c r="AO88">
        <v>8263.5999999999913</v>
      </c>
      <c r="AP88">
        <v>-5041</v>
      </c>
      <c r="AQ88">
        <v>4409.1999999999971</v>
      </c>
      <c r="AR88">
        <v>5337.5999999999913</v>
      </c>
      <c r="AS88">
        <v>1291.6000000000058</v>
      </c>
      <c r="AT88">
        <v>3960.5999999999985</v>
      </c>
      <c r="AU88">
        <v>-3893.1999999999971</v>
      </c>
      <c r="AV88">
        <v>6632.5999999999985</v>
      </c>
      <c r="AW88">
        <v>-971.39999999999418</v>
      </c>
      <c r="AX88">
        <v>-3136</v>
      </c>
      <c r="AY88">
        <v>-2851.5999999999913</v>
      </c>
      <c r="AZ88">
        <v>-3650.7999999999956</v>
      </c>
      <c r="BA88">
        <v>2343</v>
      </c>
      <c r="BB88">
        <v>271.79999999999563</v>
      </c>
      <c r="BC88">
        <v>-1491.3999999999942</v>
      </c>
      <c r="BD88">
        <v>-1243.5999999999985</v>
      </c>
      <c r="BE88">
        <v>5893</v>
      </c>
      <c r="BF88">
        <v>-413.60000000000582</v>
      </c>
      <c r="BG88">
        <v>-2640</v>
      </c>
      <c r="BH88">
        <v>-11601.599999999991</v>
      </c>
      <c r="BI88">
        <v>2640.7999999999884</v>
      </c>
      <c r="BJ88">
        <v>-6791.4000000000015</v>
      </c>
      <c r="BK88">
        <v>5296</v>
      </c>
      <c r="BL88">
        <v>11219</v>
      </c>
      <c r="BM88">
        <v>755.19999999999709</v>
      </c>
      <c r="BN88">
        <v>127.40000000000146</v>
      </c>
      <c r="BO88">
        <v>2087</v>
      </c>
      <c r="BP88">
        <v>-4970.7999999999956</v>
      </c>
      <c r="BQ88">
        <v>-3589.1999999999971</v>
      </c>
      <c r="BR88">
        <v>-7196.1999999999971</v>
      </c>
      <c r="BS88">
        <v>-6341.2000000000044</v>
      </c>
      <c r="BT88">
        <v>-2982.8000000000029</v>
      </c>
      <c r="BU88">
        <v>-990</v>
      </c>
      <c r="BV88">
        <v>272.80000000000291</v>
      </c>
      <c r="BW88">
        <v>2682.6000000000058</v>
      </c>
      <c r="BX88">
        <v>-117.60000000000582</v>
      </c>
      <c r="BY88">
        <v>-1858</v>
      </c>
      <c r="BZ88">
        <v>-2410.1999999999971</v>
      </c>
      <c r="CA88">
        <v>2357.8000000000029</v>
      </c>
      <c r="CB88">
        <v>-5812.7999999999956</v>
      </c>
      <c r="CC88">
        <v>-1435.5999999999985</v>
      </c>
      <c r="CD88">
        <v>-3643.7999999999956</v>
      </c>
      <c r="CE88">
        <v>2919.5999999999985</v>
      </c>
      <c r="CF88">
        <v>1050.8000000000029</v>
      </c>
      <c r="CG88">
        <v>603.79999999999563</v>
      </c>
      <c r="CH88">
        <v>-2595</v>
      </c>
      <c r="CI88">
        <v>-970.80000000000291</v>
      </c>
      <c r="CJ88">
        <v>5250.8000000000029</v>
      </c>
      <c r="CK88">
        <v>1480.5999999999985</v>
      </c>
      <c r="CL88">
        <v>6283</v>
      </c>
      <c r="CM88">
        <v>6975.6000000000058</v>
      </c>
      <c r="CN88">
        <v>-165.19999999999709</v>
      </c>
      <c r="CO88">
        <v>1110</v>
      </c>
      <c r="CP88">
        <v>-1378.3999999999942</v>
      </c>
      <c r="CQ88">
        <v>1683</v>
      </c>
      <c r="CR88">
        <v>-5040.1999999999971</v>
      </c>
      <c r="CS88">
        <v>-5039.5999999999985</v>
      </c>
      <c r="CT88">
        <v>-3128.8000000000029</v>
      </c>
      <c r="CU88">
        <v>-5513.8000000000029</v>
      </c>
      <c r="CV88">
        <v>7073</v>
      </c>
      <c r="CW88">
        <v>4978.1999999999971</v>
      </c>
      <c r="CY88">
        <f t="shared" si="4"/>
        <v>-80.935999999999581</v>
      </c>
      <c r="CZ88">
        <f t="shared" si="5"/>
        <v>3466.1879999999969</v>
      </c>
    </row>
    <row r="89" spans="2:104" x14ac:dyDescent="0.25">
      <c r="B89">
        <v>-377.59999999999127</v>
      </c>
      <c r="C89">
        <v>426.40000000000146</v>
      </c>
      <c r="D89">
        <v>2756.1999999999971</v>
      </c>
      <c r="E89">
        <v>-3831.6000000000058</v>
      </c>
      <c r="F89">
        <v>1599.1999999999971</v>
      </c>
      <c r="G89">
        <v>1697</v>
      </c>
      <c r="H89">
        <v>776.19999999999709</v>
      </c>
      <c r="I89">
        <v>-8331</v>
      </c>
      <c r="J89">
        <v>-7525.4000000000015</v>
      </c>
      <c r="K89">
        <v>-5496.5999999999913</v>
      </c>
      <c r="L89">
        <v>-2829.4000000000087</v>
      </c>
      <c r="M89">
        <v>-5443.4000000000015</v>
      </c>
      <c r="N89">
        <v>-2346.8000000000029</v>
      </c>
      <c r="O89">
        <v>-6419.2000000000044</v>
      </c>
      <c r="P89">
        <v>-3727.3999999999942</v>
      </c>
      <c r="Q89">
        <v>-972</v>
      </c>
      <c r="R89">
        <v>10815</v>
      </c>
      <c r="S89">
        <v>3760.7999999999956</v>
      </c>
      <c r="T89">
        <v>-2201</v>
      </c>
      <c r="U89">
        <v>2918</v>
      </c>
      <c r="V89">
        <v>2659</v>
      </c>
      <c r="W89">
        <v>-10497.400000000001</v>
      </c>
      <c r="X89">
        <v>52.600000000005821</v>
      </c>
      <c r="Y89">
        <v>-59.80000000000291</v>
      </c>
      <c r="Z89">
        <v>2504.4000000000015</v>
      </c>
      <c r="AA89">
        <v>-1014.1999999999971</v>
      </c>
      <c r="AB89">
        <v>-1089</v>
      </c>
      <c r="AC89">
        <v>423.80000000000291</v>
      </c>
      <c r="AD89">
        <v>3366.8000000000029</v>
      </c>
      <c r="AE89">
        <v>-927.79999999999563</v>
      </c>
      <c r="AF89">
        <v>1293.8000000000029</v>
      </c>
      <c r="AG89">
        <v>-5523.3999999999942</v>
      </c>
      <c r="AH89">
        <v>-215.40000000000146</v>
      </c>
      <c r="AI89">
        <v>-6086.1999999999971</v>
      </c>
      <c r="AJ89">
        <v>4350.4000000000015</v>
      </c>
      <c r="AK89">
        <v>3775</v>
      </c>
      <c r="AL89">
        <v>-9592.8000000000029</v>
      </c>
      <c r="AM89">
        <v>-852.60000000000582</v>
      </c>
      <c r="AN89">
        <v>-4904</v>
      </c>
      <c r="AO89">
        <v>-569.39999999999418</v>
      </c>
      <c r="AP89">
        <v>-3186.7999999999956</v>
      </c>
      <c r="AQ89">
        <v>-4407.4000000000015</v>
      </c>
      <c r="AR89">
        <v>-5458.9999999999927</v>
      </c>
      <c r="AS89">
        <v>-2480.2000000000044</v>
      </c>
      <c r="AT89">
        <v>3405.8000000000029</v>
      </c>
      <c r="AU89">
        <v>1898</v>
      </c>
      <c r="AV89">
        <v>-3060.5999999999985</v>
      </c>
      <c r="AW89">
        <v>-802.19999999999709</v>
      </c>
      <c r="AX89">
        <v>-5231.2000000000044</v>
      </c>
      <c r="AY89">
        <v>223</v>
      </c>
      <c r="AZ89">
        <v>10224.199999999997</v>
      </c>
      <c r="BA89">
        <v>3353.8000000000029</v>
      </c>
      <c r="BB89">
        <v>3990.2000000000044</v>
      </c>
      <c r="BC89">
        <v>455.80000000000291</v>
      </c>
      <c r="BD89">
        <v>-681.40000000000146</v>
      </c>
      <c r="BE89">
        <v>4625.3999999999942</v>
      </c>
      <c r="BF89">
        <v>-3918.3999999999942</v>
      </c>
      <c r="BG89">
        <v>-141</v>
      </c>
      <c r="BH89">
        <v>131.39999999999418</v>
      </c>
      <c r="BI89">
        <v>7356</v>
      </c>
      <c r="BJ89">
        <v>-389</v>
      </c>
      <c r="BK89">
        <v>-2916</v>
      </c>
      <c r="BL89">
        <v>-6744.6000000000058</v>
      </c>
      <c r="BM89">
        <v>-476.39999999999418</v>
      </c>
      <c r="BN89">
        <v>10149.400000000001</v>
      </c>
      <c r="BO89">
        <v>815.80000000000291</v>
      </c>
      <c r="BP89">
        <v>214.19999999999709</v>
      </c>
      <c r="BQ89">
        <v>-4092</v>
      </c>
      <c r="BR89">
        <v>-738</v>
      </c>
      <c r="BS89">
        <v>-112.39999999999418</v>
      </c>
      <c r="BT89">
        <v>11817.199999999997</v>
      </c>
      <c r="BU89">
        <v>1836.4000000000015</v>
      </c>
      <c r="BV89">
        <v>-5320.2000000000116</v>
      </c>
      <c r="BW89">
        <v>-2968.4000000000015</v>
      </c>
      <c r="BX89">
        <v>-383</v>
      </c>
      <c r="BY89">
        <v>-1456.4000000000015</v>
      </c>
      <c r="BZ89">
        <v>6309.3999999999942</v>
      </c>
      <c r="CA89">
        <v>1504.7999999999884</v>
      </c>
      <c r="CB89">
        <v>-3467.7999999999956</v>
      </c>
      <c r="CC89">
        <v>4991.5999999999985</v>
      </c>
      <c r="CD89">
        <v>859.19999999999709</v>
      </c>
      <c r="CE89">
        <v>-8609</v>
      </c>
      <c r="CF89">
        <v>-1693.4000000000015</v>
      </c>
      <c r="CG89">
        <v>678.80000000000291</v>
      </c>
      <c r="CH89">
        <v>1111.1999999999971</v>
      </c>
      <c r="CI89">
        <v>-614.19999999999709</v>
      </c>
      <c r="CJ89">
        <v>2337.5999999999985</v>
      </c>
      <c r="CK89">
        <v>-1060</v>
      </c>
      <c r="CL89">
        <v>4155.3999999999942</v>
      </c>
      <c r="CM89">
        <v>-423.40000000000873</v>
      </c>
      <c r="CN89">
        <v>-3014.8000000000029</v>
      </c>
      <c r="CO89">
        <v>-296.19999999999709</v>
      </c>
      <c r="CP89">
        <v>4820.8000000000029</v>
      </c>
      <c r="CQ89">
        <v>922.39999999999418</v>
      </c>
      <c r="CR89">
        <v>-1131</v>
      </c>
      <c r="CS89">
        <v>3731.4000000000015</v>
      </c>
      <c r="CT89">
        <v>-2669.3999999999942</v>
      </c>
      <c r="CU89">
        <v>1778.5999999999913</v>
      </c>
      <c r="CV89">
        <v>-3837.8000000000029</v>
      </c>
      <c r="CW89">
        <v>-5975</v>
      </c>
      <c r="CY89">
        <f t="shared" si="4"/>
        <v>-417.17600000000027</v>
      </c>
      <c r="CZ89">
        <f t="shared" si="5"/>
        <v>3154.6239999999998</v>
      </c>
    </row>
    <row r="90" spans="2:104" x14ac:dyDescent="0.25">
      <c r="B90">
        <v>-4905.1999999999971</v>
      </c>
      <c r="C90">
        <v>-11575.199999999997</v>
      </c>
      <c r="D90">
        <v>4858.1999999999971</v>
      </c>
      <c r="E90">
        <v>2782.6000000000058</v>
      </c>
      <c r="F90">
        <v>-748.19999999999709</v>
      </c>
      <c r="G90">
        <v>-3377.6000000000058</v>
      </c>
      <c r="H90">
        <v>2854</v>
      </c>
      <c r="I90">
        <v>4367.5999999999985</v>
      </c>
      <c r="J90">
        <v>2147.1999999999971</v>
      </c>
      <c r="K90">
        <v>-16363.200000000004</v>
      </c>
      <c r="L90">
        <v>-293.39999999999418</v>
      </c>
      <c r="M90">
        <v>5226.5999999999985</v>
      </c>
      <c r="N90">
        <v>-3696.5999999999985</v>
      </c>
      <c r="O90">
        <v>4824.8000000000029</v>
      </c>
      <c r="P90">
        <v>4897.1999999999971</v>
      </c>
      <c r="Q90">
        <v>-7350.8000000000029</v>
      </c>
      <c r="R90">
        <v>2823.8000000000029</v>
      </c>
      <c r="S90">
        <v>1415</v>
      </c>
      <c r="T90">
        <v>4090.5999999999985</v>
      </c>
      <c r="U90">
        <v>-2378.1999999999971</v>
      </c>
      <c r="V90">
        <v>-773.80000000000291</v>
      </c>
      <c r="W90">
        <v>1891.2000000000044</v>
      </c>
      <c r="X90">
        <v>446.19999999999709</v>
      </c>
      <c r="Y90">
        <v>-711.39999999999418</v>
      </c>
      <c r="Z90">
        <v>-7606.4000000000015</v>
      </c>
      <c r="AA90">
        <v>-931.40000000000146</v>
      </c>
      <c r="AB90">
        <v>-3511.8000000000029</v>
      </c>
      <c r="AC90">
        <v>2273.1999999999971</v>
      </c>
      <c r="AD90">
        <v>1901</v>
      </c>
      <c r="AE90">
        <v>-5198.6000000000058</v>
      </c>
      <c r="AF90">
        <v>1049.8000000000029</v>
      </c>
      <c r="AG90">
        <v>2578.5999999999985</v>
      </c>
      <c r="AH90">
        <v>-642.80000000000291</v>
      </c>
      <c r="AI90">
        <v>3122.1999999999971</v>
      </c>
      <c r="AJ90">
        <v>2019.1999999999971</v>
      </c>
      <c r="AK90">
        <v>-4759.5999999999985</v>
      </c>
      <c r="AL90">
        <v>-3173.1999999999971</v>
      </c>
      <c r="AM90">
        <v>-993.39999999999418</v>
      </c>
      <c r="AN90">
        <v>3064.5999999999985</v>
      </c>
      <c r="AO90">
        <v>5053.3999999999942</v>
      </c>
      <c r="AP90">
        <v>-895.59999999999854</v>
      </c>
      <c r="AQ90">
        <v>-2282.1999999999971</v>
      </c>
      <c r="AR90">
        <v>-2617.5999999999985</v>
      </c>
      <c r="AS90">
        <v>-2449.1999999999971</v>
      </c>
      <c r="AT90">
        <v>6786.6000000000058</v>
      </c>
      <c r="AU90">
        <v>-3657</v>
      </c>
      <c r="AV90">
        <v>5016.1999999999971</v>
      </c>
      <c r="AW90">
        <v>4689.3999999999942</v>
      </c>
      <c r="AX90">
        <v>-4440.5999999999985</v>
      </c>
      <c r="AY90">
        <v>-2396.2000000000044</v>
      </c>
      <c r="AZ90">
        <v>5618.0000000000073</v>
      </c>
      <c r="BA90">
        <v>-126.80000000000291</v>
      </c>
      <c r="BB90">
        <v>-1581.5999999999985</v>
      </c>
      <c r="BC90">
        <v>-2353.4000000000087</v>
      </c>
      <c r="BD90">
        <v>341.40000000000146</v>
      </c>
      <c r="BE90">
        <v>1279.8000000000029</v>
      </c>
      <c r="BF90">
        <v>-4228.8000000000029</v>
      </c>
      <c r="BG90">
        <v>1014.4000000000087</v>
      </c>
      <c r="BH90">
        <v>-3929.7999999999956</v>
      </c>
      <c r="BI90">
        <v>-6681</v>
      </c>
      <c r="BJ90">
        <v>2957.5999999999985</v>
      </c>
      <c r="BK90">
        <v>4203.7999999999956</v>
      </c>
      <c r="BL90">
        <v>5849.8000000000029</v>
      </c>
      <c r="BM90">
        <v>-10685</v>
      </c>
      <c r="BN90">
        <v>-5410.8000000000029</v>
      </c>
      <c r="BO90">
        <v>3412.4000000000015</v>
      </c>
      <c r="BP90">
        <v>-1185.1999999999971</v>
      </c>
      <c r="BQ90">
        <v>-563</v>
      </c>
      <c r="BR90">
        <v>13370.199999999997</v>
      </c>
      <c r="BS90">
        <v>-1059.6000000000058</v>
      </c>
      <c r="BT90">
        <v>551.19999999999709</v>
      </c>
      <c r="BU90">
        <v>-1548.2000000000044</v>
      </c>
      <c r="BV90">
        <v>-5226.1999999999971</v>
      </c>
      <c r="BW90">
        <v>4125.1999999999971</v>
      </c>
      <c r="BX90">
        <v>-31.19999999999709</v>
      </c>
      <c r="BY90">
        <v>11585.600000000006</v>
      </c>
      <c r="BZ90">
        <v>1451.3999999999942</v>
      </c>
      <c r="CA90">
        <v>-4835.3999999999942</v>
      </c>
      <c r="CB90">
        <v>-225.20000000000437</v>
      </c>
      <c r="CC90">
        <v>1699.7999999999956</v>
      </c>
      <c r="CD90">
        <v>-3082</v>
      </c>
      <c r="CE90">
        <v>2145</v>
      </c>
      <c r="CF90">
        <v>4834.7999999999956</v>
      </c>
      <c r="CG90">
        <v>-2012.5999999999985</v>
      </c>
      <c r="CH90">
        <v>-191.80000000000291</v>
      </c>
      <c r="CI90">
        <v>-2406.4000000000015</v>
      </c>
      <c r="CJ90">
        <v>-1667.8000000000029</v>
      </c>
      <c r="CK90">
        <v>-4227.4000000000015</v>
      </c>
      <c r="CL90">
        <v>-358</v>
      </c>
      <c r="CM90">
        <v>7896.6000000000058</v>
      </c>
      <c r="CN90">
        <v>-636</v>
      </c>
      <c r="CO90">
        <v>434.39999999999418</v>
      </c>
      <c r="CP90">
        <v>-4242.4000000000087</v>
      </c>
      <c r="CQ90">
        <v>-2089</v>
      </c>
      <c r="CR90">
        <v>705.59999999999854</v>
      </c>
      <c r="CS90">
        <v>-398</v>
      </c>
      <c r="CT90">
        <v>-7432.2000000000044</v>
      </c>
      <c r="CU90">
        <v>-1505.7999999999884</v>
      </c>
      <c r="CV90">
        <v>2258</v>
      </c>
      <c r="CW90">
        <v>5783.4000000000015</v>
      </c>
      <c r="CY90">
        <f t="shared" si="4"/>
        <v>-159.52200000000028</v>
      </c>
      <c r="CZ90">
        <f t="shared" si="5"/>
        <v>3393.4740000000015</v>
      </c>
    </row>
    <row r="91" spans="2:104" x14ac:dyDescent="0.25">
      <c r="B91">
        <v>-7183.6000000000058</v>
      </c>
      <c r="C91">
        <v>-2700.5999999999985</v>
      </c>
      <c r="D91">
        <v>-7170.7999999999956</v>
      </c>
      <c r="E91">
        <v>-2622</v>
      </c>
      <c r="F91">
        <v>1107</v>
      </c>
      <c r="G91">
        <v>4964.6000000000058</v>
      </c>
      <c r="H91">
        <v>-2472.1999999999971</v>
      </c>
      <c r="I91">
        <v>2825.4000000000015</v>
      </c>
      <c r="J91">
        <v>-3319.7999999999956</v>
      </c>
      <c r="K91">
        <v>-1979.4000000000015</v>
      </c>
      <c r="L91">
        <v>9766</v>
      </c>
      <c r="M91">
        <v>334.59999999999854</v>
      </c>
      <c r="N91">
        <v>-3075</v>
      </c>
      <c r="O91">
        <v>-4245.5999999999985</v>
      </c>
      <c r="P91">
        <v>1358.5999999999985</v>
      </c>
      <c r="Q91">
        <v>-1618.7999999999956</v>
      </c>
      <c r="R91">
        <v>4382.4000000000015</v>
      </c>
      <c r="S91">
        <v>3726</v>
      </c>
      <c r="T91">
        <v>3784.1999999999971</v>
      </c>
      <c r="U91">
        <v>203.40000000000146</v>
      </c>
      <c r="V91">
        <v>8242.8000000000029</v>
      </c>
      <c r="W91">
        <v>9312.3999999999942</v>
      </c>
      <c r="X91">
        <v>-3984.4000000000015</v>
      </c>
      <c r="Y91">
        <v>-485</v>
      </c>
      <c r="Z91">
        <v>18.200000000004366</v>
      </c>
      <c r="AA91">
        <v>8648.9999999999927</v>
      </c>
      <c r="AB91">
        <v>2421</v>
      </c>
      <c r="AC91">
        <v>828.40000000000146</v>
      </c>
      <c r="AD91">
        <v>287.19999999999709</v>
      </c>
      <c r="AE91">
        <v>-4051.1999999999971</v>
      </c>
      <c r="AF91">
        <v>344</v>
      </c>
      <c r="AG91">
        <v>5267.1999999999971</v>
      </c>
      <c r="AH91">
        <v>3546</v>
      </c>
      <c r="AI91">
        <v>2337.6000000000058</v>
      </c>
      <c r="AJ91">
        <v>-1981.3999999999942</v>
      </c>
      <c r="AK91">
        <v>2546.8000000000029</v>
      </c>
      <c r="AL91">
        <v>-829.59999999999854</v>
      </c>
      <c r="AM91">
        <v>1379.7999999999956</v>
      </c>
      <c r="AN91">
        <v>357.40000000000146</v>
      </c>
      <c r="AO91">
        <v>-37</v>
      </c>
      <c r="AP91">
        <v>2868.5999999999985</v>
      </c>
      <c r="AQ91">
        <v>-5631.8000000000029</v>
      </c>
      <c r="AR91">
        <v>3614.3999999999942</v>
      </c>
      <c r="AS91">
        <v>-2245.4000000000015</v>
      </c>
      <c r="AT91">
        <v>3880.7999999999884</v>
      </c>
      <c r="AU91">
        <v>9567.3999999999942</v>
      </c>
      <c r="AV91">
        <v>195.80000000000291</v>
      </c>
      <c r="AW91">
        <v>1797.4000000000087</v>
      </c>
      <c r="AX91">
        <v>3378</v>
      </c>
      <c r="AY91">
        <v>2431.7999999999956</v>
      </c>
      <c r="AZ91">
        <v>4248.7999999999884</v>
      </c>
      <c r="BA91">
        <v>-5098.1999999999971</v>
      </c>
      <c r="BB91">
        <v>3506.7999999999956</v>
      </c>
      <c r="BC91">
        <v>8106.4000000000087</v>
      </c>
      <c r="BD91">
        <v>3504.4000000000015</v>
      </c>
      <c r="BE91">
        <v>3479.5999999999985</v>
      </c>
      <c r="BF91">
        <v>2406.8000000000029</v>
      </c>
      <c r="BG91">
        <v>-2768.4000000000087</v>
      </c>
      <c r="BH91">
        <v>1752.5999999999985</v>
      </c>
      <c r="BI91">
        <v>4806.8000000000029</v>
      </c>
      <c r="BJ91">
        <v>-1947.1999999999971</v>
      </c>
      <c r="BK91">
        <v>-5288.5999999999985</v>
      </c>
      <c r="BL91">
        <v>-1574.4000000000087</v>
      </c>
      <c r="BM91">
        <v>3578.7999999999956</v>
      </c>
      <c r="BN91">
        <v>3219.6000000000058</v>
      </c>
      <c r="BO91">
        <v>4034</v>
      </c>
      <c r="BP91">
        <v>4811.4000000000015</v>
      </c>
      <c r="BQ91">
        <v>-7591.1999999999971</v>
      </c>
      <c r="BR91">
        <v>-8538.1999999999971</v>
      </c>
      <c r="BS91">
        <v>-299</v>
      </c>
      <c r="BT91">
        <v>-3294.8000000000029</v>
      </c>
      <c r="BU91">
        <v>1725.8000000000029</v>
      </c>
      <c r="BV91">
        <v>-76.19999999999709</v>
      </c>
      <c r="BW91">
        <v>2496.7999999999956</v>
      </c>
      <c r="BX91">
        <v>8926.8000000000029</v>
      </c>
      <c r="BY91">
        <v>2321.7999999999956</v>
      </c>
      <c r="BZ91">
        <v>1523.4000000000087</v>
      </c>
      <c r="CA91">
        <v>3710.8000000000029</v>
      </c>
      <c r="CB91">
        <v>10154.799999999996</v>
      </c>
      <c r="CC91">
        <v>4972</v>
      </c>
      <c r="CD91">
        <v>762.59999999999854</v>
      </c>
      <c r="CE91">
        <v>-5422.7999999999956</v>
      </c>
      <c r="CF91">
        <v>-6153.7999999999956</v>
      </c>
      <c r="CG91">
        <v>7963.4000000000015</v>
      </c>
      <c r="CH91">
        <v>2650.2000000000044</v>
      </c>
      <c r="CI91">
        <v>4428.1999999999971</v>
      </c>
      <c r="CJ91">
        <v>-448.79999999999563</v>
      </c>
      <c r="CK91">
        <v>-2164</v>
      </c>
      <c r="CL91">
        <v>-5730.3999999999942</v>
      </c>
      <c r="CM91">
        <v>-3234.1999999999971</v>
      </c>
      <c r="CN91">
        <v>-3251</v>
      </c>
      <c r="CO91">
        <v>6736.1999999999971</v>
      </c>
      <c r="CP91">
        <v>-4061.1999999999971</v>
      </c>
      <c r="CQ91">
        <v>2955.1999999999971</v>
      </c>
      <c r="CR91">
        <v>3805.8000000000029</v>
      </c>
      <c r="CS91">
        <v>5985.3999999999942</v>
      </c>
      <c r="CT91">
        <v>1796</v>
      </c>
      <c r="CU91">
        <v>-3913.0000000000073</v>
      </c>
      <c r="CV91">
        <v>-7038.1999999999971</v>
      </c>
      <c r="CW91">
        <v>-3108.2000000000044</v>
      </c>
      <c r="CY91">
        <f t="shared" si="4"/>
        <v>894.6</v>
      </c>
      <c r="CZ91">
        <f t="shared" si="5"/>
        <v>3627.3080000000004</v>
      </c>
    </row>
    <row r="92" spans="2:104" x14ac:dyDescent="0.25">
      <c r="B92">
        <v>2564.4000000000015</v>
      </c>
      <c r="C92">
        <v>-2467.8000000000029</v>
      </c>
      <c r="D92">
        <v>738.79999999999563</v>
      </c>
      <c r="E92">
        <v>6605.7999999999956</v>
      </c>
      <c r="F92">
        <v>2296</v>
      </c>
      <c r="G92">
        <v>-4421.8000000000029</v>
      </c>
      <c r="H92">
        <v>-8809.8000000000029</v>
      </c>
      <c r="I92">
        <v>-8177.5999999999985</v>
      </c>
      <c r="J92">
        <v>-6746.4000000000015</v>
      </c>
      <c r="K92">
        <v>3025.4000000000015</v>
      </c>
      <c r="L92">
        <v>-3821.6000000000058</v>
      </c>
      <c r="M92">
        <v>4737.6000000000058</v>
      </c>
      <c r="N92">
        <v>3260</v>
      </c>
      <c r="O92">
        <v>355.59999999999854</v>
      </c>
      <c r="P92">
        <v>2002.2000000000044</v>
      </c>
      <c r="Q92">
        <v>1016.1999999999971</v>
      </c>
      <c r="R92">
        <v>-444.40000000000146</v>
      </c>
      <c r="S92">
        <v>3881.0000000000073</v>
      </c>
      <c r="T92">
        <v>1564.4000000000015</v>
      </c>
      <c r="U92">
        <v>-467.60000000000582</v>
      </c>
      <c r="V92">
        <v>-3275.8000000000029</v>
      </c>
      <c r="W92">
        <v>-6522</v>
      </c>
      <c r="X92">
        <v>-247</v>
      </c>
      <c r="Y92">
        <v>5896.5999999999985</v>
      </c>
      <c r="Z92">
        <v>1933</v>
      </c>
      <c r="AA92">
        <v>-9383.7999999999956</v>
      </c>
      <c r="AB92">
        <v>-2863.3999999999942</v>
      </c>
      <c r="AC92">
        <v>1025.4000000000015</v>
      </c>
      <c r="AD92">
        <v>3636.3999999999942</v>
      </c>
      <c r="AE92">
        <v>6949.1999999999971</v>
      </c>
      <c r="AF92">
        <v>1123</v>
      </c>
      <c r="AG92">
        <v>587.20000000000437</v>
      </c>
      <c r="AH92">
        <v>-1231.1999999999971</v>
      </c>
      <c r="AI92">
        <v>-619.20000000001164</v>
      </c>
      <c r="AJ92">
        <v>5630.5999999999913</v>
      </c>
      <c r="AK92">
        <v>4797.1999999999971</v>
      </c>
      <c r="AL92">
        <v>4867.7999999999956</v>
      </c>
      <c r="AM92">
        <v>145.20000000000437</v>
      </c>
      <c r="AN92">
        <v>-7949.4000000000015</v>
      </c>
      <c r="AO92">
        <v>-2302.1999999999971</v>
      </c>
      <c r="AP92">
        <v>-3034.7999999999956</v>
      </c>
      <c r="AQ92">
        <v>-3748.7999999999956</v>
      </c>
      <c r="AR92">
        <v>-363.19999999999709</v>
      </c>
      <c r="AS92">
        <v>796.80000000000291</v>
      </c>
      <c r="AT92">
        <v>-3577.1999999999971</v>
      </c>
      <c r="AU92">
        <v>2127</v>
      </c>
      <c r="AV92">
        <v>1091</v>
      </c>
      <c r="AW92">
        <v>-492.60000000000582</v>
      </c>
      <c r="AX92">
        <v>5481.8000000000029</v>
      </c>
      <c r="AY92">
        <v>-3152.3999999999942</v>
      </c>
      <c r="AZ92">
        <v>-2693.7999999999884</v>
      </c>
      <c r="BA92">
        <v>1963.4000000000015</v>
      </c>
      <c r="BB92">
        <v>2818.8000000000029</v>
      </c>
      <c r="BC92">
        <v>15</v>
      </c>
      <c r="BD92">
        <v>5236.4000000000015</v>
      </c>
      <c r="BE92">
        <v>-9826.7999999999956</v>
      </c>
      <c r="BF92">
        <v>-5097.4000000000015</v>
      </c>
      <c r="BG92">
        <v>-504.39999999999418</v>
      </c>
      <c r="BH92">
        <v>-7011.5999999999985</v>
      </c>
      <c r="BI92">
        <v>-5595.8000000000029</v>
      </c>
      <c r="BJ92">
        <v>902</v>
      </c>
      <c r="BK92">
        <v>-4776</v>
      </c>
      <c r="BL92">
        <v>1447</v>
      </c>
      <c r="BM92">
        <v>4039</v>
      </c>
      <c r="BN92">
        <v>9537.5999999999913</v>
      </c>
      <c r="BO92">
        <v>1938.4000000000015</v>
      </c>
      <c r="BP92">
        <v>4438</v>
      </c>
      <c r="BQ92">
        <v>1171.1999999999971</v>
      </c>
      <c r="BR92">
        <v>3638.8000000000029</v>
      </c>
      <c r="BS92">
        <v>2685.2000000000044</v>
      </c>
      <c r="BT92">
        <v>-2982.7999999999884</v>
      </c>
      <c r="BU92">
        <v>1815</v>
      </c>
      <c r="BV92">
        <v>-8647</v>
      </c>
      <c r="BW92">
        <v>-1.7999999999883585</v>
      </c>
      <c r="BX92">
        <v>-1369.8000000000029</v>
      </c>
      <c r="BY92">
        <v>-387.40000000000146</v>
      </c>
      <c r="BZ92">
        <v>-6073.1999999999971</v>
      </c>
      <c r="CA92">
        <v>-10521.600000000006</v>
      </c>
      <c r="CB92">
        <v>-4889.3999999999942</v>
      </c>
      <c r="CC92">
        <v>2631.4000000000087</v>
      </c>
      <c r="CD92">
        <v>1646</v>
      </c>
      <c r="CE92">
        <v>-1283</v>
      </c>
      <c r="CF92">
        <v>2958.4000000000015</v>
      </c>
      <c r="CG92">
        <v>1416.7999999999956</v>
      </c>
      <c r="CH92">
        <v>-452.40000000000146</v>
      </c>
      <c r="CI92">
        <v>-9463</v>
      </c>
      <c r="CJ92">
        <v>3791.7999999999956</v>
      </c>
      <c r="CK92">
        <v>-4147.8000000000029</v>
      </c>
      <c r="CL92">
        <v>1167.5999999999913</v>
      </c>
      <c r="CM92">
        <v>-1281.2000000000116</v>
      </c>
      <c r="CN92">
        <v>-2871.6000000000058</v>
      </c>
      <c r="CO92">
        <v>-3401.5999999999913</v>
      </c>
      <c r="CP92">
        <v>-3479.5999999999985</v>
      </c>
      <c r="CQ92">
        <v>-6098.1999999999971</v>
      </c>
      <c r="CR92">
        <v>627</v>
      </c>
      <c r="CS92">
        <v>3398.4000000000015</v>
      </c>
      <c r="CT92">
        <v>3001.8000000000029</v>
      </c>
      <c r="CU92">
        <v>849.00000000000728</v>
      </c>
      <c r="CV92">
        <v>-1202.6000000000058</v>
      </c>
      <c r="CW92">
        <v>-1457</v>
      </c>
      <c r="CY92">
        <f t="shared" si="4"/>
        <v>-483.67199999999974</v>
      </c>
      <c r="CZ92">
        <f t="shared" si="5"/>
        <v>3309.063999999998</v>
      </c>
    </row>
    <row r="93" spans="2:104" x14ac:dyDescent="0.25">
      <c r="B93">
        <v>1130</v>
      </c>
      <c r="C93">
        <v>356.80000000000291</v>
      </c>
      <c r="D93">
        <v>2421.6000000000058</v>
      </c>
      <c r="E93">
        <v>-1161.7999999999956</v>
      </c>
      <c r="F93">
        <v>-8568.1999999999971</v>
      </c>
      <c r="G93">
        <v>2755</v>
      </c>
      <c r="H93">
        <v>5891.4000000000015</v>
      </c>
      <c r="I93">
        <v>1639.1999999999971</v>
      </c>
      <c r="J93">
        <v>11421.400000000001</v>
      </c>
      <c r="K93">
        <v>2169</v>
      </c>
      <c r="L93">
        <v>3411.6000000000058</v>
      </c>
      <c r="M93">
        <v>7835.5999999999985</v>
      </c>
      <c r="N93">
        <v>-7741.8000000000029</v>
      </c>
      <c r="O93">
        <v>1361.5999999999985</v>
      </c>
      <c r="P93">
        <v>8552.5999999999985</v>
      </c>
      <c r="Q93">
        <v>-8007</v>
      </c>
      <c r="R93">
        <v>-6684.8000000000029</v>
      </c>
      <c r="S93">
        <v>-1182.8000000000029</v>
      </c>
      <c r="T93">
        <v>5521.4000000000015</v>
      </c>
      <c r="U93">
        <v>3498.8000000000029</v>
      </c>
      <c r="V93">
        <v>-9520.7999999999884</v>
      </c>
      <c r="W93">
        <v>3987</v>
      </c>
      <c r="X93">
        <v>3818.4000000000015</v>
      </c>
      <c r="Y93">
        <v>6420.4000000000015</v>
      </c>
      <c r="Z93">
        <v>-4336.5999999999985</v>
      </c>
      <c r="AA93">
        <v>-529.79999999999563</v>
      </c>
      <c r="AB93">
        <v>1106.3999999999942</v>
      </c>
      <c r="AC93">
        <v>-1600.4000000000015</v>
      </c>
      <c r="AD93">
        <v>3599.4000000000087</v>
      </c>
      <c r="AE93">
        <v>-2763.3999999999942</v>
      </c>
      <c r="AF93">
        <v>-1412.6000000000058</v>
      </c>
      <c r="AG93">
        <v>1221.1999999999971</v>
      </c>
      <c r="AH93">
        <v>-4105.5999999999985</v>
      </c>
      <c r="AI93">
        <v>1662.4000000000087</v>
      </c>
      <c r="AJ93">
        <v>-6951.5999999999913</v>
      </c>
      <c r="AK93">
        <v>-1792.5999999999985</v>
      </c>
      <c r="AL93">
        <v>-8881.7999999999956</v>
      </c>
      <c r="AM93">
        <v>4857.3999999999942</v>
      </c>
      <c r="AN93">
        <v>-3273.4000000000015</v>
      </c>
      <c r="AO93">
        <v>-1268.1999999999971</v>
      </c>
      <c r="AP93">
        <v>4483</v>
      </c>
      <c r="AQ93">
        <v>-6637.8000000000029</v>
      </c>
      <c r="AR93">
        <v>-5002.8000000000029</v>
      </c>
      <c r="AS93">
        <v>5019</v>
      </c>
      <c r="AT93">
        <v>-2733.5999999999913</v>
      </c>
      <c r="AU93">
        <v>3246</v>
      </c>
      <c r="AV93">
        <v>169.39999999999418</v>
      </c>
      <c r="AW93">
        <v>1504.8000000000029</v>
      </c>
      <c r="AX93">
        <v>-2158.4000000000015</v>
      </c>
      <c r="AY93">
        <v>5801.6000000000058</v>
      </c>
      <c r="AZ93">
        <v>-1291.2000000000116</v>
      </c>
      <c r="BA93">
        <v>-2792.5999999999985</v>
      </c>
      <c r="BB93">
        <v>-34</v>
      </c>
      <c r="BC93">
        <v>-235.80000000000291</v>
      </c>
      <c r="BD93">
        <v>-3062.8000000000029</v>
      </c>
      <c r="BE93">
        <v>5844.1999999999971</v>
      </c>
      <c r="BF93">
        <v>1635.8000000000029</v>
      </c>
      <c r="BG93">
        <v>334</v>
      </c>
      <c r="BH93">
        <v>3339.1999999999971</v>
      </c>
      <c r="BI93">
        <v>-4821.3999999999942</v>
      </c>
      <c r="BJ93">
        <v>-208</v>
      </c>
      <c r="BK93">
        <v>7162.8000000000029</v>
      </c>
      <c r="BL93">
        <v>-6748.5999999999913</v>
      </c>
      <c r="BM93">
        <v>2294.5999999999985</v>
      </c>
      <c r="BN93">
        <v>118.80000000000291</v>
      </c>
      <c r="BO93">
        <v>-9740</v>
      </c>
      <c r="BP93">
        <v>4147.1999999999971</v>
      </c>
      <c r="BQ93">
        <v>5531</v>
      </c>
      <c r="BR93">
        <v>5153.7999999999956</v>
      </c>
      <c r="BS93">
        <v>523.40000000000146</v>
      </c>
      <c r="BT93">
        <v>3853.1999999999971</v>
      </c>
      <c r="BU93">
        <v>309.80000000000291</v>
      </c>
      <c r="BV93">
        <v>3783.6000000000058</v>
      </c>
      <c r="BW93">
        <v>-4984.4000000000087</v>
      </c>
      <c r="BX93">
        <v>-4057.5999999999985</v>
      </c>
      <c r="BY93">
        <v>3662.2000000000044</v>
      </c>
      <c r="BZ93">
        <v>-6772</v>
      </c>
      <c r="CA93">
        <v>9849.6000000000058</v>
      </c>
      <c r="CB93">
        <v>-231.80000000000291</v>
      </c>
      <c r="CC93">
        <v>-3398.0000000000073</v>
      </c>
      <c r="CD93">
        <v>-396.59999999999854</v>
      </c>
      <c r="CE93">
        <v>234.59999999999854</v>
      </c>
      <c r="CF93">
        <v>4265</v>
      </c>
      <c r="CG93">
        <v>5171.8000000000029</v>
      </c>
      <c r="CH93">
        <v>139.80000000000291</v>
      </c>
      <c r="CI93">
        <v>2948.5999999999985</v>
      </c>
      <c r="CJ93">
        <v>-5617.7999999999956</v>
      </c>
      <c r="CK93">
        <v>-869.39999999999418</v>
      </c>
      <c r="CL93">
        <v>7897.8000000000029</v>
      </c>
      <c r="CM93">
        <v>-2622.5999999999913</v>
      </c>
      <c r="CN93">
        <v>216.80000000000291</v>
      </c>
      <c r="CO93">
        <v>-2880.1999999999971</v>
      </c>
      <c r="CP93">
        <v>-8.4000000000014552</v>
      </c>
      <c r="CQ93">
        <v>2266.8000000000029</v>
      </c>
      <c r="CR93">
        <v>5657.4000000000015</v>
      </c>
      <c r="CS93">
        <v>1017</v>
      </c>
      <c r="CT93">
        <v>-7852.2000000000044</v>
      </c>
      <c r="CU93">
        <v>1283.1999999999971</v>
      </c>
      <c r="CV93">
        <v>2023.6000000000058</v>
      </c>
      <c r="CW93">
        <v>1474.2000000000044</v>
      </c>
      <c r="CY93">
        <f t="shared" si="4"/>
        <v>320.61000000000087</v>
      </c>
      <c r="CZ93">
        <f t="shared" si="5"/>
        <v>3619.4339999999997</v>
      </c>
    </row>
    <row r="94" spans="2:104" x14ac:dyDescent="0.25">
      <c r="B94">
        <v>3037.9999999999927</v>
      </c>
      <c r="C94">
        <v>3657.3999999999942</v>
      </c>
      <c r="D94">
        <v>-1520.4000000000015</v>
      </c>
      <c r="E94">
        <v>-6194.6000000000058</v>
      </c>
      <c r="F94">
        <v>-3538.1999999999971</v>
      </c>
      <c r="G94">
        <v>86</v>
      </c>
      <c r="H94">
        <v>-6795</v>
      </c>
      <c r="I94">
        <v>4059.1999999999971</v>
      </c>
      <c r="J94">
        <v>4274</v>
      </c>
      <c r="K94">
        <v>3436.1999999999971</v>
      </c>
      <c r="L94">
        <v>7292.5999999999913</v>
      </c>
      <c r="M94">
        <v>2355.7999999999956</v>
      </c>
      <c r="N94">
        <v>9423.2000000000044</v>
      </c>
      <c r="O94">
        <v>11896.599999999999</v>
      </c>
      <c r="P94">
        <v>-6673.5999999999985</v>
      </c>
      <c r="Q94">
        <v>8259.8000000000029</v>
      </c>
      <c r="R94">
        <v>-4681.3999999999942</v>
      </c>
      <c r="S94">
        <v>645.59999999999127</v>
      </c>
      <c r="T94">
        <v>2923.1999999999971</v>
      </c>
      <c r="U94">
        <v>-9751.2000000000007</v>
      </c>
      <c r="V94">
        <v>2517.5999999999913</v>
      </c>
      <c r="W94">
        <v>4986.8000000000029</v>
      </c>
      <c r="X94">
        <v>-2293.6000000000058</v>
      </c>
      <c r="Y94">
        <v>-6288.2000000000044</v>
      </c>
      <c r="Z94">
        <v>1280.5999999999985</v>
      </c>
      <c r="AA94">
        <v>-2315.6000000000058</v>
      </c>
      <c r="AB94">
        <v>992.40000000000873</v>
      </c>
      <c r="AC94">
        <v>-2929.1999999999971</v>
      </c>
      <c r="AD94">
        <v>-2149.2000000000116</v>
      </c>
      <c r="AE94">
        <v>-169.80000000000291</v>
      </c>
      <c r="AF94">
        <v>-1975</v>
      </c>
      <c r="AG94">
        <v>3822.4000000000015</v>
      </c>
      <c r="AH94">
        <v>833.79999999999563</v>
      </c>
      <c r="AI94">
        <v>484</v>
      </c>
      <c r="AJ94">
        <v>2458.1999999999971</v>
      </c>
      <c r="AK94">
        <v>2036.1999999999971</v>
      </c>
      <c r="AL94">
        <v>3214.1999999999971</v>
      </c>
      <c r="AM94">
        <v>-4096.1999999999971</v>
      </c>
      <c r="AN94">
        <v>-917.59999999999854</v>
      </c>
      <c r="AO94">
        <v>-2271.8000000000029</v>
      </c>
      <c r="AP94">
        <v>-7110</v>
      </c>
      <c r="AQ94">
        <v>1241</v>
      </c>
      <c r="AR94">
        <v>1057.6000000000058</v>
      </c>
      <c r="AS94">
        <v>-875</v>
      </c>
      <c r="AT94">
        <v>2170.7999999999884</v>
      </c>
      <c r="AU94">
        <v>-15102.199999999997</v>
      </c>
      <c r="AV94">
        <v>-2673.3999999999942</v>
      </c>
      <c r="AW94">
        <v>-4685.1999999999971</v>
      </c>
      <c r="AX94">
        <v>3563.2000000000044</v>
      </c>
      <c r="AY94">
        <v>2107.7999999999884</v>
      </c>
      <c r="AZ94">
        <v>-5213.5999999999913</v>
      </c>
      <c r="BA94">
        <v>693.79999999999563</v>
      </c>
      <c r="BB94">
        <v>3285.4000000000015</v>
      </c>
      <c r="BC94">
        <v>-3150.3999999999942</v>
      </c>
      <c r="BD94">
        <v>-1315.4000000000015</v>
      </c>
      <c r="BE94">
        <v>1896</v>
      </c>
      <c r="BF94">
        <v>4517.9999999999927</v>
      </c>
      <c r="BG94">
        <v>-2322.8000000000029</v>
      </c>
      <c r="BH94">
        <v>-483.79999999999563</v>
      </c>
      <c r="BI94">
        <v>338.39999999999418</v>
      </c>
      <c r="BJ94">
        <v>-1745.5999999999985</v>
      </c>
      <c r="BK94">
        <v>4468.5999999999913</v>
      </c>
      <c r="BL94">
        <v>-2253</v>
      </c>
      <c r="BM94">
        <v>1184.6000000000058</v>
      </c>
      <c r="BN94">
        <v>2642.6000000000058</v>
      </c>
      <c r="BO94">
        <v>1660.7999999999956</v>
      </c>
      <c r="BP94">
        <v>-5979.4000000000015</v>
      </c>
      <c r="BQ94">
        <v>-710.40000000000146</v>
      </c>
      <c r="BR94">
        <v>3441.8000000000029</v>
      </c>
      <c r="BS94">
        <v>-4613.2000000000044</v>
      </c>
      <c r="BT94">
        <v>-570.40000000000873</v>
      </c>
      <c r="BU94">
        <v>-810.40000000000146</v>
      </c>
      <c r="BV94">
        <v>-1655.8000000000029</v>
      </c>
      <c r="BW94">
        <v>228.60000000000582</v>
      </c>
      <c r="BX94">
        <v>-2450.8000000000029</v>
      </c>
      <c r="BY94">
        <v>479</v>
      </c>
      <c r="BZ94">
        <v>11049</v>
      </c>
      <c r="CA94">
        <v>-4928</v>
      </c>
      <c r="CB94">
        <v>4670.6000000000058</v>
      </c>
      <c r="CC94">
        <v>-5659.4000000000015</v>
      </c>
      <c r="CD94">
        <v>-6629.5999999999985</v>
      </c>
      <c r="CE94">
        <v>4009.1999999999971</v>
      </c>
      <c r="CF94">
        <v>-1431.8000000000029</v>
      </c>
      <c r="CG94">
        <v>5736.4000000000015</v>
      </c>
      <c r="CH94">
        <v>-4579.4000000000015</v>
      </c>
      <c r="CI94">
        <v>-360.79999999999563</v>
      </c>
      <c r="CJ94">
        <v>1467</v>
      </c>
      <c r="CK94">
        <v>5428.3999999999942</v>
      </c>
      <c r="CL94">
        <v>-2488</v>
      </c>
      <c r="CM94">
        <v>-1681</v>
      </c>
      <c r="CN94">
        <v>-2805.1999999999971</v>
      </c>
      <c r="CO94">
        <v>-4011.6000000000058</v>
      </c>
      <c r="CP94">
        <v>6576.1999999999971</v>
      </c>
      <c r="CQ94">
        <v>-9428.5999999999985</v>
      </c>
      <c r="CR94">
        <v>2396.5999999999913</v>
      </c>
      <c r="CS94">
        <v>2629</v>
      </c>
      <c r="CT94">
        <v>7234.6000000000058</v>
      </c>
      <c r="CU94">
        <v>2929</v>
      </c>
      <c r="CV94">
        <v>1354.7999999999956</v>
      </c>
      <c r="CW94">
        <v>-4298.2000000000044</v>
      </c>
      <c r="CY94">
        <f t="shared" si="4"/>
        <v>-21.504000000001071</v>
      </c>
      <c r="CZ94">
        <f t="shared" si="5"/>
        <v>3510.1560000000009</v>
      </c>
    </row>
    <row r="95" spans="2:104" x14ac:dyDescent="0.25">
      <c r="B95">
        <v>-3925.5999999999913</v>
      </c>
      <c r="C95">
        <v>706.20000000000437</v>
      </c>
      <c r="D95">
        <v>5605.4000000000015</v>
      </c>
      <c r="E95">
        <v>-1762.1999999999971</v>
      </c>
      <c r="F95">
        <v>1937.7999999999956</v>
      </c>
      <c r="G95">
        <v>2774</v>
      </c>
      <c r="H95">
        <v>4803.8000000000029</v>
      </c>
      <c r="I95">
        <v>241.40000000000146</v>
      </c>
      <c r="J95">
        <v>-6428.2000000000044</v>
      </c>
      <c r="K95">
        <v>956.20000000000437</v>
      </c>
      <c r="L95">
        <v>-2834.5999999999913</v>
      </c>
      <c r="M95">
        <v>-636.80000000000291</v>
      </c>
      <c r="N95">
        <v>3089</v>
      </c>
      <c r="O95">
        <v>-7353</v>
      </c>
      <c r="P95">
        <v>1963.1999999999971</v>
      </c>
      <c r="Q95">
        <v>-2858.5999999999985</v>
      </c>
      <c r="R95">
        <v>2909.5999999999985</v>
      </c>
      <c r="S95">
        <v>5551</v>
      </c>
      <c r="T95">
        <v>6924.2000000000044</v>
      </c>
      <c r="U95">
        <v>1243.7999999999993</v>
      </c>
      <c r="V95">
        <v>-10248</v>
      </c>
      <c r="W95">
        <v>-2372.8000000000029</v>
      </c>
      <c r="X95">
        <v>-2856.1999999999971</v>
      </c>
      <c r="Y95">
        <v>7757.4000000000015</v>
      </c>
      <c r="Z95">
        <v>-2687.4000000000015</v>
      </c>
      <c r="AA95">
        <v>4242</v>
      </c>
      <c r="AB95">
        <v>5546.5999999999913</v>
      </c>
      <c r="AC95">
        <v>-3518</v>
      </c>
      <c r="AD95">
        <v>-3023.7999999999884</v>
      </c>
      <c r="AE95">
        <v>-1343.5999999999985</v>
      </c>
      <c r="AF95">
        <v>-8142</v>
      </c>
      <c r="AG95">
        <v>-3753.4000000000015</v>
      </c>
      <c r="AH95">
        <v>-1470.7999999999956</v>
      </c>
      <c r="AI95">
        <v>1788.5999999999913</v>
      </c>
      <c r="AJ95">
        <v>-5806.8000000000029</v>
      </c>
      <c r="AK95">
        <v>-2711</v>
      </c>
      <c r="AL95">
        <v>1627.2000000000044</v>
      </c>
      <c r="AM95">
        <v>-3914.5999999999985</v>
      </c>
      <c r="AN95">
        <v>4368</v>
      </c>
      <c r="AO95">
        <v>4321</v>
      </c>
      <c r="AP95">
        <v>2995.7999999999956</v>
      </c>
      <c r="AQ95">
        <v>5806.1999999999971</v>
      </c>
      <c r="AR95">
        <v>-5512.2000000000044</v>
      </c>
      <c r="AS95">
        <v>-3738.2000000000044</v>
      </c>
      <c r="AT95">
        <v>-7879</v>
      </c>
      <c r="AU95">
        <v>-1208.8000000000029</v>
      </c>
      <c r="AV95">
        <v>2612.1999999999971</v>
      </c>
      <c r="AW95">
        <v>-5781.6000000000058</v>
      </c>
      <c r="AX95">
        <v>-7028.2000000000044</v>
      </c>
      <c r="AY95">
        <v>-1657.3999999999942</v>
      </c>
      <c r="AZ95">
        <v>494.59999999999854</v>
      </c>
      <c r="BA95">
        <v>-4206.7999999999956</v>
      </c>
      <c r="BB95">
        <v>556.59999999999854</v>
      </c>
      <c r="BC95">
        <v>1886.7999999999884</v>
      </c>
      <c r="BD95">
        <v>-3746.7999999999956</v>
      </c>
      <c r="BE95">
        <v>3856.5999999999985</v>
      </c>
      <c r="BF95">
        <v>-806.39999999999418</v>
      </c>
      <c r="BG95">
        <v>6209.6000000000058</v>
      </c>
      <c r="BH95">
        <v>-1391.6000000000058</v>
      </c>
      <c r="BI95">
        <v>1802.2000000000116</v>
      </c>
      <c r="BJ95">
        <v>99.400000000001455</v>
      </c>
      <c r="BK95">
        <v>2107.8000000000029</v>
      </c>
      <c r="BL95">
        <v>10397.199999999997</v>
      </c>
      <c r="BM95">
        <v>2229.1999999999971</v>
      </c>
      <c r="BN95">
        <v>-2574.8000000000029</v>
      </c>
      <c r="BO95">
        <v>-3824.4000000000015</v>
      </c>
      <c r="BP95">
        <v>-1504.7999999999956</v>
      </c>
      <c r="BQ95">
        <v>2045.4000000000015</v>
      </c>
      <c r="BR95">
        <v>-7770.8000000000029</v>
      </c>
      <c r="BS95">
        <v>-1400.4000000000015</v>
      </c>
      <c r="BT95">
        <v>6150.6000000000058</v>
      </c>
      <c r="BU95">
        <v>310.59999999999854</v>
      </c>
      <c r="BV95">
        <v>-5236.4000000000015</v>
      </c>
      <c r="BW95">
        <v>-529.40000000000146</v>
      </c>
      <c r="BX95">
        <v>-3109</v>
      </c>
      <c r="BY95">
        <v>-8795.2000000000044</v>
      </c>
      <c r="BZ95">
        <v>2799.7999999999884</v>
      </c>
      <c r="CA95">
        <v>-1161.6000000000058</v>
      </c>
      <c r="CB95">
        <v>5077.8000000000029</v>
      </c>
      <c r="CC95">
        <v>-143.59999999999854</v>
      </c>
      <c r="CD95">
        <v>5128.7999999999956</v>
      </c>
      <c r="CE95">
        <v>8303.8000000000029</v>
      </c>
      <c r="CF95">
        <v>3462</v>
      </c>
      <c r="CG95">
        <v>-1297.6000000000058</v>
      </c>
      <c r="CH95">
        <v>-610.80000000000291</v>
      </c>
      <c r="CI95">
        <v>-4098.5999999999985</v>
      </c>
      <c r="CJ95">
        <v>-1236.8000000000029</v>
      </c>
      <c r="CK95">
        <v>1296.2000000000044</v>
      </c>
      <c r="CL95">
        <v>-433.80000000000291</v>
      </c>
      <c r="CM95">
        <v>-4272.8000000000029</v>
      </c>
      <c r="CN95">
        <v>-283.80000000000291</v>
      </c>
      <c r="CO95">
        <v>1884.3999999999942</v>
      </c>
      <c r="CP95">
        <v>-4804.7999999999956</v>
      </c>
      <c r="CQ95">
        <v>711.40000000000146</v>
      </c>
      <c r="CR95">
        <v>-1830</v>
      </c>
      <c r="CS95">
        <v>-3053.1999999999971</v>
      </c>
      <c r="CT95">
        <v>-3221.2000000000044</v>
      </c>
      <c r="CU95">
        <v>1218.8000000000029</v>
      </c>
      <c r="CV95">
        <v>-3831</v>
      </c>
      <c r="CW95">
        <v>10710.200000000004</v>
      </c>
      <c r="CY95">
        <f t="shared" si="4"/>
        <v>-271.18800000000016</v>
      </c>
      <c r="CZ95">
        <f t="shared" si="5"/>
        <v>3441.3959999999993</v>
      </c>
    </row>
    <row r="96" spans="2:104" x14ac:dyDescent="0.25">
      <c r="B96">
        <v>4621.3999999999942</v>
      </c>
      <c r="C96">
        <v>992</v>
      </c>
      <c r="D96">
        <v>-3275.2000000000044</v>
      </c>
      <c r="E96">
        <v>7083.5999999999985</v>
      </c>
      <c r="F96">
        <v>5209.2000000000044</v>
      </c>
      <c r="G96">
        <v>-2962.8000000000029</v>
      </c>
      <c r="H96">
        <v>3382.7999999999956</v>
      </c>
      <c r="I96">
        <v>530</v>
      </c>
      <c r="J96">
        <v>1504</v>
      </c>
      <c r="K96">
        <v>-5113.8000000000029</v>
      </c>
      <c r="L96">
        <v>2118.1999999999971</v>
      </c>
      <c r="M96">
        <v>-3380.5999999999913</v>
      </c>
      <c r="N96">
        <v>-3966</v>
      </c>
      <c r="O96">
        <v>1485.8000000000029</v>
      </c>
      <c r="P96">
        <v>3362.4000000000015</v>
      </c>
      <c r="Q96">
        <v>2016.3999999999942</v>
      </c>
      <c r="R96">
        <v>-4858</v>
      </c>
      <c r="S96">
        <v>-947.79999999998836</v>
      </c>
      <c r="T96">
        <v>6354.5999999999985</v>
      </c>
      <c r="U96">
        <v>-2498.1999999999971</v>
      </c>
      <c r="V96">
        <v>-184.79999999999563</v>
      </c>
      <c r="W96">
        <v>-1075.3999999999942</v>
      </c>
      <c r="X96">
        <v>1878.2000000000044</v>
      </c>
      <c r="Y96">
        <v>-3951.8000000000029</v>
      </c>
      <c r="Z96">
        <v>2847.5999999999985</v>
      </c>
      <c r="AA96">
        <v>414.20000000000437</v>
      </c>
      <c r="AB96">
        <v>-2385.1999999999971</v>
      </c>
      <c r="AC96">
        <v>-5789.6000000000058</v>
      </c>
      <c r="AD96">
        <v>562.19999999999709</v>
      </c>
      <c r="AE96">
        <v>1438.5999999999985</v>
      </c>
      <c r="AF96">
        <v>-993.19999999999709</v>
      </c>
      <c r="AG96">
        <v>342.59999999999854</v>
      </c>
      <c r="AH96">
        <v>-2569.6000000000058</v>
      </c>
      <c r="AI96">
        <v>-4345.1999999999971</v>
      </c>
      <c r="AJ96">
        <v>875.60000000000582</v>
      </c>
      <c r="AK96">
        <v>4164.6000000000058</v>
      </c>
      <c r="AL96">
        <v>12957.599999999999</v>
      </c>
      <c r="AM96">
        <v>3491.7999999999956</v>
      </c>
      <c r="AN96">
        <v>-339.19999999999709</v>
      </c>
      <c r="AO96">
        <v>1128.6000000000058</v>
      </c>
      <c r="AP96">
        <v>-3664.7999999999956</v>
      </c>
      <c r="AQ96">
        <v>-2629.5999999999985</v>
      </c>
      <c r="AR96">
        <v>5494</v>
      </c>
      <c r="AS96">
        <v>-5645.1999999999971</v>
      </c>
      <c r="AT96">
        <v>-2894</v>
      </c>
      <c r="AU96">
        <v>2221.8000000000029</v>
      </c>
      <c r="AV96">
        <v>-3789.8000000000029</v>
      </c>
      <c r="AW96">
        <v>-1108.4000000000015</v>
      </c>
      <c r="AX96">
        <v>2649.4000000000015</v>
      </c>
      <c r="AY96">
        <v>417.80000000000291</v>
      </c>
      <c r="AZ96">
        <v>779.79999999999563</v>
      </c>
      <c r="BA96">
        <v>-828</v>
      </c>
      <c r="BB96">
        <v>5751.2000000000044</v>
      </c>
      <c r="BC96">
        <v>-2675.1999999999971</v>
      </c>
      <c r="BD96">
        <v>3991</v>
      </c>
      <c r="BE96">
        <v>-4529.1999999999971</v>
      </c>
      <c r="BF96">
        <v>1277.6000000000058</v>
      </c>
      <c r="BG96">
        <v>5777.1999999999971</v>
      </c>
      <c r="BH96">
        <v>1749.8000000000029</v>
      </c>
      <c r="BI96">
        <v>-2576.6000000000058</v>
      </c>
      <c r="BJ96">
        <v>4564.1999999999971</v>
      </c>
      <c r="BK96">
        <v>-983.59999999999127</v>
      </c>
      <c r="BL96">
        <v>-7682.8000000000029</v>
      </c>
      <c r="BM96">
        <v>1808.5999999999985</v>
      </c>
      <c r="BN96">
        <v>-6249.5999999999985</v>
      </c>
      <c r="BO96">
        <v>-3108.5999999999985</v>
      </c>
      <c r="BP96">
        <v>-1766.2000000000044</v>
      </c>
      <c r="BQ96">
        <v>-1319.5999999999985</v>
      </c>
      <c r="BR96">
        <v>-3773.4000000000015</v>
      </c>
      <c r="BS96">
        <v>-396.19999999999709</v>
      </c>
      <c r="BT96">
        <v>-4312.8000000000029</v>
      </c>
      <c r="BU96">
        <v>76.80000000000291</v>
      </c>
      <c r="BV96">
        <v>2836</v>
      </c>
      <c r="BW96">
        <v>4848.4000000000015</v>
      </c>
      <c r="BX96">
        <v>3622.8000000000029</v>
      </c>
      <c r="BY96">
        <v>6746.6000000000058</v>
      </c>
      <c r="BZ96">
        <v>-2552.1999999999971</v>
      </c>
      <c r="CA96">
        <v>-1276.5999999999913</v>
      </c>
      <c r="CB96">
        <v>-4451.2000000000116</v>
      </c>
      <c r="CC96">
        <v>232</v>
      </c>
      <c r="CD96">
        <v>2629.2000000000044</v>
      </c>
      <c r="CE96">
        <v>-2999.8000000000029</v>
      </c>
      <c r="CF96">
        <v>5460.5999999999985</v>
      </c>
      <c r="CG96">
        <v>-5662.3999999999942</v>
      </c>
      <c r="CH96">
        <v>4468.2000000000044</v>
      </c>
      <c r="CI96">
        <v>-2682</v>
      </c>
      <c r="CJ96">
        <v>-71.599999999998545</v>
      </c>
      <c r="CK96">
        <v>-1740.5999999999985</v>
      </c>
      <c r="CL96">
        <v>3671.6000000000058</v>
      </c>
      <c r="CM96">
        <v>-4336.8000000000029</v>
      </c>
      <c r="CN96">
        <v>-2414</v>
      </c>
      <c r="CO96">
        <v>-2590</v>
      </c>
      <c r="CP96">
        <v>-2950.2000000000044</v>
      </c>
      <c r="CQ96">
        <v>1394.3999999999942</v>
      </c>
      <c r="CR96">
        <v>-4197.7999999999956</v>
      </c>
      <c r="CS96">
        <v>-3793.2000000000044</v>
      </c>
      <c r="CT96">
        <v>-2720</v>
      </c>
      <c r="CU96">
        <v>-3031.8000000000029</v>
      </c>
      <c r="CV96">
        <v>518.40000000000146</v>
      </c>
      <c r="CW96">
        <v>-5106.4000000000015</v>
      </c>
      <c r="CY96">
        <f t="shared" si="4"/>
        <v>-193.97199999999947</v>
      </c>
      <c r="CZ96">
        <f t="shared" si="5"/>
        <v>3028.9599999999996</v>
      </c>
    </row>
    <row r="97" spans="2:104" x14ac:dyDescent="0.25">
      <c r="B97">
        <v>-7307</v>
      </c>
      <c r="C97">
        <v>-5245.8000000000029</v>
      </c>
      <c r="D97">
        <v>-2193.4000000000015</v>
      </c>
      <c r="E97">
        <v>-1912.1999999999971</v>
      </c>
      <c r="F97">
        <v>1257.3999999999942</v>
      </c>
      <c r="G97">
        <v>690.40000000000873</v>
      </c>
      <c r="H97">
        <v>-252.59999999999854</v>
      </c>
      <c r="I97">
        <v>-2091.5999999999985</v>
      </c>
      <c r="J97">
        <v>4249</v>
      </c>
      <c r="K97">
        <v>5245.5999999999985</v>
      </c>
      <c r="L97">
        <v>3418.3999999999942</v>
      </c>
      <c r="M97">
        <v>3636.3999999999942</v>
      </c>
      <c r="N97">
        <v>5468</v>
      </c>
      <c r="O97">
        <v>-4492.5999999999985</v>
      </c>
      <c r="P97">
        <v>2508.1999999999971</v>
      </c>
      <c r="Q97">
        <v>-2010</v>
      </c>
      <c r="R97">
        <v>5739.5999999999985</v>
      </c>
      <c r="S97">
        <v>-2792.2000000000116</v>
      </c>
      <c r="T97">
        <v>34.19999999999709</v>
      </c>
      <c r="U97">
        <v>1949.3999999999978</v>
      </c>
      <c r="V97">
        <v>2545.7999999999956</v>
      </c>
      <c r="W97">
        <v>4175.3999999999942</v>
      </c>
      <c r="X97">
        <v>-7861.8000000000029</v>
      </c>
      <c r="Y97">
        <v>522</v>
      </c>
      <c r="Z97">
        <v>-2779.5999999999985</v>
      </c>
      <c r="AA97">
        <v>2654.5999999999985</v>
      </c>
      <c r="AB97">
        <v>3604.3999999999942</v>
      </c>
      <c r="AC97">
        <v>670.20000000000437</v>
      </c>
      <c r="AD97">
        <v>-2978.6000000000058</v>
      </c>
      <c r="AE97">
        <v>3946.5999999999985</v>
      </c>
      <c r="AF97">
        <v>5260.1999999999971</v>
      </c>
      <c r="AG97">
        <v>-6591.7999999999956</v>
      </c>
      <c r="AH97">
        <v>-6854.1999999999971</v>
      </c>
      <c r="AI97">
        <v>2538.4000000000087</v>
      </c>
      <c r="AJ97">
        <v>7309.3999999999942</v>
      </c>
      <c r="AK97">
        <v>-505</v>
      </c>
      <c r="AL97">
        <v>-2720.4000000000015</v>
      </c>
      <c r="AM97">
        <v>-2020.1999999999971</v>
      </c>
      <c r="AN97">
        <v>1549.3999999999942</v>
      </c>
      <c r="AO97">
        <v>5354.3999999999942</v>
      </c>
      <c r="AP97">
        <v>259.79999999999563</v>
      </c>
      <c r="AQ97">
        <v>2986.4000000000015</v>
      </c>
      <c r="AR97">
        <v>-904.79999999999563</v>
      </c>
      <c r="AS97">
        <v>8501</v>
      </c>
      <c r="AT97">
        <v>772.20000000001164</v>
      </c>
      <c r="AU97">
        <v>1064.4000000000015</v>
      </c>
      <c r="AV97">
        <v>2200.4000000000015</v>
      </c>
      <c r="AW97">
        <v>3155.5999999999985</v>
      </c>
      <c r="AX97">
        <v>-6905.8000000000029</v>
      </c>
      <c r="AY97">
        <v>515.80000000000291</v>
      </c>
      <c r="AZ97">
        <v>-120</v>
      </c>
      <c r="BA97">
        <v>3969.7999999999956</v>
      </c>
      <c r="BB97">
        <v>-1706.4000000000087</v>
      </c>
      <c r="BC97">
        <v>1581.8000000000029</v>
      </c>
      <c r="BD97">
        <v>89</v>
      </c>
      <c r="BE97">
        <v>-4751.8000000000029</v>
      </c>
      <c r="BF97">
        <v>-5619.4000000000087</v>
      </c>
      <c r="BG97">
        <v>-4919.8000000000029</v>
      </c>
      <c r="BH97">
        <v>333.59999999999854</v>
      </c>
      <c r="BI97">
        <v>-2597.1999999999971</v>
      </c>
      <c r="BJ97">
        <v>-1839.8000000000029</v>
      </c>
      <c r="BK97">
        <v>-252.40000000000873</v>
      </c>
      <c r="BL97">
        <v>2248.4000000000087</v>
      </c>
      <c r="BM97">
        <v>-3886.4000000000015</v>
      </c>
      <c r="BN97">
        <v>1361.4000000000015</v>
      </c>
      <c r="BO97">
        <v>4564.4000000000015</v>
      </c>
      <c r="BP97">
        <v>-2005.5999999999985</v>
      </c>
      <c r="BQ97">
        <v>-1450.8000000000029</v>
      </c>
      <c r="BR97">
        <v>2204.6000000000058</v>
      </c>
      <c r="BS97">
        <v>7782.1999999999971</v>
      </c>
      <c r="BT97">
        <v>-4992.5999999999913</v>
      </c>
      <c r="BU97">
        <v>-6.6000000000058208</v>
      </c>
      <c r="BV97">
        <v>-10560.400000000001</v>
      </c>
      <c r="BW97">
        <v>1071.1999999999971</v>
      </c>
      <c r="BX97">
        <v>-2234.5999999999985</v>
      </c>
      <c r="BY97">
        <v>958</v>
      </c>
      <c r="BZ97">
        <v>-2009.1999999999971</v>
      </c>
      <c r="CA97">
        <v>5506</v>
      </c>
      <c r="CB97">
        <v>-2044.5999999999913</v>
      </c>
      <c r="CC97">
        <v>2644.8000000000029</v>
      </c>
      <c r="CD97">
        <v>-5703.5999999999985</v>
      </c>
      <c r="CE97">
        <v>6344.4000000000015</v>
      </c>
      <c r="CF97">
        <v>2400.8000000000029</v>
      </c>
      <c r="CG97">
        <v>-4086.2000000000044</v>
      </c>
      <c r="CH97">
        <v>-1140.8000000000029</v>
      </c>
      <c r="CI97">
        <v>-145.80000000000291</v>
      </c>
      <c r="CJ97">
        <v>-568.80000000000291</v>
      </c>
      <c r="CK97">
        <v>4125.5999999999985</v>
      </c>
      <c r="CL97">
        <v>-1997.6000000000058</v>
      </c>
      <c r="CM97">
        <v>4866.8000000000029</v>
      </c>
      <c r="CN97">
        <v>-40.80000000000291</v>
      </c>
      <c r="CO97">
        <v>-664.79999999998836</v>
      </c>
      <c r="CP97">
        <v>3285.4000000000015</v>
      </c>
      <c r="CQ97">
        <v>1779.6000000000058</v>
      </c>
      <c r="CR97">
        <v>-3201.5999999999985</v>
      </c>
      <c r="CS97">
        <v>3007</v>
      </c>
      <c r="CT97">
        <v>-231.19999999999709</v>
      </c>
      <c r="CU97">
        <v>-128.60000000000582</v>
      </c>
      <c r="CV97">
        <v>-2345.5999999999985</v>
      </c>
      <c r="CW97">
        <v>4300.5999999999985</v>
      </c>
      <c r="CY97">
        <f t="shared" si="4"/>
        <v>185.35799999999955</v>
      </c>
      <c r="CZ97">
        <f t="shared" si="5"/>
        <v>2978.8099999999977</v>
      </c>
    </row>
    <row r="98" spans="2:104" x14ac:dyDescent="0.25">
      <c r="B98">
        <v>-4565.7999999999956</v>
      </c>
      <c r="C98">
        <v>1921.4000000000015</v>
      </c>
      <c r="D98">
        <v>-2181.7999999999956</v>
      </c>
      <c r="E98">
        <v>-2950.4000000000015</v>
      </c>
      <c r="F98">
        <v>1496.4000000000087</v>
      </c>
      <c r="G98">
        <v>1362.5999999999913</v>
      </c>
      <c r="H98">
        <v>-2251.5999999999985</v>
      </c>
      <c r="I98">
        <v>-3117.5999999999985</v>
      </c>
      <c r="J98">
        <v>6279.4000000000015</v>
      </c>
      <c r="K98">
        <v>3942.8000000000029</v>
      </c>
      <c r="L98">
        <v>-4968</v>
      </c>
      <c r="M98">
        <v>-2856.7999999999956</v>
      </c>
      <c r="N98">
        <v>-1522.8000000000029</v>
      </c>
      <c r="O98">
        <v>-876.59999999999854</v>
      </c>
      <c r="P98">
        <v>-1746.1999999999971</v>
      </c>
      <c r="Q98">
        <v>3627.2000000000044</v>
      </c>
      <c r="R98">
        <v>2803.1999999999971</v>
      </c>
      <c r="S98">
        <v>-5001.9999999999927</v>
      </c>
      <c r="T98">
        <v>3200.8000000000029</v>
      </c>
      <c r="U98">
        <v>1807.7999999999993</v>
      </c>
      <c r="V98">
        <v>1363</v>
      </c>
      <c r="W98">
        <v>1178.4000000000015</v>
      </c>
      <c r="X98">
        <v>-5510.7999999999956</v>
      </c>
      <c r="Y98">
        <v>-929.79999999999563</v>
      </c>
      <c r="Z98">
        <v>-3499.8000000000029</v>
      </c>
      <c r="AA98">
        <v>-7508.5999999999985</v>
      </c>
      <c r="AB98">
        <v>4051</v>
      </c>
      <c r="AC98">
        <v>503.79999999999563</v>
      </c>
      <c r="AD98">
        <v>-1488.8000000000029</v>
      </c>
      <c r="AE98">
        <v>6348.4000000000015</v>
      </c>
      <c r="AF98">
        <v>-1132.1999999999971</v>
      </c>
      <c r="AG98">
        <v>-2964.2000000000044</v>
      </c>
      <c r="AH98">
        <v>-192.80000000000291</v>
      </c>
      <c r="AI98">
        <v>2119</v>
      </c>
      <c r="AJ98">
        <v>3381.8000000000029</v>
      </c>
      <c r="AK98">
        <v>-2244.4000000000015</v>
      </c>
      <c r="AL98">
        <v>2345.5999999999985</v>
      </c>
      <c r="AM98">
        <v>3414.1999999999971</v>
      </c>
      <c r="AN98">
        <v>145.20000000000437</v>
      </c>
      <c r="AO98">
        <v>-2289.3999999999942</v>
      </c>
      <c r="AP98">
        <v>481.59999999999854</v>
      </c>
      <c r="AQ98">
        <v>-5108.8000000000029</v>
      </c>
      <c r="AR98">
        <v>-1429.6000000000058</v>
      </c>
      <c r="AS98">
        <v>3777</v>
      </c>
      <c r="AT98">
        <v>-7028.2000000000044</v>
      </c>
      <c r="AU98">
        <v>4691.1999999999971</v>
      </c>
      <c r="AV98">
        <v>3528.5999999999985</v>
      </c>
      <c r="AW98">
        <v>958.19999999999709</v>
      </c>
      <c r="AX98">
        <v>3157.5999999999985</v>
      </c>
      <c r="AY98">
        <v>1059.3999999999942</v>
      </c>
      <c r="AZ98">
        <v>-5639.3999999999942</v>
      </c>
      <c r="BA98">
        <v>-676.79999999999563</v>
      </c>
      <c r="BB98">
        <v>4775</v>
      </c>
      <c r="BC98">
        <v>5325.6000000000058</v>
      </c>
      <c r="BD98">
        <v>-1206.4000000000015</v>
      </c>
      <c r="BE98">
        <v>-1094.5999999999985</v>
      </c>
      <c r="BF98">
        <v>5919.6000000000058</v>
      </c>
      <c r="BG98">
        <v>679.60000000000582</v>
      </c>
      <c r="BH98">
        <v>5213.2000000000044</v>
      </c>
      <c r="BI98">
        <v>6863.3999999999942</v>
      </c>
      <c r="BJ98">
        <v>306.80000000000291</v>
      </c>
      <c r="BK98">
        <v>-328.39999999999418</v>
      </c>
      <c r="BL98">
        <v>-6901.6000000000058</v>
      </c>
      <c r="BM98">
        <v>-3279.3999999999942</v>
      </c>
      <c r="BN98">
        <v>129.19999999999709</v>
      </c>
      <c r="BO98">
        <v>2206.5999999999985</v>
      </c>
      <c r="BP98">
        <v>3791</v>
      </c>
      <c r="BQ98">
        <v>33</v>
      </c>
      <c r="BR98">
        <v>-1185.4000000000015</v>
      </c>
      <c r="BS98">
        <v>-851.59999999999854</v>
      </c>
      <c r="BT98">
        <v>-2529.2000000000116</v>
      </c>
      <c r="BU98">
        <v>1713</v>
      </c>
      <c r="BV98">
        <v>7310.5999999999985</v>
      </c>
      <c r="BW98">
        <v>-1926.3999999999942</v>
      </c>
      <c r="BX98">
        <v>-6672.6000000000058</v>
      </c>
      <c r="BY98">
        <v>-4646.8000000000029</v>
      </c>
      <c r="BZ98">
        <v>-3459</v>
      </c>
      <c r="CA98">
        <v>-292.40000000000873</v>
      </c>
      <c r="CB98">
        <v>2250</v>
      </c>
      <c r="CC98">
        <v>-8277.2000000000044</v>
      </c>
      <c r="CD98">
        <v>6961.1999999999971</v>
      </c>
      <c r="CE98">
        <v>2006.5999999999985</v>
      </c>
      <c r="CF98">
        <v>-2673.8000000000029</v>
      </c>
      <c r="CG98">
        <v>523</v>
      </c>
      <c r="CH98">
        <v>2866.8000000000029</v>
      </c>
      <c r="CI98">
        <v>2498.4000000000015</v>
      </c>
      <c r="CJ98">
        <v>-3093.1999999999971</v>
      </c>
      <c r="CK98">
        <v>-9901.4000000000015</v>
      </c>
      <c r="CL98">
        <v>1631.6000000000058</v>
      </c>
      <c r="CM98">
        <v>3131.1999999999971</v>
      </c>
      <c r="CN98">
        <v>-5847.7999999999956</v>
      </c>
      <c r="CO98">
        <v>-716.60000000000582</v>
      </c>
      <c r="CP98">
        <v>8620.5999999999985</v>
      </c>
      <c r="CQ98">
        <v>6495.5999999999913</v>
      </c>
      <c r="CR98">
        <v>2440.8000000000029</v>
      </c>
      <c r="CS98">
        <v>2833</v>
      </c>
      <c r="CT98">
        <v>-196</v>
      </c>
      <c r="CU98">
        <v>-62.399999999994179</v>
      </c>
      <c r="CV98">
        <v>-1004</v>
      </c>
      <c r="CW98">
        <v>-2586.1999999999971</v>
      </c>
      <c r="CY98">
        <f t="shared" si="4"/>
        <v>70.55400000000013</v>
      </c>
      <c r="CZ98">
        <f t="shared" si="5"/>
        <v>3038.8659999999991</v>
      </c>
    </row>
    <row r="99" spans="2:104" x14ac:dyDescent="0.25">
      <c r="B99">
        <v>-2281.4000000000015</v>
      </c>
      <c r="C99">
        <v>-1547.5999999999985</v>
      </c>
      <c r="D99">
        <v>828.59999999999854</v>
      </c>
      <c r="E99">
        <v>-1884</v>
      </c>
      <c r="F99">
        <v>-1579.6000000000058</v>
      </c>
      <c r="G99">
        <v>-4090</v>
      </c>
      <c r="H99">
        <v>-4849.8000000000029</v>
      </c>
      <c r="I99">
        <v>-3669.5999999999985</v>
      </c>
      <c r="J99">
        <v>-163</v>
      </c>
      <c r="K99">
        <v>247.19999999999709</v>
      </c>
      <c r="L99">
        <v>361</v>
      </c>
      <c r="M99">
        <v>-3586.4000000000015</v>
      </c>
      <c r="N99">
        <v>-1250.4000000000015</v>
      </c>
      <c r="O99">
        <v>1303.3999999999942</v>
      </c>
      <c r="P99">
        <v>1166.4000000000015</v>
      </c>
      <c r="Q99">
        <v>-6965.5999999999985</v>
      </c>
      <c r="R99">
        <v>611.80000000000291</v>
      </c>
      <c r="S99">
        <v>643.40000000000146</v>
      </c>
      <c r="T99">
        <v>-9033.6000000000058</v>
      </c>
      <c r="U99">
        <v>11.200000000000728</v>
      </c>
      <c r="V99">
        <v>-1481.1999999999971</v>
      </c>
      <c r="W99">
        <v>-3660</v>
      </c>
      <c r="X99">
        <v>2083.5999999999985</v>
      </c>
      <c r="Y99">
        <v>-2123.8000000000029</v>
      </c>
      <c r="Z99">
        <v>11600.600000000006</v>
      </c>
      <c r="AA99">
        <v>556.40000000000146</v>
      </c>
      <c r="AB99">
        <v>2347.2000000000116</v>
      </c>
      <c r="AC99">
        <v>-1236.1999999999971</v>
      </c>
      <c r="AD99">
        <v>2368.2000000000116</v>
      </c>
      <c r="AE99">
        <v>1256.6000000000058</v>
      </c>
      <c r="AF99">
        <v>-1683.4000000000015</v>
      </c>
      <c r="AG99">
        <v>-2904.4000000000015</v>
      </c>
      <c r="AH99">
        <v>5273.8000000000029</v>
      </c>
      <c r="AI99">
        <v>4646.3999999999942</v>
      </c>
      <c r="AJ99">
        <v>-5398.8000000000029</v>
      </c>
      <c r="AK99">
        <v>-2612.4000000000015</v>
      </c>
      <c r="AL99">
        <v>7893.5999999999985</v>
      </c>
      <c r="AM99">
        <v>-5264.7999999999956</v>
      </c>
      <c r="AN99">
        <v>5436</v>
      </c>
      <c r="AO99">
        <v>3345.5999999999913</v>
      </c>
      <c r="AP99">
        <v>1382.8000000000029</v>
      </c>
      <c r="AQ99">
        <v>2234</v>
      </c>
      <c r="AR99">
        <v>-2741</v>
      </c>
      <c r="AS99">
        <v>-4393.5999999999985</v>
      </c>
      <c r="AT99">
        <v>-6746.4000000000015</v>
      </c>
      <c r="AU99">
        <v>-1776.7999999999956</v>
      </c>
      <c r="AV99">
        <v>312.40000000000873</v>
      </c>
      <c r="AW99">
        <v>-5206.5999999999913</v>
      </c>
      <c r="AX99">
        <v>202</v>
      </c>
      <c r="AY99">
        <v>3551.8000000000029</v>
      </c>
      <c r="AZ99">
        <v>-553.40000000000146</v>
      </c>
      <c r="BA99">
        <v>3833.3999999999942</v>
      </c>
      <c r="BB99">
        <v>-1446</v>
      </c>
      <c r="BC99">
        <v>-2091.4000000000087</v>
      </c>
      <c r="BD99">
        <v>-6278.5999999999985</v>
      </c>
      <c r="BE99">
        <v>2455</v>
      </c>
      <c r="BF99">
        <v>-3782.1999999999971</v>
      </c>
      <c r="BG99">
        <v>-6099.6000000000058</v>
      </c>
      <c r="BH99">
        <v>4206.7999999999956</v>
      </c>
      <c r="BI99">
        <v>-2084.5999999999913</v>
      </c>
      <c r="BJ99">
        <v>-4538.5999999999985</v>
      </c>
      <c r="BK99">
        <v>-736.40000000000873</v>
      </c>
      <c r="BL99">
        <v>-142.80000000000291</v>
      </c>
      <c r="BM99">
        <v>-425.80000000000291</v>
      </c>
      <c r="BN99">
        <v>1464.8000000000029</v>
      </c>
      <c r="BO99">
        <v>682.80000000000291</v>
      </c>
      <c r="BP99">
        <v>-8066.4000000000015</v>
      </c>
      <c r="BQ99">
        <v>-1104.4000000000015</v>
      </c>
      <c r="BR99">
        <v>-629.59999999999854</v>
      </c>
      <c r="BS99">
        <v>1424</v>
      </c>
      <c r="BT99">
        <v>-8881.9999999999927</v>
      </c>
      <c r="BU99">
        <v>-5470.1999999999971</v>
      </c>
      <c r="BV99">
        <v>559.20000000000437</v>
      </c>
      <c r="BW99">
        <v>502.79999999998836</v>
      </c>
      <c r="BX99">
        <v>-2120.1999999999971</v>
      </c>
      <c r="BY99">
        <v>-1578.5999999999985</v>
      </c>
      <c r="BZ99">
        <v>5670</v>
      </c>
      <c r="CA99">
        <v>946.40000000000873</v>
      </c>
      <c r="CB99">
        <v>299.59999999999127</v>
      </c>
      <c r="CC99">
        <v>-2256.5999999999985</v>
      </c>
      <c r="CD99">
        <v>-1059.4000000000015</v>
      </c>
      <c r="CE99">
        <v>2865.4000000000015</v>
      </c>
      <c r="CF99">
        <v>3435.5999999999985</v>
      </c>
      <c r="CG99">
        <v>479.20000000000437</v>
      </c>
      <c r="CH99">
        <v>-4009.2000000000044</v>
      </c>
      <c r="CI99">
        <v>5538</v>
      </c>
      <c r="CJ99">
        <v>2036</v>
      </c>
      <c r="CK99">
        <v>4230.1999999999971</v>
      </c>
      <c r="CL99">
        <v>-1978.3999999999942</v>
      </c>
      <c r="CM99">
        <v>-11174.399999999994</v>
      </c>
      <c r="CN99">
        <v>520</v>
      </c>
      <c r="CO99">
        <v>-2599.8000000000029</v>
      </c>
      <c r="CP99">
        <v>14.80000000000291</v>
      </c>
      <c r="CQ99">
        <v>-1301</v>
      </c>
      <c r="CR99">
        <v>-913.20000000000437</v>
      </c>
      <c r="CS99">
        <v>1456.4000000000087</v>
      </c>
      <c r="CT99">
        <v>6723</v>
      </c>
      <c r="CU99">
        <v>-754.40000000000873</v>
      </c>
      <c r="CV99">
        <v>955.40000000000146</v>
      </c>
      <c r="CW99">
        <v>6247</v>
      </c>
      <c r="CY99">
        <f t="shared" si="4"/>
        <v>-539.9779999999995</v>
      </c>
      <c r="CZ99">
        <f t="shared" si="5"/>
        <v>2864.1739999999995</v>
      </c>
    </row>
    <row r="100" spans="2:104" x14ac:dyDescent="0.25">
      <c r="B100">
        <v>-569</v>
      </c>
      <c r="C100">
        <v>-1704.4000000000015</v>
      </c>
      <c r="D100">
        <v>581.19999999999709</v>
      </c>
      <c r="E100">
        <v>501.40000000000146</v>
      </c>
      <c r="F100">
        <v>3545.8000000000029</v>
      </c>
      <c r="G100">
        <v>598.40000000000873</v>
      </c>
      <c r="H100">
        <v>-2614.7999999999956</v>
      </c>
      <c r="I100">
        <v>1452.3999999999942</v>
      </c>
      <c r="J100">
        <v>3770.5999999999985</v>
      </c>
      <c r="K100">
        <v>1895.5999999999985</v>
      </c>
      <c r="L100">
        <v>-7357.7999999999884</v>
      </c>
      <c r="M100">
        <v>6157.1999999999971</v>
      </c>
      <c r="N100">
        <v>-4757.7999999999956</v>
      </c>
      <c r="O100">
        <v>-334.39999999999418</v>
      </c>
      <c r="P100">
        <v>-1819</v>
      </c>
      <c r="Q100">
        <v>-410.20000000000437</v>
      </c>
      <c r="R100">
        <v>-915.59999999999854</v>
      </c>
      <c r="S100">
        <v>-2565.8000000000029</v>
      </c>
      <c r="T100">
        <v>9302</v>
      </c>
      <c r="U100">
        <v>6646.2000000000007</v>
      </c>
      <c r="V100">
        <v>2681.1999999999971</v>
      </c>
      <c r="W100">
        <v>2095</v>
      </c>
      <c r="X100">
        <v>-2943</v>
      </c>
      <c r="Y100">
        <v>391.40000000000146</v>
      </c>
      <c r="Z100">
        <v>-2412.4000000000015</v>
      </c>
      <c r="AA100">
        <v>-2440.4000000000015</v>
      </c>
      <c r="AB100">
        <v>-5972.6000000000058</v>
      </c>
      <c r="AC100">
        <v>-1852.4000000000015</v>
      </c>
      <c r="AD100">
        <v>-5947.8000000000029</v>
      </c>
      <c r="AE100">
        <v>744.59999999999127</v>
      </c>
      <c r="AF100">
        <v>2153.2000000000044</v>
      </c>
      <c r="AG100">
        <v>-4412.5999999999985</v>
      </c>
      <c r="AH100">
        <v>-1274.4000000000015</v>
      </c>
      <c r="AI100">
        <v>6801.1999999999971</v>
      </c>
      <c r="AJ100">
        <v>-3444</v>
      </c>
      <c r="AK100">
        <v>3236.4000000000015</v>
      </c>
      <c r="AL100">
        <v>1379.4000000000087</v>
      </c>
      <c r="AM100">
        <v>4637.5999999999985</v>
      </c>
      <c r="AN100">
        <v>-2.4000000000014552</v>
      </c>
      <c r="AO100">
        <v>-2896.1999999999971</v>
      </c>
      <c r="AP100">
        <v>-3436.5999999999985</v>
      </c>
      <c r="AQ100">
        <v>317.60000000000582</v>
      </c>
      <c r="AR100">
        <v>4426.8000000000029</v>
      </c>
      <c r="AS100">
        <v>2455.7999999999956</v>
      </c>
      <c r="AT100">
        <v>5662</v>
      </c>
      <c r="AU100">
        <v>1670.3999999999942</v>
      </c>
      <c r="AV100">
        <v>1175.3999999999942</v>
      </c>
      <c r="AW100">
        <v>773.59999999999854</v>
      </c>
      <c r="AX100">
        <v>-952</v>
      </c>
      <c r="AY100">
        <v>-1043.4000000000087</v>
      </c>
      <c r="AZ100">
        <v>1009.4000000000015</v>
      </c>
      <c r="BA100">
        <v>714.60000000000582</v>
      </c>
      <c r="BB100">
        <v>5380.1999999999971</v>
      </c>
      <c r="BC100">
        <v>-1877.5999999999913</v>
      </c>
      <c r="BD100">
        <v>5103.5999999999985</v>
      </c>
      <c r="BE100">
        <v>-4229</v>
      </c>
      <c r="BF100">
        <v>2365.3999999999942</v>
      </c>
      <c r="BG100">
        <v>182.19999999999709</v>
      </c>
      <c r="BH100">
        <v>-5020.1999999999971</v>
      </c>
      <c r="BI100">
        <v>7437.1999999999971</v>
      </c>
      <c r="BJ100">
        <v>1616.7999999999956</v>
      </c>
      <c r="BK100">
        <v>-1644.3999999999942</v>
      </c>
      <c r="BL100">
        <v>399.19999999999709</v>
      </c>
      <c r="BM100">
        <v>173.40000000000146</v>
      </c>
      <c r="BN100">
        <v>2729.8000000000029</v>
      </c>
      <c r="BO100">
        <v>651</v>
      </c>
      <c r="BP100">
        <v>472</v>
      </c>
      <c r="BQ100">
        <v>1311.4000000000015</v>
      </c>
      <c r="BR100">
        <v>6571.7999999999956</v>
      </c>
      <c r="BS100">
        <v>944.20000000000437</v>
      </c>
      <c r="BT100">
        <v>-865</v>
      </c>
      <c r="BU100">
        <v>554</v>
      </c>
      <c r="BV100">
        <v>-782.40000000000146</v>
      </c>
      <c r="BW100">
        <v>-1326.9999999999927</v>
      </c>
      <c r="BX100">
        <v>8546.5999999999985</v>
      </c>
      <c r="BY100">
        <v>425.59999999999854</v>
      </c>
      <c r="BZ100">
        <v>-6360.8000000000029</v>
      </c>
      <c r="CA100">
        <v>-2418</v>
      </c>
      <c r="CB100">
        <v>1912.4000000000087</v>
      </c>
      <c r="CC100">
        <v>5129</v>
      </c>
      <c r="CD100">
        <v>751.59999999999854</v>
      </c>
      <c r="CE100">
        <v>-7004.1999999999971</v>
      </c>
      <c r="CF100">
        <v>-3700.7999999999956</v>
      </c>
      <c r="CG100">
        <v>4601.5999999999985</v>
      </c>
      <c r="CH100">
        <v>-4508.7999999999956</v>
      </c>
      <c r="CI100">
        <v>1147.7999999999956</v>
      </c>
      <c r="CJ100">
        <v>4119.4000000000015</v>
      </c>
      <c r="CK100">
        <v>2202.6000000000058</v>
      </c>
      <c r="CL100">
        <v>7777.1999999999971</v>
      </c>
      <c r="CM100">
        <v>13203.599999999991</v>
      </c>
      <c r="CN100">
        <v>438.59999999999854</v>
      </c>
      <c r="CO100">
        <v>-1849.1999999999971</v>
      </c>
      <c r="CP100">
        <v>534.39999999999418</v>
      </c>
      <c r="CQ100">
        <v>-8997.5999999999913</v>
      </c>
      <c r="CR100">
        <v>982.20000000000437</v>
      </c>
      <c r="CS100">
        <v>-737.20000000000437</v>
      </c>
      <c r="CT100">
        <v>3553.1999999999971</v>
      </c>
      <c r="CU100">
        <v>437.20000000001164</v>
      </c>
      <c r="CV100">
        <v>5918.5999999999985</v>
      </c>
      <c r="CW100">
        <v>1898.5999999999985</v>
      </c>
      <c r="CY100">
        <f t="shared" si="4"/>
        <v>628.47600000000023</v>
      </c>
      <c r="CZ100">
        <f t="shared" si="5"/>
        <v>2896.4999999999986</v>
      </c>
    </row>
    <row r="101" spans="2:104" x14ac:dyDescent="0.25">
      <c r="B101">
        <v>373</v>
      </c>
      <c r="C101">
        <v>-5739.1999999999971</v>
      </c>
      <c r="D101">
        <v>1190</v>
      </c>
      <c r="E101">
        <v>6220.4000000000015</v>
      </c>
      <c r="F101">
        <v>-6107</v>
      </c>
      <c r="G101">
        <v>-926.40000000000873</v>
      </c>
      <c r="H101">
        <v>6959.5999999999985</v>
      </c>
      <c r="I101">
        <v>1372.6000000000058</v>
      </c>
      <c r="J101">
        <v>-4053.1999999999971</v>
      </c>
      <c r="K101">
        <v>-10823.799999999996</v>
      </c>
      <c r="L101">
        <v>2010.1999999999971</v>
      </c>
      <c r="M101">
        <v>3721.6000000000058</v>
      </c>
      <c r="N101">
        <v>8102.5999999999985</v>
      </c>
      <c r="O101">
        <v>2956.5999999999985</v>
      </c>
      <c r="P101">
        <v>-40.600000000005821</v>
      </c>
      <c r="Q101">
        <v>5988</v>
      </c>
      <c r="R101">
        <v>-190</v>
      </c>
      <c r="S101">
        <v>1338.8000000000029</v>
      </c>
      <c r="T101">
        <v>-5678.7999999999884</v>
      </c>
      <c r="U101">
        <v>-6729</v>
      </c>
      <c r="V101">
        <v>2337.6000000000058</v>
      </c>
      <c r="W101">
        <v>7597.4000000000015</v>
      </c>
      <c r="X101">
        <v>3559.5999999999985</v>
      </c>
      <c r="Y101">
        <v>3819.5999999999985</v>
      </c>
      <c r="Z101">
        <v>1429.1999999999971</v>
      </c>
      <c r="AA101">
        <v>2895.4000000000015</v>
      </c>
      <c r="AB101">
        <v>2407.8000000000029</v>
      </c>
      <c r="AC101">
        <v>1473.8000000000029</v>
      </c>
      <c r="AD101">
        <v>3805.5999999999913</v>
      </c>
      <c r="AE101">
        <v>3618.4000000000087</v>
      </c>
      <c r="AF101">
        <v>1396.3999999999942</v>
      </c>
      <c r="AG101">
        <v>-2448</v>
      </c>
      <c r="AH101">
        <v>-1175</v>
      </c>
      <c r="AI101">
        <v>-5306.8000000000029</v>
      </c>
      <c r="AJ101">
        <v>4274.8000000000029</v>
      </c>
      <c r="AK101">
        <v>5071.1999999999971</v>
      </c>
      <c r="AL101">
        <v>3634.3999999999942</v>
      </c>
      <c r="AM101">
        <v>-3394.5999999999985</v>
      </c>
      <c r="AN101">
        <v>1935</v>
      </c>
      <c r="AO101">
        <v>-2010.8000000000029</v>
      </c>
      <c r="AP101">
        <v>6252.1999999999971</v>
      </c>
      <c r="AQ101">
        <v>995</v>
      </c>
      <c r="AR101">
        <v>4282</v>
      </c>
      <c r="AS101">
        <v>-968.40000000000146</v>
      </c>
      <c r="AT101">
        <v>3308.4000000000015</v>
      </c>
      <c r="AU101">
        <v>5022.2000000000044</v>
      </c>
      <c r="AV101">
        <v>821.80000000000291</v>
      </c>
      <c r="AW101">
        <v>-910.80000000000291</v>
      </c>
      <c r="AX101">
        <v>11</v>
      </c>
      <c r="AY101">
        <v>2658.4000000000087</v>
      </c>
      <c r="AZ101">
        <v>-844</v>
      </c>
      <c r="BA101">
        <v>1075</v>
      </c>
      <c r="BB101">
        <v>2361.2000000000116</v>
      </c>
      <c r="BC101">
        <v>-2130.6000000000058</v>
      </c>
      <c r="BD101">
        <v>223.59999999999854</v>
      </c>
      <c r="BE101">
        <v>-5506</v>
      </c>
      <c r="BF101">
        <v>-5816.1999999999971</v>
      </c>
      <c r="BG101">
        <v>3128.6000000000058</v>
      </c>
      <c r="BH101">
        <v>-2309.8000000000029</v>
      </c>
      <c r="BI101">
        <v>-1557</v>
      </c>
      <c r="BJ101">
        <v>1140.6000000000058</v>
      </c>
      <c r="BK101">
        <v>-1359</v>
      </c>
      <c r="BL101">
        <v>-8097.5999999999913</v>
      </c>
      <c r="BM101">
        <v>7531.1999999999971</v>
      </c>
      <c r="BN101">
        <v>1716.5999999999913</v>
      </c>
      <c r="BO101">
        <v>-3745.5999999999985</v>
      </c>
      <c r="BP101">
        <v>-55.599999999998545</v>
      </c>
      <c r="BQ101">
        <v>-4059</v>
      </c>
      <c r="BR101">
        <v>-1707</v>
      </c>
      <c r="BS101">
        <v>-3334.8000000000029</v>
      </c>
      <c r="BT101">
        <v>-4561</v>
      </c>
      <c r="BU101">
        <v>-6191.8000000000029</v>
      </c>
      <c r="BV101">
        <v>4611.7999999999956</v>
      </c>
      <c r="BW101">
        <v>7708.9999999999927</v>
      </c>
      <c r="BX101">
        <v>5837.2000000000044</v>
      </c>
      <c r="BY101">
        <v>-1045.1999999999971</v>
      </c>
      <c r="BZ101">
        <v>-1359</v>
      </c>
      <c r="CA101">
        <v>2625.7999999999884</v>
      </c>
      <c r="CB101">
        <v>-2067</v>
      </c>
      <c r="CC101">
        <v>4740.5999999999985</v>
      </c>
      <c r="CD101">
        <v>-2563.1999999999971</v>
      </c>
      <c r="CE101">
        <v>-3497.8000000000029</v>
      </c>
      <c r="CF101">
        <v>1593.5999999999985</v>
      </c>
      <c r="CG101">
        <v>-3120.8000000000029</v>
      </c>
      <c r="CH101">
        <v>-745.60000000000582</v>
      </c>
      <c r="CI101">
        <v>-527.39999999999418</v>
      </c>
      <c r="CJ101">
        <v>-1545</v>
      </c>
      <c r="CK101">
        <v>-3856.2000000000044</v>
      </c>
      <c r="CL101">
        <v>2492.5999999999913</v>
      </c>
      <c r="CM101">
        <v>-5278.1999999999971</v>
      </c>
      <c r="CN101">
        <v>3004.3999999999942</v>
      </c>
      <c r="CO101">
        <v>-236.80000000000291</v>
      </c>
      <c r="CP101">
        <v>-3866.3999999999942</v>
      </c>
      <c r="CQ101">
        <v>-5617.6000000000058</v>
      </c>
      <c r="CR101">
        <v>-1447.2000000000044</v>
      </c>
      <c r="CS101">
        <v>-2365.4000000000015</v>
      </c>
      <c r="CT101">
        <v>-8332</v>
      </c>
      <c r="CU101">
        <v>4763.1999999999971</v>
      </c>
      <c r="CV101">
        <v>-4210.2000000000044</v>
      </c>
      <c r="CW101">
        <v>-661.19999999999709</v>
      </c>
      <c r="CY101">
        <f t="shared" si="4"/>
        <v>72.759999999999778</v>
      </c>
      <c r="CZ101">
        <f t="shared" si="5"/>
        <v>3275.1520000000005</v>
      </c>
    </row>
    <row r="102" spans="2:104" x14ac:dyDescent="0.25">
      <c r="B102">
        <v>-1435.8000000000029</v>
      </c>
      <c r="C102">
        <v>3532</v>
      </c>
      <c r="D102">
        <v>3442.8000000000029</v>
      </c>
      <c r="E102">
        <v>1483.1999999999971</v>
      </c>
      <c r="F102">
        <v>2464.8000000000029</v>
      </c>
      <c r="G102">
        <v>346.40000000000873</v>
      </c>
      <c r="H102">
        <v>-1587</v>
      </c>
      <c r="I102">
        <v>1771</v>
      </c>
      <c r="J102">
        <v>5404.4000000000015</v>
      </c>
      <c r="K102">
        <v>5356.7999999999956</v>
      </c>
      <c r="L102">
        <v>-5953.4000000000087</v>
      </c>
      <c r="M102">
        <v>-6329.8000000000029</v>
      </c>
      <c r="N102">
        <v>133.40000000000146</v>
      </c>
      <c r="O102">
        <v>161</v>
      </c>
      <c r="P102">
        <v>-236.59999999999854</v>
      </c>
      <c r="Q102">
        <v>4383.5999999999985</v>
      </c>
      <c r="R102">
        <v>-2387.5999999999985</v>
      </c>
      <c r="S102">
        <v>-98.600000000005821</v>
      </c>
      <c r="T102">
        <v>3253.7999999999884</v>
      </c>
      <c r="U102">
        <v>2857.7999999999993</v>
      </c>
      <c r="V102">
        <v>2347.3999999999942</v>
      </c>
      <c r="W102">
        <v>-5869.1999999999971</v>
      </c>
      <c r="X102">
        <v>-745.40000000000146</v>
      </c>
      <c r="Y102">
        <v>1418.5999999999985</v>
      </c>
      <c r="Z102">
        <v>723.40000000000146</v>
      </c>
      <c r="AA102">
        <v>8330.7999999999956</v>
      </c>
      <c r="AB102">
        <v>-2385.8000000000029</v>
      </c>
      <c r="AC102">
        <v>5940</v>
      </c>
      <c r="AD102">
        <v>-2019</v>
      </c>
      <c r="AE102">
        <v>2511.7999999999884</v>
      </c>
      <c r="AF102">
        <v>-3743.3999999999942</v>
      </c>
      <c r="AG102">
        <v>-7587.4000000000015</v>
      </c>
      <c r="AH102">
        <v>99.200000000004366</v>
      </c>
      <c r="AI102">
        <v>2389.4000000000087</v>
      </c>
      <c r="AJ102">
        <v>-906.19999999999709</v>
      </c>
      <c r="AK102">
        <v>-6134.1999999999971</v>
      </c>
      <c r="AL102">
        <v>-1128.8000000000029</v>
      </c>
      <c r="AM102">
        <v>11323.199999999997</v>
      </c>
      <c r="AN102">
        <v>1720.8000000000029</v>
      </c>
      <c r="AO102">
        <v>-3063.5999999999913</v>
      </c>
      <c r="AP102">
        <v>6511.7999999999956</v>
      </c>
      <c r="AQ102">
        <v>1377.1999999999971</v>
      </c>
      <c r="AR102">
        <v>1638.8000000000029</v>
      </c>
      <c r="AS102">
        <v>-1362.3999999999942</v>
      </c>
      <c r="AT102">
        <v>-8.4000000000014552</v>
      </c>
      <c r="AU102">
        <v>-4774.5999999999985</v>
      </c>
      <c r="AV102">
        <v>-3382.4000000000087</v>
      </c>
      <c r="AW102">
        <v>67.599999999998545</v>
      </c>
      <c r="AX102">
        <v>-4537.4000000000015</v>
      </c>
      <c r="AY102">
        <v>2865.5999999999913</v>
      </c>
      <c r="AZ102">
        <v>2882.7999999999956</v>
      </c>
      <c r="BA102">
        <v>7622.1999999999971</v>
      </c>
      <c r="BB102">
        <v>4000.3999999999942</v>
      </c>
      <c r="BC102">
        <v>-2318.6000000000058</v>
      </c>
      <c r="BD102">
        <v>2328.4000000000015</v>
      </c>
      <c r="BE102">
        <v>2814</v>
      </c>
      <c r="BF102">
        <v>2447.5999999999985</v>
      </c>
      <c r="BG102">
        <v>-285.39999999999418</v>
      </c>
      <c r="BH102">
        <v>-265.19999999999709</v>
      </c>
      <c r="BI102">
        <v>-122.19999999999709</v>
      </c>
      <c r="BJ102">
        <v>4742.7999999999956</v>
      </c>
      <c r="BK102">
        <v>-1</v>
      </c>
      <c r="BL102">
        <v>5702.3999999999942</v>
      </c>
      <c r="BM102">
        <v>2157.5999999999985</v>
      </c>
      <c r="BN102">
        <v>1746.6000000000058</v>
      </c>
      <c r="BO102">
        <v>-7210.8000000000029</v>
      </c>
      <c r="BP102">
        <v>2044.5999999999985</v>
      </c>
      <c r="BQ102">
        <v>-2270.4000000000015</v>
      </c>
      <c r="BR102">
        <v>-1.4000000000014552</v>
      </c>
      <c r="BS102">
        <v>3091.1999999999971</v>
      </c>
      <c r="BT102">
        <v>-127</v>
      </c>
      <c r="BU102">
        <v>-739.19999999999709</v>
      </c>
      <c r="BV102">
        <v>-1148.7999999999956</v>
      </c>
      <c r="BW102">
        <v>-1264.5999999999913</v>
      </c>
      <c r="BX102">
        <v>2354.1999999999971</v>
      </c>
      <c r="BY102">
        <v>3590.7999999999956</v>
      </c>
      <c r="BZ102">
        <v>-4788.1999999999971</v>
      </c>
      <c r="CA102">
        <v>-5307.7999999999884</v>
      </c>
      <c r="CB102">
        <v>-801.80000000000291</v>
      </c>
      <c r="CC102">
        <v>2109.4000000000015</v>
      </c>
      <c r="CD102">
        <v>2022.4000000000015</v>
      </c>
      <c r="CE102">
        <v>9855.4000000000015</v>
      </c>
      <c r="CF102">
        <v>4914.5999999999985</v>
      </c>
      <c r="CG102">
        <v>-2863.5999999999985</v>
      </c>
      <c r="CH102">
        <v>-4340.5999999999985</v>
      </c>
      <c r="CI102">
        <v>4319.3999999999942</v>
      </c>
      <c r="CJ102">
        <v>-569</v>
      </c>
      <c r="CK102">
        <v>3400</v>
      </c>
      <c r="CL102">
        <v>-660</v>
      </c>
      <c r="CM102">
        <v>1418.4000000000015</v>
      </c>
      <c r="CN102">
        <v>-1066.1999999999971</v>
      </c>
      <c r="CO102">
        <v>-7313.1999999999971</v>
      </c>
      <c r="CP102">
        <v>-6793.8000000000029</v>
      </c>
      <c r="CQ102">
        <v>-197.39999999999418</v>
      </c>
      <c r="CR102">
        <v>-1397.7999999999956</v>
      </c>
      <c r="CS102">
        <v>-1558.8000000000029</v>
      </c>
      <c r="CT102">
        <v>3139.4000000000015</v>
      </c>
      <c r="CU102">
        <v>2556.5999999999913</v>
      </c>
      <c r="CV102">
        <v>4061.8000000000029</v>
      </c>
      <c r="CW102">
        <v>-5074.2000000000044</v>
      </c>
      <c r="CY102">
        <f t="shared" si="4"/>
        <v>450.15599999999961</v>
      </c>
      <c r="CZ102">
        <f t="shared" si="5"/>
        <v>2933.4359999999988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3CD5-860E-465E-838E-89C2181D4571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-5719.3999999999942</v>
      </c>
      <c r="C3">
        <v>-473.59999999999854</v>
      </c>
      <c r="D3">
        <v>-3822.6000000000058</v>
      </c>
      <c r="E3">
        <v>795.60000000000582</v>
      </c>
      <c r="F3">
        <v>-3640.8000000000029</v>
      </c>
      <c r="G3">
        <v>-3898.8000000000029</v>
      </c>
      <c r="H3">
        <v>-4566.8000000000029</v>
      </c>
      <c r="I3">
        <v>-5726.6000000000058</v>
      </c>
      <c r="J3">
        <v>3526.6000000000058</v>
      </c>
      <c r="K3">
        <v>2643.8000000000029</v>
      </c>
      <c r="L3">
        <v>995.19999999999709</v>
      </c>
      <c r="M3">
        <v>-3616.1999999999971</v>
      </c>
      <c r="N3">
        <v>-2558.3999999999942</v>
      </c>
      <c r="O3">
        <v>-4511.6000000000058</v>
      </c>
      <c r="P3">
        <v>-2740.5999999999913</v>
      </c>
      <c r="Q3">
        <v>2415.4000000000015</v>
      </c>
      <c r="R3">
        <v>-7292.7999999999956</v>
      </c>
      <c r="S3">
        <v>4284.2000000000044</v>
      </c>
      <c r="T3">
        <v>3837.8000000000029</v>
      </c>
      <c r="U3">
        <v>2623.4000000000015</v>
      </c>
      <c r="V3">
        <v>6834.4000000000015</v>
      </c>
      <c r="W3">
        <v>7572</v>
      </c>
      <c r="X3">
        <v>2303.1999999999971</v>
      </c>
      <c r="Y3">
        <v>486.60000000000582</v>
      </c>
      <c r="Z3">
        <v>-1968.5999999999913</v>
      </c>
      <c r="AA3">
        <v>5516</v>
      </c>
      <c r="AB3">
        <v>2774</v>
      </c>
      <c r="AC3">
        <v>-1176.4000000000015</v>
      </c>
      <c r="AD3">
        <v>-7660.3999999999942</v>
      </c>
      <c r="AE3">
        <v>-2323.4000000000015</v>
      </c>
      <c r="AF3">
        <v>2670.4000000000015</v>
      </c>
      <c r="AG3">
        <v>3583.7999999999956</v>
      </c>
      <c r="AH3">
        <v>1594.1999999999971</v>
      </c>
      <c r="AI3">
        <v>15.400000000001455</v>
      </c>
      <c r="AJ3">
        <v>1733.8000000000029</v>
      </c>
      <c r="AK3">
        <v>3911.1999999999971</v>
      </c>
      <c r="AL3">
        <v>13802</v>
      </c>
      <c r="AM3">
        <v>9214.1999999999971</v>
      </c>
      <c r="AN3">
        <v>2815.2000000000044</v>
      </c>
      <c r="AO3">
        <v>5659.1999999999971</v>
      </c>
      <c r="AP3">
        <v>3960.5999999999985</v>
      </c>
      <c r="AQ3">
        <v>-4681</v>
      </c>
      <c r="AR3">
        <v>-9237.4000000000087</v>
      </c>
      <c r="AS3">
        <v>2337.5999999999985</v>
      </c>
      <c r="AT3">
        <v>10678</v>
      </c>
      <c r="AU3">
        <v>-4225.7999999999956</v>
      </c>
      <c r="AV3">
        <v>2837.1999999999971</v>
      </c>
      <c r="AW3">
        <v>-7290.1999999999971</v>
      </c>
      <c r="AX3">
        <v>162</v>
      </c>
      <c r="AY3">
        <v>9409.4000000000015</v>
      </c>
      <c r="AZ3">
        <v>7505.7999999999993</v>
      </c>
      <c r="BA3">
        <v>9169.4000000000015</v>
      </c>
      <c r="BB3">
        <v>-6236</v>
      </c>
      <c r="BC3">
        <v>5027.2000000000044</v>
      </c>
      <c r="BD3">
        <v>-3607.4000000000087</v>
      </c>
      <c r="BE3">
        <v>16250.599999999999</v>
      </c>
      <c r="BF3">
        <v>-9740.4000000000087</v>
      </c>
      <c r="BG3">
        <v>-2543.6000000000058</v>
      </c>
      <c r="BH3">
        <v>-4250</v>
      </c>
      <c r="BI3">
        <v>4484.4000000000015</v>
      </c>
      <c r="BJ3">
        <v>-96.400000000001455</v>
      </c>
      <c r="BK3">
        <v>-5642.8000000000029</v>
      </c>
      <c r="BL3">
        <v>-6380.8000000000029</v>
      </c>
      <c r="BM3">
        <v>2742.3999999999942</v>
      </c>
      <c r="BN3">
        <v>-2031.5999999999985</v>
      </c>
      <c r="BO3">
        <v>5246.7999999999956</v>
      </c>
      <c r="BP3">
        <v>-5851.3999999999942</v>
      </c>
      <c r="BQ3">
        <v>5453</v>
      </c>
      <c r="BR3">
        <v>-4989.5999999999985</v>
      </c>
      <c r="BS3">
        <v>-10093.599999999991</v>
      </c>
      <c r="BT3">
        <v>-1480.8000000000029</v>
      </c>
      <c r="BU3">
        <v>8726.5999999999985</v>
      </c>
      <c r="BV3">
        <v>-9085.7999999999956</v>
      </c>
      <c r="BW3">
        <v>1217.5999999999985</v>
      </c>
      <c r="BX3">
        <v>70.599999999991269</v>
      </c>
      <c r="BY3">
        <v>-5451.0000000000073</v>
      </c>
      <c r="BZ3">
        <v>-4200.3999999999942</v>
      </c>
      <c r="CA3">
        <v>-805.59999999999854</v>
      </c>
      <c r="CB3">
        <v>4216.5999999999985</v>
      </c>
      <c r="CC3">
        <v>-4037.6000000000058</v>
      </c>
      <c r="CD3">
        <v>-1375.1999999999971</v>
      </c>
      <c r="CE3">
        <v>-1037</v>
      </c>
      <c r="CF3">
        <v>-630.19999999999709</v>
      </c>
      <c r="CG3">
        <v>-14116.799999999988</v>
      </c>
      <c r="CH3">
        <v>4990.1999999999971</v>
      </c>
      <c r="CI3">
        <v>-8313</v>
      </c>
      <c r="CJ3">
        <v>-5206.8000000000029</v>
      </c>
      <c r="CK3">
        <v>-7762.1999999999971</v>
      </c>
      <c r="CL3">
        <v>-3744</v>
      </c>
      <c r="CM3">
        <v>-1612</v>
      </c>
      <c r="CN3">
        <v>1152.1999999999971</v>
      </c>
      <c r="CO3">
        <v>6187.7999999999956</v>
      </c>
      <c r="CP3">
        <v>645.80000000000291</v>
      </c>
      <c r="CQ3">
        <v>3466.8000000000029</v>
      </c>
      <c r="CR3">
        <v>5903.4000000000015</v>
      </c>
      <c r="CS3">
        <v>-5755</v>
      </c>
      <c r="CT3">
        <v>-5003.4000000000087</v>
      </c>
      <c r="CU3">
        <v>-14197</v>
      </c>
      <c r="CV3">
        <v>802.20000000000437</v>
      </c>
      <c r="CW3">
        <v>-11969</v>
      </c>
      <c r="CY3">
        <f t="shared" si="0"/>
        <v>-401.25999999999993</v>
      </c>
      <c r="CZ3">
        <f t="shared" si="1"/>
        <v>4686.2959999999985</v>
      </c>
    </row>
    <row r="4" spans="1:104" x14ac:dyDescent="0.25">
      <c r="B4">
        <v>-6463.3999999999942</v>
      </c>
      <c r="C4">
        <v>-10485.199999999997</v>
      </c>
      <c r="D4">
        <v>-7179.6000000000058</v>
      </c>
      <c r="E4">
        <v>957.40000000000873</v>
      </c>
      <c r="F4">
        <v>-1691.5999999999985</v>
      </c>
      <c r="G4">
        <v>1763.8000000000029</v>
      </c>
      <c r="H4">
        <v>-2866.8000000000029</v>
      </c>
      <c r="I4">
        <v>-6706.8000000000029</v>
      </c>
      <c r="J4">
        <v>-3879.3999999999942</v>
      </c>
      <c r="K4">
        <v>2717.2000000000044</v>
      </c>
      <c r="L4">
        <v>-4504</v>
      </c>
      <c r="M4">
        <v>-1464.3999999999942</v>
      </c>
      <c r="N4">
        <v>-4010.3999999999942</v>
      </c>
      <c r="O4">
        <v>-527.20000000000437</v>
      </c>
      <c r="P4">
        <v>-1459.3999999999942</v>
      </c>
      <c r="Q4">
        <v>7455</v>
      </c>
      <c r="R4">
        <v>-8673.5999999999985</v>
      </c>
      <c r="S4">
        <v>5334.5999999999985</v>
      </c>
      <c r="T4">
        <v>2281.8000000000029</v>
      </c>
      <c r="U4">
        <v>1508.5999999999985</v>
      </c>
      <c r="V4">
        <v>8096.4000000000015</v>
      </c>
      <c r="W4">
        <v>3185.6000000000058</v>
      </c>
      <c r="X4">
        <v>6316.7999999999956</v>
      </c>
      <c r="Y4">
        <v>-9197.7999999999956</v>
      </c>
      <c r="Z4">
        <v>73</v>
      </c>
      <c r="AA4">
        <v>11006.399999999994</v>
      </c>
      <c r="AB4">
        <v>-1105.1999999999971</v>
      </c>
      <c r="AC4">
        <v>-853.59999999999854</v>
      </c>
      <c r="AD4">
        <v>-9563.5999999999913</v>
      </c>
      <c r="AE4">
        <v>-5745.8000000000029</v>
      </c>
      <c r="AF4">
        <v>-581</v>
      </c>
      <c r="AG4">
        <v>8689</v>
      </c>
      <c r="AH4">
        <v>253.19999999999709</v>
      </c>
      <c r="AI4">
        <v>595.40000000000146</v>
      </c>
      <c r="AJ4">
        <v>-638.59999999999854</v>
      </c>
      <c r="AK4">
        <v>5616.4000000000015</v>
      </c>
      <c r="AL4">
        <v>13285.800000000003</v>
      </c>
      <c r="AM4">
        <v>9528.4000000000015</v>
      </c>
      <c r="AN4">
        <v>5369</v>
      </c>
      <c r="AO4">
        <v>10257.800000000003</v>
      </c>
      <c r="AP4">
        <v>6749.4000000000015</v>
      </c>
      <c r="AQ4">
        <v>-8985</v>
      </c>
      <c r="AR4">
        <v>-6703.4000000000087</v>
      </c>
      <c r="AS4">
        <v>3907.4000000000015</v>
      </c>
      <c r="AT4">
        <v>5981.7999999999956</v>
      </c>
      <c r="AU4">
        <v>-2831.5999999999913</v>
      </c>
      <c r="AV4">
        <v>4767.8000000000029</v>
      </c>
      <c r="AW4">
        <v>-9646.3999999999942</v>
      </c>
      <c r="AX4">
        <v>-3321.3999999999942</v>
      </c>
      <c r="AY4">
        <v>5476.8000000000029</v>
      </c>
      <c r="AZ4">
        <v>15575.399999999998</v>
      </c>
      <c r="BA4">
        <v>10981.400000000001</v>
      </c>
      <c r="BB4">
        <v>4209.5999999999985</v>
      </c>
      <c r="BC4">
        <v>3856.8000000000029</v>
      </c>
      <c r="BD4">
        <v>-11484.800000000003</v>
      </c>
      <c r="BE4">
        <v>19854.800000000003</v>
      </c>
      <c r="BF4">
        <v>-4575.8000000000029</v>
      </c>
      <c r="BG4">
        <v>-12040.200000000004</v>
      </c>
      <c r="BH4">
        <v>-1457.6000000000058</v>
      </c>
      <c r="BI4">
        <v>-280.80000000000291</v>
      </c>
      <c r="BJ4">
        <v>-3275.5999999999985</v>
      </c>
      <c r="BK4">
        <v>-10540.200000000004</v>
      </c>
      <c r="BL4">
        <v>-1438</v>
      </c>
      <c r="BM4">
        <v>1835.7999999999956</v>
      </c>
      <c r="BN4">
        <v>-2055.5999999999985</v>
      </c>
      <c r="BO4">
        <v>7350</v>
      </c>
      <c r="BP4">
        <v>-4928.7999999999956</v>
      </c>
      <c r="BQ4">
        <v>-2397.3999999999942</v>
      </c>
      <c r="BR4">
        <v>-11944.800000000003</v>
      </c>
      <c r="BS4">
        <v>-13478.199999999997</v>
      </c>
      <c r="BT4">
        <v>-2647</v>
      </c>
      <c r="BU4">
        <v>6367.1999999999971</v>
      </c>
      <c r="BV4">
        <v>-13153.999999999993</v>
      </c>
      <c r="BW4">
        <v>9692</v>
      </c>
      <c r="BX4">
        <v>-2785.8000000000029</v>
      </c>
      <c r="BY4">
        <v>-6392.4000000000087</v>
      </c>
      <c r="BZ4">
        <v>-7257</v>
      </c>
      <c r="CA4">
        <v>8803.4000000000015</v>
      </c>
      <c r="CB4">
        <v>3014.5999999999985</v>
      </c>
      <c r="CC4">
        <v>-5387.8000000000029</v>
      </c>
      <c r="CD4">
        <v>-5372.4000000000015</v>
      </c>
      <c r="CE4">
        <v>-3111.3999999999942</v>
      </c>
      <c r="CF4">
        <v>-572.80000000000291</v>
      </c>
      <c r="CG4">
        <v>-9395.5999999999913</v>
      </c>
      <c r="CH4">
        <v>-743.59999999999854</v>
      </c>
      <c r="CI4">
        <v>-9398.8000000000029</v>
      </c>
      <c r="CJ4">
        <v>-7421.4000000000015</v>
      </c>
      <c r="CK4">
        <v>-3355</v>
      </c>
      <c r="CL4">
        <v>-15862</v>
      </c>
      <c r="CM4">
        <v>-944.80000000000291</v>
      </c>
      <c r="CN4">
        <v>966.19999999999709</v>
      </c>
      <c r="CO4">
        <v>1879.7999999999956</v>
      </c>
      <c r="CP4">
        <v>2065.8000000000029</v>
      </c>
      <c r="CQ4">
        <v>2904.3999999999942</v>
      </c>
      <c r="CR4">
        <v>9483.2000000000044</v>
      </c>
      <c r="CS4">
        <v>-2849.4000000000087</v>
      </c>
      <c r="CT4">
        <v>-8972.8000000000029</v>
      </c>
      <c r="CU4">
        <v>-16512.799999999988</v>
      </c>
      <c r="CV4">
        <v>3065</v>
      </c>
      <c r="CW4">
        <v>-7308.3999999999942</v>
      </c>
      <c r="CY4">
        <f t="shared" si="0"/>
        <v>-853.47999999999968</v>
      </c>
      <c r="CZ4">
        <f t="shared" si="1"/>
        <v>5715.083999999998</v>
      </c>
    </row>
    <row r="5" spans="1:104" x14ac:dyDescent="0.25">
      <c r="B5">
        <v>-1897.3999999999942</v>
      </c>
      <c r="C5">
        <v>-3510.4000000000015</v>
      </c>
      <c r="D5">
        <v>4567.7999999999956</v>
      </c>
      <c r="E5">
        <v>1382.4000000000087</v>
      </c>
      <c r="F5">
        <v>-2646.1999999999971</v>
      </c>
      <c r="G5">
        <v>-8787.1999999999971</v>
      </c>
      <c r="H5">
        <v>-1320.8000000000029</v>
      </c>
      <c r="I5">
        <v>-5329.2000000000044</v>
      </c>
      <c r="J5">
        <v>-8675.1999999999971</v>
      </c>
      <c r="K5">
        <v>-3314.1999999999971</v>
      </c>
      <c r="L5">
        <v>-1973.5999999999985</v>
      </c>
      <c r="M5">
        <v>-3976.3999999999942</v>
      </c>
      <c r="N5">
        <v>922.20000000000437</v>
      </c>
      <c r="O5">
        <v>-5741.2000000000044</v>
      </c>
      <c r="P5">
        <v>-14172.799999999996</v>
      </c>
      <c r="Q5">
        <v>713.59999999999854</v>
      </c>
      <c r="R5">
        <v>-7762.1999999999971</v>
      </c>
      <c r="S5">
        <v>6924.4000000000015</v>
      </c>
      <c r="T5">
        <v>4052.2000000000044</v>
      </c>
      <c r="U5">
        <v>1831.1999999999971</v>
      </c>
      <c r="V5">
        <v>17346.200000000004</v>
      </c>
      <c r="W5">
        <v>-884.19999999999709</v>
      </c>
      <c r="X5">
        <v>6151.1999999999971</v>
      </c>
      <c r="Y5">
        <v>-9147.5999999999985</v>
      </c>
      <c r="Z5">
        <v>-859.19999999999709</v>
      </c>
      <c r="AA5">
        <v>12050.399999999994</v>
      </c>
      <c r="AB5">
        <v>-13020.400000000001</v>
      </c>
      <c r="AC5">
        <v>-4704.1999999999971</v>
      </c>
      <c r="AD5">
        <v>-11323</v>
      </c>
      <c r="AE5">
        <v>-2389.4000000000015</v>
      </c>
      <c r="AF5">
        <v>6286.2000000000044</v>
      </c>
      <c r="AG5">
        <v>9250</v>
      </c>
      <c r="AH5">
        <v>-5369</v>
      </c>
      <c r="AI5">
        <v>-602</v>
      </c>
      <c r="AJ5">
        <v>-376.19999999999709</v>
      </c>
      <c r="AK5">
        <v>3214</v>
      </c>
      <c r="AL5">
        <v>15668.800000000003</v>
      </c>
      <c r="AM5">
        <v>738.40000000000146</v>
      </c>
      <c r="AN5">
        <v>2708.8000000000029</v>
      </c>
      <c r="AO5">
        <v>10828.399999999994</v>
      </c>
      <c r="AP5">
        <v>706.19999999999709</v>
      </c>
      <c r="AQ5">
        <v>-6215</v>
      </c>
      <c r="AR5">
        <v>-14972.600000000006</v>
      </c>
      <c r="AS5">
        <v>8736.4000000000015</v>
      </c>
      <c r="AT5">
        <v>12505</v>
      </c>
      <c r="AU5">
        <v>-2997</v>
      </c>
      <c r="AV5">
        <v>2209.1999999999971</v>
      </c>
      <c r="AW5">
        <v>-11760.799999999996</v>
      </c>
      <c r="AX5">
        <v>-1420.1999999999971</v>
      </c>
      <c r="AY5">
        <v>12495</v>
      </c>
      <c r="AZ5">
        <v>17422.399999999998</v>
      </c>
      <c r="BA5">
        <v>6277.2000000000044</v>
      </c>
      <c r="BB5">
        <v>-496.20000000000437</v>
      </c>
      <c r="BC5">
        <v>8630.4000000000015</v>
      </c>
      <c r="BD5">
        <v>-10737.800000000003</v>
      </c>
      <c r="BE5">
        <v>27515.4</v>
      </c>
      <c r="BF5">
        <v>-9470.6000000000058</v>
      </c>
      <c r="BG5">
        <v>-3667.1999999999971</v>
      </c>
      <c r="BH5">
        <v>-3622</v>
      </c>
      <c r="BI5">
        <v>9990.1999999999971</v>
      </c>
      <c r="BJ5">
        <v>-6157.5999999999985</v>
      </c>
      <c r="BK5">
        <v>-12732.400000000009</v>
      </c>
      <c r="BL5">
        <v>-6777.8000000000029</v>
      </c>
      <c r="BM5">
        <v>3197.1999999999971</v>
      </c>
      <c r="BN5">
        <v>-2477.5999999999985</v>
      </c>
      <c r="BO5">
        <v>6465.5999999999985</v>
      </c>
      <c r="BP5">
        <v>-4803.1999999999971</v>
      </c>
      <c r="BQ5">
        <v>-5802.7999999999956</v>
      </c>
      <c r="BR5">
        <v>-7532.4000000000015</v>
      </c>
      <c r="BS5">
        <v>-22710.399999999994</v>
      </c>
      <c r="BT5">
        <v>7862</v>
      </c>
      <c r="BU5">
        <v>1080.8000000000029</v>
      </c>
      <c r="BV5">
        <v>-13153.999999999993</v>
      </c>
      <c r="BW5">
        <v>5492</v>
      </c>
      <c r="BX5">
        <v>-6358</v>
      </c>
      <c r="BY5">
        <v>-6601.8000000000029</v>
      </c>
      <c r="BZ5">
        <v>-56.19999999999709</v>
      </c>
      <c r="CA5">
        <v>6340.5999999999985</v>
      </c>
      <c r="CB5">
        <v>-4206.4000000000015</v>
      </c>
      <c r="CC5">
        <v>6470</v>
      </c>
      <c r="CD5">
        <v>-16451.800000000003</v>
      </c>
      <c r="CE5">
        <v>-2329.8000000000029</v>
      </c>
      <c r="CF5">
        <v>-5245.8000000000029</v>
      </c>
      <c r="CG5">
        <v>-14717</v>
      </c>
      <c r="CH5">
        <v>-6357.1999999999971</v>
      </c>
      <c r="CI5">
        <v>-7375.8000000000029</v>
      </c>
      <c r="CJ5">
        <v>-6597.4000000000015</v>
      </c>
      <c r="CK5">
        <v>-6866.7999999999884</v>
      </c>
      <c r="CL5">
        <v>-17849.800000000003</v>
      </c>
      <c r="CM5">
        <v>-2749.4000000000015</v>
      </c>
      <c r="CN5">
        <v>-3927</v>
      </c>
      <c r="CO5">
        <v>10147.799999999996</v>
      </c>
      <c r="CP5">
        <v>2103.8000000000029</v>
      </c>
      <c r="CQ5">
        <v>-4267</v>
      </c>
      <c r="CR5">
        <v>3372.2000000000044</v>
      </c>
      <c r="CS5">
        <v>-439.19999999999709</v>
      </c>
      <c r="CT5">
        <v>-16269.800000000003</v>
      </c>
      <c r="CU5">
        <v>-22071.599999999991</v>
      </c>
      <c r="CV5">
        <v>357.59999999999854</v>
      </c>
      <c r="CW5">
        <v>-11478.199999999997</v>
      </c>
      <c r="CY5">
        <f t="shared" si="0"/>
        <v>-1634.9239999999998</v>
      </c>
      <c r="CZ5">
        <f t="shared" si="1"/>
        <v>6915.1880000000019</v>
      </c>
    </row>
    <row r="6" spans="1:104" x14ac:dyDescent="0.25">
      <c r="B6">
        <v>544.40000000000873</v>
      </c>
      <c r="C6">
        <v>-1651.4000000000015</v>
      </c>
      <c r="D6">
        <v>3221.3999999999942</v>
      </c>
      <c r="E6">
        <v>-1354</v>
      </c>
      <c r="F6">
        <v>-16199.599999999999</v>
      </c>
      <c r="G6">
        <v>-3043.3999999999942</v>
      </c>
      <c r="H6">
        <v>-4559.8000000000029</v>
      </c>
      <c r="I6">
        <v>-7819</v>
      </c>
      <c r="J6">
        <v>-10833</v>
      </c>
      <c r="K6">
        <v>-2813</v>
      </c>
      <c r="L6">
        <v>-5161.2000000000044</v>
      </c>
      <c r="M6">
        <v>-4820.1999999999971</v>
      </c>
      <c r="N6">
        <v>-681.79999999999563</v>
      </c>
      <c r="O6">
        <v>-5843.2000000000044</v>
      </c>
      <c r="P6">
        <v>-16726.799999999996</v>
      </c>
      <c r="Q6">
        <v>-1581.5999999999985</v>
      </c>
      <c r="R6">
        <v>-755.79999999999563</v>
      </c>
      <c r="S6">
        <v>7409</v>
      </c>
      <c r="T6">
        <v>11850.800000000003</v>
      </c>
      <c r="U6">
        <v>-2265.5999999999985</v>
      </c>
      <c r="V6">
        <v>17728</v>
      </c>
      <c r="W6">
        <v>6791.6000000000058</v>
      </c>
      <c r="X6">
        <v>9843.5999999999985</v>
      </c>
      <c r="Y6">
        <v>-6232.5999999999985</v>
      </c>
      <c r="Z6">
        <v>-6390.1999999999971</v>
      </c>
      <c r="AA6">
        <v>5737.3999999999942</v>
      </c>
      <c r="AB6">
        <v>-14689.800000000003</v>
      </c>
      <c r="AC6">
        <v>1934.1999999999971</v>
      </c>
      <c r="AD6">
        <v>-9948.7999999999884</v>
      </c>
      <c r="AE6">
        <v>-1741.8000000000029</v>
      </c>
      <c r="AF6">
        <v>1507.4000000000015</v>
      </c>
      <c r="AG6">
        <v>15804.199999999997</v>
      </c>
      <c r="AH6">
        <v>-4515.1999999999971</v>
      </c>
      <c r="AI6">
        <v>-7364</v>
      </c>
      <c r="AJ6">
        <v>606</v>
      </c>
      <c r="AK6">
        <v>3284.5999999999985</v>
      </c>
      <c r="AL6">
        <v>10397.599999999999</v>
      </c>
      <c r="AM6">
        <v>5759.4000000000015</v>
      </c>
      <c r="AN6">
        <v>6163.5999999999985</v>
      </c>
      <c r="AO6">
        <v>8078</v>
      </c>
      <c r="AP6">
        <v>1546.5999999999985</v>
      </c>
      <c r="AQ6">
        <v>-8356.8000000000029</v>
      </c>
      <c r="AR6">
        <v>-12048.199999999997</v>
      </c>
      <c r="AS6">
        <v>4533.8000000000029</v>
      </c>
      <c r="AT6">
        <v>13828.799999999996</v>
      </c>
      <c r="AU6">
        <v>69.400000000008731</v>
      </c>
      <c r="AV6">
        <v>-5800.8000000000029</v>
      </c>
      <c r="AW6">
        <v>-7941</v>
      </c>
      <c r="AX6">
        <v>5552</v>
      </c>
      <c r="AY6">
        <v>17965.400000000001</v>
      </c>
      <c r="AZ6">
        <v>17558.600000000002</v>
      </c>
      <c r="BA6">
        <v>12882.800000000003</v>
      </c>
      <c r="BB6">
        <v>-10948.400000000001</v>
      </c>
      <c r="BC6">
        <v>6171.8000000000029</v>
      </c>
      <c r="BD6">
        <v>-8195.8000000000029</v>
      </c>
      <c r="BE6">
        <v>30466.6</v>
      </c>
      <c r="BF6">
        <v>-13493.400000000001</v>
      </c>
      <c r="BG6">
        <v>-9158.6000000000058</v>
      </c>
      <c r="BH6">
        <v>-11406.599999999999</v>
      </c>
      <c r="BI6">
        <v>16077.599999999999</v>
      </c>
      <c r="BJ6">
        <v>-6726.4000000000015</v>
      </c>
      <c r="BK6">
        <v>-13693.000000000007</v>
      </c>
      <c r="BL6">
        <v>2580.5999999999913</v>
      </c>
      <c r="BM6">
        <v>1804</v>
      </c>
      <c r="BN6">
        <v>-1463</v>
      </c>
      <c r="BO6">
        <v>2602</v>
      </c>
      <c r="BP6">
        <v>-4926.7999999999956</v>
      </c>
      <c r="BQ6">
        <v>4390.4000000000015</v>
      </c>
      <c r="BR6">
        <v>-5766.5999999999985</v>
      </c>
      <c r="BS6">
        <v>-21991.999999999993</v>
      </c>
      <c r="BT6">
        <v>7593.1999999999971</v>
      </c>
      <c r="BU6">
        <v>7964.1999999999971</v>
      </c>
      <c r="BV6">
        <v>-15296.799999999996</v>
      </c>
      <c r="BW6">
        <v>4446.8000000000029</v>
      </c>
      <c r="BX6">
        <v>-4344.6000000000058</v>
      </c>
      <c r="BY6">
        <v>-540.80000000000291</v>
      </c>
      <c r="BZ6">
        <v>-3371.1999999999971</v>
      </c>
      <c r="CA6">
        <v>7111.1999999999971</v>
      </c>
      <c r="CB6">
        <v>8715.5999999999985</v>
      </c>
      <c r="CC6">
        <v>620</v>
      </c>
      <c r="CD6">
        <v>-17484</v>
      </c>
      <c r="CE6">
        <v>5208.1999999999971</v>
      </c>
      <c r="CF6">
        <v>1570.1999999999971</v>
      </c>
      <c r="CG6">
        <v>-19366.599999999991</v>
      </c>
      <c r="CH6">
        <v>-6632.4000000000015</v>
      </c>
      <c r="CI6">
        <v>-14545</v>
      </c>
      <c r="CJ6">
        <v>-5804.1999999999971</v>
      </c>
      <c r="CK6">
        <v>-15229.399999999994</v>
      </c>
      <c r="CL6">
        <v>-24515.800000000003</v>
      </c>
      <c r="CM6">
        <v>1373</v>
      </c>
      <c r="CN6">
        <v>-1858.2000000000044</v>
      </c>
      <c r="CO6">
        <v>10970.799999999996</v>
      </c>
      <c r="CP6">
        <v>6993</v>
      </c>
      <c r="CQ6">
        <v>-6862.8000000000029</v>
      </c>
      <c r="CR6">
        <v>3674.4000000000015</v>
      </c>
      <c r="CS6">
        <v>-4435.8000000000029</v>
      </c>
      <c r="CT6">
        <v>-17646.200000000004</v>
      </c>
      <c r="CU6">
        <v>-16731.199999999997</v>
      </c>
      <c r="CV6">
        <v>-4318.5999999999985</v>
      </c>
      <c r="CW6">
        <v>-10659</v>
      </c>
      <c r="CY6">
        <f t="shared" si="0"/>
        <v>-1476.1960000000001</v>
      </c>
      <c r="CZ6">
        <f t="shared" si="1"/>
        <v>7894.8399999999974</v>
      </c>
    </row>
    <row r="7" spans="1:104" x14ac:dyDescent="0.25">
      <c r="B7">
        <v>632</v>
      </c>
      <c r="C7">
        <v>-3203.1999999999971</v>
      </c>
      <c r="D7">
        <v>-2367.6000000000058</v>
      </c>
      <c r="E7">
        <v>253.80000000000291</v>
      </c>
      <c r="F7">
        <v>-13023.800000000003</v>
      </c>
      <c r="G7">
        <v>-6038.3999999999942</v>
      </c>
      <c r="H7">
        <v>-7411.4000000000015</v>
      </c>
      <c r="I7">
        <v>-13343.200000000004</v>
      </c>
      <c r="J7">
        <v>-11134.399999999994</v>
      </c>
      <c r="K7">
        <v>2621</v>
      </c>
      <c r="L7">
        <v>-2175.5999999999985</v>
      </c>
      <c r="M7">
        <v>-3940.3999999999942</v>
      </c>
      <c r="N7">
        <v>-6056.1999999999971</v>
      </c>
      <c r="O7">
        <v>-6154.4000000000015</v>
      </c>
      <c r="P7">
        <v>-17123</v>
      </c>
      <c r="Q7">
        <v>437.19999999999709</v>
      </c>
      <c r="R7">
        <v>-9299.1999999999971</v>
      </c>
      <c r="S7">
        <v>3966.8000000000029</v>
      </c>
      <c r="T7">
        <v>12138</v>
      </c>
      <c r="U7">
        <v>4494.7999999999956</v>
      </c>
      <c r="V7">
        <v>18948.400000000001</v>
      </c>
      <c r="W7">
        <v>-857.39999999999418</v>
      </c>
      <c r="X7">
        <v>8382.1999999999971</v>
      </c>
      <c r="Y7">
        <v>-3818.1999999999971</v>
      </c>
      <c r="Z7">
        <v>-9673.8000000000029</v>
      </c>
      <c r="AA7">
        <v>8048.7999999999956</v>
      </c>
      <c r="AB7">
        <v>-14178.400000000001</v>
      </c>
      <c r="AC7">
        <v>-5397.8000000000029</v>
      </c>
      <c r="AD7">
        <v>-11206.599999999991</v>
      </c>
      <c r="AE7">
        <v>-634</v>
      </c>
      <c r="AF7">
        <v>-7013.5999999999985</v>
      </c>
      <c r="AG7">
        <v>16254.199999999997</v>
      </c>
      <c r="AH7">
        <v>-251</v>
      </c>
      <c r="AI7">
        <v>-6208.7999999999956</v>
      </c>
      <c r="AJ7">
        <v>-613.19999999999709</v>
      </c>
      <c r="AK7">
        <v>-1646.1999999999971</v>
      </c>
      <c r="AL7">
        <v>11471</v>
      </c>
      <c r="AM7">
        <v>2667.4000000000015</v>
      </c>
      <c r="AN7">
        <v>8816.5999999999985</v>
      </c>
      <c r="AO7">
        <v>3820.5999999999985</v>
      </c>
      <c r="AP7">
        <v>6055.7999999999956</v>
      </c>
      <c r="AQ7">
        <v>-12082.400000000001</v>
      </c>
      <c r="AR7">
        <v>-14432.600000000006</v>
      </c>
      <c r="AS7">
        <v>6489.2000000000044</v>
      </c>
      <c r="AT7">
        <v>16734.599999999999</v>
      </c>
      <c r="AU7">
        <v>4892.1999999999971</v>
      </c>
      <c r="AV7">
        <v>-587.59999999999854</v>
      </c>
      <c r="AW7">
        <v>-19288.399999999994</v>
      </c>
      <c r="AX7">
        <v>2810.8000000000029</v>
      </c>
      <c r="AY7">
        <v>22836.600000000006</v>
      </c>
      <c r="AZ7">
        <v>19076.2</v>
      </c>
      <c r="BA7">
        <v>15843.800000000003</v>
      </c>
      <c r="BB7">
        <v>-6207.2000000000044</v>
      </c>
      <c r="BC7">
        <v>7267.6000000000058</v>
      </c>
      <c r="BD7">
        <v>-1240</v>
      </c>
      <c r="BE7">
        <v>28363.800000000003</v>
      </c>
      <c r="BF7">
        <v>-17614</v>
      </c>
      <c r="BG7">
        <v>-9359</v>
      </c>
      <c r="BH7">
        <v>-11502</v>
      </c>
      <c r="BI7">
        <v>15535.200000000004</v>
      </c>
      <c r="BJ7">
        <v>-531.59999999999854</v>
      </c>
      <c r="BK7">
        <v>-15291.800000000003</v>
      </c>
      <c r="BL7">
        <v>-4964.0000000000073</v>
      </c>
      <c r="BM7">
        <v>7953.3999999999942</v>
      </c>
      <c r="BN7">
        <v>-3312.5999999999985</v>
      </c>
      <c r="BO7">
        <v>896.19999999999709</v>
      </c>
      <c r="BP7">
        <v>-10635.799999999996</v>
      </c>
      <c r="BQ7">
        <v>-6853.3999999999942</v>
      </c>
      <c r="BR7">
        <v>-9226</v>
      </c>
      <c r="BS7">
        <v>-20881.199999999997</v>
      </c>
      <c r="BT7">
        <v>1511.4000000000015</v>
      </c>
      <c r="BU7">
        <v>11497.199999999997</v>
      </c>
      <c r="BV7">
        <v>-9446.7999999999956</v>
      </c>
      <c r="BW7">
        <v>5694.8000000000029</v>
      </c>
      <c r="BX7">
        <v>-7155.8000000000029</v>
      </c>
      <c r="BY7">
        <v>2321.5999999999913</v>
      </c>
      <c r="BZ7">
        <v>2089.3999999999942</v>
      </c>
      <c r="CA7">
        <v>2418.7999999999956</v>
      </c>
      <c r="CB7">
        <v>7215.2000000000044</v>
      </c>
      <c r="CC7">
        <v>882.19999999999709</v>
      </c>
      <c r="CD7">
        <v>-12571.800000000003</v>
      </c>
      <c r="CE7">
        <v>4336.4000000000087</v>
      </c>
      <c r="CF7">
        <v>1902</v>
      </c>
      <c r="CG7">
        <v>-15497.599999999991</v>
      </c>
      <c r="CH7">
        <v>-3396</v>
      </c>
      <c r="CI7">
        <v>-12249.399999999994</v>
      </c>
      <c r="CJ7">
        <v>-3974.1999999999971</v>
      </c>
      <c r="CK7">
        <v>-15582.599999999991</v>
      </c>
      <c r="CL7">
        <v>-20781.199999999997</v>
      </c>
      <c r="CM7">
        <v>1728.5999999999985</v>
      </c>
      <c r="CN7">
        <v>-3690.2000000000044</v>
      </c>
      <c r="CO7">
        <v>17880.599999999999</v>
      </c>
      <c r="CP7">
        <v>8824.6000000000058</v>
      </c>
      <c r="CQ7">
        <v>-4300.1999999999971</v>
      </c>
      <c r="CR7">
        <v>3499.2000000000044</v>
      </c>
      <c r="CS7">
        <v>-2928</v>
      </c>
      <c r="CT7">
        <v>-18537.400000000001</v>
      </c>
      <c r="CU7">
        <v>-21997</v>
      </c>
      <c r="CV7">
        <v>-3018</v>
      </c>
      <c r="CW7">
        <v>-10287.199999999997</v>
      </c>
      <c r="CY7">
        <f t="shared" si="0"/>
        <v>-1626.8259999999998</v>
      </c>
      <c r="CZ7">
        <f t="shared" si="1"/>
        <v>8217.029999999997</v>
      </c>
    </row>
    <row r="8" spans="1:104" x14ac:dyDescent="0.25">
      <c r="B8">
        <v>3736.6000000000058</v>
      </c>
      <c r="C8">
        <v>935</v>
      </c>
      <c r="D8">
        <v>923.39999999999418</v>
      </c>
      <c r="E8">
        <v>-1012</v>
      </c>
      <c r="F8">
        <v>-7114.5999999999985</v>
      </c>
      <c r="G8">
        <v>-3588.1999999999971</v>
      </c>
      <c r="H8">
        <v>1108</v>
      </c>
      <c r="I8">
        <v>-13859.800000000003</v>
      </c>
      <c r="J8">
        <v>-17835.799999999996</v>
      </c>
      <c r="K8">
        <v>-46</v>
      </c>
      <c r="L8">
        <v>-4315.5999999999985</v>
      </c>
      <c r="M8">
        <v>-9552.8000000000029</v>
      </c>
      <c r="N8">
        <v>-14310.399999999994</v>
      </c>
      <c r="O8">
        <v>-9179</v>
      </c>
      <c r="P8">
        <v>-20564.799999999996</v>
      </c>
      <c r="Q8">
        <v>6241</v>
      </c>
      <c r="R8">
        <v>-3769</v>
      </c>
      <c r="S8">
        <v>5843.8000000000029</v>
      </c>
      <c r="T8">
        <v>16368</v>
      </c>
      <c r="U8">
        <v>1066.5999999999985</v>
      </c>
      <c r="V8">
        <v>21770.400000000001</v>
      </c>
      <c r="W8">
        <v>5168.6000000000058</v>
      </c>
      <c r="X8">
        <v>4278.5999999999985</v>
      </c>
      <c r="Y8">
        <v>-1091.7999999999956</v>
      </c>
      <c r="Z8">
        <v>-4960</v>
      </c>
      <c r="AA8">
        <v>4742.1999999999971</v>
      </c>
      <c r="AB8">
        <v>-15085.800000000003</v>
      </c>
      <c r="AC8">
        <v>-2458</v>
      </c>
      <c r="AD8">
        <v>-15185.599999999991</v>
      </c>
      <c r="AE8">
        <v>-8421.4000000000015</v>
      </c>
      <c r="AF8">
        <v>-7270.4000000000015</v>
      </c>
      <c r="AG8">
        <v>14777.400000000001</v>
      </c>
      <c r="AH8">
        <v>-4318.1999999999971</v>
      </c>
      <c r="AI8">
        <v>-6874.1999999999971</v>
      </c>
      <c r="AJ8">
        <v>-7942.3999999999942</v>
      </c>
      <c r="AK8">
        <v>-6486.8000000000029</v>
      </c>
      <c r="AL8">
        <v>13335.199999999997</v>
      </c>
      <c r="AM8">
        <v>-641.20000000000437</v>
      </c>
      <c r="AN8">
        <v>12422.200000000004</v>
      </c>
      <c r="AO8">
        <v>3590.5999999999985</v>
      </c>
      <c r="AP8">
        <v>12390</v>
      </c>
      <c r="AQ8">
        <v>-16827</v>
      </c>
      <c r="AR8">
        <v>-18868.800000000003</v>
      </c>
      <c r="AS8">
        <v>19082.200000000004</v>
      </c>
      <c r="AT8">
        <v>16727</v>
      </c>
      <c r="AU8">
        <v>4374.8000000000029</v>
      </c>
      <c r="AV8">
        <v>-1753.4000000000015</v>
      </c>
      <c r="AW8">
        <v>-20001.399999999994</v>
      </c>
      <c r="AX8">
        <v>810.19999999999709</v>
      </c>
      <c r="AY8">
        <v>19886.199999999997</v>
      </c>
      <c r="AZ8">
        <v>18606.8</v>
      </c>
      <c r="BA8">
        <v>9540.8000000000029</v>
      </c>
      <c r="BB8">
        <v>-8203</v>
      </c>
      <c r="BC8">
        <v>-560</v>
      </c>
      <c r="BD8">
        <v>-5092.4000000000087</v>
      </c>
      <c r="BE8">
        <v>28037.800000000003</v>
      </c>
      <c r="BF8">
        <v>-20835</v>
      </c>
      <c r="BG8">
        <v>-7744.4000000000087</v>
      </c>
      <c r="BH8">
        <v>-13803.199999999997</v>
      </c>
      <c r="BI8">
        <v>20171.799999999996</v>
      </c>
      <c r="BJ8">
        <v>-188</v>
      </c>
      <c r="BK8">
        <v>-15930.200000000004</v>
      </c>
      <c r="BL8">
        <v>-6450.6000000000058</v>
      </c>
      <c r="BM8">
        <v>6578.3999999999942</v>
      </c>
      <c r="BN8">
        <v>-6655.5999999999985</v>
      </c>
      <c r="BO8">
        <v>6911</v>
      </c>
      <c r="BP8">
        <v>-7884</v>
      </c>
      <c r="BQ8">
        <v>6739.4000000000015</v>
      </c>
      <c r="BR8">
        <v>-11994.599999999999</v>
      </c>
      <c r="BS8">
        <v>-18418.399999999994</v>
      </c>
      <c r="BT8">
        <v>515.19999999999709</v>
      </c>
      <c r="BU8">
        <v>9061.4000000000015</v>
      </c>
      <c r="BV8">
        <v>-15438.399999999994</v>
      </c>
      <c r="BW8">
        <v>5399.1999999999971</v>
      </c>
      <c r="BX8">
        <v>-7697</v>
      </c>
      <c r="BY8">
        <v>7169.3999999999942</v>
      </c>
      <c r="BZ8">
        <v>1493.1999999999971</v>
      </c>
      <c r="CA8">
        <v>-293.20000000000437</v>
      </c>
      <c r="CB8">
        <v>4279.2000000000044</v>
      </c>
      <c r="CC8">
        <v>7143</v>
      </c>
      <c r="CD8">
        <v>-19456.599999999999</v>
      </c>
      <c r="CE8">
        <v>3366</v>
      </c>
      <c r="CF8">
        <v>-2778.8000000000029</v>
      </c>
      <c r="CG8">
        <v>-23289.199999999997</v>
      </c>
      <c r="CH8">
        <v>-4505.5999999999985</v>
      </c>
      <c r="CI8">
        <v>-13710.599999999991</v>
      </c>
      <c r="CJ8">
        <v>-2124.1999999999971</v>
      </c>
      <c r="CK8">
        <v>-12994.599999999991</v>
      </c>
      <c r="CL8">
        <v>-10994.400000000009</v>
      </c>
      <c r="CM8">
        <v>5299.7999999999956</v>
      </c>
      <c r="CN8">
        <v>-4686.4000000000015</v>
      </c>
      <c r="CO8">
        <v>17611.599999999999</v>
      </c>
      <c r="CP8">
        <v>5847.2000000000044</v>
      </c>
      <c r="CQ8">
        <v>-8623.3999999999942</v>
      </c>
      <c r="CR8">
        <v>1875</v>
      </c>
      <c r="CS8">
        <v>-6512.1999999999971</v>
      </c>
      <c r="CT8">
        <v>-15776.400000000001</v>
      </c>
      <c r="CU8">
        <v>-25002.599999999991</v>
      </c>
      <c r="CV8">
        <v>-534.19999999999709</v>
      </c>
      <c r="CW8">
        <v>-17295.199999999997</v>
      </c>
      <c r="CY8">
        <f t="shared" si="0"/>
        <v>-2035.8259999999998</v>
      </c>
      <c r="CZ8">
        <f t="shared" si="1"/>
        <v>9140.309999999994</v>
      </c>
    </row>
    <row r="9" spans="1:104" x14ac:dyDescent="0.25">
      <c r="B9">
        <v>6236.6000000000058</v>
      </c>
      <c r="C9">
        <v>-8060.1999999999971</v>
      </c>
      <c r="D9">
        <v>6489</v>
      </c>
      <c r="E9">
        <v>520.20000000001164</v>
      </c>
      <c r="F9">
        <v>-8867.8000000000029</v>
      </c>
      <c r="G9">
        <v>-8568.1999999999971</v>
      </c>
      <c r="H9">
        <v>10616.800000000003</v>
      </c>
      <c r="I9">
        <v>-15521</v>
      </c>
      <c r="J9">
        <v>-14260</v>
      </c>
      <c r="K9">
        <v>2642.4000000000015</v>
      </c>
      <c r="L9">
        <v>675</v>
      </c>
      <c r="M9">
        <v>-15739</v>
      </c>
      <c r="N9">
        <v>-14044.799999999996</v>
      </c>
      <c r="O9">
        <v>-15276.600000000006</v>
      </c>
      <c r="P9">
        <v>-13069.599999999991</v>
      </c>
      <c r="Q9">
        <v>3399</v>
      </c>
      <c r="R9">
        <v>1580.8000000000029</v>
      </c>
      <c r="S9">
        <v>2269.4000000000015</v>
      </c>
      <c r="T9">
        <v>15251.800000000003</v>
      </c>
      <c r="U9">
        <v>6436.1999999999971</v>
      </c>
      <c r="V9">
        <v>19473</v>
      </c>
      <c r="W9">
        <v>9523.4000000000015</v>
      </c>
      <c r="X9">
        <v>-4583.4000000000015</v>
      </c>
      <c r="Y9">
        <v>-10064.199999999997</v>
      </c>
      <c r="Z9">
        <v>-7504.1999999999971</v>
      </c>
      <c r="AA9">
        <v>5200.7999999999956</v>
      </c>
      <c r="AB9">
        <v>-13391.200000000004</v>
      </c>
      <c r="AC9">
        <v>5558</v>
      </c>
      <c r="AD9">
        <v>-16617.799999999988</v>
      </c>
      <c r="AE9">
        <v>-8070.1999999999971</v>
      </c>
      <c r="AF9">
        <v>-4091.5999999999985</v>
      </c>
      <c r="AG9">
        <v>16277.199999999997</v>
      </c>
      <c r="AH9">
        <v>-12069.399999999994</v>
      </c>
      <c r="AI9">
        <v>-3917</v>
      </c>
      <c r="AJ9">
        <v>-3575.3999999999942</v>
      </c>
      <c r="AK9">
        <v>-2468.1999999999971</v>
      </c>
      <c r="AL9">
        <v>12016</v>
      </c>
      <c r="AM9">
        <v>-1998.4000000000015</v>
      </c>
      <c r="AN9">
        <v>10839.800000000003</v>
      </c>
      <c r="AO9">
        <v>-4780.4000000000015</v>
      </c>
      <c r="AP9">
        <v>13030</v>
      </c>
      <c r="AQ9">
        <v>-16353.200000000004</v>
      </c>
      <c r="AR9">
        <v>-11244.800000000003</v>
      </c>
      <c r="AS9">
        <v>19241.800000000003</v>
      </c>
      <c r="AT9">
        <v>5769.1999999999971</v>
      </c>
      <c r="AU9">
        <v>10017.199999999997</v>
      </c>
      <c r="AV9">
        <v>-1913.8000000000029</v>
      </c>
      <c r="AW9">
        <v>-23241.599999999999</v>
      </c>
      <c r="AX9">
        <v>5350.4000000000087</v>
      </c>
      <c r="AY9">
        <v>17997</v>
      </c>
      <c r="AZ9">
        <v>19647.600000000002</v>
      </c>
      <c r="BA9">
        <v>6551.6000000000058</v>
      </c>
      <c r="BB9">
        <v>-2532.8000000000029</v>
      </c>
      <c r="BC9">
        <v>3355.4000000000015</v>
      </c>
      <c r="BD9">
        <v>-1125</v>
      </c>
      <c r="BE9">
        <v>23131.199999999997</v>
      </c>
      <c r="BF9">
        <v>-15091.400000000001</v>
      </c>
      <c r="BG9">
        <v>-1011.4000000000087</v>
      </c>
      <c r="BH9">
        <v>-12553.800000000003</v>
      </c>
      <c r="BI9">
        <v>14704.200000000004</v>
      </c>
      <c r="BJ9">
        <v>-4420.1999999999971</v>
      </c>
      <c r="BK9">
        <v>-23499.600000000006</v>
      </c>
      <c r="BL9">
        <v>-7705.0000000000073</v>
      </c>
      <c r="BM9">
        <v>6268.1999999999971</v>
      </c>
      <c r="BN9">
        <v>-5199</v>
      </c>
      <c r="BO9">
        <v>6184.7999999999956</v>
      </c>
      <c r="BP9">
        <v>-6015.7999999999956</v>
      </c>
      <c r="BQ9">
        <v>7612.2000000000044</v>
      </c>
      <c r="BR9">
        <v>-13963.199999999997</v>
      </c>
      <c r="BS9">
        <v>-23032.199999999997</v>
      </c>
      <c r="BT9">
        <v>4313.5999999999985</v>
      </c>
      <c r="BU9">
        <v>10490.199999999997</v>
      </c>
      <c r="BV9">
        <v>-18551.399999999994</v>
      </c>
      <c r="BW9">
        <v>9753.5999999999985</v>
      </c>
      <c r="BX9">
        <v>-17124.200000000012</v>
      </c>
      <c r="BY9">
        <v>3681.7999999999884</v>
      </c>
      <c r="BZ9">
        <v>2142.3999999999942</v>
      </c>
      <c r="CA9">
        <v>977.19999999999709</v>
      </c>
      <c r="CB9">
        <v>9808.2000000000044</v>
      </c>
      <c r="CC9">
        <v>-740.20000000000437</v>
      </c>
      <c r="CD9">
        <v>-14463.599999999999</v>
      </c>
      <c r="CE9">
        <v>68</v>
      </c>
      <c r="CF9">
        <v>5227.6000000000058</v>
      </c>
      <c r="CG9">
        <v>-23067</v>
      </c>
      <c r="CH9">
        <v>-616.40000000000146</v>
      </c>
      <c r="CI9">
        <v>-14274.199999999997</v>
      </c>
      <c r="CJ9">
        <v>-2274.4000000000015</v>
      </c>
      <c r="CK9">
        <v>-9182.3999999999942</v>
      </c>
      <c r="CL9">
        <v>-5395.4000000000087</v>
      </c>
      <c r="CM9">
        <v>9285.3999999999942</v>
      </c>
      <c r="CN9">
        <v>-4382</v>
      </c>
      <c r="CO9">
        <v>13116</v>
      </c>
      <c r="CP9">
        <v>698.80000000000291</v>
      </c>
      <c r="CQ9">
        <v>-16035.400000000001</v>
      </c>
      <c r="CR9">
        <v>7058.0000000000073</v>
      </c>
      <c r="CS9">
        <v>-4983</v>
      </c>
      <c r="CT9">
        <v>-16797.200000000004</v>
      </c>
      <c r="CU9">
        <v>-27178.799999999988</v>
      </c>
      <c r="CV9">
        <v>-3556</v>
      </c>
      <c r="CW9">
        <v>-16831.199999999997</v>
      </c>
      <c r="CY9">
        <f t="shared" si="0"/>
        <v>-2004.0720000000001</v>
      </c>
      <c r="CZ9">
        <f t="shared" si="1"/>
        <v>9413.8119999999981</v>
      </c>
    </row>
    <row r="10" spans="1:104" x14ac:dyDescent="0.25">
      <c r="B10">
        <v>6897.4000000000087</v>
      </c>
      <c r="C10">
        <v>-6272</v>
      </c>
      <c r="D10">
        <v>-1271.6000000000058</v>
      </c>
      <c r="E10">
        <v>-3404.3999999999942</v>
      </c>
      <c r="F10">
        <v>-8497</v>
      </c>
      <c r="G10">
        <v>-10004</v>
      </c>
      <c r="H10">
        <v>5928.5999999999985</v>
      </c>
      <c r="I10">
        <v>-17578.800000000003</v>
      </c>
      <c r="J10">
        <v>-21393.799999999996</v>
      </c>
      <c r="K10">
        <v>-1850.7999999999956</v>
      </c>
      <c r="L10">
        <v>-212.80000000000291</v>
      </c>
      <c r="M10">
        <v>-8730.8000000000029</v>
      </c>
      <c r="N10">
        <v>-16447</v>
      </c>
      <c r="O10">
        <v>-4313.2000000000044</v>
      </c>
      <c r="P10">
        <v>-6252</v>
      </c>
      <c r="Q10">
        <v>9477.8000000000029</v>
      </c>
      <c r="R10">
        <v>-4221.4000000000015</v>
      </c>
      <c r="S10">
        <v>-771</v>
      </c>
      <c r="T10">
        <v>15079.200000000004</v>
      </c>
      <c r="U10">
        <v>6582.5999999999985</v>
      </c>
      <c r="V10">
        <v>21915</v>
      </c>
      <c r="W10">
        <v>10521.600000000006</v>
      </c>
      <c r="X10">
        <v>-3729.4000000000015</v>
      </c>
      <c r="Y10">
        <v>-11953.399999999994</v>
      </c>
      <c r="Z10">
        <v>-9497.5999999999913</v>
      </c>
      <c r="AA10">
        <v>6227.5999999999985</v>
      </c>
      <c r="AB10">
        <v>-20478</v>
      </c>
      <c r="AC10">
        <v>3058.4000000000015</v>
      </c>
      <c r="AD10">
        <v>-17096.199999999997</v>
      </c>
      <c r="AE10">
        <v>-13046.800000000003</v>
      </c>
      <c r="AF10">
        <v>-12266</v>
      </c>
      <c r="AG10">
        <v>13807</v>
      </c>
      <c r="AH10">
        <v>-18204.399999999994</v>
      </c>
      <c r="AI10">
        <v>-7263.5999999999985</v>
      </c>
      <c r="AJ10">
        <v>-2347.3999999999942</v>
      </c>
      <c r="AK10">
        <v>4407.4000000000015</v>
      </c>
      <c r="AL10">
        <v>11714.400000000001</v>
      </c>
      <c r="AM10">
        <v>720.59999999999854</v>
      </c>
      <c r="AN10">
        <v>12556</v>
      </c>
      <c r="AO10">
        <v>-7178</v>
      </c>
      <c r="AP10">
        <v>15042.599999999999</v>
      </c>
      <c r="AQ10">
        <v>-15109.800000000003</v>
      </c>
      <c r="AR10">
        <v>-10004.800000000003</v>
      </c>
      <c r="AS10">
        <v>23382</v>
      </c>
      <c r="AT10">
        <v>7327</v>
      </c>
      <c r="AU10">
        <v>12541.800000000003</v>
      </c>
      <c r="AV10">
        <v>-5686.1999999999971</v>
      </c>
      <c r="AW10">
        <v>-26535</v>
      </c>
      <c r="AX10">
        <v>-1853</v>
      </c>
      <c r="AY10">
        <v>19900.600000000006</v>
      </c>
      <c r="AZ10">
        <v>20921.399999999998</v>
      </c>
      <c r="BA10">
        <v>11060.800000000003</v>
      </c>
      <c r="BB10">
        <v>-4097.2000000000044</v>
      </c>
      <c r="BC10">
        <v>3420.4000000000015</v>
      </c>
      <c r="BD10">
        <v>-3461.6000000000058</v>
      </c>
      <c r="BE10">
        <v>14216.800000000003</v>
      </c>
      <c r="BF10">
        <v>-20664.600000000006</v>
      </c>
      <c r="BG10">
        <v>-9290.1999999999971</v>
      </c>
      <c r="BH10">
        <v>-7172.8000000000029</v>
      </c>
      <c r="BI10">
        <v>10483.199999999997</v>
      </c>
      <c r="BJ10">
        <v>-4312.5999999999985</v>
      </c>
      <c r="BK10">
        <v>-22087.000000000007</v>
      </c>
      <c r="BL10">
        <v>-3725.8000000000029</v>
      </c>
      <c r="BM10">
        <v>7252.1999999999971</v>
      </c>
      <c r="BN10">
        <v>-9766.4000000000015</v>
      </c>
      <c r="BO10">
        <v>855</v>
      </c>
      <c r="BP10">
        <v>-10618.199999999997</v>
      </c>
      <c r="BQ10">
        <v>6136.6000000000058</v>
      </c>
      <c r="BR10">
        <v>-4069</v>
      </c>
      <c r="BS10">
        <v>-24551.199999999997</v>
      </c>
      <c r="BT10">
        <v>2775.1999999999971</v>
      </c>
      <c r="BU10">
        <v>1998.1999999999971</v>
      </c>
      <c r="BV10">
        <v>-21329.999999999993</v>
      </c>
      <c r="BW10">
        <v>14855</v>
      </c>
      <c r="BX10">
        <v>-17414.400000000009</v>
      </c>
      <c r="BY10">
        <v>13584.399999999994</v>
      </c>
      <c r="BZ10">
        <v>-1308.1999999999971</v>
      </c>
      <c r="CA10">
        <v>14332.400000000001</v>
      </c>
      <c r="CB10">
        <v>14301.400000000001</v>
      </c>
      <c r="CC10">
        <v>-1056.4000000000015</v>
      </c>
      <c r="CD10">
        <v>-13781.599999999999</v>
      </c>
      <c r="CE10">
        <v>-190.80000000000291</v>
      </c>
      <c r="CF10">
        <v>4071.8000000000029</v>
      </c>
      <c r="CG10">
        <v>-18315.599999999991</v>
      </c>
      <c r="CH10">
        <v>4147.8000000000029</v>
      </c>
      <c r="CI10">
        <v>-9150</v>
      </c>
      <c r="CJ10">
        <v>513.80000000000291</v>
      </c>
      <c r="CK10">
        <v>-8732.5999999999913</v>
      </c>
      <c r="CL10">
        <v>-6482.1999999999971</v>
      </c>
      <c r="CM10">
        <v>12843.399999999994</v>
      </c>
      <c r="CN10">
        <v>-5057</v>
      </c>
      <c r="CO10">
        <v>13449.400000000001</v>
      </c>
      <c r="CP10">
        <v>-2129.1999999999971</v>
      </c>
      <c r="CQ10">
        <v>-20125</v>
      </c>
      <c r="CR10">
        <v>8473.5999999999985</v>
      </c>
      <c r="CS10">
        <v>-3356.6000000000058</v>
      </c>
      <c r="CT10">
        <v>-15093.600000000006</v>
      </c>
      <c r="CU10">
        <v>-28257.799999999988</v>
      </c>
      <c r="CV10">
        <v>-5340.7999999999956</v>
      </c>
      <c r="CW10">
        <v>-16187.199999999997</v>
      </c>
      <c r="CY10">
        <f t="shared" si="0"/>
        <v>-2238.1539999999995</v>
      </c>
      <c r="CZ10">
        <f t="shared" si="1"/>
        <v>9973.761999999997</v>
      </c>
    </row>
    <row r="11" spans="1:104" x14ac:dyDescent="0.25">
      <c r="B11">
        <v>-1318.7999999999884</v>
      </c>
      <c r="C11">
        <v>-5334.1999999999971</v>
      </c>
      <c r="D11">
        <v>-2106</v>
      </c>
      <c r="E11">
        <v>-739</v>
      </c>
      <c r="F11">
        <v>-12784.800000000003</v>
      </c>
      <c r="G11">
        <v>-10509.199999999997</v>
      </c>
      <c r="H11">
        <v>1986.1999999999971</v>
      </c>
      <c r="I11">
        <v>-13122</v>
      </c>
      <c r="J11">
        <v>-16040.199999999997</v>
      </c>
      <c r="K11">
        <v>-4358</v>
      </c>
      <c r="L11">
        <v>-5081.5999999999985</v>
      </c>
      <c r="M11">
        <v>-4961</v>
      </c>
      <c r="N11">
        <v>-22011.199999999997</v>
      </c>
      <c r="O11">
        <v>-3383.2000000000044</v>
      </c>
      <c r="P11">
        <v>-6626</v>
      </c>
      <c r="Q11">
        <v>12696.400000000001</v>
      </c>
      <c r="R11">
        <v>-2193.1999999999971</v>
      </c>
      <c r="S11">
        <v>-633.79999999999563</v>
      </c>
      <c r="T11">
        <v>11117.800000000003</v>
      </c>
      <c r="U11">
        <v>8893.5999999999985</v>
      </c>
      <c r="V11">
        <v>22325.4</v>
      </c>
      <c r="W11">
        <v>6123.4000000000015</v>
      </c>
      <c r="X11">
        <v>477.79999999999563</v>
      </c>
      <c r="Y11">
        <v>-7455.7999999999956</v>
      </c>
      <c r="Z11">
        <v>-10181.800000000003</v>
      </c>
      <c r="AA11">
        <v>1767.1999999999971</v>
      </c>
      <c r="AB11">
        <v>-19448</v>
      </c>
      <c r="AC11">
        <v>4950.8000000000029</v>
      </c>
      <c r="AD11">
        <v>-16621.799999999988</v>
      </c>
      <c r="AE11">
        <v>-17108.599999999999</v>
      </c>
      <c r="AF11">
        <v>-11967.599999999999</v>
      </c>
      <c r="AG11">
        <v>12665</v>
      </c>
      <c r="AH11">
        <v>-6616.1999999999971</v>
      </c>
      <c r="AI11">
        <v>-5007</v>
      </c>
      <c r="AJ11">
        <v>-134</v>
      </c>
      <c r="AK11">
        <v>6038.4000000000015</v>
      </c>
      <c r="AL11">
        <v>8231.5999999999985</v>
      </c>
      <c r="AM11">
        <v>2603.1999999999971</v>
      </c>
      <c r="AN11">
        <v>12058.400000000001</v>
      </c>
      <c r="AO11">
        <v>-12582.200000000004</v>
      </c>
      <c r="AP11">
        <v>12338.199999999997</v>
      </c>
      <c r="AQ11">
        <v>-15293.599999999999</v>
      </c>
      <c r="AR11">
        <v>-11834.600000000006</v>
      </c>
      <c r="AS11">
        <v>25003.800000000003</v>
      </c>
      <c r="AT11">
        <v>14338.599999999999</v>
      </c>
      <c r="AU11">
        <v>8579.6000000000058</v>
      </c>
      <c r="AV11">
        <v>2996</v>
      </c>
      <c r="AW11">
        <v>-25046.799999999996</v>
      </c>
      <c r="AX11">
        <v>-5564.5999999999913</v>
      </c>
      <c r="AY11">
        <v>24415.399999999994</v>
      </c>
      <c r="AZ11">
        <v>18324.8</v>
      </c>
      <c r="BA11">
        <v>8056.6000000000058</v>
      </c>
      <c r="BB11">
        <v>-5244</v>
      </c>
      <c r="BC11">
        <v>2777.6000000000058</v>
      </c>
      <c r="BD11">
        <v>-1661.8000000000029</v>
      </c>
      <c r="BE11">
        <v>11265</v>
      </c>
      <c r="BF11">
        <v>-8627.4000000000087</v>
      </c>
      <c r="BG11">
        <v>-3281</v>
      </c>
      <c r="BH11">
        <v>-9808.1999999999971</v>
      </c>
      <c r="BI11">
        <v>13958.799999999996</v>
      </c>
      <c r="BJ11">
        <v>-6322.4000000000015</v>
      </c>
      <c r="BK11">
        <v>-20317.400000000009</v>
      </c>
      <c r="BL11">
        <v>-5744.8000000000029</v>
      </c>
      <c r="BM11">
        <v>12232.599999999999</v>
      </c>
      <c r="BN11">
        <v>-10710.599999999999</v>
      </c>
      <c r="BO11">
        <v>4024.5999999999985</v>
      </c>
      <c r="BP11">
        <v>-9866.7999999999956</v>
      </c>
      <c r="BQ11">
        <v>4694.8000000000029</v>
      </c>
      <c r="BR11">
        <v>1563.3999999999942</v>
      </c>
      <c r="BS11">
        <v>-16783.799999999996</v>
      </c>
      <c r="BT11">
        <v>-1749.5999999999985</v>
      </c>
      <c r="BU11">
        <v>11990.800000000003</v>
      </c>
      <c r="BV11">
        <v>-18445.599999999991</v>
      </c>
      <c r="BW11">
        <v>14434.400000000001</v>
      </c>
      <c r="BX11">
        <v>-14745.200000000012</v>
      </c>
      <c r="BY11">
        <v>13625.399999999994</v>
      </c>
      <c r="BZ11">
        <v>-3571</v>
      </c>
      <c r="CA11">
        <v>9625</v>
      </c>
      <c r="CB11">
        <v>13065.400000000001</v>
      </c>
      <c r="CC11">
        <v>-3497.2000000000044</v>
      </c>
      <c r="CD11">
        <v>-9677</v>
      </c>
      <c r="CE11">
        <v>-2828.1999999999971</v>
      </c>
      <c r="CF11">
        <v>44</v>
      </c>
      <c r="CG11">
        <v>-25573</v>
      </c>
      <c r="CH11">
        <v>3002.6000000000058</v>
      </c>
      <c r="CI11">
        <v>-12150.199999999997</v>
      </c>
      <c r="CJ11">
        <v>4592.8000000000029</v>
      </c>
      <c r="CK11">
        <v>-4501.7999999999884</v>
      </c>
      <c r="CL11">
        <v>-11577.800000000003</v>
      </c>
      <c r="CM11">
        <v>9834.1999999999971</v>
      </c>
      <c r="CN11">
        <v>-10298.599999999999</v>
      </c>
      <c r="CO11">
        <v>14421.599999999999</v>
      </c>
      <c r="CP11">
        <v>-6738.5999999999985</v>
      </c>
      <c r="CQ11">
        <v>-22895.199999999997</v>
      </c>
      <c r="CR11">
        <v>10313.400000000001</v>
      </c>
      <c r="CS11">
        <v>2855</v>
      </c>
      <c r="CT11">
        <v>-17972.400000000001</v>
      </c>
      <c r="CU11">
        <v>-30378.799999999988</v>
      </c>
      <c r="CV11">
        <v>2493</v>
      </c>
      <c r="CW11">
        <v>-21582.800000000003</v>
      </c>
      <c r="CY11">
        <f t="shared" si="0"/>
        <v>-2058.1339999999996</v>
      </c>
      <c r="CZ11">
        <f t="shared" si="1"/>
        <v>9794.1859999999979</v>
      </c>
    </row>
    <row r="12" spans="1:104" x14ac:dyDescent="0.25">
      <c r="B12">
        <v>-3856.7999999999884</v>
      </c>
      <c r="C12">
        <v>-1841.4000000000015</v>
      </c>
      <c r="D12">
        <v>-685</v>
      </c>
      <c r="E12">
        <v>2330.6000000000058</v>
      </c>
      <c r="F12">
        <v>-16230.400000000001</v>
      </c>
      <c r="G12">
        <v>-20492.799999999996</v>
      </c>
      <c r="H12">
        <v>580.80000000000291</v>
      </c>
      <c r="I12">
        <v>-15592</v>
      </c>
      <c r="J12">
        <v>-13517</v>
      </c>
      <c r="K12">
        <v>4197.6000000000058</v>
      </c>
      <c r="L12">
        <v>136</v>
      </c>
      <c r="M12">
        <v>-12760.800000000003</v>
      </c>
      <c r="N12">
        <v>-18538.799999999996</v>
      </c>
      <c r="O12">
        <v>1240.1999999999971</v>
      </c>
      <c r="P12">
        <v>-21240.799999999996</v>
      </c>
      <c r="Q12">
        <v>11402.400000000001</v>
      </c>
      <c r="R12">
        <v>1314.4000000000015</v>
      </c>
      <c r="S12">
        <v>2346.8000000000029</v>
      </c>
      <c r="T12">
        <v>15994</v>
      </c>
      <c r="U12">
        <v>5068.7999999999956</v>
      </c>
      <c r="V12">
        <v>18195.200000000004</v>
      </c>
      <c r="W12">
        <v>2910.8000000000029</v>
      </c>
      <c r="X12">
        <v>1158.4000000000015</v>
      </c>
      <c r="Y12">
        <v>-3908.1999999999971</v>
      </c>
      <c r="Z12">
        <v>-9408.5999999999913</v>
      </c>
      <c r="AA12">
        <v>4761.5999999999985</v>
      </c>
      <c r="AB12">
        <v>-15856.400000000001</v>
      </c>
      <c r="AC12">
        <v>1940</v>
      </c>
      <c r="AD12">
        <v>-15163.399999999994</v>
      </c>
      <c r="AE12">
        <v>-7918.8000000000029</v>
      </c>
      <c r="AF12">
        <v>-10656.799999999996</v>
      </c>
      <c r="AG12">
        <v>17340.799999999996</v>
      </c>
      <c r="AH12">
        <v>-10659.800000000003</v>
      </c>
      <c r="AI12">
        <v>-9980.3999999999942</v>
      </c>
      <c r="AJ12">
        <v>3335</v>
      </c>
      <c r="AK12">
        <v>5988.8000000000029</v>
      </c>
      <c r="AL12">
        <v>6041.1999999999971</v>
      </c>
      <c r="AM12">
        <v>2002.5999999999985</v>
      </c>
      <c r="AN12">
        <v>14853</v>
      </c>
      <c r="AO12">
        <v>-12582.200000000004</v>
      </c>
      <c r="AP12">
        <v>11072.599999999999</v>
      </c>
      <c r="AQ12">
        <v>-10257.800000000003</v>
      </c>
      <c r="AR12">
        <v>-17940.400000000009</v>
      </c>
      <c r="AS12">
        <v>36218.799999999996</v>
      </c>
      <c r="AT12">
        <v>11712.599999999999</v>
      </c>
      <c r="AU12">
        <v>14071.800000000003</v>
      </c>
      <c r="AV12">
        <v>7844.5999999999985</v>
      </c>
      <c r="AW12">
        <v>-19398.799999999996</v>
      </c>
      <c r="AX12">
        <v>-4866.8000000000029</v>
      </c>
      <c r="AY12">
        <v>20648.600000000006</v>
      </c>
      <c r="AZ12">
        <v>16290.2</v>
      </c>
      <c r="BA12">
        <v>14116.400000000001</v>
      </c>
      <c r="BB12">
        <v>-3574</v>
      </c>
      <c r="BC12">
        <v>3780.2000000000044</v>
      </c>
      <c r="BD12">
        <v>-208.19999999999709</v>
      </c>
      <c r="BE12">
        <v>14446.400000000001</v>
      </c>
      <c r="BF12">
        <v>-17031.600000000006</v>
      </c>
      <c r="BG12">
        <v>2131</v>
      </c>
      <c r="BH12">
        <v>4023.1999999999971</v>
      </c>
      <c r="BI12">
        <v>14797.999999999993</v>
      </c>
      <c r="BJ12">
        <v>-8685.8000000000029</v>
      </c>
      <c r="BK12">
        <v>-21405.800000000003</v>
      </c>
      <c r="BL12">
        <v>-12136.600000000006</v>
      </c>
      <c r="BM12">
        <v>14019.599999999999</v>
      </c>
      <c r="BN12">
        <v>-12710.799999999996</v>
      </c>
      <c r="BO12">
        <v>5348.1999999999971</v>
      </c>
      <c r="BP12">
        <v>-5286.1999999999971</v>
      </c>
      <c r="BQ12">
        <v>3208.6000000000058</v>
      </c>
      <c r="BR12">
        <v>2580.6000000000058</v>
      </c>
      <c r="BS12">
        <v>-11465.599999999991</v>
      </c>
      <c r="BT12">
        <v>-2159</v>
      </c>
      <c r="BU12">
        <v>14292.400000000001</v>
      </c>
      <c r="BV12">
        <v>-17380.199999999997</v>
      </c>
      <c r="BW12">
        <v>4548.4000000000015</v>
      </c>
      <c r="BX12">
        <v>-14081</v>
      </c>
      <c r="BY12">
        <v>7479.1999999999971</v>
      </c>
      <c r="BZ12">
        <v>7077.1999999999971</v>
      </c>
      <c r="CA12">
        <v>7158.5999999999985</v>
      </c>
      <c r="CB12">
        <v>12987</v>
      </c>
      <c r="CC12">
        <v>-4933</v>
      </c>
      <c r="CD12">
        <v>-10955.400000000001</v>
      </c>
      <c r="CE12">
        <v>-4041.3999999999942</v>
      </c>
      <c r="CF12">
        <v>1082</v>
      </c>
      <c r="CG12">
        <v>-26693.599999999991</v>
      </c>
      <c r="CH12">
        <v>4917.6000000000058</v>
      </c>
      <c r="CI12">
        <v>-8396.8000000000029</v>
      </c>
      <c r="CJ12">
        <v>9022.1999999999971</v>
      </c>
      <c r="CK12">
        <v>-3895.7999999999884</v>
      </c>
      <c r="CL12">
        <v>-21287.600000000006</v>
      </c>
      <c r="CM12">
        <v>11721.399999999994</v>
      </c>
      <c r="CN12">
        <v>-7719.2000000000044</v>
      </c>
      <c r="CO12">
        <v>11802.199999999997</v>
      </c>
      <c r="CP12">
        <v>-409.19999999999709</v>
      </c>
      <c r="CQ12">
        <v>-20644.199999999997</v>
      </c>
      <c r="CR12">
        <v>8882.4000000000015</v>
      </c>
      <c r="CS12">
        <v>3106.5999999999913</v>
      </c>
      <c r="CT12">
        <v>-17135.800000000003</v>
      </c>
      <c r="CU12">
        <v>-34556.999999999993</v>
      </c>
      <c r="CV12">
        <v>1247.4000000000015</v>
      </c>
      <c r="CW12">
        <v>-26287.599999999999</v>
      </c>
      <c r="CY12">
        <f t="shared" si="0"/>
        <v>-1616.606</v>
      </c>
      <c r="CZ12">
        <f t="shared" si="1"/>
        <v>10112.105999999992</v>
      </c>
    </row>
    <row r="13" spans="1:104" x14ac:dyDescent="0.25">
      <c r="B13">
        <v>-9650.7999999999884</v>
      </c>
      <c r="C13">
        <v>-1156.4000000000015</v>
      </c>
      <c r="D13">
        <v>5301.3999999999942</v>
      </c>
      <c r="E13">
        <v>1472.4000000000087</v>
      </c>
      <c r="F13">
        <v>-8650</v>
      </c>
      <c r="G13">
        <v>-15615.199999999997</v>
      </c>
      <c r="H13">
        <v>-932</v>
      </c>
      <c r="I13">
        <v>-19555.600000000006</v>
      </c>
      <c r="J13">
        <v>-16638.199999999997</v>
      </c>
      <c r="K13">
        <v>4610.1999999999971</v>
      </c>
      <c r="L13">
        <v>4962.7999999999956</v>
      </c>
      <c r="M13">
        <v>-14019</v>
      </c>
      <c r="N13">
        <v>-15739.599999999999</v>
      </c>
      <c r="O13">
        <v>1641.1999999999971</v>
      </c>
      <c r="P13">
        <v>-17971.199999999997</v>
      </c>
      <c r="Q13">
        <v>12481.400000000001</v>
      </c>
      <c r="R13">
        <v>9415.5999999999985</v>
      </c>
      <c r="S13">
        <v>9869.4000000000015</v>
      </c>
      <c r="T13">
        <v>17753.200000000004</v>
      </c>
      <c r="U13">
        <v>10302</v>
      </c>
      <c r="V13">
        <v>28870</v>
      </c>
      <c r="W13">
        <v>-5782.5999999999985</v>
      </c>
      <c r="X13">
        <v>2174.1999999999971</v>
      </c>
      <c r="Y13">
        <v>-4526</v>
      </c>
      <c r="Z13">
        <v>-6809.1999999999971</v>
      </c>
      <c r="AA13">
        <v>11365.399999999994</v>
      </c>
      <c r="AB13">
        <v>-21865.800000000003</v>
      </c>
      <c r="AC13">
        <v>6458.5999999999985</v>
      </c>
      <c r="AD13">
        <v>-22107.399999999994</v>
      </c>
      <c r="AE13">
        <v>-9564.5999999999985</v>
      </c>
      <c r="AF13">
        <v>-8116.1999999999971</v>
      </c>
      <c r="AG13">
        <v>23316.6</v>
      </c>
      <c r="AH13">
        <v>-7924.8000000000029</v>
      </c>
      <c r="AI13">
        <v>-8889.7999999999956</v>
      </c>
      <c r="AJ13">
        <v>197.40000000000146</v>
      </c>
      <c r="AK13">
        <v>3810.5999999999985</v>
      </c>
      <c r="AL13">
        <v>9190</v>
      </c>
      <c r="AM13">
        <v>6164.5999999999985</v>
      </c>
      <c r="AN13">
        <v>14048.200000000004</v>
      </c>
      <c r="AO13">
        <v>-18042.200000000004</v>
      </c>
      <c r="AP13">
        <v>15558.799999999996</v>
      </c>
      <c r="AQ13">
        <v>-2426.8000000000029</v>
      </c>
      <c r="AR13">
        <v>-15253</v>
      </c>
      <c r="AS13">
        <v>35800.799999999996</v>
      </c>
      <c r="AT13">
        <v>14821.599999999999</v>
      </c>
      <c r="AU13">
        <v>19195.199999999997</v>
      </c>
      <c r="AV13">
        <v>12410.800000000003</v>
      </c>
      <c r="AW13">
        <v>-16455.399999999994</v>
      </c>
      <c r="AX13">
        <v>-4896.3999999999942</v>
      </c>
      <c r="AY13">
        <v>17600.400000000001</v>
      </c>
      <c r="AZ13">
        <v>26539.999999999996</v>
      </c>
      <c r="BA13">
        <v>4903.8000000000029</v>
      </c>
      <c r="BB13">
        <v>-2607</v>
      </c>
      <c r="BC13">
        <v>6384.6000000000058</v>
      </c>
      <c r="BD13">
        <v>-401</v>
      </c>
      <c r="BE13">
        <v>15561.400000000001</v>
      </c>
      <c r="BF13">
        <v>-9734.4000000000087</v>
      </c>
      <c r="BG13">
        <v>1692.5999999999913</v>
      </c>
      <c r="BH13">
        <v>-5579.5999999999985</v>
      </c>
      <c r="BI13">
        <v>15440.200000000004</v>
      </c>
      <c r="BJ13">
        <v>-11051.599999999999</v>
      </c>
      <c r="BK13">
        <v>-18896.400000000009</v>
      </c>
      <c r="BL13">
        <v>-12100.200000000004</v>
      </c>
      <c r="BM13">
        <v>13305</v>
      </c>
      <c r="BN13">
        <v>-13428.400000000001</v>
      </c>
      <c r="BO13">
        <v>791</v>
      </c>
      <c r="BP13">
        <v>-7172.1999999999971</v>
      </c>
      <c r="BQ13">
        <v>8131.8000000000029</v>
      </c>
      <c r="BR13">
        <v>-7501.1999999999971</v>
      </c>
      <c r="BS13">
        <v>-13436.599999999991</v>
      </c>
      <c r="BT13">
        <v>-529.59999999999854</v>
      </c>
      <c r="BU13">
        <v>14404.599999999999</v>
      </c>
      <c r="BV13">
        <v>-18266.399999999994</v>
      </c>
      <c r="BW13">
        <v>11241</v>
      </c>
      <c r="BX13">
        <v>-12466</v>
      </c>
      <c r="BY13">
        <v>13067.799999999988</v>
      </c>
      <c r="BZ13">
        <v>1051.8000000000029</v>
      </c>
      <c r="CA13">
        <v>12608.199999999997</v>
      </c>
      <c r="CB13">
        <v>12329.800000000003</v>
      </c>
      <c r="CC13">
        <v>6298</v>
      </c>
      <c r="CD13">
        <v>-2674.4000000000015</v>
      </c>
      <c r="CE13">
        <v>-4045</v>
      </c>
      <c r="CF13">
        <v>4574.1999999999971</v>
      </c>
      <c r="CG13">
        <v>-29458.799999999988</v>
      </c>
      <c r="CH13">
        <v>3037</v>
      </c>
      <c r="CI13">
        <v>-18570.399999999994</v>
      </c>
      <c r="CJ13">
        <v>4097.6000000000058</v>
      </c>
      <c r="CK13">
        <v>-5806.1999999999971</v>
      </c>
      <c r="CL13">
        <v>-23945.400000000009</v>
      </c>
      <c r="CM13">
        <v>6551.7999999999956</v>
      </c>
      <c r="CN13">
        <v>-6424.4000000000015</v>
      </c>
      <c r="CO13">
        <v>14812.400000000001</v>
      </c>
      <c r="CP13">
        <v>-2841.1999999999971</v>
      </c>
      <c r="CQ13">
        <v>-25097.199999999997</v>
      </c>
      <c r="CR13">
        <v>11387.200000000004</v>
      </c>
      <c r="CS13">
        <v>613.59999999999127</v>
      </c>
      <c r="CT13">
        <v>-14368.400000000001</v>
      </c>
      <c r="CU13">
        <v>-35474.799999999996</v>
      </c>
      <c r="CV13">
        <v>9003.0000000000073</v>
      </c>
      <c r="CW13">
        <v>-26368.199999999997</v>
      </c>
      <c r="CY13">
        <f t="shared" si="0"/>
        <v>-842.12</v>
      </c>
      <c r="CZ13">
        <f t="shared" si="1"/>
        <v>11174.543999999996</v>
      </c>
    </row>
    <row r="14" spans="1:104" x14ac:dyDescent="0.25">
      <c r="B14">
        <v>-9582</v>
      </c>
      <c r="C14">
        <v>5041.4000000000015</v>
      </c>
      <c r="D14">
        <v>-435.40000000000146</v>
      </c>
      <c r="E14">
        <v>-2683.1999999999971</v>
      </c>
      <c r="F14">
        <v>-10402.199999999997</v>
      </c>
      <c r="G14">
        <v>-13407.799999999996</v>
      </c>
      <c r="H14">
        <v>199.80000000000291</v>
      </c>
      <c r="I14">
        <v>-17303.400000000001</v>
      </c>
      <c r="J14">
        <v>-16754.599999999991</v>
      </c>
      <c r="K14">
        <v>7935.8000000000029</v>
      </c>
      <c r="L14">
        <v>-3671.8000000000029</v>
      </c>
      <c r="M14">
        <v>-7110.3999999999942</v>
      </c>
      <c r="N14">
        <v>-14495.199999999997</v>
      </c>
      <c r="O14">
        <v>-1471.2000000000044</v>
      </c>
      <c r="P14">
        <v>-18601</v>
      </c>
      <c r="Q14">
        <v>7823.8000000000029</v>
      </c>
      <c r="R14">
        <v>4377.5999999999985</v>
      </c>
      <c r="S14">
        <v>2299.2000000000044</v>
      </c>
      <c r="T14">
        <v>14183.200000000004</v>
      </c>
      <c r="U14">
        <v>11041.400000000001</v>
      </c>
      <c r="V14">
        <v>24917.600000000006</v>
      </c>
      <c r="W14">
        <v>-2651</v>
      </c>
      <c r="X14">
        <v>7025.5999999999985</v>
      </c>
      <c r="Y14">
        <v>-6275.7999999999956</v>
      </c>
      <c r="Z14">
        <v>-7258.3999999999942</v>
      </c>
      <c r="AA14">
        <v>11699.799999999996</v>
      </c>
      <c r="AB14">
        <v>-20302</v>
      </c>
      <c r="AC14">
        <v>6071.4000000000015</v>
      </c>
      <c r="AD14">
        <v>-21874.999999999993</v>
      </c>
      <c r="AE14">
        <v>-12469.599999999999</v>
      </c>
      <c r="AF14">
        <v>284.20000000000437</v>
      </c>
      <c r="AG14">
        <v>29242.799999999996</v>
      </c>
      <c r="AH14">
        <v>-10578</v>
      </c>
      <c r="AI14">
        <v>-16192.799999999996</v>
      </c>
      <c r="AJ14">
        <v>3333.8000000000029</v>
      </c>
      <c r="AK14">
        <v>5522.1999999999971</v>
      </c>
      <c r="AL14">
        <v>4714.8000000000029</v>
      </c>
      <c r="AM14">
        <v>7438</v>
      </c>
      <c r="AN14">
        <v>17229.200000000004</v>
      </c>
      <c r="AO14">
        <v>-19302.400000000001</v>
      </c>
      <c r="AP14">
        <v>18819.599999999999</v>
      </c>
      <c r="AQ14">
        <v>-1868.5999999999985</v>
      </c>
      <c r="AR14">
        <v>-22714.199999999997</v>
      </c>
      <c r="AS14">
        <v>33940.200000000004</v>
      </c>
      <c r="AT14">
        <v>17601.199999999997</v>
      </c>
      <c r="AU14">
        <v>22551.199999999997</v>
      </c>
      <c r="AV14">
        <v>6284.5999999999985</v>
      </c>
      <c r="AW14">
        <v>-16208.399999999994</v>
      </c>
      <c r="AX14">
        <v>-3738.3999999999942</v>
      </c>
      <c r="AY14">
        <v>13802</v>
      </c>
      <c r="AZ14">
        <v>30717.999999999996</v>
      </c>
      <c r="BA14">
        <v>10035.800000000003</v>
      </c>
      <c r="BB14">
        <v>-5434.6000000000058</v>
      </c>
      <c r="BC14">
        <v>6281.4000000000015</v>
      </c>
      <c r="BD14">
        <v>4664.3999999999942</v>
      </c>
      <c r="BE14">
        <v>16065.599999999999</v>
      </c>
      <c r="BF14">
        <v>-8118</v>
      </c>
      <c r="BG14">
        <v>6029.1999999999971</v>
      </c>
      <c r="BH14">
        <v>-3246</v>
      </c>
      <c r="BI14">
        <v>24704.6</v>
      </c>
      <c r="BJ14">
        <v>-14036.800000000003</v>
      </c>
      <c r="BK14">
        <v>-17430.000000000007</v>
      </c>
      <c r="BL14">
        <v>-15001.400000000009</v>
      </c>
      <c r="BM14">
        <v>11853.199999999997</v>
      </c>
      <c r="BN14">
        <v>-10744.599999999999</v>
      </c>
      <c r="BO14">
        <v>-1986.4000000000015</v>
      </c>
      <c r="BP14">
        <v>-8267.3999999999942</v>
      </c>
      <c r="BQ14">
        <v>15686.200000000004</v>
      </c>
      <c r="BR14">
        <v>-6773.4000000000015</v>
      </c>
      <c r="BS14">
        <v>-21117.999999999993</v>
      </c>
      <c r="BT14">
        <v>2018.8000000000029</v>
      </c>
      <c r="BU14">
        <v>10536</v>
      </c>
      <c r="BV14">
        <v>-16070.399999999994</v>
      </c>
      <c r="BW14">
        <v>9460.1999999999971</v>
      </c>
      <c r="BX14">
        <v>-9224.8000000000029</v>
      </c>
      <c r="BY14">
        <v>21713.799999999988</v>
      </c>
      <c r="BZ14">
        <v>4287.1999999999971</v>
      </c>
      <c r="CA14">
        <v>12105</v>
      </c>
      <c r="CB14">
        <v>11063.200000000004</v>
      </c>
      <c r="CC14">
        <v>-1976.6000000000058</v>
      </c>
      <c r="CD14">
        <v>50.80000000000291</v>
      </c>
      <c r="CE14">
        <v>-5794.5999999999913</v>
      </c>
      <c r="CF14">
        <v>1108.8000000000029</v>
      </c>
      <c r="CG14">
        <v>-24398</v>
      </c>
      <c r="CH14">
        <v>8108.3999999999942</v>
      </c>
      <c r="CI14">
        <v>-27065.199999999997</v>
      </c>
      <c r="CJ14">
        <v>-4257.8000000000029</v>
      </c>
      <c r="CK14">
        <v>-4260.3999999999942</v>
      </c>
      <c r="CL14">
        <v>-28553.600000000006</v>
      </c>
      <c r="CM14">
        <v>4776.5999999999985</v>
      </c>
      <c r="CN14">
        <v>-7985.8000000000029</v>
      </c>
      <c r="CO14">
        <v>4929.4000000000015</v>
      </c>
      <c r="CP14">
        <v>-1158.5999999999985</v>
      </c>
      <c r="CQ14">
        <v>-28399.599999999999</v>
      </c>
      <c r="CR14">
        <v>5585.7999999999956</v>
      </c>
      <c r="CS14">
        <v>-5782.4000000000087</v>
      </c>
      <c r="CT14">
        <v>-19854</v>
      </c>
      <c r="CU14">
        <v>-37322.799999999996</v>
      </c>
      <c r="CV14">
        <v>14029.000000000007</v>
      </c>
      <c r="CW14">
        <v>-23633.599999999999</v>
      </c>
      <c r="CY14">
        <f t="shared" si="0"/>
        <v>-1160.5579999999993</v>
      </c>
      <c r="CZ14">
        <f t="shared" si="1"/>
        <v>11544.394000000002</v>
      </c>
    </row>
    <row r="15" spans="1:104" x14ac:dyDescent="0.25">
      <c r="B15">
        <v>-12493.199999999997</v>
      </c>
      <c r="C15">
        <v>-1553.5999999999985</v>
      </c>
      <c r="D15">
        <v>-6297.4000000000015</v>
      </c>
      <c r="E15">
        <v>-2585.1999999999971</v>
      </c>
      <c r="F15">
        <v>-6444.4000000000015</v>
      </c>
      <c r="G15">
        <v>-11885.199999999997</v>
      </c>
      <c r="H15">
        <v>1855.1999999999971</v>
      </c>
      <c r="I15">
        <v>-17182.600000000006</v>
      </c>
      <c r="J15">
        <v>-9894.7999999999884</v>
      </c>
      <c r="K15">
        <v>13976</v>
      </c>
      <c r="L15">
        <v>-4727.8000000000029</v>
      </c>
      <c r="M15">
        <v>-163.80000000000291</v>
      </c>
      <c r="N15">
        <v>-19965.599999999999</v>
      </c>
      <c r="O15">
        <v>-3194.8000000000029</v>
      </c>
      <c r="P15">
        <v>-26360</v>
      </c>
      <c r="Q15">
        <v>5231.5999999999985</v>
      </c>
      <c r="R15">
        <v>15765.599999999999</v>
      </c>
      <c r="S15">
        <v>8428.2000000000044</v>
      </c>
      <c r="T15">
        <v>8678.8000000000029</v>
      </c>
      <c r="U15">
        <v>12695.599999999999</v>
      </c>
      <c r="V15">
        <v>21721.4</v>
      </c>
      <c r="W15">
        <v>-3000.1999999999971</v>
      </c>
      <c r="X15">
        <v>6548</v>
      </c>
      <c r="Y15">
        <v>-10311.199999999997</v>
      </c>
      <c r="Z15">
        <v>-15323.399999999994</v>
      </c>
      <c r="AA15">
        <v>12687.399999999994</v>
      </c>
      <c r="AB15">
        <v>-17929</v>
      </c>
      <c r="AC15">
        <v>2424.5999999999985</v>
      </c>
      <c r="AD15">
        <v>-24484.199999999997</v>
      </c>
      <c r="AE15">
        <v>-18708.199999999997</v>
      </c>
      <c r="AF15">
        <v>-1773.5999999999985</v>
      </c>
      <c r="AG15">
        <v>25665.799999999996</v>
      </c>
      <c r="AH15">
        <v>-16882.199999999997</v>
      </c>
      <c r="AI15">
        <v>-17159.199999999997</v>
      </c>
      <c r="AJ15">
        <v>2826.2000000000044</v>
      </c>
      <c r="AK15">
        <v>4640.4000000000015</v>
      </c>
      <c r="AL15">
        <v>9522</v>
      </c>
      <c r="AM15">
        <v>8299.5999999999985</v>
      </c>
      <c r="AN15">
        <v>19281</v>
      </c>
      <c r="AO15">
        <v>-19258.800000000003</v>
      </c>
      <c r="AP15">
        <v>24071.4</v>
      </c>
      <c r="AQ15">
        <v>-6376.5999999999985</v>
      </c>
      <c r="AR15">
        <v>-23115.600000000006</v>
      </c>
      <c r="AS15">
        <v>33869.599999999999</v>
      </c>
      <c r="AT15">
        <v>12044.799999999996</v>
      </c>
      <c r="AU15">
        <v>16561.600000000006</v>
      </c>
      <c r="AV15">
        <v>1213.4000000000015</v>
      </c>
      <c r="AW15">
        <v>-14141.799999999996</v>
      </c>
      <c r="AX15">
        <v>-7354.3999999999942</v>
      </c>
      <c r="AY15">
        <v>9868.5999999999985</v>
      </c>
      <c r="AZ15">
        <v>35828.399999999994</v>
      </c>
      <c r="BA15">
        <v>12622.400000000001</v>
      </c>
      <c r="BB15">
        <v>-2696</v>
      </c>
      <c r="BC15">
        <v>10090.800000000003</v>
      </c>
      <c r="BD15">
        <v>3397</v>
      </c>
      <c r="BE15">
        <v>15925</v>
      </c>
      <c r="BF15">
        <v>-9679.6000000000058</v>
      </c>
      <c r="BG15">
        <v>7961</v>
      </c>
      <c r="BH15">
        <v>-1269.1999999999971</v>
      </c>
      <c r="BI15">
        <v>23437.999999999993</v>
      </c>
      <c r="BJ15">
        <v>-11229</v>
      </c>
      <c r="BK15">
        <v>-22622.000000000007</v>
      </c>
      <c r="BL15">
        <v>-8173.2000000000044</v>
      </c>
      <c r="BM15">
        <v>11714.599999999999</v>
      </c>
      <c r="BN15">
        <v>-10913</v>
      </c>
      <c r="BO15">
        <v>-941.40000000000146</v>
      </c>
      <c r="BP15">
        <v>-8677</v>
      </c>
      <c r="BQ15">
        <v>17222.800000000003</v>
      </c>
      <c r="BR15">
        <v>2991.1999999999971</v>
      </c>
      <c r="BS15">
        <v>-20533.799999999996</v>
      </c>
      <c r="BT15">
        <v>-1431.8000000000029</v>
      </c>
      <c r="BU15">
        <v>10723.800000000003</v>
      </c>
      <c r="BV15">
        <v>-19529.599999999991</v>
      </c>
      <c r="BW15">
        <v>4961.4000000000015</v>
      </c>
      <c r="BX15">
        <v>-9295.4000000000087</v>
      </c>
      <c r="BY15">
        <v>26775.799999999988</v>
      </c>
      <c r="BZ15">
        <v>1706.3999999999942</v>
      </c>
      <c r="CA15">
        <v>12665.199999999997</v>
      </c>
      <c r="CB15">
        <v>12596.200000000004</v>
      </c>
      <c r="CC15">
        <v>1191.7999999999956</v>
      </c>
      <c r="CD15">
        <v>-1939</v>
      </c>
      <c r="CE15">
        <v>-4443.5999999999913</v>
      </c>
      <c r="CF15">
        <v>-6614.8000000000029</v>
      </c>
      <c r="CG15">
        <v>-28058.599999999991</v>
      </c>
      <c r="CH15">
        <v>8424.3999999999942</v>
      </c>
      <c r="CI15">
        <v>-29021</v>
      </c>
      <c r="CJ15">
        <v>-7585.5999999999985</v>
      </c>
      <c r="CK15">
        <v>-2442</v>
      </c>
      <c r="CL15">
        <v>-26766</v>
      </c>
      <c r="CM15">
        <v>3772.7999999999956</v>
      </c>
      <c r="CN15">
        <v>-9036.8000000000029</v>
      </c>
      <c r="CO15">
        <v>9914.4000000000015</v>
      </c>
      <c r="CP15">
        <v>3057.4000000000015</v>
      </c>
      <c r="CQ15">
        <v>-28903.199999999997</v>
      </c>
      <c r="CR15">
        <v>2778.0000000000073</v>
      </c>
      <c r="CS15">
        <v>-12270.400000000009</v>
      </c>
      <c r="CT15">
        <v>-17155.200000000004</v>
      </c>
      <c r="CU15">
        <v>-34259.999999999993</v>
      </c>
      <c r="CV15">
        <v>8348.5999999999985</v>
      </c>
      <c r="CW15">
        <v>-27438.800000000003</v>
      </c>
      <c r="CY15">
        <f t="shared" si="0"/>
        <v>-1555.0859999999998</v>
      </c>
      <c r="CZ15">
        <f t="shared" si="1"/>
        <v>12074.770000000002</v>
      </c>
    </row>
    <row r="16" spans="1:104" x14ac:dyDescent="0.25">
      <c r="B16">
        <v>-10061.399999999994</v>
      </c>
      <c r="C16">
        <v>6483</v>
      </c>
      <c r="D16">
        <v>-8900.2000000000044</v>
      </c>
      <c r="E16">
        <v>7500.6000000000058</v>
      </c>
      <c r="F16">
        <v>-5825</v>
      </c>
      <c r="G16">
        <v>-15847.399999999994</v>
      </c>
      <c r="H16">
        <v>299.59999999999854</v>
      </c>
      <c r="I16">
        <v>-20254</v>
      </c>
      <c r="J16">
        <v>-1605.3999999999942</v>
      </c>
      <c r="K16">
        <v>12749.800000000003</v>
      </c>
      <c r="L16">
        <v>5827.7999999999956</v>
      </c>
      <c r="M16">
        <v>-5387</v>
      </c>
      <c r="N16">
        <v>-18495.199999999997</v>
      </c>
      <c r="O16">
        <v>-6508</v>
      </c>
      <c r="P16">
        <v>-20886.599999999999</v>
      </c>
      <c r="Q16">
        <v>1777</v>
      </c>
      <c r="R16">
        <v>9642.8000000000029</v>
      </c>
      <c r="S16">
        <v>5158</v>
      </c>
      <c r="T16">
        <v>2456.6000000000058</v>
      </c>
      <c r="U16">
        <v>12468.799999999996</v>
      </c>
      <c r="V16">
        <v>18151.400000000001</v>
      </c>
      <c r="W16">
        <v>-1787.7999999999956</v>
      </c>
      <c r="X16">
        <v>7209.4000000000015</v>
      </c>
      <c r="Y16">
        <v>-9969</v>
      </c>
      <c r="Z16">
        <v>-22881</v>
      </c>
      <c r="AA16">
        <v>15618.199999999997</v>
      </c>
      <c r="AB16">
        <v>-19199.600000000006</v>
      </c>
      <c r="AC16">
        <v>644.19999999999709</v>
      </c>
      <c r="AD16">
        <v>-17734</v>
      </c>
      <c r="AE16">
        <v>-12553.400000000001</v>
      </c>
      <c r="AF16">
        <v>-820.59999999999854</v>
      </c>
      <c r="AG16">
        <v>25789.4</v>
      </c>
      <c r="AH16">
        <v>-14620.199999999997</v>
      </c>
      <c r="AI16">
        <v>-21169</v>
      </c>
      <c r="AJ16">
        <v>-2801</v>
      </c>
      <c r="AK16">
        <v>6195.1999999999971</v>
      </c>
      <c r="AL16">
        <v>7436</v>
      </c>
      <c r="AM16">
        <v>3941</v>
      </c>
      <c r="AN16">
        <v>12414.400000000001</v>
      </c>
      <c r="AO16">
        <v>-19466.800000000003</v>
      </c>
      <c r="AP16">
        <v>21773.599999999999</v>
      </c>
      <c r="AQ16">
        <v>-3310.8000000000029</v>
      </c>
      <c r="AR16">
        <v>-22059</v>
      </c>
      <c r="AS16">
        <v>38555.599999999999</v>
      </c>
      <c r="AT16">
        <v>16751.599999999999</v>
      </c>
      <c r="AU16">
        <v>20499.400000000009</v>
      </c>
      <c r="AV16">
        <v>806.19999999999709</v>
      </c>
      <c r="AW16">
        <v>-13658</v>
      </c>
      <c r="AX16">
        <v>-7192.5999999999985</v>
      </c>
      <c r="AY16">
        <v>18518</v>
      </c>
      <c r="AZ16">
        <v>38724.399999999994</v>
      </c>
      <c r="BA16">
        <v>-237.59999999999854</v>
      </c>
      <c r="BB16">
        <v>-2180.8000000000029</v>
      </c>
      <c r="BC16">
        <v>12031.800000000003</v>
      </c>
      <c r="BD16">
        <v>4633.3999999999942</v>
      </c>
      <c r="BE16">
        <v>12444.800000000003</v>
      </c>
      <c r="BF16">
        <v>-4057.6000000000058</v>
      </c>
      <c r="BG16">
        <v>3757.3999999999942</v>
      </c>
      <c r="BH16">
        <v>2367.8000000000029</v>
      </c>
      <c r="BI16">
        <v>18957.599999999999</v>
      </c>
      <c r="BJ16">
        <v>-7730.4000000000015</v>
      </c>
      <c r="BK16">
        <v>-18391.400000000009</v>
      </c>
      <c r="BL16">
        <v>-10922.400000000009</v>
      </c>
      <c r="BM16">
        <v>21700.399999999994</v>
      </c>
      <c r="BN16">
        <v>-10659</v>
      </c>
      <c r="BO16">
        <v>-2517.4000000000015</v>
      </c>
      <c r="BP16">
        <v>-6621.7999999999956</v>
      </c>
      <c r="BQ16">
        <v>14482.400000000001</v>
      </c>
      <c r="BR16">
        <v>4902.8000000000029</v>
      </c>
      <c r="BS16">
        <v>-17684.799999999996</v>
      </c>
      <c r="BT16">
        <v>-1171.5999999999985</v>
      </c>
      <c r="BU16">
        <v>12717.800000000003</v>
      </c>
      <c r="BV16">
        <v>-20318.199999999997</v>
      </c>
      <c r="BW16">
        <v>10734.400000000001</v>
      </c>
      <c r="BX16">
        <v>-17538.400000000009</v>
      </c>
      <c r="BY16">
        <v>25316.399999999994</v>
      </c>
      <c r="BZ16">
        <v>3278.6000000000058</v>
      </c>
      <c r="CA16">
        <v>16478.400000000001</v>
      </c>
      <c r="CB16">
        <v>12561</v>
      </c>
      <c r="CC16">
        <v>6786</v>
      </c>
      <c r="CD16">
        <v>442.80000000000291</v>
      </c>
      <c r="CE16">
        <v>1179.6000000000058</v>
      </c>
      <c r="CF16">
        <v>-4087</v>
      </c>
      <c r="CG16">
        <v>-24107</v>
      </c>
      <c r="CH16">
        <v>4026.1999999999971</v>
      </c>
      <c r="CI16">
        <v>-30340.199999999997</v>
      </c>
      <c r="CJ16">
        <v>-10806.599999999999</v>
      </c>
      <c r="CK16">
        <v>-5440.3999999999942</v>
      </c>
      <c r="CL16">
        <v>-24703.800000000003</v>
      </c>
      <c r="CM16">
        <v>6145.7999999999956</v>
      </c>
      <c r="CN16">
        <v>-11209.400000000001</v>
      </c>
      <c r="CO16">
        <v>6773.1999999999971</v>
      </c>
      <c r="CP16">
        <v>7365.6000000000058</v>
      </c>
      <c r="CQ16">
        <v>-30421.800000000003</v>
      </c>
      <c r="CR16">
        <v>6466.4000000000015</v>
      </c>
      <c r="CS16">
        <v>-15840.800000000003</v>
      </c>
      <c r="CT16">
        <v>-17881</v>
      </c>
      <c r="CU16">
        <v>-23532.199999999997</v>
      </c>
      <c r="CV16">
        <v>5637.2000000000044</v>
      </c>
      <c r="CW16">
        <v>-24717.199999999997</v>
      </c>
      <c r="CY16">
        <f t="shared" si="0"/>
        <v>-1075.3200000000004</v>
      </c>
      <c r="CZ16">
        <f t="shared" si="1"/>
        <v>11846.916000000003</v>
      </c>
    </row>
    <row r="17" spans="2:104" x14ac:dyDescent="0.25">
      <c r="B17">
        <v>-10340.599999999991</v>
      </c>
      <c r="C17">
        <v>2758.4000000000015</v>
      </c>
      <c r="D17">
        <v>-6151.8000000000029</v>
      </c>
      <c r="E17">
        <v>6177.4000000000087</v>
      </c>
      <c r="F17">
        <v>-3292.1999999999971</v>
      </c>
      <c r="G17">
        <v>-13022.599999999999</v>
      </c>
      <c r="H17">
        <v>-684</v>
      </c>
      <c r="I17">
        <v>-25487</v>
      </c>
      <c r="J17">
        <v>-4294.5999999999913</v>
      </c>
      <c r="K17">
        <v>11694.800000000003</v>
      </c>
      <c r="L17">
        <v>5789.4000000000015</v>
      </c>
      <c r="M17">
        <v>-5197.5999999999913</v>
      </c>
      <c r="N17">
        <v>-21668</v>
      </c>
      <c r="O17">
        <v>-4406.2000000000044</v>
      </c>
      <c r="P17">
        <v>-24837</v>
      </c>
      <c r="Q17">
        <v>1768.5999999999985</v>
      </c>
      <c r="R17">
        <v>6603.8000000000029</v>
      </c>
      <c r="S17">
        <v>12524.400000000001</v>
      </c>
      <c r="T17">
        <v>8824.4000000000015</v>
      </c>
      <c r="U17">
        <v>12290.199999999997</v>
      </c>
      <c r="V17">
        <v>14975</v>
      </c>
      <c r="W17">
        <v>-7087.3999999999942</v>
      </c>
      <c r="X17">
        <v>3455.1999999999971</v>
      </c>
      <c r="Y17">
        <v>-14264.799999999996</v>
      </c>
      <c r="Z17">
        <v>-24984.6</v>
      </c>
      <c r="AA17">
        <v>13537.799999999996</v>
      </c>
      <c r="AB17">
        <v>-22538.400000000001</v>
      </c>
      <c r="AC17">
        <v>-6138.8000000000029</v>
      </c>
      <c r="AD17">
        <v>-19685.799999999996</v>
      </c>
      <c r="AE17">
        <v>-13647.400000000001</v>
      </c>
      <c r="AF17">
        <v>-2759.5999999999985</v>
      </c>
      <c r="AG17">
        <v>28983.599999999999</v>
      </c>
      <c r="AH17">
        <v>-13897.599999999991</v>
      </c>
      <c r="AI17">
        <v>-22553.799999999996</v>
      </c>
      <c r="AJ17">
        <v>259</v>
      </c>
      <c r="AK17">
        <v>4139</v>
      </c>
      <c r="AL17">
        <v>8833</v>
      </c>
      <c r="AM17">
        <v>4944</v>
      </c>
      <c r="AN17">
        <v>15263.599999999999</v>
      </c>
      <c r="AO17">
        <v>-17541</v>
      </c>
      <c r="AP17">
        <v>19990.799999999996</v>
      </c>
      <c r="AQ17">
        <v>-2681.5999999999985</v>
      </c>
      <c r="AR17">
        <v>-24821</v>
      </c>
      <c r="AS17">
        <v>39256.799999999996</v>
      </c>
      <c r="AT17">
        <v>20250</v>
      </c>
      <c r="AU17">
        <v>18915.600000000006</v>
      </c>
      <c r="AV17">
        <v>-2121.8000000000029</v>
      </c>
      <c r="AW17">
        <v>-14934.799999999996</v>
      </c>
      <c r="AX17">
        <v>-8546.5999999999985</v>
      </c>
      <c r="AY17">
        <v>14817.400000000001</v>
      </c>
      <c r="AZ17">
        <v>45126.8</v>
      </c>
      <c r="BA17">
        <v>-2685.7999999999956</v>
      </c>
      <c r="BB17">
        <v>-8169.2000000000044</v>
      </c>
      <c r="BC17">
        <v>10892.600000000006</v>
      </c>
      <c r="BD17">
        <v>6032.8000000000029</v>
      </c>
      <c r="BE17">
        <v>13154.199999999997</v>
      </c>
      <c r="BF17">
        <v>-6568.8000000000029</v>
      </c>
      <c r="BG17">
        <v>2313.8000000000029</v>
      </c>
      <c r="BH17">
        <v>6176.1999999999971</v>
      </c>
      <c r="BI17">
        <v>23101.599999999999</v>
      </c>
      <c r="BJ17">
        <v>2567.5999999999985</v>
      </c>
      <c r="BK17">
        <v>-14926.600000000006</v>
      </c>
      <c r="BL17">
        <v>-13784.800000000003</v>
      </c>
      <c r="BM17">
        <v>21467</v>
      </c>
      <c r="BN17">
        <v>-6064.4000000000015</v>
      </c>
      <c r="BO17">
        <v>-4685.5999999999985</v>
      </c>
      <c r="BP17">
        <v>-6362.3999999999942</v>
      </c>
      <c r="BQ17">
        <v>20843</v>
      </c>
      <c r="BR17">
        <v>2593.6000000000058</v>
      </c>
      <c r="BS17">
        <v>-16272.799999999996</v>
      </c>
      <c r="BT17">
        <v>-3276.8000000000029</v>
      </c>
      <c r="BU17">
        <v>15211.800000000003</v>
      </c>
      <c r="BV17">
        <v>-17661.999999999993</v>
      </c>
      <c r="BW17">
        <v>13028.400000000001</v>
      </c>
      <c r="BX17">
        <v>-16387</v>
      </c>
      <c r="BY17">
        <v>17170</v>
      </c>
      <c r="BZ17">
        <v>1002.3999999999942</v>
      </c>
      <c r="CA17">
        <v>14345.400000000001</v>
      </c>
      <c r="CB17">
        <v>17612.599999999999</v>
      </c>
      <c r="CC17">
        <v>-369.20000000000437</v>
      </c>
      <c r="CD17">
        <v>5862.1999999999971</v>
      </c>
      <c r="CE17">
        <v>-1556.3999999999942</v>
      </c>
      <c r="CF17">
        <v>1570.6000000000058</v>
      </c>
      <c r="CG17">
        <v>-27592.599999999991</v>
      </c>
      <c r="CH17">
        <v>6260.8000000000029</v>
      </c>
      <c r="CI17">
        <v>-31865</v>
      </c>
      <c r="CJ17">
        <v>-11086.400000000001</v>
      </c>
      <c r="CK17">
        <v>-6162.3999999999942</v>
      </c>
      <c r="CL17">
        <v>-26652.800000000003</v>
      </c>
      <c r="CM17">
        <v>8659.3999999999942</v>
      </c>
      <c r="CN17">
        <v>-7499.5999999999985</v>
      </c>
      <c r="CO17">
        <v>3006.4000000000015</v>
      </c>
      <c r="CP17">
        <v>15846.199999999997</v>
      </c>
      <c r="CQ17">
        <v>-23859.800000000003</v>
      </c>
      <c r="CR17">
        <v>5259.5999999999985</v>
      </c>
      <c r="CS17">
        <v>-19983.600000000006</v>
      </c>
      <c r="CT17">
        <v>-17972.200000000004</v>
      </c>
      <c r="CU17">
        <v>-26704.199999999997</v>
      </c>
      <c r="CV17">
        <v>8188.4000000000015</v>
      </c>
      <c r="CW17">
        <v>-24560</v>
      </c>
      <c r="CY17">
        <f t="shared" si="0"/>
        <v>-1169.5139999999997</v>
      </c>
      <c r="CZ17">
        <f t="shared" si="1"/>
        <v>12436.425999999999</v>
      </c>
    </row>
    <row r="18" spans="2:104" x14ac:dyDescent="0.25">
      <c r="B18">
        <v>-12124.199999999997</v>
      </c>
      <c r="C18">
        <v>-7722.1999999999971</v>
      </c>
      <c r="D18">
        <v>-1144.4000000000015</v>
      </c>
      <c r="E18">
        <v>4742</v>
      </c>
      <c r="F18">
        <v>-2705.8000000000029</v>
      </c>
      <c r="G18">
        <v>-14606.799999999996</v>
      </c>
      <c r="H18">
        <v>-5490.1999999999971</v>
      </c>
      <c r="I18">
        <v>-24796.400000000001</v>
      </c>
      <c r="J18">
        <v>-12859.599999999991</v>
      </c>
      <c r="K18">
        <v>8366.1999999999971</v>
      </c>
      <c r="L18">
        <v>4637.1999999999971</v>
      </c>
      <c r="M18">
        <v>-8346.3999999999942</v>
      </c>
      <c r="N18">
        <v>-18584.199999999997</v>
      </c>
      <c r="O18">
        <v>-1036.4000000000015</v>
      </c>
      <c r="P18">
        <v>-29745.599999999999</v>
      </c>
      <c r="Q18">
        <v>3307.5999999999985</v>
      </c>
      <c r="R18">
        <v>7750.2000000000044</v>
      </c>
      <c r="S18">
        <v>7951.2000000000044</v>
      </c>
      <c r="T18">
        <v>9955</v>
      </c>
      <c r="U18">
        <v>12852.799999999996</v>
      </c>
      <c r="V18">
        <v>13258.200000000004</v>
      </c>
      <c r="W18">
        <v>4619.4000000000015</v>
      </c>
      <c r="X18">
        <v>-1358</v>
      </c>
      <c r="Y18">
        <v>-14745.799999999996</v>
      </c>
      <c r="Z18">
        <v>-20577.199999999997</v>
      </c>
      <c r="AA18">
        <v>9171.1999999999971</v>
      </c>
      <c r="AB18">
        <v>-21678.600000000006</v>
      </c>
      <c r="AC18">
        <v>-3858</v>
      </c>
      <c r="AD18">
        <v>-19793.999999999993</v>
      </c>
      <c r="AE18">
        <v>-2458.4000000000015</v>
      </c>
      <c r="AF18">
        <v>-11710.599999999999</v>
      </c>
      <c r="AG18">
        <v>36440.200000000004</v>
      </c>
      <c r="AH18">
        <v>-2525.5999999999913</v>
      </c>
      <c r="AI18">
        <v>-21879.399999999994</v>
      </c>
      <c r="AJ18">
        <v>-8583.7999999999956</v>
      </c>
      <c r="AK18">
        <v>4431</v>
      </c>
      <c r="AL18">
        <v>8749.1999999999971</v>
      </c>
      <c r="AM18">
        <v>6841.7999999999956</v>
      </c>
      <c r="AN18">
        <v>16187.400000000001</v>
      </c>
      <c r="AO18">
        <v>-19696</v>
      </c>
      <c r="AP18">
        <v>25295.4</v>
      </c>
      <c r="AQ18">
        <v>12.799999999995634</v>
      </c>
      <c r="AR18">
        <v>-26051.600000000006</v>
      </c>
      <c r="AS18">
        <v>32725.000000000007</v>
      </c>
      <c r="AT18">
        <v>20868.799999999996</v>
      </c>
      <c r="AU18">
        <v>11732.800000000003</v>
      </c>
      <c r="AV18">
        <v>3949.5999999999985</v>
      </c>
      <c r="AW18">
        <v>-9161.5999999999985</v>
      </c>
      <c r="AX18">
        <v>-9729.7999999999956</v>
      </c>
      <c r="AY18">
        <v>15012</v>
      </c>
      <c r="AZ18">
        <v>48237</v>
      </c>
      <c r="BA18">
        <v>330.40000000000146</v>
      </c>
      <c r="BB18">
        <v>-14878.600000000006</v>
      </c>
      <c r="BC18">
        <v>15735.199999999997</v>
      </c>
      <c r="BD18">
        <v>-5182.1999999999971</v>
      </c>
      <c r="BE18">
        <v>12694.199999999997</v>
      </c>
      <c r="BF18">
        <v>-3056</v>
      </c>
      <c r="BG18">
        <v>-1299.1999999999971</v>
      </c>
      <c r="BH18">
        <v>6472.1999999999971</v>
      </c>
      <c r="BI18">
        <v>23585.799999999996</v>
      </c>
      <c r="BJ18">
        <v>-1583.8000000000029</v>
      </c>
      <c r="BK18">
        <v>-13274.600000000006</v>
      </c>
      <c r="BL18">
        <v>-13830.000000000007</v>
      </c>
      <c r="BM18">
        <v>25581.399999999994</v>
      </c>
      <c r="BN18">
        <v>-7609.7999999999956</v>
      </c>
      <c r="BO18">
        <v>-10476.800000000003</v>
      </c>
      <c r="BP18">
        <v>-2471.5999999999985</v>
      </c>
      <c r="BQ18">
        <v>26256.400000000009</v>
      </c>
      <c r="BR18">
        <v>7643.1999999999971</v>
      </c>
      <c r="BS18">
        <v>-17423.399999999994</v>
      </c>
      <c r="BT18">
        <v>9042.4000000000015</v>
      </c>
      <c r="BU18">
        <v>12072.400000000001</v>
      </c>
      <c r="BV18">
        <v>-18326.199999999997</v>
      </c>
      <c r="BW18">
        <v>8248.1999999999971</v>
      </c>
      <c r="BX18">
        <v>-12809.200000000012</v>
      </c>
      <c r="BY18">
        <v>21000.399999999994</v>
      </c>
      <c r="BZ18">
        <v>-5071.8000000000029</v>
      </c>
      <c r="CA18">
        <v>13771.199999999997</v>
      </c>
      <c r="CB18">
        <v>11249.800000000003</v>
      </c>
      <c r="CC18">
        <v>-2166</v>
      </c>
      <c r="CD18">
        <v>4302.6000000000058</v>
      </c>
      <c r="CE18">
        <v>1983.8000000000029</v>
      </c>
      <c r="CF18">
        <v>5525.8000000000029</v>
      </c>
      <c r="CG18">
        <v>-32194</v>
      </c>
      <c r="CH18">
        <v>4085.3999999999942</v>
      </c>
      <c r="CI18">
        <v>-32214.800000000003</v>
      </c>
      <c r="CJ18">
        <v>-11774</v>
      </c>
      <c r="CK18">
        <v>-9050.7999999999884</v>
      </c>
      <c r="CL18">
        <v>-30309.199999999997</v>
      </c>
      <c r="CM18">
        <v>9068.7999999999956</v>
      </c>
      <c r="CN18">
        <v>1303.7999999999956</v>
      </c>
      <c r="CO18">
        <v>5808.7999999999956</v>
      </c>
      <c r="CP18">
        <v>13697.199999999997</v>
      </c>
      <c r="CQ18">
        <v>-25741.599999999999</v>
      </c>
      <c r="CR18">
        <v>3429.4000000000015</v>
      </c>
      <c r="CS18">
        <v>-19642.199999999997</v>
      </c>
      <c r="CT18">
        <v>-23556.600000000006</v>
      </c>
      <c r="CU18">
        <v>-28522.799999999988</v>
      </c>
      <c r="CV18">
        <v>9483.2000000000044</v>
      </c>
      <c r="CW18">
        <v>-25649.4</v>
      </c>
      <c r="CY18">
        <f t="shared" si="0"/>
        <v>-1316.1919999999996</v>
      </c>
      <c r="CZ18">
        <f t="shared" si="1"/>
        <v>12705.512000000002</v>
      </c>
    </row>
    <row r="19" spans="2:104" x14ac:dyDescent="0.25">
      <c r="B19">
        <v>-14192.799999999988</v>
      </c>
      <c r="C19">
        <v>-3842.5999999999985</v>
      </c>
      <c r="D19">
        <v>-4865.6000000000058</v>
      </c>
      <c r="E19">
        <v>3230.4000000000087</v>
      </c>
      <c r="F19">
        <v>-4365.4000000000015</v>
      </c>
      <c r="G19">
        <v>-13185.599999999999</v>
      </c>
      <c r="H19">
        <v>674.80000000000291</v>
      </c>
      <c r="I19">
        <v>-22099</v>
      </c>
      <c r="J19">
        <v>-11654.199999999997</v>
      </c>
      <c r="K19">
        <v>10810.600000000006</v>
      </c>
      <c r="L19">
        <v>10414.599999999999</v>
      </c>
      <c r="M19">
        <v>-6184.1999999999971</v>
      </c>
      <c r="N19">
        <v>-12589</v>
      </c>
      <c r="O19">
        <v>-119.20000000000437</v>
      </c>
      <c r="P19">
        <v>-30993.799999999996</v>
      </c>
      <c r="Q19">
        <v>6390.5999999999985</v>
      </c>
      <c r="R19">
        <v>8410</v>
      </c>
      <c r="S19">
        <v>10013</v>
      </c>
      <c r="T19">
        <v>9361.4000000000015</v>
      </c>
      <c r="U19">
        <v>10522.799999999996</v>
      </c>
      <c r="V19">
        <v>12722.400000000001</v>
      </c>
      <c r="W19">
        <v>-3555.1999999999971</v>
      </c>
      <c r="X19">
        <v>-10998</v>
      </c>
      <c r="Y19">
        <v>-7451.5999999999985</v>
      </c>
      <c r="Z19">
        <v>-26769.799999999996</v>
      </c>
      <c r="AA19">
        <v>9412.1999999999971</v>
      </c>
      <c r="AB19">
        <v>-17308.200000000004</v>
      </c>
      <c r="AC19">
        <v>-4114.8000000000029</v>
      </c>
      <c r="AD19">
        <v>-22665.399999999994</v>
      </c>
      <c r="AE19">
        <v>-8330.4000000000015</v>
      </c>
      <c r="AF19">
        <v>-12012.599999999999</v>
      </c>
      <c r="AG19">
        <v>37985.4</v>
      </c>
      <c r="AH19">
        <v>-5083.5999999999913</v>
      </c>
      <c r="AI19">
        <v>-24262.199999999997</v>
      </c>
      <c r="AJ19">
        <v>-4621.5999999999985</v>
      </c>
      <c r="AK19">
        <v>-176.40000000000146</v>
      </c>
      <c r="AL19">
        <v>21743.800000000003</v>
      </c>
      <c r="AM19">
        <v>11501.799999999996</v>
      </c>
      <c r="AN19">
        <v>17456.400000000001</v>
      </c>
      <c r="AO19">
        <v>-24596.400000000001</v>
      </c>
      <c r="AP19">
        <v>24805</v>
      </c>
      <c r="AQ19">
        <v>273.19999999999709</v>
      </c>
      <c r="AR19">
        <v>-19936.600000000006</v>
      </c>
      <c r="AS19">
        <v>34407.000000000007</v>
      </c>
      <c r="AT19">
        <v>22518.799999999996</v>
      </c>
      <c r="AU19">
        <v>12245</v>
      </c>
      <c r="AV19">
        <v>717.19999999999709</v>
      </c>
      <c r="AW19">
        <v>-13571.399999999994</v>
      </c>
      <c r="AX19">
        <v>-9692.3999999999942</v>
      </c>
      <c r="AY19">
        <v>13694.199999999997</v>
      </c>
      <c r="AZ19">
        <v>42982.399999999994</v>
      </c>
      <c r="BA19">
        <v>1394.8000000000029</v>
      </c>
      <c r="BB19">
        <v>-13683.600000000006</v>
      </c>
      <c r="BC19">
        <v>10819.400000000001</v>
      </c>
      <c r="BD19">
        <v>-3663.4000000000087</v>
      </c>
      <c r="BE19">
        <v>9133.8000000000029</v>
      </c>
      <c r="BF19">
        <v>1117.3999999999942</v>
      </c>
      <c r="BG19">
        <v>-828.40000000000873</v>
      </c>
      <c r="BH19">
        <v>7060.1999999999971</v>
      </c>
      <c r="BI19">
        <v>22740.799999999996</v>
      </c>
      <c r="BJ19">
        <v>2433.4000000000015</v>
      </c>
      <c r="BK19">
        <v>-9492.0000000000073</v>
      </c>
      <c r="BL19">
        <v>-19084.600000000006</v>
      </c>
      <c r="BM19">
        <v>27033.599999999991</v>
      </c>
      <c r="BN19">
        <v>-17386.400000000001</v>
      </c>
      <c r="BO19">
        <v>-7224.8000000000029</v>
      </c>
      <c r="BP19">
        <v>-2079</v>
      </c>
      <c r="BQ19">
        <v>25348.600000000006</v>
      </c>
      <c r="BR19">
        <v>5557.1999999999971</v>
      </c>
      <c r="BS19">
        <v>-14990.399999999994</v>
      </c>
      <c r="BT19">
        <v>15587</v>
      </c>
      <c r="BU19">
        <v>12635.599999999999</v>
      </c>
      <c r="BV19">
        <v>-16584.799999999996</v>
      </c>
      <c r="BW19">
        <v>11295.599999999999</v>
      </c>
      <c r="BX19">
        <v>-17064.600000000006</v>
      </c>
      <c r="BY19">
        <v>22421.199999999997</v>
      </c>
      <c r="BZ19">
        <v>-5066.5999999999985</v>
      </c>
      <c r="CA19">
        <v>14405.799999999996</v>
      </c>
      <c r="CB19">
        <v>12625.400000000001</v>
      </c>
      <c r="CC19">
        <v>-4722.6000000000058</v>
      </c>
      <c r="CD19">
        <v>4783</v>
      </c>
      <c r="CE19">
        <v>-4635.8000000000029</v>
      </c>
      <c r="CF19">
        <v>6314.6000000000058</v>
      </c>
      <c r="CG19">
        <v>-29337.199999999997</v>
      </c>
      <c r="CH19">
        <v>-2227.5999999999985</v>
      </c>
      <c r="CI19">
        <v>-25161.399999999994</v>
      </c>
      <c r="CJ19">
        <v>-3256.4000000000015</v>
      </c>
      <c r="CK19">
        <v>-7730.7999999999884</v>
      </c>
      <c r="CL19">
        <v>-35531</v>
      </c>
      <c r="CM19">
        <v>10415.399999999994</v>
      </c>
      <c r="CN19">
        <v>3218.5999999999985</v>
      </c>
      <c r="CO19">
        <v>2514.1999999999971</v>
      </c>
      <c r="CP19">
        <v>7660.8000000000029</v>
      </c>
      <c r="CQ19">
        <v>-32855.4</v>
      </c>
      <c r="CR19">
        <v>5514.7999999999956</v>
      </c>
      <c r="CS19">
        <v>-21667</v>
      </c>
      <c r="CT19">
        <v>-17459</v>
      </c>
      <c r="CU19">
        <v>-29595.799999999988</v>
      </c>
      <c r="CV19">
        <v>12095.200000000004</v>
      </c>
      <c r="CW19">
        <v>-33728.6</v>
      </c>
      <c r="CY19">
        <f t="shared" si="0"/>
        <v>-1278.7579999999998</v>
      </c>
      <c r="CZ19">
        <f t="shared" si="1"/>
        <v>13007.146000000001</v>
      </c>
    </row>
    <row r="20" spans="2:104" x14ac:dyDescent="0.25">
      <c r="B20">
        <v>-23157.399999999994</v>
      </c>
      <c r="C20">
        <v>-9000.8000000000029</v>
      </c>
      <c r="D20">
        <v>-5000.6000000000058</v>
      </c>
      <c r="E20">
        <v>4454.8000000000029</v>
      </c>
      <c r="F20">
        <v>-2129.8000000000029</v>
      </c>
      <c r="G20">
        <v>-13550.599999999999</v>
      </c>
      <c r="H20">
        <v>1480.5999999999985</v>
      </c>
      <c r="I20">
        <v>-20527.600000000006</v>
      </c>
      <c r="J20">
        <v>-4563.7999999999884</v>
      </c>
      <c r="K20">
        <v>12521</v>
      </c>
      <c r="L20">
        <v>17001.799999999996</v>
      </c>
      <c r="M20">
        <v>-2098</v>
      </c>
      <c r="N20">
        <v>-12519.399999999994</v>
      </c>
      <c r="O20">
        <v>1251.3999999999942</v>
      </c>
      <c r="P20">
        <v>-28322.399999999994</v>
      </c>
      <c r="Q20">
        <v>4360.1999999999971</v>
      </c>
      <c r="R20">
        <v>11659.200000000004</v>
      </c>
      <c r="S20">
        <v>10620.800000000003</v>
      </c>
      <c r="T20">
        <v>15158.800000000003</v>
      </c>
      <c r="U20">
        <v>12172.199999999997</v>
      </c>
      <c r="V20">
        <v>14061.400000000001</v>
      </c>
      <c r="W20">
        <v>-675</v>
      </c>
      <c r="X20">
        <v>-11328.599999999999</v>
      </c>
      <c r="Y20">
        <v>-5205.5999999999985</v>
      </c>
      <c r="Z20">
        <v>-30592</v>
      </c>
      <c r="AA20">
        <v>6564.3999999999942</v>
      </c>
      <c r="AB20">
        <v>-17373.800000000003</v>
      </c>
      <c r="AC20">
        <v>-2182.8000000000029</v>
      </c>
      <c r="AD20">
        <v>-20582.199999999997</v>
      </c>
      <c r="AE20">
        <v>-8168.8000000000029</v>
      </c>
      <c r="AF20">
        <v>-9769.1999999999971</v>
      </c>
      <c r="AG20">
        <v>36424.799999999996</v>
      </c>
      <c r="AH20">
        <v>-3379.8000000000029</v>
      </c>
      <c r="AI20">
        <v>-14277.399999999994</v>
      </c>
      <c r="AJ20">
        <v>-2242.7999999999956</v>
      </c>
      <c r="AK20">
        <v>8607.1999999999971</v>
      </c>
      <c r="AL20">
        <v>18040.400000000001</v>
      </c>
      <c r="AM20">
        <v>10693</v>
      </c>
      <c r="AN20">
        <v>18478.200000000004</v>
      </c>
      <c r="AO20">
        <v>-17167</v>
      </c>
      <c r="AP20">
        <v>20046.799999999996</v>
      </c>
      <c r="AQ20">
        <v>612.79999999999563</v>
      </c>
      <c r="AR20">
        <v>-17535</v>
      </c>
      <c r="AS20">
        <v>30399.200000000004</v>
      </c>
      <c r="AT20">
        <v>18291.799999999996</v>
      </c>
      <c r="AU20">
        <v>5398.6000000000058</v>
      </c>
      <c r="AV20">
        <v>-1473.1999999999971</v>
      </c>
      <c r="AW20">
        <v>-10624.599999999999</v>
      </c>
      <c r="AX20">
        <v>-8098</v>
      </c>
      <c r="AY20">
        <v>9151</v>
      </c>
      <c r="AZ20">
        <v>44020.2</v>
      </c>
      <c r="BA20">
        <v>2135.6000000000058</v>
      </c>
      <c r="BB20">
        <v>-10898.600000000006</v>
      </c>
      <c r="BC20">
        <v>10305.200000000004</v>
      </c>
      <c r="BD20">
        <v>-8819.4000000000015</v>
      </c>
      <c r="BE20">
        <v>9077.8000000000029</v>
      </c>
      <c r="BF20">
        <v>-6291.1999999999971</v>
      </c>
      <c r="BG20">
        <v>-4390.4000000000087</v>
      </c>
      <c r="BH20">
        <v>11486.600000000006</v>
      </c>
      <c r="BI20">
        <v>23112.400000000001</v>
      </c>
      <c r="BJ20">
        <v>617.40000000000146</v>
      </c>
      <c r="BK20">
        <v>-17463.000000000007</v>
      </c>
      <c r="BL20">
        <v>-16382.600000000006</v>
      </c>
      <c r="BM20">
        <v>24322</v>
      </c>
      <c r="BN20">
        <v>-16051.599999999999</v>
      </c>
      <c r="BO20">
        <v>-1509.2000000000044</v>
      </c>
      <c r="BP20">
        <v>-2076.1999999999971</v>
      </c>
      <c r="BQ20">
        <v>26746.400000000009</v>
      </c>
      <c r="BR20">
        <v>6077.8000000000029</v>
      </c>
      <c r="BS20">
        <v>-12180.999999999993</v>
      </c>
      <c r="BT20">
        <v>20025.199999999997</v>
      </c>
      <c r="BU20">
        <v>16268</v>
      </c>
      <c r="BV20">
        <v>-18611.999999999993</v>
      </c>
      <c r="BW20">
        <v>9584</v>
      </c>
      <c r="BX20">
        <v>-20018.000000000007</v>
      </c>
      <c r="BY20">
        <v>27065.399999999994</v>
      </c>
      <c r="BZ20">
        <v>-4907.6000000000058</v>
      </c>
      <c r="CA20">
        <v>10416.400000000001</v>
      </c>
      <c r="CB20">
        <v>14134</v>
      </c>
      <c r="CC20">
        <v>-2187.2000000000044</v>
      </c>
      <c r="CD20">
        <v>2705.6000000000058</v>
      </c>
      <c r="CE20">
        <v>-8226.1999999999971</v>
      </c>
      <c r="CF20">
        <v>6174.6000000000058</v>
      </c>
      <c r="CG20">
        <v>-28951.399999999994</v>
      </c>
      <c r="CH20">
        <v>-1029.4000000000015</v>
      </c>
      <c r="CI20">
        <v>-27209.599999999991</v>
      </c>
      <c r="CJ20">
        <v>-8507</v>
      </c>
      <c r="CK20">
        <v>-10874.199999999997</v>
      </c>
      <c r="CL20">
        <v>-26288.199999999997</v>
      </c>
      <c r="CM20">
        <v>16598.799999999996</v>
      </c>
      <c r="CN20">
        <v>8979.5999999999985</v>
      </c>
      <c r="CO20">
        <v>1070.1999999999971</v>
      </c>
      <c r="CP20">
        <v>5227.2000000000044</v>
      </c>
      <c r="CQ20">
        <v>-28357.4</v>
      </c>
      <c r="CR20">
        <v>7952.5999999999985</v>
      </c>
      <c r="CS20">
        <v>-27179.200000000004</v>
      </c>
      <c r="CT20">
        <v>-20776.600000000006</v>
      </c>
      <c r="CU20">
        <v>-36588.999999999993</v>
      </c>
      <c r="CV20">
        <v>15027.400000000001</v>
      </c>
      <c r="CW20">
        <v>-28666.199999999997</v>
      </c>
      <c r="CY20">
        <f t="shared" si="0"/>
        <v>-894.07799999999963</v>
      </c>
      <c r="CZ20">
        <f t="shared" si="1"/>
        <v>13025.693999999994</v>
      </c>
    </row>
    <row r="21" spans="2:104" x14ac:dyDescent="0.25">
      <c r="B21">
        <v>-24766.599999999991</v>
      </c>
      <c r="C21">
        <v>-813.80000000000291</v>
      </c>
      <c r="D21">
        <v>-9490</v>
      </c>
      <c r="E21">
        <v>626.40000000000873</v>
      </c>
      <c r="F21">
        <v>-5768.4000000000015</v>
      </c>
      <c r="G21">
        <v>-12456.799999999996</v>
      </c>
      <c r="H21">
        <v>-2551.4000000000015</v>
      </c>
      <c r="I21">
        <v>-30713.200000000004</v>
      </c>
      <c r="J21">
        <v>-4435.7999999999884</v>
      </c>
      <c r="K21">
        <v>17851.199999999997</v>
      </c>
      <c r="L21">
        <v>18126.799999999996</v>
      </c>
      <c r="M21">
        <v>-5144.3999999999942</v>
      </c>
      <c r="N21">
        <v>-8218.5999999999985</v>
      </c>
      <c r="O21">
        <v>1251.3999999999942</v>
      </c>
      <c r="P21">
        <v>-29004.399999999994</v>
      </c>
      <c r="Q21">
        <v>217.40000000000146</v>
      </c>
      <c r="R21">
        <v>9115.2000000000044</v>
      </c>
      <c r="S21">
        <v>12656</v>
      </c>
      <c r="T21">
        <v>24920.800000000003</v>
      </c>
      <c r="U21">
        <v>13487</v>
      </c>
      <c r="V21">
        <v>16062.600000000006</v>
      </c>
      <c r="W21">
        <v>658.20000000000437</v>
      </c>
      <c r="X21">
        <v>-6063.4000000000015</v>
      </c>
      <c r="Y21">
        <v>-9286.7999999999956</v>
      </c>
      <c r="Z21">
        <v>-34885.599999999999</v>
      </c>
      <c r="AA21">
        <v>9003.1999999999971</v>
      </c>
      <c r="AB21">
        <v>-11537</v>
      </c>
      <c r="AC21">
        <v>1792.8000000000029</v>
      </c>
      <c r="AD21">
        <v>-22875.199999999997</v>
      </c>
      <c r="AE21">
        <v>-9633.4000000000015</v>
      </c>
      <c r="AF21">
        <v>-14625</v>
      </c>
      <c r="AG21">
        <v>36721.4</v>
      </c>
      <c r="AH21">
        <v>-1892.3999999999942</v>
      </c>
      <c r="AI21">
        <v>-10285.399999999994</v>
      </c>
      <c r="AJ21">
        <v>-6381.7999999999956</v>
      </c>
      <c r="AK21">
        <v>8746.1999999999971</v>
      </c>
      <c r="AL21">
        <v>24033.199999999997</v>
      </c>
      <c r="AM21">
        <v>3532.4000000000015</v>
      </c>
      <c r="AN21">
        <v>16208</v>
      </c>
      <c r="AO21">
        <v>-14989.800000000003</v>
      </c>
      <c r="AP21">
        <v>20844.799999999996</v>
      </c>
      <c r="AQ21">
        <v>2823</v>
      </c>
      <c r="AR21">
        <v>-12591</v>
      </c>
      <c r="AS21">
        <v>30791.200000000004</v>
      </c>
      <c r="AT21">
        <v>18903.399999999994</v>
      </c>
      <c r="AU21">
        <v>2527.4000000000087</v>
      </c>
      <c r="AV21">
        <v>-3460.1999999999971</v>
      </c>
      <c r="AW21">
        <v>-13711</v>
      </c>
      <c r="AX21">
        <v>-6321</v>
      </c>
      <c r="AY21">
        <v>10632.800000000003</v>
      </c>
      <c r="AZ21">
        <v>45389.8</v>
      </c>
      <c r="BA21">
        <v>2822.2000000000044</v>
      </c>
      <c r="BB21">
        <v>-9729.6000000000058</v>
      </c>
      <c r="BC21">
        <v>4186.6000000000058</v>
      </c>
      <c r="BD21">
        <v>-9137.6000000000058</v>
      </c>
      <c r="BE21">
        <v>14319.800000000003</v>
      </c>
      <c r="BF21">
        <v>-12379.199999999997</v>
      </c>
      <c r="BG21">
        <v>-202.40000000000873</v>
      </c>
      <c r="BH21">
        <v>7438.3999999999942</v>
      </c>
      <c r="BI21">
        <v>22910.6</v>
      </c>
      <c r="BJ21">
        <v>4864.5999999999985</v>
      </c>
      <c r="BK21">
        <v>-18915.400000000009</v>
      </c>
      <c r="BL21">
        <v>-11016.200000000004</v>
      </c>
      <c r="BM21">
        <v>22807.599999999991</v>
      </c>
      <c r="BN21">
        <v>-8336.7999999999956</v>
      </c>
      <c r="BO21">
        <v>5890.5999999999985</v>
      </c>
      <c r="BP21">
        <v>-3950.3999999999942</v>
      </c>
      <c r="BQ21">
        <v>27773.199999999997</v>
      </c>
      <c r="BR21">
        <v>9299.3999999999942</v>
      </c>
      <c r="BS21">
        <v>-23151.199999999997</v>
      </c>
      <c r="BT21">
        <v>24731.600000000006</v>
      </c>
      <c r="BU21">
        <v>10098.199999999997</v>
      </c>
      <c r="BV21">
        <v>-11266.199999999997</v>
      </c>
      <c r="BW21">
        <v>12343.800000000003</v>
      </c>
      <c r="BX21">
        <v>-24008.800000000003</v>
      </c>
      <c r="BY21">
        <v>21250.599999999991</v>
      </c>
      <c r="BZ21">
        <v>-4996.8000000000029</v>
      </c>
      <c r="CA21">
        <v>12226</v>
      </c>
      <c r="CB21">
        <v>9740.5999999999985</v>
      </c>
      <c r="CC21">
        <v>-4960</v>
      </c>
      <c r="CD21">
        <v>6683.1999999999971</v>
      </c>
      <c r="CE21">
        <v>-14147</v>
      </c>
      <c r="CF21">
        <v>2585.3999999999942</v>
      </c>
      <c r="CG21">
        <v>-30079</v>
      </c>
      <c r="CH21">
        <v>-3692.1999999999971</v>
      </c>
      <c r="CI21">
        <v>-30995.399999999994</v>
      </c>
      <c r="CJ21">
        <v>-11439</v>
      </c>
      <c r="CK21">
        <v>-13217.999999999993</v>
      </c>
      <c r="CL21">
        <v>-22539.800000000003</v>
      </c>
      <c r="CM21">
        <v>19501.399999999994</v>
      </c>
      <c r="CN21">
        <v>10506.799999999996</v>
      </c>
      <c r="CO21">
        <v>-3891</v>
      </c>
      <c r="CP21">
        <v>8687.8000000000029</v>
      </c>
      <c r="CQ21">
        <v>-32129.4</v>
      </c>
      <c r="CR21">
        <v>11841.799999999996</v>
      </c>
      <c r="CS21">
        <v>-17345.800000000003</v>
      </c>
      <c r="CT21">
        <v>-20673.400000000001</v>
      </c>
      <c r="CU21">
        <v>-38868.399999999994</v>
      </c>
      <c r="CV21">
        <v>13529.200000000004</v>
      </c>
      <c r="CW21">
        <v>-25720.400000000001</v>
      </c>
      <c r="CY21">
        <f t="shared" si="0"/>
        <v>-857.29799999999977</v>
      </c>
      <c r="CZ21">
        <f t="shared" si="1"/>
        <v>13516.537999999993</v>
      </c>
    </row>
    <row r="22" spans="2:104" x14ac:dyDescent="0.25">
      <c r="B22">
        <v>-29869.599999999991</v>
      </c>
      <c r="C22">
        <v>-2671.4000000000015</v>
      </c>
      <c r="D22">
        <v>-6174.6000000000058</v>
      </c>
      <c r="E22">
        <v>-4212.5999999999913</v>
      </c>
      <c r="F22">
        <v>-9592.1999999999971</v>
      </c>
      <c r="G22">
        <v>-8572.8000000000029</v>
      </c>
      <c r="H22">
        <v>5814.4000000000015</v>
      </c>
      <c r="I22">
        <v>-24668.400000000001</v>
      </c>
      <c r="J22">
        <v>-14455.599999999991</v>
      </c>
      <c r="K22">
        <v>19455</v>
      </c>
      <c r="L22">
        <v>20222.599999999999</v>
      </c>
      <c r="M22">
        <v>-4242.5999999999913</v>
      </c>
      <c r="N22">
        <v>-3313.5999999999985</v>
      </c>
      <c r="O22">
        <v>-3561</v>
      </c>
      <c r="P22">
        <v>-28182.199999999997</v>
      </c>
      <c r="Q22">
        <v>1368.4000000000015</v>
      </c>
      <c r="R22">
        <v>12797.000000000007</v>
      </c>
      <c r="S22">
        <v>13693.200000000004</v>
      </c>
      <c r="T22">
        <v>25863.199999999997</v>
      </c>
      <c r="U22">
        <v>18269</v>
      </c>
      <c r="V22">
        <v>16073.400000000001</v>
      </c>
      <c r="W22">
        <v>-360.79999999999563</v>
      </c>
      <c r="X22">
        <v>-8332</v>
      </c>
      <c r="Y22">
        <v>-5484.5999999999985</v>
      </c>
      <c r="Z22">
        <v>-31604.799999999996</v>
      </c>
      <c r="AA22">
        <v>7372.3999999999942</v>
      </c>
      <c r="AB22">
        <v>-10947.600000000006</v>
      </c>
      <c r="AC22">
        <v>1191</v>
      </c>
      <c r="AD22">
        <v>-26294.599999999991</v>
      </c>
      <c r="AE22">
        <v>-15184.599999999999</v>
      </c>
      <c r="AF22">
        <v>-13278.799999999996</v>
      </c>
      <c r="AG22">
        <v>34257.999999999993</v>
      </c>
      <c r="AH22">
        <v>-6349.3999999999942</v>
      </c>
      <c r="AI22">
        <v>-11371.599999999999</v>
      </c>
      <c r="AJ22">
        <v>630</v>
      </c>
      <c r="AK22">
        <v>10376</v>
      </c>
      <c r="AL22">
        <v>21161.199999999997</v>
      </c>
      <c r="AM22">
        <v>5135.5999999999985</v>
      </c>
      <c r="AN22">
        <v>17335.599999999999</v>
      </c>
      <c r="AO22">
        <v>-13249.200000000004</v>
      </c>
      <c r="AP22">
        <v>13886.599999999999</v>
      </c>
      <c r="AQ22">
        <v>-370.40000000000146</v>
      </c>
      <c r="AR22">
        <v>-18337</v>
      </c>
      <c r="AS22">
        <v>33086.799999999996</v>
      </c>
      <c r="AT22">
        <v>21164</v>
      </c>
      <c r="AU22">
        <v>4938.1999999999971</v>
      </c>
      <c r="AV22">
        <v>-1122</v>
      </c>
      <c r="AW22">
        <v>-15623</v>
      </c>
      <c r="AX22">
        <v>-7292.1999999999971</v>
      </c>
      <c r="AY22">
        <v>6471.8000000000029</v>
      </c>
      <c r="AZ22">
        <v>47687.199999999997</v>
      </c>
      <c r="BA22">
        <v>10314.400000000001</v>
      </c>
      <c r="BB22">
        <v>-10915.200000000004</v>
      </c>
      <c r="BC22">
        <v>12260.800000000003</v>
      </c>
      <c r="BD22">
        <v>-10612.200000000004</v>
      </c>
      <c r="BE22">
        <v>13307.199999999997</v>
      </c>
      <c r="BF22">
        <v>-21741</v>
      </c>
      <c r="BG22">
        <v>3329.5999999999913</v>
      </c>
      <c r="BH22">
        <v>8939.1999999999971</v>
      </c>
      <c r="BI22">
        <v>23504.799999999996</v>
      </c>
      <c r="BJ22">
        <v>-1398.4000000000015</v>
      </c>
      <c r="BK22">
        <v>-14460.200000000004</v>
      </c>
      <c r="BL22">
        <v>-12556.800000000003</v>
      </c>
      <c r="BM22">
        <v>22238.199999999997</v>
      </c>
      <c r="BN22">
        <v>-8910.7999999999956</v>
      </c>
      <c r="BO22">
        <v>554.40000000000146</v>
      </c>
      <c r="BP22">
        <v>-2357.3999999999942</v>
      </c>
      <c r="BQ22">
        <v>31219</v>
      </c>
      <c r="BR22">
        <v>6947.3999999999942</v>
      </c>
      <c r="BS22">
        <v>-19537.399999999994</v>
      </c>
      <c r="BT22">
        <v>23525.800000000003</v>
      </c>
      <c r="BU22">
        <v>17535</v>
      </c>
      <c r="BV22">
        <v>-9236.7999999999956</v>
      </c>
      <c r="BW22">
        <v>16898.800000000003</v>
      </c>
      <c r="BX22">
        <v>-25663.800000000003</v>
      </c>
      <c r="BY22">
        <v>16369.599999999991</v>
      </c>
      <c r="BZ22">
        <v>-5823.8000000000029</v>
      </c>
      <c r="CA22">
        <v>1207.1999999999971</v>
      </c>
      <c r="CB22">
        <v>11243.400000000001</v>
      </c>
      <c r="CC22">
        <v>-13353.600000000006</v>
      </c>
      <c r="CD22">
        <v>4336.8000000000029</v>
      </c>
      <c r="CE22">
        <v>-14697.199999999997</v>
      </c>
      <c r="CF22">
        <v>-4315.8000000000029</v>
      </c>
      <c r="CG22">
        <v>-36126.399999999994</v>
      </c>
      <c r="CH22">
        <v>-804.59999999999854</v>
      </c>
      <c r="CI22">
        <v>-27405.599999999991</v>
      </c>
      <c r="CJ22">
        <v>-8429.8000000000029</v>
      </c>
      <c r="CK22">
        <v>-8681.3999999999942</v>
      </c>
      <c r="CL22">
        <v>-33406.800000000003</v>
      </c>
      <c r="CM22">
        <v>11807.199999999997</v>
      </c>
      <c r="CN22">
        <v>12496.400000000001</v>
      </c>
      <c r="CO22">
        <v>-3578.4000000000015</v>
      </c>
      <c r="CP22">
        <v>8503.2000000000044</v>
      </c>
      <c r="CQ22">
        <v>-24605.4</v>
      </c>
      <c r="CR22">
        <v>11417.400000000001</v>
      </c>
      <c r="CS22">
        <v>-20969.800000000003</v>
      </c>
      <c r="CT22">
        <v>-18177.200000000004</v>
      </c>
      <c r="CU22">
        <v>-36140.599999999991</v>
      </c>
      <c r="CV22">
        <v>14135.400000000001</v>
      </c>
      <c r="CW22">
        <v>-23255.599999999999</v>
      </c>
      <c r="CY22">
        <f t="shared" si="0"/>
        <v>-1015.3939999999997</v>
      </c>
      <c r="CZ22">
        <f t="shared" si="1"/>
        <v>13822.229999999998</v>
      </c>
    </row>
    <row r="23" spans="2:104" x14ac:dyDescent="0.25">
      <c r="B23">
        <v>-29443.799999999988</v>
      </c>
      <c r="C23">
        <v>-1621.8000000000029</v>
      </c>
      <c r="D23">
        <v>6370.3999999999942</v>
      </c>
      <c r="E23">
        <v>-5778.5999999999913</v>
      </c>
      <c r="F23">
        <v>-3136</v>
      </c>
      <c r="G23">
        <v>-10213.399999999994</v>
      </c>
      <c r="H23">
        <v>2979</v>
      </c>
      <c r="I23">
        <v>-20038.200000000004</v>
      </c>
      <c r="J23">
        <v>-18681.999999999993</v>
      </c>
      <c r="K23">
        <v>26055</v>
      </c>
      <c r="L23">
        <v>21668.6</v>
      </c>
      <c r="M23">
        <v>-6929</v>
      </c>
      <c r="N23">
        <v>-804.79999999999563</v>
      </c>
      <c r="O23">
        <v>-8895</v>
      </c>
      <c r="P23">
        <v>-17011.199999999997</v>
      </c>
      <c r="Q23">
        <v>9367.4000000000015</v>
      </c>
      <c r="R23">
        <v>11332.200000000004</v>
      </c>
      <c r="S23">
        <v>13213.200000000004</v>
      </c>
      <c r="T23">
        <v>22486</v>
      </c>
      <c r="U23">
        <v>19406.400000000001</v>
      </c>
      <c r="V23">
        <v>13849.400000000001</v>
      </c>
      <c r="W23">
        <v>629</v>
      </c>
      <c r="X23">
        <v>-11829.200000000004</v>
      </c>
      <c r="Y23">
        <v>-8003.1999999999971</v>
      </c>
      <c r="Z23">
        <v>-36432.799999999996</v>
      </c>
      <c r="AA23">
        <v>14098.799999999996</v>
      </c>
      <c r="AB23">
        <v>-8349.8000000000029</v>
      </c>
      <c r="AC23">
        <v>8804.8000000000029</v>
      </c>
      <c r="AD23">
        <v>-25725.199999999997</v>
      </c>
      <c r="AE23">
        <v>-10989</v>
      </c>
      <c r="AF23">
        <v>-17267.799999999996</v>
      </c>
      <c r="AG23">
        <v>37587.799999999996</v>
      </c>
      <c r="AH23">
        <v>-1932.8000000000029</v>
      </c>
      <c r="AI23">
        <v>-13952.399999999994</v>
      </c>
      <c r="AJ23">
        <v>2050.8000000000029</v>
      </c>
      <c r="AK23">
        <v>4798.4000000000015</v>
      </c>
      <c r="AL23">
        <v>14369.800000000003</v>
      </c>
      <c r="AM23">
        <v>3063.5999999999985</v>
      </c>
      <c r="AN23">
        <v>14915</v>
      </c>
      <c r="AO23">
        <v>-7878.8000000000029</v>
      </c>
      <c r="AP23">
        <v>14217.400000000001</v>
      </c>
      <c r="AQ23">
        <v>1670.4000000000015</v>
      </c>
      <c r="AR23">
        <v>-21541.800000000003</v>
      </c>
      <c r="AS23">
        <v>35965.000000000007</v>
      </c>
      <c r="AT23">
        <v>22708.399999999994</v>
      </c>
      <c r="AU23">
        <v>6710.8000000000029</v>
      </c>
      <c r="AV23">
        <v>-6792</v>
      </c>
      <c r="AW23">
        <v>-21177.199999999997</v>
      </c>
      <c r="AX23">
        <v>-1698</v>
      </c>
      <c r="AY23">
        <v>6008</v>
      </c>
      <c r="AZ23">
        <v>52042.600000000006</v>
      </c>
      <c r="BA23">
        <v>4058.2000000000044</v>
      </c>
      <c r="BB23">
        <v>-7042</v>
      </c>
      <c r="BC23">
        <v>7174.4000000000015</v>
      </c>
      <c r="BD23">
        <v>-8059.4000000000015</v>
      </c>
      <c r="BE23">
        <v>14518</v>
      </c>
      <c r="BF23">
        <v>-14389.800000000003</v>
      </c>
      <c r="BG23">
        <v>370.80000000000291</v>
      </c>
      <c r="BH23">
        <v>-1945.6000000000058</v>
      </c>
      <c r="BI23">
        <v>19855.200000000004</v>
      </c>
      <c r="BJ23">
        <v>-3697.4000000000015</v>
      </c>
      <c r="BK23">
        <v>-17653.600000000006</v>
      </c>
      <c r="BL23">
        <v>-4814.2000000000044</v>
      </c>
      <c r="BM23">
        <v>12988.399999999994</v>
      </c>
      <c r="BN23">
        <v>-13538.199999999997</v>
      </c>
      <c r="BO23">
        <v>-4036</v>
      </c>
      <c r="BP23">
        <v>-7859.1999999999971</v>
      </c>
      <c r="BQ23">
        <v>34860.800000000003</v>
      </c>
      <c r="BR23">
        <v>7687.8000000000029</v>
      </c>
      <c r="BS23">
        <v>-18476.199999999997</v>
      </c>
      <c r="BT23">
        <v>20519.800000000003</v>
      </c>
      <c r="BU23">
        <v>20221</v>
      </c>
      <c r="BV23">
        <v>-5557.3999999999942</v>
      </c>
      <c r="BW23">
        <v>13969.599999999999</v>
      </c>
      <c r="BX23">
        <v>-23939.000000000007</v>
      </c>
      <c r="BY23">
        <v>13700.599999999991</v>
      </c>
      <c r="BZ23">
        <v>-4601.8000000000029</v>
      </c>
      <c r="CA23">
        <v>1039.1999999999971</v>
      </c>
      <c r="CB23">
        <v>16086</v>
      </c>
      <c r="CC23">
        <v>-6338.8000000000029</v>
      </c>
      <c r="CD23">
        <v>9500</v>
      </c>
      <c r="CE23">
        <v>-21204.399999999994</v>
      </c>
      <c r="CF23">
        <v>-3670.8000000000029</v>
      </c>
      <c r="CG23">
        <v>-30591.199999999997</v>
      </c>
      <c r="CH23">
        <v>70.599999999998545</v>
      </c>
      <c r="CI23">
        <v>-26722.800000000003</v>
      </c>
      <c r="CJ23">
        <v>-4608</v>
      </c>
      <c r="CK23">
        <v>-11151.999999999993</v>
      </c>
      <c r="CL23">
        <v>-32989.800000000003</v>
      </c>
      <c r="CM23">
        <v>11390.799999999996</v>
      </c>
      <c r="CN23">
        <v>11065.199999999997</v>
      </c>
      <c r="CO23">
        <v>-1593.2000000000044</v>
      </c>
      <c r="CP23">
        <v>10528.200000000004</v>
      </c>
      <c r="CQ23">
        <v>-28817.199999999997</v>
      </c>
      <c r="CR23">
        <v>7404.2000000000044</v>
      </c>
      <c r="CS23">
        <v>-22110.800000000003</v>
      </c>
      <c r="CT23">
        <v>-16682.600000000006</v>
      </c>
      <c r="CU23">
        <v>-41082.599999999991</v>
      </c>
      <c r="CV23">
        <v>10121.200000000004</v>
      </c>
      <c r="CW23">
        <v>-23594</v>
      </c>
      <c r="CY23">
        <f t="shared" si="0"/>
        <v>-893.93599999999924</v>
      </c>
      <c r="CZ23">
        <f t="shared" si="1"/>
        <v>13563.900000000001</v>
      </c>
    </row>
    <row r="24" spans="2:104" x14ac:dyDescent="0.25">
      <c r="B24">
        <v>-33141.599999999991</v>
      </c>
      <c r="C24">
        <v>6409.1999999999971</v>
      </c>
      <c r="D24">
        <v>2742.1999999999971</v>
      </c>
      <c r="E24">
        <v>-6060.3999999999942</v>
      </c>
      <c r="F24">
        <v>763.40000000000146</v>
      </c>
      <c r="G24">
        <v>-12292.199999999997</v>
      </c>
      <c r="H24">
        <v>7747.8000000000029</v>
      </c>
      <c r="I24">
        <v>-16156.600000000006</v>
      </c>
      <c r="J24">
        <v>-10367.599999999991</v>
      </c>
      <c r="K24">
        <v>23736.800000000003</v>
      </c>
      <c r="L24">
        <v>18844.599999999999</v>
      </c>
      <c r="M24">
        <v>-3248.8000000000029</v>
      </c>
      <c r="N24">
        <v>-1908.1999999999971</v>
      </c>
      <c r="O24">
        <v>-8740</v>
      </c>
      <c r="P24">
        <v>-15913.199999999997</v>
      </c>
      <c r="Q24">
        <v>9888</v>
      </c>
      <c r="R24">
        <v>9238</v>
      </c>
      <c r="S24">
        <v>12263</v>
      </c>
      <c r="T24">
        <v>22586.800000000003</v>
      </c>
      <c r="U24">
        <v>20503.799999999996</v>
      </c>
      <c r="V24">
        <v>18677.200000000004</v>
      </c>
      <c r="W24">
        <v>-684</v>
      </c>
      <c r="X24">
        <v>-12068.800000000003</v>
      </c>
      <c r="Y24">
        <v>-9719</v>
      </c>
      <c r="Z24">
        <v>-41737.599999999999</v>
      </c>
      <c r="AA24">
        <v>26851.199999999997</v>
      </c>
      <c r="AB24">
        <v>-11855</v>
      </c>
      <c r="AC24">
        <v>15998</v>
      </c>
      <c r="AD24">
        <v>-21479.399999999994</v>
      </c>
      <c r="AE24">
        <v>-9911.4000000000015</v>
      </c>
      <c r="AF24">
        <v>-15804.199999999997</v>
      </c>
      <c r="AG24">
        <v>36544.999999999993</v>
      </c>
      <c r="AH24">
        <v>-5996</v>
      </c>
      <c r="AI24">
        <v>-15546.599999999999</v>
      </c>
      <c r="AJ24">
        <v>4464.8000000000029</v>
      </c>
      <c r="AK24">
        <v>15484.199999999997</v>
      </c>
      <c r="AL24">
        <v>20712</v>
      </c>
      <c r="AM24">
        <v>8760.7999999999956</v>
      </c>
      <c r="AN24">
        <v>17815.400000000001</v>
      </c>
      <c r="AO24">
        <v>-3205</v>
      </c>
      <c r="AP24">
        <v>20014.799999999996</v>
      </c>
      <c r="AQ24">
        <v>-315.40000000000146</v>
      </c>
      <c r="AR24">
        <v>-17023.199999999997</v>
      </c>
      <c r="AS24">
        <v>36316.6</v>
      </c>
      <c r="AT24">
        <v>20882</v>
      </c>
      <c r="AU24">
        <v>7467.1999999999971</v>
      </c>
      <c r="AV24">
        <v>2492.4000000000015</v>
      </c>
      <c r="AW24">
        <v>-24517.399999999994</v>
      </c>
      <c r="AX24">
        <v>-379.80000000000291</v>
      </c>
      <c r="AY24">
        <v>7961.4000000000015</v>
      </c>
      <c r="AZ24">
        <v>48967.8</v>
      </c>
      <c r="BA24">
        <v>5532</v>
      </c>
      <c r="BB24">
        <v>-12397.200000000004</v>
      </c>
      <c r="BC24">
        <v>9910.6000000000058</v>
      </c>
      <c r="BD24">
        <v>-6882.8000000000029</v>
      </c>
      <c r="BE24">
        <v>18763</v>
      </c>
      <c r="BF24">
        <v>-8045.1999999999971</v>
      </c>
      <c r="BG24">
        <v>-3785.8000000000029</v>
      </c>
      <c r="BH24">
        <v>-5152.1999999999971</v>
      </c>
      <c r="BI24">
        <v>20391.400000000001</v>
      </c>
      <c r="BJ24">
        <v>-2046.8000000000029</v>
      </c>
      <c r="BK24">
        <v>-16223.200000000004</v>
      </c>
      <c r="BL24">
        <v>-4473.6000000000058</v>
      </c>
      <c r="BM24">
        <v>19991.399999999994</v>
      </c>
      <c r="BN24">
        <v>-9250</v>
      </c>
      <c r="BO24">
        <v>-4532.4000000000015</v>
      </c>
      <c r="BP24">
        <v>-8917</v>
      </c>
      <c r="BQ24">
        <v>33765</v>
      </c>
      <c r="BR24">
        <v>3829</v>
      </c>
      <c r="BS24">
        <v>-18598.199999999997</v>
      </c>
      <c r="BT24">
        <v>24579</v>
      </c>
      <c r="BU24">
        <v>16215.399999999994</v>
      </c>
      <c r="BV24">
        <v>-9159.7999999999956</v>
      </c>
      <c r="BW24">
        <v>23725.599999999999</v>
      </c>
      <c r="BX24">
        <v>-33094.800000000003</v>
      </c>
      <c r="BY24">
        <v>15988.599999999991</v>
      </c>
      <c r="BZ24">
        <v>-4360</v>
      </c>
      <c r="CA24">
        <v>5172</v>
      </c>
      <c r="CB24">
        <v>18127.599999999999</v>
      </c>
      <c r="CC24">
        <v>-11621.600000000006</v>
      </c>
      <c r="CD24">
        <v>1164.3999999999942</v>
      </c>
      <c r="CE24">
        <v>-15164.399999999994</v>
      </c>
      <c r="CF24">
        <v>-11815.599999999999</v>
      </c>
      <c r="CG24">
        <v>-32026.199999999997</v>
      </c>
      <c r="CH24">
        <v>291.40000000000146</v>
      </c>
      <c r="CI24">
        <v>-33623</v>
      </c>
      <c r="CJ24">
        <v>-4047.1999999999971</v>
      </c>
      <c r="CK24">
        <v>-10041.799999999996</v>
      </c>
      <c r="CL24">
        <v>-30595.800000000003</v>
      </c>
      <c r="CM24">
        <v>6180.3999999999942</v>
      </c>
      <c r="CN24">
        <v>12190.799999999996</v>
      </c>
      <c r="CO24">
        <v>3882.7999999999956</v>
      </c>
      <c r="CP24">
        <v>14897.800000000003</v>
      </c>
      <c r="CQ24">
        <v>-30244.400000000001</v>
      </c>
      <c r="CR24">
        <v>2141.4000000000015</v>
      </c>
      <c r="CS24">
        <v>-15726</v>
      </c>
      <c r="CT24">
        <v>-19130.200000000004</v>
      </c>
      <c r="CU24">
        <v>-42793.999999999993</v>
      </c>
      <c r="CV24">
        <v>11569.000000000007</v>
      </c>
      <c r="CW24">
        <v>-30838.800000000003</v>
      </c>
      <c r="CY24">
        <f t="shared" si="0"/>
        <v>-202.16400000000016</v>
      </c>
      <c r="CZ24">
        <f t="shared" si="1"/>
        <v>14451.024000000001</v>
      </c>
    </row>
    <row r="25" spans="2:104" x14ac:dyDescent="0.25">
      <c r="B25">
        <v>-37991.999999999993</v>
      </c>
      <c r="C25">
        <v>2619.1999999999971</v>
      </c>
      <c r="D25">
        <v>773.59999999999854</v>
      </c>
      <c r="E25">
        <v>-11426.999999999993</v>
      </c>
      <c r="F25">
        <v>1854.4000000000015</v>
      </c>
      <c r="G25">
        <v>-16010.199999999997</v>
      </c>
      <c r="H25">
        <v>9466.8000000000029</v>
      </c>
      <c r="I25">
        <v>-14989.200000000004</v>
      </c>
      <c r="J25">
        <v>-8548</v>
      </c>
      <c r="K25">
        <v>21433.800000000003</v>
      </c>
      <c r="L25">
        <v>13727.999999999993</v>
      </c>
      <c r="M25">
        <v>-2209.3999999999942</v>
      </c>
      <c r="N25">
        <v>-6450.5999999999985</v>
      </c>
      <c r="O25">
        <v>-14049</v>
      </c>
      <c r="P25">
        <v>-22648.799999999996</v>
      </c>
      <c r="Q25">
        <v>13628</v>
      </c>
      <c r="R25">
        <v>11774.599999999999</v>
      </c>
      <c r="S25">
        <v>16002.599999999999</v>
      </c>
      <c r="T25">
        <v>30523.600000000006</v>
      </c>
      <c r="U25">
        <v>21685.599999999999</v>
      </c>
      <c r="V25">
        <v>18748</v>
      </c>
      <c r="W25">
        <v>-1370.1999999999971</v>
      </c>
      <c r="X25">
        <v>-7311.5999999999985</v>
      </c>
      <c r="Y25">
        <v>-14736</v>
      </c>
      <c r="Z25">
        <v>-43031.199999999997</v>
      </c>
      <c r="AA25">
        <v>14977.799999999996</v>
      </c>
      <c r="AB25">
        <v>-8451.8000000000029</v>
      </c>
      <c r="AC25">
        <v>9037.1999999999971</v>
      </c>
      <c r="AD25">
        <v>-25450.799999999996</v>
      </c>
      <c r="AE25">
        <v>-10479.800000000003</v>
      </c>
      <c r="AF25">
        <v>-13821</v>
      </c>
      <c r="AG25">
        <v>35977.799999999996</v>
      </c>
      <c r="AH25">
        <v>-7199.5999999999913</v>
      </c>
      <c r="AI25">
        <v>-18343.799999999996</v>
      </c>
      <c r="AJ25">
        <v>2259</v>
      </c>
      <c r="AK25">
        <v>14404.599999999999</v>
      </c>
      <c r="AL25">
        <v>20489.800000000003</v>
      </c>
      <c r="AM25">
        <v>10369.599999999999</v>
      </c>
      <c r="AN25">
        <v>20926.599999999999</v>
      </c>
      <c r="AO25">
        <v>-333.40000000000146</v>
      </c>
      <c r="AP25">
        <v>17736</v>
      </c>
      <c r="AQ25">
        <v>-5034</v>
      </c>
      <c r="AR25">
        <v>-12546.400000000009</v>
      </c>
      <c r="AS25">
        <v>26493.4</v>
      </c>
      <c r="AT25">
        <v>21865</v>
      </c>
      <c r="AU25">
        <v>10862.600000000006</v>
      </c>
      <c r="AV25">
        <v>4684.5999999999985</v>
      </c>
      <c r="AW25">
        <v>-22162.399999999994</v>
      </c>
      <c r="AX25">
        <v>5457.4000000000087</v>
      </c>
      <c r="AY25">
        <v>11922.400000000001</v>
      </c>
      <c r="AZ25">
        <v>44586.399999999994</v>
      </c>
      <c r="BA25">
        <v>3938</v>
      </c>
      <c r="BB25">
        <v>-9698.6000000000058</v>
      </c>
      <c r="BC25">
        <v>4479.2000000000044</v>
      </c>
      <c r="BD25">
        <v>-14621.800000000003</v>
      </c>
      <c r="BE25">
        <v>19096.599999999999</v>
      </c>
      <c r="BF25">
        <v>-1226.6000000000058</v>
      </c>
      <c r="BG25">
        <v>-1587.4000000000087</v>
      </c>
      <c r="BH25">
        <v>-7012</v>
      </c>
      <c r="BI25">
        <v>29276.799999999996</v>
      </c>
      <c r="BJ25">
        <v>9243.8000000000029</v>
      </c>
      <c r="BK25">
        <v>-14191.000000000007</v>
      </c>
      <c r="BL25">
        <v>-24.80000000000291</v>
      </c>
      <c r="BM25">
        <v>20368.599999999999</v>
      </c>
      <c r="BN25">
        <v>-4124.4000000000015</v>
      </c>
      <c r="BO25">
        <v>2565.4000000000015</v>
      </c>
      <c r="BP25">
        <v>-12914</v>
      </c>
      <c r="BQ25">
        <v>28681.600000000006</v>
      </c>
      <c r="BR25">
        <v>5119.1999999999971</v>
      </c>
      <c r="BS25">
        <v>-17217.999999999993</v>
      </c>
      <c r="BT25">
        <v>23859.199999999997</v>
      </c>
      <c r="BU25">
        <v>13336.199999999997</v>
      </c>
      <c r="BV25">
        <v>-16618.599999999991</v>
      </c>
      <c r="BW25">
        <v>30741.800000000003</v>
      </c>
      <c r="BX25">
        <v>-43780.800000000003</v>
      </c>
      <c r="BY25">
        <v>24388</v>
      </c>
      <c r="BZ25">
        <v>-5252.8000000000029</v>
      </c>
      <c r="CA25">
        <v>4167.4000000000015</v>
      </c>
      <c r="CB25">
        <v>16815.400000000001</v>
      </c>
      <c r="CC25">
        <v>-11035.400000000001</v>
      </c>
      <c r="CD25">
        <v>3947.3999999999942</v>
      </c>
      <c r="CE25">
        <v>-14428.399999999994</v>
      </c>
      <c r="CF25">
        <v>-9469</v>
      </c>
      <c r="CG25">
        <v>-32387.399999999994</v>
      </c>
      <c r="CH25">
        <v>-5847.8000000000029</v>
      </c>
      <c r="CI25">
        <v>-30637.800000000003</v>
      </c>
      <c r="CJ25">
        <v>2548.1999999999971</v>
      </c>
      <c r="CK25">
        <v>-7532.1999999999971</v>
      </c>
      <c r="CL25">
        <v>-33832</v>
      </c>
      <c r="CM25">
        <v>7115.5999999999985</v>
      </c>
      <c r="CN25">
        <v>11651.199999999997</v>
      </c>
      <c r="CO25">
        <v>6485.1999999999971</v>
      </c>
      <c r="CP25">
        <v>15461</v>
      </c>
      <c r="CQ25">
        <v>-35304.6</v>
      </c>
      <c r="CR25">
        <v>5075.0000000000073</v>
      </c>
      <c r="CS25">
        <v>-18210.199999999997</v>
      </c>
      <c r="CT25">
        <v>-17736.400000000001</v>
      </c>
      <c r="CU25">
        <v>-42888.799999999996</v>
      </c>
      <c r="CV25">
        <v>7758.4000000000015</v>
      </c>
      <c r="CW25">
        <v>-31696.400000000001</v>
      </c>
      <c r="CY25">
        <f t="shared" si="0"/>
        <v>-334.65799999999945</v>
      </c>
      <c r="CZ25">
        <f t="shared" si="1"/>
        <v>14942.809999999992</v>
      </c>
    </row>
    <row r="26" spans="2:104" x14ac:dyDescent="0.25">
      <c r="B26">
        <v>-38053.399999999994</v>
      </c>
      <c r="C26">
        <v>3854.1999999999971</v>
      </c>
      <c r="D26">
        <v>2273</v>
      </c>
      <c r="E26">
        <v>-11903.799999999996</v>
      </c>
      <c r="F26">
        <v>-1196.1999999999971</v>
      </c>
      <c r="G26">
        <v>-20167</v>
      </c>
      <c r="H26">
        <v>8455.5999999999985</v>
      </c>
      <c r="I26">
        <v>-16578.600000000006</v>
      </c>
      <c r="J26">
        <v>-5204.5999999999913</v>
      </c>
      <c r="K26">
        <v>16891.600000000006</v>
      </c>
      <c r="L26">
        <v>11563.199999999997</v>
      </c>
      <c r="M26">
        <v>-3739.8000000000029</v>
      </c>
      <c r="N26">
        <v>-12465.199999999997</v>
      </c>
      <c r="O26">
        <v>-7142</v>
      </c>
      <c r="P26">
        <v>-19799.799999999996</v>
      </c>
      <c r="Q26">
        <v>11157.800000000003</v>
      </c>
      <c r="R26">
        <v>10358.400000000001</v>
      </c>
      <c r="S26">
        <v>7483.8000000000029</v>
      </c>
      <c r="T26">
        <v>23203.200000000004</v>
      </c>
      <c r="U26">
        <v>14946.599999999999</v>
      </c>
      <c r="V26">
        <v>19216.600000000006</v>
      </c>
      <c r="W26">
        <v>-7658.3999999999942</v>
      </c>
      <c r="X26">
        <v>-7672</v>
      </c>
      <c r="Y26">
        <v>-15796</v>
      </c>
      <c r="Z26">
        <v>-38292.6</v>
      </c>
      <c r="AA26">
        <v>21197</v>
      </c>
      <c r="AB26">
        <v>-10867.800000000003</v>
      </c>
      <c r="AC26">
        <v>15268</v>
      </c>
      <c r="AD26">
        <v>-29646.799999999996</v>
      </c>
      <c r="AE26">
        <v>-9994</v>
      </c>
      <c r="AF26">
        <v>-7475.4000000000015</v>
      </c>
      <c r="AG26">
        <v>39936.999999999993</v>
      </c>
      <c r="AH26">
        <v>-13297.199999999997</v>
      </c>
      <c r="AI26">
        <v>-16890.799999999996</v>
      </c>
      <c r="AJ26">
        <v>4561.8000000000029</v>
      </c>
      <c r="AK26">
        <v>8084.1999999999971</v>
      </c>
      <c r="AL26">
        <v>28710.400000000001</v>
      </c>
      <c r="AM26">
        <v>2536.4000000000015</v>
      </c>
      <c r="AN26">
        <v>20786.400000000001</v>
      </c>
      <c r="AO26">
        <v>4524.3999999999942</v>
      </c>
      <c r="AP26">
        <v>15447.400000000001</v>
      </c>
      <c r="AQ26">
        <v>-3612</v>
      </c>
      <c r="AR26">
        <v>-22035.400000000009</v>
      </c>
      <c r="AS26">
        <v>24663.4</v>
      </c>
      <c r="AT26">
        <v>20325.599999999999</v>
      </c>
      <c r="AU26">
        <v>13909.600000000006</v>
      </c>
      <c r="AV26">
        <v>5070.4000000000015</v>
      </c>
      <c r="AW26">
        <v>-16630.399999999994</v>
      </c>
      <c r="AX26">
        <v>9587.1999999999971</v>
      </c>
      <c r="AY26">
        <v>8854.1999999999971</v>
      </c>
      <c r="AZ26">
        <v>43082.600000000006</v>
      </c>
      <c r="BA26">
        <v>8177.6000000000058</v>
      </c>
      <c r="BB26">
        <v>-12462.400000000001</v>
      </c>
      <c r="BC26">
        <v>-555.79999999999563</v>
      </c>
      <c r="BD26">
        <v>-16760</v>
      </c>
      <c r="BE26">
        <v>16981</v>
      </c>
      <c r="BF26">
        <v>386.80000000000291</v>
      </c>
      <c r="BG26">
        <v>-3600.8000000000029</v>
      </c>
      <c r="BH26">
        <v>-7176.5999999999985</v>
      </c>
      <c r="BI26">
        <v>19367.200000000004</v>
      </c>
      <c r="BJ26">
        <v>8789.6000000000058</v>
      </c>
      <c r="BK26">
        <v>-17549.400000000009</v>
      </c>
      <c r="BL26">
        <v>9074</v>
      </c>
      <c r="BM26">
        <v>21288</v>
      </c>
      <c r="BN26">
        <v>-4218.4000000000015</v>
      </c>
      <c r="BO26">
        <v>15451.200000000004</v>
      </c>
      <c r="BP26">
        <v>-16280.199999999997</v>
      </c>
      <c r="BQ26">
        <v>28869.600000000006</v>
      </c>
      <c r="BR26">
        <v>2508.3999999999942</v>
      </c>
      <c r="BS26">
        <v>-18961.999999999993</v>
      </c>
      <c r="BT26">
        <v>19703.599999999999</v>
      </c>
      <c r="BU26">
        <v>19359.199999999997</v>
      </c>
      <c r="BV26">
        <v>-10708.799999999996</v>
      </c>
      <c r="BW26">
        <v>27173.4</v>
      </c>
      <c r="BX26">
        <v>-43528.800000000003</v>
      </c>
      <c r="BY26">
        <v>19609.399999999994</v>
      </c>
      <c r="BZ26">
        <v>-2668.1999999999971</v>
      </c>
      <c r="CA26">
        <v>6634.4000000000015</v>
      </c>
      <c r="CB26">
        <v>16306.800000000003</v>
      </c>
      <c r="CC26">
        <v>-15890.800000000003</v>
      </c>
      <c r="CD26">
        <v>2523.6000000000058</v>
      </c>
      <c r="CE26">
        <v>-10065.799999999996</v>
      </c>
      <c r="CF26">
        <v>-7140.4000000000015</v>
      </c>
      <c r="CG26">
        <v>-35192.199999999997</v>
      </c>
      <c r="CH26">
        <v>-15885.199999999997</v>
      </c>
      <c r="CI26">
        <v>-25861</v>
      </c>
      <c r="CJ26">
        <v>-2502</v>
      </c>
      <c r="CK26">
        <v>-11186.799999999996</v>
      </c>
      <c r="CL26">
        <v>-36576.800000000003</v>
      </c>
      <c r="CM26">
        <v>8703</v>
      </c>
      <c r="CN26">
        <v>11130.400000000001</v>
      </c>
      <c r="CO26">
        <v>3420.7999999999956</v>
      </c>
      <c r="CP26">
        <v>12600</v>
      </c>
      <c r="CQ26">
        <v>-28996.199999999997</v>
      </c>
      <c r="CR26">
        <v>9725.5999999999985</v>
      </c>
      <c r="CS26">
        <v>-18461.600000000006</v>
      </c>
      <c r="CT26">
        <v>-20299.800000000003</v>
      </c>
      <c r="CU26">
        <v>-46329.599999999991</v>
      </c>
      <c r="CV26">
        <v>3412.8000000000029</v>
      </c>
      <c r="CW26">
        <v>-31239.4</v>
      </c>
      <c r="CY26">
        <f t="shared" si="0"/>
        <v>-890.71799999999871</v>
      </c>
      <c r="CZ26">
        <f t="shared" si="1"/>
        <v>15033.646000000001</v>
      </c>
    </row>
    <row r="27" spans="2:104" x14ac:dyDescent="0.25">
      <c r="B27">
        <v>-36588.999999999993</v>
      </c>
      <c r="C27">
        <v>-680.80000000000291</v>
      </c>
      <c r="D27">
        <v>7770.5999999999913</v>
      </c>
      <c r="E27">
        <v>-9011.3999999999942</v>
      </c>
      <c r="F27">
        <v>4648.8000000000029</v>
      </c>
      <c r="G27">
        <v>-18640.199999999997</v>
      </c>
      <c r="H27">
        <v>8654.4000000000015</v>
      </c>
      <c r="I27">
        <v>-14767.200000000004</v>
      </c>
      <c r="J27">
        <v>-11074.599999999991</v>
      </c>
      <c r="K27">
        <v>12527.199999999997</v>
      </c>
      <c r="L27">
        <v>6987</v>
      </c>
      <c r="M27">
        <v>-12246.399999999994</v>
      </c>
      <c r="N27">
        <v>-10776.399999999994</v>
      </c>
      <c r="O27">
        <v>-8971.2000000000044</v>
      </c>
      <c r="P27">
        <v>-24671.599999999999</v>
      </c>
      <c r="Q27">
        <v>9006</v>
      </c>
      <c r="R27">
        <v>8334</v>
      </c>
      <c r="S27">
        <v>22136.799999999996</v>
      </c>
      <c r="T27">
        <v>21333.4</v>
      </c>
      <c r="U27">
        <v>7947.7999999999956</v>
      </c>
      <c r="V27">
        <v>24210</v>
      </c>
      <c r="W27">
        <v>4170</v>
      </c>
      <c r="X27">
        <v>-2854.5999999999985</v>
      </c>
      <c r="Y27">
        <v>-12905.799999999996</v>
      </c>
      <c r="Z27">
        <v>-28281.799999999996</v>
      </c>
      <c r="AA27">
        <v>20028.800000000003</v>
      </c>
      <c r="AB27">
        <v>-10177.800000000003</v>
      </c>
      <c r="AC27">
        <v>12983.400000000001</v>
      </c>
      <c r="AD27">
        <v>-23102.799999999996</v>
      </c>
      <c r="AE27">
        <v>-12975</v>
      </c>
      <c r="AF27">
        <v>-5620.7999999999956</v>
      </c>
      <c r="AG27">
        <v>37924.799999999996</v>
      </c>
      <c r="AH27">
        <v>-17153.799999999996</v>
      </c>
      <c r="AI27">
        <v>-18524.399999999994</v>
      </c>
      <c r="AJ27">
        <v>-445.59999999999854</v>
      </c>
      <c r="AK27">
        <v>6862.8000000000029</v>
      </c>
      <c r="AL27">
        <v>31709.4</v>
      </c>
      <c r="AM27">
        <v>9037</v>
      </c>
      <c r="AN27">
        <v>19235.599999999999</v>
      </c>
      <c r="AO27">
        <v>6095.5999999999985</v>
      </c>
      <c r="AP27">
        <v>18471.400000000001</v>
      </c>
      <c r="AQ27">
        <v>-9773</v>
      </c>
      <c r="AR27">
        <v>-24980.800000000003</v>
      </c>
      <c r="AS27">
        <v>28703.200000000004</v>
      </c>
      <c r="AT27">
        <v>19698.799999999996</v>
      </c>
      <c r="AU27">
        <v>7777.4000000000087</v>
      </c>
      <c r="AV27">
        <v>5787.8000000000029</v>
      </c>
      <c r="AW27">
        <v>-15938</v>
      </c>
      <c r="AX27">
        <v>6206.4000000000087</v>
      </c>
      <c r="AY27">
        <v>9368.1999999999971</v>
      </c>
      <c r="AZ27">
        <v>45071</v>
      </c>
      <c r="BA27">
        <v>5230.8000000000029</v>
      </c>
      <c r="BB27">
        <v>-1954.4000000000015</v>
      </c>
      <c r="BC27">
        <v>7654.6000000000058</v>
      </c>
      <c r="BD27">
        <v>-17619.800000000003</v>
      </c>
      <c r="BE27">
        <v>11005.599999999999</v>
      </c>
      <c r="BF27">
        <v>-1155.6000000000058</v>
      </c>
      <c r="BG27">
        <v>1941.8000000000029</v>
      </c>
      <c r="BH27">
        <v>-11265.800000000003</v>
      </c>
      <c r="BI27">
        <v>21316.200000000004</v>
      </c>
      <c r="BJ27">
        <v>7547.3999999999942</v>
      </c>
      <c r="BK27">
        <v>-11378.200000000004</v>
      </c>
      <c r="BL27">
        <v>10598.799999999988</v>
      </c>
      <c r="BM27">
        <v>18635.799999999996</v>
      </c>
      <c r="BN27">
        <v>-1563.7999999999956</v>
      </c>
      <c r="BO27">
        <v>18713.799999999996</v>
      </c>
      <c r="BP27">
        <v>-12324.199999999997</v>
      </c>
      <c r="BQ27">
        <v>29882.400000000009</v>
      </c>
      <c r="BR27">
        <v>2075.6000000000058</v>
      </c>
      <c r="BS27">
        <v>-20855.599999999991</v>
      </c>
      <c r="BT27">
        <v>20605.599999999999</v>
      </c>
      <c r="BU27">
        <v>11436.199999999997</v>
      </c>
      <c r="BV27">
        <v>-10727.399999999994</v>
      </c>
      <c r="BW27">
        <v>27522.800000000003</v>
      </c>
      <c r="BX27">
        <v>-45923.200000000004</v>
      </c>
      <c r="BY27">
        <v>19596.399999999994</v>
      </c>
      <c r="BZ27">
        <v>-3681.6000000000058</v>
      </c>
      <c r="CA27">
        <v>2343</v>
      </c>
      <c r="CB27">
        <v>17023.200000000004</v>
      </c>
      <c r="CC27">
        <v>-11516.200000000004</v>
      </c>
      <c r="CD27">
        <v>10130</v>
      </c>
      <c r="CE27">
        <v>-7340.7999999999956</v>
      </c>
      <c r="CF27">
        <v>-5667.5999999999985</v>
      </c>
      <c r="CG27">
        <v>-35302.599999999991</v>
      </c>
      <c r="CH27">
        <v>-20444.400000000001</v>
      </c>
      <c r="CI27">
        <v>-23186.399999999994</v>
      </c>
      <c r="CJ27">
        <v>-5347.4000000000015</v>
      </c>
      <c r="CK27">
        <v>-12945.599999999991</v>
      </c>
      <c r="CL27">
        <v>-40841.200000000004</v>
      </c>
      <c r="CM27">
        <v>10377.199999999997</v>
      </c>
      <c r="CN27">
        <v>10129.400000000001</v>
      </c>
      <c r="CO27">
        <v>6676.5999999999985</v>
      </c>
      <c r="CP27">
        <v>19117.800000000003</v>
      </c>
      <c r="CQ27">
        <v>-34665.4</v>
      </c>
      <c r="CR27">
        <v>4473.2000000000044</v>
      </c>
      <c r="CS27">
        <v>-22159</v>
      </c>
      <c r="CT27">
        <v>-13356.600000000006</v>
      </c>
      <c r="CU27">
        <v>-48261.399999999994</v>
      </c>
      <c r="CV27">
        <v>-3455.5999999999985</v>
      </c>
      <c r="CW27">
        <v>-31303.4</v>
      </c>
      <c r="CY27">
        <f t="shared" si="0"/>
        <v>-676.84399999999982</v>
      </c>
      <c r="CZ27">
        <f t="shared" si="1"/>
        <v>15011.279999999997</v>
      </c>
    </row>
    <row r="28" spans="2:104" x14ac:dyDescent="0.25">
      <c r="B28">
        <v>-34801.599999999991</v>
      </c>
      <c r="C28">
        <v>-2703.8000000000029</v>
      </c>
      <c r="D28">
        <v>19064.800000000003</v>
      </c>
      <c r="E28">
        <v>-9273.7999999999884</v>
      </c>
      <c r="F28">
        <v>1108.1999999999971</v>
      </c>
      <c r="G28">
        <v>-23060.399999999994</v>
      </c>
      <c r="H28">
        <v>-1779.4000000000015</v>
      </c>
      <c r="I28">
        <v>-15111</v>
      </c>
      <c r="J28">
        <v>-14938.799999999996</v>
      </c>
      <c r="K28">
        <v>8564.4000000000087</v>
      </c>
      <c r="L28">
        <v>3724.5999999999985</v>
      </c>
      <c r="M28">
        <v>-20632.399999999994</v>
      </c>
      <c r="N28">
        <v>-20641.199999999997</v>
      </c>
      <c r="O28">
        <v>-9573.4000000000015</v>
      </c>
      <c r="P28">
        <v>-31709.799999999996</v>
      </c>
      <c r="Q28">
        <v>6795.4000000000015</v>
      </c>
      <c r="R28">
        <v>16731.400000000001</v>
      </c>
      <c r="S28">
        <v>22148.200000000004</v>
      </c>
      <c r="T28">
        <v>17478.600000000006</v>
      </c>
      <c r="U28">
        <v>7484</v>
      </c>
      <c r="V28">
        <v>28318</v>
      </c>
      <c r="W28">
        <v>11242.600000000006</v>
      </c>
      <c r="X28">
        <v>-5709.5999999999985</v>
      </c>
      <c r="Y28">
        <v>-16988.599999999999</v>
      </c>
      <c r="Z28">
        <v>-27197.599999999999</v>
      </c>
      <c r="AA28">
        <v>17497.199999999997</v>
      </c>
      <c r="AB28">
        <v>-18061.200000000004</v>
      </c>
      <c r="AC28">
        <v>21076.399999999994</v>
      </c>
      <c r="AD28">
        <v>-30479.799999999996</v>
      </c>
      <c r="AE28">
        <v>-15438.599999999999</v>
      </c>
      <c r="AF28">
        <v>507</v>
      </c>
      <c r="AG28">
        <v>42885.799999999996</v>
      </c>
      <c r="AH28">
        <v>-23743.399999999994</v>
      </c>
      <c r="AI28">
        <v>-22658.799999999996</v>
      </c>
      <c r="AJ28">
        <v>3991.6000000000058</v>
      </c>
      <c r="AK28">
        <v>2690.8000000000029</v>
      </c>
      <c r="AL28">
        <v>33797.800000000003</v>
      </c>
      <c r="AM28">
        <v>8507.5999999999985</v>
      </c>
      <c r="AN28">
        <v>23102.400000000001</v>
      </c>
      <c r="AO28">
        <v>6026</v>
      </c>
      <c r="AP28">
        <v>26387.799999999996</v>
      </c>
      <c r="AQ28">
        <v>-15608.800000000003</v>
      </c>
      <c r="AR28">
        <v>-23227.800000000003</v>
      </c>
      <c r="AS28">
        <v>23349.4</v>
      </c>
      <c r="AT28">
        <v>16386.199999999997</v>
      </c>
      <c r="AU28">
        <v>11178.800000000003</v>
      </c>
      <c r="AV28">
        <v>11549.199999999997</v>
      </c>
      <c r="AW28">
        <v>-18786.199999999997</v>
      </c>
      <c r="AX28">
        <v>12982</v>
      </c>
      <c r="AY28">
        <v>7827.1999999999971</v>
      </c>
      <c r="AZ28">
        <v>37300.399999999994</v>
      </c>
      <c r="BA28">
        <v>5248.6000000000058</v>
      </c>
      <c r="BB28">
        <v>-2655.2000000000044</v>
      </c>
      <c r="BC28">
        <v>7738</v>
      </c>
      <c r="BD28">
        <v>-21578.400000000001</v>
      </c>
      <c r="BE28">
        <v>11749.800000000003</v>
      </c>
      <c r="BF28">
        <v>1610</v>
      </c>
      <c r="BG28">
        <v>-454.19999999999709</v>
      </c>
      <c r="BH28">
        <v>-12471.599999999999</v>
      </c>
      <c r="BI28">
        <v>25999.4</v>
      </c>
      <c r="BJ28">
        <v>6230</v>
      </c>
      <c r="BK28">
        <v>-15430.200000000004</v>
      </c>
      <c r="BL28">
        <v>8526</v>
      </c>
      <c r="BM28">
        <v>13879.799999999996</v>
      </c>
      <c r="BN28">
        <v>1041.2000000000044</v>
      </c>
      <c r="BO28">
        <v>15532.200000000004</v>
      </c>
      <c r="BP28">
        <v>-9674.3999999999942</v>
      </c>
      <c r="BQ28">
        <v>29267.199999999997</v>
      </c>
      <c r="BR28">
        <v>5829.1999999999971</v>
      </c>
      <c r="BS28">
        <v>-20567.399999999994</v>
      </c>
      <c r="BT28">
        <v>14390.199999999997</v>
      </c>
      <c r="BU28">
        <v>13579</v>
      </c>
      <c r="BV28">
        <v>-4587.3999999999942</v>
      </c>
      <c r="BW28">
        <v>29332.800000000003</v>
      </c>
      <c r="BX28">
        <v>-37708.800000000003</v>
      </c>
      <c r="BY28">
        <v>17721.199999999997</v>
      </c>
      <c r="BZ28">
        <v>-3690.6000000000058</v>
      </c>
      <c r="CA28">
        <v>-102</v>
      </c>
      <c r="CB28">
        <v>21403.200000000004</v>
      </c>
      <c r="CC28">
        <v>-4874.8000000000029</v>
      </c>
      <c r="CD28">
        <v>9401.8000000000029</v>
      </c>
      <c r="CE28">
        <v>-6386</v>
      </c>
      <c r="CF28">
        <v>-6664</v>
      </c>
      <c r="CG28">
        <v>-35860.399999999994</v>
      </c>
      <c r="CH28">
        <v>-18664</v>
      </c>
      <c r="CI28">
        <v>-33487</v>
      </c>
      <c r="CJ28">
        <v>-13849</v>
      </c>
      <c r="CK28">
        <v>-7986.3999999999942</v>
      </c>
      <c r="CL28">
        <v>-45305.8</v>
      </c>
      <c r="CM28">
        <v>11530.599999999999</v>
      </c>
      <c r="CN28">
        <v>10938.799999999996</v>
      </c>
      <c r="CO28">
        <v>2541.5999999999985</v>
      </c>
      <c r="CP28">
        <v>19948.199999999997</v>
      </c>
      <c r="CQ28">
        <v>-31900</v>
      </c>
      <c r="CR28">
        <v>1712.2000000000044</v>
      </c>
      <c r="CS28">
        <v>-14262.800000000003</v>
      </c>
      <c r="CT28">
        <v>-12002.200000000004</v>
      </c>
      <c r="CU28">
        <v>-49790.399999999994</v>
      </c>
      <c r="CV28">
        <v>7265.8000000000029</v>
      </c>
      <c r="CW28">
        <v>-31924.6</v>
      </c>
      <c r="CY28">
        <f t="shared" si="0"/>
        <v>-1018.8299999999991</v>
      </c>
      <c r="CZ28">
        <f t="shared" si="1"/>
        <v>15861.242</v>
      </c>
    </row>
    <row r="29" spans="2:104" x14ac:dyDescent="0.25">
      <c r="B29">
        <v>-35843.599999999991</v>
      </c>
      <c r="C29">
        <v>-2399.8000000000029</v>
      </c>
      <c r="D29">
        <v>28079.599999999991</v>
      </c>
      <c r="E29">
        <v>-6624.7999999999884</v>
      </c>
      <c r="F29">
        <v>2940.8000000000029</v>
      </c>
      <c r="G29">
        <v>-18238.799999999996</v>
      </c>
      <c r="H29">
        <v>-4045.8000000000029</v>
      </c>
      <c r="I29">
        <v>-12687.200000000004</v>
      </c>
      <c r="J29">
        <v>-12655.199999999997</v>
      </c>
      <c r="K29">
        <v>9843.1999999999971</v>
      </c>
      <c r="L29">
        <v>15107.799999999996</v>
      </c>
      <c r="M29">
        <v>-25478.199999999997</v>
      </c>
      <c r="N29">
        <v>-13856</v>
      </c>
      <c r="O29">
        <v>-8258</v>
      </c>
      <c r="P29">
        <v>-28644.199999999997</v>
      </c>
      <c r="Q29">
        <v>5652.5999999999985</v>
      </c>
      <c r="R29">
        <v>9448.2000000000044</v>
      </c>
      <c r="S29">
        <v>18384.200000000004</v>
      </c>
      <c r="T29">
        <v>19465.400000000001</v>
      </c>
      <c r="U29">
        <v>8872.7999999999956</v>
      </c>
      <c r="V29">
        <v>26924.800000000003</v>
      </c>
      <c r="W29">
        <v>15217.600000000006</v>
      </c>
      <c r="X29">
        <v>-3502.5999999999985</v>
      </c>
      <c r="Y29">
        <v>-12912.799999999996</v>
      </c>
      <c r="Z29">
        <v>-24799.799999999996</v>
      </c>
      <c r="AA29">
        <v>14740.599999999999</v>
      </c>
      <c r="AB29">
        <v>-19419.800000000003</v>
      </c>
      <c r="AC29">
        <v>23263.199999999997</v>
      </c>
      <c r="AD29">
        <v>-27541.599999999991</v>
      </c>
      <c r="AE29">
        <v>-15015</v>
      </c>
      <c r="AF29">
        <v>-1457.7999999999956</v>
      </c>
      <c r="AG29">
        <v>37334.400000000001</v>
      </c>
      <c r="AH29">
        <v>-22108</v>
      </c>
      <c r="AI29">
        <v>-19280.599999999999</v>
      </c>
      <c r="AJ29">
        <v>5743.6000000000058</v>
      </c>
      <c r="AK29">
        <v>1718.8000000000029</v>
      </c>
      <c r="AL29">
        <v>33998.400000000001</v>
      </c>
      <c r="AM29">
        <v>6821.5999999999985</v>
      </c>
      <c r="AN29">
        <v>20387.400000000001</v>
      </c>
      <c r="AO29">
        <v>6992</v>
      </c>
      <c r="AP29">
        <v>23434.400000000001</v>
      </c>
      <c r="AQ29">
        <v>-14202.800000000003</v>
      </c>
      <c r="AR29">
        <v>-35383.800000000003</v>
      </c>
      <c r="AS29">
        <v>19949.400000000001</v>
      </c>
      <c r="AT29">
        <v>12429</v>
      </c>
      <c r="AU29">
        <v>10502.400000000009</v>
      </c>
      <c r="AV29">
        <v>9049</v>
      </c>
      <c r="AW29">
        <v>-20289.599999999999</v>
      </c>
      <c r="AX29">
        <v>4954.6000000000058</v>
      </c>
      <c r="AY29">
        <v>5314.8000000000029</v>
      </c>
      <c r="AZ29">
        <v>39700.199999999997</v>
      </c>
      <c r="BA29">
        <v>5381.6000000000058</v>
      </c>
      <c r="BB29">
        <v>-8627.8000000000029</v>
      </c>
      <c r="BC29">
        <v>9224</v>
      </c>
      <c r="BD29">
        <v>-28002</v>
      </c>
      <c r="BE29">
        <v>8602.1999999999971</v>
      </c>
      <c r="BF29">
        <v>1194.5999999999913</v>
      </c>
      <c r="BG29">
        <v>1765.5999999999913</v>
      </c>
      <c r="BH29">
        <v>-11455.400000000001</v>
      </c>
      <c r="BI29">
        <v>23853.4</v>
      </c>
      <c r="BJ29">
        <v>2621.8000000000029</v>
      </c>
      <c r="BK29">
        <v>-12265.600000000006</v>
      </c>
      <c r="BL29">
        <v>14023</v>
      </c>
      <c r="BM29">
        <v>23172.599999999991</v>
      </c>
      <c r="BN29">
        <v>-6662.5999999999985</v>
      </c>
      <c r="BO29">
        <v>13425.199999999997</v>
      </c>
      <c r="BP29">
        <v>-15922.199999999997</v>
      </c>
      <c r="BQ29">
        <v>31399.199999999997</v>
      </c>
      <c r="BR29">
        <v>-4565.5999999999985</v>
      </c>
      <c r="BS29">
        <v>-19141.199999999997</v>
      </c>
      <c r="BT29">
        <v>18150.400000000001</v>
      </c>
      <c r="BU29">
        <v>8555.4000000000015</v>
      </c>
      <c r="BV29">
        <v>-8548.5999999999913</v>
      </c>
      <c r="BW29">
        <v>22236.6</v>
      </c>
      <c r="BX29">
        <v>-34068.400000000009</v>
      </c>
      <c r="BY29">
        <v>17089.799999999988</v>
      </c>
      <c r="BZ29">
        <v>-4352.6000000000058</v>
      </c>
      <c r="CA29">
        <v>-2366</v>
      </c>
      <c r="CB29">
        <v>13916.400000000001</v>
      </c>
      <c r="CC29">
        <v>-442</v>
      </c>
      <c r="CD29">
        <v>6671.6000000000058</v>
      </c>
      <c r="CE29">
        <v>-8136.5999999999985</v>
      </c>
      <c r="CF29">
        <v>-4627</v>
      </c>
      <c r="CG29">
        <v>-35856.799999999988</v>
      </c>
      <c r="CH29">
        <v>-14325.199999999997</v>
      </c>
      <c r="CI29">
        <v>-37042.399999999994</v>
      </c>
      <c r="CJ29">
        <v>-6228.8000000000029</v>
      </c>
      <c r="CK29">
        <v>-5423</v>
      </c>
      <c r="CL29">
        <v>-38666</v>
      </c>
      <c r="CM29">
        <v>15608</v>
      </c>
      <c r="CN29">
        <v>14107.200000000004</v>
      </c>
      <c r="CO29">
        <v>-6566.8000000000029</v>
      </c>
      <c r="CP29">
        <v>15278</v>
      </c>
      <c r="CQ29">
        <v>-30847.800000000003</v>
      </c>
      <c r="CR29">
        <v>249</v>
      </c>
      <c r="CS29">
        <v>-20306.600000000006</v>
      </c>
      <c r="CT29">
        <v>-11980.600000000006</v>
      </c>
      <c r="CU29">
        <v>-42994.999999999993</v>
      </c>
      <c r="CV29">
        <v>1261.8000000000029</v>
      </c>
      <c r="CW29">
        <v>-27751.4</v>
      </c>
      <c r="CY29">
        <f t="shared" si="0"/>
        <v>-1277.6159999999995</v>
      </c>
      <c r="CZ29">
        <f t="shared" si="1"/>
        <v>15358.780000000002</v>
      </c>
    </row>
    <row r="30" spans="2:104" x14ac:dyDescent="0.25">
      <c r="B30">
        <v>-44576.599999999991</v>
      </c>
      <c r="C30">
        <v>-6650</v>
      </c>
      <c r="D30">
        <v>20333.199999999997</v>
      </c>
      <c r="E30">
        <v>-9748</v>
      </c>
      <c r="F30">
        <v>3650</v>
      </c>
      <c r="G30">
        <v>-4997.1999999999971</v>
      </c>
      <c r="H30">
        <v>-5057.4000000000015</v>
      </c>
      <c r="I30">
        <v>-15582.600000000006</v>
      </c>
      <c r="J30">
        <v>-14055.799999999988</v>
      </c>
      <c r="K30">
        <v>12989.199999999997</v>
      </c>
      <c r="L30">
        <v>5911.1999999999971</v>
      </c>
      <c r="M30">
        <v>-27357.199999999997</v>
      </c>
      <c r="N30">
        <v>-10609</v>
      </c>
      <c r="O30">
        <v>-3633.8000000000029</v>
      </c>
      <c r="P30">
        <v>-32247</v>
      </c>
      <c r="Q30">
        <v>10862.599999999999</v>
      </c>
      <c r="R30">
        <v>-2.1999999999970896</v>
      </c>
      <c r="S30">
        <v>13732.200000000004</v>
      </c>
      <c r="T30">
        <v>17624.400000000001</v>
      </c>
      <c r="U30">
        <v>7629.1999999999971</v>
      </c>
      <c r="V30">
        <v>27665</v>
      </c>
      <c r="W30">
        <v>13315.200000000004</v>
      </c>
      <c r="X30">
        <v>3776.4000000000015</v>
      </c>
      <c r="Y30">
        <v>-8981</v>
      </c>
      <c r="Z30">
        <v>-27180.6</v>
      </c>
      <c r="AA30">
        <v>17407.399999999994</v>
      </c>
      <c r="AB30">
        <v>-23749</v>
      </c>
      <c r="AC30">
        <v>19405.600000000006</v>
      </c>
      <c r="AD30">
        <v>-30628.399999999994</v>
      </c>
      <c r="AE30">
        <v>-17887.400000000001</v>
      </c>
      <c r="AF30">
        <v>6679.5999999999985</v>
      </c>
      <c r="AG30">
        <v>29916.799999999996</v>
      </c>
      <c r="AH30">
        <v>-23628</v>
      </c>
      <c r="AI30">
        <v>-22372.799999999996</v>
      </c>
      <c r="AJ30">
        <v>-3297.5999999999985</v>
      </c>
      <c r="AK30">
        <v>9988.4000000000015</v>
      </c>
      <c r="AL30">
        <v>30965.599999999999</v>
      </c>
      <c r="AM30">
        <v>4206.1999999999971</v>
      </c>
      <c r="AN30">
        <v>19877.599999999999</v>
      </c>
      <c r="AO30">
        <v>6121.1999999999971</v>
      </c>
      <c r="AP30">
        <v>15811.599999999999</v>
      </c>
      <c r="AQ30">
        <v>-27347.4</v>
      </c>
      <c r="AR30">
        <v>-34306</v>
      </c>
      <c r="AS30">
        <v>18461.200000000004</v>
      </c>
      <c r="AT30">
        <v>16840.199999999997</v>
      </c>
      <c r="AU30">
        <v>8779.8000000000029</v>
      </c>
      <c r="AV30">
        <v>5805.5999999999985</v>
      </c>
      <c r="AW30">
        <v>-26323.399999999994</v>
      </c>
      <c r="AX30">
        <v>4146.8000000000029</v>
      </c>
      <c r="AY30">
        <v>5974.1999999999971</v>
      </c>
      <c r="AZ30">
        <v>41882.600000000006</v>
      </c>
      <c r="BA30">
        <v>-1894</v>
      </c>
      <c r="BB30">
        <v>-5186.4000000000015</v>
      </c>
      <c r="BC30">
        <v>3785.8000000000029</v>
      </c>
      <c r="BD30">
        <v>-19723.400000000001</v>
      </c>
      <c r="BE30">
        <v>12227.599999999999</v>
      </c>
      <c r="BF30">
        <v>918.39999999999418</v>
      </c>
      <c r="BG30">
        <v>-3127.1999999999971</v>
      </c>
      <c r="BH30">
        <v>-11237</v>
      </c>
      <c r="BI30">
        <v>22756.400000000001</v>
      </c>
      <c r="BJ30">
        <v>2468.4000000000015</v>
      </c>
      <c r="BK30">
        <v>-11268.400000000009</v>
      </c>
      <c r="BL30">
        <v>5811.3999999999942</v>
      </c>
      <c r="BM30">
        <v>19270.399999999994</v>
      </c>
      <c r="BN30">
        <v>-9194.7999999999956</v>
      </c>
      <c r="BO30">
        <v>11666.599999999999</v>
      </c>
      <c r="BP30">
        <v>-8416.7999999999956</v>
      </c>
      <c r="BQ30">
        <v>25448</v>
      </c>
      <c r="BR30">
        <v>2854.8000000000029</v>
      </c>
      <c r="BS30">
        <v>-15865.199999999997</v>
      </c>
      <c r="BT30">
        <v>23721.600000000006</v>
      </c>
      <c r="BU30">
        <v>4246.1999999999971</v>
      </c>
      <c r="BV30">
        <v>-2673.9999999999927</v>
      </c>
      <c r="BW30">
        <v>26067.4</v>
      </c>
      <c r="BX30">
        <v>-35329.400000000009</v>
      </c>
      <c r="BY30">
        <v>14328.399999999994</v>
      </c>
      <c r="BZ30">
        <v>-6096.5999999999985</v>
      </c>
      <c r="CA30">
        <v>907.59999999999854</v>
      </c>
      <c r="CB30">
        <v>13137</v>
      </c>
      <c r="CC30">
        <v>-2528.2000000000044</v>
      </c>
      <c r="CD30">
        <v>8897.8000000000029</v>
      </c>
      <c r="CE30">
        <v>-4774.1999999999971</v>
      </c>
      <c r="CF30">
        <v>-12709.800000000003</v>
      </c>
      <c r="CG30">
        <v>-35109.399999999994</v>
      </c>
      <c r="CH30">
        <v>-8591.1999999999971</v>
      </c>
      <c r="CI30">
        <v>-32954.800000000003</v>
      </c>
      <c r="CJ30">
        <v>-13976.400000000001</v>
      </c>
      <c r="CK30">
        <v>-1215.3999999999942</v>
      </c>
      <c r="CL30">
        <v>-42554.200000000004</v>
      </c>
      <c r="CM30">
        <v>18560.799999999996</v>
      </c>
      <c r="CN30">
        <v>12239.400000000001</v>
      </c>
      <c r="CO30">
        <v>-1892.5999999999985</v>
      </c>
      <c r="CP30">
        <v>17037.800000000003</v>
      </c>
      <c r="CQ30">
        <v>-29605.599999999999</v>
      </c>
      <c r="CR30">
        <v>14651.599999999999</v>
      </c>
      <c r="CS30">
        <v>-18834.600000000006</v>
      </c>
      <c r="CT30">
        <v>-13797.200000000004</v>
      </c>
      <c r="CU30">
        <v>-42374.599999999991</v>
      </c>
      <c r="CV30">
        <v>-222</v>
      </c>
      <c r="CW30">
        <v>-22439.199999999997</v>
      </c>
      <c r="CY30">
        <f t="shared" si="0"/>
        <v>-1730.4859999999999</v>
      </c>
      <c r="CZ30">
        <f t="shared" si="1"/>
        <v>14945.733999999999</v>
      </c>
    </row>
    <row r="31" spans="2:104" x14ac:dyDescent="0.25">
      <c r="B31">
        <v>-47046.599999999991</v>
      </c>
      <c r="C31">
        <v>-5593.8000000000029</v>
      </c>
      <c r="D31">
        <v>20760.199999999997</v>
      </c>
      <c r="E31">
        <v>-13285.399999999994</v>
      </c>
      <c r="F31">
        <v>-649.59999999999854</v>
      </c>
      <c r="G31">
        <v>-9552.3999999999942</v>
      </c>
      <c r="H31">
        <v>1377.8000000000029</v>
      </c>
      <c r="I31">
        <v>-15099.600000000006</v>
      </c>
      <c r="J31">
        <v>-18479.599999999991</v>
      </c>
      <c r="K31">
        <v>11146.800000000003</v>
      </c>
      <c r="L31">
        <v>3204</v>
      </c>
      <c r="M31">
        <v>-19774.599999999999</v>
      </c>
      <c r="N31">
        <v>-14484.599999999999</v>
      </c>
      <c r="O31">
        <v>-1542.6000000000058</v>
      </c>
      <c r="P31">
        <v>-24506</v>
      </c>
      <c r="Q31">
        <v>11202.599999999999</v>
      </c>
      <c r="R31">
        <v>16555.599999999999</v>
      </c>
      <c r="S31">
        <v>15902.200000000004</v>
      </c>
      <c r="T31">
        <v>18606.800000000003</v>
      </c>
      <c r="U31">
        <v>7420.4000000000015</v>
      </c>
      <c r="V31">
        <v>23914.200000000004</v>
      </c>
      <c r="W31">
        <v>19171.600000000006</v>
      </c>
      <c r="X31">
        <v>-982.40000000000146</v>
      </c>
      <c r="Y31">
        <v>-8832.7999999999956</v>
      </c>
      <c r="Z31">
        <v>-31411.799999999996</v>
      </c>
      <c r="AA31">
        <v>15766.399999999994</v>
      </c>
      <c r="AB31">
        <v>-27892</v>
      </c>
      <c r="AC31">
        <v>28849.600000000006</v>
      </c>
      <c r="AD31">
        <v>-31632.399999999994</v>
      </c>
      <c r="AE31">
        <v>-21791.599999999999</v>
      </c>
      <c r="AF31">
        <v>3139.4000000000015</v>
      </c>
      <c r="AG31">
        <v>29503.199999999997</v>
      </c>
      <c r="AH31">
        <v>-30839.399999999994</v>
      </c>
      <c r="AI31">
        <v>-16280.799999999996</v>
      </c>
      <c r="AJ31">
        <v>-3947.5999999999985</v>
      </c>
      <c r="AK31">
        <v>7605.1999999999971</v>
      </c>
      <c r="AL31">
        <v>31494.800000000003</v>
      </c>
      <c r="AM31">
        <v>10072.799999999996</v>
      </c>
      <c r="AN31">
        <v>21959.4</v>
      </c>
      <c r="AO31">
        <v>4208</v>
      </c>
      <c r="AP31">
        <v>9212.7999999999956</v>
      </c>
      <c r="AQ31">
        <v>-21614</v>
      </c>
      <c r="AR31">
        <v>-31086.200000000004</v>
      </c>
      <c r="AS31">
        <v>15285</v>
      </c>
      <c r="AT31">
        <v>18837.599999999999</v>
      </c>
      <c r="AU31">
        <v>13076.400000000009</v>
      </c>
      <c r="AV31">
        <v>2837</v>
      </c>
      <c r="AW31">
        <v>-21256.199999999997</v>
      </c>
      <c r="AX31">
        <v>1225.1999999999971</v>
      </c>
      <c r="AY31">
        <v>6657.1999999999971</v>
      </c>
      <c r="AZ31">
        <v>42349</v>
      </c>
      <c r="BA31">
        <v>845.20000000000437</v>
      </c>
      <c r="BB31">
        <v>-2943.8000000000029</v>
      </c>
      <c r="BC31">
        <v>-5034</v>
      </c>
      <c r="BD31">
        <v>-22165.800000000003</v>
      </c>
      <c r="BE31">
        <v>13302</v>
      </c>
      <c r="BF31">
        <v>2462.3999999999942</v>
      </c>
      <c r="BG31">
        <v>-5033.4000000000087</v>
      </c>
      <c r="BH31">
        <v>-9651.8000000000029</v>
      </c>
      <c r="BI31">
        <v>22387.200000000004</v>
      </c>
      <c r="BJ31">
        <v>-9482.4000000000015</v>
      </c>
      <c r="BK31">
        <v>-5434.8000000000029</v>
      </c>
      <c r="BL31">
        <v>10342.399999999994</v>
      </c>
      <c r="BM31">
        <v>12994</v>
      </c>
      <c r="BN31">
        <v>-13252.799999999996</v>
      </c>
      <c r="BO31">
        <v>9343.5999999999985</v>
      </c>
      <c r="BP31">
        <v>-7764.7999999999956</v>
      </c>
      <c r="BQ31">
        <v>34957</v>
      </c>
      <c r="BR31">
        <v>4484.8000000000029</v>
      </c>
      <c r="BS31">
        <v>-9801.7999999999956</v>
      </c>
      <c r="BT31">
        <v>18071.400000000001</v>
      </c>
      <c r="BU31">
        <v>5081</v>
      </c>
      <c r="BV31">
        <v>-4763.7999999999956</v>
      </c>
      <c r="BW31">
        <v>24994.800000000003</v>
      </c>
      <c r="BX31">
        <v>-29588.000000000007</v>
      </c>
      <c r="BY31">
        <v>8695.7999999999884</v>
      </c>
      <c r="BZ31">
        <v>-8529.4000000000015</v>
      </c>
      <c r="CA31">
        <v>5236.1999999999971</v>
      </c>
      <c r="CB31">
        <v>13726.599999999999</v>
      </c>
      <c r="CC31">
        <v>-358.20000000000437</v>
      </c>
      <c r="CD31">
        <v>9866.1999999999971</v>
      </c>
      <c r="CE31">
        <v>-5518</v>
      </c>
      <c r="CF31">
        <v>-15681.400000000001</v>
      </c>
      <c r="CG31">
        <v>-35991.599999999991</v>
      </c>
      <c r="CH31">
        <v>-6522.8000000000029</v>
      </c>
      <c r="CI31">
        <v>-27443.800000000003</v>
      </c>
      <c r="CJ31">
        <v>-8100.8000000000029</v>
      </c>
      <c r="CK31">
        <v>-125.19999999999709</v>
      </c>
      <c r="CL31">
        <v>-40001.600000000006</v>
      </c>
      <c r="CM31">
        <v>20210.599999999999</v>
      </c>
      <c r="CN31">
        <v>11483.799999999996</v>
      </c>
      <c r="CO31">
        <v>6796.1999999999971</v>
      </c>
      <c r="CP31">
        <v>18206.400000000009</v>
      </c>
      <c r="CQ31">
        <v>-30600.199999999997</v>
      </c>
      <c r="CR31">
        <v>13404.799999999996</v>
      </c>
      <c r="CS31">
        <v>-18968.600000000006</v>
      </c>
      <c r="CT31">
        <v>-10082</v>
      </c>
      <c r="CU31">
        <v>-38767.799999999996</v>
      </c>
      <c r="CV31">
        <v>-2931.1999999999971</v>
      </c>
      <c r="CW31">
        <v>-21096</v>
      </c>
      <c r="CY31">
        <f t="shared" si="0"/>
        <v>-1349.8420000000001</v>
      </c>
      <c r="CZ31">
        <f t="shared" si="1"/>
        <v>14914.514000000006</v>
      </c>
    </row>
    <row r="32" spans="2:104" x14ac:dyDescent="0.25">
      <c r="B32">
        <v>-38335.199999999997</v>
      </c>
      <c r="C32">
        <v>2685.1999999999971</v>
      </c>
      <c r="D32">
        <v>20908.800000000003</v>
      </c>
      <c r="E32">
        <v>-14312.599999999991</v>
      </c>
      <c r="F32">
        <v>-9351</v>
      </c>
      <c r="G32">
        <v>-8081.3999999999942</v>
      </c>
      <c r="H32">
        <v>-4497.5999999999985</v>
      </c>
      <c r="I32">
        <v>-16957.400000000001</v>
      </c>
      <c r="J32">
        <v>-20778.599999999991</v>
      </c>
      <c r="K32">
        <v>14079</v>
      </c>
      <c r="L32">
        <v>12477.200000000004</v>
      </c>
      <c r="M32">
        <v>-18489.399999999994</v>
      </c>
      <c r="N32">
        <v>-15498.799999999996</v>
      </c>
      <c r="O32">
        <v>385.19999999999709</v>
      </c>
      <c r="P32">
        <v>-18706.399999999994</v>
      </c>
      <c r="Q32">
        <v>2752.4000000000015</v>
      </c>
      <c r="R32">
        <v>11306.799999999996</v>
      </c>
      <c r="S32">
        <v>12299</v>
      </c>
      <c r="T32">
        <v>18180.800000000003</v>
      </c>
      <c r="U32">
        <v>-2204.8000000000029</v>
      </c>
      <c r="V32">
        <v>25922.400000000001</v>
      </c>
      <c r="W32">
        <v>19916.200000000004</v>
      </c>
      <c r="X32">
        <v>5270.1999999999971</v>
      </c>
      <c r="Y32">
        <v>-11175.399999999994</v>
      </c>
      <c r="Z32">
        <v>-30311.799999999996</v>
      </c>
      <c r="AA32">
        <v>19200.799999999996</v>
      </c>
      <c r="AB32">
        <v>-23611.4</v>
      </c>
      <c r="AC32">
        <v>23553.399999999994</v>
      </c>
      <c r="AD32">
        <v>-35821.399999999994</v>
      </c>
      <c r="AE32">
        <v>-16728.599999999999</v>
      </c>
      <c r="AF32">
        <v>-95</v>
      </c>
      <c r="AG32">
        <v>31039.199999999997</v>
      </c>
      <c r="AH32">
        <v>-29117.199999999997</v>
      </c>
      <c r="AI32">
        <v>-16128.199999999997</v>
      </c>
      <c r="AJ32">
        <v>-2537.7999999999956</v>
      </c>
      <c r="AK32">
        <v>5572.8000000000029</v>
      </c>
      <c r="AL32">
        <v>28074</v>
      </c>
      <c r="AM32">
        <v>2400.4000000000015</v>
      </c>
      <c r="AN32">
        <v>26800.000000000007</v>
      </c>
      <c r="AO32">
        <v>1766.1999999999971</v>
      </c>
      <c r="AP32">
        <v>9189.7999999999956</v>
      </c>
      <c r="AQ32">
        <v>-20500.800000000003</v>
      </c>
      <c r="AR32">
        <v>-33078</v>
      </c>
      <c r="AS32">
        <v>10598.400000000001</v>
      </c>
      <c r="AT32">
        <v>13308.399999999994</v>
      </c>
      <c r="AU32">
        <v>14119.199999999997</v>
      </c>
      <c r="AV32">
        <v>1139.5999999999985</v>
      </c>
      <c r="AW32">
        <v>-18890</v>
      </c>
      <c r="AX32">
        <v>2714.4000000000087</v>
      </c>
      <c r="AY32">
        <v>9099.4000000000015</v>
      </c>
      <c r="AZ32">
        <v>39240.199999999997</v>
      </c>
      <c r="BA32">
        <v>-5923.7999999999956</v>
      </c>
      <c r="BB32">
        <v>5777.1999999999971</v>
      </c>
      <c r="BC32">
        <v>-7546</v>
      </c>
      <c r="BD32">
        <v>-19584.400000000001</v>
      </c>
      <c r="BE32">
        <v>20720.800000000003</v>
      </c>
      <c r="BF32">
        <v>2402.1999999999971</v>
      </c>
      <c r="BG32">
        <v>-16226.400000000001</v>
      </c>
      <c r="BH32">
        <v>-6049.8000000000029</v>
      </c>
      <c r="BI32">
        <v>12111.199999999997</v>
      </c>
      <c r="BJ32">
        <v>-1556.8000000000029</v>
      </c>
      <c r="BK32">
        <v>-2555.4000000000087</v>
      </c>
      <c r="BL32">
        <v>10902.599999999991</v>
      </c>
      <c r="BM32">
        <v>15341.599999999999</v>
      </c>
      <c r="BN32">
        <v>-17344.599999999999</v>
      </c>
      <c r="BO32">
        <v>13667.799999999996</v>
      </c>
      <c r="BP32">
        <v>-4353.5999999999985</v>
      </c>
      <c r="BQ32">
        <v>24937.800000000003</v>
      </c>
      <c r="BR32">
        <v>1661.3999999999942</v>
      </c>
      <c r="BS32">
        <v>-17595.999999999993</v>
      </c>
      <c r="BT32">
        <v>17305.599999999999</v>
      </c>
      <c r="BU32">
        <v>3383</v>
      </c>
      <c r="BV32">
        <v>-8411.1999999999971</v>
      </c>
      <c r="BW32">
        <v>22449.800000000003</v>
      </c>
      <c r="BX32">
        <v>-23682.800000000003</v>
      </c>
      <c r="BY32">
        <v>8371.3999999999942</v>
      </c>
      <c r="BZ32">
        <v>-8369.4000000000015</v>
      </c>
      <c r="CA32">
        <v>3958.5999999999985</v>
      </c>
      <c r="CB32">
        <v>12098.800000000003</v>
      </c>
      <c r="CC32">
        <v>-4317.6000000000058</v>
      </c>
      <c r="CD32">
        <v>5221.1999999999971</v>
      </c>
      <c r="CE32">
        <v>-9086.1999999999971</v>
      </c>
      <c r="CF32">
        <v>-13684</v>
      </c>
      <c r="CG32">
        <v>-34636</v>
      </c>
      <c r="CH32">
        <v>-5209.1999999999971</v>
      </c>
      <c r="CI32">
        <v>-17759.199999999997</v>
      </c>
      <c r="CJ32">
        <v>-13733.599999999999</v>
      </c>
      <c r="CK32">
        <v>-4069.7999999999884</v>
      </c>
      <c r="CL32">
        <v>-46828.4</v>
      </c>
      <c r="CM32">
        <v>24149.599999999991</v>
      </c>
      <c r="CN32">
        <v>20370.400000000001</v>
      </c>
      <c r="CO32">
        <v>1599.5999999999985</v>
      </c>
      <c r="CP32">
        <v>12646.199999999997</v>
      </c>
      <c r="CQ32">
        <v>-31208</v>
      </c>
      <c r="CR32">
        <v>3701.7999999999956</v>
      </c>
      <c r="CS32">
        <v>-11682.600000000006</v>
      </c>
      <c r="CT32">
        <v>-11245.200000000004</v>
      </c>
      <c r="CU32">
        <v>-32438.199999999997</v>
      </c>
      <c r="CV32">
        <v>-6409.4000000000015</v>
      </c>
      <c r="CW32">
        <v>-22163</v>
      </c>
      <c r="CY32">
        <f t="shared" si="0"/>
        <v>-1821.0139999999999</v>
      </c>
      <c r="CZ32">
        <f t="shared" si="1"/>
        <v>14356.574000000001</v>
      </c>
    </row>
    <row r="33" spans="2:104" x14ac:dyDescent="0.25">
      <c r="B33">
        <v>-39314.599999999991</v>
      </c>
      <c r="C33">
        <v>-4270.5999999999985</v>
      </c>
      <c r="D33">
        <v>16570</v>
      </c>
      <c r="E33">
        <v>-20249.999999999993</v>
      </c>
      <c r="F33">
        <v>-9556.5999999999985</v>
      </c>
      <c r="G33">
        <v>-10643.199999999997</v>
      </c>
      <c r="H33">
        <v>-1514</v>
      </c>
      <c r="I33">
        <v>-14581.600000000006</v>
      </c>
      <c r="J33">
        <v>-24530.599999999991</v>
      </c>
      <c r="K33">
        <v>15716.600000000006</v>
      </c>
      <c r="L33">
        <v>15504.200000000004</v>
      </c>
      <c r="M33">
        <v>-28953.799999999996</v>
      </c>
      <c r="N33">
        <v>-16136.799999999996</v>
      </c>
      <c r="O33">
        <v>1392.3999999999942</v>
      </c>
      <c r="P33">
        <v>-17696</v>
      </c>
      <c r="Q33">
        <v>8514.1999999999971</v>
      </c>
      <c r="R33">
        <v>8455.4000000000015</v>
      </c>
      <c r="S33">
        <v>5605</v>
      </c>
      <c r="T33">
        <v>6949.8000000000029</v>
      </c>
      <c r="U33">
        <v>1259.5999999999985</v>
      </c>
      <c r="V33">
        <v>24066.600000000006</v>
      </c>
      <c r="W33">
        <v>15892.400000000001</v>
      </c>
      <c r="X33">
        <v>5486.1999999999971</v>
      </c>
      <c r="Y33">
        <v>-11221.799999999996</v>
      </c>
      <c r="Z33">
        <v>-36349.599999999999</v>
      </c>
      <c r="AA33">
        <v>17862</v>
      </c>
      <c r="AB33">
        <v>-25325.600000000006</v>
      </c>
      <c r="AC33">
        <v>27744</v>
      </c>
      <c r="AD33">
        <v>-36429.599999999991</v>
      </c>
      <c r="AE33">
        <v>-13526.599999999999</v>
      </c>
      <c r="AF33">
        <v>1496.5999999999985</v>
      </c>
      <c r="AG33">
        <v>31988.799999999996</v>
      </c>
      <c r="AH33">
        <v>-21045.599999999999</v>
      </c>
      <c r="AI33">
        <v>-23272.6</v>
      </c>
      <c r="AJ33">
        <v>-5026.3999999999942</v>
      </c>
      <c r="AK33">
        <v>7706.1999999999971</v>
      </c>
      <c r="AL33">
        <v>32622</v>
      </c>
      <c r="AM33">
        <v>4942.5999999999985</v>
      </c>
      <c r="AN33">
        <v>27749.200000000004</v>
      </c>
      <c r="AO33">
        <v>-178.20000000000437</v>
      </c>
      <c r="AP33">
        <v>14551</v>
      </c>
      <c r="AQ33">
        <v>-21166</v>
      </c>
      <c r="AR33">
        <v>-33569.200000000004</v>
      </c>
      <c r="AS33">
        <v>17481.800000000003</v>
      </c>
      <c r="AT33">
        <v>18712.799999999996</v>
      </c>
      <c r="AU33">
        <v>11452.400000000009</v>
      </c>
      <c r="AV33">
        <v>-514.59999999999854</v>
      </c>
      <c r="AW33">
        <v>-16350</v>
      </c>
      <c r="AX33">
        <v>-5553</v>
      </c>
      <c r="AY33">
        <v>3111</v>
      </c>
      <c r="AZ33">
        <v>46372.400000000009</v>
      </c>
      <c r="BA33">
        <v>-922.79999999999563</v>
      </c>
      <c r="BB33">
        <v>9627.5999999999985</v>
      </c>
      <c r="BC33">
        <v>820</v>
      </c>
      <c r="BD33">
        <v>-22780.800000000003</v>
      </c>
      <c r="BE33">
        <v>24873.4</v>
      </c>
      <c r="BF33">
        <v>5984.3999999999942</v>
      </c>
      <c r="BG33">
        <v>-18241.200000000004</v>
      </c>
      <c r="BH33">
        <v>-6639</v>
      </c>
      <c r="BI33">
        <v>8835.4000000000015</v>
      </c>
      <c r="BJ33">
        <v>2111.8000000000029</v>
      </c>
      <c r="BK33">
        <v>7243.1999999999971</v>
      </c>
      <c r="BL33">
        <v>14154.799999999988</v>
      </c>
      <c r="BM33">
        <v>12293.199999999997</v>
      </c>
      <c r="BN33">
        <v>-19073</v>
      </c>
      <c r="BO33">
        <v>11610.199999999997</v>
      </c>
      <c r="BP33">
        <v>-6776.3999999999942</v>
      </c>
      <c r="BQ33">
        <v>26934</v>
      </c>
      <c r="BR33">
        <v>-8756.4000000000015</v>
      </c>
      <c r="BS33">
        <v>-20871.599999999991</v>
      </c>
      <c r="BT33">
        <v>11553.599999999999</v>
      </c>
      <c r="BU33">
        <v>13928.800000000003</v>
      </c>
      <c r="BV33">
        <v>-5424.7999999999956</v>
      </c>
      <c r="BW33">
        <v>17847.800000000003</v>
      </c>
      <c r="BX33">
        <v>-19548.200000000004</v>
      </c>
      <c r="BY33">
        <v>8528.3999999999942</v>
      </c>
      <c r="BZ33">
        <v>-8306.8000000000029</v>
      </c>
      <c r="CA33">
        <v>7059.7999999999956</v>
      </c>
      <c r="CB33">
        <v>8972</v>
      </c>
      <c r="CC33">
        <v>-7512.2000000000044</v>
      </c>
      <c r="CD33">
        <v>8225.8000000000029</v>
      </c>
      <c r="CE33">
        <v>-14786</v>
      </c>
      <c r="CF33">
        <v>-23158.199999999997</v>
      </c>
      <c r="CG33">
        <v>-38667.599999999991</v>
      </c>
      <c r="CH33">
        <v>-7519.4000000000015</v>
      </c>
      <c r="CI33">
        <v>-21321.399999999994</v>
      </c>
      <c r="CJ33">
        <v>-9196.8000000000029</v>
      </c>
      <c r="CK33">
        <v>4031</v>
      </c>
      <c r="CL33">
        <v>-45729.200000000004</v>
      </c>
      <c r="CM33">
        <v>22682.199999999997</v>
      </c>
      <c r="CN33">
        <v>16222.999999999993</v>
      </c>
      <c r="CO33">
        <v>14794.599999999999</v>
      </c>
      <c r="CP33">
        <v>7382.2000000000044</v>
      </c>
      <c r="CQ33">
        <v>-32408.199999999997</v>
      </c>
      <c r="CR33">
        <v>10673.000000000007</v>
      </c>
      <c r="CS33">
        <v>-10480.199999999997</v>
      </c>
      <c r="CT33">
        <v>-17299.800000000003</v>
      </c>
      <c r="CU33">
        <v>-31932.799999999988</v>
      </c>
      <c r="CV33">
        <v>-8436</v>
      </c>
      <c r="CW33">
        <v>-22913</v>
      </c>
      <c r="CY33">
        <f t="shared" si="0"/>
        <v>-2000.829999999999</v>
      </c>
      <c r="CZ33">
        <f t="shared" si="1"/>
        <v>15312.738000000001</v>
      </c>
    </row>
    <row r="34" spans="2:104" x14ac:dyDescent="0.25">
      <c r="B34">
        <v>-33042.999999999993</v>
      </c>
      <c r="C34">
        <v>-5082</v>
      </c>
      <c r="D34">
        <v>17825.399999999994</v>
      </c>
      <c r="E34">
        <v>-17213.999999999993</v>
      </c>
      <c r="F34">
        <v>-13582.800000000003</v>
      </c>
      <c r="G34">
        <v>-9715.3999999999942</v>
      </c>
      <c r="H34">
        <v>-2331</v>
      </c>
      <c r="I34">
        <v>-8937.2000000000044</v>
      </c>
      <c r="J34">
        <v>-18104.999999999993</v>
      </c>
      <c r="K34">
        <v>17284.800000000003</v>
      </c>
      <c r="L34">
        <v>15127.799999999996</v>
      </c>
      <c r="M34">
        <v>-30791.599999999999</v>
      </c>
      <c r="N34">
        <v>-15427.199999999997</v>
      </c>
      <c r="O34">
        <v>-3481</v>
      </c>
      <c r="P34">
        <v>-16991.399999999994</v>
      </c>
      <c r="Q34">
        <v>7297.4000000000015</v>
      </c>
      <c r="R34">
        <v>6265.4000000000015</v>
      </c>
      <c r="S34">
        <v>-2461.7999999999956</v>
      </c>
      <c r="T34">
        <v>13009.400000000001</v>
      </c>
      <c r="U34">
        <v>4670.1999999999971</v>
      </c>
      <c r="V34">
        <v>25036.600000000006</v>
      </c>
      <c r="W34">
        <v>30417.600000000006</v>
      </c>
      <c r="X34">
        <v>8557</v>
      </c>
      <c r="Y34">
        <v>-9575.7999999999956</v>
      </c>
      <c r="Z34">
        <v>-32990.199999999997</v>
      </c>
      <c r="AA34">
        <v>10439</v>
      </c>
      <c r="AB34">
        <v>-31194.200000000004</v>
      </c>
      <c r="AC34">
        <v>28415.199999999997</v>
      </c>
      <c r="AD34">
        <v>-36942.999999999993</v>
      </c>
      <c r="AE34">
        <v>-6222.1999999999971</v>
      </c>
      <c r="AF34">
        <v>83.599999999998545</v>
      </c>
      <c r="AG34">
        <v>32142.999999999993</v>
      </c>
      <c r="AH34">
        <v>-21130.399999999994</v>
      </c>
      <c r="AI34">
        <v>-22718.6</v>
      </c>
      <c r="AJ34">
        <v>1228</v>
      </c>
      <c r="AK34">
        <v>13352</v>
      </c>
      <c r="AL34">
        <v>32777.4</v>
      </c>
      <c r="AM34">
        <v>9966.7999999999956</v>
      </c>
      <c r="AN34">
        <v>14263.200000000004</v>
      </c>
      <c r="AO34">
        <v>-1707.6000000000058</v>
      </c>
      <c r="AP34">
        <v>15145.199999999997</v>
      </c>
      <c r="AQ34">
        <v>-15329.599999999999</v>
      </c>
      <c r="AR34">
        <v>-41938.800000000003</v>
      </c>
      <c r="AS34">
        <v>24996.800000000003</v>
      </c>
      <c r="AT34">
        <v>20599.199999999997</v>
      </c>
      <c r="AU34">
        <v>16291.199999999997</v>
      </c>
      <c r="AV34">
        <v>-322.80000000000291</v>
      </c>
      <c r="AW34">
        <v>-18423.599999999999</v>
      </c>
      <c r="AX34">
        <v>-4281</v>
      </c>
      <c r="AY34">
        <v>10786.199999999997</v>
      </c>
      <c r="AZ34">
        <v>40760.600000000006</v>
      </c>
      <c r="BA34">
        <v>1460.4000000000015</v>
      </c>
      <c r="BB34">
        <v>10754.599999999991</v>
      </c>
      <c r="BC34">
        <v>826</v>
      </c>
      <c r="BD34">
        <v>-21024</v>
      </c>
      <c r="BE34">
        <v>21824.6</v>
      </c>
      <c r="BF34">
        <v>8635.1999999999971</v>
      </c>
      <c r="BG34">
        <v>-20629.200000000004</v>
      </c>
      <c r="BH34">
        <v>1553.1999999999971</v>
      </c>
      <c r="BI34">
        <v>8353.4000000000015</v>
      </c>
      <c r="BJ34">
        <v>1206.1999999999971</v>
      </c>
      <c r="BK34">
        <v>3523.1999999999971</v>
      </c>
      <c r="BL34">
        <v>8361.7999999999884</v>
      </c>
      <c r="BM34">
        <v>14909</v>
      </c>
      <c r="BN34">
        <v>-13127.799999999996</v>
      </c>
      <c r="BO34">
        <v>10463</v>
      </c>
      <c r="BP34">
        <v>-7522</v>
      </c>
      <c r="BQ34">
        <v>26085</v>
      </c>
      <c r="BR34">
        <v>-487.39999999999418</v>
      </c>
      <c r="BS34">
        <v>-16647.399999999994</v>
      </c>
      <c r="BT34">
        <v>9475</v>
      </c>
      <c r="BU34">
        <v>13055.400000000001</v>
      </c>
      <c r="BV34">
        <v>-7211.1999999999971</v>
      </c>
      <c r="BW34">
        <v>21761.4</v>
      </c>
      <c r="BX34">
        <v>-20068.600000000006</v>
      </c>
      <c r="BY34">
        <v>1328.5999999999913</v>
      </c>
      <c r="BZ34">
        <v>-8953.8000000000029</v>
      </c>
      <c r="CA34">
        <v>77.19999999999709</v>
      </c>
      <c r="CB34">
        <v>13260.599999999999</v>
      </c>
      <c r="CC34">
        <v>-1936</v>
      </c>
      <c r="CD34">
        <v>11433.600000000006</v>
      </c>
      <c r="CE34">
        <v>-12830.199999999997</v>
      </c>
      <c r="CF34">
        <v>-7851.5999999999985</v>
      </c>
      <c r="CG34">
        <v>-37801.799999999988</v>
      </c>
      <c r="CH34">
        <v>-7680.5999999999985</v>
      </c>
      <c r="CI34">
        <v>-19143.399999999994</v>
      </c>
      <c r="CJ34">
        <v>-6525.4000000000015</v>
      </c>
      <c r="CK34">
        <v>1993</v>
      </c>
      <c r="CL34">
        <v>-46617.600000000006</v>
      </c>
      <c r="CM34">
        <v>27722.199999999997</v>
      </c>
      <c r="CN34">
        <v>16473.799999999996</v>
      </c>
      <c r="CO34">
        <v>17648.400000000001</v>
      </c>
      <c r="CP34">
        <v>9616.6000000000058</v>
      </c>
      <c r="CQ34">
        <v>-32507.800000000003</v>
      </c>
      <c r="CR34">
        <v>9646.5999999999985</v>
      </c>
      <c r="CS34">
        <v>-21083</v>
      </c>
      <c r="CT34">
        <v>-17530.800000000003</v>
      </c>
      <c r="CU34">
        <v>-45331.199999999997</v>
      </c>
      <c r="CV34">
        <v>-6296.1999999999971</v>
      </c>
      <c r="CW34">
        <v>-20906.599999999999</v>
      </c>
      <c r="CY34">
        <f t="shared" ref="CY34:CY65" si="2">AVERAGE(B34:CW34)</f>
        <v>-1314.6779999999999</v>
      </c>
      <c r="CZ34">
        <f t="shared" ref="CZ34:CZ65" si="3">AVERAGE(INDEX(ABS(B34:CW34),0,0))</f>
        <v>15078.418</v>
      </c>
    </row>
    <row r="35" spans="2:104" x14ac:dyDescent="0.25">
      <c r="B35">
        <v>-35115.599999999991</v>
      </c>
      <c r="C35">
        <v>-4141.5999999999985</v>
      </c>
      <c r="D35">
        <v>12731.800000000003</v>
      </c>
      <c r="E35">
        <v>-21102.399999999994</v>
      </c>
      <c r="F35">
        <v>-11852.199999999997</v>
      </c>
      <c r="G35">
        <v>-15627.599999999999</v>
      </c>
      <c r="H35">
        <v>954.59999999999854</v>
      </c>
      <c r="I35">
        <v>-12822.200000000004</v>
      </c>
      <c r="J35">
        <v>-14785.599999999991</v>
      </c>
      <c r="K35">
        <v>14855.400000000009</v>
      </c>
      <c r="L35">
        <v>15614.200000000004</v>
      </c>
      <c r="M35">
        <v>-30989.799999999996</v>
      </c>
      <c r="N35">
        <v>-13851.799999999996</v>
      </c>
      <c r="O35">
        <v>-983.40000000000146</v>
      </c>
      <c r="P35">
        <v>-18964.399999999994</v>
      </c>
      <c r="Q35">
        <v>13451.800000000003</v>
      </c>
      <c r="R35">
        <v>9405.2000000000044</v>
      </c>
      <c r="S35">
        <v>3651.4000000000015</v>
      </c>
      <c r="T35">
        <v>12901.400000000001</v>
      </c>
      <c r="U35">
        <v>6056</v>
      </c>
      <c r="V35">
        <v>29770.199999999997</v>
      </c>
      <c r="W35">
        <v>23717.199999999997</v>
      </c>
      <c r="X35">
        <v>13611.799999999996</v>
      </c>
      <c r="Y35">
        <v>-4737.5999999999985</v>
      </c>
      <c r="Z35">
        <v>-34130.6</v>
      </c>
      <c r="AA35">
        <v>10773.599999999999</v>
      </c>
      <c r="AB35">
        <v>-23250</v>
      </c>
      <c r="AC35">
        <v>28120.600000000006</v>
      </c>
      <c r="AD35">
        <v>-34967.799999999996</v>
      </c>
      <c r="AE35">
        <v>-6681.8000000000029</v>
      </c>
      <c r="AF35">
        <v>4600</v>
      </c>
      <c r="AG35">
        <v>32239.999999999993</v>
      </c>
      <c r="AH35">
        <v>-20225.799999999996</v>
      </c>
      <c r="AI35">
        <v>-22213.199999999997</v>
      </c>
      <c r="AJ35">
        <v>-2776.1999999999971</v>
      </c>
      <c r="AK35">
        <v>14815.199999999997</v>
      </c>
      <c r="AL35">
        <v>34322.400000000001</v>
      </c>
      <c r="AM35">
        <v>2567.1999999999971</v>
      </c>
      <c r="AN35">
        <v>20317.599999999999</v>
      </c>
      <c r="AO35">
        <v>-2412.4000000000015</v>
      </c>
      <c r="AP35">
        <v>8941.4000000000015</v>
      </c>
      <c r="AQ35">
        <v>-12974.400000000001</v>
      </c>
      <c r="AR35">
        <v>-40185.800000000003</v>
      </c>
      <c r="AS35">
        <v>28657</v>
      </c>
      <c r="AT35">
        <v>13033.399999999994</v>
      </c>
      <c r="AU35">
        <v>15191.400000000009</v>
      </c>
      <c r="AV35">
        <v>5689</v>
      </c>
      <c r="AW35">
        <v>-21003.799999999996</v>
      </c>
      <c r="AX35">
        <v>-5222</v>
      </c>
      <c r="AY35">
        <v>8588.4000000000015</v>
      </c>
      <c r="AZ35">
        <v>39962</v>
      </c>
      <c r="BA35">
        <v>8876</v>
      </c>
      <c r="BB35">
        <v>11056.399999999994</v>
      </c>
      <c r="BC35">
        <v>4389.8000000000029</v>
      </c>
      <c r="BD35">
        <v>-23015.800000000003</v>
      </c>
      <c r="BE35">
        <v>18001.400000000001</v>
      </c>
      <c r="BF35">
        <v>7731</v>
      </c>
      <c r="BG35">
        <v>-17043.400000000001</v>
      </c>
      <c r="BH35">
        <v>1203.8000000000029</v>
      </c>
      <c r="BI35">
        <v>6596.7999999999956</v>
      </c>
      <c r="BJ35">
        <v>-2751.8000000000029</v>
      </c>
      <c r="BK35">
        <v>-318.40000000000873</v>
      </c>
      <c r="BL35">
        <v>2703</v>
      </c>
      <c r="BM35">
        <v>19460</v>
      </c>
      <c r="BN35">
        <v>-10349.400000000001</v>
      </c>
      <c r="BO35">
        <v>12429.400000000001</v>
      </c>
      <c r="BP35">
        <v>-13536.599999999999</v>
      </c>
      <c r="BQ35">
        <v>25305.600000000006</v>
      </c>
      <c r="BR35">
        <v>2752.8000000000029</v>
      </c>
      <c r="BS35">
        <v>-19160.399999999994</v>
      </c>
      <c r="BT35">
        <v>13179.199999999997</v>
      </c>
      <c r="BU35">
        <v>12080.199999999997</v>
      </c>
      <c r="BV35">
        <v>-2740.7999999999956</v>
      </c>
      <c r="BW35">
        <v>17957.400000000001</v>
      </c>
      <c r="BX35">
        <v>-25939.600000000006</v>
      </c>
      <c r="BY35">
        <v>-3943.0000000000073</v>
      </c>
      <c r="BZ35">
        <v>-11583.400000000001</v>
      </c>
      <c r="CA35">
        <v>9295</v>
      </c>
      <c r="CB35">
        <v>12806.400000000001</v>
      </c>
      <c r="CC35">
        <v>-6239.2000000000044</v>
      </c>
      <c r="CD35">
        <v>14827.399999999994</v>
      </c>
      <c r="CE35">
        <v>-12730.199999999997</v>
      </c>
      <c r="CF35">
        <v>-8796.4000000000015</v>
      </c>
      <c r="CG35">
        <v>-38425.399999999994</v>
      </c>
      <c r="CH35">
        <v>-5973.5999999999985</v>
      </c>
      <c r="CI35">
        <v>-10622.599999999991</v>
      </c>
      <c r="CJ35">
        <v>-6143.4000000000015</v>
      </c>
      <c r="CK35">
        <v>2320.2000000000116</v>
      </c>
      <c r="CL35">
        <v>-52006.600000000006</v>
      </c>
      <c r="CM35">
        <v>24406.399999999994</v>
      </c>
      <c r="CN35">
        <v>14927.799999999996</v>
      </c>
      <c r="CO35">
        <v>19328.799999999996</v>
      </c>
      <c r="CP35">
        <v>11001.400000000001</v>
      </c>
      <c r="CQ35">
        <v>-33108.6</v>
      </c>
      <c r="CR35">
        <v>4261.5999999999985</v>
      </c>
      <c r="CS35">
        <v>-26640.600000000006</v>
      </c>
      <c r="CT35">
        <v>-24673.800000000003</v>
      </c>
      <c r="CU35">
        <v>-47346.2</v>
      </c>
      <c r="CV35">
        <v>-10249.799999999996</v>
      </c>
      <c r="CW35">
        <v>-21686.800000000003</v>
      </c>
      <c r="CY35">
        <f t="shared" si="2"/>
        <v>-1446.058</v>
      </c>
      <c r="CZ35">
        <f t="shared" si="3"/>
        <v>15474.818000000003</v>
      </c>
    </row>
    <row r="36" spans="2:104" x14ac:dyDescent="0.25">
      <c r="B36">
        <v>-39057.399999999994</v>
      </c>
      <c r="C36">
        <v>-5592.4000000000015</v>
      </c>
      <c r="D36">
        <v>18089.800000000003</v>
      </c>
      <c r="E36">
        <v>-30147.599999999991</v>
      </c>
      <c r="F36">
        <v>-8280.1999999999971</v>
      </c>
      <c r="G36">
        <v>-13554.599999999999</v>
      </c>
      <c r="H36">
        <v>4889.5999999999985</v>
      </c>
      <c r="I36">
        <v>-11723.200000000004</v>
      </c>
      <c r="J36">
        <v>-11641.199999999997</v>
      </c>
      <c r="K36">
        <v>22902.800000000003</v>
      </c>
      <c r="L36">
        <v>11114.599999999999</v>
      </c>
      <c r="M36">
        <v>-35545.399999999994</v>
      </c>
      <c r="N36">
        <v>-15974.399999999994</v>
      </c>
      <c r="O36">
        <v>7890</v>
      </c>
      <c r="P36">
        <v>-23898.6</v>
      </c>
      <c r="Q36">
        <v>8512.8000000000029</v>
      </c>
      <c r="R36">
        <v>13886.200000000004</v>
      </c>
      <c r="S36">
        <v>-2473.5999999999985</v>
      </c>
      <c r="T36">
        <v>11363.600000000006</v>
      </c>
      <c r="U36">
        <v>8469</v>
      </c>
      <c r="V36">
        <v>27506.600000000006</v>
      </c>
      <c r="W36">
        <v>17924</v>
      </c>
      <c r="X36">
        <v>11160.799999999996</v>
      </c>
      <c r="Y36">
        <v>-8798.3999999999942</v>
      </c>
      <c r="Z36">
        <v>-32248.399999999994</v>
      </c>
      <c r="AA36">
        <v>7279.5999999999985</v>
      </c>
      <c r="AB36">
        <v>-18952.600000000006</v>
      </c>
      <c r="AC36">
        <v>24824</v>
      </c>
      <c r="AD36">
        <v>-34652.599999999991</v>
      </c>
      <c r="AE36">
        <v>-2148</v>
      </c>
      <c r="AF36">
        <v>5134.2000000000044</v>
      </c>
      <c r="AG36">
        <v>33804.999999999993</v>
      </c>
      <c r="AH36">
        <v>-15774.399999999994</v>
      </c>
      <c r="AI36">
        <v>-13234.399999999994</v>
      </c>
      <c r="AJ36">
        <v>-1612.7999999999956</v>
      </c>
      <c r="AK36">
        <v>18557.800000000003</v>
      </c>
      <c r="AL36">
        <v>33280.800000000003</v>
      </c>
      <c r="AM36">
        <v>6250.5999999999985</v>
      </c>
      <c r="AN36">
        <v>19795</v>
      </c>
      <c r="AO36">
        <v>975.39999999999418</v>
      </c>
      <c r="AP36">
        <v>11573.799999999996</v>
      </c>
      <c r="AQ36">
        <v>-4219.4000000000015</v>
      </c>
      <c r="AR36">
        <v>-37797.800000000003</v>
      </c>
      <c r="AS36">
        <v>20705</v>
      </c>
      <c r="AT36">
        <v>11872.799999999996</v>
      </c>
      <c r="AU36">
        <v>18130.199999999997</v>
      </c>
      <c r="AV36">
        <v>-413</v>
      </c>
      <c r="AW36">
        <v>-22115.199999999997</v>
      </c>
      <c r="AX36">
        <v>-9879.3999999999942</v>
      </c>
      <c r="AY36">
        <v>14425.199999999997</v>
      </c>
      <c r="AZ36">
        <v>38150.800000000003</v>
      </c>
      <c r="BA36">
        <v>10415.800000000003</v>
      </c>
      <c r="BB36">
        <v>13285.599999999991</v>
      </c>
      <c r="BC36">
        <v>8145.8000000000029</v>
      </c>
      <c r="BD36">
        <v>-15317</v>
      </c>
      <c r="BE36">
        <v>25252.6</v>
      </c>
      <c r="BF36">
        <v>1281.1999999999971</v>
      </c>
      <c r="BG36">
        <v>-16090</v>
      </c>
      <c r="BH36">
        <v>-3537.8000000000029</v>
      </c>
      <c r="BI36">
        <v>5265.5999999999985</v>
      </c>
      <c r="BJ36">
        <v>-4010.8000000000029</v>
      </c>
      <c r="BK36">
        <v>6169</v>
      </c>
      <c r="BL36">
        <v>-1580.2000000000116</v>
      </c>
      <c r="BM36">
        <v>13577.199999999997</v>
      </c>
      <c r="BN36">
        <v>-10781.400000000001</v>
      </c>
      <c r="BO36">
        <v>11758.400000000001</v>
      </c>
      <c r="BP36">
        <v>-15274.799999999996</v>
      </c>
      <c r="BQ36">
        <v>25989.400000000009</v>
      </c>
      <c r="BR36">
        <v>-2074.8000000000029</v>
      </c>
      <c r="BS36">
        <v>-20562.199999999997</v>
      </c>
      <c r="BT36">
        <v>9967.4000000000015</v>
      </c>
      <c r="BU36">
        <v>19139.600000000006</v>
      </c>
      <c r="BV36">
        <v>5572.2000000000116</v>
      </c>
      <c r="BW36">
        <v>19127.800000000003</v>
      </c>
      <c r="BX36">
        <v>-31068.800000000003</v>
      </c>
      <c r="BY36">
        <v>-6462.4000000000087</v>
      </c>
      <c r="BZ36">
        <v>-16238</v>
      </c>
      <c r="CA36">
        <v>8770.4000000000015</v>
      </c>
      <c r="CB36">
        <v>13321.400000000001</v>
      </c>
      <c r="CC36">
        <v>-9358</v>
      </c>
      <c r="CD36">
        <v>21730.600000000006</v>
      </c>
      <c r="CE36">
        <v>-13212.599999999999</v>
      </c>
      <c r="CF36">
        <v>-3510.1999999999971</v>
      </c>
      <c r="CG36">
        <v>-40549</v>
      </c>
      <c r="CH36">
        <v>2130.1999999999971</v>
      </c>
      <c r="CI36">
        <v>-16377.399999999994</v>
      </c>
      <c r="CJ36">
        <v>-1782.1999999999971</v>
      </c>
      <c r="CK36">
        <v>2865</v>
      </c>
      <c r="CL36">
        <v>-35796.200000000004</v>
      </c>
      <c r="CM36">
        <v>22308.800000000003</v>
      </c>
      <c r="CN36">
        <v>11444.400000000001</v>
      </c>
      <c r="CO36">
        <v>19082.799999999996</v>
      </c>
      <c r="CP36">
        <v>6399.8000000000029</v>
      </c>
      <c r="CQ36">
        <v>-33339.800000000003</v>
      </c>
      <c r="CR36">
        <v>-1609.7999999999956</v>
      </c>
      <c r="CS36">
        <v>-32673.200000000004</v>
      </c>
      <c r="CT36">
        <v>-13764.200000000004</v>
      </c>
      <c r="CU36">
        <v>-46887.199999999997</v>
      </c>
      <c r="CV36">
        <v>-12007.599999999999</v>
      </c>
      <c r="CW36">
        <v>-22686.6</v>
      </c>
      <c r="CY36">
        <f t="shared" si="2"/>
        <v>-1148.1619999999996</v>
      </c>
      <c r="CZ36">
        <f t="shared" si="3"/>
        <v>15377.582000000002</v>
      </c>
    </row>
    <row r="37" spans="2:104" x14ac:dyDescent="0.25">
      <c r="B37">
        <v>-45765.599999999991</v>
      </c>
      <c r="C37">
        <v>-1782.5999999999985</v>
      </c>
      <c r="D37">
        <v>14482.199999999997</v>
      </c>
      <c r="E37">
        <v>-20075.399999999994</v>
      </c>
      <c r="F37">
        <v>-9245</v>
      </c>
      <c r="G37">
        <v>-9190.5999999999913</v>
      </c>
      <c r="H37">
        <v>2400.4000000000015</v>
      </c>
      <c r="I37">
        <v>-21748.800000000003</v>
      </c>
      <c r="J37">
        <v>-7899</v>
      </c>
      <c r="K37">
        <v>19578</v>
      </c>
      <c r="L37">
        <v>13617.400000000001</v>
      </c>
      <c r="M37">
        <v>-31381.399999999994</v>
      </c>
      <c r="N37">
        <v>-9999.5999999999985</v>
      </c>
      <c r="O37">
        <v>13121.599999999991</v>
      </c>
      <c r="P37">
        <v>-22040.799999999996</v>
      </c>
      <c r="Q37">
        <v>7480.1999999999971</v>
      </c>
      <c r="R37">
        <v>17417.400000000001</v>
      </c>
      <c r="S37">
        <v>1772.4000000000015</v>
      </c>
      <c r="T37">
        <v>7509.2000000000044</v>
      </c>
      <c r="U37">
        <v>8380.4000000000015</v>
      </c>
      <c r="V37">
        <v>14862.200000000004</v>
      </c>
      <c r="W37">
        <v>18777.800000000003</v>
      </c>
      <c r="X37">
        <v>11040.199999999997</v>
      </c>
      <c r="Y37">
        <v>-8774.1999999999971</v>
      </c>
      <c r="Z37">
        <v>-31692.399999999994</v>
      </c>
      <c r="AA37">
        <v>11317.799999999996</v>
      </c>
      <c r="AB37">
        <v>-12087.200000000004</v>
      </c>
      <c r="AC37">
        <v>23699.600000000006</v>
      </c>
      <c r="AD37">
        <v>-28463.999999999993</v>
      </c>
      <c r="AE37">
        <v>-986</v>
      </c>
      <c r="AF37">
        <v>6005.5999999999985</v>
      </c>
      <c r="AG37">
        <v>37091.799999999996</v>
      </c>
      <c r="AH37">
        <v>-20792.399999999994</v>
      </c>
      <c r="AI37">
        <v>-17669.399999999994</v>
      </c>
      <c r="AJ37">
        <v>3099.6000000000058</v>
      </c>
      <c r="AK37">
        <v>19672.199999999997</v>
      </c>
      <c r="AL37">
        <v>38413.800000000003</v>
      </c>
      <c r="AM37">
        <v>8392.1999999999971</v>
      </c>
      <c r="AN37">
        <v>21865</v>
      </c>
      <c r="AO37">
        <v>-1515.8000000000029</v>
      </c>
      <c r="AP37">
        <v>17987.799999999996</v>
      </c>
      <c r="AQ37">
        <v>315.19999999999709</v>
      </c>
      <c r="AR37">
        <v>-39928.600000000006</v>
      </c>
      <c r="AS37">
        <v>21713.4</v>
      </c>
      <c r="AT37">
        <v>6246.5999999999985</v>
      </c>
      <c r="AU37">
        <v>25803.600000000006</v>
      </c>
      <c r="AV37">
        <v>-3990.8000000000029</v>
      </c>
      <c r="AW37">
        <v>-23959.599999999999</v>
      </c>
      <c r="AX37">
        <v>-15531.799999999996</v>
      </c>
      <c r="AY37">
        <v>10217.199999999997</v>
      </c>
      <c r="AZ37">
        <v>33685.600000000006</v>
      </c>
      <c r="BA37">
        <v>6904</v>
      </c>
      <c r="BB37">
        <v>6037.1999999999971</v>
      </c>
      <c r="BC37">
        <v>10233.800000000003</v>
      </c>
      <c r="BD37">
        <v>-12969</v>
      </c>
      <c r="BE37">
        <v>31696</v>
      </c>
      <c r="BF37">
        <v>2174</v>
      </c>
      <c r="BG37">
        <v>-15312.800000000003</v>
      </c>
      <c r="BH37">
        <v>-8516.4000000000015</v>
      </c>
      <c r="BI37">
        <v>10662.799999999996</v>
      </c>
      <c r="BJ37">
        <v>1399</v>
      </c>
      <c r="BK37">
        <v>-548.80000000000291</v>
      </c>
      <c r="BL37">
        <v>-3039.8000000000029</v>
      </c>
      <c r="BM37">
        <v>12719.199999999997</v>
      </c>
      <c r="BN37">
        <v>-9343.5999999999985</v>
      </c>
      <c r="BO37">
        <v>8125.4000000000015</v>
      </c>
      <c r="BP37">
        <v>-11549.199999999997</v>
      </c>
      <c r="BQ37">
        <v>19273</v>
      </c>
      <c r="BR37">
        <v>-1193.6000000000058</v>
      </c>
      <c r="BS37">
        <v>-21398.999999999993</v>
      </c>
      <c r="BT37">
        <v>8762.5999999999985</v>
      </c>
      <c r="BU37">
        <v>20389.199999999997</v>
      </c>
      <c r="BV37">
        <v>-9325.5999999999913</v>
      </c>
      <c r="BW37">
        <v>18535.599999999999</v>
      </c>
      <c r="BX37">
        <v>-34806.200000000004</v>
      </c>
      <c r="BY37">
        <v>-8894.4000000000087</v>
      </c>
      <c r="BZ37">
        <v>-15054.199999999997</v>
      </c>
      <c r="CA37">
        <v>1791.4000000000015</v>
      </c>
      <c r="CB37">
        <v>10004.800000000003</v>
      </c>
      <c r="CC37">
        <v>-10693</v>
      </c>
      <c r="CD37">
        <v>15857.600000000006</v>
      </c>
      <c r="CE37">
        <v>-16125.799999999996</v>
      </c>
      <c r="CF37">
        <v>-4565.4000000000015</v>
      </c>
      <c r="CG37">
        <v>-41508.799999999996</v>
      </c>
      <c r="CH37">
        <v>2692</v>
      </c>
      <c r="CI37">
        <v>-7069.8000000000029</v>
      </c>
      <c r="CJ37">
        <v>-2225.4000000000015</v>
      </c>
      <c r="CK37">
        <v>327.60000000000582</v>
      </c>
      <c r="CL37">
        <v>-38568.800000000003</v>
      </c>
      <c r="CM37">
        <v>17360.599999999999</v>
      </c>
      <c r="CN37">
        <v>12928.599999999999</v>
      </c>
      <c r="CO37">
        <v>15499</v>
      </c>
      <c r="CP37">
        <v>11095.200000000004</v>
      </c>
      <c r="CQ37">
        <v>-34015</v>
      </c>
      <c r="CR37">
        <v>-1384.4000000000015</v>
      </c>
      <c r="CS37">
        <v>-20374.600000000006</v>
      </c>
      <c r="CT37">
        <v>-20890.200000000004</v>
      </c>
      <c r="CU37">
        <v>-43417.2</v>
      </c>
      <c r="CV37">
        <v>-10212.199999999997</v>
      </c>
      <c r="CW37">
        <v>-27697</v>
      </c>
      <c r="CY37">
        <f t="shared" si="2"/>
        <v>-1347.8619999999996</v>
      </c>
      <c r="CZ37">
        <f t="shared" si="3"/>
        <v>14956.562</v>
      </c>
    </row>
    <row r="38" spans="2:104" x14ac:dyDescent="0.25">
      <c r="B38">
        <v>-41260.799999999996</v>
      </c>
      <c r="C38">
        <v>115</v>
      </c>
      <c r="D38">
        <v>14070</v>
      </c>
      <c r="E38">
        <v>-28551.599999999991</v>
      </c>
      <c r="F38">
        <v>-6284.8000000000029</v>
      </c>
      <c r="G38">
        <v>-4830.1999999999971</v>
      </c>
      <c r="H38">
        <v>316.80000000000291</v>
      </c>
      <c r="I38">
        <v>-17604</v>
      </c>
      <c r="J38">
        <v>-16008.199999999997</v>
      </c>
      <c r="K38">
        <v>23658</v>
      </c>
      <c r="L38">
        <v>6565.5999999999985</v>
      </c>
      <c r="M38">
        <v>-29509.199999999997</v>
      </c>
      <c r="N38">
        <v>-13031</v>
      </c>
      <c r="O38">
        <v>8393</v>
      </c>
      <c r="P38">
        <v>-21663.399999999994</v>
      </c>
      <c r="Q38">
        <v>8099.5999999999985</v>
      </c>
      <c r="R38">
        <v>17561.400000000001</v>
      </c>
      <c r="S38">
        <v>-3308</v>
      </c>
      <c r="T38">
        <v>12542.200000000004</v>
      </c>
      <c r="U38">
        <v>4451.7999999999956</v>
      </c>
      <c r="V38">
        <v>18041.600000000006</v>
      </c>
      <c r="W38">
        <v>16367.800000000003</v>
      </c>
      <c r="X38">
        <v>11859.799999999996</v>
      </c>
      <c r="Y38">
        <v>-11826.599999999999</v>
      </c>
      <c r="Z38">
        <v>-31984.199999999997</v>
      </c>
      <c r="AA38">
        <v>22173.599999999991</v>
      </c>
      <c r="AB38">
        <v>-17306</v>
      </c>
      <c r="AC38">
        <v>21748.600000000006</v>
      </c>
      <c r="AD38">
        <v>-27625.799999999996</v>
      </c>
      <c r="AE38">
        <v>-1846.8000000000029</v>
      </c>
      <c r="AF38">
        <v>15425.200000000004</v>
      </c>
      <c r="AG38">
        <v>34857.799999999996</v>
      </c>
      <c r="AH38">
        <v>-20916.799999999996</v>
      </c>
      <c r="AI38">
        <v>-9112.1999999999971</v>
      </c>
      <c r="AJ38">
        <v>3326.2000000000044</v>
      </c>
      <c r="AK38">
        <v>15474</v>
      </c>
      <c r="AL38">
        <v>36421.4</v>
      </c>
      <c r="AM38">
        <v>5429.5999999999985</v>
      </c>
      <c r="AN38">
        <v>19754.200000000004</v>
      </c>
      <c r="AO38">
        <v>2106.7999999999956</v>
      </c>
      <c r="AP38">
        <v>18603.599999999999</v>
      </c>
      <c r="AQ38">
        <v>-2817.5999999999985</v>
      </c>
      <c r="AR38">
        <v>-38268.200000000004</v>
      </c>
      <c r="AS38">
        <v>14956</v>
      </c>
      <c r="AT38">
        <v>11437.599999999999</v>
      </c>
      <c r="AU38">
        <v>29627.400000000009</v>
      </c>
      <c r="AV38">
        <v>-6861.1999999999971</v>
      </c>
      <c r="AW38">
        <v>-28091.599999999999</v>
      </c>
      <c r="AX38">
        <v>-14003.799999999996</v>
      </c>
      <c r="AY38">
        <v>11057</v>
      </c>
      <c r="AZ38">
        <v>33291.399999999994</v>
      </c>
      <c r="BA38">
        <v>1798.2000000000044</v>
      </c>
      <c r="BB38">
        <v>6042.1999999999971</v>
      </c>
      <c r="BC38">
        <v>-3401.7999999999956</v>
      </c>
      <c r="BD38">
        <v>-12293.400000000001</v>
      </c>
      <c r="BE38">
        <v>29146.6</v>
      </c>
      <c r="BF38">
        <v>6712.1999999999971</v>
      </c>
      <c r="BG38">
        <v>-9305.8000000000029</v>
      </c>
      <c r="BH38">
        <v>-16445.199999999997</v>
      </c>
      <c r="BI38">
        <v>12197.400000000001</v>
      </c>
      <c r="BJ38">
        <v>-3667.1999999999971</v>
      </c>
      <c r="BK38">
        <v>-8469.6000000000058</v>
      </c>
      <c r="BL38">
        <v>-10392.200000000004</v>
      </c>
      <c r="BM38">
        <v>13002.399999999994</v>
      </c>
      <c r="BN38">
        <v>-13912.199999999997</v>
      </c>
      <c r="BO38">
        <v>2881.4000000000015</v>
      </c>
      <c r="BP38">
        <v>-13673.599999999999</v>
      </c>
      <c r="BQ38">
        <v>13407.200000000004</v>
      </c>
      <c r="BR38">
        <v>-2571.1999999999971</v>
      </c>
      <c r="BS38">
        <v>-14575.999999999993</v>
      </c>
      <c r="BT38">
        <v>12130.199999999997</v>
      </c>
      <c r="BU38">
        <v>20648</v>
      </c>
      <c r="BV38">
        <v>-8394.7999999999956</v>
      </c>
      <c r="BW38">
        <v>14075.800000000003</v>
      </c>
      <c r="BX38">
        <v>-32436.400000000009</v>
      </c>
      <c r="BY38">
        <v>-13127.200000000004</v>
      </c>
      <c r="BZ38">
        <v>-15575.199999999997</v>
      </c>
      <c r="CA38">
        <v>5083.4000000000015</v>
      </c>
      <c r="CB38">
        <v>17019</v>
      </c>
      <c r="CC38">
        <v>-4733.4000000000015</v>
      </c>
      <c r="CD38">
        <v>15405.399999999994</v>
      </c>
      <c r="CE38">
        <v>-14631.599999999999</v>
      </c>
      <c r="CF38">
        <v>-10751.599999999999</v>
      </c>
      <c r="CG38">
        <v>-31137.799999999988</v>
      </c>
      <c r="CH38">
        <v>5917.8000000000029</v>
      </c>
      <c r="CI38">
        <v>-18779.199999999997</v>
      </c>
      <c r="CJ38">
        <v>-1591.8000000000029</v>
      </c>
      <c r="CK38">
        <v>-1988.1999999999971</v>
      </c>
      <c r="CL38">
        <v>-48653.4</v>
      </c>
      <c r="CM38">
        <v>16825.599999999999</v>
      </c>
      <c r="CN38">
        <v>10451.199999999997</v>
      </c>
      <c r="CO38">
        <v>21703.799999999996</v>
      </c>
      <c r="CP38">
        <v>10460.600000000006</v>
      </c>
      <c r="CQ38">
        <v>-36487</v>
      </c>
      <c r="CR38">
        <v>-1902.1999999999971</v>
      </c>
      <c r="CS38">
        <v>-23004.600000000006</v>
      </c>
      <c r="CT38">
        <v>-14516.800000000003</v>
      </c>
      <c r="CU38">
        <v>-41882.199999999997</v>
      </c>
      <c r="CV38">
        <v>-1589.5999999999985</v>
      </c>
      <c r="CW38">
        <v>-29012</v>
      </c>
      <c r="CY38">
        <f t="shared" si="2"/>
        <v>-1789.7379999999996</v>
      </c>
      <c r="CZ38">
        <f t="shared" si="3"/>
        <v>15242.565999999997</v>
      </c>
    </row>
    <row r="39" spans="2:104" x14ac:dyDescent="0.25">
      <c r="B39">
        <v>-44842.999999999993</v>
      </c>
      <c r="C39">
        <v>-3411.5999999999985</v>
      </c>
      <c r="D39">
        <v>9025.5999999999913</v>
      </c>
      <c r="E39">
        <v>-25881.999999999993</v>
      </c>
      <c r="F39">
        <v>-8679.5999999999985</v>
      </c>
      <c r="G39">
        <v>-8156.1999999999971</v>
      </c>
      <c r="H39">
        <v>7551</v>
      </c>
      <c r="I39">
        <v>-25192.200000000004</v>
      </c>
      <c r="J39">
        <v>-22235.799999999996</v>
      </c>
      <c r="K39">
        <v>19313</v>
      </c>
      <c r="L39">
        <v>6426.1999999999971</v>
      </c>
      <c r="M39">
        <v>-25996</v>
      </c>
      <c r="N39">
        <v>-11956.799999999996</v>
      </c>
      <c r="O39">
        <v>6361.5999999999985</v>
      </c>
      <c r="P39">
        <v>-19722</v>
      </c>
      <c r="Q39">
        <v>6778.5999999999985</v>
      </c>
      <c r="R39">
        <v>15680.200000000004</v>
      </c>
      <c r="S39">
        <v>-4231.4000000000015</v>
      </c>
      <c r="T39">
        <v>13054.600000000006</v>
      </c>
      <c r="U39">
        <v>2675.7999999999956</v>
      </c>
      <c r="V39">
        <v>19115.800000000003</v>
      </c>
      <c r="W39">
        <v>16367</v>
      </c>
      <c r="X39">
        <v>11195.599999999999</v>
      </c>
      <c r="Y39">
        <v>-19254</v>
      </c>
      <c r="Z39">
        <v>-34337.199999999997</v>
      </c>
      <c r="AA39">
        <v>22890.800000000003</v>
      </c>
      <c r="AB39">
        <v>-22401.600000000006</v>
      </c>
      <c r="AC39">
        <v>16844.400000000001</v>
      </c>
      <c r="AD39">
        <v>-24790.199999999997</v>
      </c>
      <c r="AE39">
        <v>-2502.5999999999985</v>
      </c>
      <c r="AF39">
        <v>11817.599999999999</v>
      </c>
      <c r="AG39">
        <v>36206.999999999993</v>
      </c>
      <c r="AH39">
        <v>-19826.399999999994</v>
      </c>
      <c r="AI39">
        <v>-6829.1999999999971</v>
      </c>
      <c r="AJ39">
        <v>5393.2000000000044</v>
      </c>
      <c r="AK39">
        <v>12601.599999999999</v>
      </c>
      <c r="AL39">
        <v>31479.4</v>
      </c>
      <c r="AM39">
        <v>2421.1999999999971</v>
      </c>
      <c r="AN39">
        <v>14867.800000000003</v>
      </c>
      <c r="AO39">
        <v>-1767</v>
      </c>
      <c r="AP39">
        <v>16363.599999999999</v>
      </c>
      <c r="AQ39">
        <v>6956.5999999999985</v>
      </c>
      <c r="AR39">
        <v>-45611.600000000006</v>
      </c>
      <c r="AS39">
        <v>17676.599999999999</v>
      </c>
      <c r="AT39">
        <v>521</v>
      </c>
      <c r="AU39">
        <v>24793.400000000009</v>
      </c>
      <c r="AV39">
        <v>-6127.1999999999971</v>
      </c>
      <c r="AW39">
        <v>-20621.599999999999</v>
      </c>
      <c r="AX39">
        <v>-21562.399999999994</v>
      </c>
      <c r="AY39">
        <v>11080.199999999997</v>
      </c>
      <c r="AZ39">
        <v>36310</v>
      </c>
      <c r="BA39">
        <v>2115.6000000000058</v>
      </c>
      <c r="BB39">
        <v>5240.3999999999942</v>
      </c>
      <c r="BC39">
        <v>1016.8000000000029</v>
      </c>
      <c r="BD39">
        <v>-8704.8000000000029</v>
      </c>
      <c r="BE39">
        <v>27702.199999999997</v>
      </c>
      <c r="BF39">
        <v>7116.5999999999913</v>
      </c>
      <c r="BG39">
        <v>-5395.4000000000087</v>
      </c>
      <c r="BH39">
        <v>-16553.800000000003</v>
      </c>
      <c r="BI39">
        <v>1883.7999999999956</v>
      </c>
      <c r="BJ39">
        <v>-1725.1999999999971</v>
      </c>
      <c r="BK39">
        <v>-10091.800000000003</v>
      </c>
      <c r="BL39">
        <v>-104.60000000000582</v>
      </c>
      <c r="BM39">
        <v>9244</v>
      </c>
      <c r="BN39">
        <v>-16978.599999999999</v>
      </c>
      <c r="BO39">
        <v>5387.5999999999985</v>
      </c>
      <c r="BP39">
        <v>-12508.599999999999</v>
      </c>
      <c r="BQ39">
        <v>8989.2000000000044</v>
      </c>
      <c r="BR39">
        <v>-158.39999999999418</v>
      </c>
      <c r="BS39">
        <v>-9647.3999999999942</v>
      </c>
      <c r="BT39">
        <v>13098.800000000003</v>
      </c>
      <c r="BU39">
        <v>14591.599999999999</v>
      </c>
      <c r="BV39">
        <v>-10943.599999999991</v>
      </c>
      <c r="BW39">
        <v>18093</v>
      </c>
      <c r="BX39">
        <v>-40726.600000000006</v>
      </c>
      <c r="BY39">
        <v>-12621.200000000004</v>
      </c>
      <c r="BZ39">
        <v>-22843.199999999997</v>
      </c>
      <c r="CA39">
        <v>3059</v>
      </c>
      <c r="CB39">
        <v>11964</v>
      </c>
      <c r="CC39">
        <v>1132.7999999999956</v>
      </c>
      <c r="CD39">
        <v>7481.1999999999971</v>
      </c>
      <c r="CE39">
        <v>-15175.399999999994</v>
      </c>
      <c r="CF39">
        <v>-11198.199999999997</v>
      </c>
      <c r="CG39">
        <v>-25556.599999999991</v>
      </c>
      <c r="CH39">
        <v>4413.8000000000029</v>
      </c>
      <c r="CI39">
        <v>-29307</v>
      </c>
      <c r="CJ39">
        <v>-373.60000000000582</v>
      </c>
      <c r="CK39">
        <v>-8521.7999999999884</v>
      </c>
      <c r="CL39">
        <v>-59512</v>
      </c>
      <c r="CM39">
        <v>24031.800000000003</v>
      </c>
      <c r="CN39">
        <v>8450.1999999999971</v>
      </c>
      <c r="CO39">
        <v>16343.599999999999</v>
      </c>
      <c r="CP39">
        <v>12719.600000000006</v>
      </c>
      <c r="CQ39">
        <v>-31144</v>
      </c>
      <c r="CR39">
        <v>-622</v>
      </c>
      <c r="CS39">
        <v>-28339.200000000004</v>
      </c>
      <c r="CT39">
        <v>-13845.400000000001</v>
      </c>
      <c r="CU39">
        <v>-42176.599999999991</v>
      </c>
      <c r="CV39">
        <v>-1231.1999999999971</v>
      </c>
      <c r="CW39">
        <v>-26917.800000000003</v>
      </c>
      <c r="CY39">
        <f t="shared" si="2"/>
        <v>-2830.1659999999993</v>
      </c>
      <c r="CZ39">
        <f t="shared" si="3"/>
        <v>14947.065999999999</v>
      </c>
    </row>
    <row r="40" spans="2:104" x14ac:dyDescent="0.25">
      <c r="B40">
        <v>-44924.399999999994</v>
      </c>
      <c r="C40">
        <v>-3321.8000000000029</v>
      </c>
      <c r="D40">
        <v>10822.199999999997</v>
      </c>
      <c r="E40">
        <v>-17561.799999999996</v>
      </c>
      <c r="F40">
        <v>-4621.1999999999971</v>
      </c>
      <c r="G40">
        <v>-3715.3999999999942</v>
      </c>
      <c r="H40">
        <v>5384.5999999999985</v>
      </c>
      <c r="I40">
        <v>-30965.200000000004</v>
      </c>
      <c r="J40">
        <v>-15303.399999999994</v>
      </c>
      <c r="K40">
        <v>10421.600000000006</v>
      </c>
      <c r="L40">
        <v>6264.7999999999956</v>
      </c>
      <c r="M40">
        <v>-21533.799999999996</v>
      </c>
      <c r="N40">
        <v>-20281.799999999996</v>
      </c>
      <c r="O40">
        <v>4564.5999999999985</v>
      </c>
      <c r="P40">
        <v>-23154.399999999994</v>
      </c>
      <c r="Q40">
        <v>11209.599999999999</v>
      </c>
      <c r="R40">
        <v>15251.400000000001</v>
      </c>
      <c r="S40">
        <v>2412.2000000000044</v>
      </c>
      <c r="T40">
        <v>12961.200000000004</v>
      </c>
      <c r="U40">
        <v>6615.4000000000015</v>
      </c>
      <c r="V40">
        <v>24025.200000000004</v>
      </c>
      <c r="W40">
        <v>12914.200000000004</v>
      </c>
      <c r="X40">
        <v>8507.1999999999971</v>
      </c>
      <c r="Y40">
        <v>-14479.399999999994</v>
      </c>
      <c r="Z40">
        <v>-40428.399999999994</v>
      </c>
      <c r="AA40">
        <v>12373.599999999999</v>
      </c>
      <c r="AB40">
        <v>-15838.400000000001</v>
      </c>
      <c r="AC40">
        <v>18860</v>
      </c>
      <c r="AD40">
        <v>-27161.799999999996</v>
      </c>
      <c r="AE40">
        <v>480.80000000000291</v>
      </c>
      <c r="AF40">
        <v>12254.799999999996</v>
      </c>
      <c r="AG40">
        <v>35639.200000000004</v>
      </c>
      <c r="AH40">
        <v>-20263.399999999994</v>
      </c>
      <c r="AI40">
        <v>-2106.7999999999956</v>
      </c>
      <c r="AJ40">
        <v>10981.200000000004</v>
      </c>
      <c r="AK40">
        <v>11593.199999999997</v>
      </c>
      <c r="AL40">
        <v>37344.199999999997</v>
      </c>
      <c r="AM40">
        <v>5254.1999999999971</v>
      </c>
      <c r="AN40">
        <v>13537.599999999999</v>
      </c>
      <c r="AO40">
        <v>-3137.6000000000058</v>
      </c>
      <c r="AP40">
        <v>11524.400000000001</v>
      </c>
      <c r="AQ40">
        <v>5073.4000000000015</v>
      </c>
      <c r="AR40">
        <v>-40177.4</v>
      </c>
      <c r="AS40">
        <v>14869.200000000004</v>
      </c>
      <c r="AT40">
        <v>5821.7999999999956</v>
      </c>
      <c r="AU40">
        <v>23037.400000000009</v>
      </c>
      <c r="AV40">
        <v>-13846.800000000003</v>
      </c>
      <c r="AW40">
        <v>-22726.799999999996</v>
      </c>
      <c r="AX40">
        <v>-16870.599999999999</v>
      </c>
      <c r="AY40">
        <v>13239.800000000003</v>
      </c>
      <c r="AZ40">
        <v>37010.600000000006</v>
      </c>
      <c r="BA40">
        <v>2445.6000000000058</v>
      </c>
      <c r="BB40">
        <v>1100.7999999999956</v>
      </c>
      <c r="BC40">
        <v>-4087.3999999999942</v>
      </c>
      <c r="BD40">
        <v>-8704.8000000000029</v>
      </c>
      <c r="BE40">
        <v>23796</v>
      </c>
      <c r="BF40">
        <v>13748.199999999997</v>
      </c>
      <c r="BG40">
        <v>-7011.1999999999971</v>
      </c>
      <c r="BH40">
        <v>-20316.199999999997</v>
      </c>
      <c r="BI40">
        <v>1794.1999999999971</v>
      </c>
      <c r="BJ40">
        <v>-2231.4000000000015</v>
      </c>
      <c r="BK40">
        <v>-5013.2000000000044</v>
      </c>
      <c r="BL40">
        <v>-1095.4000000000087</v>
      </c>
      <c r="BM40">
        <v>4457.3999999999942</v>
      </c>
      <c r="BN40">
        <v>-14036.199999999997</v>
      </c>
      <c r="BO40">
        <v>249.19999999999709</v>
      </c>
      <c r="BP40">
        <v>-18698.599999999999</v>
      </c>
      <c r="BQ40">
        <v>13044.600000000006</v>
      </c>
      <c r="BR40">
        <v>-195.80000000000291</v>
      </c>
      <c r="BS40">
        <v>-12238.599999999991</v>
      </c>
      <c r="BT40">
        <v>8632.4000000000015</v>
      </c>
      <c r="BU40">
        <v>17055.199999999997</v>
      </c>
      <c r="BV40">
        <v>-5872.1999999999971</v>
      </c>
      <c r="BW40">
        <v>13723.599999999999</v>
      </c>
      <c r="BX40">
        <v>-43189.200000000004</v>
      </c>
      <c r="BY40">
        <v>-20802.600000000006</v>
      </c>
      <c r="BZ40">
        <v>-21755.199999999997</v>
      </c>
      <c r="CA40">
        <v>2976.5999999999985</v>
      </c>
      <c r="CB40">
        <v>9241</v>
      </c>
      <c r="CC40">
        <v>4300.1999999999971</v>
      </c>
      <c r="CD40">
        <v>4751.1999999999971</v>
      </c>
      <c r="CE40">
        <v>-14251.599999999999</v>
      </c>
      <c r="CF40">
        <v>-12162.400000000001</v>
      </c>
      <c r="CG40">
        <v>-29731.399999999994</v>
      </c>
      <c r="CH40">
        <v>4503.6000000000058</v>
      </c>
      <c r="CI40">
        <v>-27588.800000000003</v>
      </c>
      <c r="CJ40">
        <v>-1375.8000000000029</v>
      </c>
      <c r="CK40">
        <v>-2954.3999999999942</v>
      </c>
      <c r="CL40">
        <v>-56052.600000000006</v>
      </c>
      <c r="CM40">
        <v>19078.799999999996</v>
      </c>
      <c r="CN40">
        <v>4325</v>
      </c>
      <c r="CO40">
        <v>20566.599999999999</v>
      </c>
      <c r="CP40">
        <v>1994.4000000000015</v>
      </c>
      <c r="CQ40">
        <v>-34069.800000000003</v>
      </c>
      <c r="CR40">
        <v>4446.2000000000044</v>
      </c>
      <c r="CS40">
        <v>-20726</v>
      </c>
      <c r="CT40">
        <v>-20292.400000000001</v>
      </c>
      <c r="CU40">
        <v>-41187.599999999991</v>
      </c>
      <c r="CV40">
        <v>-3610.1999999999971</v>
      </c>
      <c r="CW40">
        <v>-22009.800000000003</v>
      </c>
      <c r="CY40">
        <f t="shared" si="2"/>
        <v>-2972.0099999999984</v>
      </c>
      <c r="CZ40">
        <f t="shared" si="3"/>
        <v>14501.617999999999</v>
      </c>
    </row>
    <row r="41" spans="2:104" x14ac:dyDescent="0.25">
      <c r="B41">
        <v>-47035.599999999991</v>
      </c>
      <c r="C41">
        <v>-8213</v>
      </c>
      <c r="D41">
        <v>9368</v>
      </c>
      <c r="E41">
        <v>-25325.399999999994</v>
      </c>
      <c r="F41">
        <v>-7578.1999999999971</v>
      </c>
      <c r="G41">
        <v>-4303.1999999999971</v>
      </c>
      <c r="H41">
        <v>9022.4000000000015</v>
      </c>
      <c r="I41">
        <v>-26681.800000000003</v>
      </c>
      <c r="J41">
        <v>-19681.599999999991</v>
      </c>
      <c r="K41">
        <v>12829</v>
      </c>
      <c r="L41">
        <v>11790.199999999997</v>
      </c>
      <c r="M41">
        <v>-24439.599999999999</v>
      </c>
      <c r="N41">
        <v>-16825.799999999996</v>
      </c>
      <c r="O41">
        <v>6921.5999999999985</v>
      </c>
      <c r="P41">
        <v>-19351</v>
      </c>
      <c r="Q41">
        <v>13449.400000000001</v>
      </c>
      <c r="R41">
        <v>13129.599999999999</v>
      </c>
      <c r="S41">
        <v>2108</v>
      </c>
      <c r="T41">
        <v>11428</v>
      </c>
      <c r="U41">
        <v>4221.4000000000015</v>
      </c>
      <c r="V41">
        <v>25212.600000000006</v>
      </c>
      <c r="W41">
        <v>6321.8000000000029</v>
      </c>
      <c r="X41">
        <v>5608.7999999999956</v>
      </c>
      <c r="Y41">
        <v>-14876.199999999997</v>
      </c>
      <c r="Z41">
        <v>-44547.199999999997</v>
      </c>
      <c r="AA41">
        <v>11906</v>
      </c>
      <c r="AB41">
        <v>-15314</v>
      </c>
      <c r="AC41">
        <v>12704.400000000001</v>
      </c>
      <c r="AD41">
        <v>-22301.199999999997</v>
      </c>
      <c r="AE41">
        <v>-5326.1999999999971</v>
      </c>
      <c r="AF41">
        <v>13288.200000000004</v>
      </c>
      <c r="AG41">
        <v>39271.599999999999</v>
      </c>
      <c r="AH41">
        <v>-20301.799999999996</v>
      </c>
      <c r="AI41">
        <v>-122.59999999999854</v>
      </c>
      <c r="AJ41">
        <v>18443</v>
      </c>
      <c r="AK41">
        <v>7803.1999999999971</v>
      </c>
      <c r="AL41">
        <v>36006.6</v>
      </c>
      <c r="AM41">
        <v>8829.4000000000015</v>
      </c>
      <c r="AN41">
        <v>15129.800000000003</v>
      </c>
      <c r="AO41">
        <v>-4972.4000000000015</v>
      </c>
      <c r="AP41">
        <v>19081.400000000001</v>
      </c>
      <c r="AQ41">
        <v>6203.9999999999927</v>
      </c>
      <c r="AR41">
        <v>-40574.800000000003</v>
      </c>
      <c r="AS41">
        <v>11447.800000000003</v>
      </c>
      <c r="AT41">
        <v>463.39999999999418</v>
      </c>
      <c r="AU41">
        <v>28431.800000000003</v>
      </c>
      <c r="AV41">
        <v>-10149.800000000003</v>
      </c>
      <c r="AW41">
        <v>-21828.6</v>
      </c>
      <c r="AX41">
        <v>-8787.3999999999942</v>
      </c>
      <c r="AY41">
        <v>11041</v>
      </c>
      <c r="AZ41">
        <v>36803.399999999994</v>
      </c>
      <c r="BA41">
        <v>-671</v>
      </c>
      <c r="BB41">
        <v>-3044.6000000000058</v>
      </c>
      <c r="BC41">
        <v>2840</v>
      </c>
      <c r="BD41">
        <v>-8567.8000000000029</v>
      </c>
      <c r="BE41">
        <v>29434.400000000001</v>
      </c>
      <c r="BF41">
        <v>9910</v>
      </c>
      <c r="BG41">
        <v>-2211.6000000000058</v>
      </c>
      <c r="BH41">
        <v>-18994.199999999997</v>
      </c>
      <c r="BI41">
        <v>215.40000000000146</v>
      </c>
      <c r="BJ41">
        <v>-4017</v>
      </c>
      <c r="BK41">
        <v>-3878.6000000000058</v>
      </c>
      <c r="BL41">
        <v>-7152.0000000000073</v>
      </c>
      <c r="BM41">
        <v>8084.7999999999956</v>
      </c>
      <c r="BN41">
        <v>-9305.1999999999971</v>
      </c>
      <c r="BO41">
        <v>3862.4000000000015</v>
      </c>
      <c r="BP41">
        <v>-13243</v>
      </c>
      <c r="BQ41">
        <v>5307.8000000000029</v>
      </c>
      <c r="BR41">
        <v>-1864</v>
      </c>
      <c r="BS41">
        <v>-13232.199999999997</v>
      </c>
      <c r="BT41">
        <v>11889</v>
      </c>
      <c r="BU41">
        <v>16277</v>
      </c>
      <c r="BV41">
        <v>-5268.1999999999971</v>
      </c>
      <c r="BW41">
        <v>12131.199999999997</v>
      </c>
      <c r="BX41">
        <v>-43032.000000000007</v>
      </c>
      <c r="BY41">
        <v>-20184.400000000009</v>
      </c>
      <c r="BZ41">
        <v>-27438.199999999997</v>
      </c>
      <c r="CA41">
        <v>4258.1999999999971</v>
      </c>
      <c r="CB41">
        <v>10934</v>
      </c>
      <c r="CC41">
        <v>4859.5999999999985</v>
      </c>
      <c r="CD41">
        <v>5394.3999999999942</v>
      </c>
      <c r="CE41">
        <v>-15156.599999999999</v>
      </c>
      <c r="CF41">
        <v>-7433.8000000000029</v>
      </c>
      <c r="CG41">
        <v>-21071.399999999994</v>
      </c>
      <c r="CH41">
        <v>3591.3999999999942</v>
      </c>
      <c r="CI41">
        <v>-26894.399999999994</v>
      </c>
      <c r="CJ41">
        <v>-8623.4000000000015</v>
      </c>
      <c r="CK41">
        <v>-4204.1999999999971</v>
      </c>
      <c r="CL41">
        <v>-58375.4</v>
      </c>
      <c r="CM41">
        <v>14285.399999999994</v>
      </c>
      <c r="CN41">
        <v>8802.5999999999985</v>
      </c>
      <c r="CO41">
        <v>17637.599999999999</v>
      </c>
      <c r="CP41">
        <v>7004.2000000000044</v>
      </c>
      <c r="CQ41">
        <v>-34021.599999999999</v>
      </c>
      <c r="CR41">
        <v>4983.2000000000044</v>
      </c>
      <c r="CS41">
        <v>-19993.800000000003</v>
      </c>
      <c r="CT41">
        <v>-17277</v>
      </c>
      <c r="CU41">
        <v>-32088.599999999991</v>
      </c>
      <c r="CV41">
        <v>-1719.5999999999985</v>
      </c>
      <c r="CW41">
        <v>-20321.199999999997</v>
      </c>
      <c r="CY41">
        <f t="shared" si="2"/>
        <v>-2678.5399999999991</v>
      </c>
      <c r="CZ41">
        <f t="shared" si="3"/>
        <v>14477.908000000001</v>
      </c>
    </row>
    <row r="42" spans="2:104" x14ac:dyDescent="0.25">
      <c r="B42">
        <v>-46050.599999999991</v>
      </c>
      <c r="C42">
        <v>-8302.8000000000029</v>
      </c>
      <c r="D42">
        <v>7094.5999999999913</v>
      </c>
      <c r="E42">
        <v>-23129.199999999997</v>
      </c>
      <c r="F42">
        <v>-5070</v>
      </c>
      <c r="G42">
        <v>-9248.8000000000029</v>
      </c>
      <c r="H42">
        <v>1878.4000000000015</v>
      </c>
      <c r="I42">
        <v>-27515.600000000006</v>
      </c>
      <c r="J42">
        <v>-12251.199999999997</v>
      </c>
      <c r="K42">
        <v>20231.400000000009</v>
      </c>
      <c r="L42">
        <v>6492.4000000000015</v>
      </c>
      <c r="M42">
        <v>-27785</v>
      </c>
      <c r="N42">
        <v>-20274.599999999999</v>
      </c>
      <c r="O42">
        <v>8112.7999999999956</v>
      </c>
      <c r="P42">
        <v>-28170.799999999996</v>
      </c>
      <c r="Q42">
        <v>18150.199999999997</v>
      </c>
      <c r="R42">
        <v>18262.000000000007</v>
      </c>
      <c r="S42">
        <v>4536.5999999999985</v>
      </c>
      <c r="T42">
        <v>5989.6000000000058</v>
      </c>
      <c r="U42">
        <v>-1937</v>
      </c>
      <c r="V42">
        <v>23117.800000000003</v>
      </c>
      <c r="W42">
        <v>12999</v>
      </c>
      <c r="X42">
        <v>7831.4000000000015</v>
      </c>
      <c r="Y42">
        <v>-14720.599999999999</v>
      </c>
      <c r="Z42">
        <v>-46219</v>
      </c>
      <c r="AA42">
        <v>12687.599999999999</v>
      </c>
      <c r="AB42">
        <v>-10124.800000000003</v>
      </c>
      <c r="AC42">
        <v>15539.400000000001</v>
      </c>
      <c r="AD42">
        <v>-23523.799999999996</v>
      </c>
      <c r="AE42">
        <v>-1440.4000000000015</v>
      </c>
      <c r="AF42">
        <v>14411.400000000001</v>
      </c>
      <c r="AG42">
        <v>40259.799999999996</v>
      </c>
      <c r="AH42">
        <v>-20225.399999999994</v>
      </c>
      <c r="AI42">
        <v>-4362</v>
      </c>
      <c r="AJ42">
        <v>19763.400000000009</v>
      </c>
      <c r="AK42">
        <v>9616.1999999999971</v>
      </c>
      <c r="AL42">
        <v>37882</v>
      </c>
      <c r="AM42">
        <v>9283.5999999999985</v>
      </c>
      <c r="AN42">
        <v>15352.599999999999</v>
      </c>
      <c r="AO42">
        <v>-2897.4000000000015</v>
      </c>
      <c r="AP42">
        <v>13299</v>
      </c>
      <c r="AQ42">
        <v>5690.4000000000015</v>
      </c>
      <c r="AR42">
        <v>-36085.200000000004</v>
      </c>
      <c r="AS42">
        <v>11304.599999999999</v>
      </c>
      <c r="AT42">
        <v>1859.1999999999971</v>
      </c>
      <c r="AU42">
        <v>23519</v>
      </c>
      <c r="AV42">
        <v>-7476.5999999999985</v>
      </c>
      <c r="AW42">
        <v>-28896.399999999994</v>
      </c>
      <c r="AX42">
        <v>-10665.399999999994</v>
      </c>
      <c r="AY42">
        <v>14930.800000000003</v>
      </c>
      <c r="AZ42">
        <v>39142.800000000003</v>
      </c>
      <c r="BA42">
        <v>9147.6000000000058</v>
      </c>
      <c r="BB42">
        <v>3287.5999999999985</v>
      </c>
      <c r="BC42">
        <v>-348.59999999999854</v>
      </c>
      <c r="BD42">
        <v>-10485.400000000001</v>
      </c>
      <c r="BE42">
        <v>25699.599999999999</v>
      </c>
      <c r="BF42">
        <v>11919.199999999997</v>
      </c>
      <c r="BG42">
        <v>-3530.4000000000087</v>
      </c>
      <c r="BH42">
        <v>-17489.400000000001</v>
      </c>
      <c r="BI42">
        <v>-774.59999999999854</v>
      </c>
      <c r="BJ42">
        <v>-1276</v>
      </c>
      <c r="BK42">
        <v>-9691.4000000000087</v>
      </c>
      <c r="BL42">
        <v>-6375.2000000000044</v>
      </c>
      <c r="BM42">
        <v>4994.3999999999942</v>
      </c>
      <c r="BN42">
        <v>-7200.4000000000015</v>
      </c>
      <c r="BO42">
        <v>-1350.2000000000044</v>
      </c>
      <c r="BP42">
        <v>-10841.199999999997</v>
      </c>
      <c r="BQ42">
        <v>7324.4000000000015</v>
      </c>
      <c r="BR42">
        <v>-2980.1999999999971</v>
      </c>
      <c r="BS42">
        <v>-16620.399999999994</v>
      </c>
      <c r="BT42">
        <v>15042</v>
      </c>
      <c r="BU42">
        <v>11243.199999999997</v>
      </c>
      <c r="BV42">
        <v>-5904.3999999999942</v>
      </c>
      <c r="BW42">
        <v>9442</v>
      </c>
      <c r="BX42">
        <v>-39189.400000000009</v>
      </c>
      <c r="BY42">
        <v>-19205.200000000004</v>
      </c>
      <c r="BZ42">
        <v>-29634.6</v>
      </c>
      <c r="CA42">
        <v>9055.1999999999971</v>
      </c>
      <c r="CB42">
        <v>8693.8000000000029</v>
      </c>
      <c r="CC42">
        <v>4841.1999999999971</v>
      </c>
      <c r="CD42">
        <v>-2243</v>
      </c>
      <c r="CE42">
        <v>-12454.399999999994</v>
      </c>
      <c r="CF42">
        <v>-9473</v>
      </c>
      <c r="CG42">
        <v>-19524</v>
      </c>
      <c r="CH42">
        <v>5152.6000000000058</v>
      </c>
      <c r="CI42">
        <v>-26045.800000000003</v>
      </c>
      <c r="CJ42">
        <v>-8085</v>
      </c>
      <c r="CK42">
        <v>-7578</v>
      </c>
      <c r="CL42">
        <v>-60334.400000000001</v>
      </c>
      <c r="CM42">
        <v>9941.5999999999985</v>
      </c>
      <c r="CN42">
        <v>8694.4000000000015</v>
      </c>
      <c r="CO42">
        <v>14704.400000000001</v>
      </c>
      <c r="CP42">
        <v>5694.2000000000044</v>
      </c>
      <c r="CQ42">
        <v>-31501.599999999999</v>
      </c>
      <c r="CR42">
        <v>4891.0000000000073</v>
      </c>
      <c r="CS42">
        <v>-28473.200000000004</v>
      </c>
      <c r="CT42">
        <v>-17862</v>
      </c>
      <c r="CU42">
        <v>-38919.599999999991</v>
      </c>
      <c r="CV42">
        <v>2253.4000000000015</v>
      </c>
      <c r="CW42">
        <v>-20926.199999999997</v>
      </c>
      <c r="CY42">
        <f t="shared" si="2"/>
        <v>-2914.2999999999993</v>
      </c>
      <c r="CZ42">
        <f t="shared" si="3"/>
        <v>14739.495999999996</v>
      </c>
    </row>
    <row r="43" spans="2:104" x14ac:dyDescent="0.25">
      <c r="B43">
        <v>-44841.399999999994</v>
      </c>
      <c r="C43">
        <v>-4558.4000000000015</v>
      </c>
      <c r="D43">
        <v>7365.8000000000029</v>
      </c>
      <c r="E43">
        <v>-22585.399999999994</v>
      </c>
      <c r="F43">
        <v>-4563</v>
      </c>
      <c r="G43">
        <v>-7993.5999999999913</v>
      </c>
      <c r="H43">
        <v>10048.599999999999</v>
      </c>
      <c r="I43">
        <v>-24757</v>
      </c>
      <c r="J43">
        <v>-10336.199999999997</v>
      </c>
      <c r="K43">
        <v>17725.600000000006</v>
      </c>
      <c r="L43">
        <v>7871.1999999999971</v>
      </c>
      <c r="M43">
        <v>-28711.399999999994</v>
      </c>
      <c r="N43">
        <v>-10274</v>
      </c>
      <c r="O43">
        <v>6104.7999999999956</v>
      </c>
      <c r="P43">
        <v>-29642.799999999996</v>
      </c>
      <c r="Q43">
        <v>20962</v>
      </c>
      <c r="R43">
        <v>16315.200000000004</v>
      </c>
      <c r="S43">
        <v>12713</v>
      </c>
      <c r="T43">
        <v>9368.2000000000044</v>
      </c>
      <c r="U43">
        <v>1651</v>
      </c>
      <c r="V43">
        <v>24986.200000000004</v>
      </c>
      <c r="W43">
        <v>10682.200000000004</v>
      </c>
      <c r="X43">
        <v>2424.5999999999985</v>
      </c>
      <c r="Y43">
        <v>-6887.7999999999956</v>
      </c>
      <c r="Z43">
        <v>-47001</v>
      </c>
      <c r="AA43">
        <v>9126.1999999999971</v>
      </c>
      <c r="AB43">
        <v>-13188.400000000001</v>
      </c>
      <c r="AC43">
        <v>15317.400000000001</v>
      </c>
      <c r="AD43">
        <v>-31378.799999999996</v>
      </c>
      <c r="AE43">
        <v>-2780.5999999999985</v>
      </c>
      <c r="AF43">
        <v>3133.4000000000015</v>
      </c>
      <c r="AG43">
        <v>39995.200000000004</v>
      </c>
      <c r="AH43">
        <v>-26357.799999999996</v>
      </c>
      <c r="AI43">
        <v>-8147.1999999999971</v>
      </c>
      <c r="AJ43">
        <v>16932.800000000003</v>
      </c>
      <c r="AK43">
        <v>14674.400000000001</v>
      </c>
      <c r="AL43">
        <v>41002.600000000006</v>
      </c>
      <c r="AM43">
        <v>2262.7999999999956</v>
      </c>
      <c r="AN43">
        <v>19042.200000000004</v>
      </c>
      <c r="AO43">
        <v>-8603.2000000000044</v>
      </c>
      <c r="AP43">
        <v>10380.199999999997</v>
      </c>
      <c r="AQ43">
        <v>5762.5999999999985</v>
      </c>
      <c r="AR43">
        <v>-41117.800000000003</v>
      </c>
      <c r="AS43">
        <v>12355</v>
      </c>
      <c r="AT43">
        <v>-3499.4000000000015</v>
      </c>
      <c r="AU43">
        <v>17323.400000000009</v>
      </c>
      <c r="AV43">
        <v>-7304</v>
      </c>
      <c r="AW43">
        <v>-29227.799999999996</v>
      </c>
      <c r="AX43">
        <v>-11585.199999999997</v>
      </c>
      <c r="AY43">
        <v>11751.800000000003</v>
      </c>
      <c r="AZ43">
        <v>45153</v>
      </c>
      <c r="BA43">
        <v>6605.8000000000029</v>
      </c>
      <c r="BB43">
        <v>3893</v>
      </c>
      <c r="BC43">
        <v>7016.2000000000044</v>
      </c>
      <c r="BD43">
        <v>-15144</v>
      </c>
      <c r="BE43">
        <v>21156</v>
      </c>
      <c r="BF43">
        <v>10491.199999999997</v>
      </c>
      <c r="BG43">
        <v>1746.1999999999971</v>
      </c>
      <c r="BH43">
        <v>-22475.4</v>
      </c>
      <c r="BI43">
        <v>-3415.8000000000029</v>
      </c>
      <c r="BJ43">
        <v>-604.40000000000146</v>
      </c>
      <c r="BK43">
        <v>-3839.8000000000029</v>
      </c>
      <c r="BL43">
        <v>691.19999999999709</v>
      </c>
      <c r="BM43">
        <v>-8721</v>
      </c>
      <c r="BN43">
        <v>-10803.199999999997</v>
      </c>
      <c r="BO43">
        <v>844.40000000000146</v>
      </c>
      <c r="BP43">
        <v>-9151.1999999999971</v>
      </c>
      <c r="BQ43">
        <v>9969.4000000000015</v>
      </c>
      <c r="BR43">
        <v>3261.3999999999942</v>
      </c>
      <c r="BS43">
        <v>-13107.799999999996</v>
      </c>
      <c r="BT43">
        <v>18950</v>
      </c>
      <c r="BU43">
        <v>11682.199999999997</v>
      </c>
      <c r="BV43">
        <v>-9594.9999999999927</v>
      </c>
      <c r="BW43">
        <v>14514.599999999999</v>
      </c>
      <c r="BX43">
        <v>-46852.200000000004</v>
      </c>
      <c r="BY43">
        <v>-12614.200000000004</v>
      </c>
      <c r="BZ43">
        <v>-19357.800000000003</v>
      </c>
      <c r="CA43">
        <v>7600.5999999999985</v>
      </c>
      <c r="CB43">
        <v>8231.5999999999985</v>
      </c>
      <c r="CC43">
        <v>3248</v>
      </c>
      <c r="CD43">
        <v>-2116.1999999999971</v>
      </c>
      <c r="CE43">
        <v>-7388.1999999999971</v>
      </c>
      <c r="CF43">
        <v>-14086.199999999997</v>
      </c>
      <c r="CG43">
        <v>-29669</v>
      </c>
      <c r="CH43">
        <v>6473</v>
      </c>
      <c r="CI43">
        <v>-17102.399999999994</v>
      </c>
      <c r="CJ43">
        <v>-18598.199999999997</v>
      </c>
      <c r="CK43">
        <v>-2745.3999999999942</v>
      </c>
      <c r="CL43">
        <v>-63179.4</v>
      </c>
      <c r="CM43">
        <v>9866.3999999999942</v>
      </c>
      <c r="CN43">
        <v>9582</v>
      </c>
      <c r="CO43">
        <v>15039.799999999996</v>
      </c>
      <c r="CP43">
        <v>4395.2000000000044</v>
      </c>
      <c r="CQ43">
        <v>-36616.199999999997</v>
      </c>
      <c r="CR43">
        <v>15095.400000000001</v>
      </c>
      <c r="CS43">
        <v>-28658.800000000003</v>
      </c>
      <c r="CT43">
        <v>-10366.200000000004</v>
      </c>
      <c r="CU43">
        <v>-44872.799999999996</v>
      </c>
      <c r="CV43">
        <v>4055.8000000000029</v>
      </c>
      <c r="CW43">
        <v>-28501.599999999999</v>
      </c>
      <c r="CY43">
        <f t="shared" si="2"/>
        <v>-2980.8379999999993</v>
      </c>
      <c r="CZ43">
        <f t="shared" si="3"/>
        <v>15117.653999999997</v>
      </c>
    </row>
    <row r="44" spans="2:104" x14ac:dyDescent="0.25">
      <c r="B44">
        <v>-47311.999999999993</v>
      </c>
      <c r="C44">
        <v>-1301.1999999999971</v>
      </c>
      <c r="D44">
        <v>2901</v>
      </c>
      <c r="E44">
        <v>-26076.599999999991</v>
      </c>
      <c r="F44">
        <v>-4508</v>
      </c>
      <c r="G44">
        <v>-6374.5999999999913</v>
      </c>
      <c r="H44">
        <v>3220.4000000000015</v>
      </c>
      <c r="I44">
        <v>-25217.800000000003</v>
      </c>
      <c r="J44">
        <v>-12230.599999999991</v>
      </c>
      <c r="K44">
        <v>17592</v>
      </c>
      <c r="L44">
        <v>8499</v>
      </c>
      <c r="M44">
        <v>-22777</v>
      </c>
      <c r="N44">
        <v>-12041.799999999996</v>
      </c>
      <c r="O44">
        <v>5936.5999999999985</v>
      </c>
      <c r="P44">
        <v>-35129</v>
      </c>
      <c r="Q44">
        <v>18363.399999999994</v>
      </c>
      <c r="R44">
        <v>13911.200000000004</v>
      </c>
      <c r="S44">
        <v>14887</v>
      </c>
      <c r="T44">
        <v>6049.6000000000058</v>
      </c>
      <c r="U44">
        <v>944</v>
      </c>
      <c r="V44">
        <v>21566.200000000004</v>
      </c>
      <c r="W44">
        <v>14346.200000000004</v>
      </c>
      <c r="X44">
        <v>2022.4000000000015</v>
      </c>
      <c r="Y44">
        <v>-5833.1999999999971</v>
      </c>
      <c r="Z44">
        <v>-48280.799999999996</v>
      </c>
      <c r="AA44">
        <v>7098.5999999999985</v>
      </c>
      <c r="AB44">
        <v>-10656.200000000004</v>
      </c>
      <c r="AC44">
        <v>15227.199999999997</v>
      </c>
      <c r="AD44">
        <v>-28112.399999999994</v>
      </c>
      <c r="AE44">
        <v>365</v>
      </c>
      <c r="AF44">
        <v>10085.400000000001</v>
      </c>
      <c r="AG44">
        <v>39296.6</v>
      </c>
      <c r="AH44">
        <v>-26557.399999999994</v>
      </c>
      <c r="AI44">
        <v>-12507.399999999994</v>
      </c>
      <c r="AJ44">
        <v>16368.400000000009</v>
      </c>
      <c r="AK44">
        <v>2277.8000000000029</v>
      </c>
      <c r="AL44">
        <v>45468</v>
      </c>
      <c r="AM44">
        <v>-659.20000000000437</v>
      </c>
      <c r="AN44">
        <v>18911</v>
      </c>
      <c r="AO44">
        <v>-8299.2000000000044</v>
      </c>
      <c r="AP44">
        <v>17079.799999999996</v>
      </c>
      <c r="AQ44">
        <v>2674</v>
      </c>
      <c r="AR44">
        <v>-29863.800000000003</v>
      </c>
      <c r="AS44">
        <v>15902.800000000003</v>
      </c>
      <c r="AT44">
        <v>-3425</v>
      </c>
      <c r="AU44">
        <v>15901.600000000006</v>
      </c>
      <c r="AV44">
        <v>-7344</v>
      </c>
      <c r="AW44">
        <v>-32239</v>
      </c>
      <c r="AX44">
        <v>-12211.799999999996</v>
      </c>
      <c r="AY44">
        <v>7844.8000000000029</v>
      </c>
      <c r="AZ44">
        <v>48576</v>
      </c>
      <c r="BA44">
        <v>6292.2000000000044</v>
      </c>
      <c r="BB44">
        <v>1407.3999999999942</v>
      </c>
      <c r="BC44">
        <v>4020.2000000000044</v>
      </c>
      <c r="BD44">
        <v>-11238</v>
      </c>
      <c r="BE44">
        <v>24017.800000000003</v>
      </c>
      <c r="BF44">
        <v>5577.3999999999942</v>
      </c>
      <c r="BG44">
        <v>308.39999999999418</v>
      </c>
      <c r="BH44">
        <v>-17176.199999999997</v>
      </c>
      <c r="BI44">
        <v>-1466.5999999999985</v>
      </c>
      <c r="BJ44">
        <v>-7603.8000000000029</v>
      </c>
      <c r="BK44">
        <v>-5830.0000000000073</v>
      </c>
      <c r="BL44">
        <v>5350.7999999999884</v>
      </c>
      <c r="BM44">
        <v>-5588.2000000000044</v>
      </c>
      <c r="BN44">
        <v>-11114.799999999996</v>
      </c>
      <c r="BO44">
        <v>-4677.5999999999985</v>
      </c>
      <c r="BP44">
        <v>-19662</v>
      </c>
      <c r="BQ44">
        <v>11692</v>
      </c>
      <c r="BR44">
        <v>-2846.5999999999985</v>
      </c>
      <c r="BS44">
        <v>-11245.799999999996</v>
      </c>
      <c r="BT44">
        <v>16359.800000000003</v>
      </c>
      <c r="BU44">
        <v>7022.5999999999985</v>
      </c>
      <c r="BV44">
        <v>-11240.399999999994</v>
      </c>
      <c r="BW44">
        <v>9042.5999999999985</v>
      </c>
      <c r="BX44">
        <v>-42484.600000000006</v>
      </c>
      <c r="BY44">
        <v>-4947.6000000000058</v>
      </c>
      <c r="BZ44">
        <v>-24756.400000000001</v>
      </c>
      <c r="CA44">
        <v>11249.199999999997</v>
      </c>
      <c r="CB44">
        <v>8454</v>
      </c>
      <c r="CC44">
        <v>2797.5999999999985</v>
      </c>
      <c r="CD44">
        <v>-2123</v>
      </c>
      <c r="CE44">
        <v>-12856.399999999994</v>
      </c>
      <c r="CF44">
        <v>-11863</v>
      </c>
      <c r="CG44">
        <v>-27669.399999999994</v>
      </c>
      <c r="CH44">
        <v>8288</v>
      </c>
      <c r="CI44">
        <v>-16838</v>
      </c>
      <c r="CJ44">
        <v>-20441.599999999999</v>
      </c>
      <c r="CK44">
        <v>-6436</v>
      </c>
      <c r="CL44">
        <v>-62271.200000000004</v>
      </c>
      <c r="CM44">
        <v>17582.599999999999</v>
      </c>
      <c r="CN44">
        <v>14912.599999999999</v>
      </c>
      <c r="CO44">
        <v>23783.199999999997</v>
      </c>
      <c r="CP44">
        <v>617.80000000000291</v>
      </c>
      <c r="CQ44">
        <v>-37387.800000000003</v>
      </c>
      <c r="CR44">
        <v>15074.400000000001</v>
      </c>
      <c r="CS44">
        <v>-26243.4</v>
      </c>
      <c r="CT44">
        <v>-11606.200000000004</v>
      </c>
      <c r="CU44">
        <v>-44088.399999999994</v>
      </c>
      <c r="CV44">
        <v>12338.799999999996</v>
      </c>
      <c r="CW44">
        <v>-31749.199999999997</v>
      </c>
      <c r="CY44">
        <f t="shared" si="2"/>
        <v>-3129.0479999999993</v>
      </c>
      <c r="CZ44">
        <f t="shared" si="3"/>
        <v>15119.156000000001</v>
      </c>
    </row>
    <row r="45" spans="2:104" x14ac:dyDescent="0.25">
      <c r="B45">
        <v>-48074.599999999991</v>
      </c>
      <c r="C45">
        <v>-153.59999999999854</v>
      </c>
      <c r="D45">
        <v>865.39999999999418</v>
      </c>
      <c r="E45">
        <v>-26087.599999999991</v>
      </c>
      <c r="F45">
        <v>-7171.1999999999971</v>
      </c>
      <c r="G45">
        <v>-5741.8000000000029</v>
      </c>
      <c r="H45">
        <v>2970</v>
      </c>
      <c r="I45">
        <v>-29266.800000000003</v>
      </c>
      <c r="J45">
        <v>-12751</v>
      </c>
      <c r="K45">
        <v>19290.400000000009</v>
      </c>
      <c r="L45">
        <v>16899.400000000001</v>
      </c>
      <c r="M45">
        <v>-23085.599999999999</v>
      </c>
      <c r="N45">
        <v>-8039.5999999999985</v>
      </c>
      <c r="O45">
        <v>7099</v>
      </c>
      <c r="P45">
        <v>-35260</v>
      </c>
      <c r="Q45">
        <v>21449.800000000003</v>
      </c>
      <c r="R45">
        <v>7214.2000000000044</v>
      </c>
      <c r="S45">
        <v>19383.799999999996</v>
      </c>
      <c r="T45">
        <v>8462</v>
      </c>
      <c r="U45">
        <v>62.19999999999709</v>
      </c>
      <c r="V45">
        <v>19559.600000000006</v>
      </c>
      <c r="W45">
        <v>20635.199999999997</v>
      </c>
      <c r="X45">
        <v>9569</v>
      </c>
      <c r="Y45">
        <v>-7476.1999999999971</v>
      </c>
      <c r="Z45">
        <v>-47959</v>
      </c>
      <c r="AA45">
        <v>5691.3999999999942</v>
      </c>
      <c r="AB45">
        <v>-13275.600000000006</v>
      </c>
      <c r="AC45">
        <v>11872.400000000001</v>
      </c>
      <c r="AD45">
        <v>-28002.599999999991</v>
      </c>
      <c r="AE45">
        <v>-2033.8000000000029</v>
      </c>
      <c r="AF45">
        <v>10033.400000000001</v>
      </c>
      <c r="AG45">
        <v>41075.4</v>
      </c>
      <c r="AH45">
        <v>-30496.399999999994</v>
      </c>
      <c r="AI45">
        <v>-12030.599999999999</v>
      </c>
      <c r="AJ45">
        <v>19130</v>
      </c>
      <c r="AK45">
        <v>10555.199999999997</v>
      </c>
      <c r="AL45">
        <v>44994.399999999994</v>
      </c>
      <c r="AM45">
        <v>2274.7999999999956</v>
      </c>
      <c r="AN45">
        <v>16977.800000000003</v>
      </c>
      <c r="AO45">
        <v>-10824.400000000001</v>
      </c>
      <c r="AP45">
        <v>16300.400000000001</v>
      </c>
      <c r="AQ45">
        <v>681.19999999999709</v>
      </c>
      <c r="AR45">
        <v>-28314.200000000004</v>
      </c>
      <c r="AS45">
        <v>15216</v>
      </c>
      <c r="AT45">
        <v>-3432.6000000000058</v>
      </c>
      <c r="AU45">
        <v>12696.600000000006</v>
      </c>
      <c r="AV45">
        <v>-11748.800000000003</v>
      </c>
      <c r="AW45">
        <v>-34457.199999999997</v>
      </c>
      <c r="AX45">
        <v>-17293.799999999996</v>
      </c>
      <c r="AY45">
        <v>9589.8000000000029</v>
      </c>
      <c r="AZ45">
        <v>51123.8</v>
      </c>
      <c r="BA45">
        <v>7388.2000000000044</v>
      </c>
      <c r="BB45">
        <v>1613.5999999999985</v>
      </c>
      <c r="BC45">
        <v>-4708</v>
      </c>
      <c r="BD45">
        <v>-7494.6000000000058</v>
      </c>
      <c r="BE45">
        <v>26521.599999999999</v>
      </c>
      <c r="BF45">
        <v>8048.3999999999942</v>
      </c>
      <c r="BG45">
        <v>392.39999999999418</v>
      </c>
      <c r="BH45">
        <v>-15409.599999999999</v>
      </c>
      <c r="BI45">
        <v>3171</v>
      </c>
      <c r="BJ45">
        <v>-4935.1999999999971</v>
      </c>
      <c r="BK45">
        <v>-2791.8000000000029</v>
      </c>
      <c r="BL45">
        <v>9226.7999999999884</v>
      </c>
      <c r="BM45">
        <v>-5934.6000000000058</v>
      </c>
      <c r="BN45">
        <v>-6218.5999999999985</v>
      </c>
      <c r="BO45">
        <v>-6987.4000000000015</v>
      </c>
      <c r="BP45">
        <v>-11836.599999999999</v>
      </c>
      <c r="BQ45">
        <v>5923.8000000000029</v>
      </c>
      <c r="BR45">
        <v>-3633.5999999999985</v>
      </c>
      <c r="BS45">
        <v>-16658.599999999991</v>
      </c>
      <c r="BT45">
        <v>16269.400000000001</v>
      </c>
      <c r="BU45">
        <v>4349</v>
      </c>
      <c r="BV45">
        <v>-13245.199999999997</v>
      </c>
      <c r="BW45">
        <v>13193.800000000003</v>
      </c>
      <c r="BX45">
        <v>-36073.800000000003</v>
      </c>
      <c r="BY45">
        <v>-3164.6000000000058</v>
      </c>
      <c r="BZ45">
        <v>-14956.800000000003</v>
      </c>
      <c r="CA45">
        <v>12748.400000000001</v>
      </c>
      <c r="CB45">
        <v>6734.8000000000029</v>
      </c>
      <c r="CC45">
        <v>4828.5999999999985</v>
      </c>
      <c r="CD45">
        <v>1794</v>
      </c>
      <c r="CE45">
        <v>-10353</v>
      </c>
      <c r="CF45">
        <v>-9357.1999999999971</v>
      </c>
      <c r="CG45">
        <v>-30775.399999999994</v>
      </c>
      <c r="CH45">
        <v>6065.3999999999942</v>
      </c>
      <c r="CI45">
        <v>-21739.599999999991</v>
      </c>
      <c r="CJ45">
        <v>-21516.6</v>
      </c>
      <c r="CK45">
        <v>-8046.3999999999942</v>
      </c>
      <c r="CL45">
        <v>-60356.600000000006</v>
      </c>
      <c r="CM45">
        <v>13737.599999999999</v>
      </c>
      <c r="CN45">
        <v>18682.599999999999</v>
      </c>
      <c r="CO45">
        <v>21175.599999999999</v>
      </c>
      <c r="CP45">
        <v>-1627.1999999999971</v>
      </c>
      <c r="CQ45">
        <v>-34387</v>
      </c>
      <c r="CR45">
        <v>12174.000000000007</v>
      </c>
      <c r="CS45">
        <v>-25448</v>
      </c>
      <c r="CT45">
        <v>-16915.200000000004</v>
      </c>
      <c r="CU45">
        <v>-44883.799999999996</v>
      </c>
      <c r="CV45">
        <v>9922.7999999999956</v>
      </c>
      <c r="CW45">
        <v>-31463.199999999997</v>
      </c>
      <c r="CY45">
        <f t="shared" si="2"/>
        <v>-2882.6080000000006</v>
      </c>
      <c r="CZ45">
        <f t="shared" si="3"/>
        <v>15395.296000000004</v>
      </c>
    </row>
    <row r="46" spans="2:104" x14ac:dyDescent="0.25">
      <c r="B46">
        <v>-49980.599999999991</v>
      </c>
      <c r="C46">
        <v>2967.1999999999971</v>
      </c>
      <c r="D46">
        <v>7770.1999999999971</v>
      </c>
      <c r="E46">
        <v>-22801.999999999993</v>
      </c>
      <c r="F46">
        <v>-9193</v>
      </c>
      <c r="G46">
        <v>-1816.8000000000029</v>
      </c>
      <c r="H46">
        <v>5500.4000000000015</v>
      </c>
      <c r="I46">
        <v>-33870.600000000006</v>
      </c>
      <c r="J46">
        <v>-9074.5999999999913</v>
      </c>
      <c r="K46">
        <v>16806.400000000009</v>
      </c>
      <c r="L46">
        <v>13404.400000000001</v>
      </c>
      <c r="M46">
        <v>-22216</v>
      </c>
      <c r="N46">
        <v>-13377</v>
      </c>
      <c r="O46">
        <v>7920.7999999999956</v>
      </c>
      <c r="P46">
        <v>-35647.399999999994</v>
      </c>
      <c r="Q46">
        <v>20160.800000000003</v>
      </c>
      <c r="R46">
        <v>3874.8000000000029</v>
      </c>
      <c r="S46">
        <v>14943.400000000001</v>
      </c>
      <c r="T46">
        <v>9184.8000000000029</v>
      </c>
      <c r="U46">
        <v>-2674.8000000000029</v>
      </c>
      <c r="V46">
        <v>20072.600000000006</v>
      </c>
      <c r="W46">
        <v>20351</v>
      </c>
      <c r="X46">
        <v>12134.799999999996</v>
      </c>
      <c r="Y46">
        <v>-12645.799999999996</v>
      </c>
      <c r="Z46">
        <v>-42921</v>
      </c>
      <c r="AA46">
        <v>2832.5999999999985</v>
      </c>
      <c r="AB46">
        <v>-9662.2000000000044</v>
      </c>
      <c r="AC46">
        <v>11213.400000000001</v>
      </c>
      <c r="AD46">
        <v>-23203.999999999993</v>
      </c>
      <c r="AE46">
        <v>1839.1999999999971</v>
      </c>
      <c r="AF46">
        <v>7121.5999999999985</v>
      </c>
      <c r="AG46">
        <v>43532.6</v>
      </c>
      <c r="AH46">
        <v>-29855</v>
      </c>
      <c r="AI46">
        <v>-13067.599999999999</v>
      </c>
      <c r="AJ46">
        <v>22679.199999999997</v>
      </c>
      <c r="AK46">
        <v>5704.1999999999971</v>
      </c>
      <c r="AL46">
        <v>40339</v>
      </c>
      <c r="AM46">
        <v>-1319.8000000000029</v>
      </c>
      <c r="AN46">
        <v>15964.200000000004</v>
      </c>
      <c r="AO46">
        <v>-16283.800000000003</v>
      </c>
      <c r="AP46">
        <v>19057.599999999999</v>
      </c>
      <c r="AQ46">
        <v>5199.5999999999985</v>
      </c>
      <c r="AR46">
        <v>-29430.800000000003</v>
      </c>
      <c r="AS46">
        <v>13353</v>
      </c>
      <c r="AT46">
        <v>1215.5999999999985</v>
      </c>
      <c r="AU46">
        <v>8057</v>
      </c>
      <c r="AV46">
        <v>-10987.199999999997</v>
      </c>
      <c r="AW46">
        <v>-31979</v>
      </c>
      <c r="AX46">
        <v>-17615.399999999994</v>
      </c>
      <c r="AY46">
        <v>8922.4000000000015</v>
      </c>
      <c r="AZ46">
        <v>48447.8</v>
      </c>
      <c r="BA46">
        <v>1344.6000000000058</v>
      </c>
      <c r="BB46">
        <v>-2613</v>
      </c>
      <c r="BC46">
        <v>-2593.3999999999942</v>
      </c>
      <c r="BD46">
        <v>-7525.6000000000058</v>
      </c>
      <c r="BE46">
        <v>21128.400000000001</v>
      </c>
      <c r="BF46">
        <v>7901.3999999999942</v>
      </c>
      <c r="BG46">
        <v>209.39999999999418</v>
      </c>
      <c r="BH46">
        <v>-21095.800000000003</v>
      </c>
      <c r="BI46">
        <v>-5919.2000000000044</v>
      </c>
      <c r="BJ46">
        <v>-7270.4000000000015</v>
      </c>
      <c r="BK46">
        <v>-6998.2000000000044</v>
      </c>
      <c r="BL46">
        <v>6932.3999999999942</v>
      </c>
      <c r="BM46">
        <v>-7046.6000000000058</v>
      </c>
      <c r="BN46">
        <v>-4872</v>
      </c>
      <c r="BO46">
        <v>-7511.4000000000015</v>
      </c>
      <c r="BP46">
        <v>-7988.7999999999956</v>
      </c>
      <c r="BQ46">
        <v>7775.6000000000058</v>
      </c>
      <c r="BR46">
        <v>-6439.8000000000029</v>
      </c>
      <c r="BS46">
        <v>-17302.799999999996</v>
      </c>
      <c r="BT46">
        <v>18903.199999999997</v>
      </c>
      <c r="BU46">
        <v>2931</v>
      </c>
      <c r="BV46">
        <v>-15077.399999999994</v>
      </c>
      <c r="BW46">
        <v>9839.4000000000015</v>
      </c>
      <c r="BX46">
        <v>-34078.200000000004</v>
      </c>
      <c r="BY46">
        <v>-3935.4000000000087</v>
      </c>
      <c r="BZ46">
        <v>-15234.599999999999</v>
      </c>
      <c r="CA46">
        <v>20388.999999999993</v>
      </c>
      <c r="CB46">
        <v>15916.800000000003</v>
      </c>
      <c r="CC46">
        <v>7555.1999999999971</v>
      </c>
      <c r="CD46">
        <v>1583.8000000000029</v>
      </c>
      <c r="CE46">
        <v>-8013.7999999999956</v>
      </c>
      <c r="CF46">
        <v>-11540.400000000001</v>
      </c>
      <c r="CG46">
        <v>-34569.199999999997</v>
      </c>
      <c r="CH46">
        <v>4446.6000000000058</v>
      </c>
      <c r="CI46">
        <v>-28192.599999999991</v>
      </c>
      <c r="CJ46">
        <v>-17456.199999999997</v>
      </c>
      <c r="CK46">
        <v>-10441.199999999997</v>
      </c>
      <c r="CL46">
        <v>-57051.600000000006</v>
      </c>
      <c r="CM46">
        <v>16593.599999999999</v>
      </c>
      <c r="CN46">
        <v>19841.599999999999</v>
      </c>
      <c r="CO46">
        <v>24230.400000000001</v>
      </c>
      <c r="CP46">
        <v>-4041.5999999999985</v>
      </c>
      <c r="CQ46">
        <v>-29594.400000000001</v>
      </c>
      <c r="CR46">
        <v>10501.599999999999</v>
      </c>
      <c r="CS46">
        <v>-22615.800000000003</v>
      </c>
      <c r="CT46">
        <v>-23256.200000000004</v>
      </c>
      <c r="CU46">
        <v>-47025.399999999994</v>
      </c>
      <c r="CV46">
        <v>12083.400000000001</v>
      </c>
      <c r="CW46">
        <v>-32488.400000000001</v>
      </c>
      <c r="CY46">
        <f t="shared" si="2"/>
        <v>-3187.3580000000006</v>
      </c>
      <c r="CZ46">
        <f t="shared" si="3"/>
        <v>15600.918</v>
      </c>
    </row>
    <row r="47" spans="2:104" x14ac:dyDescent="0.25">
      <c r="B47">
        <v>-50192.599999999991</v>
      </c>
      <c r="C47">
        <v>230.40000000000146</v>
      </c>
      <c r="D47">
        <v>8098</v>
      </c>
      <c r="E47">
        <v>-24637.399999999994</v>
      </c>
      <c r="F47">
        <v>-12410.800000000003</v>
      </c>
      <c r="G47">
        <v>-3790.8000000000029</v>
      </c>
      <c r="H47">
        <v>5682.1999999999971</v>
      </c>
      <c r="I47">
        <v>-27865.200000000004</v>
      </c>
      <c r="J47">
        <v>-6440</v>
      </c>
      <c r="K47">
        <v>17720</v>
      </c>
      <c r="L47">
        <v>9099.1999999999971</v>
      </c>
      <c r="M47">
        <v>-23108.799999999996</v>
      </c>
      <c r="N47">
        <v>-2828.5999999999985</v>
      </c>
      <c r="O47">
        <v>4360.3999999999942</v>
      </c>
      <c r="P47">
        <v>-27675.199999999997</v>
      </c>
      <c r="Q47">
        <v>19676</v>
      </c>
      <c r="R47">
        <v>1447</v>
      </c>
      <c r="S47">
        <v>15092.599999999999</v>
      </c>
      <c r="T47">
        <v>13852.600000000006</v>
      </c>
      <c r="U47">
        <v>1970.5999999999985</v>
      </c>
      <c r="V47">
        <v>24519.200000000004</v>
      </c>
      <c r="W47">
        <v>15887.400000000001</v>
      </c>
      <c r="X47">
        <v>9863.7999999999956</v>
      </c>
      <c r="Y47">
        <v>-20252.399999999994</v>
      </c>
      <c r="Z47">
        <v>-40980.399999999994</v>
      </c>
      <c r="AA47">
        <v>7355.3999999999942</v>
      </c>
      <c r="AB47">
        <v>-6737</v>
      </c>
      <c r="AC47">
        <v>3380.8000000000029</v>
      </c>
      <c r="AD47">
        <v>-16156.399999999994</v>
      </c>
      <c r="AE47">
        <v>3144.1999999999971</v>
      </c>
      <c r="AF47">
        <v>2728.5999999999985</v>
      </c>
      <c r="AG47">
        <v>44977.999999999993</v>
      </c>
      <c r="AH47">
        <v>-28987.599999999999</v>
      </c>
      <c r="AI47">
        <v>-12574.599999999999</v>
      </c>
      <c r="AJ47">
        <v>23591.199999999997</v>
      </c>
      <c r="AK47">
        <v>9668.5999999999985</v>
      </c>
      <c r="AL47">
        <v>41746.800000000003</v>
      </c>
      <c r="AM47">
        <v>-1757.8000000000029</v>
      </c>
      <c r="AN47">
        <v>18670.800000000003</v>
      </c>
      <c r="AO47">
        <v>-14840.400000000001</v>
      </c>
      <c r="AP47">
        <v>7923.5999999999985</v>
      </c>
      <c r="AQ47">
        <v>7258.2000000000044</v>
      </c>
      <c r="AR47">
        <v>-20173.800000000003</v>
      </c>
      <c r="AS47">
        <v>14022.200000000004</v>
      </c>
      <c r="AT47">
        <v>3628.1999999999971</v>
      </c>
      <c r="AU47">
        <v>5690.8000000000029</v>
      </c>
      <c r="AV47">
        <v>-6558.1999999999971</v>
      </c>
      <c r="AW47">
        <v>-24435</v>
      </c>
      <c r="AX47">
        <v>-13304</v>
      </c>
      <c r="AY47">
        <v>11731</v>
      </c>
      <c r="AZ47">
        <v>46917.2</v>
      </c>
      <c r="BA47">
        <v>20.80000000000291</v>
      </c>
      <c r="BB47">
        <v>2630.5999999999985</v>
      </c>
      <c r="BC47">
        <v>-60.399999999994179</v>
      </c>
      <c r="BD47">
        <v>-7163.8000000000029</v>
      </c>
      <c r="BE47">
        <v>17106.800000000003</v>
      </c>
      <c r="BF47">
        <v>7072.8000000000029</v>
      </c>
      <c r="BG47">
        <v>-1165</v>
      </c>
      <c r="BH47">
        <v>-26792.6</v>
      </c>
      <c r="BI47">
        <v>-2705.8000000000029</v>
      </c>
      <c r="BJ47">
        <v>-6354.8000000000029</v>
      </c>
      <c r="BK47">
        <v>-5991.0000000000073</v>
      </c>
      <c r="BL47">
        <v>2228.1999999999971</v>
      </c>
      <c r="BM47">
        <v>-7168.2000000000044</v>
      </c>
      <c r="BN47">
        <v>-2271.5999999999985</v>
      </c>
      <c r="BO47">
        <v>-12529.200000000004</v>
      </c>
      <c r="BP47">
        <v>-12621.199999999997</v>
      </c>
      <c r="BQ47">
        <v>5345.8000000000029</v>
      </c>
      <c r="BR47">
        <v>-7720.8000000000029</v>
      </c>
      <c r="BS47">
        <v>-11745.399999999994</v>
      </c>
      <c r="BT47">
        <v>26921</v>
      </c>
      <c r="BU47">
        <v>8056.4000000000015</v>
      </c>
      <c r="BV47">
        <v>-13031.199999999997</v>
      </c>
      <c r="BW47">
        <v>9781.4000000000015</v>
      </c>
      <c r="BX47">
        <v>-27683.200000000004</v>
      </c>
      <c r="BY47">
        <v>-1533.4000000000087</v>
      </c>
      <c r="BZ47">
        <v>-7427.8000000000029</v>
      </c>
      <c r="CA47">
        <v>18862.199999999997</v>
      </c>
      <c r="CB47">
        <v>25448.799999999996</v>
      </c>
      <c r="CC47">
        <v>8881.5999999999913</v>
      </c>
      <c r="CD47">
        <v>-808.59999999999854</v>
      </c>
      <c r="CE47">
        <v>-1697.5999999999913</v>
      </c>
      <c r="CF47">
        <v>-9766.4000000000015</v>
      </c>
      <c r="CG47">
        <v>-26958.599999999991</v>
      </c>
      <c r="CH47">
        <v>6329.3999999999942</v>
      </c>
      <c r="CI47">
        <v>-20488</v>
      </c>
      <c r="CJ47">
        <v>-25003.800000000003</v>
      </c>
      <c r="CK47">
        <v>-14744.399999999994</v>
      </c>
      <c r="CL47">
        <v>-50724.4</v>
      </c>
      <c r="CM47">
        <v>17351.599999999999</v>
      </c>
      <c r="CN47">
        <v>18073.799999999996</v>
      </c>
      <c r="CO47">
        <v>24358.6</v>
      </c>
      <c r="CP47">
        <v>-7868.5999999999985</v>
      </c>
      <c r="CQ47">
        <v>-31181</v>
      </c>
      <c r="CR47">
        <v>13358.000000000007</v>
      </c>
      <c r="CS47">
        <v>-25075.600000000006</v>
      </c>
      <c r="CT47">
        <v>-20645.200000000004</v>
      </c>
      <c r="CU47">
        <v>-46732.399999999994</v>
      </c>
      <c r="CV47">
        <v>2794.8000000000029</v>
      </c>
      <c r="CW47">
        <v>-30285.4</v>
      </c>
      <c r="CY47">
        <f t="shared" si="2"/>
        <v>-2370.9480000000003</v>
      </c>
      <c r="CZ47">
        <f t="shared" si="3"/>
        <v>14662.100000000002</v>
      </c>
    </row>
    <row r="48" spans="2:104" x14ac:dyDescent="0.25">
      <c r="B48">
        <v>-49376.2</v>
      </c>
      <c r="C48">
        <v>-1064.4000000000015</v>
      </c>
      <c r="D48">
        <v>13159.800000000003</v>
      </c>
      <c r="E48">
        <v>-33290.799999999996</v>
      </c>
      <c r="F48">
        <v>-8302.4000000000015</v>
      </c>
      <c r="G48">
        <v>-6664.1999999999971</v>
      </c>
      <c r="H48">
        <v>5614.4000000000015</v>
      </c>
      <c r="I48">
        <v>-31694.800000000003</v>
      </c>
      <c r="J48">
        <v>-8432.5999999999913</v>
      </c>
      <c r="K48">
        <v>22299.400000000009</v>
      </c>
      <c r="L48">
        <v>10825.799999999996</v>
      </c>
      <c r="M48">
        <v>-23145.199999999997</v>
      </c>
      <c r="N48">
        <v>-6360.3999999999942</v>
      </c>
      <c r="O48">
        <v>4974.5999999999985</v>
      </c>
      <c r="P48">
        <v>-29248.199999999997</v>
      </c>
      <c r="Q48">
        <v>24145</v>
      </c>
      <c r="R48">
        <v>1109.4000000000015</v>
      </c>
      <c r="S48">
        <v>8282.8000000000029</v>
      </c>
      <c r="T48">
        <v>10316.400000000001</v>
      </c>
      <c r="U48">
        <v>-1115.8000000000029</v>
      </c>
      <c r="V48">
        <v>21527.200000000004</v>
      </c>
      <c r="W48">
        <v>22948.600000000006</v>
      </c>
      <c r="X48">
        <v>11410.599999999999</v>
      </c>
      <c r="Y48">
        <v>-15605.799999999996</v>
      </c>
      <c r="Z48">
        <v>-42850.399999999994</v>
      </c>
      <c r="AA48">
        <v>15943.199999999997</v>
      </c>
      <c r="AB48">
        <v>248.19999999999709</v>
      </c>
      <c r="AC48">
        <v>6799.4000000000015</v>
      </c>
      <c r="AD48">
        <v>-12527.799999999988</v>
      </c>
      <c r="AE48">
        <v>-2763</v>
      </c>
      <c r="AF48">
        <v>5997.0000000000073</v>
      </c>
      <c r="AG48">
        <v>47088.6</v>
      </c>
      <c r="AH48">
        <v>-32465.199999999997</v>
      </c>
      <c r="AI48">
        <v>-13477.199999999997</v>
      </c>
      <c r="AJ48">
        <v>23092</v>
      </c>
      <c r="AK48">
        <v>9001.8000000000029</v>
      </c>
      <c r="AL48">
        <v>43713.2</v>
      </c>
      <c r="AM48">
        <v>-7355.4000000000015</v>
      </c>
      <c r="AN48">
        <v>18982.800000000003</v>
      </c>
      <c r="AO48">
        <v>-14855.600000000006</v>
      </c>
      <c r="AP48">
        <v>4639</v>
      </c>
      <c r="AQ48">
        <v>4511.4000000000015</v>
      </c>
      <c r="AR48">
        <v>-19306</v>
      </c>
      <c r="AS48">
        <v>10365.400000000001</v>
      </c>
      <c r="AT48">
        <v>8354.5999999999985</v>
      </c>
      <c r="AU48">
        <v>-2223.8000000000029</v>
      </c>
      <c r="AV48">
        <v>2368</v>
      </c>
      <c r="AW48">
        <v>-18334.199999999997</v>
      </c>
      <c r="AX48">
        <v>-17524.399999999994</v>
      </c>
      <c r="AY48">
        <v>10282.400000000001</v>
      </c>
      <c r="AZ48">
        <v>51827.8</v>
      </c>
      <c r="BA48">
        <v>2486.8000000000029</v>
      </c>
      <c r="BB48">
        <v>-1838.2000000000044</v>
      </c>
      <c r="BC48">
        <v>8224</v>
      </c>
      <c r="BD48">
        <v>-8745.2000000000044</v>
      </c>
      <c r="BE48">
        <v>17501.400000000001</v>
      </c>
      <c r="BF48">
        <v>4715.5999999999913</v>
      </c>
      <c r="BG48">
        <v>-3537.8000000000029</v>
      </c>
      <c r="BH48">
        <v>-35164.800000000003</v>
      </c>
      <c r="BI48">
        <v>-3708.8000000000029</v>
      </c>
      <c r="BJ48">
        <v>-6406</v>
      </c>
      <c r="BK48">
        <v>-3015.8000000000029</v>
      </c>
      <c r="BL48">
        <v>-4733.0000000000073</v>
      </c>
      <c r="BM48">
        <v>-5503.6000000000058</v>
      </c>
      <c r="BN48">
        <v>-521</v>
      </c>
      <c r="BO48">
        <v>-9514.4000000000015</v>
      </c>
      <c r="BP48">
        <v>-12072.399999999994</v>
      </c>
      <c r="BQ48">
        <v>5960.2000000000044</v>
      </c>
      <c r="BR48">
        <v>-378.19999999999709</v>
      </c>
      <c r="BS48">
        <v>-12310.799999999996</v>
      </c>
      <c r="BT48">
        <v>25565.600000000006</v>
      </c>
      <c r="BU48">
        <v>-1419.8000000000029</v>
      </c>
      <c r="BV48">
        <v>-13621.999999999993</v>
      </c>
      <c r="BW48">
        <v>11871</v>
      </c>
      <c r="BX48">
        <v>-30329.400000000009</v>
      </c>
      <c r="BY48">
        <v>-3816.6000000000058</v>
      </c>
      <c r="BZ48">
        <v>-11361.400000000001</v>
      </c>
      <c r="CA48">
        <v>21684.200000000004</v>
      </c>
      <c r="CB48">
        <v>13125.800000000003</v>
      </c>
      <c r="CC48">
        <v>7376</v>
      </c>
      <c r="CD48">
        <v>3371.6000000000058</v>
      </c>
      <c r="CE48">
        <v>-389.80000000000291</v>
      </c>
      <c r="CF48">
        <v>-13455</v>
      </c>
      <c r="CG48">
        <v>-29140.399999999994</v>
      </c>
      <c r="CH48">
        <v>6084.8000000000029</v>
      </c>
      <c r="CI48">
        <v>-21884</v>
      </c>
      <c r="CJ48">
        <v>-22308.199999999997</v>
      </c>
      <c r="CK48">
        <v>-12172.599999999991</v>
      </c>
      <c r="CL48">
        <v>-52518.8</v>
      </c>
      <c r="CM48">
        <v>20132.599999999999</v>
      </c>
      <c r="CN48">
        <v>20207.799999999996</v>
      </c>
      <c r="CO48">
        <v>24619.199999999997</v>
      </c>
      <c r="CP48">
        <v>-2161.3999999999942</v>
      </c>
      <c r="CQ48">
        <v>-30511</v>
      </c>
      <c r="CR48">
        <v>11415.799999999996</v>
      </c>
      <c r="CS48">
        <v>-21268</v>
      </c>
      <c r="CT48">
        <v>-35622.200000000004</v>
      </c>
      <c r="CU48">
        <v>-45670.2</v>
      </c>
      <c r="CV48">
        <v>-1201.7999999999956</v>
      </c>
      <c r="CW48">
        <v>-30870.199999999997</v>
      </c>
      <c r="CY48">
        <f t="shared" si="2"/>
        <v>-2609.8539999999998</v>
      </c>
      <c r="CZ48">
        <f t="shared" si="3"/>
        <v>15093.278000000002</v>
      </c>
    </row>
    <row r="49" spans="2:104" x14ac:dyDescent="0.25">
      <c r="B49">
        <v>-40598.599999999991</v>
      </c>
      <c r="C49">
        <v>-1511.5999999999985</v>
      </c>
      <c r="D49">
        <v>15627.199999999997</v>
      </c>
      <c r="E49">
        <v>-35077.999999999993</v>
      </c>
      <c r="F49">
        <v>-8149.5999999999985</v>
      </c>
      <c r="G49">
        <v>-11691.599999999999</v>
      </c>
      <c r="H49">
        <v>6804</v>
      </c>
      <c r="I49">
        <v>-32064.200000000004</v>
      </c>
      <c r="J49">
        <v>-2151.7999999999884</v>
      </c>
      <c r="K49">
        <v>14001.600000000006</v>
      </c>
      <c r="L49">
        <v>14653.799999999996</v>
      </c>
      <c r="M49">
        <v>-32192.6</v>
      </c>
      <c r="N49">
        <v>-3646.7999999999956</v>
      </c>
      <c r="O49">
        <v>9706.1999999999971</v>
      </c>
      <c r="P49">
        <v>-22798.799999999996</v>
      </c>
      <c r="Q49">
        <v>20196.600000000006</v>
      </c>
      <c r="R49">
        <v>4317.5999999999985</v>
      </c>
      <c r="S49">
        <v>12813</v>
      </c>
      <c r="T49">
        <v>8229</v>
      </c>
      <c r="U49">
        <v>5401.7999999999956</v>
      </c>
      <c r="V49">
        <v>30064.600000000006</v>
      </c>
      <c r="W49">
        <v>26034.600000000006</v>
      </c>
      <c r="X49">
        <v>10412</v>
      </c>
      <c r="Y49">
        <v>-18788.199999999997</v>
      </c>
      <c r="Z49">
        <v>-40994</v>
      </c>
      <c r="AA49">
        <v>19392.799999999996</v>
      </c>
      <c r="AB49">
        <v>-2898.8000000000029</v>
      </c>
      <c r="AC49">
        <v>4393</v>
      </c>
      <c r="AD49">
        <v>-7680</v>
      </c>
      <c r="AE49">
        <v>-2826.8000000000029</v>
      </c>
      <c r="AF49">
        <v>8965.5999999999985</v>
      </c>
      <c r="AG49">
        <v>44003.999999999993</v>
      </c>
      <c r="AH49">
        <v>-34755.799999999996</v>
      </c>
      <c r="AI49">
        <v>-14744</v>
      </c>
      <c r="AJ49">
        <v>25163</v>
      </c>
      <c r="AK49">
        <v>5737.4000000000015</v>
      </c>
      <c r="AL49">
        <v>41788.600000000006</v>
      </c>
      <c r="AM49">
        <v>-9624.2000000000044</v>
      </c>
      <c r="AN49">
        <v>14991.200000000004</v>
      </c>
      <c r="AO49">
        <v>-14841.200000000004</v>
      </c>
      <c r="AP49">
        <v>2281.4000000000015</v>
      </c>
      <c r="AQ49">
        <v>7423.5999999999985</v>
      </c>
      <c r="AR49">
        <v>-21347</v>
      </c>
      <c r="AS49">
        <v>10864.200000000004</v>
      </c>
      <c r="AT49">
        <v>7576.1999999999971</v>
      </c>
      <c r="AU49">
        <v>-8356</v>
      </c>
      <c r="AV49">
        <v>6046.5999999999985</v>
      </c>
      <c r="AW49">
        <v>-14371</v>
      </c>
      <c r="AX49">
        <v>-16056</v>
      </c>
      <c r="AY49">
        <v>7627.4000000000015</v>
      </c>
      <c r="AZ49">
        <v>53447.400000000009</v>
      </c>
      <c r="BA49">
        <v>280.20000000000437</v>
      </c>
      <c r="BB49">
        <v>-4362.6000000000058</v>
      </c>
      <c r="BC49">
        <v>3339.6000000000058</v>
      </c>
      <c r="BD49">
        <v>-9869.6000000000058</v>
      </c>
      <c r="BE49">
        <v>23305.800000000003</v>
      </c>
      <c r="BF49">
        <v>-1034.1999999999971</v>
      </c>
      <c r="BG49">
        <v>-4550.4000000000087</v>
      </c>
      <c r="BH49">
        <v>-33243.199999999997</v>
      </c>
      <c r="BI49">
        <v>379.79999999999563</v>
      </c>
      <c r="BJ49">
        <v>-5369.1999999999971</v>
      </c>
      <c r="BK49">
        <v>-5290.4000000000087</v>
      </c>
      <c r="BL49">
        <v>2985.1999999999971</v>
      </c>
      <c r="BM49">
        <v>-5641</v>
      </c>
      <c r="BN49">
        <v>-92.400000000001455</v>
      </c>
      <c r="BO49">
        <v>-15875.400000000001</v>
      </c>
      <c r="BP49">
        <v>-14360.599999999999</v>
      </c>
      <c r="BQ49">
        <v>2496.4000000000015</v>
      </c>
      <c r="BR49">
        <v>-3055.5999999999985</v>
      </c>
      <c r="BS49">
        <v>-15663.799999999996</v>
      </c>
      <c r="BT49">
        <v>24725.399999999994</v>
      </c>
      <c r="BU49">
        <v>-4487</v>
      </c>
      <c r="BV49">
        <v>-5636.7999999999956</v>
      </c>
      <c r="BW49">
        <v>11608.599999999999</v>
      </c>
      <c r="BX49">
        <v>-32337.000000000007</v>
      </c>
      <c r="BY49">
        <v>-4519.2000000000044</v>
      </c>
      <c r="BZ49">
        <v>-14589.199999999997</v>
      </c>
      <c r="CA49">
        <v>19582.400000000001</v>
      </c>
      <c r="CB49">
        <v>9032.8000000000029</v>
      </c>
      <c r="CC49">
        <v>-1017.2000000000044</v>
      </c>
      <c r="CD49">
        <v>-2148.1999999999971</v>
      </c>
      <c r="CE49">
        <v>3910.4000000000087</v>
      </c>
      <c r="CF49">
        <v>-8824</v>
      </c>
      <c r="CG49">
        <v>-30996.599999999991</v>
      </c>
      <c r="CH49">
        <v>7012.1999999999971</v>
      </c>
      <c r="CI49">
        <v>-16050.800000000003</v>
      </c>
      <c r="CJ49">
        <v>-19671.800000000003</v>
      </c>
      <c r="CK49">
        <v>-15708.999999999993</v>
      </c>
      <c r="CL49">
        <v>-54150.8</v>
      </c>
      <c r="CM49">
        <v>25046.399999999994</v>
      </c>
      <c r="CN49">
        <v>20050.599999999999</v>
      </c>
      <c r="CO49">
        <v>24276.400000000001</v>
      </c>
      <c r="CP49">
        <v>-2065.7999999999956</v>
      </c>
      <c r="CQ49">
        <v>-40137.4</v>
      </c>
      <c r="CR49">
        <v>14378.599999999999</v>
      </c>
      <c r="CS49">
        <v>-19759</v>
      </c>
      <c r="CT49">
        <v>-35939.600000000006</v>
      </c>
      <c r="CU49">
        <v>-45826.999999999993</v>
      </c>
      <c r="CV49">
        <v>-5027.5999999999985</v>
      </c>
      <c r="CW49">
        <v>-36082.400000000001</v>
      </c>
      <c r="CY49">
        <f t="shared" si="2"/>
        <v>-2801.7619999999997</v>
      </c>
      <c r="CZ49">
        <f t="shared" si="3"/>
        <v>15409.265999999996</v>
      </c>
    </row>
    <row r="50" spans="2:104" x14ac:dyDescent="0.25">
      <c r="B50">
        <v>-45736.999999999993</v>
      </c>
      <c r="C50">
        <v>1087.1999999999971</v>
      </c>
      <c r="D50">
        <v>16561</v>
      </c>
      <c r="E50">
        <v>-33497.199999999997</v>
      </c>
      <c r="F50">
        <v>-8514.5999999999985</v>
      </c>
      <c r="G50">
        <v>-12657</v>
      </c>
      <c r="H50">
        <v>-3634.1999999999971</v>
      </c>
      <c r="I50">
        <v>-29735.800000000003</v>
      </c>
      <c r="J50">
        <v>-8109.5999999999913</v>
      </c>
      <c r="K50">
        <v>13158.400000000009</v>
      </c>
      <c r="L50">
        <v>1602.7999999999956</v>
      </c>
      <c r="M50">
        <v>-35493.799999999996</v>
      </c>
      <c r="N50">
        <v>-5649.7999999999956</v>
      </c>
      <c r="O50">
        <v>11493.599999999999</v>
      </c>
      <c r="P50">
        <v>-25912.799999999996</v>
      </c>
      <c r="Q50">
        <v>11541</v>
      </c>
      <c r="R50">
        <v>3077.8000000000029</v>
      </c>
      <c r="S50">
        <v>13478.800000000003</v>
      </c>
      <c r="T50">
        <v>10895.800000000003</v>
      </c>
      <c r="U50">
        <v>9341.7999999999956</v>
      </c>
      <c r="V50">
        <v>38132.199999999997</v>
      </c>
      <c r="W50">
        <v>26771.400000000009</v>
      </c>
      <c r="X50">
        <v>12043.199999999997</v>
      </c>
      <c r="Y50">
        <v>-15882.599999999999</v>
      </c>
      <c r="Z50">
        <v>-38726.799999999996</v>
      </c>
      <c r="AA50">
        <v>15087.199999999997</v>
      </c>
      <c r="AB50">
        <v>-7059.8000000000029</v>
      </c>
      <c r="AC50">
        <v>8101.5999999999985</v>
      </c>
      <c r="AD50">
        <v>-12386</v>
      </c>
      <c r="AE50">
        <v>-8221</v>
      </c>
      <c r="AF50">
        <v>11871.400000000001</v>
      </c>
      <c r="AG50">
        <v>38610.6</v>
      </c>
      <c r="AH50">
        <v>-25305.399999999994</v>
      </c>
      <c r="AI50">
        <v>-19023.199999999997</v>
      </c>
      <c r="AJ50">
        <v>24007</v>
      </c>
      <c r="AK50">
        <v>5685</v>
      </c>
      <c r="AL50">
        <v>42589.8</v>
      </c>
      <c r="AM50">
        <v>-12203.800000000003</v>
      </c>
      <c r="AN50">
        <v>11320.200000000004</v>
      </c>
      <c r="AO50">
        <v>-10846.800000000003</v>
      </c>
      <c r="AP50">
        <v>7192</v>
      </c>
      <c r="AQ50">
        <v>7069.5999999999985</v>
      </c>
      <c r="AR50">
        <v>-19692.800000000003</v>
      </c>
      <c r="AS50">
        <v>8129.8000000000029</v>
      </c>
      <c r="AT50">
        <v>9138.5999999999985</v>
      </c>
      <c r="AU50">
        <v>823</v>
      </c>
      <c r="AV50">
        <v>14722.399999999994</v>
      </c>
      <c r="AW50">
        <v>-14633.599999999999</v>
      </c>
      <c r="AX50">
        <v>-17546.199999999997</v>
      </c>
      <c r="AY50">
        <v>10654.599999999999</v>
      </c>
      <c r="AZ50">
        <v>53108</v>
      </c>
      <c r="BA50">
        <v>736.40000000000146</v>
      </c>
      <c r="BB50">
        <v>-17</v>
      </c>
      <c r="BC50">
        <v>-1636.5999999999985</v>
      </c>
      <c r="BD50">
        <v>-9864</v>
      </c>
      <c r="BE50">
        <v>24565.4</v>
      </c>
      <c r="BF50">
        <v>-913</v>
      </c>
      <c r="BG50">
        <v>-4064.1999999999971</v>
      </c>
      <c r="BH50">
        <v>-28949</v>
      </c>
      <c r="BI50">
        <v>13234.599999999999</v>
      </c>
      <c r="BJ50">
        <v>-8495</v>
      </c>
      <c r="BK50">
        <v>-13224.600000000006</v>
      </c>
      <c r="BL50">
        <v>2010</v>
      </c>
      <c r="BM50">
        <v>-10218</v>
      </c>
      <c r="BN50">
        <v>-7149.4000000000015</v>
      </c>
      <c r="BO50">
        <v>-12795.599999999999</v>
      </c>
      <c r="BP50">
        <v>-22747</v>
      </c>
      <c r="BQ50">
        <v>1368.8000000000029</v>
      </c>
      <c r="BR50">
        <v>-3702.1999999999971</v>
      </c>
      <c r="BS50">
        <v>-7628.9999999999927</v>
      </c>
      <c r="BT50">
        <v>19894.400000000001</v>
      </c>
      <c r="BU50">
        <v>-7394.5999999999985</v>
      </c>
      <c r="BV50">
        <v>-2228.3999999999942</v>
      </c>
      <c r="BW50">
        <v>7608</v>
      </c>
      <c r="BX50">
        <v>-35326.800000000003</v>
      </c>
      <c r="BY50">
        <v>-8998.6000000000058</v>
      </c>
      <c r="BZ50">
        <v>-12719.199999999997</v>
      </c>
      <c r="CA50">
        <v>21771.799999999996</v>
      </c>
      <c r="CB50">
        <v>11353</v>
      </c>
      <c r="CC50">
        <v>2774.7999999999956</v>
      </c>
      <c r="CD50">
        <v>-2855</v>
      </c>
      <c r="CE50">
        <v>1768.1999999999971</v>
      </c>
      <c r="CF50">
        <v>-9205</v>
      </c>
      <c r="CG50">
        <v>-35452</v>
      </c>
      <c r="CH50">
        <v>11612.399999999994</v>
      </c>
      <c r="CI50">
        <v>-20986.599999999991</v>
      </c>
      <c r="CJ50">
        <v>-21435.199999999997</v>
      </c>
      <c r="CK50">
        <v>-17467.599999999991</v>
      </c>
      <c r="CL50">
        <v>-46808.800000000003</v>
      </c>
      <c r="CM50">
        <v>26547.199999999997</v>
      </c>
      <c r="CN50">
        <v>19111.799999999996</v>
      </c>
      <c r="CO50">
        <v>24880.400000000001</v>
      </c>
      <c r="CP50">
        <v>-2322</v>
      </c>
      <c r="CQ50">
        <v>-33599</v>
      </c>
      <c r="CR50">
        <v>8698.4000000000015</v>
      </c>
      <c r="CS50">
        <v>-31551.200000000004</v>
      </c>
      <c r="CT50">
        <v>-34908.800000000003</v>
      </c>
      <c r="CU50">
        <v>-39433.599999999991</v>
      </c>
      <c r="CV50">
        <v>-7489.4000000000015</v>
      </c>
      <c r="CW50">
        <v>-27613.199999999997</v>
      </c>
      <c r="CY50">
        <f t="shared" si="2"/>
        <v>-3044.3799999999992</v>
      </c>
      <c r="CZ50">
        <f t="shared" si="3"/>
        <v>15749.007999999998</v>
      </c>
    </row>
    <row r="51" spans="2:104" x14ac:dyDescent="0.25">
      <c r="B51">
        <v>-49308.599999999991</v>
      </c>
      <c r="C51">
        <v>3686.1999999999971</v>
      </c>
      <c r="D51">
        <v>11229.599999999991</v>
      </c>
      <c r="E51">
        <v>-30710.599999999991</v>
      </c>
      <c r="F51">
        <v>-12527.400000000001</v>
      </c>
      <c r="G51">
        <v>-9163.8000000000029</v>
      </c>
      <c r="H51">
        <v>-373</v>
      </c>
      <c r="I51">
        <v>-23153</v>
      </c>
      <c r="J51">
        <v>-12835.799999999988</v>
      </c>
      <c r="K51">
        <v>16813</v>
      </c>
      <c r="L51">
        <v>1572</v>
      </c>
      <c r="M51">
        <v>-26332.799999999996</v>
      </c>
      <c r="N51">
        <v>-7333.7999999999956</v>
      </c>
      <c r="O51">
        <v>10581.599999999999</v>
      </c>
      <c r="P51">
        <v>-20548.399999999994</v>
      </c>
      <c r="Q51">
        <v>10843.599999999999</v>
      </c>
      <c r="R51">
        <v>4883</v>
      </c>
      <c r="S51">
        <v>13870.800000000003</v>
      </c>
      <c r="T51">
        <v>11154.200000000004</v>
      </c>
      <c r="U51">
        <v>11913.400000000001</v>
      </c>
      <c r="V51">
        <v>36775.600000000006</v>
      </c>
      <c r="W51">
        <v>27307.600000000006</v>
      </c>
      <c r="X51">
        <v>8444.4000000000015</v>
      </c>
      <c r="Y51">
        <v>-12703.799999999996</v>
      </c>
      <c r="Z51">
        <v>-39223.399999999994</v>
      </c>
      <c r="AA51">
        <v>13513</v>
      </c>
      <c r="AB51">
        <v>-5645.1999999999971</v>
      </c>
      <c r="AC51">
        <v>10971.400000000001</v>
      </c>
      <c r="AD51">
        <v>-17011.199999999997</v>
      </c>
      <c r="AE51">
        <v>-10591.199999999997</v>
      </c>
      <c r="AF51">
        <v>16356.000000000007</v>
      </c>
      <c r="AG51">
        <v>44738.400000000001</v>
      </c>
      <c r="AH51">
        <v>-24853.599999999999</v>
      </c>
      <c r="AI51">
        <v>-17910.599999999999</v>
      </c>
      <c r="AJ51">
        <v>29537.600000000006</v>
      </c>
      <c r="AK51">
        <v>13024.800000000003</v>
      </c>
      <c r="AL51">
        <v>46082.600000000006</v>
      </c>
      <c r="AM51">
        <v>-18180</v>
      </c>
      <c r="AN51">
        <v>9466</v>
      </c>
      <c r="AO51">
        <v>-8496.2000000000044</v>
      </c>
      <c r="AP51">
        <v>13103.400000000001</v>
      </c>
      <c r="AQ51">
        <v>13936.200000000004</v>
      </c>
      <c r="AR51">
        <v>-21188</v>
      </c>
      <c r="AS51">
        <v>7538.5999999999985</v>
      </c>
      <c r="AT51">
        <v>11037.199999999997</v>
      </c>
      <c r="AU51">
        <v>5081</v>
      </c>
      <c r="AV51">
        <v>17603</v>
      </c>
      <c r="AW51">
        <v>-15877.599999999999</v>
      </c>
      <c r="AX51">
        <v>-16116</v>
      </c>
      <c r="AY51">
        <v>8812.4000000000015</v>
      </c>
      <c r="AZ51">
        <v>53151.600000000006</v>
      </c>
      <c r="BA51">
        <v>-1574.5999999999985</v>
      </c>
      <c r="BB51">
        <v>-2659.4000000000015</v>
      </c>
      <c r="BC51">
        <v>5778.2000000000044</v>
      </c>
      <c r="BD51">
        <v>-9706.8000000000029</v>
      </c>
      <c r="BE51">
        <v>17782.199999999997</v>
      </c>
      <c r="BF51">
        <v>-4087.6000000000058</v>
      </c>
      <c r="BG51">
        <v>-4668.6000000000058</v>
      </c>
      <c r="BH51">
        <v>-35073</v>
      </c>
      <c r="BI51">
        <v>15161.200000000004</v>
      </c>
      <c r="BJ51">
        <v>-6674.5999999999985</v>
      </c>
      <c r="BK51">
        <v>-8835.2000000000044</v>
      </c>
      <c r="BL51">
        <v>1257.7999999999884</v>
      </c>
      <c r="BM51">
        <v>-4800.6000000000058</v>
      </c>
      <c r="BN51">
        <v>-9931.4000000000015</v>
      </c>
      <c r="BO51">
        <v>-10228</v>
      </c>
      <c r="BP51">
        <v>-18021.799999999996</v>
      </c>
      <c r="BQ51">
        <v>4540.8000000000029</v>
      </c>
      <c r="BR51">
        <v>4922.6000000000058</v>
      </c>
      <c r="BS51">
        <v>-5363.1999999999971</v>
      </c>
      <c r="BT51">
        <v>17569.199999999997</v>
      </c>
      <c r="BU51">
        <v>-7527.5999999999985</v>
      </c>
      <c r="BV51">
        <v>-1686.7999999999956</v>
      </c>
      <c r="BW51">
        <v>10016.199999999997</v>
      </c>
      <c r="BX51">
        <v>-33626.000000000007</v>
      </c>
      <c r="BY51">
        <v>-16336.000000000007</v>
      </c>
      <c r="BZ51">
        <v>-2674.3999999999942</v>
      </c>
      <c r="CA51">
        <v>24110.6</v>
      </c>
      <c r="CB51">
        <v>13305.800000000003</v>
      </c>
      <c r="CC51">
        <v>3038.5999999999985</v>
      </c>
      <c r="CD51">
        <v>-2799.8000000000029</v>
      </c>
      <c r="CE51">
        <v>4049.6000000000058</v>
      </c>
      <c r="CF51">
        <v>-8110</v>
      </c>
      <c r="CG51">
        <v>-34878.599999999991</v>
      </c>
      <c r="CH51">
        <v>6537.3999999999942</v>
      </c>
      <c r="CI51">
        <v>-20425</v>
      </c>
      <c r="CJ51">
        <v>-18801.400000000001</v>
      </c>
      <c r="CK51">
        <v>-23875.799999999996</v>
      </c>
      <c r="CL51">
        <v>-46281</v>
      </c>
      <c r="CM51">
        <v>14579</v>
      </c>
      <c r="CN51">
        <v>15354.799999999996</v>
      </c>
      <c r="CO51">
        <v>21260.400000000001</v>
      </c>
      <c r="CP51">
        <v>2504</v>
      </c>
      <c r="CQ51">
        <v>-32962.6</v>
      </c>
      <c r="CR51">
        <v>9396.2000000000044</v>
      </c>
      <c r="CS51">
        <v>-26536</v>
      </c>
      <c r="CT51">
        <v>-34351</v>
      </c>
      <c r="CU51">
        <v>-38983.999999999993</v>
      </c>
      <c r="CV51">
        <v>-6329.7999999999956</v>
      </c>
      <c r="CW51">
        <v>-31652</v>
      </c>
      <c r="CY51">
        <f t="shared" si="2"/>
        <v>-2353.5379999999986</v>
      </c>
      <c r="CZ51">
        <f t="shared" si="3"/>
        <v>15837.393999999998</v>
      </c>
    </row>
    <row r="52" spans="2:104" x14ac:dyDescent="0.25">
      <c r="B52">
        <v>-58171.399999999994</v>
      </c>
      <c r="C52">
        <v>-3206</v>
      </c>
      <c r="D52">
        <v>6642.5999999999913</v>
      </c>
      <c r="E52">
        <v>-24495.399999999994</v>
      </c>
      <c r="F52">
        <v>-14141.400000000001</v>
      </c>
      <c r="G52">
        <v>-14965.799999999996</v>
      </c>
      <c r="H52">
        <v>7717.5999999999985</v>
      </c>
      <c r="I52">
        <v>-25459.4</v>
      </c>
      <c r="J52">
        <v>-18287.399999999994</v>
      </c>
      <c r="K52">
        <v>13850.600000000006</v>
      </c>
      <c r="L52">
        <v>9361</v>
      </c>
      <c r="M52">
        <v>-23963</v>
      </c>
      <c r="N52">
        <v>-3028.5999999999985</v>
      </c>
      <c r="O52">
        <v>1701.5999999999985</v>
      </c>
      <c r="P52">
        <v>-25198.199999999997</v>
      </c>
      <c r="Q52">
        <v>9615.1999999999971</v>
      </c>
      <c r="R52">
        <v>1726.5999999999985</v>
      </c>
      <c r="S52">
        <v>11964.400000000001</v>
      </c>
      <c r="T52">
        <v>20142.600000000006</v>
      </c>
      <c r="U52">
        <v>12574.799999999996</v>
      </c>
      <c r="V52">
        <v>32371.199999999997</v>
      </c>
      <c r="W52">
        <v>26783.199999999997</v>
      </c>
      <c r="X52">
        <v>8063.1999999999971</v>
      </c>
      <c r="Y52">
        <v>-13171</v>
      </c>
      <c r="Z52">
        <v>-32700</v>
      </c>
      <c r="AA52">
        <v>12926.199999999997</v>
      </c>
      <c r="AB52">
        <v>-13780.600000000006</v>
      </c>
      <c r="AC52">
        <v>11138</v>
      </c>
      <c r="AD52">
        <v>-17638.399999999994</v>
      </c>
      <c r="AE52">
        <v>-5534.1999999999971</v>
      </c>
      <c r="AF52">
        <v>11225.599999999999</v>
      </c>
      <c r="AG52">
        <v>36998.6</v>
      </c>
      <c r="AH52">
        <v>-24066.799999999996</v>
      </c>
      <c r="AI52">
        <v>-16024</v>
      </c>
      <c r="AJ52">
        <v>19749</v>
      </c>
      <c r="AK52">
        <v>10061.599999999999</v>
      </c>
      <c r="AL52">
        <v>45901.8</v>
      </c>
      <c r="AM52">
        <v>-12759</v>
      </c>
      <c r="AN52">
        <v>8527.2000000000044</v>
      </c>
      <c r="AO52">
        <v>-7374.2000000000044</v>
      </c>
      <c r="AP52">
        <v>17191</v>
      </c>
      <c r="AQ52">
        <v>10117.999999999993</v>
      </c>
      <c r="AR52">
        <v>-22363.600000000006</v>
      </c>
      <c r="AS52">
        <v>16392.200000000004</v>
      </c>
      <c r="AT52">
        <v>11009.799999999996</v>
      </c>
      <c r="AU52">
        <v>3624.1999999999971</v>
      </c>
      <c r="AV52">
        <v>18742.800000000003</v>
      </c>
      <c r="AW52">
        <v>-11408.399999999994</v>
      </c>
      <c r="AX52">
        <v>-26814.399999999994</v>
      </c>
      <c r="AY52">
        <v>13904.199999999997</v>
      </c>
      <c r="AZ52">
        <v>60852.800000000003</v>
      </c>
      <c r="BA52">
        <v>4673.8000000000029</v>
      </c>
      <c r="BB52">
        <v>-5107.4000000000015</v>
      </c>
      <c r="BC52">
        <v>8098.2000000000044</v>
      </c>
      <c r="BD52">
        <v>-6966.8000000000029</v>
      </c>
      <c r="BE52">
        <v>15357.400000000001</v>
      </c>
      <c r="BF52">
        <v>1393.3999999999942</v>
      </c>
      <c r="BG52">
        <v>1642.1999999999971</v>
      </c>
      <c r="BH52">
        <v>-32018.800000000003</v>
      </c>
      <c r="BI52">
        <v>12962.199999999997</v>
      </c>
      <c r="BJ52">
        <v>2317.5999999999985</v>
      </c>
      <c r="BK52">
        <v>-8240.4000000000087</v>
      </c>
      <c r="BL52">
        <v>5439.7999999999884</v>
      </c>
      <c r="BM52">
        <v>-4439</v>
      </c>
      <c r="BN52">
        <v>-14041.799999999996</v>
      </c>
      <c r="BO52">
        <v>-12427</v>
      </c>
      <c r="BP52">
        <v>-17834.399999999994</v>
      </c>
      <c r="BQ52">
        <v>9368.4000000000015</v>
      </c>
      <c r="BR52">
        <v>7087.1999999999971</v>
      </c>
      <c r="BS52">
        <v>4426</v>
      </c>
      <c r="BT52">
        <v>14533.199999999997</v>
      </c>
      <c r="BU52">
        <v>-2738</v>
      </c>
      <c r="BV52">
        <v>-2189.5999999999913</v>
      </c>
      <c r="BW52">
        <v>14261</v>
      </c>
      <c r="BX52">
        <v>-34345.000000000007</v>
      </c>
      <c r="BY52">
        <v>-22397.200000000004</v>
      </c>
      <c r="BZ52">
        <v>-125.60000000000582</v>
      </c>
      <c r="CA52">
        <v>25400.999999999993</v>
      </c>
      <c r="CB52">
        <v>12432.200000000004</v>
      </c>
      <c r="CC52">
        <v>1625.3999999999942</v>
      </c>
      <c r="CD52">
        <v>-1875.5999999999985</v>
      </c>
      <c r="CE52">
        <v>9263.8000000000029</v>
      </c>
      <c r="CF52">
        <v>-11300.599999999999</v>
      </c>
      <c r="CG52">
        <v>-34965.399999999994</v>
      </c>
      <c r="CH52">
        <v>2290.8000000000029</v>
      </c>
      <c r="CI52">
        <v>-23332.599999999991</v>
      </c>
      <c r="CJ52">
        <v>-17637.400000000001</v>
      </c>
      <c r="CK52">
        <v>-31219.799999999996</v>
      </c>
      <c r="CL52">
        <v>-42535.200000000004</v>
      </c>
      <c r="CM52">
        <v>9833</v>
      </c>
      <c r="CN52">
        <v>14838.999999999993</v>
      </c>
      <c r="CO52">
        <v>26580.799999999996</v>
      </c>
      <c r="CP52">
        <v>2959.4000000000015</v>
      </c>
      <c r="CQ52">
        <v>-31011.199999999997</v>
      </c>
      <c r="CR52">
        <v>7773.4000000000015</v>
      </c>
      <c r="CS52">
        <v>-28554.200000000004</v>
      </c>
      <c r="CT52">
        <v>-31266.200000000004</v>
      </c>
      <c r="CU52">
        <v>-37991.599999999991</v>
      </c>
      <c r="CV52">
        <v>-7402.1999999999971</v>
      </c>
      <c r="CW52">
        <v>-23589.199999999997</v>
      </c>
      <c r="CY52">
        <f t="shared" si="2"/>
        <v>-2146.6660000000002</v>
      </c>
      <c r="CZ52">
        <f t="shared" si="3"/>
        <v>15855.402000000002</v>
      </c>
    </row>
    <row r="53" spans="2:104" x14ac:dyDescent="0.25">
      <c r="B53">
        <v>-59179.399999999994</v>
      </c>
      <c r="C53">
        <v>1769.8000000000029</v>
      </c>
      <c r="D53">
        <v>10414.599999999991</v>
      </c>
      <c r="E53">
        <v>-23976.199999999997</v>
      </c>
      <c r="F53">
        <v>-18428.800000000003</v>
      </c>
      <c r="G53">
        <v>-18713.599999999999</v>
      </c>
      <c r="H53">
        <v>2156.1999999999971</v>
      </c>
      <c r="I53">
        <v>-25160</v>
      </c>
      <c r="J53">
        <v>-20780.999999999993</v>
      </c>
      <c r="K53">
        <v>16451.199999999997</v>
      </c>
      <c r="L53">
        <v>5343.1999999999971</v>
      </c>
      <c r="M53">
        <v>-20756.799999999996</v>
      </c>
      <c r="N53">
        <v>-6394.5999999999985</v>
      </c>
      <c r="O53">
        <v>-2835.6000000000058</v>
      </c>
      <c r="P53">
        <v>-22716.199999999997</v>
      </c>
      <c r="Q53">
        <v>1587</v>
      </c>
      <c r="R53">
        <v>-5951.4000000000015</v>
      </c>
      <c r="S53">
        <v>11073.599999999999</v>
      </c>
      <c r="T53">
        <v>19074.800000000003</v>
      </c>
      <c r="U53">
        <v>9290.4000000000015</v>
      </c>
      <c r="V53">
        <v>27884.200000000004</v>
      </c>
      <c r="W53">
        <v>27069.800000000003</v>
      </c>
      <c r="X53">
        <v>15466</v>
      </c>
      <c r="Y53">
        <v>-22788.399999999994</v>
      </c>
      <c r="Z53">
        <v>-34751.599999999999</v>
      </c>
      <c r="AA53">
        <v>17870.799999999996</v>
      </c>
      <c r="AB53">
        <v>-7573.1999999999971</v>
      </c>
      <c r="AC53">
        <v>17205.599999999999</v>
      </c>
      <c r="AD53">
        <v>-20425.399999999994</v>
      </c>
      <c r="AE53">
        <v>-3551.1999999999971</v>
      </c>
      <c r="AF53">
        <v>9833.2000000000044</v>
      </c>
      <c r="AG53">
        <v>38402.799999999996</v>
      </c>
      <c r="AH53">
        <v>-26592.799999999996</v>
      </c>
      <c r="AI53">
        <v>-11102.199999999997</v>
      </c>
      <c r="AJ53">
        <v>24475.800000000003</v>
      </c>
      <c r="AK53">
        <v>16550.400000000001</v>
      </c>
      <c r="AL53">
        <v>41139.600000000006</v>
      </c>
      <c r="AM53">
        <v>-20826.400000000001</v>
      </c>
      <c r="AN53">
        <v>15647.200000000004</v>
      </c>
      <c r="AO53">
        <v>-6528.2000000000044</v>
      </c>
      <c r="AP53">
        <v>14208.199999999997</v>
      </c>
      <c r="AQ53">
        <v>11015.200000000004</v>
      </c>
      <c r="AR53">
        <v>-16152.600000000006</v>
      </c>
      <c r="AS53">
        <v>18405.200000000004</v>
      </c>
      <c r="AT53">
        <v>6865.3999999999942</v>
      </c>
      <c r="AU53">
        <v>870.40000000000873</v>
      </c>
      <c r="AV53">
        <v>24049.600000000006</v>
      </c>
      <c r="AW53">
        <v>-13946.399999999994</v>
      </c>
      <c r="AX53">
        <v>-27011.199999999997</v>
      </c>
      <c r="AY53">
        <v>9679.8000000000029</v>
      </c>
      <c r="AZ53">
        <v>50131.400000000009</v>
      </c>
      <c r="BA53">
        <v>-2008.7999999999956</v>
      </c>
      <c r="BB53">
        <v>-733.20000000000437</v>
      </c>
      <c r="BC53">
        <v>8820.4000000000015</v>
      </c>
      <c r="BD53">
        <v>-11616.600000000006</v>
      </c>
      <c r="BE53">
        <v>16762.599999999999</v>
      </c>
      <c r="BF53">
        <v>-3953.8000000000029</v>
      </c>
      <c r="BG53">
        <v>2100.3999999999942</v>
      </c>
      <c r="BH53">
        <v>-36785</v>
      </c>
      <c r="BI53">
        <v>8793.5999999999985</v>
      </c>
      <c r="BJ53">
        <v>-1098</v>
      </c>
      <c r="BK53">
        <v>-12598.600000000006</v>
      </c>
      <c r="BL53">
        <v>-1493.4000000000087</v>
      </c>
      <c r="BM53">
        <v>-619.80000000000291</v>
      </c>
      <c r="BN53">
        <v>-9422</v>
      </c>
      <c r="BO53">
        <v>-8257.5999999999985</v>
      </c>
      <c r="BP53">
        <v>-18370</v>
      </c>
      <c r="BQ53">
        <v>8943.2000000000044</v>
      </c>
      <c r="BR53">
        <v>5825.3999999999942</v>
      </c>
      <c r="BS53">
        <v>1933</v>
      </c>
      <c r="BT53">
        <v>17078.199999999997</v>
      </c>
      <c r="BU53">
        <v>-3413.4000000000015</v>
      </c>
      <c r="BV53">
        <v>-5927.7999999999956</v>
      </c>
      <c r="BW53">
        <v>12819.800000000003</v>
      </c>
      <c r="BX53">
        <v>-30321.800000000003</v>
      </c>
      <c r="BY53">
        <v>-21241.200000000004</v>
      </c>
      <c r="BZ53">
        <v>-373.39999999999418</v>
      </c>
      <c r="CA53">
        <v>23459.799999999996</v>
      </c>
      <c r="CB53">
        <v>3404.2000000000044</v>
      </c>
      <c r="CC53">
        <v>3268.3999999999942</v>
      </c>
      <c r="CD53">
        <v>5236.1999999999971</v>
      </c>
      <c r="CE53">
        <v>12635.800000000003</v>
      </c>
      <c r="CF53">
        <v>-5658.5999999999985</v>
      </c>
      <c r="CG53">
        <v>-41285.799999999996</v>
      </c>
      <c r="CH53">
        <v>1642.8000000000029</v>
      </c>
      <c r="CI53">
        <v>-19230.800000000003</v>
      </c>
      <c r="CJ53">
        <v>-14018</v>
      </c>
      <c r="CK53">
        <v>-35107.599999999991</v>
      </c>
      <c r="CL53">
        <v>-43523.200000000004</v>
      </c>
      <c r="CM53">
        <v>2043.7999999999956</v>
      </c>
      <c r="CN53">
        <v>10457.599999999999</v>
      </c>
      <c r="CO53">
        <v>28004.6</v>
      </c>
      <c r="CP53">
        <v>8504.6000000000058</v>
      </c>
      <c r="CQ53">
        <v>-28242</v>
      </c>
      <c r="CR53">
        <v>5403.5999999999985</v>
      </c>
      <c r="CS53">
        <v>-23824.400000000001</v>
      </c>
      <c r="CT53">
        <v>-29878</v>
      </c>
      <c r="CU53">
        <v>-42317.399999999994</v>
      </c>
      <c r="CV53">
        <v>-7049.7999999999956</v>
      </c>
      <c r="CW53">
        <v>-21822.400000000001</v>
      </c>
      <c r="CY53">
        <f t="shared" si="2"/>
        <v>-2652.6619999999994</v>
      </c>
      <c r="CZ53">
        <f t="shared" si="3"/>
        <v>15674.050000000003</v>
      </c>
    </row>
    <row r="54" spans="2:104" x14ac:dyDescent="0.25">
      <c r="B54">
        <v>-52076.399999999994</v>
      </c>
      <c r="C54">
        <v>-2480</v>
      </c>
      <c r="D54">
        <v>7917.1999999999971</v>
      </c>
      <c r="E54">
        <v>-26181.599999999991</v>
      </c>
      <c r="F54">
        <v>-24517.4</v>
      </c>
      <c r="G54">
        <v>-17462.799999999996</v>
      </c>
      <c r="H54">
        <v>-4057.5999999999985</v>
      </c>
      <c r="I54">
        <v>-21757</v>
      </c>
      <c r="J54">
        <v>-23380.799999999996</v>
      </c>
      <c r="K54">
        <v>13665.400000000009</v>
      </c>
      <c r="L54">
        <v>12268.799999999996</v>
      </c>
      <c r="M54">
        <v>-21626.399999999994</v>
      </c>
      <c r="N54">
        <v>-6166.5999999999985</v>
      </c>
      <c r="O54">
        <v>-629.60000000000582</v>
      </c>
      <c r="P54">
        <v>-18373.199999999997</v>
      </c>
      <c r="Q54">
        <v>4263.5999999999985</v>
      </c>
      <c r="R54">
        <v>-7823.5999999999985</v>
      </c>
      <c r="S54">
        <v>10906.599999999999</v>
      </c>
      <c r="T54">
        <v>12500</v>
      </c>
      <c r="U54">
        <v>6155.5999999999985</v>
      </c>
      <c r="V54">
        <v>27019.200000000004</v>
      </c>
      <c r="W54">
        <v>29672.199999999997</v>
      </c>
      <c r="X54">
        <v>19809.599999999999</v>
      </c>
      <c r="Y54">
        <v>-20625</v>
      </c>
      <c r="Z54">
        <v>-23138.199999999997</v>
      </c>
      <c r="AA54">
        <v>12562.799999999996</v>
      </c>
      <c r="AB54">
        <v>-3516</v>
      </c>
      <c r="AC54">
        <v>9705</v>
      </c>
      <c r="AD54">
        <v>-18540.199999999997</v>
      </c>
      <c r="AE54">
        <v>-2406</v>
      </c>
      <c r="AF54">
        <v>10889.599999999999</v>
      </c>
      <c r="AG54">
        <v>33657.799999999996</v>
      </c>
      <c r="AH54">
        <v>-25382.199999999997</v>
      </c>
      <c r="AI54">
        <v>-6557.7999999999956</v>
      </c>
      <c r="AJ54">
        <v>21554.800000000003</v>
      </c>
      <c r="AK54">
        <v>14011.599999999999</v>
      </c>
      <c r="AL54">
        <v>41169</v>
      </c>
      <c r="AM54">
        <v>-12543.800000000003</v>
      </c>
      <c r="AN54">
        <v>17379.599999999999</v>
      </c>
      <c r="AO54">
        <v>-11683.200000000004</v>
      </c>
      <c r="AP54">
        <v>12955</v>
      </c>
      <c r="AQ54">
        <v>13156.200000000004</v>
      </c>
      <c r="AR54">
        <v>-16557.800000000003</v>
      </c>
      <c r="AS54">
        <v>19048</v>
      </c>
      <c r="AT54">
        <v>7472.7999999999956</v>
      </c>
      <c r="AU54">
        <v>-1907.5999999999913</v>
      </c>
      <c r="AV54">
        <v>19678</v>
      </c>
      <c r="AW54">
        <v>-15847.399999999994</v>
      </c>
      <c r="AX54">
        <v>-27201.799999999996</v>
      </c>
      <c r="AY54">
        <v>7254.5999999999985</v>
      </c>
      <c r="AZ54">
        <v>52648.400000000009</v>
      </c>
      <c r="BA54">
        <v>-460.39999999999418</v>
      </c>
      <c r="BB54">
        <v>4087</v>
      </c>
      <c r="BC54">
        <v>20402.400000000009</v>
      </c>
      <c r="BD54">
        <v>-12282</v>
      </c>
      <c r="BE54">
        <v>16923.199999999997</v>
      </c>
      <c r="BF54">
        <v>-8345</v>
      </c>
      <c r="BG54">
        <v>9991.8000000000029</v>
      </c>
      <c r="BH54">
        <v>-29938.400000000001</v>
      </c>
      <c r="BI54">
        <v>6843.1999999999971</v>
      </c>
      <c r="BJ54">
        <v>-3635.8000000000029</v>
      </c>
      <c r="BK54">
        <v>-8229.2000000000044</v>
      </c>
      <c r="BL54">
        <v>-3236.4000000000087</v>
      </c>
      <c r="BM54">
        <v>3362.7999999999956</v>
      </c>
      <c r="BN54">
        <v>-7208.5999999999985</v>
      </c>
      <c r="BO54">
        <v>-16329</v>
      </c>
      <c r="BP54">
        <v>-8537.3999999999942</v>
      </c>
      <c r="BQ54">
        <v>11892.200000000004</v>
      </c>
      <c r="BR54">
        <v>8009.6000000000058</v>
      </c>
      <c r="BS54">
        <v>-2412</v>
      </c>
      <c r="BT54">
        <v>13425.199999999997</v>
      </c>
      <c r="BU54">
        <v>-7026.8000000000029</v>
      </c>
      <c r="BV54">
        <v>2309.8000000000029</v>
      </c>
      <c r="BW54">
        <v>17735.599999999999</v>
      </c>
      <c r="BX54">
        <v>-38611.400000000009</v>
      </c>
      <c r="BY54">
        <v>-20781.600000000006</v>
      </c>
      <c r="BZ54">
        <v>-4277</v>
      </c>
      <c r="CA54">
        <v>20474.999999999993</v>
      </c>
      <c r="CB54">
        <v>447</v>
      </c>
      <c r="CC54">
        <v>4276.1999999999971</v>
      </c>
      <c r="CD54">
        <v>6172.6000000000058</v>
      </c>
      <c r="CE54">
        <v>18240.400000000009</v>
      </c>
      <c r="CF54">
        <v>-10167.400000000001</v>
      </c>
      <c r="CG54">
        <v>-34582</v>
      </c>
      <c r="CH54">
        <v>-1862.8000000000029</v>
      </c>
      <c r="CI54">
        <v>-19408</v>
      </c>
      <c r="CJ54">
        <v>-14758.199999999997</v>
      </c>
      <c r="CK54">
        <v>-29209.799999999996</v>
      </c>
      <c r="CL54">
        <v>-38079.800000000003</v>
      </c>
      <c r="CM54">
        <v>8818</v>
      </c>
      <c r="CN54">
        <v>7750.4000000000015</v>
      </c>
      <c r="CO54">
        <v>23304.400000000001</v>
      </c>
      <c r="CP54">
        <v>-1966.1999999999971</v>
      </c>
      <c r="CQ54">
        <v>-28770.6</v>
      </c>
      <c r="CR54">
        <v>3727.5999999999985</v>
      </c>
      <c r="CS54">
        <v>-22070.600000000006</v>
      </c>
      <c r="CT54">
        <v>-28752.600000000006</v>
      </c>
      <c r="CU54">
        <v>-42084.599999999991</v>
      </c>
      <c r="CV54">
        <v>-4896</v>
      </c>
      <c r="CW54">
        <v>-28463.199999999997</v>
      </c>
      <c r="CY54">
        <f t="shared" si="2"/>
        <v>-2433.0699999999993</v>
      </c>
      <c r="CZ54">
        <f t="shared" si="3"/>
        <v>15343.386000000004</v>
      </c>
    </row>
    <row r="55" spans="2:104" x14ac:dyDescent="0.25">
      <c r="B55">
        <v>-49719.199999999997</v>
      </c>
      <c r="C55">
        <v>994.40000000000146</v>
      </c>
      <c r="D55">
        <v>7131.1999999999971</v>
      </c>
      <c r="E55">
        <v>-23785.599999999991</v>
      </c>
      <c r="F55">
        <v>-20075.400000000001</v>
      </c>
      <c r="G55">
        <v>-18072.399999999994</v>
      </c>
      <c r="H55">
        <v>646.19999999999709</v>
      </c>
      <c r="I55">
        <v>-21031.4</v>
      </c>
      <c r="J55">
        <v>-19949.399999999994</v>
      </c>
      <c r="K55">
        <v>9920.8000000000029</v>
      </c>
      <c r="L55">
        <v>7823.7999999999956</v>
      </c>
      <c r="M55">
        <v>-25344.6</v>
      </c>
      <c r="N55">
        <v>-6780.5999999999985</v>
      </c>
      <c r="O55">
        <v>1278</v>
      </c>
      <c r="P55">
        <v>-18858.399999999994</v>
      </c>
      <c r="Q55">
        <v>8639.5999999999985</v>
      </c>
      <c r="R55">
        <v>-4703.1999999999971</v>
      </c>
      <c r="S55">
        <v>13630.400000000001</v>
      </c>
      <c r="T55">
        <v>13991.200000000004</v>
      </c>
      <c r="U55">
        <v>3366</v>
      </c>
      <c r="V55">
        <v>24453</v>
      </c>
      <c r="W55">
        <v>28292.600000000006</v>
      </c>
      <c r="X55">
        <v>21996.6</v>
      </c>
      <c r="Y55">
        <v>-20509</v>
      </c>
      <c r="Z55">
        <v>-15994.399999999994</v>
      </c>
      <c r="AA55">
        <v>16807.399999999994</v>
      </c>
      <c r="AB55">
        <v>-2381.6000000000058</v>
      </c>
      <c r="AC55">
        <v>10888.400000000001</v>
      </c>
      <c r="AD55">
        <v>-23077.199999999997</v>
      </c>
      <c r="AE55">
        <v>-5158.4000000000015</v>
      </c>
      <c r="AF55">
        <v>1577</v>
      </c>
      <c r="AG55">
        <v>32324.400000000001</v>
      </c>
      <c r="AH55">
        <v>-29325.199999999997</v>
      </c>
      <c r="AI55">
        <v>-6403.7999999999956</v>
      </c>
      <c r="AJ55">
        <v>16233.199999999997</v>
      </c>
      <c r="AK55">
        <v>19777.800000000003</v>
      </c>
      <c r="AL55">
        <v>41473.600000000006</v>
      </c>
      <c r="AM55">
        <v>-20417.599999999999</v>
      </c>
      <c r="AN55">
        <v>26692.400000000001</v>
      </c>
      <c r="AO55">
        <v>-13503.800000000003</v>
      </c>
      <c r="AP55">
        <v>15939.599999999999</v>
      </c>
      <c r="AQ55">
        <v>12900.400000000001</v>
      </c>
      <c r="AR55">
        <v>-13572.199999999997</v>
      </c>
      <c r="AS55">
        <v>12679.400000000001</v>
      </c>
      <c r="AT55">
        <v>14534</v>
      </c>
      <c r="AU55">
        <v>-4542.1999999999971</v>
      </c>
      <c r="AV55">
        <v>11987</v>
      </c>
      <c r="AW55">
        <v>-12917</v>
      </c>
      <c r="AX55">
        <v>-26786.6</v>
      </c>
      <c r="AY55">
        <v>4819.8000000000029</v>
      </c>
      <c r="AZ55">
        <v>56599.400000000009</v>
      </c>
      <c r="BA55">
        <v>680.80000000000291</v>
      </c>
      <c r="BB55">
        <v>-2217.6000000000058</v>
      </c>
      <c r="BC55">
        <v>26504.800000000003</v>
      </c>
      <c r="BD55">
        <v>-12332.600000000006</v>
      </c>
      <c r="BE55">
        <v>12674.599999999999</v>
      </c>
      <c r="BF55">
        <v>-8332</v>
      </c>
      <c r="BG55">
        <v>12403.399999999994</v>
      </c>
      <c r="BH55">
        <v>-32653</v>
      </c>
      <c r="BI55">
        <v>10194.599999999999</v>
      </c>
      <c r="BJ55">
        <v>-8866.8000000000029</v>
      </c>
      <c r="BK55">
        <v>-2496.2000000000116</v>
      </c>
      <c r="BL55">
        <v>-7641.4000000000087</v>
      </c>
      <c r="BM55">
        <v>6621.5999999999985</v>
      </c>
      <c r="BN55">
        <v>-10027.799999999996</v>
      </c>
      <c r="BO55">
        <v>-11944.599999999999</v>
      </c>
      <c r="BP55">
        <v>-19216</v>
      </c>
      <c r="BQ55">
        <v>6403</v>
      </c>
      <c r="BR55">
        <v>14445.800000000003</v>
      </c>
      <c r="BS55">
        <v>3408.6000000000058</v>
      </c>
      <c r="BT55">
        <v>13817</v>
      </c>
      <c r="BU55">
        <v>-535.19999999999709</v>
      </c>
      <c r="BV55">
        <v>849.40000000000873</v>
      </c>
      <c r="BW55">
        <v>19870.599999999999</v>
      </c>
      <c r="BX55">
        <v>-39524.800000000003</v>
      </c>
      <c r="BY55">
        <v>-21155.200000000004</v>
      </c>
      <c r="BZ55">
        <v>-2214.8000000000029</v>
      </c>
      <c r="CA55">
        <v>13954.400000000001</v>
      </c>
      <c r="CB55">
        <v>-53.400000000001455</v>
      </c>
      <c r="CC55">
        <v>-263</v>
      </c>
      <c r="CD55">
        <v>-1375.4000000000015</v>
      </c>
      <c r="CE55">
        <v>13715.600000000006</v>
      </c>
      <c r="CF55">
        <v>-4706.5999999999985</v>
      </c>
      <c r="CG55">
        <v>-28504</v>
      </c>
      <c r="CH55">
        <v>3186.8000000000029</v>
      </c>
      <c r="CI55">
        <v>-25035.199999999997</v>
      </c>
      <c r="CJ55">
        <v>-8558</v>
      </c>
      <c r="CK55">
        <v>-25840.199999999997</v>
      </c>
      <c r="CL55">
        <v>-32754.800000000003</v>
      </c>
      <c r="CM55">
        <v>6556.5999999999985</v>
      </c>
      <c r="CN55">
        <v>9515.1999999999971</v>
      </c>
      <c r="CO55">
        <v>24698.6</v>
      </c>
      <c r="CP55">
        <v>1484.8000000000029</v>
      </c>
      <c r="CQ55">
        <v>-23719.4</v>
      </c>
      <c r="CR55">
        <v>8087.4000000000015</v>
      </c>
      <c r="CS55">
        <v>-22165.800000000003</v>
      </c>
      <c r="CT55">
        <v>-28300.200000000004</v>
      </c>
      <c r="CU55">
        <v>-43209.799999999996</v>
      </c>
      <c r="CV55">
        <v>-5100.5999999999985</v>
      </c>
      <c r="CW55">
        <v>-26646.800000000003</v>
      </c>
      <c r="CY55">
        <f t="shared" si="2"/>
        <v>-2118.2919999999999</v>
      </c>
      <c r="CZ55">
        <f t="shared" si="3"/>
        <v>15047.716000000004</v>
      </c>
    </row>
    <row r="56" spans="2:104" x14ac:dyDescent="0.25">
      <c r="B56">
        <v>-52159.999999999993</v>
      </c>
      <c r="C56">
        <v>13662.400000000001</v>
      </c>
      <c r="D56">
        <v>11413</v>
      </c>
      <c r="E56">
        <v>-28978.399999999994</v>
      </c>
      <c r="F56">
        <v>-23699.4</v>
      </c>
      <c r="G56">
        <v>-16224</v>
      </c>
      <c r="H56">
        <v>551</v>
      </c>
      <c r="I56">
        <v>-16349.200000000004</v>
      </c>
      <c r="J56">
        <v>-23140.599999999991</v>
      </c>
      <c r="K56">
        <v>10894.199999999997</v>
      </c>
      <c r="L56">
        <v>6850.7999999999956</v>
      </c>
      <c r="M56">
        <v>-31062</v>
      </c>
      <c r="N56">
        <v>-1296.1999999999971</v>
      </c>
      <c r="O56">
        <v>6483.7999999999956</v>
      </c>
      <c r="P56">
        <v>-20425.599999999999</v>
      </c>
      <c r="Q56">
        <v>11753.400000000001</v>
      </c>
      <c r="R56">
        <v>5738.2000000000044</v>
      </c>
      <c r="S56">
        <v>10625.599999999999</v>
      </c>
      <c r="T56">
        <v>12853.800000000003</v>
      </c>
      <c r="U56">
        <v>3008.4000000000015</v>
      </c>
      <c r="V56">
        <v>24935</v>
      </c>
      <c r="W56">
        <v>33219.199999999997</v>
      </c>
      <c r="X56">
        <v>23305.4</v>
      </c>
      <c r="Y56">
        <v>-27947.199999999997</v>
      </c>
      <c r="Z56">
        <v>-18887.599999999991</v>
      </c>
      <c r="AA56">
        <v>18005.799999999996</v>
      </c>
      <c r="AB56">
        <v>-3201.1999999999971</v>
      </c>
      <c r="AC56">
        <v>15066.199999999997</v>
      </c>
      <c r="AD56">
        <v>-26854.399999999994</v>
      </c>
      <c r="AE56">
        <v>-18125.199999999997</v>
      </c>
      <c r="AF56">
        <v>9067.7999999999956</v>
      </c>
      <c r="AG56">
        <v>29671.799999999996</v>
      </c>
      <c r="AH56">
        <v>-26384.399999999994</v>
      </c>
      <c r="AI56">
        <v>-6191.7999999999956</v>
      </c>
      <c r="AJ56">
        <v>14824</v>
      </c>
      <c r="AK56">
        <v>15035.400000000001</v>
      </c>
      <c r="AL56">
        <v>48787.600000000006</v>
      </c>
      <c r="AM56">
        <v>-20068.400000000001</v>
      </c>
      <c r="AN56">
        <v>22159.599999999999</v>
      </c>
      <c r="AO56">
        <v>-13952.200000000004</v>
      </c>
      <c r="AP56">
        <v>10123.599999999999</v>
      </c>
      <c r="AQ56">
        <v>10632.999999999993</v>
      </c>
      <c r="AR56">
        <v>-12270.400000000009</v>
      </c>
      <c r="AS56">
        <v>10785.800000000003</v>
      </c>
      <c r="AT56">
        <v>8900</v>
      </c>
      <c r="AU56">
        <v>-999.39999999999418</v>
      </c>
      <c r="AV56">
        <v>11516</v>
      </c>
      <c r="AW56">
        <v>-10916.399999999994</v>
      </c>
      <c r="AX56">
        <v>-32237</v>
      </c>
      <c r="AY56">
        <v>-200.59999999999854</v>
      </c>
      <c r="AZ56">
        <v>52062.2</v>
      </c>
      <c r="BA56">
        <v>1606</v>
      </c>
      <c r="BB56">
        <v>-5844.6000000000058</v>
      </c>
      <c r="BC56">
        <v>31007.400000000009</v>
      </c>
      <c r="BD56">
        <v>-23240.200000000004</v>
      </c>
      <c r="BE56">
        <v>6844.4000000000015</v>
      </c>
      <c r="BF56">
        <v>-14083.800000000003</v>
      </c>
      <c r="BG56">
        <v>6605.5999999999913</v>
      </c>
      <c r="BH56">
        <v>-25558.199999999997</v>
      </c>
      <c r="BI56">
        <v>11926.599999999999</v>
      </c>
      <c r="BJ56">
        <v>-3668.8000000000029</v>
      </c>
      <c r="BK56">
        <v>376.39999999999418</v>
      </c>
      <c r="BL56">
        <v>-7701.6000000000058</v>
      </c>
      <c r="BM56">
        <v>9325.1999999999971</v>
      </c>
      <c r="BN56">
        <v>593.40000000000146</v>
      </c>
      <c r="BO56">
        <v>-15301.200000000004</v>
      </c>
      <c r="BP56">
        <v>-14008.799999999996</v>
      </c>
      <c r="BQ56">
        <v>8422.6000000000058</v>
      </c>
      <c r="BR56">
        <v>10456.600000000006</v>
      </c>
      <c r="BS56">
        <v>1379.2000000000116</v>
      </c>
      <c r="BT56">
        <v>21350</v>
      </c>
      <c r="BU56">
        <v>2151.1999999999971</v>
      </c>
      <c r="BV56">
        <v>251.60000000000582</v>
      </c>
      <c r="BW56">
        <v>24851.199999999997</v>
      </c>
      <c r="BX56">
        <v>-41761.800000000003</v>
      </c>
      <c r="BY56">
        <v>-22036.000000000007</v>
      </c>
      <c r="BZ56">
        <v>-3603</v>
      </c>
      <c r="CA56">
        <v>16967.799999999996</v>
      </c>
      <c r="CB56">
        <v>-4532.5999999999985</v>
      </c>
      <c r="CC56">
        <v>4027.7999999999956</v>
      </c>
      <c r="CD56">
        <v>3747.1999999999971</v>
      </c>
      <c r="CE56">
        <v>15919.199999999997</v>
      </c>
      <c r="CF56">
        <v>-15484</v>
      </c>
      <c r="CG56">
        <v>-29250.599999999991</v>
      </c>
      <c r="CH56">
        <v>5355.3999999999942</v>
      </c>
      <c r="CI56">
        <v>-26708.399999999994</v>
      </c>
      <c r="CJ56">
        <v>-468</v>
      </c>
      <c r="CK56">
        <v>-23699.199999999997</v>
      </c>
      <c r="CL56">
        <v>-33586.199999999997</v>
      </c>
      <c r="CM56">
        <v>4079.5999999999985</v>
      </c>
      <c r="CN56">
        <v>9772.7999999999956</v>
      </c>
      <c r="CO56">
        <v>22896.799999999996</v>
      </c>
      <c r="CP56">
        <v>-3258.1999999999971</v>
      </c>
      <c r="CQ56">
        <v>-26564.400000000001</v>
      </c>
      <c r="CR56">
        <v>8309.5999999999985</v>
      </c>
      <c r="CS56">
        <v>-24229.800000000003</v>
      </c>
      <c r="CT56">
        <v>-19159.800000000003</v>
      </c>
      <c r="CU56">
        <v>-44842.2</v>
      </c>
      <c r="CV56">
        <v>-6496.1999999999971</v>
      </c>
      <c r="CW56">
        <v>-31843.800000000003</v>
      </c>
      <c r="CY56">
        <f t="shared" si="2"/>
        <v>-2183.4640000000004</v>
      </c>
      <c r="CZ56">
        <f t="shared" si="3"/>
        <v>15786.596000000003</v>
      </c>
    </row>
    <row r="57" spans="2:104" x14ac:dyDescent="0.25">
      <c r="B57">
        <v>-47580.399999999994</v>
      </c>
      <c r="C57">
        <v>20070.800000000003</v>
      </c>
      <c r="D57">
        <v>20522.800000000003</v>
      </c>
      <c r="E57">
        <v>-26656.799999999996</v>
      </c>
      <c r="F57">
        <v>-17942</v>
      </c>
      <c r="G57">
        <v>-14931</v>
      </c>
      <c r="H57">
        <v>-3500</v>
      </c>
      <c r="I57">
        <v>-28102</v>
      </c>
      <c r="J57">
        <v>-14923.799999999996</v>
      </c>
      <c r="K57">
        <v>9468</v>
      </c>
      <c r="L57">
        <v>6195.1999999999971</v>
      </c>
      <c r="M57">
        <v>-36476</v>
      </c>
      <c r="N57">
        <v>1547.4000000000015</v>
      </c>
      <c r="O57">
        <v>8540.7999999999956</v>
      </c>
      <c r="P57">
        <v>-25934.799999999996</v>
      </c>
      <c r="Q57">
        <v>8441.4000000000015</v>
      </c>
      <c r="R57">
        <v>-2328.5999999999985</v>
      </c>
      <c r="S57">
        <v>7160.5999999999985</v>
      </c>
      <c r="T57">
        <v>12724.400000000001</v>
      </c>
      <c r="U57">
        <v>3981</v>
      </c>
      <c r="V57">
        <v>23693.800000000003</v>
      </c>
      <c r="W57">
        <v>27497.199999999997</v>
      </c>
      <c r="X57">
        <v>22356.799999999996</v>
      </c>
      <c r="Y57">
        <v>-23324.199999999997</v>
      </c>
      <c r="Z57">
        <v>-19760.199999999997</v>
      </c>
      <c r="AA57">
        <v>27560.199999999997</v>
      </c>
      <c r="AB57">
        <v>-3065.1999999999971</v>
      </c>
      <c r="AC57">
        <v>14326</v>
      </c>
      <c r="AD57">
        <v>-25887.599999999991</v>
      </c>
      <c r="AE57">
        <v>-13692</v>
      </c>
      <c r="AF57">
        <v>14429.599999999999</v>
      </c>
      <c r="AG57">
        <v>30341.199999999997</v>
      </c>
      <c r="AH57">
        <v>-23907.199999999997</v>
      </c>
      <c r="AI57">
        <v>-2124.7999999999956</v>
      </c>
      <c r="AJ57">
        <v>12380.800000000003</v>
      </c>
      <c r="AK57">
        <v>7537.4000000000015</v>
      </c>
      <c r="AL57">
        <v>42064.399999999994</v>
      </c>
      <c r="AM57">
        <v>-14184.200000000004</v>
      </c>
      <c r="AN57">
        <v>17989.200000000004</v>
      </c>
      <c r="AO57">
        <v>-14656.800000000003</v>
      </c>
      <c r="AP57">
        <v>6091.1999999999971</v>
      </c>
      <c r="AQ57">
        <v>12230.999999999993</v>
      </c>
      <c r="AR57">
        <v>-6984.8000000000029</v>
      </c>
      <c r="AS57">
        <v>12695.599999999999</v>
      </c>
      <c r="AT57">
        <v>9005.3999999999942</v>
      </c>
      <c r="AU57">
        <v>4705.8000000000029</v>
      </c>
      <c r="AV57">
        <v>8752.1999999999971</v>
      </c>
      <c r="AW57">
        <v>-14866</v>
      </c>
      <c r="AX57">
        <v>-25903.799999999996</v>
      </c>
      <c r="AY57">
        <v>2437.5999999999985</v>
      </c>
      <c r="AZ57">
        <v>52665.600000000006</v>
      </c>
      <c r="BA57">
        <v>1648.8000000000029</v>
      </c>
      <c r="BB57">
        <v>4460</v>
      </c>
      <c r="BC57">
        <v>26284</v>
      </c>
      <c r="BD57">
        <v>-23727.600000000006</v>
      </c>
      <c r="BE57">
        <v>3627.8000000000029</v>
      </c>
      <c r="BF57">
        <v>-15780.400000000001</v>
      </c>
      <c r="BG57">
        <v>6558.3999999999942</v>
      </c>
      <c r="BH57">
        <v>-24403.800000000003</v>
      </c>
      <c r="BI57">
        <v>8374.1999999999971</v>
      </c>
      <c r="BJ57">
        <v>-13001.800000000003</v>
      </c>
      <c r="BK57">
        <v>3241.1999999999971</v>
      </c>
      <c r="BL57">
        <v>-6771.6000000000058</v>
      </c>
      <c r="BM57">
        <v>10278.599999999999</v>
      </c>
      <c r="BN57">
        <v>-8648.7999999999956</v>
      </c>
      <c r="BO57">
        <v>-16147.800000000003</v>
      </c>
      <c r="BP57">
        <v>-15809.799999999996</v>
      </c>
      <c r="BQ57">
        <v>11229.400000000001</v>
      </c>
      <c r="BR57">
        <v>9504.8000000000029</v>
      </c>
      <c r="BS57">
        <v>5046</v>
      </c>
      <c r="BT57">
        <v>14215.599999999999</v>
      </c>
      <c r="BU57">
        <v>1276.8000000000029</v>
      </c>
      <c r="BV57">
        <v>-2415.9999999999927</v>
      </c>
      <c r="BW57">
        <v>21240.6</v>
      </c>
      <c r="BX57">
        <v>-40625.400000000009</v>
      </c>
      <c r="BY57">
        <v>-27644.400000000009</v>
      </c>
      <c r="BZ57">
        <v>-499.19999999999709</v>
      </c>
      <c r="CA57">
        <v>19070.599999999999</v>
      </c>
      <c r="CB57">
        <v>-2392.1999999999971</v>
      </c>
      <c r="CC57">
        <v>6441</v>
      </c>
      <c r="CD57">
        <v>2771.8000000000029</v>
      </c>
      <c r="CE57">
        <v>12724.600000000006</v>
      </c>
      <c r="CF57">
        <v>-14521</v>
      </c>
      <c r="CG57">
        <v>-38968.399999999994</v>
      </c>
      <c r="CH57">
        <v>4327</v>
      </c>
      <c r="CI57">
        <v>-31823</v>
      </c>
      <c r="CJ57">
        <v>-5427.5999999999985</v>
      </c>
      <c r="CK57">
        <v>-25857.599999999991</v>
      </c>
      <c r="CL57">
        <v>-38897.4</v>
      </c>
      <c r="CM57">
        <v>2676</v>
      </c>
      <c r="CN57">
        <v>9684.4000000000015</v>
      </c>
      <c r="CO57">
        <v>15951.799999999996</v>
      </c>
      <c r="CP57">
        <v>-3318</v>
      </c>
      <c r="CQ57">
        <v>-19078.800000000003</v>
      </c>
      <c r="CR57">
        <v>5955.7999999999956</v>
      </c>
      <c r="CS57">
        <v>-22868.400000000001</v>
      </c>
      <c r="CT57">
        <v>-15800</v>
      </c>
      <c r="CU57">
        <v>-40765.399999999994</v>
      </c>
      <c r="CV57">
        <v>-930</v>
      </c>
      <c r="CW57">
        <v>-29369</v>
      </c>
      <c r="CY57">
        <f t="shared" si="2"/>
        <v>-2382.23</v>
      </c>
      <c r="CZ57">
        <f t="shared" si="3"/>
        <v>15462.282000000001</v>
      </c>
    </row>
    <row r="58" spans="2:104" x14ac:dyDescent="0.25">
      <c r="B58">
        <v>-44117.799999999996</v>
      </c>
      <c r="C58">
        <v>14014</v>
      </c>
      <c r="D58">
        <v>14354.399999999994</v>
      </c>
      <c r="E58">
        <v>-30574.999999999993</v>
      </c>
      <c r="F58">
        <v>-14897.599999999999</v>
      </c>
      <c r="G58">
        <v>-13581</v>
      </c>
      <c r="H58">
        <v>-3412.1999999999971</v>
      </c>
      <c r="I58">
        <v>-21621.4</v>
      </c>
      <c r="J58">
        <v>-17494.999999999993</v>
      </c>
      <c r="K58">
        <v>10150.800000000003</v>
      </c>
      <c r="L58">
        <v>10516</v>
      </c>
      <c r="M58">
        <v>-27429</v>
      </c>
      <c r="N58">
        <v>3586</v>
      </c>
      <c r="O58">
        <v>10981.399999999994</v>
      </c>
      <c r="P58">
        <v>-23832.399999999994</v>
      </c>
      <c r="Q58">
        <v>9336.1999999999971</v>
      </c>
      <c r="R58">
        <v>2425</v>
      </c>
      <c r="S58">
        <v>16936.799999999996</v>
      </c>
      <c r="T58">
        <v>14359</v>
      </c>
      <c r="U58">
        <v>5714</v>
      </c>
      <c r="V58">
        <v>23897</v>
      </c>
      <c r="W58">
        <v>27245.800000000003</v>
      </c>
      <c r="X58">
        <v>17906.599999999999</v>
      </c>
      <c r="Y58">
        <v>-32205.799999999996</v>
      </c>
      <c r="Z58">
        <v>-21471.799999999996</v>
      </c>
      <c r="AA58">
        <v>23940.399999999994</v>
      </c>
      <c r="AB58">
        <v>-4630.8000000000029</v>
      </c>
      <c r="AC58">
        <v>10600.599999999999</v>
      </c>
      <c r="AD58">
        <v>-28216.399999999994</v>
      </c>
      <c r="AE58">
        <v>-16641.599999999999</v>
      </c>
      <c r="AF58">
        <v>10377.799999999996</v>
      </c>
      <c r="AG58">
        <v>33593.799999999996</v>
      </c>
      <c r="AH58">
        <v>-20115.399999999994</v>
      </c>
      <c r="AI58">
        <v>-3025.7999999999956</v>
      </c>
      <c r="AJ58">
        <v>5585</v>
      </c>
      <c r="AK58">
        <v>16595.400000000001</v>
      </c>
      <c r="AL58">
        <v>46758.2</v>
      </c>
      <c r="AM58">
        <v>-11510.599999999999</v>
      </c>
      <c r="AN58">
        <v>25440.400000000001</v>
      </c>
      <c r="AO58">
        <v>-9267.8000000000029</v>
      </c>
      <c r="AP58">
        <v>8180.4000000000015</v>
      </c>
      <c r="AQ58">
        <v>11396.599999999999</v>
      </c>
      <c r="AR58">
        <v>4486.8000000000029</v>
      </c>
      <c r="AS58">
        <v>19044.400000000001</v>
      </c>
      <c r="AT58">
        <v>9921.1999999999971</v>
      </c>
      <c r="AU58">
        <v>1798.6000000000058</v>
      </c>
      <c r="AV58">
        <v>8850.4000000000015</v>
      </c>
      <c r="AW58">
        <v>-15681.199999999997</v>
      </c>
      <c r="AX58">
        <v>-25783.399999999994</v>
      </c>
      <c r="AY58">
        <v>1428.4000000000015</v>
      </c>
      <c r="AZ58">
        <v>49956.600000000006</v>
      </c>
      <c r="BA58">
        <v>783.40000000000146</v>
      </c>
      <c r="BB58">
        <v>8980.1999999999971</v>
      </c>
      <c r="BC58">
        <v>21789.400000000009</v>
      </c>
      <c r="BD58">
        <v>-18113.600000000006</v>
      </c>
      <c r="BE58">
        <v>5431.4000000000015</v>
      </c>
      <c r="BF58">
        <v>-14532.800000000003</v>
      </c>
      <c r="BG58">
        <v>1644.3999999999942</v>
      </c>
      <c r="BH58">
        <v>-26385.199999999997</v>
      </c>
      <c r="BI58">
        <v>17913.400000000001</v>
      </c>
      <c r="BJ58">
        <v>-2817.4000000000015</v>
      </c>
      <c r="BK58">
        <v>4739.1999999999971</v>
      </c>
      <c r="BL58">
        <v>-10540.800000000003</v>
      </c>
      <c r="BM58">
        <v>12504.399999999994</v>
      </c>
      <c r="BN58">
        <v>-10247.799999999996</v>
      </c>
      <c r="BO58">
        <v>-10807.800000000003</v>
      </c>
      <c r="BP58">
        <v>-19448</v>
      </c>
      <c r="BQ58">
        <v>6143</v>
      </c>
      <c r="BR58">
        <v>4668.3999999999942</v>
      </c>
      <c r="BS58">
        <v>-1967.7999999999884</v>
      </c>
      <c r="BT58">
        <v>10505</v>
      </c>
      <c r="BU58">
        <v>-2681.5999999999985</v>
      </c>
      <c r="BV58">
        <v>-811.99999999999272</v>
      </c>
      <c r="BW58">
        <v>21334.199999999997</v>
      </c>
      <c r="BX58">
        <v>-35664.200000000004</v>
      </c>
      <c r="BY58">
        <v>-24372.600000000006</v>
      </c>
      <c r="BZ58">
        <v>1170.6000000000058</v>
      </c>
      <c r="CA58">
        <v>19702</v>
      </c>
      <c r="CB58">
        <v>-1803.4000000000015</v>
      </c>
      <c r="CC58">
        <v>3154.1999999999971</v>
      </c>
      <c r="CD58">
        <v>3763.1999999999971</v>
      </c>
      <c r="CE58">
        <v>14670.600000000006</v>
      </c>
      <c r="CF58">
        <v>-18185</v>
      </c>
      <c r="CG58">
        <v>-38657.799999999988</v>
      </c>
      <c r="CH58">
        <v>7556.1999999999971</v>
      </c>
      <c r="CI58">
        <v>-31298.800000000003</v>
      </c>
      <c r="CJ58">
        <v>-4729.5999999999985</v>
      </c>
      <c r="CK58">
        <v>-29159.199999999997</v>
      </c>
      <c r="CL58">
        <v>-40587.200000000004</v>
      </c>
      <c r="CM58">
        <v>5858.7999999999956</v>
      </c>
      <c r="CN58">
        <v>4085.5999999999985</v>
      </c>
      <c r="CO58">
        <v>15528.599999999999</v>
      </c>
      <c r="CP58">
        <v>-6806.3999999999942</v>
      </c>
      <c r="CQ58">
        <v>-19096.400000000001</v>
      </c>
      <c r="CR58">
        <v>7134.0000000000073</v>
      </c>
      <c r="CS58">
        <v>-18723.199999999997</v>
      </c>
      <c r="CT58">
        <v>-12215</v>
      </c>
      <c r="CU58">
        <v>-46129.399999999994</v>
      </c>
      <c r="CV58">
        <v>1223.2000000000044</v>
      </c>
      <c r="CW58">
        <v>-26875.800000000003</v>
      </c>
      <c r="CY58">
        <f t="shared" si="2"/>
        <v>-1885.0939999999991</v>
      </c>
      <c r="CZ58">
        <f t="shared" si="3"/>
        <v>15278.322000000002</v>
      </c>
    </row>
    <row r="59" spans="2:104" x14ac:dyDescent="0.25">
      <c r="B59">
        <v>-46025.999999999993</v>
      </c>
      <c r="C59">
        <v>16624</v>
      </c>
      <c r="D59">
        <v>12418.800000000003</v>
      </c>
      <c r="E59">
        <v>-25513.999999999993</v>
      </c>
      <c r="F59">
        <v>-22998.199999999997</v>
      </c>
      <c r="G59">
        <v>-19092.799999999996</v>
      </c>
      <c r="H59">
        <v>-7409</v>
      </c>
      <c r="I59">
        <v>-19510.200000000004</v>
      </c>
      <c r="J59">
        <v>-13589.599999999991</v>
      </c>
      <c r="K59">
        <v>16546.199999999997</v>
      </c>
      <c r="L59">
        <v>17794.200000000004</v>
      </c>
      <c r="M59">
        <v>-29215.399999999994</v>
      </c>
      <c r="N59">
        <v>-3363.3999999999942</v>
      </c>
      <c r="O59">
        <v>9919.5999999999985</v>
      </c>
      <c r="P59">
        <v>-13139.599999999999</v>
      </c>
      <c r="Q59">
        <v>8622.4000000000015</v>
      </c>
      <c r="R59">
        <v>-2486</v>
      </c>
      <c r="S59">
        <v>19286.599999999999</v>
      </c>
      <c r="T59">
        <v>11418</v>
      </c>
      <c r="U59">
        <v>7017.7999999999956</v>
      </c>
      <c r="V59">
        <v>27423.800000000003</v>
      </c>
      <c r="W59">
        <v>25657.199999999997</v>
      </c>
      <c r="X59">
        <v>25066.6</v>
      </c>
      <c r="Y59">
        <v>-31885.599999999999</v>
      </c>
      <c r="Z59">
        <v>-31671.399999999994</v>
      </c>
      <c r="AA59">
        <v>21557.599999999991</v>
      </c>
      <c r="AB59">
        <v>-4999.1999999999971</v>
      </c>
      <c r="AC59">
        <v>13458</v>
      </c>
      <c r="AD59">
        <v>-33755.599999999991</v>
      </c>
      <c r="AE59">
        <v>-19865</v>
      </c>
      <c r="AF59">
        <v>5034.2000000000044</v>
      </c>
      <c r="AG59">
        <v>31721</v>
      </c>
      <c r="AH59">
        <v>-25434</v>
      </c>
      <c r="AI59">
        <v>-148.79999999999563</v>
      </c>
      <c r="AJ59">
        <v>-498.19999999999709</v>
      </c>
      <c r="AK59">
        <v>10683.599999999999</v>
      </c>
      <c r="AL59">
        <v>46871</v>
      </c>
      <c r="AM59">
        <v>-10107.200000000004</v>
      </c>
      <c r="AN59">
        <v>27517.200000000004</v>
      </c>
      <c r="AO59">
        <v>-14468.600000000006</v>
      </c>
      <c r="AP59">
        <v>6987.4000000000015</v>
      </c>
      <c r="AQ59">
        <v>9452.5999999999985</v>
      </c>
      <c r="AR59">
        <v>-4511.1999999999971</v>
      </c>
      <c r="AS59">
        <v>23260.6</v>
      </c>
      <c r="AT59">
        <v>4763.7999999999956</v>
      </c>
      <c r="AU59">
        <v>-2851.5999999999913</v>
      </c>
      <c r="AV59">
        <v>8522</v>
      </c>
      <c r="AW59">
        <v>-19658.399999999994</v>
      </c>
      <c r="AX59">
        <v>-23588.6</v>
      </c>
      <c r="AY59">
        <v>-1461.5999999999985</v>
      </c>
      <c r="AZ59">
        <v>42905.399999999994</v>
      </c>
      <c r="BA59">
        <v>-2660.3999999999942</v>
      </c>
      <c r="BB59">
        <v>15173.399999999994</v>
      </c>
      <c r="BC59">
        <v>27236.800000000003</v>
      </c>
      <c r="BD59">
        <v>-14065.800000000003</v>
      </c>
      <c r="BE59">
        <v>7239.8000000000029</v>
      </c>
      <c r="BF59">
        <v>-15032.800000000003</v>
      </c>
      <c r="BG59">
        <v>-2131.8000000000029</v>
      </c>
      <c r="BH59">
        <v>-21338.199999999997</v>
      </c>
      <c r="BI59">
        <v>18104.999999999993</v>
      </c>
      <c r="BJ59">
        <v>-4672.1999999999971</v>
      </c>
      <c r="BK59">
        <v>224.79999999998836</v>
      </c>
      <c r="BL59">
        <v>-5971.2000000000044</v>
      </c>
      <c r="BM59">
        <v>10773.199999999997</v>
      </c>
      <c r="BN59">
        <v>-9615.5999999999985</v>
      </c>
      <c r="BO59">
        <v>-13084.400000000001</v>
      </c>
      <c r="BP59">
        <v>-12233.399999999994</v>
      </c>
      <c r="BQ59">
        <v>9414.8000000000029</v>
      </c>
      <c r="BR59">
        <v>3466.3999999999942</v>
      </c>
      <c r="BS59">
        <v>-1008.7999999999884</v>
      </c>
      <c r="BT59">
        <v>11601.800000000003</v>
      </c>
      <c r="BU59">
        <v>-7192</v>
      </c>
      <c r="BV59">
        <v>-1066.5999999999913</v>
      </c>
      <c r="BW59">
        <v>26455.800000000003</v>
      </c>
      <c r="BX59">
        <v>-38882.200000000004</v>
      </c>
      <c r="BY59">
        <v>-16404.800000000003</v>
      </c>
      <c r="BZ59">
        <v>-7385.4000000000015</v>
      </c>
      <c r="CA59">
        <v>23232.6</v>
      </c>
      <c r="CB59">
        <v>-6174.4000000000015</v>
      </c>
      <c r="CC59">
        <v>1162.3999999999942</v>
      </c>
      <c r="CD59">
        <v>911.80000000000291</v>
      </c>
      <c r="CE59">
        <v>12031.800000000003</v>
      </c>
      <c r="CF59">
        <v>-14046.400000000001</v>
      </c>
      <c r="CG59">
        <v>-42652.799999999996</v>
      </c>
      <c r="CH59">
        <v>9630.8000000000029</v>
      </c>
      <c r="CI59">
        <v>-29678.399999999994</v>
      </c>
      <c r="CJ59">
        <v>-4054.1999999999971</v>
      </c>
      <c r="CK59">
        <v>-26389.999999999993</v>
      </c>
      <c r="CL59">
        <v>-42776.800000000003</v>
      </c>
      <c r="CM59">
        <v>6563.1999999999971</v>
      </c>
      <c r="CN59">
        <v>6182.5999999999985</v>
      </c>
      <c r="CO59">
        <v>17852.599999999999</v>
      </c>
      <c r="CP59">
        <v>-12791.599999999999</v>
      </c>
      <c r="CQ59">
        <v>-18830</v>
      </c>
      <c r="CR59">
        <v>7458.5999999999985</v>
      </c>
      <c r="CS59">
        <v>-23532</v>
      </c>
      <c r="CT59">
        <v>-13479.800000000003</v>
      </c>
      <c r="CU59">
        <v>-46192.599999999991</v>
      </c>
      <c r="CV59">
        <v>-4552.1999999999971</v>
      </c>
      <c r="CW59">
        <v>-31118.800000000003</v>
      </c>
      <c r="CY59">
        <f t="shared" si="2"/>
        <v>-2510.1699999999987</v>
      </c>
      <c r="CZ59">
        <f t="shared" si="3"/>
        <v>15815.126</v>
      </c>
    </row>
    <row r="60" spans="2:104" x14ac:dyDescent="0.25">
      <c r="B60">
        <v>-46383.199999999997</v>
      </c>
      <c r="C60">
        <v>11943.800000000003</v>
      </c>
      <c r="D60">
        <v>12083.800000000003</v>
      </c>
      <c r="E60">
        <v>-28678.799999999996</v>
      </c>
      <c r="F60">
        <v>-16626.199999999997</v>
      </c>
      <c r="G60">
        <v>-20975.399999999994</v>
      </c>
      <c r="H60">
        <v>-5767.8000000000029</v>
      </c>
      <c r="I60">
        <v>-20037.200000000004</v>
      </c>
      <c r="J60">
        <v>-8903.7999999999884</v>
      </c>
      <c r="K60">
        <v>12173</v>
      </c>
      <c r="L60">
        <v>24378.200000000004</v>
      </c>
      <c r="M60">
        <v>-23938.799999999996</v>
      </c>
      <c r="N60">
        <v>-6507.3999999999942</v>
      </c>
      <c r="O60">
        <v>9407.5999999999985</v>
      </c>
      <c r="P60">
        <v>-15973</v>
      </c>
      <c r="Q60">
        <v>8300.5999999999985</v>
      </c>
      <c r="R60">
        <v>-590.40000000000146</v>
      </c>
      <c r="S60">
        <v>23656.000000000007</v>
      </c>
      <c r="T60">
        <v>12238.800000000003</v>
      </c>
      <c r="U60">
        <v>9352.1999999999971</v>
      </c>
      <c r="V60">
        <v>27531.600000000006</v>
      </c>
      <c r="W60">
        <v>25997.400000000009</v>
      </c>
      <c r="X60">
        <v>29231.200000000004</v>
      </c>
      <c r="Y60">
        <v>-21642.399999999994</v>
      </c>
      <c r="Z60">
        <v>-30160.799999999996</v>
      </c>
      <c r="AA60">
        <v>21073.199999999997</v>
      </c>
      <c r="AB60">
        <v>-13954.800000000003</v>
      </c>
      <c r="AC60">
        <v>12328.599999999999</v>
      </c>
      <c r="AD60">
        <v>-28412.399999999994</v>
      </c>
      <c r="AE60">
        <v>-15886.199999999997</v>
      </c>
      <c r="AF60">
        <v>992.40000000000146</v>
      </c>
      <c r="AG60">
        <v>31210.799999999996</v>
      </c>
      <c r="AH60">
        <v>-21079.399999999994</v>
      </c>
      <c r="AI60">
        <v>2640.8000000000029</v>
      </c>
      <c r="AJ60">
        <v>2632.2000000000044</v>
      </c>
      <c r="AK60">
        <v>16318.599999999999</v>
      </c>
      <c r="AL60">
        <v>51191.199999999997</v>
      </c>
      <c r="AM60">
        <v>-12458.599999999999</v>
      </c>
      <c r="AN60">
        <v>24616.400000000001</v>
      </c>
      <c r="AO60">
        <v>-7572.4000000000015</v>
      </c>
      <c r="AP60">
        <v>6403</v>
      </c>
      <c r="AQ60">
        <v>14552.400000000001</v>
      </c>
      <c r="AR60">
        <v>-10676.199999999997</v>
      </c>
      <c r="AS60">
        <v>28517.800000000003</v>
      </c>
      <c r="AT60">
        <v>1127.5999999999985</v>
      </c>
      <c r="AU60">
        <v>-2504.3999999999942</v>
      </c>
      <c r="AV60">
        <v>6887.1999999999971</v>
      </c>
      <c r="AW60">
        <v>-20060</v>
      </c>
      <c r="AX60">
        <v>-31734.799999999996</v>
      </c>
      <c r="AY60">
        <v>-1683.4000000000015</v>
      </c>
      <c r="AZ60">
        <v>41393.800000000003</v>
      </c>
      <c r="BA60">
        <v>-2379.5999999999985</v>
      </c>
      <c r="BB60">
        <v>21857.800000000003</v>
      </c>
      <c r="BC60">
        <v>28309.600000000006</v>
      </c>
      <c r="BD60">
        <v>-12428.600000000006</v>
      </c>
      <c r="BE60">
        <v>5056</v>
      </c>
      <c r="BF60">
        <v>-15041.400000000001</v>
      </c>
      <c r="BG60">
        <v>-883.60000000000582</v>
      </c>
      <c r="BH60">
        <v>-21784.400000000001</v>
      </c>
      <c r="BI60">
        <v>28177.4</v>
      </c>
      <c r="BJ60">
        <v>-3368.8000000000029</v>
      </c>
      <c r="BK60">
        <v>-7550.6000000000058</v>
      </c>
      <c r="BL60">
        <v>-9316.0000000000073</v>
      </c>
      <c r="BM60">
        <v>9943.1999999999971</v>
      </c>
      <c r="BN60">
        <v>-12222.599999999999</v>
      </c>
      <c r="BO60">
        <v>-11119.599999999999</v>
      </c>
      <c r="BP60">
        <v>-4773.7999999999956</v>
      </c>
      <c r="BQ60">
        <v>14574.200000000004</v>
      </c>
      <c r="BR60">
        <v>5618.3999999999942</v>
      </c>
      <c r="BS60">
        <v>-2760.1999999999971</v>
      </c>
      <c r="BT60">
        <v>14036.400000000001</v>
      </c>
      <c r="BU60">
        <v>4027.8000000000029</v>
      </c>
      <c r="BV60">
        <v>3423.4000000000087</v>
      </c>
      <c r="BW60">
        <v>27231.4</v>
      </c>
      <c r="BX60">
        <v>-36535.800000000003</v>
      </c>
      <c r="BY60">
        <v>-20410.000000000007</v>
      </c>
      <c r="BZ60">
        <v>-4830</v>
      </c>
      <c r="CA60">
        <v>21042.6</v>
      </c>
      <c r="CB60">
        <v>-4456.1999999999971</v>
      </c>
      <c r="CC60">
        <v>-389.80000000000291</v>
      </c>
      <c r="CD60">
        <v>-1878.4000000000015</v>
      </c>
      <c r="CE60">
        <v>7778.6000000000058</v>
      </c>
      <c r="CF60">
        <v>-17041</v>
      </c>
      <c r="CG60">
        <v>-32959.399999999994</v>
      </c>
      <c r="CH60">
        <v>8315.8000000000029</v>
      </c>
      <c r="CI60">
        <v>-41123.799999999996</v>
      </c>
      <c r="CJ60">
        <v>-14014.199999999997</v>
      </c>
      <c r="CK60">
        <v>-24696.399999999994</v>
      </c>
      <c r="CL60">
        <v>-43380.4</v>
      </c>
      <c r="CM60">
        <v>8605.1999999999971</v>
      </c>
      <c r="CN60">
        <v>5839.5999999999985</v>
      </c>
      <c r="CO60">
        <v>17852</v>
      </c>
      <c r="CP60">
        <v>-11307.799999999996</v>
      </c>
      <c r="CQ60">
        <v>-19055.599999999999</v>
      </c>
      <c r="CR60">
        <v>11905.400000000001</v>
      </c>
      <c r="CS60">
        <v>-21077</v>
      </c>
      <c r="CT60">
        <v>-11030.200000000004</v>
      </c>
      <c r="CU60">
        <v>-49039.799999999996</v>
      </c>
      <c r="CV60">
        <v>-3269.7999999999956</v>
      </c>
      <c r="CW60">
        <v>-26978.6</v>
      </c>
      <c r="CY60">
        <f t="shared" si="2"/>
        <v>-1875.3619999999983</v>
      </c>
      <c r="CZ60">
        <f t="shared" si="3"/>
        <v>16110.861999999999</v>
      </c>
    </row>
    <row r="61" spans="2:104" x14ac:dyDescent="0.25">
      <c r="B61">
        <v>-45549.399999999994</v>
      </c>
      <c r="C61">
        <v>15884</v>
      </c>
      <c r="D61">
        <v>13675.399999999994</v>
      </c>
      <c r="E61">
        <v>-22501.599999999991</v>
      </c>
      <c r="F61">
        <v>-17111</v>
      </c>
      <c r="G61">
        <v>-13442.799999999996</v>
      </c>
      <c r="H61">
        <v>-5884.4000000000015</v>
      </c>
      <c r="I61">
        <v>-15801</v>
      </c>
      <c r="J61">
        <v>-9833.1999999999971</v>
      </c>
      <c r="K61">
        <v>9497</v>
      </c>
      <c r="L61">
        <v>12879.200000000004</v>
      </c>
      <c r="M61">
        <v>-27574.6</v>
      </c>
      <c r="N61">
        <v>1810</v>
      </c>
      <c r="O61">
        <v>14045.599999999991</v>
      </c>
      <c r="P61">
        <v>-13922</v>
      </c>
      <c r="Q61">
        <v>10286.199999999997</v>
      </c>
      <c r="R61">
        <v>224.59999999999854</v>
      </c>
      <c r="S61">
        <v>28806.200000000004</v>
      </c>
      <c r="T61">
        <v>10415.600000000006</v>
      </c>
      <c r="U61">
        <v>17252.400000000001</v>
      </c>
      <c r="V61">
        <v>24843.800000000003</v>
      </c>
      <c r="W61">
        <v>31707.400000000009</v>
      </c>
      <c r="X61">
        <v>29024.799999999996</v>
      </c>
      <c r="Y61">
        <v>-23652.799999999996</v>
      </c>
      <c r="Z61">
        <v>-24671.799999999996</v>
      </c>
      <c r="AA61">
        <v>28313</v>
      </c>
      <c r="AB61">
        <v>-12338.600000000006</v>
      </c>
      <c r="AC61">
        <v>8213.8000000000029</v>
      </c>
      <c r="AD61">
        <v>-31721.199999999997</v>
      </c>
      <c r="AE61">
        <v>-12686.400000000001</v>
      </c>
      <c r="AF61">
        <v>6537.5999999999985</v>
      </c>
      <c r="AG61">
        <v>27328.799999999996</v>
      </c>
      <c r="AH61">
        <v>-23640.799999999996</v>
      </c>
      <c r="AI61">
        <v>7521.4000000000087</v>
      </c>
      <c r="AJ61">
        <v>5861.6000000000058</v>
      </c>
      <c r="AK61">
        <v>15495</v>
      </c>
      <c r="AL61">
        <v>44356</v>
      </c>
      <c r="AM61">
        <v>-12204.800000000003</v>
      </c>
      <c r="AN61">
        <v>29037.200000000004</v>
      </c>
      <c r="AO61">
        <v>-8294.4000000000015</v>
      </c>
      <c r="AP61">
        <v>5908</v>
      </c>
      <c r="AQ61">
        <v>7497.7999999999956</v>
      </c>
      <c r="AR61">
        <v>-19206.600000000006</v>
      </c>
      <c r="AS61">
        <v>25267</v>
      </c>
      <c r="AT61">
        <v>3717.7999999999956</v>
      </c>
      <c r="AU61">
        <v>-1053.5999999999913</v>
      </c>
      <c r="AV61">
        <v>1013.8000000000029</v>
      </c>
      <c r="AW61">
        <v>-18763.399999999994</v>
      </c>
      <c r="AX61">
        <v>-29322</v>
      </c>
      <c r="AY61">
        <v>1206.4000000000015</v>
      </c>
      <c r="AZ61">
        <v>38645.199999999997</v>
      </c>
      <c r="BA61">
        <v>-2412.1999999999971</v>
      </c>
      <c r="BB61">
        <v>17849.599999999991</v>
      </c>
      <c r="BC61">
        <v>28211.800000000003</v>
      </c>
      <c r="BD61">
        <v>-13600.400000000001</v>
      </c>
      <c r="BE61">
        <v>5756</v>
      </c>
      <c r="BF61">
        <v>-16126</v>
      </c>
      <c r="BG61">
        <v>-6320.6000000000058</v>
      </c>
      <c r="BH61">
        <v>-16858.400000000001</v>
      </c>
      <c r="BI61">
        <v>24283.200000000004</v>
      </c>
      <c r="BJ61">
        <v>-3573.5999999999985</v>
      </c>
      <c r="BK61">
        <v>-10015.400000000009</v>
      </c>
      <c r="BL61">
        <v>-6507.4000000000087</v>
      </c>
      <c r="BM61">
        <v>11503</v>
      </c>
      <c r="BN61">
        <v>2108</v>
      </c>
      <c r="BO61">
        <v>-15947.599999999999</v>
      </c>
      <c r="BP61">
        <v>-7220.3999999999942</v>
      </c>
      <c r="BQ61">
        <v>23112</v>
      </c>
      <c r="BR61">
        <v>4654.8000000000029</v>
      </c>
      <c r="BS61">
        <v>-1368.3999999999942</v>
      </c>
      <c r="BT61">
        <v>8855</v>
      </c>
      <c r="BU61">
        <v>5432</v>
      </c>
      <c r="BV61">
        <v>-2932.9999999999927</v>
      </c>
      <c r="BW61">
        <v>29555.199999999997</v>
      </c>
      <c r="BX61">
        <v>-39012.000000000007</v>
      </c>
      <c r="BY61">
        <v>-22364.000000000007</v>
      </c>
      <c r="BZ61">
        <v>-4913.1999999999971</v>
      </c>
      <c r="CA61">
        <v>23090.200000000004</v>
      </c>
      <c r="CB61">
        <v>599</v>
      </c>
      <c r="CC61">
        <v>2596</v>
      </c>
      <c r="CD61">
        <v>-4212.5999999999985</v>
      </c>
      <c r="CE61">
        <v>9219.8000000000029</v>
      </c>
      <c r="CF61">
        <v>-21114.800000000003</v>
      </c>
      <c r="CG61">
        <v>-29158</v>
      </c>
      <c r="CH61">
        <v>6033.1999999999971</v>
      </c>
      <c r="CI61">
        <v>-48289.599999999999</v>
      </c>
      <c r="CJ61">
        <v>-16730.199999999997</v>
      </c>
      <c r="CK61">
        <v>-26732.399999999994</v>
      </c>
      <c r="CL61">
        <v>-45041.8</v>
      </c>
      <c r="CM61">
        <v>10257.199999999997</v>
      </c>
      <c r="CN61">
        <v>4280</v>
      </c>
      <c r="CO61">
        <v>22820</v>
      </c>
      <c r="CP61">
        <v>-12441</v>
      </c>
      <c r="CQ61">
        <v>-19121</v>
      </c>
      <c r="CR61">
        <v>12982.599999999999</v>
      </c>
      <c r="CS61">
        <v>-20773</v>
      </c>
      <c r="CT61">
        <v>-12417</v>
      </c>
      <c r="CU61">
        <v>-51580.599999999991</v>
      </c>
      <c r="CV61">
        <v>-4384.1999999999971</v>
      </c>
      <c r="CW61">
        <v>-23458</v>
      </c>
      <c r="CY61">
        <f t="shared" si="2"/>
        <v>-1643.32</v>
      </c>
      <c r="CZ61">
        <f t="shared" si="3"/>
        <v>16232.744000000001</v>
      </c>
    </row>
    <row r="62" spans="2:104" x14ac:dyDescent="0.25">
      <c r="B62">
        <v>-43279.599999999991</v>
      </c>
      <c r="C62">
        <v>9767.5999999999985</v>
      </c>
      <c r="D62">
        <v>10233.399999999994</v>
      </c>
      <c r="E62">
        <v>-24658.599999999991</v>
      </c>
      <c r="F62">
        <v>-16175</v>
      </c>
      <c r="G62">
        <v>-11197.399999999994</v>
      </c>
      <c r="H62">
        <v>-9470</v>
      </c>
      <c r="I62">
        <v>-16453.400000000001</v>
      </c>
      <c r="J62">
        <v>-19251.199999999997</v>
      </c>
      <c r="K62">
        <v>14741.600000000006</v>
      </c>
      <c r="L62">
        <v>15432.599999999999</v>
      </c>
      <c r="M62">
        <v>-33970.399999999994</v>
      </c>
      <c r="N62">
        <v>-1351.5999999999985</v>
      </c>
      <c r="O62">
        <v>14839.599999999991</v>
      </c>
      <c r="P62">
        <v>-13861.799999999996</v>
      </c>
      <c r="Q62">
        <v>8331</v>
      </c>
      <c r="R62">
        <v>-114</v>
      </c>
      <c r="S62">
        <v>28486.6</v>
      </c>
      <c r="T62">
        <v>8245.6000000000058</v>
      </c>
      <c r="U62">
        <v>17163.599999999999</v>
      </c>
      <c r="V62">
        <v>30829.400000000009</v>
      </c>
      <c r="W62">
        <v>29791</v>
      </c>
      <c r="X62">
        <v>28530.200000000004</v>
      </c>
      <c r="Y62">
        <v>-22894.199999999997</v>
      </c>
      <c r="Z62">
        <v>-28593</v>
      </c>
      <c r="AA62">
        <v>24833.800000000003</v>
      </c>
      <c r="AB62">
        <v>-13444.200000000004</v>
      </c>
      <c r="AC62">
        <v>7724</v>
      </c>
      <c r="AD62">
        <v>-22695.799999999996</v>
      </c>
      <c r="AE62">
        <v>-21456</v>
      </c>
      <c r="AF62">
        <v>8301.0000000000073</v>
      </c>
      <c r="AG62">
        <v>28230.400000000001</v>
      </c>
      <c r="AH62">
        <v>-24393.399999999994</v>
      </c>
      <c r="AI62">
        <v>-1490.5999999999985</v>
      </c>
      <c r="AJ62">
        <v>4195.2000000000044</v>
      </c>
      <c r="AK62">
        <v>10677.400000000001</v>
      </c>
      <c r="AL62">
        <v>49120.800000000003</v>
      </c>
      <c r="AM62">
        <v>-15413.200000000004</v>
      </c>
      <c r="AN62">
        <v>26368.000000000007</v>
      </c>
      <c r="AO62">
        <v>-7123.4000000000015</v>
      </c>
      <c r="AP62">
        <v>13225.199999999997</v>
      </c>
      <c r="AQ62">
        <v>5258.2000000000044</v>
      </c>
      <c r="AR62">
        <v>-22712.800000000003</v>
      </c>
      <c r="AS62">
        <v>24927.800000000003</v>
      </c>
      <c r="AT62">
        <v>-66.80000000000291</v>
      </c>
      <c r="AU62">
        <v>-3925</v>
      </c>
      <c r="AV62">
        <v>5240.5999999999985</v>
      </c>
      <c r="AW62">
        <v>-19894.599999999999</v>
      </c>
      <c r="AX62">
        <v>-27815.399999999994</v>
      </c>
      <c r="AY62">
        <v>-455.19999999999709</v>
      </c>
      <c r="AZ62">
        <v>37386.800000000003</v>
      </c>
      <c r="BA62">
        <v>-3553</v>
      </c>
      <c r="BB62">
        <v>16258.599999999991</v>
      </c>
      <c r="BC62">
        <v>16627</v>
      </c>
      <c r="BD62">
        <v>-15723.200000000004</v>
      </c>
      <c r="BE62">
        <v>9383.1999999999971</v>
      </c>
      <c r="BF62">
        <v>-12115.400000000009</v>
      </c>
      <c r="BG62">
        <v>-3924.1999999999971</v>
      </c>
      <c r="BH62">
        <v>-13583.800000000003</v>
      </c>
      <c r="BI62">
        <v>23371.599999999999</v>
      </c>
      <c r="BJ62">
        <v>1147</v>
      </c>
      <c r="BK62">
        <v>-8654.0000000000073</v>
      </c>
      <c r="BL62">
        <v>1390.1999999999971</v>
      </c>
      <c r="BM62">
        <v>9781.5999999999985</v>
      </c>
      <c r="BN62">
        <v>-1607</v>
      </c>
      <c r="BO62">
        <v>-8775.8000000000029</v>
      </c>
      <c r="BP62">
        <v>-8744.3999999999942</v>
      </c>
      <c r="BQ62">
        <v>17852.800000000003</v>
      </c>
      <c r="BR62">
        <v>2452.3999999999942</v>
      </c>
      <c r="BS62">
        <v>-5347.3999999999942</v>
      </c>
      <c r="BT62">
        <v>8952.4000000000015</v>
      </c>
      <c r="BU62">
        <v>10836.400000000001</v>
      </c>
      <c r="BV62">
        <v>993.80000000000291</v>
      </c>
      <c r="BW62">
        <v>29836.399999999994</v>
      </c>
      <c r="BX62">
        <v>-43971.000000000007</v>
      </c>
      <c r="BY62">
        <v>-27238.600000000006</v>
      </c>
      <c r="BZ62">
        <v>-6835.4000000000015</v>
      </c>
      <c r="CA62">
        <v>24081.4</v>
      </c>
      <c r="CB62">
        <v>-3531.7999999999956</v>
      </c>
      <c r="CC62">
        <v>-1437</v>
      </c>
      <c r="CD62">
        <v>-3492</v>
      </c>
      <c r="CE62">
        <v>1711.8000000000029</v>
      </c>
      <c r="CF62">
        <v>-22337.599999999999</v>
      </c>
      <c r="CG62">
        <v>-38035.199999999997</v>
      </c>
      <c r="CH62">
        <v>-2007.1999999999971</v>
      </c>
      <c r="CI62">
        <v>-43803.6</v>
      </c>
      <c r="CJ62">
        <v>-16066.599999999999</v>
      </c>
      <c r="CK62">
        <v>-24479.399999999994</v>
      </c>
      <c r="CL62">
        <v>-47077.200000000004</v>
      </c>
      <c r="CM62">
        <v>4404</v>
      </c>
      <c r="CN62">
        <v>3446.7999999999956</v>
      </c>
      <c r="CO62">
        <v>19768.599999999999</v>
      </c>
      <c r="CP62">
        <v>-14407.799999999996</v>
      </c>
      <c r="CQ62">
        <v>-16542.800000000003</v>
      </c>
      <c r="CR62">
        <v>3614.5999999999985</v>
      </c>
      <c r="CS62">
        <v>-15859.600000000006</v>
      </c>
      <c r="CT62">
        <v>-11545.200000000004</v>
      </c>
      <c r="CU62">
        <v>-49330.799999999996</v>
      </c>
      <c r="CV62">
        <v>-3129.1999999999971</v>
      </c>
      <c r="CW62">
        <v>-24579.800000000003</v>
      </c>
      <c r="CY62">
        <f t="shared" si="2"/>
        <v>-2521.0059999999994</v>
      </c>
      <c r="CZ62">
        <f t="shared" si="3"/>
        <v>15876.845999999998</v>
      </c>
    </row>
    <row r="63" spans="2:104" x14ac:dyDescent="0.25">
      <c r="B63">
        <v>-43555.999999999993</v>
      </c>
      <c r="C63">
        <v>5617</v>
      </c>
      <c r="D63">
        <v>8163.5999999999913</v>
      </c>
      <c r="E63">
        <v>-22498.399999999994</v>
      </c>
      <c r="F63">
        <v>-16171.599999999999</v>
      </c>
      <c r="G63">
        <v>-10898.800000000003</v>
      </c>
      <c r="H63">
        <v>-5042.1999999999971</v>
      </c>
      <c r="I63">
        <v>-17287</v>
      </c>
      <c r="J63">
        <v>-25247.399999999994</v>
      </c>
      <c r="K63">
        <v>12687.800000000003</v>
      </c>
      <c r="L63">
        <v>7454.1999999999971</v>
      </c>
      <c r="M63">
        <v>-31572.799999999996</v>
      </c>
      <c r="N63">
        <v>4197.1999999999971</v>
      </c>
      <c r="O63">
        <v>10565.799999999996</v>
      </c>
      <c r="P63">
        <v>-14378.199999999997</v>
      </c>
      <c r="Q63">
        <v>8246.8000000000029</v>
      </c>
      <c r="R63">
        <v>7848</v>
      </c>
      <c r="S63">
        <v>32492.799999999996</v>
      </c>
      <c r="T63">
        <v>8161.4000000000015</v>
      </c>
      <c r="U63">
        <v>8350</v>
      </c>
      <c r="V63">
        <v>25780.600000000006</v>
      </c>
      <c r="W63">
        <v>29246</v>
      </c>
      <c r="X63">
        <v>25336.799999999996</v>
      </c>
      <c r="Y63">
        <v>-26891.199999999997</v>
      </c>
      <c r="Z63">
        <v>-37478.199999999997</v>
      </c>
      <c r="AA63">
        <v>24562.599999999991</v>
      </c>
      <c r="AB63">
        <v>-8196.6000000000058</v>
      </c>
      <c r="AC63">
        <v>11188.199999999997</v>
      </c>
      <c r="AD63">
        <v>-28729.599999999991</v>
      </c>
      <c r="AE63">
        <v>-27006</v>
      </c>
      <c r="AF63">
        <v>5595.4000000000015</v>
      </c>
      <c r="AG63">
        <v>28499.4</v>
      </c>
      <c r="AH63">
        <v>-26054.399999999994</v>
      </c>
      <c r="AI63">
        <v>-3910.5999999999985</v>
      </c>
      <c r="AJ63">
        <v>5552.2000000000044</v>
      </c>
      <c r="AK63">
        <v>17370.199999999997</v>
      </c>
      <c r="AL63">
        <v>49321.2</v>
      </c>
      <c r="AM63">
        <v>-3524.2000000000044</v>
      </c>
      <c r="AN63">
        <v>23135</v>
      </c>
      <c r="AO63">
        <v>-10265</v>
      </c>
      <c r="AP63">
        <v>9835.7999999999956</v>
      </c>
      <c r="AQ63">
        <v>4348.9999999999927</v>
      </c>
      <c r="AR63">
        <v>-27333</v>
      </c>
      <c r="AS63">
        <v>30693.799999999996</v>
      </c>
      <c r="AT63">
        <v>10105.199999999997</v>
      </c>
      <c r="AU63">
        <v>245.19999999999709</v>
      </c>
      <c r="AV63">
        <v>-875.80000000000291</v>
      </c>
      <c r="AW63">
        <v>-16426.399999999994</v>
      </c>
      <c r="AX63">
        <v>-29837.599999999999</v>
      </c>
      <c r="AY63">
        <v>-1848.5999999999985</v>
      </c>
      <c r="AZ63">
        <v>40341.600000000006</v>
      </c>
      <c r="BA63">
        <v>-4988.1999999999971</v>
      </c>
      <c r="BB63">
        <v>13946.199999999997</v>
      </c>
      <c r="BC63">
        <v>21157.199999999997</v>
      </c>
      <c r="BD63">
        <v>-14079.400000000001</v>
      </c>
      <c r="BE63">
        <v>15268.800000000003</v>
      </c>
      <c r="BF63">
        <v>-10783.800000000003</v>
      </c>
      <c r="BG63">
        <v>-6120.8000000000029</v>
      </c>
      <c r="BH63">
        <v>-15903.199999999997</v>
      </c>
      <c r="BI63">
        <v>25963.200000000004</v>
      </c>
      <c r="BJ63">
        <v>9136.3999999999942</v>
      </c>
      <c r="BK63">
        <v>-12037.000000000007</v>
      </c>
      <c r="BL63">
        <v>5069.1999999999971</v>
      </c>
      <c r="BM63">
        <v>11351.799999999996</v>
      </c>
      <c r="BN63">
        <v>5649.4000000000015</v>
      </c>
      <c r="BO63">
        <v>-661.59999999999854</v>
      </c>
      <c r="BP63">
        <v>-9777.5999999999985</v>
      </c>
      <c r="BQ63">
        <v>25678.199999999997</v>
      </c>
      <c r="BR63">
        <v>-6403.5999999999985</v>
      </c>
      <c r="BS63">
        <v>-4839.5999999999913</v>
      </c>
      <c r="BT63">
        <v>9587.1999999999971</v>
      </c>
      <c r="BU63">
        <v>15668.600000000006</v>
      </c>
      <c r="BV63">
        <v>4402.6000000000058</v>
      </c>
      <c r="BW63">
        <v>33135.399999999994</v>
      </c>
      <c r="BX63">
        <v>-38265.400000000009</v>
      </c>
      <c r="BY63">
        <v>-25613.800000000003</v>
      </c>
      <c r="BZ63">
        <v>-4566.8000000000029</v>
      </c>
      <c r="CA63">
        <v>20848.200000000004</v>
      </c>
      <c r="CB63">
        <v>1083.5999999999985</v>
      </c>
      <c r="CC63">
        <v>-2567.4000000000015</v>
      </c>
      <c r="CD63">
        <v>-4251.4000000000015</v>
      </c>
      <c r="CE63">
        <v>6464</v>
      </c>
      <c r="CF63">
        <v>-18638</v>
      </c>
      <c r="CG63">
        <v>-34456</v>
      </c>
      <c r="CH63">
        <v>-3308.5999999999985</v>
      </c>
      <c r="CI63">
        <v>-47420.6</v>
      </c>
      <c r="CJ63">
        <v>-12224.199999999997</v>
      </c>
      <c r="CK63">
        <v>-22419.199999999997</v>
      </c>
      <c r="CL63">
        <v>-43446.200000000004</v>
      </c>
      <c r="CM63">
        <v>7794.5999999999985</v>
      </c>
      <c r="CN63">
        <v>420.59999999999854</v>
      </c>
      <c r="CO63">
        <v>15857.799999999996</v>
      </c>
      <c r="CP63">
        <v>-13632.199999999997</v>
      </c>
      <c r="CQ63">
        <v>-10202</v>
      </c>
      <c r="CR63">
        <v>7343.5999999999985</v>
      </c>
      <c r="CS63">
        <v>-13909</v>
      </c>
      <c r="CT63">
        <v>-10079.600000000006</v>
      </c>
      <c r="CU63">
        <v>-49726.399999999994</v>
      </c>
      <c r="CV63">
        <v>-3895</v>
      </c>
      <c r="CW63">
        <v>-30370.800000000003</v>
      </c>
      <c r="CY63">
        <f t="shared" si="2"/>
        <v>-1988.4760000000003</v>
      </c>
      <c r="CZ63">
        <f t="shared" si="3"/>
        <v>16203.864000000003</v>
      </c>
    </row>
    <row r="64" spans="2:104" x14ac:dyDescent="0.25">
      <c r="B64">
        <v>-48232.399999999994</v>
      </c>
      <c r="C64">
        <v>4602.8000000000029</v>
      </c>
      <c r="D64">
        <v>5674.5999999999985</v>
      </c>
      <c r="E64">
        <v>-16277.399999999994</v>
      </c>
      <c r="F64">
        <v>-8451.4000000000015</v>
      </c>
      <c r="G64">
        <v>-13122.199999999997</v>
      </c>
      <c r="H64">
        <v>-3238.1999999999971</v>
      </c>
      <c r="I64">
        <v>-13268.600000000006</v>
      </c>
      <c r="J64">
        <v>-29033.999999999993</v>
      </c>
      <c r="K64">
        <v>2349.4000000000015</v>
      </c>
      <c r="L64">
        <v>6823.5999999999985</v>
      </c>
      <c r="M64">
        <v>-27479.199999999997</v>
      </c>
      <c r="N64">
        <v>8255.1999999999971</v>
      </c>
      <c r="O64">
        <v>4772</v>
      </c>
      <c r="P64">
        <v>-13349</v>
      </c>
      <c r="Q64">
        <v>2212.4000000000015</v>
      </c>
      <c r="R64">
        <v>7658.5999999999985</v>
      </c>
      <c r="S64">
        <v>24597.799999999996</v>
      </c>
      <c r="T64">
        <v>9192.6000000000058</v>
      </c>
      <c r="U64">
        <v>7089.5999999999985</v>
      </c>
      <c r="V64">
        <v>20452</v>
      </c>
      <c r="W64">
        <v>24178.800000000003</v>
      </c>
      <c r="X64">
        <v>29971.999999999993</v>
      </c>
      <c r="Y64">
        <v>-26835.599999999999</v>
      </c>
      <c r="Z64">
        <v>-23623.399999999994</v>
      </c>
      <c r="AA64">
        <v>20480</v>
      </c>
      <c r="AB64">
        <v>-6618.4000000000087</v>
      </c>
      <c r="AC64">
        <v>8451</v>
      </c>
      <c r="AD64">
        <v>-19170.599999999991</v>
      </c>
      <c r="AE64">
        <v>-17584.400000000001</v>
      </c>
      <c r="AF64">
        <v>1762.5999999999985</v>
      </c>
      <c r="AG64">
        <v>30242.199999999997</v>
      </c>
      <c r="AH64">
        <v>-28559.399999999994</v>
      </c>
      <c r="AI64">
        <v>-2581.5999999999985</v>
      </c>
      <c r="AJ64">
        <v>2762.8000000000029</v>
      </c>
      <c r="AK64">
        <v>9872.5999999999985</v>
      </c>
      <c r="AL64">
        <v>55470.8</v>
      </c>
      <c r="AM64">
        <v>-4799</v>
      </c>
      <c r="AN64">
        <v>21136.800000000003</v>
      </c>
      <c r="AO64">
        <v>-13099.600000000006</v>
      </c>
      <c r="AP64">
        <v>2840.1999999999971</v>
      </c>
      <c r="AQ64">
        <v>5283.7999999999956</v>
      </c>
      <c r="AR64">
        <v>-21655.400000000009</v>
      </c>
      <c r="AS64">
        <v>34064.400000000001</v>
      </c>
      <c r="AT64">
        <v>10953.399999999994</v>
      </c>
      <c r="AU64">
        <v>4392.8000000000029</v>
      </c>
      <c r="AV64">
        <v>-4128.1999999999971</v>
      </c>
      <c r="AW64">
        <v>-12580.199999999997</v>
      </c>
      <c r="AX64">
        <v>-37600.6</v>
      </c>
      <c r="AY64">
        <v>-3874.1999999999971</v>
      </c>
      <c r="AZ64">
        <v>44457</v>
      </c>
      <c r="BA64">
        <v>-2022.7999999999956</v>
      </c>
      <c r="BB64">
        <v>14336.599999999991</v>
      </c>
      <c r="BC64">
        <v>15828.400000000009</v>
      </c>
      <c r="BD64">
        <v>-13173.400000000001</v>
      </c>
      <c r="BE64">
        <v>20530.800000000003</v>
      </c>
      <c r="BF64">
        <v>-15680.200000000004</v>
      </c>
      <c r="BG64">
        <v>-11306.200000000004</v>
      </c>
      <c r="BH64">
        <v>-22203.800000000003</v>
      </c>
      <c r="BI64">
        <v>21506.999999999993</v>
      </c>
      <c r="BJ64">
        <v>9380.3999999999942</v>
      </c>
      <c r="BK64">
        <v>-1723.6000000000058</v>
      </c>
      <c r="BL64">
        <v>8550.5999999999913</v>
      </c>
      <c r="BM64">
        <v>8196.5999999999985</v>
      </c>
      <c r="BN64">
        <v>5666.5999999999985</v>
      </c>
      <c r="BO64">
        <v>5831.4000000000015</v>
      </c>
      <c r="BP64">
        <v>-17986.399999999994</v>
      </c>
      <c r="BQ64">
        <v>19631.800000000003</v>
      </c>
      <c r="BR64">
        <v>-4576.5999999999985</v>
      </c>
      <c r="BS64">
        <v>-13894.799999999996</v>
      </c>
      <c r="BT64">
        <v>7435.5999999999985</v>
      </c>
      <c r="BU64">
        <v>9006.8000000000029</v>
      </c>
      <c r="BV64">
        <v>6106.2000000000116</v>
      </c>
      <c r="BW64">
        <v>31869.399999999994</v>
      </c>
      <c r="BX64">
        <v>-32705.000000000007</v>
      </c>
      <c r="BY64">
        <v>-21602.800000000003</v>
      </c>
      <c r="BZ64">
        <v>-2370.3999999999942</v>
      </c>
      <c r="CA64">
        <v>23460.200000000004</v>
      </c>
      <c r="CB64">
        <v>8688.8000000000029</v>
      </c>
      <c r="CC64">
        <v>-1404.6000000000058</v>
      </c>
      <c r="CD64">
        <v>-11280.400000000001</v>
      </c>
      <c r="CE64">
        <v>5859.4000000000087</v>
      </c>
      <c r="CF64">
        <v>-22761.599999999999</v>
      </c>
      <c r="CG64">
        <v>-38520.799999999988</v>
      </c>
      <c r="CH64">
        <v>-6272</v>
      </c>
      <c r="CI64">
        <v>-40706.799999999996</v>
      </c>
      <c r="CJ64">
        <v>-9416.8000000000029</v>
      </c>
      <c r="CK64">
        <v>-28826.599999999991</v>
      </c>
      <c r="CL64">
        <v>-38457.4</v>
      </c>
      <c r="CM64">
        <v>3420.7999999999956</v>
      </c>
      <c r="CN64">
        <v>-1098.4000000000015</v>
      </c>
      <c r="CO64">
        <v>15606</v>
      </c>
      <c r="CP64">
        <v>-8153.5999999999985</v>
      </c>
      <c r="CQ64">
        <v>-14046</v>
      </c>
      <c r="CR64">
        <v>664.20000000000437</v>
      </c>
      <c r="CS64">
        <v>-7851.1999999999971</v>
      </c>
      <c r="CT64">
        <v>-12148.400000000001</v>
      </c>
      <c r="CU64">
        <v>-55802.2</v>
      </c>
      <c r="CV64">
        <v>-5530.7999999999956</v>
      </c>
      <c r="CW64">
        <v>-28558</v>
      </c>
      <c r="CY64">
        <f t="shared" si="2"/>
        <v>-2336.6519999999996</v>
      </c>
      <c r="CZ64">
        <f t="shared" si="3"/>
        <v>15368.239999999998</v>
      </c>
    </row>
    <row r="65" spans="2:104" x14ac:dyDescent="0.25">
      <c r="B65">
        <v>-58533.799999999996</v>
      </c>
      <c r="C65">
        <v>4317.1999999999971</v>
      </c>
      <c r="D65">
        <v>3076.7999999999956</v>
      </c>
      <c r="E65">
        <v>-13669.999999999993</v>
      </c>
      <c r="F65">
        <v>-15387.400000000001</v>
      </c>
      <c r="G65">
        <v>-16750.199999999997</v>
      </c>
      <c r="H65">
        <v>-8592.5999999999985</v>
      </c>
      <c r="I65">
        <v>-12885.200000000004</v>
      </c>
      <c r="J65">
        <v>-25712.999999999993</v>
      </c>
      <c r="K65">
        <v>2962.4000000000015</v>
      </c>
      <c r="L65">
        <v>11766</v>
      </c>
      <c r="M65">
        <v>-19897.399999999994</v>
      </c>
      <c r="N65">
        <v>8180.1999999999971</v>
      </c>
      <c r="O65">
        <v>3653</v>
      </c>
      <c r="P65">
        <v>-17342</v>
      </c>
      <c r="Q65">
        <v>7219</v>
      </c>
      <c r="R65">
        <v>7512.4000000000015</v>
      </c>
      <c r="S65">
        <v>32801.200000000004</v>
      </c>
      <c r="T65">
        <v>8633</v>
      </c>
      <c r="U65">
        <v>3441</v>
      </c>
      <c r="V65">
        <v>24590.200000000004</v>
      </c>
      <c r="W65">
        <v>24630</v>
      </c>
      <c r="X65">
        <v>33962.200000000004</v>
      </c>
      <c r="Y65">
        <v>-25899.599999999999</v>
      </c>
      <c r="Z65">
        <v>-23788.399999999994</v>
      </c>
      <c r="AA65">
        <v>19837.599999999991</v>
      </c>
      <c r="AB65">
        <v>945</v>
      </c>
      <c r="AC65">
        <v>12874.199999999997</v>
      </c>
      <c r="AD65">
        <v>-23159.599999999991</v>
      </c>
      <c r="AE65">
        <v>-15838.400000000001</v>
      </c>
      <c r="AF65">
        <v>4576.8000000000029</v>
      </c>
      <c r="AG65">
        <v>22574</v>
      </c>
      <c r="AH65">
        <v>-26097.799999999996</v>
      </c>
      <c r="AI65">
        <v>-3102.1999999999971</v>
      </c>
      <c r="AJ65">
        <v>5231.8000000000029</v>
      </c>
      <c r="AK65">
        <v>10424</v>
      </c>
      <c r="AL65">
        <v>58188.399999999994</v>
      </c>
      <c r="AM65">
        <v>-4784.8000000000029</v>
      </c>
      <c r="AN65">
        <v>19404.400000000001</v>
      </c>
      <c r="AO65">
        <v>-11845.600000000006</v>
      </c>
      <c r="AP65">
        <v>4450.7999999999956</v>
      </c>
      <c r="AQ65">
        <v>4169.2000000000044</v>
      </c>
      <c r="AR65">
        <v>-18523.400000000009</v>
      </c>
      <c r="AS65">
        <v>30394.799999999996</v>
      </c>
      <c r="AT65">
        <v>16415.199999999997</v>
      </c>
      <c r="AU65">
        <v>1655.8000000000029</v>
      </c>
      <c r="AV65">
        <v>-6797.1999999999971</v>
      </c>
      <c r="AW65">
        <v>-12211</v>
      </c>
      <c r="AX65">
        <v>-35977.199999999997</v>
      </c>
      <c r="AY65">
        <v>-1670.8000000000029</v>
      </c>
      <c r="AZ65">
        <v>42667.399999999994</v>
      </c>
      <c r="BA65">
        <v>-6972.1999999999971</v>
      </c>
      <c r="BB65">
        <v>10483.199999999997</v>
      </c>
      <c r="BC65">
        <v>15011.800000000003</v>
      </c>
      <c r="BD65">
        <v>-17605.200000000004</v>
      </c>
      <c r="BE65">
        <v>25855</v>
      </c>
      <c r="BF65">
        <v>-10864.400000000009</v>
      </c>
      <c r="BG65">
        <v>-13827.200000000004</v>
      </c>
      <c r="BH65">
        <v>-19435.199999999997</v>
      </c>
      <c r="BI65">
        <v>18055.400000000001</v>
      </c>
      <c r="BJ65">
        <v>11928.199999999997</v>
      </c>
      <c r="BK65">
        <v>1450.5999999999913</v>
      </c>
      <c r="BL65">
        <v>-3217.4000000000087</v>
      </c>
      <c r="BM65">
        <v>5136.3999999999942</v>
      </c>
      <c r="BN65">
        <v>4671.4000000000015</v>
      </c>
      <c r="BO65">
        <v>7150</v>
      </c>
      <c r="BP65">
        <v>-24437.799999999996</v>
      </c>
      <c r="BQ65">
        <v>22760.400000000001</v>
      </c>
      <c r="BR65">
        <v>-9503.1999999999971</v>
      </c>
      <c r="BS65">
        <v>-25106.399999999994</v>
      </c>
      <c r="BT65">
        <v>7728.8000000000029</v>
      </c>
      <c r="BU65">
        <v>8413.4000000000015</v>
      </c>
      <c r="BV65">
        <v>621.80000000000291</v>
      </c>
      <c r="BW65">
        <v>31379.800000000003</v>
      </c>
      <c r="BX65">
        <v>-26523.800000000003</v>
      </c>
      <c r="BY65">
        <v>-20319.400000000009</v>
      </c>
      <c r="BZ65">
        <v>-7873.4000000000015</v>
      </c>
      <c r="CA65">
        <v>23386.6</v>
      </c>
      <c r="CB65">
        <v>15506.800000000003</v>
      </c>
      <c r="CC65">
        <v>-11251</v>
      </c>
      <c r="CD65">
        <v>-7779.5999999999985</v>
      </c>
      <c r="CE65">
        <v>1530.8000000000029</v>
      </c>
      <c r="CF65">
        <v>-17935.199999999997</v>
      </c>
      <c r="CG65">
        <v>-40145.399999999994</v>
      </c>
      <c r="CH65">
        <v>-4814.8000000000029</v>
      </c>
      <c r="CI65">
        <v>-35518</v>
      </c>
      <c r="CJ65">
        <v>-9510</v>
      </c>
      <c r="CK65">
        <v>-35172.599999999991</v>
      </c>
      <c r="CL65">
        <v>-45291.4</v>
      </c>
      <c r="CM65">
        <v>4938.5999999999985</v>
      </c>
      <c r="CN65">
        <v>-1852.2000000000044</v>
      </c>
      <c r="CO65">
        <v>22172.799999999996</v>
      </c>
      <c r="CP65">
        <v>-8445.7999999999956</v>
      </c>
      <c r="CQ65">
        <v>-22058.6</v>
      </c>
      <c r="CR65">
        <v>-6868.4000000000015</v>
      </c>
      <c r="CS65">
        <v>-6863.4000000000087</v>
      </c>
      <c r="CT65">
        <v>-14769.600000000006</v>
      </c>
      <c r="CU65">
        <v>-55177.2</v>
      </c>
      <c r="CV65">
        <v>-4799.1999999999971</v>
      </c>
      <c r="CW65">
        <v>-31454</v>
      </c>
      <c r="CY65">
        <f t="shared" si="2"/>
        <v>-2751.2380000000003</v>
      </c>
      <c r="CZ65">
        <f t="shared" si="3"/>
        <v>16125.954000000002</v>
      </c>
    </row>
    <row r="66" spans="2:104" x14ac:dyDescent="0.25">
      <c r="B66">
        <v>-51854.2</v>
      </c>
      <c r="C66">
        <v>7660.8000000000029</v>
      </c>
      <c r="D66">
        <v>3248.5999999999985</v>
      </c>
      <c r="E66">
        <v>-16853.199999999997</v>
      </c>
      <c r="F66">
        <v>-18665.800000000003</v>
      </c>
      <c r="G66">
        <v>-17875.199999999997</v>
      </c>
      <c r="H66">
        <v>-6139</v>
      </c>
      <c r="I66">
        <v>-7876</v>
      </c>
      <c r="J66">
        <v>-29733.599999999991</v>
      </c>
      <c r="K66">
        <v>6598.1999999999971</v>
      </c>
      <c r="L66">
        <v>20070.400000000001</v>
      </c>
      <c r="M66">
        <v>-16860.799999999996</v>
      </c>
      <c r="N66">
        <v>9225.4000000000087</v>
      </c>
      <c r="O66">
        <v>1157.5999999999985</v>
      </c>
      <c r="P66">
        <v>-13993</v>
      </c>
      <c r="Q66">
        <v>15939.399999999994</v>
      </c>
      <c r="R66">
        <v>14376.400000000001</v>
      </c>
      <c r="S66">
        <v>28760.6</v>
      </c>
      <c r="T66">
        <v>8328.2000000000044</v>
      </c>
      <c r="U66">
        <v>5165.1999999999971</v>
      </c>
      <c r="V66">
        <v>23636.400000000001</v>
      </c>
      <c r="W66">
        <v>23122.800000000003</v>
      </c>
      <c r="X66">
        <v>34597.599999999999</v>
      </c>
      <c r="Y66">
        <v>-26420.799999999996</v>
      </c>
      <c r="Z66">
        <v>-29171</v>
      </c>
      <c r="AA66">
        <v>26260.800000000003</v>
      </c>
      <c r="AB66">
        <v>5871.8000000000029</v>
      </c>
      <c r="AC66">
        <v>11654.599999999999</v>
      </c>
      <c r="AD66">
        <v>-20461.799999999996</v>
      </c>
      <c r="AE66">
        <v>-20918</v>
      </c>
      <c r="AF66">
        <v>805.80000000000291</v>
      </c>
      <c r="AG66">
        <v>22871.4</v>
      </c>
      <c r="AH66">
        <v>-19090.599999999999</v>
      </c>
      <c r="AI66">
        <v>-2803.7999999999956</v>
      </c>
      <c r="AJ66">
        <v>3056.8000000000029</v>
      </c>
      <c r="AK66">
        <v>7177</v>
      </c>
      <c r="AL66">
        <v>61464.399999999994</v>
      </c>
      <c r="AM66">
        <v>-5437.4000000000015</v>
      </c>
      <c r="AN66">
        <v>17152.800000000003</v>
      </c>
      <c r="AO66">
        <v>-10559.200000000004</v>
      </c>
      <c r="AP66">
        <v>15398</v>
      </c>
      <c r="AQ66">
        <v>1111.4000000000015</v>
      </c>
      <c r="AR66">
        <v>-14967</v>
      </c>
      <c r="AS66">
        <v>21785.800000000003</v>
      </c>
      <c r="AT66">
        <v>17488.399999999994</v>
      </c>
      <c r="AU66">
        <v>-2330.1999999999971</v>
      </c>
      <c r="AV66">
        <v>9338.4000000000015</v>
      </c>
      <c r="AW66">
        <v>-10945.399999999994</v>
      </c>
      <c r="AX66">
        <v>-35401.799999999996</v>
      </c>
      <c r="AY66">
        <v>-3972.4000000000015</v>
      </c>
      <c r="AZ66">
        <v>42931.8</v>
      </c>
      <c r="BA66">
        <v>-2285.3999999999942</v>
      </c>
      <c r="BB66">
        <v>8407.5999999999985</v>
      </c>
      <c r="BC66">
        <v>17220.400000000009</v>
      </c>
      <c r="BD66">
        <v>-13478.800000000003</v>
      </c>
      <c r="BE66">
        <v>27573.800000000003</v>
      </c>
      <c r="BF66">
        <v>-16708.600000000006</v>
      </c>
      <c r="BG66">
        <v>-15014.800000000003</v>
      </c>
      <c r="BH66">
        <v>-21150.800000000003</v>
      </c>
      <c r="BI66">
        <v>16551.799999999996</v>
      </c>
      <c r="BJ66">
        <v>2220.5999999999985</v>
      </c>
      <c r="BK66">
        <v>-904.80000000000291</v>
      </c>
      <c r="BL66">
        <v>-3358.2000000000116</v>
      </c>
      <c r="BM66">
        <v>13621.599999999999</v>
      </c>
      <c r="BN66">
        <v>-6696.7999999999956</v>
      </c>
      <c r="BO66">
        <v>5339.4000000000015</v>
      </c>
      <c r="BP66">
        <v>-10923.399999999994</v>
      </c>
      <c r="BQ66">
        <v>20310.800000000003</v>
      </c>
      <c r="BR66">
        <v>-10247</v>
      </c>
      <c r="BS66">
        <v>-19686.599999999991</v>
      </c>
      <c r="BT66">
        <v>9100.8000000000029</v>
      </c>
      <c r="BU66">
        <v>7791</v>
      </c>
      <c r="BV66">
        <v>-3608.7999999999956</v>
      </c>
      <c r="BW66">
        <v>29288.6</v>
      </c>
      <c r="BX66">
        <v>-39748.600000000006</v>
      </c>
      <c r="BY66">
        <v>-19518.600000000006</v>
      </c>
      <c r="BZ66">
        <v>-7456.1999999999971</v>
      </c>
      <c r="CA66">
        <v>15424.199999999997</v>
      </c>
      <c r="CB66">
        <v>18879.599999999999</v>
      </c>
      <c r="CC66">
        <v>-6512.8000000000029</v>
      </c>
      <c r="CD66">
        <v>-6591.1999999999971</v>
      </c>
      <c r="CE66">
        <v>-6307.5999999999913</v>
      </c>
      <c r="CF66">
        <v>-15866.800000000003</v>
      </c>
      <c r="CG66">
        <v>-43867.399999999994</v>
      </c>
      <c r="CH66">
        <v>-9137.8000000000029</v>
      </c>
      <c r="CI66">
        <v>-38110.399999999994</v>
      </c>
      <c r="CJ66">
        <v>1804</v>
      </c>
      <c r="CK66">
        <v>-35257.199999999997</v>
      </c>
      <c r="CL66">
        <v>-43900.600000000006</v>
      </c>
      <c r="CM66">
        <v>-2617.8000000000029</v>
      </c>
      <c r="CN66">
        <v>-4396</v>
      </c>
      <c r="CO66">
        <v>22422</v>
      </c>
      <c r="CP66">
        <v>-10506.599999999999</v>
      </c>
      <c r="CQ66">
        <v>-20769.599999999999</v>
      </c>
      <c r="CR66">
        <v>-2306.4000000000015</v>
      </c>
      <c r="CS66">
        <v>-2238.4000000000087</v>
      </c>
      <c r="CT66">
        <v>-13016</v>
      </c>
      <c r="CU66">
        <v>-58020.799999999996</v>
      </c>
      <c r="CV66">
        <v>409.80000000000291</v>
      </c>
      <c r="CW66">
        <v>-30261.4</v>
      </c>
      <c r="CY66">
        <f t="shared" ref="CY66:CY102" si="4">AVERAGE(B66:CW66)</f>
        <v>-2401.7959999999989</v>
      </c>
      <c r="CZ66">
        <f t="shared" ref="CZ66:CZ102" si="5">AVERAGE(INDEX(ABS(B66:CW66),0,0))</f>
        <v>16054.252000000011</v>
      </c>
    </row>
    <row r="67" spans="2:104" x14ac:dyDescent="0.25">
      <c r="B67">
        <v>-48647.199999999997</v>
      </c>
      <c r="C67">
        <v>3996.8000000000029</v>
      </c>
      <c r="D67">
        <v>1157</v>
      </c>
      <c r="E67">
        <v>-20727.199999999997</v>
      </c>
      <c r="F67">
        <v>-26265</v>
      </c>
      <c r="G67">
        <v>-23481.799999999996</v>
      </c>
      <c r="H67">
        <v>-7202.1999999999971</v>
      </c>
      <c r="I67">
        <v>-2371.8000000000029</v>
      </c>
      <c r="J67">
        <v>-30009.199999999997</v>
      </c>
      <c r="K67">
        <v>8917.1999999999971</v>
      </c>
      <c r="L67">
        <v>16276.400000000001</v>
      </c>
      <c r="M67">
        <v>-22402.399999999994</v>
      </c>
      <c r="N67">
        <v>5689.8000000000029</v>
      </c>
      <c r="O67">
        <v>-3311.8000000000029</v>
      </c>
      <c r="P67">
        <v>-20321</v>
      </c>
      <c r="Q67">
        <v>14365.199999999997</v>
      </c>
      <c r="R67">
        <v>14158.400000000001</v>
      </c>
      <c r="S67">
        <v>32659.000000000007</v>
      </c>
      <c r="T67">
        <v>8736</v>
      </c>
      <c r="U67">
        <v>12536.400000000001</v>
      </c>
      <c r="V67">
        <v>29137.600000000006</v>
      </c>
      <c r="W67">
        <v>25843.199999999997</v>
      </c>
      <c r="X67">
        <v>36028.6</v>
      </c>
      <c r="Y67">
        <v>-28193.599999999999</v>
      </c>
      <c r="Z67">
        <v>-27582</v>
      </c>
      <c r="AA67">
        <v>29028.599999999991</v>
      </c>
      <c r="AB67">
        <v>1794.3999999999942</v>
      </c>
      <c r="AC67">
        <v>12726</v>
      </c>
      <c r="AD67">
        <v>-25138.399999999994</v>
      </c>
      <c r="AE67">
        <v>-16868</v>
      </c>
      <c r="AF67">
        <v>-3058.1999999999971</v>
      </c>
      <c r="AG67">
        <v>21298.400000000001</v>
      </c>
      <c r="AH67">
        <v>-22576.799999999996</v>
      </c>
      <c r="AI67">
        <v>1278.6000000000058</v>
      </c>
      <c r="AJ67">
        <v>-4429.1999999999971</v>
      </c>
      <c r="AK67">
        <v>7355.8000000000029</v>
      </c>
      <c r="AL67">
        <v>62957.2</v>
      </c>
      <c r="AM67">
        <v>1477.5999999999985</v>
      </c>
      <c r="AN67">
        <v>13302.800000000003</v>
      </c>
      <c r="AO67">
        <v>-15324</v>
      </c>
      <c r="AP67">
        <v>16076.799999999996</v>
      </c>
      <c r="AQ67">
        <v>6620.7999999999956</v>
      </c>
      <c r="AR67">
        <v>-22305.600000000006</v>
      </c>
      <c r="AS67">
        <v>24287.4</v>
      </c>
      <c r="AT67">
        <v>13260.199999999997</v>
      </c>
      <c r="AU67">
        <v>-3305.3999999999942</v>
      </c>
      <c r="AV67">
        <v>10345.199999999997</v>
      </c>
      <c r="AW67">
        <v>-9105.5999999999985</v>
      </c>
      <c r="AX67">
        <v>-37467.799999999996</v>
      </c>
      <c r="AY67">
        <v>-2974.8000000000029</v>
      </c>
      <c r="AZ67">
        <v>49812.400000000009</v>
      </c>
      <c r="BA67">
        <v>3497.4000000000015</v>
      </c>
      <c r="BB67">
        <v>10881.800000000003</v>
      </c>
      <c r="BC67">
        <v>13633</v>
      </c>
      <c r="BD67">
        <v>-19248.200000000004</v>
      </c>
      <c r="BE67">
        <v>32591.800000000003</v>
      </c>
      <c r="BF67">
        <v>-15166</v>
      </c>
      <c r="BG67">
        <v>-13377.400000000001</v>
      </c>
      <c r="BH67">
        <v>-19060.199999999997</v>
      </c>
      <c r="BI67">
        <v>15396.200000000004</v>
      </c>
      <c r="BJ67">
        <v>4214.8000000000029</v>
      </c>
      <c r="BK67">
        <v>-2613.8000000000029</v>
      </c>
      <c r="BL67">
        <v>-4094.2000000000116</v>
      </c>
      <c r="BM67">
        <v>19848.199999999997</v>
      </c>
      <c r="BN67">
        <v>2845</v>
      </c>
      <c r="BO67">
        <v>2820.4000000000015</v>
      </c>
      <c r="BP67">
        <v>-18757.799999999996</v>
      </c>
      <c r="BQ67">
        <v>16606.600000000006</v>
      </c>
      <c r="BR67">
        <v>-10238.800000000003</v>
      </c>
      <c r="BS67">
        <v>-17466.399999999994</v>
      </c>
      <c r="BT67">
        <v>15407.599999999999</v>
      </c>
      <c r="BU67">
        <v>9069.5999999999985</v>
      </c>
      <c r="BV67">
        <v>-1296.7999999999956</v>
      </c>
      <c r="BW67">
        <v>25411.599999999999</v>
      </c>
      <c r="BX67">
        <v>-37505.800000000003</v>
      </c>
      <c r="BY67">
        <v>-24295.200000000004</v>
      </c>
      <c r="BZ67">
        <v>-4571.1999999999971</v>
      </c>
      <c r="CA67">
        <v>7442.4000000000015</v>
      </c>
      <c r="CB67">
        <v>11520.400000000001</v>
      </c>
      <c r="CC67">
        <v>-6852</v>
      </c>
      <c r="CD67">
        <v>-6901.1999999999971</v>
      </c>
      <c r="CE67">
        <v>-14779.199999999997</v>
      </c>
      <c r="CF67">
        <v>-16987.199999999997</v>
      </c>
      <c r="CG67">
        <v>-42304.2</v>
      </c>
      <c r="CH67">
        <v>-10710.800000000003</v>
      </c>
      <c r="CI67">
        <v>-41020.199999999997</v>
      </c>
      <c r="CJ67">
        <v>5266.6000000000058</v>
      </c>
      <c r="CK67">
        <v>-36955.199999999997</v>
      </c>
      <c r="CL67">
        <v>-46527</v>
      </c>
      <c r="CM67">
        <v>1603.1999999999971</v>
      </c>
      <c r="CN67">
        <v>-9302.4000000000015</v>
      </c>
      <c r="CO67">
        <v>22531</v>
      </c>
      <c r="CP67">
        <v>-6858</v>
      </c>
      <c r="CQ67">
        <v>-20177.800000000003</v>
      </c>
      <c r="CR67">
        <v>-707.79999999999563</v>
      </c>
      <c r="CS67">
        <v>-2226.8000000000029</v>
      </c>
      <c r="CT67">
        <v>-16474.200000000004</v>
      </c>
      <c r="CU67">
        <v>-56640.599999999991</v>
      </c>
      <c r="CV67">
        <v>-4910.7999999999956</v>
      </c>
      <c r="CW67">
        <v>-29774.800000000003</v>
      </c>
      <c r="CY67">
        <f t="shared" si="4"/>
        <v>-2791.5959999999986</v>
      </c>
      <c r="CZ67">
        <f t="shared" si="5"/>
        <v>16825.824000000001</v>
      </c>
    </row>
    <row r="68" spans="2:104" x14ac:dyDescent="0.25">
      <c r="B68">
        <v>-52283.799999999996</v>
      </c>
      <c r="C68">
        <v>-281.59999999999854</v>
      </c>
      <c r="D68">
        <v>2841.5999999999985</v>
      </c>
      <c r="E68">
        <v>-16418.999999999993</v>
      </c>
      <c r="F68">
        <v>-23868.199999999997</v>
      </c>
      <c r="G68">
        <v>-15497</v>
      </c>
      <c r="H68">
        <v>-3622.5999999999985</v>
      </c>
      <c r="I68">
        <v>-1308.6000000000058</v>
      </c>
      <c r="J68">
        <v>-30425.399999999994</v>
      </c>
      <c r="K68">
        <v>7425</v>
      </c>
      <c r="L68">
        <v>22204.6</v>
      </c>
      <c r="M68">
        <v>-23707.399999999994</v>
      </c>
      <c r="N68">
        <v>4775.8000000000029</v>
      </c>
      <c r="O68">
        <v>-238.40000000000146</v>
      </c>
      <c r="P68">
        <v>-31013.399999999994</v>
      </c>
      <c r="Q68">
        <v>15463</v>
      </c>
      <c r="R68">
        <v>14693.200000000004</v>
      </c>
      <c r="S68">
        <v>24305.4</v>
      </c>
      <c r="T68">
        <v>9744.2000000000044</v>
      </c>
      <c r="U68">
        <v>8660</v>
      </c>
      <c r="V68">
        <v>33206</v>
      </c>
      <c r="W68">
        <v>21180.199999999997</v>
      </c>
      <c r="X68">
        <v>39078.799999999996</v>
      </c>
      <c r="Y68">
        <v>-29194</v>
      </c>
      <c r="Z68">
        <v>-23778.399999999994</v>
      </c>
      <c r="AA68">
        <v>24880</v>
      </c>
      <c r="AB68">
        <v>768</v>
      </c>
      <c r="AC68">
        <v>12370</v>
      </c>
      <c r="AD68">
        <v>-21942.399999999994</v>
      </c>
      <c r="AE68">
        <v>-14514.199999999997</v>
      </c>
      <c r="AF68">
        <v>-3847.5999999999985</v>
      </c>
      <c r="AG68">
        <v>18561.199999999997</v>
      </c>
      <c r="AH68">
        <v>-21282</v>
      </c>
      <c r="AI68">
        <v>-2525.7999999999956</v>
      </c>
      <c r="AJ68">
        <v>2363</v>
      </c>
      <c r="AK68">
        <v>13394.800000000003</v>
      </c>
      <c r="AL68">
        <v>51796.2</v>
      </c>
      <c r="AM68">
        <v>-413.40000000000146</v>
      </c>
      <c r="AN68">
        <v>11523.800000000003</v>
      </c>
      <c r="AO68">
        <v>-9647.8000000000029</v>
      </c>
      <c r="AP68">
        <v>19731.199999999997</v>
      </c>
      <c r="AQ68">
        <v>3757.2000000000044</v>
      </c>
      <c r="AR68">
        <v>-18553.400000000009</v>
      </c>
      <c r="AS68">
        <v>29133.200000000004</v>
      </c>
      <c r="AT68">
        <v>13276</v>
      </c>
      <c r="AU68">
        <v>-2578.8000000000029</v>
      </c>
      <c r="AV68">
        <v>9803.4000000000015</v>
      </c>
      <c r="AW68">
        <v>-12034.799999999996</v>
      </c>
      <c r="AX68">
        <v>-33020</v>
      </c>
      <c r="AY68">
        <v>366.19999999999709</v>
      </c>
      <c r="AZ68">
        <v>45462.8</v>
      </c>
      <c r="BA68">
        <v>-6115</v>
      </c>
      <c r="BB68">
        <v>18174.599999999991</v>
      </c>
      <c r="BC68">
        <v>21803.400000000009</v>
      </c>
      <c r="BD68">
        <v>-19769.600000000006</v>
      </c>
      <c r="BE68">
        <v>25010.6</v>
      </c>
      <c r="BF68">
        <v>-17001.200000000004</v>
      </c>
      <c r="BG68">
        <v>-14778.400000000001</v>
      </c>
      <c r="BH68">
        <v>-17149.400000000001</v>
      </c>
      <c r="BI68">
        <v>17359.400000000001</v>
      </c>
      <c r="BJ68">
        <v>6616.1999999999971</v>
      </c>
      <c r="BK68">
        <v>-6203.0000000000073</v>
      </c>
      <c r="BL68">
        <v>-4202.8000000000029</v>
      </c>
      <c r="BM68">
        <v>20212</v>
      </c>
      <c r="BN68">
        <v>-5303.1999999999971</v>
      </c>
      <c r="BO68">
        <v>-208</v>
      </c>
      <c r="BP68">
        <v>-3530</v>
      </c>
      <c r="BQ68">
        <v>18482.200000000004</v>
      </c>
      <c r="BR68">
        <v>-7525</v>
      </c>
      <c r="BS68">
        <v>-5934.5999999999913</v>
      </c>
      <c r="BT68">
        <v>15728.199999999997</v>
      </c>
      <c r="BU68">
        <v>16893</v>
      </c>
      <c r="BV68">
        <v>-2959.7999999999956</v>
      </c>
      <c r="BW68">
        <v>17652.800000000003</v>
      </c>
      <c r="BX68">
        <v>-42993.8</v>
      </c>
      <c r="BY68">
        <v>-17792.200000000004</v>
      </c>
      <c r="BZ68">
        <v>-4608</v>
      </c>
      <c r="CA68">
        <v>6952.1999999999971</v>
      </c>
      <c r="CB68">
        <v>18398.200000000004</v>
      </c>
      <c r="CC68">
        <v>2377.5999999999985</v>
      </c>
      <c r="CD68">
        <v>-3720.4000000000015</v>
      </c>
      <c r="CE68">
        <v>-15315</v>
      </c>
      <c r="CF68">
        <v>-15394.599999999999</v>
      </c>
      <c r="CG68">
        <v>-38066.599999999991</v>
      </c>
      <c r="CH68">
        <v>-9693.5999999999985</v>
      </c>
      <c r="CI68">
        <v>-33601.800000000003</v>
      </c>
      <c r="CJ68">
        <v>7534.3999999999942</v>
      </c>
      <c r="CK68">
        <v>-28980.799999999996</v>
      </c>
      <c r="CL68">
        <v>-39529.600000000006</v>
      </c>
      <c r="CM68">
        <v>-6739.2000000000044</v>
      </c>
      <c r="CN68">
        <v>-10076</v>
      </c>
      <c r="CO68">
        <v>28311.199999999997</v>
      </c>
      <c r="CP68">
        <v>2113.6000000000058</v>
      </c>
      <c r="CQ68">
        <v>-25331.4</v>
      </c>
      <c r="CR68">
        <v>-5142.5999999999985</v>
      </c>
      <c r="CS68">
        <v>-7373.8000000000029</v>
      </c>
      <c r="CT68">
        <v>-13676</v>
      </c>
      <c r="CU68">
        <v>-57277.999999999993</v>
      </c>
      <c r="CV68">
        <v>-1502.5999999999985</v>
      </c>
      <c r="CW68">
        <v>-24090.6</v>
      </c>
      <c r="CY68">
        <f t="shared" si="4"/>
        <v>-1992.0019999999995</v>
      </c>
      <c r="CZ68">
        <f t="shared" si="5"/>
        <v>16079.690000000008</v>
      </c>
    </row>
    <row r="69" spans="2:104" x14ac:dyDescent="0.25">
      <c r="B69">
        <v>-57376.2</v>
      </c>
      <c r="C69">
        <v>-3830.1999999999971</v>
      </c>
      <c r="D69">
        <v>3270.1999999999971</v>
      </c>
      <c r="E69">
        <v>-15843.599999999991</v>
      </c>
      <c r="F69">
        <v>-20916.800000000003</v>
      </c>
      <c r="G69">
        <v>-18154.799999999996</v>
      </c>
      <c r="H69">
        <v>-3477</v>
      </c>
      <c r="I69">
        <v>-7733.6000000000058</v>
      </c>
      <c r="J69">
        <v>-28019.799999999996</v>
      </c>
      <c r="K69">
        <v>10165</v>
      </c>
      <c r="L69">
        <v>28916.400000000001</v>
      </c>
      <c r="M69">
        <v>-24741.199999999997</v>
      </c>
      <c r="N69">
        <v>4048.1999999999971</v>
      </c>
      <c r="O69">
        <v>-1986.4000000000015</v>
      </c>
      <c r="P69">
        <v>-20951.599999999999</v>
      </c>
      <c r="Q69">
        <v>16613.600000000006</v>
      </c>
      <c r="R69">
        <v>14442.799999999996</v>
      </c>
      <c r="S69">
        <v>24045.599999999999</v>
      </c>
      <c r="T69">
        <v>17077.800000000003</v>
      </c>
      <c r="U69">
        <v>11289.400000000001</v>
      </c>
      <c r="V69">
        <v>32774.800000000003</v>
      </c>
      <c r="W69">
        <v>25127.400000000009</v>
      </c>
      <c r="X69">
        <v>35862.200000000004</v>
      </c>
      <c r="Y69">
        <v>-24330</v>
      </c>
      <c r="Z69">
        <v>-25133.799999999996</v>
      </c>
      <c r="AA69">
        <v>23496</v>
      </c>
      <c r="AB69">
        <v>-4971.6000000000058</v>
      </c>
      <c r="AC69">
        <v>10526</v>
      </c>
      <c r="AD69">
        <v>-16739.399999999994</v>
      </c>
      <c r="AE69">
        <v>-15953</v>
      </c>
      <c r="AF69">
        <v>-348.40000000000146</v>
      </c>
      <c r="AG69">
        <v>16394.400000000001</v>
      </c>
      <c r="AH69">
        <v>-22250.6</v>
      </c>
      <c r="AI69">
        <v>9141.4000000000087</v>
      </c>
      <c r="AJ69">
        <v>-2145.1999999999971</v>
      </c>
      <c r="AK69">
        <v>8982</v>
      </c>
      <c r="AL69">
        <v>50911.199999999997</v>
      </c>
      <c r="AM69">
        <v>1663.5999999999985</v>
      </c>
      <c r="AN69">
        <v>5914.8000000000029</v>
      </c>
      <c r="AO69">
        <v>-13104.400000000001</v>
      </c>
      <c r="AP69">
        <v>27837.799999999996</v>
      </c>
      <c r="AQ69">
        <v>-4661.5999999999985</v>
      </c>
      <c r="AR69">
        <v>-15785</v>
      </c>
      <c r="AS69">
        <v>26866.200000000004</v>
      </c>
      <c r="AT69">
        <v>17352.799999999996</v>
      </c>
      <c r="AU69">
        <v>-10715.199999999997</v>
      </c>
      <c r="AV69">
        <v>14424.399999999994</v>
      </c>
      <c r="AW69">
        <v>-10810.199999999997</v>
      </c>
      <c r="AX69">
        <v>-33944.199999999997</v>
      </c>
      <c r="AY69">
        <v>1258</v>
      </c>
      <c r="AZ69">
        <v>41138.399999999994</v>
      </c>
      <c r="BA69">
        <v>-5278.1999999999971</v>
      </c>
      <c r="BB69">
        <v>20836.199999999997</v>
      </c>
      <c r="BC69">
        <v>17651.800000000003</v>
      </c>
      <c r="BD69">
        <v>-20322.600000000006</v>
      </c>
      <c r="BE69">
        <v>30230.400000000001</v>
      </c>
      <c r="BF69">
        <v>-15912.400000000001</v>
      </c>
      <c r="BG69">
        <v>-25792.400000000001</v>
      </c>
      <c r="BH69">
        <v>-12666</v>
      </c>
      <c r="BI69">
        <v>19555.599999999999</v>
      </c>
      <c r="BJ69">
        <v>-1195</v>
      </c>
      <c r="BK69">
        <v>-6347.8000000000029</v>
      </c>
      <c r="BL69">
        <v>2491.3999999999942</v>
      </c>
      <c r="BM69">
        <v>24972.800000000003</v>
      </c>
      <c r="BN69">
        <v>-4635</v>
      </c>
      <c r="BO69">
        <v>-4200</v>
      </c>
      <c r="BP69">
        <v>-7544.3999999999942</v>
      </c>
      <c r="BQ69">
        <v>18144.200000000004</v>
      </c>
      <c r="BR69">
        <v>-5693.8000000000029</v>
      </c>
      <c r="BS69">
        <v>-5592.1999999999971</v>
      </c>
      <c r="BT69">
        <v>11000.199999999997</v>
      </c>
      <c r="BU69">
        <v>20870</v>
      </c>
      <c r="BV69">
        <v>468.20000000001164</v>
      </c>
      <c r="BW69">
        <v>22934.199999999997</v>
      </c>
      <c r="BX69">
        <v>-42103.8</v>
      </c>
      <c r="BY69">
        <v>-22240.600000000006</v>
      </c>
      <c r="BZ69">
        <v>-6839.1999999999971</v>
      </c>
      <c r="CA69">
        <v>6871.7999999999956</v>
      </c>
      <c r="CB69">
        <v>20044</v>
      </c>
      <c r="CC69">
        <v>481.79999999999563</v>
      </c>
      <c r="CD69">
        <v>-1677</v>
      </c>
      <c r="CE69">
        <v>-17268.199999999997</v>
      </c>
      <c r="CF69">
        <v>-19033.199999999997</v>
      </c>
      <c r="CG69">
        <v>-39922.799999999988</v>
      </c>
      <c r="CH69">
        <v>-9826.8000000000029</v>
      </c>
      <c r="CI69">
        <v>-30834</v>
      </c>
      <c r="CJ69">
        <v>5996.1999999999971</v>
      </c>
      <c r="CK69">
        <v>-36140.199999999997</v>
      </c>
      <c r="CL69">
        <v>-36759.800000000003</v>
      </c>
      <c r="CM69">
        <v>-8105</v>
      </c>
      <c r="CN69">
        <v>-2399.5999999999985</v>
      </c>
      <c r="CO69">
        <v>29096.6</v>
      </c>
      <c r="CP69">
        <v>3564.2000000000044</v>
      </c>
      <c r="CQ69">
        <v>-23931.800000000003</v>
      </c>
      <c r="CR69">
        <v>-5755.4000000000015</v>
      </c>
      <c r="CS69">
        <v>-18487.600000000006</v>
      </c>
      <c r="CT69">
        <v>-13691.400000000001</v>
      </c>
      <c r="CU69">
        <v>-56488.399999999994</v>
      </c>
      <c r="CV69">
        <v>-5778.5999999999985</v>
      </c>
      <c r="CW69">
        <v>-28647.800000000003</v>
      </c>
      <c r="CY69">
        <f t="shared" si="4"/>
        <v>-2102.8479999999995</v>
      </c>
      <c r="CZ69">
        <f t="shared" si="5"/>
        <v>16797.848000000002</v>
      </c>
    </row>
    <row r="70" spans="2:104" x14ac:dyDescent="0.25">
      <c r="B70">
        <v>-53693.999999999993</v>
      </c>
      <c r="C70">
        <v>2159</v>
      </c>
      <c r="D70">
        <v>2251.5999999999985</v>
      </c>
      <c r="E70">
        <v>-18136.399999999994</v>
      </c>
      <c r="F70">
        <v>-20681.400000000001</v>
      </c>
      <c r="G70">
        <v>-12678.599999999999</v>
      </c>
      <c r="H70">
        <v>4987.4000000000015</v>
      </c>
      <c r="I70">
        <v>-11530</v>
      </c>
      <c r="J70">
        <v>-32329.199999999997</v>
      </c>
      <c r="K70">
        <v>14923.600000000006</v>
      </c>
      <c r="L70">
        <v>16782.999999999993</v>
      </c>
      <c r="M70">
        <v>-24705.399999999994</v>
      </c>
      <c r="N70">
        <v>12220.400000000009</v>
      </c>
      <c r="O70">
        <v>-562.80000000000291</v>
      </c>
      <c r="P70">
        <v>-22551.399999999994</v>
      </c>
      <c r="Q70">
        <v>17192.399999999994</v>
      </c>
      <c r="R70">
        <v>14432.200000000004</v>
      </c>
      <c r="S70">
        <v>19874.799999999996</v>
      </c>
      <c r="T70">
        <v>13653</v>
      </c>
      <c r="U70">
        <v>21010.6</v>
      </c>
      <c r="V70">
        <v>34130.199999999997</v>
      </c>
      <c r="W70">
        <v>23089</v>
      </c>
      <c r="X70">
        <v>35795.999999999993</v>
      </c>
      <c r="Y70">
        <v>-24673.599999999999</v>
      </c>
      <c r="Z70">
        <v>-28203.799999999996</v>
      </c>
      <c r="AA70">
        <v>20836.199999999997</v>
      </c>
      <c r="AB70">
        <v>-12586.800000000003</v>
      </c>
      <c r="AC70">
        <v>4278.1999999999971</v>
      </c>
      <c r="AD70">
        <v>-15447.799999999988</v>
      </c>
      <c r="AE70">
        <v>-17081.400000000001</v>
      </c>
      <c r="AF70">
        <v>-1133</v>
      </c>
      <c r="AG70">
        <v>12227.199999999997</v>
      </c>
      <c r="AH70">
        <v>-18864.799999999996</v>
      </c>
      <c r="AI70">
        <v>7014.6000000000058</v>
      </c>
      <c r="AJ70">
        <v>-13894.199999999997</v>
      </c>
      <c r="AK70">
        <v>11580</v>
      </c>
      <c r="AL70">
        <v>53581.399999999994</v>
      </c>
      <c r="AM70">
        <v>4467.7999999999956</v>
      </c>
      <c r="AN70">
        <v>6487.4000000000015</v>
      </c>
      <c r="AO70">
        <v>-14819.800000000003</v>
      </c>
      <c r="AP70">
        <v>30050.999999999993</v>
      </c>
      <c r="AQ70">
        <v>255.59999999999854</v>
      </c>
      <c r="AR70">
        <v>-13710.199999999997</v>
      </c>
      <c r="AS70">
        <v>34405.4</v>
      </c>
      <c r="AT70">
        <v>24224.399999999994</v>
      </c>
      <c r="AU70">
        <v>-9787.7999999999956</v>
      </c>
      <c r="AV70">
        <v>11070.199999999997</v>
      </c>
      <c r="AW70">
        <v>-7051</v>
      </c>
      <c r="AX70">
        <v>-40931</v>
      </c>
      <c r="AY70">
        <v>8475</v>
      </c>
      <c r="AZ70">
        <v>33509.800000000003</v>
      </c>
      <c r="BA70">
        <v>-1672.5999999999985</v>
      </c>
      <c r="BB70">
        <v>18812.800000000003</v>
      </c>
      <c r="BC70">
        <v>11674.200000000004</v>
      </c>
      <c r="BD70">
        <v>-16590.200000000004</v>
      </c>
      <c r="BE70">
        <v>22804</v>
      </c>
      <c r="BF70">
        <v>-18061.800000000003</v>
      </c>
      <c r="BG70">
        <v>-19620.200000000004</v>
      </c>
      <c r="BH70">
        <v>-8415.5999999999985</v>
      </c>
      <c r="BI70">
        <v>11186.599999999999</v>
      </c>
      <c r="BJ70">
        <v>60.599999999998545</v>
      </c>
      <c r="BK70">
        <v>-4823.0000000000073</v>
      </c>
      <c r="BL70">
        <v>-2743.6000000000058</v>
      </c>
      <c r="BM70">
        <v>28743</v>
      </c>
      <c r="BN70">
        <v>-4066.4000000000015</v>
      </c>
      <c r="BO70">
        <v>-2339.2000000000044</v>
      </c>
      <c r="BP70">
        <v>-3771.1999999999971</v>
      </c>
      <c r="BQ70">
        <v>13260</v>
      </c>
      <c r="BR70">
        <v>-11524</v>
      </c>
      <c r="BS70">
        <v>-5224.3999999999942</v>
      </c>
      <c r="BT70">
        <v>14555</v>
      </c>
      <c r="BU70">
        <v>10524</v>
      </c>
      <c r="BV70">
        <v>208.40000000000873</v>
      </c>
      <c r="BW70">
        <v>18818.199999999997</v>
      </c>
      <c r="BX70">
        <v>-35723.600000000006</v>
      </c>
      <c r="BY70">
        <v>-16539.200000000004</v>
      </c>
      <c r="BZ70">
        <v>-5931.5999999999985</v>
      </c>
      <c r="CA70">
        <v>8915.4000000000015</v>
      </c>
      <c r="CB70">
        <v>21020.800000000003</v>
      </c>
      <c r="CC70">
        <v>-4197.6000000000058</v>
      </c>
      <c r="CD70">
        <v>-4850.8000000000029</v>
      </c>
      <c r="CE70">
        <v>-15425.599999999999</v>
      </c>
      <c r="CF70">
        <v>-19632.400000000001</v>
      </c>
      <c r="CG70">
        <v>-51599.399999999994</v>
      </c>
      <c r="CH70">
        <v>-3362.1999999999971</v>
      </c>
      <c r="CI70">
        <v>-30714.800000000003</v>
      </c>
      <c r="CJ70">
        <v>1923.6000000000058</v>
      </c>
      <c r="CK70">
        <v>-28273.399999999994</v>
      </c>
      <c r="CL70">
        <v>-36348.200000000004</v>
      </c>
      <c r="CM70">
        <v>-6150</v>
      </c>
      <c r="CN70">
        <v>-3245</v>
      </c>
      <c r="CO70">
        <v>32230.999999999993</v>
      </c>
      <c r="CP70">
        <v>2771.2000000000044</v>
      </c>
      <c r="CQ70">
        <v>-23605.599999999999</v>
      </c>
      <c r="CR70">
        <v>-1177</v>
      </c>
      <c r="CS70">
        <v>-21104.400000000001</v>
      </c>
      <c r="CT70">
        <v>-15205.200000000004</v>
      </c>
      <c r="CU70">
        <v>-49188.999999999993</v>
      </c>
      <c r="CV70">
        <v>-7424.5999999999985</v>
      </c>
      <c r="CW70">
        <v>-28595.199999999997</v>
      </c>
      <c r="CY70">
        <f t="shared" si="4"/>
        <v>-2097.252</v>
      </c>
      <c r="CZ70">
        <f t="shared" si="5"/>
        <v>16346.775999999996</v>
      </c>
    </row>
    <row r="71" spans="2:104" x14ac:dyDescent="0.25">
      <c r="B71">
        <v>-60865.599999999991</v>
      </c>
      <c r="C71">
        <v>3898.8000000000029</v>
      </c>
      <c r="D71">
        <v>2249.3999999999942</v>
      </c>
      <c r="E71">
        <v>-19641.599999999991</v>
      </c>
      <c r="F71">
        <v>-13951</v>
      </c>
      <c r="G71">
        <v>-11582.799999999996</v>
      </c>
      <c r="H71">
        <v>7598.1999999999971</v>
      </c>
      <c r="I71">
        <v>-1425.1999999999971</v>
      </c>
      <c r="J71">
        <v>-41832.599999999991</v>
      </c>
      <c r="K71">
        <v>10896.199999999997</v>
      </c>
      <c r="L71">
        <v>16635.599999999999</v>
      </c>
      <c r="M71">
        <v>-26964.199999999997</v>
      </c>
      <c r="N71">
        <v>20880.800000000003</v>
      </c>
      <c r="O71">
        <v>-6837</v>
      </c>
      <c r="P71">
        <v>-21010.199999999997</v>
      </c>
      <c r="Q71">
        <v>12715.400000000001</v>
      </c>
      <c r="R71">
        <v>9998.2000000000044</v>
      </c>
      <c r="S71">
        <v>24074.200000000004</v>
      </c>
      <c r="T71">
        <v>13579</v>
      </c>
      <c r="U71">
        <v>25123.799999999996</v>
      </c>
      <c r="V71">
        <v>33894.199999999997</v>
      </c>
      <c r="W71">
        <v>23896.600000000006</v>
      </c>
      <c r="X71">
        <v>34727.200000000004</v>
      </c>
      <c r="Y71">
        <v>-22022</v>
      </c>
      <c r="Z71">
        <v>-26182</v>
      </c>
      <c r="AA71">
        <v>22913.199999999997</v>
      </c>
      <c r="AB71">
        <v>-14449.200000000004</v>
      </c>
      <c r="AC71">
        <v>6199</v>
      </c>
      <c r="AD71">
        <v>-24795.399999999994</v>
      </c>
      <c r="AE71">
        <v>-16424.199999999997</v>
      </c>
      <c r="AF71">
        <v>164.20000000000437</v>
      </c>
      <c r="AG71">
        <v>3068</v>
      </c>
      <c r="AH71">
        <v>-14859</v>
      </c>
      <c r="AI71">
        <v>-1131.7999999999956</v>
      </c>
      <c r="AJ71">
        <v>-10960.399999999994</v>
      </c>
      <c r="AK71">
        <v>5174</v>
      </c>
      <c r="AL71">
        <v>53541.2</v>
      </c>
      <c r="AM71">
        <v>7031.5999999999985</v>
      </c>
      <c r="AN71">
        <v>9042.5999999999985</v>
      </c>
      <c r="AO71">
        <v>-11388</v>
      </c>
      <c r="AP71">
        <v>37774.200000000004</v>
      </c>
      <c r="AQ71">
        <v>5634.9999999999927</v>
      </c>
      <c r="AR71">
        <v>-7893.6000000000058</v>
      </c>
      <c r="AS71">
        <v>32722.6</v>
      </c>
      <c r="AT71">
        <v>30563.599999999991</v>
      </c>
      <c r="AU71">
        <v>-11080</v>
      </c>
      <c r="AV71">
        <v>23486</v>
      </c>
      <c r="AW71">
        <v>-5394.8000000000029</v>
      </c>
      <c r="AX71">
        <v>-42199.199999999997</v>
      </c>
      <c r="AY71">
        <v>9139.8000000000029</v>
      </c>
      <c r="AZ71">
        <v>33631.800000000003</v>
      </c>
      <c r="BA71">
        <v>-2071.7999999999956</v>
      </c>
      <c r="BB71">
        <v>22516.599999999991</v>
      </c>
      <c r="BC71">
        <v>9608</v>
      </c>
      <c r="BD71">
        <v>-12958.400000000001</v>
      </c>
      <c r="BE71">
        <v>23471.599999999999</v>
      </c>
      <c r="BF71">
        <v>-26172.800000000003</v>
      </c>
      <c r="BG71">
        <v>-13082.400000000001</v>
      </c>
      <c r="BH71">
        <v>-9448.4000000000015</v>
      </c>
      <c r="BI71">
        <v>17264.200000000004</v>
      </c>
      <c r="BJ71">
        <v>3321.1999999999971</v>
      </c>
      <c r="BK71">
        <v>-10826.200000000004</v>
      </c>
      <c r="BL71">
        <v>-5263.2000000000044</v>
      </c>
      <c r="BM71">
        <v>25173.399999999994</v>
      </c>
      <c r="BN71">
        <v>2315.2000000000044</v>
      </c>
      <c r="BO71">
        <v>-151.80000000000291</v>
      </c>
      <c r="BP71">
        <v>-6209.1999999999971</v>
      </c>
      <c r="BQ71">
        <v>16640.200000000004</v>
      </c>
      <c r="BR71">
        <v>-7806</v>
      </c>
      <c r="BS71">
        <v>-4376.1999999999971</v>
      </c>
      <c r="BT71">
        <v>15089.199999999997</v>
      </c>
      <c r="BU71">
        <v>11626.199999999997</v>
      </c>
      <c r="BV71">
        <v>2292.2000000000116</v>
      </c>
      <c r="BW71">
        <v>17961.400000000001</v>
      </c>
      <c r="BX71">
        <v>-35345.800000000003</v>
      </c>
      <c r="BY71">
        <v>-12839.600000000006</v>
      </c>
      <c r="BZ71">
        <v>-9352.1999999999971</v>
      </c>
      <c r="CA71">
        <v>12980.799999999996</v>
      </c>
      <c r="CB71">
        <v>19962</v>
      </c>
      <c r="CC71">
        <v>-5651</v>
      </c>
      <c r="CD71">
        <v>-12091.800000000003</v>
      </c>
      <c r="CE71">
        <v>-14552.199999999997</v>
      </c>
      <c r="CF71">
        <v>-8546.8000000000029</v>
      </c>
      <c r="CG71">
        <v>-58188.2</v>
      </c>
      <c r="CH71">
        <v>-3713.1999999999971</v>
      </c>
      <c r="CI71">
        <v>-31448</v>
      </c>
      <c r="CJ71">
        <v>2220.3999999999942</v>
      </c>
      <c r="CK71">
        <v>-29275.399999999994</v>
      </c>
      <c r="CL71">
        <v>-35596.600000000006</v>
      </c>
      <c r="CM71">
        <v>-5185</v>
      </c>
      <c r="CN71">
        <v>-657.20000000000437</v>
      </c>
      <c r="CO71">
        <v>29566.400000000001</v>
      </c>
      <c r="CP71">
        <v>1134.6000000000058</v>
      </c>
      <c r="CQ71">
        <v>-29519.599999999999</v>
      </c>
      <c r="CR71">
        <v>1863</v>
      </c>
      <c r="CS71">
        <v>-26184.400000000001</v>
      </c>
      <c r="CT71">
        <v>-17593.800000000003</v>
      </c>
      <c r="CU71">
        <v>-47203.799999999996</v>
      </c>
      <c r="CV71">
        <v>-1495.5999999999985</v>
      </c>
      <c r="CW71">
        <v>-22441.599999999999</v>
      </c>
      <c r="CY71">
        <f t="shared" si="4"/>
        <v>-1628.7699999999995</v>
      </c>
      <c r="CZ71">
        <f t="shared" si="5"/>
        <v>16733.989999999994</v>
      </c>
    </row>
    <row r="72" spans="2:104" x14ac:dyDescent="0.25">
      <c r="B72">
        <v>-62113.2</v>
      </c>
      <c r="C72">
        <v>4521.1999999999971</v>
      </c>
      <c r="D72">
        <v>4075.3999999999942</v>
      </c>
      <c r="E72">
        <v>-28579.199999999997</v>
      </c>
      <c r="F72">
        <v>-16259.400000000001</v>
      </c>
      <c r="G72">
        <v>-7727.3999999999942</v>
      </c>
      <c r="H72">
        <v>11687</v>
      </c>
      <c r="I72">
        <v>-2186.1999999999971</v>
      </c>
      <c r="J72">
        <v>-38469.799999999996</v>
      </c>
      <c r="K72">
        <v>10048.400000000009</v>
      </c>
      <c r="L72">
        <v>17086.999999999993</v>
      </c>
      <c r="M72">
        <v>-25214.6</v>
      </c>
      <c r="N72">
        <v>13815.800000000003</v>
      </c>
      <c r="O72">
        <v>-5648.4000000000015</v>
      </c>
      <c r="P72">
        <v>-21543.199999999997</v>
      </c>
      <c r="Q72">
        <v>17674</v>
      </c>
      <c r="R72">
        <v>14322.200000000004</v>
      </c>
      <c r="S72">
        <v>27806.400000000001</v>
      </c>
      <c r="T72">
        <v>15806.400000000001</v>
      </c>
      <c r="U72">
        <v>24503.599999999999</v>
      </c>
      <c r="V72">
        <v>35831.199999999997</v>
      </c>
      <c r="W72">
        <v>20651.800000000003</v>
      </c>
      <c r="X72">
        <v>31326.6</v>
      </c>
      <c r="Y72">
        <v>-20289.599999999999</v>
      </c>
      <c r="Z72">
        <v>-22264.399999999994</v>
      </c>
      <c r="AA72">
        <v>21956.800000000003</v>
      </c>
      <c r="AB72">
        <v>-15362.600000000006</v>
      </c>
      <c r="AC72">
        <v>6148.5999999999985</v>
      </c>
      <c r="AD72">
        <v>-24990.399999999994</v>
      </c>
      <c r="AE72">
        <v>-13822.800000000003</v>
      </c>
      <c r="AF72">
        <v>-3727.4000000000015</v>
      </c>
      <c r="AG72">
        <v>14062.799999999996</v>
      </c>
      <c r="AH72">
        <v>-21010.199999999997</v>
      </c>
      <c r="AI72">
        <v>1393</v>
      </c>
      <c r="AJ72">
        <v>-11253.199999999997</v>
      </c>
      <c r="AK72">
        <v>5749.8000000000029</v>
      </c>
      <c r="AL72">
        <v>51838</v>
      </c>
      <c r="AM72">
        <v>4124.7999999999956</v>
      </c>
      <c r="AN72">
        <v>11680</v>
      </c>
      <c r="AO72">
        <v>-7112.6000000000058</v>
      </c>
      <c r="AP72">
        <v>37540.799999999996</v>
      </c>
      <c r="AQ72">
        <v>5065.4000000000015</v>
      </c>
      <c r="AR72">
        <v>-6522.6000000000058</v>
      </c>
      <c r="AS72">
        <v>41099.799999999996</v>
      </c>
      <c r="AT72">
        <v>32924.399999999994</v>
      </c>
      <c r="AU72">
        <v>-6803</v>
      </c>
      <c r="AV72">
        <v>19114.399999999994</v>
      </c>
      <c r="AW72">
        <v>-9305.5999999999985</v>
      </c>
      <c r="AX72">
        <v>-40650.6</v>
      </c>
      <c r="AY72">
        <v>18153.400000000001</v>
      </c>
      <c r="AZ72">
        <v>37472.800000000003</v>
      </c>
      <c r="BA72">
        <v>-3506</v>
      </c>
      <c r="BB72">
        <v>22842</v>
      </c>
      <c r="BC72">
        <v>3469</v>
      </c>
      <c r="BD72">
        <v>-9475</v>
      </c>
      <c r="BE72">
        <v>18212.400000000001</v>
      </c>
      <c r="BF72">
        <v>-23480.400000000001</v>
      </c>
      <c r="BG72">
        <v>-14585.800000000003</v>
      </c>
      <c r="BH72">
        <v>-14592.199999999997</v>
      </c>
      <c r="BI72">
        <v>14798.599999999999</v>
      </c>
      <c r="BJ72">
        <v>15561</v>
      </c>
      <c r="BK72">
        <v>-2149.2000000000116</v>
      </c>
      <c r="BL72">
        <v>2754</v>
      </c>
      <c r="BM72">
        <v>21647.199999999997</v>
      </c>
      <c r="BN72">
        <v>16474.599999999999</v>
      </c>
      <c r="BO72">
        <v>4029.7999999999956</v>
      </c>
      <c r="BP72">
        <v>-5975.7999999999956</v>
      </c>
      <c r="BQ72">
        <v>18427</v>
      </c>
      <c r="BR72">
        <v>-3269.4000000000015</v>
      </c>
      <c r="BS72">
        <v>-3703</v>
      </c>
      <c r="BT72">
        <v>19658.599999999999</v>
      </c>
      <c r="BU72">
        <v>11624.199999999997</v>
      </c>
      <c r="BV72">
        <v>7366.6000000000058</v>
      </c>
      <c r="BW72">
        <v>21489.800000000003</v>
      </c>
      <c r="BX72">
        <v>-43849.400000000009</v>
      </c>
      <c r="BY72">
        <v>-9906.4000000000087</v>
      </c>
      <c r="BZ72">
        <v>-9201.8000000000029</v>
      </c>
      <c r="CA72">
        <v>15177.599999999999</v>
      </c>
      <c r="CB72">
        <v>21955.599999999999</v>
      </c>
      <c r="CC72">
        <v>363.79999999999563</v>
      </c>
      <c r="CD72">
        <v>-11860.199999999997</v>
      </c>
      <c r="CE72">
        <v>-14493.199999999997</v>
      </c>
      <c r="CF72">
        <v>-9354.4000000000015</v>
      </c>
      <c r="CG72">
        <v>-55187.599999999991</v>
      </c>
      <c r="CH72">
        <v>-3355.4000000000015</v>
      </c>
      <c r="CI72">
        <v>-30381.599999999991</v>
      </c>
      <c r="CJ72">
        <v>7936.8000000000029</v>
      </c>
      <c r="CK72">
        <v>-28477.399999999994</v>
      </c>
      <c r="CL72">
        <v>-31783.600000000006</v>
      </c>
      <c r="CM72">
        <v>-9042.2000000000044</v>
      </c>
      <c r="CN72">
        <v>8584.7999999999956</v>
      </c>
      <c r="CO72">
        <v>31886.400000000001</v>
      </c>
      <c r="CP72">
        <v>8267.8000000000029</v>
      </c>
      <c r="CQ72">
        <v>-26103.199999999997</v>
      </c>
      <c r="CR72">
        <v>1510.5999999999985</v>
      </c>
      <c r="CS72">
        <v>-24550.200000000004</v>
      </c>
      <c r="CT72">
        <v>-17663.200000000004</v>
      </c>
      <c r="CU72">
        <v>-43694.999999999993</v>
      </c>
      <c r="CV72">
        <v>-4202.4000000000015</v>
      </c>
      <c r="CW72">
        <v>-27621.199999999997</v>
      </c>
      <c r="CY72">
        <f t="shared" si="4"/>
        <v>-408.01600000000121</v>
      </c>
      <c r="CZ72">
        <f t="shared" si="5"/>
        <v>17438.416000000005</v>
      </c>
    </row>
    <row r="73" spans="2:104" x14ac:dyDescent="0.25">
      <c r="B73">
        <v>-52870.599999999991</v>
      </c>
      <c r="C73">
        <v>-1157.8000000000029</v>
      </c>
      <c r="D73">
        <v>913.39999999999418</v>
      </c>
      <c r="E73">
        <v>-29261.999999999993</v>
      </c>
      <c r="F73">
        <v>-12745.800000000003</v>
      </c>
      <c r="G73">
        <v>-4691.8000000000029</v>
      </c>
      <c r="H73">
        <v>10244</v>
      </c>
      <c r="I73">
        <v>1079.8000000000029</v>
      </c>
      <c r="J73">
        <v>-31475.399999999994</v>
      </c>
      <c r="K73">
        <v>11945.400000000009</v>
      </c>
      <c r="L73">
        <v>24762.200000000004</v>
      </c>
      <c r="M73">
        <v>-31816.199999999997</v>
      </c>
      <c r="N73">
        <v>14793.199999999997</v>
      </c>
      <c r="O73">
        <v>-4766.6000000000058</v>
      </c>
      <c r="P73">
        <v>-23048.799999999996</v>
      </c>
      <c r="Q73">
        <v>19734</v>
      </c>
      <c r="R73">
        <v>18657.200000000004</v>
      </c>
      <c r="S73">
        <v>22644.200000000004</v>
      </c>
      <c r="T73">
        <v>21370.200000000004</v>
      </c>
      <c r="U73">
        <v>22390.799999999996</v>
      </c>
      <c r="V73">
        <v>30395.600000000006</v>
      </c>
      <c r="W73">
        <v>14863.200000000004</v>
      </c>
      <c r="X73">
        <v>25973.999999999993</v>
      </c>
      <c r="Y73">
        <v>-21606.199999999997</v>
      </c>
      <c r="Z73">
        <v>-32106.399999999994</v>
      </c>
      <c r="AA73">
        <v>19034.199999999997</v>
      </c>
      <c r="AB73">
        <v>-13377.200000000004</v>
      </c>
      <c r="AC73">
        <v>7352.1999999999971</v>
      </c>
      <c r="AD73">
        <v>-24642.399999999994</v>
      </c>
      <c r="AE73">
        <v>-10178.400000000001</v>
      </c>
      <c r="AF73">
        <v>812.59999999999854</v>
      </c>
      <c r="AG73">
        <v>14623</v>
      </c>
      <c r="AH73">
        <v>-27580.199999999997</v>
      </c>
      <c r="AI73">
        <v>13800</v>
      </c>
      <c r="AJ73">
        <v>-10655.399999999994</v>
      </c>
      <c r="AK73">
        <v>4659.1999999999971</v>
      </c>
      <c r="AL73">
        <v>46968</v>
      </c>
      <c r="AM73">
        <v>2382.5999999999985</v>
      </c>
      <c r="AN73">
        <v>13248.599999999999</v>
      </c>
      <c r="AO73">
        <v>-2728.2000000000044</v>
      </c>
      <c r="AP73">
        <v>38261.4</v>
      </c>
      <c r="AQ73">
        <v>8708.9999999999927</v>
      </c>
      <c r="AR73">
        <v>-5607.6000000000058</v>
      </c>
      <c r="AS73">
        <v>39348.200000000004</v>
      </c>
      <c r="AT73">
        <v>35179.800000000003</v>
      </c>
      <c r="AU73">
        <v>-12385.799999999996</v>
      </c>
      <c r="AV73">
        <v>20120.600000000006</v>
      </c>
      <c r="AW73">
        <v>-11466.199999999997</v>
      </c>
      <c r="AX73">
        <v>-35459.199999999997</v>
      </c>
      <c r="AY73">
        <v>22798.399999999994</v>
      </c>
      <c r="AZ73">
        <v>30656.799999999999</v>
      </c>
      <c r="BA73">
        <v>1501.8000000000029</v>
      </c>
      <c r="BB73">
        <v>28400.800000000003</v>
      </c>
      <c r="BC73">
        <v>4021.4000000000015</v>
      </c>
      <c r="BD73">
        <v>-8719.2000000000044</v>
      </c>
      <c r="BE73">
        <v>21842</v>
      </c>
      <c r="BF73">
        <v>-19913</v>
      </c>
      <c r="BG73">
        <v>-14477.400000000001</v>
      </c>
      <c r="BH73">
        <v>-14678.800000000003</v>
      </c>
      <c r="BI73">
        <v>18824.200000000004</v>
      </c>
      <c r="BJ73">
        <v>10314.800000000003</v>
      </c>
      <c r="BK73">
        <v>-13755.600000000006</v>
      </c>
      <c r="BL73">
        <v>3408.1999999999971</v>
      </c>
      <c r="BM73">
        <v>15517</v>
      </c>
      <c r="BN73">
        <v>13475.799999999996</v>
      </c>
      <c r="BO73">
        <v>7542.4000000000015</v>
      </c>
      <c r="BP73">
        <v>-9720.3999999999942</v>
      </c>
      <c r="BQ73">
        <v>16819.400000000001</v>
      </c>
      <c r="BR73">
        <v>-6264.8000000000029</v>
      </c>
      <c r="BS73">
        <v>-539.19999999999709</v>
      </c>
      <c r="BT73">
        <v>15962</v>
      </c>
      <c r="BU73">
        <v>11002</v>
      </c>
      <c r="BV73">
        <v>7046.4000000000087</v>
      </c>
      <c r="BW73">
        <v>23019.599999999999</v>
      </c>
      <c r="BX73">
        <v>-41613.400000000009</v>
      </c>
      <c r="BY73">
        <v>-6000.4000000000087</v>
      </c>
      <c r="BZ73">
        <v>-5986.1999999999971</v>
      </c>
      <c r="CA73">
        <v>11982.400000000001</v>
      </c>
      <c r="CB73">
        <v>21640.400000000001</v>
      </c>
      <c r="CC73">
        <v>-2331.6000000000058</v>
      </c>
      <c r="CD73">
        <v>-7069</v>
      </c>
      <c r="CE73">
        <v>-9185</v>
      </c>
      <c r="CF73">
        <v>-7721.5999999999985</v>
      </c>
      <c r="CG73">
        <v>-51098.999999999993</v>
      </c>
      <c r="CH73">
        <v>10126.399999999994</v>
      </c>
      <c r="CI73">
        <v>-31724.800000000003</v>
      </c>
      <c r="CJ73">
        <v>8203.1999999999971</v>
      </c>
      <c r="CK73">
        <v>-24539.599999999991</v>
      </c>
      <c r="CL73">
        <v>-33028</v>
      </c>
      <c r="CM73">
        <v>-1812.2000000000044</v>
      </c>
      <c r="CN73">
        <v>4629.5999999999985</v>
      </c>
      <c r="CO73">
        <v>33214.200000000004</v>
      </c>
      <c r="CP73">
        <v>7889.6000000000058</v>
      </c>
      <c r="CQ73">
        <v>-30481.800000000003</v>
      </c>
      <c r="CR73">
        <v>5898.0000000000073</v>
      </c>
      <c r="CS73">
        <v>-25901.800000000003</v>
      </c>
      <c r="CT73">
        <v>-15523.400000000001</v>
      </c>
      <c r="CU73">
        <v>-41230.799999999996</v>
      </c>
      <c r="CV73">
        <v>-5703.7999999999956</v>
      </c>
      <c r="CW73">
        <v>-32278.400000000001</v>
      </c>
      <c r="CY73">
        <f t="shared" si="4"/>
        <v>-9.24000000000051</v>
      </c>
      <c r="CZ73">
        <f t="shared" si="5"/>
        <v>17209.307999999997</v>
      </c>
    </row>
    <row r="74" spans="2:104" x14ac:dyDescent="0.25">
      <c r="B74">
        <v>-56294.799999999996</v>
      </c>
      <c r="C74">
        <v>-2288</v>
      </c>
      <c r="D74">
        <v>1177</v>
      </c>
      <c r="E74">
        <v>-24784.199999999997</v>
      </c>
      <c r="F74">
        <v>-9203.5999999999985</v>
      </c>
      <c r="G74">
        <v>-5414</v>
      </c>
      <c r="H74">
        <v>16739.199999999997</v>
      </c>
      <c r="I74">
        <v>-5242.8000000000029</v>
      </c>
      <c r="J74">
        <v>-35432.199999999997</v>
      </c>
      <c r="K74">
        <v>10371.600000000006</v>
      </c>
      <c r="L74">
        <v>19485.599999999999</v>
      </c>
      <c r="M74">
        <v>-20196.399999999994</v>
      </c>
      <c r="N74">
        <v>15485.400000000009</v>
      </c>
      <c r="O74">
        <v>3693.3999999999942</v>
      </c>
      <c r="P74">
        <v>-25254.799999999996</v>
      </c>
      <c r="Q74">
        <v>24270.199999999997</v>
      </c>
      <c r="R74">
        <v>18050.400000000001</v>
      </c>
      <c r="S74">
        <v>21953.000000000007</v>
      </c>
      <c r="T74">
        <v>19218.600000000006</v>
      </c>
      <c r="U74">
        <v>24266.400000000001</v>
      </c>
      <c r="V74">
        <v>28618.199999999997</v>
      </c>
      <c r="W74">
        <v>14274.800000000003</v>
      </c>
      <c r="X74">
        <v>28137.200000000004</v>
      </c>
      <c r="Y74">
        <v>-18635.799999999996</v>
      </c>
      <c r="Z74">
        <v>-37407.599999999999</v>
      </c>
      <c r="AA74">
        <v>16970.399999999994</v>
      </c>
      <c r="AB74">
        <v>-18365.200000000004</v>
      </c>
      <c r="AC74">
        <v>6945.8000000000029</v>
      </c>
      <c r="AD74">
        <v>-22080.999999999993</v>
      </c>
      <c r="AE74">
        <v>-3790.4000000000015</v>
      </c>
      <c r="AF74">
        <v>-3589.5999999999985</v>
      </c>
      <c r="AG74">
        <v>6759.5999999999985</v>
      </c>
      <c r="AH74">
        <v>-22592.399999999994</v>
      </c>
      <c r="AI74">
        <v>18736.800000000003</v>
      </c>
      <c r="AJ74">
        <v>-9097.3999999999942</v>
      </c>
      <c r="AK74">
        <v>5258.5999999999985</v>
      </c>
      <c r="AL74">
        <v>45882.2</v>
      </c>
      <c r="AM74">
        <v>-2205</v>
      </c>
      <c r="AN74">
        <v>14414</v>
      </c>
      <c r="AO74">
        <v>-6172.2000000000044</v>
      </c>
      <c r="AP74">
        <v>30066.999999999993</v>
      </c>
      <c r="AQ74">
        <v>5941.2000000000044</v>
      </c>
      <c r="AR74">
        <v>472</v>
      </c>
      <c r="AS74">
        <v>39554.200000000004</v>
      </c>
      <c r="AT74">
        <v>33885</v>
      </c>
      <c r="AU74">
        <v>1109.1999999999971</v>
      </c>
      <c r="AV74">
        <v>21844.199999999997</v>
      </c>
      <c r="AW74">
        <v>-7701</v>
      </c>
      <c r="AX74">
        <v>-35989</v>
      </c>
      <c r="AY74">
        <v>32161.199999999997</v>
      </c>
      <c r="AZ74">
        <v>32756.399999999998</v>
      </c>
      <c r="BA74">
        <v>2732.4000000000015</v>
      </c>
      <c r="BB74">
        <v>22886.800000000003</v>
      </c>
      <c r="BC74">
        <v>7682.6000000000058</v>
      </c>
      <c r="BD74">
        <v>-8706.6000000000058</v>
      </c>
      <c r="BE74">
        <v>22785</v>
      </c>
      <c r="BF74">
        <v>-21381</v>
      </c>
      <c r="BG74">
        <v>-12414.800000000003</v>
      </c>
      <c r="BH74">
        <v>-14264.400000000001</v>
      </c>
      <c r="BI74">
        <v>27660.400000000001</v>
      </c>
      <c r="BJ74">
        <v>11048</v>
      </c>
      <c r="BK74">
        <v>-9010.2000000000044</v>
      </c>
      <c r="BL74">
        <v>2413.7999999999884</v>
      </c>
      <c r="BM74">
        <v>11513.399999999994</v>
      </c>
      <c r="BN74">
        <v>12340.400000000001</v>
      </c>
      <c r="BO74">
        <v>9279.5999999999985</v>
      </c>
      <c r="BP74">
        <v>-8651.7999999999956</v>
      </c>
      <c r="BQ74">
        <v>19271.600000000006</v>
      </c>
      <c r="BR74">
        <v>18.399999999994179</v>
      </c>
      <c r="BS74">
        <v>-1512.1999999999971</v>
      </c>
      <c r="BT74">
        <v>15784.199999999997</v>
      </c>
      <c r="BU74">
        <v>10935</v>
      </c>
      <c r="BV74">
        <v>1273.4000000000087</v>
      </c>
      <c r="BW74">
        <v>18960.800000000003</v>
      </c>
      <c r="BX74">
        <v>-38862.200000000004</v>
      </c>
      <c r="BY74">
        <v>-7609.8000000000029</v>
      </c>
      <c r="BZ74">
        <v>-4092</v>
      </c>
      <c r="CA74">
        <v>15448.599999999999</v>
      </c>
      <c r="CB74">
        <v>21525.200000000004</v>
      </c>
      <c r="CC74">
        <v>-2507.4000000000015</v>
      </c>
      <c r="CD74">
        <v>-2706.4000000000015</v>
      </c>
      <c r="CE74">
        <v>-11965.799999999996</v>
      </c>
      <c r="CF74">
        <v>-15016.599999999999</v>
      </c>
      <c r="CG74">
        <v>-58559.399999999994</v>
      </c>
      <c r="CH74">
        <v>2495.3999999999942</v>
      </c>
      <c r="CI74">
        <v>-27596.599999999991</v>
      </c>
      <c r="CJ74">
        <v>3903.3999999999942</v>
      </c>
      <c r="CK74">
        <v>-24443.199999999997</v>
      </c>
      <c r="CL74">
        <v>-34967.400000000009</v>
      </c>
      <c r="CM74">
        <v>4039.7999999999956</v>
      </c>
      <c r="CN74">
        <v>7162</v>
      </c>
      <c r="CO74">
        <v>38266.6</v>
      </c>
      <c r="CP74">
        <v>2884.4000000000015</v>
      </c>
      <c r="CQ74">
        <v>-25040.800000000003</v>
      </c>
      <c r="CR74">
        <v>11483.599999999999</v>
      </c>
      <c r="CS74">
        <v>-19329.800000000003</v>
      </c>
      <c r="CT74">
        <v>-14888.400000000001</v>
      </c>
      <c r="CU74">
        <v>-41796.599999999991</v>
      </c>
      <c r="CV74">
        <v>-5883.5999999999985</v>
      </c>
      <c r="CW74">
        <v>-34728</v>
      </c>
      <c r="CY74">
        <f t="shared" si="4"/>
        <v>446.2120000000001</v>
      </c>
      <c r="CZ74">
        <f t="shared" si="5"/>
        <v>16799.659999999996</v>
      </c>
    </row>
    <row r="75" spans="2:104" x14ac:dyDescent="0.25">
      <c r="B75">
        <v>-52283.199999999997</v>
      </c>
      <c r="C75">
        <v>-1755</v>
      </c>
      <c r="D75">
        <v>257.59999999999854</v>
      </c>
      <c r="E75">
        <v>-19208.599999999991</v>
      </c>
      <c r="F75">
        <v>-9206.8000000000029</v>
      </c>
      <c r="G75">
        <v>-4286.1999999999971</v>
      </c>
      <c r="H75">
        <v>14913.600000000006</v>
      </c>
      <c r="I75">
        <v>1003.3999999999942</v>
      </c>
      <c r="J75">
        <v>-33327.599999999991</v>
      </c>
      <c r="K75">
        <v>10562.400000000009</v>
      </c>
      <c r="L75">
        <v>17058.599999999999</v>
      </c>
      <c r="M75">
        <v>-18511</v>
      </c>
      <c r="N75">
        <v>4558.6000000000058</v>
      </c>
      <c r="O75">
        <v>-4715</v>
      </c>
      <c r="P75">
        <v>-22643</v>
      </c>
      <c r="Q75">
        <v>14555.199999999997</v>
      </c>
      <c r="R75">
        <v>6256.4000000000015</v>
      </c>
      <c r="S75">
        <v>30055.200000000004</v>
      </c>
      <c r="T75">
        <v>15856.800000000003</v>
      </c>
      <c r="U75">
        <v>16475.799999999996</v>
      </c>
      <c r="V75">
        <v>30666.600000000006</v>
      </c>
      <c r="W75">
        <v>10112.800000000003</v>
      </c>
      <c r="X75">
        <v>23358.400000000001</v>
      </c>
      <c r="Y75">
        <v>-12815.799999999996</v>
      </c>
      <c r="Z75">
        <v>-38606.399999999994</v>
      </c>
      <c r="AA75">
        <v>15064.399999999994</v>
      </c>
      <c r="AB75">
        <v>-12603.600000000006</v>
      </c>
      <c r="AC75">
        <v>8606.4000000000015</v>
      </c>
      <c r="AD75">
        <v>-23474.799999999996</v>
      </c>
      <c r="AE75">
        <v>-4475</v>
      </c>
      <c r="AF75">
        <v>-491.19999999999709</v>
      </c>
      <c r="AG75">
        <v>9497.7999999999956</v>
      </c>
      <c r="AH75">
        <v>-21003.399999999994</v>
      </c>
      <c r="AI75">
        <v>17732.600000000006</v>
      </c>
      <c r="AJ75">
        <v>-3047.7999999999956</v>
      </c>
      <c r="AK75">
        <v>10769.400000000001</v>
      </c>
      <c r="AL75">
        <v>48399.8</v>
      </c>
      <c r="AM75">
        <v>1734.4000000000015</v>
      </c>
      <c r="AN75">
        <v>18913.400000000001</v>
      </c>
      <c r="AO75">
        <v>-9766</v>
      </c>
      <c r="AP75">
        <v>22964.199999999997</v>
      </c>
      <c r="AQ75">
        <v>-518.20000000000437</v>
      </c>
      <c r="AR75">
        <v>-6473.4000000000087</v>
      </c>
      <c r="AS75">
        <v>32541.799999999996</v>
      </c>
      <c r="AT75">
        <v>33658.800000000003</v>
      </c>
      <c r="AU75">
        <v>7208.1999999999971</v>
      </c>
      <c r="AV75">
        <v>20864.399999999994</v>
      </c>
      <c r="AW75">
        <v>-15229.599999999999</v>
      </c>
      <c r="AX75">
        <v>-36210</v>
      </c>
      <c r="AY75">
        <v>24792</v>
      </c>
      <c r="AZ75">
        <v>30464.2</v>
      </c>
      <c r="BA75">
        <v>8040.2000000000044</v>
      </c>
      <c r="BB75">
        <v>24237.399999999994</v>
      </c>
      <c r="BC75">
        <v>9003.8000000000029</v>
      </c>
      <c r="BD75">
        <v>-16440.600000000006</v>
      </c>
      <c r="BE75">
        <v>23946.800000000003</v>
      </c>
      <c r="BF75">
        <v>-28354.200000000004</v>
      </c>
      <c r="BG75">
        <v>-13157.800000000003</v>
      </c>
      <c r="BH75">
        <v>-13143.199999999997</v>
      </c>
      <c r="BI75">
        <v>26617.599999999999</v>
      </c>
      <c r="BJ75">
        <v>16828</v>
      </c>
      <c r="BK75">
        <v>-10985.000000000007</v>
      </c>
      <c r="BL75">
        <v>6127.5999999999913</v>
      </c>
      <c r="BM75">
        <v>3794.1999999999971</v>
      </c>
      <c r="BN75">
        <v>13398.799999999996</v>
      </c>
      <c r="BO75">
        <v>5468</v>
      </c>
      <c r="BP75">
        <v>-9901.7999999999956</v>
      </c>
      <c r="BQ75">
        <v>16455.600000000006</v>
      </c>
      <c r="BR75">
        <v>138</v>
      </c>
      <c r="BS75">
        <v>-3978.7999999999884</v>
      </c>
      <c r="BT75">
        <v>11401.800000000003</v>
      </c>
      <c r="BU75">
        <v>13215.400000000001</v>
      </c>
      <c r="BV75">
        <v>7235.2000000000116</v>
      </c>
      <c r="BW75">
        <v>24013</v>
      </c>
      <c r="BX75">
        <v>-39473.000000000007</v>
      </c>
      <c r="BY75">
        <v>-5605.6000000000058</v>
      </c>
      <c r="BZ75">
        <v>2380.1999999999971</v>
      </c>
      <c r="CA75">
        <v>20583.599999999999</v>
      </c>
      <c r="CB75">
        <v>23195.599999999999</v>
      </c>
      <c r="CC75">
        <v>-4918.6000000000058</v>
      </c>
      <c r="CD75">
        <v>-10010.599999999999</v>
      </c>
      <c r="CE75">
        <v>-11318.799999999996</v>
      </c>
      <c r="CF75">
        <v>-16810</v>
      </c>
      <c r="CG75">
        <v>-58416.399999999994</v>
      </c>
      <c r="CH75">
        <v>2553.1999999999971</v>
      </c>
      <c r="CI75">
        <v>-27235</v>
      </c>
      <c r="CJ75">
        <v>6415.1999999999971</v>
      </c>
      <c r="CK75">
        <v>-21630.399999999994</v>
      </c>
      <c r="CL75">
        <v>-30544.199999999997</v>
      </c>
      <c r="CM75">
        <v>8722.3999999999942</v>
      </c>
      <c r="CN75">
        <v>11192.599999999999</v>
      </c>
      <c r="CO75">
        <v>39058.200000000004</v>
      </c>
      <c r="CP75">
        <v>8467.4000000000015</v>
      </c>
      <c r="CQ75">
        <v>-33931.4</v>
      </c>
      <c r="CR75">
        <v>8928.2000000000044</v>
      </c>
      <c r="CS75">
        <v>-23814.600000000006</v>
      </c>
      <c r="CT75">
        <v>-18139.400000000001</v>
      </c>
      <c r="CU75">
        <v>-34925.199999999997</v>
      </c>
      <c r="CV75">
        <v>-3800</v>
      </c>
      <c r="CW75">
        <v>-36333.599999999999</v>
      </c>
      <c r="CY75">
        <f t="shared" si="4"/>
        <v>168.01400000000103</v>
      </c>
      <c r="CZ75">
        <f t="shared" si="5"/>
        <v>16638.41</v>
      </c>
    </row>
    <row r="76" spans="2:104" x14ac:dyDescent="0.25">
      <c r="B76">
        <v>-52342.2</v>
      </c>
      <c r="C76">
        <v>-412.59999999999854</v>
      </c>
      <c r="D76">
        <v>-4108.8000000000029</v>
      </c>
      <c r="E76">
        <v>-30510.199999999997</v>
      </c>
      <c r="F76">
        <v>-3872.5999999999985</v>
      </c>
      <c r="G76">
        <v>-4256</v>
      </c>
      <c r="H76">
        <v>15213.800000000003</v>
      </c>
      <c r="I76">
        <v>687.59999999999127</v>
      </c>
      <c r="J76">
        <v>-34191.599999999991</v>
      </c>
      <c r="K76">
        <v>5132.8000000000029</v>
      </c>
      <c r="L76">
        <v>17533.599999999999</v>
      </c>
      <c r="M76">
        <v>-22969.399999999994</v>
      </c>
      <c r="N76">
        <v>6373.8000000000029</v>
      </c>
      <c r="O76">
        <v>-3771</v>
      </c>
      <c r="P76">
        <v>-19603.599999999999</v>
      </c>
      <c r="Q76">
        <v>18121.399999999994</v>
      </c>
      <c r="R76">
        <v>1691.8000000000029</v>
      </c>
      <c r="S76">
        <v>26999.000000000007</v>
      </c>
      <c r="T76">
        <v>13824</v>
      </c>
      <c r="U76">
        <v>13127.599999999999</v>
      </c>
      <c r="V76">
        <v>35629.600000000006</v>
      </c>
      <c r="W76">
        <v>-1036.1999999999971</v>
      </c>
      <c r="X76">
        <v>21342.799999999996</v>
      </c>
      <c r="Y76">
        <v>-14523.399999999994</v>
      </c>
      <c r="Z76">
        <v>-35234.199999999997</v>
      </c>
      <c r="AA76">
        <v>15292.799999999996</v>
      </c>
      <c r="AB76">
        <v>-9863.6000000000058</v>
      </c>
      <c r="AC76">
        <v>11779.400000000001</v>
      </c>
      <c r="AD76">
        <v>-25023.599999999991</v>
      </c>
      <c r="AE76">
        <v>-5569.4000000000015</v>
      </c>
      <c r="AF76">
        <v>3534.4000000000015</v>
      </c>
      <c r="AG76">
        <v>8392.5999999999985</v>
      </c>
      <c r="AH76">
        <v>-22056.6</v>
      </c>
      <c r="AI76">
        <v>11106.199999999997</v>
      </c>
      <c r="AJ76">
        <v>-7941</v>
      </c>
      <c r="AK76">
        <v>7005.8000000000029</v>
      </c>
      <c r="AL76">
        <v>46204.800000000003</v>
      </c>
      <c r="AM76">
        <v>108.19999999999709</v>
      </c>
      <c r="AN76">
        <v>17586.599999999999</v>
      </c>
      <c r="AO76">
        <v>-6705.8000000000029</v>
      </c>
      <c r="AP76">
        <v>20039.199999999997</v>
      </c>
      <c r="AQ76">
        <v>-4571</v>
      </c>
      <c r="AR76">
        <v>-5814.1999999999971</v>
      </c>
      <c r="AS76">
        <v>29658.6</v>
      </c>
      <c r="AT76">
        <v>31469.399999999994</v>
      </c>
      <c r="AU76">
        <v>4795.1999999999971</v>
      </c>
      <c r="AV76">
        <v>22328</v>
      </c>
      <c r="AW76">
        <v>-10180.599999999999</v>
      </c>
      <c r="AX76">
        <v>-37548.399999999994</v>
      </c>
      <c r="AY76">
        <v>17070.800000000003</v>
      </c>
      <c r="AZ76">
        <v>32725.200000000001</v>
      </c>
      <c r="BA76">
        <v>9098.2000000000044</v>
      </c>
      <c r="BB76">
        <v>23529</v>
      </c>
      <c r="BC76">
        <v>5899.6000000000058</v>
      </c>
      <c r="BD76">
        <v>-20499.200000000004</v>
      </c>
      <c r="BE76">
        <v>33344.399999999994</v>
      </c>
      <c r="BF76">
        <v>-26603.200000000004</v>
      </c>
      <c r="BG76">
        <v>-7529.4000000000087</v>
      </c>
      <c r="BH76">
        <v>-10224.400000000001</v>
      </c>
      <c r="BI76">
        <v>29068.6</v>
      </c>
      <c r="BJ76">
        <v>4918.6000000000058</v>
      </c>
      <c r="BK76">
        <v>-20605.000000000007</v>
      </c>
      <c r="BL76">
        <v>4613.1999999999971</v>
      </c>
      <c r="BM76">
        <v>10659.799999999996</v>
      </c>
      <c r="BN76">
        <v>8660.5999999999985</v>
      </c>
      <c r="BO76">
        <v>-2728</v>
      </c>
      <c r="BP76">
        <v>-14541.399999999994</v>
      </c>
      <c r="BQ76">
        <v>19446.200000000004</v>
      </c>
      <c r="BR76">
        <v>211</v>
      </c>
      <c r="BS76">
        <v>-5415.7999999999956</v>
      </c>
      <c r="BT76">
        <v>8683.8000000000029</v>
      </c>
      <c r="BU76">
        <v>12121</v>
      </c>
      <c r="BV76">
        <v>15569.200000000012</v>
      </c>
      <c r="BW76">
        <v>29935.399999999994</v>
      </c>
      <c r="BX76">
        <v>-40738.200000000004</v>
      </c>
      <c r="BY76">
        <v>-1990.8000000000029</v>
      </c>
      <c r="BZ76">
        <v>4377</v>
      </c>
      <c r="CA76">
        <v>23178.6</v>
      </c>
      <c r="CB76">
        <v>23160.400000000001</v>
      </c>
      <c r="CC76">
        <v>-7174.2000000000044</v>
      </c>
      <c r="CD76">
        <v>-12855</v>
      </c>
      <c r="CE76">
        <v>-14160.399999999994</v>
      </c>
      <c r="CF76">
        <v>-21324.199999999997</v>
      </c>
      <c r="CG76">
        <v>-60830.799999999996</v>
      </c>
      <c r="CH76">
        <v>-51.599999999998545</v>
      </c>
      <c r="CI76">
        <v>-31986.800000000003</v>
      </c>
      <c r="CJ76">
        <v>-3602.1999999999971</v>
      </c>
      <c r="CK76">
        <v>-18153.799999999996</v>
      </c>
      <c r="CL76">
        <v>-30401.800000000003</v>
      </c>
      <c r="CM76">
        <v>6335.7999999999956</v>
      </c>
      <c r="CN76">
        <v>9780</v>
      </c>
      <c r="CO76">
        <v>41471.200000000004</v>
      </c>
      <c r="CP76">
        <v>12895.400000000009</v>
      </c>
      <c r="CQ76">
        <v>-31514.199999999997</v>
      </c>
      <c r="CR76">
        <v>14421.599999999999</v>
      </c>
      <c r="CS76">
        <v>-26312</v>
      </c>
      <c r="CT76">
        <v>-18393.200000000004</v>
      </c>
      <c r="CU76">
        <v>-31036.199999999997</v>
      </c>
      <c r="CV76">
        <v>-4678.1999999999971</v>
      </c>
      <c r="CW76">
        <v>-35489.599999999999</v>
      </c>
      <c r="CY76">
        <f t="shared" si="4"/>
        <v>-547.91999999999894</v>
      </c>
      <c r="CZ76">
        <f t="shared" si="5"/>
        <v>16670.991999999995</v>
      </c>
    </row>
    <row r="77" spans="2:104" x14ac:dyDescent="0.25">
      <c r="B77">
        <v>-53286.399999999994</v>
      </c>
      <c r="C77">
        <v>1476.1999999999971</v>
      </c>
      <c r="D77">
        <v>3884.1999999999971</v>
      </c>
      <c r="E77">
        <v>-25598.199999999997</v>
      </c>
      <c r="F77">
        <v>-520.19999999999709</v>
      </c>
      <c r="G77">
        <v>-4919.5999999999913</v>
      </c>
      <c r="H77">
        <v>11037.199999999997</v>
      </c>
      <c r="I77">
        <v>-6738.2000000000044</v>
      </c>
      <c r="J77">
        <v>-29649.999999999993</v>
      </c>
      <c r="K77">
        <v>1366.4000000000015</v>
      </c>
      <c r="L77">
        <v>15717.999999999993</v>
      </c>
      <c r="M77">
        <v>-19039.599999999999</v>
      </c>
      <c r="N77">
        <v>5940.4000000000087</v>
      </c>
      <c r="O77">
        <v>-6411.2000000000044</v>
      </c>
      <c r="P77">
        <v>-16998</v>
      </c>
      <c r="Q77">
        <v>12145.400000000001</v>
      </c>
      <c r="R77">
        <v>-6131.5999999999985</v>
      </c>
      <c r="S77">
        <v>25878.799999999996</v>
      </c>
      <c r="T77">
        <v>19067.800000000003</v>
      </c>
      <c r="U77">
        <v>10684</v>
      </c>
      <c r="V77">
        <v>37031.400000000009</v>
      </c>
      <c r="W77">
        <v>5501.6000000000058</v>
      </c>
      <c r="X77">
        <v>16911.400000000001</v>
      </c>
      <c r="Y77">
        <v>-14014.799999999996</v>
      </c>
      <c r="Z77">
        <v>-39631.599999999999</v>
      </c>
      <c r="AA77">
        <v>14511.399999999994</v>
      </c>
      <c r="AB77">
        <v>-4666</v>
      </c>
      <c r="AC77">
        <v>14769</v>
      </c>
      <c r="AD77">
        <v>-19403.599999999991</v>
      </c>
      <c r="AE77">
        <v>-10967.199999999997</v>
      </c>
      <c r="AF77">
        <v>7098.2000000000044</v>
      </c>
      <c r="AG77">
        <v>11380</v>
      </c>
      <c r="AH77">
        <v>-18856.799999999996</v>
      </c>
      <c r="AI77">
        <v>12907.800000000003</v>
      </c>
      <c r="AJ77">
        <v>-4611.5999999999985</v>
      </c>
      <c r="AK77">
        <v>8813.1999999999971</v>
      </c>
      <c r="AL77">
        <v>46939</v>
      </c>
      <c r="AM77">
        <v>1443.5999999999985</v>
      </c>
      <c r="AN77">
        <v>20894</v>
      </c>
      <c r="AO77">
        <v>-9372.8000000000029</v>
      </c>
      <c r="AP77">
        <v>17967.599999999999</v>
      </c>
      <c r="AQ77">
        <v>-6732</v>
      </c>
      <c r="AR77">
        <v>-3220</v>
      </c>
      <c r="AS77">
        <v>32793.000000000007</v>
      </c>
      <c r="AT77">
        <v>29133</v>
      </c>
      <c r="AU77">
        <v>1821.1999999999971</v>
      </c>
      <c r="AV77">
        <v>22287.199999999997</v>
      </c>
      <c r="AW77">
        <v>-11749.599999999999</v>
      </c>
      <c r="AX77">
        <v>-35247.799999999996</v>
      </c>
      <c r="AY77">
        <v>20246.199999999997</v>
      </c>
      <c r="AZ77">
        <v>31063.200000000001</v>
      </c>
      <c r="BA77">
        <v>11876.200000000004</v>
      </c>
      <c r="BB77">
        <v>22234.800000000003</v>
      </c>
      <c r="BC77">
        <v>11637</v>
      </c>
      <c r="BD77">
        <v>-16992.200000000004</v>
      </c>
      <c r="BE77">
        <v>29797.800000000003</v>
      </c>
      <c r="BF77">
        <v>-15891.200000000004</v>
      </c>
      <c r="BG77">
        <v>-8842.6000000000058</v>
      </c>
      <c r="BH77">
        <v>-17385.800000000003</v>
      </c>
      <c r="BI77">
        <v>23550.999999999993</v>
      </c>
      <c r="BJ77">
        <v>3769.8000000000029</v>
      </c>
      <c r="BK77">
        <v>-18382.200000000004</v>
      </c>
      <c r="BL77">
        <v>1301.1999999999971</v>
      </c>
      <c r="BM77">
        <v>14319.799999999996</v>
      </c>
      <c r="BN77">
        <v>5691</v>
      </c>
      <c r="BO77">
        <v>-2963.4000000000015</v>
      </c>
      <c r="BP77">
        <v>-7422.7999999999956</v>
      </c>
      <c r="BQ77">
        <v>22529.800000000003</v>
      </c>
      <c r="BR77">
        <v>3459.8000000000029</v>
      </c>
      <c r="BS77">
        <v>-7447.7999999999956</v>
      </c>
      <c r="BT77">
        <v>17371</v>
      </c>
      <c r="BU77">
        <v>5673.1999999999971</v>
      </c>
      <c r="BV77">
        <v>13396.200000000012</v>
      </c>
      <c r="BW77">
        <v>27939</v>
      </c>
      <c r="BX77">
        <v>-50581.000000000007</v>
      </c>
      <c r="BY77">
        <v>-442.60000000000582</v>
      </c>
      <c r="BZ77">
        <v>1707.6000000000058</v>
      </c>
      <c r="CA77">
        <v>20527.999999999993</v>
      </c>
      <c r="CB77">
        <v>20071.599999999999</v>
      </c>
      <c r="CC77">
        <v>-6701.4000000000015</v>
      </c>
      <c r="CD77">
        <v>-11292</v>
      </c>
      <c r="CE77">
        <v>-12034.599999999999</v>
      </c>
      <c r="CF77">
        <v>-23636.6</v>
      </c>
      <c r="CG77">
        <v>-56260.399999999994</v>
      </c>
      <c r="CH77">
        <v>-3797</v>
      </c>
      <c r="CI77">
        <v>-29962</v>
      </c>
      <c r="CJ77">
        <v>-2618</v>
      </c>
      <c r="CK77">
        <v>-21403.799999999996</v>
      </c>
      <c r="CL77">
        <v>-32219.800000000003</v>
      </c>
      <c r="CM77">
        <v>6035.7999999999956</v>
      </c>
      <c r="CN77">
        <v>22130.6</v>
      </c>
      <c r="CO77">
        <v>39295.799999999996</v>
      </c>
      <c r="CP77">
        <v>16325.400000000009</v>
      </c>
      <c r="CQ77">
        <v>-26685.800000000003</v>
      </c>
      <c r="CR77">
        <v>11995.000000000007</v>
      </c>
      <c r="CS77">
        <v>-24167</v>
      </c>
      <c r="CT77">
        <v>-20823</v>
      </c>
      <c r="CU77">
        <v>-34484.799999999996</v>
      </c>
      <c r="CV77">
        <v>-1644.1999999999971</v>
      </c>
      <c r="CW77">
        <v>-41651</v>
      </c>
      <c r="CY77">
        <f t="shared" si="4"/>
        <v>-301.52000000000021</v>
      </c>
      <c r="CZ77">
        <f t="shared" si="5"/>
        <v>16568.476000000002</v>
      </c>
    </row>
    <row r="78" spans="2:104" x14ac:dyDescent="0.25">
      <c r="B78">
        <v>-47408.599999999991</v>
      </c>
      <c r="C78">
        <v>1013.8000000000029</v>
      </c>
      <c r="D78">
        <v>-428.60000000000582</v>
      </c>
      <c r="E78">
        <v>-28157.599999999991</v>
      </c>
      <c r="F78">
        <v>5215.8000000000029</v>
      </c>
      <c r="G78">
        <v>-14824.799999999996</v>
      </c>
      <c r="H78">
        <v>985.19999999999709</v>
      </c>
      <c r="I78">
        <v>-6195.4000000000015</v>
      </c>
      <c r="J78">
        <v>-36442.999999999993</v>
      </c>
      <c r="K78">
        <v>3272.4000000000015</v>
      </c>
      <c r="L78">
        <v>15943.200000000004</v>
      </c>
      <c r="M78">
        <v>-20840.599999999999</v>
      </c>
      <c r="N78">
        <v>-1089.5999999999985</v>
      </c>
      <c r="O78">
        <v>-8065.4000000000015</v>
      </c>
      <c r="P78">
        <v>-19276.399999999994</v>
      </c>
      <c r="Q78">
        <v>20978.399999999994</v>
      </c>
      <c r="R78">
        <v>-6867</v>
      </c>
      <c r="S78">
        <v>20706.200000000004</v>
      </c>
      <c r="T78">
        <v>13475.800000000003</v>
      </c>
      <c r="U78">
        <v>10516.799999999996</v>
      </c>
      <c r="V78">
        <v>38941.800000000003</v>
      </c>
      <c r="W78">
        <v>7684.4000000000015</v>
      </c>
      <c r="X78">
        <v>8400</v>
      </c>
      <c r="Y78">
        <v>-11402.599999999999</v>
      </c>
      <c r="Z78">
        <v>-34701.799999999996</v>
      </c>
      <c r="AA78">
        <v>16458.399999999994</v>
      </c>
      <c r="AB78">
        <v>-1443.8000000000029</v>
      </c>
      <c r="AC78">
        <v>9974.5999999999985</v>
      </c>
      <c r="AD78">
        <v>-17314.399999999994</v>
      </c>
      <c r="AE78">
        <v>-9311.5999999999985</v>
      </c>
      <c r="AF78">
        <v>-2401.7999999999956</v>
      </c>
      <c r="AG78">
        <v>16032.199999999997</v>
      </c>
      <c r="AH78">
        <v>-16365</v>
      </c>
      <c r="AI78">
        <v>6986.4000000000087</v>
      </c>
      <c r="AJ78">
        <v>-763</v>
      </c>
      <c r="AK78">
        <v>8256.5999999999985</v>
      </c>
      <c r="AL78">
        <v>49536.800000000003</v>
      </c>
      <c r="AM78">
        <v>-4807.4000000000015</v>
      </c>
      <c r="AN78">
        <v>19187</v>
      </c>
      <c r="AO78">
        <v>-4141.4000000000015</v>
      </c>
      <c r="AP78">
        <v>16617.799999999996</v>
      </c>
      <c r="AQ78">
        <v>-13841</v>
      </c>
      <c r="AR78">
        <v>-7657</v>
      </c>
      <c r="AS78">
        <v>27508.6</v>
      </c>
      <c r="AT78">
        <v>34475.800000000003</v>
      </c>
      <c r="AU78">
        <v>-2476</v>
      </c>
      <c r="AV78">
        <v>23713.800000000003</v>
      </c>
      <c r="AW78">
        <v>-16381.199999999997</v>
      </c>
      <c r="AX78">
        <v>-30847.599999999999</v>
      </c>
      <c r="AY78">
        <v>26521.800000000003</v>
      </c>
      <c r="AZ78">
        <v>33391.399999999994</v>
      </c>
      <c r="BA78">
        <v>13031.400000000001</v>
      </c>
      <c r="BB78">
        <v>20992.800000000003</v>
      </c>
      <c r="BC78">
        <v>9364.2000000000044</v>
      </c>
      <c r="BD78">
        <v>-27474.200000000004</v>
      </c>
      <c r="BE78">
        <v>22924.400000000001</v>
      </c>
      <c r="BF78">
        <v>-23015.600000000006</v>
      </c>
      <c r="BG78">
        <v>-6127.4000000000087</v>
      </c>
      <c r="BH78">
        <v>-13134.199999999997</v>
      </c>
      <c r="BI78">
        <v>28747.200000000004</v>
      </c>
      <c r="BJ78">
        <v>5732.6000000000058</v>
      </c>
      <c r="BK78">
        <v>-15157.400000000009</v>
      </c>
      <c r="BL78">
        <v>1944.5999999999913</v>
      </c>
      <c r="BM78">
        <v>7510</v>
      </c>
      <c r="BN78">
        <v>7734.5999999999985</v>
      </c>
      <c r="BO78">
        <v>-2520.5999999999985</v>
      </c>
      <c r="BP78">
        <v>-10268.799999999996</v>
      </c>
      <c r="BQ78">
        <v>22839.4</v>
      </c>
      <c r="BR78">
        <v>-3966.8000000000029</v>
      </c>
      <c r="BS78">
        <v>-11879.599999999991</v>
      </c>
      <c r="BT78">
        <v>16026.199999999997</v>
      </c>
      <c r="BU78">
        <v>4996.8000000000029</v>
      </c>
      <c r="BV78">
        <v>12990.400000000009</v>
      </c>
      <c r="BW78">
        <v>23909.800000000003</v>
      </c>
      <c r="BX78">
        <v>-43390.400000000009</v>
      </c>
      <c r="BY78">
        <v>4389</v>
      </c>
      <c r="BZ78">
        <v>6147.3999999999942</v>
      </c>
      <c r="CA78">
        <v>23855.4</v>
      </c>
      <c r="CB78">
        <v>15469.800000000003</v>
      </c>
      <c r="CC78">
        <v>-4345</v>
      </c>
      <c r="CD78">
        <v>-9176.1999999999971</v>
      </c>
      <c r="CE78">
        <v>-11544.199999999997</v>
      </c>
      <c r="CF78">
        <v>-19568</v>
      </c>
      <c r="CG78">
        <v>-55125.799999999996</v>
      </c>
      <c r="CH78">
        <v>-14556.800000000003</v>
      </c>
      <c r="CI78">
        <v>-27158.399999999994</v>
      </c>
      <c r="CJ78">
        <v>-746</v>
      </c>
      <c r="CK78">
        <v>-20867.599999999991</v>
      </c>
      <c r="CL78">
        <v>-31928.199999999997</v>
      </c>
      <c r="CM78">
        <v>5790.5999999999985</v>
      </c>
      <c r="CN78">
        <v>21305.999999999993</v>
      </c>
      <c r="CO78">
        <v>43657.599999999999</v>
      </c>
      <c r="CP78">
        <v>17812.199999999997</v>
      </c>
      <c r="CQ78">
        <v>-22815.800000000003</v>
      </c>
      <c r="CR78">
        <v>12147.400000000001</v>
      </c>
      <c r="CS78">
        <v>-25417.200000000004</v>
      </c>
      <c r="CT78">
        <v>-19048</v>
      </c>
      <c r="CU78">
        <v>-34319.399999999994</v>
      </c>
      <c r="CV78">
        <v>-1789.5999999999985</v>
      </c>
      <c r="CW78">
        <v>-44172.800000000003</v>
      </c>
      <c r="CY78">
        <f t="shared" si="4"/>
        <v>-778.51799999999992</v>
      </c>
      <c r="CZ78">
        <f t="shared" si="5"/>
        <v>16480.813999999998</v>
      </c>
    </row>
    <row r="79" spans="2:104" x14ac:dyDescent="0.25">
      <c r="B79">
        <v>-44318.799999999996</v>
      </c>
      <c r="C79">
        <v>-297</v>
      </c>
      <c r="D79">
        <v>-2162.8000000000029</v>
      </c>
      <c r="E79">
        <v>-27139.999999999993</v>
      </c>
      <c r="F79">
        <v>7681.1999999999971</v>
      </c>
      <c r="G79">
        <v>-2900</v>
      </c>
      <c r="H79">
        <v>-2193.5999999999985</v>
      </c>
      <c r="I79">
        <v>-2056.8000000000029</v>
      </c>
      <c r="J79">
        <v>-35526.799999999996</v>
      </c>
      <c r="K79">
        <v>6581</v>
      </c>
      <c r="L79">
        <v>15286.599999999999</v>
      </c>
      <c r="M79">
        <v>-23294.199999999997</v>
      </c>
      <c r="N79">
        <v>-2808.3999999999942</v>
      </c>
      <c r="O79">
        <v>-6364.2000000000044</v>
      </c>
      <c r="P79">
        <v>-21827.599999999999</v>
      </c>
      <c r="Q79">
        <v>23901.399999999994</v>
      </c>
      <c r="R79">
        <v>-9320.7999999999956</v>
      </c>
      <c r="S79">
        <v>13708.599999999999</v>
      </c>
      <c r="T79">
        <v>11166.600000000006</v>
      </c>
      <c r="U79">
        <v>7176.5999999999985</v>
      </c>
      <c r="V79">
        <v>26000.600000000006</v>
      </c>
      <c r="W79">
        <v>3198.6000000000058</v>
      </c>
      <c r="X79">
        <v>9762.4000000000015</v>
      </c>
      <c r="Y79">
        <v>-11766</v>
      </c>
      <c r="Z79">
        <v>-33982.399999999994</v>
      </c>
      <c r="AA79">
        <v>10519.599999999999</v>
      </c>
      <c r="AB79">
        <v>-4678.8000000000029</v>
      </c>
      <c r="AC79">
        <v>9714.8000000000029</v>
      </c>
      <c r="AD79">
        <v>-18129.799999999988</v>
      </c>
      <c r="AE79">
        <v>-4606.5999999999985</v>
      </c>
      <c r="AF79">
        <v>907.20000000000437</v>
      </c>
      <c r="AG79">
        <v>17348.199999999997</v>
      </c>
      <c r="AH79">
        <v>-14725.399999999994</v>
      </c>
      <c r="AI79">
        <v>6213</v>
      </c>
      <c r="AJ79">
        <v>259</v>
      </c>
      <c r="AK79">
        <v>16281.400000000001</v>
      </c>
      <c r="AL79">
        <v>50070</v>
      </c>
      <c r="AM79">
        <v>2717.4000000000015</v>
      </c>
      <c r="AN79">
        <v>18465.800000000003</v>
      </c>
      <c r="AO79">
        <v>1070.7999999999956</v>
      </c>
      <c r="AP79">
        <v>20563</v>
      </c>
      <c r="AQ79">
        <v>-12350.200000000004</v>
      </c>
      <c r="AR79">
        <v>-12835.800000000003</v>
      </c>
      <c r="AS79">
        <v>28398.200000000004</v>
      </c>
      <c r="AT79">
        <v>36189.599999999991</v>
      </c>
      <c r="AU79">
        <v>-2739</v>
      </c>
      <c r="AV79">
        <v>17803.399999999994</v>
      </c>
      <c r="AW79">
        <v>-7149.5999999999985</v>
      </c>
      <c r="AX79">
        <v>-27322.199999999997</v>
      </c>
      <c r="AY79">
        <v>23183.199999999997</v>
      </c>
      <c r="AZ79">
        <v>35831.399999999994</v>
      </c>
      <c r="BA79">
        <v>10783.200000000004</v>
      </c>
      <c r="BB79">
        <v>13137</v>
      </c>
      <c r="BC79">
        <v>3738</v>
      </c>
      <c r="BD79">
        <v>-21909</v>
      </c>
      <c r="BE79">
        <v>20906.199999999997</v>
      </c>
      <c r="BF79">
        <v>-17168.800000000003</v>
      </c>
      <c r="BG79">
        <v>-950.80000000000291</v>
      </c>
      <c r="BH79">
        <v>-15538.199999999997</v>
      </c>
      <c r="BI79">
        <v>31833.4</v>
      </c>
      <c r="BJ79">
        <v>3635</v>
      </c>
      <c r="BK79">
        <v>-10254.800000000003</v>
      </c>
      <c r="BL79">
        <v>5349.7999999999884</v>
      </c>
      <c r="BM79">
        <v>5961.1999999999971</v>
      </c>
      <c r="BN79">
        <v>3259.5999999999985</v>
      </c>
      <c r="BO79">
        <v>1951.1999999999971</v>
      </c>
      <c r="BP79">
        <v>-7997.3999999999942</v>
      </c>
      <c r="BQ79">
        <v>20479.200000000004</v>
      </c>
      <c r="BR79">
        <v>-8483.1999999999971</v>
      </c>
      <c r="BS79">
        <v>-17904.599999999991</v>
      </c>
      <c r="BT79">
        <v>28074</v>
      </c>
      <c r="BU79">
        <v>-1062.4000000000015</v>
      </c>
      <c r="BV79">
        <v>16848.400000000009</v>
      </c>
      <c r="BW79">
        <v>23909.800000000003</v>
      </c>
      <c r="BX79">
        <v>-45371.000000000007</v>
      </c>
      <c r="BY79">
        <v>7255.3999999999942</v>
      </c>
      <c r="BZ79">
        <v>9187.6000000000058</v>
      </c>
      <c r="CA79">
        <v>24540.799999999996</v>
      </c>
      <c r="CB79">
        <v>19427.800000000003</v>
      </c>
      <c r="CC79">
        <v>-9929.2000000000044</v>
      </c>
      <c r="CD79">
        <v>-15239.800000000003</v>
      </c>
      <c r="CE79">
        <v>-12562.199999999997</v>
      </c>
      <c r="CF79">
        <v>-15267.400000000001</v>
      </c>
      <c r="CG79">
        <v>-59012.999999999993</v>
      </c>
      <c r="CH79">
        <v>-6849</v>
      </c>
      <c r="CI79">
        <v>-36579.399999999994</v>
      </c>
      <c r="CJ79">
        <v>569.60000000000582</v>
      </c>
      <c r="CK79">
        <v>-23538.799999999996</v>
      </c>
      <c r="CL79">
        <v>-25556.800000000003</v>
      </c>
      <c r="CM79">
        <v>6893</v>
      </c>
      <c r="CN79">
        <v>18621.799999999996</v>
      </c>
      <c r="CO79">
        <v>37080.400000000001</v>
      </c>
      <c r="CP79">
        <v>11425.400000000001</v>
      </c>
      <c r="CQ79">
        <v>-24327.599999999999</v>
      </c>
      <c r="CR79">
        <v>16918.400000000001</v>
      </c>
      <c r="CS79">
        <v>-26524.600000000006</v>
      </c>
      <c r="CT79">
        <v>-20348.600000000006</v>
      </c>
      <c r="CU79">
        <v>-31189.799999999988</v>
      </c>
      <c r="CV79">
        <v>-3434.4000000000015</v>
      </c>
      <c r="CW79">
        <v>-42332.6</v>
      </c>
      <c r="CY79">
        <f t="shared" si="4"/>
        <v>-680.44399999999985</v>
      </c>
      <c r="CZ79">
        <f t="shared" si="5"/>
        <v>15916.16</v>
      </c>
    </row>
    <row r="80" spans="2:104" x14ac:dyDescent="0.25">
      <c r="B80">
        <v>-43155.799999999996</v>
      </c>
      <c r="C80">
        <v>587.19999999999709</v>
      </c>
      <c r="D80">
        <v>-2500</v>
      </c>
      <c r="E80">
        <v>-27624.199999999997</v>
      </c>
      <c r="F80">
        <v>9068.6000000000058</v>
      </c>
      <c r="G80">
        <v>-1368</v>
      </c>
      <c r="H80">
        <v>-568.19999999999709</v>
      </c>
      <c r="I80">
        <v>-2325.6000000000058</v>
      </c>
      <c r="J80">
        <v>-31610.399999999994</v>
      </c>
      <c r="K80">
        <v>11671.600000000006</v>
      </c>
      <c r="L80">
        <v>23999.200000000004</v>
      </c>
      <c r="M80">
        <v>-17317.199999999997</v>
      </c>
      <c r="N80">
        <v>-3020.7999999999956</v>
      </c>
      <c r="O80">
        <v>-12167.800000000003</v>
      </c>
      <c r="P80">
        <v>-17562.199999999997</v>
      </c>
      <c r="Q80">
        <v>22197.199999999997</v>
      </c>
      <c r="R80">
        <v>-9538.7999999999956</v>
      </c>
      <c r="S80">
        <v>8348.2000000000044</v>
      </c>
      <c r="T80">
        <v>15818</v>
      </c>
      <c r="U80">
        <v>3329.5999999999985</v>
      </c>
      <c r="V80">
        <v>30052.800000000003</v>
      </c>
      <c r="W80">
        <v>5446.4000000000015</v>
      </c>
      <c r="X80">
        <v>9476.5999999999985</v>
      </c>
      <c r="Y80">
        <v>-16816.199999999997</v>
      </c>
      <c r="Z80">
        <v>-27106.6</v>
      </c>
      <c r="AA80">
        <v>9449</v>
      </c>
      <c r="AB80">
        <v>-11389</v>
      </c>
      <c r="AC80">
        <v>14346.800000000003</v>
      </c>
      <c r="AD80">
        <v>-20135.399999999994</v>
      </c>
      <c r="AE80">
        <v>-6286</v>
      </c>
      <c r="AF80">
        <v>336.40000000000146</v>
      </c>
      <c r="AG80">
        <v>12573.799999999996</v>
      </c>
      <c r="AH80">
        <v>-16452.799999999996</v>
      </c>
      <c r="AI80">
        <v>3133.2000000000044</v>
      </c>
      <c r="AJ80">
        <v>-1955.5999999999985</v>
      </c>
      <c r="AK80">
        <v>17510.599999999999</v>
      </c>
      <c r="AL80">
        <v>46437.399999999994</v>
      </c>
      <c r="AM80">
        <v>-4035.2000000000044</v>
      </c>
      <c r="AN80">
        <v>14268.200000000004</v>
      </c>
      <c r="AO80">
        <v>-3530</v>
      </c>
      <c r="AP80">
        <v>22984</v>
      </c>
      <c r="AQ80">
        <v>-17561.800000000003</v>
      </c>
      <c r="AR80">
        <v>-11967.400000000009</v>
      </c>
      <c r="AS80">
        <v>25915.4</v>
      </c>
      <c r="AT80">
        <v>36024.199999999997</v>
      </c>
      <c r="AU80">
        <v>2281.1999999999971</v>
      </c>
      <c r="AV80">
        <v>21601.199999999997</v>
      </c>
      <c r="AW80">
        <v>-17506.199999999997</v>
      </c>
      <c r="AX80">
        <v>-25560.6</v>
      </c>
      <c r="AY80">
        <v>18277</v>
      </c>
      <c r="AZ80">
        <v>31884.799999999999</v>
      </c>
      <c r="BA80">
        <v>17286.400000000001</v>
      </c>
      <c r="BB80">
        <v>10154.199999999997</v>
      </c>
      <c r="BC80">
        <v>6254</v>
      </c>
      <c r="BD80">
        <v>-16514</v>
      </c>
      <c r="BE80">
        <v>18963</v>
      </c>
      <c r="BF80">
        <v>-11961.800000000003</v>
      </c>
      <c r="BG80">
        <v>3867.8000000000029</v>
      </c>
      <c r="BH80">
        <v>-14645</v>
      </c>
      <c r="BI80">
        <v>29678.999999999993</v>
      </c>
      <c r="BJ80">
        <v>1883.1999999999971</v>
      </c>
      <c r="BK80">
        <v>-14902.200000000004</v>
      </c>
      <c r="BL80">
        <v>-412</v>
      </c>
      <c r="BM80">
        <v>14192.599999999999</v>
      </c>
      <c r="BN80">
        <v>6385.5999999999985</v>
      </c>
      <c r="BO80">
        <v>-682.80000000000291</v>
      </c>
      <c r="BP80">
        <v>-6463.3999999999942</v>
      </c>
      <c r="BQ80">
        <v>16369</v>
      </c>
      <c r="BR80">
        <v>-9146.8000000000029</v>
      </c>
      <c r="BS80">
        <v>-15018.799999999996</v>
      </c>
      <c r="BT80">
        <v>32794</v>
      </c>
      <c r="BU80">
        <v>239.59999999999854</v>
      </c>
      <c r="BV80">
        <v>11373.400000000009</v>
      </c>
      <c r="BW80">
        <v>31045.800000000003</v>
      </c>
      <c r="BX80">
        <v>-40233.600000000006</v>
      </c>
      <c r="BY80">
        <v>1861.3999999999942</v>
      </c>
      <c r="BZ80">
        <v>4902.8000000000029</v>
      </c>
      <c r="CA80">
        <v>27469.599999999999</v>
      </c>
      <c r="CB80">
        <v>17042.400000000001</v>
      </c>
      <c r="CC80">
        <v>-10218.200000000004</v>
      </c>
      <c r="CD80">
        <v>-18053.800000000003</v>
      </c>
      <c r="CE80">
        <v>-8154.7999999999956</v>
      </c>
      <c r="CF80">
        <v>-22239.199999999997</v>
      </c>
      <c r="CG80">
        <v>-61095.599999999991</v>
      </c>
      <c r="CH80">
        <v>-7382.1999999999971</v>
      </c>
      <c r="CI80">
        <v>-35811</v>
      </c>
      <c r="CJ80">
        <v>-4158.8000000000029</v>
      </c>
      <c r="CK80">
        <v>-28383.599999999991</v>
      </c>
      <c r="CL80">
        <v>-25690.400000000009</v>
      </c>
      <c r="CM80">
        <v>12747</v>
      </c>
      <c r="CN80">
        <v>15068.599999999999</v>
      </c>
      <c r="CO80">
        <v>43040.6</v>
      </c>
      <c r="CP80">
        <v>12980.600000000006</v>
      </c>
      <c r="CQ80">
        <v>-20992</v>
      </c>
      <c r="CR80">
        <v>16766.200000000004</v>
      </c>
      <c r="CS80">
        <v>-20132.600000000006</v>
      </c>
      <c r="CT80">
        <v>-13870</v>
      </c>
      <c r="CU80">
        <v>-27371.799999999988</v>
      </c>
      <c r="CV80">
        <v>-6342.5999999999985</v>
      </c>
      <c r="CW80">
        <v>-48082</v>
      </c>
      <c r="CY80">
        <f t="shared" si="4"/>
        <v>-676.35399999999902</v>
      </c>
      <c r="CZ80">
        <f t="shared" si="5"/>
        <v>16064.062000000004</v>
      </c>
    </row>
    <row r="81" spans="2:104" x14ac:dyDescent="0.25">
      <c r="B81">
        <v>-37336.399999999994</v>
      </c>
      <c r="C81">
        <v>516.59999999999854</v>
      </c>
      <c r="D81">
        <v>-120.80000000000291</v>
      </c>
      <c r="E81">
        <v>-21882.399999999994</v>
      </c>
      <c r="F81">
        <v>10303.199999999997</v>
      </c>
      <c r="G81">
        <v>-1537.8000000000029</v>
      </c>
      <c r="H81">
        <v>-1847.1999999999971</v>
      </c>
      <c r="I81">
        <v>-4872.4000000000015</v>
      </c>
      <c r="J81">
        <v>-28474.199999999997</v>
      </c>
      <c r="K81">
        <v>11211</v>
      </c>
      <c r="L81">
        <v>20775.200000000004</v>
      </c>
      <c r="M81">
        <v>-18767.199999999997</v>
      </c>
      <c r="N81">
        <v>-4741</v>
      </c>
      <c r="O81">
        <v>-9785.4000000000015</v>
      </c>
      <c r="P81">
        <v>-23387.799999999996</v>
      </c>
      <c r="Q81">
        <v>21745.800000000003</v>
      </c>
      <c r="R81">
        <v>-11477</v>
      </c>
      <c r="S81">
        <v>6343.8000000000029</v>
      </c>
      <c r="T81">
        <v>7267.6000000000058</v>
      </c>
      <c r="U81">
        <v>2453.1999999999971</v>
      </c>
      <c r="V81">
        <v>26202</v>
      </c>
      <c r="W81">
        <v>-3927.5999999999985</v>
      </c>
      <c r="X81">
        <v>10026.400000000001</v>
      </c>
      <c r="Y81">
        <v>-13081.599999999999</v>
      </c>
      <c r="Z81">
        <v>-25979.799999999996</v>
      </c>
      <c r="AA81">
        <v>11430.399999999994</v>
      </c>
      <c r="AB81">
        <v>-8360.4000000000087</v>
      </c>
      <c r="AC81">
        <v>15231.400000000001</v>
      </c>
      <c r="AD81">
        <v>-15860.599999999991</v>
      </c>
      <c r="AE81">
        <v>-1682.1999999999971</v>
      </c>
      <c r="AF81">
        <v>1371.5999999999985</v>
      </c>
      <c r="AG81">
        <v>22075.599999999999</v>
      </c>
      <c r="AH81">
        <v>-21891.399999999994</v>
      </c>
      <c r="AI81">
        <v>1376.4000000000015</v>
      </c>
      <c r="AJ81">
        <v>710.80000000000291</v>
      </c>
      <c r="AK81">
        <v>17675</v>
      </c>
      <c r="AL81">
        <v>41590.399999999994</v>
      </c>
      <c r="AM81">
        <v>-3034.5999999999985</v>
      </c>
      <c r="AN81">
        <v>19347.800000000003</v>
      </c>
      <c r="AO81">
        <v>6666</v>
      </c>
      <c r="AP81">
        <v>26615.4</v>
      </c>
      <c r="AQ81">
        <v>-9633</v>
      </c>
      <c r="AR81">
        <v>-19532.199999999997</v>
      </c>
      <c r="AS81">
        <v>17022</v>
      </c>
      <c r="AT81">
        <v>33287.199999999997</v>
      </c>
      <c r="AU81">
        <v>-3599</v>
      </c>
      <c r="AV81">
        <v>15707.800000000003</v>
      </c>
      <c r="AW81">
        <v>-10284.799999999996</v>
      </c>
      <c r="AX81">
        <v>-18404</v>
      </c>
      <c r="AY81">
        <v>16370.599999999999</v>
      </c>
      <c r="AZ81">
        <v>35906.199999999997</v>
      </c>
      <c r="BA81">
        <v>11907.800000000003</v>
      </c>
      <c r="BB81">
        <v>13920.800000000003</v>
      </c>
      <c r="BC81">
        <v>6926.4000000000015</v>
      </c>
      <c r="BD81">
        <v>-11085.200000000004</v>
      </c>
      <c r="BE81">
        <v>21836</v>
      </c>
      <c r="BF81">
        <v>-5997.8000000000029</v>
      </c>
      <c r="BG81">
        <v>4077.5999999999913</v>
      </c>
      <c r="BH81">
        <v>-10316.599999999999</v>
      </c>
      <c r="BI81">
        <v>23816.400000000001</v>
      </c>
      <c r="BJ81">
        <v>4937.3999999999942</v>
      </c>
      <c r="BK81">
        <v>-14299.600000000006</v>
      </c>
      <c r="BL81">
        <v>3413.5999999999913</v>
      </c>
      <c r="BM81">
        <v>10906</v>
      </c>
      <c r="BN81">
        <v>1957.2000000000044</v>
      </c>
      <c r="BO81">
        <v>5533.7999999999956</v>
      </c>
      <c r="BP81">
        <v>-2651.1999999999971</v>
      </c>
      <c r="BQ81">
        <v>21912.200000000004</v>
      </c>
      <c r="BR81">
        <v>-14003.199999999997</v>
      </c>
      <c r="BS81">
        <v>-21506.599999999991</v>
      </c>
      <c r="BT81">
        <v>24168.600000000006</v>
      </c>
      <c r="BU81">
        <v>4548.4000000000015</v>
      </c>
      <c r="BV81">
        <v>16237.800000000003</v>
      </c>
      <c r="BW81">
        <v>25093.199999999997</v>
      </c>
      <c r="BX81">
        <v>-38313.200000000004</v>
      </c>
      <c r="BY81">
        <v>5131.3999999999942</v>
      </c>
      <c r="BZ81">
        <v>340</v>
      </c>
      <c r="CA81">
        <v>30166.799999999996</v>
      </c>
      <c r="CB81">
        <v>17113.800000000003</v>
      </c>
      <c r="CC81">
        <v>-10231.800000000003</v>
      </c>
      <c r="CD81">
        <v>-17171.599999999999</v>
      </c>
      <c r="CE81">
        <v>-4676.8000000000029</v>
      </c>
      <c r="CF81">
        <v>-25042.800000000003</v>
      </c>
      <c r="CG81">
        <v>-59579.399999999994</v>
      </c>
      <c r="CH81">
        <v>-1967.1999999999971</v>
      </c>
      <c r="CI81">
        <v>-34551.599999999991</v>
      </c>
      <c r="CJ81">
        <v>-897</v>
      </c>
      <c r="CK81">
        <v>-29063.999999999993</v>
      </c>
      <c r="CL81">
        <v>-27287.800000000003</v>
      </c>
      <c r="CM81">
        <v>18693.799999999996</v>
      </c>
      <c r="CN81">
        <v>20066.200000000004</v>
      </c>
      <c r="CO81">
        <v>35354.999999999993</v>
      </c>
      <c r="CP81">
        <v>6609.6000000000058</v>
      </c>
      <c r="CQ81">
        <v>-20407.800000000003</v>
      </c>
      <c r="CR81">
        <v>15472.200000000004</v>
      </c>
      <c r="CS81">
        <v>-20808.600000000006</v>
      </c>
      <c r="CT81">
        <v>-8217.2000000000044</v>
      </c>
      <c r="CU81">
        <v>-26174.799999999988</v>
      </c>
      <c r="CV81">
        <v>-8117.5999999999985</v>
      </c>
      <c r="CW81">
        <v>-48837.8</v>
      </c>
      <c r="CY81">
        <f t="shared" si="4"/>
        <v>-313.36599999999947</v>
      </c>
      <c r="CZ81">
        <f t="shared" si="5"/>
        <v>15300.794000000002</v>
      </c>
    </row>
    <row r="82" spans="2:104" x14ac:dyDescent="0.25">
      <c r="B82">
        <v>-41677.599999999991</v>
      </c>
      <c r="C82">
        <v>3541.8000000000029</v>
      </c>
      <c r="D82">
        <v>-6301.6000000000058</v>
      </c>
      <c r="E82">
        <v>-23386.799999999996</v>
      </c>
      <c r="F82">
        <v>12411.600000000006</v>
      </c>
      <c r="G82">
        <v>-1453.3999999999942</v>
      </c>
      <c r="H82">
        <v>-5172.4000000000015</v>
      </c>
      <c r="I82">
        <v>-5587.8000000000029</v>
      </c>
      <c r="J82">
        <v>-25103.399999999994</v>
      </c>
      <c r="K82">
        <v>5303.6000000000058</v>
      </c>
      <c r="L82">
        <v>16317.599999999999</v>
      </c>
      <c r="M82">
        <v>-29401</v>
      </c>
      <c r="N82">
        <v>-6729.5999999999985</v>
      </c>
      <c r="O82">
        <v>-10993.600000000006</v>
      </c>
      <c r="P82">
        <v>-23102</v>
      </c>
      <c r="Q82">
        <v>26363.199999999997</v>
      </c>
      <c r="R82">
        <v>-5795.4000000000015</v>
      </c>
      <c r="S82">
        <v>8376</v>
      </c>
      <c r="T82">
        <v>586</v>
      </c>
      <c r="U82">
        <v>-2804.8000000000029</v>
      </c>
      <c r="V82">
        <v>26269</v>
      </c>
      <c r="W82">
        <v>1151.6000000000058</v>
      </c>
      <c r="X82">
        <v>9589</v>
      </c>
      <c r="Y82">
        <v>-14978.399999999994</v>
      </c>
      <c r="Z82">
        <v>-28933.399999999994</v>
      </c>
      <c r="AA82">
        <v>11949.399999999994</v>
      </c>
      <c r="AB82">
        <v>-13744.400000000001</v>
      </c>
      <c r="AC82">
        <v>14310.800000000003</v>
      </c>
      <c r="AD82">
        <v>-21570.399999999994</v>
      </c>
      <c r="AE82">
        <v>-3460.5999999999985</v>
      </c>
      <c r="AF82">
        <v>2934.8000000000029</v>
      </c>
      <c r="AG82">
        <v>27861.199999999997</v>
      </c>
      <c r="AH82">
        <v>-20647.599999999999</v>
      </c>
      <c r="AI82">
        <v>1886.6000000000058</v>
      </c>
      <c r="AJ82">
        <v>-3778</v>
      </c>
      <c r="AK82">
        <v>16757.400000000001</v>
      </c>
      <c r="AL82">
        <v>36923.199999999997</v>
      </c>
      <c r="AM82">
        <v>-7483.5999999999985</v>
      </c>
      <c r="AN82">
        <v>29714.000000000007</v>
      </c>
      <c r="AO82">
        <v>12091.599999999991</v>
      </c>
      <c r="AP82">
        <v>27833.4</v>
      </c>
      <c r="AQ82">
        <v>-6715.5999999999985</v>
      </c>
      <c r="AR82">
        <v>-17962.400000000009</v>
      </c>
      <c r="AS82">
        <v>21246.400000000001</v>
      </c>
      <c r="AT82">
        <v>30843</v>
      </c>
      <c r="AU82">
        <v>-3885</v>
      </c>
      <c r="AV82">
        <v>19193.399999999994</v>
      </c>
      <c r="AW82">
        <v>-3759</v>
      </c>
      <c r="AX82">
        <v>-15709.599999999999</v>
      </c>
      <c r="AY82">
        <v>17081.199999999997</v>
      </c>
      <c r="AZ82">
        <v>32114.2</v>
      </c>
      <c r="BA82">
        <v>9898.8000000000029</v>
      </c>
      <c r="BB82">
        <v>9961.1999999999971</v>
      </c>
      <c r="BC82">
        <v>7530.2000000000044</v>
      </c>
      <c r="BD82">
        <v>-9586.4000000000015</v>
      </c>
      <c r="BE82">
        <v>16724.599999999999</v>
      </c>
      <c r="BF82">
        <v>1134.5999999999913</v>
      </c>
      <c r="BG82">
        <v>-2363.4000000000087</v>
      </c>
      <c r="BH82">
        <v>-6613.4000000000015</v>
      </c>
      <c r="BI82">
        <v>27564.6</v>
      </c>
      <c r="BJ82">
        <v>2881.8000000000029</v>
      </c>
      <c r="BK82">
        <v>-9590.8000000000029</v>
      </c>
      <c r="BL82">
        <v>-3888.8000000000029</v>
      </c>
      <c r="BM82">
        <v>9693.7999999999956</v>
      </c>
      <c r="BN82">
        <v>11218.799999999996</v>
      </c>
      <c r="BO82">
        <v>479.40000000000146</v>
      </c>
      <c r="BP82">
        <v>7897.8000000000029</v>
      </c>
      <c r="BQ82">
        <v>16575.600000000006</v>
      </c>
      <c r="BR82">
        <v>-15796.199999999997</v>
      </c>
      <c r="BS82">
        <v>-20245.799999999996</v>
      </c>
      <c r="BT82">
        <v>26654.600000000006</v>
      </c>
      <c r="BU82">
        <v>4614.8000000000029</v>
      </c>
      <c r="BV82">
        <v>14390</v>
      </c>
      <c r="BW82">
        <v>19125</v>
      </c>
      <c r="BX82">
        <v>-31612.800000000003</v>
      </c>
      <c r="BY82">
        <v>-2147.6000000000058</v>
      </c>
      <c r="BZ82">
        <v>2248.1999999999971</v>
      </c>
      <c r="CA82">
        <v>24959.799999999996</v>
      </c>
      <c r="CB82">
        <v>23697.000000000007</v>
      </c>
      <c r="CC82">
        <v>-14860.200000000004</v>
      </c>
      <c r="CD82">
        <v>-12322.599999999999</v>
      </c>
      <c r="CE82">
        <v>-9361</v>
      </c>
      <c r="CF82">
        <v>-30427.4</v>
      </c>
      <c r="CG82">
        <v>-60547.999999999993</v>
      </c>
      <c r="CH82">
        <v>-4939.8000000000029</v>
      </c>
      <c r="CI82">
        <v>-31855.599999999991</v>
      </c>
      <c r="CJ82">
        <v>5572.6000000000058</v>
      </c>
      <c r="CK82">
        <v>-30356.199999999997</v>
      </c>
      <c r="CL82">
        <v>-26703.199999999997</v>
      </c>
      <c r="CM82">
        <v>16009.599999999999</v>
      </c>
      <c r="CN82">
        <v>22333.599999999999</v>
      </c>
      <c r="CO82">
        <v>36935.599999999999</v>
      </c>
      <c r="CP82">
        <v>11524.800000000003</v>
      </c>
      <c r="CQ82">
        <v>-15130.600000000006</v>
      </c>
      <c r="CR82">
        <v>14789.400000000001</v>
      </c>
      <c r="CS82">
        <v>-25340</v>
      </c>
      <c r="CT82">
        <v>-7460.4000000000015</v>
      </c>
      <c r="CU82">
        <v>-25494.799999999988</v>
      </c>
      <c r="CV82">
        <v>-6338.4000000000015</v>
      </c>
      <c r="CW82">
        <v>-48937.599999999999</v>
      </c>
      <c r="CY82">
        <f t="shared" si="4"/>
        <v>-449.92199999999934</v>
      </c>
      <c r="CZ82">
        <f t="shared" si="5"/>
        <v>15591.246000000008</v>
      </c>
    </row>
    <row r="83" spans="2:104" x14ac:dyDescent="0.25">
      <c r="B83">
        <v>-45049.999999999993</v>
      </c>
      <c r="C83">
        <v>5700.5999999999985</v>
      </c>
      <c r="D83">
        <v>1677.7999999999956</v>
      </c>
      <c r="E83">
        <v>-28873.799999999996</v>
      </c>
      <c r="F83">
        <v>7636.6000000000058</v>
      </c>
      <c r="G83">
        <v>1433.8000000000029</v>
      </c>
      <c r="H83">
        <v>-4122.5999999999985</v>
      </c>
      <c r="I83">
        <v>-9745.8000000000029</v>
      </c>
      <c r="J83">
        <v>-20895.399999999994</v>
      </c>
      <c r="K83">
        <v>6504.1999999999971</v>
      </c>
      <c r="L83">
        <v>17081.799999999996</v>
      </c>
      <c r="M83">
        <v>-29513.399999999994</v>
      </c>
      <c r="N83">
        <v>-11247</v>
      </c>
      <c r="O83">
        <v>-15181.200000000004</v>
      </c>
      <c r="P83">
        <v>-22835.199999999997</v>
      </c>
      <c r="Q83">
        <v>22728.600000000006</v>
      </c>
      <c r="R83">
        <v>-3259</v>
      </c>
      <c r="S83">
        <v>8826.2000000000044</v>
      </c>
      <c r="T83">
        <v>3464.2000000000044</v>
      </c>
      <c r="U83">
        <v>-16214.2</v>
      </c>
      <c r="V83">
        <v>23731.600000000006</v>
      </c>
      <c r="W83">
        <v>-4930.3999999999942</v>
      </c>
      <c r="X83">
        <v>7783.5999999999985</v>
      </c>
      <c r="Y83">
        <v>-16797</v>
      </c>
      <c r="Z83">
        <v>-27804.399999999994</v>
      </c>
      <c r="AA83">
        <v>12536.399999999994</v>
      </c>
      <c r="AB83">
        <v>-12779.600000000006</v>
      </c>
      <c r="AC83">
        <v>14365</v>
      </c>
      <c r="AD83">
        <v>-22888.199999999997</v>
      </c>
      <c r="AE83">
        <v>-5458.4000000000015</v>
      </c>
      <c r="AF83">
        <v>164.20000000000437</v>
      </c>
      <c r="AG83">
        <v>28555.4</v>
      </c>
      <c r="AH83">
        <v>-21342.6</v>
      </c>
      <c r="AI83">
        <v>9226.4000000000087</v>
      </c>
      <c r="AJ83">
        <v>-5801.1999999999971</v>
      </c>
      <c r="AK83">
        <v>16592</v>
      </c>
      <c r="AL83">
        <v>37451.199999999997</v>
      </c>
      <c r="AM83">
        <v>-7268.8000000000029</v>
      </c>
      <c r="AN83">
        <v>22537.800000000003</v>
      </c>
      <c r="AO83">
        <v>2689.7999999999956</v>
      </c>
      <c r="AP83">
        <v>28254.6</v>
      </c>
      <c r="AQ83">
        <v>-4183.5999999999985</v>
      </c>
      <c r="AR83">
        <v>-20533.199999999997</v>
      </c>
      <c r="AS83">
        <v>20236.200000000004</v>
      </c>
      <c r="AT83">
        <v>31632.599999999991</v>
      </c>
      <c r="AU83">
        <v>-1560.8000000000029</v>
      </c>
      <c r="AV83">
        <v>19193.399999999994</v>
      </c>
      <c r="AW83">
        <v>-3929</v>
      </c>
      <c r="AX83">
        <v>-18254.199999999997</v>
      </c>
      <c r="AY83">
        <v>15736</v>
      </c>
      <c r="AZ83">
        <v>22557.600000000002</v>
      </c>
      <c r="BA83">
        <v>10386.200000000004</v>
      </c>
      <c r="BB83">
        <v>8702</v>
      </c>
      <c r="BC83">
        <v>8894.8000000000029</v>
      </c>
      <c r="BD83">
        <v>-8930.2000000000044</v>
      </c>
      <c r="BE83">
        <v>15550.199999999997</v>
      </c>
      <c r="BF83">
        <v>-2229</v>
      </c>
      <c r="BG83">
        <v>845</v>
      </c>
      <c r="BH83">
        <v>2214</v>
      </c>
      <c r="BI83">
        <v>28453.599999999999</v>
      </c>
      <c r="BJ83">
        <v>-4038.4000000000015</v>
      </c>
      <c r="BK83">
        <v>-16106.000000000007</v>
      </c>
      <c r="BL83">
        <v>-3599.8000000000029</v>
      </c>
      <c r="BM83">
        <v>-2114</v>
      </c>
      <c r="BN83">
        <v>8665.2000000000044</v>
      </c>
      <c r="BO83">
        <v>-2082.5999999999985</v>
      </c>
      <c r="BP83">
        <v>7786</v>
      </c>
      <c r="BQ83">
        <v>17086.400000000001</v>
      </c>
      <c r="BR83">
        <v>-15886.400000000001</v>
      </c>
      <c r="BS83">
        <v>-15424.999999999993</v>
      </c>
      <c r="BT83">
        <v>30474</v>
      </c>
      <c r="BU83">
        <v>917.19999999999709</v>
      </c>
      <c r="BV83">
        <v>16874.200000000012</v>
      </c>
      <c r="BW83">
        <v>22121</v>
      </c>
      <c r="BX83">
        <v>-20496.200000000004</v>
      </c>
      <c r="BY83">
        <v>-6188.6000000000058</v>
      </c>
      <c r="BZ83">
        <v>11292.399999999994</v>
      </c>
      <c r="CA83">
        <v>29636.999999999993</v>
      </c>
      <c r="CB83">
        <v>20010</v>
      </c>
      <c r="CC83">
        <v>-11796.200000000004</v>
      </c>
      <c r="CD83">
        <v>-15173.800000000003</v>
      </c>
      <c r="CE83">
        <v>-11234.199999999997</v>
      </c>
      <c r="CF83">
        <v>-27090.800000000003</v>
      </c>
      <c r="CG83">
        <v>-66223</v>
      </c>
      <c r="CH83">
        <v>-11622.199999999997</v>
      </c>
      <c r="CI83">
        <v>-35883.199999999997</v>
      </c>
      <c r="CJ83">
        <v>5357</v>
      </c>
      <c r="CK83">
        <v>-37497.999999999993</v>
      </c>
      <c r="CL83">
        <v>-30677</v>
      </c>
      <c r="CM83">
        <v>9434.5999999999985</v>
      </c>
      <c r="CN83">
        <v>22278.999999999993</v>
      </c>
      <c r="CO83">
        <v>30595.200000000004</v>
      </c>
      <c r="CP83">
        <v>7605.4000000000015</v>
      </c>
      <c r="CQ83">
        <v>-18834.199999999997</v>
      </c>
      <c r="CR83">
        <v>3687.4000000000015</v>
      </c>
      <c r="CS83">
        <v>-29859.800000000003</v>
      </c>
      <c r="CT83">
        <v>-6787.6000000000058</v>
      </c>
      <c r="CU83">
        <v>-21414.199999999997</v>
      </c>
      <c r="CV83">
        <v>-108.19999999999709</v>
      </c>
      <c r="CW83">
        <v>-44235.4</v>
      </c>
      <c r="CY83">
        <f t="shared" si="4"/>
        <v>-1388.3759999999995</v>
      </c>
      <c r="CZ83">
        <f t="shared" si="5"/>
        <v>15531.683999999997</v>
      </c>
    </row>
    <row r="84" spans="2:104" x14ac:dyDescent="0.25">
      <c r="B84">
        <v>-42513.599999999991</v>
      </c>
      <c r="C84">
        <v>10803</v>
      </c>
      <c r="D84">
        <v>-288.80000000000291</v>
      </c>
      <c r="E84">
        <v>-23539.399999999994</v>
      </c>
      <c r="F84">
        <v>13182.399999999994</v>
      </c>
      <c r="G84">
        <v>1032.8000000000029</v>
      </c>
      <c r="H84">
        <v>-5910</v>
      </c>
      <c r="I84">
        <v>-13150.400000000001</v>
      </c>
      <c r="J84">
        <v>-25148.799999999996</v>
      </c>
      <c r="K84">
        <v>6524.6000000000058</v>
      </c>
      <c r="L84">
        <v>18741.999999999993</v>
      </c>
      <c r="M84">
        <v>-31821</v>
      </c>
      <c r="N84">
        <v>-8794.1999999999971</v>
      </c>
      <c r="O84">
        <v>-9408.4000000000015</v>
      </c>
      <c r="P84">
        <v>-29793</v>
      </c>
      <c r="Q84">
        <v>16236.600000000006</v>
      </c>
      <c r="R84">
        <v>-8107.4000000000015</v>
      </c>
      <c r="S84">
        <v>5118</v>
      </c>
      <c r="T84">
        <v>-3260.3999999999942</v>
      </c>
      <c r="U84">
        <v>-12479.400000000001</v>
      </c>
      <c r="V84">
        <v>25685.4</v>
      </c>
      <c r="W84">
        <v>-1727.7999999999956</v>
      </c>
      <c r="X84">
        <v>10692.400000000001</v>
      </c>
      <c r="Y84">
        <v>-12629.199999999997</v>
      </c>
      <c r="Z84">
        <v>-30100</v>
      </c>
      <c r="AA84">
        <v>6040</v>
      </c>
      <c r="AB84">
        <v>-14109.800000000003</v>
      </c>
      <c r="AC84">
        <v>15872.599999999999</v>
      </c>
      <c r="AD84">
        <v>-22530.199999999997</v>
      </c>
      <c r="AE84">
        <v>-2370.8000000000029</v>
      </c>
      <c r="AF84">
        <v>640</v>
      </c>
      <c r="AG84">
        <v>26271.799999999996</v>
      </c>
      <c r="AH84">
        <v>-20578.599999999999</v>
      </c>
      <c r="AI84">
        <v>5862.6000000000058</v>
      </c>
      <c r="AJ84">
        <v>1212.2000000000044</v>
      </c>
      <c r="AK84">
        <v>15859.599999999999</v>
      </c>
      <c r="AL84">
        <v>36566.400000000001</v>
      </c>
      <c r="AM84">
        <v>-4224.8000000000029</v>
      </c>
      <c r="AN84">
        <v>23931.000000000007</v>
      </c>
      <c r="AO84">
        <v>1312</v>
      </c>
      <c r="AP84">
        <v>34307.999999999993</v>
      </c>
      <c r="AQ84">
        <v>2444.4000000000015</v>
      </c>
      <c r="AR84">
        <v>-19130.600000000006</v>
      </c>
      <c r="AS84">
        <v>21330.800000000003</v>
      </c>
      <c r="AT84">
        <v>32654.399999999994</v>
      </c>
      <c r="AU84">
        <v>-4440</v>
      </c>
      <c r="AV84">
        <v>17654</v>
      </c>
      <c r="AW84">
        <v>-5464</v>
      </c>
      <c r="AX84">
        <v>-11868.599999999999</v>
      </c>
      <c r="AY84">
        <v>18813.400000000001</v>
      </c>
      <c r="AZ84">
        <v>29495.999999999996</v>
      </c>
      <c r="BA84">
        <v>1922.4000000000015</v>
      </c>
      <c r="BB84">
        <v>1369.5999999999985</v>
      </c>
      <c r="BC84">
        <v>11122.200000000004</v>
      </c>
      <c r="BD84">
        <v>-15072.800000000003</v>
      </c>
      <c r="BE84">
        <v>15505</v>
      </c>
      <c r="BF84">
        <v>694.80000000000291</v>
      </c>
      <c r="BG84">
        <v>6455</v>
      </c>
      <c r="BH84">
        <v>7477</v>
      </c>
      <c r="BI84">
        <v>27162.400000000001</v>
      </c>
      <c r="BJ84">
        <v>-3767.8000000000029</v>
      </c>
      <c r="BK84">
        <v>-14677.200000000004</v>
      </c>
      <c r="BL84">
        <v>-1670.4000000000087</v>
      </c>
      <c r="BM84">
        <v>11337</v>
      </c>
      <c r="BN84">
        <v>4721.4000000000015</v>
      </c>
      <c r="BO84">
        <v>848.19999999999709</v>
      </c>
      <c r="BP84">
        <v>6918.1999999999971</v>
      </c>
      <c r="BQ84">
        <v>13430.600000000006</v>
      </c>
      <c r="BR84">
        <v>-5692.4000000000015</v>
      </c>
      <c r="BS84">
        <v>-14347.399999999994</v>
      </c>
      <c r="BT84">
        <v>28057</v>
      </c>
      <c r="BU84">
        <v>925.19999999999709</v>
      </c>
      <c r="BV84">
        <v>20394.600000000006</v>
      </c>
      <c r="BW84">
        <v>16541.199999999997</v>
      </c>
      <c r="BX84">
        <v>-20439.400000000009</v>
      </c>
      <c r="BY84">
        <v>-9884.8000000000029</v>
      </c>
      <c r="BZ84">
        <v>755.19999999999709</v>
      </c>
      <c r="CA84">
        <v>29337.599999999999</v>
      </c>
      <c r="CB84">
        <v>15013.599999999999</v>
      </c>
      <c r="CC84">
        <v>-14129.400000000001</v>
      </c>
      <c r="CD84">
        <v>-14589.199999999997</v>
      </c>
      <c r="CE84">
        <v>-21323.399999999994</v>
      </c>
      <c r="CF84">
        <v>-28422.400000000001</v>
      </c>
      <c r="CG84">
        <v>-60827.799999999996</v>
      </c>
      <c r="CH84">
        <v>-9208.4000000000015</v>
      </c>
      <c r="CI84">
        <v>-33186.599999999991</v>
      </c>
      <c r="CJ84">
        <v>-6216.5999999999985</v>
      </c>
      <c r="CK84">
        <v>-39169.799999999996</v>
      </c>
      <c r="CL84">
        <v>-28906.199999999997</v>
      </c>
      <c r="CM84">
        <v>14280.599999999999</v>
      </c>
      <c r="CN84">
        <v>29372.6</v>
      </c>
      <c r="CO84">
        <v>32857.999999999993</v>
      </c>
      <c r="CP84">
        <v>9948</v>
      </c>
      <c r="CQ84">
        <v>-15489.199999999997</v>
      </c>
      <c r="CR84">
        <v>214.80000000000291</v>
      </c>
      <c r="CS84">
        <v>-34515.4</v>
      </c>
      <c r="CT84">
        <v>-5411.8000000000029</v>
      </c>
      <c r="CU84">
        <v>-22864.199999999997</v>
      </c>
      <c r="CV84">
        <v>-1409.4000000000015</v>
      </c>
      <c r="CW84">
        <v>-45434</v>
      </c>
      <c r="CY84">
        <f t="shared" si="4"/>
        <v>-1250.965999999999</v>
      </c>
      <c r="CZ84">
        <f t="shared" si="5"/>
        <v>15349.938</v>
      </c>
    </row>
    <row r="85" spans="2:104" x14ac:dyDescent="0.25">
      <c r="B85">
        <v>-37503.799999999996</v>
      </c>
      <c r="C85">
        <v>6367.1999999999971</v>
      </c>
      <c r="D85">
        <v>1753</v>
      </c>
      <c r="E85">
        <v>-17815.399999999994</v>
      </c>
      <c r="F85">
        <v>6738.3999999999942</v>
      </c>
      <c r="G85">
        <v>3203.6000000000058</v>
      </c>
      <c r="H85">
        <v>-7104.5999999999985</v>
      </c>
      <c r="I85">
        <v>-15880.200000000004</v>
      </c>
      <c r="J85">
        <v>-32128.999999999993</v>
      </c>
      <c r="K85">
        <v>-21.599999999998545</v>
      </c>
      <c r="L85">
        <v>25764.799999999996</v>
      </c>
      <c r="M85">
        <v>-27327</v>
      </c>
      <c r="N85">
        <v>-5395.7999999999956</v>
      </c>
      <c r="O85">
        <v>-15921.600000000006</v>
      </c>
      <c r="P85">
        <v>-30990.799999999996</v>
      </c>
      <c r="Q85">
        <v>12642.800000000003</v>
      </c>
      <c r="R85">
        <v>-4702.4000000000015</v>
      </c>
      <c r="S85">
        <v>2851.2000000000044</v>
      </c>
      <c r="T85">
        <v>5311</v>
      </c>
      <c r="U85">
        <v>-20052.600000000002</v>
      </c>
      <c r="V85">
        <v>32093</v>
      </c>
      <c r="W85">
        <v>-5022.5999999999985</v>
      </c>
      <c r="X85">
        <v>14127.599999999999</v>
      </c>
      <c r="Y85">
        <v>-14295.399999999994</v>
      </c>
      <c r="Z85">
        <v>-33798.799999999996</v>
      </c>
      <c r="AA85">
        <v>6941</v>
      </c>
      <c r="AB85">
        <v>-12663</v>
      </c>
      <c r="AC85">
        <v>13120</v>
      </c>
      <c r="AD85">
        <v>-25799.999999999993</v>
      </c>
      <c r="AE85">
        <v>-5534.8000000000029</v>
      </c>
      <c r="AF85">
        <v>-5646.7999999999956</v>
      </c>
      <c r="AG85">
        <v>26318.799999999996</v>
      </c>
      <c r="AH85">
        <v>-23608.199999999997</v>
      </c>
      <c r="AI85">
        <v>1684</v>
      </c>
      <c r="AJ85">
        <v>-369.79999999999563</v>
      </c>
      <c r="AK85">
        <v>11160.400000000001</v>
      </c>
      <c r="AL85">
        <v>33811</v>
      </c>
      <c r="AM85">
        <v>-6621.4000000000015</v>
      </c>
      <c r="AN85">
        <v>32922.400000000001</v>
      </c>
      <c r="AO85">
        <v>-655.60000000000582</v>
      </c>
      <c r="AP85">
        <v>26287.4</v>
      </c>
      <c r="AQ85">
        <v>1669.4000000000015</v>
      </c>
      <c r="AR85">
        <v>-22850.600000000006</v>
      </c>
      <c r="AS85">
        <v>17908</v>
      </c>
      <c r="AT85">
        <v>25512.399999999994</v>
      </c>
      <c r="AU85">
        <v>-690.80000000000291</v>
      </c>
      <c r="AV85">
        <v>13115.399999999994</v>
      </c>
      <c r="AW85">
        <v>-10136</v>
      </c>
      <c r="AX85">
        <v>-5830.3999999999942</v>
      </c>
      <c r="AY85">
        <v>14684.599999999999</v>
      </c>
      <c r="AZ85">
        <v>31157.200000000001</v>
      </c>
      <c r="BA85">
        <v>5546.6000000000058</v>
      </c>
      <c r="BB85">
        <v>-4281.8000000000029</v>
      </c>
      <c r="BC85">
        <v>17683.400000000009</v>
      </c>
      <c r="BD85">
        <v>-20952.400000000001</v>
      </c>
      <c r="BE85">
        <v>7977.1999999999971</v>
      </c>
      <c r="BF85">
        <v>-7967.1999999999971</v>
      </c>
      <c r="BG85">
        <v>8296.3999999999942</v>
      </c>
      <c r="BH85">
        <v>2442</v>
      </c>
      <c r="BI85">
        <v>23357.999999999993</v>
      </c>
      <c r="BJ85">
        <v>-4609.5999999999985</v>
      </c>
      <c r="BK85">
        <v>-7274.0000000000073</v>
      </c>
      <c r="BL85">
        <v>1086.1999999999971</v>
      </c>
      <c r="BM85">
        <v>11229</v>
      </c>
      <c r="BN85">
        <v>2520.4000000000015</v>
      </c>
      <c r="BO85">
        <v>-3902</v>
      </c>
      <c r="BP85">
        <v>-890.79999999999563</v>
      </c>
      <c r="BQ85">
        <v>12280.400000000001</v>
      </c>
      <c r="BR85">
        <v>-10142.199999999997</v>
      </c>
      <c r="BS85">
        <v>-9960.7999999999956</v>
      </c>
      <c r="BT85">
        <v>23169.599999999999</v>
      </c>
      <c r="BU85">
        <v>5505.4000000000015</v>
      </c>
      <c r="BV85">
        <v>15960.200000000012</v>
      </c>
      <c r="BW85">
        <v>23362.800000000003</v>
      </c>
      <c r="BX85">
        <v>-21096.800000000003</v>
      </c>
      <c r="BY85">
        <v>-13207.400000000009</v>
      </c>
      <c r="BZ85">
        <v>-3178.8000000000029</v>
      </c>
      <c r="CA85">
        <v>30323.799999999996</v>
      </c>
      <c r="CB85">
        <v>16394.200000000004</v>
      </c>
      <c r="CC85">
        <v>-9267.8000000000029</v>
      </c>
      <c r="CD85">
        <v>-12766.800000000003</v>
      </c>
      <c r="CE85">
        <v>-11329.199999999997</v>
      </c>
      <c r="CF85">
        <v>-28198.6</v>
      </c>
      <c r="CG85">
        <v>-64784.2</v>
      </c>
      <c r="CH85">
        <v>-10876</v>
      </c>
      <c r="CI85">
        <v>-33927.599999999991</v>
      </c>
      <c r="CJ85">
        <v>-10527</v>
      </c>
      <c r="CK85">
        <v>-39527.199999999997</v>
      </c>
      <c r="CL85">
        <v>-30600.400000000009</v>
      </c>
      <c r="CM85">
        <v>13342.199999999997</v>
      </c>
      <c r="CN85">
        <v>22214.999999999993</v>
      </c>
      <c r="CO85">
        <v>32898.999999999993</v>
      </c>
      <c r="CP85">
        <v>9984.6000000000058</v>
      </c>
      <c r="CQ85">
        <v>-18677.400000000001</v>
      </c>
      <c r="CR85">
        <v>-228</v>
      </c>
      <c r="CS85">
        <v>-25792.600000000006</v>
      </c>
      <c r="CT85">
        <v>-1450</v>
      </c>
      <c r="CU85">
        <v>-23574.799999999988</v>
      </c>
      <c r="CV85">
        <v>-7491.1999999999971</v>
      </c>
      <c r="CW85">
        <v>-42545.8</v>
      </c>
      <c r="CY85">
        <f t="shared" si="4"/>
        <v>-2146.7639999999997</v>
      </c>
      <c r="CZ85">
        <f t="shared" si="5"/>
        <v>15201.184000000001</v>
      </c>
    </row>
    <row r="86" spans="2:104" x14ac:dyDescent="0.25">
      <c r="B86">
        <v>-38294.399999999994</v>
      </c>
      <c r="C86">
        <v>7134.1999999999971</v>
      </c>
      <c r="D86">
        <v>-3191.4000000000015</v>
      </c>
      <c r="E86">
        <v>-22854.999999999993</v>
      </c>
      <c r="F86">
        <v>9424.6000000000058</v>
      </c>
      <c r="G86">
        <v>2856.1999999999971</v>
      </c>
      <c r="H86">
        <v>3897.4000000000015</v>
      </c>
      <c r="I86">
        <v>-14867.800000000003</v>
      </c>
      <c r="J86">
        <v>-29806.599999999991</v>
      </c>
      <c r="K86">
        <v>4247.8000000000029</v>
      </c>
      <c r="L86">
        <v>22496.6</v>
      </c>
      <c r="M86">
        <v>-27123.399999999994</v>
      </c>
      <c r="N86">
        <v>-6208.5999999999985</v>
      </c>
      <c r="O86">
        <v>-8531.6000000000058</v>
      </c>
      <c r="P86">
        <v>-31926.399999999994</v>
      </c>
      <c r="Q86">
        <v>21696.399999999994</v>
      </c>
      <c r="R86">
        <v>-6579.4000000000015</v>
      </c>
      <c r="S86">
        <v>6449.4000000000015</v>
      </c>
      <c r="T86">
        <v>5948.8000000000029</v>
      </c>
      <c r="U86">
        <v>-14481.600000000002</v>
      </c>
      <c r="V86">
        <v>28959.600000000006</v>
      </c>
      <c r="W86">
        <v>-2560.7999999999956</v>
      </c>
      <c r="X86">
        <v>18771.400000000001</v>
      </c>
      <c r="Y86">
        <v>-20443</v>
      </c>
      <c r="Z86">
        <v>-34622.199999999997</v>
      </c>
      <c r="AA86">
        <v>13529.799999999996</v>
      </c>
      <c r="AB86">
        <v>-4582.6000000000058</v>
      </c>
      <c r="AC86">
        <v>13214.599999999999</v>
      </c>
      <c r="AD86">
        <v>-27929.399999999994</v>
      </c>
      <c r="AE86">
        <v>382.59999999999854</v>
      </c>
      <c r="AF86">
        <v>-7586.4000000000015</v>
      </c>
      <c r="AG86">
        <v>27875.599999999999</v>
      </c>
      <c r="AH86">
        <v>-30165</v>
      </c>
      <c r="AI86">
        <v>6394.1999999999971</v>
      </c>
      <c r="AJ86">
        <v>1488</v>
      </c>
      <c r="AK86">
        <v>9389</v>
      </c>
      <c r="AL86">
        <v>30458</v>
      </c>
      <c r="AM86">
        <v>-7594</v>
      </c>
      <c r="AN86">
        <v>23637.4</v>
      </c>
      <c r="AO86">
        <v>4380.3999999999942</v>
      </c>
      <c r="AP86">
        <v>34428.200000000004</v>
      </c>
      <c r="AQ86">
        <v>-1202.4000000000015</v>
      </c>
      <c r="AR86">
        <v>-24756</v>
      </c>
      <c r="AS86">
        <v>24971.200000000004</v>
      </c>
      <c r="AT86">
        <v>31428.599999999991</v>
      </c>
      <c r="AU86">
        <v>-9044.1999999999971</v>
      </c>
      <c r="AV86">
        <v>8791.1999999999971</v>
      </c>
      <c r="AW86">
        <v>-7309.5999999999985</v>
      </c>
      <c r="AX86">
        <v>-7243.1999999999971</v>
      </c>
      <c r="AY86">
        <v>20374.399999999994</v>
      </c>
      <c r="AZ86">
        <v>37721</v>
      </c>
      <c r="BA86">
        <v>1258.8000000000029</v>
      </c>
      <c r="BB86">
        <v>-3804.4000000000015</v>
      </c>
      <c r="BC86">
        <v>21011.800000000003</v>
      </c>
      <c r="BD86">
        <v>-18352.200000000004</v>
      </c>
      <c r="BE86">
        <v>7894.5999999999985</v>
      </c>
      <c r="BF86">
        <v>-3594.6000000000058</v>
      </c>
      <c r="BG86">
        <v>340.39999999999418</v>
      </c>
      <c r="BH86">
        <v>1892.3999999999942</v>
      </c>
      <c r="BI86">
        <v>21116.799999999996</v>
      </c>
      <c r="BJ86">
        <v>-1086.1999999999971</v>
      </c>
      <c r="BK86">
        <v>-3075.8000000000029</v>
      </c>
      <c r="BL86">
        <v>-1067.4000000000087</v>
      </c>
      <c r="BM86">
        <v>23639.599999999991</v>
      </c>
      <c r="BN86">
        <v>-3388</v>
      </c>
      <c r="BO86">
        <v>-9573.5999999999985</v>
      </c>
      <c r="BP86">
        <v>784.20000000000437</v>
      </c>
      <c r="BQ86">
        <v>9814.6000000000058</v>
      </c>
      <c r="BR86">
        <v>-17638.400000000001</v>
      </c>
      <c r="BS86">
        <v>-8292.1999999999971</v>
      </c>
      <c r="BT86">
        <v>23566</v>
      </c>
      <c r="BU86">
        <v>6617.8000000000029</v>
      </c>
      <c r="BV86">
        <v>14493.400000000009</v>
      </c>
      <c r="BW86">
        <v>25322.6</v>
      </c>
      <c r="BX86">
        <v>-22491.000000000007</v>
      </c>
      <c r="BY86">
        <v>-19231.400000000009</v>
      </c>
      <c r="BZ86">
        <v>4348.6000000000058</v>
      </c>
      <c r="CA86">
        <v>32454.200000000004</v>
      </c>
      <c r="CB86">
        <v>20241.800000000003</v>
      </c>
      <c r="CC86">
        <v>-8328.4000000000015</v>
      </c>
      <c r="CD86">
        <v>-9980</v>
      </c>
      <c r="CE86">
        <v>-14741.799999999996</v>
      </c>
      <c r="CF86">
        <v>-32559.199999999997</v>
      </c>
      <c r="CG86">
        <v>-61267.799999999996</v>
      </c>
      <c r="CH86">
        <v>-17428.599999999999</v>
      </c>
      <c r="CI86">
        <v>-35843.199999999997</v>
      </c>
      <c r="CJ86">
        <v>-7434</v>
      </c>
      <c r="CK86">
        <v>-32660.999999999993</v>
      </c>
      <c r="CL86">
        <v>-40486.800000000003</v>
      </c>
      <c r="CM86">
        <v>17138.599999999999</v>
      </c>
      <c r="CN86">
        <v>25266.6</v>
      </c>
      <c r="CO86">
        <v>34651.200000000004</v>
      </c>
      <c r="CP86">
        <v>8396.8000000000029</v>
      </c>
      <c r="CQ86">
        <v>-10592</v>
      </c>
      <c r="CR86">
        <v>-1051.7999999999956</v>
      </c>
      <c r="CS86">
        <v>-33005.200000000004</v>
      </c>
      <c r="CT86">
        <v>-2181.8000000000029</v>
      </c>
      <c r="CU86">
        <v>-25377</v>
      </c>
      <c r="CV86">
        <v>-2346</v>
      </c>
      <c r="CW86">
        <v>-40959.800000000003</v>
      </c>
      <c r="CY86">
        <f t="shared" si="4"/>
        <v>-1561.4719999999998</v>
      </c>
      <c r="CZ86">
        <f t="shared" si="5"/>
        <v>15973.420000000002</v>
      </c>
    </row>
    <row r="87" spans="2:104" x14ac:dyDescent="0.25">
      <c r="B87">
        <v>-35103.399999999994</v>
      </c>
      <c r="C87">
        <v>7820.4000000000015</v>
      </c>
      <c r="D87">
        <v>-6916.2000000000044</v>
      </c>
      <c r="E87">
        <v>-29022.399999999994</v>
      </c>
      <c r="F87">
        <v>9022.3999999999942</v>
      </c>
      <c r="G87">
        <v>-4486.8000000000029</v>
      </c>
      <c r="H87">
        <v>5620</v>
      </c>
      <c r="I87">
        <v>-18014.200000000004</v>
      </c>
      <c r="J87">
        <v>-34339.199999999997</v>
      </c>
      <c r="K87">
        <v>12750.600000000006</v>
      </c>
      <c r="L87">
        <v>24488.799999999996</v>
      </c>
      <c r="M87">
        <v>-27084.399999999994</v>
      </c>
      <c r="N87">
        <v>-7105.7999999999956</v>
      </c>
      <c r="O87">
        <v>-8835.6000000000058</v>
      </c>
      <c r="P87">
        <v>-32193.799999999996</v>
      </c>
      <c r="Q87">
        <v>21419.199999999997</v>
      </c>
      <c r="R87">
        <v>-4173</v>
      </c>
      <c r="S87">
        <v>7788.8000000000029</v>
      </c>
      <c r="T87">
        <v>4710.2000000000044</v>
      </c>
      <c r="U87">
        <v>-14968.600000000002</v>
      </c>
      <c r="V87">
        <v>34678.800000000003</v>
      </c>
      <c r="W87">
        <v>-2570.7999999999956</v>
      </c>
      <c r="X87">
        <v>22153.799999999996</v>
      </c>
      <c r="Y87">
        <v>-23492.799999999996</v>
      </c>
      <c r="Z87">
        <v>-33943.599999999999</v>
      </c>
      <c r="AA87">
        <v>11401.199999999997</v>
      </c>
      <c r="AB87">
        <v>-5951.4000000000087</v>
      </c>
      <c r="AC87">
        <v>14012.400000000001</v>
      </c>
      <c r="AD87">
        <v>-25453.599999999991</v>
      </c>
      <c r="AE87">
        <v>-4579.5999999999985</v>
      </c>
      <c r="AF87">
        <v>-4111.7999999999956</v>
      </c>
      <c r="AG87">
        <v>24782.199999999997</v>
      </c>
      <c r="AH87">
        <v>-26194.6</v>
      </c>
      <c r="AI87">
        <v>11579.800000000003</v>
      </c>
      <c r="AJ87">
        <v>4599.2000000000044</v>
      </c>
      <c r="AK87">
        <v>3270.5999999999985</v>
      </c>
      <c r="AL87">
        <v>27757.599999999999</v>
      </c>
      <c r="AM87">
        <v>-3593.8000000000029</v>
      </c>
      <c r="AN87">
        <v>19426.599999999999</v>
      </c>
      <c r="AO87">
        <v>527</v>
      </c>
      <c r="AP87">
        <v>33438.999999999993</v>
      </c>
      <c r="AQ87">
        <v>-3067.5999999999985</v>
      </c>
      <c r="AR87">
        <v>-23161</v>
      </c>
      <c r="AS87">
        <v>19028.599999999999</v>
      </c>
      <c r="AT87">
        <v>24567.799999999996</v>
      </c>
      <c r="AU87">
        <v>-10198.199999999997</v>
      </c>
      <c r="AV87">
        <v>0.80000000000291038</v>
      </c>
      <c r="AW87">
        <v>-3279.8000000000029</v>
      </c>
      <c r="AX87">
        <v>-470.39999999999418</v>
      </c>
      <c r="AY87">
        <v>22588.399999999994</v>
      </c>
      <c r="AZ87">
        <v>34827</v>
      </c>
      <c r="BA87">
        <v>2304</v>
      </c>
      <c r="BB87">
        <v>-4304.4000000000015</v>
      </c>
      <c r="BC87">
        <v>20762.199999999997</v>
      </c>
      <c r="BD87">
        <v>-14547.200000000004</v>
      </c>
      <c r="BE87">
        <v>3283.8000000000029</v>
      </c>
      <c r="BF87">
        <v>-4069.8000000000029</v>
      </c>
      <c r="BG87">
        <v>423.59999999999127</v>
      </c>
      <c r="BH87">
        <v>-558.60000000000582</v>
      </c>
      <c r="BI87">
        <v>20382.200000000004</v>
      </c>
      <c r="BJ87">
        <v>-9489</v>
      </c>
      <c r="BK87">
        <v>-10605.800000000003</v>
      </c>
      <c r="BL87">
        <v>5053</v>
      </c>
      <c r="BM87">
        <v>16330.199999999997</v>
      </c>
      <c r="BN87">
        <v>-8668.4000000000015</v>
      </c>
      <c r="BO87">
        <v>-4527.2000000000044</v>
      </c>
      <c r="BP87">
        <v>-2074</v>
      </c>
      <c r="BQ87">
        <v>16697</v>
      </c>
      <c r="BR87">
        <v>-16977.800000000003</v>
      </c>
      <c r="BS87">
        <v>-5905.9999999999927</v>
      </c>
      <c r="BT87">
        <v>28303.600000000006</v>
      </c>
      <c r="BU87">
        <v>3780</v>
      </c>
      <c r="BV87">
        <v>14870.400000000009</v>
      </c>
      <c r="BW87">
        <v>25083.199999999997</v>
      </c>
      <c r="BX87">
        <v>-25278.800000000003</v>
      </c>
      <c r="BY87">
        <v>-22560.000000000007</v>
      </c>
      <c r="BZ87">
        <v>1186.8000000000029</v>
      </c>
      <c r="CA87">
        <v>28024.400000000001</v>
      </c>
      <c r="CB87">
        <v>27999.799999999996</v>
      </c>
      <c r="CC87">
        <v>-3739.4000000000015</v>
      </c>
      <c r="CD87">
        <v>-9662.4000000000015</v>
      </c>
      <c r="CE87">
        <v>-20654.599999999999</v>
      </c>
      <c r="CF87">
        <v>-37060</v>
      </c>
      <c r="CG87">
        <v>-57369.999999999993</v>
      </c>
      <c r="CH87">
        <v>-13791.199999999997</v>
      </c>
      <c r="CI87">
        <v>-43526.399999999994</v>
      </c>
      <c r="CJ87">
        <v>-9684.4000000000015</v>
      </c>
      <c r="CK87">
        <v>-28474.599999999991</v>
      </c>
      <c r="CL87">
        <v>-36900</v>
      </c>
      <c r="CM87">
        <v>15524.199999999997</v>
      </c>
      <c r="CN87">
        <v>31285.4</v>
      </c>
      <c r="CO87">
        <v>34727.599999999999</v>
      </c>
      <c r="CP87">
        <v>16282</v>
      </c>
      <c r="CQ87">
        <v>-12382.199999999997</v>
      </c>
      <c r="CR87">
        <v>-1797.4000000000015</v>
      </c>
      <c r="CS87">
        <v>-31729.800000000003</v>
      </c>
      <c r="CT87">
        <v>-8131.8000000000029</v>
      </c>
      <c r="CU87">
        <v>-24460.799999999988</v>
      </c>
      <c r="CV87">
        <v>-4476.7999999999956</v>
      </c>
      <c r="CW87">
        <v>-45660.2</v>
      </c>
      <c r="CY87">
        <f t="shared" si="4"/>
        <v>-1968.1679999999999</v>
      </c>
      <c r="CZ87">
        <f t="shared" si="5"/>
        <v>16259.459999999995</v>
      </c>
    </row>
    <row r="88" spans="2:104" x14ac:dyDescent="0.25">
      <c r="B88">
        <v>-24007</v>
      </c>
      <c r="C88">
        <v>12209.199999999997</v>
      </c>
      <c r="D88">
        <v>-1256</v>
      </c>
      <c r="E88">
        <v>-27990.599999999991</v>
      </c>
      <c r="F88">
        <v>9450.1999999999971</v>
      </c>
      <c r="G88">
        <v>-7746.3999999999942</v>
      </c>
      <c r="H88">
        <v>2689.4000000000015</v>
      </c>
      <c r="I88">
        <v>-19195.400000000001</v>
      </c>
      <c r="J88">
        <v>-29610.999999999993</v>
      </c>
      <c r="K88">
        <v>11350</v>
      </c>
      <c r="L88">
        <v>22365.200000000004</v>
      </c>
      <c r="M88">
        <v>-30239.799999999996</v>
      </c>
      <c r="N88">
        <v>-9039.3999999999942</v>
      </c>
      <c r="O88">
        <v>-8857.4000000000015</v>
      </c>
      <c r="P88">
        <v>-29032</v>
      </c>
      <c r="Q88">
        <v>14436</v>
      </c>
      <c r="R88">
        <v>-12204.400000000001</v>
      </c>
      <c r="S88">
        <v>5507.2000000000044</v>
      </c>
      <c r="T88">
        <v>1252.2000000000044</v>
      </c>
      <c r="U88">
        <v>-13209.800000000003</v>
      </c>
      <c r="V88">
        <v>32777</v>
      </c>
      <c r="W88">
        <v>6302.8000000000029</v>
      </c>
      <c r="X88">
        <v>19576.799999999996</v>
      </c>
      <c r="Y88">
        <v>-25364.199999999997</v>
      </c>
      <c r="Z88">
        <v>-33609</v>
      </c>
      <c r="AA88">
        <v>12908.199999999997</v>
      </c>
      <c r="AB88">
        <v>-3932.8000000000029</v>
      </c>
      <c r="AC88">
        <v>2993.5999999999985</v>
      </c>
      <c r="AD88">
        <v>-20142.599999999991</v>
      </c>
      <c r="AE88">
        <v>-1155.4000000000015</v>
      </c>
      <c r="AF88">
        <v>-6568.4000000000015</v>
      </c>
      <c r="AG88">
        <v>23142.799999999996</v>
      </c>
      <c r="AH88">
        <v>-17406.399999999994</v>
      </c>
      <c r="AI88">
        <v>7601.8000000000029</v>
      </c>
      <c r="AJ88">
        <v>3927.4000000000015</v>
      </c>
      <c r="AK88">
        <v>1483.1999999999971</v>
      </c>
      <c r="AL88">
        <v>28057</v>
      </c>
      <c r="AM88">
        <v>-7381.5999999999985</v>
      </c>
      <c r="AN88">
        <v>20628.800000000003</v>
      </c>
      <c r="AO88">
        <v>8790.5999999999913</v>
      </c>
      <c r="AP88">
        <v>28397.999999999993</v>
      </c>
      <c r="AQ88">
        <v>1341.5999999999985</v>
      </c>
      <c r="AR88">
        <v>-17823.400000000009</v>
      </c>
      <c r="AS88">
        <v>20320.200000000004</v>
      </c>
      <c r="AT88">
        <v>28528.399999999994</v>
      </c>
      <c r="AU88">
        <v>-14091.399999999994</v>
      </c>
      <c r="AV88">
        <v>6633.4000000000015</v>
      </c>
      <c r="AW88">
        <v>-4251.1999999999971</v>
      </c>
      <c r="AX88">
        <v>-3606.3999999999942</v>
      </c>
      <c r="AY88">
        <v>19736.800000000003</v>
      </c>
      <c r="AZ88">
        <v>31176.2</v>
      </c>
      <c r="BA88">
        <v>4647</v>
      </c>
      <c r="BB88">
        <v>-4032.6000000000058</v>
      </c>
      <c r="BC88">
        <v>19270.800000000003</v>
      </c>
      <c r="BD88">
        <v>-15790.800000000003</v>
      </c>
      <c r="BE88">
        <v>9176.8000000000029</v>
      </c>
      <c r="BF88">
        <v>-4483.4000000000087</v>
      </c>
      <c r="BG88">
        <v>-2216.4000000000087</v>
      </c>
      <c r="BH88">
        <v>-12160.199999999997</v>
      </c>
      <c r="BI88">
        <v>23022.999999999993</v>
      </c>
      <c r="BJ88">
        <v>-16280.400000000001</v>
      </c>
      <c r="BK88">
        <v>-5309.8000000000029</v>
      </c>
      <c r="BL88">
        <v>16272</v>
      </c>
      <c r="BM88">
        <v>17085.399999999994</v>
      </c>
      <c r="BN88">
        <v>-8541</v>
      </c>
      <c r="BO88">
        <v>-2440.2000000000044</v>
      </c>
      <c r="BP88">
        <v>-7044.7999999999956</v>
      </c>
      <c r="BQ88">
        <v>13107.800000000003</v>
      </c>
      <c r="BR88">
        <v>-24174</v>
      </c>
      <c r="BS88">
        <v>-12247.199999999997</v>
      </c>
      <c r="BT88">
        <v>25320.800000000003</v>
      </c>
      <c r="BU88">
        <v>2790</v>
      </c>
      <c r="BV88">
        <v>15143.200000000012</v>
      </c>
      <c r="BW88">
        <v>27765.800000000003</v>
      </c>
      <c r="BX88">
        <v>-25396.400000000009</v>
      </c>
      <c r="BY88">
        <v>-24418.000000000007</v>
      </c>
      <c r="BZ88">
        <v>-1223.3999999999942</v>
      </c>
      <c r="CA88">
        <v>30382.200000000004</v>
      </c>
      <c r="CB88">
        <v>22187</v>
      </c>
      <c r="CC88">
        <v>-5175</v>
      </c>
      <c r="CD88">
        <v>-13306.199999999997</v>
      </c>
      <c r="CE88">
        <v>-17735</v>
      </c>
      <c r="CF88">
        <v>-36009.199999999997</v>
      </c>
      <c r="CG88">
        <v>-56766.2</v>
      </c>
      <c r="CH88">
        <v>-16386.199999999997</v>
      </c>
      <c r="CI88">
        <v>-44497.2</v>
      </c>
      <c r="CJ88">
        <v>-4433.5999999999985</v>
      </c>
      <c r="CK88">
        <v>-26993.999999999993</v>
      </c>
      <c r="CL88">
        <v>-30617</v>
      </c>
      <c r="CM88">
        <v>22499.800000000003</v>
      </c>
      <c r="CN88">
        <v>31120.200000000004</v>
      </c>
      <c r="CO88">
        <v>35837.599999999999</v>
      </c>
      <c r="CP88">
        <v>14903.600000000006</v>
      </c>
      <c r="CQ88">
        <v>-10699.199999999997</v>
      </c>
      <c r="CR88">
        <v>-6837.5999999999985</v>
      </c>
      <c r="CS88">
        <v>-36769.4</v>
      </c>
      <c r="CT88">
        <v>-11260.600000000006</v>
      </c>
      <c r="CU88">
        <v>-29974.599999999991</v>
      </c>
      <c r="CV88">
        <v>2596.2000000000044</v>
      </c>
      <c r="CW88">
        <v>-40682</v>
      </c>
      <c r="CY88">
        <f t="shared" si="4"/>
        <v>-2049.103999999998</v>
      </c>
      <c r="CZ88">
        <f t="shared" si="5"/>
        <v>16383.368000000002</v>
      </c>
    </row>
    <row r="89" spans="2:104" x14ac:dyDescent="0.25">
      <c r="B89">
        <v>-24384.599999999991</v>
      </c>
      <c r="C89">
        <v>12635.599999999999</v>
      </c>
      <c r="D89">
        <v>1500.1999999999971</v>
      </c>
      <c r="E89">
        <v>-31822.199999999997</v>
      </c>
      <c r="F89">
        <v>11049.399999999994</v>
      </c>
      <c r="G89">
        <v>-6049.3999999999942</v>
      </c>
      <c r="H89">
        <v>3465.5999999999985</v>
      </c>
      <c r="I89">
        <v>-27526.400000000001</v>
      </c>
      <c r="J89">
        <v>-37136.399999999994</v>
      </c>
      <c r="K89">
        <v>5853.4000000000087</v>
      </c>
      <c r="L89">
        <v>19535.799999999996</v>
      </c>
      <c r="M89">
        <v>-35683.199999999997</v>
      </c>
      <c r="N89">
        <v>-11386.199999999997</v>
      </c>
      <c r="O89">
        <v>-15276.600000000006</v>
      </c>
      <c r="P89">
        <v>-32759.399999999994</v>
      </c>
      <c r="Q89">
        <v>13464</v>
      </c>
      <c r="R89">
        <v>-1389.4000000000015</v>
      </c>
      <c r="S89">
        <v>9268</v>
      </c>
      <c r="T89">
        <v>-948.79999999999563</v>
      </c>
      <c r="U89">
        <v>-10291.800000000003</v>
      </c>
      <c r="V89">
        <v>35436</v>
      </c>
      <c r="W89">
        <v>-4194.5999999999985</v>
      </c>
      <c r="X89">
        <v>19629.400000000001</v>
      </c>
      <c r="Y89">
        <v>-25424</v>
      </c>
      <c r="Z89">
        <v>-31104.6</v>
      </c>
      <c r="AA89">
        <v>11894</v>
      </c>
      <c r="AB89">
        <v>-5021.8000000000029</v>
      </c>
      <c r="AC89">
        <v>3417.4000000000015</v>
      </c>
      <c r="AD89">
        <v>-16775.799999999988</v>
      </c>
      <c r="AE89">
        <v>-2083.1999999999971</v>
      </c>
      <c r="AF89">
        <v>-5274.5999999999985</v>
      </c>
      <c r="AG89">
        <v>17619.400000000001</v>
      </c>
      <c r="AH89">
        <v>-17621.799999999996</v>
      </c>
      <c r="AI89">
        <v>1515.6000000000058</v>
      </c>
      <c r="AJ89">
        <v>8277.8000000000029</v>
      </c>
      <c r="AK89">
        <v>5258.1999999999971</v>
      </c>
      <c r="AL89">
        <v>18464.199999999997</v>
      </c>
      <c r="AM89">
        <v>-8234.2000000000044</v>
      </c>
      <c r="AN89">
        <v>15724.800000000003</v>
      </c>
      <c r="AO89">
        <v>8221.1999999999971</v>
      </c>
      <c r="AP89">
        <v>25211.199999999997</v>
      </c>
      <c r="AQ89">
        <v>-3065.8000000000029</v>
      </c>
      <c r="AR89">
        <v>-23282.400000000001</v>
      </c>
      <c r="AS89">
        <v>17840</v>
      </c>
      <c r="AT89">
        <v>31934.199999999997</v>
      </c>
      <c r="AU89">
        <v>-12193.399999999994</v>
      </c>
      <c r="AV89">
        <v>3572.8000000000029</v>
      </c>
      <c r="AW89">
        <v>-5053.3999999999942</v>
      </c>
      <c r="AX89">
        <v>-8837.5999999999985</v>
      </c>
      <c r="AY89">
        <v>19959.800000000003</v>
      </c>
      <c r="AZ89">
        <v>41400.399999999994</v>
      </c>
      <c r="BA89">
        <v>8000.8000000000029</v>
      </c>
      <c r="BB89">
        <v>-42.400000000001455</v>
      </c>
      <c r="BC89">
        <v>19726.600000000006</v>
      </c>
      <c r="BD89">
        <v>-16472.200000000004</v>
      </c>
      <c r="BE89">
        <v>13802.199999999997</v>
      </c>
      <c r="BF89">
        <v>-8401.8000000000029</v>
      </c>
      <c r="BG89">
        <v>-2357.4000000000087</v>
      </c>
      <c r="BH89">
        <v>-12028.800000000003</v>
      </c>
      <c r="BI89">
        <v>30378.999999999993</v>
      </c>
      <c r="BJ89">
        <v>-16669.400000000001</v>
      </c>
      <c r="BK89">
        <v>-8225.8000000000029</v>
      </c>
      <c r="BL89">
        <v>9527.3999999999942</v>
      </c>
      <c r="BM89">
        <v>16609</v>
      </c>
      <c r="BN89">
        <v>1608.4000000000015</v>
      </c>
      <c r="BO89">
        <v>-1624.4000000000015</v>
      </c>
      <c r="BP89">
        <v>-6830.5999999999985</v>
      </c>
      <c r="BQ89">
        <v>9015.8000000000029</v>
      </c>
      <c r="BR89">
        <v>-24912</v>
      </c>
      <c r="BS89">
        <v>-12359.599999999991</v>
      </c>
      <c r="BT89">
        <v>37138</v>
      </c>
      <c r="BU89">
        <v>4626.4000000000015</v>
      </c>
      <c r="BV89">
        <v>9823</v>
      </c>
      <c r="BW89">
        <v>24797.4</v>
      </c>
      <c r="BX89">
        <v>-25779.400000000009</v>
      </c>
      <c r="BY89">
        <v>-25874.400000000009</v>
      </c>
      <c r="BZ89">
        <v>5086</v>
      </c>
      <c r="CA89">
        <v>31886.999999999993</v>
      </c>
      <c r="CB89">
        <v>18719.200000000004</v>
      </c>
      <c r="CC89">
        <v>-183.40000000000146</v>
      </c>
      <c r="CD89">
        <v>-12447</v>
      </c>
      <c r="CE89">
        <v>-26344</v>
      </c>
      <c r="CF89">
        <v>-37702.6</v>
      </c>
      <c r="CG89">
        <v>-56087.399999999994</v>
      </c>
      <c r="CH89">
        <v>-15275</v>
      </c>
      <c r="CI89">
        <v>-45111.399999999994</v>
      </c>
      <c r="CJ89">
        <v>-2096</v>
      </c>
      <c r="CK89">
        <v>-28053.999999999993</v>
      </c>
      <c r="CL89">
        <v>-26461.600000000006</v>
      </c>
      <c r="CM89">
        <v>22076.399999999994</v>
      </c>
      <c r="CN89">
        <v>28105.4</v>
      </c>
      <c r="CO89">
        <v>35541.4</v>
      </c>
      <c r="CP89">
        <v>19724.400000000009</v>
      </c>
      <c r="CQ89">
        <v>-9776.8000000000029</v>
      </c>
      <c r="CR89">
        <v>-7968.5999999999985</v>
      </c>
      <c r="CS89">
        <v>-33038</v>
      </c>
      <c r="CT89">
        <v>-13930</v>
      </c>
      <c r="CU89">
        <v>-28196</v>
      </c>
      <c r="CV89">
        <v>-1241.5999999999985</v>
      </c>
      <c r="CW89">
        <v>-46657</v>
      </c>
      <c r="CY89">
        <f t="shared" si="4"/>
        <v>-2466.2800000000002</v>
      </c>
      <c r="CZ89">
        <f t="shared" si="5"/>
        <v>16633.123999999996</v>
      </c>
    </row>
    <row r="90" spans="2:104" x14ac:dyDescent="0.25">
      <c r="B90">
        <v>-29289.799999999988</v>
      </c>
      <c r="C90">
        <v>1060.4000000000015</v>
      </c>
      <c r="D90">
        <v>6358.3999999999942</v>
      </c>
      <c r="E90">
        <v>-29039.599999999991</v>
      </c>
      <c r="F90">
        <v>10301.199999999997</v>
      </c>
      <c r="G90">
        <v>-9427</v>
      </c>
      <c r="H90">
        <v>6319.5999999999985</v>
      </c>
      <c r="I90">
        <v>-23158.800000000003</v>
      </c>
      <c r="J90">
        <v>-34989.199999999997</v>
      </c>
      <c r="K90">
        <v>-10509.799999999996</v>
      </c>
      <c r="L90">
        <v>19242.400000000001</v>
      </c>
      <c r="M90">
        <v>-30456.6</v>
      </c>
      <c r="N90">
        <v>-15082.799999999996</v>
      </c>
      <c r="O90">
        <v>-10451.800000000003</v>
      </c>
      <c r="P90">
        <v>-27862.199999999997</v>
      </c>
      <c r="Q90">
        <v>6113.1999999999971</v>
      </c>
      <c r="R90">
        <v>1434.4000000000015</v>
      </c>
      <c r="S90">
        <v>10683</v>
      </c>
      <c r="T90">
        <v>3141.8000000000029</v>
      </c>
      <c r="U90">
        <v>-12670</v>
      </c>
      <c r="V90">
        <v>34662.199999999997</v>
      </c>
      <c r="W90">
        <v>-2303.3999999999942</v>
      </c>
      <c r="X90">
        <v>20075.599999999999</v>
      </c>
      <c r="Y90">
        <v>-26135.399999999994</v>
      </c>
      <c r="Z90">
        <v>-38711</v>
      </c>
      <c r="AA90">
        <v>10962.599999999999</v>
      </c>
      <c r="AB90">
        <v>-8533.6000000000058</v>
      </c>
      <c r="AC90">
        <v>5690.5999999999985</v>
      </c>
      <c r="AD90">
        <v>-14874.799999999988</v>
      </c>
      <c r="AE90">
        <v>-7281.8000000000029</v>
      </c>
      <c r="AF90">
        <v>-4224.7999999999956</v>
      </c>
      <c r="AG90">
        <v>20198</v>
      </c>
      <c r="AH90">
        <v>-18264.599999999999</v>
      </c>
      <c r="AI90">
        <v>4637.8000000000029</v>
      </c>
      <c r="AJ90">
        <v>10297</v>
      </c>
      <c r="AK90">
        <v>498.59999999999854</v>
      </c>
      <c r="AL90">
        <v>15291</v>
      </c>
      <c r="AM90">
        <v>-9227.5999999999985</v>
      </c>
      <c r="AN90">
        <v>18789.400000000001</v>
      </c>
      <c r="AO90">
        <v>13274.599999999991</v>
      </c>
      <c r="AP90">
        <v>24315.599999999999</v>
      </c>
      <c r="AQ90">
        <v>-5348</v>
      </c>
      <c r="AR90">
        <v>-25900</v>
      </c>
      <c r="AS90">
        <v>15390.800000000003</v>
      </c>
      <c r="AT90">
        <v>38720.800000000003</v>
      </c>
      <c r="AU90">
        <v>-15850.399999999994</v>
      </c>
      <c r="AV90">
        <v>8589</v>
      </c>
      <c r="AW90">
        <v>-364</v>
      </c>
      <c r="AX90">
        <v>-13278.199999999997</v>
      </c>
      <c r="AY90">
        <v>17563.599999999999</v>
      </c>
      <c r="AZ90">
        <v>47018.400000000009</v>
      </c>
      <c r="BA90">
        <v>7874</v>
      </c>
      <c r="BB90">
        <v>-1624</v>
      </c>
      <c r="BC90">
        <v>17373.199999999997</v>
      </c>
      <c r="BD90">
        <v>-16130.800000000003</v>
      </c>
      <c r="BE90">
        <v>15082</v>
      </c>
      <c r="BF90">
        <v>-12630.600000000006</v>
      </c>
      <c r="BG90">
        <v>-1343</v>
      </c>
      <c r="BH90">
        <v>-15958.599999999999</v>
      </c>
      <c r="BI90">
        <v>23697.999999999993</v>
      </c>
      <c r="BJ90">
        <v>-13711.800000000003</v>
      </c>
      <c r="BK90">
        <v>-4022.0000000000073</v>
      </c>
      <c r="BL90">
        <v>15377.199999999997</v>
      </c>
      <c r="BM90">
        <v>5924</v>
      </c>
      <c r="BN90">
        <v>-3802.4000000000015</v>
      </c>
      <c r="BO90">
        <v>1788</v>
      </c>
      <c r="BP90">
        <v>-8015.7999999999956</v>
      </c>
      <c r="BQ90">
        <v>8452.8000000000029</v>
      </c>
      <c r="BR90">
        <v>-11541.800000000003</v>
      </c>
      <c r="BS90">
        <v>-13419.199999999997</v>
      </c>
      <c r="BT90">
        <v>37689.199999999997</v>
      </c>
      <c r="BU90">
        <v>3078.1999999999971</v>
      </c>
      <c r="BV90">
        <v>4596.8000000000029</v>
      </c>
      <c r="BW90">
        <v>28922.6</v>
      </c>
      <c r="BX90">
        <v>-25810.600000000006</v>
      </c>
      <c r="BY90">
        <v>-14288.800000000003</v>
      </c>
      <c r="BZ90">
        <v>6537.3999999999942</v>
      </c>
      <c r="CA90">
        <v>27051.599999999999</v>
      </c>
      <c r="CB90">
        <v>18494</v>
      </c>
      <c r="CC90">
        <v>1516.3999999999942</v>
      </c>
      <c r="CD90">
        <v>-15529</v>
      </c>
      <c r="CE90">
        <v>-24199</v>
      </c>
      <c r="CF90">
        <v>-32867.800000000003</v>
      </c>
      <c r="CG90">
        <v>-58099.999999999993</v>
      </c>
      <c r="CH90">
        <v>-15466.800000000003</v>
      </c>
      <c r="CI90">
        <v>-47517.799999999996</v>
      </c>
      <c r="CJ90">
        <v>-3763.8000000000029</v>
      </c>
      <c r="CK90">
        <v>-32281.399999999994</v>
      </c>
      <c r="CL90">
        <v>-26819.600000000006</v>
      </c>
      <c r="CM90">
        <v>29973</v>
      </c>
      <c r="CN90">
        <v>27469.4</v>
      </c>
      <c r="CO90">
        <v>35975.799999999996</v>
      </c>
      <c r="CP90">
        <v>15482</v>
      </c>
      <c r="CQ90">
        <v>-11865.800000000003</v>
      </c>
      <c r="CR90">
        <v>-7263</v>
      </c>
      <c r="CS90">
        <v>-33436</v>
      </c>
      <c r="CT90">
        <v>-21362.200000000004</v>
      </c>
      <c r="CU90">
        <v>-29701.799999999988</v>
      </c>
      <c r="CV90">
        <v>1016.4000000000015</v>
      </c>
      <c r="CW90">
        <v>-40873.599999999999</v>
      </c>
      <c r="CY90">
        <f t="shared" si="4"/>
        <v>-2625.8019999999988</v>
      </c>
      <c r="CZ90">
        <f t="shared" si="5"/>
        <v>16705.842000000001</v>
      </c>
    </row>
    <row r="91" spans="2:104" x14ac:dyDescent="0.25">
      <c r="B91">
        <v>-36473.399999999994</v>
      </c>
      <c r="C91">
        <v>-1640.1999999999971</v>
      </c>
      <c r="D91">
        <v>-812.40000000000146</v>
      </c>
      <c r="E91">
        <v>-31661.599999999991</v>
      </c>
      <c r="F91">
        <v>11408.199999999997</v>
      </c>
      <c r="G91">
        <v>-4462.3999999999942</v>
      </c>
      <c r="H91">
        <v>3847.4000000000015</v>
      </c>
      <c r="I91">
        <v>-20333.400000000001</v>
      </c>
      <c r="J91">
        <v>-38308.999999999993</v>
      </c>
      <c r="K91">
        <v>-12489.199999999997</v>
      </c>
      <c r="L91">
        <v>29008.400000000001</v>
      </c>
      <c r="M91">
        <v>-30122</v>
      </c>
      <c r="N91">
        <v>-18157.799999999996</v>
      </c>
      <c r="O91">
        <v>-14697.400000000001</v>
      </c>
      <c r="P91">
        <v>-26503.599999999999</v>
      </c>
      <c r="Q91">
        <v>4494.4000000000015</v>
      </c>
      <c r="R91">
        <v>5816.8000000000029</v>
      </c>
      <c r="S91">
        <v>14409</v>
      </c>
      <c r="T91">
        <v>6926</v>
      </c>
      <c r="U91">
        <v>-12466.599999999999</v>
      </c>
      <c r="V91">
        <v>42905</v>
      </c>
      <c r="W91">
        <v>7009</v>
      </c>
      <c r="X91">
        <v>16091.199999999997</v>
      </c>
      <c r="Y91">
        <v>-26620.399999999994</v>
      </c>
      <c r="Z91">
        <v>-38692.799999999996</v>
      </c>
      <c r="AA91">
        <v>19611.599999999991</v>
      </c>
      <c r="AB91">
        <v>-6112.6000000000058</v>
      </c>
      <c r="AC91">
        <v>6519</v>
      </c>
      <c r="AD91">
        <v>-14587.599999999991</v>
      </c>
      <c r="AE91">
        <v>-11333</v>
      </c>
      <c r="AF91">
        <v>-3880.7999999999956</v>
      </c>
      <c r="AG91">
        <v>25465.199999999997</v>
      </c>
      <c r="AH91">
        <v>-14718.599999999999</v>
      </c>
      <c r="AI91">
        <v>6975.4000000000087</v>
      </c>
      <c r="AJ91">
        <v>8315.6000000000058</v>
      </c>
      <c r="AK91">
        <v>3045.4000000000015</v>
      </c>
      <c r="AL91">
        <v>14461.400000000001</v>
      </c>
      <c r="AM91">
        <v>-7847.8000000000029</v>
      </c>
      <c r="AN91">
        <v>19146.800000000003</v>
      </c>
      <c r="AO91">
        <v>13237.599999999991</v>
      </c>
      <c r="AP91">
        <v>27184.199999999997</v>
      </c>
      <c r="AQ91">
        <v>-10979.800000000003</v>
      </c>
      <c r="AR91">
        <v>-22285.600000000006</v>
      </c>
      <c r="AS91">
        <v>13145.400000000001</v>
      </c>
      <c r="AT91">
        <v>42601.599999999991</v>
      </c>
      <c r="AU91">
        <v>-6283</v>
      </c>
      <c r="AV91">
        <v>8784.8000000000029</v>
      </c>
      <c r="AW91">
        <v>1433.4000000000087</v>
      </c>
      <c r="AX91">
        <v>-9900.1999999999971</v>
      </c>
      <c r="AY91">
        <v>19995.399999999994</v>
      </c>
      <c r="AZ91">
        <v>51267.199999999997</v>
      </c>
      <c r="BA91">
        <v>2775.8000000000029</v>
      </c>
      <c r="BB91">
        <v>1882.7999999999956</v>
      </c>
      <c r="BC91">
        <v>25479.600000000006</v>
      </c>
      <c r="BD91">
        <v>-12626.400000000001</v>
      </c>
      <c r="BE91">
        <v>18561.599999999999</v>
      </c>
      <c r="BF91">
        <v>-10223.800000000003</v>
      </c>
      <c r="BG91">
        <v>-4111.4000000000087</v>
      </c>
      <c r="BH91">
        <v>-14206</v>
      </c>
      <c r="BI91">
        <v>28504.799999999996</v>
      </c>
      <c r="BJ91">
        <v>-15659</v>
      </c>
      <c r="BK91">
        <v>-9310.6000000000058</v>
      </c>
      <c r="BL91">
        <v>13802.799999999988</v>
      </c>
      <c r="BM91">
        <v>9502.7999999999956</v>
      </c>
      <c r="BN91">
        <v>-582.79999999999563</v>
      </c>
      <c r="BO91">
        <v>5822</v>
      </c>
      <c r="BP91">
        <v>-3204.3999999999942</v>
      </c>
      <c r="BQ91">
        <v>861.60000000000582</v>
      </c>
      <c r="BR91">
        <v>-20080</v>
      </c>
      <c r="BS91">
        <v>-13718.199999999997</v>
      </c>
      <c r="BT91">
        <v>34394.399999999994</v>
      </c>
      <c r="BU91">
        <v>4804</v>
      </c>
      <c r="BV91">
        <v>4520.6000000000058</v>
      </c>
      <c r="BW91">
        <v>31419.399999999994</v>
      </c>
      <c r="BX91">
        <v>-16883.800000000003</v>
      </c>
      <c r="BY91">
        <v>-11967.000000000007</v>
      </c>
      <c r="BZ91">
        <v>8060.8000000000029</v>
      </c>
      <c r="CA91">
        <v>30762.400000000001</v>
      </c>
      <c r="CB91">
        <v>28648.799999999996</v>
      </c>
      <c r="CC91">
        <v>6488.3999999999942</v>
      </c>
      <c r="CD91">
        <v>-14766.400000000001</v>
      </c>
      <c r="CE91">
        <v>-29621.799999999996</v>
      </c>
      <c r="CF91">
        <v>-39021.599999999999</v>
      </c>
      <c r="CG91">
        <v>-50136.599999999991</v>
      </c>
      <c r="CH91">
        <v>-12816.599999999999</v>
      </c>
      <c r="CI91">
        <v>-43089.599999999999</v>
      </c>
      <c r="CJ91">
        <v>-4212.5999999999985</v>
      </c>
      <c r="CK91">
        <v>-34445.399999999994</v>
      </c>
      <c r="CL91">
        <v>-32550</v>
      </c>
      <c r="CM91">
        <v>26738.800000000003</v>
      </c>
      <c r="CN91">
        <v>24218.400000000001</v>
      </c>
      <c r="CO91">
        <v>42711.999999999993</v>
      </c>
      <c r="CP91">
        <v>11420.800000000003</v>
      </c>
      <c r="CQ91">
        <v>-8910.6000000000058</v>
      </c>
      <c r="CR91">
        <v>-3457.1999999999971</v>
      </c>
      <c r="CS91">
        <v>-27450.600000000006</v>
      </c>
      <c r="CT91">
        <v>-19566.200000000004</v>
      </c>
      <c r="CU91">
        <v>-33614.799999999996</v>
      </c>
      <c r="CV91">
        <v>-6021.7999999999956</v>
      </c>
      <c r="CW91">
        <v>-43981.8</v>
      </c>
      <c r="CY91">
        <f t="shared" si="4"/>
        <v>-1731.2020000000002</v>
      </c>
      <c r="CZ91">
        <f t="shared" si="5"/>
        <v>17420.962000000007</v>
      </c>
    </row>
    <row r="92" spans="2:104" x14ac:dyDescent="0.25">
      <c r="B92">
        <v>-33908.999999999993</v>
      </c>
      <c r="C92">
        <v>-4108</v>
      </c>
      <c r="D92">
        <v>-73.600000000005821</v>
      </c>
      <c r="E92">
        <v>-25055.799999999996</v>
      </c>
      <c r="F92">
        <v>13704.199999999997</v>
      </c>
      <c r="G92">
        <v>-8884.1999999999971</v>
      </c>
      <c r="H92">
        <v>-4962.4000000000015</v>
      </c>
      <c r="I92">
        <v>-28511</v>
      </c>
      <c r="J92">
        <v>-45055.399999999994</v>
      </c>
      <c r="K92">
        <v>-9463.7999999999956</v>
      </c>
      <c r="L92">
        <v>25186.799999999996</v>
      </c>
      <c r="M92">
        <v>-25384.399999999994</v>
      </c>
      <c r="N92">
        <v>-14897.799999999996</v>
      </c>
      <c r="O92">
        <v>-14341.800000000003</v>
      </c>
      <c r="P92">
        <v>-24501.399999999994</v>
      </c>
      <c r="Q92">
        <v>5510.5999999999985</v>
      </c>
      <c r="R92">
        <v>5372.4000000000015</v>
      </c>
      <c r="S92">
        <v>18290.000000000007</v>
      </c>
      <c r="T92">
        <v>8490.4000000000015</v>
      </c>
      <c r="U92">
        <v>-12934.200000000004</v>
      </c>
      <c r="V92">
        <v>39629.199999999997</v>
      </c>
      <c r="W92">
        <v>487</v>
      </c>
      <c r="X92">
        <v>15844.199999999997</v>
      </c>
      <c r="Y92">
        <v>-20723.799999999996</v>
      </c>
      <c r="Z92">
        <v>-36759.799999999996</v>
      </c>
      <c r="AA92">
        <v>10227.799999999996</v>
      </c>
      <c r="AB92">
        <v>-8976</v>
      </c>
      <c r="AC92">
        <v>7544.4000000000015</v>
      </c>
      <c r="AD92">
        <v>-10951.199999999997</v>
      </c>
      <c r="AE92">
        <v>-4383.8000000000029</v>
      </c>
      <c r="AF92">
        <v>-2757.7999999999956</v>
      </c>
      <c r="AG92">
        <v>26052.400000000001</v>
      </c>
      <c r="AH92">
        <v>-15949.799999999996</v>
      </c>
      <c r="AI92">
        <v>6356.1999999999971</v>
      </c>
      <c r="AJ92">
        <v>13946.199999999997</v>
      </c>
      <c r="AK92">
        <v>7842.5999999999985</v>
      </c>
      <c r="AL92">
        <v>19329.199999999997</v>
      </c>
      <c r="AM92">
        <v>-7702.5999999999985</v>
      </c>
      <c r="AN92">
        <v>11197.400000000001</v>
      </c>
      <c r="AO92">
        <v>10935.399999999994</v>
      </c>
      <c r="AP92">
        <v>24149.4</v>
      </c>
      <c r="AQ92">
        <v>-14728.599999999999</v>
      </c>
      <c r="AR92">
        <v>-22648.800000000003</v>
      </c>
      <c r="AS92">
        <v>13942.200000000004</v>
      </c>
      <c r="AT92">
        <v>39024.399999999994</v>
      </c>
      <c r="AU92">
        <v>-4156</v>
      </c>
      <c r="AV92">
        <v>9875.8000000000029</v>
      </c>
      <c r="AW92">
        <v>940.80000000000291</v>
      </c>
      <c r="AX92">
        <v>-4418.3999999999942</v>
      </c>
      <c r="AY92">
        <v>16843</v>
      </c>
      <c r="AZ92">
        <v>48573.400000000009</v>
      </c>
      <c r="BA92">
        <v>4739.2000000000044</v>
      </c>
      <c r="BB92">
        <v>4701.5999999999985</v>
      </c>
      <c r="BC92">
        <v>25494.600000000006</v>
      </c>
      <c r="BD92">
        <v>-7390</v>
      </c>
      <c r="BE92">
        <v>8734.8000000000029</v>
      </c>
      <c r="BF92">
        <v>-15321.200000000004</v>
      </c>
      <c r="BG92">
        <v>-4615.8000000000029</v>
      </c>
      <c r="BH92">
        <v>-21217.599999999999</v>
      </c>
      <c r="BI92">
        <v>22908.999999999993</v>
      </c>
      <c r="BJ92">
        <v>-14757</v>
      </c>
      <c r="BK92">
        <v>-14086.600000000006</v>
      </c>
      <c r="BL92">
        <v>15249.799999999988</v>
      </c>
      <c r="BM92">
        <v>13541.799999999996</v>
      </c>
      <c r="BN92">
        <v>8954.7999999999956</v>
      </c>
      <c r="BO92">
        <v>7760.4000000000015</v>
      </c>
      <c r="BP92">
        <v>1233.6000000000058</v>
      </c>
      <c r="BQ92">
        <v>2032.8000000000029</v>
      </c>
      <c r="BR92">
        <v>-16441.199999999997</v>
      </c>
      <c r="BS92">
        <v>-11032.999999999993</v>
      </c>
      <c r="BT92">
        <v>31411.600000000006</v>
      </c>
      <c r="BU92">
        <v>6619</v>
      </c>
      <c r="BV92">
        <v>-4126.3999999999942</v>
      </c>
      <c r="BW92">
        <v>31417.600000000006</v>
      </c>
      <c r="BX92">
        <v>-18253.600000000006</v>
      </c>
      <c r="BY92">
        <v>-12354.400000000009</v>
      </c>
      <c r="BZ92">
        <v>1987.6000000000058</v>
      </c>
      <c r="CA92">
        <v>20240.799999999996</v>
      </c>
      <c r="CB92">
        <v>23759.4</v>
      </c>
      <c r="CC92">
        <v>9119.8000000000029</v>
      </c>
      <c r="CD92">
        <v>-13120.400000000001</v>
      </c>
      <c r="CE92">
        <v>-30904.799999999996</v>
      </c>
      <c r="CF92">
        <v>-36063.199999999997</v>
      </c>
      <c r="CG92">
        <v>-48719.799999999996</v>
      </c>
      <c r="CH92">
        <v>-13269</v>
      </c>
      <c r="CI92">
        <v>-52552.6</v>
      </c>
      <c r="CJ92">
        <v>-420.80000000000291</v>
      </c>
      <c r="CK92">
        <v>-38593.199999999997</v>
      </c>
      <c r="CL92">
        <v>-31382.400000000009</v>
      </c>
      <c r="CM92">
        <v>25457.599999999991</v>
      </c>
      <c r="CN92">
        <v>21346.799999999996</v>
      </c>
      <c r="CO92">
        <v>39310.400000000001</v>
      </c>
      <c r="CP92">
        <v>7941.2000000000044</v>
      </c>
      <c r="CQ92">
        <v>-15008.800000000003</v>
      </c>
      <c r="CR92">
        <v>-2830.1999999999971</v>
      </c>
      <c r="CS92">
        <v>-24052.200000000004</v>
      </c>
      <c r="CT92">
        <v>-16564.400000000001</v>
      </c>
      <c r="CU92">
        <v>-32765.799999999988</v>
      </c>
      <c r="CV92">
        <v>-7224.4000000000015</v>
      </c>
      <c r="CW92">
        <v>-45438.8</v>
      </c>
      <c r="CY92">
        <f t="shared" si="4"/>
        <v>-2214.8740000000003</v>
      </c>
      <c r="CZ92">
        <f t="shared" si="5"/>
        <v>16880.066000000003</v>
      </c>
    </row>
    <row r="93" spans="2:104" x14ac:dyDescent="0.25">
      <c r="B93">
        <v>-32778.999999999993</v>
      </c>
      <c r="C93">
        <v>-3751.1999999999971</v>
      </c>
      <c r="D93">
        <v>2348</v>
      </c>
      <c r="E93">
        <v>-26217.599999999991</v>
      </c>
      <c r="F93">
        <v>5136</v>
      </c>
      <c r="G93">
        <v>-6129.1999999999971</v>
      </c>
      <c r="H93">
        <v>929</v>
      </c>
      <c r="I93">
        <v>-26871.800000000003</v>
      </c>
      <c r="J93">
        <v>-33633.999999999993</v>
      </c>
      <c r="K93">
        <v>-7294.7999999999956</v>
      </c>
      <c r="L93">
        <v>28598.400000000001</v>
      </c>
      <c r="M93">
        <v>-17548.799999999996</v>
      </c>
      <c r="N93">
        <v>-22639.599999999999</v>
      </c>
      <c r="O93">
        <v>-12980.200000000004</v>
      </c>
      <c r="P93">
        <v>-15948.799999999996</v>
      </c>
      <c r="Q93">
        <v>-2496.4000000000015</v>
      </c>
      <c r="R93">
        <v>-1312.4000000000015</v>
      </c>
      <c r="S93">
        <v>17107.200000000004</v>
      </c>
      <c r="T93">
        <v>14011.800000000003</v>
      </c>
      <c r="U93">
        <v>-9435.4000000000015</v>
      </c>
      <c r="V93">
        <v>30108.400000000009</v>
      </c>
      <c r="W93">
        <v>4474</v>
      </c>
      <c r="X93">
        <v>19662.599999999999</v>
      </c>
      <c r="Y93">
        <v>-14303.399999999994</v>
      </c>
      <c r="Z93">
        <v>-41096.399999999994</v>
      </c>
      <c r="AA93">
        <v>9698</v>
      </c>
      <c r="AB93">
        <v>-7869.6000000000058</v>
      </c>
      <c r="AC93">
        <v>5944</v>
      </c>
      <c r="AD93">
        <v>-7351.7999999999884</v>
      </c>
      <c r="AE93">
        <v>-7147.1999999999971</v>
      </c>
      <c r="AF93">
        <v>-4170.4000000000015</v>
      </c>
      <c r="AG93">
        <v>27273.599999999999</v>
      </c>
      <c r="AH93">
        <v>-20055.399999999994</v>
      </c>
      <c r="AI93">
        <v>8018.6000000000058</v>
      </c>
      <c r="AJ93">
        <v>6994.6000000000058</v>
      </c>
      <c r="AK93">
        <v>6050</v>
      </c>
      <c r="AL93">
        <v>10447.400000000001</v>
      </c>
      <c r="AM93">
        <v>-2845.2000000000044</v>
      </c>
      <c r="AN93">
        <v>7924</v>
      </c>
      <c r="AO93">
        <v>9667.1999999999971</v>
      </c>
      <c r="AP93">
        <v>28632.400000000001</v>
      </c>
      <c r="AQ93">
        <v>-21366.400000000001</v>
      </c>
      <c r="AR93">
        <v>-27651.600000000006</v>
      </c>
      <c r="AS93">
        <v>18961.200000000004</v>
      </c>
      <c r="AT93">
        <v>36290.800000000003</v>
      </c>
      <c r="AU93">
        <v>-910</v>
      </c>
      <c r="AV93">
        <v>10045.199999999997</v>
      </c>
      <c r="AW93">
        <v>2445.6000000000058</v>
      </c>
      <c r="AX93">
        <v>-6576.7999999999956</v>
      </c>
      <c r="AY93">
        <v>22644.600000000006</v>
      </c>
      <c r="AZ93">
        <v>47282.2</v>
      </c>
      <c r="BA93">
        <v>1946.6000000000058</v>
      </c>
      <c r="BB93">
        <v>4667.5999999999985</v>
      </c>
      <c r="BC93">
        <v>25258.800000000003</v>
      </c>
      <c r="BD93">
        <v>-10452.800000000003</v>
      </c>
      <c r="BE93">
        <v>14579</v>
      </c>
      <c r="BF93">
        <v>-13685.400000000001</v>
      </c>
      <c r="BG93">
        <v>-4281.8000000000029</v>
      </c>
      <c r="BH93">
        <v>-17878.400000000001</v>
      </c>
      <c r="BI93">
        <v>18087.599999999999</v>
      </c>
      <c r="BJ93">
        <v>-14965</v>
      </c>
      <c r="BK93">
        <v>-6923.8000000000029</v>
      </c>
      <c r="BL93">
        <v>8501.1999999999971</v>
      </c>
      <c r="BM93">
        <v>15836.399999999994</v>
      </c>
      <c r="BN93">
        <v>9073.5999999999985</v>
      </c>
      <c r="BO93">
        <v>-1979.5999999999985</v>
      </c>
      <c r="BP93">
        <v>5380.8000000000029</v>
      </c>
      <c r="BQ93">
        <v>7563.8000000000029</v>
      </c>
      <c r="BR93">
        <v>-11287.400000000001</v>
      </c>
      <c r="BS93">
        <v>-10509.599999999991</v>
      </c>
      <c r="BT93">
        <v>35264.800000000003</v>
      </c>
      <c r="BU93">
        <v>6928.8000000000029</v>
      </c>
      <c r="BV93">
        <v>-342.79999999998836</v>
      </c>
      <c r="BW93">
        <v>26433.199999999997</v>
      </c>
      <c r="BX93">
        <v>-22311.200000000004</v>
      </c>
      <c r="BY93">
        <v>-8692.2000000000044</v>
      </c>
      <c r="BZ93">
        <v>-4784.3999999999942</v>
      </c>
      <c r="CA93">
        <v>30090.400000000001</v>
      </c>
      <c r="CB93">
        <v>23527.599999999999</v>
      </c>
      <c r="CC93">
        <v>5721.7999999999956</v>
      </c>
      <c r="CD93">
        <v>-13517</v>
      </c>
      <c r="CE93">
        <v>-30670.199999999997</v>
      </c>
      <c r="CF93">
        <v>-31798.199999999997</v>
      </c>
      <c r="CG93">
        <v>-43547.999999999993</v>
      </c>
      <c r="CH93">
        <v>-13129.199999999997</v>
      </c>
      <c r="CI93">
        <v>-49604</v>
      </c>
      <c r="CJ93">
        <v>-6038.5999999999985</v>
      </c>
      <c r="CK93">
        <v>-39462.599999999991</v>
      </c>
      <c r="CL93">
        <v>-23484.600000000006</v>
      </c>
      <c r="CM93">
        <v>22835</v>
      </c>
      <c r="CN93">
        <v>21563.599999999999</v>
      </c>
      <c r="CO93">
        <v>36430.200000000004</v>
      </c>
      <c r="CP93">
        <v>7932.8000000000029</v>
      </c>
      <c r="CQ93">
        <v>-12742</v>
      </c>
      <c r="CR93">
        <v>2827.2000000000044</v>
      </c>
      <c r="CS93">
        <v>-23035.200000000004</v>
      </c>
      <c r="CT93">
        <v>-24416.600000000006</v>
      </c>
      <c r="CU93">
        <v>-31482.599999999991</v>
      </c>
      <c r="CV93">
        <v>-5200.7999999999956</v>
      </c>
      <c r="CW93">
        <v>-43964.6</v>
      </c>
      <c r="CY93">
        <f t="shared" si="4"/>
        <v>-1894.2639999999983</v>
      </c>
      <c r="CZ93">
        <f t="shared" si="5"/>
        <v>16117.176000000003</v>
      </c>
    </row>
    <row r="94" spans="2:104" x14ac:dyDescent="0.25">
      <c r="B94">
        <v>-29741</v>
      </c>
      <c r="C94">
        <v>-93.80000000000291</v>
      </c>
      <c r="D94">
        <v>827.59999999999854</v>
      </c>
      <c r="E94">
        <v>-32412.199999999997</v>
      </c>
      <c r="F94">
        <v>1597.8000000000029</v>
      </c>
      <c r="G94">
        <v>-6043.1999999999971</v>
      </c>
      <c r="H94">
        <v>-5866</v>
      </c>
      <c r="I94">
        <v>-22812.600000000006</v>
      </c>
      <c r="J94">
        <v>-29359.999999999993</v>
      </c>
      <c r="K94">
        <v>-3858.5999999999985</v>
      </c>
      <c r="L94">
        <v>35890.999999999993</v>
      </c>
      <c r="M94">
        <v>-15193</v>
      </c>
      <c r="N94">
        <v>-13216.399999999994</v>
      </c>
      <c r="O94">
        <v>-1083.6000000000058</v>
      </c>
      <c r="P94">
        <v>-22622.399999999994</v>
      </c>
      <c r="Q94">
        <v>5763.4000000000015</v>
      </c>
      <c r="R94">
        <v>-5993.7999999999956</v>
      </c>
      <c r="S94">
        <v>17752.799999999996</v>
      </c>
      <c r="T94">
        <v>16935</v>
      </c>
      <c r="U94">
        <v>-19186.600000000002</v>
      </c>
      <c r="V94">
        <v>32626</v>
      </c>
      <c r="W94">
        <v>9460.8000000000029</v>
      </c>
      <c r="X94">
        <v>17368.999999999993</v>
      </c>
      <c r="Y94">
        <v>-20591.599999999999</v>
      </c>
      <c r="Z94">
        <v>-39815.799999999996</v>
      </c>
      <c r="AA94">
        <v>7382.3999999999942</v>
      </c>
      <c r="AB94">
        <v>-6877.1999999999971</v>
      </c>
      <c r="AC94">
        <v>3014.8000000000029</v>
      </c>
      <c r="AD94">
        <v>-9501</v>
      </c>
      <c r="AE94">
        <v>-7317</v>
      </c>
      <c r="AF94">
        <v>-6145.4000000000015</v>
      </c>
      <c r="AG94">
        <v>31096</v>
      </c>
      <c r="AH94">
        <v>-19221.599999999999</v>
      </c>
      <c r="AI94">
        <v>8502.6000000000058</v>
      </c>
      <c r="AJ94">
        <v>9452.8000000000029</v>
      </c>
      <c r="AK94">
        <v>8086.1999999999971</v>
      </c>
      <c r="AL94">
        <v>13661.599999999999</v>
      </c>
      <c r="AM94">
        <v>-6941.4000000000015</v>
      </c>
      <c r="AN94">
        <v>7006.4000000000015</v>
      </c>
      <c r="AO94">
        <v>7395.3999999999942</v>
      </c>
      <c r="AP94">
        <v>21522.400000000001</v>
      </c>
      <c r="AQ94">
        <v>-20125.400000000001</v>
      </c>
      <c r="AR94">
        <v>-26594</v>
      </c>
      <c r="AS94">
        <v>18086.200000000004</v>
      </c>
      <c r="AT94">
        <v>38461.599999999991</v>
      </c>
      <c r="AU94">
        <v>-16012.199999999997</v>
      </c>
      <c r="AV94">
        <v>7371.8000000000029</v>
      </c>
      <c r="AW94">
        <v>-2239.5999999999913</v>
      </c>
      <c r="AX94">
        <v>-3013.5999999999913</v>
      </c>
      <c r="AY94">
        <v>24752.399999999994</v>
      </c>
      <c r="AZ94">
        <v>42068.600000000006</v>
      </c>
      <c r="BA94">
        <v>2640.4000000000015</v>
      </c>
      <c r="BB94">
        <v>7953</v>
      </c>
      <c r="BC94">
        <v>22108.400000000009</v>
      </c>
      <c r="BD94">
        <v>-11768.200000000004</v>
      </c>
      <c r="BE94">
        <v>16475</v>
      </c>
      <c r="BF94">
        <v>-9167.4000000000087</v>
      </c>
      <c r="BG94">
        <v>-6604.6000000000058</v>
      </c>
      <c r="BH94">
        <v>-18362.199999999997</v>
      </c>
      <c r="BI94">
        <v>18425.999999999993</v>
      </c>
      <c r="BJ94">
        <v>-16710.599999999999</v>
      </c>
      <c r="BK94">
        <v>-2455.2000000000116</v>
      </c>
      <c r="BL94">
        <v>6248.1999999999971</v>
      </c>
      <c r="BM94">
        <v>17021</v>
      </c>
      <c r="BN94">
        <v>11716.200000000004</v>
      </c>
      <c r="BO94">
        <v>-318.80000000000291</v>
      </c>
      <c r="BP94">
        <v>-598.59999999999854</v>
      </c>
      <c r="BQ94">
        <v>6853.4000000000015</v>
      </c>
      <c r="BR94">
        <v>-7845.5999999999985</v>
      </c>
      <c r="BS94">
        <v>-15122.799999999996</v>
      </c>
      <c r="BT94">
        <v>34694.399999999994</v>
      </c>
      <c r="BU94">
        <v>6118.4000000000015</v>
      </c>
      <c r="BV94">
        <v>-1998.5999999999913</v>
      </c>
      <c r="BW94">
        <v>26661.800000000003</v>
      </c>
      <c r="BX94">
        <v>-24762.000000000007</v>
      </c>
      <c r="BY94">
        <v>-8213.2000000000044</v>
      </c>
      <c r="BZ94">
        <v>6264.6000000000058</v>
      </c>
      <c r="CA94">
        <v>25162.400000000001</v>
      </c>
      <c r="CB94">
        <v>28198.200000000004</v>
      </c>
      <c r="CC94">
        <v>62.399999999994179</v>
      </c>
      <c r="CD94">
        <v>-20146.599999999999</v>
      </c>
      <c r="CE94">
        <v>-26661</v>
      </c>
      <c r="CF94">
        <v>-33230</v>
      </c>
      <c r="CG94">
        <v>-37811.599999999991</v>
      </c>
      <c r="CH94">
        <v>-17708.599999999999</v>
      </c>
      <c r="CI94">
        <v>-49964.799999999996</v>
      </c>
      <c r="CJ94">
        <v>-4571.5999999999985</v>
      </c>
      <c r="CK94">
        <v>-34034.199999999997</v>
      </c>
      <c r="CL94">
        <v>-25972.600000000006</v>
      </c>
      <c r="CM94">
        <v>21154</v>
      </c>
      <c r="CN94">
        <v>18758.400000000001</v>
      </c>
      <c r="CO94">
        <v>32418.6</v>
      </c>
      <c r="CP94">
        <v>14509</v>
      </c>
      <c r="CQ94">
        <v>-22170.6</v>
      </c>
      <c r="CR94">
        <v>5223.7999999999956</v>
      </c>
      <c r="CS94">
        <v>-20406.200000000004</v>
      </c>
      <c r="CT94">
        <v>-17182</v>
      </c>
      <c r="CU94">
        <v>-28553.599999999991</v>
      </c>
      <c r="CV94">
        <v>-3846</v>
      </c>
      <c r="CW94">
        <v>-48262.8</v>
      </c>
      <c r="CY94">
        <f t="shared" si="4"/>
        <v>-1915.7679999999998</v>
      </c>
      <c r="CZ94">
        <f t="shared" si="5"/>
        <v>16210.812000000004</v>
      </c>
    </row>
    <row r="95" spans="2:104" x14ac:dyDescent="0.25">
      <c r="B95">
        <v>-33666.599999999991</v>
      </c>
      <c r="C95">
        <v>612.40000000000146</v>
      </c>
      <c r="D95">
        <v>6433</v>
      </c>
      <c r="E95">
        <v>-34174.399999999994</v>
      </c>
      <c r="F95">
        <v>3535.5999999999985</v>
      </c>
      <c r="G95">
        <v>-3269.1999999999971</v>
      </c>
      <c r="H95">
        <v>-1062.1999999999971</v>
      </c>
      <c r="I95">
        <v>-22571.200000000004</v>
      </c>
      <c r="J95">
        <v>-35788.199999999997</v>
      </c>
      <c r="K95">
        <v>-2902.3999999999942</v>
      </c>
      <c r="L95">
        <v>33056.400000000001</v>
      </c>
      <c r="M95">
        <v>-15829.800000000003</v>
      </c>
      <c r="N95">
        <v>-10127.399999999994</v>
      </c>
      <c r="O95">
        <v>-8436.6000000000058</v>
      </c>
      <c r="P95">
        <v>-20659.199999999997</v>
      </c>
      <c r="Q95">
        <v>2904.8000000000029</v>
      </c>
      <c r="R95">
        <v>-3084.1999999999971</v>
      </c>
      <c r="S95">
        <v>23303.799999999996</v>
      </c>
      <c r="T95">
        <v>23859.200000000004</v>
      </c>
      <c r="U95">
        <v>-17942.800000000003</v>
      </c>
      <c r="V95">
        <v>22378</v>
      </c>
      <c r="W95">
        <v>7088</v>
      </c>
      <c r="X95">
        <v>14512.799999999996</v>
      </c>
      <c r="Y95">
        <v>-12834.199999999997</v>
      </c>
      <c r="Z95">
        <v>-42503.199999999997</v>
      </c>
      <c r="AA95">
        <v>11624.399999999994</v>
      </c>
      <c r="AB95">
        <v>-1330.6000000000058</v>
      </c>
      <c r="AC95">
        <v>-503.19999999999709</v>
      </c>
      <c r="AD95">
        <v>-12524.799999999988</v>
      </c>
      <c r="AE95">
        <v>-8660.5999999999985</v>
      </c>
      <c r="AF95">
        <v>-14287.400000000001</v>
      </c>
      <c r="AG95">
        <v>27342.6</v>
      </c>
      <c r="AH95">
        <v>-20692.399999999994</v>
      </c>
      <c r="AI95">
        <v>10291.199999999997</v>
      </c>
      <c r="AJ95">
        <v>3646</v>
      </c>
      <c r="AK95">
        <v>5375.1999999999971</v>
      </c>
      <c r="AL95">
        <v>15288.800000000003</v>
      </c>
      <c r="AM95">
        <v>-10856</v>
      </c>
      <c r="AN95">
        <v>11374.400000000001</v>
      </c>
      <c r="AO95">
        <v>11716.399999999994</v>
      </c>
      <c r="AP95">
        <v>24518.199999999997</v>
      </c>
      <c r="AQ95">
        <v>-14319.200000000004</v>
      </c>
      <c r="AR95">
        <v>-32106.200000000004</v>
      </c>
      <c r="AS95">
        <v>14348</v>
      </c>
      <c r="AT95">
        <v>30582.599999999991</v>
      </c>
      <c r="AU95">
        <v>-17221</v>
      </c>
      <c r="AV95">
        <v>9984</v>
      </c>
      <c r="AW95">
        <v>-8021.1999999999971</v>
      </c>
      <c r="AX95">
        <v>-10041.799999999996</v>
      </c>
      <c r="AY95">
        <v>23095</v>
      </c>
      <c r="AZ95">
        <v>42563.199999999997</v>
      </c>
      <c r="BA95">
        <v>-1566.3999999999942</v>
      </c>
      <c r="BB95">
        <v>8509.5999999999985</v>
      </c>
      <c r="BC95">
        <v>23995.199999999997</v>
      </c>
      <c r="BD95">
        <v>-15515</v>
      </c>
      <c r="BE95">
        <v>20331.599999999999</v>
      </c>
      <c r="BF95">
        <v>-9973.8000000000029</v>
      </c>
      <c r="BG95">
        <v>-395</v>
      </c>
      <c r="BH95">
        <v>-19753.800000000003</v>
      </c>
      <c r="BI95">
        <v>20228.200000000004</v>
      </c>
      <c r="BJ95">
        <v>-16611.199999999997</v>
      </c>
      <c r="BK95">
        <v>-347.40000000000873</v>
      </c>
      <c r="BL95">
        <v>16645.399999999994</v>
      </c>
      <c r="BM95">
        <v>19250.199999999997</v>
      </c>
      <c r="BN95">
        <v>9141.4000000000015</v>
      </c>
      <c r="BO95">
        <v>-4143.2000000000044</v>
      </c>
      <c r="BP95">
        <v>-2103.3999999999942</v>
      </c>
      <c r="BQ95">
        <v>8898.8000000000029</v>
      </c>
      <c r="BR95">
        <v>-15616.400000000001</v>
      </c>
      <c r="BS95">
        <v>-16523.199999999997</v>
      </c>
      <c r="BT95">
        <v>40845</v>
      </c>
      <c r="BU95">
        <v>6429</v>
      </c>
      <c r="BV95">
        <v>-7234.9999999999927</v>
      </c>
      <c r="BW95">
        <v>26132.400000000001</v>
      </c>
      <c r="BX95">
        <v>-27871.000000000007</v>
      </c>
      <c r="BY95">
        <v>-17008.400000000009</v>
      </c>
      <c r="BZ95">
        <v>9064.3999999999942</v>
      </c>
      <c r="CA95">
        <v>24000.799999999996</v>
      </c>
      <c r="CB95">
        <v>33276.000000000007</v>
      </c>
      <c r="CC95">
        <v>-81.200000000004366</v>
      </c>
      <c r="CD95">
        <v>-15017.800000000003</v>
      </c>
      <c r="CE95">
        <v>-18357.199999999997</v>
      </c>
      <c r="CF95">
        <v>-29768</v>
      </c>
      <c r="CG95">
        <v>-39109.199999999997</v>
      </c>
      <c r="CH95">
        <v>-18319.400000000001</v>
      </c>
      <c r="CI95">
        <v>-54063.399999999994</v>
      </c>
      <c r="CJ95">
        <v>-5808.4000000000015</v>
      </c>
      <c r="CK95">
        <v>-32737.999999999993</v>
      </c>
      <c r="CL95">
        <v>-26406.400000000009</v>
      </c>
      <c r="CM95">
        <v>16881.199999999997</v>
      </c>
      <c r="CN95">
        <v>18474.599999999999</v>
      </c>
      <c r="CO95">
        <v>34302.999999999993</v>
      </c>
      <c r="CP95">
        <v>9704.2000000000044</v>
      </c>
      <c r="CQ95">
        <v>-21459.199999999997</v>
      </c>
      <c r="CR95">
        <v>3393.7999999999956</v>
      </c>
      <c r="CS95">
        <v>-23459.4</v>
      </c>
      <c r="CT95">
        <v>-20403.200000000004</v>
      </c>
      <c r="CU95">
        <v>-27334.799999999988</v>
      </c>
      <c r="CV95">
        <v>-7677</v>
      </c>
      <c r="CW95">
        <v>-37552.6</v>
      </c>
      <c r="CY95">
        <f t="shared" si="4"/>
        <v>-2186.9559999999992</v>
      </c>
      <c r="CZ95">
        <f t="shared" si="5"/>
        <v>16765.731999999989</v>
      </c>
    </row>
    <row r="96" spans="2:104" x14ac:dyDescent="0.25">
      <c r="B96">
        <v>-29045.199999999997</v>
      </c>
      <c r="C96">
        <v>1604.4000000000015</v>
      </c>
      <c r="D96">
        <v>3157.7999999999956</v>
      </c>
      <c r="E96">
        <v>-27090.799999999996</v>
      </c>
      <c r="F96">
        <v>8744.8000000000029</v>
      </c>
      <c r="G96">
        <v>-6232</v>
      </c>
      <c r="H96">
        <v>2320.5999999999985</v>
      </c>
      <c r="I96">
        <v>-22041.200000000004</v>
      </c>
      <c r="J96">
        <v>-34284.199999999997</v>
      </c>
      <c r="K96">
        <v>-8016.1999999999971</v>
      </c>
      <c r="L96">
        <v>35174.6</v>
      </c>
      <c r="M96">
        <v>-19210.399999999994</v>
      </c>
      <c r="N96">
        <v>-14093.399999999994</v>
      </c>
      <c r="O96">
        <v>-6950.8000000000029</v>
      </c>
      <c r="P96">
        <v>-17296.799999999996</v>
      </c>
      <c r="Q96">
        <v>4921.1999999999971</v>
      </c>
      <c r="R96">
        <v>-7942.1999999999971</v>
      </c>
      <c r="S96">
        <v>22356.000000000007</v>
      </c>
      <c r="T96">
        <v>30213.800000000003</v>
      </c>
      <c r="U96">
        <v>-20441</v>
      </c>
      <c r="V96">
        <v>22193.200000000004</v>
      </c>
      <c r="W96">
        <v>6012.6000000000058</v>
      </c>
      <c r="X96">
        <v>16391</v>
      </c>
      <c r="Y96">
        <v>-16786</v>
      </c>
      <c r="Z96">
        <v>-39655.599999999999</v>
      </c>
      <c r="AA96">
        <v>12038.599999999999</v>
      </c>
      <c r="AB96">
        <v>-3715.8000000000029</v>
      </c>
      <c r="AC96">
        <v>-6292.8000000000029</v>
      </c>
      <c r="AD96">
        <v>-11962.599999999991</v>
      </c>
      <c r="AE96">
        <v>-7222</v>
      </c>
      <c r="AF96">
        <v>-15280.599999999999</v>
      </c>
      <c r="AG96">
        <v>27685.199999999997</v>
      </c>
      <c r="AH96">
        <v>-23262</v>
      </c>
      <c r="AI96">
        <v>5946</v>
      </c>
      <c r="AJ96">
        <v>4521.6000000000058</v>
      </c>
      <c r="AK96">
        <v>9539.8000000000029</v>
      </c>
      <c r="AL96">
        <v>28246.400000000001</v>
      </c>
      <c r="AM96">
        <v>-7364.2000000000044</v>
      </c>
      <c r="AN96">
        <v>11035.200000000004</v>
      </c>
      <c r="AO96">
        <v>12845</v>
      </c>
      <c r="AP96">
        <v>20853.400000000001</v>
      </c>
      <c r="AQ96">
        <v>-16948.800000000003</v>
      </c>
      <c r="AR96">
        <v>-26612.200000000004</v>
      </c>
      <c r="AS96">
        <v>8702.8000000000029</v>
      </c>
      <c r="AT96">
        <v>27688.599999999991</v>
      </c>
      <c r="AU96">
        <v>-14999.199999999997</v>
      </c>
      <c r="AV96">
        <v>6194.1999999999971</v>
      </c>
      <c r="AW96">
        <v>-9129.5999999999985</v>
      </c>
      <c r="AX96">
        <v>-7392.3999999999942</v>
      </c>
      <c r="AY96">
        <v>23512.800000000003</v>
      </c>
      <c r="AZ96">
        <v>43343</v>
      </c>
      <c r="BA96">
        <v>-2394.3999999999942</v>
      </c>
      <c r="BB96">
        <v>14260.800000000003</v>
      </c>
      <c r="BC96">
        <v>21320</v>
      </c>
      <c r="BD96">
        <v>-11524</v>
      </c>
      <c r="BE96">
        <v>15802.400000000001</v>
      </c>
      <c r="BF96">
        <v>-8696.1999999999971</v>
      </c>
      <c r="BG96">
        <v>5382.1999999999971</v>
      </c>
      <c r="BH96">
        <v>-18004</v>
      </c>
      <c r="BI96">
        <v>17651.599999999999</v>
      </c>
      <c r="BJ96">
        <v>-12047</v>
      </c>
      <c r="BK96">
        <v>-1331</v>
      </c>
      <c r="BL96">
        <v>8962.5999999999913</v>
      </c>
      <c r="BM96">
        <v>21058.799999999996</v>
      </c>
      <c r="BN96">
        <v>2891.8000000000029</v>
      </c>
      <c r="BO96">
        <v>-7251.8000000000029</v>
      </c>
      <c r="BP96">
        <v>-3869.5999999999985</v>
      </c>
      <c r="BQ96">
        <v>7579.2000000000044</v>
      </c>
      <c r="BR96">
        <v>-19389.800000000003</v>
      </c>
      <c r="BS96">
        <v>-16919.399999999994</v>
      </c>
      <c r="BT96">
        <v>36532.199999999997</v>
      </c>
      <c r="BU96">
        <v>6505.8000000000029</v>
      </c>
      <c r="BV96">
        <v>-4398.9999999999927</v>
      </c>
      <c r="BW96">
        <v>30980.800000000003</v>
      </c>
      <c r="BX96">
        <v>-24248.200000000004</v>
      </c>
      <c r="BY96">
        <v>-10261.800000000003</v>
      </c>
      <c r="BZ96">
        <v>6512.1999999999971</v>
      </c>
      <c r="CA96">
        <v>22724.200000000004</v>
      </c>
      <c r="CB96">
        <v>28824.799999999996</v>
      </c>
      <c r="CC96">
        <v>150.79999999999563</v>
      </c>
      <c r="CD96">
        <v>-12388.599999999999</v>
      </c>
      <c r="CE96">
        <v>-21357</v>
      </c>
      <c r="CF96">
        <v>-24307.4</v>
      </c>
      <c r="CG96">
        <v>-44771.599999999991</v>
      </c>
      <c r="CH96">
        <v>-13851.199999999997</v>
      </c>
      <c r="CI96">
        <v>-56745.399999999994</v>
      </c>
      <c r="CJ96">
        <v>-5880</v>
      </c>
      <c r="CK96">
        <v>-34478.599999999991</v>
      </c>
      <c r="CL96">
        <v>-22734.800000000003</v>
      </c>
      <c r="CM96">
        <v>12544.399999999994</v>
      </c>
      <c r="CN96">
        <v>16060.599999999999</v>
      </c>
      <c r="CO96">
        <v>31712.999999999993</v>
      </c>
      <c r="CP96">
        <v>6754</v>
      </c>
      <c r="CQ96">
        <v>-20064.800000000003</v>
      </c>
      <c r="CR96">
        <v>-804</v>
      </c>
      <c r="CS96">
        <v>-27252.600000000006</v>
      </c>
      <c r="CT96">
        <v>-23123.200000000004</v>
      </c>
      <c r="CU96">
        <v>-30366.599999999991</v>
      </c>
      <c r="CV96">
        <v>-7158.5999999999985</v>
      </c>
      <c r="CW96">
        <v>-42659</v>
      </c>
      <c r="CY96">
        <f t="shared" si="4"/>
        <v>-2380.9279999999994</v>
      </c>
      <c r="CZ96">
        <f t="shared" si="5"/>
        <v>16570.024000000005</v>
      </c>
    </row>
    <row r="97" spans="2:104" x14ac:dyDescent="0.25">
      <c r="B97">
        <v>-36352.199999999997</v>
      </c>
      <c r="C97">
        <v>-3641.4000000000015</v>
      </c>
      <c r="D97">
        <v>964.39999999999418</v>
      </c>
      <c r="E97">
        <v>-29002.999999999993</v>
      </c>
      <c r="F97">
        <v>10002.199999999997</v>
      </c>
      <c r="G97">
        <v>-5541.5999999999913</v>
      </c>
      <c r="H97">
        <v>2068</v>
      </c>
      <c r="I97">
        <v>-24132.800000000003</v>
      </c>
      <c r="J97">
        <v>-30035.199999999997</v>
      </c>
      <c r="K97">
        <v>-2770.5999999999985</v>
      </c>
      <c r="L97">
        <v>38592.999999999993</v>
      </c>
      <c r="M97">
        <v>-15574</v>
      </c>
      <c r="N97">
        <v>-8625.3999999999942</v>
      </c>
      <c r="O97">
        <v>-11443.400000000001</v>
      </c>
      <c r="P97">
        <v>-14788.599999999999</v>
      </c>
      <c r="Q97">
        <v>2911.1999999999971</v>
      </c>
      <c r="R97">
        <v>-2202.5999999999985</v>
      </c>
      <c r="S97">
        <v>19563.799999999996</v>
      </c>
      <c r="T97">
        <v>30248</v>
      </c>
      <c r="U97">
        <v>-18491.600000000002</v>
      </c>
      <c r="V97">
        <v>24739</v>
      </c>
      <c r="W97">
        <v>10188</v>
      </c>
      <c r="X97">
        <v>8529.1999999999971</v>
      </c>
      <c r="Y97">
        <v>-16264</v>
      </c>
      <c r="Z97">
        <v>-42435.199999999997</v>
      </c>
      <c r="AA97">
        <v>14693.199999999997</v>
      </c>
      <c r="AB97">
        <v>-111.40000000000873</v>
      </c>
      <c r="AC97">
        <v>-5622.5999999999985</v>
      </c>
      <c r="AD97">
        <v>-14941.199999999997</v>
      </c>
      <c r="AE97">
        <v>-3275.4000000000015</v>
      </c>
      <c r="AF97">
        <v>-10020.400000000001</v>
      </c>
      <c r="AG97">
        <v>21093.4</v>
      </c>
      <c r="AH97">
        <v>-30116.199999999997</v>
      </c>
      <c r="AI97">
        <v>8484.4000000000087</v>
      </c>
      <c r="AJ97">
        <v>11831</v>
      </c>
      <c r="AK97">
        <v>9034.8000000000029</v>
      </c>
      <c r="AL97">
        <v>25526</v>
      </c>
      <c r="AM97">
        <v>-9384.4000000000015</v>
      </c>
      <c r="AN97">
        <v>12584.599999999999</v>
      </c>
      <c r="AO97">
        <v>18199.399999999994</v>
      </c>
      <c r="AP97">
        <v>21113.199999999997</v>
      </c>
      <c r="AQ97">
        <v>-13962.400000000001</v>
      </c>
      <c r="AR97">
        <v>-27517</v>
      </c>
      <c r="AS97">
        <v>17203.800000000003</v>
      </c>
      <c r="AT97">
        <v>28460.800000000003</v>
      </c>
      <c r="AU97">
        <v>-13934.799999999996</v>
      </c>
      <c r="AV97">
        <v>8394.5999999999985</v>
      </c>
      <c r="AW97">
        <v>-5974</v>
      </c>
      <c r="AX97">
        <v>-14298.199999999997</v>
      </c>
      <c r="AY97">
        <v>24028.600000000006</v>
      </c>
      <c r="AZ97">
        <v>43223</v>
      </c>
      <c r="BA97">
        <v>1575.4000000000015</v>
      </c>
      <c r="BB97">
        <v>12554.399999999994</v>
      </c>
      <c r="BC97">
        <v>22901.800000000003</v>
      </c>
      <c r="BD97">
        <v>-11435</v>
      </c>
      <c r="BE97">
        <v>11050.599999999999</v>
      </c>
      <c r="BF97">
        <v>-14315.600000000006</v>
      </c>
      <c r="BG97">
        <v>462.39999999999418</v>
      </c>
      <c r="BH97">
        <v>-17670.400000000001</v>
      </c>
      <c r="BI97">
        <v>15054.400000000001</v>
      </c>
      <c r="BJ97">
        <v>-13886.800000000003</v>
      </c>
      <c r="BK97">
        <v>-1583.4000000000087</v>
      </c>
      <c r="BL97">
        <v>11211</v>
      </c>
      <c r="BM97">
        <v>17172.399999999994</v>
      </c>
      <c r="BN97">
        <v>4253.2000000000044</v>
      </c>
      <c r="BO97">
        <v>-2687.4000000000015</v>
      </c>
      <c r="BP97">
        <v>-5875.1999999999971</v>
      </c>
      <c r="BQ97">
        <v>6128.4000000000015</v>
      </c>
      <c r="BR97">
        <v>-17185.199999999997</v>
      </c>
      <c r="BS97">
        <v>-9137.1999999999971</v>
      </c>
      <c r="BT97">
        <v>31539.600000000006</v>
      </c>
      <c r="BU97">
        <v>6499.1999999999971</v>
      </c>
      <c r="BV97">
        <v>-14959.399999999994</v>
      </c>
      <c r="BW97">
        <v>32052</v>
      </c>
      <c r="BX97">
        <v>-26482.800000000003</v>
      </c>
      <c r="BY97">
        <v>-9303.8000000000029</v>
      </c>
      <c r="BZ97">
        <v>4503</v>
      </c>
      <c r="CA97">
        <v>28230.200000000004</v>
      </c>
      <c r="CB97">
        <v>26780.200000000004</v>
      </c>
      <c r="CC97">
        <v>2795.5999999999985</v>
      </c>
      <c r="CD97">
        <v>-18092.199999999997</v>
      </c>
      <c r="CE97">
        <v>-15012.599999999999</v>
      </c>
      <c r="CF97">
        <v>-21906.6</v>
      </c>
      <c r="CG97">
        <v>-48857.799999999996</v>
      </c>
      <c r="CH97">
        <v>-14992</v>
      </c>
      <c r="CI97">
        <v>-56891.199999999997</v>
      </c>
      <c r="CJ97">
        <v>-6448.8000000000029</v>
      </c>
      <c r="CK97">
        <v>-30352.999999999993</v>
      </c>
      <c r="CL97">
        <v>-24732.400000000009</v>
      </c>
      <c r="CM97">
        <v>17411.199999999997</v>
      </c>
      <c r="CN97">
        <v>16019.799999999996</v>
      </c>
      <c r="CO97">
        <v>31048.200000000004</v>
      </c>
      <c r="CP97">
        <v>10039.400000000001</v>
      </c>
      <c r="CQ97">
        <v>-18285.199999999997</v>
      </c>
      <c r="CR97">
        <v>-4005.5999999999985</v>
      </c>
      <c r="CS97">
        <v>-24245.600000000006</v>
      </c>
      <c r="CT97">
        <v>-23354.400000000001</v>
      </c>
      <c r="CU97">
        <v>-30495.199999999997</v>
      </c>
      <c r="CV97">
        <v>-9504.1999999999971</v>
      </c>
      <c r="CW97">
        <v>-38358.400000000001</v>
      </c>
      <c r="CY97">
        <f t="shared" si="4"/>
        <v>-2195.5699999999997</v>
      </c>
      <c r="CZ97">
        <f t="shared" si="5"/>
        <v>16614.77</v>
      </c>
    </row>
    <row r="98" spans="2:104" x14ac:dyDescent="0.25">
      <c r="B98">
        <v>-40917.999999999993</v>
      </c>
      <c r="C98">
        <v>-1720</v>
      </c>
      <c r="D98">
        <v>-1217.4000000000015</v>
      </c>
      <c r="E98">
        <v>-31953.399999999994</v>
      </c>
      <c r="F98">
        <v>11498.600000000006</v>
      </c>
      <c r="G98">
        <v>-4179</v>
      </c>
      <c r="H98">
        <v>-183.59999999999854</v>
      </c>
      <c r="I98">
        <v>-27250.400000000001</v>
      </c>
      <c r="J98">
        <v>-23755.799999999996</v>
      </c>
      <c r="K98">
        <v>1172.2000000000044</v>
      </c>
      <c r="L98">
        <v>33624.999999999993</v>
      </c>
      <c r="M98">
        <v>-18430.799999999996</v>
      </c>
      <c r="N98">
        <v>-10148.199999999997</v>
      </c>
      <c r="O98">
        <v>-12320</v>
      </c>
      <c r="P98">
        <v>-16534.799999999996</v>
      </c>
      <c r="Q98">
        <v>6538.4000000000015</v>
      </c>
      <c r="R98">
        <v>600.59999999999854</v>
      </c>
      <c r="S98">
        <v>14561.800000000003</v>
      </c>
      <c r="T98">
        <v>33448.800000000003</v>
      </c>
      <c r="U98">
        <v>-16683.800000000003</v>
      </c>
      <c r="V98">
        <v>26102</v>
      </c>
      <c r="W98">
        <v>11366.400000000001</v>
      </c>
      <c r="X98">
        <v>3018.4000000000015</v>
      </c>
      <c r="Y98">
        <v>-17193.799999999996</v>
      </c>
      <c r="Z98">
        <v>-45935</v>
      </c>
      <c r="AA98">
        <v>7184.5999999999985</v>
      </c>
      <c r="AB98">
        <v>3939.5999999999913</v>
      </c>
      <c r="AC98">
        <v>-5118.8000000000029</v>
      </c>
      <c r="AD98">
        <v>-16430</v>
      </c>
      <c r="AE98">
        <v>3073</v>
      </c>
      <c r="AF98">
        <v>-11152.599999999999</v>
      </c>
      <c r="AG98">
        <v>18129.199999999997</v>
      </c>
      <c r="AH98">
        <v>-30309</v>
      </c>
      <c r="AI98">
        <v>10603.400000000009</v>
      </c>
      <c r="AJ98">
        <v>15212.800000000003</v>
      </c>
      <c r="AK98">
        <v>6790.4000000000015</v>
      </c>
      <c r="AL98">
        <v>27871.599999999999</v>
      </c>
      <c r="AM98">
        <v>-5970.2000000000044</v>
      </c>
      <c r="AN98">
        <v>12729.800000000003</v>
      </c>
      <c r="AO98">
        <v>15910</v>
      </c>
      <c r="AP98">
        <v>21594.799999999996</v>
      </c>
      <c r="AQ98">
        <v>-19071.200000000004</v>
      </c>
      <c r="AR98">
        <v>-28946.600000000006</v>
      </c>
      <c r="AS98">
        <v>20980.800000000003</v>
      </c>
      <c r="AT98">
        <v>21432.6</v>
      </c>
      <c r="AU98">
        <v>-9243.5999999999985</v>
      </c>
      <c r="AV98">
        <v>11923.199999999997</v>
      </c>
      <c r="AW98">
        <v>-5015.8000000000029</v>
      </c>
      <c r="AX98">
        <v>-11140.599999999999</v>
      </c>
      <c r="AY98">
        <v>25088</v>
      </c>
      <c r="AZ98">
        <v>37583.600000000006</v>
      </c>
      <c r="BA98">
        <v>898.60000000000582</v>
      </c>
      <c r="BB98">
        <v>17329.399999999994</v>
      </c>
      <c r="BC98">
        <v>28227.400000000009</v>
      </c>
      <c r="BD98">
        <v>-12641.400000000001</v>
      </c>
      <c r="BE98">
        <v>9956</v>
      </c>
      <c r="BF98">
        <v>-8396</v>
      </c>
      <c r="BG98">
        <v>1142</v>
      </c>
      <c r="BH98">
        <v>-12457.199999999997</v>
      </c>
      <c r="BI98">
        <v>21917.799999999996</v>
      </c>
      <c r="BJ98">
        <v>-13580</v>
      </c>
      <c r="BK98">
        <v>-1911.8000000000029</v>
      </c>
      <c r="BL98">
        <v>4309.3999999999942</v>
      </c>
      <c r="BM98">
        <v>13893</v>
      </c>
      <c r="BN98">
        <v>4382.4000000000015</v>
      </c>
      <c r="BO98">
        <v>-480.80000000000291</v>
      </c>
      <c r="BP98">
        <v>-2084.1999999999971</v>
      </c>
      <c r="BQ98">
        <v>6161.4000000000015</v>
      </c>
      <c r="BR98">
        <v>-18370.599999999999</v>
      </c>
      <c r="BS98">
        <v>-9988.7999999999956</v>
      </c>
      <c r="BT98">
        <v>29010.399999999994</v>
      </c>
      <c r="BU98">
        <v>8212.1999999999971</v>
      </c>
      <c r="BV98">
        <v>-7648.7999999999956</v>
      </c>
      <c r="BW98">
        <v>30125.600000000006</v>
      </c>
      <c r="BX98">
        <v>-33155.400000000009</v>
      </c>
      <c r="BY98">
        <v>-13950.600000000006</v>
      </c>
      <c r="BZ98">
        <v>1044</v>
      </c>
      <c r="CA98">
        <v>27937.799999999996</v>
      </c>
      <c r="CB98">
        <v>29030.200000000004</v>
      </c>
      <c r="CC98">
        <v>-5481.6000000000058</v>
      </c>
      <c r="CD98">
        <v>-11131</v>
      </c>
      <c r="CE98">
        <v>-13006</v>
      </c>
      <c r="CF98">
        <v>-24580.400000000001</v>
      </c>
      <c r="CG98">
        <v>-48334.799999999996</v>
      </c>
      <c r="CH98">
        <v>-12125.199999999997</v>
      </c>
      <c r="CI98">
        <v>-54392.799999999996</v>
      </c>
      <c r="CJ98">
        <v>-9542</v>
      </c>
      <c r="CK98">
        <v>-40254.399999999994</v>
      </c>
      <c r="CL98">
        <v>-23100.800000000003</v>
      </c>
      <c r="CM98">
        <v>20542.399999999994</v>
      </c>
      <c r="CN98">
        <v>10172</v>
      </c>
      <c r="CO98">
        <v>30331.599999999999</v>
      </c>
      <c r="CP98">
        <v>18660</v>
      </c>
      <c r="CQ98">
        <v>-11789.600000000006</v>
      </c>
      <c r="CR98">
        <v>-1564.7999999999956</v>
      </c>
      <c r="CS98">
        <v>-21412.600000000006</v>
      </c>
      <c r="CT98">
        <v>-23550.400000000001</v>
      </c>
      <c r="CU98">
        <v>-30557.599999999991</v>
      </c>
      <c r="CV98">
        <v>-10508.199999999997</v>
      </c>
      <c r="CW98">
        <v>-40944.6</v>
      </c>
      <c r="CY98">
        <f t="shared" si="4"/>
        <v>-2125.0159999999996</v>
      </c>
      <c r="CZ98">
        <f t="shared" si="5"/>
        <v>16430.280000000006</v>
      </c>
    </row>
    <row r="99" spans="2:104" x14ac:dyDescent="0.25">
      <c r="B99">
        <v>-43199.399999999994</v>
      </c>
      <c r="C99">
        <v>-3267.5999999999985</v>
      </c>
      <c r="D99">
        <v>-388.80000000000291</v>
      </c>
      <c r="E99">
        <v>-33837.399999999994</v>
      </c>
      <c r="F99">
        <v>9919</v>
      </c>
      <c r="G99">
        <v>-8269</v>
      </c>
      <c r="H99">
        <v>-5033.4000000000015</v>
      </c>
      <c r="I99">
        <v>-30920</v>
      </c>
      <c r="J99">
        <v>-23918.799999999996</v>
      </c>
      <c r="K99">
        <v>1419.4000000000015</v>
      </c>
      <c r="L99">
        <v>33985.999999999993</v>
      </c>
      <c r="M99">
        <v>-22017.199999999997</v>
      </c>
      <c r="N99">
        <v>-11398.599999999999</v>
      </c>
      <c r="O99">
        <v>-11016.600000000006</v>
      </c>
      <c r="P99">
        <v>-15368.399999999994</v>
      </c>
      <c r="Q99">
        <v>-427.19999999999709</v>
      </c>
      <c r="R99">
        <v>1212.4000000000015</v>
      </c>
      <c r="S99">
        <v>15205.200000000004</v>
      </c>
      <c r="T99">
        <v>24415.199999999997</v>
      </c>
      <c r="U99">
        <v>-16672.600000000002</v>
      </c>
      <c r="V99">
        <v>24620.800000000003</v>
      </c>
      <c r="W99">
        <v>7706.4000000000015</v>
      </c>
      <c r="X99">
        <v>5102</v>
      </c>
      <c r="Y99">
        <v>-19317.599999999999</v>
      </c>
      <c r="Z99">
        <v>-34334.399999999994</v>
      </c>
      <c r="AA99">
        <v>7741</v>
      </c>
      <c r="AB99">
        <v>6286.8000000000029</v>
      </c>
      <c r="AC99">
        <v>-6355</v>
      </c>
      <c r="AD99">
        <v>-14061.799999999988</v>
      </c>
      <c r="AE99">
        <v>4329.6000000000058</v>
      </c>
      <c r="AF99">
        <v>-12836</v>
      </c>
      <c r="AG99">
        <v>15224.799999999996</v>
      </c>
      <c r="AH99">
        <v>-25035.199999999997</v>
      </c>
      <c r="AI99">
        <v>15249.800000000003</v>
      </c>
      <c r="AJ99">
        <v>9814</v>
      </c>
      <c r="AK99">
        <v>4178</v>
      </c>
      <c r="AL99">
        <v>35765.199999999997</v>
      </c>
      <c r="AM99">
        <v>-11235</v>
      </c>
      <c r="AN99">
        <v>18165.800000000003</v>
      </c>
      <c r="AO99">
        <v>19255.599999999991</v>
      </c>
      <c r="AP99">
        <v>22977.599999999999</v>
      </c>
      <c r="AQ99">
        <v>-16837.200000000004</v>
      </c>
      <c r="AR99">
        <v>-31687.600000000006</v>
      </c>
      <c r="AS99">
        <v>16587.200000000004</v>
      </c>
      <c r="AT99">
        <v>14686.199999999997</v>
      </c>
      <c r="AU99">
        <v>-11020.399999999994</v>
      </c>
      <c r="AV99">
        <v>12235.600000000006</v>
      </c>
      <c r="AW99">
        <v>-10222.399999999994</v>
      </c>
      <c r="AX99">
        <v>-10938.599999999999</v>
      </c>
      <c r="AY99">
        <v>28639.800000000003</v>
      </c>
      <c r="AZ99">
        <v>37030.199999999997</v>
      </c>
      <c r="BA99">
        <v>4732</v>
      </c>
      <c r="BB99">
        <v>15883.399999999994</v>
      </c>
      <c r="BC99">
        <v>26136</v>
      </c>
      <c r="BD99">
        <v>-18920</v>
      </c>
      <c r="BE99">
        <v>12411</v>
      </c>
      <c r="BF99">
        <v>-12178.199999999997</v>
      </c>
      <c r="BG99">
        <v>-4957.6000000000058</v>
      </c>
      <c r="BH99">
        <v>-8250.4000000000015</v>
      </c>
      <c r="BI99">
        <v>19833.200000000004</v>
      </c>
      <c r="BJ99">
        <v>-18118.599999999999</v>
      </c>
      <c r="BK99">
        <v>-2648.2000000000116</v>
      </c>
      <c r="BL99">
        <v>4166.5999999999913</v>
      </c>
      <c r="BM99">
        <v>13467.199999999997</v>
      </c>
      <c r="BN99">
        <v>5847.2000000000044</v>
      </c>
      <c r="BO99">
        <v>202</v>
      </c>
      <c r="BP99">
        <v>-10150.599999999999</v>
      </c>
      <c r="BQ99">
        <v>5057</v>
      </c>
      <c r="BR99">
        <v>-19000.199999999997</v>
      </c>
      <c r="BS99">
        <v>-8564.7999999999956</v>
      </c>
      <c r="BT99">
        <v>20128.400000000001</v>
      </c>
      <c r="BU99">
        <v>2742</v>
      </c>
      <c r="BV99">
        <v>-7089.5999999999913</v>
      </c>
      <c r="BW99">
        <v>30628.399999999994</v>
      </c>
      <c r="BX99">
        <v>-35275.600000000006</v>
      </c>
      <c r="BY99">
        <v>-15529.200000000004</v>
      </c>
      <c r="BZ99">
        <v>6714</v>
      </c>
      <c r="CA99">
        <v>28884.200000000004</v>
      </c>
      <c r="CB99">
        <v>29329.799999999996</v>
      </c>
      <c r="CC99">
        <v>-7738.2000000000044</v>
      </c>
      <c r="CD99">
        <v>-12190.400000000001</v>
      </c>
      <c r="CE99">
        <v>-10140.599999999999</v>
      </c>
      <c r="CF99">
        <v>-21144.800000000003</v>
      </c>
      <c r="CG99">
        <v>-47855.599999999991</v>
      </c>
      <c r="CH99">
        <v>-16134.400000000001</v>
      </c>
      <c r="CI99">
        <v>-48854.799999999996</v>
      </c>
      <c r="CJ99">
        <v>-7506</v>
      </c>
      <c r="CK99">
        <v>-36024.199999999997</v>
      </c>
      <c r="CL99">
        <v>-25079.199999999997</v>
      </c>
      <c r="CM99">
        <v>9368</v>
      </c>
      <c r="CN99">
        <v>10692</v>
      </c>
      <c r="CO99">
        <v>27731.799999999996</v>
      </c>
      <c r="CP99">
        <v>18674.800000000003</v>
      </c>
      <c r="CQ99">
        <v>-13090.600000000006</v>
      </c>
      <c r="CR99">
        <v>-2478</v>
      </c>
      <c r="CS99">
        <v>-19956.199999999997</v>
      </c>
      <c r="CT99">
        <v>-16827.400000000001</v>
      </c>
      <c r="CU99">
        <v>-31312</v>
      </c>
      <c r="CV99">
        <v>-9552.7999999999956</v>
      </c>
      <c r="CW99">
        <v>-34697.599999999999</v>
      </c>
      <c r="CY99">
        <f t="shared" si="4"/>
        <v>-2664.9939999999992</v>
      </c>
      <c r="CZ99">
        <f t="shared" si="5"/>
        <v>16352.645999999997</v>
      </c>
    </row>
    <row r="100" spans="2:104" x14ac:dyDescent="0.25">
      <c r="B100">
        <v>-43768.399999999994</v>
      </c>
      <c r="C100">
        <v>-4972</v>
      </c>
      <c r="D100">
        <v>192.39999999999418</v>
      </c>
      <c r="E100">
        <v>-33335.999999999993</v>
      </c>
      <c r="F100">
        <v>13464.800000000003</v>
      </c>
      <c r="G100">
        <v>-7670.5999999999913</v>
      </c>
      <c r="H100">
        <v>-7648.1999999999971</v>
      </c>
      <c r="I100">
        <v>-29467.600000000006</v>
      </c>
      <c r="J100">
        <v>-20148.199999999997</v>
      </c>
      <c r="K100">
        <v>3315</v>
      </c>
      <c r="L100">
        <v>26628.200000000004</v>
      </c>
      <c r="M100">
        <v>-15860</v>
      </c>
      <c r="N100">
        <v>-16156.399999999994</v>
      </c>
      <c r="O100">
        <v>-11351</v>
      </c>
      <c r="P100">
        <v>-17187.399999999994</v>
      </c>
      <c r="Q100">
        <v>-837.40000000000146</v>
      </c>
      <c r="R100">
        <v>296.80000000000291</v>
      </c>
      <c r="S100">
        <v>12639.400000000001</v>
      </c>
      <c r="T100">
        <v>33717.199999999997</v>
      </c>
      <c r="U100">
        <v>-10026.400000000001</v>
      </c>
      <c r="V100">
        <v>27302</v>
      </c>
      <c r="W100">
        <v>9801.4000000000015</v>
      </c>
      <c r="X100">
        <v>2159</v>
      </c>
      <c r="Y100">
        <v>-18926.199999999997</v>
      </c>
      <c r="Z100">
        <v>-36746.799999999996</v>
      </c>
      <c r="AA100">
        <v>5300.5999999999985</v>
      </c>
      <c r="AB100">
        <v>314.19999999999709</v>
      </c>
      <c r="AC100">
        <v>-8207.4000000000015</v>
      </c>
      <c r="AD100">
        <v>-20009.599999999991</v>
      </c>
      <c r="AE100">
        <v>5074.1999999999971</v>
      </c>
      <c r="AF100">
        <v>-10682.799999999996</v>
      </c>
      <c r="AG100">
        <v>10812.199999999997</v>
      </c>
      <c r="AH100">
        <v>-26309.599999999999</v>
      </c>
      <c r="AI100">
        <v>22051</v>
      </c>
      <c r="AJ100">
        <v>6370</v>
      </c>
      <c r="AK100">
        <v>7414.4000000000015</v>
      </c>
      <c r="AL100">
        <v>37144.600000000006</v>
      </c>
      <c r="AM100">
        <v>-6597.4000000000015</v>
      </c>
      <c r="AN100">
        <v>18163.400000000001</v>
      </c>
      <c r="AO100">
        <v>16359.399999999994</v>
      </c>
      <c r="AP100">
        <v>19541</v>
      </c>
      <c r="AQ100">
        <v>-16519.599999999999</v>
      </c>
      <c r="AR100">
        <v>-27260.800000000003</v>
      </c>
      <c r="AS100">
        <v>19043</v>
      </c>
      <c r="AT100">
        <v>20348.199999999997</v>
      </c>
      <c r="AU100">
        <v>-9350</v>
      </c>
      <c r="AV100">
        <v>13411</v>
      </c>
      <c r="AW100">
        <v>-9448.7999999999956</v>
      </c>
      <c r="AX100">
        <v>-11890.599999999999</v>
      </c>
      <c r="AY100">
        <v>27596.399999999994</v>
      </c>
      <c r="AZ100">
        <v>38039.600000000006</v>
      </c>
      <c r="BA100">
        <v>5446.6000000000058</v>
      </c>
      <c r="BB100">
        <v>21263.599999999991</v>
      </c>
      <c r="BC100">
        <v>24258.400000000009</v>
      </c>
      <c r="BD100">
        <v>-13816.400000000001</v>
      </c>
      <c r="BE100">
        <v>8182</v>
      </c>
      <c r="BF100">
        <v>-9812.8000000000029</v>
      </c>
      <c r="BG100">
        <v>-4775.4000000000087</v>
      </c>
      <c r="BH100">
        <v>-13270.599999999999</v>
      </c>
      <c r="BI100">
        <v>27270.400000000001</v>
      </c>
      <c r="BJ100">
        <v>-16501.800000000003</v>
      </c>
      <c r="BK100">
        <v>-4292.6000000000058</v>
      </c>
      <c r="BL100">
        <v>4565.7999999999884</v>
      </c>
      <c r="BM100">
        <v>13640.599999999999</v>
      </c>
      <c r="BN100">
        <v>8577.0000000000073</v>
      </c>
      <c r="BO100">
        <v>853</v>
      </c>
      <c r="BP100">
        <v>-9678.5999999999985</v>
      </c>
      <c r="BQ100">
        <v>6368.4000000000015</v>
      </c>
      <c r="BR100">
        <v>-12428.400000000001</v>
      </c>
      <c r="BS100">
        <v>-7620.5999999999913</v>
      </c>
      <c r="BT100">
        <v>19263.400000000001</v>
      </c>
      <c r="BU100">
        <v>3296</v>
      </c>
      <c r="BV100">
        <v>-7871.9999999999927</v>
      </c>
      <c r="BW100">
        <v>29301.4</v>
      </c>
      <c r="BX100">
        <v>-26729.000000000007</v>
      </c>
      <c r="BY100">
        <v>-15103.600000000006</v>
      </c>
      <c r="BZ100">
        <v>353.19999999999709</v>
      </c>
      <c r="CA100">
        <v>26466.200000000004</v>
      </c>
      <c r="CB100">
        <v>31242.200000000004</v>
      </c>
      <c r="CC100">
        <v>-2609.2000000000044</v>
      </c>
      <c r="CD100">
        <v>-11438.800000000003</v>
      </c>
      <c r="CE100">
        <v>-17144.799999999996</v>
      </c>
      <c r="CF100">
        <v>-24845.599999999999</v>
      </c>
      <c r="CG100">
        <v>-43253.999999999993</v>
      </c>
      <c r="CH100">
        <v>-20643.199999999997</v>
      </c>
      <c r="CI100">
        <v>-47707</v>
      </c>
      <c r="CJ100">
        <v>-3386.5999999999985</v>
      </c>
      <c r="CK100">
        <v>-33821.599999999991</v>
      </c>
      <c r="CL100">
        <v>-17302</v>
      </c>
      <c r="CM100">
        <v>22571.599999999991</v>
      </c>
      <c r="CN100">
        <v>11130.599999999999</v>
      </c>
      <c r="CO100">
        <v>25882.6</v>
      </c>
      <c r="CP100">
        <v>19209.199999999997</v>
      </c>
      <c r="CQ100">
        <v>-22088.199999999997</v>
      </c>
      <c r="CR100">
        <v>-1495.7999999999956</v>
      </c>
      <c r="CS100">
        <v>-20693.400000000001</v>
      </c>
      <c r="CT100">
        <v>-13274.200000000004</v>
      </c>
      <c r="CU100">
        <v>-30874.799999999988</v>
      </c>
      <c r="CV100">
        <v>-3634.1999999999971</v>
      </c>
      <c r="CW100">
        <v>-32799</v>
      </c>
      <c r="CY100">
        <f t="shared" si="4"/>
        <v>-2036.5179999999993</v>
      </c>
      <c r="CZ100">
        <f t="shared" si="5"/>
        <v>16149.350000000004</v>
      </c>
    </row>
    <row r="101" spans="2:104" x14ac:dyDescent="0.25">
      <c r="B101">
        <v>-43395.399999999994</v>
      </c>
      <c r="C101">
        <v>-10711.199999999997</v>
      </c>
      <c r="D101">
        <v>1382.3999999999942</v>
      </c>
      <c r="E101">
        <v>-27115.599999999991</v>
      </c>
      <c r="F101">
        <v>7357.8000000000029</v>
      </c>
      <c r="G101">
        <v>-8597</v>
      </c>
      <c r="H101">
        <v>-688.59999999999854</v>
      </c>
      <c r="I101">
        <v>-28095</v>
      </c>
      <c r="J101">
        <v>-24201.399999999994</v>
      </c>
      <c r="K101">
        <v>-7508.7999999999956</v>
      </c>
      <c r="L101">
        <v>28638.400000000001</v>
      </c>
      <c r="M101">
        <v>-12138.399999999994</v>
      </c>
      <c r="N101">
        <v>-8053.7999999999956</v>
      </c>
      <c r="O101">
        <v>-8394.4000000000015</v>
      </c>
      <c r="P101">
        <v>-17228</v>
      </c>
      <c r="Q101">
        <v>5150.5999999999985</v>
      </c>
      <c r="R101">
        <v>106.80000000000291</v>
      </c>
      <c r="S101">
        <v>13978.200000000004</v>
      </c>
      <c r="T101">
        <v>28038.400000000009</v>
      </c>
      <c r="U101">
        <v>-16755.400000000001</v>
      </c>
      <c r="V101">
        <v>29639.600000000006</v>
      </c>
      <c r="W101">
        <v>17398.800000000003</v>
      </c>
      <c r="X101">
        <v>5718.5999999999985</v>
      </c>
      <c r="Y101">
        <v>-15106.599999999999</v>
      </c>
      <c r="Z101">
        <v>-35317.599999999999</v>
      </c>
      <c r="AA101">
        <v>8196</v>
      </c>
      <c r="AB101">
        <v>2722</v>
      </c>
      <c r="AC101">
        <v>-6733.5999999999985</v>
      </c>
      <c r="AD101">
        <v>-16204</v>
      </c>
      <c r="AE101">
        <v>8692.6000000000058</v>
      </c>
      <c r="AF101">
        <v>-9286.4000000000015</v>
      </c>
      <c r="AG101">
        <v>8364.1999999999971</v>
      </c>
      <c r="AH101">
        <v>-27484.6</v>
      </c>
      <c r="AI101">
        <v>16744.199999999997</v>
      </c>
      <c r="AJ101">
        <v>10644.800000000003</v>
      </c>
      <c r="AK101">
        <v>12485.599999999999</v>
      </c>
      <c r="AL101">
        <v>40779</v>
      </c>
      <c r="AM101">
        <v>-9992</v>
      </c>
      <c r="AN101">
        <v>20098.400000000001</v>
      </c>
      <c r="AO101">
        <v>14348.599999999991</v>
      </c>
      <c r="AP101">
        <v>25793.199999999997</v>
      </c>
      <c r="AQ101">
        <v>-15524.599999999999</v>
      </c>
      <c r="AR101">
        <v>-22978.800000000003</v>
      </c>
      <c r="AS101">
        <v>18074.599999999999</v>
      </c>
      <c r="AT101">
        <v>23656.6</v>
      </c>
      <c r="AU101">
        <v>-4327.7999999999956</v>
      </c>
      <c r="AV101">
        <v>14232.800000000003</v>
      </c>
      <c r="AW101">
        <v>-10359.599999999999</v>
      </c>
      <c r="AX101">
        <v>-11879.599999999999</v>
      </c>
      <c r="AY101">
        <v>30254.800000000003</v>
      </c>
      <c r="AZ101">
        <v>37195.600000000006</v>
      </c>
      <c r="BA101">
        <v>6521.6000000000058</v>
      </c>
      <c r="BB101">
        <v>23624.800000000003</v>
      </c>
      <c r="BC101">
        <v>22127.800000000003</v>
      </c>
      <c r="BD101">
        <v>-13592.800000000003</v>
      </c>
      <c r="BE101">
        <v>2676</v>
      </c>
      <c r="BF101">
        <v>-15629</v>
      </c>
      <c r="BG101">
        <v>-1646.8000000000029</v>
      </c>
      <c r="BH101">
        <v>-15580.400000000001</v>
      </c>
      <c r="BI101">
        <v>25713.4</v>
      </c>
      <c r="BJ101">
        <v>-15361.199999999997</v>
      </c>
      <c r="BK101">
        <v>-5651.6000000000058</v>
      </c>
      <c r="BL101">
        <v>-3531.8000000000029</v>
      </c>
      <c r="BM101">
        <v>21171.799999999996</v>
      </c>
      <c r="BN101">
        <v>10293.599999999999</v>
      </c>
      <c r="BO101">
        <v>-2892.5999999999985</v>
      </c>
      <c r="BP101">
        <v>-9734.1999999999971</v>
      </c>
      <c r="BQ101">
        <v>2309.4000000000015</v>
      </c>
      <c r="BR101">
        <v>-14135.400000000001</v>
      </c>
      <c r="BS101">
        <v>-10955.399999999994</v>
      </c>
      <c r="BT101">
        <v>14702.400000000001</v>
      </c>
      <c r="BU101">
        <v>-2895.8000000000029</v>
      </c>
      <c r="BV101">
        <v>-3260.1999999999971</v>
      </c>
      <c r="BW101">
        <v>37010.399999999994</v>
      </c>
      <c r="BX101">
        <v>-20891.800000000003</v>
      </c>
      <c r="BY101">
        <v>-16148.800000000003</v>
      </c>
      <c r="BZ101">
        <v>-1005.8000000000029</v>
      </c>
      <c r="CA101">
        <v>29091.999999999993</v>
      </c>
      <c r="CB101">
        <v>29175.200000000004</v>
      </c>
      <c r="CC101">
        <v>2131.3999999999942</v>
      </c>
      <c r="CD101">
        <v>-14002</v>
      </c>
      <c r="CE101">
        <v>-20642.599999999999</v>
      </c>
      <c r="CF101">
        <v>-23252</v>
      </c>
      <c r="CG101">
        <v>-46374.799999999996</v>
      </c>
      <c r="CH101">
        <v>-21388.800000000003</v>
      </c>
      <c r="CI101">
        <v>-48234.399999999994</v>
      </c>
      <c r="CJ101">
        <v>-4931.5999999999985</v>
      </c>
      <c r="CK101">
        <v>-37677.799999999996</v>
      </c>
      <c r="CL101">
        <v>-14809.400000000009</v>
      </c>
      <c r="CM101">
        <v>17293.399999999994</v>
      </c>
      <c r="CN101">
        <v>14134.999999999993</v>
      </c>
      <c r="CO101">
        <v>25645.799999999996</v>
      </c>
      <c r="CP101">
        <v>15342.800000000003</v>
      </c>
      <c r="CQ101">
        <v>-27705.800000000003</v>
      </c>
      <c r="CR101">
        <v>-2943</v>
      </c>
      <c r="CS101">
        <v>-23058.800000000003</v>
      </c>
      <c r="CT101">
        <v>-21606.200000000004</v>
      </c>
      <c r="CU101">
        <v>-26111.599999999991</v>
      </c>
      <c r="CV101">
        <v>-7844.4000000000015</v>
      </c>
      <c r="CW101">
        <v>-33460.199999999997</v>
      </c>
      <c r="CY101">
        <f t="shared" si="4"/>
        <v>-1963.7579999999994</v>
      </c>
      <c r="CZ101">
        <f t="shared" si="5"/>
        <v>16536.946</v>
      </c>
    </row>
    <row r="102" spans="2:104" x14ac:dyDescent="0.25">
      <c r="B102">
        <v>-44831.199999999997</v>
      </c>
      <c r="C102">
        <v>-7179.1999999999971</v>
      </c>
      <c r="D102">
        <v>4825.1999999999971</v>
      </c>
      <c r="E102">
        <v>-25632.399999999994</v>
      </c>
      <c r="F102">
        <v>9822.6000000000058</v>
      </c>
      <c r="G102">
        <v>-8250.5999999999913</v>
      </c>
      <c r="H102">
        <v>-2275.5999999999985</v>
      </c>
      <c r="I102">
        <v>-26324</v>
      </c>
      <c r="J102">
        <v>-18796.999999999993</v>
      </c>
      <c r="K102">
        <v>-2152</v>
      </c>
      <c r="L102">
        <v>22684.999999999993</v>
      </c>
      <c r="M102">
        <v>-18468.199999999997</v>
      </c>
      <c r="N102">
        <v>-7920.3999999999942</v>
      </c>
      <c r="O102">
        <v>-8233.4000000000015</v>
      </c>
      <c r="P102">
        <v>-17464.599999999999</v>
      </c>
      <c r="Q102">
        <v>9534.1999999999971</v>
      </c>
      <c r="R102">
        <v>-2280.7999999999956</v>
      </c>
      <c r="S102">
        <v>13879.599999999999</v>
      </c>
      <c r="T102">
        <v>31292.199999999997</v>
      </c>
      <c r="U102">
        <v>-13897.600000000002</v>
      </c>
      <c r="V102">
        <v>31987</v>
      </c>
      <c r="W102">
        <v>11529.600000000006</v>
      </c>
      <c r="X102">
        <v>4973.1999999999971</v>
      </c>
      <c r="Y102">
        <v>-13688</v>
      </c>
      <c r="Z102">
        <v>-34594.199999999997</v>
      </c>
      <c r="AA102">
        <v>16526.799999999996</v>
      </c>
      <c r="AB102">
        <v>336.19999999999709</v>
      </c>
      <c r="AC102">
        <v>-793.59999999999854</v>
      </c>
      <c r="AD102">
        <v>-18223</v>
      </c>
      <c r="AE102">
        <v>11204.399999999994</v>
      </c>
      <c r="AF102">
        <v>-13029.799999999996</v>
      </c>
      <c r="AG102">
        <v>776.79999999999563</v>
      </c>
      <c r="AH102">
        <v>-27385.399999999994</v>
      </c>
      <c r="AI102">
        <v>19133.600000000006</v>
      </c>
      <c r="AJ102">
        <v>9738.6000000000058</v>
      </c>
      <c r="AK102">
        <v>6351.4000000000015</v>
      </c>
      <c r="AL102">
        <v>39650.199999999997</v>
      </c>
      <c r="AM102">
        <v>1331.1999999999971</v>
      </c>
      <c r="AN102">
        <v>21819.200000000004</v>
      </c>
      <c r="AO102">
        <v>11285</v>
      </c>
      <c r="AP102">
        <v>32304.999999999993</v>
      </c>
      <c r="AQ102">
        <v>-14147.400000000001</v>
      </c>
      <c r="AR102">
        <v>-21340</v>
      </c>
      <c r="AS102">
        <v>16712.200000000004</v>
      </c>
      <c r="AT102">
        <v>23648.199999999997</v>
      </c>
      <c r="AU102">
        <v>-9102.3999999999942</v>
      </c>
      <c r="AV102">
        <v>10850.399999999994</v>
      </c>
      <c r="AW102">
        <v>-10292</v>
      </c>
      <c r="AX102">
        <v>-16417</v>
      </c>
      <c r="AY102">
        <v>33120.399999999994</v>
      </c>
      <c r="AZ102">
        <v>40078.399999999994</v>
      </c>
      <c r="BA102">
        <v>14143.800000000003</v>
      </c>
      <c r="BB102">
        <v>27625.199999999997</v>
      </c>
      <c r="BC102">
        <v>19809.199999999997</v>
      </c>
      <c r="BD102">
        <v>-11264.400000000001</v>
      </c>
      <c r="BE102">
        <v>5490</v>
      </c>
      <c r="BF102">
        <v>-13181.400000000001</v>
      </c>
      <c r="BG102">
        <v>-1932.1999999999971</v>
      </c>
      <c r="BH102">
        <v>-15845.599999999999</v>
      </c>
      <c r="BI102">
        <v>25591.200000000004</v>
      </c>
      <c r="BJ102">
        <v>-10618.400000000001</v>
      </c>
      <c r="BK102">
        <v>-5652.6000000000058</v>
      </c>
      <c r="BL102">
        <v>2170.5999999999913</v>
      </c>
      <c r="BM102">
        <v>23329.399999999994</v>
      </c>
      <c r="BN102">
        <v>12040.200000000004</v>
      </c>
      <c r="BO102">
        <v>-10103.400000000001</v>
      </c>
      <c r="BP102">
        <v>-7689.5999999999985</v>
      </c>
      <c r="BQ102">
        <v>39</v>
      </c>
      <c r="BR102">
        <v>-14136.800000000003</v>
      </c>
      <c r="BS102">
        <v>-7864.1999999999971</v>
      </c>
      <c r="BT102">
        <v>14575.400000000001</v>
      </c>
      <c r="BU102">
        <v>-3635</v>
      </c>
      <c r="BV102">
        <v>-4408.9999999999927</v>
      </c>
      <c r="BW102">
        <v>35745.800000000003</v>
      </c>
      <c r="BX102">
        <v>-18537.600000000006</v>
      </c>
      <c r="BY102">
        <v>-12558.000000000007</v>
      </c>
      <c r="BZ102">
        <v>-5794</v>
      </c>
      <c r="CA102">
        <v>23784.200000000004</v>
      </c>
      <c r="CB102">
        <v>28373.4</v>
      </c>
      <c r="CC102">
        <v>4240.7999999999956</v>
      </c>
      <c r="CD102">
        <v>-11979.599999999999</v>
      </c>
      <c r="CE102">
        <v>-10787.199999999997</v>
      </c>
      <c r="CF102">
        <v>-18337.400000000001</v>
      </c>
      <c r="CG102">
        <v>-49238.399999999994</v>
      </c>
      <c r="CH102">
        <v>-25729.4</v>
      </c>
      <c r="CI102">
        <v>-43915</v>
      </c>
      <c r="CJ102">
        <v>-5500.5999999999985</v>
      </c>
      <c r="CK102">
        <v>-34277.799999999996</v>
      </c>
      <c r="CL102">
        <v>-15469.400000000009</v>
      </c>
      <c r="CM102">
        <v>18711.799999999996</v>
      </c>
      <c r="CN102">
        <v>13068.799999999996</v>
      </c>
      <c r="CO102">
        <v>18332.599999999999</v>
      </c>
      <c r="CP102">
        <v>8549</v>
      </c>
      <c r="CQ102">
        <v>-27903.199999999997</v>
      </c>
      <c r="CR102">
        <v>-4340.7999999999956</v>
      </c>
      <c r="CS102">
        <v>-24617.600000000006</v>
      </c>
      <c r="CT102">
        <v>-18466.800000000003</v>
      </c>
      <c r="CU102">
        <v>-23555</v>
      </c>
      <c r="CV102">
        <v>-3782.5999999999985</v>
      </c>
      <c r="CW102">
        <v>-38534.400000000001</v>
      </c>
      <c r="CY102">
        <f t="shared" si="4"/>
        <v>-1513.6020000000001</v>
      </c>
      <c r="CZ102">
        <f t="shared" si="5"/>
        <v>16133.941999999997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E91B8-B69D-4A2C-8790-BC064616C79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-35010</v>
      </c>
      <c r="C3">
        <v>-8396</v>
      </c>
      <c r="D3">
        <v>-16632</v>
      </c>
      <c r="E3">
        <v>10944</v>
      </c>
      <c r="F3">
        <v>7507</v>
      </c>
      <c r="G3">
        <v>-2473</v>
      </c>
      <c r="H3">
        <v>-4307</v>
      </c>
      <c r="I3">
        <v>-1974</v>
      </c>
      <c r="J3">
        <v>-20708</v>
      </c>
      <c r="K3">
        <v>15599</v>
      </c>
      <c r="L3">
        <v>10793</v>
      </c>
      <c r="M3">
        <v>17541</v>
      </c>
      <c r="N3">
        <v>-10</v>
      </c>
      <c r="O3">
        <v>-11242</v>
      </c>
      <c r="P3">
        <v>-969</v>
      </c>
      <c r="Q3">
        <v>-20411</v>
      </c>
      <c r="R3">
        <v>-15350</v>
      </c>
      <c r="S3">
        <v>8155</v>
      </c>
      <c r="T3">
        <v>8523</v>
      </c>
      <c r="U3">
        <v>2707</v>
      </c>
      <c r="V3">
        <v>20315</v>
      </c>
      <c r="W3">
        <v>15941</v>
      </c>
      <c r="X3">
        <v>5611</v>
      </c>
      <c r="Y3">
        <v>-10</v>
      </c>
      <c r="Z3">
        <v>-1171</v>
      </c>
      <c r="AA3">
        <v>2200</v>
      </c>
      <c r="AB3">
        <v>17400</v>
      </c>
      <c r="AC3">
        <v>-2367</v>
      </c>
      <c r="AD3">
        <v>-1513</v>
      </c>
      <c r="AE3">
        <v>-15583</v>
      </c>
      <c r="AF3">
        <v>-2718</v>
      </c>
      <c r="AG3">
        <v>8960</v>
      </c>
      <c r="AH3">
        <v>-2710</v>
      </c>
      <c r="AI3">
        <v>-4086</v>
      </c>
      <c r="AJ3">
        <v>0</v>
      </c>
      <c r="AK3">
        <v>-18240</v>
      </c>
      <c r="AL3">
        <v>22570</v>
      </c>
      <c r="AM3">
        <v>-52</v>
      </c>
      <c r="AN3">
        <v>13015</v>
      </c>
      <c r="AO3">
        <v>-213</v>
      </c>
      <c r="AP3">
        <v>4164</v>
      </c>
      <c r="AQ3">
        <v>-1336</v>
      </c>
      <c r="AR3">
        <v>614</v>
      </c>
      <c r="AS3">
        <v>17176</v>
      </c>
      <c r="AT3">
        <v>-444</v>
      </c>
      <c r="AU3">
        <v>8204</v>
      </c>
      <c r="AV3">
        <v>60</v>
      </c>
      <c r="AW3">
        <v>41</v>
      </c>
      <c r="AX3">
        <v>-1273</v>
      </c>
      <c r="AY3">
        <v>-5</v>
      </c>
      <c r="AZ3">
        <v>-764</v>
      </c>
      <c r="BA3">
        <v>5300</v>
      </c>
      <c r="BB3">
        <v>-19396</v>
      </c>
      <c r="BC3">
        <v>16303</v>
      </c>
      <c r="BD3">
        <v>879</v>
      </c>
      <c r="BE3">
        <v>-389</v>
      </c>
      <c r="BF3">
        <v>15643</v>
      </c>
      <c r="BG3">
        <v>812</v>
      </c>
      <c r="BH3">
        <v>11153</v>
      </c>
      <c r="BI3">
        <v>736</v>
      </c>
      <c r="BJ3">
        <v>368</v>
      </c>
      <c r="BK3">
        <v>-4974</v>
      </c>
      <c r="BL3">
        <v>913</v>
      </c>
      <c r="BM3">
        <v>23106</v>
      </c>
      <c r="BN3">
        <v>691</v>
      </c>
      <c r="BO3">
        <v>-4258</v>
      </c>
      <c r="BP3">
        <v>-3354</v>
      </c>
      <c r="BQ3">
        <v>-4105</v>
      </c>
      <c r="BR3">
        <v>1873</v>
      </c>
      <c r="BS3">
        <v>21879</v>
      </c>
      <c r="BT3">
        <v>-4473</v>
      </c>
      <c r="BU3">
        <v>3342</v>
      </c>
      <c r="BV3">
        <v>-3203</v>
      </c>
      <c r="BW3">
        <v>17063</v>
      </c>
      <c r="BX3">
        <v>-13537</v>
      </c>
      <c r="BY3">
        <v>30</v>
      </c>
      <c r="BZ3">
        <v>-453</v>
      </c>
      <c r="CA3">
        <v>32176</v>
      </c>
      <c r="CB3">
        <v>20286</v>
      </c>
      <c r="CC3">
        <v>3721</v>
      </c>
      <c r="CD3">
        <v>20790</v>
      </c>
      <c r="CE3">
        <v>-1</v>
      </c>
      <c r="CF3">
        <v>16112</v>
      </c>
      <c r="CG3">
        <v>-22593</v>
      </c>
      <c r="CH3">
        <v>22293</v>
      </c>
      <c r="CI3">
        <v>-21136</v>
      </c>
      <c r="CJ3">
        <v>3037</v>
      </c>
      <c r="CK3">
        <v>4378</v>
      </c>
      <c r="CL3">
        <v>-774</v>
      </c>
      <c r="CM3">
        <v>7923</v>
      </c>
      <c r="CN3">
        <v>7988</v>
      </c>
      <c r="CO3">
        <v>5143</v>
      </c>
      <c r="CP3">
        <v>-21</v>
      </c>
      <c r="CQ3">
        <v>-9872</v>
      </c>
      <c r="CR3">
        <v>-5420</v>
      </c>
      <c r="CS3">
        <v>10263</v>
      </c>
      <c r="CT3">
        <v>7904</v>
      </c>
      <c r="CU3">
        <v>3</v>
      </c>
      <c r="CV3">
        <v>-17704</v>
      </c>
      <c r="CW3">
        <v>1738</v>
      </c>
      <c r="CY3">
        <f t="shared" si="0"/>
        <v>1762.56</v>
      </c>
      <c r="CZ3">
        <f t="shared" si="1"/>
        <v>8275.16</v>
      </c>
    </row>
    <row r="4" spans="1:104" x14ac:dyDescent="0.25">
      <c r="B4">
        <v>4851</v>
      </c>
      <c r="C4">
        <v>1380</v>
      </c>
      <c r="D4">
        <v>9233</v>
      </c>
      <c r="E4">
        <v>-28320</v>
      </c>
      <c r="F4">
        <v>7970</v>
      </c>
      <c r="G4">
        <v>-10623</v>
      </c>
      <c r="H4">
        <v>34316</v>
      </c>
      <c r="I4">
        <v>11</v>
      </c>
      <c r="J4">
        <v>18672</v>
      </c>
      <c r="K4">
        <v>130</v>
      </c>
      <c r="L4">
        <v>1035</v>
      </c>
      <c r="M4">
        <v>11694</v>
      </c>
      <c r="N4">
        <v>4920</v>
      </c>
      <c r="O4">
        <v>12916</v>
      </c>
      <c r="P4">
        <v>-3465</v>
      </c>
      <c r="Q4">
        <v>746</v>
      </c>
      <c r="R4">
        <v>6816</v>
      </c>
      <c r="S4">
        <v>-1898</v>
      </c>
      <c r="T4">
        <v>6994</v>
      </c>
      <c r="U4">
        <v>14875</v>
      </c>
      <c r="V4">
        <v>-745</v>
      </c>
      <c r="W4">
        <v>22572</v>
      </c>
      <c r="X4">
        <v>-179</v>
      </c>
      <c r="Y4">
        <v>48</v>
      </c>
      <c r="Z4">
        <v>-15392</v>
      </c>
      <c r="AA4">
        <v>11077</v>
      </c>
      <c r="AB4">
        <v>5877</v>
      </c>
      <c r="AC4">
        <v>-7755</v>
      </c>
      <c r="AD4">
        <v>177</v>
      </c>
      <c r="AE4">
        <v>-10697</v>
      </c>
      <c r="AF4">
        <v>-3422</v>
      </c>
      <c r="AG4">
        <v>8636</v>
      </c>
      <c r="AH4">
        <v>19834</v>
      </c>
      <c r="AI4">
        <v>-685</v>
      </c>
      <c r="AJ4">
        <v>3077</v>
      </c>
      <c r="AK4">
        <v>5117</v>
      </c>
      <c r="AL4">
        <v>22458</v>
      </c>
      <c r="AM4">
        <v>20149</v>
      </c>
      <c r="AN4">
        <v>-133</v>
      </c>
      <c r="AO4">
        <v>-3</v>
      </c>
      <c r="AP4">
        <v>56</v>
      </c>
      <c r="AQ4">
        <v>-3704</v>
      </c>
      <c r="AR4">
        <v>-5</v>
      </c>
      <c r="AS4">
        <v>12073</v>
      </c>
      <c r="AT4">
        <v>-182</v>
      </c>
      <c r="AU4">
        <v>425</v>
      </c>
      <c r="AV4">
        <v>6125</v>
      </c>
      <c r="AW4">
        <v>170</v>
      </c>
      <c r="AX4">
        <v>-467</v>
      </c>
      <c r="AY4">
        <v>6354</v>
      </c>
      <c r="AZ4">
        <v>275</v>
      </c>
      <c r="BA4">
        <v>-243</v>
      </c>
      <c r="BB4">
        <v>1</v>
      </c>
      <c r="BC4">
        <v>7442</v>
      </c>
      <c r="BD4">
        <v>47</v>
      </c>
      <c r="BE4">
        <v>21754</v>
      </c>
      <c r="BF4">
        <v>-21150</v>
      </c>
      <c r="BG4">
        <v>755</v>
      </c>
      <c r="BH4">
        <v>2167</v>
      </c>
      <c r="BI4">
        <v>-8105</v>
      </c>
      <c r="BJ4">
        <v>6729</v>
      </c>
      <c r="BK4">
        <v>-387</v>
      </c>
      <c r="BL4">
        <v>-557</v>
      </c>
      <c r="BM4">
        <v>-1076</v>
      </c>
      <c r="BN4">
        <v>-11121</v>
      </c>
      <c r="BO4">
        <v>534</v>
      </c>
      <c r="BP4">
        <v>540</v>
      </c>
      <c r="BQ4">
        <v>2228</v>
      </c>
      <c r="BR4">
        <v>-1733</v>
      </c>
      <c r="BS4">
        <v>-18</v>
      </c>
      <c r="BT4">
        <v>20465</v>
      </c>
      <c r="BU4">
        <v>3247</v>
      </c>
      <c r="BV4">
        <v>-8272</v>
      </c>
      <c r="BW4">
        <v>13997</v>
      </c>
      <c r="BX4">
        <v>13565</v>
      </c>
      <c r="BY4">
        <v>5276</v>
      </c>
      <c r="BZ4">
        <v>-4059</v>
      </c>
      <c r="CA4">
        <v>56</v>
      </c>
      <c r="CB4">
        <v>-10754</v>
      </c>
      <c r="CC4">
        <v>-25</v>
      </c>
      <c r="CD4">
        <v>-10451</v>
      </c>
      <c r="CE4">
        <v>-4810</v>
      </c>
      <c r="CF4">
        <v>-3445</v>
      </c>
      <c r="CG4">
        <v>2532</v>
      </c>
      <c r="CH4">
        <v>-6293</v>
      </c>
      <c r="CI4">
        <v>3734</v>
      </c>
      <c r="CJ4">
        <v>-45</v>
      </c>
      <c r="CK4">
        <v>11374</v>
      </c>
      <c r="CL4">
        <v>-2265</v>
      </c>
      <c r="CM4">
        <v>1132</v>
      </c>
      <c r="CN4">
        <v>518</v>
      </c>
      <c r="CO4">
        <v>7940</v>
      </c>
      <c r="CP4">
        <v>420</v>
      </c>
      <c r="CQ4">
        <v>6820</v>
      </c>
      <c r="CR4">
        <v>6700</v>
      </c>
      <c r="CS4">
        <v>125</v>
      </c>
      <c r="CT4">
        <v>-12962</v>
      </c>
      <c r="CU4">
        <v>-4941</v>
      </c>
      <c r="CV4">
        <v>-1</v>
      </c>
      <c r="CW4">
        <v>-2306</v>
      </c>
      <c r="CY4">
        <f t="shared" si="0"/>
        <v>2184.63</v>
      </c>
      <c r="CZ4">
        <f t="shared" si="1"/>
        <v>6238.51</v>
      </c>
    </row>
    <row r="5" spans="1:104" x14ac:dyDescent="0.25">
      <c r="B5">
        <v>-370</v>
      </c>
      <c r="C5">
        <v>13618</v>
      </c>
      <c r="D5">
        <v>5211</v>
      </c>
      <c r="E5">
        <v>9757</v>
      </c>
      <c r="F5">
        <v>-2880</v>
      </c>
      <c r="G5">
        <v>1613</v>
      </c>
      <c r="H5">
        <v>310</v>
      </c>
      <c r="I5">
        <v>-4938</v>
      </c>
      <c r="J5">
        <v>338</v>
      </c>
      <c r="K5">
        <v>20349</v>
      </c>
      <c r="L5">
        <v>1521</v>
      </c>
      <c r="M5">
        <v>-137</v>
      </c>
      <c r="N5">
        <v>4771</v>
      </c>
      <c r="O5">
        <v>-13455</v>
      </c>
      <c r="P5">
        <v>-491</v>
      </c>
      <c r="Q5">
        <v>93</v>
      </c>
      <c r="R5">
        <v>16450</v>
      </c>
      <c r="S5">
        <v>2</v>
      </c>
      <c r="T5">
        <v>15661</v>
      </c>
      <c r="U5">
        <v>4053</v>
      </c>
      <c r="V5">
        <v>-1006</v>
      </c>
      <c r="W5">
        <v>-1065</v>
      </c>
      <c r="X5">
        <v>-10660</v>
      </c>
      <c r="Y5">
        <v>-8676</v>
      </c>
      <c r="Z5">
        <v>-7320</v>
      </c>
      <c r="AA5">
        <v>12994</v>
      </c>
      <c r="AB5">
        <v>62</v>
      </c>
      <c r="AC5">
        <v>9220</v>
      </c>
      <c r="AD5">
        <v>-9124</v>
      </c>
      <c r="AE5">
        <v>5532</v>
      </c>
      <c r="AF5">
        <v>9624</v>
      </c>
      <c r="AG5">
        <v>-50</v>
      </c>
      <c r="AH5">
        <v>-20512</v>
      </c>
      <c r="AI5">
        <v>-955</v>
      </c>
      <c r="AJ5">
        <v>104</v>
      </c>
      <c r="AK5">
        <v>4342</v>
      </c>
      <c r="AL5">
        <v>-17299</v>
      </c>
      <c r="AM5">
        <v>2439</v>
      </c>
      <c r="AN5">
        <v>1034</v>
      </c>
      <c r="AO5">
        <v>-100</v>
      </c>
      <c r="AP5">
        <v>-10705</v>
      </c>
      <c r="AQ5">
        <v>16079</v>
      </c>
      <c r="AR5">
        <v>-1615</v>
      </c>
      <c r="AS5">
        <v>1</v>
      </c>
      <c r="AT5">
        <v>629</v>
      </c>
      <c r="AU5">
        <v>519</v>
      </c>
      <c r="AV5">
        <v>0</v>
      </c>
      <c r="AW5">
        <v>-4547</v>
      </c>
      <c r="AX5">
        <v>15110</v>
      </c>
      <c r="AY5">
        <v>2801</v>
      </c>
      <c r="AZ5">
        <v>-1982</v>
      </c>
      <c r="BA5">
        <v>-81</v>
      </c>
      <c r="BB5">
        <v>-3430</v>
      </c>
      <c r="BC5">
        <v>-4345</v>
      </c>
      <c r="BD5">
        <v>-12553</v>
      </c>
      <c r="BE5">
        <v>21012</v>
      </c>
      <c r="BF5">
        <v>516</v>
      </c>
      <c r="BG5">
        <v>144</v>
      </c>
      <c r="BH5">
        <v>4521</v>
      </c>
      <c r="BI5">
        <v>18303</v>
      </c>
      <c r="BJ5">
        <v>12253</v>
      </c>
      <c r="BK5">
        <v>-10833</v>
      </c>
      <c r="BL5">
        <v>-4095</v>
      </c>
      <c r="BM5">
        <v>-212</v>
      </c>
      <c r="BN5">
        <v>-25</v>
      </c>
      <c r="BO5">
        <v>1</v>
      </c>
      <c r="BP5">
        <v>-41</v>
      </c>
      <c r="BQ5">
        <v>3606</v>
      </c>
      <c r="BR5">
        <v>426</v>
      </c>
      <c r="BS5">
        <v>204</v>
      </c>
      <c r="BT5">
        <v>119</v>
      </c>
      <c r="BU5">
        <v>-1551</v>
      </c>
      <c r="BV5">
        <v>-5155</v>
      </c>
      <c r="BW5">
        <v>666</v>
      </c>
      <c r="BX5">
        <v>-11700</v>
      </c>
      <c r="BY5">
        <v>1442</v>
      </c>
      <c r="BZ5">
        <v>1</v>
      </c>
      <c r="CA5">
        <v>4317</v>
      </c>
      <c r="CB5">
        <v>6311</v>
      </c>
      <c r="CC5">
        <v>-131</v>
      </c>
      <c r="CD5">
        <v>2194</v>
      </c>
      <c r="CE5">
        <v>81</v>
      </c>
      <c r="CF5">
        <v>-12822</v>
      </c>
      <c r="CG5">
        <v>-12370</v>
      </c>
      <c r="CH5">
        <v>2386</v>
      </c>
      <c r="CI5">
        <v>-1</v>
      </c>
      <c r="CJ5">
        <v>-12999</v>
      </c>
      <c r="CK5">
        <v>-3</v>
      </c>
      <c r="CL5">
        <v>13173</v>
      </c>
      <c r="CM5">
        <v>3118</v>
      </c>
      <c r="CN5">
        <v>2777</v>
      </c>
      <c r="CO5">
        <v>13809</v>
      </c>
      <c r="CP5">
        <v>13016</v>
      </c>
      <c r="CQ5">
        <v>1914</v>
      </c>
      <c r="CR5">
        <v>3760</v>
      </c>
      <c r="CS5">
        <v>15</v>
      </c>
      <c r="CT5">
        <v>-21</v>
      </c>
      <c r="CU5">
        <v>-10190</v>
      </c>
      <c r="CV5">
        <v>3434</v>
      </c>
      <c r="CW5">
        <v>-5004</v>
      </c>
      <c r="CY5">
        <f t="shared" si="0"/>
        <v>823.07</v>
      </c>
      <c r="CZ5">
        <f t="shared" si="1"/>
        <v>5332.05</v>
      </c>
    </row>
    <row r="6" spans="1:104" x14ac:dyDescent="0.25">
      <c r="B6">
        <v>4091</v>
      </c>
      <c r="C6">
        <v>-873</v>
      </c>
      <c r="D6">
        <v>4401</v>
      </c>
      <c r="E6">
        <v>-2989</v>
      </c>
      <c r="F6">
        <v>-9273</v>
      </c>
      <c r="G6">
        <v>756</v>
      </c>
      <c r="H6">
        <v>-1340</v>
      </c>
      <c r="I6">
        <v>6</v>
      </c>
      <c r="J6">
        <v>9986</v>
      </c>
      <c r="K6">
        <v>-95</v>
      </c>
      <c r="L6">
        <v>-10137</v>
      </c>
      <c r="M6">
        <v>5819</v>
      </c>
      <c r="N6">
        <v>-105</v>
      </c>
      <c r="O6">
        <v>13534</v>
      </c>
      <c r="P6">
        <v>4455</v>
      </c>
      <c r="Q6">
        <v>-15059</v>
      </c>
      <c r="R6">
        <v>12158</v>
      </c>
      <c r="S6">
        <v>-15129</v>
      </c>
      <c r="T6">
        <v>1683</v>
      </c>
      <c r="U6">
        <v>-1343</v>
      </c>
      <c r="V6">
        <v>-460</v>
      </c>
      <c r="W6">
        <v>-5359</v>
      </c>
      <c r="X6">
        <v>10862</v>
      </c>
      <c r="Y6">
        <v>-4929</v>
      </c>
      <c r="Z6">
        <v>18027</v>
      </c>
      <c r="AA6">
        <v>-14889</v>
      </c>
      <c r="AB6">
        <v>5440</v>
      </c>
      <c r="AC6">
        <v>239</v>
      </c>
      <c r="AD6">
        <v>3286</v>
      </c>
      <c r="AE6">
        <v>-473</v>
      </c>
      <c r="AF6">
        <v>-4855</v>
      </c>
      <c r="AG6">
        <v>22</v>
      </c>
      <c r="AH6">
        <v>311</v>
      </c>
      <c r="AI6">
        <v>-4</v>
      </c>
      <c r="AJ6">
        <v>-2439</v>
      </c>
      <c r="AK6">
        <v>14962</v>
      </c>
      <c r="AL6">
        <v>7043</v>
      </c>
      <c r="AM6">
        <v>13772</v>
      </c>
      <c r="AN6">
        <v>16103</v>
      </c>
      <c r="AO6">
        <v>-6906</v>
      </c>
      <c r="AP6">
        <v>10820</v>
      </c>
      <c r="AQ6">
        <v>1167</v>
      </c>
      <c r="AR6">
        <v>-17</v>
      </c>
      <c r="AS6">
        <v>-1</v>
      </c>
      <c r="AT6">
        <v>62</v>
      </c>
      <c r="AU6">
        <v>7677</v>
      </c>
      <c r="AV6">
        <v>7907</v>
      </c>
      <c r="AW6">
        <v>473</v>
      </c>
      <c r="AX6">
        <v>49</v>
      </c>
      <c r="AY6">
        <v>1536</v>
      </c>
      <c r="AZ6">
        <v>0</v>
      </c>
      <c r="BA6">
        <v>0</v>
      </c>
      <c r="BB6">
        <v>-264</v>
      </c>
      <c r="BC6">
        <v>10859</v>
      </c>
      <c r="BD6">
        <v>1952</v>
      </c>
      <c r="BE6">
        <v>-1</v>
      </c>
      <c r="BF6">
        <v>-4839</v>
      </c>
      <c r="BG6">
        <v>-82</v>
      </c>
      <c r="BH6">
        <v>36</v>
      </c>
      <c r="BI6">
        <v>15172</v>
      </c>
      <c r="BJ6">
        <v>880</v>
      </c>
      <c r="BK6">
        <v>7057</v>
      </c>
      <c r="BL6">
        <v>12936</v>
      </c>
      <c r="BM6">
        <v>-2054</v>
      </c>
      <c r="BN6">
        <v>29205</v>
      </c>
      <c r="BO6">
        <v>0</v>
      </c>
      <c r="BP6">
        <v>-161</v>
      </c>
      <c r="BQ6">
        <v>0</v>
      </c>
      <c r="BR6">
        <v>30</v>
      </c>
      <c r="BS6">
        <v>0</v>
      </c>
      <c r="BT6">
        <v>-389</v>
      </c>
      <c r="BU6">
        <v>-1045</v>
      </c>
      <c r="BV6">
        <v>12339</v>
      </c>
      <c r="BW6">
        <v>1</v>
      </c>
      <c r="BX6">
        <v>-1330</v>
      </c>
      <c r="BY6">
        <v>-2</v>
      </c>
      <c r="BZ6">
        <v>-279</v>
      </c>
      <c r="CA6">
        <v>-13081</v>
      </c>
      <c r="CB6">
        <v>5096</v>
      </c>
      <c r="CC6">
        <v>-314</v>
      </c>
      <c r="CD6">
        <v>-4309</v>
      </c>
      <c r="CE6">
        <v>17468</v>
      </c>
      <c r="CF6">
        <v>-9145</v>
      </c>
      <c r="CG6">
        <v>8504</v>
      </c>
      <c r="CH6">
        <v>12634</v>
      </c>
      <c r="CI6">
        <v>15902</v>
      </c>
      <c r="CJ6">
        <v>10610</v>
      </c>
      <c r="CK6">
        <v>183</v>
      </c>
      <c r="CL6">
        <v>-35764</v>
      </c>
      <c r="CM6">
        <v>-606</v>
      </c>
      <c r="CN6">
        <v>-5430</v>
      </c>
      <c r="CO6">
        <v>-15772</v>
      </c>
      <c r="CP6">
        <v>682</v>
      </c>
      <c r="CQ6">
        <v>69</v>
      </c>
      <c r="CR6">
        <v>1013</v>
      </c>
      <c r="CS6">
        <v>-21204</v>
      </c>
      <c r="CT6">
        <v>6413</v>
      </c>
      <c r="CU6">
        <v>-252</v>
      </c>
      <c r="CV6">
        <v>15040</v>
      </c>
      <c r="CW6">
        <v>7977</v>
      </c>
      <c r="CY6">
        <f t="shared" si="0"/>
        <v>1557.07</v>
      </c>
      <c r="CZ6">
        <f t="shared" si="1"/>
        <v>5817.03</v>
      </c>
    </row>
    <row r="7" spans="1:104" x14ac:dyDescent="0.25">
      <c r="B7">
        <v>4309</v>
      </c>
      <c r="C7">
        <v>-8684</v>
      </c>
      <c r="D7">
        <v>8986</v>
      </c>
      <c r="E7">
        <v>266</v>
      </c>
      <c r="F7">
        <v>229</v>
      </c>
      <c r="G7">
        <v>-15312</v>
      </c>
      <c r="H7">
        <v>331</v>
      </c>
      <c r="I7">
        <v>20855</v>
      </c>
      <c r="J7">
        <v>-22</v>
      </c>
      <c r="K7">
        <v>830</v>
      </c>
      <c r="L7">
        <v>-4452</v>
      </c>
      <c r="M7">
        <v>-17599</v>
      </c>
      <c r="N7">
        <v>8357</v>
      </c>
      <c r="O7">
        <v>11103</v>
      </c>
      <c r="P7">
        <v>-8859</v>
      </c>
      <c r="Q7">
        <v>15035</v>
      </c>
      <c r="R7">
        <v>18366</v>
      </c>
      <c r="S7">
        <v>-2176</v>
      </c>
      <c r="T7">
        <v>-2973</v>
      </c>
      <c r="U7">
        <v>-4355</v>
      </c>
      <c r="V7">
        <v>469</v>
      </c>
      <c r="W7">
        <v>-221</v>
      </c>
      <c r="X7">
        <v>586</v>
      </c>
      <c r="Y7">
        <v>288</v>
      </c>
      <c r="Z7">
        <v>-34</v>
      </c>
      <c r="AA7">
        <v>-22267</v>
      </c>
      <c r="AB7">
        <v>21969</v>
      </c>
      <c r="AC7">
        <v>0</v>
      </c>
      <c r="AD7">
        <v>-6799</v>
      </c>
      <c r="AE7">
        <v>2082</v>
      </c>
      <c r="AF7">
        <v>-46</v>
      </c>
      <c r="AG7">
        <v>1944</v>
      </c>
      <c r="AH7">
        <v>4663</v>
      </c>
      <c r="AI7">
        <v>-7104</v>
      </c>
      <c r="AJ7">
        <v>-1</v>
      </c>
      <c r="AK7">
        <v>-2281</v>
      </c>
      <c r="AL7">
        <v>-1502</v>
      </c>
      <c r="AM7">
        <v>-2080</v>
      </c>
      <c r="AN7">
        <v>18931</v>
      </c>
      <c r="AO7">
        <v>-4506</v>
      </c>
      <c r="AP7">
        <v>-6036</v>
      </c>
      <c r="AQ7">
        <v>26</v>
      </c>
      <c r="AR7">
        <v>3114</v>
      </c>
      <c r="AS7">
        <v>0</v>
      </c>
      <c r="AT7">
        <v>-39</v>
      </c>
      <c r="AU7">
        <v>-2794</v>
      </c>
      <c r="AV7">
        <v>-71</v>
      </c>
      <c r="AW7">
        <v>-177</v>
      </c>
      <c r="AX7">
        <v>-68</v>
      </c>
      <c r="AY7">
        <v>7517</v>
      </c>
      <c r="AZ7">
        <v>150</v>
      </c>
      <c r="BA7">
        <v>-585</v>
      </c>
      <c r="BB7">
        <v>716</v>
      </c>
      <c r="BC7">
        <v>-274</v>
      </c>
      <c r="BD7">
        <v>21053</v>
      </c>
      <c r="BE7">
        <v>4941</v>
      </c>
      <c r="BF7">
        <v>-337</v>
      </c>
      <c r="BG7">
        <v>11209</v>
      </c>
      <c r="BH7">
        <v>-8163</v>
      </c>
      <c r="BI7">
        <v>16596</v>
      </c>
      <c r="BJ7">
        <v>6006</v>
      </c>
      <c r="BK7">
        <v>139</v>
      </c>
      <c r="BL7">
        <v>1906</v>
      </c>
      <c r="BM7">
        <v>3410</v>
      </c>
      <c r="BN7">
        <v>-15451</v>
      </c>
      <c r="BO7">
        <v>13006</v>
      </c>
      <c r="BP7">
        <v>-1113</v>
      </c>
      <c r="BQ7">
        <v>-342</v>
      </c>
      <c r="BR7">
        <v>94</v>
      </c>
      <c r="BS7">
        <v>-13808</v>
      </c>
      <c r="BT7">
        <v>-8661</v>
      </c>
      <c r="BU7">
        <v>-2756</v>
      </c>
      <c r="BV7">
        <v>12051</v>
      </c>
      <c r="BW7">
        <v>11835</v>
      </c>
      <c r="BX7">
        <v>14706</v>
      </c>
      <c r="BY7">
        <v>-2541</v>
      </c>
      <c r="BZ7">
        <v>-6360</v>
      </c>
      <c r="CA7">
        <v>4</v>
      </c>
      <c r="CB7">
        <v>-7982</v>
      </c>
      <c r="CC7">
        <v>167</v>
      </c>
      <c r="CD7">
        <v>20626</v>
      </c>
      <c r="CE7">
        <v>12999</v>
      </c>
      <c r="CF7">
        <v>7180</v>
      </c>
      <c r="CG7">
        <v>-11307</v>
      </c>
      <c r="CH7">
        <v>-6794</v>
      </c>
      <c r="CI7">
        <v>-17108</v>
      </c>
      <c r="CJ7">
        <v>15463</v>
      </c>
      <c r="CK7">
        <v>-18908</v>
      </c>
      <c r="CL7">
        <v>-14267</v>
      </c>
      <c r="CM7">
        <v>-789</v>
      </c>
      <c r="CN7">
        <v>4233</v>
      </c>
      <c r="CO7">
        <v>1014</v>
      </c>
      <c r="CP7">
        <v>-1</v>
      </c>
      <c r="CQ7">
        <v>9212</v>
      </c>
      <c r="CR7">
        <v>-2993</v>
      </c>
      <c r="CS7">
        <v>151</v>
      </c>
      <c r="CT7">
        <v>226</v>
      </c>
      <c r="CU7">
        <v>-401</v>
      </c>
      <c r="CV7">
        <v>5642</v>
      </c>
      <c r="CW7">
        <v>-22583</v>
      </c>
      <c r="CY7">
        <f t="shared" si="0"/>
        <v>610.09</v>
      </c>
      <c r="CZ7">
        <f t="shared" si="1"/>
        <v>6289.73</v>
      </c>
    </row>
    <row r="8" spans="1:104" x14ac:dyDescent="0.25">
      <c r="B8">
        <v>-493</v>
      </c>
      <c r="C8">
        <v>1817</v>
      </c>
      <c r="D8">
        <v>-3060</v>
      </c>
      <c r="E8">
        <v>3232</v>
      </c>
      <c r="F8">
        <v>-3578</v>
      </c>
      <c r="G8">
        <v>970</v>
      </c>
      <c r="H8">
        <v>-57</v>
      </c>
      <c r="I8">
        <v>-137</v>
      </c>
      <c r="J8">
        <v>-3123</v>
      </c>
      <c r="K8">
        <v>6881</v>
      </c>
      <c r="L8">
        <v>49</v>
      </c>
      <c r="M8">
        <v>636</v>
      </c>
      <c r="N8">
        <v>-23</v>
      </c>
      <c r="O8">
        <v>2063</v>
      </c>
      <c r="P8">
        <v>43</v>
      </c>
      <c r="Q8">
        <v>19091</v>
      </c>
      <c r="R8">
        <v>7462</v>
      </c>
      <c r="S8">
        <v>18680</v>
      </c>
      <c r="T8">
        <v>-15403</v>
      </c>
      <c r="U8">
        <v>142</v>
      </c>
      <c r="V8">
        <v>-1421</v>
      </c>
      <c r="W8">
        <v>17280</v>
      </c>
      <c r="X8">
        <v>-9340</v>
      </c>
      <c r="Y8">
        <v>-39</v>
      </c>
      <c r="Z8">
        <v>4351</v>
      </c>
      <c r="AA8">
        <v>8747</v>
      </c>
      <c r="AB8">
        <v>-6774</v>
      </c>
      <c r="AC8">
        <v>-12189</v>
      </c>
      <c r="AD8">
        <v>-790</v>
      </c>
      <c r="AE8">
        <v>19450</v>
      </c>
      <c r="AF8">
        <v>14081</v>
      </c>
      <c r="AG8">
        <v>139</v>
      </c>
      <c r="AH8">
        <v>848</v>
      </c>
      <c r="AI8">
        <v>6632</v>
      </c>
      <c r="AJ8">
        <v>-15858</v>
      </c>
      <c r="AK8">
        <v>5739</v>
      </c>
      <c r="AL8">
        <v>-79</v>
      </c>
      <c r="AM8">
        <v>-1201</v>
      </c>
      <c r="AN8">
        <v>-781</v>
      </c>
      <c r="AO8">
        <v>-30</v>
      </c>
      <c r="AP8">
        <v>6041</v>
      </c>
      <c r="AQ8">
        <v>1149</v>
      </c>
      <c r="AR8">
        <v>-8663</v>
      </c>
      <c r="AS8">
        <v>2449</v>
      </c>
      <c r="AT8">
        <v>-1723</v>
      </c>
      <c r="AU8">
        <v>-969</v>
      </c>
      <c r="AV8">
        <v>-9434</v>
      </c>
      <c r="AW8">
        <v>-478</v>
      </c>
      <c r="AX8">
        <v>-176</v>
      </c>
      <c r="AY8">
        <v>14</v>
      </c>
      <c r="AZ8">
        <v>17145</v>
      </c>
      <c r="BA8">
        <v>481</v>
      </c>
      <c r="BB8">
        <v>2</v>
      </c>
      <c r="BC8">
        <v>5</v>
      </c>
      <c r="BD8">
        <v>-16459</v>
      </c>
      <c r="BE8">
        <v>66</v>
      </c>
      <c r="BF8">
        <v>6291</v>
      </c>
      <c r="BG8">
        <v>-19940</v>
      </c>
      <c r="BH8">
        <v>10518</v>
      </c>
      <c r="BI8">
        <v>-20782</v>
      </c>
      <c r="BJ8">
        <v>1055</v>
      </c>
      <c r="BK8">
        <v>3623</v>
      </c>
      <c r="BL8">
        <v>4869</v>
      </c>
      <c r="BM8">
        <v>3672</v>
      </c>
      <c r="BN8">
        <v>324</v>
      </c>
      <c r="BO8">
        <v>359</v>
      </c>
      <c r="BP8">
        <v>-3659</v>
      </c>
      <c r="BQ8">
        <v>-1590</v>
      </c>
      <c r="BR8">
        <v>6047</v>
      </c>
      <c r="BS8">
        <v>-10300</v>
      </c>
      <c r="BT8">
        <v>7187</v>
      </c>
      <c r="BU8">
        <v>-9650</v>
      </c>
      <c r="BV8">
        <v>8749</v>
      </c>
      <c r="BW8">
        <v>16</v>
      </c>
      <c r="BX8">
        <v>3146</v>
      </c>
      <c r="BY8">
        <v>-90</v>
      </c>
      <c r="BZ8">
        <v>-9301</v>
      </c>
      <c r="CA8">
        <v>-8204</v>
      </c>
      <c r="CB8">
        <v>-8607</v>
      </c>
      <c r="CC8">
        <v>-2253</v>
      </c>
      <c r="CD8">
        <v>-20716</v>
      </c>
      <c r="CE8">
        <v>15311</v>
      </c>
      <c r="CF8">
        <v>0</v>
      </c>
      <c r="CG8">
        <v>-9879</v>
      </c>
      <c r="CH8">
        <v>-14924</v>
      </c>
      <c r="CI8">
        <v>0</v>
      </c>
      <c r="CJ8">
        <v>-2822</v>
      </c>
      <c r="CK8">
        <v>1614</v>
      </c>
      <c r="CL8">
        <v>10913</v>
      </c>
      <c r="CM8">
        <v>-1489</v>
      </c>
      <c r="CN8">
        <v>-5619</v>
      </c>
      <c r="CO8">
        <v>-103</v>
      </c>
      <c r="CP8">
        <v>-1628</v>
      </c>
      <c r="CQ8">
        <v>-7538</v>
      </c>
      <c r="CR8">
        <v>1816</v>
      </c>
      <c r="CS8">
        <v>2826</v>
      </c>
      <c r="CT8">
        <v>120</v>
      </c>
      <c r="CU8">
        <v>-7409</v>
      </c>
      <c r="CV8">
        <v>-60</v>
      </c>
      <c r="CW8">
        <v>-8627</v>
      </c>
      <c r="CY8">
        <f t="shared" si="0"/>
        <v>-333.27</v>
      </c>
      <c r="CZ8">
        <f t="shared" si="1"/>
        <v>5416.09</v>
      </c>
    </row>
    <row r="9" spans="1:104" x14ac:dyDescent="0.25">
      <c r="B9">
        <v>13781</v>
      </c>
      <c r="C9">
        <v>-6304</v>
      </c>
      <c r="D9">
        <v>-21</v>
      </c>
      <c r="E9">
        <v>-16011</v>
      </c>
      <c r="F9">
        <v>-5530</v>
      </c>
      <c r="G9">
        <v>-314</v>
      </c>
      <c r="H9">
        <v>0</v>
      </c>
      <c r="I9">
        <v>-1804</v>
      </c>
      <c r="J9">
        <v>-5359</v>
      </c>
      <c r="K9">
        <v>-50</v>
      </c>
      <c r="L9">
        <v>24</v>
      </c>
      <c r="M9">
        <v>0</v>
      </c>
      <c r="N9">
        <v>17175</v>
      </c>
      <c r="O9">
        <v>22322</v>
      </c>
      <c r="P9">
        <v>12746</v>
      </c>
      <c r="Q9">
        <v>0</v>
      </c>
      <c r="R9">
        <v>6110</v>
      </c>
      <c r="S9">
        <v>-117</v>
      </c>
      <c r="T9">
        <v>2231</v>
      </c>
      <c r="U9">
        <v>-7742</v>
      </c>
      <c r="V9">
        <v>-3680</v>
      </c>
      <c r="W9">
        <v>-36</v>
      </c>
      <c r="X9">
        <v>9554</v>
      </c>
      <c r="Y9">
        <v>-3119</v>
      </c>
      <c r="Z9">
        <v>80</v>
      </c>
      <c r="AA9">
        <v>-700</v>
      </c>
      <c r="AB9">
        <v>-17039</v>
      </c>
      <c r="AC9">
        <v>12227</v>
      </c>
      <c r="AD9">
        <v>5402</v>
      </c>
      <c r="AE9">
        <v>-429</v>
      </c>
      <c r="AF9">
        <v>2057</v>
      </c>
      <c r="AG9">
        <v>10471</v>
      </c>
      <c r="AH9">
        <v>-4664</v>
      </c>
      <c r="AI9">
        <v>-1343</v>
      </c>
      <c r="AJ9">
        <v>-5218</v>
      </c>
      <c r="AK9">
        <v>-1</v>
      </c>
      <c r="AL9">
        <v>-5985</v>
      </c>
      <c r="AM9">
        <v>-2146</v>
      </c>
      <c r="AN9">
        <v>-8900</v>
      </c>
      <c r="AO9">
        <v>-6448</v>
      </c>
      <c r="AP9">
        <v>54</v>
      </c>
      <c r="AQ9">
        <v>6652</v>
      </c>
      <c r="AR9">
        <v>5100</v>
      </c>
      <c r="AS9">
        <v>-11883</v>
      </c>
      <c r="AT9">
        <v>95</v>
      </c>
      <c r="AU9">
        <v>11702</v>
      </c>
      <c r="AV9">
        <v>-21783</v>
      </c>
      <c r="AW9">
        <v>-22</v>
      </c>
      <c r="AX9">
        <v>804</v>
      </c>
      <c r="AY9">
        <v>-629</v>
      </c>
      <c r="AZ9">
        <v>635</v>
      </c>
      <c r="BA9">
        <v>-2294</v>
      </c>
      <c r="BB9">
        <v>16781</v>
      </c>
      <c r="BC9">
        <v>2908</v>
      </c>
      <c r="BD9">
        <v>-409</v>
      </c>
      <c r="BE9">
        <v>2739</v>
      </c>
      <c r="BF9">
        <v>5</v>
      </c>
      <c r="BG9">
        <v>14365</v>
      </c>
      <c r="BH9">
        <v>1020</v>
      </c>
      <c r="BI9">
        <v>-4765</v>
      </c>
      <c r="BJ9">
        <v>11037</v>
      </c>
      <c r="BK9">
        <v>11664</v>
      </c>
      <c r="BL9">
        <v>-3416</v>
      </c>
      <c r="BM9">
        <v>-1960</v>
      </c>
      <c r="BN9">
        <v>301</v>
      </c>
      <c r="BO9">
        <v>243</v>
      </c>
      <c r="BP9">
        <v>-4165</v>
      </c>
      <c r="BQ9">
        <v>-425</v>
      </c>
      <c r="BR9">
        <v>-2</v>
      </c>
      <c r="BS9">
        <v>-160</v>
      </c>
      <c r="BT9">
        <v>-50</v>
      </c>
      <c r="BU9">
        <v>-5231</v>
      </c>
      <c r="BV9">
        <v>-13140</v>
      </c>
      <c r="BW9">
        <v>1971</v>
      </c>
      <c r="BX9">
        <v>-14003</v>
      </c>
      <c r="BY9">
        <v>16231</v>
      </c>
      <c r="BZ9">
        <v>7052</v>
      </c>
      <c r="CA9">
        <v>12578</v>
      </c>
      <c r="CB9">
        <v>28447</v>
      </c>
      <c r="CC9">
        <v>-1841</v>
      </c>
      <c r="CD9">
        <v>-9303</v>
      </c>
      <c r="CE9">
        <v>1124</v>
      </c>
      <c r="CF9">
        <v>14733</v>
      </c>
      <c r="CG9">
        <v>129</v>
      </c>
      <c r="CH9">
        <v>13100</v>
      </c>
      <c r="CI9">
        <v>-70</v>
      </c>
      <c r="CJ9">
        <v>-6519</v>
      </c>
      <c r="CK9">
        <v>3</v>
      </c>
      <c r="CL9">
        <v>3314</v>
      </c>
      <c r="CM9">
        <v>2950</v>
      </c>
      <c r="CN9">
        <v>-7798</v>
      </c>
      <c r="CO9">
        <v>-4872</v>
      </c>
      <c r="CP9">
        <v>2621</v>
      </c>
      <c r="CQ9">
        <v>355</v>
      </c>
      <c r="CR9">
        <v>2517</v>
      </c>
      <c r="CS9">
        <v>-1160</v>
      </c>
      <c r="CT9">
        <v>2996</v>
      </c>
      <c r="CU9">
        <v>6269</v>
      </c>
      <c r="CV9">
        <v>0</v>
      </c>
      <c r="CW9">
        <v>110</v>
      </c>
      <c r="CY9">
        <f t="shared" si="0"/>
        <v>979.25</v>
      </c>
      <c r="CZ9">
        <f t="shared" si="1"/>
        <v>5356.45</v>
      </c>
    </row>
    <row r="10" spans="1:104" x14ac:dyDescent="0.25">
      <c r="B10">
        <v>-1609</v>
      </c>
      <c r="C10">
        <v>33462</v>
      </c>
      <c r="D10">
        <v>-6</v>
      </c>
      <c r="E10">
        <v>-14232</v>
      </c>
      <c r="F10">
        <v>-3522</v>
      </c>
      <c r="G10">
        <v>1</v>
      </c>
      <c r="H10">
        <v>1086</v>
      </c>
      <c r="I10">
        <v>678</v>
      </c>
      <c r="J10">
        <v>6295</v>
      </c>
      <c r="K10">
        <v>2138</v>
      </c>
      <c r="L10">
        <v>21</v>
      </c>
      <c r="M10">
        <v>-6</v>
      </c>
      <c r="N10">
        <v>-15462</v>
      </c>
      <c r="O10">
        <v>-8862</v>
      </c>
      <c r="P10">
        <v>15777</v>
      </c>
      <c r="Q10">
        <v>16</v>
      </c>
      <c r="R10">
        <v>-222</v>
      </c>
      <c r="S10">
        <v>159</v>
      </c>
      <c r="T10">
        <v>956</v>
      </c>
      <c r="U10">
        <v>21656</v>
      </c>
      <c r="V10">
        <v>3799</v>
      </c>
      <c r="W10">
        <v>-592</v>
      </c>
      <c r="X10">
        <v>-8051</v>
      </c>
      <c r="Y10">
        <v>23457</v>
      </c>
      <c r="Z10">
        <v>-6557</v>
      </c>
      <c r="AA10">
        <v>-16</v>
      </c>
      <c r="AB10">
        <v>104</v>
      </c>
      <c r="AC10">
        <v>-14008</v>
      </c>
      <c r="AD10">
        <v>5580</v>
      </c>
      <c r="AE10">
        <v>2361</v>
      </c>
      <c r="AF10">
        <v>15590</v>
      </c>
      <c r="AG10">
        <v>2594</v>
      </c>
      <c r="AH10">
        <v>-1</v>
      </c>
      <c r="AI10">
        <v>-7186</v>
      </c>
      <c r="AJ10">
        <v>20191</v>
      </c>
      <c r="AK10">
        <v>360</v>
      </c>
      <c r="AL10">
        <v>15550</v>
      </c>
      <c r="AM10">
        <v>17327</v>
      </c>
      <c r="AN10">
        <v>6435</v>
      </c>
      <c r="AO10">
        <v>-14406</v>
      </c>
      <c r="AP10">
        <v>-580</v>
      </c>
      <c r="AQ10">
        <v>-1604</v>
      </c>
      <c r="AR10">
        <v>-8844</v>
      </c>
      <c r="AS10">
        <v>16640</v>
      </c>
      <c r="AT10">
        <v>-7123</v>
      </c>
      <c r="AU10">
        <v>18188</v>
      </c>
      <c r="AV10">
        <v>390</v>
      </c>
      <c r="AW10">
        <v>-904</v>
      </c>
      <c r="AX10">
        <v>5421</v>
      </c>
      <c r="AY10">
        <v>-5</v>
      </c>
      <c r="AZ10">
        <v>-814</v>
      </c>
      <c r="BA10">
        <v>2293</v>
      </c>
      <c r="BB10">
        <v>1978</v>
      </c>
      <c r="BC10">
        <v>-2246</v>
      </c>
      <c r="BD10">
        <v>18720</v>
      </c>
      <c r="BE10">
        <v>-1729</v>
      </c>
      <c r="BF10">
        <v>-60</v>
      </c>
      <c r="BG10">
        <v>7437</v>
      </c>
      <c r="BH10">
        <v>13334</v>
      </c>
      <c r="BI10">
        <v>-9562</v>
      </c>
      <c r="BJ10">
        <v>2181</v>
      </c>
      <c r="BK10">
        <v>0</v>
      </c>
      <c r="BL10">
        <v>-728</v>
      </c>
      <c r="BM10">
        <v>-9586</v>
      </c>
      <c r="BN10">
        <v>15</v>
      </c>
      <c r="BO10">
        <v>-7530</v>
      </c>
      <c r="BP10">
        <v>6854</v>
      </c>
      <c r="BQ10">
        <v>372</v>
      </c>
      <c r="BR10">
        <v>12276</v>
      </c>
      <c r="BS10">
        <v>-339</v>
      </c>
      <c r="BT10">
        <v>-6708</v>
      </c>
      <c r="BU10">
        <v>1690</v>
      </c>
      <c r="BV10">
        <v>2851</v>
      </c>
      <c r="BW10">
        <v>44</v>
      </c>
      <c r="BX10">
        <v>-18436</v>
      </c>
      <c r="BY10">
        <v>-601</v>
      </c>
      <c r="BZ10">
        <v>-1523</v>
      </c>
      <c r="CA10">
        <v>19277</v>
      </c>
      <c r="CB10">
        <v>12756</v>
      </c>
      <c r="CC10">
        <v>-22049</v>
      </c>
      <c r="CD10">
        <v>22</v>
      </c>
      <c r="CE10">
        <v>-3170</v>
      </c>
      <c r="CF10">
        <v>-42</v>
      </c>
      <c r="CG10">
        <v>-3</v>
      </c>
      <c r="CH10">
        <v>-26035</v>
      </c>
      <c r="CI10">
        <v>-15069</v>
      </c>
      <c r="CJ10">
        <v>-4464</v>
      </c>
      <c r="CK10">
        <v>-1874</v>
      </c>
      <c r="CL10">
        <v>35</v>
      </c>
      <c r="CM10">
        <v>-6933</v>
      </c>
      <c r="CN10">
        <v>-3273</v>
      </c>
      <c r="CO10">
        <v>-19729</v>
      </c>
      <c r="CP10">
        <v>6905</v>
      </c>
      <c r="CQ10">
        <v>2</v>
      </c>
      <c r="CR10">
        <v>19349</v>
      </c>
      <c r="CS10">
        <v>20023</v>
      </c>
      <c r="CT10">
        <v>12052</v>
      </c>
      <c r="CU10">
        <v>-6215</v>
      </c>
      <c r="CV10">
        <v>18579</v>
      </c>
      <c r="CW10">
        <v>21356</v>
      </c>
      <c r="CY10">
        <f t="shared" si="0"/>
        <v>1541.17</v>
      </c>
      <c r="CZ10">
        <f t="shared" si="1"/>
        <v>7191.49</v>
      </c>
    </row>
    <row r="11" spans="1:104" x14ac:dyDescent="0.25">
      <c r="B11">
        <v>-8551</v>
      </c>
      <c r="C11">
        <v>-1744</v>
      </c>
      <c r="D11">
        <v>4</v>
      </c>
      <c r="E11">
        <v>7272</v>
      </c>
      <c r="F11">
        <v>-11623</v>
      </c>
      <c r="G11">
        <v>-1637</v>
      </c>
      <c r="H11">
        <v>-18</v>
      </c>
      <c r="I11">
        <v>-9244</v>
      </c>
      <c r="J11">
        <v>495</v>
      </c>
      <c r="K11">
        <v>8918</v>
      </c>
      <c r="L11">
        <v>6078</v>
      </c>
      <c r="M11">
        <v>676</v>
      </c>
      <c r="N11">
        <v>-16764</v>
      </c>
      <c r="O11">
        <v>8846</v>
      </c>
      <c r="P11">
        <v>9079</v>
      </c>
      <c r="Q11">
        <v>123</v>
      </c>
      <c r="R11">
        <v>-232</v>
      </c>
      <c r="S11">
        <v>3513</v>
      </c>
      <c r="T11">
        <v>24</v>
      </c>
      <c r="U11">
        <v>3371</v>
      </c>
      <c r="V11">
        <v>-3855</v>
      </c>
      <c r="W11">
        <v>-803</v>
      </c>
      <c r="X11">
        <v>444</v>
      </c>
      <c r="Y11">
        <v>1069</v>
      </c>
      <c r="Z11">
        <v>70</v>
      </c>
      <c r="AA11">
        <v>1084</v>
      </c>
      <c r="AB11">
        <v>0</v>
      </c>
      <c r="AC11">
        <v>14697</v>
      </c>
      <c r="AD11">
        <v>3732</v>
      </c>
      <c r="AE11">
        <v>-2334</v>
      </c>
      <c r="AF11">
        <v>-19523</v>
      </c>
      <c r="AG11">
        <v>12220</v>
      </c>
      <c r="AH11">
        <v>-250</v>
      </c>
      <c r="AI11">
        <v>10146</v>
      </c>
      <c r="AJ11">
        <v>8887</v>
      </c>
      <c r="AK11">
        <v>2096</v>
      </c>
      <c r="AL11">
        <v>-3045</v>
      </c>
      <c r="AM11">
        <v>-18871</v>
      </c>
      <c r="AN11">
        <v>-10308</v>
      </c>
      <c r="AO11">
        <v>11726</v>
      </c>
      <c r="AP11">
        <v>-5839</v>
      </c>
      <c r="AQ11">
        <v>4853</v>
      </c>
      <c r="AR11">
        <v>-4925</v>
      </c>
      <c r="AS11">
        <v>-1425</v>
      </c>
      <c r="AT11">
        <v>-9003</v>
      </c>
      <c r="AU11">
        <v>14069</v>
      </c>
      <c r="AV11">
        <v>5084</v>
      </c>
      <c r="AW11">
        <v>-162</v>
      </c>
      <c r="AX11">
        <v>-1771</v>
      </c>
      <c r="AY11">
        <v>11988</v>
      </c>
      <c r="AZ11">
        <v>141</v>
      </c>
      <c r="BA11">
        <v>12167</v>
      </c>
      <c r="BB11">
        <v>-3</v>
      </c>
      <c r="BC11">
        <v>241</v>
      </c>
      <c r="BD11">
        <v>208</v>
      </c>
      <c r="BE11">
        <v>-1148</v>
      </c>
      <c r="BF11">
        <v>-1</v>
      </c>
      <c r="BG11">
        <v>-5026</v>
      </c>
      <c r="BH11">
        <v>-317</v>
      </c>
      <c r="BI11">
        <v>20311</v>
      </c>
      <c r="BJ11">
        <v>-16260</v>
      </c>
      <c r="BK11">
        <v>96</v>
      </c>
      <c r="BL11">
        <v>339</v>
      </c>
      <c r="BM11">
        <v>7352</v>
      </c>
      <c r="BN11">
        <v>-15065</v>
      </c>
      <c r="BO11">
        <v>13749</v>
      </c>
      <c r="BP11">
        <v>304</v>
      </c>
      <c r="BQ11">
        <v>21701</v>
      </c>
      <c r="BR11">
        <v>-9845</v>
      </c>
      <c r="BS11">
        <v>6</v>
      </c>
      <c r="BT11">
        <v>-316</v>
      </c>
      <c r="BU11">
        <v>-10925</v>
      </c>
      <c r="BV11">
        <v>49</v>
      </c>
      <c r="BW11">
        <v>-3761</v>
      </c>
      <c r="BX11">
        <v>-7390</v>
      </c>
      <c r="BY11">
        <v>15</v>
      </c>
      <c r="BZ11">
        <v>-494</v>
      </c>
      <c r="CA11">
        <v>3556</v>
      </c>
      <c r="CB11">
        <v>-9864</v>
      </c>
      <c r="CC11">
        <v>-4238</v>
      </c>
      <c r="CD11">
        <v>-1448</v>
      </c>
      <c r="CE11">
        <v>1488</v>
      </c>
      <c r="CF11">
        <v>14699</v>
      </c>
      <c r="CG11">
        <v>-806</v>
      </c>
      <c r="CH11">
        <v>-8628</v>
      </c>
      <c r="CI11">
        <v>16815</v>
      </c>
      <c r="CJ11">
        <v>-270</v>
      </c>
      <c r="CK11">
        <v>-21</v>
      </c>
      <c r="CL11">
        <v>3319</v>
      </c>
      <c r="CM11">
        <v>-6340</v>
      </c>
      <c r="CN11">
        <v>1074</v>
      </c>
      <c r="CO11">
        <v>6967</v>
      </c>
      <c r="CP11">
        <v>128</v>
      </c>
      <c r="CQ11">
        <v>24</v>
      </c>
      <c r="CR11">
        <v>-17389</v>
      </c>
      <c r="CS11">
        <v>-599</v>
      </c>
      <c r="CT11">
        <v>-8638</v>
      </c>
      <c r="CU11">
        <v>-6170</v>
      </c>
      <c r="CV11">
        <v>-1101</v>
      </c>
      <c r="CW11">
        <v>-7482</v>
      </c>
      <c r="CY11">
        <f t="shared" si="0"/>
        <v>-1.59</v>
      </c>
      <c r="CZ11">
        <f t="shared" si="1"/>
        <v>5507.85</v>
      </c>
    </row>
    <row r="12" spans="1:104" x14ac:dyDescent="0.25">
      <c r="B12">
        <v>5892</v>
      </c>
      <c r="C12">
        <v>19219</v>
      </c>
      <c r="D12">
        <v>-5277</v>
      </c>
      <c r="E12">
        <v>11</v>
      </c>
      <c r="F12">
        <v>13922</v>
      </c>
      <c r="G12">
        <v>0</v>
      </c>
      <c r="H12">
        <v>-11526</v>
      </c>
      <c r="I12">
        <v>1086</v>
      </c>
      <c r="J12">
        <v>15957</v>
      </c>
      <c r="K12">
        <v>-5028</v>
      </c>
      <c r="L12">
        <v>-2200</v>
      </c>
      <c r="M12">
        <v>-698</v>
      </c>
      <c r="N12">
        <v>17</v>
      </c>
      <c r="O12">
        <v>3736</v>
      </c>
      <c r="P12">
        <v>970</v>
      </c>
      <c r="Q12">
        <v>738</v>
      </c>
      <c r="R12">
        <v>-328</v>
      </c>
      <c r="S12">
        <v>-894</v>
      </c>
      <c r="T12">
        <v>778</v>
      </c>
      <c r="U12">
        <v>-465</v>
      </c>
      <c r="V12">
        <v>10589</v>
      </c>
      <c r="W12">
        <v>262</v>
      </c>
      <c r="X12">
        <v>9641</v>
      </c>
      <c r="Y12">
        <v>-9733</v>
      </c>
      <c r="Z12">
        <v>-6749</v>
      </c>
      <c r="AA12">
        <v>11297</v>
      </c>
      <c r="AB12">
        <v>1</v>
      </c>
      <c r="AC12">
        <v>-5</v>
      </c>
      <c r="AD12">
        <v>-2421</v>
      </c>
      <c r="AE12">
        <v>92</v>
      </c>
      <c r="AF12">
        <v>-171</v>
      </c>
      <c r="AG12">
        <v>-19</v>
      </c>
      <c r="AH12">
        <v>44</v>
      </c>
      <c r="AI12">
        <v>0</v>
      </c>
      <c r="AJ12">
        <v>-6619</v>
      </c>
      <c r="AK12">
        <v>-883</v>
      </c>
      <c r="AL12">
        <v>-17</v>
      </c>
      <c r="AM12">
        <v>-9987</v>
      </c>
      <c r="AN12">
        <v>8859</v>
      </c>
      <c r="AO12">
        <v>-19690</v>
      </c>
      <c r="AP12">
        <v>5467</v>
      </c>
      <c r="AQ12">
        <v>245</v>
      </c>
      <c r="AR12">
        <v>3119</v>
      </c>
      <c r="AS12">
        <v>-114</v>
      </c>
      <c r="AT12">
        <v>-15559</v>
      </c>
      <c r="AU12">
        <v>-19659</v>
      </c>
      <c r="AV12">
        <v>-75</v>
      </c>
      <c r="AW12">
        <v>945</v>
      </c>
      <c r="AX12">
        <v>1588</v>
      </c>
      <c r="AY12">
        <v>-13502</v>
      </c>
      <c r="AZ12">
        <v>-1271</v>
      </c>
      <c r="BA12">
        <v>-3330</v>
      </c>
      <c r="BB12">
        <v>-6057</v>
      </c>
      <c r="BC12">
        <v>-19507</v>
      </c>
      <c r="BD12">
        <v>0</v>
      </c>
      <c r="BE12">
        <v>0</v>
      </c>
      <c r="BF12">
        <v>-57</v>
      </c>
      <c r="BG12">
        <v>5</v>
      </c>
      <c r="BH12">
        <v>1789</v>
      </c>
      <c r="BI12">
        <v>106</v>
      </c>
      <c r="BJ12">
        <v>20114</v>
      </c>
      <c r="BK12">
        <v>-60</v>
      </c>
      <c r="BL12">
        <v>-4</v>
      </c>
      <c r="BM12">
        <v>15901</v>
      </c>
      <c r="BN12">
        <v>11233</v>
      </c>
      <c r="BO12">
        <v>-3950</v>
      </c>
      <c r="BP12">
        <v>-2378</v>
      </c>
      <c r="BQ12">
        <v>-8421</v>
      </c>
      <c r="BR12">
        <v>3448</v>
      </c>
      <c r="BS12">
        <v>25</v>
      </c>
      <c r="BT12">
        <v>-1459</v>
      </c>
      <c r="BU12">
        <v>6043</v>
      </c>
      <c r="BV12">
        <v>-1114</v>
      </c>
      <c r="BW12">
        <v>-1928</v>
      </c>
      <c r="BX12">
        <v>19</v>
      </c>
      <c r="BY12">
        <v>0</v>
      </c>
      <c r="BZ12">
        <v>11678</v>
      </c>
      <c r="CA12">
        <v>419</v>
      </c>
      <c r="CB12">
        <v>45</v>
      </c>
      <c r="CC12">
        <v>-2492</v>
      </c>
      <c r="CD12">
        <v>-7264</v>
      </c>
      <c r="CE12">
        <v>-54</v>
      </c>
      <c r="CF12">
        <v>-12183</v>
      </c>
      <c r="CG12">
        <v>-124</v>
      </c>
      <c r="CH12">
        <v>636</v>
      </c>
      <c r="CI12">
        <v>-11195</v>
      </c>
      <c r="CJ12">
        <v>-386</v>
      </c>
      <c r="CK12">
        <v>16092</v>
      </c>
      <c r="CL12">
        <v>-1500</v>
      </c>
      <c r="CM12">
        <v>20830</v>
      </c>
      <c r="CN12">
        <v>15922</v>
      </c>
      <c r="CO12">
        <v>10141</v>
      </c>
      <c r="CP12">
        <v>1145</v>
      </c>
      <c r="CQ12">
        <v>10459</v>
      </c>
      <c r="CR12">
        <v>2180</v>
      </c>
      <c r="CS12">
        <v>10267</v>
      </c>
      <c r="CT12">
        <v>22498</v>
      </c>
      <c r="CU12">
        <v>-2500</v>
      </c>
      <c r="CV12">
        <v>-4</v>
      </c>
      <c r="CW12">
        <v>160</v>
      </c>
      <c r="CY12">
        <f t="shared" si="0"/>
        <v>767.73</v>
      </c>
      <c r="CZ12">
        <f t="shared" si="1"/>
        <v>5144.87</v>
      </c>
    </row>
    <row r="13" spans="1:104" x14ac:dyDescent="0.25">
      <c r="B13">
        <v>-567</v>
      </c>
      <c r="C13">
        <v>-2797</v>
      </c>
      <c r="D13">
        <v>7448</v>
      </c>
      <c r="E13">
        <v>82</v>
      </c>
      <c r="F13">
        <v>-453</v>
      </c>
      <c r="G13">
        <v>-821</v>
      </c>
      <c r="H13">
        <v>7366</v>
      </c>
      <c r="I13">
        <v>-13626</v>
      </c>
      <c r="J13">
        <v>-23561</v>
      </c>
      <c r="K13">
        <v>100</v>
      </c>
      <c r="L13">
        <v>-16982</v>
      </c>
      <c r="M13">
        <v>-6381</v>
      </c>
      <c r="N13">
        <v>-5843</v>
      </c>
      <c r="O13">
        <v>16</v>
      </c>
      <c r="P13">
        <v>-610</v>
      </c>
      <c r="Q13">
        <v>8008</v>
      </c>
      <c r="R13">
        <v>-9739</v>
      </c>
      <c r="S13">
        <v>-1899</v>
      </c>
      <c r="T13">
        <v>46</v>
      </c>
      <c r="U13">
        <v>-197</v>
      </c>
      <c r="V13">
        <v>-1876</v>
      </c>
      <c r="W13">
        <v>259</v>
      </c>
      <c r="X13">
        <v>-5</v>
      </c>
      <c r="Y13">
        <v>-9994</v>
      </c>
      <c r="Z13">
        <v>1139</v>
      </c>
      <c r="AA13">
        <v>-9150</v>
      </c>
      <c r="AB13">
        <v>13427</v>
      </c>
      <c r="AC13">
        <v>-9395</v>
      </c>
      <c r="AD13">
        <v>6093</v>
      </c>
      <c r="AE13">
        <v>-603</v>
      </c>
      <c r="AF13">
        <v>-992</v>
      </c>
      <c r="AG13">
        <v>-3488</v>
      </c>
      <c r="AH13">
        <v>75</v>
      </c>
      <c r="AI13">
        <v>113</v>
      </c>
      <c r="AJ13">
        <v>-867</v>
      </c>
      <c r="AK13">
        <v>456</v>
      </c>
      <c r="AL13">
        <v>-17326</v>
      </c>
      <c r="AM13">
        <v>-82</v>
      </c>
      <c r="AN13">
        <v>5677</v>
      </c>
      <c r="AO13">
        <v>18280</v>
      </c>
      <c r="AP13">
        <v>5947</v>
      </c>
      <c r="AQ13">
        <v>-6983</v>
      </c>
      <c r="AR13">
        <v>-11267</v>
      </c>
      <c r="AS13">
        <v>-2006</v>
      </c>
      <c r="AT13">
        <v>9960</v>
      </c>
      <c r="AU13">
        <v>-12444</v>
      </c>
      <c r="AV13">
        <v>-9019</v>
      </c>
      <c r="AW13">
        <v>69</v>
      </c>
      <c r="AX13">
        <v>7048</v>
      </c>
      <c r="AY13">
        <v>3</v>
      </c>
      <c r="AZ13">
        <v>529</v>
      </c>
      <c r="BA13">
        <v>22</v>
      </c>
      <c r="BB13">
        <v>-19491</v>
      </c>
      <c r="BC13">
        <v>-17038</v>
      </c>
      <c r="BD13">
        <v>8833</v>
      </c>
      <c r="BE13">
        <v>-51</v>
      </c>
      <c r="BF13">
        <v>-85</v>
      </c>
      <c r="BG13">
        <v>7838</v>
      </c>
      <c r="BH13">
        <v>-13121</v>
      </c>
      <c r="BI13">
        <v>7702</v>
      </c>
      <c r="BJ13">
        <v>25</v>
      </c>
      <c r="BK13">
        <v>15884</v>
      </c>
      <c r="BL13">
        <v>39</v>
      </c>
      <c r="BM13">
        <v>1751</v>
      </c>
      <c r="BN13">
        <v>13863</v>
      </c>
      <c r="BO13">
        <v>9545</v>
      </c>
      <c r="BP13">
        <v>-3163</v>
      </c>
      <c r="BQ13">
        <v>281</v>
      </c>
      <c r="BR13">
        <v>0</v>
      </c>
      <c r="BS13">
        <v>777</v>
      </c>
      <c r="BT13">
        <v>0</v>
      </c>
      <c r="BU13">
        <v>-11467</v>
      </c>
      <c r="BV13">
        <v>-89</v>
      </c>
      <c r="BW13">
        <v>-2804</v>
      </c>
      <c r="BX13">
        <v>-1633</v>
      </c>
      <c r="BY13">
        <v>5</v>
      </c>
      <c r="BZ13">
        <v>4</v>
      </c>
      <c r="CA13">
        <v>3013</v>
      </c>
      <c r="CB13">
        <v>967</v>
      </c>
      <c r="CC13">
        <v>27380</v>
      </c>
      <c r="CD13">
        <v>-169</v>
      </c>
      <c r="CE13">
        <v>14495</v>
      </c>
      <c r="CF13">
        <v>-553</v>
      </c>
      <c r="CG13">
        <v>15243</v>
      </c>
      <c r="CH13">
        <v>6545</v>
      </c>
      <c r="CI13">
        <v>69</v>
      </c>
      <c r="CJ13">
        <v>6008</v>
      </c>
      <c r="CK13">
        <v>-17092</v>
      </c>
      <c r="CL13">
        <v>-1</v>
      </c>
      <c r="CM13">
        <v>10360</v>
      </c>
      <c r="CN13">
        <v>-2009</v>
      </c>
      <c r="CO13">
        <v>-261</v>
      </c>
      <c r="CP13">
        <v>-2273</v>
      </c>
      <c r="CQ13">
        <v>5054</v>
      </c>
      <c r="CR13">
        <v>-128</v>
      </c>
      <c r="CS13">
        <v>11440</v>
      </c>
      <c r="CT13">
        <v>14727</v>
      </c>
      <c r="CU13">
        <v>21540</v>
      </c>
      <c r="CV13">
        <v>-435</v>
      </c>
      <c r="CW13">
        <v>8955</v>
      </c>
      <c r="CY13">
        <f t="shared" si="0"/>
        <v>336.7</v>
      </c>
      <c r="CZ13">
        <f t="shared" si="1"/>
        <v>5753.42</v>
      </c>
    </row>
    <row r="14" spans="1:104" x14ac:dyDescent="0.25">
      <c r="B14">
        <v>-2803</v>
      </c>
      <c r="C14">
        <v>-12649</v>
      </c>
      <c r="D14">
        <v>-32</v>
      </c>
      <c r="E14">
        <v>-5815</v>
      </c>
      <c r="F14">
        <v>-4235</v>
      </c>
      <c r="G14">
        <v>-256</v>
      </c>
      <c r="H14">
        <v>9</v>
      </c>
      <c r="I14">
        <v>174</v>
      </c>
      <c r="J14">
        <v>-4044</v>
      </c>
      <c r="K14">
        <v>-479</v>
      </c>
      <c r="L14">
        <v>6438</v>
      </c>
      <c r="M14">
        <v>-5632</v>
      </c>
      <c r="N14">
        <v>-1</v>
      </c>
      <c r="O14">
        <v>314</v>
      </c>
      <c r="P14">
        <v>2161</v>
      </c>
      <c r="Q14">
        <v>30</v>
      </c>
      <c r="R14">
        <v>-99</v>
      </c>
      <c r="S14">
        <v>745</v>
      </c>
      <c r="T14">
        <v>-2782</v>
      </c>
      <c r="U14">
        <v>-19387</v>
      </c>
      <c r="V14">
        <v>-3398</v>
      </c>
      <c r="W14">
        <v>-2946</v>
      </c>
      <c r="X14">
        <v>-7963</v>
      </c>
      <c r="Y14">
        <v>-8304</v>
      </c>
      <c r="Z14">
        <v>433</v>
      </c>
      <c r="AA14">
        <v>1213</v>
      </c>
      <c r="AB14">
        <v>-11759</v>
      </c>
      <c r="AC14">
        <v>8485</v>
      </c>
      <c r="AD14">
        <v>-2129</v>
      </c>
      <c r="AE14">
        <v>1026</v>
      </c>
      <c r="AF14">
        <v>17392</v>
      </c>
      <c r="AG14">
        <v>4721</v>
      </c>
      <c r="AH14">
        <v>-1675</v>
      </c>
      <c r="AI14">
        <v>0</v>
      </c>
      <c r="AJ14">
        <v>-2384</v>
      </c>
      <c r="AK14">
        <v>-8582</v>
      </c>
      <c r="AL14">
        <v>1637</v>
      </c>
      <c r="AM14">
        <v>-16669</v>
      </c>
      <c r="AN14">
        <v>-919</v>
      </c>
      <c r="AO14">
        <v>15680</v>
      </c>
      <c r="AP14">
        <v>2053</v>
      </c>
      <c r="AQ14">
        <v>-9</v>
      </c>
      <c r="AR14">
        <v>20614</v>
      </c>
      <c r="AS14">
        <v>8097</v>
      </c>
      <c r="AT14">
        <v>-658</v>
      </c>
      <c r="AU14">
        <v>0</v>
      </c>
      <c r="AV14">
        <v>-3315</v>
      </c>
      <c r="AW14">
        <v>2239</v>
      </c>
      <c r="AX14">
        <v>12113</v>
      </c>
      <c r="AY14">
        <v>-732</v>
      </c>
      <c r="AZ14">
        <v>1472</v>
      </c>
      <c r="BA14">
        <v>-540</v>
      </c>
      <c r="BB14">
        <v>6094</v>
      </c>
      <c r="BC14">
        <v>-172</v>
      </c>
      <c r="BD14">
        <v>3703</v>
      </c>
      <c r="BE14">
        <v>-13651</v>
      </c>
      <c r="BF14">
        <v>3381</v>
      </c>
      <c r="BG14">
        <v>-5825</v>
      </c>
      <c r="BH14">
        <v>-7576</v>
      </c>
      <c r="BI14">
        <v>4591</v>
      </c>
      <c r="BJ14">
        <v>29</v>
      </c>
      <c r="BK14">
        <v>4183</v>
      </c>
      <c r="BL14">
        <v>-5694</v>
      </c>
      <c r="BM14">
        <v>1133</v>
      </c>
      <c r="BN14">
        <v>12903</v>
      </c>
      <c r="BO14">
        <v>6086</v>
      </c>
      <c r="BP14">
        <v>17091</v>
      </c>
      <c r="BQ14">
        <v>145</v>
      </c>
      <c r="BR14">
        <v>55</v>
      </c>
      <c r="BS14">
        <v>3048</v>
      </c>
      <c r="BT14">
        <v>-21420</v>
      </c>
      <c r="BU14">
        <v>5504</v>
      </c>
      <c r="BV14">
        <v>19920</v>
      </c>
      <c r="BW14">
        <v>-133</v>
      </c>
      <c r="BX14">
        <v>1206</v>
      </c>
      <c r="BY14">
        <v>-1474</v>
      </c>
      <c r="BZ14">
        <v>-13313</v>
      </c>
      <c r="CA14">
        <v>-2259</v>
      </c>
      <c r="CB14">
        <v>-15678</v>
      </c>
      <c r="CC14">
        <v>-8165</v>
      </c>
      <c r="CD14">
        <v>-13518</v>
      </c>
      <c r="CE14">
        <v>-10827</v>
      </c>
      <c r="CF14">
        <v>-16802</v>
      </c>
      <c r="CG14">
        <v>3650</v>
      </c>
      <c r="CH14">
        <v>18425</v>
      </c>
      <c r="CI14">
        <v>58</v>
      </c>
      <c r="CJ14">
        <v>200</v>
      </c>
      <c r="CK14">
        <v>-2638</v>
      </c>
      <c r="CL14">
        <v>2710</v>
      </c>
      <c r="CM14">
        <v>290</v>
      </c>
      <c r="CN14">
        <v>2086</v>
      </c>
      <c r="CO14">
        <v>-5822</v>
      </c>
      <c r="CP14">
        <v>4978</v>
      </c>
      <c r="CQ14">
        <v>-18281</v>
      </c>
      <c r="CR14">
        <v>-1347</v>
      </c>
      <c r="CS14">
        <v>-5009</v>
      </c>
      <c r="CT14">
        <v>-8887</v>
      </c>
      <c r="CU14">
        <v>9587</v>
      </c>
      <c r="CV14">
        <v>13315</v>
      </c>
      <c r="CW14">
        <v>-1</v>
      </c>
      <c r="CY14">
        <f t="shared" si="0"/>
        <v>-572.71</v>
      </c>
      <c r="CZ14">
        <f t="shared" si="1"/>
        <v>5601.05</v>
      </c>
    </row>
    <row r="15" spans="1:104" x14ac:dyDescent="0.25">
      <c r="B15">
        <v>-9612</v>
      </c>
      <c r="C15">
        <v>-977</v>
      </c>
      <c r="D15">
        <v>16961</v>
      </c>
      <c r="E15">
        <v>3692</v>
      </c>
      <c r="F15">
        <v>-826</v>
      </c>
      <c r="G15">
        <v>10438</v>
      </c>
      <c r="H15">
        <v>-154</v>
      </c>
      <c r="I15">
        <v>3119</v>
      </c>
      <c r="J15">
        <v>-7</v>
      </c>
      <c r="K15">
        <v>-240</v>
      </c>
      <c r="L15">
        <v>21400</v>
      </c>
      <c r="M15">
        <v>861</v>
      </c>
      <c r="N15">
        <v>6175</v>
      </c>
      <c r="O15">
        <v>-18860</v>
      </c>
      <c r="P15">
        <v>-17861</v>
      </c>
      <c r="Q15">
        <v>5112</v>
      </c>
      <c r="R15">
        <v>-3956</v>
      </c>
      <c r="S15">
        <v>-1996</v>
      </c>
      <c r="T15">
        <v>226</v>
      </c>
      <c r="U15">
        <v>-3055</v>
      </c>
      <c r="V15">
        <v>1989</v>
      </c>
      <c r="W15">
        <v>-4</v>
      </c>
      <c r="X15">
        <v>4935</v>
      </c>
      <c r="Y15">
        <v>-1786</v>
      </c>
      <c r="Z15">
        <v>-1116</v>
      </c>
      <c r="AA15">
        <v>-7942</v>
      </c>
      <c r="AB15">
        <v>5474</v>
      </c>
      <c r="AC15">
        <v>1022</v>
      </c>
      <c r="AD15">
        <v>831</v>
      </c>
      <c r="AE15">
        <v>-10168</v>
      </c>
      <c r="AF15">
        <v>3692</v>
      </c>
      <c r="AG15">
        <v>-643</v>
      </c>
      <c r="AH15">
        <v>-21983</v>
      </c>
      <c r="AI15">
        <v>-20162</v>
      </c>
      <c r="AJ15">
        <v>-3047</v>
      </c>
      <c r="AK15">
        <v>-437</v>
      </c>
      <c r="AL15">
        <v>744</v>
      </c>
      <c r="AM15">
        <v>-1894</v>
      </c>
      <c r="AN15">
        <v>-19099</v>
      </c>
      <c r="AO15">
        <v>435</v>
      </c>
      <c r="AP15">
        <v>13418</v>
      </c>
      <c r="AQ15">
        <v>715</v>
      </c>
      <c r="AR15">
        <v>-642</v>
      </c>
      <c r="AS15">
        <v>13089</v>
      </c>
      <c r="AT15">
        <v>2937</v>
      </c>
      <c r="AU15">
        <v>-9033</v>
      </c>
      <c r="AV15">
        <v>-6077</v>
      </c>
      <c r="AW15">
        <v>6924</v>
      </c>
      <c r="AX15">
        <v>3555</v>
      </c>
      <c r="AY15">
        <v>3706</v>
      </c>
      <c r="AZ15">
        <v>1934</v>
      </c>
      <c r="BA15">
        <v>-6029</v>
      </c>
      <c r="BB15">
        <v>5291</v>
      </c>
      <c r="BC15">
        <v>-15680</v>
      </c>
      <c r="BD15">
        <v>-14485</v>
      </c>
      <c r="BE15">
        <v>-120</v>
      </c>
      <c r="BF15">
        <v>-1070</v>
      </c>
      <c r="BG15">
        <v>1905</v>
      </c>
      <c r="BH15">
        <v>2</v>
      </c>
      <c r="BI15">
        <v>-7782</v>
      </c>
      <c r="BJ15">
        <v>19195</v>
      </c>
      <c r="BK15">
        <v>-738</v>
      </c>
      <c r="BL15">
        <v>-12448</v>
      </c>
      <c r="BM15">
        <v>8</v>
      </c>
      <c r="BN15">
        <v>-1411</v>
      </c>
      <c r="BO15">
        <v>-2751</v>
      </c>
      <c r="BP15">
        <v>1588</v>
      </c>
      <c r="BQ15">
        <v>-4228</v>
      </c>
      <c r="BR15">
        <v>2422</v>
      </c>
      <c r="BS15">
        <v>6589</v>
      </c>
      <c r="BT15">
        <v>1554</v>
      </c>
      <c r="BU15">
        <v>1396</v>
      </c>
      <c r="BV15">
        <v>-5411</v>
      </c>
      <c r="BW15">
        <v>1902</v>
      </c>
      <c r="BX15">
        <v>181</v>
      </c>
      <c r="BY15">
        <v>18869</v>
      </c>
      <c r="BZ15">
        <v>1845</v>
      </c>
      <c r="CA15">
        <v>-342</v>
      </c>
      <c r="CB15">
        <v>0</v>
      </c>
      <c r="CC15">
        <v>-11206</v>
      </c>
      <c r="CD15">
        <v>60</v>
      </c>
      <c r="CE15">
        <v>-1</v>
      </c>
      <c r="CF15">
        <v>7077</v>
      </c>
      <c r="CG15">
        <v>-61</v>
      </c>
      <c r="CH15">
        <v>419</v>
      </c>
      <c r="CI15">
        <v>-2097</v>
      </c>
      <c r="CJ15">
        <v>-7684</v>
      </c>
      <c r="CK15">
        <v>-1260</v>
      </c>
      <c r="CL15">
        <v>-17</v>
      </c>
      <c r="CM15">
        <v>-6208</v>
      </c>
      <c r="CN15">
        <v>-6034</v>
      </c>
      <c r="CO15">
        <v>6045</v>
      </c>
      <c r="CP15">
        <v>1306</v>
      </c>
      <c r="CQ15">
        <v>-5508</v>
      </c>
      <c r="CR15">
        <v>-31</v>
      </c>
      <c r="CS15">
        <v>-18918</v>
      </c>
      <c r="CT15">
        <v>-22</v>
      </c>
      <c r="CU15">
        <v>-21576</v>
      </c>
      <c r="CV15">
        <v>-10353</v>
      </c>
      <c r="CW15">
        <v>-929</v>
      </c>
      <c r="CY15">
        <f t="shared" si="0"/>
        <v>-1149.3900000000001</v>
      </c>
      <c r="CZ15">
        <f t="shared" si="1"/>
        <v>5370.15</v>
      </c>
    </row>
    <row r="16" spans="1:104" x14ac:dyDescent="0.25">
      <c r="B16">
        <v>0</v>
      </c>
      <c r="C16">
        <v>1805</v>
      </c>
      <c r="D16">
        <v>9036</v>
      </c>
      <c r="E16">
        <v>-30</v>
      </c>
      <c r="F16">
        <v>4357</v>
      </c>
      <c r="G16">
        <v>35</v>
      </c>
      <c r="H16">
        <v>3552</v>
      </c>
      <c r="I16">
        <v>3348</v>
      </c>
      <c r="J16">
        <v>17308</v>
      </c>
      <c r="K16">
        <v>15042</v>
      </c>
      <c r="L16">
        <v>5637</v>
      </c>
      <c r="M16">
        <v>-629</v>
      </c>
      <c r="N16">
        <v>-222</v>
      </c>
      <c r="O16">
        <v>-10544</v>
      </c>
      <c r="P16">
        <v>-35</v>
      </c>
      <c r="Q16">
        <v>3113</v>
      </c>
      <c r="R16">
        <v>-187</v>
      </c>
      <c r="S16">
        <v>0</v>
      </c>
      <c r="T16">
        <v>8951</v>
      </c>
      <c r="U16">
        <v>-1827</v>
      </c>
      <c r="V16">
        <v>-7994</v>
      </c>
      <c r="W16">
        <v>-56</v>
      </c>
      <c r="X16">
        <v>-4140</v>
      </c>
      <c r="Y16">
        <v>5801</v>
      </c>
      <c r="Z16">
        <v>-192</v>
      </c>
      <c r="AA16">
        <v>-735</v>
      </c>
      <c r="AB16">
        <v>-27604</v>
      </c>
      <c r="AC16">
        <v>-110</v>
      </c>
      <c r="AD16">
        <v>-1409</v>
      </c>
      <c r="AE16">
        <v>-737</v>
      </c>
      <c r="AF16">
        <v>-1551</v>
      </c>
      <c r="AG16">
        <v>-2980</v>
      </c>
      <c r="AH16">
        <v>5374</v>
      </c>
      <c r="AI16">
        <v>9116</v>
      </c>
      <c r="AJ16">
        <v>-2607</v>
      </c>
      <c r="AK16">
        <v>-4330</v>
      </c>
      <c r="AL16">
        <v>1051</v>
      </c>
      <c r="AM16">
        <v>17150</v>
      </c>
      <c r="AN16">
        <v>-645</v>
      </c>
      <c r="AO16">
        <v>9923</v>
      </c>
      <c r="AP16">
        <v>1013</v>
      </c>
      <c r="AQ16">
        <v>3813</v>
      </c>
      <c r="AR16">
        <v>0</v>
      </c>
      <c r="AS16">
        <v>2809</v>
      </c>
      <c r="AT16">
        <v>449</v>
      </c>
      <c r="AU16">
        <v>0</v>
      </c>
      <c r="AV16">
        <v>5486</v>
      </c>
      <c r="AW16">
        <v>-467</v>
      </c>
      <c r="AX16">
        <v>2236</v>
      </c>
      <c r="AY16">
        <v>-19998</v>
      </c>
      <c r="AZ16">
        <v>-1401</v>
      </c>
      <c r="BA16">
        <v>-5436</v>
      </c>
      <c r="BB16">
        <v>-487</v>
      </c>
      <c r="BC16">
        <v>1954</v>
      </c>
      <c r="BD16">
        <v>10252</v>
      </c>
      <c r="BE16">
        <v>-3720</v>
      </c>
      <c r="BF16">
        <v>-56</v>
      </c>
      <c r="BG16">
        <v>3104</v>
      </c>
      <c r="BH16">
        <v>-143</v>
      </c>
      <c r="BI16">
        <v>440</v>
      </c>
      <c r="BJ16">
        <v>10978</v>
      </c>
      <c r="BK16">
        <v>3266</v>
      </c>
      <c r="BL16">
        <v>1233</v>
      </c>
      <c r="BM16">
        <v>-4339</v>
      </c>
      <c r="BN16">
        <v>873</v>
      </c>
      <c r="BO16">
        <v>-45</v>
      </c>
      <c r="BP16">
        <v>-11003</v>
      </c>
      <c r="BQ16">
        <v>1152</v>
      </c>
      <c r="BR16">
        <v>-18644</v>
      </c>
      <c r="BS16">
        <v>13781</v>
      </c>
      <c r="BT16">
        <v>-3726</v>
      </c>
      <c r="BU16">
        <v>-37</v>
      </c>
      <c r="BV16">
        <v>-2640</v>
      </c>
      <c r="BW16">
        <v>-7186</v>
      </c>
      <c r="BX16">
        <v>20570</v>
      </c>
      <c r="BY16">
        <v>5490</v>
      </c>
      <c r="BZ16">
        <v>-16836</v>
      </c>
      <c r="CA16">
        <v>0</v>
      </c>
      <c r="CB16">
        <v>-6798</v>
      </c>
      <c r="CC16">
        <v>17682</v>
      </c>
      <c r="CD16">
        <v>4894</v>
      </c>
      <c r="CE16">
        <v>16508</v>
      </c>
      <c r="CF16">
        <v>-10248</v>
      </c>
      <c r="CG16">
        <v>5063</v>
      </c>
      <c r="CH16">
        <v>-3763</v>
      </c>
      <c r="CI16">
        <v>-66</v>
      </c>
      <c r="CJ16">
        <v>1274</v>
      </c>
      <c r="CK16">
        <v>-6682</v>
      </c>
      <c r="CL16">
        <v>668</v>
      </c>
      <c r="CM16">
        <v>287</v>
      </c>
      <c r="CN16">
        <v>-593</v>
      </c>
      <c r="CO16">
        <v>6022</v>
      </c>
      <c r="CP16">
        <v>-3</v>
      </c>
      <c r="CQ16">
        <v>148</v>
      </c>
      <c r="CR16">
        <v>-39</v>
      </c>
      <c r="CS16">
        <v>20117</v>
      </c>
      <c r="CT16">
        <v>-1858</v>
      </c>
      <c r="CU16">
        <v>7125</v>
      </c>
      <c r="CV16">
        <v>-5287</v>
      </c>
      <c r="CW16">
        <v>-15107</v>
      </c>
      <c r="CY16">
        <f t="shared" si="0"/>
        <v>741.14</v>
      </c>
      <c r="CZ16">
        <f t="shared" si="1"/>
        <v>5044.58</v>
      </c>
    </row>
    <row r="17" spans="2:104" x14ac:dyDescent="0.25">
      <c r="B17">
        <v>-19899</v>
      </c>
      <c r="C17">
        <v>15</v>
      </c>
      <c r="D17">
        <v>-15170</v>
      </c>
      <c r="E17">
        <v>-11242</v>
      </c>
      <c r="F17">
        <v>-1506</v>
      </c>
      <c r="G17">
        <v>22542</v>
      </c>
      <c r="H17">
        <v>0</v>
      </c>
      <c r="I17">
        <v>98</v>
      </c>
      <c r="J17">
        <v>5060</v>
      </c>
      <c r="K17">
        <v>-14515</v>
      </c>
      <c r="L17">
        <v>2821</v>
      </c>
      <c r="M17">
        <v>-21513</v>
      </c>
      <c r="N17">
        <v>-193</v>
      </c>
      <c r="O17">
        <v>80</v>
      </c>
      <c r="P17">
        <v>4223</v>
      </c>
      <c r="Q17">
        <v>-7121</v>
      </c>
      <c r="R17">
        <v>3718</v>
      </c>
      <c r="S17">
        <v>19371</v>
      </c>
      <c r="T17">
        <v>403</v>
      </c>
      <c r="U17">
        <v>-30</v>
      </c>
      <c r="V17">
        <v>100</v>
      </c>
      <c r="W17">
        <v>2665</v>
      </c>
      <c r="X17">
        <v>4314</v>
      </c>
      <c r="Y17">
        <v>412</v>
      </c>
      <c r="Z17">
        <v>6127</v>
      </c>
      <c r="AA17">
        <v>-6388</v>
      </c>
      <c r="AB17">
        <v>5318</v>
      </c>
      <c r="AC17">
        <v>13830</v>
      </c>
      <c r="AD17">
        <v>7613</v>
      </c>
      <c r="AE17">
        <v>11543</v>
      </c>
      <c r="AF17">
        <v>1</v>
      </c>
      <c r="AG17">
        <v>0</v>
      </c>
      <c r="AH17">
        <v>-8710</v>
      </c>
      <c r="AI17">
        <v>9565</v>
      </c>
      <c r="AJ17">
        <v>-5</v>
      </c>
      <c r="AK17">
        <v>-11228</v>
      </c>
      <c r="AL17">
        <v>-35</v>
      </c>
      <c r="AM17">
        <v>179</v>
      </c>
      <c r="AN17">
        <v>-18192</v>
      </c>
      <c r="AO17">
        <v>815</v>
      </c>
      <c r="AP17">
        <v>-279</v>
      </c>
      <c r="AQ17">
        <v>0</v>
      </c>
      <c r="AR17">
        <v>1016</v>
      </c>
      <c r="AS17">
        <v>-9046</v>
      </c>
      <c r="AT17">
        <v>14767</v>
      </c>
      <c r="AU17">
        <v>-2600</v>
      </c>
      <c r="AV17">
        <v>-647</v>
      </c>
      <c r="AW17">
        <v>-20916</v>
      </c>
      <c r="AX17">
        <v>1751</v>
      </c>
      <c r="AY17">
        <v>-2286</v>
      </c>
      <c r="AZ17">
        <v>12339</v>
      </c>
      <c r="BA17">
        <v>3152</v>
      </c>
      <c r="BB17">
        <v>-16653</v>
      </c>
      <c r="BC17">
        <v>4468</v>
      </c>
      <c r="BD17">
        <v>-19631</v>
      </c>
      <c r="BE17">
        <v>-3494</v>
      </c>
      <c r="BF17">
        <v>-566</v>
      </c>
      <c r="BG17">
        <v>-14215</v>
      </c>
      <c r="BH17">
        <v>10200</v>
      </c>
      <c r="BI17">
        <v>-451</v>
      </c>
      <c r="BJ17">
        <v>-5540</v>
      </c>
      <c r="BK17">
        <v>-2549</v>
      </c>
      <c r="BL17">
        <v>1</v>
      </c>
      <c r="BM17">
        <v>18100</v>
      </c>
      <c r="BN17">
        <v>7849</v>
      </c>
      <c r="BO17">
        <v>-4794</v>
      </c>
      <c r="BP17">
        <v>-8586</v>
      </c>
      <c r="BQ17">
        <v>-5771</v>
      </c>
      <c r="BR17">
        <v>14512</v>
      </c>
      <c r="BS17">
        <v>21</v>
      </c>
      <c r="BT17">
        <v>3879</v>
      </c>
      <c r="BU17">
        <v>-285</v>
      </c>
      <c r="BV17">
        <v>5757</v>
      </c>
      <c r="BW17">
        <v>9609</v>
      </c>
      <c r="BX17">
        <v>2394</v>
      </c>
      <c r="BY17">
        <v>8111</v>
      </c>
      <c r="BZ17">
        <v>-12353</v>
      </c>
      <c r="CA17">
        <v>-12554</v>
      </c>
      <c r="CB17">
        <v>4693</v>
      </c>
      <c r="CC17">
        <v>-3922</v>
      </c>
      <c r="CD17">
        <v>362</v>
      </c>
      <c r="CE17">
        <v>-6009</v>
      </c>
      <c r="CF17">
        <v>11160</v>
      </c>
      <c r="CG17">
        <v>-20798</v>
      </c>
      <c r="CH17">
        <v>-406</v>
      </c>
      <c r="CI17">
        <v>-6736</v>
      </c>
      <c r="CJ17">
        <v>1037</v>
      </c>
      <c r="CK17">
        <v>-125</v>
      </c>
      <c r="CL17">
        <v>22386</v>
      </c>
      <c r="CM17">
        <v>165</v>
      </c>
      <c r="CN17">
        <v>4282</v>
      </c>
      <c r="CO17">
        <v>-7765</v>
      </c>
      <c r="CP17">
        <v>3748</v>
      </c>
      <c r="CQ17">
        <v>212</v>
      </c>
      <c r="CR17">
        <v>9874</v>
      </c>
      <c r="CS17">
        <v>4634</v>
      </c>
      <c r="CT17">
        <v>21310</v>
      </c>
      <c r="CU17">
        <v>-7526</v>
      </c>
      <c r="CV17">
        <v>0</v>
      </c>
      <c r="CW17">
        <v>-221</v>
      </c>
      <c r="CY17">
        <f t="shared" si="0"/>
        <v>-98.69</v>
      </c>
      <c r="CZ17">
        <f t="shared" si="1"/>
        <v>6550.73</v>
      </c>
    </row>
    <row r="18" spans="2:104" x14ac:dyDescent="0.25">
      <c r="B18">
        <v>37</v>
      </c>
      <c r="C18">
        <v>-20</v>
      </c>
      <c r="D18">
        <v>167</v>
      </c>
      <c r="E18">
        <v>-8442</v>
      </c>
      <c r="F18">
        <v>3566</v>
      </c>
      <c r="G18">
        <v>322</v>
      </c>
      <c r="H18">
        <v>3068</v>
      </c>
      <c r="I18">
        <v>-3053</v>
      </c>
      <c r="J18">
        <v>-6140</v>
      </c>
      <c r="K18">
        <v>-333</v>
      </c>
      <c r="L18">
        <v>2361</v>
      </c>
      <c r="M18">
        <v>-13036</v>
      </c>
      <c r="N18">
        <v>9876</v>
      </c>
      <c r="O18">
        <v>-7208</v>
      </c>
      <c r="P18">
        <v>9621</v>
      </c>
      <c r="Q18">
        <v>-2900</v>
      </c>
      <c r="R18">
        <v>70</v>
      </c>
      <c r="S18">
        <v>2326</v>
      </c>
      <c r="T18">
        <v>-7798</v>
      </c>
      <c r="U18">
        <v>0</v>
      </c>
      <c r="V18">
        <v>22528</v>
      </c>
      <c r="W18">
        <v>3272</v>
      </c>
      <c r="X18">
        <v>-11189</v>
      </c>
      <c r="Y18">
        <v>1201</v>
      </c>
      <c r="Z18">
        <v>6333</v>
      </c>
      <c r="AA18">
        <v>-1</v>
      </c>
      <c r="AB18">
        <v>-116</v>
      </c>
      <c r="AC18">
        <v>0</v>
      </c>
      <c r="AD18">
        <v>12047</v>
      </c>
      <c r="AE18">
        <v>-2467</v>
      </c>
      <c r="AF18">
        <v>5561</v>
      </c>
      <c r="AG18">
        <v>-8373</v>
      </c>
      <c r="AH18">
        <v>-4593</v>
      </c>
      <c r="AI18">
        <v>-11764</v>
      </c>
      <c r="AJ18">
        <v>-58</v>
      </c>
      <c r="AK18">
        <v>4150</v>
      </c>
      <c r="AL18">
        <v>3313</v>
      </c>
      <c r="AM18">
        <v>-7189</v>
      </c>
      <c r="AN18">
        <v>13532</v>
      </c>
      <c r="AO18">
        <v>-836</v>
      </c>
      <c r="AP18">
        <v>14670</v>
      </c>
      <c r="AQ18">
        <v>-12557</v>
      </c>
      <c r="AR18">
        <v>-5639</v>
      </c>
      <c r="AS18">
        <v>6951</v>
      </c>
      <c r="AT18">
        <v>-20650</v>
      </c>
      <c r="AU18">
        <v>-9970</v>
      </c>
      <c r="AV18">
        <v>-13</v>
      </c>
      <c r="AW18">
        <v>12414</v>
      </c>
      <c r="AX18">
        <v>3732</v>
      </c>
      <c r="AY18">
        <v>-3376</v>
      </c>
      <c r="AZ18">
        <v>4637</v>
      </c>
      <c r="BA18">
        <v>4083</v>
      </c>
      <c r="BB18">
        <v>24141</v>
      </c>
      <c r="BC18">
        <v>3144</v>
      </c>
      <c r="BD18">
        <v>5420</v>
      </c>
      <c r="BE18">
        <v>20111</v>
      </c>
      <c r="BF18">
        <v>2</v>
      </c>
      <c r="BG18">
        <v>-4245</v>
      </c>
      <c r="BH18">
        <v>4320</v>
      </c>
      <c r="BI18">
        <v>4</v>
      </c>
      <c r="BJ18">
        <v>12982</v>
      </c>
      <c r="BK18">
        <v>0</v>
      </c>
      <c r="BL18">
        <v>13</v>
      </c>
      <c r="BM18">
        <v>-18322</v>
      </c>
      <c r="BN18">
        <v>3312</v>
      </c>
      <c r="BO18">
        <v>21727</v>
      </c>
      <c r="BP18">
        <v>7204</v>
      </c>
      <c r="BQ18">
        <v>4797</v>
      </c>
      <c r="BR18">
        <v>-22209</v>
      </c>
      <c r="BS18">
        <v>17383</v>
      </c>
      <c r="BT18">
        <v>-4390</v>
      </c>
      <c r="BU18">
        <v>-1</v>
      </c>
      <c r="BV18">
        <v>19472</v>
      </c>
      <c r="BW18">
        <v>-16212</v>
      </c>
      <c r="BX18">
        <v>2334</v>
      </c>
      <c r="BY18">
        <v>-11623</v>
      </c>
      <c r="BZ18">
        <v>4259</v>
      </c>
      <c r="CA18">
        <v>128</v>
      </c>
      <c r="CB18">
        <v>3033</v>
      </c>
      <c r="CC18">
        <v>-17064</v>
      </c>
      <c r="CD18">
        <v>-2</v>
      </c>
      <c r="CE18">
        <v>-313</v>
      </c>
      <c r="CF18">
        <v>1008</v>
      </c>
      <c r="CG18">
        <v>-2242</v>
      </c>
      <c r="CH18">
        <v>2316</v>
      </c>
      <c r="CI18">
        <v>-4287</v>
      </c>
      <c r="CJ18">
        <v>-15943</v>
      </c>
      <c r="CK18">
        <v>5884</v>
      </c>
      <c r="CL18">
        <v>-6686</v>
      </c>
      <c r="CM18">
        <v>4846</v>
      </c>
      <c r="CN18">
        <v>71</v>
      </c>
      <c r="CO18">
        <v>2233</v>
      </c>
      <c r="CP18">
        <v>-16859</v>
      </c>
      <c r="CQ18">
        <v>-3299</v>
      </c>
      <c r="CR18">
        <v>1507</v>
      </c>
      <c r="CS18">
        <v>-13524</v>
      </c>
      <c r="CT18">
        <v>-15382</v>
      </c>
      <c r="CU18">
        <v>-5399</v>
      </c>
      <c r="CV18">
        <v>-333</v>
      </c>
      <c r="CW18">
        <v>-99</v>
      </c>
      <c r="CY18">
        <f t="shared" si="0"/>
        <v>-46.66</v>
      </c>
      <c r="CZ18">
        <f t="shared" si="1"/>
        <v>6476.44</v>
      </c>
    </row>
    <row r="19" spans="2:104" x14ac:dyDescent="0.25">
      <c r="B19">
        <v>22</v>
      </c>
      <c r="C19">
        <v>-2</v>
      </c>
      <c r="D19">
        <v>-22676</v>
      </c>
      <c r="E19">
        <v>2475</v>
      </c>
      <c r="F19">
        <v>657</v>
      </c>
      <c r="G19">
        <v>487</v>
      </c>
      <c r="H19">
        <v>4851</v>
      </c>
      <c r="I19">
        <v>13291</v>
      </c>
      <c r="J19">
        <v>11978</v>
      </c>
      <c r="K19">
        <v>-17036</v>
      </c>
      <c r="L19">
        <v>-1940</v>
      </c>
      <c r="M19">
        <v>1000</v>
      </c>
      <c r="N19">
        <v>1810</v>
      </c>
      <c r="O19">
        <v>-1617</v>
      </c>
      <c r="P19">
        <v>57</v>
      </c>
      <c r="Q19">
        <v>18593</v>
      </c>
      <c r="R19">
        <v>5857</v>
      </c>
      <c r="S19">
        <v>125</v>
      </c>
      <c r="T19">
        <v>-616</v>
      </c>
      <c r="U19">
        <v>48</v>
      </c>
      <c r="V19">
        <v>-6</v>
      </c>
      <c r="W19">
        <v>4101</v>
      </c>
      <c r="X19">
        <v>11145</v>
      </c>
      <c r="Y19">
        <v>312</v>
      </c>
      <c r="Z19">
        <v>-2555</v>
      </c>
      <c r="AA19">
        <v>-14909</v>
      </c>
      <c r="AB19">
        <v>-715</v>
      </c>
      <c r="AC19">
        <v>-3000</v>
      </c>
      <c r="AD19">
        <v>-1312</v>
      </c>
      <c r="AE19">
        <v>-17200</v>
      </c>
      <c r="AF19">
        <v>-11754</v>
      </c>
      <c r="AG19">
        <v>12297</v>
      </c>
      <c r="AH19">
        <v>1495</v>
      </c>
      <c r="AI19">
        <v>15047</v>
      </c>
      <c r="AJ19">
        <v>-62</v>
      </c>
      <c r="AK19">
        <v>-21422</v>
      </c>
      <c r="AL19">
        <v>-7749</v>
      </c>
      <c r="AM19">
        <v>-10106</v>
      </c>
      <c r="AN19">
        <v>9883</v>
      </c>
      <c r="AO19">
        <v>0</v>
      </c>
      <c r="AP19">
        <v>-8</v>
      </c>
      <c r="AQ19">
        <v>-9649</v>
      </c>
      <c r="AR19">
        <v>-3</v>
      </c>
      <c r="AS19">
        <v>-2</v>
      </c>
      <c r="AT19">
        <v>4908</v>
      </c>
      <c r="AU19">
        <v>2396</v>
      </c>
      <c r="AV19">
        <v>-10896</v>
      </c>
      <c r="AW19">
        <v>-4729</v>
      </c>
      <c r="AX19">
        <v>-16936</v>
      </c>
      <c r="AY19">
        <v>8846</v>
      </c>
      <c r="AZ19">
        <v>11912</v>
      </c>
      <c r="BA19">
        <v>-1507</v>
      </c>
      <c r="BB19">
        <v>851</v>
      </c>
      <c r="BC19">
        <v>954</v>
      </c>
      <c r="BD19">
        <v>12103</v>
      </c>
      <c r="BE19">
        <v>-47</v>
      </c>
      <c r="BF19">
        <v>73</v>
      </c>
      <c r="BG19">
        <v>-65</v>
      </c>
      <c r="BH19">
        <v>15722</v>
      </c>
      <c r="BI19">
        <v>12855</v>
      </c>
      <c r="BJ19">
        <v>6497</v>
      </c>
      <c r="BK19">
        <v>52</v>
      </c>
      <c r="BL19">
        <v>-1036</v>
      </c>
      <c r="BM19">
        <v>1834</v>
      </c>
      <c r="BN19">
        <v>-24</v>
      </c>
      <c r="BO19">
        <v>-1192</v>
      </c>
      <c r="BP19">
        <v>19702</v>
      </c>
      <c r="BQ19">
        <v>3052</v>
      </c>
      <c r="BR19">
        <v>-308</v>
      </c>
      <c r="BS19">
        <v>1063</v>
      </c>
      <c r="BT19">
        <v>10176</v>
      </c>
      <c r="BU19">
        <v>16692</v>
      </c>
      <c r="BV19">
        <v>-11767</v>
      </c>
      <c r="BW19">
        <v>37</v>
      </c>
      <c r="BX19">
        <v>-17610</v>
      </c>
      <c r="BY19">
        <v>-6024</v>
      </c>
      <c r="BZ19">
        <v>0</v>
      </c>
      <c r="CA19">
        <v>3247</v>
      </c>
      <c r="CB19">
        <v>7365</v>
      </c>
      <c r="CC19">
        <v>18868</v>
      </c>
      <c r="CD19">
        <v>-339</v>
      </c>
      <c r="CE19">
        <v>-560</v>
      </c>
      <c r="CF19">
        <v>-1089</v>
      </c>
      <c r="CG19">
        <v>-9</v>
      </c>
      <c r="CH19">
        <v>9992</v>
      </c>
      <c r="CI19">
        <v>9271</v>
      </c>
      <c r="CJ19">
        <v>1805</v>
      </c>
      <c r="CK19">
        <v>15458</v>
      </c>
      <c r="CL19">
        <v>-12352</v>
      </c>
      <c r="CM19">
        <v>11011</v>
      </c>
      <c r="CN19">
        <v>2452</v>
      </c>
      <c r="CO19">
        <v>-9741</v>
      </c>
      <c r="CP19">
        <v>-329</v>
      </c>
      <c r="CQ19">
        <v>666</v>
      </c>
      <c r="CR19">
        <v>-20486</v>
      </c>
      <c r="CS19">
        <v>-4590</v>
      </c>
      <c r="CT19">
        <v>2773</v>
      </c>
      <c r="CU19">
        <v>-1519</v>
      </c>
      <c r="CV19">
        <v>-3</v>
      </c>
      <c r="CW19">
        <v>-428</v>
      </c>
      <c r="CY19">
        <f t="shared" si="0"/>
        <v>602.39</v>
      </c>
      <c r="CZ19">
        <f t="shared" si="1"/>
        <v>5960.89</v>
      </c>
    </row>
    <row r="20" spans="2:104" x14ac:dyDescent="0.25">
      <c r="B20">
        <v>0</v>
      </c>
      <c r="C20">
        <v>-5346</v>
      </c>
      <c r="D20">
        <v>2603</v>
      </c>
      <c r="E20">
        <v>-238</v>
      </c>
      <c r="F20">
        <v>-11448</v>
      </c>
      <c r="G20">
        <v>-1467</v>
      </c>
      <c r="H20">
        <v>2191</v>
      </c>
      <c r="I20">
        <v>-7781</v>
      </c>
      <c r="J20">
        <v>-11252</v>
      </c>
      <c r="K20">
        <v>-1344</v>
      </c>
      <c r="L20">
        <v>0</v>
      </c>
      <c r="M20">
        <v>11005</v>
      </c>
      <c r="N20">
        <v>-17919</v>
      </c>
      <c r="O20">
        <v>-5249</v>
      </c>
      <c r="P20">
        <v>19837</v>
      </c>
      <c r="Q20">
        <v>-18272</v>
      </c>
      <c r="R20">
        <v>-1969</v>
      </c>
      <c r="S20">
        <v>-163</v>
      </c>
      <c r="T20">
        <v>-1741</v>
      </c>
      <c r="U20">
        <v>0</v>
      </c>
      <c r="V20">
        <v>22408</v>
      </c>
      <c r="W20">
        <v>-433</v>
      </c>
      <c r="X20">
        <v>1509</v>
      </c>
      <c r="Y20">
        <v>6762</v>
      </c>
      <c r="Z20">
        <v>-4158</v>
      </c>
      <c r="AA20">
        <v>438</v>
      </c>
      <c r="AB20">
        <v>10843</v>
      </c>
      <c r="AC20">
        <v>-3</v>
      </c>
      <c r="AD20">
        <v>-12296</v>
      </c>
      <c r="AE20">
        <v>4</v>
      </c>
      <c r="AF20">
        <v>6385</v>
      </c>
      <c r="AG20">
        <v>-4</v>
      </c>
      <c r="AH20">
        <v>3190</v>
      </c>
      <c r="AI20">
        <v>-3284</v>
      </c>
      <c r="AJ20">
        <v>18630</v>
      </c>
      <c r="AK20">
        <v>32537</v>
      </c>
      <c r="AL20">
        <v>-1778</v>
      </c>
      <c r="AM20">
        <v>-3384</v>
      </c>
      <c r="AN20">
        <v>21476</v>
      </c>
      <c r="AO20">
        <v>6380</v>
      </c>
      <c r="AP20">
        <v>7545</v>
      </c>
      <c r="AQ20">
        <v>1650</v>
      </c>
      <c r="AR20">
        <v>-11987</v>
      </c>
      <c r="AS20">
        <v>-552</v>
      </c>
      <c r="AT20">
        <v>-207</v>
      </c>
      <c r="AU20">
        <v>18550</v>
      </c>
      <c r="AV20">
        <v>-3300</v>
      </c>
      <c r="AW20">
        <v>20</v>
      </c>
      <c r="AX20">
        <v>-4917</v>
      </c>
      <c r="AY20">
        <v>-22</v>
      </c>
      <c r="AZ20">
        <v>22574</v>
      </c>
      <c r="BA20">
        <v>-18399</v>
      </c>
      <c r="BB20">
        <v>877</v>
      </c>
      <c r="BC20">
        <v>12363</v>
      </c>
      <c r="BD20">
        <v>-290</v>
      </c>
      <c r="BE20">
        <v>9660</v>
      </c>
      <c r="BF20">
        <v>58</v>
      </c>
      <c r="BG20">
        <v>-6013</v>
      </c>
      <c r="BH20">
        <v>-156</v>
      </c>
      <c r="BI20">
        <v>-13344</v>
      </c>
      <c r="BJ20">
        <v>-24904</v>
      </c>
      <c r="BK20">
        <v>10291</v>
      </c>
      <c r="BL20">
        <v>-44</v>
      </c>
      <c r="BM20">
        <v>-11123</v>
      </c>
      <c r="BN20">
        <v>3724</v>
      </c>
      <c r="BO20">
        <v>205</v>
      </c>
      <c r="BP20">
        <v>152</v>
      </c>
      <c r="BQ20">
        <v>-180</v>
      </c>
      <c r="BR20">
        <v>335</v>
      </c>
      <c r="BS20">
        <v>-7689</v>
      </c>
      <c r="BT20">
        <v>13173</v>
      </c>
      <c r="BU20">
        <v>10832</v>
      </c>
      <c r="BV20">
        <v>-9</v>
      </c>
      <c r="BW20">
        <v>-9</v>
      </c>
      <c r="BX20">
        <v>-11494</v>
      </c>
      <c r="BY20">
        <v>-22</v>
      </c>
      <c r="BZ20">
        <v>5</v>
      </c>
      <c r="CA20">
        <v>-2903</v>
      </c>
      <c r="CB20">
        <v>839</v>
      </c>
      <c r="CC20">
        <v>-10931</v>
      </c>
      <c r="CD20">
        <v>12516</v>
      </c>
      <c r="CE20">
        <v>258</v>
      </c>
      <c r="CF20">
        <v>-16895</v>
      </c>
      <c r="CG20">
        <v>-5869</v>
      </c>
      <c r="CH20">
        <v>-12941</v>
      </c>
      <c r="CI20">
        <v>2851</v>
      </c>
      <c r="CJ20">
        <v>-1343</v>
      </c>
      <c r="CK20">
        <v>-1386</v>
      </c>
      <c r="CL20">
        <v>-526</v>
      </c>
      <c r="CM20">
        <v>68</v>
      </c>
      <c r="CN20">
        <v>0</v>
      </c>
      <c r="CO20">
        <v>6026</v>
      </c>
      <c r="CP20">
        <v>-11010</v>
      </c>
      <c r="CQ20">
        <v>6251</v>
      </c>
      <c r="CR20">
        <v>779</v>
      </c>
      <c r="CS20">
        <v>-12687</v>
      </c>
      <c r="CT20">
        <v>-6837</v>
      </c>
      <c r="CU20">
        <v>-1433</v>
      </c>
      <c r="CV20">
        <v>766</v>
      </c>
      <c r="CW20">
        <v>-1370</v>
      </c>
      <c r="CY20">
        <f t="shared" si="0"/>
        <v>-17.55</v>
      </c>
      <c r="CZ20">
        <f t="shared" si="1"/>
        <v>6188.87</v>
      </c>
    </row>
    <row r="21" spans="2:104" x14ac:dyDescent="0.25">
      <c r="B21">
        <v>-8</v>
      </c>
      <c r="C21">
        <v>5476</v>
      </c>
      <c r="D21">
        <v>876</v>
      </c>
      <c r="E21">
        <v>7101</v>
      </c>
      <c r="F21">
        <v>-3617</v>
      </c>
      <c r="G21">
        <v>-1699</v>
      </c>
      <c r="H21">
        <v>494</v>
      </c>
      <c r="I21">
        <v>-11368</v>
      </c>
      <c r="J21">
        <v>-9236</v>
      </c>
      <c r="K21">
        <v>-257</v>
      </c>
      <c r="L21">
        <v>-130</v>
      </c>
      <c r="M21">
        <v>17254</v>
      </c>
      <c r="N21">
        <v>6696</v>
      </c>
      <c r="O21">
        <v>-7858</v>
      </c>
      <c r="P21">
        <v>-4345</v>
      </c>
      <c r="Q21">
        <v>-12095</v>
      </c>
      <c r="R21">
        <v>21053</v>
      </c>
      <c r="S21">
        <v>1854</v>
      </c>
      <c r="T21">
        <v>-19644</v>
      </c>
      <c r="U21">
        <v>11669</v>
      </c>
      <c r="V21">
        <v>2379</v>
      </c>
      <c r="W21">
        <v>-74</v>
      </c>
      <c r="X21">
        <v>592</v>
      </c>
      <c r="Y21">
        <v>-3339</v>
      </c>
      <c r="Z21">
        <v>9</v>
      </c>
      <c r="AA21">
        <v>5454</v>
      </c>
      <c r="AB21">
        <v>-2</v>
      </c>
      <c r="AC21">
        <v>4158</v>
      </c>
      <c r="AD21">
        <v>-12950</v>
      </c>
      <c r="AE21">
        <v>-612</v>
      </c>
      <c r="AF21">
        <v>-19</v>
      </c>
      <c r="AG21">
        <v>1363</v>
      </c>
      <c r="AH21">
        <v>14</v>
      </c>
      <c r="AI21">
        <v>-952</v>
      </c>
      <c r="AJ21">
        <v>-246</v>
      </c>
      <c r="AK21">
        <v>13</v>
      </c>
      <c r="AL21">
        <v>-80</v>
      </c>
      <c r="AM21">
        <v>-1636</v>
      </c>
      <c r="AN21">
        <v>-238</v>
      </c>
      <c r="AO21">
        <v>74</v>
      </c>
      <c r="AP21">
        <v>18</v>
      </c>
      <c r="AQ21">
        <v>-11620</v>
      </c>
      <c r="AR21">
        <v>-5</v>
      </c>
      <c r="AS21">
        <v>-1444</v>
      </c>
      <c r="AT21">
        <v>241</v>
      </c>
      <c r="AU21">
        <v>12536</v>
      </c>
      <c r="AV21">
        <v>10809</v>
      </c>
      <c r="AW21">
        <v>-7817</v>
      </c>
      <c r="AX21">
        <v>3279</v>
      </c>
      <c r="AY21">
        <v>0</v>
      </c>
      <c r="AZ21">
        <v>-6175</v>
      </c>
      <c r="BA21">
        <v>12008</v>
      </c>
      <c r="BB21">
        <v>6620</v>
      </c>
      <c r="BC21">
        <v>0</v>
      </c>
      <c r="BD21">
        <v>17347</v>
      </c>
      <c r="BE21">
        <v>0</v>
      </c>
      <c r="BF21">
        <v>3367</v>
      </c>
      <c r="BG21">
        <v>-2145</v>
      </c>
      <c r="BH21">
        <v>416</v>
      </c>
      <c r="BI21">
        <v>-12634</v>
      </c>
      <c r="BJ21">
        <v>-1274</v>
      </c>
      <c r="BK21">
        <v>22054</v>
      </c>
      <c r="BL21">
        <v>1621</v>
      </c>
      <c r="BM21">
        <v>5120</v>
      </c>
      <c r="BN21">
        <v>-242</v>
      </c>
      <c r="BO21">
        <v>-13958</v>
      </c>
      <c r="BP21">
        <v>190</v>
      </c>
      <c r="BQ21">
        <v>558</v>
      </c>
      <c r="BR21">
        <v>12940</v>
      </c>
      <c r="BS21">
        <v>-8759</v>
      </c>
      <c r="BT21">
        <v>21070</v>
      </c>
      <c r="BU21">
        <v>-2742</v>
      </c>
      <c r="BV21">
        <v>113</v>
      </c>
      <c r="BW21">
        <v>5285</v>
      </c>
      <c r="BX21">
        <v>-5915</v>
      </c>
      <c r="BY21">
        <v>-6922</v>
      </c>
      <c r="BZ21">
        <v>-12620</v>
      </c>
      <c r="CA21">
        <v>-16309</v>
      </c>
      <c r="CB21">
        <v>-1391</v>
      </c>
      <c r="CC21">
        <v>5531</v>
      </c>
      <c r="CD21">
        <v>4617</v>
      </c>
      <c r="CE21">
        <v>672</v>
      </c>
      <c r="CF21">
        <v>-14753</v>
      </c>
      <c r="CG21">
        <v>-4611</v>
      </c>
      <c r="CH21">
        <v>13573</v>
      </c>
      <c r="CI21">
        <v>-384</v>
      </c>
      <c r="CJ21">
        <v>-3915</v>
      </c>
      <c r="CK21">
        <v>-8386</v>
      </c>
      <c r="CL21">
        <v>-10455</v>
      </c>
      <c r="CM21">
        <v>9</v>
      </c>
      <c r="CN21">
        <v>-3566</v>
      </c>
      <c r="CO21">
        <v>3318</v>
      </c>
      <c r="CP21">
        <v>-56</v>
      </c>
      <c r="CQ21">
        <v>-650</v>
      </c>
      <c r="CR21">
        <v>-4</v>
      </c>
      <c r="CS21">
        <v>-16128</v>
      </c>
      <c r="CT21">
        <v>7791</v>
      </c>
      <c r="CU21">
        <v>-115</v>
      </c>
      <c r="CV21">
        <v>1715</v>
      </c>
      <c r="CW21">
        <v>-5546</v>
      </c>
      <c r="CY21">
        <f t="shared" si="0"/>
        <v>-115.99</v>
      </c>
      <c r="CZ21">
        <f t="shared" si="1"/>
        <v>5302.93</v>
      </c>
    </row>
    <row r="22" spans="2:104" x14ac:dyDescent="0.25">
      <c r="B22">
        <v>4895</v>
      </c>
      <c r="C22">
        <v>1745</v>
      </c>
      <c r="D22">
        <v>-3032</v>
      </c>
      <c r="E22">
        <v>-15699</v>
      </c>
      <c r="F22">
        <v>-1414</v>
      </c>
      <c r="G22">
        <v>-5672</v>
      </c>
      <c r="H22">
        <v>935</v>
      </c>
      <c r="I22">
        <v>9804</v>
      </c>
      <c r="J22">
        <v>5252</v>
      </c>
      <c r="K22">
        <v>17393</v>
      </c>
      <c r="L22">
        <v>117</v>
      </c>
      <c r="M22">
        <v>891</v>
      </c>
      <c r="N22">
        <v>-12195</v>
      </c>
      <c r="O22">
        <v>18301</v>
      </c>
      <c r="P22">
        <v>-1165</v>
      </c>
      <c r="Q22">
        <v>2529</v>
      </c>
      <c r="R22">
        <v>3415</v>
      </c>
      <c r="S22">
        <v>2856</v>
      </c>
      <c r="T22">
        <v>-41</v>
      </c>
      <c r="U22">
        <v>-6</v>
      </c>
      <c r="V22">
        <v>13099</v>
      </c>
      <c r="W22">
        <v>1784</v>
      </c>
      <c r="X22">
        <v>-1677</v>
      </c>
      <c r="Y22">
        <v>7585</v>
      </c>
      <c r="Z22">
        <v>-22565</v>
      </c>
      <c r="AA22">
        <v>-3</v>
      </c>
      <c r="AB22">
        <v>-10467</v>
      </c>
      <c r="AC22">
        <v>-52</v>
      </c>
      <c r="AD22">
        <v>-30</v>
      </c>
      <c r="AE22">
        <v>0</v>
      </c>
      <c r="AF22">
        <v>4589</v>
      </c>
      <c r="AG22">
        <v>9674</v>
      </c>
      <c r="AH22">
        <v>0</v>
      </c>
      <c r="AI22">
        <v>-5906</v>
      </c>
      <c r="AJ22">
        <v>-1370</v>
      </c>
      <c r="AK22">
        <v>1</v>
      </c>
      <c r="AL22">
        <v>-179</v>
      </c>
      <c r="AM22">
        <v>3009</v>
      </c>
      <c r="AN22">
        <v>-1018</v>
      </c>
      <c r="AO22">
        <v>38</v>
      </c>
      <c r="AP22">
        <v>-82</v>
      </c>
      <c r="AQ22">
        <v>-29</v>
      </c>
      <c r="AR22">
        <v>2089</v>
      </c>
      <c r="AS22">
        <v>-4721</v>
      </c>
      <c r="AT22">
        <v>17651</v>
      </c>
      <c r="AU22">
        <v>-5430</v>
      </c>
      <c r="AV22">
        <v>-264</v>
      </c>
      <c r="AW22">
        <v>4127</v>
      </c>
      <c r="AX22">
        <v>-2209</v>
      </c>
      <c r="AY22">
        <v>17353</v>
      </c>
      <c r="AZ22">
        <v>10145</v>
      </c>
      <c r="BA22">
        <v>2673</v>
      </c>
      <c r="BB22">
        <v>-140</v>
      </c>
      <c r="BC22">
        <v>-11694</v>
      </c>
      <c r="BD22">
        <v>-166</v>
      </c>
      <c r="BE22">
        <v>-2616</v>
      </c>
      <c r="BF22">
        <v>14995</v>
      </c>
      <c r="BG22">
        <v>6</v>
      </c>
      <c r="BH22">
        <v>12590</v>
      </c>
      <c r="BI22">
        <v>268</v>
      </c>
      <c r="BJ22">
        <v>1175</v>
      </c>
      <c r="BK22">
        <v>352</v>
      </c>
      <c r="BL22">
        <v>16550</v>
      </c>
      <c r="BM22">
        <v>-9434</v>
      </c>
      <c r="BN22">
        <v>1750</v>
      </c>
      <c r="BO22">
        <v>-15</v>
      </c>
      <c r="BP22">
        <v>11</v>
      </c>
      <c r="BQ22">
        <v>-59</v>
      </c>
      <c r="BR22">
        <v>2906</v>
      </c>
      <c r="BS22">
        <v>455</v>
      </c>
      <c r="BT22">
        <v>2588</v>
      </c>
      <c r="BU22">
        <v>-7341</v>
      </c>
      <c r="BV22">
        <v>-5961</v>
      </c>
      <c r="BW22">
        <v>175</v>
      </c>
      <c r="BX22">
        <v>-4885</v>
      </c>
      <c r="BY22">
        <v>-20127</v>
      </c>
      <c r="BZ22">
        <v>6305</v>
      </c>
      <c r="CA22">
        <v>5658</v>
      </c>
      <c r="CB22">
        <v>-3</v>
      </c>
      <c r="CC22">
        <v>-7468</v>
      </c>
      <c r="CD22">
        <v>2273</v>
      </c>
      <c r="CE22">
        <v>-8</v>
      </c>
      <c r="CF22">
        <v>14691</v>
      </c>
      <c r="CG22">
        <v>-100</v>
      </c>
      <c r="CH22">
        <v>13253</v>
      </c>
      <c r="CI22">
        <v>-11091</v>
      </c>
      <c r="CJ22">
        <v>-978</v>
      </c>
      <c r="CK22">
        <v>13269</v>
      </c>
      <c r="CL22">
        <v>12776</v>
      </c>
      <c r="CM22">
        <v>-11852</v>
      </c>
      <c r="CN22">
        <v>-250</v>
      </c>
      <c r="CO22">
        <v>-5908</v>
      </c>
      <c r="CP22">
        <v>242</v>
      </c>
      <c r="CQ22">
        <v>-2212</v>
      </c>
      <c r="CR22">
        <v>3963</v>
      </c>
      <c r="CS22">
        <v>-1582</v>
      </c>
      <c r="CT22">
        <v>-4023</v>
      </c>
      <c r="CU22">
        <v>-31</v>
      </c>
      <c r="CV22">
        <v>-12</v>
      </c>
      <c r="CW22">
        <v>2</v>
      </c>
      <c r="CY22">
        <f t="shared" si="0"/>
        <v>850.21</v>
      </c>
      <c r="CZ22">
        <f t="shared" si="1"/>
        <v>4913.8500000000004</v>
      </c>
    </row>
    <row r="23" spans="2:104" x14ac:dyDescent="0.25">
      <c r="B23">
        <v>738</v>
      </c>
      <c r="C23">
        <v>-13994</v>
      </c>
      <c r="D23">
        <v>2</v>
      </c>
      <c r="E23">
        <v>-4939</v>
      </c>
      <c r="F23">
        <v>6283</v>
      </c>
      <c r="G23">
        <v>221</v>
      </c>
      <c r="H23">
        <v>710</v>
      </c>
      <c r="I23">
        <v>0</v>
      </c>
      <c r="J23">
        <v>6782</v>
      </c>
      <c r="K23">
        <v>5866</v>
      </c>
      <c r="L23">
        <v>-7273</v>
      </c>
      <c r="M23">
        <v>782</v>
      </c>
      <c r="N23">
        <v>-8150</v>
      </c>
      <c r="O23">
        <v>88</v>
      </c>
      <c r="P23">
        <v>1</v>
      </c>
      <c r="Q23">
        <v>1159</v>
      </c>
      <c r="R23">
        <v>-20046</v>
      </c>
      <c r="S23">
        <v>431</v>
      </c>
      <c r="T23">
        <v>2713</v>
      </c>
      <c r="U23">
        <v>-4051</v>
      </c>
      <c r="V23">
        <v>20718</v>
      </c>
      <c r="W23">
        <v>1297</v>
      </c>
      <c r="X23">
        <v>-6662</v>
      </c>
      <c r="Y23">
        <v>433</v>
      </c>
      <c r="Z23">
        <v>-7204</v>
      </c>
      <c r="AA23">
        <v>20934</v>
      </c>
      <c r="AB23">
        <v>-274</v>
      </c>
      <c r="AC23">
        <v>-14</v>
      </c>
      <c r="AD23">
        <v>-265</v>
      </c>
      <c r="AE23">
        <v>6068</v>
      </c>
      <c r="AF23">
        <v>-7861</v>
      </c>
      <c r="AG23">
        <v>2522</v>
      </c>
      <c r="AH23">
        <v>-1827</v>
      </c>
      <c r="AI23">
        <v>910</v>
      </c>
      <c r="AJ23">
        <v>764</v>
      </c>
      <c r="AK23">
        <v>-170</v>
      </c>
      <c r="AL23">
        <v>-15880</v>
      </c>
      <c r="AM23">
        <v>-5098</v>
      </c>
      <c r="AN23">
        <v>16239</v>
      </c>
      <c r="AO23">
        <v>-60</v>
      </c>
      <c r="AP23">
        <v>-436</v>
      </c>
      <c r="AQ23">
        <v>1417</v>
      </c>
      <c r="AR23">
        <v>-1019</v>
      </c>
      <c r="AS23">
        <v>2909</v>
      </c>
      <c r="AT23">
        <v>-484</v>
      </c>
      <c r="AU23">
        <v>-22408</v>
      </c>
      <c r="AV23">
        <v>379</v>
      </c>
      <c r="AW23">
        <v>79</v>
      </c>
      <c r="AX23">
        <v>296</v>
      </c>
      <c r="AY23">
        <v>71</v>
      </c>
      <c r="AZ23">
        <v>9787</v>
      </c>
      <c r="BA23">
        <v>488</v>
      </c>
      <c r="BB23">
        <v>-1446</v>
      </c>
      <c r="BC23">
        <v>4956</v>
      </c>
      <c r="BD23">
        <v>8329</v>
      </c>
      <c r="BE23">
        <v>7044</v>
      </c>
      <c r="BF23">
        <v>-12762</v>
      </c>
      <c r="BG23">
        <v>-7502</v>
      </c>
      <c r="BH23">
        <v>15169</v>
      </c>
      <c r="BI23">
        <v>-19973</v>
      </c>
      <c r="BJ23">
        <v>-19163</v>
      </c>
      <c r="BK23">
        <v>-276</v>
      </c>
      <c r="BL23">
        <v>-9</v>
      </c>
      <c r="BM23">
        <v>4070</v>
      </c>
      <c r="BN23">
        <v>-8</v>
      </c>
      <c r="BO23">
        <v>418</v>
      </c>
      <c r="BP23">
        <v>6</v>
      </c>
      <c r="BQ23">
        <v>1006</v>
      </c>
      <c r="BR23">
        <v>20155</v>
      </c>
      <c r="BS23">
        <v>6323</v>
      </c>
      <c r="BT23">
        <v>7150</v>
      </c>
      <c r="BU23">
        <v>-10</v>
      </c>
      <c r="BV23">
        <v>915</v>
      </c>
      <c r="BW23">
        <v>-2173</v>
      </c>
      <c r="BX23">
        <v>-11358</v>
      </c>
      <c r="BY23">
        <v>9032</v>
      </c>
      <c r="BZ23">
        <v>15728</v>
      </c>
      <c r="CA23">
        <v>-12994</v>
      </c>
      <c r="CB23">
        <v>24</v>
      </c>
      <c r="CC23">
        <v>7713</v>
      </c>
      <c r="CD23">
        <v>1075</v>
      </c>
      <c r="CE23">
        <v>4454</v>
      </c>
      <c r="CF23">
        <v>-3696</v>
      </c>
      <c r="CG23">
        <v>1890</v>
      </c>
      <c r="CH23">
        <v>-19888</v>
      </c>
      <c r="CI23">
        <v>280</v>
      </c>
      <c r="CJ23">
        <v>20304</v>
      </c>
      <c r="CK23">
        <v>-3294</v>
      </c>
      <c r="CL23">
        <v>6740</v>
      </c>
      <c r="CM23">
        <v>6788</v>
      </c>
      <c r="CN23">
        <v>519</v>
      </c>
      <c r="CO23">
        <v>-11988</v>
      </c>
      <c r="CP23">
        <v>21901</v>
      </c>
      <c r="CQ23">
        <v>3614</v>
      </c>
      <c r="CR23">
        <v>9948</v>
      </c>
      <c r="CS23">
        <v>-720</v>
      </c>
      <c r="CT23">
        <v>-17921</v>
      </c>
      <c r="CU23">
        <v>-6534</v>
      </c>
      <c r="CV23">
        <v>-154</v>
      </c>
      <c r="CW23">
        <v>-20</v>
      </c>
      <c r="CY23">
        <f t="shared" si="0"/>
        <v>166.34</v>
      </c>
      <c r="CZ23">
        <f t="shared" si="1"/>
        <v>5766.42</v>
      </c>
    </row>
    <row r="24" spans="2:104" x14ac:dyDescent="0.25">
      <c r="B24">
        <v>-222</v>
      </c>
      <c r="C24">
        <v>-9863</v>
      </c>
      <c r="D24">
        <v>-18448</v>
      </c>
      <c r="E24">
        <v>103</v>
      </c>
      <c r="F24">
        <v>10947</v>
      </c>
      <c r="G24">
        <v>101</v>
      </c>
      <c r="H24">
        <v>4436</v>
      </c>
      <c r="I24">
        <v>-7112</v>
      </c>
      <c r="J24">
        <v>-5713</v>
      </c>
      <c r="K24">
        <v>-7633</v>
      </c>
      <c r="L24">
        <v>9459</v>
      </c>
      <c r="M24">
        <v>0</v>
      </c>
      <c r="N24">
        <v>-162</v>
      </c>
      <c r="O24">
        <v>13818</v>
      </c>
      <c r="P24">
        <v>7286</v>
      </c>
      <c r="Q24">
        <v>319</v>
      </c>
      <c r="R24">
        <v>17995</v>
      </c>
      <c r="S24">
        <v>152</v>
      </c>
      <c r="T24">
        <v>0</v>
      </c>
      <c r="U24">
        <v>4565</v>
      </c>
      <c r="V24">
        <v>-7993</v>
      </c>
      <c r="W24">
        <v>-5169</v>
      </c>
      <c r="X24">
        <v>6420</v>
      </c>
      <c r="Y24">
        <v>10204</v>
      </c>
      <c r="Z24">
        <v>-21616</v>
      </c>
      <c r="AA24">
        <v>-969</v>
      </c>
      <c r="AB24">
        <v>3764</v>
      </c>
      <c r="AC24">
        <v>-233</v>
      </c>
      <c r="AD24">
        <v>0</v>
      </c>
      <c r="AE24">
        <v>-2669</v>
      </c>
      <c r="AF24">
        <v>3903</v>
      </c>
      <c r="AG24">
        <v>3153</v>
      </c>
      <c r="AH24">
        <v>-15</v>
      </c>
      <c r="AI24">
        <v>2967</v>
      </c>
      <c r="AJ24">
        <v>6240</v>
      </c>
      <c r="AK24">
        <v>-4600</v>
      </c>
      <c r="AL24">
        <v>14008</v>
      </c>
      <c r="AM24">
        <v>4304</v>
      </c>
      <c r="AN24">
        <v>-135</v>
      </c>
      <c r="AO24">
        <v>-2114</v>
      </c>
      <c r="AP24">
        <v>270</v>
      </c>
      <c r="AQ24">
        <v>2335</v>
      </c>
      <c r="AR24">
        <v>2229</v>
      </c>
      <c r="AS24">
        <v>12637</v>
      </c>
      <c r="AT24">
        <v>296</v>
      </c>
      <c r="AU24">
        <v>958</v>
      </c>
      <c r="AV24">
        <v>-59</v>
      </c>
      <c r="AW24">
        <v>-14735</v>
      </c>
      <c r="AX24">
        <v>-19608</v>
      </c>
      <c r="AY24">
        <v>-43</v>
      </c>
      <c r="AZ24">
        <v>-39538</v>
      </c>
      <c r="BA24">
        <v>9538</v>
      </c>
      <c r="BB24">
        <v>22152</v>
      </c>
      <c r="BC24">
        <v>307</v>
      </c>
      <c r="BD24">
        <v>-16430</v>
      </c>
      <c r="BE24">
        <v>-552</v>
      </c>
      <c r="BF24">
        <v>-94</v>
      </c>
      <c r="BG24">
        <v>-2019</v>
      </c>
      <c r="BH24">
        <v>-16276</v>
      </c>
      <c r="BI24">
        <v>-1686</v>
      </c>
      <c r="BJ24">
        <v>-3108</v>
      </c>
      <c r="BK24">
        <v>-16873</v>
      </c>
      <c r="BL24">
        <v>-9707</v>
      </c>
      <c r="BM24">
        <v>2871</v>
      </c>
      <c r="BN24">
        <v>7375</v>
      </c>
      <c r="BO24">
        <v>1085</v>
      </c>
      <c r="BP24">
        <v>1649</v>
      </c>
      <c r="BQ24">
        <v>765</v>
      </c>
      <c r="BR24">
        <v>0</v>
      </c>
      <c r="BS24">
        <v>-5171</v>
      </c>
      <c r="BT24">
        <v>2297</v>
      </c>
      <c r="BU24">
        <v>-138</v>
      </c>
      <c r="BV24">
        <v>-16</v>
      </c>
      <c r="BW24">
        <v>-7767</v>
      </c>
      <c r="BX24">
        <v>-8407</v>
      </c>
      <c r="BY24">
        <v>8060</v>
      </c>
      <c r="BZ24">
        <v>-2709</v>
      </c>
      <c r="CA24">
        <v>6973</v>
      </c>
      <c r="CB24">
        <v>1878</v>
      </c>
      <c r="CC24">
        <v>-8</v>
      </c>
      <c r="CD24">
        <v>1468</v>
      </c>
      <c r="CE24">
        <v>1687</v>
      </c>
      <c r="CF24">
        <v>2</v>
      </c>
      <c r="CG24">
        <v>-1153</v>
      </c>
      <c r="CH24">
        <v>-1222</v>
      </c>
      <c r="CI24">
        <v>-49</v>
      </c>
      <c r="CJ24">
        <v>-3630</v>
      </c>
      <c r="CK24">
        <v>7029</v>
      </c>
      <c r="CL24">
        <v>16</v>
      </c>
      <c r="CM24">
        <v>-9547</v>
      </c>
      <c r="CN24">
        <v>2829</v>
      </c>
      <c r="CO24">
        <v>-4212</v>
      </c>
      <c r="CP24">
        <v>-19936</v>
      </c>
      <c r="CQ24">
        <v>-11277</v>
      </c>
      <c r="CR24">
        <v>14</v>
      </c>
      <c r="CS24">
        <v>12189</v>
      </c>
      <c r="CT24">
        <v>-725</v>
      </c>
      <c r="CU24">
        <v>-5045</v>
      </c>
      <c r="CV24">
        <v>-15</v>
      </c>
      <c r="CW24">
        <v>60</v>
      </c>
      <c r="CY24">
        <f t="shared" si="0"/>
        <v>-833.08</v>
      </c>
      <c r="CZ24">
        <f t="shared" si="1"/>
        <v>5495.34</v>
      </c>
    </row>
    <row r="25" spans="2:104" x14ac:dyDescent="0.25">
      <c r="B25">
        <v>1926</v>
      </c>
      <c r="C25">
        <v>-622</v>
      </c>
      <c r="D25">
        <v>-5323</v>
      </c>
      <c r="E25">
        <v>102</v>
      </c>
      <c r="F25">
        <v>10267</v>
      </c>
      <c r="G25">
        <v>-462</v>
      </c>
      <c r="H25">
        <v>-1318</v>
      </c>
      <c r="I25">
        <v>4890</v>
      </c>
      <c r="J25">
        <v>-1000</v>
      </c>
      <c r="K25">
        <v>-5851</v>
      </c>
      <c r="L25">
        <v>-51</v>
      </c>
      <c r="M25">
        <v>13</v>
      </c>
      <c r="N25">
        <v>0</v>
      </c>
      <c r="O25">
        <v>-5251</v>
      </c>
      <c r="P25">
        <v>-12113</v>
      </c>
      <c r="Q25">
        <v>365</v>
      </c>
      <c r="R25">
        <v>-7290</v>
      </c>
      <c r="S25">
        <v>-11987</v>
      </c>
      <c r="T25">
        <v>-745</v>
      </c>
      <c r="U25">
        <v>0</v>
      </c>
      <c r="V25">
        <v>-18274</v>
      </c>
      <c r="W25">
        <v>-2094</v>
      </c>
      <c r="X25">
        <v>-6173</v>
      </c>
      <c r="Y25">
        <v>-2786</v>
      </c>
      <c r="Z25">
        <v>19584</v>
      </c>
      <c r="AA25">
        <v>10</v>
      </c>
      <c r="AB25">
        <v>-7587</v>
      </c>
      <c r="AC25">
        <v>1544</v>
      </c>
      <c r="AD25">
        <v>20257</v>
      </c>
      <c r="AE25">
        <v>-100</v>
      </c>
      <c r="AF25">
        <v>-2558</v>
      </c>
      <c r="AG25">
        <v>841</v>
      </c>
      <c r="AH25">
        <v>-5393</v>
      </c>
      <c r="AI25">
        <v>2629</v>
      </c>
      <c r="AJ25">
        <v>-3007</v>
      </c>
      <c r="AK25">
        <v>-12046</v>
      </c>
      <c r="AL25">
        <v>1506</v>
      </c>
      <c r="AM25">
        <v>-120</v>
      </c>
      <c r="AN25">
        <v>-87</v>
      </c>
      <c r="AO25">
        <v>18607</v>
      </c>
      <c r="AP25">
        <v>14</v>
      </c>
      <c r="AQ25">
        <v>-283</v>
      </c>
      <c r="AR25">
        <v>-540</v>
      </c>
      <c r="AS25">
        <v>556</v>
      </c>
      <c r="AT25">
        <v>-19832</v>
      </c>
      <c r="AU25">
        <v>-76</v>
      </c>
      <c r="AV25">
        <v>1658</v>
      </c>
      <c r="AW25">
        <v>30420</v>
      </c>
      <c r="AX25">
        <v>1529</v>
      </c>
      <c r="AY25">
        <v>98</v>
      </c>
      <c r="AZ25">
        <v>12613</v>
      </c>
      <c r="BA25">
        <v>-925</v>
      </c>
      <c r="BB25">
        <v>-17888</v>
      </c>
      <c r="BC25">
        <v>0</v>
      </c>
      <c r="BD25">
        <v>2</v>
      </c>
      <c r="BE25">
        <v>16321</v>
      </c>
      <c r="BF25">
        <v>15135</v>
      </c>
      <c r="BG25">
        <v>-3026</v>
      </c>
      <c r="BH25">
        <v>17394</v>
      </c>
      <c r="BI25">
        <v>-89</v>
      </c>
      <c r="BJ25">
        <v>6157</v>
      </c>
      <c r="BK25">
        <v>-18729</v>
      </c>
      <c r="BL25">
        <v>-1843</v>
      </c>
      <c r="BM25">
        <v>-7810</v>
      </c>
      <c r="BN25">
        <v>-2287</v>
      </c>
      <c r="BO25">
        <v>7608</v>
      </c>
      <c r="BP25">
        <v>-12570</v>
      </c>
      <c r="BQ25">
        <v>-316</v>
      </c>
      <c r="BR25">
        <v>-11534</v>
      </c>
      <c r="BS25">
        <v>3534</v>
      </c>
      <c r="BT25">
        <v>-958</v>
      </c>
      <c r="BU25">
        <v>505</v>
      </c>
      <c r="BV25">
        <v>-2218</v>
      </c>
      <c r="BW25">
        <v>-1115</v>
      </c>
      <c r="BX25">
        <v>804</v>
      </c>
      <c r="BY25">
        <v>2010</v>
      </c>
      <c r="BZ25">
        <v>134</v>
      </c>
      <c r="CA25">
        <v>-9997</v>
      </c>
      <c r="CB25">
        <v>-121</v>
      </c>
      <c r="CC25">
        <v>-3892</v>
      </c>
      <c r="CD25">
        <v>6520</v>
      </c>
      <c r="CE25">
        <v>-7583</v>
      </c>
      <c r="CF25">
        <v>0</v>
      </c>
      <c r="CG25">
        <v>15497</v>
      </c>
      <c r="CH25">
        <v>19552</v>
      </c>
      <c r="CI25">
        <v>151</v>
      </c>
      <c r="CJ25">
        <v>9213</v>
      </c>
      <c r="CK25">
        <v>-96</v>
      </c>
      <c r="CL25">
        <v>91</v>
      </c>
      <c r="CM25">
        <v>51</v>
      </c>
      <c r="CN25">
        <v>-4312</v>
      </c>
      <c r="CO25">
        <v>25480</v>
      </c>
      <c r="CP25">
        <v>1171</v>
      </c>
      <c r="CQ25">
        <v>10090</v>
      </c>
      <c r="CR25">
        <v>-35</v>
      </c>
      <c r="CS25">
        <v>-3</v>
      </c>
      <c r="CT25">
        <v>2360</v>
      </c>
      <c r="CU25">
        <v>-1747</v>
      </c>
      <c r="CV25">
        <v>13639</v>
      </c>
      <c r="CW25">
        <v>8</v>
      </c>
      <c r="CY25">
        <f t="shared" si="0"/>
        <v>607.92999999999995</v>
      </c>
      <c r="CZ25">
        <f t="shared" si="1"/>
        <v>5449.19</v>
      </c>
    </row>
    <row r="26" spans="2:104" x14ac:dyDescent="0.25">
      <c r="B26">
        <v>4550</v>
      </c>
      <c r="C26">
        <v>2559</v>
      </c>
      <c r="D26">
        <v>21110</v>
      </c>
      <c r="E26">
        <v>-499</v>
      </c>
      <c r="F26">
        <v>18744</v>
      </c>
      <c r="G26">
        <v>-10018</v>
      </c>
      <c r="H26">
        <v>7441</v>
      </c>
      <c r="I26">
        <v>-5133</v>
      </c>
      <c r="J26">
        <v>8400</v>
      </c>
      <c r="K26">
        <v>16805</v>
      </c>
      <c r="L26">
        <v>219</v>
      </c>
      <c r="M26">
        <v>9</v>
      </c>
      <c r="N26">
        <v>1573</v>
      </c>
      <c r="O26">
        <v>8967</v>
      </c>
      <c r="P26">
        <v>7153</v>
      </c>
      <c r="Q26">
        <v>13273</v>
      </c>
      <c r="R26">
        <v>-6192</v>
      </c>
      <c r="S26">
        <v>-9391</v>
      </c>
      <c r="T26">
        <v>8741</v>
      </c>
      <c r="U26">
        <v>179</v>
      </c>
      <c r="V26">
        <v>-2491</v>
      </c>
      <c r="W26">
        <v>36</v>
      </c>
      <c r="X26">
        <v>-13188</v>
      </c>
      <c r="Y26">
        <v>0</v>
      </c>
      <c r="Z26">
        <v>-31</v>
      </c>
      <c r="AA26">
        <v>5436</v>
      </c>
      <c r="AB26">
        <v>-826</v>
      </c>
      <c r="AC26">
        <v>-6429</v>
      </c>
      <c r="AD26">
        <v>13052</v>
      </c>
      <c r="AE26">
        <v>-13048</v>
      </c>
      <c r="AF26">
        <v>84</v>
      </c>
      <c r="AG26">
        <v>0</v>
      </c>
      <c r="AH26">
        <v>-6684</v>
      </c>
      <c r="AI26">
        <v>3387</v>
      </c>
      <c r="AJ26">
        <v>-7826</v>
      </c>
      <c r="AK26">
        <v>17039</v>
      </c>
      <c r="AL26">
        <v>3585</v>
      </c>
      <c r="AM26">
        <v>-7492</v>
      </c>
      <c r="AN26">
        <v>3750</v>
      </c>
      <c r="AO26">
        <v>12176</v>
      </c>
      <c r="AP26">
        <v>-7661</v>
      </c>
      <c r="AQ26">
        <v>-2095</v>
      </c>
      <c r="AR26">
        <v>21000</v>
      </c>
      <c r="AS26">
        <v>-12234</v>
      </c>
      <c r="AT26">
        <v>1260</v>
      </c>
      <c r="AU26">
        <v>1494</v>
      </c>
      <c r="AV26">
        <v>7</v>
      </c>
      <c r="AW26">
        <v>-374</v>
      </c>
      <c r="AX26">
        <v>-1510</v>
      </c>
      <c r="AY26">
        <v>2761</v>
      </c>
      <c r="AZ26">
        <v>-12868</v>
      </c>
      <c r="BA26">
        <v>3483</v>
      </c>
      <c r="BB26">
        <v>4229</v>
      </c>
      <c r="BC26">
        <v>3766</v>
      </c>
      <c r="BD26">
        <v>176</v>
      </c>
      <c r="BE26">
        <v>-17000</v>
      </c>
      <c r="BF26">
        <v>11586</v>
      </c>
      <c r="BG26">
        <v>21485</v>
      </c>
      <c r="BH26">
        <v>-18086</v>
      </c>
      <c r="BI26">
        <v>1752</v>
      </c>
      <c r="BJ26">
        <v>154</v>
      </c>
      <c r="BK26">
        <v>-695</v>
      </c>
      <c r="BL26">
        <v>16681</v>
      </c>
      <c r="BM26">
        <v>21644</v>
      </c>
      <c r="BN26">
        <v>10</v>
      </c>
      <c r="BO26">
        <v>-1405</v>
      </c>
      <c r="BP26">
        <v>-2552</v>
      </c>
      <c r="BQ26">
        <v>191</v>
      </c>
      <c r="BR26">
        <v>-2592</v>
      </c>
      <c r="BS26">
        <v>-847</v>
      </c>
      <c r="BT26">
        <v>3958</v>
      </c>
      <c r="BU26">
        <v>-4567</v>
      </c>
      <c r="BV26">
        <v>11650</v>
      </c>
      <c r="BW26">
        <v>53</v>
      </c>
      <c r="BX26">
        <v>6520</v>
      </c>
      <c r="BY26">
        <v>-13922</v>
      </c>
      <c r="BZ26">
        <v>-4430</v>
      </c>
      <c r="CA26">
        <v>3023</v>
      </c>
      <c r="CB26">
        <v>0</v>
      </c>
      <c r="CC26">
        <v>-318</v>
      </c>
      <c r="CD26">
        <v>0</v>
      </c>
      <c r="CE26">
        <v>-6893</v>
      </c>
      <c r="CF26">
        <v>1</v>
      </c>
      <c r="CG26">
        <v>2647</v>
      </c>
      <c r="CH26">
        <v>-33224</v>
      </c>
      <c r="CI26">
        <v>11250</v>
      </c>
      <c r="CJ26">
        <v>-6988</v>
      </c>
      <c r="CK26">
        <v>13243</v>
      </c>
      <c r="CL26">
        <v>128</v>
      </c>
      <c r="CM26">
        <v>8763</v>
      </c>
      <c r="CN26">
        <v>-551</v>
      </c>
      <c r="CO26">
        <v>-2878</v>
      </c>
      <c r="CP26">
        <v>1762</v>
      </c>
      <c r="CQ26">
        <v>-1787</v>
      </c>
      <c r="CR26">
        <v>305</v>
      </c>
      <c r="CS26">
        <v>7173</v>
      </c>
      <c r="CT26">
        <v>332</v>
      </c>
      <c r="CU26">
        <v>9925</v>
      </c>
      <c r="CV26">
        <v>2365</v>
      </c>
      <c r="CW26">
        <v>965</v>
      </c>
      <c r="CY26">
        <f t="shared" si="0"/>
        <v>1292.8499999999999</v>
      </c>
      <c r="CZ26">
        <f t="shared" si="1"/>
        <v>6187.35</v>
      </c>
    </row>
    <row r="27" spans="2:104" x14ac:dyDescent="0.25">
      <c r="B27">
        <v>2722</v>
      </c>
      <c r="C27">
        <v>-6334</v>
      </c>
      <c r="D27">
        <v>14595</v>
      </c>
      <c r="E27">
        <v>564</v>
      </c>
      <c r="F27">
        <v>-15072</v>
      </c>
      <c r="G27">
        <v>16679</v>
      </c>
      <c r="H27">
        <v>2279</v>
      </c>
      <c r="I27">
        <v>-18459</v>
      </c>
      <c r="J27">
        <v>-1326</v>
      </c>
      <c r="K27">
        <v>-8051</v>
      </c>
      <c r="L27">
        <v>-21429</v>
      </c>
      <c r="M27">
        <v>7588</v>
      </c>
      <c r="N27">
        <v>-2075</v>
      </c>
      <c r="O27">
        <v>8136</v>
      </c>
      <c r="P27">
        <v>12683</v>
      </c>
      <c r="Q27">
        <v>-214</v>
      </c>
      <c r="R27">
        <v>-20641</v>
      </c>
      <c r="S27">
        <v>1168</v>
      </c>
      <c r="T27">
        <v>-16824</v>
      </c>
      <c r="U27">
        <v>2388</v>
      </c>
      <c r="V27">
        <v>18338</v>
      </c>
      <c r="W27">
        <v>-5530</v>
      </c>
      <c r="X27">
        <v>20062</v>
      </c>
      <c r="Y27">
        <v>-3689</v>
      </c>
      <c r="Z27">
        <v>-4869</v>
      </c>
      <c r="AA27">
        <v>-16542</v>
      </c>
      <c r="AB27">
        <v>2380</v>
      </c>
      <c r="AC27">
        <v>10829</v>
      </c>
      <c r="AD27">
        <v>-1355</v>
      </c>
      <c r="AE27">
        <v>-469</v>
      </c>
      <c r="AF27">
        <v>8002</v>
      </c>
      <c r="AG27">
        <v>-1015</v>
      </c>
      <c r="AH27">
        <v>-18422</v>
      </c>
      <c r="AI27">
        <v>-10666</v>
      </c>
      <c r="AJ27">
        <v>11</v>
      </c>
      <c r="AK27">
        <v>301</v>
      </c>
      <c r="AL27">
        <v>-16</v>
      </c>
      <c r="AM27">
        <v>-2301</v>
      </c>
      <c r="AN27">
        <v>-12274</v>
      </c>
      <c r="AO27">
        <v>3397</v>
      </c>
      <c r="AP27">
        <v>-20609</v>
      </c>
      <c r="AQ27">
        <v>8064</v>
      </c>
      <c r="AR27">
        <v>-3027</v>
      </c>
      <c r="AS27">
        <v>4415</v>
      </c>
      <c r="AT27">
        <v>2702</v>
      </c>
      <c r="AU27">
        <v>-17</v>
      </c>
      <c r="AV27">
        <v>129</v>
      </c>
      <c r="AW27">
        <v>-6501</v>
      </c>
      <c r="AX27">
        <v>4069</v>
      </c>
      <c r="AY27">
        <v>10</v>
      </c>
      <c r="AZ27">
        <v>308</v>
      </c>
      <c r="BA27">
        <v>3706</v>
      </c>
      <c r="BB27">
        <v>0</v>
      </c>
      <c r="BC27">
        <v>14106</v>
      </c>
      <c r="BD27">
        <v>13647</v>
      </c>
      <c r="BE27">
        <v>-12188</v>
      </c>
      <c r="BF27">
        <v>-159</v>
      </c>
      <c r="BG27">
        <v>10941</v>
      </c>
      <c r="BH27">
        <v>14735</v>
      </c>
      <c r="BI27">
        <v>5041</v>
      </c>
      <c r="BJ27">
        <v>1754</v>
      </c>
      <c r="BK27">
        <v>21243</v>
      </c>
      <c r="BL27">
        <v>395</v>
      </c>
      <c r="BM27">
        <v>-15327</v>
      </c>
      <c r="BN27">
        <v>-4951</v>
      </c>
      <c r="BO27">
        <v>1338</v>
      </c>
      <c r="BP27">
        <v>10496</v>
      </c>
      <c r="BQ27">
        <v>-793</v>
      </c>
      <c r="BR27">
        <v>18789</v>
      </c>
      <c r="BS27">
        <v>0</v>
      </c>
      <c r="BT27">
        <v>-1186</v>
      </c>
      <c r="BU27">
        <v>-14048</v>
      </c>
      <c r="BV27">
        <v>2633</v>
      </c>
      <c r="BW27">
        <v>-2386</v>
      </c>
      <c r="BX27">
        <v>-594</v>
      </c>
      <c r="BY27">
        <v>0</v>
      </c>
      <c r="BZ27">
        <v>-268</v>
      </c>
      <c r="CA27">
        <v>5114</v>
      </c>
      <c r="CB27">
        <v>-1408</v>
      </c>
      <c r="CC27">
        <v>-14893</v>
      </c>
      <c r="CD27">
        <v>0</v>
      </c>
      <c r="CE27">
        <v>-8411</v>
      </c>
      <c r="CF27">
        <v>-12920</v>
      </c>
      <c r="CG27">
        <v>-96</v>
      </c>
      <c r="CH27">
        <v>12313</v>
      </c>
      <c r="CI27">
        <v>-14879</v>
      </c>
      <c r="CJ27">
        <v>-15344</v>
      </c>
      <c r="CK27">
        <v>20479</v>
      </c>
      <c r="CL27">
        <v>-5042</v>
      </c>
      <c r="CM27">
        <v>1518</v>
      </c>
      <c r="CN27">
        <v>8329</v>
      </c>
      <c r="CO27">
        <v>664</v>
      </c>
      <c r="CP27">
        <v>2635</v>
      </c>
      <c r="CQ27">
        <v>-448</v>
      </c>
      <c r="CR27">
        <v>2653</v>
      </c>
      <c r="CS27">
        <v>15458</v>
      </c>
      <c r="CT27">
        <v>-15560</v>
      </c>
      <c r="CU27">
        <v>6487</v>
      </c>
      <c r="CV27">
        <v>-33587</v>
      </c>
      <c r="CW27">
        <v>-10571</v>
      </c>
      <c r="CY27">
        <f t="shared" si="0"/>
        <v>-564.92999999999995</v>
      </c>
      <c r="CZ27">
        <f t="shared" si="1"/>
        <v>7490.79</v>
      </c>
    </row>
    <row r="28" spans="2:104" x14ac:dyDescent="0.25">
      <c r="B28">
        <v>-1796</v>
      </c>
      <c r="C28">
        <v>1965</v>
      </c>
      <c r="D28">
        <v>3670</v>
      </c>
      <c r="E28">
        <v>9762</v>
      </c>
      <c r="F28">
        <v>10508</v>
      </c>
      <c r="G28">
        <v>37</v>
      </c>
      <c r="H28">
        <v>-21823</v>
      </c>
      <c r="I28">
        <v>9838</v>
      </c>
      <c r="J28">
        <v>-14880</v>
      </c>
      <c r="K28">
        <v>666</v>
      </c>
      <c r="L28">
        <v>932</v>
      </c>
      <c r="M28">
        <v>-7</v>
      </c>
      <c r="N28">
        <v>-15012</v>
      </c>
      <c r="O28">
        <v>-545</v>
      </c>
      <c r="P28">
        <v>-15321</v>
      </c>
      <c r="Q28">
        <v>22391</v>
      </c>
      <c r="R28">
        <v>11892</v>
      </c>
      <c r="S28">
        <v>-469</v>
      </c>
      <c r="T28">
        <v>-5745</v>
      </c>
      <c r="U28">
        <v>-10</v>
      </c>
      <c r="V28">
        <v>243</v>
      </c>
      <c r="W28">
        <v>-362</v>
      </c>
      <c r="X28">
        <v>14618</v>
      </c>
      <c r="Y28">
        <v>-271</v>
      </c>
      <c r="Z28">
        <v>3217</v>
      </c>
      <c r="AA28">
        <v>-4259</v>
      </c>
      <c r="AB28">
        <v>-244</v>
      </c>
      <c r="AC28">
        <v>5690</v>
      </c>
      <c r="AD28">
        <v>8</v>
      </c>
      <c r="AE28">
        <v>28293</v>
      </c>
      <c r="AF28">
        <v>-3813</v>
      </c>
      <c r="AG28">
        <v>2186</v>
      </c>
      <c r="AH28">
        <v>405</v>
      </c>
      <c r="AI28">
        <v>4756</v>
      </c>
      <c r="AJ28">
        <v>-206</v>
      </c>
      <c r="AK28">
        <v>577</v>
      </c>
      <c r="AL28">
        <v>-3581</v>
      </c>
      <c r="AM28">
        <v>-18276</v>
      </c>
      <c r="AN28">
        <v>-340</v>
      </c>
      <c r="AO28">
        <v>-435</v>
      </c>
      <c r="AP28">
        <v>-2312</v>
      </c>
      <c r="AQ28">
        <v>-19809</v>
      </c>
      <c r="AR28">
        <v>-318</v>
      </c>
      <c r="AS28">
        <v>11</v>
      </c>
      <c r="AT28">
        <v>-116</v>
      </c>
      <c r="AU28">
        <v>4113</v>
      </c>
      <c r="AV28">
        <v>5012</v>
      </c>
      <c r="AW28">
        <v>-16113</v>
      </c>
      <c r="AX28">
        <v>-413</v>
      </c>
      <c r="AY28">
        <v>-86</v>
      </c>
      <c r="AZ28">
        <v>-976</v>
      </c>
      <c r="BA28">
        <v>-2260</v>
      </c>
      <c r="BB28">
        <v>6</v>
      </c>
      <c r="BC28">
        <v>20899</v>
      </c>
      <c r="BD28">
        <v>-15070</v>
      </c>
      <c r="BE28">
        <v>-23</v>
      </c>
      <c r="BF28">
        <v>253</v>
      </c>
      <c r="BG28">
        <v>-8</v>
      </c>
      <c r="BH28">
        <v>-25129</v>
      </c>
      <c r="BI28">
        <v>21645</v>
      </c>
      <c r="BJ28">
        <v>-3095</v>
      </c>
      <c r="BK28">
        <v>12709</v>
      </c>
      <c r="BL28">
        <v>7261</v>
      </c>
      <c r="BM28">
        <v>-2629</v>
      </c>
      <c r="BN28">
        <v>-9274</v>
      </c>
      <c r="BO28">
        <v>-4986</v>
      </c>
      <c r="BP28">
        <v>-13683</v>
      </c>
      <c r="BQ28">
        <v>2167</v>
      </c>
      <c r="BR28">
        <v>-53</v>
      </c>
      <c r="BS28">
        <v>-626</v>
      </c>
      <c r="BT28">
        <v>-1575</v>
      </c>
      <c r="BU28">
        <v>-4670</v>
      </c>
      <c r="BV28">
        <v>6</v>
      </c>
      <c r="BW28">
        <v>-8789</v>
      </c>
      <c r="BX28">
        <v>2</v>
      </c>
      <c r="BY28">
        <v>992</v>
      </c>
      <c r="BZ28">
        <v>-13508</v>
      </c>
      <c r="CA28">
        <v>-19425</v>
      </c>
      <c r="CB28">
        <v>-224</v>
      </c>
      <c r="CC28">
        <v>7125</v>
      </c>
      <c r="CD28">
        <v>-2307</v>
      </c>
      <c r="CE28">
        <v>-665</v>
      </c>
      <c r="CF28">
        <v>7054</v>
      </c>
      <c r="CG28">
        <v>-6375</v>
      </c>
      <c r="CH28">
        <v>1737</v>
      </c>
      <c r="CI28">
        <v>-1</v>
      </c>
      <c r="CJ28">
        <v>-10225</v>
      </c>
      <c r="CK28">
        <v>-20862</v>
      </c>
      <c r="CL28">
        <v>8</v>
      </c>
      <c r="CM28">
        <v>15607</v>
      </c>
      <c r="CN28">
        <v>8541</v>
      </c>
      <c r="CO28">
        <v>-18</v>
      </c>
      <c r="CP28">
        <v>2327</v>
      </c>
      <c r="CQ28">
        <v>-6176</v>
      </c>
      <c r="CR28">
        <v>16342</v>
      </c>
      <c r="CS28">
        <v>1131</v>
      </c>
      <c r="CT28">
        <v>20350</v>
      </c>
      <c r="CU28">
        <v>21737</v>
      </c>
      <c r="CV28">
        <v>-5007</v>
      </c>
      <c r="CW28">
        <v>-553</v>
      </c>
      <c r="CY28">
        <f t="shared" si="0"/>
        <v>-160.65</v>
      </c>
      <c r="CZ28">
        <f t="shared" si="1"/>
        <v>6334.43</v>
      </c>
    </row>
    <row r="29" spans="2:104" x14ac:dyDescent="0.25">
      <c r="B29">
        <v>-22206</v>
      </c>
      <c r="C29">
        <v>15878</v>
      </c>
      <c r="D29">
        <v>-186</v>
      </c>
      <c r="E29">
        <v>-6036</v>
      </c>
      <c r="F29">
        <v>-6374</v>
      </c>
      <c r="G29">
        <v>-84</v>
      </c>
      <c r="H29">
        <v>3977</v>
      </c>
      <c r="I29">
        <v>-16684</v>
      </c>
      <c r="J29">
        <v>13724</v>
      </c>
      <c r="K29">
        <v>5833</v>
      </c>
      <c r="L29">
        <v>13488</v>
      </c>
      <c r="M29">
        <v>-61</v>
      </c>
      <c r="N29">
        <v>14947</v>
      </c>
      <c r="O29">
        <v>10125</v>
      </c>
      <c r="P29">
        <v>-9735</v>
      </c>
      <c r="Q29">
        <v>-22</v>
      </c>
      <c r="R29">
        <v>-2</v>
      </c>
      <c r="S29">
        <v>8</v>
      </c>
      <c r="T29">
        <v>-1179</v>
      </c>
      <c r="U29">
        <v>2815</v>
      </c>
      <c r="V29">
        <v>59</v>
      </c>
      <c r="W29">
        <v>16116</v>
      </c>
      <c r="X29">
        <v>-26</v>
      </c>
      <c r="Y29">
        <v>-19752</v>
      </c>
      <c r="Z29">
        <v>-21045</v>
      </c>
      <c r="AA29">
        <v>-2516</v>
      </c>
      <c r="AB29">
        <v>-7610</v>
      </c>
      <c r="AC29">
        <v>2969</v>
      </c>
      <c r="AD29">
        <v>4009</v>
      </c>
      <c r="AE29">
        <v>-8024</v>
      </c>
      <c r="AF29">
        <v>-152</v>
      </c>
      <c r="AG29">
        <v>753</v>
      </c>
      <c r="AH29">
        <v>-57</v>
      </c>
      <c r="AI29">
        <v>2114</v>
      </c>
      <c r="AJ29">
        <v>-459</v>
      </c>
      <c r="AK29">
        <v>-5022</v>
      </c>
      <c r="AL29">
        <v>-2600</v>
      </c>
      <c r="AM29">
        <v>-540</v>
      </c>
      <c r="AN29">
        <v>-3607</v>
      </c>
      <c r="AO29">
        <v>5502</v>
      </c>
      <c r="AP29">
        <v>12057</v>
      </c>
      <c r="AQ29">
        <v>-7079</v>
      </c>
      <c r="AR29">
        <v>0</v>
      </c>
      <c r="AS29">
        <v>0</v>
      </c>
      <c r="AT29">
        <v>12194</v>
      </c>
      <c r="AU29">
        <v>2904</v>
      </c>
      <c r="AV29">
        <v>-9</v>
      </c>
      <c r="AW29">
        <v>7511</v>
      </c>
      <c r="AX29">
        <v>-6197</v>
      </c>
      <c r="AY29">
        <v>-5515</v>
      </c>
      <c r="AZ29">
        <v>4737</v>
      </c>
      <c r="BA29">
        <v>11523</v>
      </c>
      <c r="BB29">
        <v>-14651</v>
      </c>
      <c r="BC29">
        <v>-135</v>
      </c>
      <c r="BD29">
        <v>-12764</v>
      </c>
      <c r="BE29">
        <v>7382</v>
      </c>
      <c r="BF29">
        <v>505</v>
      </c>
      <c r="BG29">
        <v>2487</v>
      </c>
      <c r="BH29">
        <v>1606</v>
      </c>
      <c r="BI29">
        <v>6</v>
      </c>
      <c r="BJ29">
        <v>-235</v>
      </c>
      <c r="BK29">
        <v>27</v>
      </c>
      <c r="BL29">
        <v>-4621</v>
      </c>
      <c r="BM29">
        <v>17266</v>
      </c>
      <c r="BN29">
        <v>-2881</v>
      </c>
      <c r="BO29">
        <v>2</v>
      </c>
      <c r="BP29">
        <v>-40</v>
      </c>
      <c r="BQ29">
        <v>2725</v>
      </c>
      <c r="BR29">
        <v>-4519</v>
      </c>
      <c r="BS29">
        <v>12301</v>
      </c>
      <c r="BT29">
        <v>-12573</v>
      </c>
      <c r="BU29">
        <v>-1058</v>
      </c>
      <c r="BV29">
        <v>25</v>
      </c>
      <c r="BW29">
        <v>-4970</v>
      </c>
      <c r="BX29">
        <v>6225</v>
      </c>
      <c r="BY29">
        <v>-13511</v>
      </c>
      <c r="BZ29">
        <v>-3</v>
      </c>
      <c r="CA29">
        <v>22582</v>
      </c>
      <c r="CB29">
        <v>-10078</v>
      </c>
      <c r="CC29">
        <v>6036</v>
      </c>
      <c r="CD29">
        <v>-7838</v>
      </c>
      <c r="CE29">
        <v>-537</v>
      </c>
      <c r="CF29">
        <v>8157</v>
      </c>
      <c r="CG29">
        <v>8356</v>
      </c>
      <c r="CH29">
        <v>-17327</v>
      </c>
      <c r="CI29">
        <v>4373</v>
      </c>
      <c r="CJ29">
        <v>-6131</v>
      </c>
      <c r="CK29">
        <v>-11955</v>
      </c>
      <c r="CL29">
        <v>-14552</v>
      </c>
      <c r="CM29">
        <v>-583</v>
      </c>
      <c r="CN29">
        <v>41</v>
      </c>
      <c r="CO29">
        <v>-14856</v>
      </c>
      <c r="CP29">
        <v>4741</v>
      </c>
      <c r="CQ29">
        <v>1449</v>
      </c>
      <c r="CR29">
        <v>-5530</v>
      </c>
      <c r="CS29">
        <v>-173</v>
      </c>
      <c r="CT29">
        <v>-15600</v>
      </c>
      <c r="CU29">
        <v>129</v>
      </c>
      <c r="CV29">
        <v>-15218</v>
      </c>
      <c r="CW29">
        <v>-484</v>
      </c>
      <c r="CY29">
        <f t="shared" si="0"/>
        <v>-759.38</v>
      </c>
      <c r="CZ29">
        <f t="shared" si="1"/>
        <v>6152.66</v>
      </c>
    </row>
    <row r="30" spans="2:104" x14ac:dyDescent="0.25">
      <c r="B30">
        <v>46</v>
      </c>
      <c r="C30">
        <v>-452</v>
      </c>
      <c r="D30">
        <v>-201</v>
      </c>
      <c r="E30">
        <v>-1747</v>
      </c>
      <c r="F30">
        <v>4832</v>
      </c>
      <c r="G30">
        <v>21014</v>
      </c>
      <c r="H30">
        <v>1164</v>
      </c>
      <c r="I30">
        <v>-772</v>
      </c>
      <c r="J30">
        <v>-6895</v>
      </c>
      <c r="K30">
        <v>-20819</v>
      </c>
      <c r="L30">
        <v>-8222</v>
      </c>
      <c r="M30">
        <v>305</v>
      </c>
      <c r="N30">
        <v>103</v>
      </c>
      <c r="O30">
        <v>9225</v>
      </c>
      <c r="P30">
        <v>-2120</v>
      </c>
      <c r="Q30">
        <v>14034</v>
      </c>
      <c r="R30">
        <v>-3</v>
      </c>
      <c r="S30">
        <v>-1059</v>
      </c>
      <c r="T30">
        <v>12</v>
      </c>
      <c r="U30">
        <v>-16579</v>
      </c>
      <c r="V30">
        <v>-5972</v>
      </c>
      <c r="W30">
        <v>-17608</v>
      </c>
      <c r="X30">
        <v>5358</v>
      </c>
      <c r="Y30">
        <v>-130</v>
      </c>
      <c r="Z30">
        <v>8822</v>
      </c>
      <c r="AA30">
        <v>3594</v>
      </c>
      <c r="AB30">
        <v>39</v>
      </c>
      <c r="AC30">
        <v>6824</v>
      </c>
      <c r="AD30">
        <v>-21138</v>
      </c>
      <c r="AE30">
        <v>-5184</v>
      </c>
      <c r="AF30">
        <v>0</v>
      </c>
      <c r="AG30">
        <v>1692</v>
      </c>
      <c r="AH30">
        <v>3105</v>
      </c>
      <c r="AI30">
        <v>4427</v>
      </c>
      <c r="AJ30">
        <v>-2801</v>
      </c>
      <c r="AK30">
        <v>-700</v>
      </c>
      <c r="AL30">
        <v>12401</v>
      </c>
      <c r="AM30">
        <v>3297</v>
      </c>
      <c r="AN30">
        <v>14</v>
      </c>
      <c r="AO30">
        <v>-38</v>
      </c>
      <c r="AP30">
        <v>-6008</v>
      </c>
      <c r="AQ30">
        <v>21864</v>
      </c>
      <c r="AR30">
        <v>13262</v>
      </c>
      <c r="AS30">
        <v>5029</v>
      </c>
      <c r="AT30">
        <v>18273</v>
      </c>
      <c r="AU30">
        <v>1127</v>
      </c>
      <c r="AV30">
        <v>339</v>
      </c>
      <c r="AW30">
        <v>-14901</v>
      </c>
      <c r="AX30">
        <v>-17654</v>
      </c>
      <c r="AY30">
        <v>-660</v>
      </c>
      <c r="AZ30">
        <v>5925</v>
      </c>
      <c r="BA30">
        <v>0</v>
      </c>
      <c r="BB30">
        <v>2230</v>
      </c>
      <c r="BC30">
        <v>-1666</v>
      </c>
      <c r="BD30">
        <v>-9464</v>
      </c>
      <c r="BE30">
        <v>-8867</v>
      </c>
      <c r="BF30">
        <v>1153</v>
      </c>
      <c r="BG30">
        <v>582</v>
      </c>
      <c r="BH30">
        <v>-27</v>
      </c>
      <c r="BI30">
        <v>2220</v>
      </c>
      <c r="BJ30">
        <v>-585</v>
      </c>
      <c r="BK30">
        <v>208</v>
      </c>
      <c r="BL30">
        <v>1802</v>
      </c>
      <c r="BM30">
        <v>89</v>
      </c>
      <c r="BN30">
        <v>13370</v>
      </c>
      <c r="BO30">
        <v>-7537</v>
      </c>
      <c r="BP30">
        <v>3963</v>
      </c>
      <c r="BQ30">
        <v>-10496</v>
      </c>
      <c r="BR30">
        <v>1138</v>
      </c>
      <c r="BS30">
        <v>381</v>
      </c>
      <c r="BT30">
        <v>429</v>
      </c>
      <c r="BU30">
        <v>14764</v>
      </c>
      <c r="BV30">
        <v>21718</v>
      </c>
      <c r="BW30">
        <v>-12</v>
      </c>
      <c r="BX30">
        <v>18270</v>
      </c>
      <c r="BY30">
        <v>-5756</v>
      </c>
      <c r="BZ30">
        <v>-682</v>
      </c>
      <c r="CA30">
        <v>3298</v>
      </c>
      <c r="CB30">
        <v>1570</v>
      </c>
      <c r="CC30">
        <v>16643</v>
      </c>
      <c r="CD30">
        <v>-13</v>
      </c>
      <c r="CE30">
        <v>5608</v>
      </c>
      <c r="CF30">
        <v>0</v>
      </c>
      <c r="CG30">
        <v>-9</v>
      </c>
      <c r="CH30">
        <v>372</v>
      </c>
      <c r="CI30">
        <v>437</v>
      </c>
      <c r="CJ30">
        <v>17042</v>
      </c>
      <c r="CK30">
        <v>-754</v>
      </c>
      <c r="CL30">
        <v>11121</v>
      </c>
      <c r="CM30">
        <v>4829</v>
      </c>
      <c r="CN30">
        <v>-123</v>
      </c>
      <c r="CO30">
        <v>14764</v>
      </c>
      <c r="CP30">
        <v>-92</v>
      </c>
      <c r="CQ30">
        <v>205</v>
      </c>
      <c r="CR30">
        <v>-214</v>
      </c>
      <c r="CS30">
        <v>-1041</v>
      </c>
      <c r="CT30">
        <v>5069</v>
      </c>
      <c r="CU30">
        <v>-2</v>
      </c>
      <c r="CV30">
        <v>-56</v>
      </c>
      <c r="CW30">
        <v>178</v>
      </c>
      <c r="CY30">
        <f t="shared" si="0"/>
        <v>1305.21</v>
      </c>
      <c r="CZ30">
        <f t="shared" si="1"/>
        <v>5286.39</v>
      </c>
    </row>
    <row r="31" spans="2:104" x14ac:dyDescent="0.25">
      <c r="B31">
        <v>-1079</v>
      </c>
      <c r="C31">
        <v>1107</v>
      </c>
      <c r="D31">
        <v>8543</v>
      </c>
      <c r="E31">
        <v>2308</v>
      </c>
      <c r="F31">
        <v>-4282</v>
      </c>
      <c r="G31">
        <v>24</v>
      </c>
      <c r="H31">
        <v>673</v>
      </c>
      <c r="I31">
        <v>2358</v>
      </c>
      <c r="J31">
        <v>-34</v>
      </c>
      <c r="K31">
        <v>699</v>
      </c>
      <c r="L31">
        <v>13891</v>
      </c>
      <c r="M31">
        <v>1130</v>
      </c>
      <c r="N31">
        <v>-10303</v>
      </c>
      <c r="O31">
        <v>283</v>
      </c>
      <c r="P31">
        <v>-7004</v>
      </c>
      <c r="Q31">
        <v>15393</v>
      </c>
      <c r="R31">
        <v>-2258</v>
      </c>
      <c r="S31">
        <v>-5005</v>
      </c>
      <c r="T31">
        <v>-9587</v>
      </c>
      <c r="U31">
        <v>19873</v>
      </c>
      <c r="V31">
        <v>-7254</v>
      </c>
      <c r="W31">
        <v>-8676</v>
      </c>
      <c r="X31">
        <v>20644</v>
      </c>
      <c r="Y31">
        <v>4293</v>
      </c>
      <c r="Z31">
        <v>231</v>
      </c>
      <c r="AA31">
        <v>18872</v>
      </c>
      <c r="AB31">
        <v>-13403</v>
      </c>
      <c r="AC31">
        <v>9</v>
      </c>
      <c r="AD31">
        <v>2321</v>
      </c>
      <c r="AE31">
        <v>-284</v>
      </c>
      <c r="AF31">
        <v>13</v>
      </c>
      <c r="AG31">
        <v>-17</v>
      </c>
      <c r="AH31">
        <v>4835</v>
      </c>
      <c r="AI31">
        <v>-4</v>
      </c>
      <c r="AJ31">
        <v>-3999</v>
      </c>
      <c r="AK31">
        <v>1808</v>
      </c>
      <c r="AL31">
        <v>3519</v>
      </c>
      <c r="AM31">
        <v>9305</v>
      </c>
      <c r="AN31">
        <v>8851</v>
      </c>
      <c r="AO31">
        <v>-3683</v>
      </c>
      <c r="AP31">
        <v>-2039</v>
      </c>
      <c r="AQ31">
        <v>-1764</v>
      </c>
      <c r="AR31">
        <v>-3307</v>
      </c>
      <c r="AS31">
        <v>346</v>
      </c>
      <c r="AT31">
        <v>-1348</v>
      </c>
      <c r="AU31">
        <v>-21563</v>
      </c>
      <c r="AV31">
        <v>1869</v>
      </c>
      <c r="AW31">
        <v>14639</v>
      </c>
      <c r="AX31">
        <v>2877</v>
      </c>
      <c r="AY31">
        <v>941</v>
      </c>
      <c r="AZ31">
        <v>-13</v>
      </c>
      <c r="BA31">
        <v>-502</v>
      </c>
      <c r="BB31">
        <v>11432</v>
      </c>
      <c r="BC31">
        <v>-17989</v>
      </c>
      <c r="BD31">
        <v>15042</v>
      </c>
      <c r="BE31">
        <v>-14</v>
      </c>
      <c r="BF31">
        <v>-2627</v>
      </c>
      <c r="BG31">
        <v>20442</v>
      </c>
      <c r="BH31">
        <v>-18101</v>
      </c>
      <c r="BI31">
        <v>17517</v>
      </c>
      <c r="BJ31">
        <v>413</v>
      </c>
      <c r="BK31">
        <v>12340</v>
      </c>
      <c r="BL31">
        <v>22292</v>
      </c>
      <c r="BM31">
        <v>-6</v>
      </c>
      <c r="BN31">
        <v>-17284</v>
      </c>
      <c r="BO31">
        <v>-1372</v>
      </c>
      <c r="BP31">
        <v>-310</v>
      </c>
      <c r="BQ31">
        <v>532</v>
      </c>
      <c r="BR31">
        <v>-5070</v>
      </c>
      <c r="BS31">
        <v>17691</v>
      </c>
      <c r="BT31">
        <v>983</v>
      </c>
      <c r="BU31">
        <v>-1</v>
      </c>
      <c r="BV31">
        <v>-22105</v>
      </c>
      <c r="BW31">
        <v>231</v>
      </c>
      <c r="BX31">
        <v>12881</v>
      </c>
      <c r="BY31">
        <v>-284</v>
      </c>
      <c r="BZ31">
        <v>-493</v>
      </c>
      <c r="CA31">
        <v>3947</v>
      </c>
      <c r="CB31">
        <v>3</v>
      </c>
      <c r="CC31">
        <v>34</v>
      </c>
      <c r="CD31">
        <v>-7237</v>
      </c>
      <c r="CE31">
        <v>187</v>
      </c>
      <c r="CF31">
        <v>-2315</v>
      </c>
      <c r="CG31">
        <v>4</v>
      </c>
      <c r="CH31">
        <v>3384</v>
      </c>
      <c r="CI31">
        <v>601</v>
      </c>
      <c r="CJ31">
        <v>-1332</v>
      </c>
      <c r="CK31">
        <v>-18</v>
      </c>
      <c r="CL31">
        <v>-127</v>
      </c>
      <c r="CM31">
        <v>0</v>
      </c>
      <c r="CN31">
        <v>5886</v>
      </c>
      <c r="CO31">
        <v>2429</v>
      </c>
      <c r="CP31">
        <v>-18866</v>
      </c>
      <c r="CQ31">
        <v>94</v>
      </c>
      <c r="CR31">
        <v>-5419</v>
      </c>
      <c r="CS31">
        <v>-8483</v>
      </c>
      <c r="CT31">
        <v>-115</v>
      </c>
      <c r="CU31">
        <v>19597</v>
      </c>
      <c r="CV31">
        <v>19</v>
      </c>
      <c r="CW31">
        <v>2839</v>
      </c>
      <c r="CY31">
        <f t="shared" si="0"/>
        <v>954.99</v>
      </c>
      <c r="CZ31">
        <f t="shared" si="1"/>
        <v>5694.51</v>
      </c>
    </row>
    <row r="32" spans="2:104" x14ac:dyDescent="0.25">
      <c r="B32">
        <v>-19377</v>
      </c>
      <c r="C32">
        <v>14280</v>
      </c>
      <c r="D32">
        <v>-3214</v>
      </c>
      <c r="E32">
        <v>-6631</v>
      </c>
      <c r="F32">
        <v>21986</v>
      </c>
      <c r="G32">
        <v>15646</v>
      </c>
      <c r="H32">
        <v>-6348</v>
      </c>
      <c r="I32">
        <v>287</v>
      </c>
      <c r="J32">
        <v>-2590</v>
      </c>
      <c r="K32">
        <v>1199</v>
      </c>
      <c r="L32">
        <v>0</v>
      </c>
      <c r="M32">
        <v>27</v>
      </c>
      <c r="N32">
        <v>562</v>
      </c>
      <c r="O32">
        <v>2</v>
      </c>
      <c r="P32">
        <v>6448</v>
      </c>
      <c r="Q32">
        <v>-14972</v>
      </c>
      <c r="R32">
        <v>11604</v>
      </c>
      <c r="S32">
        <v>2051</v>
      </c>
      <c r="T32">
        <v>-9907</v>
      </c>
      <c r="U32">
        <v>-677</v>
      </c>
      <c r="V32">
        <v>3159</v>
      </c>
      <c r="W32">
        <v>2</v>
      </c>
      <c r="X32">
        <v>-9209</v>
      </c>
      <c r="Y32">
        <v>6</v>
      </c>
      <c r="Z32">
        <v>10275</v>
      </c>
      <c r="AA32">
        <v>9509</v>
      </c>
      <c r="AB32">
        <v>513</v>
      </c>
      <c r="AC32">
        <v>4919</v>
      </c>
      <c r="AD32">
        <v>12616</v>
      </c>
      <c r="AE32">
        <v>32</v>
      </c>
      <c r="AF32">
        <v>-9415</v>
      </c>
      <c r="AG32">
        <v>-620</v>
      </c>
      <c r="AH32">
        <v>-1158</v>
      </c>
      <c r="AI32">
        <v>-6795</v>
      </c>
      <c r="AJ32">
        <v>-18</v>
      </c>
      <c r="AK32">
        <v>-13665</v>
      </c>
      <c r="AL32">
        <v>-17102</v>
      </c>
      <c r="AM32">
        <v>2857</v>
      </c>
      <c r="AN32">
        <v>1531</v>
      </c>
      <c r="AO32">
        <v>-12</v>
      </c>
      <c r="AP32">
        <v>-1</v>
      </c>
      <c r="AQ32">
        <v>180</v>
      </c>
      <c r="AR32">
        <v>-5628</v>
      </c>
      <c r="AS32">
        <v>22498</v>
      </c>
      <c r="AT32">
        <v>1516</v>
      </c>
      <c r="AU32">
        <v>-2685</v>
      </c>
      <c r="AV32">
        <v>-1495</v>
      </c>
      <c r="AW32">
        <v>-8458</v>
      </c>
      <c r="AX32">
        <v>127</v>
      </c>
      <c r="AY32">
        <v>3507</v>
      </c>
      <c r="AZ32">
        <v>-2</v>
      </c>
      <c r="BA32">
        <v>-8036</v>
      </c>
      <c r="BB32">
        <v>1894</v>
      </c>
      <c r="BC32">
        <v>19011</v>
      </c>
      <c r="BD32">
        <v>-14985</v>
      </c>
      <c r="BE32">
        <v>357</v>
      </c>
      <c r="BF32">
        <v>-5230</v>
      </c>
      <c r="BG32">
        <v>-20275</v>
      </c>
      <c r="BH32">
        <v>-161</v>
      </c>
      <c r="BI32">
        <v>-12388</v>
      </c>
      <c r="BJ32">
        <v>-6928</v>
      </c>
      <c r="BK32">
        <v>-12048</v>
      </c>
      <c r="BL32">
        <v>-3</v>
      </c>
      <c r="BM32">
        <v>385</v>
      </c>
      <c r="BN32">
        <v>-514</v>
      </c>
      <c r="BO32">
        <v>-12047</v>
      </c>
      <c r="BP32">
        <v>184</v>
      </c>
      <c r="BQ32">
        <v>9</v>
      </c>
      <c r="BR32">
        <v>-12315</v>
      </c>
      <c r="BS32">
        <v>-29875</v>
      </c>
      <c r="BT32">
        <v>12702</v>
      </c>
      <c r="BU32">
        <v>-10265</v>
      </c>
      <c r="BV32">
        <v>4630</v>
      </c>
      <c r="BW32">
        <v>-131</v>
      </c>
      <c r="BX32">
        <v>-3642</v>
      </c>
      <c r="BY32">
        <v>-6303</v>
      </c>
      <c r="BZ32">
        <v>-56</v>
      </c>
      <c r="CA32">
        <v>-648</v>
      </c>
      <c r="CB32">
        <v>-3628</v>
      </c>
      <c r="CC32">
        <v>-18268</v>
      </c>
      <c r="CD32">
        <v>673</v>
      </c>
      <c r="CE32">
        <v>-4762</v>
      </c>
      <c r="CF32">
        <v>11422</v>
      </c>
      <c r="CG32">
        <v>3553</v>
      </c>
      <c r="CH32">
        <v>-272</v>
      </c>
      <c r="CI32">
        <v>8785</v>
      </c>
      <c r="CJ32">
        <v>-5568</v>
      </c>
      <c r="CK32">
        <v>-2932</v>
      </c>
      <c r="CL32">
        <v>-251</v>
      </c>
      <c r="CM32">
        <v>388</v>
      </c>
      <c r="CN32">
        <v>4158</v>
      </c>
      <c r="CO32">
        <v>7187</v>
      </c>
      <c r="CP32">
        <v>11107</v>
      </c>
      <c r="CQ32">
        <v>-5858</v>
      </c>
      <c r="CR32">
        <v>832</v>
      </c>
      <c r="CS32">
        <v>-16128</v>
      </c>
      <c r="CT32">
        <v>-15727</v>
      </c>
      <c r="CU32">
        <v>-21</v>
      </c>
      <c r="CV32">
        <v>961</v>
      </c>
      <c r="CW32">
        <v>-772</v>
      </c>
      <c r="CY32">
        <f t="shared" si="0"/>
        <v>-1344.39</v>
      </c>
      <c r="CZ32">
        <f t="shared" si="1"/>
        <v>6055.93</v>
      </c>
    </row>
    <row r="33" spans="2:104" x14ac:dyDescent="0.25">
      <c r="B33">
        <v>577</v>
      </c>
      <c r="C33">
        <v>2833</v>
      </c>
      <c r="D33">
        <v>1269</v>
      </c>
      <c r="E33">
        <v>-8236</v>
      </c>
      <c r="F33">
        <v>-1</v>
      </c>
      <c r="G33">
        <v>-7336</v>
      </c>
      <c r="H33">
        <v>3279</v>
      </c>
      <c r="I33">
        <v>1737</v>
      </c>
      <c r="J33">
        <v>-685</v>
      </c>
      <c r="K33">
        <v>0</v>
      </c>
      <c r="L33">
        <v>960</v>
      </c>
      <c r="M33">
        <v>783</v>
      </c>
      <c r="N33">
        <v>2479</v>
      </c>
      <c r="O33">
        <v>-5945</v>
      </c>
      <c r="P33">
        <v>-5214</v>
      </c>
      <c r="Q33">
        <v>14429</v>
      </c>
      <c r="R33">
        <v>-2803</v>
      </c>
      <c r="S33">
        <v>-14280</v>
      </c>
      <c r="T33">
        <v>7096</v>
      </c>
      <c r="U33">
        <v>0</v>
      </c>
      <c r="V33">
        <v>-15383</v>
      </c>
      <c r="W33">
        <v>-92</v>
      </c>
      <c r="X33">
        <v>312</v>
      </c>
      <c r="Y33">
        <v>483</v>
      </c>
      <c r="Z33">
        <v>1</v>
      </c>
      <c r="AA33">
        <v>-2509</v>
      </c>
      <c r="AB33">
        <v>-4411</v>
      </c>
      <c r="AC33">
        <v>299</v>
      </c>
      <c r="AD33">
        <v>632</v>
      </c>
      <c r="AE33">
        <v>-570</v>
      </c>
      <c r="AF33">
        <v>-20467</v>
      </c>
      <c r="AG33">
        <v>-14186</v>
      </c>
      <c r="AH33">
        <v>-7191</v>
      </c>
      <c r="AI33">
        <v>3138</v>
      </c>
      <c r="AJ33">
        <v>1708</v>
      </c>
      <c r="AK33">
        <v>6627</v>
      </c>
      <c r="AL33">
        <v>6623</v>
      </c>
      <c r="AM33">
        <v>-4047</v>
      </c>
      <c r="AN33">
        <v>-6342</v>
      </c>
      <c r="AO33">
        <v>520</v>
      </c>
      <c r="AP33">
        <v>0</v>
      </c>
      <c r="AQ33">
        <v>-8639</v>
      </c>
      <c r="AR33">
        <v>-16231</v>
      </c>
      <c r="AS33">
        <v>-11189</v>
      </c>
      <c r="AT33">
        <v>865</v>
      </c>
      <c r="AU33">
        <v>18831</v>
      </c>
      <c r="AV33">
        <v>551</v>
      </c>
      <c r="AW33">
        <v>18577</v>
      </c>
      <c r="AX33">
        <v>-5291</v>
      </c>
      <c r="AY33">
        <v>1</v>
      </c>
      <c r="AZ33">
        <v>-308</v>
      </c>
      <c r="BA33">
        <v>-559</v>
      </c>
      <c r="BB33">
        <v>-19582</v>
      </c>
      <c r="BC33">
        <v>0</v>
      </c>
      <c r="BD33">
        <v>-10602</v>
      </c>
      <c r="BE33">
        <v>60</v>
      </c>
      <c r="BF33">
        <v>19772</v>
      </c>
      <c r="BG33">
        <v>-1158</v>
      </c>
      <c r="BH33">
        <v>-24</v>
      </c>
      <c r="BI33">
        <v>-1170</v>
      </c>
      <c r="BJ33">
        <v>-5459</v>
      </c>
      <c r="BK33">
        <v>-2065</v>
      </c>
      <c r="BL33">
        <v>-6408</v>
      </c>
      <c r="BM33">
        <v>179</v>
      </c>
      <c r="BN33">
        <v>416</v>
      </c>
      <c r="BO33">
        <v>-19178</v>
      </c>
      <c r="BP33">
        <v>-754</v>
      </c>
      <c r="BQ33">
        <v>2798</v>
      </c>
      <c r="BR33">
        <v>296</v>
      </c>
      <c r="BS33">
        <v>14564</v>
      </c>
      <c r="BT33">
        <v>-19313</v>
      </c>
      <c r="BU33">
        <v>1081</v>
      </c>
      <c r="BV33">
        <v>622</v>
      </c>
      <c r="BW33">
        <v>-603</v>
      </c>
      <c r="BX33">
        <v>-1119</v>
      </c>
      <c r="BY33">
        <v>-1273</v>
      </c>
      <c r="BZ33">
        <v>20945</v>
      </c>
      <c r="CA33">
        <v>13731</v>
      </c>
      <c r="CB33">
        <v>74</v>
      </c>
      <c r="CC33">
        <v>2997</v>
      </c>
      <c r="CD33">
        <v>809</v>
      </c>
      <c r="CE33">
        <v>1293</v>
      </c>
      <c r="CF33">
        <v>4127</v>
      </c>
      <c r="CG33">
        <v>-12906</v>
      </c>
      <c r="CH33">
        <v>203</v>
      </c>
      <c r="CI33">
        <v>18279</v>
      </c>
      <c r="CJ33">
        <v>16208</v>
      </c>
      <c r="CK33">
        <v>-4051</v>
      </c>
      <c r="CL33">
        <v>18611</v>
      </c>
      <c r="CM33">
        <v>-10</v>
      </c>
      <c r="CN33">
        <v>-293</v>
      </c>
      <c r="CO33">
        <v>-11474</v>
      </c>
      <c r="CP33">
        <v>13993</v>
      </c>
      <c r="CQ33">
        <v>3811</v>
      </c>
      <c r="CR33">
        <v>-12460</v>
      </c>
      <c r="CS33">
        <v>-2371</v>
      </c>
      <c r="CT33">
        <v>56</v>
      </c>
      <c r="CU33">
        <v>12084</v>
      </c>
      <c r="CV33">
        <v>1016</v>
      </c>
      <c r="CW33">
        <v>394</v>
      </c>
      <c r="CY33">
        <f t="shared" si="0"/>
        <v>-311.58999999999997</v>
      </c>
      <c r="CZ33">
        <f t="shared" si="1"/>
        <v>5572.17</v>
      </c>
    </row>
    <row r="34" spans="2:104" x14ac:dyDescent="0.25">
      <c r="B34">
        <v>4815</v>
      </c>
      <c r="C34">
        <v>1</v>
      </c>
      <c r="D34">
        <v>-5756</v>
      </c>
      <c r="E34">
        <v>6561</v>
      </c>
      <c r="F34">
        <v>-7411</v>
      </c>
      <c r="G34">
        <v>-6571</v>
      </c>
      <c r="H34">
        <v>11170</v>
      </c>
      <c r="I34">
        <v>-722</v>
      </c>
      <c r="J34">
        <v>0</v>
      </c>
      <c r="K34">
        <v>135</v>
      </c>
      <c r="L34">
        <v>20833</v>
      </c>
      <c r="M34">
        <v>-742</v>
      </c>
      <c r="N34">
        <v>-1209</v>
      </c>
      <c r="O34">
        <v>-6827</v>
      </c>
      <c r="P34">
        <v>8958</v>
      </c>
      <c r="Q34">
        <v>-10027</v>
      </c>
      <c r="R34">
        <v>-15</v>
      </c>
      <c r="S34">
        <v>636</v>
      </c>
      <c r="T34">
        <v>-8571</v>
      </c>
      <c r="U34">
        <v>-1029</v>
      </c>
      <c r="V34">
        <v>-4355</v>
      </c>
      <c r="W34">
        <v>20232</v>
      </c>
      <c r="X34">
        <v>-6244</v>
      </c>
      <c r="Y34">
        <v>-1091</v>
      </c>
      <c r="Z34">
        <v>-1367</v>
      </c>
      <c r="AA34">
        <v>19007</v>
      </c>
      <c r="AB34">
        <v>22263</v>
      </c>
      <c r="AC34">
        <v>-22167</v>
      </c>
      <c r="AD34">
        <v>471</v>
      </c>
      <c r="AE34">
        <v>-389</v>
      </c>
      <c r="AF34">
        <v>162</v>
      </c>
      <c r="AG34">
        <v>6209</v>
      </c>
      <c r="AH34">
        <v>-11254</v>
      </c>
      <c r="AI34">
        <v>-855</v>
      </c>
      <c r="AJ34">
        <v>4793</v>
      </c>
      <c r="AK34">
        <v>-6346</v>
      </c>
      <c r="AL34">
        <v>-3</v>
      </c>
      <c r="AM34">
        <v>19285</v>
      </c>
      <c r="AN34">
        <v>-2319</v>
      </c>
      <c r="AO34">
        <v>15327</v>
      </c>
      <c r="AP34">
        <v>-7106</v>
      </c>
      <c r="AQ34">
        <v>6142</v>
      </c>
      <c r="AR34">
        <v>-95</v>
      </c>
      <c r="AS34">
        <v>-228</v>
      </c>
      <c r="AT34">
        <v>16824</v>
      </c>
      <c r="AU34">
        <v>-8927</v>
      </c>
      <c r="AV34">
        <v>3910</v>
      </c>
      <c r="AW34">
        <v>1163</v>
      </c>
      <c r="AX34">
        <v>-35</v>
      </c>
      <c r="AY34">
        <v>-1146</v>
      </c>
      <c r="AZ34">
        <v>-3200</v>
      </c>
      <c r="BA34">
        <v>-1524</v>
      </c>
      <c r="BB34">
        <v>120</v>
      </c>
      <c r="BC34">
        <v>5078</v>
      </c>
      <c r="BD34">
        <v>-422</v>
      </c>
      <c r="BE34">
        <v>0</v>
      </c>
      <c r="BF34">
        <v>-13922</v>
      </c>
      <c r="BG34">
        <v>-440</v>
      </c>
      <c r="BH34">
        <v>-18480</v>
      </c>
      <c r="BI34">
        <v>-1248</v>
      </c>
      <c r="BJ34">
        <v>12</v>
      </c>
      <c r="BK34">
        <v>14414</v>
      </c>
      <c r="BL34">
        <v>-11954</v>
      </c>
      <c r="BM34">
        <v>-12900</v>
      </c>
      <c r="BN34">
        <v>-17973</v>
      </c>
      <c r="BO34">
        <v>2268</v>
      </c>
      <c r="BP34">
        <v>-14940</v>
      </c>
      <c r="BQ34">
        <v>0</v>
      </c>
      <c r="BR34">
        <v>-6041</v>
      </c>
      <c r="BS34">
        <v>-692</v>
      </c>
      <c r="BT34">
        <v>-1006</v>
      </c>
      <c r="BU34">
        <v>9463</v>
      </c>
      <c r="BV34">
        <v>-182</v>
      </c>
      <c r="BW34">
        <v>-6365</v>
      </c>
      <c r="BX34">
        <v>17327</v>
      </c>
      <c r="BY34">
        <v>-879</v>
      </c>
      <c r="BZ34">
        <v>-13865</v>
      </c>
      <c r="CA34">
        <v>9</v>
      </c>
      <c r="CB34">
        <v>3395</v>
      </c>
      <c r="CC34">
        <v>-573</v>
      </c>
      <c r="CD34">
        <v>2</v>
      </c>
      <c r="CE34">
        <v>2417</v>
      </c>
      <c r="CF34">
        <v>-3884</v>
      </c>
      <c r="CG34">
        <v>1290</v>
      </c>
      <c r="CH34">
        <v>-7301</v>
      </c>
      <c r="CI34">
        <v>1198</v>
      </c>
      <c r="CJ34">
        <v>16266</v>
      </c>
      <c r="CK34">
        <v>-12</v>
      </c>
      <c r="CL34">
        <v>-16159</v>
      </c>
      <c r="CM34">
        <v>174</v>
      </c>
      <c r="CN34">
        <v>8</v>
      </c>
      <c r="CO34">
        <v>724</v>
      </c>
      <c r="CP34">
        <v>3556</v>
      </c>
      <c r="CQ34">
        <v>6868</v>
      </c>
      <c r="CR34">
        <v>-874</v>
      </c>
      <c r="CS34">
        <v>156</v>
      </c>
      <c r="CT34">
        <v>-11771</v>
      </c>
      <c r="CU34">
        <v>3029</v>
      </c>
      <c r="CV34">
        <v>-8592</v>
      </c>
      <c r="CW34">
        <v>-589</v>
      </c>
      <c r="CY34">
        <f t="shared" ref="CY34:CY65" si="2">AVERAGE(B34:CW34)</f>
        <v>-219.24</v>
      </c>
      <c r="CZ34">
        <f t="shared" ref="CZ34:CZ65" si="3">AVERAGE(INDEX(ABS(B34:CW34),0,0))</f>
        <v>5752.66</v>
      </c>
    </row>
    <row r="35" spans="2:104" x14ac:dyDescent="0.25">
      <c r="B35">
        <v>-14808</v>
      </c>
      <c r="C35">
        <v>5</v>
      </c>
      <c r="D35">
        <v>-6539</v>
      </c>
      <c r="E35">
        <v>-568</v>
      </c>
      <c r="F35">
        <v>8191</v>
      </c>
      <c r="G35">
        <v>18252</v>
      </c>
      <c r="H35">
        <v>1922</v>
      </c>
      <c r="I35">
        <v>-13</v>
      </c>
      <c r="J35">
        <v>-16</v>
      </c>
      <c r="K35">
        <v>16901</v>
      </c>
      <c r="L35">
        <v>-6495</v>
      </c>
      <c r="M35">
        <v>-664</v>
      </c>
      <c r="N35">
        <v>-21376</v>
      </c>
      <c r="O35">
        <v>-14740</v>
      </c>
      <c r="P35">
        <v>-435</v>
      </c>
      <c r="Q35">
        <v>-310</v>
      </c>
      <c r="R35">
        <v>-1129</v>
      </c>
      <c r="S35">
        <v>-2138</v>
      </c>
      <c r="T35">
        <v>7750</v>
      </c>
      <c r="U35">
        <v>19815</v>
      </c>
      <c r="V35">
        <v>20206</v>
      </c>
      <c r="W35">
        <v>-15966</v>
      </c>
      <c r="X35">
        <v>11929</v>
      </c>
      <c r="Y35">
        <v>13047</v>
      </c>
      <c r="Z35">
        <v>5443</v>
      </c>
      <c r="AA35">
        <v>202</v>
      </c>
      <c r="AB35">
        <v>11217</v>
      </c>
      <c r="AC35">
        <v>-10536</v>
      </c>
      <c r="AD35">
        <v>-13833</v>
      </c>
      <c r="AE35">
        <v>-326</v>
      </c>
      <c r="AF35">
        <v>-1364</v>
      </c>
      <c r="AG35">
        <v>3809</v>
      </c>
      <c r="AH35">
        <v>3493</v>
      </c>
      <c r="AI35">
        <v>8944</v>
      </c>
      <c r="AJ35">
        <v>-56</v>
      </c>
      <c r="AK35">
        <v>11528</v>
      </c>
      <c r="AL35">
        <v>17967</v>
      </c>
      <c r="AM35">
        <v>3645</v>
      </c>
      <c r="AN35">
        <v>-1023</v>
      </c>
      <c r="AO35">
        <v>-1583</v>
      </c>
      <c r="AP35">
        <v>-922</v>
      </c>
      <c r="AQ35">
        <v>-430</v>
      </c>
      <c r="AR35">
        <v>3102</v>
      </c>
      <c r="AS35">
        <v>600</v>
      </c>
      <c r="AT35">
        <v>3119</v>
      </c>
      <c r="AU35">
        <v>-607</v>
      </c>
      <c r="AV35">
        <v>-4099</v>
      </c>
      <c r="AW35">
        <v>-12250</v>
      </c>
      <c r="AX35">
        <v>4685</v>
      </c>
      <c r="AY35">
        <v>-2667</v>
      </c>
      <c r="AZ35">
        <v>-6</v>
      </c>
      <c r="BA35">
        <v>12831</v>
      </c>
      <c r="BB35">
        <v>28</v>
      </c>
      <c r="BC35">
        <v>-97</v>
      </c>
      <c r="BD35">
        <v>4745</v>
      </c>
      <c r="BE35">
        <v>1427</v>
      </c>
      <c r="BF35">
        <v>2308</v>
      </c>
      <c r="BG35">
        <v>6891</v>
      </c>
      <c r="BH35">
        <v>-17378</v>
      </c>
      <c r="BI35">
        <v>-4808</v>
      </c>
      <c r="BJ35">
        <v>-21578</v>
      </c>
      <c r="BK35">
        <v>-10572</v>
      </c>
      <c r="BL35">
        <v>-483</v>
      </c>
      <c r="BM35">
        <v>-4556</v>
      </c>
      <c r="BN35">
        <v>307</v>
      </c>
      <c r="BO35">
        <v>840</v>
      </c>
      <c r="BP35">
        <v>24917</v>
      </c>
      <c r="BQ35">
        <v>3087</v>
      </c>
      <c r="BR35">
        <v>2246</v>
      </c>
      <c r="BS35">
        <v>-2482</v>
      </c>
      <c r="BT35">
        <v>15186</v>
      </c>
      <c r="BU35">
        <v>-15576</v>
      </c>
      <c r="BV35">
        <v>43</v>
      </c>
      <c r="BW35">
        <v>2437</v>
      </c>
      <c r="BX35">
        <v>-16316</v>
      </c>
      <c r="BY35">
        <v>-4632</v>
      </c>
      <c r="BZ35">
        <v>12339</v>
      </c>
      <c r="CA35">
        <v>-1</v>
      </c>
      <c r="CB35">
        <v>-294</v>
      </c>
      <c r="CC35">
        <v>9031</v>
      </c>
      <c r="CD35">
        <v>1130</v>
      </c>
      <c r="CE35">
        <v>-239</v>
      </c>
      <c r="CF35">
        <v>-4765</v>
      </c>
      <c r="CG35">
        <v>-22383</v>
      </c>
      <c r="CH35">
        <v>-729</v>
      </c>
      <c r="CI35">
        <v>-17809</v>
      </c>
      <c r="CJ35">
        <v>4183</v>
      </c>
      <c r="CK35">
        <v>-5393</v>
      </c>
      <c r="CL35">
        <v>2356</v>
      </c>
      <c r="CM35">
        <v>1850</v>
      </c>
      <c r="CN35">
        <v>792</v>
      </c>
      <c r="CO35">
        <v>1933</v>
      </c>
      <c r="CP35">
        <v>-18273</v>
      </c>
      <c r="CQ35">
        <v>-13617</v>
      </c>
      <c r="CR35">
        <v>19405</v>
      </c>
      <c r="CS35">
        <v>232</v>
      </c>
      <c r="CT35">
        <v>3347</v>
      </c>
      <c r="CU35">
        <v>881</v>
      </c>
      <c r="CV35">
        <v>-13049</v>
      </c>
      <c r="CW35">
        <v>-22321</v>
      </c>
      <c r="CY35">
        <f t="shared" si="2"/>
        <v>-217.06</v>
      </c>
      <c r="CZ35">
        <f t="shared" si="3"/>
        <v>6827.94</v>
      </c>
    </row>
    <row r="36" spans="2:104" x14ac:dyDescent="0.25">
      <c r="B36">
        <v>1095</v>
      </c>
      <c r="C36">
        <v>-71</v>
      </c>
      <c r="D36">
        <v>3090</v>
      </c>
      <c r="E36">
        <v>4750</v>
      </c>
      <c r="F36">
        <v>16069</v>
      </c>
      <c r="G36">
        <v>-19387</v>
      </c>
      <c r="H36">
        <v>13941</v>
      </c>
      <c r="I36">
        <v>1332</v>
      </c>
      <c r="J36">
        <v>3325</v>
      </c>
      <c r="K36">
        <v>3035</v>
      </c>
      <c r="L36">
        <v>12766</v>
      </c>
      <c r="M36">
        <v>-11486</v>
      </c>
      <c r="N36">
        <v>23835</v>
      </c>
      <c r="O36">
        <v>4116</v>
      </c>
      <c r="P36">
        <v>-1278</v>
      </c>
      <c r="Q36">
        <v>-5171</v>
      </c>
      <c r="R36">
        <v>327</v>
      </c>
      <c r="S36">
        <v>-2120</v>
      </c>
      <c r="T36">
        <v>2</v>
      </c>
      <c r="U36">
        <v>-33</v>
      </c>
      <c r="V36">
        <v>-5437</v>
      </c>
      <c r="W36">
        <v>-19358</v>
      </c>
      <c r="X36">
        <v>-15522</v>
      </c>
      <c r="Y36">
        <v>29</v>
      </c>
      <c r="Z36">
        <v>2363</v>
      </c>
      <c r="AA36">
        <v>-9543</v>
      </c>
      <c r="AB36">
        <v>-2869</v>
      </c>
      <c r="AC36">
        <v>6</v>
      </c>
      <c r="AD36">
        <v>5747</v>
      </c>
      <c r="AE36">
        <v>-4448</v>
      </c>
      <c r="AF36">
        <v>-4852</v>
      </c>
      <c r="AG36">
        <v>-17545</v>
      </c>
      <c r="AH36">
        <v>13598</v>
      </c>
      <c r="AI36">
        <v>-6848</v>
      </c>
      <c r="AJ36">
        <v>5</v>
      </c>
      <c r="AK36">
        <v>-1105</v>
      </c>
      <c r="AL36">
        <v>72</v>
      </c>
      <c r="AM36">
        <v>17840</v>
      </c>
      <c r="AN36">
        <v>-16</v>
      </c>
      <c r="AO36">
        <v>-10752</v>
      </c>
      <c r="AP36">
        <v>-16794</v>
      </c>
      <c r="AQ36">
        <v>11424</v>
      </c>
      <c r="AR36">
        <v>-1221</v>
      </c>
      <c r="AS36">
        <v>7869</v>
      </c>
      <c r="AT36">
        <v>-7318</v>
      </c>
      <c r="AU36">
        <v>8980</v>
      </c>
      <c r="AV36">
        <v>6851</v>
      </c>
      <c r="AW36">
        <v>1022</v>
      </c>
      <c r="AX36">
        <v>-12751</v>
      </c>
      <c r="AY36">
        <v>-207</v>
      </c>
      <c r="AZ36">
        <v>0</v>
      </c>
      <c r="BA36">
        <v>-876</v>
      </c>
      <c r="BB36">
        <v>13558</v>
      </c>
      <c r="BC36">
        <v>-10625</v>
      </c>
      <c r="BD36">
        <v>5383</v>
      </c>
      <c r="BE36">
        <v>4432</v>
      </c>
      <c r="BF36">
        <v>13663</v>
      </c>
      <c r="BG36">
        <v>3602</v>
      </c>
      <c r="BH36">
        <v>13</v>
      </c>
      <c r="BI36">
        <v>1</v>
      </c>
      <c r="BJ36">
        <v>-5712</v>
      </c>
      <c r="BK36">
        <v>1349</v>
      </c>
      <c r="BL36">
        <v>19</v>
      </c>
      <c r="BM36">
        <v>-4754</v>
      </c>
      <c r="BN36">
        <v>-96</v>
      </c>
      <c r="BO36">
        <v>7156</v>
      </c>
      <c r="BP36">
        <v>-7483</v>
      </c>
      <c r="BQ36">
        <v>-11978</v>
      </c>
      <c r="BR36">
        <v>30</v>
      </c>
      <c r="BS36">
        <v>-11133</v>
      </c>
      <c r="BT36">
        <v>328</v>
      </c>
      <c r="BU36">
        <v>-80</v>
      </c>
      <c r="BV36">
        <v>-14586</v>
      </c>
      <c r="BW36">
        <v>2345</v>
      </c>
      <c r="BX36">
        <v>-9128</v>
      </c>
      <c r="BY36">
        <v>-2318</v>
      </c>
      <c r="BZ36">
        <v>22216</v>
      </c>
      <c r="CA36">
        <v>-10694</v>
      </c>
      <c r="CB36">
        <v>-4134</v>
      </c>
      <c r="CC36">
        <v>-17119</v>
      </c>
      <c r="CD36">
        <v>-135</v>
      </c>
      <c r="CE36">
        <v>617</v>
      </c>
      <c r="CF36">
        <v>-1173</v>
      </c>
      <c r="CG36">
        <v>21412</v>
      </c>
      <c r="CH36">
        <v>14165</v>
      </c>
      <c r="CI36">
        <v>10369</v>
      </c>
      <c r="CJ36">
        <v>5774</v>
      </c>
      <c r="CK36">
        <v>-2018</v>
      </c>
      <c r="CL36">
        <v>33</v>
      </c>
      <c r="CM36">
        <v>-137</v>
      </c>
      <c r="CN36">
        <v>-5554</v>
      </c>
      <c r="CO36">
        <v>-6859</v>
      </c>
      <c r="CP36">
        <v>14548</v>
      </c>
      <c r="CQ36">
        <v>-1008</v>
      </c>
      <c r="CR36">
        <v>-4254</v>
      </c>
      <c r="CS36">
        <v>-2146</v>
      </c>
      <c r="CT36">
        <v>-54</v>
      </c>
      <c r="CU36">
        <v>42</v>
      </c>
      <c r="CV36">
        <v>14932</v>
      </c>
      <c r="CW36">
        <v>-122</v>
      </c>
      <c r="CY36">
        <f t="shared" si="2"/>
        <v>91.68</v>
      </c>
      <c r="CZ36">
        <f t="shared" si="3"/>
        <v>6297.84</v>
      </c>
    </row>
    <row r="37" spans="2:104" x14ac:dyDescent="0.25">
      <c r="B37">
        <v>-6022</v>
      </c>
      <c r="C37">
        <v>-18666</v>
      </c>
      <c r="D37">
        <v>-16033</v>
      </c>
      <c r="E37">
        <v>-4866</v>
      </c>
      <c r="F37">
        <v>-1727</v>
      </c>
      <c r="G37">
        <v>-6707</v>
      </c>
      <c r="H37">
        <v>-11021</v>
      </c>
      <c r="I37">
        <v>-4390</v>
      </c>
      <c r="J37">
        <v>-294</v>
      </c>
      <c r="K37">
        <v>-15537</v>
      </c>
      <c r="L37">
        <v>-4148</v>
      </c>
      <c r="M37">
        <v>3802</v>
      </c>
      <c r="N37">
        <v>74</v>
      </c>
      <c r="O37">
        <v>-22309</v>
      </c>
      <c r="P37">
        <v>6633</v>
      </c>
      <c r="Q37">
        <v>-811</v>
      </c>
      <c r="R37">
        <v>32</v>
      </c>
      <c r="S37">
        <v>-14018</v>
      </c>
      <c r="T37">
        <v>-452</v>
      </c>
      <c r="U37">
        <v>-4539</v>
      </c>
      <c r="V37">
        <v>-192</v>
      </c>
      <c r="W37">
        <v>147</v>
      </c>
      <c r="X37">
        <v>3065</v>
      </c>
      <c r="Y37">
        <v>-1121</v>
      </c>
      <c r="Z37">
        <v>20237</v>
      </c>
      <c r="AA37">
        <v>4194</v>
      </c>
      <c r="AB37">
        <v>17663</v>
      </c>
      <c r="AC37">
        <v>-3671</v>
      </c>
      <c r="AD37">
        <v>3249</v>
      </c>
      <c r="AE37">
        <v>-45</v>
      </c>
      <c r="AF37">
        <v>9949</v>
      </c>
      <c r="AG37">
        <v>-17685</v>
      </c>
      <c r="AH37">
        <v>-1742</v>
      </c>
      <c r="AI37">
        <v>6454</v>
      </c>
      <c r="AJ37">
        <v>-106</v>
      </c>
      <c r="AK37">
        <v>-5071</v>
      </c>
      <c r="AL37">
        <v>-14203</v>
      </c>
      <c r="AM37">
        <v>0</v>
      </c>
      <c r="AN37">
        <v>22037</v>
      </c>
      <c r="AO37">
        <v>7541</v>
      </c>
      <c r="AP37">
        <v>26352</v>
      </c>
      <c r="AQ37">
        <v>19012</v>
      </c>
      <c r="AR37">
        <v>-15</v>
      </c>
      <c r="AS37">
        <v>-63</v>
      </c>
      <c r="AT37">
        <v>8235</v>
      </c>
      <c r="AU37">
        <v>-398</v>
      </c>
      <c r="AV37">
        <v>-18243</v>
      </c>
      <c r="AW37">
        <v>7918</v>
      </c>
      <c r="AX37">
        <v>-3861</v>
      </c>
      <c r="AY37">
        <v>-3931</v>
      </c>
      <c r="AZ37">
        <v>-972</v>
      </c>
      <c r="BA37">
        <v>-124</v>
      </c>
      <c r="BB37">
        <v>295</v>
      </c>
      <c r="BC37">
        <v>1964</v>
      </c>
      <c r="BD37">
        <v>-5229</v>
      </c>
      <c r="BE37">
        <v>592</v>
      </c>
      <c r="BF37">
        <v>-15765</v>
      </c>
      <c r="BG37">
        <v>455</v>
      </c>
      <c r="BH37">
        <v>13134</v>
      </c>
      <c r="BI37">
        <v>12385</v>
      </c>
      <c r="BJ37">
        <v>-2281</v>
      </c>
      <c r="BK37">
        <v>-1365</v>
      </c>
      <c r="BL37">
        <v>3687</v>
      </c>
      <c r="BM37">
        <v>536</v>
      </c>
      <c r="BN37">
        <v>-397</v>
      </c>
      <c r="BO37">
        <v>4515</v>
      </c>
      <c r="BP37">
        <v>-1884</v>
      </c>
      <c r="BQ37">
        <v>-4431</v>
      </c>
      <c r="BR37">
        <v>-2582</v>
      </c>
      <c r="BS37">
        <v>58</v>
      </c>
      <c r="BT37">
        <v>-18</v>
      </c>
      <c r="BU37">
        <v>-1496</v>
      </c>
      <c r="BV37">
        <v>9944</v>
      </c>
      <c r="BW37">
        <v>-74</v>
      </c>
      <c r="BX37">
        <v>1224</v>
      </c>
      <c r="BY37">
        <v>-8351</v>
      </c>
      <c r="BZ37">
        <v>-4592</v>
      </c>
      <c r="CA37">
        <v>-119</v>
      </c>
      <c r="CB37">
        <v>-5037</v>
      </c>
      <c r="CC37">
        <v>9814</v>
      </c>
      <c r="CD37">
        <v>-3596</v>
      </c>
      <c r="CE37">
        <v>0</v>
      </c>
      <c r="CF37">
        <v>-9121</v>
      </c>
      <c r="CG37">
        <v>-457</v>
      </c>
      <c r="CH37">
        <v>-17497</v>
      </c>
      <c r="CI37">
        <v>-9591</v>
      </c>
      <c r="CJ37">
        <v>1573</v>
      </c>
      <c r="CK37">
        <v>2160</v>
      </c>
      <c r="CL37">
        <v>-4535</v>
      </c>
      <c r="CM37">
        <v>-2344</v>
      </c>
      <c r="CN37">
        <v>18</v>
      </c>
      <c r="CO37">
        <v>5074</v>
      </c>
      <c r="CP37">
        <v>2175</v>
      </c>
      <c r="CQ37">
        <v>-50</v>
      </c>
      <c r="CR37">
        <v>-9738</v>
      </c>
      <c r="CS37">
        <v>73</v>
      </c>
      <c r="CT37">
        <v>-7253</v>
      </c>
      <c r="CU37">
        <v>4721</v>
      </c>
      <c r="CV37">
        <v>1354</v>
      </c>
      <c r="CW37">
        <v>-11300</v>
      </c>
      <c r="CY37">
        <f t="shared" si="2"/>
        <v>-897.41</v>
      </c>
      <c r="CZ37">
        <f t="shared" si="3"/>
        <v>5744.31</v>
      </c>
    </row>
    <row r="38" spans="2:104" x14ac:dyDescent="0.25">
      <c r="B38">
        <v>4325</v>
      </c>
      <c r="C38">
        <v>-66</v>
      </c>
      <c r="D38">
        <v>-3323</v>
      </c>
      <c r="E38">
        <v>-283</v>
      </c>
      <c r="F38">
        <v>2516</v>
      </c>
      <c r="G38">
        <v>-4224</v>
      </c>
      <c r="H38">
        <v>18239</v>
      </c>
      <c r="I38">
        <v>-21818</v>
      </c>
      <c r="J38">
        <v>4318</v>
      </c>
      <c r="K38">
        <v>8956</v>
      </c>
      <c r="L38">
        <v>-7237</v>
      </c>
      <c r="M38">
        <v>12965</v>
      </c>
      <c r="N38">
        <v>670</v>
      </c>
      <c r="O38">
        <v>1978</v>
      </c>
      <c r="P38">
        <v>-14661</v>
      </c>
      <c r="Q38">
        <v>-270</v>
      </c>
      <c r="R38">
        <v>-226</v>
      </c>
      <c r="S38">
        <v>7</v>
      </c>
      <c r="T38">
        <v>-3671</v>
      </c>
      <c r="U38">
        <v>122</v>
      </c>
      <c r="V38">
        <v>20337</v>
      </c>
      <c r="W38">
        <v>-5766</v>
      </c>
      <c r="X38">
        <v>9727</v>
      </c>
      <c r="Y38">
        <v>6177</v>
      </c>
      <c r="Z38">
        <v>6638</v>
      </c>
      <c r="AA38">
        <v>-14032</v>
      </c>
      <c r="AB38">
        <v>-3347</v>
      </c>
      <c r="AC38">
        <v>1328</v>
      </c>
      <c r="AD38">
        <v>-21509</v>
      </c>
      <c r="AE38">
        <v>18368</v>
      </c>
      <c r="AF38">
        <v>3470</v>
      </c>
      <c r="AG38">
        <v>0</v>
      </c>
      <c r="AH38">
        <v>-3315</v>
      </c>
      <c r="AI38">
        <v>3302</v>
      </c>
      <c r="AJ38">
        <v>2092</v>
      </c>
      <c r="AK38">
        <v>6197</v>
      </c>
      <c r="AL38">
        <v>2960</v>
      </c>
      <c r="AM38">
        <v>8047</v>
      </c>
      <c r="AN38">
        <v>-134</v>
      </c>
      <c r="AO38">
        <v>12450</v>
      </c>
      <c r="AP38">
        <v>-4441</v>
      </c>
      <c r="AQ38">
        <v>-9005</v>
      </c>
      <c r="AR38">
        <v>-27</v>
      </c>
      <c r="AS38">
        <v>-8728</v>
      </c>
      <c r="AT38">
        <v>-12407</v>
      </c>
      <c r="AU38">
        <v>8418</v>
      </c>
      <c r="AV38">
        <v>975</v>
      </c>
      <c r="AW38">
        <v>-4105</v>
      </c>
      <c r="AX38">
        <v>3154</v>
      </c>
      <c r="AY38">
        <v>20555</v>
      </c>
      <c r="AZ38">
        <v>1754</v>
      </c>
      <c r="BA38">
        <v>-579</v>
      </c>
      <c r="BB38">
        <v>7</v>
      </c>
      <c r="BC38">
        <v>6583</v>
      </c>
      <c r="BD38">
        <v>362</v>
      </c>
      <c r="BE38">
        <v>-1032</v>
      </c>
      <c r="BF38">
        <v>-21</v>
      </c>
      <c r="BG38">
        <v>-10930</v>
      </c>
      <c r="BH38">
        <v>8227</v>
      </c>
      <c r="BI38">
        <v>-6343</v>
      </c>
      <c r="BJ38">
        <v>13564</v>
      </c>
      <c r="BK38">
        <v>3846</v>
      </c>
      <c r="BL38">
        <v>-6154</v>
      </c>
      <c r="BM38">
        <v>249</v>
      </c>
      <c r="BN38">
        <v>-14107</v>
      </c>
      <c r="BO38">
        <v>-20437</v>
      </c>
      <c r="BP38">
        <v>-5523</v>
      </c>
      <c r="BQ38">
        <v>52</v>
      </c>
      <c r="BR38">
        <v>-8136</v>
      </c>
      <c r="BS38">
        <v>-1582</v>
      </c>
      <c r="BT38">
        <v>-6941</v>
      </c>
      <c r="BU38">
        <v>7</v>
      </c>
      <c r="BV38">
        <v>-2937</v>
      </c>
      <c r="BW38">
        <v>604</v>
      </c>
      <c r="BX38">
        <v>2969</v>
      </c>
      <c r="BY38">
        <v>3533</v>
      </c>
      <c r="BZ38">
        <v>-43</v>
      </c>
      <c r="CA38">
        <v>-30</v>
      </c>
      <c r="CB38">
        <v>9477</v>
      </c>
      <c r="CC38">
        <v>374</v>
      </c>
      <c r="CD38">
        <v>-9174</v>
      </c>
      <c r="CE38">
        <v>-558</v>
      </c>
      <c r="CF38">
        <v>216</v>
      </c>
      <c r="CG38">
        <v>9419</v>
      </c>
      <c r="CH38">
        <v>-12</v>
      </c>
      <c r="CI38">
        <v>4506</v>
      </c>
      <c r="CJ38">
        <v>20924</v>
      </c>
      <c r="CK38">
        <v>0</v>
      </c>
      <c r="CL38">
        <v>-1</v>
      </c>
      <c r="CM38">
        <v>-16</v>
      </c>
      <c r="CN38">
        <v>-6522</v>
      </c>
      <c r="CO38">
        <v>-76</v>
      </c>
      <c r="CP38">
        <v>13997</v>
      </c>
      <c r="CQ38">
        <v>8900</v>
      </c>
      <c r="CR38">
        <v>5868</v>
      </c>
      <c r="CS38">
        <v>0</v>
      </c>
      <c r="CT38">
        <v>1216</v>
      </c>
      <c r="CU38">
        <v>345</v>
      </c>
      <c r="CV38">
        <v>-2291</v>
      </c>
      <c r="CW38">
        <v>23741</v>
      </c>
      <c r="CY38">
        <f t="shared" si="2"/>
        <v>829.91</v>
      </c>
      <c r="CZ38">
        <f t="shared" si="3"/>
        <v>5750.71</v>
      </c>
    </row>
    <row r="39" spans="2:104" x14ac:dyDescent="0.25">
      <c r="B39">
        <v>1702</v>
      </c>
      <c r="C39">
        <v>1701</v>
      </c>
      <c r="D39">
        <v>21687</v>
      </c>
      <c r="E39">
        <v>-1309</v>
      </c>
      <c r="F39">
        <v>-2617</v>
      </c>
      <c r="G39">
        <v>7816</v>
      </c>
      <c r="H39">
        <v>-1855</v>
      </c>
      <c r="I39">
        <v>4338</v>
      </c>
      <c r="J39">
        <v>17512</v>
      </c>
      <c r="K39">
        <v>10812</v>
      </c>
      <c r="L39">
        <v>5124</v>
      </c>
      <c r="M39">
        <v>-11994</v>
      </c>
      <c r="N39">
        <v>-20637</v>
      </c>
      <c r="O39">
        <v>-4440</v>
      </c>
      <c r="P39">
        <v>-112</v>
      </c>
      <c r="Q39">
        <v>909</v>
      </c>
      <c r="R39">
        <v>-767</v>
      </c>
      <c r="S39">
        <v>21129</v>
      </c>
      <c r="T39">
        <v>4137</v>
      </c>
      <c r="U39">
        <v>3</v>
      </c>
      <c r="V39">
        <v>14146</v>
      </c>
      <c r="W39">
        <v>-2460</v>
      </c>
      <c r="X39">
        <v>1621</v>
      </c>
      <c r="Y39">
        <v>15023</v>
      </c>
      <c r="Z39">
        <v>21674</v>
      </c>
      <c r="AA39">
        <v>8163</v>
      </c>
      <c r="AB39">
        <v>2030</v>
      </c>
      <c r="AC39">
        <v>-440</v>
      </c>
      <c r="AD39">
        <v>20623</v>
      </c>
      <c r="AE39">
        <v>18467</v>
      </c>
      <c r="AF39">
        <v>12881</v>
      </c>
      <c r="AG39">
        <v>-17</v>
      </c>
      <c r="AH39">
        <v>-2717</v>
      </c>
      <c r="AI39">
        <v>1041</v>
      </c>
      <c r="AJ39">
        <v>-255</v>
      </c>
      <c r="AK39">
        <v>21446</v>
      </c>
      <c r="AL39">
        <v>0</v>
      </c>
      <c r="AM39">
        <v>-264</v>
      </c>
      <c r="AN39">
        <v>4785</v>
      </c>
      <c r="AO39">
        <v>-19775</v>
      </c>
      <c r="AP39">
        <v>-17834</v>
      </c>
      <c r="AQ39">
        <v>-628</v>
      </c>
      <c r="AR39">
        <v>-1757</v>
      </c>
      <c r="AS39">
        <v>-3861</v>
      </c>
      <c r="AT39">
        <v>18</v>
      </c>
      <c r="AU39">
        <v>5553</v>
      </c>
      <c r="AV39">
        <v>1599</v>
      </c>
      <c r="AW39">
        <v>205</v>
      </c>
      <c r="AX39">
        <v>1738</v>
      </c>
      <c r="AY39">
        <v>119</v>
      </c>
      <c r="AZ39">
        <v>-1537</v>
      </c>
      <c r="BA39">
        <v>-32</v>
      </c>
      <c r="BB39">
        <v>874</v>
      </c>
      <c r="BC39">
        <v>18729</v>
      </c>
      <c r="BD39">
        <v>-2500</v>
      </c>
      <c r="BE39">
        <v>8031</v>
      </c>
      <c r="BF39">
        <v>5462</v>
      </c>
      <c r="BG39">
        <v>4409</v>
      </c>
      <c r="BH39">
        <v>-17721</v>
      </c>
      <c r="BI39">
        <v>-19849</v>
      </c>
      <c r="BJ39">
        <v>412</v>
      </c>
      <c r="BK39">
        <v>-16532</v>
      </c>
      <c r="BL39">
        <v>6573</v>
      </c>
      <c r="BM39">
        <v>-3518</v>
      </c>
      <c r="BN39">
        <v>5301</v>
      </c>
      <c r="BO39">
        <v>6488</v>
      </c>
      <c r="BP39">
        <v>-6794</v>
      </c>
      <c r="BQ39">
        <v>16959</v>
      </c>
      <c r="BR39">
        <v>-5776</v>
      </c>
      <c r="BS39">
        <v>2548</v>
      </c>
      <c r="BT39">
        <v>-4736</v>
      </c>
      <c r="BU39">
        <v>-10</v>
      </c>
      <c r="BV39">
        <v>-8989</v>
      </c>
      <c r="BW39">
        <v>7844</v>
      </c>
      <c r="BX39">
        <v>-26</v>
      </c>
      <c r="BY39">
        <v>-2701</v>
      </c>
      <c r="BZ39">
        <v>2112</v>
      </c>
      <c r="CA39">
        <v>1755</v>
      </c>
      <c r="CB39">
        <v>-24</v>
      </c>
      <c r="CC39">
        <v>-7283</v>
      </c>
      <c r="CD39">
        <v>-15454</v>
      </c>
      <c r="CE39">
        <v>1</v>
      </c>
      <c r="CF39">
        <v>-5840</v>
      </c>
      <c r="CG39">
        <v>174</v>
      </c>
      <c r="CH39">
        <v>71</v>
      </c>
      <c r="CI39">
        <v>-886</v>
      </c>
      <c r="CJ39">
        <v>-16869</v>
      </c>
      <c r="CK39">
        <v>-222</v>
      </c>
      <c r="CL39">
        <v>-1</v>
      </c>
      <c r="CM39">
        <v>-5816</v>
      </c>
      <c r="CN39">
        <v>0</v>
      </c>
      <c r="CO39">
        <v>0</v>
      </c>
      <c r="CP39">
        <v>-2550</v>
      </c>
      <c r="CQ39">
        <v>-909</v>
      </c>
      <c r="CR39">
        <v>723</v>
      </c>
      <c r="CS39">
        <v>-3090</v>
      </c>
      <c r="CT39">
        <v>13947</v>
      </c>
      <c r="CU39">
        <v>7591</v>
      </c>
      <c r="CV39">
        <v>-12087</v>
      </c>
      <c r="CW39">
        <v>3372</v>
      </c>
      <c r="CY39">
        <f t="shared" si="2"/>
        <v>1058.8699999999999</v>
      </c>
      <c r="CZ39">
        <f t="shared" si="3"/>
        <v>6168.69</v>
      </c>
    </row>
    <row r="40" spans="2:104" x14ac:dyDescent="0.25">
      <c r="B40">
        <v>-15851</v>
      </c>
      <c r="C40">
        <v>1259</v>
      </c>
      <c r="D40">
        <v>3569</v>
      </c>
      <c r="E40">
        <v>17470</v>
      </c>
      <c r="F40">
        <v>-3947</v>
      </c>
      <c r="G40">
        <v>0</v>
      </c>
      <c r="H40">
        <v>2931</v>
      </c>
      <c r="I40">
        <v>3493</v>
      </c>
      <c r="J40">
        <v>-20872</v>
      </c>
      <c r="K40">
        <v>-17989</v>
      </c>
      <c r="L40">
        <v>-4342</v>
      </c>
      <c r="M40">
        <v>2115</v>
      </c>
      <c r="N40">
        <v>-189</v>
      </c>
      <c r="O40">
        <v>-40</v>
      </c>
      <c r="P40">
        <v>2727</v>
      </c>
      <c r="Q40">
        <v>537</v>
      </c>
      <c r="R40">
        <v>16904</v>
      </c>
      <c r="S40">
        <v>2916</v>
      </c>
      <c r="T40">
        <v>-24</v>
      </c>
      <c r="U40">
        <v>-4</v>
      </c>
      <c r="V40">
        <v>-10658</v>
      </c>
      <c r="W40">
        <v>21022</v>
      </c>
      <c r="X40">
        <v>5001</v>
      </c>
      <c r="Y40">
        <v>2455</v>
      </c>
      <c r="Z40">
        <v>-11925</v>
      </c>
      <c r="AA40">
        <v>-19388</v>
      </c>
      <c r="AB40">
        <v>7260</v>
      </c>
      <c r="AC40">
        <v>162</v>
      </c>
      <c r="AD40">
        <v>18074</v>
      </c>
      <c r="AE40">
        <v>-69</v>
      </c>
      <c r="AF40">
        <v>8877</v>
      </c>
      <c r="AG40">
        <v>12923</v>
      </c>
      <c r="AH40">
        <v>-8073</v>
      </c>
      <c r="AI40">
        <v>1595</v>
      </c>
      <c r="AJ40">
        <v>-3202</v>
      </c>
      <c r="AK40">
        <v>-1966</v>
      </c>
      <c r="AL40">
        <v>-26</v>
      </c>
      <c r="AM40">
        <v>-20485</v>
      </c>
      <c r="AN40">
        <v>-5734</v>
      </c>
      <c r="AO40">
        <v>-3007</v>
      </c>
      <c r="AP40">
        <v>7704</v>
      </c>
      <c r="AQ40">
        <v>70</v>
      </c>
      <c r="AR40">
        <v>-20240</v>
      </c>
      <c r="AS40">
        <v>-197</v>
      </c>
      <c r="AT40">
        <v>-19552</v>
      </c>
      <c r="AU40">
        <v>238</v>
      </c>
      <c r="AV40">
        <v>9118</v>
      </c>
      <c r="AW40">
        <v>15</v>
      </c>
      <c r="AX40">
        <v>98</v>
      </c>
      <c r="AY40">
        <v>-14322</v>
      </c>
      <c r="AZ40">
        <v>-12207</v>
      </c>
      <c r="BA40">
        <v>-47</v>
      </c>
      <c r="BB40">
        <v>-2910</v>
      </c>
      <c r="BC40">
        <v>-12367</v>
      </c>
      <c r="BD40">
        <v>-11579</v>
      </c>
      <c r="BE40">
        <v>0</v>
      </c>
      <c r="BF40">
        <v>-5428</v>
      </c>
      <c r="BG40">
        <v>4029</v>
      </c>
      <c r="BH40">
        <v>8803</v>
      </c>
      <c r="BI40">
        <v>529</v>
      </c>
      <c r="BJ40">
        <v>3987</v>
      </c>
      <c r="BK40">
        <v>12040</v>
      </c>
      <c r="BL40">
        <v>390</v>
      </c>
      <c r="BM40">
        <v>-1107</v>
      </c>
      <c r="BN40">
        <v>-3368</v>
      </c>
      <c r="BO40">
        <v>-9282</v>
      </c>
      <c r="BP40">
        <v>5942</v>
      </c>
      <c r="BQ40">
        <v>2373</v>
      </c>
      <c r="BR40">
        <v>-8</v>
      </c>
      <c r="BS40">
        <v>107</v>
      </c>
      <c r="BT40">
        <v>11925</v>
      </c>
      <c r="BU40">
        <v>4703</v>
      </c>
      <c r="BV40">
        <v>-381</v>
      </c>
      <c r="BW40">
        <v>2056</v>
      </c>
      <c r="BX40">
        <v>42</v>
      </c>
      <c r="BY40">
        <v>-5329</v>
      </c>
      <c r="BZ40">
        <v>324</v>
      </c>
      <c r="CA40">
        <v>-21633</v>
      </c>
      <c r="CB40">
        <v>-11037</v>
      </c>
      <c r="CC40">
        <v>4451</v>
      </c>
      <c r="CD40">
        <v>-2484</v>
      </c>
      <c r="CE40">
        <v>-4251</v>
      </c>
      <c r="CF40">
        <v>-3778</v>
      </c>
      <c r="CG40">
        <v>-18</v>
      </c>
      <c r="CH40">
        <v>-28</v>
      </c>
      <c r="CI40">
        <v>-9113</v>
      </c>
      <c r="CJ40">
        <v>-16628</v>
      </c>
      <c r="CK40">
        <v>-19667</v>
      </c>
      <c r="CL40">
        <v>-119</v>
      </c>
      <c r="CM40">
        <v>0</v>
      </c>
      <c r="CN40">
        <v>-8699</v>
      </c>
      <c r="CO40">
        <v>22455</v>
      </c>
      <c r="CP40">
        <v>-12</v>
      </c>
      <c r="CQ40">
        <v>19052</v>
      </c>
      <c r="CR40">
        <v>-12147</v>
      </c>
      <c r="CS40">
        <v>-8592</v>
      </c>
      <c r="CT40">
        <v>-5</v>
      </c>
      <c r="CU40">
        <v>-12767</v>
      </c>
      <c r="CV40">
        <v>4</v>
      </c>
      <c r="CW40">
        <v>310</v>
      </c>
      <c r="CY40">
        <f t="shared" si="2"/>
        <v>-1450.38</v>
      </c>
      <c r="CZ40">
        <f t="shared" si="3"/>
        <v>6491.48</v>
      </c>
    </row>
    <row r="41" spans="2:104" x14ac:dyDescent="0.25">
      <c r="B41">
        <v>16616</v>
      </c>
      <c r="C41">
        <v>20838</v>
      </c>
      <c r="D41">
        <v>-7220</v>
      </c>
      <c r="E41">
        <v>-11560</v>
      </c>
      <c r="F41">
        <v>-12498</v>
      </c>
      <c r="G41">
        <v>-36</v>
      </c>
      <c r="H41">
        <v>7422</v>
      </c>
      <c r="I41">
        <v>9145</v>
      </c>
      <c r="J41">
        <v>332</v>
      </c>
      <c r="K41">
        <v>21689</v>
      </c>
      <c r="L41">
        <v>-797</v>
      </c>
      <c r="M41">
        <v>29</v>
      </c>
      <c r="N41">
        <v>0</v>
      </c>
      <c r="O41">
        <v>1218</v>
      </c>
      <c r="P41">
        <v>5393</v>
      </c>
      <c r="Q41">
        <v>3881</v>
      </c>
      <c r="R41">
        <v>-8649</v>
      </c>
      <c r="S41">
        <v>-464</v>
      </c>
      <c r="T41">
        <v>-2229</v>
      </c>
      <c r="U41">
        <v>2</v>
      </c>
      <c r="V41">
        <v>-5600</v>
      </c>
      <c r="W41">
        <v>0</v>
      </c>
      <c r="X41">
        <v>0</v>
      </c>
      <c r="Y41">
        <v>-18163</v>
      </c>
      <c r="Z41">
        <v>-507</v>
      </c>
      <c r="AA41">
        <v>-66</v>
      </c>
      <c r="AB41">
        <v>1287</v>
      </c>
      <c r="AC41">
        <v>-4550</v>
      </c>
      <c r="AD41">
        <v>-6639</v>
      </c>
      <c r="AE41">
        <v>-2354</v>
      </c>
      <c r="AF41">
        <v>14443</v>
      </c>
      <c r="AG41">
        <v>0</v>
      </c>
      <c r="AH41">
        <v>3585</v>
      </c>
      <c r="AI41">
        <v>-9348</v>
      </c>
      <c r="AJ41">
        <v>2357</v>
      </c>
      <c r="AK41">
        <v>4716</v>
      </c>
      <c r="AL41">
        <v>-2109</v>
      </c>
      <c r="AM41">
        <v>-10771</v>
      </c>
      <c r="AN41">
        <v>3151</v>
      </c>
      <c r="AO41">
        <v>-9069</v>
      </c>
      <c r="AP41">
        <v>603</v>
      </c>
      <c r="AQ41">
        <v>1334</v>
      </c>
      <c r="AR41">
        <v>14858</v>
      </c>
      <c r="AS41">
        <v>-2518</v>
      </c>
      <c r="AT41">
        <v>7078</v>
      </c>
      <c r="AU41">
        <v>-14819</v>
      </c>
      <c r="AV41">
        <v>7519</v>
      </c>
      <c r="AW41">
        <v>-19387</v>
      </c>
      <c r="AX41">
        <v>10390</v>
      </c>
      <c r="AY41">
        <v>-12770</v>
      </c>
      <c r="AZ41">
        <v>8833</v>
      </c>
      <c r="BA41">
        <v>8226</v>
      </c>
      <c r="BB41">
        <v>1470</v>
      </c>
      <c r="BC41">
        <v>1321</v>
      </c>
      <c r="BD41">
        <v>3410</v>
      </c>
      <c r="BE41">
        <v>-122</v>
      </c>
      <c r="BF41">
        <v>-1035</v>
      </c>
      <c r="BG41">
        <v>580</v>
      </c>
      <c r="BH41">
        <v>19659</v>
      </c>
      <c r="BI41">
        <v>11</v>
      </c>
      <c r="BJ41">
        <v>-1203</v>
      </c>
      <c r="BK41">
        <v>-10055</v>
      </c>
      <c r="BL41">
        <v>-310</v>
      </c>
      <c r="BM41">
        <v>7009</v>
      </c>
      <c r="BN41">
        <v>16041</v>
      </c>
      <c r="BO41">
        <v>18959</v>
      </c>
      <c r="BP41">
        <v>12440</v>
      </c>
      <c r="BQ41">
        <v>-7913</v>
      </c>
      <c r="BR41">
        <v>-2065</v>
      </c>
      <c r="BS41">
        <v>5914</v>
      </c>
      <c r="BT41">
        <v>-3214</v>
      </c>
      <c r="BU41">
        <v>-143</v>
      </c>
      <c r="BV41">
        <v>7474</v>
      </c>
      <c r="BW41">
        <v>127</v>
      </c>
      <c r="BX41">
        <v>-433</v>
      </c>
      <c r="BY41">
        <v>7980</v>
      </c>
      <c r="BZ41">
        <v>6159</v>
      </c>
      <c r="CA41">
        <v>9829</v>
      </c>
      <c r="CB41">
        <v>11186</v>
      </c>
      <c r="CC41">
        <v>5979</v>
      </c>
      <c r="CD41">
        <v>-50</v>
      </c>
      <c r="CE41">
        <v>-4596</v>
      </c>
      <c r="CF41">
        <v>-14368</v>
      </c>
      <c r="CG41">
        <v>16520</v>
      </c>
      <c r="CH41">
        <v>3171</v>
      </c>
      <c r="CI41">
        <v>2729</v>
      </c>
      <c r="CJ41">
        <v>7957</v>
      </c>
      <c r="CK41">
        <v>-83</v>
      </c>
      <c r="CL41">
        <v>-167</v>
      </c>
      <c r="CM41">
        <v>7688</v>
      </c>
      <c r="CN41">
        <v>-3896</v>
      </c>
      <c r="CO41">
        <v>-1954</v>
      </c>
      <c r="CP41">
        <v>3978</v>
      </c>
      <c r="CQ41">
        <v>-9957</v>
      </c>
      <c r="CR41">
        <v>4403</v>
      </c>
      <c r="CS41">
        <v>-7366</v>
      </c>
      <c r="CT41">
        <v>11328</v>
      </c>
      <c r="CU41">
        <v>0</v>
      </c>
      <c r="CV41">
        <v>41</v>
      </c>
      <c r="CW41">
        <v>15742</v>
      </c>
      <c r="CY41">
        <f t="shared" si="2"/>
        <v>1529.97</v>
      </c>
      <c r="CZ41">
        <f t="shared" si="3"/>
        <v>6151.03</v>
      </c>
    </row>
    <row r="42" spans="2:104" x14ac:dyDescent="0.25">
      <c r="B42">
        <v>-2253</v>
      </c>
      <c r="C42">
        <v>0</v>
      </c>
      <c r="D42">
        <v>5629</v>
      </c>
      <c r="E42">
        <v>-519</v>
      </c>
      <c r="F42">
        <v>9462</v>
      </c>
      <c r="G42">
        <v>1424</v>
      </c>
      <c r="H42">
        <v>2723</v>
      </c>
      <c r="I42">
        <v>39</v>
      </c>
      <c r="J42">
        <v>-3258</v>
      </c>
      <c r="K42">
        <v>-19810</v>
      </c>
      <c r="L42">
        <v>8259</v>
      </c>
      <c r="M42">
        <v>0</v>
      </c>
      <c r="N42">
        <v>676</v>
      </c>
      <c r="O42">
        <v>385</v>
      </c>
      <c r="P42">
        <v>11790</v>
      </c>
      <c r="Q42">
        <v>-2545</v>
      </c>
      <c r="R42">
        <v>-277</v>
      </c>
      <c r="S42">
        <v>-3311</v>
      </c>
      <c r="T42">
        <v>14029</v>
      </c>
      <c r="U42">
        <v>-5809</v>
      </c>
      <c r="V42">
        <v>13404</v>
      </c>
      <c r="W42">
        <v>15327</v>
      </c>
      <c r="X42">
        <v>15842</v>
      </c>
      <c r="Y42">
        <v>12770</v>
      </c>
      <c r="Z42">
        <v>-2069</v>
      </c>
      <c r="AA42">
        <v>32</v>
      </c>
      <c r="AB42">
        <v>1214</v>
      </c>
      <c r="AC42">
        <v>-1075</v>
      </c>
      <c r="AD42">
        <v>-21126</v>
      </c>
      <c r="AE42">
        <v>3071</v>
      </c>
      <c r="AF42">
        <v>-539</v>
      </c>
      <c r="AG42">
        <v>-11123</v>
      </c>
      <c r="AH42">
        <v>9364</v>
      </c>
      <c r="AI42">
        <v>-9194</v>
      </c>
      <c r="AJ42">
        <v>16874</v>
      </c>
      <c r="AK42">
        <v>-6965</v>
      </c>
      <c r="AL42">
        <v>4778</v>
      </c>
      <c r="AM42">
        <v>-10818</v>
      </c>
      <c r="AN42">
        <v>-295</v>
      </c>
      <c r="AO42">
        <v>3</v>
      </c>
      <c r="AP42">
        <v>-3048</v>
      </c>
      <c r="AQ42">
        <v>1357</v>
      </c>
      <c r="AR42">
        <v>-2304</v>
      </c>
      <c r="AS42">
        <v>20965</v>
      </c>
      <c r="AT42">
        <v>-1976</v>
      </c>
      <c r="AU42">
        <v>-5045</v>
      </c>
      <c r="AV42">
        <v>14413</v>
      </c>
      <c r="AW42">
        <v>29601</v>
      </c>
      <c r="AX42">
        <v>-6083</v>
      </c>
      <c r="AY42">
        <v>17561</v>
      </c>
      <c r="AZ42">
        <v>-10</v>
      </c>
      <c r="BA42">
        <v>11146</v>
      </c>
      <c r="BB42">
        <v>17588</v>
      </c>
      <c r="BC42">
        <v>17147</v>
      </c>
      <c r="BD42">
        <v>-3270</v>
      </c>
      <c r="BE42">
        <v>9188</v>
      </c>
      <c r="BF42">
        <v>-4421</v>
      </c>
      <c r="BG42">
        <v>-8516</v>
      </c>
      <c r="BH42">
        <v>1585</v>
      </c>
      <c r="BI42">
        <v>-5625</v>
      </c>
      <c r="BJ42">
        <v>132</v>
      </c>
      <c r="BK42">
        <v>621</v>
      </c>
      <c r="BL42">
        <v>7655</v>
      </c>
      <c r="BM42">
        <v>-1478</v>
      </c>
      <c r="BN42">
        <v>451</v>
      </c>
      <c r="BO42">
        <v>-7401</v>
      </c>
      <c r="BP42">
        <v>659</v>
      </c>
      <c r="BQ42">
        <v>523</v>
      </c>
      <c r="BR42">
        <v>-599</v>
      </c>
      <c r="BS42">
        <v>-16472</v>
      </c>
      <c r="BT42">
        <v>-12</v>
      </c>
      <c r="BU42">
        <v>-4503</v>
      </c>
      <c r="BV42">
        <v>14360</v>
      </c>
      <c r="BW42">
        <v>17989</v>
      </c>
      <c r="BX42">
        <v>2</v>
      </c>
      <c r="BY42">
        <v>-2174</v>
      </c>
      <c r="BZ42">
        <v>-63</v>
      </c>
      <c r="CA42">
        <v>-1010</v>
      </c>
      <c r="CB42">
        <v>-1424</v>
      </c>
      <c r="CC42">
        <v>-561</v>
      </c>
      <c r="CD42">
        <v>39</v>
      </c>
      <c r="CE42">
        <v>-1692</v>
      </c>
      <c r="CF42">
        <v>-2</v>
      </c>
      <c r="CG42">
        <v>-1955</v>
      </c>
      <c r="CH42">
        <v>-18300</v>
      </c>
      <c r="CI42">
        <v>-18668</v>
      </c>
      <c r="CJ42">
        <v>-15704</v>
      </c>
      <c r="CK42">
        <v>-1803</v>
      </c>
      <c r="CL42">
        <v>-39</v>
      </c>
      <c r="CM42">
        <v>10999</v>
      </c>
      <c r="CN42">
        <v>-5593</v>
      </c>
      <c r="CO42">
        <v>11234</v>
      </c>
      <c r="CP42">
        <v>-8957</v>
      </c>
      <c r="CQ42">
        <v>-1774</v>
      </c>
      <c r="CR42">
        <v>-11039</v>
      </c>
      <c r="CS42">
        <v>15757</v>
      </c>
      <c r="CT42">
        <v>-9950</v>
      </c>
      <c r="CU42">
        <v>-174</v>
      </c>
      <c r="CV42">
        <v>14466</v>
      </c>
      <c r="CW42">
        <v>10650</v>
      </c>
      <c r="CY42">
        <f t="shared" si="2"/>
        <v>1205.52</v>
      </c>
      <c r="CZ42">
        <f t="shared" si="3"/>
        <v>6658.14</v>
      </c>
    </row>
    <row r="43" spans="2:104" x14ac:dyDescent="0.25">
      <c r="B43">
        <v>6853</v>
      </c>
      <c r="C43">
        <v>0</v>
      </c>
      <c r="D43">
        <v>-2343</v>
      </c>
      <c r="E43">
        <v>-5489</v>
      </c>
      <c r="F43">
        <v>1698</v>
      </c>
      <c r="G43">
        <v>-477</v>
      </c>
      <c r="H43">
        <v>-5564</v>
      </c>
      <c r="I43">
        <v>-530</v>
      </c>
      <c r="J43">
        <v>-3623</v>
      </c>
      <c r="K43">
        <v>-9</v>
      </c>
      <c r="L43">
        <v>-27916</v>
      </c>
      <c r="M43">
        <v>-574</v>
      </c>
      <c r="N43">
        <v>3676</v>
      </c>
      <c r="O43">
        <v>-9541</v>
      </c>
      <c r="P43">
        <v>-14641</v>
      </c>
      <c r="Q43">
        <v>-1631</v>
      </c>
      <c r="R43">
        <v>-4251</v>
      </c>
      <c r="S43">
        <v>-629</v>
      </c>
      <c r="T43">
        <v>2954</v>
      </c>
      <c r="U43">
        <v>3007</v>
      </c>
      <c r="V43">
        <v>-13972</v>
      </c>
      <c r="W43">
        <v>-3138</v>
      </c>
      <c r="X43">
        <v>332</v>
      </c>
      <c r="Y43">
        <v>13529</v>
      </c>
      <c r="Z43">
        <v>-7869</v>
      </c>
      <c r="AA43">
        <v>0</v>
      </c>
      <c r="AB43">
        <v>-13230</v>
      </c>
      <c r="AC43">
        <v>-4903</v>
      </c>
      <c r="AD43">
        <v>2369</v>
      </c>
      <c r="AE43">
        <v>-2248</v>
      </c>
      <c r="AF43">
        <v>1066</v>
      </c>
      <c r="AG43">
        <v>-240</v>
      </c>
      <c r="AH43">
        <v>-7914</v>
      </c>
      <c r="AI43">
        <v>4422</v>
      </c>
      <c r="AJ43">
        <v>7416</v>
      </c>
      <c r="AK43">
        <v>64</v>
      </c>
      <c r="AL43">
        <v>3224</v>
      </c>
      <c r="AM43">
        <v>-3774</v>
      </c>
      <c r="AN43">
        <v>-17049</v>
      </c>
      <c r="AO43">
        <v>6453</v>
      </c>
      <c r="AP43">
        <v>-15903</v>
      </c>
      <c r="AQ43">
        <v>2830</v>
      </c>
      <c r="AR43">
        <v>-2769</v>
      </c>
      <c r="AS43">
        <v>16810</v>
      </c>
      <c r="AT43">
        <v>-191</v>
      </c>
      <c r="AU43">
        <v>540</v>
      </c>
      <c r="AV43">
        <v>-10502</v>
      </c>
      <c r="AW43">
        <v>7701</v>
      </c>
      <c r="AX43">
        <v>-10992</v>
      </c>
      <c r="AY43">
        <v>19</v>
      </c>
      <c r="AZ43">
        <v>-12291</v>
      </c>
      <c r="BA43">
        <v>-253</v>
      </c>
      <c r="BB43">
        <v>-6235</v>
      </c>
      <c r="BC43">
        <v>-14109</v>
      </c>
      <c r="BD43">
        <v>3350</v>
      </c>
      <c r="BE43">
        <v>-9209</v>
      </c>
      <c r="BF43">
        <v>-16397</v>
      </c>
      <c r="BG43">
        <v>11374</v>
      </c>
      <c r="BH43">
        <v>4066</v>
      </c>
      <c r="BI43">
        <v>2910</v>
      </c>
      <c r="BJ43">
        <v>-17748</v>
      </c>
      <c r="BK43">
        <v>-11840</v>
      </c>
      <c r="BL43">
        <v>-39</v>
      </c>
      <c r="BM43">
        <v>1421</v>
      </c>
      <c r="BN43">
        <v>-460</v>
      </c>
      <c r="BO43">
        <v>8515</v>
      </c>
      <c r="BP43">
        <v>4254</v>
      </c>
      <c r="BQ43">
        <v>-12078</v>
      </c>
      <c r="BR43">
        <v>-8</v>
      </c>
      <c r="BS43">
        <v>29</v>
      </c>
      <c r="BT43">
        <v>7808</v>
      </c>
      <c r="BU43">
        <v>316</v>
      </c>
      <c r="BV43">
        <v>724</v>
      </c>
      <c r="BW43">
        <v>-22285</v>
      </c>
      <c r="BX43">
        <v>-17003</v>
      </c>
      <c r="BY43">
        <v>19149</v>
      </c>
      <c r="BZ43">
        <v>627</v>
      </c>
      <c r="CA43">
        <v>-14164</v>
      </c>
      <c r="CB43">
        <v>1604</v>
      </c>
      <c r="CC43">
        <v>-9475</v>
      </c>
      <c r="CD43">
        <v>16987</v>
      </c>
      <c r="CE43">
        <v>-2028</v>
      </c>
      <c r="CF43">
        <v>-14866</v>
      </c>
      <c r="CG43">
        <v>-18005</v>
      </c>
      <c r="CH43">
        <v>-4642</v>
      </c>
      <c r="CI43">
        <v>89</v>
      </c>
      <c r="CJ43">
        <v>19562</v>
      </c>
      <c r="CK43">
        <v>-4092</v>
      </c>
      <c r="CL43">
        <v>-3586</v>
      </c>
      <c r="CM43">
        <v>7282</v>
      </c>
      <c r="CN43">
        <v>5537</v>
      </c>
      <c r="CO43">
        <v>-36</v>
      </c>
      <c r="CP43">
        <v>128</v>
      </c>
      <c r="CQ43">
        <v>-653</v>
      </c>
      <c r="CR43">
        <v>-6868</v>
      </c>
      <c r="CS43">
        <v>-5</v>
      </c>
      <c r="CT43">
        <v>-15850</v>
      </c>
      <c r="CU43">
        <v>-529</v>
      </c>
      <c r="CV43">
        <v>-18017</v>
      </c>
      <c r="CW43">
        <v>-6407</v>
      </c>
      <c r="CY43">
        <f t="shared" si="2"/>
        <v>-2503.9499999999998</v>
      </c>
      <c r="CZ43">
        <f t="shared" si="3"/>
        <v>6517.85</v>
      </c>
    </row>
    <row r="44" spans="2:104" x14ac:dyDescent="0.25">
      <c r="B44">
        <v>-3218</v>
      </c>
      <c r="C44">
        <v>124</v>
      </c>
      <c r="D44">
        <v>-18367</v>
      </c>
      <c r="E44">
        <v>-5849</v>
      </c>
      <c r="F44">
        <v>-14555</v>
      </c>
      <c r="G44">
        <v>-340</v>
      </c>
      <c r="H44">
        <v>-49</v>
      </c>
      <c r="I44">
        <v>-18510</v>
      </c>
      <c r="J44">
        <v>-693</v>
      </c>
      <c r="K44">
        <v>2320</v>
      </c>
      <c r="L44">
        <v>-3993</v>
      </c>
      <c r="M44">
        <v>0</v>
      </c>
      <c r="N44">
        <v>7909</v>
      </c>
      <c r="O44">
        <v>-2050</v>
      </c>
      <c r="P44">
        <v>-3815</v>
      </c>
      <c r="Q44">
        <v>-85</v>
      </c>
      <c r="R44">
        <v>-4236</v>
      </c>
      <c r="S44">
        <v>-113</v>
      </c>
      <c r="T44">
        <v>-9618</v>
      </c>
      <c r="U44">
        <v>15427</v>
      </c>
      <c r="V44">
        <v>-4569</v>
      </c>
      <c r="W44">
        <v>6647</v>
      </c>
      <c r="X44">
        <v>4521</v>
      </c>
      <c r="Y44">
        <v>-21925</v>
      </c>
      <c r="Z44">
        <v>-5951</v>
      </c>
      <c r="AA44">
        <v>-98</v>
      </c>
      <c r="AB44">
        <v>5864</v>
      </c>
      <c r="AC44">
        <v>2826</v>
      </c>
      <c r="AD44">
        <v>-4007</v>
      </c>
      <c r="AE44">
        <v>-118</v>
      </c>
      <c r="AF44">
        <v>0</v>
      </c>
      <c r="AG44">
        <v>-4097</v>
      </c>
      <c r="AH44">
        <v>587</v>
      </c>
      <c r="AI44">
        <v>4650</v>
      </c>
      <c r="AJ44">
        <v>-7941</v>
      </c>
      <c r="AK44">
        <v>3129</v>
      </c>
      <c r="AL44">
        <v>-4562</v>
      </c>
      <c r="AM44">
        <v>121</v>
      </c>
      <c r="AN44">
        <v>11273</v>
      </c>
      <c r="AO44">
        <v>270</v>
      </c>
      <c r="AP44">
        <v>14883</v>
      </c>
      <c r="AQ44">
        <v>-20866</v>
      </c>
      <c r="AR44">
        <v>-412</v>
      </c>
      <c r="AS44">
        <v>-18744</v>
      </c>
      <c r="AT44">
        <v>-3134</v>
      </c>
      <c r="AU44">
        <v>-392</v>
      </c>
      <c r="AV44">
        <v>-7833</v>
      </c>
      <c r="AW44">
        <v>-3</v>
      </c>
      <c r="AX44">
        <v>7052</v>
      </c>
      <c r="AY44">
        <v>-21536</v>
      </c>
      <c r="AZ44">
        <v>-5232</v>
      </c>
      <c r="BA44">
        <v>2625</v>
      </c>
      <c r="BB44">
        <v>1408</v>
      </c>
      <c r="BC44">
        <v>-15962</v>
      </c>
      <c r="BD44">
        <v>4</v>
      </c>
      <c r="BE44">
        <v>-17584</v>
      </c>
      <c r="BF44">
        <v>-843</v>
      </c>
      <c r="BG44">
        <v>-3341</v>
      </c>
      <c r="BH44">
        <v>88</v>
      </c>
      <c r="BI44">
        <v>-91</v>
      </c>
      <c r="BJ44">
        <v>-7787</v>
      </c>
      <c r="BK44">
        <v>-11140</v>
      </c>
      <c r="BL44">
        <v>804</v>
      </c>
      <c r="BM44">
        <v>4607</v>
      </c>
      <c r="BN44">
        <v>-2215</v>
      </c>
      <c r="BO44">
        <v>-3413</v>
      </c>
      <c r="BP44">
        <v>-1833</v>
      </c>
      <c r="BQ44">
        <v>-32</v>
      </c>
      <c r="BR44">
        <v>-10515</v>
      </c>
      <c r="BS44">
        <v>-3199</v>
      </c>
      <c r="BT44">
        <v>3171</v>
      </c>
      <c r="BU44">
        <v>111</v>
      </c>
      <c r="BV44">
        <v>238</v>
      </c>
      <c r="BW44">
        <v>-135</v>
      </c>
      <c r="BX44">
        <v>2</v>
      </c>
      <c r="BY44">
        <v>221</v>
      </c>
      <c r="BZ44">
        <v>6406</v>
      </c>
      <c r="CA44">
        <v>24229</v>
      </c>
      <c r="CB44">
        <v>8590</v>
      </c>
      <c r="CC44">
        <v>-163</v>
      </c>
      <c r="CD44">
        <v>13932</v>
      </c>
      <c r="CE44">
        <v>-62</v>
      </c>
      <c r="CF44">
        <v>446</v>
      </c>
      <c r="CG44">
        <v>-16970</v>
      </c>
      <c r="CH44">
        <v>5969</v>
      </c>
      <c r="CI44">
        <v>6201</v>
      </c>
      <c r="CJ44">
        <v>-232</v>
      </c>
      <c r="CK44">
        <v>-4108</v>
      </c>
      <c r="CL44">
        <v>856</v>
      </c>
      <c r="CM44">
        <v>-3170</v>
      </c>
      <c r="CN44">
        <v>11392</v>
      </c>
      <c r="CO44">
        <v>-4899</v>
      </c>
      <c r="CP44">
        <v>5676</v>
      </c>
      <c r="CQ44">
        <v>4007</v>
      </c>
      <c r="CR44">
        <v>-2438</v>
      </c>
      <c r="CS44">
        <v>1112</v>
      </c>
      <c r="CT44">
        <v>-15907</v>
      </c>
      <c r="CU44">
        <v>-8701</v>
      </c>
      <c r="CV44">
        <v>12825</v>
      </c>
      <c r="CW44">
        <v>-12486</v>
      </c>
      <c r="CY44">
        <f t="shared" si="2"/>
        <v>-1616.14</v>
      </c>
      <c r="CZ44">
        <f t="shared" si="3"/>
        <v>5666.6</v>
      </c>
    </row>
    <row r="45" spans="2:104" x14ac:dyDescent="0.25">
      <c r="B45">
        <v>-1053</v>
      </c>
      <c r="C45">
        <v>6931</v>
      </c>
      <c r="D45">
        <v>-111</v>
      </c>
      <c r="E45">
        <v>7941</v>
      </c>
      <c r="F45">
        <v>-11962</v>
      </c>
      <c r="G45">
        <v>109</v>
      </c>
      <c r="H45">
        <v>-5158</v>
      </c>
      <c r="I45">
        <v>4643</v>
      </c>
      <c r="J45">
        <v>-2719</v>
      </c>
      <c r="K45">
        <v>-8599</v>
      </c>
      <c r="L45">
        <v>8849</v>
      </c>
      <c r="M45">
        <v>1</v>
      </c>
      <c r="N45">
        <v>-1933</v>
      </c>
      <c r="O45">
        <v>9136</v>
      </c>
      <c r="P45">
        <v>-224</v>
      </c>
      <c r="Q45">
        <v>6098</v>
      </c>
      <c r="R45">
        <v>21</v>
      </c>
      <c r="S45">
        <v>-144</v>
      </c>
      <c r="T45">
        <v>771</v>
      </c>
      <c r="U45">
        <v>-26495</v>
      </c>
      <c r="V45">
        <v>-4328</v>
      </c>
      <c r="W45">
        <v>-1659</v>
      </c>
      <c r="X45">
        <v>10044</v>
      </c>
      <c r="Y45">
        <v>1303</v>
      </c>
      <c r="Z45">
        <v>5</v>
      </c>
      <c r="AA45">
        <v>25</v>
      </c>
      <c r="AB45">
        <v>-5041</v>
      </c>
      <c r="AC45">
        <v>4382</v>
      </c>
      <c r="AD45">
        <v>18611</v>
      </c>
      <c r="AE45">
        <v>7052</v>
      </c>
      <c r="AF45">
        <v>2857</v>
      </c>
      <c r="AG45">
        <v>10114</v>
      </c>
      <c r="AH45">
        <v>-4048</v>
      </c>
      <c r="AI45">
        <v>-7</v>
      </c>
      <c r="AJ45">
        <v>21147</v>
      </c>
      <c r="AK45">
        <v>1285</v>
      </c>
      <c r="AL45">
        <v>-4032</v>
      </c>
      <c r="AM45">
        <v>152</v>
      </c>
      <c r="AN45">
        <v>-10537</v>
      </c>
      <c r="AO45">
        <v>4836</v>
      </c>
      <c r="AP45">
        <v>10777</v>
      </c>
      <c r="AQ45">
        <v>14179</v>
      </c>
      <c r="AR45">
        <v>19989</v>
      </c>
      <c r="AS45">
        <v>317</v>
      </c>
      <c r="AT45">
        <v>1422</v>
      </c>
      <c r="AU45">
        <v>-630</v>
      </c>
      <c r="AV45">
        <v>-2846</v>
      </c>
      <c r="AW45">
        <v>848</v>
      </c>
      <c r="AX45">
        <v>4643</v>
      </c>
      <c r="AY45">
        <v>568</v>
      </c>
      <c r="AZ45">
        <v>1</v>
      </c>
      <c r="BA45">
        <v>-21218</v>
      </c>
      <c r="BB45">
        <v>797</v>
      </c>
      <c r="BC45">
        <v>3980</v>
      </c>
      <c r="BD45">
        <v>617</v>
      </c>
      <c r="BE45">
        <v>58</v>
      </c>
      <c r="BF45">
        <v>-5</v>
      </c>
      <c r="BG45">
        <v>-10968</v>
      </c>
      <c r="BH45">
        <v>-9443</v>
      </c>
      <c r="BI45">
        <v>-15395</v>
      </c>
      <c r="BJ45">
        <v>6076</v>
      </c>
      <c r="BK45">
        <v>-6689</v>
      </c>
      <c r="BL45">
        <v>1</v>
      </c>
      <c r="BM45">
        <v>-15331</v>
      </c>
      <c r="BN45">
        <v>-8336</v>
      </c>
      <c r="BO45">
        <v>19797</v>
      </c>
      <c r="BP45">
        <v>13585</v>
      </c>
      <c r="BQ45">
        <v>64</v>
      </c>
      <c r="BR45">
        <v>15699</v>
      </c>
      <c r="BS45">
        <v>-20075</v>
      </c>
      <c r="BT45">
        <v>3434</v>
      </c>
      <c r="BU45">
        <v>18717</v>
      </c>
      <c r="BV45">
        <v>2273</v>
      </c>
      <c r="BW45">
        <v>-128</v>
      </c>
      <c r="BX45">
        <v>54</v>
      </c>
      <c r="BY45">
        <v>-10738</v>
      </c>
      <c r="BZ45">
        <v>7107</v>
      </c>
      <c r="CA45">
        <v>13083</v>
      </c>
      <c r="CB45">
        <v>1</v>
      </c>
      <c r="CC45">
        <v>22755</v>
      </c>
      <c r="CD45">
        <v>5304</v>
      </c>
      <c r="CE45">
        <v>888</v>
      </c>
      <c r="CF45">
        <v>3554</v>
      </c>
      <c r="CG45">
        <v>17749</v>
      </c>
      <c r="CH45">
        <v>6458</v>
      </c>
      <c r="CI45">
        <v>7</v>
      </c>
      <c r="CJ45">
        <v>-7232</v>
      </c>
      <c r="CK45">
        <v>-3</v>
      </c>
      <c r="CL45">
        <v>-81</v>
      </c>
      <c r="CM45">
        <v>51</v>
      </c>
      <c r="CN45">
        <v>496</v>
      </c>
      <c r="CO45">
        <v>-89</v>
      </c>
      <c r="CP45">
        <v>-854</v>
      </c>
      <c r="CQ45">
        <v>-147</v>
      </c>
      <c r="CR45">
        <v>-22</v>
      </c>
      <c r="CS45">
        <v>13005</v>
      </c>
      <c r="CT45">
        <v>497</v>
      </c>
      <c r="CU45">
        <v>-10687</v>
      </c>
      <c r="CV45">
        <v>-5267</v>
      </c>
      <c r="CW45">
        <v>7928</v>
      </c>
      <c r="CY45">
        <f t="shared" si="2"/>
        <v>1288.58</v>
      </c>
      <c r="CZ45">
        <f t="shared" si="3"/>
        <v>5973.26</v>
      </c>
    </row>
    <row r="46" spans="2:104" x14ac:dyDescent="0.25">
      <c r="B46">
        <v>-7455</v>
      </c>
      <c r="C46">
        <v>3233</v>
      </c>
      <c r="D46">
        <v>-1303</v>
      </c>
      <c r="E46">
        <v>-405</v>
      </c>
      <c r="F46">
        <v>272</v>
      </c>
      <c r="G46">
        <v>-97</v>
      </c>
      <c r="H46">
        <v>1377</v>
      </c>
      <c r="I46">
        <v>35</v>
      </c>
      <c r="J46">
        <v>-18</v>
      </c>
      <c r="K46">
        <v>-7441</v>
      </c>
      <c r="L46">
        <v>-9969</v>
      </c>
      <c r="M46">
        <v>-16584</v>
      </c>
      <c r="N46">
        <v>-349</v>
      </c>
      <c r="O46">
        <v>1009</v>
      </c>
      <c r="P46">
        <v>9811</v>
      </c>
      <c r="Q46">
        <v>-1102</v>
      </c>
      <c r="R46">
        <v>-1404</v>
      </c>
      <c r="S46">
        <v>2</v>
      </c>
      <c r="T46">
        <v>1628</v>
      </c>
      <c r="U46">
        <v>356</v>
      </c>
      <c r="V46">
        <v>-3</v>
      </c>
      <c r="W46">
        <v>-8080</v>
      </c>
      <c r="X46">
        <v>-24852</v>
      </c>
      <c r="Y46">
        <v>-12140</v>
      </c>
      <c r="Z46">
        <v>14013</v>
      </c>
      <c r="AA46">
        <v>5301</v>
      </c>
      <c r="AB46">
        <v>177</v>
      </c>
      <c r="AC46">
        <v>4764</v>
      </c>
      <c r="AD46">
        <v>-891</v>
      </c>
      <c r="AE46">
        <v>-2449</v>
      </c>
      <c r="AF46">
        <v>3017</v>
      </c>
      <c r="AG46">
        <v>-7</v>
      </c>
      <c r="AH46">
        <v>4035</v>
      </c>
      <c r="AI46">
        <v>20502</v>
      </c>
      <c r="AJ46">
        <v>-25737</v>
      </c>
      <c r="AK46">
        <v>11564</v>
      </c>
      <c r="AL46">
        <v>-577</v>
      </c>
      <c r="AM46">
        <v>-601</v>
      </c>
      <c r="AN46">
        <v>-3414</v>
      </c>
      <c r="AO46">
        <v>23</v>
      </c>
      <c r="AP46">
        <v>1073</v>
      </c>
      <c r="AQ46">
        <v>5620</v>
      </c>
      <c r="AR46">
        <v>6296</v>
      </c>
      <c r="AS46">
        <v>292</v>
      </c>
      <c r="AT46">
        <v>7377</v>
      </c>
      <c r="AU46">
        <v>-402</v>
      </c>
      <c r="AV46">
        <v>21723</v>
      </c>
      <c r="AW46">
        <v>2</v>
      </c>
      <c r="AX46">
        <v>17975</v>
      </c>
      <c r="AY46">
        <v>8340</v>
      </c>
      <c r="AZ46">
        <v>-2655</v>
      </c>
      <c r="BA46">
        <v>-725</v>
      </c>
      <c r="BB46">
        <v>18570</v>
      </c>
      <c r="BC46">
        <v>-1164</v>
      </c>
      <c r="BD46">
        <v>-2876</v>
      </c>
      <c r="BE46">
        <v>-1</v>
      </c>
      <c r="BF46">
        <v>-1</v>
      </c>
      <c r="BG46">
        <v>4574</v>
      </c>
      <c r="BH46">
        <v>-3624</v>
      </c>
      <c r="BI46">
        <v>16942</v>
      </c>
      <c r="BJ46">
        <v>1</v>
      </c>
      <c r="BK46">
        <v>17</v>
      </c>
      <c r="BL46">
        <v>22339</v>
      </c>
      <c r="BM46">
        <v>8340</v>
      </c>
      <c r="BN46">
        <v>16711</v>
      </c>
      <c r="BO46">
        <v>289</v>
      </c>
      <c r="BP46">
        <v>0</v>
      </c>
      <c r="BQ46">
        <v>-11997</v>
      </c>
      <c r="BR46">
        <v>9301</v>
      </c>
      <c r="BS46">
        <v>-3619</v>
      </c>
      <c r="BT46">
        <v>1516</v>
      </c>
      <c r="BU46">
        <v>-15540</v>
      </c>
      <c r="BV46">
        <v>8895</v>
      </c>
      <c r="BW46">
        <v>94</v>
      </c>
      <c r="BX46">
        <v>154</v>
      </c>
      <c r="BY46">
        <v>-362</v>
      </c>
      <c r="BZ46">
        <v>1601</v>
      </c>
      <c r="CA46">
        <v>16189</v>
      </c>
      <c r="CB46">
        <v>396</v>
      </c>
      <c r="CC46">
        <v>-563</v>
      </c>
      <c r="CD46">
        <v>-287</v>
      </c>
      <c r="CE46">
        <v>4117</v>
      </c>
      <c r="CF46">
        <v>18266</v>
      </c>
      <c r="CG46">
        <v>0</v>
      </c>
      <c r="CH46">
        <v>370</v>
      </c>
      <c r="CI46">
        <v>22083</v>
      </c>
      <c r="CJ46">
        <v>-3</v>
      </c>
      <c r="CK46">
        <v>2728</v>
      </c>
      <c r="CL46">
        <v>-285</v>
      </c>
      <c r="CM46">
        <v>843</v>
      </c>
      <c r="CN46">
        <v>1519</v>
      </c>
      <c r="CO46">
        <v>-913</v>
      </c>
      <c r="CP46">
        <v>-22570</v>
      </c>
      <c r="CQ46">
        <v>-1825</v>
      </c>
      <c r="CR46">
        <v>-1797</v>
      </c>
      <c r="CS46">
        <v>76</v>
      </c>
      <c r="CT46">
        <v>-449</v>
      </c>
      <c r="CU46">
        <v>-11531</v>
      </c>
      <c r="CV46">
        <v>184</v>
      </c>
      <c r="CW46">
        <v>-819</v>
      </c>
      <c r="CY46">
        <f t="shared" si="2"/>
        <v>1170.46</v>
      </c>
      <c r="CZ46">
        <f t="shared" si="3"/>
        <v>5348.18</v>
      </c>
    </row>
    <row r="47" spans="2:104" x14ac:dyDescent="0.25">
      <c r="B47">
        <v>6284</v>
      </c>
      <c r="C47">
        <v>-5298</v>
      </c>
      <c r="D47">
        <v>-274</v>
      </c>
      <c r="E47">
        <v>-3011</v>
      </c>
      <c r="F47">
        <v>-4345</v>
      </c>
      <c r="G47">
        <v>1607</v>
      </c>
      <c r="H47">
        <v>7403</v>
      </c>
      <c r="I47">
        <v>108</v>
      </c>
      <c r="J47">
        <v>18476</v>
      </c>
      <c r="K47">
        <v>18697</v>
      </c>
      <c r="L47">
        <v>28</v>
      </c>
      <c r="M47">
        <v>-3249</v>
      </c>
      <c r="N47">
        <v>15384</v>
      </c>
      <c r="O47">
        <v>-2893</v>
      </c>
      <c r="P47">
        <v>174</v>
      </c>
      <c r="Q47">
        <v>-16144</v>
      </c>
      <c r="R47">
        <v>16094</v>
      </c>
      <c r="S47">
        <v>1093</v>
      </c>
      <c r="T47">
        <v>5082</v>
      </c>
      <c r="U47">
        <v>0</v>
      </c>
      <c r="V47">
        <v>14750</v>
      </c>
      <c r="W47">
        <v>-183</v>
      </c>
      <c r="X47">
        <v>1750</v>
      </c>
      <c r="Y47">
        <v>-2981</v>
      </c>
      <c r="Z47">
        <v>8225</v>
      </c>
      <c r="AA47">
        <v>146</v>
      </c>
      <c r="AB47">
        <v>-5045</v>
      </c>
      <c r="AC47">
        <v>281</v>
      </c>
      <c r="AD47">
        <v>-348</v>
      </c>
      <c r="AE47">
        <v>-2991</v>
      </c>
      <c r="AF47">
        <v>4922</v>
      </c>
      <c r="AG47">
        <v>-706</v>
      </c>
      <c r="AH47">
        <v>191</v>
      </c>
      <c r="AI47">
        <v>-2329</v>
      </c>
      <c r="AJ47">
        <v>156</v>
      </c>
      <c r="AK47">
        <v>19704</v>
      </c>
      <c r="AL47">
        <v>4828</v>
      </c>
      <c r="AM47">
        <v>-21893</v>
      </c>
      <c r="AN47">
        <v>26</v>
      </c>
      <c r="AO47">
        <v>-300</v>
      </c>
      <c r="AP47">
        <v>1779</v>
      </c>
      <c r="AQ47">
        <v>21148</v>
      </c>
      <c r="AR47">
        <v>1214</v>
      </c>
      <c r="AS47">
        <v>-2909</v>
      </c>
      <c r="AT47">
        <v>17061</v>
      </c>
      <c r="AU47">
        <v>-1674</v>
      </c>
      <c r="AV47">
        <v>-518</v>
      </c>
      <c r="AW47">
        <v>-12854</v>
      </c>
      <c r="AX47">
        <v>-1124</v>
      </c>
      <c r="AY47">
        <v>-33</v>
      </c>
      <c r="AZ47">
        <v>856</v>
      </c>
      <c r="BA47">
        <v>12979</v>
      </c>
      <c r="BB47">
        <v>2377</v>
      </c>
      <c r="BC47">
        <v>-635</v>
      </c>
      <c r="BD47">
        <v>2252</v>
      </c>
      <c r="BE47">
        <v>-175</v>
      </c>
      <c r="BF47">
        <v>-1154</v>
      </c>
      <c r="BG47">
        <v>-904</v>
      </c>
      <c r="BH47">
        <v>-2273</v>
      </c>
      <c r="BI47">
        <v>-588</v>
      </c>
      <c r="BJ47">
        <v>251</v>
      </c>
      <c r="BK47">
        <v>-20129</v>
      </c>
      <c r="BL47">
        <v>-7357</v>
      </c>
      <c r="BM47">
        <v>10245</v>
      </c>
      <c r="BN47">
        <v>-34</v>
      </c>
      <c r="BO47">
        <v>-16294</v>
      </c>
      <c r="BP47">
        <v>18370</v>
      </c>
      <c r="BQ47">
        <v>-2346</v>
      </c>
      <c r="BR47">
        <v>15472</v>
      </c>
      <c r="BS47">
        <v>1216</v>
      </c>
      <c r="BT47">
        <v>-123</v>
      </c>
      <c r="BU47">
        <v>7524</v>
      </c>
      <c r="BV47">
        <v>19961</v>
      </c>
      <c r="BW47">
        <v>-1147</v>
      </c>
      <c r="BX47">
        <v>0</v>
      </c>
      <c r="BY47">
        <v>-2406</v>
      </c>
      <c r="BZ47">
        <v>-72</v>
      </c>
      <c r="CA47">
        <v>-15437</v>
      </c>
      <c r="CB47">
        <v>-1440</v>
      </c>
      <c r="CC47">
        <v>-13470</v>
      </c>
      <c r="CD47">
        <v>933</v>
      </c>
      <c r="CE47">
        <v>-21</v>
      </c>
      <c r="CF47">
        <v>-6733</v>
      </c>
      <c r="CG47">
        <v>-11320</v>
      </c>
      <c r="CH47">
        <v>0</v>
      </c>
      <c r="CI47">
        <v>-1616</v>
      </c>
      <c r="CJ47">
        <v>-1951</v>
      </c>
      <c r="CK47">
        <v>-6738</v>
      </c>
      <c r="CL47">
        <v>98</v>
      </c>
      <c r="CM47">
        <v>-16763</v>
      </c>
      <c r="CN47">
        <v>7974</v>
      </c>
      <c r="CO47">
        <v>-2052</v>
      </c>
      <c r="CP47">
        <v>19514</v>
      </c>
      <c r="CQ47">
        <v>-10218</v>
      </c>
      <c r="CR47">
        <v>5829</v>
      </c>
      <c r="CS47">
        <v>963</v>
      </c>
      <c r="CT47">
        <v>9386</v>
      </c>
      <c r="CU47">
        <v>-487</v>
      </c>
      <c r="CV47">
        <v>14069</v>
      </c>
      <c r="CW47">
        <v>-1830</v>
      </c>
      <c r="CY47">
        <f t="shared" si="2"/>
        <v>1000.65</v>
      </c>
      <c r="CZ47">
        <f t="shared" si="3"/>
        <v>5736.95</v>
      </c>
    </row>
    <row r="48" spans="2:104" x14ac:dyDescent="0.25">
      <c r="B48">
        <v>78</v>
      </c>
      <c r="C48">
        <v>-79</v>
      </c>
      <c r="D48">
        <v>-162</v>
      </c>
      <c r="E48">
        <v>-603</v>
      </c>
      <c r="F48">
        <v>-12502</v>
      </c>
      <c r="G48">
        <v>14537</v>
      </c>
      <c r="H48">
        <v>4443</v>
      </c>
      <c r="I48">
        <v>13551</v>
      </c>
      <c r="J48">
        <v>1893</v>
      </c>
      <c r="K48">
        <v>6259</v>
      </c>
      <c r="L48">
        <v>-14157</v>
      </c>
      <c r="M48">
        <v>-3369</v>
      </c>
      <c r="N48">
        <v>16</v>
      </c>
      <c r="O48">
        <v>-3021</v>
      </c>
      <c r="P48">
        <v>57</v>
      </c>
      <c r="Q48">
        <v>356</v>
      </c>
      <c r="R48">
        <v>-4535</v>
      </c>
      <c r="S48">
        <v>-15153</v>
      </c>
      <c r="T48">
        <v>478</v>
      </c>
      <c r="U48">
        <v>19169</v>
      </c>
      <c r="V48">
        <v>-1869</v>
      </c>
      <c r="W48">
        <v>-136</v>
      </c>
      <c r="X48">
        <v>-34</v>
      </c>
      <c r="Y48">
        <v>-16272</v>
      </c>
      <c r="Z48">
        <v>-30</v>
      </c>
      <c r="AA48">
        <v>5001</v>
      </c>
      <c r="AB48">
        <v>-3902</v>
      </c>
      <c r="AC48">
        <v>-14338</v>
      </c>
      <c r="AD48">
        <v>-135</v>
      </c>
      <c r="AE48">
        <v>11</v>
      </c>
      <c r="AF48">
        <v>7044</v>
      </c>
      <c r="AG48">
        <v>529</v>
      </c>
      <c r="AH48">
        <v>211</v>
      </c>
      <c r="AI48">
        <v>458</v>
      </c>
      <c r="AJ48">
        <v>-12090</v>
      </c>
      <c r="AK48">
        <v>-5283</v>
      </c>
      <c r="AL48">
        <v>-107</v>
      </c>
      <c r="AM48">
        <v>27869</v>
      </c>
      <c r="AN48">
        <v>221</v>
      </c>
      <c r="AO48">
        <v>1921</v>
      </c>
      <c r="AP48">
        <v>-1157</v>
      </c>
      <c r="AQ48">
        <v>-11396</v>
      </c>
      <c r="AR48">
        <v>-2164</v>
      </c>
      <c r="AS48">
        <v>13820</v>
      </c>
      <c r="AT48">
        <v>11996</v>
      </c>
      <c r="AU48">
        <v>-1486</v>
      </c>
      <c r="AV48">
        <v>-7450</v>
      </c>
      <c r="AW48">
        <v>6669</v>
      </c>
      <c r="AX48">
        <v>466</v>
      </c>
      <c r="AY48">
        <v>-16535</v>
      </c>
      <c r="AZ48">
        <v>1677</v>
      </c>
      <c r="BA48">
        <v>2046</v>
      </c>
      <c r="BB48">
        <v>-21337</v>
      </c>
      <c r="BC48">
        <v>15257</v>
      </c>
      <c r="BD48">
        <v>6395</v>
      </c>
      <c r="BE48">
        <v>0</v>
      </c>
      <c r="BF48">
        <v>12871</v>
      </c>
      <c r="BG48">
        <v>13221</v>
      </c>
      <c r="BH48">
        <v>650</v>
      </c>
      <c r="BI48">
        <v>-2276</v>
      </c>
      <c r="BJ48">
        <v>-12197</v>
      </c>
      <c r="BK48">
        <v>0</v>
      </c>
      <c r="BL48">
        <v>-853</v>
      </c>
      <c r="BM48">
        <v>1734</v>
      </c>
      <c r="BN48">
        <v>-11287</v>
      </c>
      <c r="BO48">
        <v>-2868</v>
      </c>
      <c r="BP48">
        <v>23</v>
      </c>
      <c r="BQ48">
        <v>-2591</v>
      </c>
      <c r="BR48">
        <v>-19854</v>
      </c>
      <c r="BS48">
        <v>587</v>
      </c>
      <c r="BT48">
        <v>9258</v>
      </c>
      <c r="BU48">
        <v>1335</v>
      </c>
      <c r="BV48">
        <v>-15589</v>
      </c>
      <c r="BW48">
        <v>1578</v>
      </c>
      <c r="BX48">
        <v>8041</v>
      </c>
      <c r="BY48">
        <v>-745</v>
      </c>
      <c r="BZ48">
        <v>14139</v>
      </c>
      <c r="CA48">
        <v>20242</v>
      </c>
      <c r="CB48">
        <v>1531</v>
      </c>
      <c r="CC48">
        <v>-4435</v>
      </c>
      <c r="CD48">
        <v>0</v>
      </c>
      <c r="CE48">
        <v>-1013</v>
      </c>
      <c r="CF48">
        <v>41</v>
      </c>
      <c r="CG48">
        <v>-14089</v>
      </c>
      <c r="CH48">
        <v>1499</v>
      </c>
      <c r="CI48">
        <v>1803</v>
      </c>
      <c r="CJ48">
        <v>26</v>
      </c>
      <c r="CK48">
        <v>8511</v>
      </c>
      <c r="CL48">
        <v>-6681</v>
      </c>
      <c r="CM48">
        <v>532</v>
      </c>
      <c r="CN48">
        <v>-7861</v>
      </c>
      <c r="CO48">
        <v>-10651</v>
      </c>
      <c r="CP48">
        <v>34</v>
      </c>
      <c r="CQ48">
        <v>-2500</v>
      </c>
      <c r="CR48">
        <v>9117</v>
      </c>
      <c r="CS48">
        <v>0</v>
      </c>
      <c r="CT48">
        <v>-10381</v>
      </c>
      <c r="CU48">
        <v>8661</v>
      </c>
      <c r="CV48">
        <v>2046</v>
      </c>
      <c r="CW48">
        <v>-4816</v>
      </c>
      <c r="CY48">
        <f t="shared" si="2"/>
        <v>-200.81</v>
      </c>
      <c r="CZ48">
        <f t="shared" si="3"/>
        <v>5798.97</v>
      </c>
    </row>
    <row r="49" spans="2:104" x14ac:dyDescent="0.25">
      <c r="B49">
        <v>9518</v>
      </c>
      <c r="C49">
        <v>-777</v>
      </c>
      <c r="D49">
        <v>-1892</v>
      </c>
      <c r="E49">
        <v>2927</v>
      </c>
      <c r="F49">
        <v>12205</v>
      </c>
      <c r="G49">
        <v>1335</v>
      </c>
      <c r="H49">
        <v>-7293</v>
      </c>
      <c r="I49">
        <v>1373</v>
      </c>
      <c r="J49">
        <v>6049</v>
      </c>
      <c r="K49">
        <v>-6185</v>
      </c>
      <c r="L49">
        <v>22503</v>
      </c>
      <c r="M49">
        <v>508</v>
      </c>
      <c r="N49">
        <v>-245</v>
      </c>
      <c r="O49">
        <v>2828</v>
      </c>
      <c r="P49">
        <v>8712</v>
      </c>
      <c r="Q49">
        <v>3254</v>
      </c>
      <c r="R49">
        <v>0</v>
      </c>
      <c r="S49">
        <v>4934</v>
      </c>
      <c r="T49">
        <v>13887</v>
      </c>
      <c r="U49">
        <v>10543</v>
      </c>
      <c r="V49">
        <v>-10418</v>
      </c>
      <c r="W49">
        <v>-7312</v>
      </c>
      <c r="X49">
        <v>7705</v>
      </c>
      <c r="Y49">
        <v>-7689</v>
      </c>
      <c r="Z49">
        <v>-7785</v>
      </c>
      <c r="AA49">
        <v>-11242</v>
      </c>
      <c r="AB49">
        <v>-2732</v>
      </c>
      <c r="AC49">
        <v>-6836</v>
      </c>
      <c r="AD49">
        <v>-20</v>
      </c>
      <c r="AE49">
        <v>6378</v>
      </c>
      <c r="AF49">
        <v>-4636</v>
      </c>
      <c r="AG49">
        <v>-3349</v>
      </c>
      <c r="AH49">
        <v>-21</v>
      </c>
      <c r="AI49">
        <v>-1240</v>
      </c>
      <c r="AJ49">
        <v>-2356</v>
      </c>
      <c r="AK49">
        <v>-2752</v>
      </c>
      <c r="AL49">
        <v>-4166</v>
      </c>
      <c r="AM49">
        <v>1720</v>
      </c>
      <c r="AN49">
        <v>33</v>
      </c>
      <c r="AO49">
        <v>927</v>
      </c>
      <c r="AP49">
        <v>0</v>
      </c>
      <c r="AQ49">
        <v>1041</v>
      </c>
      <c r="AR49">
        <v>-303</v>
      </c>
      <c r="AS49">
        <v>4150</v>
      </c>
      <c r="AT49">
        <v>-2716</v>
      </c>
      <c r="AU49">
        <v>-16157</v>
      </c>
      <c r="AV49">
        <v>-913</v>
      </c>
      <c r="AW49">
        <v>7387</v>
      </c>
      <c r="AX49">
        <v>19</v>
      </c>
      <c r="AY49">
        <v>-3609</v>
      </c>
      <c r="AZ49">
        <v>9050</v>
      </c>
      <c r="BA49">
        <v>-1007</v>
      </c>
      <c r="BB49">
        <v>251</v>
      </c>
      <c r="BC49">
        <v>55</v>
      </c>
      <c r="BD49">
        <v>-1006</v>
      </c>
      <c r="BE49">
        <v>-3067</v>
      </c>
      <c r="BF49">
        <v>5216</v>
      </c>
      <c r="BG49">
        <v>-12783</v>
      </c>
      <c r="BH49">
        <v>11610</v>
      </c>
      <c r="BI49">
        <v>1265</v>
      </c>
      <c r="BJ49">
        <v>12404</v>
      </c>
      <c r="BK49">
        <v>-6124</v>
      </c>
      <c r="BL49">
        <v>33</v>
      </c>
      <c r="BM49">
        <v>-6305</v>
      </c>
      <c r="BN49">
        <v>-642</v>
      </c>
      <c r="BO49">
        <v>-3554</v>
      </c>
      <c r="BP49">
        <v>-17038</v>
      </c>
      <c r="BQ49">
        <v>15700</v>
      </c>
      <c r="BR49">
        <v>-1837</v>
      </c>
      <c r="BS49">
        <v>-164</v>
      </c>
      <c r="BT49">
        <v>-3569</v>
      </c>
      <c r="BU49">
        <v>6</v>
      </c>
      <c r="BV49">
        <v>-8257</v>
      </c>
      <c r="BW49">
        <v>15228</v>
      </c>
      <c r="BX49">
        <v>12850</v>
      </c>
      <c r="BY49">
        <v>-3728</v>
      </c>
      <c r="BZ49">
        <v>-234</v>
      </c>
      <c r="CA49">
        <v>-20007</v>
      </c>
      <c r="CB49">
        <v>-4168</v>
      </c>
      <c r="CC49">
        <v>22</v>
      </c>
      <c r="CD49">
        <v>-655</v>
      </c>
      <c r="CE49">
        <v>-3979</v>
      </c>
      <c r="CF49">
        <v>31</v>
      </c>
      <c r="CG49">
        <v>20194</v>
      </c>
      <c r="CH49">
        <v>4427</v>
      </c>
      <c r="CI49">
        <v>-3890</v>
      </c>
      <c r="CJ49">
        <v>-53</v>
      </c>
      <c r="CK49">
        <v>-1394</v>
      </c>
      <c r="CL49">
        <v>-2879</v>
      </c>
      <c r="CM49">
        <v>-1</v>
      </c>
      <c r="CN49">
        <v>321</v>
      </c>
      <c r="CO49">
        <v>-1421</v>
      </c>
      <c r="CP49">
        <v>6451</v>
      </c>
      <c r="CQ49">
        <v>5398</v>
      </c>
      <c r="CR49">
        <v>22401</v>
      </c>
      <c r="CS49">
        <v>7318</v>
      </c>
      <c r="CT49">
        <v>7591</v>
      </c>
      <c r="CU49">
        <v>-4203</v>
      </c>
      <c r="CV49">
        <v>-869</v>
      </c>
      <c r="CW49">
        <v>1265</v>
      </c>
      <c r="CY49">
        <f t="shared" si="2"/>
        <v>635.45000000000005</v>
      </c>
      <c r="CZ49">
        <f t="shared" si="3"/>
        <v>5145.01</v>
      </c>
    </row>
    <row r="50" spans="2:104" x14ac:dyDescent="0.25">
      <c r="B50">
        <v>-489</v>
      </c>
      <c r="C50">
        <v>-9188</v>
      </c>
      <c r="D50">
        <v>3</v>
      </c>
      <c r="E50">
        <v>-189</v>
      </c>
      <c r="F50">
        <v>6</v>
      </c>
      <c r="G50">
        <v>-12533</v>
      </c>
      <c r="H50">
        <v>9728</v>
      </c>
      <c r="I50">
        <v>-17046</v>
      </c>
      <c r="J50">
        <v>-22123</v>
      </c>
      <c r="K50">
        <v>-4255</v>
      </c>
      <c r="L50">
        <v>1297</v>
      </c>
      <c r="M50">
        <v>412</v>
      </c>
      <c r="N50">
        <v>-10009</v>
      </c>
      <c r="O50">
        <v>4338</v>
      </c>
      <c r="P50">
        <v>-2858</v>
      </c>
      <c r="Q50">
        <v>18255</v>
      </c>
      <c r="R50">
        <v>18270</v>
      </c>
      <c r="S50">
        <v>2319</v>
      </c>
      <c r="T50">
        <v>-1208</v>
      </c>
      <c r="U50">
        <v>-10587</v>
      </c>
      <c r="V50">
        <v>-1907</v>
      </c>
      <c r="W50">
        <v>12129</v>
      </c>
      <c r="X50">
        <v>19</v>
      </c>
      <c r="Y50">
        <v>16042</v>
      </c>
      <c r="Z50">
        <v>-302</v>
      </c>
      <c r="AA50">
        <v>63</v>
      </c>
      <c r="AB50">
        <v>2417</v>
      </c>
      <c r="AC50">
        <v>12584</v>
      </c>
      <c r="AD50">
        <v>-736</v>
      </c>
      <c r="AE50">
        <v>-3466</v>
      </c>
      <c r="AF50">
        <v>-3024</v>
      </c>
      <c r="AG50">
        <v>3</v>
      </c>
      <c r="AH50">
        <v>-2071</v>
      </c>
      <c r="AI50">
        <v>5135</v>
      </c>
      <c r="AJ50">
        <v>-11345</v>
      </c>
      <c r="AK50">
        <v>18060</v>
      </c>
      <c r="AL50">
        <v>2584</v>
      </c>
      <c r="AM50">
        <v>3055</v>
      </c>
      <c r="AN50">
        <v>0</v>
      </c>
      <c r="AO50">
        <v>4716</v>
      </c>
      <c r="AP50">
        <v>2766</v>
      </c>
      <c r="AQ50">
        <v>13</v>
      </c>
      <c r="AR50">
        <v>-897</v>
      </c>
      <c r="AS50">
        <v>6391</v>
      </c>
      <c r="AT50">
        <v>-3</v>
      </c>
      <c r="AU50">
        <v>-1</v>
      </c>
      <c r="AV50">
        <v>3</v>
      </c>
      <c r="AW50">
        <v>-2154</v>
      </c>
      <c r="AX50">
        <v>-13985</v>
      </c>
      <c r="AY50">
        <v>-39</v>
      </c>
      <c r="AZ50">
        <v>-5263</v>
      </c>
      <c r="BA50">
        <v>8429</v>
      </c>
      <c r="BB50">
        <v>0</v>
      </c>
      <c r="BC50">
        <v>-130</v>
      </c>
      <c r="BD50">
        <v>1344</v>
      </c>
      <c r="BE50">
        <v>-38</v>
      </c>
      <c r="BF50">
        <v>958</v>
      </c>
      <c r="BG50">
        <v>-3218</v>
      </c>
      <c r="BH50">
        <v>695</v>
      </c>
      <c r="BI50">
        <v>14278</v>
      </c>
      <c r="BJ50">
        <v>-3634</v>
      </c>
      <c r="BK50">
        <v>8929</v>
      </c>
      <c r="BL50">
        <v>19417</v>
      </c>
      <c r="BM50">
        <v>-532</v>
      </c>
      <c r="BN50">
        <v>588</v>
      </c>
      <c r="BO50">
        <v>-87</v>
      </c>
      <c r="BP50">
        <v>13107</v>
      </c>
      <c r="BQ50">
        <v>-6962</v>
      </c>
      <c r="BR50">
        <v>-419</v>
      </c>
      <c r="BS50">
        <v>1479</v>
      </c>
      <c r="BT50">
        <v>-3635</v>
      </c>
      <c r="BU50">
        <v>158</v>
      </c>
      <c r="BV50">
        <v>95</v>
      </c>
      <c r="BW50">
        <v>50</v>
      </c>
      <c r="BX50">
        <v>40</v>
      </c>
      <c r="BY50">
        <v>-717</v>
      </c>
      <c r="BZ50">
        <v>-8309</v>
      </c>
      <c r="CA50">
        <v>600</v>
      </c>
      <c r="CB50">
        <v>2335</v>
      </c>
      <c r="CC50">
        <v>-40</v>
      </c>
      <c r="CD50">
        <v>-3</v>
      </c>
      <c r="CE50">
        <v>2245</v>
      </c>
      <c r="CF50">
        <v>13202</v>
      </c>
      <c r="CG50">
        <v>60</v>
      </c>
      <c r="CH50">
        <v>-11449</v>
      </c>
      <c r="CI50">
        <v>-888</v>
      </c>
      <c r="CJ50">
        <v>2559</v>
      </c>
      <c r="CK50">
        <v>757</v>
      </c>
      <c r="CL50">
        <v>0</v>
      </c>
      <c r="CM50">
        <v>-3474</v>
      </c>
      <c r="CN50">
        <v>-23</v>
      </c>
      <c r="CO50">
        <v>126</v>
      </c>
      <c r="CP50">
        <v>1518</v>
      </c>
      <c r="CQ50">
        <v>-920</v>
      </c>
      <c r="CR50">
        <v>82</v>
      </c>
      <c r="CS50">
        <v>-234</v>
      </c>
      <c r="CT50">
        <v>18605</v>
      </c>
      <c r="CU50">
        <v>-10753</v>
      </c>
      <c r="CV50">
        <v>18466</v>
      </c>
      <c r="CW50">
        <v>0</v>
      </c>
      <c r="CY50">
        <f t="shared" si="2"/>
        <v>795.87</v>
      </c>
      <c r="CZ50">
        <f t="shared" si="3"/>
        <v>4618.7299999999996</v>
      </c>
    </row>
    <row r="51" spans="2:104" x14ac:dyDescent="0.25">
      <c r="B51">
        <v>-9014</v>
      </c>
      <c r="C51">
        <v>14826</v>
      </c>
      <c r="D51">
        <v>-7</v>
      </c>
      <c r="E51">
        <v>-343</v>
      </c>
      <c r="F51">
        <v>-4007</v>
      </c>
      <c r="G51">
        <v>-1602</v>
      </c>
      <c r="H51">
        <v>-9569</v>
      </c>
      <c r="I51">
        <v>-7744</v>
      </c>
      <c r="J51">
        <v>-19815</v>
      </c>
      <c r="K51">
        <v>22237</v>
      </c>
      <c r="L51">
        <v>-10</v>
      </c>
      <c r="M51">
        <v>-3748</v>
      </c>
      <c r="N51">
        <v>166</v>
      </c>
      <c r="O51">
        <v>1954</v>
      </c>
      <c r="P51">
        <v>20994</v>
      </c>
      <c r="Q51">
        <v>-10562</v>
      </c>
      <c r="R51">
        <v>-17726</v>
      </c>
      <c r="S51">
        <v>40</v>
      </c>
      <c r="T51">
        <v>13192</v>
      </c>
      <c r="U51">
        <v>2757</v>
      </c>
      <c r="V51">
        <v>-34</v>
      </c>
      <c r="W51">
        <v>7663</v>
      </c>
      <c r="X51">
        <v>2578</v>
      </c>
      <c r="Y51">
        <v>-821</v>
      </c>
      <c r="Z51">
        <v>-118</v>
      </c>
      <c r="AA51">
        <v>14674</v>
      </c>
      <c r="AB51">
        <v>2</v>
      </c>
      <c r="AC51">
        <v>13750</v>
      </c>
      <c r="AD51">
        <v>15285</v>
      </c>
      <c r="AE51">
        <v>8245</v>
      </c>
      <c r="AF51">
        <v>224</v>
      </c>
      <c r="AG51">
        <v>19299</v>
      </c>
      <c r="AH51">
        <v>7004</v>
      </c>
      <c r="AI51">
        <v>4483</v>
      </c>
      <c r="AJ51">
        <v>402</v>
      </c>
      <c r="AK51">
        <v>16888</v>
      </c>
      <c r="AL51">
        <v>14968</v>
      </c>
      <c r="AM51">
        <v>0</v>
      </c>
      <c r="AN51">
        <v>12574</v>
      </c>
      <c r="AO51">
        <v>12298</v>
      </c>
      <c r="AP51">
        <v>757</v>
      </c>
      <c r="AQ51">
        <v>9085</v>
      </c>
      <c r="AR51">
        <v>-329</v>
      </c>
      <c r="AS51">
        <v>-43470</v>
      </c>
      <c r="AT51">
        <v>-5327</v>
      </c>
      <c r="AU51">
        <v>-1</v>
      </c>
      <c r="AV51">
        <v>8410</v>
      </c>
      <c r="AW51">
        <v>195</v>
      </c>
      <c r="AX51">
        <v>-1085</v>
      </c>
      <c r="AY51">
        <v>2223</v>
      </c>
      <c r="AZ51">
        <v>13636</v>
      </c>
      <c r="BA51">
        <v>-2074</v>
      </c>
      <c r="BB51">
        <v>2484</v>
      </c>
      <c r="BC51">
        <v>621</v>
      </c>
      <c r="BD51">
        <v>12518</v>
      </c>
      <c r="BE51">
        <v>-314</v>
      </c>
      <c r="BF51">
        <v>-5068</v>
      </c>
      <c r="BG51">
        <v>-14432</v>
      </c>
      <c r="BH51">
        <v>-10098</v>
      </c>
      <c r="BI51">
        <v>485</v>
      </c>
      <c r="BJ51">
        <v>9265</v>
      </c>
      <c r="BK51">
        <v>-16</v>
      </c>
      <c r="BL51">
        <v>3755</v>
      </c>
      <c r="BM51">
        <v>404</v>
      </c>
      <c r="BN51">
        <v>79</v>
      </c>
      <c r="BO51">
        <v>123</v>
      </c>
      <c r="BP51">
        <v>-3</v>
      </c>
      <c r="BQ51">
        <v>-6936</v>
      </c>
      <c r="BR51">
        <v>5069</v>
      </c>
      <c r="BS51">
        <v>17325</v>
      </c>
      <c r="BT51">
        <v>10596</v>
      </c>
      <c r="BU51">
        <v>-5492</v>
      </c>
      <c r="BV51">
        <v>13213</v>
      </c>
      <c r="BW51">
        <v>134</v>
      </c>
      <c r="BX51">
        <v>8437</v>
      </c>
      <c r="BY51">
        <v>-4572</v>
      </c>
      <c r="BZ51">
        <v>0</v>
      </c>
      <c r="CA51">
        <v>-1</v>
      </c>
      <c r="CB51">
        <v>576</v>
      </c>
      <c r="CC51">
        <v>0</v>
      </c>
      <c r="CD51">
        <v>-1006</v>
      </c>
      <c r="CE51">
        <v>-1015</v>
      </c>
      <c r="CF51">
        <v>-12120</v>
      </c>
      <c r="CG51">
        <v>21439</v>
      </c>
      <c r="CH51">
        <v>-6625</v>
      </c>
      <c r="CI51">
        <v>-16933</v>
      </c>
      <c r="CJ51">
        <v>-13031</v>
      </c>
      <c r="CK51">
        <v>-18889</v>
      </c>
      <c r="CL51">
        <v>-73</v>
      </c>
      <c r="CM51">
        <v>7613</v>
      </c>
      <c r="CN51">
        <v>-4540</v>
      </c>
      <c r="CO51">
        <v>3084</v>
      </c>
      <c r="CP51">
        <v>-4921</v>
      </c>
      <c r="CQ51">
        <v>-131</v>
      </c>
      <c r="CR51">
        <v>-135</v>
      </c>
      <c r="CS51">
        <v>9595</v>
      </c>
      <c r="CT51">
        <v>11934</v>
      </c>
      <c r="CU51">
        <v>-27</v>
      </c>
      <c r="CV51">
        <v>-694</v>
      </c>
      <c r="CW51">
        <v>2969</v>
      </c>
      <c r="CY51">
        <f t="shared" si="2"/>
        <v>1380.49</v>
      </c>
      <c r="CZ51">
        <f t="shared" si="3"/>
        <v>6670.05</v>
      </c>
    </row>
    <row r="52" spans="2:104" x14ac:dyDescent="0.25">
      <c r="B52">
        <v>-15896</v>
      </c>
      <c r="C52">
        <v>-98</v>
      </c>
      <c r="D52">
        <v>11710</v>
      </c>
      <c r="E52">
        <v>7362</v>
      </c>
      <c r="F52">
        <v>4874</v>
      </c>
      <c r="G52">
        <v>-612</v>
      </c>
      <c r="H52">
        <v>-71</v>
      </c>
      <c r="I52">
        <v>5619</v>
      </c>
      <c r="J52">
        <v>1880</v>
      </c>
      <c r="K52">
        <v>655</v>
      </c>
      <c r="L52">
        <v>-4493</v>
      </c>
      <c r="M52">
        <v>4826</v>
      </c>
      <c r="N52">
        <v>101</v>
      </c>
      <c r="O52">
        <v>-5603</v>
      </c>
      <c r="P52">
        <v>-19102</v>
      </c>
      <c r="Q52">
        <v>-7927</v>
      </c>
      <c r="R52">
        <v>19</v>
      </c>
      <c r="S52">
        <v>-7137</v>
      </c>
      <c r="T52">
        <v>1425</v>
      </c>
      <c r="U52">
        <v>3522</v>
      </c>
      <c r="V52">
        <v>4</v>
      </c>
      <c r="W52">
        <v>1075</v>
      </c>
      <c r="X52">
        <v>2066</v>
      </c>
      <c r="Y52">
        <v>1092</v>
      </c>
      <c r="Z52">
        <v>17277</v>
      </c>
      <c r="AA52">
        <v>682</v>
      </c>
      <c r="AB52">
        <v>3785</v>
      </c>
      <c r="AC52">
        <v>2472</v>
      </c>
      <c r="AD52">
        <v>-28004</v>
      </c>
      <c r="AE52">
        <v>-17325</v>
      </c>
      <c r="AF52">
        <v>715</v>
      </c>
      <c r="AG52">
        <v>-56</v>
      </c>
      <c r="AH52">
        <v>19379</v>
      </c>
      <c r="AI52">
        <v>-185</v>
      </c>
      <c r="AJ52">
        <v>42</v>
      </c>
      <c r="AK52">
        <v>-16880</v>
      </c>
      <c r="AL52">
        <v>416</v>
      </c>
      <c r="AM52">
        <v>2776</v>
      </c>
      <c r="AN52">
        <v>13578</v>
      </c>
      <c r="AO52">
        <v>-19843</v>
      </c>
      <c r="AP52">
        <v>285</v>
      </c>
      <c r="AQ52">
        <v>9909</v>
      </c>
      <c r="AR52">
        <v>109</v>
      </c>
      <c r="AS52">
        <v>3844</v>
      </c>
      <c r="AT52">
        <v>2046</v>
      </c>
      <c r="AU52">
        <v>-1773</v>
      </c>
      <c r="AV52">
        <v>-2650</v>
      </c>
      <c r="AW52">
        <v>-101</v>
      </c>
      <c r="AX52">
        <v>-2616</v>
      </c>
      <c r="AY52">
        <v>-4571</v>
      </c>
      <c r="AZ52">
        <v>-259</v>
      </c>
      <c r="BA52">
        <v>-6350</v>
      </c>
      <c r="BB52">
        <v>17894</v>
      </c>
      <c r="BC52">
        <v>-329</v>
      </c>
      <c r="BD52">
        <v>-11721</v>
      </c>
      <c r="BE52">
        <v>421</v>
      </c>
      <c r="BF52">
        <v>0</v>
      </c>
      <c r="BG52">
        <v>-16800</v>
      </c>
      <c r="BH52">
        <v>-651</v>
      </c>
      <c r="BI52">
        <v>1434</v>
      </c>
      <c r="BJ52">
        <v>17348</v>
      </c>
      <c r="BK52">
        <v>-2351</v>
      </c>
      <c r="BL52">
        <v>-14619</v>
      </c>
      <c r="BM52">
        <v>15290</v>
      </c>
      <c r="BN52">
        <v>16660</v>
      </c>
      <c r="BO52">
        <v>3360</v>
      </c>
      <c r="BP52">
        <v>109</v>
      </c>
      <c r="BQ52">
        <v>18015</v>
      </c>
      <c r="BR52">
        <v>4580</v>
      </c>
      <c r="BS52">
        <v>5777</v>
      </c>
      <c r="BT52">
        <v>-11375</v>
      </c>
      <c r="BU52">
        <v>1794</v>
      </c>
      <c r="BV52">
        <v>1185</v>
      </c>
      <c r="BW52">
        <v>118</v>
      </c>
      <c r="BX52">
        <v>15077</v>
      </c>
      <c r="BY52">
        <v>-7490</v>
      </c>
      <c r="BZ52">
        <v>-2707</v>
      </c>
      <c r="CA52">
        <v>102</v>
      </c>
      <c r="CB52">
        <v>-17817</v>
      </c>
      <c r="CC52">
        <v>-31</v>
      </c>
      <c r="CD52">
        <v>981</v>
      </c>
      <c r="CE52">
        <v>17573</v>
      </c>
      <c r="CF52">
        <v>-11280</v>
      </c>
      <c r="CG52">
        <v>-1411</v>
      </c>
      <c r="CH52">
        <v>1521</v>
      </c>
      <c r="CI52">
        <v>949</v>
      </c>
      <c r="CJ52">
        <v>11030</v>
      </c>
      <c r="CK52">
        <v>-6541</v>
      </c>
      <c r="CL52">
        <v>1252</v>
      </c>
      <c r="CM52">
        <v>6375</v>
      </c>
      <c r="CN52">
        <v>1120</v>
      </c>
      <c r="CO52">
        <v>-1737</v>
      </c>
      <c r="CP52">
        <v>8316</v>
      </c>
      <c r="CQ52">
        <v>263</v>
      </c>
      <c r="CR52">
        <v>-4875</v>
      </c>
      <c r="CS52">
        <v>-26</v>
      </c>
      <c r="CT52">
        <v>-1</v>
      </c>
      <c r="CU52">
        <v>9</v>
      </c>
      <c r="CV52">
        <v>13895</v>
      </c>
      <c r="CW52">
        <v>0</v>
      </c>
      <c r="CY52">
        <f t="shared" si="2"/>
        <v>326.79000000000002</v>
      </c>
      <c r="CZ52">
        <f t="shared" si="3"/>
        <v>5793.07</v>
      </c>
    </row>
    <row r="53" spans="2:104" x14ac:dyDescent="0.25">
      <c r="B53">
        <v>23478</v>
      </c>
      <c r="C53">
        <v>-12294</v>
      </c>
      <c r="D53">
        <v>-222</v>
      </c>
      <c r="E53">
        <v>-733</v>
      </c>
      <c r="F53">
        <v>-65</v>
      </c>
      <c r="G53">
        <v>4998</v>
      </c>
      <c r="H53">
        <v>837</v>
      </c>
      <c r="I53">
        <v>3937</v>
      </c>
      <c r="J53">
        <v>12970</v>
      </c>
      <c r="K53">
        <v>-19476</v>
      </c>
      <c r="L53">
        <v>1351</v>
      </c>
      <c r="M53">
        <v>-21517</v>
      </c>
      <c r="N53">
        <v>42</v>
      </c>
      <c r="O53">
        <v>-12243</v>
      </c>
      <c r="P53">
        <v>-17</v>
      </c>
      <c r="Q53">
        <v>9013</v>
      </c>
      <c r="R53">
        <v>16339</v>
      </c>
      <c r="S53">
        <v>-4106</v>
      </c>
      <c r="T53">
        <v>-540</v>
      </c>
      <c r="U53">
        <v>-5885</v>
      </c>
      <c r="V53">
        <v>-1935</v>
      </c>
      <c r="W53">
        <v>-2568</v>
      </c>
      <c r="X53">
        <v>-4098</v>
      </c>
      <c r="Y53">
        <v>-6615</v>
      </c>
      <c r="Z53">
        <v>-11483</v>
      </c>
      <c r="AA53">
        <v>5492</v>
      </c>
      <c r="AB53">
        <v>7534</v>
      </c>
      <c r="AC53">
        <v>-1338</v>
      </c>
      <c r="AD53">
        <v>-13898</v>
      </c>
      <c r="AE53">
        <v>-46</v>
      </c>
      <c r="AF53">
        <v>15534</v>
      </c>
      <c r="AG53">
        <v>-3317</v>
      </c>
      <c r="AH53">
        <v>-647</v>
      </c>
      <c r="AI53">
        <v>2720</v>
      </c>
      <c r="AJ53">
        <v>-469</v>
      </c>
      <c r="AK53">
        <v>107</v>
      </c>
      <c r="AL53">
        <v>271</v>
      </c>
      <c r="AM53">
        <v>-13602</v>
      </c>
      <c r="AN53">
        <v>-21626</v>
      </c>
      <c r="AO53">
        <v>0</v>
      </c>
      <c r="AP53">
        <v>-5517</v>
      </c>
      <c r="AQ53">
        <v>225</v>
      </c>
      <c r="AR53">
        <v>-21404</v>
      </c>
      <c r="AS53">
        <v>11810</v>
      </c>
      <c r="AT53">
        <v>-18875</v>
      </c>
      <c r="AU53">
        <v>6458</v>
      </c>
      <c r="AV53">
        <v>1</v>
      </c>
      <c r="AW53">
        <v>12207</v>
      </c>
      <c r="AX53">
        <v>7815</v>
      </c>
      <c r="AY53">
        <v>-4181</v>
      </c>
      <c r="AZ53">
        <v>1</v>
      </c>
      <c r="BA53">
        <v>-1167</v>
      </c>
      <c r="BB53">
        <v>8670</v>
      </c>
      <c r="BC53">
        <v>-12352</v>
      </c>
      <c r="BD53">
        <v>-9243</v>
      </c>
      <c r="BE53">
        <v>-6975</v>
      </c>
      <c r="BF53">
        <v>-1137</v>
      </c>
      <c r="BG53">
        <v>10</v>
      </c>
      <c r="BH53">
        <v>-5019</v>
      </c>
      <c r="BI53">
        <v>1422</v>
      </c>
      <c r="BJ53">
        <v>2994</v>
      </c>
      <c r="BK53">
        <v>-2352</v>
      </c>
      <c r="BL53">
        <v>8656</v>
      </c>
      <c r="BM53">
        <v>953</v>
      </c>
      <c r="BN53">
        <v>181</v>
      </c>
      <c r="BO53">
        <v>171</v>
      </c>
      <c r="BP53">
        <v>-3616</v>
      </c>
      <c r="BQ53">
        <v>1444</v>
      </c>
      <c r="BR53">
        <v>9169</v>
      </c>
      <c r="BS53">
        <v>-7166</v>
      </c>
      <c r="BT53">
        <v>-226</v>
      </c>
      <c r="BU53">
        <v>5519</v>
      </c>
      <c r="BV53">
        <v>-5777</v>
      </c>
      <c r="BW53">
        <v>-50</v>
      </c>
      <c r="BX53">
        <v>-12488</v>
      </c>
      <c r="BY53">
        <v>13642</v>
      </c>
      <c r="BZ53">
        <v>583</v>
      </c>
      <c r="CA53">
        <v>-2288</v>
      </c>
      <c r="CB53">
        <v>-892</v>
      </c>
      <c r="CC53">
        <v>18846</v>
      </c>
      <c r="CD53">
        <v>-1256</v>
      </c>
      <c r="CE53">
        <v>3026</v>
      </c>
      <c r="CF53">
        <v>4352</v>
      </c>
      <c r="CG53">
        <v>-20135</v>
      </c>
      <c r="CH53">
        <v>18050</v>
      </c>
      <c r="CI53">
        <v>-58</v>
      </c>
      <c r="CJ53">
        <v>1559</v>
      </c>
      <c r="CK53">
        <v>-4976</v>
      </c>
      <c r="CL53">
        <v>-19256</v>
      </c>
      <c r="CM53">
        <v>7630</v>
      </c>
      <c r="CN53">
        <v>-9774</v>
      </c>
      <c r="CO53">
        <v>-125</v>
      </c>
      <c r="CP53">
        <v>-8313</v>
      </c>
      <c r="CQ53">
        <v>5830</v>
      </c>
      <c r="CR53">
        <v>-407</v>
      </c>
      <c r="CS53">
        <v>2508</v>
      </c>
      <c r="CT53">
        <v>-1</v>
      </c>
      <c r="CU53">
        <v>73</v>
      </c>
      <c r="CV53">
        <v>89</v>
      </c>
      <c r="CW53">
        <v>1804</v>
      </c>
      <c r="CY53">
        <f t="shared" si="2"/>
        <v>-834.45</v>
      </c>
      <c r="CZ53">
        <f t="shared" si="3"/>
        <v>6040.87</v>
      </c>
    </row>
    <row r="54" spans="2:104" x14ac:dyDescent="0.25">
      <c r="B54">
        <v>1003</v>
      </c>
      <c r="C54">
        <v>147</v>
      </c>
      <c r="D54">
        <v>-18376</v>
      </c>
      <c r="E54">
        <v>-4236</v>
      </c>
      <c r="F54">
        <v>-2660</v>
      </c>
      <c r="G54">
        <v>-4142</v>
      </c>
      <c r="H54">
        <v>-6863</v>
      </c>
      <c r="I54">
        <v>16781</v>
      </c>
      <c r="J54">
        <v>1985</v>
      </c>
      <c r="K54">
        <v>-15962</v>
      </c>
      <c r="L54">
        <v>-6436</v>
      </c>
      <c r="M54">
        <v>137</v>
      </c>
      <c r="N54">
        <v>-1247</v>
      </c>
      <c r="O54">
        <v>27089</v>
      </c>
      <c r="P54">
        <v>-4</v>
      </c>
      <c r="Q54">
        <v>-1099</v>
      </c>
      <c r="R54">
        <v>-27653</v>
      </c>
      <c r="S54">
        <v>18393</v>
      </c>
      <c r="T54">
        <v>11315</v>
      </c>
      <c r="U54">
        <v>-3562</v>
      </c>
      <c r="V54">
        <v>22</v>
      </c>
      <c r="W54">
        <v>3655</v>
      </c>
      <c r="X54">
        <v>-120</v>
      </c>
      <c r="Y54">
        <v>17557</v>
      </c>
      <c r="Z54">
        <v>-4921</v>
      </c>
      <c r="AA54">
        <v>4624</v>
      </c>
      <c r="AB54">
        <v>-1628</v>
      </c>
      <c r="AC54">
        <v>273</v>
      </c>
      <c r="AD54">
        <v>7593</v>
      </c>
      <c r="AE54">
        <v>3602</v>
      </c>
      <c r="AF54">
        <v>-20452</v>
      </c>
      <c r="AG54">
        <v>-3248</v>
      </c>
      <c r="AH54">
        <v>-953</v>
      </c>
      <c r="AI54">
        <v>-14110</v>
      </c>
      <c r="AJ54">
        <v>-6249</v>
      </c>
      <c r="AK54">
        <v>-1859</v>
      </c>
      <c r="AL54">
        <v>-3426</v>
      </c>
      <c r="AM54">
        <v>6935</v>
      </c>
      <c r="AN54">
        <v>-1396</v>
      </c>
      <c r="AO54">
        <v>1022</v>
      </c>
      <c r="AP54">
        <v>-5210</v>
      </c>
      <c r="AQ54">
        <v>-378</v>
      </c>
      <c r="AR54">
        <v>1443</v>
      </c>
      <c r="AS54">
        <v>4268</v>
      </c>
      <c r="AT54">
        <v>-6055</v>
      </c>
      <c r="AU54">
        <v>21063</v>
      </c>
      <c r="AV54">
        <v>-4305</v>
      </c>
      <c r="AW54">
        <v>1383</v>
      </c>
      <c r="AX54">
        <v>-18037</v>
      </c>
      <c r="AY54">
        <v>-602</v>
      </c>
      <c r="AZ54">
        <v>15008</v>
      </c>
      <c r="BA54">
        <v>177</v>
      </c>
      <c r="BB54">
        <v>2331</v>
      </c>
      <c r="BC54">
        <v>456</v>
      </c>
      <c r="BD54">
        <v>1699</v>
      </c>
      <c r="BE54">
        <v>-1763</v>
      </c>
      <c r="BF54">
        <v>-4387</v>
      </c>
      <c r="BG54">
        <v>5</v>
      </c>
      <c r="BH54">
        <v>519</v>
      </c>
      <c r="BI54">
        <v>-1934</v>
      </c>
      <c r="BJ54">
        <v>5738</v>
      </c>
      <c r="BK54">
        <v>19633</v>
      </c>
      <c r="BL54">
        <v>-8346</v>
      </c>
      <c r="BM54">
        <v>489</v>
      </c>
      <c r="BN54">
        <v>406</v>
      </c>
      <c r="BO54">
        <v>-2811</v>
      </c>
      <c r="BP54">
        <v>313</v>
      </c>
      <c r="BQ54">
        <v>3936</v>
      </c>
      <c r="BR54">
        <v>-6521</v>
      </c>
      <c r="BS54">
        <v>-258</v>
      </c>
      <c r="BT54">
        <v>2</v>
      </c>
      <c r="BU54">
        <v>13830</v>
      </c>
      <c r="BV54">
        <v>13212</v>
      </c>
      <c r="BW54">
        <v>0</v>
      </c>
      <c r="BX54">
        <v>1676</v>
      </c>
      <c r="BY54">
        <v>-9351</v>
      </c>
      <c r="BZ54">
        <v>-3928</v>
      </c>
      <c r="CA54">
        <v>14549</v>
      </c>
      <c r="CB54">
        <v>1738</v>
      </c>
      <c r="CC54">
        <v>-5005</v>
      </c>
      <c r="CD54">
        <v>476</v>
      </c>
      <c r="CE54">
        <v>4480</v>
      </c>
      <c r="CF54">
        <v>-5866</v>
      </c>
      <c r="CG54">
        <v>17865</v>
      </c>
      <c r="CH54">
        <v>-636</v>
      </c>
      <c r="CI54">
        <v>-1492</v>
      </c>
      <c r="CJ54">
        <v>14841</v>
      </c>
      <c r="CK54">
        <v>24387</v>
      </c>
      <c r="CL54">
        <v>2943</v>
      </c>
      <c r="CM54">
        <v>-2563</v>
      </c>
      <c r="CN54">
        <v>-1762</v>
      </c>
      <c r="CO54">
        <v>-16111</v>
      </c>
      <c r="CP54">
        <v>5</v>
      </c>
      <c r="CQ54">
        <v>0</v>
      </c>
      <c r="CR54">
        <v>794</v>
      </c>
      <c r="CS54">
        <v>-20116</v>
      </c>
      <c r="CT54">
        <v>3373</v>
      </c>
      <c r="CU54">
        <v>171</v>
      </c>
      <c r="CV54">
        <v>22308</v>
      </c>
      <c r="CW54">
        <v>-4640</v>
      </c>
      <c r="CY54">
        <f t="shared" si="2"/>
        <v>549.71</v>
      </c>
      <c r="CZ54">
        <f t="shared" si="3"/>
        <v>6203.29</v>
      </c>
    </row>
    <row r="55" spans="2:104" x14ac:dyDescent="0.25">
      <c r="B55">
        <v>-98</v>
      </c>
      <c r="C55">
        <v>10047</v>
      </c>
      <c r="D55">
        <v>481</v>
      </c>
      <c r="E55">
        <v>5912</v>
      </c>
      <c r="F55">
        <v>-808</v>
      </c>
      <c r="G55">
        <v>42</v>
      </c>
      <c r="H55">
        <v>3270</v>
      </c>
      <c r="I55">
        <v>262</v>
      </c>
      <c r="J55">
        <v>17963</v>
      </c>
      <c r="K55">
        <v>-2</v>
      </c>
      <c r="L55">
        <v>-14010</v>
      </c>
      <c r="M55">
        <v>-8357</v>
      </c>
      <c r="N55">
        <v>8867</v>
      </c>
      <c r="O55">
        <v>771</v>
      </c>
      <c r="P55">
        <v>1895</v>
      </c>
      <c r="Q55">
        <v>6900</v>
      </c>
      <c r="R55">
        <v>7</v>
      </c>
      <c r="S55">
        <v>-9814</v>
      </c>
      <c r="T55">
        <v>-3612</v>
      </c>
      <c r="U55">
        <v>1031</v>
      </c>
      <c r="V55">
        <v>7266</v>
      </c>
      <c r="W55">
        <v>-190</v>
      </c>
      <c r="X55">
        <v>16445</v>
      </c>
      <c r="Y55">
        <v>20</v>
      </c>
      <c r="Z55">
        <v>-11052</v>
      </c>
      <c r="AA55">
        <v>947</v>
      </c>
      <c r="AB55">
        <v>12104</v>
      </c>
      <c r="AC55">
        <v>2221</v>
      </c>
      <c r="AD55">
        <v>12123</v>
      </c>
      <c r="AE55">
        <v>-793</v>
      </c>
      <c r="AF55">
        <v>5115</v>
      </c>
      <c r="AG55">
        <v>0</v>
      </c>
      <c r="AH55">
        <v>3159</v>
      </c>
      <c r="AI55">
        <v>-3249</v>
      </c>
      <c r="AJ55">
        <v>0</v>
      </c>
      <c r="AK55">
        <v>11417</v>
      </c>
      <c r="AL55">
        <v>7262</v>
      </c>
      <c r="AM55">
        <v>9974</v>
      </c>
      <c r="AN55">
        <v>7462</v>
      </c>
      <c r="AO55">
        <v>-248</v>
      </c>
      <c r="AP55">
        <v>-2293</v>
      </c>
      <c r="AQ55">
        <v>3501</v>
      </c>
      <c r="AR55">
        <v>1606</v>
      </c>
      <c r="AS55">
        <v>-409</v>
      </c>
      <c r="AT55">
        <v>184</v>
      </c>
      <c r="AU55">
        <v>-12</v>
      </c>
      <c r="AV55">
        <v>-14735</v>
      </c>
      <c r="AW55">
        <v>18960</v>
      </c>
      <c r="AX55">
        <v>1086</v>
      </c>
      <c r="AY55">
        <v>-6008</v>
      </c>
      <c r="AZ55">
        <v>7698</v>
      </c>
      <c r="BA55">
        <v>-1668</v>
      </c>
      <c r="BB55">
        <v>-4938</v>
      </c>
      <c r="BC55">
        <v>-2468</v>
      </c>
      <c r="BD55">
        <v>113</v>
      </c>
      <c r="BE55">
        <v>9309</v>
      </c>
      <c r="BF55">
        <v>-125</v>
      </c>
      <c r="BG55">
        <v>-6812</v>
      </c>
      <c r="BH55">
        <v>-33</v>
      </c>
      <c r="BI55">
        <v>-391</v>
      </c>
      <c r="BJ55">
        <v>5640</v>
      </c>
      <c r="BK55">
        <v>21675</v>
      </c>
      <c r="BL55">
        <v>-1093</v>
      </c>
      <c r="BM55">
        <v>-21051</v>
      </c>
      <c r="BN55">
        <v>6742</v>
      </c>
      <c r="BO55">
        <v>17435</v>
      </c>
      <c r="BP55">
        <v>245</v>
      </c>
      <c r="BQ55">
        <v>-1</v>
      </c>
      <c r="BR55">
        <v>0</v>
      </c>
      <c r="BS55">
        <v>-458</v>
      </c>
      <c r="BT55">
        <v>-9827</v>
      </c>
      <c r="BU55">
        <v>-1699</v>
      </c>
      <c r="BV55">
        <v>9432</v>
      </c>
      <c r="BW55">
        <v>-86</v>
      </c>
      <c r="BX55">
        <v>653</v>
      </c>
      <c r="BY55">
        <v>-3834</v>
      </c>
      <c r="BZ55">
        <v>-4438</v>
      </c>
      <c r="CA55">
        <v>-532</v>
      </c>
      <c r="CB55">
        <v>9053</v>
      </c>
      <c r="CC55">
        <v>14495</v>
      </c>
      <c r="CD55">
        <v>1543</v>
      </c>
      <c r="CE55">
        <v>-12207</v>
      </c>
      <c r="CF55">
        <v>13496</v>
      </c>
      <c r="CG55">
        <v>-18</v>
      </c>
      <c r="CH55">
        <v>-8408</v>
      </c>
      <c r="CI55">
        <v>-594</v>
      </c>
      <c r="CJ55">
        <v>-4043</v>
      </c>
      <c r="CK55">
        <v>-12535</v>
      </c>
      <c r="CL55">
        <v>-6378</v>
      </c>
      <c r="CM55">
        <v>-39</v>
      </c>
      <c r="CN55">
        <v>1715</v>
      </c>
      <c r="CO55">
        <v>-621</v>
      </c>
      <c r="CP55">
        <v>-20717</v>
      </c>
      <c r="CQ55">
        <v>1142</v>
      </c>
      <c r="CR55">
        <v>16029</v>
      </c>
      <c r="CS55">
        <v>22302</v>
      </c>
      <c r="CT55">
        <v>-14753</v>
      </c>
      <c r="CU55">
        <v>-162</v>
      </c>
      <c r="CV55">
        <v>-5218</v>
      </c>
      <c r="CW55">
        <v>3884</v>
      </c>
      <c r="CY55">
        <f t="shared" si="2"/>
        <v>1200.6400000000001</v>
      </c>
      <c r="CZ55">
        <f t="shared" si="3"/>
        <v>5617.38</v>
      </c>
    </row>
    <row r="56" spans="2:104" x14ac:dyDescent="0.25">
      <c r="B56">
        <v>-16992</v>
      </c>
      <c r="C56">
        <v>13670</v>
      </c>
      <c r="D56">
        <v>-41</v>
      </c>
      <c r="E56">
        <v>-2417</v>
      </c>
      <c r="F56">
        <v>3056</v>
      </c>
      <c r="G56">
        <v>-219</v>
      </c>
      <c r="H56">
        <v>-2369</v>
      </c>
      <c r="I56">
        <v>14544</v>
      </c>
      <c r="J56">
        <v>-4432</v>
      </c>
      <c r="K56">
        <v>16139</v>
      </c>
      <c r="L56">
        <v>-2809</v>
      </c>
      <c r="M56">
        <v>7006</v>
      </c>
      <c r="N56">
        <v>-8</v>
      </c>
      <c r="O56">
        <v>-17379</v>
      </c>
      <c r="P56">
        <v>-823</v>
      </c>
      <c r="Q56">
        <v>-6902</v>
      </c>
      <c r="R56">
        <v>-4769</v>
      </c>
      <c r="S56">
        <v>13183</v>
      </c>
      <c r="T56">
        <v>2682</v>
      </c>
      <c r="U56">
        <v>1334</v>
      </c>
      <c r="V56">
        <v>-9164</v>
      </c>
      <c r="W56">
        <v>32</v>
      </c>
      <c r="X56">
        <v>-6117</v>
      </c>
      <c r="Y56">
        <v>686</v>
      </c>
      <c r="Z56">
        <v>93</v>
      </c>
      <c r="AA56">
        <v>-641</v>
      </c>
      <c r="AB56">
        <v>-6492</v>
      </c>
      <c r="AC56">
        <v>-5</v>
      </c>
      <c r="AD56">
        <v>-5</v>
      </c>
      <c r="AE56">
        <v>5895</v>
      </c>
      <c r="AF56">
        <v>-2194</v>
      </c>
      <c r="AG56">
        <v>148</v>
      </c>
      <c r="AH56">
        <v>-353</v>
      </c>
      <c r="AI56">
        <v>-3619</v>
      </c>
      <c r="AJ56">
        <v>-162</v>
      </c>
      <c r="AK56">
        <v>-11442</v>
      </c>
      <c r="AL56">
        <v>5766</v>
      </c>
      <c r="AM56">
        <v>-452</v>
      </c>
      <c r="AN56">
        <v>97</v>
      </c>
      <c r="AO56">
        <v>4703</v>
      </c>
      <c r="AP56">
        <v>-1008</v>
      </c>
      <c r="AQ56">
        <v>2432</v>
      </c>
      <c r="AR56">
        <v>0</v>
      </c>
      <c r="AS56">
        <v>88</v>
      </c>
      <c r="AT56">
        <v>98</v>
      </c>
      <c r="AU56">
        <v>0</v>
      </c>
      <c r="AV56">
        <v>85</v>
      </c>
      <c r="AW56">
        <v>0</v>
      </c>
      <c r="AX56">
        <v>4853</v>
      </c>
      <c r="AY56">
        <v>-6214</v>
      </c>
      <c r="AZ56">
        <v>-2972</v>
      </c>
      <c r="BA56">
        <v>-6731</v>
      </c>
      <c r="BB56">
        <v>2123</v>
      </c>
      <c r="BC56">
        <v>43</v>
      </c>
      <c r="BD56">
        <v>348</v>
      </c>
      <c r="BE56">
        <v>374</v>
      </c>
      <c r="BF56">
        <v>-641</v>
      </c>
      <c r="BG56">
        <v>-2638</v>
      </c>
      <c r="BH56">
        <v>1035</v>
      </c>
      <c r="BI56">
        <v>14857</v>
      </c>
      <c r="BJ56">
        <v>52</v>
      </c>
      <c r="BK56">
        <v>-1919</v>
      </c>
      <c r="BL56">
        <v>6272</v>
      </c>
      <c r="BM56">
        <v>6376</v>
      </c>
      <c r="BN56">
        <v>3596</v>
      </c>
      <c r="BO56">
        <v>5</v>
      </c>
      <c r="BP56">
        <v>-5199</v>
      </c>
      <c r="BQ56">
        <v>0</v>
      </c>
      <c r="BR56">
        <v>-10799</v>
      </c>
      <c r="BS56">
        <v>2769</v>
      </c>
      <c r="BT56">
        <v>-12</v>
      </c>
      <c r="BU56">
        <v>22563</v>
      </c>
      <c r="BV56">
        <v>-16072</v>
      </c>
      <c r="BW56">
        <v>1402</v>
      </c>
      <c r="BX56">
        <v>-466</v>
      </c>
      <c r="BY56">
        <v>26512</v>
      </c>
      <c r="BZ56">
        <v>4</v>
      </c>
      <c r="CA56">
        <v>375</v>
      </c>
      <c r="CB56">
        <v>-916</v>
      </c>
      <c r="CC56">
        <v>-15796</v>
      </c>
      <c r="CD56">
        <v>-6178</v>
      </c>
      <c r="CE56">
        <v>1014</v>
      </c>
      <c r="CF56">
        <v>-5566</v>
      </c>
      <c r="CG56">
        <v>-5881</v>
      </c>
      <c r="CH56">
        <v>2379</v>
      </c>
      <c r="CI56">
        <v>-282</v>
      </c>
      <c r="CJ56">
        <v>1843</v>
      </c>
      <c r="CK56">
        <v>-5242</v>
      </c>
      <c r="CL56">
        <v>61</v>
      </c>
      <c r="CM56">
        <v>-4357</v>
      </c>
      <c r="CN56">
        <v>2513</v>
      </c>
      <c r="CO56">
        <v>2280</v>
      </c>
      <c r="CP56">
        <v>-78</v>
      </c>
      <c r="CQ56">
        <v>9269</v>
      </c>
      <c r="CR56">
        <v>0</v>
      </c>
      <c r="CS56">
        <v>-1053</v>
      </c>
      <c r="CT56">
        <v>-526</v>
      </c>
      <c r="CU56">
        <v>6205</v>
      </c>
      <c r="CV56">
        <v>-27380</v>
      </c>
      <c r="CW56">
        <v>5440</v>
      </c>
      <c r="CY56">
        <f t="shared" si="2"/>
        <v>-114.32</v>
      </c>
      <c r="CZ56">
        <f t="shared" si="3"/>
        <v>4440.32</v>
      </c>
    </row>
    <row r="57" spans="2:104" x14ac:dyDescent="0.25">
      <c r="B57">
        <v>9877</v>
      </c>
      <c r="C57">
        <v>138</v>
      </c>
      <c r="D57">
        <v>-5475</v>
      </c>
      <c r="E57">
        <v>-1245</v>
      </c>
      <c r="F57">
        <v>-362</v>
      </c>
      <c r="G57">
        <v>3309</v>
      </c>
      <c r="H57">
        <v>-4902</v>
      </c>
      <c r="I57">
        <v>5406</v>
      </c>
      <c r="J57">
        <v>-4672</v>
      </c>
      <c r="K57">
        <v>-5268</v>
      </c>
      <c r="L57">
        <v>-1136</v>
      </c>
      <c r="M57">
        <v>17422</v>
      </c>
      <c r="N57">
        <v>4374</v>
      </c>
      <c r="O57">
        <v>137</v>
      </c>
      <c r="P57">
        <v>1404</v>
      </c>
      <c r="Q57">
        <v>12683</v>
      </c>
      <c r="R57">
        <v>8</v>
      </c>
      <c r="S57">
        <v>13634</v>
      </c>
      <c r="T57">
        <v>0</v>
      </c>
      <c r="U57">
        <v>1</v>
      </c>
      <c r="V57">
        <v>6920</v>
      </c>
      <c r="W57">
        <v>18976</v>
      </c>
      <c r="X57">
        <v>-8912</v>
      </c>
      <c r="Y57">
        <v>-7617</v>
      </c>
      <c r="Z57">
        <v>21524</v>
      </c>
      <c r="AA57">
        <v>-16394</v>
      </c>
      <c r="AB57">
        <v>-27781</v>
      </c>
      <c r="AC57">
        <v>2277</v>
      </c>
      <c r="AD57">
        <v>7337</v>
      </c>
      <c r="AE57">
        <v>1</v>
      </c>
      <c r="AF57">
        <v>12808</v>
      </c>
      <c r="AG57">
        <v>-956</v>
      </c>
      <c r="AH57">
        <v>1138</v>
      </c>
      <c r="AI57">
        <v>1049</v>
      </c>
      <c r="AJ57">
        <v>-4364</v>
      </c>
      <c r="AK57">
        <v>-4896</v>
      </c>
      <c r="AL57">
        <v>-138</v>
      </c>
      <c r="AM57">
        <v>13588</v>
      </c>
      <c r="AN57">
        <v>6294</v>
      </c>
      <c r="AO57">
        <v>-16527</v>
      </c>
      <c r="AP57">
        <v>16851</v>
      </c>
      <c r="AQ57">
        <v>-7250</v>
      </c>
      <c r="AR57">
        <v>11783</v>
      </c>
      <c r="AS57">
        <v>240</v>
      </c>
      <c r="AT57">
        <v>224</v>
      </c>
      <c r="AU57">
        <v>968</v>
      </c>
      <c r="AV57">
        <v>134</v>
      </c>
      <c r="AW57">
        <v>-1114</v>
      </c>
      <c r="AX57">
        <v>-108</v>
      </c>
      <c r="AY57">
        <v>10359</v>
      </c>
      <c r="AZ57">
        <v>195</v>
      </c>
      <c r="BA57">
        <v>6097</v>
      </c>
      <c r="BB57">
        <v>-2235</v>
      </c>
      <c r="BC57">
        <v>6663</v>
      </c>
      <c r="BD57">
        <v>2272</v>
      </c>
      <c r="BE57">
        <v>13198</v>
      </c>
      <c r="BF57">
        <v>5783</v>
      </c>
      <c r="BG57">
        <v>-7427</v>
      </c>
      <c r="BH57">
        <v>-8801</v>
      </c>
      <c r="BI57">
        <v>-8043</v>
      </c>
      <c r="BJ57">
        <v>-9169</v>
      </c>
      <c r="BK57">
        <v>-18073</v>
      </c>
      <c r="BL57">
        <v>-5635</v>
      </c>
      <c r="BM57">
        <v>11124</v>
      </c>
      <c r="BN57">
        <v>409</v>
      </c>
      <c r="BO57">
        <v>3360</v>
      </c>
      <c r="BP57">
        <v>0</v>
      </c>
      <c r="BQ57">
        <v>441</v>
      </c>
      <c r="BR57">
        <v>-142</v>
      </c>
      <c r="BS57">
        <v>1320</v>
      </c>
      <c r="BT57">
        <v>20091</v>
      </c>
      <c r="BU57">
        <v>1</v>
      </c>
      <c r="BV57">
        <v>-6410</v>
      </c>
      <c r="BW57">
        <v>10905</v>
      </c>
      <c r="BX57">
        <v>-3855</v>
      </c>
      <c r="BY57">
        <v>0</v>
      </c>
      <c r="BZ57">
        <v>-74</v>
      </c>
      <c r="CA57">
        <v>0</v>
      </c>
      <c r="CB57">
        <v>-256</v>
      </c>
      <c r="CC57">
        <v>1687</v>
      </c>
      <c r="CD57">
        <v>2464</v>
      </c>
      <c r="CE57">
        <v>-11993</v>
      </c>
      <c r="CF57">
        <v>-18</v>
      </c>
      <c r="CG57">
        <v>-13981</v>
      </c>
      <c r="CH57">
        <v>-286</v>
      </c>
      <c r="CI57">
        <v>18340</v>
      </c>
      <c r="CJ57">
        <v>-1821</v>
      </c>
      <c r="CK57">
        <v>13146</v>
      </c>
      <c r="CL57">
        <v>0</v>
      </c>
      <c r="CM57">
        <v>175</v>
      </c>
      <c r="CN57">
        <v>-7637</v>
      </c>
      <c r="CO57">
        <v>-2197</v>
      </c>
      <c r="CP57">
        <v>-110</v>
      </c>
      <c r="CQ57">
        <v>-3778</v>
      </c>
      <c r="CR57">
        <v>15467</v>
      </c>
      <c r="CS57">
        <v>-15376</v>
      </c>
      <c r="CT57">
        <v>-2834</v>
      </c>
      <c r="CU57">
        <v>-12734</v>
      </c>
      <c r="CV57">
        <v>1275</v>
      </c>
      <c r="CW57">
        <v>12820</v>
      </c>
      <c r="CY57">
        <f t="shared" si="2"/>
        <v>860.95</v>
      </c>
      <c r="CZ57">
        <f t="shared" si="3"/>
        <v>6100.99</v>
      </c>
    </row>
    <row r="58" spans="2:104" x14ac:dyDescent="0.25">
      <c r="B58">
        <v>1</v>
      </c>
      <c r="C58">
        <v>17396</v>
      </c>
      <c r="D58">
        <v>-394</v>
      </c>
      <c r="E58">
        <v>-607</v>
      </c>
      <c r="F58">
        <v>3184</v>
      </c>
      <c r="G58">
        <v>-3315</v>
      </c>
      <c r="H58">
        <v>-12082</v>
      </c>
      <c r="I58">
        <v>-1625</v>
      </c>
      <c r="J58">
        <v>-4402</v>
      </c>
      <c r="K58">
        <v>14</v>
      </c>
      <c r="L58">
        <v>3406</v>
      </c>
      <c r="M58">
        <v>12999</v>
      </c>
      <c r="N58">
        <v>9373</v>
      </c>
      <c r="O58">
        <v>13180</v>
      </c>
      <c r="P58">
        <v>-2326</v>
      </c>
      <c r="Q58">
        <v>-12682</v>
      </c>
      <c r="R58">
        <v>-3370</v>
      </c>
      <c r="S58">
        <v>-10593</v>
      </c>
      <c r="T58">
        <v>-19397</v>
      </c>
      <c r="U58">
        <v>17546</v>
      </c>
      <c r="V58">
        <v>-3433</v>
      </c>
      <c r="W58">
        <v>8462</v>
      </c>
      <c r="X58">
        <v>1372</v>
      </c>
      <c r="Y58">
        <v>10077</v>
      </c>
      <c r="Z58">
        <v>-9052</v>
      </c>
      <c r="AA58">
        <v>6276</v>
      </c>
      <c r="AB58">
        <v>2640</v>
      </c>
      <c r="AC58">
        <v>-18537</v>
      </c>
      <c r="AD58">
        <v>-19412</v>
      </c>
      <c r="AE58">
        <v>-15861</v>
      </c>
      <c r="AF58">
        <v>-12399</v>
      </c>
      <c r="AG58">
        <v>1603</v>
      </c>
      <c r="AH58">
        <v>5778</v>
      </c>
      <c r="AI58">
        <v>19454</v>
      </c>
      <c r="AJ58">
        <v>-14559</v>
      </c>
      <c r="AK58">
        <v>-17364</v>
      </c>
      <c r="AL58">
        <v>-407</v>
      </c>
      <c r="AM58">
        <v>22319</v>
      </c>
      <c r="AN58">
        <v>11498</v>
      </c>
      <c r="AO58">
        <v>4</v>
      </c>
      <c r="AP58">
        <v>-5640</v>
      </c>
      <c r="AQ58">
        <v>0</v>
      </c>
      <c r="AR58">
        <v>15632</v>
      </c>
      <c r="AS58">
        <v>-535</v>
      </c>
      <c r="AT58">
        <v>7569</v>
      </c>
      <c r="AU58">
        <v>3754</v>
      </c>
      <c r="AV58">
        <v>45</v>
      </c>
      <c r="AW58">
        <v>2011</v>
      </c>
      <c r="AX58">
        <v>2231</v>
      </c>
      <c r="AY58">
        <v>1967</v>
      </c>
      <c r="AZ58">
        <v>1329</v>
      </c>
      <c r="BA58">
        <v>345</v>
      </c>
      <c r="BB58">
        <v>6538</v>
      </c>
      <c r="BC58">
        <v>6476</v>
      </c>
      <c r="BD58">
        <v>7</v>
      </c>
      <c r="BE58">
        <v>-20607</v>
      </c>
      <c r="BF58">
        <v>524</v>
      </c>
      <c r="BG58">
        <v>-48</v>
      </c>
      <c r="BH58">
        <v>-551</v>
      </c>
      <c r="BI58">
        <v>-22419</v>
      </c>
      <c r="BJ58">
        <v>-2207</v>
      </c>
      <c r="BK58">
        <v>-16089</v>
      </c>
      <c r="BL58">
        <v>-81</v>
      </c>
      <c r="BM58">
        <v>-3130</v>
      </c>
      <c r="BN58">
        <v>28</v>
      </c>
      <c r="BO58">
        <v>-3273</v>
      </c>
      <c r="BP58">
        <v>19265</v>
      </c>
      <c r="BQ58">
        <v>849</v>
      </c>
      <c r="BR58">
        <v>3725</v>
      </c>
      <c r="BS58">
        <v>-20514</v>
      </c>
      <c r="BT58">
        <v>-10519</v>
      </c>
      <c r="BU58">
        <v>7296</v>
      </c>
      <c r="BV58">
        <v>17469</v>
      </c>
      <c r="BW58">
        <v>-91</v>
      </c>
      <c r="BX58">
        <v>378</v>
      </c>
      <c r="BY58">
        <v>-13458</v>
      </c>
      <c r="BZ58">
        <v>-492</v>
      </c>
      <c r="CA58">
        <v>-26</v>
      </c>
      <c r="CB58">
        <v>952</v>
      </c>
      <c r="CC58">
        <v>-4467</v>
      </c>
      <c r="CD58">
        <v>16056</v>
      </c>
      <c r="CE58">
        <v>-10045</v>
      </c>
      <c r="CF58">
        <v>-245</v>
      </c>
      <c r="CG58">
        <v>-16957</v>
      </c>
      <c r="CH58">
        <v>5524</v>
      </c>
      <c r="CI58">
        <v>39</v>
      </c>
      <c r="CJ58">
        <v>-21647</v>
      </c>
      <c r="CK58">
        <v>-5042</v>
      </c>
      <c r="CL58">
        <v>-6774</v>
      </c>
      <c r="CM58">
        <v>-4</v>
      </c>
      <c r="CN58">
        <v>26978</v>
      </c>
      <c r="CO58">
        <v>-11765</v>
      </c>
      <c r="CP58">
        <v>926</v>
      </c>
      <c r="CQ58">
        <v>11592</v>
      </c>
      <c r="CR58">
        <v>-7017</v>
      </c>
      <c r="CS58">
        <v>-6742</v>
      </c>
      <c r="CT58">
        <v>-823</v>
      </c>
      <c r="CU58">
        <v>19548</v>
      </c>
      <c r="CV58">
        <v>21252</v>
      </c>
      <c r="CW58">
        <v>-12224</v>
      </c>
      <c r="CY58">
        <f t="shared" si="2"/>
        <v>-383.62</v>
      </c>
      <c r="CZ58">
        <f t="shared" si="3"/>
        <v>7721.36</v>
      </c>
    </row>
    <row r="59" spans="2:104" x14ac:dyDescent="0.25">
      <c r="B59">
        <v>4</v>
      </c>
      <c r="C59">
        <v>-20349</v>
      </c>
      <c r="D59">
        <v>69</v>
      </c>
      <c r="E59">
        <v>3704</v>
      </c>
      <c r="F59">
        <v>24</v>
      </c>
      <c r="G59">
        <v>1741</v>
      </c>
      <c r="H59">
        <v>-500</v>
      </c>
      <c r="I59">
        <v>0</v>
      </c>
      <c r="J59">
        <v>-3147</v>
      </c>
      <c r="K59">
        <v>1711</v>
      </c>
      <c r="L59">
        <v>-1</v>
      </c>
      <c r="M59">
        <v>361</v>
      </c>
      <c r="N59">
        <v>-2475</v>
      </c>
      <c r="O59">
        <v>4751</v>
      </c>
      <c r="P59">
        <v>-87</v>
      </c>
      <c r="Q59">
        <v>19111</v>
      </c>
      <c r="R59">
        <v>587</v>
      </c>
      <c r="S59">
        <v>1955</v>
      </c>
      <c r="T59">
        <v>6716</v>
      </c>
      <c r="U59">
        <v>-16260</v>
      </c>
      <c r="V59">
        <v>187</v>
      </c>
      <c r="W59">
        <v>-11226</v>
      </c>
      <c r="X59">
        <v>15392</v>
      </c>
      <c r="Y59">
        <v>1532</v>
      </c>
      <c r="Z59">
        <v>-14035</v>
      </c>
      <c r="AA59">
        <v>-457</v>
      </c>
      <c r="AB59">
        <v>16501</v>
      </c>
      <c r="AC59">
        <v>1646</v>
      </c>
      <c r="AD59">
        <v>-5686</v>
      </c>
      <c r="AE59">
        <v>-13356</v>
      </c>
      <c r="AF59">
        <v>20732</v>
      </c>
      <c r="AG59">
        <v>2312</v>
      </c>
      <c r="AH59">
        <v>-287</v>
      </c>
      <c r="AI59">
        <v>-1313</v>
      </c>
      <c r="AJ59">
        <v>-6499</v>
      </c>
      <c r="AK59">
        <v>-4</v>
      </c>
      <c r="AL59">
        <v>11821</v>
      </c>
      <c r="AM59">
        <v>166</v>
      </c>
      <c r="AN59">
        <v>1214</v>
      </c>
      <c r="AO59">
        <v>78</v>
      </c>
      <c r="AP59">
        <v>-3920</v>
      </c>
      <c r="AQ59">
        <v>59</v>
      </c>
      <c r="AR59">
        <v>-4484</v>
      </c>
      <c r="AS59">
        <v>-1776</v>
      </c>
      <c r="AT59">
        <v>2457</v>
      </c>
      <c r="AU59">
        <v>-8627</v>
      </c>
      <c r="AV59">
        <v>-3729</v>
      </c>
      <c r="AW59">
        <v>-13272</v>
      </c>
      <c r="AX59">
        <v>-309</v>
      </c>
      <c r="AY59">
        <v>16154</v>
      </c>
      <c r="AZ59">
        <v>-14563</v>
      </c>
      <c r="BA59">
        <v>-9810</v>
      </c>
      <c r="BB59">
        <v>-11162</v>
      </c>
      <c r="BC59">
        <v>-3802</v>
      </c>
      <c r="BD59">
        <v>-3890</v>
      </c>
      <c r="BE59">
        <v>-19839</v>
      </c>
      <c r="BF59">
        <v>-1431</v>
      </c>
      <c r="BG59">
        <v>-5016</v>
      </c>
      <c r="BH59">
        <v>-3</v>
      </c>
      <c r="BI59">
        <v>-55</v>
      </c>
      <c r="BJ59">
        <v>-3775</v>
      </c>
      <c r="BK59">
        <v>-3201</v>
      </c>
      <c r="BL59">
        <v>200</v>
      </c>
      <c r="BM59">
        <v>2454</v>
      </c>
      <c r="BN59">
        <v>-2202</v>
      </c>
      <c r="BO59">
        <v>105</v>
      </c>
      <c r="BP59">
        <v>7135</v>
      </c>
      <c r="BQ59">
        <v>11199</v>
      </c>
      <c r="BR59">
        <v>-1</v>
      </c>
      <c r="BS59">
        <v>7316</v>
      </c>
      <c r="BT59">
        <v>7952</v>
      </c>
      <c r="BU59">
        <v>-132</v>
      </c>
      <c r="BV59">
        <v>-11874</v>
      </c>
      <c r="BW59">
        <v>7464</v>
      </c>
      <c r="BX59">
        <v>-1610</v>
      </c>
      <c r="BY59">
        <v>3438</v>
      </c>
      <c r="BZ59">
        <v>10221</v>
      </c>
      <c r="CA59">
        <v>84</v>
      </c>
      <c r="CB59">
        <v>-15414</v>
      </c>
      <c r="CC59">
        <v>-14205</v>
      </c>
      <c r="CD59">
        <v>1183</v>
      </c>
      <c r="CE59">
        <v>-182</v>
      </c>
      <c r="CF59">
        <v>-821</v>
      </c>
      <c r="CG59">
        <v>10668</v>
      </c>
      <c r="CH59">
        <v>62</v>
      </c>
      <c r="CI59">
        <v>612</v>
      </c>
      <c r="CJ59">
        <v>13966</v>
      </c>
      <c r="CK59">
        <v>2620</v>
      </c>
      <c r="CL59">
        <v>-7583</v>
      </c>
      <c r="CM59">
        <v>-3</v>
      </c>
      <c r="CN59">
        <v>5928</v>
      </c>
      <c r="CO59">
        <v>15375</v>
      </c>
      <c r="CP59">
        <v>62</v>
      </c>
      <c r="CQ59">
        <v>-10172</v>
      </c>
      <c r="CR59">
        <v>353</v>
      </c>
      <c r="CS59">
        <v>-2968</v>
      </c>
      <c r="CT59">
        <v>14</v>
      </c>
      <c r="CU59">
        <v>12201</v>
      </c>
      <c r="CV59">
        <v>-839</v>
      </c>
      <c r="CW59">
        <v>1087</v>
      </c>
      <c r="CY59">
        <f t="shared" si="2"/>
        <v>-236.68</v>
      </c>
      <c r="CZ59">
        <f t="shared" si="3"/>
        <v>5290.36</v>
      </c>
    </row>
    <row r="60" spans="2:104" x14ac:dyDescent="0.25">
      <c r="B60">
        <v>-14726</v>
      </c>
      <c r="C60">
        <v>1801</v>
      </c>
      <c r="D60">
        <v>260</v>
      </c>
      <c r="E60">
        <v>-164</v>
      </c>
      <c r="F60">
        <v>-132</v>
      </c>
      <c r="G60">
        <v>6381</v>
      </c>
      <c r="H60">
        <v>0</v>
      </c>
      <c r="I60">
        <v>11657</v>
      </c>
      <c r="J60">
        <v>-14957</v>
      </c>
      <c r="K60">
        <v>4</v>
      </c>
      <c r="L60">
        <v>2156</v>
      </c>
      <c r="M60">
        <v>1</v>
      </c>
      <c r="N60">
        <v>923</v>
      </c>
      <c r="O60">
        <v>-2874</v>
      </c>
      <c r="P60">
        <v>-69</v>
      </c>
      <c r="Q60">
        <v>-19112</v>
      </c>
      <c r="R60">
        <v>498</v>
      </c>
      <c r="S60">
        <v>-5152</v>
      </c>
      <c r="T60">
        <v>2859</v>
      </c>
      <c r="U60">
        <v>-5835</v>
      </c>
      <c r="V60">
        <v>-3837</v>
      </c>
      <c r="W60">
        <v>-2359</v>
      </c>
      <c r="X60">
        <v>-152</v>
      </c>
      <c r="Y60">
        <v>0</v>
      </c>
      <c r="Z60">
        <v>-9364</v>
      </c>
      <c r="AA60">
        <v>-828</v>
      </c>
      <c r="AB60">
        <v>-13695</v>
      </c>
      <c r="AC60">
        <v>79</v>
      </c>
      <c r="AD60">
        <v>6277</v>
      </c>
      <c r="AE60">
        <v>12450</v>
      </c>
      <c r="AF60">
        <v>-25906</v>
      </c>
      <c r="AG60">
        <v>-554</v>
      </c>
      <c r="AH60">
        <v>-12899</v>
      </c>
      <c r="AI60">
        <v>-544</v>
      </c>
      <c r="AJ60">
        <v>2518</v>
      </c>
      <c r="AK60">
        <v>0</v>
      </c>
      <c r="AL60">
        <v>12504</v>
      </c>
      <c r="AM60">
        <v>-3019</v>
      </c>
      <c r="AN60">
        <v>-18231</v>
      </c>
      <c r="AO60">
        <v>5475</v>
      </c>
      <c r="AP60">
        <v>55</v>
      </c>
      <c r="AQ60">
        <v>-21163</v>
      </c>
      <c r="AR60">
        <v>-1363</v>
      </c>
      <c r="AS60">
        <v>9789</v>
      </c>
      <c r="AT60">
        <v>-2554</v>
      </c>
      <c r="AU60">
        <v>9952</v>
      </c>
      <c r="AV60">
        <v>-7922</v>
      </c>
      <c r="AW60">
        <v>18005</v>
      </c>
      <c r="AX60">
        <v>20</v>
      </c>
      <c r="AY60">
        <v>-14733</v>
      </c>
      <c r="AZ60">
        <v>-1979</v>
      </c>
      <c r="BA60">
        <v>-1057</v>
      </c>
      <c r="BB60">
        <v>-15932</v>
      </c>
      <c r="BC60">
        <v>6902</v>
      </c>
      <c r="BD60">
        <v>1229</v>
      </c>
      <c r="BE60">
        <v>406</v>
      </c>
      <c r="BF60">
        <v>-1255</v>
      </c>
      <c r="BG60">
        <v>-214</v>
      </c>
      <c r="BH60">
        <v>-6477</v>
      </c>
      <c r="BI60">
        <v>275</v>
      </c>
      <c r="BJ60">
        <v>-947</v>
      </c>
      <c r="BK60">
        <v>-4609</v>
      </c>
      <c r="BL60">
        <v>-203</v>
      </c>
      <c r="BM60">
        <v>4197</v>
      </c>
      <c r="BN60">
        <v>-7156</v>
      </c>
      <c r="BO60">
        <v>-743</v>
      </c>
      <c r="BP60">
        <v>18453</v>
      </c>
      <c r="BQ60">
        <v>-8784</v>
      </c>
      <c r="BR60">
        <v>313</v>
      </c>
      <c r="BS60">
        <v>-14344</v>
      </c>
      <c r="BT60">
        <v>-25194</v>
      </c>
      <c r="BU60">
        <v>-2641</v>
      </c>
      <c r="BV60">
        <v>-4260</v>
      </c>
      <c r="BW60">
        <v>-853</v>
      </c>
      <c r="BX60">
        <v>-15</v>
      </c>
      <c r="BY60">
        <v>71</v>
      </c>
      <c r="BZ60">
        <v>3357</v>
      </c>
      <c r="CA60">
        <v>-11</v>
      </c>
      <c r="CB60">
        <v>32162</v>
      </c>
      <c r="CC60">
        <v>2695</v>
      </c>
      <c r="CD60">
        <v>-489</v>
      </c>
      <c r="CE60">
        <v>-906</v>
      </c>
      <c r="CF60">
        <v>6</v>
      </c>
      <c r="CG60">
        <v>0</v>
      </c>
      <c r="CH60">
        <v>12411</v>
      </c>
      <c r="CI60">
        <v>-3054</v>
      </c>
      <c r="CJ60">
        <v>5734</v>
      </c>
      <c r="CK60">
        <v>2376</v>
      </c>
      <c r="CL60">
        <v>359</v>
      </c>
      <c r="CM60">
        <v>8581</v>
      </c>
      <c r="CN60">
        <v>-17992</v>
      </c>
      <c r="CO60">
        <v>-13435</v>
      </c>
      <c r="CP60">
        <v>1140</v>
      </c>
      <c r="CQ60">
        <v>19076</v>
      </c>
      <c r="CR60">
        <v>-910</v>
      </c>
      <c r="CS60">
        <v>9212</v>
      </c>
      <c r="CT60">
        <v>-21396</v>
      </c>
      <c r="CU60">
        <v>-763</v>
      </c>
      <c r="CV60">
        <v>7065</v>
      </c>
      <c r="CW60">
        <v>2375</v>
      </c>
      <c r="CY60">
        <f t="shared" si="2"/>
        <v>-1157.04</v>
      </c>
      <c r="CZ60">
        <f t="shared" si="3"/>
        <v>5998.22</v>
      </c>
    </row>
    <row r="61" spans="2:104" x14ac:dyDescent="0.25">
      <c r="B61">
        <v>4431</v>
      </c>
      <c r="C61">
        <v>0</v>
      </c>
      <c r="D61">
        <v>3222</v>
      </c>
      <c r="E61">
        <v>-394</v>
      </c>
      <c r="F61">
        <v>-3840</v>
      </c>
      <c r="G61">
        <v>-7013</v>
      </c>
      <c r="H61">
        <v>3018</v>
      </c>
      <c r="I61">
        <v>-10559</v>
      </c>
      <c r="J61">
        <v>40</v>
      </c>
      <c r="K61">
        <v>12639</v>
      </c>
      <c r="L61">
        <v>-16016</v>
      </c>
      <c r="M61">
        <v>9805</v>
      </c>
      <c r="N61">
        <v>-443</v>
      </c>
      <c r="O61">
        <v>11032</v>
      </c>
      <c r="P61">
        <v>21031</v>
      </c>
      <c r="Q61">
        <v>-4925</v>
      </c>
      <c r="R61">
        <v>-7447</v>
      </c>
      <c r="S61">
        <v>21137</v>
      </c>
      <c r="T61">
        <v>16879</v>
      </c>
      <c r="U61">
        <v>-14637</v>
      </c>
      <c r="V61">
        <v>-14408</v>
      </c>
      <c r="W61">
        <v>-15848</v>
      </c>
      <c r="X61">
        <v>-8139</v>
      </c>
      <c r="Y61">
        <v>12648</v>
      </c>
      <c r="Z61">
        <v>120</v>
      </c>
      <c r="AA61">
        <v>2348</v>
      </c>
      <c r="AB61">
        <v>3739</v>
      </c>
      <c r="AC61">
        <v>-1786</v>
      </c>
      <c r="AD61">
        <v>2112</v>
      </c>
      <c r="AE61">
        <v>-3493</v>
      </c>
      <c r="AF61">
        <v>-16284</v>
      </c>
      <c r="AG61">
        <v>-17611</v>
      </c>
      <c r="AH61">
        <v>-234</v>
      </c>
      <c r="AI61">
        <v>2192</v>
      </c>
      <c r="AJ61">
        <v>10491</v>
      </c>
      <c r="AK61">
        <v>-8176</v>
      </c>
      <c r="AL61">
        <v>-90</v>
      </c>
      <c r="AM61">
        <v>-2116</v>
      </c>
      <c r="AN61">
        <v>9</v>
      </c>
      <c r="AO61">
        <v>41</v>
      </c>
      <c r="AP61">
        <v>20794</v>
      </c>
      <c r="AQ61">
        <v>-2708</v>
      </c>
      <c r="AR61">
        <v>-10279</v>
      </c>
      <c r="AS61">
        <v>-4916</v>
      </c>
      <c r="AT61">
        <v>-20994</v>
      </c>
      <c r="AU61">
        <v>-1700</v>
      </c>
      <c r="AV61">
        <v>-1669</v>
      </c>
      <c r="AW61">
        <v>1299</v>
      </c>
      <c r="AX61">
        <v>8264</v>
      </c>
      <c r="AY61">
        <v>7471</v>
      </c>
      <c r="AZ61">
        <v>386</v>
      </c>
      <c r="BA61">
        <v>-641</v>
      </c>
      <c r="BB61">
        <v>-14273</v>
      </c>
      <c r="BC61">
        <v>-7344</v>
      </c>
      <c r="BD61">
        <v>-1988</v>
      </c>
      <c r="BE61">
        <v>383</v>
      </c>
      <c r="BF61">
        <v>170</v>
      </c>
      <c r="BG61">
        <v>-1168</v>
      </c>
      <c r="BH61">
        <v>-5629</v>
      </c>
      <c r="BI61">
        <v>1924</v>
      </c>
      <c r="BJ61">
        <v>29</v>
      </c>
      <c r="BK61">
        <v>-6020</v>
      </c>
      <c r="BL61">
        <v>3103</v>
      </c>
      <c r="BM61">
        <v>-4910</v>
      </c>
      <c r="BN61">
        <v>5561</v>
      </c>
      <c r="BO61">
        <v>40</v>
      </c>
      <c r="BP61">
        <v>5190</v>
      </c>
      <c r="BQ61">
        <v>2</v>
      </c>
      <c r="BR61">
        <v>-6916</v>
      </c>
      <c r="BS61">
        <v>5004</v>
      </c>
      <c r="BT61">
        <v>113</v>
      </c>
      <c r="BU61">
        <v>8016</v>
      </c>
      <c r="BV61">
        <v>-1877</v>
      </c>
      <c r="BW61">
        <v>45</v>
      </c>
      <c r="BX61">
        <v>-259</v>
      </c>
      <c r="BY61">
        <v>-17775</v>
      </c>
      <c r="BZ61">
        <v>-1173</v>
      </c>
      <c r="CA61">
        <v>20131</v>
      </c>
      <c r="CB61">
        <v>-4691</v>
      </c>
      <c r="CC61">
        <v>0</v>
      </c>
      <c r="CD61">
        <v>21979</v>
      </c>
      <c r="CE61">
        <v>-5509</v>
      </c>
      <c r="CF61">
        <v>-17</v>
      </c>
      <c r="CG61">
        <v>199</v>
      </c>
      <c r="CH61">
        <v>-5659</v>
      </c>
      <c r="CI61">
        <v>5103</v>
      </c>
      <c r="CJ61">
        <v>48</v>
      </c>
      <c r="CK61">
        <v>-11513</v>
      </c>
      <c r="CL61">
        <v>-3334</v>
      </c>
      <c r="CM61">
        <v>-23616</v>
      </c>
      <c r="CN61">
        <v>0</v>
      </c>
      <c r="CO61">
        <v>13372</v>
      </c>
      <c r="CP61">
        <v>-16954</v>
      </c>
      <c r="CQ61">
        <v>-20493</v>
      </c>
      <c r="CR61">
        <v>145</v>
      </c>
      <c r="CS61">
        <v>273</v>
      </c>
      <c r="CT61">
        <v>395</v>
      </c>
      <c r="CU61">
        <v>-2176</v>
      </c>
      <c r="CV61">
        <v>-11379</v>
      </c>
      <c r="CW61">
        <v>-30</v>
      </c>
      <c r="CY61">
        <f t="shared" si="2"/>
        <v>-1046.96</v>
      </c>
      <c r="CZ61">
        <f t="shared" si="3"/>
        <v>6374.42</v>
      </c>
    </row>
    <row r="62" spans="2:104" x14ac:dyDescent="0.25">
      <c r="B62">
        <v>16624</v>
      </c>
      <c r="C62">
        <v>351</v>
      </c>
      <c r="D62">
        <v>-15040</v>
      </c>
      <c r="E62">
        <v>3360</v>
      </c>
      <c r="F62">
        <v>12011</v>
      </c>
      <c r="G62">
        <v>-2823</v>
      </c>
      <c r="H62">
        <v>-9278</v>
      </c>
      <c r="I62">
        <v>18970</v>
      </c>
      <c r="J62">
        <v>-22123</v>
      </c>
      <c r="K62">
        <v>-15042</v>
      </c>
      <c r="L62">
        <v>-29</v>
      </c>
      <c r="M62">
        <v>11923</v>
      </c>
      <c r="N62">
        <v>-2393</v>
      </c>
      <c r="O62">
        <v>874</v>
      </c>
      <c r="P62">
        <v>-20420</v>
      </c>
      <c r="Q62">
        <v>7464</v>
      </c>
      <c r="R62">
        <v>0</v>
      </c>
      <c r="S62">
        <v>-11969</v>
      </c>
      <c r="T62">
        <v>1692</v>
      </c>
      <c r="U62">
        <v>137</v>
      </c>
      <c r="V62">
        <v>1135</v>
      </c>
      <c r="W62">
        <v>-1276</v>
      </c>
      <c r="X62">
        <v>-16023</v>
      </c>
      <c r="Y62">
        <v>-2442</v>
      </c>
      <c r="Z62">
        <v>-3566</v>
      </c>
      <c r="AA62">
        <v>1633</v>
      </c>
      <c r="AB62">
        <v>-276</v>
      </c>
      <c r="AC62">
        <v>298</v>
      </c>
      <c r="AD62">
        <v>-2808</v>
      </c>
      <c r="AE62">
        <v>1</v>
      </c>
      <c r="AF62">
        <v>-1004</v>
      </c>
      <c r="AG62">
        <v>-864</v>
      </c>
      <c r="AH62">
        <v>1</v>
      </c>
      <c r="AI62">
        <v>40</v>
      </c>
      <c r="AJ62">
        <v>-17071</v>
      </c>
      <c r="AK62">
        <v>13435</v>
      </c>
      <c r="AL62">
        <v>223</v>
      </c>
      <c r="AM62">
        <v>9096</v>
      </c>
      <c r="AN62">
        <v>-6241</v>
      </c>
      <c r="AO62">
        <v>-14941</v>
      </c>
      <c r="AP62">
        <v>558</v>
      </c>
      <c r="AQ62">
        <v>1986</v>
      </c>
      <c r="AR62">
        <v>-18169</v>
      </c>
      <c r="AS62">
        <v>-180</v>
      </c>
      <c r="AT62">
        <v>-19</v>
      </c>
      <c r="AU62">
        <v>-208</v>
      </c>
      <c r="AV62">
        <v>10758</v>
      </c>
      <c r="AW62">
        <v>2856</v>
      </c>
      <c r="AX62">
        <v>-12351</v>
      </c>
      <c r="AY62">
        <v>17049</v>
      </c>
      <c r="AZ62">
        <v>-4891</v>
      </c>
      <c r="BA62">
        <v>-20016</v>
      </c>
      <c r="BB62">
        <v>-6509</v>
      </c>
      <c r="BC62">
        <v>17736</v>
      </c>
      <c r="BD62">
        <v>1930</v>
      </c>
      <c r="BE62">
        <v>1445</v>
      </c>
      <c r="BF62">
        <v>5101</v>
      </c>
      <c r="BG62">
        <v>-428</v>
      </c>
      <c r="BH62">
        <v>-9462</v>
      </c>
      <c r="BI62">
        <v>4752</v>
      </c>
      <c r="BJ62">
        <v>3998</v>
      </c>
      <c r="BK62">
        <v>6780</v>
      </c>
      <c r="BL62">
        <v>-14669</v>
      </c>
      <c r="BM62">
        <v>1132</v>
      </c>
      <c r="BN62">
        <v>30</v>
      </c>
      <c r="BO62">
        <v>4</v>
      </c>
      <c r="BP62">
        <v>-8839</v>
      </c>
      <c r="BQ62">
        <v>3517</v>
      </c>
      <c r="BR62">
        <v>-86</v>
      </c>
      <c r="BS62">
        <v>-15315</v>
      </c>
      <c r="BT62">
        <v>-80</v>
      </c>
      <c r="BU62">
        <v>7765</v>
      </c>
      <c r="BV62">
        <v>-1243</v>
      </c>
      <c r="BW62">
        <v>-2704</v>
      </c>
      <c r="BX62">
        <v>-8732</v>
      </c>
      <c r="BY62">
        <v>14597</v>
      </c>
      <c r="BZ62">
        <v>0</v>
      </c>
      <c r="CA62">
        <v>0</v>
      </c>
      <c r="CB62">
        <v>-16330</v>
      </c>
      <c r="CC62">
        <v>6133</v>
      </c>
      <c r="CD62">
        <v>-16019</v>
      </c>
      <c r="CE62">
        <v>-1897</v>
      </c>
      <c r="CF62">
        <v>-19024</v>
      </c>
      <c r="CG62">
        <v>-8270</v>
      </c>
      <c r="CH62">
        <v>-1819</v>
      </c>
      <c r="CI62">
        <v>3506</v>
      </c>
      <c r="CJ62">
        <v>582</v>
      </c>
      <c r="CK62">
        <v>10390</v>
      </c>
      <c r="CL62">
        <v>8937</v>
      </c>
      <c r="CM62">
        <v>1</v>
      </c>
      <c r="CN62">
        <v>-8247</v>
      </c>
      <c r="CO62">
        <v>-8301</v>
      </c>
      <c r="CP62">
        <v>2179</v>
      </c>
      <c r="CQ62">
        <v>-747</v>
      </c>
      <c r="CR62">
        <v>-2968</v>
      </c>
      <c r="CS62">
        <v>2496</v>
      </c>
      <c r="CT62">
        <v>-252</v>
      </c>
      <c r="CU62">
        <v>-250</v>
      </c>
      <c r="CV62">
        <v>-2981</v>
      </c>
      <c r="CW62">
        <v>5</v>
      </c>
      <c r="CY62">
        <f t="shared" si="2"/>
        <v>-1411.44</v>
      </c>
      <c r="CZ62">
        <f t="shared" si="3"/>
        <v>6121.26</v>
      </c>
    </row>
    <row r="63" spans="2:104" x14ac:dyDescent="0.25">
      <c r="B63">
        <v>148</v>
      </c>
      <c r="C63">
        <v>2080</v>
      </c>
      <c r="D63">
        <v>10159</v>
      </c>
      <c r="E63">
        <v>-871</v>
      </c>
      <c r="F63">
        <v>-2625</v>
      </c>
      <c r="G63">
        <v>-12</v>
      </c>
      <c r="H63">
        <v>14198</v>
      </c>
      <c r="I63">
        <v>-42</v>
      </c>
      <c r="J63">
        <v>-1</v>
      </c>
      <c r="K63">
        <v>-1458</v>
      </c>
      <c r="L63">
        <v>5143</v>
      </c>
      <c r="M63">
        <v>1625</v>
      </c>
      <c r="N63">
        <v>-495</v>
      </c>
      <c r="O63">
        <v>0</v>
      </c>
      <c r="P63">
        <v>-17533</v>
      </c>
      <c r="Q63">
        <v>18930</v>
      </c>
      <c r="R63">
        <v>-7655</v>
      </c>
      <c r="S63">
        <v>0</v>
      </c>
      <c r="T63">
        <v>-8780</v>
      </c>
      <c r="U63">
        <v>-14988</v>
      </c>
      <c r="V63">
        <v>462</v>
      </c>
      <c r="W63">
        <v>559</v>
      </c>
      <c r="X63">
        <v>19</v>
      </c>
      <c r="Y63">
        <v>-29</v>
      </c>
      <c r="Z63">
        <v>732</v>
      </c>
      <c r="AA63">
        <v>-27</v>
      </c>
      <c r="AB63">
        <v>-1564</v>
      </c>
      <c r="AC63">
        <v>-2331</v>
      </c>
      <c r="AD63">
        <v>7196</v>
      </c>
      <c r="AE63">
        <v>-14539</v>
      </c>
      <c r="AF63">
        <v>1254</v>
      </c>
      <c r="AG63">
        <v>-7894</v>
      </c>
      <c r="AH63">
        <v>1566</v>
      </c>
      <c r="AI63">
        <v>5845</v>
      </c>
      <c r="AJ63">
        <v>6226</v>
      </c>
      <c r="AK63">
        <v>-1272</v>
      </c>
      <c r="AL63">
        <v>2879</v>
      </c>
      <c r="AM63">
        <v>-4790</v>
      </c>
      <c r="AN63">
        <v>-605</v>
      </c>
      <c r="AO63">
        <v>-3842</v>
      </c>
      <c r="AP63">
        <v>-26</v>
      </c>
      <c r="AQ63">
        <v>-20688</v>
      </c>
      <c r="AR63">
        <v>32</v>
      </c>
      <c r="AS63">
        <v>-1415</v>
      </c>
      <c r="AT63">
        <v>-204</v>
      </c>
      <c r="AU63">
        <v>13422</v>
      </c>
      <c r="AV63">
        <v>15124</v>
      </c>
      <c r="AW63">
        <v>20669</v>
      </c>
      <c r="AX63">
        <v>-18858</v>
      </c>
      <c r="AY63">
        <v>-376</v>
      </c>
      <c r="AZ63">
        <v>-210</v>
      </c>
      <c r="BA63">
        <v>-8747</v>
      </c>
      <c r="BB63">
        <v>577</v>
      </c>
      <c r="BC63">
        <v>-433</v>
      </c>
      <c r="BD63">
        <v>-2363</v>
      </c>
      <c r="BE63">
        <v>65</v>
      </c>
      <c r="BF63">
        <v>15</v>
      </c>
      <c r="BG63">
        <v>-3157</v>
      </c>
      <c r="BH63">
        <v>4953</v>
      </c>
      <c r="BI63">
        <v>-10152</v>
      </c>
      <c r="BJ63">
        <v>111</v>
      </c>
      <c r="BK63">
        <v>-9767</v>
      </c>
      <c r="BL63">
        <v>174</v>
      </c>
      <c r="BM63">
        <v>-5</v>
      </c>
      <c r="BN63">
        <v>1593</v>
      </c>
      <c r="BO63">
        <v>-3268</v>
      </c>
      <c r="BP63">
        <v>-22104</v>
      </c>
      <c r="BQ63">
        <v>34</v>
      </c>
      <c r="BR63">
        <v>-10494</v>
      </c>
      <c r="BS63">
        <v>0</v>
      </c>
      <c r="BT63">
        <v>-2218</v>
      </c>
      <c r="BU63">
        <v>-35043</v>
      </c>
      <c r="BV63">
        <v>467</v>
      </c>
      <c r="BW63">
        <v>12370</v>
      </c>
      <c r="BX63">
        <v>2352</v>
      </c>
      <c r="BY63">
        <v>-251</v>
      </c>
      <c r="BZ63">
        <v>-16952</v>
      </c>
      <c r="CA63">
        <v>10733</v>
      </c>
      <c r="CB63">
        <v>-5514</v>
      </c>
      <c r="CC63">
        <v>-2261</v>
      </c>
      <c r="CD63">
        <v>-398</v>
      </c>
      <c r="CE63">
        <v>-9</v>
      </c>
      <c r="CF63">
        <v>14953</v>
      </c>
      <c r="CG63">
        <v>445</v>
      </c>
      <c r="CH63">
        <v>-2129</v>
      </c>
      <c r="CI63">
        <v>-6612</v>
      </c>
      <c r="CJ63">
        <v>-3022</v>
      </c>
      <c r="CK63">
        <v>5125</v>
      </c>
      <c r="CL63">
        <v>1</v>
      </c>
      <c r="CM63">
        <v>-308</v>
      </c>
      <c r="CN63">
        <v>-2773</v>
      </c>
      <c r="CO63">
        <v>17482</v>
      </c>
      <c r="CP63">
        <v>-14574</v>
      </c>
      <c r="CQ63">
        <v>-1772</v>
      </c>
      <c r="CR63">
        <v>-7028</v>
      </c>
      <c r="CS63">
        <v>1350</v>
      </c>
      <c r="CT63">
        <v>157</v>
      </c>
      <c r="CU63">
        <v>-1688</v>
      </c>
      <c r="CV63">
        <v>2991</v>
      </c>
      <c r="CW63">
        <v>390</v>
      </c>
      <c r="CY63">
        <f t="shared" si="2"/>
        <v>-1015.66</v>
      </c>
      <c r="CZ63">
        <f t="shared" si="3"/>
        <v>5107.78</v>
      </c>
    </row>
    <row r="64" spans="2:104" x14ac:dyDescent="0.25">
      <c r="B64">
        <v>15540</v>
      </c>
      <c r="C64">
        <v>-72</v>
      </c>
      <c r="D64">
        <v>-10374</v>
      </c>
      <c r="E64">
        <v>-6614</v>
      </c>
      <c r="F64">
        <v>-10771</v>
      </c>
      <c r="G64">
        <v>3977</v>
      </c>
      <c r="H64">
        <v>2</v>
      </c>
      <c r="I64">
        <v>-10363</v>
      </c>
      <c r="J64">
        <v>-2969</v>
      </c>
      <c r="K64">
        <v>-1757</v>
      </c>
      <c r="L64">
        <v>5221</v>
      </c>
      <c r="M64">
        <v>-144</v>
      </c>
      <c r="N64">
        <v>-9</v>
      </c>
      <c r="O64">
        <v>12070</v>
      </c>
      <c r="P64">
        <v>20199</v>
      </c>
      <c r="Q64">
        <v>-26213</v>
      </c>
      <c r="R64">
        <v>-9484</v>
      </c>
      <c r="S64">
        <v>20236</v>
      </c>
      <c r="T64">
        <v>-4178</v>
      </c>
      <c r="U64">
        <v>1657</v>
      </c>
      <c r="V64">
        <v>14566</v>
      </c>
      <c r="W64">
        <v>4633</v>
      </c>
      <c r="X64">
        <v>254</v>
      </c>
      <c r="Y64">
        <v>41</v>
      </c>
      <c r="Z64">
        <v>-1560</v>
      </c>
      <c r="AA64">
        <v>-1675</v>
      </c>
      <c r="AB64">
        <v>2977</v>
      </c>
      <c r="AC64">
        <v>2695</v>
      </c>
      <c r="AD64">
        <v>828</v>
      </c>
      <c r="AE64">
        <v>5689</v>
      </c>
      <c r="AF64">
        <v>844</v>
      </c>
      <c r="AG64">
        <v>6</v>
      </c>
      <c r="AH64">
        <v>-158</v>
      </c>
      <c r="AI64">
        <v>-563</v>
      </c>
      <c r="AJ64">
        <v>581</v>
      </c>
      <c r="AK64">
        <v>129</v>
      </c>
      <c r="AL64">
        <v>-15163</v>
      </c>
      <c r="AM64">
        <v>1711</v>
      </c>
      <c r="AN64">
        <v>2158</v>
      </c>
      <c r="AO64">
        <v>207</v>
      </c>
      <c r="AP64">
        <v>2690</v>
      </c>
      <c r="AQ64">
        <v>8201</v>
      </c>
      <c r="AR64">
        <v>4019</v>
      </c>
      <c r="AS64">
        <v>-6192</v>
      </c>
      <c r="AT64">
        <v>-102</v>
      </c>
      <c r="AU64">
        <v>-13782</v>
      </c>
      <c r="AV64">
        <v>-5</v>
      </c>
      <c r="AW64">
        <v>-20886</v>
      </c>
      <c r="AX64">
        <v>19974</v>
      </c>
      <c r="AY64">
        <v>6070</v>
      </c>
      <c r="AZ64">
        <v>9376</v>
      </c>
      <c r="BA64">
        <v>-3929</v>
      </c>
      <c r="BB64">
        <v>4154</v>
      </c>
      <c r="BC64">
        <v>-24048</v>
      </c>
      <c r="BD64">
        <v>12521</v>
      </c>
      <c r="BE64">
        <v>997</v>
      </c>
      <c r="BF64">
        <v>6354</v>
      </c>
      <c r="BG64">
        <v>583</v>
      </c>
      <c r="BH64">
        <v>5741</v>
      </c>
      <c r="BI64">
        <v>268</v>
      </c>
      <c r="BJ64">
        <v>-823</v>
      </c>
      <c r="BK64">
        <v>16723</v>
      </c>
      <c r="BL64">
        <v>-434</v>
      </c>
      <c r="BM64">
        <v>2298</v>
      </c>
      <c r="BN64">
        <v>17946</v>
      </c>
      <c r="BO64">
        <v>2355</v>
      </c>
      <c r="BP64">
        <v>-1771</v>
      </c>
      <c r="BQ64">
        <v>-14952</v>
      </c>
      <c r="BR64">
        <v>3547</v>
      </c>
      <c r="BS64">
        <v>1</v>
      </c>
      <c r="BT64">
        <v>21071</v>
      </c>
      <c r="BU64">
        <v>17</v>
      </c>
      <c r="BV64">
        <v>7430</v>
      </c>
      <c r="BW64">
        <v>23</v>
      </c>
      <c r="BX64">
        <v>20019</v>
      </c>
      <c r="BY64">
        <v>-44</v>
      </c>
      <c r="BZ64">
        <v>4958</v>
      </c>
      <c r="CA64">
        <v>-7682</v>
      </c>
      <c r="CB64">
        <v>13133</v>
      </c>
      <c r="CC64">
        <v>-2960</v>
      </c>
      <c r="CD64">
        <v>-20418</v>
      </c>
      <c r="CE64">
        <v>-12431</v>
      </c>
      <c r="CF64">
        <v>14353</v>
      </c>
      <c r="CG64">
        <v>599</v>
      </c>
      <c r="CH64">
        <v>885</v>
      </c>
      <c r="CI64">
        <v>-9162</v>
      </c>
      <c r="CJ64">
        <v>-708</v>
      </c>
      <c r="CK64">
        <v>-3581</v>
      </c>
      <c r="CL64">
        <v>180</v>
      </c>
      <c r="CM64">
        <v>0</v>
      </c>
      <c r="CN64">
        <v>-3656</v>
      </c>
      <c r="CO64">
        <v>16843</v>
      </c>
      <c r="CP64">
        <v>-10893</v>
      </c>
      <c r="CQ64">
        <v>1</v>
      </c>
      <c r="CR64">
        <v>11614</v>
      </c>
      <c r="CS64">
        <v>-3477</v>
      </c>
      <c r="CT64">
        <v>-16</v>
      </c>
      <c r="CU64">
        <v>-32</v>
      </c>
      <c r="CV64">
        <v>-21277</v>
      </c>
      <c r="CW64">
        <v>21631</v>
      </c>
      <c r="CY64">
        <f t="shared" si="2"/>
        <v>874.68</v>
      </c>
      <c r="CZ64">
        <f t="shared" si="3"/>
        <v>6581.24</v>
      </c>
    </row>
    <row r="65" spans="2:104" x14ac:dyDescent="0.25">
      <c r="B65">
        <v>-4405</v>
      </c>
      <c r="C65">
        <v>88</v>
      </c>
      <c r="D65">
        <v>8309</v>
      </c>
      <c r="E65">
        <v>9383</v>
      </c>
      <c r="F65">
        <v>1</v>
      </c>
      <c r="G65">
        <v>14140</v>
      </c>
      <c r="H65">
        <v>13236</v>
      </c>
      <c r="I65">
        <v>-2642</v>
      </c>
      <c r="J65">
        <v>-3617</v>
      </c>
      <c r="K65">
        <v>-3580</v>
      </c>
      <c r="L65">
        <v>0</v>
      </c>
      <c r="M65">
        <v>-4434</v>
      </c>
      <c r="N65">
        <v>7</v>
      </c>
      <c r="O65">
        <v>2297</v>
      </c>
      <c r="P65">
        <v>-3301</v>
      </c>
      <c r="Q65">
        <v>-3767</v>
      </c>
      <c r="R65">
        <v>13033</v>
      </c>
      <c r="S65">
        <v>486</v>
      </c>
      <c r="T65">
        <v>1</v>
      </c>
      <c r="U65">
        <v>8924</v>
      </c>
      <c r="V65">
        <v>4940</v>
      </c>
      <c r="W65">
        <v>81</v>
      </c>
      <c r="X65">
        <v>-4441</v>
      </c>
      <c r="Y65">
        <v>-685</v>
      </c>
      <c r="Z65">
        <v>-11698</v>
      </c>
      <c r="AA65">
        <v>-1428</v>
      </c>
      <c r="AB65">
        <v>16628</v>
      </c>
      <c r="AC65">
        <v>4</v>
      </c>
      <c r="AD65">
        <v>29</v>
      </c>
      <c r="AE65">
        <v>10104</v>
      </c>
      <c r="AF65">
        <v>131</v>
      </c>
      <c r="AG65">
        <v>77</v>
      </c>
      <c r="AH65">
        <v>9899</v>
      </c>
      <c r="AI65">
        <v>-18</v>
      </c>
      <c r="AJ65">
        <v>706</v>
      </c>
      <c r="AK65">
        <v>12166</v>
      </c>
      <c r="AL65">
        <v>4588</v>
      </c>
      <c r="AM65">
        <v>8621</v>
      </c>
      <c r="AN65">
        <v>-344</v>
      </c>
      <c r="AO65">
        <v>-220</v>
      </c>
      <c r="AP65">
        <v>-303</v>
      </c>
      <c r="AQ65">
        <v>-5285</v>
      </c>
      <c r="AR65">
        <v>10243</v>
      </c>
      <c r="AS65">
        <v>16429</v>
      </c>
      <c r="AT65">
        <v>0</v>
      </c>
      <c r="AU65">
        <v>-1779</v>
      </c>
      <c r="AV65">
        <v>-443</v>
      </c>
      <c r="AW65">
        <v>-8328</v>
      </c>
      <c r="AX65">
        <v>20423</v>
      </c>
      <c r="AY65">
        <v>1514</v>
      </c>
      <c r="AZ65">
        <v>-3</v>
      </c>
      <c r="BA65">
        <v>11492</v>
      </c>
      <c r="BB65">
        <v>1242</v>
      </c>
      <c r="BC65">
        <v>-495</v>
      </c>
      <c r="BD65">
        <v>-18214</v>
      </c>
      <c r="BE65">
        <v>-5497</v>
      </c>
      <c r="BF65">
        <v>-11574</v>
      </c>
      <c r="BG65">
        <v>18487</v>
      </c>
      <c r="BH65">
        <v>-897</v>
      </c>
      <c r="BI65">
        <v>4</v>
      </c>
      <c r="BJ65">
        <v>5440</v>
      </c>
      <c r="BK65">
        <v>-1407</v>
      </c>
      <c r="BL65">
        <v>5604</v>
      </c>
      <c r="BM65">
        <v>9081</v>
      </c>
      <c r="BN65">
        <v>6200</v>
      </c>
      <c r="BO65">
        <v>16669</v>
      </c>
      <c r="BP65">
        <v>905</v>
      </c>
      <c r="BQ65">
        <v>872</v>
      </c>
      <c r="BR65">
        <v>6362</v>
      </c>
      <c r="BS65">
        <v>11383</v>
      </c>
      <c r="BT65">
        <v>-16015</v>
      </c>
      <c r="BU65">
        <v>-7</v>
      </c>
      <c r="BV65">
        <v>-27792</v>
      </c>
      <c r="BW65">
        <v>-20964</v>
      </c>
      <c r="BX65">
        <v>20562</v>
      </c>
      <c r="BY65">
        <v>13195</v>
      </c>
      <c r="BZ65">
        <v>1016</v>
      </c>
      <c r="CA65">
        <v>1636</v>
      </c>
      <c r="CB65">
        <v>-50</v>
      </c>
      <c r="CC65">
        <v>-135</v>
      </c>
      <c r="CD65">
        <v>-2750</v>
      </c>
      <c r="CE65">
        <v>-144</v>
      </c>
      <c r="CF65">
        <v>36</v>
      </c>
      <c r="CG65">
        <v>-4515</v>
      </c>
      <c r="CH65">
        <v>10305</v>
      </c>
      <c r="CI65">
        <v>376</v>
      </c>
      <c r="CJ65">
        <v>521</v>
      </c>
      <c r="CK65">
        <v>3221</v>
      </c>
      <c r="CL65">
        <v>-14663</v>
      </c>
      <c r="CM65">
        <v>-14140</v>
      </c>
      <c r="CN65">
        <v>14581</v>
      </c>
      <c r="CO65">
        <v>3557</v>
      </c>
      <c r="CP65">
        <v>0</v>
      </c>
      <c r="CQ65">
        <v>1036</v>
      </c>
      <c r="CR65">
        <v>-6885</v>
      </c>
      <c r="CS65">
        <v>11742</v>
      </c>
      <c r="CT65">
        <v>-6976</v>
      </c>
      <c r="CU65">
        <v>-11696</v>
      </c>
      <c r="CV65">
        <v>1017</v>
      </c>
      <c r="CW65">
        <v>-1220</v>
      </c>
      <c r="CY65">
        <f t="shared" si="2"/>
        <v>1362.73</v>
      </c>
      <c r="CZ65">
        <f t="shared" si="3"/>
        <v>5897.87</v>
      </c>
    </row>
    <row r="66" spans="2:104" x14ac:dyDescent="0.25">
      <c r="B66">
        <v>-3582</v>
      </c>
      <c r="C66">
        <v>-6128</v>
      </c>
      <c r="D66">
        <v>-988</v>
      </c>
      <c r="E66">
        <v>145</v>
      </c>
      <c r="F66">
        <v>-517</v>
      </c>
      <c r="G66">
        <v>-19013</v>
      </c>
      <c r="H66">
        <v>5623</v>
      </c>
      <c r="I66">
        <v>144</v>
      </c>
      <c r="J66">
        <v>7441</v>
      </c>
      <c r="K66">
        <v>9799</v>
      </c>
      <c r="L66">
        <v>-960</v>
      </c>
      <c r="M66">
        <v>-20106</v>
      </c>
      <c r="N66">
        <v>-145</v>
      </c>
      <c r="O66">
        <v>79</v>
      </c>
      <c r="P66">
        <v>149</v>
      </c>
      <c r="Q66">
        <v>-9134</v>
      </c>
      <c r="R66">
        <v>11095</v>
      </c>
      <c r="S66">
        <v>1079</v>
      </c>
      <c r="T66">
        <v>-889</v>
      </c>
      <c r="U66">
        <v>-5886</v>
      </c>
      <c r="V66">
        <v>5510</v>
      </c>
      <c r="W66">
        <v>-53</v>
      </c>
      <c r="X66">
        <v>39</v>
      </c>
      <c r="Y66">
        <v>14620</v>
      </c>
      <c r="Z66">
        <v>-14756</v>
      </c>
      <c r="AA66">
        <v>17440</v>
      </c>
      <c r="AB66">
        <v>-14671</v>
      </c>
      <c r="AC66">
        <v>-8101</v>
      </c>
      <c r="AD66">
        <v>-1430</v>
      </c>
      <c r="AE66">
        <v>-9</v>
      </c>
      <c r="AF66">
        <v>-75</v>
      </c>
      <c r="AG66">
        <v>15321</v>
      </c>
      <c r="AH66">
        <v>-15233</v>
      </c>
      <c r="AI66">
        <v>-1275</v>
      </c>
      <c r="AJ66">
        <v>-2873</v>
      </c>
      <c r="AK66">
        <v>-20295</v>
      </c>
      <c r="AL66">
        <v>-198</v>
      </c>
      <c r="AM66">
        <v>-22614</v>
      </c>
      <c r="AN66">
        <v>8</v>
      </c>
      <c r="AO66">
        <v>-2408</v>
      </c>
      <c r="AP66">
        <v>-4</v>
      </c>
      <c r="AQ66">
        <v>6619</v>
      </c>
      <c r="AR66">
        <v>-2982</v>
      </c>
      <c r="AS66">
        <v>-15917</v>
      </c>
      <c r="AT66">
        <v>10664</v>
      </c>
      <c r="AU66">
        <v>-1</v>
      </c>
      <c r="AV66">
        <v>7730</v>
      </c>
      <c r="AW66">
        <v>3338</v>
      </c>
      <c r="AX66">
        <v>925</v>
      </c>
      <c r="AY66">
        <v>22113</v>
      </c>
      <c r="AZ66">
        <v>2731</v>
      </c>
      <c r="BA66">
        <v>-5</v>
      </c>
      <c r="BB66">
        <v>181</v>
      </c>
      <c r="BC66">
        <v>57</v>
      </c>
      <c r="BD66">
        <v>20125</v>
      </c>
      <c r="BE66">
        <v>-9590</v>
      </c>
      <c r="BF66">
        <v>170</v>
      </c>
      <c r="BG66">
        <v>-11999</v>
      </c>
      <c r="BH66">
        <v>-10468</v>
      </c>
      <c r="BI66">
        <v>-9231</v>
      </c>
      <c r="BJ66">
        <v>-6698</v>
      </c>
      <c r="BK66">
        <v>9981</v>
      </c>
      <c r="BL66">
        <v>2</v>
      </c>
      <c r="BM66">
        <v>-6288</v>
      </c>
      <c r="BN66">
        <v>15032</v>
      </c>
      <c r="BO66">
        <v>2117</v>
      </c>
      <c r="BP66">
        <v>-13024</v>
      </c>
      <c r="BQ66">
        <v>1451</v>
      </c>
      <c r="BR66">
        <v>-1452</v>
      </c>
      <c r="BS66">
        <v>-2526</v>
      </c>
      <c r="BT66">
        <v>2451</v>
      </c>
      <c r="BU66">
        <v>64</v>
      </c>
      <c r="BV66">
        <v>16933</v>
      </c>
      <c r="BW66">
        <v>-19312</v>
      </c>
      <c r="BX66">
        <v>-21249</v>
      </c>
      <c r="BY66">
        <v>3710</v>
      </c>
      <c r="BZ66">
        <v>17484</v>
      </c>
      <c r="CA66">
        <v>19704</v>
      </c>
      <c r="CB66">
        <v>0</v>
      </c>
      <c r="CC66">
        <v>4391</v>
      </c>
      <c r="CD66">
        <v>-70</v>
      </c>
      <c r="CE66">
        <v>-4891</v>
      </c>
      <c r="CF66">
        <v>-2851</v>
      </c>
      <c r="CG66">
        <v>43</v>
      </c>
      <c r="CH66">
        <v>-2921</v>
      </c>
      <c r="CI66">
        <v>-615</v>
      </c>
      <c r="CJ66">
        <v>-639</v>
      </c>
      <c r="CK66">
        <v>-11060</v>
      </c>
      <c r="CL66">
        <v>5104</v>
      </c>
      <c r="CM66">
        <v>-3492</v>
      </c>
      <c r="CN66">
        <v>-17566</v>
      </c>
      <c r="CO66">
        <v>3171</v>
      </c>
      <c r="CP66">
        <v>-2630</v>
      </c>
      <c r="CQ66">
        <v>-30</v>
      </c>
      <c r="CR66">
        <v>3534</v>
      </c>
      <c r="CS66">
        <v>-18765</v>
      </c>
      <c r="CT66">
        <v>6985</v>
      </c>
      <c r="CU66">
        <v>10352</v>
      </c>
      <c r="CV66">
        <v>1784</v>
      </c>
      <c r="CW66">
        <v>-1</v>
      </c>
      <c r="CY66">
        <f t="shared" ref="CY66:CY102" si="4">AVERAGE(B66:CW66)</f>
        <v>-801.78</v>
      </c>
      <c r="CZ66">
        <f t="shared" ref="CZ66:CZ102" si="5">AVERAGE(INDEX(ABS(B66:CW66),0,0))</f>
        <v>6550.54</v>
      </c>
    </row>
    <row r="67" spans="2:104" x14ac:dyDescent="0.25">
      <c r="B67">
        <v>27</v>
      </c>
      <c r="C67">
        <v>-20428</v>
      </c>
      <c r="D67">
        <v>2042</v>
      </c>
      <c r="E67">
        <v>-11</v>
      </c>
      <c r="F67">
        <v>-295</v>
      </c>
      <c r="G67">
        <v>-18010</v>
      </c>
      <c r="H67">
        <v>1127</v>
      </c>
      <c r="I67">
        <v>1052</v>
      </c>
      <c r="J67">
        <v>-12</v>
      </c>
      <c r="K67">
        <v>-8839</v>
      </c>
      <c r="L67">
        <v>10395</v>
      </c>
      <c r="M67">
        <v>5042</v>
      </c>
      <c r="N67">
        <v>-56</v>
      </c>
      <c r="O67">
        <v>129</v>
      </c>
      <c r="P67">
        <v>6948</v>
      </c>
      <c r="Q67">
        <v>20744</v>
      </c>
      <c r="R67">
        <v>822</v>
      </c>
      <c r="S67">
        <v>-185</v>
      </c>
      <c r="T67">
        <v>-6102</v>
      </c>
      <c r="U67">
        <v>21996</v>
      </c>
      <c r="V67">
        <v>667</v>
      </c>
      <c r="W67">
        <v>-6068</v>
      </c>
      <c r="X67">
        <v>-9856</v>
      </c>
      <c r="Y67">
        <v>-1755</v>
      </c>
      <c r="Z67">
        <v>-370</v>
      </c>
      <c r="AA67">
        <v>-11575</v>
      </c>
      <c r="AB67">
        <v>-5</v>
      </c>
      <c r="AC67">
        <v>55</v>
      </c>
      <c r="AD67">
        <v>-1756</v>
      </c>
      <c r="AE67">
        <v>-1621</v>
      </c>
      <c r="AF67">
        <v>0</v>
      </c>
      <c r="AG67">
        <v>264</v>
      </c>
      <c r="AH67">
        <v>8</v>
      </c>
      <c r="AI67">
        <v>-544</v>
      </c>
      <c r="AJ67">
        <v>-297</v>
      </c>
      <c r="AK67">
        <v>6270</v>
      </c>
      <c r="AL67">
        <v>980</v>
      </c>
      <c r="AM67">
        <v>-4858</v>
      </c>
      <c r="AN67">
        <v>2881</v>
      </c>
      <c r="AO67">
        <v>12786</v>
      </c>
      <c r="AP67">
        <v>-1518</v>
      </c>
      <c r="AQ67">
        <v>-568</v>
      </c>
      <c r="AR67">
        <v>19682</v>
      </c>
      <c r="AS67">
        <v>-18828</v>
      </c>
      <c r="AT67">
        <v>19246</v>
      </c>
      <c r="AU67">
        <v>-5482</v>
      </c>
      <c r="AV67">
        <v>27</v>
      </c>
      <c r="AW67">
        <v>-11507</v>
      </c>
      <c r="AX67">
        <v>4926</v>
      </c>
      <c r="AY67">
        <v>2840</v>
      </c>
      <c r="AZ67">
        <v>-4709</v>
      </c>
      <c r="BA67">
        <v>1472</v>
      </c>
      <c r="BB67">
        <v>4586</v>
      </c>
      <c r="BC67">
        <v>5588</v>
      </c>
      <c r="BD67">
        <v>-20436</v>
      </c>
      <c r="BE67">
        <v>8733</v>
      </c>
      <c r="BF67">
        <v>10410</v>
      </c>
      <c r="BG67">
        <v>-3888</v>
      </c>
      <c r="BH67">
        <v>5443</v>
      </c>
      <c r="BI67">
        <v>28</v>
      </c>
      <c r="BJ67">
        <v>-8458</v>
      </c>
      <c r="BK67">
        <v>0</v>
      </c>
      <c r="BL67">
        <v>668</v>
      </c>
      <c r="BM67">
        <v>16</v>
      </c>
      <c r="BN67">
        <v>-5180</v>
      </c>
      <c r="BO67">
        <v>263</v>
      </c>
      <c r="BP67">
        <v>-1712</v>
      </c>
      <c r="BQ67">
        <v>2625</v>
      </c>
      <c r="BR67">
        <v>12979</v>
      </c>
      <c r="BS67">
        <v>4647</v>
      </c>
      <c r="BT67">
        <v>-743</v>
      </c>
      <c r="BU67">
        <v>-9784</v>
      </c>
      <c r="BV67">
        <v>-352</v>
      </c>
      <c r="BW67">
        <v>-2908</v>
      </c>
      <c r="BX67">
        <v>-2</v>
      </c>
      <c r="BY67">
        <v>17205</v>
      </c>
      <c r="BZ67">
        <v>-5652</v>
      </c>
      <c r="CA67">
        <v>-24425</v>
      </c>
      <c r="CB67">
        <v>-704</v>
      </c>
      <c r="CC67">
        <v>-1492</v>
      </c>
      <c r="CD67">
        <v>49</v>
      </c>
      <c r="CE67">
        <v>-2683</v>
      </c>
      <c r="CF67">
        <v>8926</v>
      </c>
      <c r="CG67">
        <v>708</v>
      </c>
      <c r="CH67">
        <v>0</v>
      </c>
      <c r="CI67">
        <v>1084</v>
      </c>
      <c r="CJ67">
        <v>-10569</v>
      </c>
      <c r="CK67">
        <v>7503</v>
      </c>
      <c r="CL67">
        <v>6727</v>
      </c>
      <c r="CM67">
        <v>1564</v>
      </c>
      <c r="CN67">
        <v>14292</v>
      </c>
      <c r="CO67">
        <v>7563</v>
      </c>
      <c r="CP67">
        <v>15725</v>
      </c>
      <c r="CQ67">
        <v>-3174</v>
      </c>
      <c r="CR67">
        <v>-6456</v>
      </c>
      <c r="CS67">
        <v>6741</v>
      </c>
      <c r="CT67">
        <v>-335</v>
      </c>
      <c r="CU67">
        <v>-1257</v>
      </c>
      <c r="CV67">
        <v>1925</v>
      </c>
      <c r="CW67">
        <v>18650</v>
      </c>
      <c r="CY67">
        <f t="shared" si="4"/>
        <v>616.11</v>
      </c>
      <c r="CZ67">
        <f t="shared" si="5"/>
        <v>5525.41</v>
      </c>
    </row>
    <row r="68" spans="2:104" x14ac:dyDescent="0.25">
      <c r="B68">
        <v>21578</v>
      </c>
      <c r="C68">
        <v>-97</v>
      </c>
      <c r="D68">
        <v>-2593</v>
      </c>
      <c r="E68">
        <v>21514</v>
      </c>
      <c r="F68">
        <v>-550</v>
      </c>
      <c r="G68">
        <v>910</v>
      </c>
      <c r="H68">
        <v>-7575</v>
      </c>
      <c r="I68">
        <v>16676</v>
      </c>
      <c r="J68">
        <v>-2017</v>
      </c>
      <c r="K68">
        <v>1748</v>
      </c>
      <c r="L68">
        <v>-523</v>
      </c>
      <c r="M68">
        <v>112</v>
      </c>
      <c r="N68">
        <v>367</v>
      </c>
      <c r="O68">
        <v>1493</v>
      </c>
      <c r="P68">
        <v>-17354</v>
      </c>
      <c r="Q68">
        <v>-19374</v>
      </c>
      <c r="R68">
        <v>-9775</v>
      </c>
      <c r="S68">
        <v>-2193</v>
      </c>
      <c r="T68">
        <v>-766</v>
      </c>
      <c r="U68">
        <v>4997</v>
      </c>
      <c r="V68">
        <v>8235</v>
      </c>
      <c r="W68">
        <v>-852</v>
      </c>
      <c r="X68">
        <v>3028</v>
      </c>
      <c r="Y68">
        <v>-12351</v>
      </c>
      <c r="Z68">
        <v>94</v>
      </c>
      <c r="AA68">
        <v>264</v>
      </c>
      <c r="AB68">
        <v>-1</v>
      </c>
      <c r="AC68">
        <v>23866</v>
      </c>
      <c r="AD68">
        <v>-7418</v>
      </c>
      <c r="AE68">
        <v>8043</v>
      </c>
      <c r="AF68">
        <v>15015</v>
      </c>
      <c r="AG68">
        <v>548</v>
      </c>
      <c r="AH68">
        <v>-474</v>
      </c>
      <c r="AI68">
        <v>4220</v>
      </c>
      <c r="AJ68">
        <v>16061</v>
      </c>
      <c r="AK68">
        <v>-4794</v>
      </c>
      <c r="AL68">
        <v>8151</v>
      </c>
      <c r="AM68">
        <v>-14814</v>
      </c>
      <c r="AN68">
        <v>14513</v>
      </c>
      <c r="AO68">
        <v>7131</v>
      </c>
      <c r="AP68">
        <v>-1696</v>
      </c>
      <c r="AQ68">
        <v>-1689</v>
      </c>
      <c r="AR68">
        <v>-20115</v>
      </c>
      <c r="AS68">
        <v>1061</v>
      </c>
      <c r="AT68">
        <v>36</v>
      </c>
      <c r="AU68">
        <v>-168</v>
      </c>
      <c r="AV68">
        <v>-10175</v>
      </c>
      <c r="AW68">
        <v>485</v>
      </c>
      <c r="AX68">
        <v>266</v>
      </c>
      <c r="AY68">
        <v>301</v>
      </c>
      <c r="AZ68">
        <v>-2608</v>
      </c>
      <c r="BA68">
        <v>-6452</v>
      </c>
      <c r="BB68">
        <v>20734</v>
      </c>
      <c r="BC68">
        <v>0</v>
      </c>
      <c r="BD68">
        <v>-3072</v>
      </c>
      <c r="BE68">
        <v>17084</v>
      </c>
      <c r="BF68">
        <v>-61</v>
      </c>
      <c r="BG68">
        <v>-1535</v>
      </c>
      <c r="BH68">
        <v>-6272</v>
      </c>
      <c r="BI68">
        <v>15900</v>
      </c>
      <c r="BJ68">
        <v>-3399</v>
      </c>
      <c r="BK68">
        <v>1083</v>
      </c>
      <c r="BL68">
        <v>-4193</v>
      </c>
      <c r="BM68">
        <v>3596</v>
      </c>
      <c r="BN68">
        <v>1570</v>
      </c>
      <c r="BO68">
        <v>720</v>
      </c>
      <c r="BP68">
        <v>102</v>
      </c>
      <c r="BQ68">
        <v>226</v>
      </c>
      <c r="BR68">
        <v>0</v>
      </c>
      <c r="BS68">
        <v>18854</v>
      </c>
      <c r="BT68">
        <v>-10090</v>
      </c>
      <c r="BU68">
        <v>-5316</v>
      </c>
      <c r="BV68">
        <v>1364</v>
      </c>
      <c r="BW68">
        <v>564</v>
      </c>
      <c r="BX68">
        <v>-3355</v>
      </c>
      <c r="BY68">
        <v>0</v>
      </c>
      <c r="BZ68">
        <v>-445</v>
      </c>
      <c r="CA68">
        <v>0</v>
      </c>
      <c r="CB68">
        <v>36</v>
      </c>
      <c r="CC68">
        <v>0</v>
      </c>
      <c r="CD68">
        <v>13532</v>
      </c>
      <c r="CE68">
        <v>-8410</v>
      </c>
      <c r="CF68">
        <v>-24</v>
      </c>
      <c r="CG68">
        <v>-20</v>
      </c>
      <c r="CH68">
        <v>3702</v>
      </c>
      <c r="CI68">
        <v>17751</v>
      </c>
      <c r="CJ68">
        <v>720</v>
      </c>
      <c r="CK68">
        <v>795</v>
      </c>
      <c r="CL68">
        <v>-2642</v>
      </c>
      <c r="CM68">
        <v>6758</v>
      </c>
      <c r="CN68">
        <v>-103</v>
      </c>
      <c r="CO68">
        <v>-34</v>
      </c>
      <c r="CP68">
        <v>9025</v>
      </c>
      <c r="CQ68">
        <v>-10948</v>
      </c>
      <c r="CR68">
        <v>-15048</v>
      </c>
      <c r="CS68">
        <v>14676</v>
      </c>
      <c r="CT68">
        <v>2841</v>
      </c>
      <c r="CU68">
        <v>-492</v>
      </c>
      <c r="CV68">
        <v>-4641</v>
      </c>
      <c r="CW68">
        <v>-18616</v>
      </c>
      <c r="CY68">
        <f t="shared" si="4"/>
        <v>872.06</v>
      </c>
      <c r="CZ68">
        <f t="shared" si="5"/>
        <v>5774.86</v>
      </c>
    </row>
    <row r="69" spans="2:104" x14ac:dyDescent="0.25">
      <c r="B69">
        <v>162</v>
      </c>
      <c r="C69">
        <v>1712</v>
      </c>
      <c r="D69">
        <v>18518</v>
      </c>
      <c r="E69">
        <v>268</v>
      </c>
      <c r="F69">
        <v>4495</v>
      </c>
      <c r="G69">
        <v>-569</v>
      </c>
      <c r="H69">
        <v>1088</v>
      </c>
      <c r="I69">
        <v>21962</v>
      </c>
      <c r="J69">
        <v>-4569</v>
      </c>
      <c r="K69">
        <v>18351</v>
      </c>
      <c r="L69">
        <v>0</v>
      </c>
      <c r="M69">
        <v>162</v>
      </c>
      <c r="N69">
        <v>13165</v>
      </c>
      <c r="O69">
        <v>-3912</v>
      </c>
      <c r="P69">
        <v>5826</v>
      </c>
      <c r="Q69">
        <v>12581</v>
      </c>
      <c r="R69">
        <v>12168</v>
      </c>
      <c r="S69">
        <v>-277</v>
      </c>
      <c r="T69">
        <v>5008</v>
      </c>
      <c r="U69">
        <v>-16860</v>
      </c>
      <c r="V69">
        <v>-7488</v>
      </c>
      <c r="W69">
        <v>2995</v>
      </c>
      <c r="X69">
        <v>-15545</v>
      </c>
      <c r="Y69">
        <v>-14501</v>
      </c>
      <c r="Z69">
        <v>205</v>
      </c>
      <c r="AA69">
        <v>-20546</v>
      </c>
      <c r="AB69">
        <v>4419</v>
      </c>
      <c r="AC69">
        <v>1484</v>
      </c>
      <c r="AD69">
        <v>-1308</v>
      </c>
      <c r="AE69">
        <v>-9</v>
      </c>
      <c r="AF69">
        <v>16698</v>
      </c>
      <c r="AG69">
        <v>12659</v>
      </c>
      <c r="AH69">
        <v>5309</v>
      </c>
      <c r="AI69">
        <v>11140</v>
      </c>
      <c r="AJ69">
        <v>16412</v>
      </c>
      <c r="AK69">
        <v>-21029</v>
      </c>
      <c r="AL69">
        <v>0</v>
      </c>
      <c r="AM69">
        <v>-7478</v>
      </c>
      <c r="AN69">
        <v>-1370</v>
      </c>
      <c r="AO69">
        <v>-2</v>
      </c>
      <c r="AP69">
        <v>-5</v>
      </c>
      <c r="AQ69">
        <v>111</v>
      </c>
      <c r="AR69">
        <v>1722</v>
      </c>
      <c r="AS69">
        <v>-10622</v>
      </c>
      <c r="AT69">
        <v>879</v>
      </c>
      <c r="AU69">
        <v>979</v>
      </c>
      <c r="AV69">
        <v>3058</v>
      </c>
      <c r="AW69">
        <v>-3986</v>
      </c>
      <c r="AX69">
        <v>3801</v>
      </c>
      <c r="AY69">
        <v>19976</v>
      </c>
      <c r="AZ69">
        <v>255</v>
      </c>
      <c r="BA69">
        <v>4015</v>
      </c>
      <c r="BB69">
        <v>-21340</v>
      </c>
      <c r="BC69">
        <v>-15745</v>
      </c>
      <c r="BD69">
        <v>15505</v>
      </c>
      <c r="BE69">
        <v>-4406</v>
      </c>
      <c r="BF69">
        <v>13208</v>
      </c>
      <c r="BG69">
        <v>-6503</v>
      </c>
      <c r="BH69">
        <v>4220</v>
      </c>
      <c r="BI69">
        <v>10198</v>
      </c>
      <c r="BJ69">
        <v>-1945</v>
      </c>
      <c r="BK69">
        <v>0</v>
      </c>
      <c r="BL69">
        <v>-1292</v>
      </c>
      <c r="BM69">
        <v>-7131</v>
      </c>
      <c r="BN69">
        <v>10615</v>
      </c>
      <c r="BO69">
        <v>22339</v>
      </c>
      <c r="BP69">
        <v>1350</v>
      </c>
      <c r="BQ69">
        <v>556</v>
      </c>
      <c r="BR69">
        <v>1533</v>
      </c>
      <c r="BS69">
        <v>-10017</v>
      </c>
      <c r="BT69">
        <v>-219</v>
      </c>
      <c r="BU69">
        <v>-14083</v>
      </c>
      <c r="BV69">
        <v>-2319</v>
      </c>
      <c r="BW69">
        <v>-171</v>
      </c>
      <c r="BX69">
        <v>-393</v>
      </c>
      <c r="BY69">
        <v>13209</v>
      </c>
      <c r="BZ69">
        <v>-357</v>
      </c>
      <c r="CA69">
        <v>-14</v>
      </c>
      <c r="CB69">
        <v>44</v>
      </c>
      <c r="CC69">
        <v>15261</v>
      </c>
      <c r="CD69">
        <v>-1073</v>
      </c>
      <c r="CE69">
        <v>-6103</v>
      </c>
      <c r="CF69">
        <v>-1</v>
      </c>
      <c r="CG69">
        <v>1623</v>
      </c>
      <c r="CH69">
        <v>11</v>
      </c>
      <c r="CI69">
        <v>158</v>
      </c>
      <c r="CJ69">
        <v>0</v>
      </c>
      <c r="CK69">
        <v>-22</v>
      </c>
      <c r="CL69">
        <v>11197</v>
      </c>
      <c r="CM69">
        <v>-59</v>
      </c>
      <c r="CN69">
        <v>-109</v>
      </c>
      <c r="CO69">
        <v>19275</v>
      </c>
      <c r="CP69">
        <v>205</v>
      </c>
      <c r="CQ69">
        <v>1093</v>
      </c>
      <c r="CR69">
        <v>242</v>
      </c>
      <c r="CS69">
        <v>28</v>
      </c>
      <c r="CT69">
        <v>-338</v>
      </c>
      <c r="CU69">
        <v>-8676</v>
      </c>
      <c r="CV69">
        <v>19548</v>
      </c>
      <c r="CW69">
        <v>-18793</v>
      </c>
      <c r="CY69">
        <f t="shared" si="4"/>
        <v>1318.16</v>
      </c>
      <c r="CZ69">
        <f t="shared" si="5"/>
        <v>6341.86</v>
      </c>
    </row>
    <row r="70" spans="2:104" x14ac:dyDescent="0.25">
      <c r="B70">
        <v>2993</v>
      </c>
      <c r="C70">
        <v>6042</v>
      </c>
      <c r="D70">
        <v>0</v>
      </c>
      <c r="E70">
        <v>8232</v>
      </c>
      <c r="F70">
        <v>-493</v>
      </c>
      <c r="G70">
        <v>-4156</v>
      </c>
      <c r="H70">
        <v>-3449</v>
      </c>
      <c r="I70">
        <v>7018</v>
      </c>
      <c r="J70">
        <v>-14808</v>
      </c>
      <c r="K70">
        <v>-8503</v>
      </c>
      <c r="L70">
        <v>398</v>
      </c>
      <c r="M70">
        <v>614</v>
      </c>
      <c r="N70">
        <v>-17783</v>
      </c>
      <c r="O70">
        <v>1</v>
      </c>
      <c r="P70">
        <v>-99</v>
      </c>
      <c r="Q70">
        <v>-75</v>
      </c>
      <c r="R70">
        <v>18510</v>
      </c>
      <c r="S70">
        <v>-10308</v>
      </c>
      <c r="T70">
        <v>-1</v>
      </c>
      <c r="U70">
        <v>1157</v>
      </c>
      <c r="V70">
        <v>-784</v>
      </c>
      <c r="W70">
        <v>-584</v>
      </c>
      <c r="X70">
        <v>-67</v>
      </c>
      <c r="Y70">
        <v>0</v>
      </c>
      <c r="Z70">
        <v>-6680</v>
      </c>
      <c r="AA70">
        <v>-2247</v>
      </c>
      <c r="AB70">
        <v>-8219</v>
      </c>
      <c r="AC70">
        <v>-6370</v>
      </c>
      <c r="AD70">
        <v>8103</v>
      </c>
      <c r="AE70">
        <v>4623</v>
      </c>
      <c r="AF70">
        <v>-8072</v>
      </c>
      <c r="AG70">
        <v>-6384</v>
      </c>
      <c r="AH70">
        <v>1085</v>
      </c>
      <c r="AI70">
        <v>-2708</v>
      </c>
      <c r="AJ70">
        <v>-17005</v>
      </c>
      <c r="AK70">
        <v>-10283</v>
      </c>
      <c r="AL70">
        <v>-18844</v>
      </c>
      <c r="AM70">
        <v>-110</v>
      </c>
      <c r="AN70">
        <v>11459</v>
      </c>
      <c r="AO70">
        <v>-1640</v>
      </c>
      <c r="AP70">
        <v>0</v>
      </c>
      <c r="AQ70">
        <v>-2345</v>
      </c>
      <c r="AR70">
        <v>19739</v>
      </c>
      <c r="AS70">
        <v>6686</v>
      </c>
      <c r="AT70">
        <v>99</v>
      </c>
      <c r="AU70">
        <v>-185</v>
      </c>
      <c r="AV70">
        <v>2000</v>
      </c>
      <c r="AW70">
        <v>-255</v>
      </c>
      <c r="AX70">
        <v>-14150</v>
      </c>
      <c r="AY70">
        <v>-15048</v>
      </c>
      <c r="AZ70">
        <v>-647</v>
      </c>
      <c r="BA70">
        <v>51</v>
      </c>
      <c r="BB70">
        <v>568</v>
      </c>
      <c r="BC70">
        <v>6215</v>
      </c>
      <c r="BD70">
        <v>-3321</v>
      </c>
      <c r="BE70">
        <v>-254</v>
      </c>
      <c r="BF70">
        <v>-12374</v>
      </c>
      <c r="BG70">
        <v>7965</v>
      </c>
      <c r="BH70">
        <v>3799</v>
      </c>
      <c r="BI70">
        <v>21004</v>
      </c>
      <c r="BJ70">
        <v>6968</v>
      </c>
      <c r="BK70">
        <v>-3881</v>
      </c>
      <c r="BL70">
        <v>-15340</v>
      </c>
      <c r="BM70">
        <v>-1259</v>
      </c>
      <c r="BN70">
        <v>-9549</v>
      </c>
      <c r="BO70">
        <v>1102</v>
      </c>
      <c r="BP70">
        <v>19950</v>
      </c>
      <c r="BQ70">
        <v>-14254</v>
      </c>
      <c r="BR70">
        <v>-237</v>
      </c>
      <c r="BS70">
        <v>14858</v>
      </c>
      <c r="BT70">
        <v>-5259</v>
      </c>
      <c r="BU70">
        <v>-486</v>
      </c>
      <c r="BV70">
        <v>13104</v>
      </c>
      <c r="BW70">
        <v>-15691</v>
      </c>
      <c r="BX70">
        <v>41</v>
      </c>
      <c r="BY70">
        <v>-428</v>
      </c>
      <c r="BZ70">
        <v>12492</v>
      </c>
      <c r="CA70">
        <v>-60</v>
      </c>
      <c r="CB70">
        <v>1205</v>
      </c>
      <c r="CC70">
        <v>16115</v>
      </c>
      <c r="CD70">
        <v>1612</v>
      </c>
      <c r="CE70">
        <v>3411</v>
      </c>
      <c r="CF70">
        <v>538</v>
      </c>
      <c r="CG70">
        <v>0</v>
      </c>
      <c r="CH70">
        <v>-16</v>
      </c>
      <c r="CI70">
        <v>344</v>
      </c>
      <c r="CJ70">
        <v>0</v>
      </c>
      <c r="CK70">
        <v>13802</v>
      </c>
      <c r="CL70">
        <v>-6675</v>
      </c>
      <c r="CM70">
        <v>-3340</v>
      </c>
      <c r="CN70">
        <v>9604</v>
      </c>
      <c r="CO70">
        <v>-4</v>
      </c>
      <c r="CP70">
        <v>-1918</v>
      </c>
      <c r="CQ70">
        <v>0</v>
      </c>
      <c r="CR70">
        <v>6543</v>
      </c>
      <c r="CS70">
        <v>1</v>
      </c>
      <c r="CT70">
        <v>-10728</v>
      </c>
      <c r="CU70">
        <v>-55</v>
      </c>
      <c r="CV70">
        <v>-7470</v>
      </c>
      <c r="CW70">
        <v>-19044</v>
      </c>
      <c r="CY70">
        <f t="shared" si="4"/>
        <v>-538.94000000000005</v>
      </c>
      <c r="CZ70">
        <f t="shared" si="5"/>
        <v>5739.96</v>
      </c>
    </row>
    <row r="71" spans="2:104" x14ac:dyDescent="0.25">
      <c r="B71">
        <v>-4984</v>
      </c>
      <c r="C71">
        <v>21642</v>
      </c>
      <c r="D71">
        <v>76</v>
      </c>
      <c r="E71">
        <v>5121</v>
      </c>
      <c r="F71">
        <v>511</v>
      </c>
      <c r="G71">
        <v>17496</v>
      </c>
      <c r="H71">
        <v>-12918</v>
      </c>
      <c r="I71">
        <v>-20402</v>
      </c>
      <c r="J71">
        <v>-18827</v>
      </c>
      <c r="K71">
        <v>5621</v>
      </c>
      <c r="L71">
        <v>6784</v>
      </c>
      <c r="M71">
        <v>-20219</v>
      </c>
      <c r="N71">
        <v>5218</v>
      </c>
      <c r="O71">
        <v>7872</v>
      </c>
      <c r="P71">
        <v>-250</v>
      </c>
      <c r="Q71">
        <v>0</v>
      </c>
      <c r="R71">
        <v>-22314</v>
      </c>
      <c r="S71">
        <v>-9890</v>
      </c>
      <c r="T71">
        <v>-2242</v>
      </c>
      <c r="U71">
        <v>2601</v>
      </c>
      <c r="V71">
        <v>-376</v>
      </c>
      <c r="W71">
        <v>-6477</v>
      </c>
      <c r="X71">
        <v>-367</v>
      </c>
      <c r="Y71">
        <v>-1702</v>
      </c>
      <c r="Z71">
        <v>-2068</v>
      </c>
      <c r="AA71">
        <v>9147</v>
      </c>
      <c r="AB71">
        <v>15563</v>
      </c>
      <c r="AC71">
        <v>108</v>
      </c>
      <c r="AD71">
        <v>96</v>
      </c>
      <c r="AE71">
        <v>8</v>
      </c>
      <c r="AF71">
        <v>-923</v>
      </c>
      <c r="AG71">
        <v>746</v>
      </c>
      <c r="AH71">
        <v>832</v>
      </c>
      <c r="AI71">
        <v>3116</v>
      </c>
      <c r="AJ71">
        <v>-5858</v>
      </c>
      <c r="AK71">
        <v>-14637</v>
      </c>
      <c r="AL71">
        <v>-14250</v>
      </c>
      <c r="AM71">
        <v>5</v>
      </c>
      <c r="AN71">
        <v>-7936</v>
      </c>
      <c r="AO71">
        <v>37</v>
      </c>
      <c r="AP71">
        <v>13943</v>
      </c>
      <c r="AQ71">
        <v>9012</v>
      </c>
      <c r="AR71">
        <v>-3922</v>
      </c>
      <c r="AS71">
        <v>23</v>
      </c>
      <c r="AT71">
        <v>-58</v>
      </c>
      <c r="AU71">
        <v>2094</v>
      </c>
      <c r="AV71">
        <v>15063</v>
      </c>
      <c r="AW71">
        <v>0</v>
      </c>
      <c r="AX71">
        <v>-9571</v>
      </c>
      <c r="AY71">
        <v>-1512</v>
      </c>
      <c r="AZ71">
        <v>10234</v>
      </c>
      <c r="BA71">
        <v>168</v>
      </c>
      <c r="BB71">
        <v>1973</v>
      </c>
      <c r="BC71">
        <v>4777</v>
      </c>
      <c r="BD71">
        <v>-2873</v>
      </c>
      <c r="BE71">
        <v>-3223</v>
      </c>
      <c r="BF71">
        <v>-10163</v>
      </c>
      <c r="BG71">
        <v>219</v>
      </c>
      <c r="BH71">
        <v>-675</v>
      </c>
      <c r="BI71">
        <v>-16387</v>
      </c>
      <c r="BJ71">
        <v>7533</v>
      </c>
      <c r="BK71">
        <v>2309</v>
      </c>
      <c r="BL71">
        <v>846</v>
      </c>
      <c r="BM71">
        <v>109</v>
      </c>
      <c r="BN71">
        <v>-2494</v>
      </c>
      <c r="BO71">
        <v>-18315</v>
      </c>
      <c r="BP71">
        <v>-1352</v>
      </c>
      <c r="BQ71">
        <v>6765</v>
      </c>
      <c r="BR71">
        <v>-582</v>
      </c>
      <c r="BS71">
        <v>-15579</v>
      </c>
      <c r="BT71">
        <v>11643</v>
      </c>
      <c r="BU71">
        <v>-1</v>
      </c>
      <c r="BV71">
        <v>-6517</v>
      </c>
      <c r="BW71">
        <v>4895</v>
      </c>
      <c r="BX71">
        <v>-111</v>
      </c>
      <c r="BY71">
        <v>3145</v>
      </c>
      <c r="BZ71">
        <v>-2291</v>
      </c>
      <c r="CA71">
        <v>16121</v>
      </c>
      <c r="CB71">
        <v>-5681</v>
      </c>
      <c r="CC71">
        <v>-6606</v>
      </c>
      <c r="CD71">
        <v>195</v>
      </c>
      <c r="CE71">
        <v>10407</v>
      </c>
      <c r="CF71">
        <v>-2979</v>
      </c>
      <c r="CG71">
        <v>-5263</v>
      </c>
      <c r="CH71">
        <v>8792</v>
      </c>
      <c r="CI71">
        <v>1037</v>
      </c>
      <c r="CJ71">
        <v>-604</v>
      </c>
      <c r="CK71">
        <v>471</v>
      </c>
      <c r="CL71">
        <v>10255</v>
      </c>
      <c r="CM71">
        <v>221</v>
      </c>
      <c r="CN71">
        <v>19092</v>
      </c>
      <c r="CO71">
        <v>-1692</v>
      </c>
      <c r="CP71">
        <v>16299</v>
      </c>
      <c r="CQ71">
        <v>557</v>
      </c>
      <c r="CR71">
        <v>-22467</v>
      </c>
      <c r="CS71">
        <v>18206</v>
      </c>
      <c r="CT71">
        <v>8511</v>
      </c>
      <c r="CU71">
        <v>-20770</v>
      </c>
      <c r="CV71">
        <v>2491</v>
      </c>
      <c r="CW71">
        <v>1065</v>
      </c>
      <c r="CY71">
        <f t="shared" si="4"/>
        <v>-172.57</v>
      </c>
      <c r="CZ71">
        <f t="shared" si="5"/>
        <v>6393.99</v>
      </c>
    </row>
    <row r="72" spans="2:104" x14ac:dyDescent="0.25">
      <c r="B72">
        <v>-19447</v>
      </c>
      <c r="C72">
        <v>-5689</v>
      </c>
      <c r="D72">
        <v>-828</v>
      </c>
      <c r="E72">
        <v>13</v>
      </c>
      <c r="F72">
        <v>-4856</v>
      </c>
      <c r="G72">
        <v>257</v>
      </c>
      <c r="H72">
        <v>10601</v>
      </c>
      <c r="I72">
        <v>-6516</v>
      </c>
      <c r="J72">
        <v>7885</v>
      </c>
      <c r="K72">
        <v>-24963</v>
      </c>
      <c r="L72">
        <v>1</v>
      </c>
      <c r="M72">
        <v>21040</v>
      </c>
      <c r="N72">
        <v>-622</v>
      </c>
      <c r="O72">
        <v>4545</v>
      </c>
      <c r="P72">
        <v>3719</v>
      </c>
      <c r="Q72">
        <v>0</v>
      </c>
      <c r="R72">
        <v>-6716</v>
      </c>
      <c r="S72">
        <v>-7537</v>
      </c>
      <c r="T72">
        <v>22548</v>
      </c>
      <c r="U72">
        <v>2348</v>
      </c>
      <c r="V72">
        <v>-69</v>
      </c>
      <c r="W72">
        <v>-9644</v>
      </c>
      <c r="X72">
        <v>186</v>
      </c>
      <c r="Y72">
        <v>-1982</v>
      </c>
      <c r="Z72">
        <v>-2030</v>
      </c>
      <c r="AA72">
        <v>1545</v>
      </c>
      <c r="AB72">
        <v>-2130</v>
      </c>
      <c r="AC72">
        <v>-5198</v>
      </c>
      <c r="AD72">
        <v>4862</v>
      </c>
      <c r="AE72">
        <v>-179</v>
      </c>
      <c r="AF72">
        <v>6319</v>
      </c>
      <c r="AG72">
        <v>6495</v>
      </c>
      <c r="AH72">
        <v>-258</v>
      </c>
      <c r="AI72">
        <v>-636</v>
      </c>
      <c r="AJ72">
        <v>1263</v>
      </c>
      <c r="AK72">
        <v>3016</v>
      </c>
      <c r="AL72">
        <v>0</v>
      </c>
      <c r="AM72">
        <v>872</v>
      </c>
      <c r="AN72">
        <v>-6398</v>
      </c>
      <c r="AO72">
        <v>2136</v>
      </c>
      <c r="AP72">
        <v>-94</v>
      </c>
      <c r="AQ72">
        <v>14355</v>
      </c>
      <c r="AR72">
        <v>4022</v>
      </c>
      <c r="AS72">
        <v>-20283</v>
      </c>
      <c r="AT72">
        <v>4463</v>
      </c>
      <c r="AU72">
        <v>83</v>
      </c>
      <c r="AV72">
        <v>-3064</v>
      </c>
      <c r="AW72">
        <v>13723</v>
      </c>
      <c r="AX72">
        <v>-3484</v>
      </c>
      <c r="AY72">
        <v>-2949</v>
      </c>
      <c r="AZ72">
        <v>19990</v>
      </c>
      <c r="BA72">
        <v>1448</v>
      </c>
      <c r="BB72">
        <v>-5927</v>
      </c>
      <c r="BC72">
        <v>3845</v>
      </c>
      <c r="BD72">
        <v>6577</v>
      </c>
      <c r="BE72">
        <v>93</v>
      </c>
      <c r="BF72">
        <v>-20298</v>
      </c>
      <c r="BG72">
        <v>9865</v>
      </c>
      <c r="BH72">
        <v>-5972</v>
      </c>
      <c r="BI72">
        <v>744</v>
      </c>
      <c r="BJ72">
        <v>11171</v>
      </c>
      <c r="BK72">
        <v>-27</v>
      </c>
      <c r="BL72">
        <v>5612</v>
      </c>
      <c r="BM72">
        <v>-589</v>
      </c>
      <c r="BN72">
        <v>431</v>
      </c>
      <c r="BO72">
        <v>2352</v>
      </c>
      <c r="BP72">
        <v>10543</v>
      </c>
      <c r="BQ72">
        <v>-178</v>
      </c>
      <c r="BR72">
        <v>46</v>
      </c>
      <c r="BS72">
        <v>676</v>
      </c>
      <c r="BT72">
        <v>13875</v>
      </c>
      <c r="BU72">
        <v>-19736</v>
      </c>
      <c r="BV72">
        <v>18352</v>
      </c>
      <c r="BW72">
        <v>2219</v>
      </c>
      <c r="BX72">
        <v>9829</v>
      </c>
      <c r="BY72">
        <v>15403</v>
      </c>
      <c r="BZ72">
        <v>-9289</v>
      </c>
      <c r="CA72">
        <v>-11240</v>
      </c>
      <c r="CB72">
        <v>1821</v>
      </c>
      <c r="CC72">
        <v>7606</v>
      </c>
      <c r="CD72">
        <v>18197</v>
      </c>
      <c r="CE72">
        <v>3219</v>
      </c>
      <c r="CF72">
        <v>121</v>
      </c>
      <c r="CG72">
        <v>-17015</v>
      </c>
      <c r="CH72">
        <v>11991</v>
      </c>
      <c r="CI72">
        <v>-6615</v>
      </c>
      <c r="CJ72">
        <v>-1</v>
      </c>
      <c r="CK72">
        <v>-6529</v>
      </c>
      <c r="CL72">
        <v>-271</v>
      </c>
      <c r="CM72">
        <v>-3415</v>
      </c>
      <c r="CN72">
        <v>257</v>
      </c>
      <c r="CO72">
        <v>1367</v>
      </c>
      <c r="CP72">
        <v>337</v>
      </c>
      <c r="CQ72">
        <v>-18</v>
      </c>
      <c r="CR72">
        <v>-12875</v>
      </c>
      <c r="CS72">
        <v>-24919</v>
      </c>
      <c r="CT72">
        <v>-12495</v>
      </c>
      <c r="CU72">
        <v>-4226</v>
      </c>
      <c r="CV72">
        <v>9079</v>
      </c>
      <c r="CW72">
        <v>-2557</v>
      </c>
      <c r="CY72">
        <f t="shared" si="4"/>
        <v>235.99</v>
      </c>
      <c r="CZ72">
        <f t="shared" si="5"/>
        <v>6231.27</v>
      </c>
    </row>
    <row r="73" spans="2:104" x14ac:dyDescent="0.25">
      <c r="B73">
        <v>-17749</v>
      </c>
      <c r="C73">
        <v>-66</v>
      </c>
      <c r="D73">
        <v>-43</v>
      </c>
      <c r="E73">
        <v>180</v>
      </c>
      <c r="F73">
        <v>-81</v>
      </c>
      <c r="G73">
        <v>-224</v>
      </c>
      <c r="H73">
        <v>170</v>
      </c>
      <c r="I73">
        <v>-7135</v>
      </c>
      <c r="J73">
        <v>13425</v>
      </c>
      <c r="K73">
        <v>13818</v>
      </c>
      <c r="L73">
        <v>1343</v>
      </c>
      <c r="M73">
        <v>277</v>
      </c>
      <c r="N73">
        <v>-69</v>
      </c>
      <c r="O73">
        <v>-21372</v>
      </c>
      <c r="P73">
        <v>-2846</v>
      </c>
      <c r="Q73">
        <v>170</v>
      </c>
      <c r="R73">
        <v>449</v>
      </c>
      <c r="S73">
        <v>6236</v>
      </c>
      <c r="T73">
        <v>39</v>
      </c>
      <c r="U73">
        <v>-17735</v>
      </c>
      <c r="V73">
        <v>5740</v>
      </c>
      <c r="W73">
        <v>2968</v>
      </c>
      <c r="X73">
        <v>-3013</v>
      </c>
      <c r="Y73">
        <v>11</v>
      </c>
      <c r="Z73">
        <v>-2042</v>
      </c>
      <c r="AA73">
        <v>-17083</v>
      </c>
      <c r="AB73">
        <v>17955</v>
      </c>
      <c r="AC73">
        <v>5299</v>
      </c>
      <c r="AD73">
        <v>15694</v>
      </c>
      <c r="AE73">
        <v>-8881</v>
      </c>
      <c r="AF73">
        <v>-8183</v>
      </c>
      <c r="AG73">
        <v>-521</v>
      </c>
      <c r="AH73">
        <v>21134</v>
      </c>
      <c r="AI73">
        <v>-15098</v>
      </c>
      <c r="AJ73">
        <v>-4809</v>
      </c>
      <c r="AK73">
        <v>1014</v>
      </c>
      <c r="AL73">
        <v>-13467</v>
      </c>
      <c r="AM73">
        <v>19804</v>
      </c>
      <c r="AN73">
        <v>-920</v>
      </c>
      <c r="AO73">
        <v>-10510</v>
      </c>
      <c r="AP73">
        <v>-88</v>
      </c>
      <c r="AQ73">
        <v>-16000</v>
      </c>
      <c r="AR73">
        <v>-4738</v>
      </c>
      <c r="AS73">
        <v>676</v>
      </c>
      <c r="AT73">
        <v>19503</v>
      </c>
      <c r="AU73">
        <v>147</v>
      </c>
      <c r="AV73">
        <v>-20236</v>
      </c>
      <c r="AW73">
        <v>-578</v>
      </c>
      <c r="AX73">
        <v>1905</v>
      </c>
      <c r="AY73">
        <v>7149</v>
      </c>
      <c r="AZ73">
        <v>-14245</v>
      </c>
      <c r="BA73">
        <v>300</v>
      </c>
      <c r="BB73">
        <v>72</v>
      </c>
      <c r="BC73">
        <v>20</v>
      </c>
      <c r="BD73">
        <v>21999</v>
      </c>
      <c r="BE73">
        <v>-3171</v>
      </c>
      <c r="BF73">
        <v>7650</v>
      </c>
      <c r="BG73">
        <v>495</v>
      </c>
      <c r="BH73">
        <v>4769</v>
      </c>
      <c r="BI73">
        <v>-12731</v>
      </c>
      <c r="BJ73">
        <v>-17</v>
      </c>
      <c r="BK73">
        <v>3902</v>
      </c>
      <c r="BL73">
        <v>-8</v>
      </c>
      <c r="BM73">
        <v>-18733</v>
      </c>
      <c r="BN73">
        <v>16940</v>
      </c>
      <c r="BO73">
        <v>-28</v>
      </c>
      <c r="BP73">
        <v>-13969</v>
      </c>
      <c r="BQ73">
        <v>-4645</v>
      </c>
      <c r="BR73">
        <v>11872</v>
      </c>
      <c r="BS73">
        <v>2496</v>
      </c>
      <c r="BT73">
        <v>492</v>
      </c>
      <c r="BU73">
        <v>1063</v>
      </c>
      <c r="BV73">
        <v>-15785</v>
      </c>
      <c r="BW73">
        <v>-130</v>
      </c>
      <c r="BX73">
        <v>4576</v>
      </c>
      <c r="BY73">
        <v>17177</v>
      </c>
      <c r="BZ73">
        <v>-961</v>
      </c>
      <c r="CA73">
        <v>-6</v>
      </c>
      <c r="CB73">
        <v>-867</v>
      </c>
      <c r="CC73">
        <v>-71</v>
      </c>
      <c r="CD73">
        <v>7511</v>
      </c>
      <c r="CE73">
        <v>21</v>
      </c>
      <c r="CF73">
        <v>967</v>
      </c>
      <c r="CG73">
        <v>17393</v>
      </c>
      <c r="CH73">
        <v>-8028</v>
      </c>
      <c r="CI73">
        <v>8623</v>
      </c>
      <c r="CJ73">
        <v>-1</v>
      </c>
      <c r="CK73">
        <v>-1435</v>
      </c>
      <c r="CL73">
        <v>21335</v>
      </c>
      <c r="CM73">
        <v>16607</v>
      </c>
      <c r="CN73">
        <v>-935</v>
      </c>
      <c r="CO73">
        <v>20271</v>
      </c>
      <c r="CP73">
        <v>9756</v>
      </c>
      <c r="CQ73">
        <v>-12512</v>
      </c>
      <c r="CR73">
        <v>2369</v>
      </c>
      <c r="CS73">
        <v>1691</v>
      </c>
      <c r="CT73">
        <v>12438</v>
      </c>
      <c r="CU73">
        <v>-2056</v>
      </c>
      <c r="CV73">
        <v>-2971</v>
      </c>
      <c r="CW73">
        <v>-869</v>
      </c>
      <c r="CY73">
        <f t="shared" si="4"/>
        <v>602.5</v>
      </c>
      <c r="CZ73">
        <f t="shared" si="5"/>
        <v>6755.72</v>
      </c>
    </row>
    <row r="74" spans="2:104" x14ac:dyDescent="0.25">
      <c r="B74">
        <v>6304</v>
      </c>
      <c r="C74">
        <v>-4004</v>
      </c>
      <c r="D74">
        <v>-17</v>
      </c>
      <c r="E74">
        <v>193</v>
      </c>
      <c r="F74">
        <v>-194</v>
      </c>
      <c r="G74">
        <v>-5336</v>
      </c>
      <c r="H74">
        <v>-15295</v>
      </c>
      <c r="I74">
        <v>-1766</v>
      </c>
      <c r="J74">
        <v>-2372</v>
      </c>
      <c r="K74">
        <v>-3615</v>
      </c>
      <c r="L74">
        <v>794</v>
      </c>
      <c r="M74">
        <v>4626</v>
      </c>
      <c r="N74">
        <v>-9071</v>
      </c>
      <c r="O74">
        <v>-2092</v>
      </c>
      <c r="P74">
        <v>-13207</v>
      </c>
      <c r="Q74">
        <v>-1683</v>
      </c>
      <c r="R74">
        <v>14617</v>
      </c>
      <c r="S74">
        <v>13022</v>
      </c>
      <c r="T74">
        <v>-4719</v>
      </c>
      <c r="U74">
        <v>246</v>
      </c>
      <c r="V74">
        <v>-3105</v>
      </c>
      <c r="W74">
        <v>-5539</v>
      </c>
      <c r="X74">
        <v>-1</v>
      </c>
      <c r="Y74">
        <v>-4612</v>
      </c>
      <c r="Z74">
        <v>-1103</v>
      </c>
      <c r="AA74">
        <v>-1742</v>
      </c>
      <c r="AB74">
        <v>-17122</v>
      </c>
      <c r="AC74">
        <v>-444</v>
      </c>
      <c r="AD74">
        <v>-50</v>
      </c>
      <c r="AE74">
        <v>-3891</v>
      </c>
      <c r="AF74">
        <v>278</v>
      </c>
      <c r="AG74">
        <v>-6</v>
      </c>
      <c r="AH74">
        <v>0</v>
      </c>
      <c r="AI74">
        <v>16169</v>
      </c>
      <c r="AJ74">
        <v>18667</v>
      </c>
      <c r="AK74">
        <v>100</v>
      </c>
      <c r="AL74">
        <v>-39</v>
      </c>
      <c r="AM74">
        <v>184</v>
      </c>
      <c r="AN74">
        <v>-1134</v>
      </c>
      <c r="AO74">
        <v>-8013</v>
      </c>
      <c r="AP74">
        <v>-8768</v>
      </c>
      <c r="AQ74">
        <v>1</v>
      </c>
      <c r="AR74">
        <v>-5407</v>
      </c>
      <c r="AS74">
        <v>0</v>
      </c>
      <c r="AT74">
        <v>-4222</v>
      </c>
      <c r="AU74">
        <v>15342</v>
      </c>
      <c r="AV74">
        <v>9463</v>
      </c>
      <c r="AW74">
        <v>-448</v>
      </c>
      <c r="AX74">
        <v>-18817</v>
      </c>
      <c r="AY74">
        <v>-18056</v>
      </c>
      <c r="AZ74">
        <v>1</v>
      </c>
      <c r="BA74">
        <v>73</v>
      </c>
      <c r="BB74">
        <v>-9079</v>
      </c>
      <c r="BC74">
        <v>-12091</v>
      </c>
      <c r="BD74">
        <v>5</v>
      </c>
      <c r="BE74">
        <v>585</v>
      </c>
      <c r="BF74">
        <v>-19</v>
      </c>
      <c r="BG74">
        <v>10850</v>
      </c>
      <c r="BH74">
        <v>-643</v>
      </c>
      <c r="BI74">
        <v>15673</v>
      </c>
      <c r="BJ74">
        <v>8802</v>
      </c>
      <c r="BK74">
        <v>-1116</v>
      </c>
      <c r="BL74">
        <v>-2342</v>
      </c>
      <c r="BM74">
        <v>9745</v>
      </c>
      <c r="BN74">
        <v>-35930</v>
      </c>
      <c r="BO74">
        <v>-6970</v>
      </c>
      <c r="BP74">
        <v>6857</v>
      </c>
      <c r="BQ74">
        <v>21732</v>
      </c>
      <c r="BR74">
        <v>-13224</v>
      </c>
      <c r="BS74">
        <v>4924</v>
      </c>
      <c r="BT74">
        <v>1147</v>
      </c>
      <c r="BU74">
        <v>2296</v>
      </c>
      <c r="BV74">
        <v>-2951</v>
      </c>
      <c r="BW74">
        <v>-244</v>
      </c>
      <c r="BX74">
        <v>-8490</v>
      </c>
      <c r="BY74">
        <v>-16966</v>
      </c>
      <c r="BZ74">
        <v>8</v>
      </c>
      <c r="CA74">
        <v>-6285</v>
      </c>
      <c r="CB74">
        <v>12744</v>
      </c>
      <c r="CC74">
        <v>2</v>
      </c>
      <c r="CD74">
        <v>-15280</v>
      </c>
      <c r="CE74">
        <v>-2139</v>
      </c>
      <c r="CF74">
        <v>0</v>
      </c>
      <c r="CG74">
        <v>-1592</v>
      </c>
      <c r="CH74">
        <v>-21459</v>
      </c>
      <c r="CI74">
        <v>-5748</v>
      </c>
      <c r="CJ74">
        <v>-15592</v>
      </c>
      <c r="CK74">
        <v>-13037</v>
      </c>
      <c r="CL74">
        <v>-589</v>
      </c>
      <c r="CM74">
        <v>1302</v>
      </c>
      <c r="CN74">
        <v>20168</v>
      </c>
      <c r="CO74">
        <v>-11736</v>
      </c>
      <c r="CP74">
        <v>11162</v>
      </c>
      <c r="CQ74">
        <v>-14150</v>
      </c>
      <c r="CR74">
        <v>13058</v>
      </c>
      <c r="CS74">
        <v>11</v>
      </c>
      <c r="CT74">
        <v>1179</v>
      </c>
      <c r="CU74">
        <v>19552</v>
      </c>
      <c r="CV74">
        <v>-732</v>
      </c>
      <c r="CW74">
        <v>5304</v>
      </c>
      <c r="CY74">
        <f t="shared" si="4"/>
        <v>-1171.08</v>
      </c>
      <c r="CZ74">
        <f t="shared" si="5"/>
        <v>6514.8</v>
      </c>
    </row>
    <row r="75" spans="2:104" x14ac:dyDescent="0.25">
      <c r="B75">
        <v>-17557</v>
      </c>
      <c r="C75">
        <v>22421</v>
      </c>
      <c r="D75">
        <v>16781</v>
      </c>
      <c r="E75">
        <v>130</v>
      </c>
      <c r="F75">
        <v>14</v>
      </c>
      <c r="G75">
        <v>-18183</v>
      </c>
      <c r="H75">
        <v>-3418</v>
      </c>
      <c r="I75">
        <v>-4917</v>
      </c>
      <c r="J75">
        <v>-5367</v>
      </c>
      <c r="K75">
        <v>53</v>
      </c>
      <c r="L75">
        <v>-4523</v>
      </c>
      <c r="M75">
        <v>15420</v>
      </c>
      <c r="N75">
        <v>-6570</v>
      </c>
      <c r="O75">
        <v>-6009</v>
      </c>
      <c r="P75">
        <v>36</v>
      </c>
      <c r="Q75">
        <v>19230</v>
      </c>
      <c r="R75">
        <v>3226</v>
      </c>
      <c r="S75">
        <v>11</v>
      </c>
      <c r="T75">
        <v>-1</v>
      </c>
      <c r="U75">
        <v>-499</v>
      </c>
      <c r="V75">
        <v>-3240</v>
      </c>
      <c r="W75">
        <v>-10699</v>
      </c>
      <c r="X75">
        <v>-3</v>
      </c>
      <c r="Y75">
        <v>45</v>
      </c>
      <c r="Z75">
        <v>-18482</v>
      </c>
      <c r="AA75">
        <v>13554</v>
      </c>
      <c r="AB75">
        <v>-522</v>
      </c>
      <c r="AC75">
        <v>-2934</v>
      </c>
      <c r="AD75">
        <v>-33</v>
      </c>
      <c r="AE75">
        <v>-2</v>
      </c>
      <c r="AF75">
        <v>22327</v>
      </c>
      <c r="AG75">
        <v>0</v>
      </c>
      <c r="AH75">
        <v>-6795</v>
      </c>
      <c r="AI75">
        <v>17072</v>
      </c>
      <c r="AJ75">
        <v>7503</v>
      </c>
      <c r="AK75">
        <v>20690</v>
      </c>
      <c r="AL75">
        <v>339</v>
      </c>
      <c r="AM75">
        <v>664</v>
      </c>
      <c r="AN75">
        <v>3581</v>
      </c>
      <c r="AO75">
        <v>10107</v>
      </c>
      <c r="AP75">
        <v>-6672</v>
      </c>
      <c r="AQ75">
        <v>31</v>
      </c>
      <c r="AR75">
        <v>1466</v>
      </c>
      <c r="AS75">
        <v>-9898</v>
      </c>
      <c r="AT75">
        <v>-129</v>
      </c>
      <c r="AU75">
        <v>98</v>
      </c>
      <c r="AV75">
        <v>-7445</v>
      </c>
      <c r="AW75">
        <v>-6811</v>
      </c>
      <c r="AX75">
        <v>3218</v>
      </c>
      <c r="AY75">
        <v>-3920</v>
      </c>
      <c r="AZ75">
        <v>265</v>
      </c>
      <c r="BA75">
        <v>-2600</v>
      </c>
      <c r="BB75">
        <v>2010</v>
      </c>
      <c r="BC75">
        <v>-14</v>
      </c>
      <c r="BD75">
        <v>-5</v>
      </c>
      <c r="BE75">
        <v>-2557</v>
      </c>
      <c r="BF75">
        <v>690</v>
      </c>
      <c r="BG75">
        <v>5702</v>
      </c>
      <c r="BH75">
        <v>684</v>
      </c>
      <c r="BI75">
        <v>4</v>
      </c>
      <c r="BJ75">
        <v>0</v>
      </c>
      <c r="BK75">
        <v>5053</v>
      </c>
      <c r="BL75">
        <v>-7846</v>
      </c>
      <c r="BM75">
        <v>92</v>
      </c>
      <c r="BN75">
        <v>-20408</v>
      </c>
      <c r="BO75">
        <v>842</v>
      </c>
      <c r="BP75">
        <v>-18377</v>
      </c>
      <c r="BQ75">
        <v>-17252</v>
      </c>
      <c r="BR75">
        <v>-16688</v>
      </c>
      <c r="BS75">
        <v>-2295</v>
      </c>
      <c r="BT75">
        <v>-683</v>
      </c>
      <c r="BU75">
        <v>233</v>
      </c>
      <c r="BV75">
        <v>-1399</v>
      </c>
      <c r="BW75">
        <v>5840</v>
      </c>
      <c r="BX75">
        <v>2481</v>
      </c>
      <c r="BY75">
        <v>-18239</v>
      </c>
      <c r="BZ75">
        <v>11487</v>
      </c>
      <c r="CA75">
        <v>-1789</v>
      </c>
      <c r="CB75">
        <v>-1038</v>
      </c>
      <c r="CC75">
        <v>-2</v>
      </c>
      <c r="CD75">
        <v>2628</v>
      </c>
      <c r="CE75">
        <v>6145</v>
      </c>
      <c r="CF75">
        <v>0</v>
      </c>
      <c r="CG75">
        <v>-185</v>
      </c>
      <c r="CH75">
        <v>4575</v>
      </c>
      <c r="CI75">
        <v>1540</v>
      </c>
      <c r="CJ75">
        <v>-310</v>
      </c>
      <c r="CK75">
        <v>11445</v>
      </c>
      <c r="CL75">
        <v>3840</v>
      </c>
      <c r="CM75">
        <v>-131</v>
      </c>
      <c r="CN75">
        <v>4862</v>
      </c>
      <c r="CO75">
        <v>4126</v>
      </c>
      <c r="CP75">
        <v>4990</v>
      </c>
      <c r="CQ75">
        <v>268</v>
      </c>
      <c r="CR75">
        <v>2048</v>
      </c>
      <c r="CS75">
        <v>9</v>
      </c>
      <c r="CT75">
        <v>0</v>
      </c>
      <c r="CU75">
        <v>-11961</v>
      </c>
      <c r="CV75">
        <v>-301</v>
      </c>
      <c r="CW75">
        <v>-1</v>
      </c>
      <c r="CY75">
        <f t="shared" si="4"/>
        <v>-88.34</v>
      </c>
      <c r="CZ75">
        <f t="shared" si="5"/>
        <v>5285.86</v>
      </c>
    </row>
    <row r="76" spans="2:104" x14ac:dyDescent="0.25">
      <c r="B76">
        <v>26209</v>
      </c>
      <c r="C76">
        <v>13853</v>
      </c>
      <c r="D76">
        <v>-12230</v>
      </c>
      <c r="E76">
        <v>200</v>
      </c>
      <c r="F76">
        <v>902</v>
      </c>
      <c r="G76">
        <v>21862</v>
      </c>
      <c r="H76">
        <v>-2254</v>
      </c>
      <c r="I76">
        <v>-4</v>
      </c>
      <c r="J76">
        <v>11640</v>
      </c>
      <c r="K76">
        <v>4767</v>
      </c>
      <c r="L76">
        <v>-878</v>
      </c>
      <c r="M76">
        <v>-16950</v>
      </c>
      <c r="N76">
        <v>5478</v>
      </c>
      <c r="O76">
        <v>-14378</v>
      </c>
      <c r="P76">
        <v>13164</v>
      </c>
      <c r="Q76">
        <v>-1714</v>
      </c>
      <c r="R76">
        <v>-116</v>
      </c>
      <c r="S76">
        <v>-15744</v>
      </c>
      <c r="T76">
        <v>-281</v>
      </c>
      <c r="U76">
        <v>989</v>
      </c>
      <c r="V76">
        <v>12837</v>
      </c>
      <c r="W76">
        <v>-894</v>
      </c>
      <c r="X76">
        <v>2662</v>
      </c>
      <c r="Y76">
        <v>-11429</v>
      </c>
      <c r="Z76">
        <v>22120</v>
      </c>
      <c r="AA76">
        <v>5373</v>
      </c>
      <c r="AB76">
        <v>591</v>
      </c>
      <c r="AC76">
        <v>124</v>
      </c>
      <c r="AD76">
        <v>2047</v>
      </c>
      <c r="AE76">
        <v>-6110</v>
      </c>
      <c r="AF76">
        <v>-22294</v>
      </c>
      <c r="AG76">
        <v>7086</v>
      </c>
      <c r="AH76">
        <v>9248</v>
      </c>
      <c r="AI76">
        <v>-2573</v>
      </c>
      <c r="AJ76">
        <v>2264</v>
      </c>
      <c r="AK76">
        <v>-3869</v>
      </c>
      <c r="AL76">
        <v>-9</v>
      </c>
      <c r="AM76">
        <v>-48</v>
      </c>
      <c r="AN76">
        <v>-3593</v>
      </c>
      <c r="AO76">
        <v>2</v>
      </c>
      <c r="AP76">
        <v>-488</v>
      </c>
      <c r="AQ76">
        <v>1375</v>
      </c>
      <c r="AR76">
        <v>6</v>
      </c>
      <c r="AS76">
        <v>-886</v>
      </c>
      <c r="AT76">
        <v>-1577</v>
      </c>
      <c r="AU76">
        <v>20682</v>
      </c>
      <c r="AV76">
        <v>8002</v>
      </c>
      <c r="AW76">
        <v>-72</v>
      </c>
      <c r="AX76">
        <v>10200</v>
      </c>
      <c r="AY76">
        <v>-17268</v>
      </c>
      <c r="AZ76">
        <v>872</v>
      </c>
      <c r="BA76">
        <v>-4320</v>
      </c>
      <c r="BB76">
        <v>11</v>
      </c>
      <c r="BC76">
        <v>5258</v>
      </c>
      <c r="BD76">
        <v>-14910</v>
      </c>
      <c r="BE76">
        <v>-8045</v>
      </c>
      <c r="BF76">
        <v>-7274</v>
      </c>
      <c r="BG76">
        <v>2</v>
      </c>
      <c r="BH76">
        <v>1542</v>
      </c>
      <c r="BI76">
        <v>403</v>
      </c>
      <c r="BJ76">
        <v>2</v>
      </c>
      <c r="BK76">
        <v>-1013</v>
      </c>
      <c r="BL76">
        <v>-1644</v>
      </c>
      <c r="BM76">
        <v>-7777</v>
      </c>
      <c r="BN76">
        <v>-1151</v>
      </c>
      <c r="BO76">
        <v>-3123</v>
      </c>
      <c r="BP76">
        <v>-15919</v>
      </c>
      <c r="BQ76">
        <v>13958</v>
      </c>
      <c r="BR76">
        <v>-652</v>
      </c>
      <c r="BS76">
        <v>-3597</v>
      </c>
      <c r="BT76">
        <v>12111</v>
      </c>
      <c r="BU76">
        <v>-500</v>
      </c>
      <c r="BV76">
        <v>-54</v>
      </c>
      <c r="BW76">
        <v>-4116</v>
      </c>
      <c r="BX76">
        <v>11476</v>
      </c>
      <c r="BY76">
        <v>-8581</v>
      </c>
      <c r="BZ76">
        <v>-21764</v>
      </c>
      <c r="CA76">
        <v>-15364</v>
      </c>
      <c r="CB76">
        <v>-10440</v>
      </c>
      <c r="CC76">
        <v>-6609</v>
      </c>
      <c r="CD76">
        <v>-7862</v>
      </c>
      <c r="CE76">
        <v>9865</v>
      </c>
      <c r="CF76">
        <v>5543</v>
      </c>
      <c r="CG76">
        <v>-17606</v>
      </c>
      <c r="CH76">
        <v>9</v>
      </c>
      <c r="CI76">
        <v>0</v>
      </c>
      <c r="CJ76">
        <v>9</v>
      </c>
      <c r="CK76">
        <v>5181</v>
      </c>
      <c r="CL76">
        <v>21625</v>
      </c>
      <c r="CM76">
        <v>9423</v>
      </c>
      <c r="CN76">
        <v>-6</v>
      </c>
      <c r="CO76">
        <v>-3718</v>
      </c>
      <c r="CP76">
        <v>-9633</v>
      </c>
      <c r="CQ76">
        <v>13</v>
      </c>
      <c r="CR76">
        <v>147</v>
      </c>
      <c r="CS76">
        <v>1858</v>
      </c>
      <c r="CT76">
        <v>8172</v>
      </c>
      <c r="CU76">
        <v>3054</v>
      </c>
      <c r="CV76">
        <v>18797</v>
      </c>
      <c r="CW76">
        <v>-3154</v>
      </c>
      <c r="CY76">
        <f t="shared" si="4"/>
        <v>185.23</v>
      </c>
      <c r="CZ76">
        <f t="shared" si="5"/>
        <v>6475.05</v>
      </c>
    </row>
    <row r="77" spans="2:104" x14ac:dyDescent="0.25">
      <c r="B77">
        <v>2668</v>
      </c>
      <c r="C77">
        <v>-21357</v>
      </c>
      <c r="D77">
        <v>4173</v>
      </c>
      <c r="E77">
        <v>-812</v>
      </c>
      <c r="F77">
        <v>-1006</v>
      </c>
      <c r="G77">
        <v>-811</v>
      </c>
      <c r="H77">
        <v>9818</v>
      </c>
      <c r="I77">
        <v>-1211</v>
      </c>
      <c r="J77">
        <v>-117</v>
      </c>
      <c r="K77">
        <v>-7</v>
      </c>
      <c r="L77">
        <v>900</v>
      </c>
      <c r="M77">
        <v>21126</v>
      </c>
      <c r="N77">
        <v>9779</v>
      </c>
      <c r="O77">
        <v>-2243</v>
      </c>
      <c r="P77">
        <v>-1062</v>
      </c>
      <c r="Q77">
        <v>-17692</v>
      </c>
      <c r="R77">
        <v>-326</v>
      </c>
      <c r="S77">
        <v>-8689</v>
      </c>
      <c r="T77">
        <v>-1290</v>
      </c>
      <c r="U77">
        <v>-7272</v>
      </c>
      <c r="V77">
        <v>-23489</v>
      </c>
      <c r="W77">
        <v>220</v>
      </c>
      <c r="X77">
        <v>-6741</v>
      </c>
      <c r="Y77">
        <v>28461</v>
      </c>
      <c r="Z77">
        <v>2756</v>
      </c>
      <c r="AA77">
        <v>-65</v>
      </c>
      <c r="AB77">
        <v>-1164</v>
      </c>
      <c r="AC77">
        <v>22105</v>
      </c>
      <c r="AD77">
        <v>-1470</v>
      </c>
      <c r="AE77">
        <v>0</v>
      </c>
      <c r="AF77">
        <v>5361</v>
      </c>
      <c r="AG77">
        <v>-5070</v>
      </c>
      <c r="AH77">
        <v>-11203</v>
      </c>
      <c r="AI77">
        <v>19960</v>
      </c>
      <c r="AJ77">
        <v>-12722</v>
      </c>
      <c r="AK77">
        <v>7716</v>
      </c>
      <c r="AL77">
        <v>-11</v>
      </c>
      <c r="AM77">
        <v>9175</v>
      </c>
      <c r="AN77">
        <v>11537</v>
      </c>
      <c r="AO77">
        <v>18710</v>
      </c>
      <c r="AP77">
        <v>2</v>
      </c>
      <c r="AQ77">
        <v>5171</v>
      </c>
      <c r="AR77">
        <v>15506</v>
      </c>
      <c r="AS77">
        <v>13369</v>
      </c>
      <c r="AT77">
        <v>5</v>
      </c>
      <c r="AU77">
        <v>-7060</v>
      </c>
      <c r="AV77">
        <v>164</v>
      </c>
      <c r="AW77">
        <v>-3814</v>
      </c>
      <c r="AX77">
        <v>-13894</v>
      </c>
      <c r="AY77">
        <v>-3341</v>
      </c>
      <c r="AZ77">
        <v>-8775</v>
      </c>
      <c r="BA77">
        <v>3704</v>
      </c>
      <c r="BB77">
        <v>-6994</v>
      </c>
      <c r="BC77">
        <v>7803</v>
      </c>
      <c r="BD77">
        <v>0</v>
      </c>
      <c r="BE77">
        <v>13</v>
      </c>
      <c r="BF77">
        <v>13</v>
      </c>
      <c r="BG77">
        <v>-5854</v>
      </c>
      <c r="BH77">
        <v>-8545</v>
      </c>
      <c r="BI77">
        <v>-203</v>
      </c>
      <c r="BJ77">
        <v>-458</v>
      </c>
      <c r="BK77">
        <v>14332</v>
      </c>
      <c r="BL77">
        <v>-1921</v>
      </c>
      <c r="BM77">
        <v>15705</v>
      </c>
      <c r="BN77">
        <v>-4745</v>
      </c>
      <c r="BO77">
        <v>-1565</v>
      </c>
      <c r="BP77">
        <v>-3</v>
      </c>
      <c r="BQ77">
        <v>-909</v>
      </c>
      <c r="BR77">
        <v>11665</v>
      </c>
      <c r="BS77">
        <v>-2720</v>
      </c>
      <c r="BT77">
        <v>-9986</v>
      </c>
      <c r="BU77">
        <v>403</v>
      </c>
      <c r="BV77">
        <v>19293</v>
      </c>
      <c r="BW77">
        <v>-2090</v>
      </c>
      <c r="BX77">
        <v>-27126</v>
      </c>
      <c r="BY77">
        <v>210</v>
      </c>
      <c r="BZ77">
        <v>-408</v>
      </c>
      <c r="CA77">
        <v>21227</v>
      </c>
      <c r="CB77">
        <v>-36</v>
      </c>
      <c r="CC77">
        <v>-3756</v>
      </c>
      <c r="CD77">
        <v>-4819</v>
      </c>
      <c r="CE77">
        <v>0</v>
      </c>
      <c r="CF77">
        <v>3937</v>
      </c>
      <c r="CG77">
        <v>13990</v>
      </c>
      <c r="CH77">
        <v>-2199</v>
      </c>
      <c r="CI77">
        <v>0</v>
      </c>
      <c r="CJ77">
        <v>-3</v>
      </c>
      <c r="CK77">
        <v>-575</v>
      </c>
      <c r="CL77">
        <v>-8818</v>
      </c>
      <c r="CM77">
        <v>-9041</v>
      </c>
      <c r="CN77">
        <v>-32</v>
      </c>
      <c r="CO77">
        <v>2660</v>
      </c>
      <c r="CP77">
        <v>-3337</v>
      </c>
      <c r="CQ77">
        <v>31</v>
      </c>
      <c r="CR77">
        <v>656</v>
      </c>
      <c r="CS77">
        <v>-421</v>
      </c>
      <c r="CT77">
        <v>-12</v>
      </c>
      <c r="CU77">
        <v>7035</v>
      </c>
      <c r="CV77">
        <v>-16763</v>
      </c>
      <c r="CW77">
        <v>-1645</v>
      </c>
      <c r="CY77">
        <f t="shared" si="4"/>
        <v>436.61</v>
      </c>
      <c r="CZ77">
        <f t="shared" si="5"/>
        <v>6190.57</v>
      </c>
    </row>
    <row r="78" spans="2:104" x14ac:dyDescent="0.25">
      <c r="B78">
        <v>140</v>
      </c>
      <c r="C78">
        <v>-8017</v>
      </c>
      <c r="D78">
        <v>-243</v>
      </c>
      <c r="E78">
        <v>20</v>
      </c>
      <c r="F78">
        <v>13540</v>
      </c>
      <c r="G78">
        <v>-16119</v>
      </c>
      <c r="H78">
        <v>-7430</v>
      </c>
      <c r="I78">
        <v>-11394</v>
      </c>
      <c r="J78">
        <v>-2408</v>
      </c>
      <c r="K78">
        <v>-4565</v>
      </c>
      <c r="L78">
        <v>4930</v>
      </c>
      <c r="M78">
        <v>-491</v>
      </c>
      <c r="N78">
        <v>-3003</v>
      </c>
      <c r="O78">
        <v>-593</v>
      </c>
      <c r="P78">
        <v>-11157</v>
      </c>
      <c r="Q78">
        <v>372</v>
      </c>
      <c r="R78">
        <v>19824</v>
      </c>
      <c r="S78">
        <v>-1323</v>
      </c>
      <c r="T78">
        <v>6578</v>
      </c>
      <c r="U78">
        <v>-55</v>
      </c>
      <c r="V78">
        <v>-435</v>
      </c>
      <c r="W78">
        <v>7180</v>
      </c>
      <c r="X78">
        <v>1407</v>
      </c>
      <c r="Y78">
        <v>-190</v>
      </c>
      <c r="Z78">
        <v>-4821</v>
      </c>
      <c r="AA78">
        <v>-3815</v>
      </c>
      <c r="AB78">
        <v>3073</v>
      </c>
      <c r="AC78">
        <v>-11713</v>
      </c>
      <c r="AD78">
        <v>2025</v>
      </c>
      <c r="AE78">
        <v>-7008</v>
      </c>
      <c r="AF78">
        <v>-2610</v>
      </c>
      <c r="AG78">
        <v>4157</v>
      </c>
      <c r="AH78">
        <v>185</v>
      </c>
      <c r="AI78">
        <v>-28464</v>
      </c>
      <c r="AJ78">
        <v>-4</v>
      </c>
      <c r="AK78">
        <v>-1374</v>
      </c>
      <c r="AL78">
        <v>6703</v>
      </c>
      <c r="AM78">
        <v>-647</v>
      </c>
      <c r="AN78">
        <v>-11086</v>
      </c>
      <c r="AO78">
        <v>-3498</v>
      </c>
      <c r="AP78">
        <v>-900</v>
      </c>
      <c r="AQ78">
        <v>4370</v>
      </c>
      <c r="AR78">
        <v>-8401</v>
      </c>
      <c r="AS78">
        <v>13</v>
      </c>
      <c r="AT78">
        <v>-253</v>
      </c>
      <c r="AU78">
        <v>0</v>
      </c>
      <c r="AV78">
        <v>-10191</v>
      </c>
      <c r="AW78">
        <v>4</v>
      </c>
      <c r="AX78">
        <v>13067</v>
      </c>
      <c r="AY78">
        <v>-224</v>
      </c>
      <c r="AZ78">
        <v>2154</v>
      </c>
      <c r="BA78">
        <v>324</v>
      </c>
      <c r="BB78">
        <v>-1321</v>
      </c>
      <c r="BC78">
        <v>364</v>
      </c>
      <c r="BD78">
        <v>-13554</v>
      </c>
      <c r="BE78">
        <v>42</v>
      </c>
      <c r="BF78">
        <v>-1062</v>
      </c>
      <c r="BG78">
        <v>-922</v>
      </c>
      <c r="BH78">
        <v>22170</v>
      </c>
      <c r="BI78">
        <v>-10352</v>
      </c>
      <c r="BJ78">
        <v>-8029</v>
      </c>
      <c r="BK78">
        <v>0</v>
      </c>
      <c r="BL78">
        <v>67</v>
      </c>
      <c r="BM78">
        <v>20278</v>
      </c>
      <c r="BN78">
        <v>-13788</v>
      </c>
      <c r="BO78">
        <v>-1</v>
      </c>
      <c r="BP78">
        <v>-4991</v>
      </c>
      <c r="BQ78">
        <v>-3033</v>
      </c>
      <c r="BR78">
        <v>11758</v>
      </c>
      <c r="BS78">
        <v>-13</v>
      </c>
      <c r="BT78">
        <v>6515</v>
      </c>
      <c r="BU78">
        <v>-2320</v>
      </c>
      <c r="BV78">
        <v>-17870</v>
      </c>
      <c r="BW78">
        <v>17</v>
      </c>
      <c r="BX78">
        <v>878</v>
      </c>
      <c r="BY78">
        <v>1487</v>
      </c>
      <c r="BZ78">
        <v>-4186</v>
      </c>
      <c r="CA78">
        <v>-6940</v>
      </c>
      <c r="CB78">
        <v>0</v>
      </c>
      <c r="CC78">
        <v>0</v>
      </c>
      <c r="CD78">
        <v>-1075</v>
      </c>
      <c r="CE78">
        <v>1387</v>
      </c>
      <c r="CF78">
        <v>-7196</v>
      </c>
      <c r="CG78">
        <v>-13530</v>
      </c>
      <c r="CH78">
        <v>-2227</v>
      </c>
      <c r="CI78">
        <v>-5100</v>
      </c>
      <c r="CJ78">
        <v>-384</v>
      </c>
      <c r="CK78">
        <v>-10598</v>
      </c>
      <c r="CL78">
        <v>13166</v>
      </c>
      <c r="CM78">
        <v>19412</v>
      </c>
      <c r="CN78">
        <v>-1045</v>
      </c>
      <c r="CO78">
        <v>-3079</v>
      </c>
      <c r="CP78">
        <v>-12267</v>
      </c>
      <c r="CQ78">
        <v>-1055</v>
      </c>
      <c r="CR78">
        <v>-13008</v>
      </c>
      <c r="CS78">
        <v>-207</v>
      </c>
      <c r="CT78">
        <v>-5</v>
      </c>
      <c r="CU78">
        <v>0</v>
      </c>
      <c r="CV78">
        <v>-10059</v>
      </c>
      <c r="CW78">
        <v>-12975</v>
      </c>
      <c r="CY78">
        <f t="shared" si="4"/>
        <v>-1570.17</v>
      </c>
      <c r="CZ78">
        <f t="shared" si="5"/>
        <v>5322.31</v>
      </c>
    </row>
    <row r="79" spans="2:104" x14ac:dyDescent="0.25">
      <c r="B79">
        <v>-17557</v>
      </c>
      <c r="C79">
        <v>-1334</v>
      </c>
      <c r="D79">
        <v>-4575</v>
      </c>
      <c r="E79">
        <v>22120</v>
      </c>
      <c r="F79">
        <v>-443</v>
      </c>
      <c r="G79">
        <v>102</v>
      </c>
      <c r="H79">
        <v>5706</v>
      </c>
      <c r="I79">
        <v>7767</v>
      </c>
      <c r="J79">
        <v>-11091</v>
      </c>
      <c r="K79">
        <v>3631</v>
      </c>
      <c r="L79">
        <v>15276</v>
      </c>
      <c r="M79">
        <v>-161</v>
      </c>
      <c r="N79">
        <v>3228</v>
      </c>
      <c r="O79">
        <v>4247</v>
      </c>
      <c r="P79">
        <v>4641</v>
      </c>
      <c r="Q79">
        <v>4872</v>
      </c>
      <c r="R79">
        <v>-11583</v>
      </c>
      <c r="S79">
        <v>4240</v>
      </c>
      <c r="T79">
        <v>-14448</v>
      </c>
      <c r="U79">
        <v>-4761</v>
      </c>
      <c r="V79">
        <v>16232</v>
      </c>
      <c r="W79">
        <v>13427</v>
      </c>
      <c r="X79">
        <v>391</v>
      </c>
      <c r="Y79">
        <v>-34</v>
      </c>
      <c r="Z79">
        <v>781</v>
      </c>
      <c r="AA79">
        <v>-4346</v>
      </c>
      <c r="AB79">
        <v>-3970</v>
      </c>
      <c r="AC79">
        <v>-4</v>
      </c>
      <c r="AD79">
        <v>-1874</v>
      </c>
      <c r="AE79">
        <v>4</v>
      </c>
      <c r="AF79">
        <v>7303</v>
      </c>
      <c r="AG79">
        <v>-5995</v>
      </c>
      <c r="AH79">
        <v>1623</v>
      </c>
      <c r="AI79">
        <v>-13341</v>
      </c>
      <c r="AJ79">
        <v>819</v>
      </c>
      <c r="AK79">
        <v>17607</v>
      </c>
      <c r="AL79">
        <v>-832</v>
      </c>
      <c r="AM79">
        <v>193</v>
      </c>
      <c r="AN79">
        <v>640</v>
      </c>
      <c r="AO79">
        <v>-12412</v>
      </c>
      <c r="AP79">
        <v>191</v>
      </c>
      <c r="AQ79">
        <v>10419</v>
      </c>
      <c r="AR79">
        <v>-11282</v>
      </c>
      <c r="AS79">
        <v>-164</v>
      </c>
      <c r="AT79">
        <v>-11638</v>
      </c>
      <c r="AU79">
        <v>-9230</v>
      </c>
      <c r="AV79">
        <v>-547</v>
      </c>
      <c r="AW79">
        <v>-6216</v>
      </c>
      <c r="AX79">
        <v>-4809</v>
      </c>
      <c r="AY79">
        <v>6284</v>
      </c>
      <c r="AZ79">
        <v>17199</v>
      </c>
      <c r="BA79">
        <v>299</v>
      </c>
      <c r="BB79">
        <v>-13</v>
      </c>
      <c r="BC79">
        <v>20042</v>
      </c>
      <c r="BD79">
        <v>1935</v>
      </c>
      <c r="BE79">
        <v>-8173</v>
      </c>
      <c r="BF79">
        <v>915</v>
      </c>
      <c r="BG79">
        <v>17</v>
      </c>
      <c r="BH79">
        <v>-12703</v>
      </c>
      <c r="BI79">
        <v>-1751</v>
      </c>
      <c r="BJ79">
        <v>46</v>
      </c>
      <c r="BK79">
        <v>16</v>
      </c>
      <c r="BL79">
        <v>5253</v>
      </c>
      <c r="BM79">
        <v>-11889</v>
      </c>
      <c r="BN79">
        <v>-1317</v>
      </c>
      <c r="BO79">
        <v>1965</v>
      </c>
      <c r="BP79">
        <v>-3524</v>
      </c>
      <c r="BQ79">
        <v>-3344</v>
      </c>
      <c r="BR79">
        <v>-8</v>
      </c>
      <c r="BS79">
        <v>68</v>
      </c>
      <c r="BT79">
        <v>130</v>
      </c>
      <c r="BU79">
        <v>15121</v>
      </c>
      <c r="BV79">
        <v>2791</v>
      </c>
      <c r="BW79">
        <v>-6167</v>
      </c>
      <c r="BX79">
        <v>4323</v>
      </c>
      <c r="BY79">
        <v>-1051</v>
      </c>
      <c r="BZ79">
        <v>27</v>
      </c>
      <c r="CA79">
        <v>-16598</v>
      </c>
      <c r="CB79">
        <v>20353</v>
      </c>
      <c r="CC79">
        <v>3079</v>
      </c>
      <c r="CD79">
        <v>-12758</v>
      </c>
      <c r="CE79">
        <v>251</v>
      </c>
      <c r="CF79">
        <v>-20375</v>
      </c>
      <c r="CG79">
        <v>-8617</v>
      </c>
      <c r="CH79">
        <v>-3353</v>
      </c>
      <c r="CI79">
        <v>-11462</v>
      </c>
      <c r="CJ79">
        <v>-21440</v>
      </c>
      <c r="CK79">
        <v>-11246</v>
      </c>
      <c r="CL79">
        <v>441</v>
      </c>
      <c r="CM79">
        <v>-1187</v>
      </c>
      <c r="CN79">
        <v>-20010</v>
      </c>
      <c r="CO79">
        <v>-17331</v>
      </c>
      <c r="CP79">
        <v>854</v>
      </c>
      <c r="CQ79">
        <v>7336</v>
      </c>
      <c r="CR79">
        <v>25</v>
      </c>
      <c r="CS79">
        <v>-9014</v>
      </c>
      <c r="CT79">
        <v>-19</v>
      </c>
      <c r="CU79">
        <v>10760</v>
      </c>
      <c r="CV79">
        <v>1</v>
      </c>
      <c r="CW79">
        <v>204</v>
      </c>
      <c r="CY79">
        <f t="shared" si="4"/>
        <v>-908.02</v>
      </c>
      <c r="CZ79">
        <f t="shared" si="5"/>
        <v>6211.92</v>
      </c>
    </row>
    <row r="80" spans="2:104" x14ac:dyDescent="0.25">
      <c r="B80">
        <v>4837</v>
      </c>
      <c r="C80">
        <v>-19352</v>
      </c>
      <c r="D80">
        <v>-107</v>
      </c>
      <c r="E80">
        <v>-3840</v>
      </c>
      <c r="F80">
        <v>-9789</v>
      </c>
      <c r="G80">
        <v>0</v>
      </c>
      <c r="H80">
        <v>17422</v>
      </c>
      <c r="I80">
        <v>-7360</v>
      </c>
      <c r="J80">
        <v>6685</v>
      </c>
      <c r="K80">
        <v>-30</v>
      </c>
      <c r="L80">
        <v>-1109</v>
      </c>
      <c r="M80">
        <v>-9358</v>
      </c>
      <c r="N80">
        <v>9174</v>
      </c>
      <c r="O80">
        <v>-11326</v>
      </c>
      <c r="P80">
        <v>-2241</v>
      </c>
      <c r="Q80">
        <v>-4761</v>
      </c>
      <c r="R80">
        <v>11</v>
      </c>
      <c r="S80">
        <v>-1</v>
      </c>
      <c r="T80">
        <v>-180</v>
      </c>
      <c r="U80">
        <v>-10685</v>
      </c>
      <c r="V80">
        <v>-9492</v>
      </c>
      <c r="W80">
        <v>-5141</v>
      </c>
      <c r="X80">
        <v>-299</v>
      </c>
      <c r="Y80">
        <v>-998</v>
      </c>
      <c r="Z80">
        <v>-112</v>
      </c>
      <c r="AA80">
        <v>0</v>
      </c>
      <c r="AB80">
        <v>834</v>
      </c>
      <c r="AC80">
        <v>536</v>
      </c>
      <c r="AD80">
        <v>-603</v>
      </c>
      <c r="AE80">
        <v>-145</v>
      </c>
      <c r="AF80">
        <v>-12045</v>
      </c>
      <c r="AG80">
        <v>-205</v>
      </c>
      <c r="AH80">
        <v>-20645</v>
      </c>
      <c r="AI80">
        <v>16192</v>
      </c>
      <c r="AJ80">
        <v>-4843</v>
      </c>
      <c r="AK80">
        <v>21481</v>
      </c>
      <c r="AL80">
        <v>3</v>
      </c>
      <c r="AM80">
        <v>-10747</v>
      </c>
      <c r="AN80">
        <v>-7198</v>
      </c>
      <c r="AO80">
        <v>-377</v>
      </c>
      <c r="AP80">
        <v>-19582</v>
      </c>
      <c r="AQ80">
        <v>-3219</v>
      </c>
      <c r="AR80">
        <v>-10245</v>
      </c>
      <c r="AS80">
        <v>21893</v>
      </c>
      <c r="AT80">
        <v>4677</v>
      </c>
      <c r="AU80">
        <v>-1</v>
      </c>
      <c r="AV80">
        <v>-590</v>
      </c>
      <c r="AW80">
        <v>580</v>
      </c>
      <c r="AX80">
        <v>11733</v>
      </c>
      <c r="AY80">
        <v>829</v>
      </c>
      <c r="AZ80">
        <v>-14087</v>
      </c>
      <c r="BA80">
        <v>3254</v>
      </c>
      <c r="BB80">
        <v>1503</v>
      </c>
      <c r="BC80">
        <v>-26307</v>
      </c>
      <c r="BD80">
        <v>2572</v>
      </c>
      <c r="BE80">
        <v>166</v>
      </c>
      <c r="BF80">
        <v>-4317</v>
      </c>
      <c r="BG80">
        <v>1228</v>
      </c>
      <c r="BH80">
        <v>17591</v>
      </c>
      <c r="BI80">
        <v>-242</v>
      </c>
      <c r="BJ80">
        <v>-485</v>
      </c>
      <c r="BK80">
        <v>-183</v>
      </c>
      <c r="BL80">
        <v>19</v>
      </c>
      <c r="BM80">
        <v>-6810</v>
      </c>
      <c r="BN80">
        <v>-2053</v>
      </c>
      <c r="BO80">
        <v>1300</v>
      </c>
      <c r="BP80">
        <v>14</v>
      </c>
      <c r="BQ80">
        <v>4833</v>
      </c>
      <c r="BR80">
        <v>18320</v>
      </c>
      <c r="BS80">
        <v>190</v>
      </c>
      <c r="BT80">
        <v>-10349</v>
      </c>
      <c r="BU80">
        <v>97</v>
      </c>
      <c r="BV80">
        <v>-2811</v>
      </c>
      <c r="BW80">
        <v>7284</v>
      </c>
      <c r="BX80">
        <v>-13931</v>
      </c>
      <c r="BY80">
        <v>2735</v>
      </c>
      <c r="BZ80">
        <v>-63</v>
      </c>
      <c r="CA80">
        <v>20611</v>
      </c>
      <c r="CB80">
        <v>417</v>
      </c>
      <c r="CC80">
        <v>0</v>
      </c>
      <c r="CD80">
        <v>3861</v>
      </c>
      <c r="CE80">
        <v>-302</v>
      </c>
      <c r="CF80">
        <v>-989</v>
      </c>
      <c r="CG80">
        <v>909</v>
      </c>
      <c r="CH80">
        <v>4923</v>
      </c>
      <c r="CI80">
        <v>-145</v>
      </c>
      <c r="CJ80">
        <v>2</v>
      </c>
      <c r="CK80">
        <v>7991</v>
      </c>
      <c r="CL80">
        <v>-5387</v>
      </c>
      <c r="CM80">
        <v>434</v>
      </c>
      <c r="CN80">
        <v>-473</v>
      </c>
      <c r="CO80">
        <v>-3</v>
      </c>
      <c r="CP80">
        <v>-9924</v>
      </c>
      <c r="CQ80">
        <v>5816</v>
      </c>
      <c r="CR80">
        <v>-381</v>
      </c>
      <c r="CS80">
        <v>7530</v>
      </c>
      <c r="CT80">
        <v>-3016</v>
      </c>
      <c r="CU80">
        <v>-281</v>
      </c>
      <c r="CV80">
        <v>-2618</v>
      </c>
      <c r="CW80">
        <v>15481</v>
      </c>
      <c r="CY80">
        <f t="shared" si="4"/>
        <v>-458.15</v>
      </c>
      <c r="CZ80">
        <f t="shared" si="5"/>
        <v>5377.51</v>
      </c>
    </row>
    <row r="81" spans="2:104" x14ac:dyDescent="0.25">
      <c r="B81">
        <v>4159</v>
      </c>
      <c r="C81">
        <v>2552</v>
      </c>
      <c r="D81">
        <v>381</v>
      </c>
      <c r="E81">
        <v>8407</v>
      </c>
      <c r="F81">
        <v>22193</v>
      </c>
      <c r="G81">
        <v>-3172</v>
      </c>
      <c r="H81">
        <v>20547</v>
      </c>
      <c r="I81">
        <v>-20826</v>
      </c>
      <c r="J81">
        <v>12841</v>
      </c>
      <c r="K81">
        <v>-19948</v>
      </c>
      <c r="L81">
        <v>-10185</v>
      </c>
      <c r="M81">
        <v>-43</v>
      </c>
      <c r="N81">
        <v>-18347</v>
      </c>
      <c r="O81">
        <v>-16492</v>
      </c>
      <c r="P81">
        <v>-1464</v>
      </c>
      <c r="Q81">
        <v>11427</v>
      </c>
      <c r="R81">
        <v>9383</v>
      </c>
      <c r="S81">
        <v>-19</v>
      </c>
      <c r="T81">
        <v>133</v>
      </c>
      <c r="U81">
        <v>2625</v>
      </c>
      <c r="V81">
        <v>1261</v>
      </c>
      <c r="W81">
        <v>92</v>
      </c>
      <c r="X81">
        <v>12840</v>
      </c>
      <c r="Y81">
        <v>-159</v>
      </c>
      <c r="Z81">
        <v>688</v>
      </c>
      <c r="AA81">
        <v>10901</v>
      </c>
      <c r="AB81">
        <v>13171</v>
      </c>
      <c r="AC81">
        <v>3081</v>
      </c>
      <c r="AD81">
        <v>-383</v>
      </c>
      <c r="AE81">
        <v>2</v>
      </c>
      <c r="AF81">
        <v>-117</v>
      </c>
      <c r="AG81">
        <v>-17539</v>
      </c>
      <c r="AH81">
        <v>-713</v>
      </c>
      <c r="AI81">
        <v>1168</v>
      </c>
      <c r="AJ81">
        <v>0</v>
      </c>
      <c r="AK81">
        <v>21093</v>
      </c>
      <c r="AL81">
        <v>-2816</v>
      </c>
      <c r="AM81">
        <v>394</v>
      </c>
      <c r="AN81">
        <v>-12358</v>
      </c>
      <c r="AO81">
        <v>-653</v>
      </c>
      <c r="AP81">
        <v>-132</v>
      </c>
      <c r="AQ81">
        <v>-21962</v>
      </c>
      <c r="AR81">
        <v>-219</v>
      </c>
      <c r="AS81">
        <v>-8562</v>
      </c>
      <c r="AT81">
        <v>3120</v>
      </c>
      <c r="AU81">
        <v>10623</v>
      </c>
      <c r="AV81">
        <v>-621</v>
      </c>
      <c r="AW81">
        <v>-113</v>
      </c>
      <c r="AX81">
        <v>76</v>
      </c>
      <c r="AY81">
        <v>-8599</v>
      </c>
      <c r="AZ81">
        <v>449</v>
      </c>
      <c r="BA81">
        <v>-2</v>
      </c>
      <c r="BB81">
        <v>9043</v>
      </c>
      <c r="BC81">
        <v>231</v>
      </c>
      <c r="BD81">
        <v>0</v>
      </c>
      <c r="BE81">
        <v>1</v>
      </c>
      <c r="BF81">
        <v>-6623</v>
      </c>
      <c r="BG81">
        <v>-11971</v>
      </c>
      <c r="BH81">
        <v>6574</v>
      </c>
      <c r="BI81">
        <v>2524</v>
      </c>
      <c r="BJ81">
        <v>-3731</v>
      </c>
      <c r="BK81">
        <v>-1083</v>
      </c>
      <c r="BL81">
        <v>-140</v>
      </c>
      <c r="BM81">
        <v>-5317</v>
      </c>
      <c r="BN81">
        <v>-7044</v>
      </c>
      <c r="BO81">
        <v>-102</v>
      </c>
      <c r="BP81">
        <v>-617</v>
      </c>
      <c r="BQ81">
        <v>-9794</v>
      </c>
      <c r="BR81">
        <v>2708</v>
      </c>
      <c r="BS81">
        <v>0</v>
      </c>
      <c r="BT81">
        <v>5814</v>
      </c>
      <c r="BU81">
        <v>13073</v>
      </c>
      <c r="BV81">
        <v>-338</v>
      </c>
      <c r="BW81">
        <v>7627</v>
      </c>
      <c r="BX81">
        <v>-1</v>
      </c>
      <c r="BY81">
        <v>-3378</v>
      </c>
      <c r="BZ81">
        <v>14</v>
      </c>
      <c r="CA81">
        <v>706</v>
      </c>
      <c r="CB81">
        <v>536</v>
      </c>
      <c r="CC81">
        <v>-5</v>
      </c>
      <c r="CD81">
        <v>10200</v>
      </c>
      <c r="CE81">
        <v>-2</v>
      </c>
      <c r="CF81">
        <v>-7221</v>
      </c>
      <c r="CG81">
        <v>1785</v>
      </c>
      <c r="CH81">
        <v>30</v>
      </c>
      <c r="CI81">
        <v>10131</v>
      </c>
      <c r="CJ81">
        <v>417</v>
      </c>
      <c r="CK81">
        <v>3726</v>
      </c>
      <c r="CL81">
        <v>-9042</v>
      </c>
      <c r="CM81">
        <v>4766</v>
      </c>
      <c r="CN81">
        <v>-816</v>
      </c>
      <c r="CO81">
        <v>987</v>
      </c>
      <c r="CP81">
        <v>2865</v>
      </c>
      <c r="CQ81">
        <v>-69</v>
      </c>
      <c r="CR81">
        <v>-6469</v>
      </c>
      <c r="CS81">
        <v>-6277</v>
      </c>
      <c r="CT81">
        <v>-96</v>
      </c>
      <c r="CU81">
        <v>6891</v>
      </c>
      <c r="CV81">
        <v>852</v>
      </c>
      <c r="CW81">
        <v>-7925</v>
      </c>
      <c r="CY81">
        <f t="shared" si="4"/>
        <v>116.03</v>
      </c>
      <c r="CZ81">
        <f t="shared" si="5"/>
        <v>5186.13</v>
      </c>
    </row>
    <row r="82" spans="2:104" x14ac:dyDescent="0.25">
      <c r="B82">
        <v>18420</v>
      </c>
      <c r="C82">
        <v>-3</v>
      </c>
      <c r="D82">
        <v>2</v>
      </c>
      <c r="E82">
        <v>-7510</v>
      </c>
      <c r="F82">
        <v>-5193</v>
      </c>
      <c r="G82">
        <v>-235</v>
      </c>
      <c r="H82">
        <v>-15380</v>
      </c>
      <c r="I82">
        <v>-596</v>
      </c>
      <c r="J82">
        <v>-9314</v>
      </c>
      <c r="K82">
        <v>-2572</v>
      </c>
      <c r="L82">
        <v>-194</v>
      </c>
      <c r="M82">
        <v>65</v>
      </c>
      <c r="N82">
        <v>463</v>
      </c>
      <c r="O82">
        <v>22376</v>
      </c>
      <c r="P82">
        <v>6365</v>
      </c>
      <c r="Q82">
        <v>-3053</v>
      </c>
      <c r="R82">
        <v>7277</v>
      </c>
      <c r="S82">
        <v>415</v>
      </c>
      <c r="T82">
        <v>4278</v>
      </c>
      <c r="U82">
        <v>-182</v>
      </c>
      <c r="V82">
        <v>-10768</v>
      </c>
      <c r="W82">
        <v>8627</v>
      </c>
      <c r="X82">
        <v>-20981</v>
      </c>
      <c r="Y82">
        <v>6376</v>
      </c>
      <c r="Z82">
        <v>-9177</v>
      </c>
      <c r="AA82">
        <v>8</v>
      </c>
      <c r="AB82">
        <v>-12574</v>
      </c>
      <c r="AC82">
        <v>-16259</v>
      </c>
      <c r="AD82">
        <v>-32</v>
      </c>
      <c r="AE82">
        <v>-8</v>
      </c>
      <c r="AF82">
        <v>-21</v>
      </c>
      <c r="AG82">
        <v>414</v>
      </c>
      <c r="AH82">
        <v>6673</v>
      </c>
      <c r="AI82">
        <v>838</v>
      </c>
      <c r="AJ82">
        <v>20813</v>
      </c>
      <c r="AK82">
        <v>-23527</v>
      </c>
      <c r="AL82">
        <v>-13798</v>
      </c>
      <c r="AM82">
        <v>6</v>
      </c>
      <c r="AN82">
        <v>-9209</v>
      </c>
      <c r="AO82">
        <v>21487</v>
      </c>
      <c r="AP82">
        <v>-3684</v>
      </c>
      <c r="AQ82">
        <v>-12215</v>
      </c>
      <c r="AR82">
        <v>-7</v>
      </c>
      <c r="AS82">
        <v>-4359</v>
      </c>
      <c r="AT82">
        <v>2323</v>
      </c>
      <c r="AU82">
        <v>-1433</v>
      </c>
      <c r="AV82">
        <v>-2243</v>
      </c>
      <c r="AW82">
        <v>8161</v>
      </c>
      <c r="AX82">
        <v>-13</v>
      </c>
      <c r="AY82">
        <v>20616</v>
      </c>
      <c r="AZ82">
        <v>-1020</v>
      </c>
      <c r="BA82">
        <v>6249</v>
      </c>
      <c r="BB82">
        <v>-6160</v>
      </c>
      <c r="BC82">
        <v>-397</v>
      </c>
      <c r="BD82">
        <v>0</v>
      </c>
      <c r="BE82">
        <v>5306</v>
      </c>
      <c r="BF82">
        <v>-28</v>
      </c>
      <c r="BG82">
        <v>13370</v>
      </c>
      <c r="BH82">
        <v>-4431</v>
      </c>
      <c r="BI82">
        <v>258</v>
      </c>
      <c r="BJ82">
        <v>3350</v>
      </c>
      <c r="BK82">
        <v>6695</v>
      </c>
      <c r="BL82">
        <v>-118</v>
      </c>
      <c r="BM82">
        <v>1445</v>
      </c>
      <c r="BN82">
        <v>12546</v>
      </c>
      <c r="BO82">
        <v>-201</v>
      </c>
      <c r="BP82">
        <v>7830</v>
      </c>
      <c r="BQ82">
        <v>-866</v>
      </c>
      <c r="BR82">
        <v>-38</v>
      </c>
      <c r="BS82">
        <v>5345</v>
      </c>
      <c r="BT82">
        <v>-7869</v>
      </c>
      <c r="BU82">
        <v>-3570</v>
      </c>
      <c r="BV82">
        <v>3</v>
      </c>
      <c r="BW82">
        <v>-8846</v>
      </c>
      <c r="BX82">
        <v>302</v>
      </c>
      <c r="BY82">
        <v>1667</v>
      </c>
      <c r="BZ82">
        <v>-9832</v>
      </c>
      <c r="CA82">
        <v>8252</v>
      </c>
      <c r="CB82">
        <v>4248</v>
      </c>
      <c r="CC82">
        <v>-478</v>
      </c>
      <c r="CD82">
        <v>20265</v>
      </c>
      <c r="CE82">
        <v>-20599</v>
      </c>
      <c r="CF82">
        <v>10098</v>
      </c>
      <c r="CG82">
        <v>969</v>
      </c>
      <c r="CH82">
        <v>0</v>
      </c>
      <c r="CI82">
        <v>-9153</v>
      </c>
      <c r="CJ82">
        <v>8056</v>
      </c>
      <c r="CK82">
        <v>579</v>
      </c>
      <c r="CL82">
        <v>-6816</v>
      </c>
      <c r="CM82">
        <v>13080</v>
      </c>
      <c r="CN82">
        <v>-20156</v>
      </c>
      <c r="CO82">
        <v>-5114</v>
      </c>
      <c r="CP82">
        <v>-1949</v>
      </c>
      <c r="CQ82">
        <v>639</v>
      </c>
      <c r="CR82">
        <v>-1321</v>
      </c>
      <c r="CS82">
        <v>0</v>
      </c>
      <c r="CT82">
        <v>6104</v>
      </c>
      <c r="CU82">
        <v>3489</v>
      </c>
      <c r="CV82">
        <v>-4577</v>
      </c>
      <c r="CW82">
        <v>-17827</v>
      </c>
      <c r="CY82">
        <f t="shared" si="4"/>
        <v>-197.58</v>
      </c>
      <c r="CZ82">
        <f t="shared" si="5"/>
        <v>6120.54</v>
      </c>
    </row>
    <row r="83" spans="2:104" x14ac:dyDescent="0.25">
      <c r="B83">
        <v>42</v>
      </c>
      <c r="C83">
        <v>-270</v>
      </c>
      <c r="D83">
        <v>-2983</v>
      </c>
      <c r="E83">
        <v>-214</v>
      </c>
      <c r="F83">
        <v>-2247</v>
      </c>
      <c r="G83">
        <v>5831</v>
      </c>
      <c r="H83">
        <v>12844</v>
      </c>
      <c r="I83">
        <v>98</v>
      </c>
      <c r="J83">
        <v>-693</v>
      </c>
      <c r="K83">
        <v>-2535</v>
      </c>
      <c r="L83">
        <v>-22287</v>
      </c>
      <c r="M83">
        <v>524</v>
      </c>
      <c r="N83">
        <v>-3252</v>
      </c>
      <c r="O83">
        <v>-1058</v>
      </c>
      <c r="P83">
        <v>393</v>
      </c>
      <c r="Q83">
        <v>-11178</v>
      </c>
      <c r="R83">
        <v>-14653</v>
      </c>
      <c r="S83">
        <v>-14</v>
      </c>
      <c r="T83">
        <v>201</v>
      </c>
      <c r="U83">
        <v>-2956</v>
      </c>
      <c r="V83">
        <v>1521</v>
      </c>
      <c r="W83">
        <v>-16</v>
      </c>
      <c r="X83">
        <v>-554</v>
      </c>
      <c r="Y83">
        <v>1250</v>
      </c>
      <c r="Z83">
        <v>12938</v>
      </c>
      <c r="AA83">
        <v>-18667</v>
      </c>
      <c r="AB83">
        <v>19485</v>
      </c>
      <c r="AC83">
        <v>-10706</v>
      </c>
      <c r="AD83">
        <v>10062</v>
      </c>
      <c r="AE83">
        <v>-16</v>
      </c>
      <c r="AF83">
        <v>7703</v>
      </c>
      <c r="AG83">
        <v>4475</v>
      </c>
      <c r="AH83">
        <v>2726</v>
      </c>
      <c r="AI83">
        <v>-1</v>
      </c>
      <c r="AJ83">
        <v>-1735</v>
      </c>
      <c r="AK83">
        <v>2068</v>
      </c>
      <c r="AL83">
        <v>-373</v>
      </c>
      <c r="AM83">
        <v>957</v>
      </c>
      <c r="AN83">
        <v>-861</v>
      </c>
      <c r="AO83">
        <v>-7866</v>
      </c>
      <c r="AP83">
        <v>-4</v>
      </c>
      <c r="AQ83">
        <v>164</v>
      </c>
      <c r="AR83">
        <v>6</v>
      </c>
      <c r="AS83">
        <v>7895</v>
      </c>
      <c r="AT83">
        <v>2032</v>
      </c>
      <c r="AU83">
        <v>-19230</v>
      </c>
      <c r="AV83">
        <v>-3267</v>
      </c>
      <c r="AW83">
        <v>4124</v>
      </c>
      <c r="AX83">
        <v>15710</v>
      </c>
      <c r="AY83">
        <v>2624</v>
      </c>
      <c r="AZ83">
        <v>-8414</v>
      </c>
      <c r="BA83">
        <v>841</v>
      </c>
      <c r="BB83">
        <v>-895</v>
      </c>
      <c r="BC83">
        <v>-2684</v>
      </c>
      <c r="BD83">
        <v>-5008</v>
      </c>
      <c r="BE83">
        <v>-457</v>
      </c>
      <c r="BF83">
        <v>3300</v>
      </c>
      <c r="BG83">
        <v>0</v>
      </c>
      <c r="BH83">
        <v>-35</v>
      </c>
      <c r="BI83">
        <v>6723</v>
      </c>
      <c r="BJ83">
        <v>0</v>
      </c>
      <c r="BK83">
        <v>16953</v>
      </c>
      <c r="BL83">
        <v>-1658</v>
      </c>
      <c r="BM83">
        <v>23</v>
      </c>
      <c r="BN83">
        <v>-218</v>
      </c>
      <c r="BO83">
        <v>29</v>
      </c>
      <c r="BP83">
        <v>-33</v>
      </c>
      <c r="BQ83">
        <v>7513</v>
      </c>
      <c r="BR83">
        <v>-4977</v>
      </c>
      <c r="BS83">
        <v>-1</v>
      </c>
      <c r="BT83">
        <v>1201</v>
      </c>
      <c r="BU83">
        <v>-6</v>
      </c>
      <c r="BV83">
        <v>-393</v>
      </c>
      <c r="BW83">
        <v>718</v>
      </c>
      <c r="BX83">
        <v>1110</v>
      </c>
      <c r="BY83">
        <v>-1100</v>
      </c>
      <c r="BZ83">
        <v>-3200</v>
      </c>
      <c r="CA83">
        <v>-696</v>
      </c>
      <c r="CB83">
        <v>-9083</v>
      </c>
      <c r="CC83">
        <v>-1</v>
      </c>
      <c r="CD83">
        <v>-11549</v>
      </c>
      <c r="CE83">
        <v>462</v>
      </c>
      <c r="CF83">
        <v>5237</v>
      </c>
      <c r="CG83">
        <v>-32</v>
      </c>
      <c r="CH83">
        <v>-5013</v>
      </c>
      <c r="CI83">
        <v>0</v>
      </c>
      <c r="CJ83">
        <v>-11079</v>
      </c>
      <c r="CK83">
        <v>-36</v>
      </c>
      <c r="CL83">
        <v>6255</v>
      </c>
      <c r="CM83">
        <v>-32753</v>
      </c>
      <c r="CN83">
        <v>3107</v>
      </c>
      <c r="CO83">
        <v>657</v>
      </c>
      <c r="CP83">
        <v>-3</v>
      </c>
      <c r="CQ83">
        <v>-1133</v>
      </c>
      <c r="CR83">
        <v>-697</v>
      </c>
      <c r="CS83">
        <v>-114</v>
      </c>
      <c r="CT83">
        <v>-2545</v>
      </c>
      <c r="CU83">
        <v>3302</v>
      </c>
      <c r="CV83">
        <v>4464</v>
      </c>
      <c r="CW83">
        <v>-2807</v>
      </c>
      <c r="CY83">
        <f t="shared" si="4"/>
        <v>-566.88</v>
      </c>
      <c r="CZ83">
        <f t="shared" si="5"/>
        <v>4118.24</v>
      </c>
    </row>
    <row r="84" spans="2:104" x14ac:dyDescent="0.25">
      <c r="B84">
        <v>-1764</v>
      </c>
      <c r="C84">
        <v>22316</v>
      </c>
      <c r="D84">
        <v>883</v>
      </c>
      <c r="E84">
        <v>-20</v>
      </c>
      <c r="F84">
        <v>-17440</v>
      </c>
      <c r="G84">
        <v>2072</v>
      </c>
      <c r="H84">
        <v>-25604</v>
      </c>
      <c r="I84">
        <v>-627</v>
      </c>
      <c r="J84">
        <v>-4147</v>
      </c>
      <c r="K84">
        <v>2559</v>
      </c>
      <c r="L84">
        <v>-2</v>
      </c>
      <c r="M84">
        <v>10016</v>
      </c>
      <c r="N84">
        <v>3671</v>
      </c>
      <c r="O84">
        <v>-6909</v>
      </c>
      <c r="P84">
        <v>1089</v>
      </c>
      <c r="Q84">
        <v>3569</v>
      </c>
      <c r="R84">
        <v>5841</v>
      </c>
      <c r="S84">
        <v>275</v>
      </c>
      <c r="T84">
        <v>-10523</v>
      </c>
      <c r="U84">
        <v>-22372</v>
      </c>
      <c r="V84">
        <v>-9795</v>
      </c>
      <c r="W84">
        <v>0</v>
      </c>
      <c r="X84">
        <v>7852</v>
      </c>
      <c r="Y84">
        <v>-20843</v>
      </c>
      <c r="Z84">
        <v>9</v>
      </c>
      <c r="AA84">
        <v>794</v>
      </c>
      <c r="AB84">
        <v>-19204</v>
      </c>
      <c r="AC84">
        <v>2330</v>
      </c>
      <c r="AD84">
        <v>-13315</v>
      </c>
      <c r="AE84">
        <v>1998</v>
      </c>
      <c r="AF84">
        <v>-4357</v>
      </c>
      <c r="AG84">
        <v>180</v>
      </c>
      <c r="AH84">
        <v>2819</v>
      </c>
      <c r="AI84">
        <v>-1504</v>
      </c>
      <c r="AJ84">
        <v>-733</v>
      </c>
      <c r="AK84">
        <v>931</v>
      </c>
      <c r="AL84">
        <v>422</v>
      </c>
      <c r="AM84">
        <v>-3898</v>
      </c>
      <c r="AN84">
        <v>-21433</v>
      </c>
      <c r="AO84">
        <v>308</v>
      </c>
      <c r="AP84">
        <v>21094</v>
      </c>
      <c r="AQ84">
        <v>2357</v>
      </c>
      <c r="AR84">
        <v>-9061</v>
      </c>
      <c r="AS84">
        <v>59</v>
      </c>
      <c r="AT84">
        <v>-9484</v>
      </c>
      <c r="AU84">
        <v>-6122</v>
      </c>
      <c r="AV84">
        <v>0</v>
      </c>
      <c r="AW84">
        <v>-13689</v>
      </c>
      <c r="AX84">
        <v>-806</v>
      </c>
      <c r="AY84">
        <v>53</v>
      </c>
      <c r="AZ84">
        <v>388</v>
      </c>
      <c r="BA84">
        <v>-20950</v>
      </c>
      <c r="BB84">
        <v>0</v>
      </c>
      <c r="BC84">
        <v>390</v>
      </c>
      <c r="BD84">
        <v>2301</v>
      </c>
      <c r="BE84">
        <v>2589</v>
      </c>
      <c r="BF84">
        <v>16430</v>
      </c>
      <c r="BG84">
        <v>4053</v>
      </c>
      <c r="BH84">
        <v>-297</v>
      </c>
      <c r="BI84">
        <v>-12292</v>
      </c>
      <c r="BJ84">
        <v>0</v>
      </c>
      <c r="BK84">
        <v>7124</v>
      </c>
      <c r="BL84">
        <v>2503</v>
      </c>
      <c r="BM84">
        <v>-185</v>
      </c>
      <c r="BN84">
        <v>-3291</v>
      </c>
      <c r="BO84">
        <v>-1473</v>
      </c>
      <c r="BP84">
        <v>170</v>
      </c>
      <c r="BQ84">
        <v>-2806</v>
      </c>
      <c r="BR84">
        <v>-100</v>
      </c>
      <c r="BS84">
        <v>-20565</v>
      </c>
      <c r="BT84">
        <v>2579</v>
      </c>
      <c r="BU84">
        <v>37</v>
      </c>
      <c r="BV84">
        <v>-19864</v>
      </c>
      <c r="BW84">
        <v>11366</v>
      </c>
      <c r="BX84">
        <v>34</v>
      </c>
      <c r="BY84">
        <v>2760</v>
      </c>
      <c r="BZ84">
        <v>-88</v>
      </c>
      <c r="CA84">
        <v>-6057</v>
      </c>
      <c r="CB84">
        <v>1574</v>
      </c>
      <c r="CC84">
        <v>15574</v>
      </c>
      <c r="CD84">
        <v>-12359</v>
      </c>
      <c r="CE84">
        <v>3370</v>
      </c>
      <c r="CF84">
        <v>1530</v>
      </c>
      <c r="CG84">
        <v>-2401</v>
      </c>
      <c r="CH84">
        <v>-3273</v>
      </c>
      <c r="CI84">
        <v>-17315</v>
      </c>
      <c r="CJ84">
        <v>-5034</v>
      </c>
      <c r="CK84">
        <v>-22305</v>
      </c>
      <c r="CL84">
        <v>10962</v>
      </c>
      <c r="CM84">
        <v>-19</v>
      </c>
      <c r="CN84">
        <v>9443</v>
      </c>
      <c r="CO84">
        <v>-1164</v>
      </c>
      <c r="CP84">
        <v>-470</v>
      </c>
      <c r="CQ84">
        <v>-13051</v>
      </c>
      <c r="CR84">
        <v>6704</v>
      </c>
      <c r="CS84">
        <v>-18100</v>
      </c>
      <c r="CT84">
        <v>-1027</v>
      </c>
      <c r="CU84">
        <v>-177</v>
      </c>
      <c r="CV84">
        <v>-18863</v>
      </c>
      <c r="CW84">
        <v>-3842</v>
      </c>
      <c r="CY84">
        <f t="shared" si="4"/>
        <v>-2356.42</v>
      </c>
      <c r="CZ84">
        <f t="shared" si="5"/>
        <v>6263.98</v>
      </c>
    </row>
    <row r="85" spans="2:104" x14ac:dyDescent="0.25">
      <c r="B85">
        <v>-4781</v>
      </c>
      <c r="C85">
        <v>-8524</v>
      </c>
      <c r="D85">
        <v>-1673</v>
      </c>
      <c r="E85">
        <v>-6140</v>
      </c>
      <c r="F85">
        <v>-102</v>
      </c>
      <c r="G85">
        <v>-3579</v>
      </c>
      <c r="H85">
        <v>-462</v>
      </c>
      <c r="I85">
        <v>13294</v>
      </c>
      <c r="J85">
        <v>1379</v>
      </c>
      <c r="K85">
        <v>13678</v>
      </c>
      <c r="L85">
        <v>-1860</v>
      </c>
      <c r="M85">
        <v>7853</v>
      </c>
      <c r="N85">
        <v>1943</v>
      </c>
      <c r="O85">
        <v>2012</v>
      </c>
      <c r="P85">
        <v>3516</v>
      </c>
      <c r="Q85">
        <v>14954</v>
      </c>
      <c r="R85">
        <v>-9568</v>
      </c>
      <c r="S85">
        <v>-78</v>
      </c>
      <c r="T85">
        <v>3</v>
      </c>
      <c r="U85">
        <v>5446</v>
      </c>
      <c r="V85">
        <v>-13136</v>
      </c>
      <c r="W85">
        <v>11874</v>
      </c>
      <c r="X85">
        <v>17</v>
      </c>
      <c r="Y85">
        <v>162</v>
      </c>
      <c r="Z85">
        <v>-1091</v>
      </c>
      <c r="AA85">
        <v>6561</v>
      </c>
      <c r="AB85">
        <v>-3597</v>
      </c>
      <c r="AC85">
        <v>23109</v>
      </c>
      <c r="AD85">
        <v>-18125</v>
      </c>
      <c r="AE85">
        <v>21044</v>
      </c>
      <c r="AF85">
        <v>-1121</v>
      </c>
      <c r="AG85">
        <v>1706</v>
      </c>
      <c r="AH85">
        <v>-14413</v>
      </c>
      <c r="AI85">
        <v>16374</v>
      </c>
      <c r="AJ85">
        <v>-7367</v>
      </c>
      <c r="AK85">
        <v>3185</v>
      </c>
      <c r="AL85">
        <v>-3808</v>
      </c>
      <c r="AM85">
        <v>-9221</v>
      </c>
      <c r="AN85">
        <v>12998</v>
      </c>
      <c r="AO85">
        <v>-307</v>
      </c>
      <c r="AP85">
        <v>-18344</v>
      </c>
      <c r="AQ85">
        <v>-12755</v>
      </c>
      <c r="AR85">
        <v>0</v>
      </c>
      <c r="AS85">
        <v>420</v>
      </c>
      <c r="AT85">
        <v>589</v>
      </c>
      <c r="AU85">
        <v>24</v>
      </c>
      <c r="AV85">
        <v>1857</v>
      </c>
      <c r="AW85">
        <v>4083</v>
      </c>
      <c r="AX85">
        <v>75</v>
      </c>
      <c r="AY85">
        <v>3640</v>
      </c>
      <c r="AZ85">
        <v>-13</v>
      </c>
      <c r="BA85">
        <v>8991</v>
      </c>
      <c r="BB85">
        <v>-20574</v>
      </c>
      <c r="BC85">
        <v>-3562</v>
      </c>
      <c r="BD85">
        <v>-9778</v>
      </c>
      <c r="BE85">
        <v>-8495</v>
      </c>
      <c r="BF85">
        <v>-921</v>
      </c>
      <c r="BG85">
        <v>-1033</v>
      </c>
      <c r="BH85">
        <v>-10800</v>
      </c>
      <c r="BI85">
        <v>-6697</v>
      </c>
      <c r="BJ85">
        <v>18438</v>
      </c>
      <c r="BK85">
        <v>-5773</v>
      </c>
      <c r="BL85">
        <v>1997</v>
      </c>
      <c r="BM85">
        <v>-10561</v>
      </c>
      <c r="BN85">
        <v>-10736</v>
      </c>
      <c r="BO85">
        <v>223</v>
      </c>
      <c r="BP85">
        <v>-14801</v>
      </c>
      <c r="BQ85">
        <v>-16785</v>
      </c>
      <c r="BR85">
        <v>49</v>
      </c>
      <c r="BS85">
        <v>1235</v>
      </c>
      <c r="BT85">
        <v>-35</v>
      </c>
      <c r="BU85">
        <v>8</v>
      </c>
      <c r="BV85">
        <v>4445</v>
      </c>
      <c r="BW85">
        <v>9543</v>
      </c>
      <c r="BX85">
        <v>-2151</v>
      </c>
      <c r="BY85">
        <v>-9062</v>
      </c>
      <c r="BZ85">
        <v>5953</v>
      </c>
      <c r="CA85">
        <v>4662</v>
      </c>
      <c r="CB85">
        <v>10354</v>
      </c>
      <c r="CC85">
        <v>-13550</v>
      </c>
      <c r="CD85">
        <v>-393</v>
      </c>
      <c r="CE85">
        <v>83</v>
      </c>
      <c r="CF85">
        <v>-10843</v>
      </c>
      <c r="CG85">
        <v>1555</v>
      </c>
      <c r="CH85">
        <v>-992</v>
      </c>
      <c r="CI85">
        <v>-8620</v>
      </c>
      <c r="CJ85">
        <v>2081</v>
      </c>
      <c r="CK85">
        <v>21792</v>
      </c>
      <c r="CL85">
        <v>13607</v>
      </c>
      <c r="CM85">
        <v>3395</v>
      </c>
      <c r="CN85">
        <v>-6126</v>
      </c>
      <c r="CO85">
        <v>11729</v>
      </c>
      <c r="CP85">
        <v>16371</v>
      </c>
      <c r="CQ85">
        <v>978</v>
      </c>
      <c r="CR85">
        <v>-3515</v>
      </c>
      <c r="CS85">
        <v>40</v>
      </c>
      <c r="CT85">
        <v>-543</v>
      </c>
      <c r="CU85">
        <v>-12804</v>
      </c>
      <c r="CV85">
        <v>-13</v>
      </c>
      <c r="CW85">
        <v>-5437</v>
      </c>
      <c r="CY85">
        <f t="shared" si="4"/>
        <v>-253.4</v>
      </c>
      <c r="CZ85">
        <f t="shared" si="5"/>
        <v>6439.9</v>
      </c>
    </row>
    <row r="86" spans="2:104" x14ac:dyDescent="0.25">
      <c r="B86">
        <v>-20</v>
      </c>
      <c r="C86">
        <v>12893</v>
      </c>
      <c r="D86">
        <v>18</v>
      </c>
      <c r="E86">
        <v>-5294</v>
      </c>
      <c r="F86">
        <v>-14513</v>
      </c>
      <c r="G86">
        <v>-1560</v>
      </c>
      <c r="H86">
        <v>-132</v>
      </c>
      <c r="I86">
        <v>-1</v>
      </c>
      <c r="J86">
        <v>-5860</v>
      </c>
      <c r="K86">
        <v>336</v>
      </c>
      <c r="L86">
        <v>20589</v>
      </c>
      <c r="M86">
        <v>-1572</v>
      </c>
      <c r="N86">
        <v>5776</v>
      </c>
      <c r="O86">
        <v>5820</v>
      </c>
      <c r="P86">
        <v>3638</v>
      </c>
      <c r="Q86">
        <v>-10823</v>
      </c>
      <c r="R86">
        <v>16639</v>
      </c>
      <c r="S86">
        <v>-1932</v>
      </c>
      <c r="T86">
        <v>447</v>
      </c>
      <c r="U86">
        <v>3142</v>
      </c>
      <c r="V86">
        <v>-2898</v>
      </c>
      <c r="W86">
        <v>153</v>
      </c>
      <c r="X86">
        <v>-665</v>
      </c>
      <c r="Y86">
        <v>19671</v>
      </c>
      <c r="Z86">
        <v>115</v>
      </c>
      <c r="AA86">
        <v>6395</v>
      </c>
      <c r="AB86">
        <v>-8283</v>
      </c>
      <c r="AC86">
        <v>-15719</v>
      </c>
      <c r="AD86">
        <v>5241</v>
      </c>
      <c r="AE86">
        <v>-40</v>
      </c>
      <c r="AF86">
        <v>-829</v>
      </c>
      <c r="AG86">
        <v>-1250</v>
      </c>
      <c r="AH86">
        <v>24</v>
      </c>
      <c r="AI86">
        <v>-20352</v>
      </c>
      <c r="AJ86">
        <v>5</v>
      </c>
      <c r="AK86">
        <v>-4118</v>
      </c>
      <c r="AL86">
        <v>66</v>
      </c>
      <c r="AM86">
        <v>-14838</v>
      </c>
      <c r="AN86">
        <v>54</v>
      </c>
      <c r="AO86">
        <v>13</v>
      </c>
      <c r="AP86">
        <v>3414</v>
      </c>
      <c r="AQ86">
        <v>1112</v>
      </c>
      <c r="AR86">
        <v>19623</v>
      </c>
      <c r="AS86">
        <v>4574</v>
      </c>
      <c r="AT86">
        <v>4658</v>
      </c>
      <c r="AU86">
        <v>17134</v>
      </c>
      <c r="AV86">
        <v>3</v>
      </c>
      <c r="AW86">
        <v>1472</v>
      </c>
      <c r="AX86">
        <v>266</v>
      </c>
      <c r="AY86">
        <v>18570</v>
      </c>
      <c r="AZ86">
        <v>229</v>
      </c>
      <c r="BA86">
        <v>6633</v>
      </c>
      <c r="BB86">
        <v>-2909</v>
      </c>
      <c r="BC86">
        <v>138</v>
      </c>
      <c r="BD86">
        <v>11272</v>
      </c>
      <c r="BE86">
        <v>-8150</v>
      </c>
      <c r="BF86">
        <v>3343</v>
      </c>
      <c r="BG86">
        <v>-1474</v>
      </c>
      <c r="BH86">
        <v>1</v>
      </c>
      <c r="BI86">
        <v>113</v>
      </c>
      <c r="BJ86">
        <v>-10637</v>
      </c>
      <c r="BK86">
        <v>987</v>
      </c>
      <c r="BL86">
        <v>-429</v>
      </c>
      <c r="BM86">
        <v>4794</v>
      </c>
      <c r="BN86">
        <v>-708</v>
      </c>
      <c r="BO86">
        <v>1668</v>
      </c>
      <c r="BP86">
        <v>-757</v>
      </c>
      <c r="BQ86">
        <v>11548</v>
      </c>
      <c r="BR86">
        <v>-1391</v>
      </c>
      <c r="BS86">
        <v>12920</v>
      </c>
      <c r="BT86">
        <v>-19311</v>
      </c>
      <c r="BU86">
        <v>-1758</v>
      </c>
      <c r="BV86">
        <v>1987</v>
      </c>
      <c r="BW86">
        <v>-1</v>
      </c>
      <c r="BX86">
        <v>28</v>
      </c>
      <c r="BY86">
        <v>30</v>
      </c>
      <c r="BZ86">
        <v>-9110</v>
      </c>
      <c r="CA86">
        <v>-8286</v>
      </c>
      <c r="CB86">
        <v>1566</v>
      </c>
      <c r="CC86">
        <v>216</v>
      </c>
      <c r="CD86">
        <v>-5</v>
      </c>
      <c r="CE86">
        <v>-11510</v>
      </c>
      <c r="CF86">
        <v>990</v>
      </c>
      <c r="CG86">
        <v>-24</v>
      </c>
      <c r="CH86">
        <v>1870</v>
      </c>
      <c r="CI86">
        <v>0</v>
      </c>
      <c r="CJ86">
        <v>21030</v>
      </c>
      <c r="CK86">
        <v>10</v>
      </c>
      <c r="CL86">
        <v>-17737</v>
      </c>
      <c r="CM86">
        <v>294</v>
      </c>
      <c r="CN86">
        <v>1</v>
      </c>
      <c r="CO86">
        <v>12023</v>
      </c>
      <c r="CP86">
        <v>487</v>
      </c>
      <c r="CQ86">
        <v>1423</v>
      </c>
      <c r="CR86">
        <v>3905</v>
      </c>
      <c r="CS86">
        <v>-20279</v>
      </c>
      <c r="CT86">
        <v>689</v>
      </c>
      <c r="CU86">
        <v>-18402</v>
      </c>
      <c r="CV86">
        <v>165</v>
      </c>
      <c r="CW86">
        <v>28750</v>
      </c>
      <c r="CY86">
        <f t="shared" si="4"/>
        <v>573.94000000000005</v>
      </c>
      <c r="CZ86">
        <f t="shared" si="5"/>
        <v>5445.48</v>
      </c>
    </row>
    <row r="87" spans="2:104" x14ac:dyDescent="0.25">
      <c r="B87">
        <v>-2367</v>
      </c>
      <c r="C87">
        <v>-19618</v>
      </c>
      <c r="D87">
        <v>-95</v>
      </c>
      <c r="E87">
        <v>14059</v>
      </c>
      <c r="F87">
        <v>17820</v>
      </c>
      <c r="G87">
        <v>-9170</v>
      </c>
      <c r="H87">
        <v>-5197</v>
      </c>
      <c r="I87">
        <v>0</v>
      </c>
      <c r="J87">
        <v>5818</v>
      </c>
      <c r="K87">
        <v>-4197</v>
      </c>
      <c r="L87">
        <v>121</v>
      </c>
      <c r="M87">
        <v>11214</v>
      </c>
      <c r="N87">
        <v>-136</v>
      </c>
      <c r="O87">
        <v>1134</v>
      </c>
      <c r="P87">
        <v>0</v>
      </c>
      <c r="Q87">
        <v>8850</v>
      </c>
      <c r="R87">
        <v>-14938</v>
      </c>
      <c r="S87">
        <v>19121</v>
      </c>
      <c r="T87">
        <v>7867</v>
      </c>
      <c r="U87">
        <v>50</v>
      </c>
      <c r="V87">
        <v>11652</v>
      </c>
      <c r="W87">
        <v>15790</v>
      </c>
      <c r="X87">
        <v>-9332</v>
      </c>
      <c r="Y87">
        <v>-3852</v>
      </c>
      <c r="Z87">
        <v>-11987</v>
      </c>
      <c r="AA87">
        <v>-67</v>
      </c>
      <c r="AB87">
        <v>-121</v>
      </c>
      <c r="AC87">
        <v>-386</v>
      </c>
      <c r="AD87">
        <v>21919</v>
      </c>
      <c r="AE87">
        <v>-18873</v>
      </c>
      <c r="AF87">
        <v>7955</v>
      </c>
      <c r="AG87">
        <v>-12964</v>
      </c>
      <c r="AH87">
        <v>20212</v>
      </c>
      <c r="AI87">
        <v>3</v>
      </c>
      <c r="AJ87">
        <v>-14805</v>
      </c>
      <c r="AK87">
        <v>166</v>
      </c>
      <c r="AL87">
        <v>-4485</v>
      </c>
      <c r="AM87">
        <v>18706</v>
      </c>
      <c r="AN87">
        <v>0</v>
      </c>
      <c r="AO87">
        <v>-1255</v>
      </c>
      <c r="AP87">
        <v>-1189</v>
      </c>
      <c r="AQ87">
        <v>-869</v>
      </c>
      <c r="AR87">
        <v>-16114</v>
      </c>
      <c r="AS87">
        <v>-877</v>
      </c>
      <c r="AT87">
        <v>-2</v>
      </c>
      <c r="AU87">
        <v>-8</v>
      </c>
      <c r="AV87">
        <v>-328</v>
      </c>
      <c r="AW87">
        <v>22223</v>
      </c>
      <c r="AX87">
        <v>326</v>
      </c>
      <c r="AY87">
        <v>-9156</v>
      </c>
      <c r="AZ87">
        <v>10483</v>
      </c>
      <c r="BA87">
        <v>-14025</v>
      </c>
      <c r="BB87">
        <v>-4956</v>
      </c>
      <c r="BC87">
        <v>1477</v>
      </c>
      <c r="BD87">
        <v>5390</v>
      </c>
      <c r="BE87">
        <v>3600</v>
      </c>
      <c r="BF87">
        <v>20</v>
      </c>
      <c r="BG87">
        <v>-35</v>
      </c>
      <c r="BH87">
        <v>-250</v>
      </c>
      <c r="BI87">
        <v>1634</v>
      </c>
      <c r="BJ87">
        <v>0</v>
      </c>
      <c r="BK87">
        <v>-11845</v>
      </c>
      <c r="BL87">
        <v>-809</v>
      </c>
      <c r="BM87">
        <v>-7509</v>
      </c>
      <c r="BN87">
        <v>2534</v>
      </c>
      <c r="BO87">
        <v>-514</v>
      </c>
      <c r="BP87">
        <v>17300</v>
      </c>
      <c r="BQ87">
        <v>973</v>
      </c>
      <c r="BR87">
        <v>1005</v>
      </c>
      <c r="BS87">
        <v>-19019</v>
      </c>
      <c r="BT87">
        <v>8968</v>
      </c>
      <c r="BU87">
        <v>-15767</v>
      </c>
      <c r="BV87">
        <v>-1893</v>
      </c>
      <c r="BW87">
        <v>1523</v>
      </c>
      <c r="BX87">
        <v>237</v>
      </c>
      <c r="BY87">
        <v>-13616</v>
      </c>
      <c r="BZ87">
        <v>-23</v>
      </c>
      <c r="CA87">
        <v>-6565</v>
      </c>
      <c r="CB87">
        <v>-11161</v>
      </c>
      <c r="CC87">
        <v>10897</v>
      </c>
      <c r="CD87">
        <v>-1075</v>
      </c>
      <c r="CE87">
        <v>26824</v>
      </c>
      <c r="CF87">
        <v>48</v>
      </c>
      <c r="CG87">
        <v>-5123</v>
      </c>
      <c r="CH87">
        <v>5253</v>
      </c>
      <c r="CI87">
        <v>388</v>
      </c>
      <c r="CJ87">
        <v>-26</v>
      </c>
      <c r="CK87">
        <v>-153</v>
      </c>
      <c r="CL87">
        <v>-2398</v>
      </c>
      <c r="CM87">
        <v>-8</v>
      </c>
      <c r="CN87">
        <v>3</v>
      </c>
      <c r="CO87">
        <v>-14391</v>
      </c>
      <c r="CP87">
        <v>0</v>
      </c>
      <c r="CQ87">
        <v>47</v>
      </c>
      <c r="CR87">
        <v>-3999</v>
      </c>
      <c r="CS87">
        <v>-2245</v>
      </c>
      <c r="CT87">
        <v>11998</v>
      </c>
      <c r="CU87">
        <v>19999</v>
      </c>
      <c r="CV87">
        <v>3074</v>
      </c>
      <c r="CW87">
        <v>-6411</v>
      </c>
      <c r="CY87">
        <f t="shared" si="4"/>
        <v>324.77</v>
      </c>
      <c r="CZ87">
        <f t="shared" si="5"/>
        <v>6448.85</v>
      </c>
    </row>
    <row r="88" spans="2:104" x14ac:dyDescent="0.25">
      <c r="B88">
        <v>8266</v>
      </c>
      <c r="C88">
        <v>-710</v>
      </c>
      <c r="D88">
        <v>-15379</v>
      </c>
      <c r="E88">
        <v>7471</v>
      </c>
      <c r="F88">
        <v>809</v>
      </c>
      <c r="G88">
        <v>7</v>
      </c>
      <c r="H88">
        <v>-11144</v>
      </c>
      <c r="I88">
        <v>-13239</v>
      </c>
      <c r="J88">
        <v>-4</v>
      </c>
      <c r="K88">
        <v>1</v>
      </c>
      <c r="L88">
        <v>17045</v>
      </c>
      <c r="M88">
        <v>-12569</v>
      </c>
      <c r="N88">
        <v>0</v>
      </c>
      <c r="O88">
        <v>-12672</v>
      </c>
      <c r="P88">
        <v>474</v>
      </c>
      <c r="Q88">
        <v>-14229</v>
      </c>
      <c r="R88">
        <v>-7854</v>
      </c>
      <c r="S88">
        <v>-10873</v>
      </c>
      <c r="T88">
        <v>-9698</v>
      </c>
      <c r="U88">
        <v>420</v>
      </c>
      <c r="V88">
        <v>-7884</v>
      </c>
      <c r="W88">
        <v>3365</v>
      </c>
      <c r="X88">
        <v>1256</v>
      </c>
      <c r="Y88">
        <v>-6293</v>
      </c>
      <c r="Z88">
        <v>6625</v>
      </c>
      <c r="AA88">
        <v>10224</v>
      </c>
      <c r="AB88">
        <v>5826</v>
      </c>
      <c r="AC88">
        <v>-354</v>
      </c>
      <c r="AD88">
        <v>-22769</v>
      </c>
      <c r="AE88">
        <v>-195</v>
      </c>
      <c r="AF88">
        <v>-7223</v>
      </c>
      <c r="AG88">
        <v>-1168</v>
      </c>
      <c r="AH88">
        <v>-1918</v>
      </c>
      <c r="AI88">
        <v>-62</v>
      </c>
      <c r="AJ88">
        <v>-459</v>
      </c>
      <c r="AK88">
        <v>-3475</v>
      </c>
      <c r="AL88">
        <v>-5427</v>
      </c>
      <c r="AM88">
        <v>11233</v>
      </c>
      <c r="AN88">
        <v>-13775</v>
      </c>
      <c r="AO88">
        <v>1597</v>
      </c>
      <c r="AP88">
        <v>18932</v>
      </c>
      <c r="AQ88">
        <v>526</v>
      </c>
      <c r="AR88">
        <v>2597</v>
      </c>
      <c r="AS88">
        <v>1170</v>
      </c>
      <c r="AT88">
        <v>-982</v>
      </c>
      <c r="AU88">
        <v>-220</v>
      </c>
      <c r="AV88">
        <v>261</v>
      </c>
      <c r="AW88">
        <v>5525</v>
      </c>
      <c r="AX88">
        <v>-3267</v>
      </c>
      <c r="AY88">
        <v>-5464</v>
      </c>
      <c r="AZ88">
        <v>17905</v>
      </c>
      <c r="BA88">
        <v>7560</v>
      </c>
      <c r="BB88">
        <v>-937</v>
      </c>
      <c r="BC88">
        <v>4</v>
      </c>
      <c r="BD88">
        <v>11153</v>
      </c>
      <c r="BE88">
        <v>-3098</v>
      </c>
      <c r="BF88">
        <v>-6721</v>
      </c>
      <c r="BG88">
        <v>-192</v>
      </c>
      <c r="BH88">
        <v>47</v>
      </c>
      <c r="BI88">
        <v>5545</v>
      </c>
      <c r="BJ88">
        <v>839</v>
      </c>
      <c r="BK88">
        <v>-1703</v>
      </c>
      <c r="BL88">
        <v>4265</v>
      </c>
      <c r="BM88">
        <v>1733</v>
      </c>
      <c r="BN88">
        <v>-15179</v>
      </c>
      <c r="BO88">
        <v>5849</v>
      </c>
      <c r="BP88">
        <v>1106</v>
      </c>
      <c r="BQ88">
        <v>-1020</v>
      </c>
      <c r="BR88">
        <v>2471</v>
      </c>
      <c r="BS88">
        <v>-547</v>
      </c>
      <c r="BT88">
        <v>-6541</v>
      </c>
      <c r="BU88">
        <v>-5788</v>
      </c>
      <c r="BV88">
        <v>10636</v>
      </c>
      <c r="BW88">
        <v>3443</v>
      </c>
      <c r="BX88">
        <v>-8064</v>
      </c>
      <c r="BY88">
        <v>-3417</v>
      </c>
      <c r="BZ88">
        <v>18075</v>
      </c>
      <c r="CA88">
        <v>-58</v>
      </c>
      <c r="CB88">
        <v>29</v>
      </c>
      <c r="CC88">
        <v>-12209</v>
      </c>
      <c r="CD88">
        <v>3896</v>
      </c>
      <c r="CE88">
        <v>958</v>
      </c>
      <c r="CF88">
        <v>-6058</v>
      </c>
      <c r="CG88">
        <v>13031</v>
      </c>
      <c r="CH88">
        <v>3230</v>
      </c>
      <c r="CI88">
        <v>-6965</v>
      </c>
      <c r="CJ88">
        <v>136</v>
      </c>
      <c r="CK88">
        <v>113</v>
      </c>
      <c r="CL88">
        <v>13447</v>
      </c>
      <c r="CM88">
        <v>-6702</v>
      </c>
      <c r="CN88">
        <v>-6312</v>
      </c>
      <c r="CO88">
        <v>5412</v>
      </c>
      <c r="CP88">
        <v>1535</v>
      </c>
      <c r="CQ88">
        <v>11922</v>
      </c>
      <c r="CR88">
        <v>-6913</v>
      </c>
      <c r="CS88">
        <v>-61</v>
      </c>
      <c r="CT88">
        <v>502</v>
      </c>
      <c r="CU88">
        <v>257</v>
      </c>
      <c r="CV88">
        <v>287</v>
      </c>
      <c r="CW88">
        <v>-269</v>
      </c>
      <c r="CY88">
        <f t="shared" si="4"/>
        <v>-390.44</v>
      </c>
      <c r="CZ88">
        <f t="shared" si="5"/>
        <v>5370.76</v>
      </c>
    </row>
    <row r="89" spans="2:104" x14ac:dyDescent="0.25">
      <c r="B89">
        <v>-19584</v>
      </c>
      <c r="C89">
        <v>4</v>
      </c>
      <c r="D89">
        <v>-443</v>
      </c>
      <c r="E89">
        <v>-23480</v>
      </c>
      <c r="F89">
        <v>177</v>
      </c>
      <c r="G89">
        <v>-9649</v>
      </c>
      <c r="H89">
        <v>-427</v>
      </c>
      <c r="I89">
        <v>-19053</v>
      </c>
      <c r="J89">
        <v>1372</v>
      </c>
      <c r="K89">
        <v>5760</v>
      </c>
      <c r="L89">
        <v>1845</v>
      </c>
      <c r="M89">
        <v>-6160</v>
      </c>
      <c r="N89">
        <v>-7067</v>
      </c>
      <c r="O89">
        <v>-1607</v>
      </c>
      <c r="P89">
        <v>-6649</v>
      </c>
      <c r="Q89">
        <v>391</v>
      </c>
      <c r="R89">
        <v>-8325</v>
      </c>
      <c r="S89">
        <v>-1062</v>
      </c>
      <c r="T89">
        <v>-789</v>
      </c>
      <c r="U89">
        <v>12222</v>
      </c>
      <c r="V89">
        <v>-1323</v>
      </c>
      <c r="W89">
        <v>-2</v>
      </c>
      <c r="X89">
        <v>-6196</v>
      </c>
      <c r="Y89">
        <v>-58</v>
      </c>
      <c r="Z89">
        <v>102</v>
      </c>
      <c r="AA89">
        <v>2339</v>
      </c>
      <c r="AB89">
        <v>20800</v>
      </c>
      <c r="AC89">
        <v>963</v>
      </c>
      <c r="AD89">
        <v>-5002</v>
      </c>
      <c r="AE89">
        <v>375</v>
      </c>
      <c r="AF89">
        <v>-26</v>
      </c>
      <c r="AG89">
        <v>-5481</v>
      </c>
      <c r="AH89">
        <v>1731</v>
      </c>
      <c r="AI89">
        <v>-1205</v>
      </c>
      <c r="AJ89">
        <v>2970</v>
      </c>
      <c r="AK89">
        <v>-1206</v>
      </c>
      <c r="AL89">
        <v>9227</v>
      </c>
      <c r="AM89">
        <v>5100</v>
      </c>
      <c r="AN89">
        <v>7</v>
      </c>
      <c r="AO89">
        <v>10844</v>
      </c>
      <c r="AP89">
        <v>-3058</v>
      </c>
      <c r="AQ89">
        <v>445</v>
      </c>
      <c r="AR89">
        <v>-439</v>
      </c>
      <c r="AS89">
        <v>-10934</v>
      </c>
      <c r="AT89">
        <v>-955</v>
      </c>
      <c r="AU89">
        <v>-1118</v>
      </c>
      <c r="AV89">
        <v>-15</v>
      </c>
      <c r="AW89">
        <v>-4292</v>
      </c>
      <c r="AX89">
        <v>-595</v>
      </c>
      <c r="AY89">
        <v>21</v>
      </c>
      <c r="AZ89">
        <v>-28637</v>
      </c>
      <c r="BA89">
        <v>20826</v>
      </c>
      <c r="BB89">
        <v>23521</v>
      </c>
      <c r="BC89">
        <v>-8082</v>
      </c>
      <c r="BD89">
        <v>9</v>
      </c>
      <c r="BE89">
        <v>16179</v>
      </c>
      <c r="BF89">
        <v>-7</v>
      </c>
      <c r="BG89">
        <v>3917</v>
      </c>
      <c r="BH89">
        <v>-2118</v>
      </c>
      <c r="BI89">
        <v>227</v>
      </c>
      <c r="BJ89">
        <v>-1799</v>
      </c>
      <c r="BK89">
        <v>15847</v>
      </c>
      <c r="BL89">
        <v>-207</v>
      </c>
      <c r="BM89">
        <v>-7732</v>
      </c>
      <c r="BN89">
        <v>35068</v>
      </c>
      <c r="BO89">
        <v>20814</v>
      </c>
      <c r="BP89">
        <v>-13915</v>
      </c>
      <c r="BQ89">
        <v>9469</v>
      </c>
      <c r="BR89">
        <v>0</v>
      </c>
      <c r="BS89">
        <v>199</v>
      </c>
      <c r="BT89">
        <v>-8632</v>
      </c>
      <c r="BU89">
        <v>22308</v>
      </c>
      <c r="BV89">
        <v>6201</v>
      </c>
      <c r="BW89">
        <v>-8082</v>
      </c>
      <c r="BX89">
        <v>176</v>
      </c>
      <c r="BY89">
        <v>-6</v>
      </c>
      <c r="BZ89">
        <v>344</v>
      </c>
      <c r="CA89">
        <v>-5</v>
      </c>
      <c r="CB89">
        <v>1172</v>
      </c>
      <c r="CC89">
        <v>4</v>
      </c>
      <c r="CD89">
        <v>14276</v>
      </c>
      <c r="CE89">
        <v>-15375</v>
      </c>
      <c r="CF89">
        <v>28440</v>
      </c>
      <c r="CG89">
        <v>17482</v>
      </c>
      <c r="CH89">
        <v>-551</v>
      </c>
      <c r="CI89">
        <v>20</v>
      </c>
      <c r="CJ89">
        <v>0</v>
      </c>
      <c r="CK89">
        <v>-2477</v>
      </c>
      <c r="CL89">
        <v>4765</v>
      </c>
      <c r="CM89">
        <v>-44</v>
      </c>
      <c r="CN89">
        <v>-169</v>
      </c>
      <c r="CO89">
        <v>-5305</v>
      </c>
      <c r="CP89">
        <v>-12727</v>
      </c>
      <c r="CQ89">
        <v>-3345</v>
      </c>
      <c r="CR89">
        <v>-15170</v>
      </c>
      <c r="CS89">
        <v>-6656</v>
      </c>
      <c r="CT89">
        <v>-4790</v>
      </c>
      <c r="CU89">
        <v>3182</v>
      </c>
      <c r="CV89">
        <v>386</v>
      </c>
      <c r="CW89">
        <v>3</v>
      </c>
      <c r="CY89">
        <f t="shared" si="4"/>
        <v>294.99</v>
      </c>
      <c r="CZ89">
        <f t="shared" si="5"/>
        <v>6135.61</v>
      </c>
    </row>
    <row r="90" spans="2:104" x14ac:dyDescent="0.25">
      <c r="B90">
        <v>-386</v>
      </c>
      <c r="C90">
        <v>2148</v>
      </c>
      <c r="D90">
        <v>871</v>
      </c>
      <c r="E90">
        <v>-948</v>
      </c>
      <c r="F90">
        <v>-13</v>
      </c>
      <c r="G90">
        <v>0</v>
      </c>
      <c r="H90">
        <v>-13523</v>
      </c>
      <c r="I90">
        <v>4676</v>
      </c>
      <c r="J90">
        <v>20</v>
      </c>
      <c r="K90">
        <v>8992</v>
      </c>
      <c r="L90">
        <v>5851</v>
      </c>
      <c r="M90">
        <v>20423</v>
      </c>
      <c r="N90">
        <v>4489</v>
      </c>
      <c r="O90">
        <v>21341</v>
      </c>
      <c r="P90">
        <v>-44</v>
      </c>
      <c r="Q90">
        <v>2163</v>
      </c>
      <c r="R90">
        <v>1243</v>
      </c>
      <c r="S90">
        <v>21641</v>
      </c>
      <c r="T90">
        <v>-7446</v>
      </c>
      <c r="U90">
        <v>-3088</v>
      </c>
      <c r="V90">
        <v>-22172</v>
      </c>
      <c r="W90">
        <v>-22232</v>
      </c>
      <c r="X90">
        <v>-294</v>
      </c>
      <c r="Y90">
        <v>-96</v>
      </c>
      <c r="Z90">
        <v>-12513</v>
      </c>
      <c r="AA90">
        <v>-1838</v>
      </c>
      <c r="AB90">
        <v>-36211</v>
      </c>
      <c r="AC90">
        <v>-16825</v>
      </c>
      <c r="AD90">
        <v>24</v>
      </c>
      <c r="AE90">
        <v>-9954</v>
      </c>
      <c r="AF90">
        <v>9844</v>
      </c>
      <c r="AG90">
        <v>220</v>
      </c>
      <c r="AH90">
        <v>-13379</v>
      </c>
      <c r="AI90">
        <v>-13965</v>
      </c>
      <c r="AJ90">
        <v>18630</v>
      </c>
      <c r="AK90">
        <v>-8700</v>
      </c>
      <c r="AL90">
        <v>40</v>
      </c>
      <c r="AM90">
        <v>21</v>
      </c>
      <c r="AN90">
        <v>4614</v>
      </c>
      <c r="AO90">
        <v>2033</v>
      </c>
      <c r="AP90">
        <v>3363</v>
      </c>
      <c r="AQ90">
        <v>-6838</v>
      </c>
      <c r="AR90">
        <v>5472</v>
      </c>
      <c r="AS90">
        <v>-13001</v>
      </c>
      <c r="AT90">
        <v>-12144</v>
      </c>
      <c r="AU90">
        <v>-13671</v>
      </c>
      <c r="AV90">
        <v>1224</v>
      </c>
      <c r="AW90">
        <v>4098</v>
      </c>
      <c r="AX90">
        <v>1699</v>
      </c>
      <c r="AY90">
        <v>5836</v>
      </c>
      <c r="AZ90">
        <v>-162</v>
      </c>
      <c r="BA90">
        <v>-4890</v>
      </c>
      <c r="BB90">
        <v>21681</v>
      </c>
      <c r="BC90">
        <v>409</v>
      </c>
      <c r="BD90">
        <v>-841</v>
      </c>
      <c r="BE90">
        <v>-2586</v>
      </c>
      <c r="BF90">
        <v>3065</v>
      </c>
      <c r="BG90">
        <v>7044</v>
      </c>
      <c r="BH90">
        <v>-196</v>
      </c>
      <c r="BI90">
        <v>-20986</v>
      </c>
      <c r="BJ90">
        <v>12262</v>
      </c>
      <c r="BK90">
        <v>12407</v>
      </c>
      <c r="BL90">
        <v>-3420</v>
      </c>
      <c r="BM90">
        <v>8002</v>
      </c>
      <c r="BN90">
        <v>9248</v>
      </c>
      <c r="BO90">
        <v>-1062</v>
      </c>
      <c r="BP90">
        <v>1143</v>
      </c>
      <c r="BQ90">
        <v>-18349</v>
      </c>
      <c r="BR90">
        <v>13182</v>
      </c>
      <c r="BS90">
        <v>-25</v>
      </c>
      <c r="BT90">
        <v>-7093</v>
      </c>
      <c r="BU90">
        <v>322</v>
      </c>
      <c r="BV90">
        <v>-1484</v>
      </c>
      <c r="BW90">
        <v>7</v>
      </c>
      <c r="BX90">
        <v>8261</v>
      </c>
      <c r="BY90">
        <v>7</v>
      </c>
      <c r="BZ90">
        <v>17247</v>
      </c>
      <c r="CA90">
        <v>2394</v>
      </c>
      <c r="CB90">
        <v>7395</v>
      </c>
      <c r="CC90">
        <v>10170</v>
      </c>
      <c r="CD90">
        <v>-9228</v>
      </c>
      <c r="CE90">
        <v>3415</v>
      </c>
      <c r="CF90">
        <v>930</v>
      </c>
      <c r="CG90">
        <v>-1169</v>
      </c>
      <c r="CH90">
        <v>3414</v>
      </c>
      <c r="CI90">
        <v>0</v>
      </c>
      <c r="CJ90">
        <v>0</v>
      </c>
      <c r="CK90">
        <v>-16576</v>
      </c>
      <c r="CL90">
        <v>-19213</v>
      </c>
      <c r="CM90">
        <v>13299</v>
      </c>
      <c r="CN90">
        <v>-1675</v>
      </c>
      <c r="CO90">
        <v>-96</v>
      </c>
      <c r="CP90">
        <v>3907</v>
      </c>
      <c r="CQ90">
        <v>-4120</v>
      </c>
      <c r="CR90">
        <v>6688</v>
      </c>
      <c r="CS90">
        <v>8650</v>
      </c>
      <c r="CT90">
        <v>945</v>
      </c>
      <c r="CU90">
        <v>-6832</v>
      </c>
      <c r="CV90">
        <v>20631</v>
      </c>
      <c r="CW90">
        <v>6927</v>
      </c>
      <c r="CY90">
        <f t="shared" si="4"/>
        <v>47.44</v>
      </c>
      <c r="CZ90">
        <f t="shared" si="5"/>
        <v>7033.12</v>
      </c>
    </row>
    <row r="91" spans="2:104" x14ac:dyDescent="0.25">
      <c r="B91">
        <v>1660</v>
      </c>
      <c r="C91">
        <v>1</v>
      </c>
      <c r="D91">
        <v>13308</v>
      </c>
      <c r="E91">
        <v>58</v>
      </c>
      <c r="F91">
        <v>-467</v>
      </c>
      <c r="G91">
        <v>6142</v>
      </c>
      <c r="H91">
        <v>-204</v>
      </c>
      <c r="I91">
        <v>2963</v>
      </c>
      <c r="J91">
        <v>115</v>
      </c>
      <c r="K91">
        <v>2335</v>
      </c>
      <c r="L91">
        <v>-5491</v>
      </c>
      <c r="M91">
        <v>-5931</v>
      </c>
      <c r="N91">
        <v>1424</v>
      </c>
      <c r="O91">
        <v>1020</v>
      </c>
      <c r="P91">
        <v>2</v>
      </c>
      <c r="Q91">
        <v>-405</v>
      </c>
      <c r="R91">
        <v>1225</v>
      </c>
      <c r="S91">
        <v>13942</v>
      </c>
      <c r="T91">
        <v>6124</v>
      </c>
      <c r="U91">
        <v>-412</v>
      </c>
      <c r="V91">
        <v>17147</v>
      </c>
      <c r="W91">
        <v>80</v>
      </c>
      <c r="X91">
        <v>5944</v>
      </c>
      <c r="Y91">
        <v>-1458</v>
      </c>
      <c r="Z91">
        <v>11654</v>
      </c>
      <c r="AA91">
        <v>963</v>
      </c>
      <c r="AB91">
        <v>-10105</v>
      </c>
      <c r="AC91">
        <v>5103</v>
      </c>
      <c r="AD91">
        <v>-81</v>
      </c>
      <c r="AE91">
        <v>747</v>
      </c>
      <c r="AF91">
        <v>-10616</v>
      </c>
      <c r="AG91">
        <v>-376</v>
      </c>
      <c r="AH91">
        <v>-79</v>
      </c>
      <c r="AI91">
        <v>3570</v>
      </c>
      <c r="AJ91">
        <v>18137</v>
      </c>
      <c r="AK91">
        <v>305</v>
      </c>
      <c r="AL91">
        <v>3627</v>
      </c>
      <c r="AM91">
        <v>0</v>
      </c>
      <c r="AN91">
        <v>-22039</v>
      </c>
      <c r="AO91">
        <v>880</v>
      </c>
      <c r="AP91">
        <v>-22180</v>
      </c>
      <c r="AQ91">
        <v>14891</v>
      </c>
      <c r="AR91">
        <v>9928</v>
      </c>
      <c r="AS91">
        <v>3123</v>
      </c>
      <c r="AT91">
        <v>19537</v>
      </c>
      <c r="AU91">
        <v>0</v>
      </c>
      <c r="AV91">
        <v>11320</v>
      </c>
      <c r="AW91">
        <v>-13114</v>
      </c>
      <c r="AX91">
        <v>34</v>
      </c>
      <c r="AY91">
        <v>17036</v>
      </c>
      <c r="AZ91">
        <v>-21158</v>
      </c>
      <c r="BA91">
        <v>15762</v>
      </c>
      <c r="BB91">
        <v>-21937</v>
      </c>
      <c r="BC91">
        <v>-61</v>
      </c>
      <c r="BD91">
        <v>11989</v>
      </c>
      <c r="BE91">
        <v>-6158</v>
      </c>
      <c r="BF91">
        <v>177</v>
      </c>
      <c r="BG91">
        <v>6172</v>
      </c>
      <c r="BH91">
        <v>-3631</v>
      </c>
      <c r="BI91">
        <v>4263</v>
      </c>
      <c r="BJ91">
        <v>-5885</v>
      </c>
      <c r="BK91">
        <v>-29371</v>
      </c>
      <c r="BL91">
        <v>4</v>
      </c>
      <c r="BM91">
        <v>450</v>
      </c>
      <c r="BN91">
        <v>-3635</v>
      </c>
      <c r="BO91">
        <v>-3</v>
      </c>
      <c r="BP91">
        <v>1774</v>
      </c>
      <c r="BQ91">
        <v>9051</v>
      </c>
      <c r="BR91">
        <v>-347</v>
      </c>
      <c r="BS91">
        <v>9</v>
      </c>
      <c r="BT91">
        <v>4286</v>
      </c>
      <c r="BU91">
        <v>10</v>
      </c>
      <c r="BV91">
        <v>153</v>
      </c>
      <c r="BW91">
        <v>2912</v>
      </c>
      <c r="BX91">
        <v>16231</v>
      </c>
      <c r="BY91">
        <v>16449</v>
      </c>
      <c r="BZ91">
        <v>-5670</v>
      </c>
      <c r="CA91">
        <v>862</v>
      </c>
      <c r="CB91">
        <v>3411</v>
      </c>
      <c r="CC91">
        <v>-36</v>
      </c>
      <c r="CD91">
        <v>0</v>
      </c>
      <c r="CE91">
        <v>767</v>
      </c>
      <c r="CF91">
        <v>1046</v>
      </c>
      <c r="CG91">
        <v>-6054</v>
      </c>
      <c r="CH91">
        <v>-10713</v>
      </c>
      <c r="CI91">
        <v>4777</v>
      </c>
      <c r="CJ91">
        <v>-17905</v>
      </c>
      <c r="CK91">
        <v>3654</v>
      </c>
      <c r="CL91">
        <v>-21065</v>
      </c>
      <c r="CM91">
        <v>-7742</v>
      </c>
      <c r="CN91">
        <v>-1</v>
      </c>
      <c r="CO91">
        <v>-16533</v>
      </c>
      <c r="CP91">
        <v>34</v>
      </c>
      <c r="CQ91">
        <v>-3406</v>
      </c>
      <c r="CR91">
        <v>-348</v>
      </c>
      <c r="CS91">
        <v>-2772</v>
      </c>
      <c r="CT91">
        <v>-6416</v>
      </c>
      <c r="CU91">
        <v>2328</v>
      </c>
      <c r="CV91">
        <v>1306</v>
      </c>
      <c r="CW91">
        <v>-22310</v>
      </c>
      <c r="CY91">
        <f t="shared" si="4"/>
        <v>-38.93</v>
      </c>
      <c r="CZ91">
        <f t="shared" si="5"/>
        <v>6083.37</v>
      </c>
    </row>
    <row r="92" spans="2:104" x14ac:dyDescent="0.25">
      <c r="B92">
        <v>12630</v>
      </c>
      <c r="C92">
        <v>705</v>
      </c>
      <c r="D92">
        <v>-13992</v>
      </c>
      <c r="E92">
        <v>1003</v>
      </c>
      <c r="F92">
        <v>-750</v>
      </c>
      <c r="G92">
        <v>17116</v>
      </c>
      <c r="H92">
        <v>163</v>
      </c>
      <c r="I92">
        <v>1265</v>
      </c>
      <c r="J92">
        <v>13653</v>
      </c>
      <c r="K92">
        <v>6911</v>
      </c>
      <c r="L92">
        <v>-7040</v>
      </c>
      <c r="M92">
        <v>-7886</v>
      </c>
      <c r="N92">
        <v>64</v>
      </c>
      <c r="O92">
        <v>68</v>
      </c>
      <c r="P92">
        <v>13960</v>
      </c>
      <c r="Q92">
        <v>56</v>
      </c>
      <c r="R92">
        <v>3858</v>
      </c>
      <c r="S92">
        <v>-3239</v>
      </c>
      <c r="T92">
        <v>2599</v>
      </c>
      <c r="U92">
        <v>-20296</v>
      </c>
      <c r="V92">
        <v>-11901</v>
      </c>
      <c r="W92">
        <v>838</v>
      </c>
      <c r="X92">
        <v>-2029</v>
      </c>
      <c r="Y92">
        <v>1567</v>
      </c>
      <c r="Z92">
        <v>845</v>
      </c>
      <c r="AA92">
        <v>24</v>
      </c>
      <c r="AB92">
        <v>1613</v>
      </c>
      <c r="AC92">
        <v>-3826</v>
      </c>
      <c r="AD92">
        <v>-1285</v>
      </c>
      <c r="AE92">
        <v>-48</v>
      </c>
      <c r="AF92">
        <v>-470</v>
      </c>
      <c r="AG92">
        <v>7</v>
      </c>
      <c r="AH92">
        <v>-325</v>
      </c>
      <c r="AI92">
        <v>573</v>
      </c>
      <c r="AJ92">
        <v>-2274</v>
      </c>
      <c r="AK92">
        <v>16196</v>
      </c>
      <c r="AL92">
        <v>-347</v>
      </c>
      <c r="AM92">
        <v>-13239</v>
      </c>
      <c r="AN92">
        <v>5705</v>
      </c>
      <c r="AO92">
        <v>-10735</v>
      </c>
      <c r="AP92">
        <v>21691</v>
      </c>
      <c r="AQ92">
        <v>-22163</v>
      </c>
      <c r="AR92">
        <v>9155</v>
      </c>
      <c r="AS92">
        <v>706</v>
      </c>
      <c r="AT92">
        <v>1905</v>
      </c>
      <c r="AU92">
        <v>1199</v>
      </c>
      <c r="AV92">
        <v>12330</v>
      </c>
      <c r="AW92">
        <v>0</v>
      </c>
      <c r="AX92">
        <v>198</v>
      </c>
      <c r="AY92">
        <v>-18962</v>
      </c>
      <c r="AZ92">
        <v>-15005</v>
      </c>
      <c r="BA92">
        <v>71</v>
      </c>
      <c r="BB92">
        <v>-4720</v>
      </c>
      <c r="BC92">
        <v>0</v>
      </c>
      <c r="BD92">
        <v>-4582</v>
      </c>
      <c r="BE92">
        <v>-5112</v>
      </c>
      <c r="BF92">
        <v>116</v>
      </c>
      <c r="BG92">
        <v>6033</v>
      </c>
      <c r="BH92">
        <v>6686</v>
      </c>
      <c r="BI92">
        <v>-8939</v>
      </c>
      <c r="BJ92">
        <v>-140</v>
      </c>
      <c r="BK92">
        <v>3135</v>
      </c>
      <c r="BL92">
        <v>-16451</v>
      </c>
      <c r="BM92">
        <v>-3645</v>
      </c>
      <c r="BN92">
        <v>-1386</v>
      </c>
      <c r="BO92">
        <v>-5477</v>
      </c>
      <c r="BP92">
        <v>-156</v>
      </c>
      <c r="BQ92">
        <v>-16748</v>
      </c>
      <c r="BR92">
        <v>-5904</v>
      </c>
      <c r="BS92">
        <v>-8519</v>
      </c>
      <c r="BT92">
        <v>125</v>
      </c>
      <c r="BU92">
        <v>-10099</v>
      </c>
      <c r="BV92">
        <v>-454</v>
      </c>
      <c r="BW92">
        <v>-19829</v>
      </c>
      <c r="BX92">
        <v>-21178</v>
      </c>
      <c r="BY92">
        <v>-1798</v>
      </c>
      <c r="BZ92">
        <v>-22426</v>
      </c>
      <c r="CA92">
        <v>5545</v>
      </c>
      <c r="CB92">
        <v>-405</v>
      </c>
      <c r="CC92">
        <v>-2</v>
      </c>
      <c r="CD92">
        <v>408</v>
      </c>
      <c r="CE92">
        <v>14158</v>
      </c>
      <c r="CF92">
        <v>-1</v>
      </c>
      <c r="CG92">
        <v>734</v>
      </c>
      <c r="CH92">
        <v>-10629</v>
      </c>
      <c r="CI92">
        <v>16988</v>
      </c>
      <c r="CJ92">
        <v>5451</v>
      </c>
      <c r="CK92">
        <v>26690</v>
      </c>
      <c r="CL92">
        <v>-20205</v>
      </c>
      <c r="CM92">
        <v>4456</v>
      </c>
      <c r="CN92">
        <v>-5369</v>
      </c>
      <c r="CO92">
        <v>-20323</v>
      </c>
      <c r="CP92">
        <v>13064</v>
      </c>
      <c r="CQ92">
        <v>7685</v>
      </c>
      <c r="CR92">
        <v>16723</v>
      </c>
      <c r="CS92">
        <v>419</v>
      </c>
      <c r="CT92">
        <v>5042</v>
      </c>
      <c r="CU92">
        <v>-3421</v>
      </c>
      <c r="CV92">
        <v>-22178</v>
      </c>
      <c r="CW92">
        <v>4453</v>
      </c>
      <c r="CY92">
        <f t="shared" si="4"/>
        <v>-1093.23</v>
      </c>
      <c r="CZ92">
        <f t="shared" si="5"/>
        <v>6824.93</v>
      </c>
    </row>
    <row r="93" spans="2:104" x14ac:dyDescent="0.25">
      <c r="B93">
        <v>-4</v>
      </c>
      <c r="C93">
        <v>-14996</v>
      </c>
      <c r="D93">
        <v>-15440</v>
      </c>
      <c r="E93">
        <v>-2736</v>
      </c>
      <c r="F93">
        <v>-4183</v>
      </c>
      <c r="G93">
        <v>-803</v>
      </c>
      <c r="H93">
        <v>-3849</v>
      </c>
      <c r="I93">
        <v>0</v>
      </c>
      <c r="J93">
        <v>20957</v>
      </c>
      <c r="K93">
        <v>-12837</v>
      </c>
      <c r="L93">
        <v>-5378</v>
      </c>
      <c r="M93">
        <v>-1314</v>
      </c>
      <c r="N93">
        <v>11143</v>
      </c>
      <c r="O93">
        <v>-342</v>
      </c>
      <c r="P93">
        <v>-25263</v>
      </c>
      <c r="Q93">
        <v>9116</v>
      </c>
      <c r="R93">
        <v>9228</v>
      </c>
      <c r="S93">
        <v>-11224</v>
      </c>
      <c r="T93">
        <v>2175</v>
      </c>
      <c r="U93">
        <v>10935</v>
      </c>
      <c r="V93">
        <v>58</v>
      </c>
      <c r="W93">
        <v>-1292</v>
      </c>
      <c r="X93">
        <v>-994</v>
      </c>
      <c r="Y93">
        <v>4132</v>
      </c>
      <c r="Z93">
        <v>1</v>
      </c>
      <c r="AA93">
        <v>1809</v>
      </c>
      <c r="AB93">
        <v>-3003</v>
      </c>
      <c r="AC93">
        <v>9083</v>
      </c>
      <c r="AD93">
        <v>-41</v>
      </c>
      <c r="AE93">
        <v>-3222</v>
      </c>
      <c r="AF93">
        <v>-13722</v>
      </c>
      <c r="AG93">
        <v>-19</v>
      </c>
      <c r="AH93">
        <v>0</v>
      </c>
      <c r="AI93">
        <v>-140</v>
      </c>
      <c r="AJ93">
        <v>18707</v>
      </c>
      <c r="AK93">
        <v>-1013</v>
      </c>
      <c r="AL93">
        <v>13810</v>
      </c>
      <c r="AM93">
        <v>3266</v>
      </c>
      <c r="AN93">
        <v>-18294</v>
      </c>
      <c r="AO93">
        <v>-3335</v>
      </c>
      <c r="AP93">
        <v>17797</v>
      </c>
      <c r="AQ93">
        <v>17899</v>
      </c>
      <c r="AR93">
        <v>11595</v>
      </c>
      <c r="AS93">
        <v>-481</v>
      </c>
      <c r="AT93">
        <v>-1886</v>
      </c>
      <c r="AU93">
        <v>159</v>
      </c>
      <c r="AV93">
        <v>-15428</v>
      </c>
      <c r="AW93">
        <v>-1659</v>
      </c>
      <c r="AX93">
        <v>155</v>
      </c>
      <c r="AY93">
        <v>3344</v>
      </c>
      <c r="AZ93">
        <v>822</v>
      </c>
      <c r="BA93">
        <v>-567</v>
      </c>
      <c r="BB93">
        <v>-10544</v>
      </c>
      <c r="BC93">
        <v>-4510</v>
      </c>
      <c r="BD93">
        <v>20288</v>
      </c>
      <c r="BE93">
        <v>4058</v>
      </c>
      <c r="BF93">
        <v>-9230</v>
      </c>
      <c r="BG93">
        <v>1939</v>
      </c>
      <c r="BH93">
        <v>-19896</v>
      </c>
      <c r="BI93">
        <v>-256</v>
      </c>
      <c r="BJ93">
        <v>708</v>
      </c>
      <c r="BK93">
        <v>-13783</v>
      </c>
      <c r="BL93">
        <v>21082</v>
      </c>
      <c r="BM93">
        <v>184</v>
      </c>
      <c r="BN93">
        <v>24</v>
      </c>
      <c r="BO93">
        <v>3539</v>
      </c>
      <c r="BP93">
        <v>-1768</v>
      </c>
      <c r="BQ93">
        <v>16629</v>
      </c>
      <c r="BR93">
        <v>-17126</v>
      </c>
      <c r="BS93">
        <v>4176</v>
      </c>
      <c r="BT93">
        <v>3446</v>
      </c>
      <c r="BU93">
        <v>-28</v>
      </c>
      <c r="BV93">
        <v>19617</v>
      </c>
      <c r="BW93">
        <v>-2</v>
      </c>
      <c r="BX93">
        <v>22083</v>
      </c>
      <c r="BY93">
        <v>-32</v>
      </c>
      <c r="BZ93">
        <v>14462</v>
      </c>
      <c r="CA93">
        <v>7</v>
      </c>
      <c r="CB93">
        <v>15852</v>
      </c>
      <c r="CC93">
        <v>-1040</v>
      </c>
      <c r="CD93">
        <v>-545</v>
      </c>
      <c r="CE93">
        <v>15520</v>
      </c>
      <c r="CF93">
        <v>2126</v>
      </c>
      <c r="CG93">
        <v>-82</v>
      </c>
      <c r="CH93">
        <v>-328</v>
      </c>
      <c r="CI93">
        <v>-13137</v>
      </c>
      <c r="CJ93">
        <v>-1120</v>
      </c>
      <c r="CK93">
        <v>18230</v>
      </c>
      <c r="CL93">
        <v>39</v>
      </c>
      <c r="CM93">
        <v>0</v>
      </c>
      <c r="CN93">
        <v>608</v>
      </c>
      <c r="CO93">
        <v>4092</v>
      </c>
      <c r="CP93">
        <v>-168</v>
      </c>
      <c r="CQ93">
        <v>1440</v>
      </c>
      <c r="CR93">
        <v>189</v>
      </c>
      <c r="CS93">
        <v>5</v>
      </c>
      <c r="CT93">
        <v>-22336</v>
      </c>
      <c r="CU93">
        <v>-12061</v>
      </c>
      <c r="CV93">
        <v>-29</v>
      </c>
      <c r="CW93">
        <v>0</v>
      </c>
      <c r="CY93">
        <f t="shared" si="4"/>
        <v>650.48</v>
      </c>
      <c r="CZ93">
        <f t="shared" si="5"/>
        <v>6480.2</v>
      </c>
    </row>
    <row r="94" spans="2:104" x14ac:dyDescent="0.25">
      <c r="B94">
        <v>-15</v>
      </c>
      <c r="C94">
        <v>-15</v>
      </c>
      <c r="D94">
        <v>865</v>
      </c>
      <c r="E94">
        <v>0</v>
      </c>
      <c r="F94">
        <v>-10752</v>
      </c>
      <c r="G94">
        <v>0</v>
      </c>
      <c r="H94">
        <v>3722</v>
      </c>
      <c r="I94">
        <v>-116</v>
      </c>
      <c r="J94">
        <v>-241</v>
      </c>
      <c r="K94">
        <v>-4973</v>
      </c>
      <c r="L94">
        <v>272</v>
      </c>
      <c r="M94">
        <v>989</v>
      </c>
      <c r="N94">
        <v>-9825</v>
      </c>
      <c r="O94">
        <v>2604</v>
      </c>
      <c r="P94">
        <v>-252</v>
      </c>
      <c r="Q94">
        <v>11079</v>
      </c>
      <c r="R94">
        <v>3028</v>
      </c>
      <c r="S94">
        <v>-7594</v>
      </c>
      <c r="T94">
        <v>-5658</v>
      </c>
      <c r="U94">
        <v>2968</v>
      </c>
      <c r="V94">
        <v>465</v>
      </c>
      <c r="W94">
        <v>330</v>
      </c>
      <c r="X94">
        <v>692</v>
      </c>
      <c r="Y94">
        <v>-2253</v>
      </c>
      <c r="Z94">
        <v>10392</v>
      </c>
      <c r="AA94">
        <v>5192</v>
      </c>
      <c r="AB94">
        <v>14</v>
      </c>
      <c r="AC94">
        <v>69</v>
      </c>
      <c r="AD94">
        <v>162</v>
      </c>
      <c r="AE94">
        <v>-7687</v>
      </c>
      <c r="AF94">
        <v>10656</v>
      </c>
      <c r="AG94">
        <v>-15</v>
      </c>
      <c r="AH94">
        <v>-303</v>
      </c>
      <c r="AI94">
        <v>872</v>
      </c>
      <c r="AJ94">
        <v>20240</v>
      </c>
      <c r="AK94">
        <v>-1097</v>
      </c>
      <c r="AL94">
        <v>59</v>
      </c>
      <c r="AM94">
        <v>-10976</v>
      </c>
      <c r="AN94">
        <v>23917</v>
      </c>
      <c r="AO94">
        <v>5277</v>
      </c>
      <c r="AP94">
        <v>-19659</v>
      </c>
      <c r="AQ94">
        <v>12506</v>
      </c>
      <c r="AR94">
        <v>-13027</v>
      </c>
      <c r="AS94">
        <v>-1</v>
      </c>
      <c r="AT94">
        <v>7915</v>
      </c>
      <c r="AU94">
        <v>-2698</v>
      </c>
      <c r="AV94">
        <v>-949</v>
      </c>
      <c r="AW94">
        <v>8582</v>
      </c>
      <c r="AX94">
        <v>15957</v>
      </c>
      <c r="AY94">
        <v>-1918</v>
      </c>
      <c r="AZ94">
        <v>-19639</v>
      </c>
      <c r="BA94">
        <v>17573</v>
      </c>
      <c r="BB94">
        <v>20664</v>
      </c>
      <c r="BC94">
        <v>20052</v>
      </c>
      <c r="BD94">
        <v>-6301</v>
      </c>
      <c r="BE94">
        <v>7531</v>
      </c>
      <c r="BF94">
        <v>-262</v>
      </c>
      <c r="BG94">
        <v>-1447</v>
      </c>
      <c r="BH94">
        <v>7571</v>
      </c>
      <c r="BI94">
        <v>4098</v>
      </c>
      <c r="BJ94">
        <v>-4388</v>
      </c>
      <c r="BK94">
        <v>-12834</v>
      </c>
      <c r="BL94">
        <v>18859</v>
      </c>
      <c r="BM94">
        <v>19375</v>
      </c>
      <c r="BN94">
        <v>-7462</v>
      </c>
      <c r="BO94">
        <v>-1</v>
      </c>
      <c r="BP94">
        <v>-16381</v>
      </c>
      <c r="BQ94">
        <v>-23</v>
      </c>
      <c r="BR94">
        <v>-10155</v>
      </c>
      <c r="BS94">
        <v>-5889</v>
      </c>
      <c r="BT94">
        <v>0</v>
      </c>
      <c r="BU94">
        <v>0</v>
      </c>
      <c r="BV94">
        <v>-40268</v>
      </c>
      <c r="BW94">
        <v>-4389</v>
      </c>
      <c r="BX94">
        <v>-1077</v>
      </c>
      <c r="BY94">
        <v>540</v>
      </c>
      <c r="BZ94">
        <v>-2140</v>
      </c>
      <c r="CA94">
        <v>6526</v>
      </c>
      <c r="CB94">
        <v>-4040</v>
      </c>
      <c r="CC94">
        <v>-59</v>
      </c>
      <c r="CD94">
        <v>-15002</v>
      </c>
      <c r="CE94">
        <v>-13</v>
      </c>
      <c r="CF94">
        <v>-7995</v>
      </c>
      <c r="CG94">
        <v>-11933</v>
      </c>
      <c r="CH94">
        <v>-8550</v>
      </c>
      <c r="CI94">
        <v>0</v>
      </c>
      <c r="CJ94">
        <v>5304</v>
      </c>
      <c r="CK94">
        <v>8840</v>
      </c>
      <c r="CL94">
        <v>16608</v>
      </c>
      <c r="CM94">
        <v>-2565</v>
      </c>
      <c r="CN94">
        <v>-682</v>
      </c>
      <c r="CO94">
        <v>29</v>
      </c>
      <c r="CP94">
        <v>6090</v>
      </c>
      <c r="CQ94">
        <v>11659</v>
      </c>
      <c r="CR94">
        <v>2251</v>
      </c>
      <c r="CS94">
        <v>1262</v>
      </c>
      <c r="CT94">
        <v>5474</v>
      </c>
      <c r="CU94">
        <v>-15</v>
      </c>
      <c r="CV94">
        <v>-23</v>
      </c>
      <c r="CW94">
        <v>0</v>
      </c>
      <c r="CY94">
        <f t="shared" si="4"/>
        <v>455.73</v>
      </c>
      <c r="CZ94">
        <f t="shared" si="5"/>
        <v>6126.87</v>
      </c>
    </row>
    <row r="95" spans="2:104" x14ac:dyDescent="0.25">
      <c r="B95">
        <v>-50</v>
      </c>
      <c r="C95">
        <v>-2950</v>
      </c>
      <c r="D95">
        <v>4408</v>
      </c>
      <c r="E95">
        <v>-2079</v>
      </c>
      <c r="F95">
        <v>-18</v>
      </c>
      <c r="G95">
        <v>-10864</v>
      </c>
      <c r="H95">
        <v>-9160</v>
      </c>
      <c r="I95">
        <v>-2938</v>
      </c>
      <c r="J95">
        <v>-12357</v>
      </c>
      <c r="K95">
        <v>0</v>
      </c>
      <c r="L95">
        <v>-19616</v>
      </c>
      <c r="M95">
        <v>5253</v>
      </c>
      <c r="N95">
        <v>-21</v>
      </c>
      <c r="O95">
        <v>-8332</v>
      </c>
      <c r="P95">
        <v>6483</v>
      </c>
      <c r="Q95">
        <v>-16902</v>
      </c>
      <c r="R95">
        <v>-2757</v>
      </c>
      <c r="S95">
        <v>-12321</v>
      </c>
      <c r="T95">
        <v>0</v>
      </c>
      <c r="U95">
        <v>3067</v>
      </c>
      <c r="V95">
        <v>-11015</v>
      </c>
      <c r="W95">
        <v>10668</v>
      </c>
      <c r="X95">
        <v>-7</v>
      </c>
      <c r="Y95">
        <v>66</v>
      </c>
      <c r="Z95">
        <v>14605</v>
      </c>
      <c r="AA95">
        <v>-19863</v>
      </c>
      <c r="AB95">
        <v>18244</v>
      </c>
      <c r="AC95">
        <v>193</v>
      </c>
      <c r="AD95">
        <v>79</v>
      </c>
      <c r="AE95">
        <v>-173</v>
      </c>
      <c r="AF95">
        <v>-19060</v>
      </c>
      <c r="AG95">
        <v>-5805</v>
      </c>
      <c r="AH95">
        <v>1291</v>
      </c>
      <c r="AI95">
        <v>-2214</v>
      </c>
      <c r="AJ95">
        <v>-20052</v>
      </c>
      <c r="AK95">
        <v>460</v>
      </c>
      <c r="AL95">
        <v>1408</v>
      </c>
      <c r="AM95">
        <v>3184</v>
      </c>
      <c r="AN95">
        <v>-208</v>
      </c>
      <c r="AO95">
        <v>4280</v>
      </c>
      <c r="AP95">
        <v>-150</v>
      </c>
      <c r="AQ95">
        <v>0</v>
      </c>
      <c r="AR95">
        <v>464</v>
      </c>
      <c r="AS95">
        <v>-10044</v>
      </c>
      <c r="AT95">
        <v>-7830</v>
      </c>
      <c r="AU95">
        <v>3</v>
      </c>
      <c r="AV95">
        <v>-11322</v>
      </c>
      <c r="AW95">
        <v>-39</v>
      </c>
      <c r="AX95">
        <v>15895</v>
      </c>
      <c r="AY95">
        <v>5674</v>
      </c>
      <c r="AZ95">
        <v>-1025</v>
      </c>
      <c r="BA95">
        <v>-1140</v>
      </c>
      <c r="BB95">
        <v>22039</v>
      </c>
      <c r="BC95">
        <v>-32</v>
      </c>
      <c r="BD95">
        <v>646</v>
      </c>
      <c r="BE95">
        <v>-2456</v>
      </c>
      <c r="BF95">
        <v>7</v>
      </c>
      <c r="BG95">
        <v>2</v>
      </c>
      <c r="BH95">
        <v>8681</v>
      </c>
      <c r="BI95">
        <v>-18013</v>
      </c>
      <c r="BJ95">
        <v>-8523</v>
      </c>
      <c r="BK95">
        <v>32</v>
      </c>
      <c r="BL95">
        <v>-8907</v>
      </c>
      <c r="BM95">
        <v>4508</v>
      </c>
      <c r="BN95">
        <v>-11</v>
      </c>
      <c r="BO95">
        <v>8</v>
      </c>
      <c r="BP95">
        <v>-2646</v>
      </c>
      <c r="BQ95">
        <v>20259</v>
      </c>
      <c r="BR95">
        <v>17376</v>
      </c>
      <c r="BS95">
        <v>6876</v>
      </c>
      <c r="BT95">
        <v>9217</v>
      </c>
      <c r="BU95">
        <v>-17392</v>
      </c>
      <c r="BV95">
        <v>-7702</v>
      </c>
      <c r="BW95">
        <v>1964</v>
      </c>
      <c r="BX95">
        <v>-16507</v>
      </c>
      <c r="BY95">
        <v>-3989</v>
      </c>
      <c r="BZ95">
        <v>2859</v>
      </c>
      <c r="CA95">
        <v>995</v>
      </c>
      <c r="CB95">
        <v>-156</v>
      </c>
      <c r="CC95">
        <v>-844</v>
      </c>
      <c r="CD95">
        <v>-19059</v>
      </c>
      <c r="CE95">
        <v>-364</v>
      </c>
      <c r="CF95">
        <v>1</v>
      </c>
      <c r="CG95">
        <v>-3210</v>
      </c>
      <c r="CH95">
        <v>-22001</v>
      </c>
      <c r="CI95">
        <v>6985</v>
      </c>
      <c r="CJ95">
        <v>958</v>
      </c>
      <c r="CK95">
        <v>-15</v>
      </c>
      <c r="CL95">
        <v>-1177</v>
      </c>
      <c r="CM95">
        <v>206</v>
      </c>
      <c r="CN95">
        <v>-5499</v>
      </c>
      <c r="CO95">
        <v>-2083</v>
      </c>
      <c r="CP95">
        <v>-676</v>
      </c>
      <c r="CQ95">
        <v>0</v>
      </c>
      <c r="CR95">
        <v>-14399</v>
      </c>
      <c r="CS95">
        <v>3612</v>
      </c>
      <c r="CT95">
        <v>-7851</v>
      </c>
      <c r="CU95">
        <v>-5232</v>
      </c>
      <c r="CV95">
        <v>-86</v>
      </c>
      <c r="CW95">
        <v>0</v>
      </c>
      <c r="CY95">
        <f t="shared" si="4"/>
        <v>-1761.86</v>
      </c>
      <c r="CZ95">
        <f t="shared" si="5"/>
        <v>5820.98</v>
      </c>
    </row>
    <row r="96" spans="2:104" x14ac:dyDescent="0.25">
      <c r="B96">
        <v>-65</v>
      </c>
      <c r="C96">
        <v>-3617</v>
      </c>
      <c r="D96">
        <v>-2321</v>
      </c>
      <c r="E96">
        <v>99</v>
      </c>
      <c r="F96">
        <v>659</v>
      </c>
      <c r="G96">
        <v>-268</v>
      </c>
      <c r="H96">
        <v>-17163</v>
      </c>
      <c r="I96">
        <v>-6805</v>
      </c>
      <c r="J96">
        <v>-186</v>
      </c>
      <c r="K96">
        <v>-2250</v>
      </c>
      <c r="L96">
        <v>-2098</v>
      </c>
      <c r="M96">
        <v>-348</v>
      </c>
      <c r="N96">
        <v>-616</v>
      </c>
      <c r="O96">
        <v>-1463</v>
      </c>
      <c r="P96">
        <v>-672</v>
      </c>
      <c r="Q96">
        <v>-6373</v>
      </c>
      <c r="R96">
        <v>-7299</v>
      </c>
      <c r="S96">
        <v>1520</v>
      </c>
      <c r="T96">
        <v>16027</v>
      </c>
      <c r="U96">
        <v>1003</v>
      </c>
      <c r="V96">
        <v>-568</v>
      </c>
      <c r="W96">
        <v>8503</v>
      </c>
      <c r="X96">
        <v>-2929</v>
      </c>
      <c r="Y96">
        <v>-14</v>
      </c>
      <c r="Z96">
        <v>-10336</v>
      </c>
      <c r="AA96">
        <v>-4877</v>
      </c>
      <c r="AB96">
        <v>43</v>
      </c>
      <c r="AC96">
        <v>-5209</v>
      </c>
      <c r="AD96">
        <v>244</v>
      </c>
      <c r="AE96">
        <v>20917</v>
      </c>
      <c r="AF96">
        <v>408</v>
      </c>
      <c r="AG96">
        <v>-987</v>
      </c>
      <c r="AH96">
        <v>20408</v>
      </c>
      <c r="AI96">
        <v>10714</v>
      </c>
      <c r="AJ96">
        <v>411</v>
      </c>
      <c r="AK96">
        <v>131</v>
      </c>
      <c r="AL96">
        <v>-5</v>
      </c>
      <c r="AM96">
        <v>21348</v>
      </c>
      <c r="AN96">
        <v>-6696</v>
      </c>
      <c r="AO96">
        <v>-9361</v>
      </c>
      <c r="AP96">
        <v>3229</v>
      </c>
      <c r="AQ96">
        <v>1219</v>
      </c>
      <c r="AR96">
        <v>-11581</v>
      </c>
      <c r="AS96">
        <v>3509</v>
      </c>
      <c r="AT96">
        <v>-47</v>
      </c>
      <c r="AU96">
        <v>-28</v>
      </c>
      <c r="AV96">
        <v>-4483</v>
      </c>
      <c r="AW96">
        <v>-6081</v>
      </c>
      <c r="AX96">
        <v>-1271</v>
      </c>
      <c r="AY96">
        <v>-709</v>
      </c>
      <c r="AZ96">
        <v>-3</v>
      </c>
      <c r="BA96">
        <v>4338</v>
      </c>
      <c r="BB96">
        <v>-1</v>
      </c>
      <c r="BC96">
        <v>1832</v>
      </c>
      <c r="BD96">
        <v>-2036</v>
      </c>
      <c r="BE96">
        <v>-20602</v>
      </c>
      <c r="BF96">
        <v>-10359</v>
      </c>
      <c r="BG96">
        <v>-13357</v>
      </c>
      <c r="BH96">
        <v>0</v>
      </c>
      <c r="BI96">
        <v>-676</v>
      </c>
      <c r="BJ96">
        <v>1572</v>
      </c>
      <c r="BK96">
        <v>-11490</v>
      </c>
      <c r="BL96">
        <v>-8857</v>
      </c>
      <c r="BM96">
        <v>226</v>
      </c>
      <c r="BN96">
        <v>6907</v>
      </c>
      <c r="BO96">
        <v>0</v>
      </c>
      <c r="BP96">
        <v>3928</v>
      </c>
      <c r="BQ96">
        <v>-396</v>
      </c>
      <c r="BR96">
        <v>6530</v>
      </c>
      <c r="BS96">
        <v>22358</v>
      </c>
      <c r="BT96">
        <v>11136</v>
      </c>
      <c r="BU96">
        <v>5154</v>
      </c>
      <c r="BV96">
        <v>8253</v>
      </c>
      <c r="BW96">
        <v>15493</v>
      </c>
      <c r="BX96">
        <v>-88</v>
      </c>
      <c r="BY96">
        <v>7812</v>
      </c>
      <c r="BZ96">
        <v>670</v>
      </c>
      <c r="CA96">
        <v>-2810</v>
      </c>
      <c r="CB96">
        <v>-776</v>
      </c>
      <c r="CC96">
        <v>-17298</v>
      </c>
      <c r="CD96">
        <v>-1369</v>
      </c>
      <c r="CE96">
        <v>-1</v>
      </c>
      <c r="CF96">
        <v>-18349</v>
      </c>
      <c r="CG96">
        <v>-2569</v>
      </c>
      <c r="CH96">
        <v>4744</v>
      </c>
      <c r="CI96">
        <v>279</v>
      </c>
      <c r="CJ96">
        <v>12377</v>
      </c>
      <c r="CK96">
        <v>-114</v>
      </c>
      <c r="CL96">
        <v>-6871</v>
      </c>
      <c r="CM96">
        <v>0</v>
      </c>
      <c r="CN96">
        <v>-290</v>
      </c>
      <c r="CO96">
        <v>259</v>
      </c>
      <c r="CP96">
        <v>-7096</v>
      </c>
      <c r="CQ96">
        <v>-6</v>
      </c>
      <c r="CR96">
        <v>12040</v>
      </c>
      <c r="CS96">
        <v>-2221</v>
      </c>
      <c r="CT96">
        <v>12643</v>
      </c>
      <c r="CU96">
        <v>-7</v>
      </c>
      <c r="CV96">
        <v>6046</v>
      </c>
      <c r="CW96">
        <v>0</v>
      </c>
      <c r="CY96">
        <f t="shared" si="4"/>
        <v>106.21</v>
      </c>
      <c r="CZ96">
        <f t="shared" si="5"/>
        <v>4993.57</v>
      </c>
    </row>
    <row r="97" spans="2:104" x14ac:dyDescent="0.25">
      <c r="B97">
        <v>18698</v>
      </c>
      <c r="C97">
        <v>5</v>
      </c>
      <c r="D97">
        <v>14088</v>
      </c>
      <c r="E97">
        <v>6344</v>
      </c>
      <c r="F97">
        <v>1810</v>
      </c>
      <c r="G97">
        <v>54</v>
      </c>
      <c r="H97">
        <v>1097</v>
      </c>
      <c r="I97">
        <v>5462</v>
      </c>
      <c r="J97">
        <v>85</v>
      </c>
      <c r="K97">
        <v>25</v>
      </c>
      <c r="L97">
        <v>-1</v>
      </c>
      <c r="M97">
        <v>-4605</v>
      </c>
      <c r="N97">
        <v>18637</v>
      </c>
      <c r="O97">
        <v>-715</v>
      </c>
      <c r="P97">
        <v>-9430</v>
      </c>
      <c r="Q97">
        <v>-724</v>
      </c>
      <c r="R97">
        <v>-159</v>
      </c>
      <c r="S97">
        <v>-20938</v>
      </c>
      <c r="T97">
        <v>5726</v>
      </c>
      <c r="U97">
        <v>1499</v>
      </c>
      <c r="V97">
        <v>1107</v>
      </c>
      <c r="W97">
        <v>-6094</v>
      </c>
      <c r="X97">
        <v>0</v>
      </c>
      <c r="Y97">
        <v>-6949</v>
      </c>
      <c r="Z97">
        <v>417</v>
      </c>
      <c r="AA97">
        <v>-1539</v>
      </c>
      <c r="AB97">
        <v>374</v>
      </c>
      <c r="AC97">
        <v>4742</v>
      </c>
      <c r="AD97">
        <v>0</v>
      </c>
      <c r="AE97">
        <v>19995</v>
      </c>
      <c r="AF97">
        <v>446</v>
      </c>
      <c r="AG97">
        <v>3819</v>
      </c>
      <c r="AH97">
        <v>628</v>
      </c>
      <c r="AI97">
        <v>-372</v>
      </c>
      <c r="AJ97">
        <v>2608</v>
      </c>
      <c r="AK97">
        <v>702</v>
      </c>
      <c r="AL97">
        <v>19099</v>
      </c>
      <c r="AM97">
        <v>-233</v>
      </c>
      <c r="AN97">
        <v>-5136</v>
      </c>
      <c r="AO97">
        <v>3999</v>
      </c>
      <c r="AP97">
        <v>126</v>
      </c>
      <c r="AQ97">
        <v>-2576</v>
      </c>
      <c r="AR97">
        <v>-4736</v>
      </c>
      <c r="AS97">
        <v>-19162</v>
      </c>
      <c r="AT97">
        <v>18962</v>
      </c>
      <c r="AU97">
        <v>17</v>
      </c>
      <c r="AV97">
        <v>1086</v>
      </c>
      <c r="AW97">
        <v>-8173</v>
      </c>
      <c r="AX97">
        <v>6027</v>
      </c>
      <c r="AY97">
        <v>-5205</v>
      </c>
      <c r="AZ97">
        <v>-2993</v>
      </c>
      <c r="BA97">
        <v>12000</v>
      </c>
      <c r="BB97">
        <v>-122</v>
      </c>
      <c r="BC97">
        <v>110</v>
      </c>
      <c r="BD97">
        <v>-40</v>
      </c>
      <c r="BE97">
        <v>-455</v>
      </c>
      <c r="BF97">
        <v>-7</v>
      </c>
      <c r="BG97">
        <v>3144</v>
      </c>
      <c r="BH97">
        <v>-12</v>
      </c>
      <c r="BI97">
        <v>6691</v>
      </c>
      <c r="BJ97">
        <v>16302</v>
      </c>
      <c r="BK97">
        <v>-398</v>
      </c>
      <c r="BL97">
        <v>-1377</v>
      </c>
      <c r="BM97">
        <v>15746</v>
      </c>
      <c r="BN97">
        <v>341</v>
      </c>
      <c r="BO97">
        <v>-8451</v>
      </c>
      <c r="BP97">
        <v>-3028</v>
      </c>
      <c r="BQ97">
        <v>15132</v>
      </c>
      <c r="BR97">
        <v>-207</v>
      </c>
      <c r="BS97">
        <v>-4634</v>
      </c>
      <c r="BT97">
        <v>11215</v>
      </c>
      <c r="BU97">
        <v>-8123</v>
      </c>
      <c r="BV97">
        <v>-316</v>
      </c>
      <c r="BW97">
        <v>13292</v>
      </c>
      <c r="BX97">
        <v>-21764</v>
      </c>
      <c r="BY97">
        <v>-3947</v>
      </c>
      <c r="BZ97">
        <v>-39</v>
      </c>
      <c r="CA97">
        <v>2444</v>
      </c>
      <c r="CB97">
        <v>0</v>
      </c>
      <c r="CC97">
        <v>187</v>
      </c>
      <c r="CD97">
        <v>10299</v>
      </c>
      <c r="CE97">
        <v>-1082</v>
      </c>
      <c r="CF97">
        <v>14106</v>
      </c>
      <c r="CG97">
        <v>55</v>
      </c>
      <c r="CH97">
        <v>-3912</v>
      </c>
      <c r="CI97">
        <v>-294</v>
      </c>
      <c r="CJ97">
        <v>767</v>
      </c>
      <c r="CK97">
        <v>-549</v>
      </c>
      <c r="CL97">
        <v>-11947</v>
      </c>
      <c r="CM97">
        <v>1700</v>
      </c>
      <c r="CN97">
        <v>-2464</v>
      </c>
      <c r="CO97">
        <v>869</v>
      </c>
      <c r="CP97">
        <v>-9707</v>
      </c>
      <c r="CQ97">
        <v>-5973</v>
      </c>
      <c r="CR97">
        <v>-20073</v>
      </c>
      <c r="CS97">
        <v>216</v>
      </c>
      <c r="CT97">
        <v>-890</v>
      </c>
      <c r="CU97">
        <v>13937</v>
      </c>
      <c r="CV97">
        <v>1</v>
      </c>
      <c r="CW97">
        <v>12872</v>
      </c>
      <c r="CY97">
        <f t="shared" si="4"/>
        <v>995.59</v>
      </c>
      <c r="CZ97">
        <f t="shared" si="5"/>
        <v>5186.6099999999997</v>
      </c>
    </row>
    <row r="98" spans="2:104" x14ac:dyDescent="0.25">
      <c r="B98">
        <v>-4</v>
      </c>
      <c r="C98">
        <v>13788</v>
      </c>
      <c r="D98">
        <v>-22370</v>
      </c>
      <c r="E98">
        <v>17886</v>
      </c>
      <c r="F98">
        <v>102</v>
      </c>
      <c r="G98">
        <v>-19745</v>
      </c>
      <c r="H98">
        <v>-59</v>
      </c>
      <c r="I98">
        <v>1117</v>
      </c>
      <c r="J98">
        <v>-4431</v>
      </c>
      <c r="K98">
        <v>1075</v>
      </c>
      <c r="L98">
        <v>1868</v>
      </c>
      <c r="M98">
        <v>-4190</v>
      </c>
      <c r="N98">
        <v>407</v>
      </c>
      <c r="O98">
        <v>5658</v>
      </c>
      <c r="P98">
        <v>-24</v>
      </c>
      <c r="Q98">
        <v>21</v>
      </c>
      <c r="R98">
        <v>5679</v>
      </c>
      <c r="S98">
        <v>-4805</v>
      </c>
      <c r="T98">
        <v>14416</v>
      </c>
      <c r="U98">
        <v>-241</v>
      </c>
      <c r="V98">
        <v>474</v>
      </c>
      <c r="W98">
        <v>-17853</v>
      </c>
      <c r="X98">
        <v>-9982</v>
      </c>
      <c r="Y98">
        <v>-4734</v>
      </c>
      <c r="Z98">
        <v>-132</v>
      </c>
      <c r="AA98">
        <v>-8</v>
      </c>
      <c r="AB98">
        <v>-52</v>
      </c>
      <c r="AC98">
        <v>-5367</v>
      </c>
      <c r="AD98">
        <v>-14544</v>
      </c>
      <c r="AE98">
        <v>16196</v>
      </c>
      <c r="AF98">
        <v>-14402</v>
      </c>
      <c r="AG98">
        <v>-264</v>
      </c>
      <c r="AH98">
        <v>-293</v>
      </c>
      <c r="AI98">
        <v>11723</v>
      </c>
      <c r="AJ98">
        <v>-4015</v>
      </c>
      <c r="AK98">
        <v>6</v>
      </c>
      <c r="AL98">
        <v>-1</v>
      </c>
      <c r="AM98">
        <v>-2347</v>
      </c>
      <c r="AN98">
        <v>3705</v>
      </c>
      <c r="AO98">
        <v>-5106</v>
      </c>
      <c r="AP98">
        <v>0</v>
      </c>
      <c r="AQ98">
        <v>-2388</v>
      </c>
      <c r="AR98">
        <v>19361</v>
      </c>
      <c r="AS98">
        <v>1102</v>
      </c>
      <c r="AT98">
        <v>-17604</v>
      </c>
      <c r="AU98">
        <v>-27</v>
      </c>
      <c r="AV98">
        <v>5130</v>
      </c>
      <c r="AW98">
        <v>-4601</v>
      </c>
      <c r="AX98">
        <v>-4</v>
      </c>
      <c r="AY98">
        <v>-17804</v>
      </c>
      <c r="AZ98">
        <v>3875</v>
      </c>
      <c r="BA98">
        <v>-17103</v>
      </c>
      <c r="BB98">
        <v>-10333</v>
      </c>
      <c r="BC98">
        <v>73</v>
      </c>
      <c r="BD98">
        <v>-493</v>
      </c>
      <c r="BE98">
        <v>-5909</v>
      </c>
      <c r="BF98">
        <v>1224</v>
      </c>
      <c r="BG98">
        <v>21359</v>
      </c>
      <c r="BH98">
        <v>170</v>
      </c>
      <c r="BI98">
        <v>2337</v>
      </c>
      <c r="BJ98">
        <v>-17399</v>
      </c>
      <c r="BK98">
        <v>5244</v>
      </c>
      <c r="BL98">
        <v>-3800</v>
      </c>
      <c r="BM98">
        <v>4388</v>
      </c>
      <c r="BN98">
        <v>-16661</v>
      </c>
      <c r="BO98">
        <v>-191</v>
      </c>
      <c r="BP98">
        <v>-2084</v>
      </c>
      <c r="BQ98">
        <v>0</v>
      </c>
      <c r="BR98">
        <v>10729</v>
      </c>
      <c r="BS98">
        <v>-11412</v>
      </c>
      <c r="BT98">
        <v>14168</v>
      </c>
      <c r="BU98">
        <v>8821</v>
      </c>
      <c r="BV98">
        <v>-669</v>
      </c>
      <c r="BW98">
        <v>-134</v>
      </c>
      <c r="BX98">
        <v>-234</v>
      </c>
      <c r="BY98">
        <v>-3551</v>
      </c>
      <c r="BZ98">
        <v>-18598</v>
      </c>
      <c r="CA98">
        <v>-9889</v>
      </c>
      <c r="CB98">
        <v>4745</v>
      </c>
      <c r="CC98">
        <v>-9610</v>
      </c>
      <c r="CD98">
        <v>-16741</v>
      </c>
      <c r="CE98">
        <v>-2</v>
      </c>
      <c r="CF98">
        <v>-4899</v>
      </c>
      <c r="CG98">
        <v>960</v>
      </c>
      <c r="CH98">
        <v>0</v>
      </c>
      <c r="CI98">
        <v>8</v>
      </c>
      <c r="CJ98">
        <v>5</v>
      </c>
      <c r="CK98">
        <v>-1</v>
      </c>
      <c r="CL98">
        <v>-43</v>
      </c>
      <c r="CM98">
        <v>-22338</v>
      </c>
      <c r="CN98">
        <v>17578</v>
      </c>
      <c r="CO98">
        <v>-20775</v>
      </c>
      <c r="CP98">
        <v>1962</v>
      </c>
      <c r="CQ98">
        <v>6190</v>
      </c>
      <c r="CR98">
        <v>2704</v>
      </c>
      <c r="CS98">
        <v>-22</v>
      </c>
      <c r="CT98">
        <v>327</v>
      </c>
      <c r="CU98">
        <v>-16</v>
      </c>
      <c r="CV98">
        <v>-14023</v>
      </c>
      <c r="CW98">
        <v>-6675</v>
      </c>
      <c r="CY98">
        <f t="shared" si="4"/>
        <v>-1644.21</v>
      </c>
      <c r="CZ98">
        <f t="shared" si="5"/>
        <v>6175.83</v>
      </c>
    </row>
    <row r="99" spans="2:104" x14ac:dyDescent="0.25">
      <c r="B99">
        <v>19730</v>
      </c>
      <c r="C99">
        <v>6583</v>
      </c>
      <c r="D99">
        <v>-158</v>
      </c>
      <c r="E99">
        <v>-6098</v>
      </c>
      <c r="F99">
        <v>18631</v>
      </c>
      <c r="G99">
        <v>-6640</v>
      </c>
      <c r="H99">
        <v>-738</v>
      </c>
      <c r="I99">
        <v>-17509</v>
      </c>
      <c r="J99">
        <v>0</v>
      </c>
      <c r="K99">
        <v>-18431</v>
      </c>
      <c r="L99">
        <v>0</v>
      </c>
      <c r="M99">
        <v>18612</v>
      </c>
      <c r="N99">
        <v>-36</v>
      </c>
      <c r="O99">
        <v>1948</v>
      </c>
      <c r="P99">
        <v>-3615</v>
      </c>
      <c r="Q99">
        <v>703</v>
      </c>
      <c r="R99">
        <v>0</v>
      </c>
      <c r="S99">
        <v>-4623</v>
      </c>
      <c r="T99">
        <v>-7813</v>
      </c>
      <c r="U99">
        <v>-454</v>
      </c>
      <c r="V99">
        <v>-4818</v>
      </c>
      <c r="W99">
        <v>21408</v>
      </c>
      <c r="X99">
        <v>5923</v>
      </c>
      <c r="Y99">
        <v>-1514</v>
      </c>
      <c r="Z99">
        <v>743</v>
      </c>
      <c r="AA99">
        <v>-2053</v>
      </c>
      <c r="AB99">
        <v>6393</v>
      </c>
      <c r="AC99">
        <v>5452</v>
      </c>
      <c r="AD99">
        <v>-10033</v>
      </c>
      <c r="AE99">
        <v>-7887</v>
      </c>
      <c r="AF99">
        <v>-996</v>
      </c>
      <c r="AG99">
        <v>15328</v>
      </c>
      <c r="AH99">
        <v>-12305</v>
      </c>
      <c r="AI99">
        <v>-18032</v>
      </c>
      <c r="AJ99">
        <v>3896</v>
      </c>
      <c r="AK99">
        <v>14553</v>
      </c>
      <c r="AL99">
        <v>-17644</v>
      </c>
      <c r="AM99">
        <v>1536</v>
      </c>
      <c r="AN99">
        <v>0</v>
      </c>
      <c r="AO99">
        <v>-8927</v>
      </c>
      <c r="AP99">
        <v>260</v>
      </c>
      <c r="AQ99">
        <v>-606</v>
      </c>
      <c r="AR99">
        <v>-1587</v>
      </c>
      <c r="AS99">
        <v>-1294</v>
      </c>
      <c r="AT99">
        <v>-4694</v>
      </c>
      <c r="AU99">
        <v>12525</v>
      </c>
      <c r="AV99">
        <v>17479</v>
      </c>
      <c r="AW99">
        <v>6483</v>
      </c>
      <c r="AX99">
        <v>-3735</v>
      </c>
      <c r="AY99">
        <v>-20557</v>
      </c>
      <c r="AZ99">
        <v>-50</v>
      </c>
      <c r="BA99">
        <v>1111</v>
      </c>
      <c r="BB99">
        <v>20697</v>
      </c>
      <c r="BC99">
        <v>88</v>
      </c>
      <c r="BD99">
        <v>-3034</v>
      </c>
      <c r="BE99">
        <v>31673</v>
      </c>
      <c r="BF99">
        <v>-1184</v>
      </c>
      <c r="BG99">
        <v>9479</v>
      </c>
      <c r="BH99">
        <v>144</v>
      </c>
      <c r="BI99">
        <v>2</v>
      </c>
      <c r="BJ99">
        <v>164</v>
      </c>
      <c r="BK99">
        <v>-4969</v>
      </c>
      <c r="BL99">
        <v>11112</v>
      </c>
      <c r="BM99">
        <v>-19010</v>
      </c>
      <c r="BN99">
        <v>13062</v>
      </c>
      <c r="BO99">
        <v>1333</v>
      </c>
      <c r="BP99">
        <v>18564</v>
      </c>
      <c r="BQ99">
        <v>-887</v>
      </c>
      <c r="BR99">
        <v>5374</v>
      </c>
      <c r="BS99">
        <v>-4776</v>
      </c>
      <c r="BT99">
        <v>-20090</v>
      </c>
      <c r="BU99">
        <v>-1865</v>
      </c>
      <c r="BV99">
        <v>-3830</v>
      </c>
      <c r="BW99">
        <v>-1632</v>
      </c>
      <c r="BX99">
        <v>4804</v>
      </c>
      <c r="BY99">
        <v>6576</v>
      </c>
      <c r="BZ99">
        <v>2199</v>
      </c>
      <c r="CA99">
        <v>1764</v>
      </c>
      <c r="CB99">
        <v>2</v>
      </c>
      <c r="CC99">
        <v>15840</v>
      </c>
      <c r="CD99">
        <v>10406</v>
      </c>
      <c r="CE99">
        <v>-6</v>
      </c>
      <c r="CF99">
        <v>8844</v>
      </c>
      <c r="CG99">
        <v>-253</v>
      </c>
      <c r="CH99">
        <v>-4404</v>
      </c>
      <c r="CI99">
        <v>17</v>
      </c>
      <c r="CJ99">
        <v>16</v>
      </c>
      <c r="CK99">
        <v>-2</v>
      </c>
      <c r="CL99">
        <v>-773</v>
      </c>
      <c r="CM99">
        <v>19871</v>
      </c>
      <c r="CN99">
        <v>-90</v>
      </c>
      <c r="CO99">
        <v>4744</v>
      </c>
      <c r="CP99">
        <v>66</v>
      </c>
      <c r="CQ99">
        <v>-12931</v>
      </c>
      <c r="CR99">
        <v>-3480</v>
      </c>
      <c r="CS99">
        <v>-4</v>
      </c>
      <c r="CT99">
        <v>8546</v>
      </c>
      <c r="CU99">
        <v>0</v>
      </c>
      <c r="CV99">
        <v>15</v>
      </c>
      <c r="CW99">
        <v>-5159</v>
      </c>
      <c r="CY99">
        <f t="shared" si="4"/>
        <v>1034.73</v>
      </c>
      <c r="CZ99">
        <f t="shared" si="5"/>
        <v>6459.25</v>
      </c>
    </row>
    <row r="100" spans="2:104" x14ac:dyDescent="0.25">
      <c r="B100">
        <v>7766</v>
      </c>
      <c r="C100">
        <v>-3945</v>
      </c>
      <c r="D100">
        <v>-1669</v>
      </c>
      <c r="E100">
        <v>-20651</v>
      </c>
      <c r="F100">
        <v>765</v>
      </c>
      <c r="G100">
        <v>-3754</v>
      </c>
      <c r="H100">
        <v>-927</v>
      </c>
      <c r="I100">
        <v>27211</v>
      </c>
      <c r="J100">
        <v>-1579</v>
      </c>
      <c r="K100">
        <v>18601</v>
      </c>
      <c r="L100">
        <v>3625</v>
      </c>
      <c r="M100">
        <v>6009</v>
      </c>
      <c r="N100">
        <v>3145</v>
      </c>
      <c r="O100">
        <v>0</v>
      </c>
      <c r="P100">
        <v>-6503</v>
      </c>
      <c r="Q100">
        <v>-9739</v>
      </c>
      <c r="R100">
        <v>18</v>
      </c>
      <c r="S100">
        <v>-8893</v>
      </c>
      <c r="T100">
        <v>17853</v>
      </c>
      <c r="U100">
        <v>-13698</v>
      </c>
      <c r="V100">
        <v>14662</v>
      </c>
      <c r="W100">
        <v>-16887</v>
      </c>
      <c r="X100">
        <v>-12023</v>
      </c>
      <c r="Y100">
        <v>15624</v>
      </c>
      <c r="Z100">
        <v>338</v>
      </c>
      <c r="AA100">
        <v>4</v>
      </c>
      <c r="AB100">
        <v>-6822</v>
      </c>
      <c r="AC100">
        <v>-158</v>
      </c>
      <c r="AD100">
        <v>3616</v>
      </c>
      <c r="AE100">
        <v>-13265</v>
      </c>
      <c r="AF100">
        <v>17602</v>
      </c>
      <c r="AG100">
        <v>1764</v>
      </c>
      <c r="AH100">
        <v>-6706</v>
      </c>
      <c r="AI100">
        <v>-1076</v>
      </c>
      <c r="AJ100">
        <v>-9903</v>
      </c>
      <c r="AK100">
        <v>-12308</v>
      </c>
      <c r="AL100">
        <v>6348</v>
      </c>
      <c r="AM100">
        <v>19</v>
      </c>
      <c r="AN100">
        <v>-5</v>
      </c>
      <c r="AO100">
        <v>-6586</v>
      </c>
      <c r="AP100">
        <v>3288</v>
      </c>
      <c r="AQ100">
        <v>13</v>
      </c>
      <c r="AR100">
        <v>714</v>
      </c>
      <c r="AS100">
        <v>-2971</v>
      </c>
      <c r="AT100">
        <v>-8191</v>
      </c>
      <c r="AU100">
        <v>1154</v>
      </c>
      <c r="AV100">
        <v>-16522</v>
      </c>
      <c r="AW100">
        <v>2791</v>
      </c>
      <c r="AX100">
        <v>250</v>
      </c>
      <c r="AY100">
        <v>41</v>
      </c>
      <c r="AZ100">
        <v>-4213</v>
      </c>
      <c r="BA100">
        <v>1326</v>
      </c>
      <c r="BB100">
        <v>203</v>
      </c>
      <c r="BC100">
        <v>-257</v>
      </c>
      <c r="BD100">
        <v>652</v>
      </c>
      <c r="BE100">
        <v>2454</v>
      </c>
      <c r="BF100">
        <v>-347</v>
      </c>
      <c r="BG100">
        <v>-11571</v>
      </c>
      <c r="BH100">
        <v>-631</v>
      </c>
      <c r="BI100">
        <v>4499</v>
      </c>
      <c r="BJ100">
        <v>8973</v>
      </c>
      <c r="BK100">
        <v>-14872</v>
      </c>
      <c r="BL100">
        <v>18312</v>
      </c>
      <c r="BM100">
        <v>-10762</v>
      </c>
      <c r="BN100">
        <v>2520</v>
      </c>
      <c r="BO100">
        <v>-1004</v>
      </c>
      <c r="BP100">
        <v>705</v>
      </c>
      <c r="BQ100">
        <v>-4418</v>
      </c>
      <c r="BR100">
        <v>-9041</v>
      </c>
      <c r="BS100">
        <v>2160</v>
      </c>
      <c r="BT100">
        <v>-847</v>
      </c>
      <c r="BU100">
        <v>3280</v>
      </c>
      <c r="BV100">
        <v>-1086</v>
      </c>
      <c r="BW100">
        <v>-12</v>
      </c>
      <c r="BX100">
        <v>3929</v>
      </c>
      <c r="BY100">
        <v>-16</v>
      </c>
      <c r="BZ100">
        <v>5707</v>
      </c>
      <c r="CA100">
        <v>-1313</v>
      </c>
      <c r="CB100">
        <v>3566</v>
      </c>
      <c r="CC100">
        <v>-1</v>
      </c>
      <c r="CD100">
        <v>-6743</v>
      </c>
      <c r="CE100">
        <v>9978</v>
      </c>
      <c r="CF100">
        <v>893</v>
      </c>
      <c r="CG100">
        <v>2</v>
      </c>
      <c r="CH100">
        <v>-12424</v>
      </c>
      <c r="CI100">
        <v>8240</v>
      </c>
      <c r="CJ100">
        <v>88</v>
      </c>
      <c r="CK100">
        <v>-546</v>
      </c>
      <c r="CL100">
        <v>19001</v>
      </c>
      <c r="CM100">
        <v>10729</v>
      </c>
      <c r="CN100">
        <v>9</v>
      </c>
      <c r="CO100">
        <v>1929</v>
      </c>
      <c r="CP100">
        <v>12601</v>
      </c>
      <c r="CQ100">
        <v>-4363</v>
      </c>
      <c r="CR100">
        <v>10457</v>
      </c>
      <c r="CS100">
        <v>16007</v>
      </c>
      <c r="CT100">
        <v>6903</v>
      </c>
      <c r="CU100">
        <v>630</v>
      </c>
      <c r="CV100">
        <v>-1377</v>
      </c>
      <c r="CW100">
        <v>13045</v>
      </c>
      <c r="CY100">
        <f t="shared" si="4"/>
        <v>513.94000000000005</v>
      </c>
      <c r="CZ100">
        <f t="shared" si="5"/>
        <v>5926.44</v>
      </c>
    </row>
    <row r="101" spans="2:104" x14ac:dyDescent="0.25">
      <c r="B101">
        <v>-464</v>
      </c>
      <c r="C101">
        <v>-7595</v>
      </c>
      <c r="D101">
        <v>19613</v>
      </c>
      <c r="E101">
        <v>-3104</v>
      </c>
      <c r="F101">
        <v>-1462</v>
      </c>
      <c r="G101">
        <v>5699</v>
      </c>
      <c r="H101">
        <v>2349</v>
      </c>
      <c r="I101">
        <v>5509</v>
      </c>
      <c r="J101">
        <v>-1717</v>
      </c>
      <c r="K101">
        <v>-15401</v>
      </c>
      <c r="L101">
        <v>0</v>
      </c>
      <c r="M101">
        <v>-20402</v>
      </c>
      <c r="N101">
        <v>6441</v>
      </c>
      <c r="O101">
        <v>8104</v>
      </c>
      <c r="P101">
        <v>22277</v>
      </c>
      <c r="Q101">
        <v>-113</v>
      </c>
      <c r="R101">
        <v>369</v>
      </c>
      <c r="S101">
        <v>4160</v>
      </c>
      <c r="T101">
        <v>-15558</v>
      </c>
      <c r="U101">
        <v>6157</v>
      </c>
      <c r="V101">
        <v>-7063</v>
      </c>
      <c r="W101">
        <v>9042</v>
      </c>
      <c r="X101">
        <v>12436</v>
      </c>
      <c r="Y101">
        <v>-914</v>
      </c>
      <c r="Z101">
        <v>3481</v>
      </c>
      <c r="AA101">
        <v>-18107</v>
      </c>
      <c r="AB101">
        <v>-4261</v>
      </c>
      <c r="AC101">
        <v>-85</v>
      </c>
      <c r="AD101">
        <v>9</v>
      </c>
      <c r="AE101">
        <v>11023</v>
      </c>
      <c r="AF101">
        <v>13045</v>
      </c>
      <c r="AG101">
        <v>-10092</v>
      </c>
      <c r="AH101">
        <v>0</v>
      </c>
      <c r="AI101">
        <v>2246</v>
      </c>
      <c r="AJ101">
        <v>113</v>
      </c>
      <c r="AK101">
        <v>8678</v>
      </c>
      <c r="AL101">
        <v>66</v>
      </c>
      <c r="AM101">
        <v>34</v>
      </c>
      <c r="AN101">
        <v>112</v>
      </c>
      <c r="AO101">
        <v>-6</v>
      </c>
      <c r="AP101">
        <v>61</v>
      </c>
      <c r="AQ101">
        <v>-21</v>
      </c>
      <c r="AR101">
        <v>-96</v>
      </c>
      <c r="AS101">
        <v>4476</v>
      </c>
      <c r="AT101">
        <v>-1</v>
      </c>
      <c r="AU101">
        <v>-18</v>
      </c>
      <c r="AV101">
        <v>4715</v>
      </c>
      <c r="AW101">
        <v>13639</v>
      </c>
      <c r="AX101">
        <v>-21280</v>
      </c>
      <c r="AY101">
        <v>9777</v>
      </c>
      <c r="AZ101">
        <v>2564</v>
      </c>
      <c r="BA101">
        <v>9820</v>
      </c>
      <c r="BB101">
        <v>4742</v>
      </c>
      <c r="BC101">
        <v>0</v>
      </c>
      <c r="BD101">
        <v>-7799</v>
      </c>
      <c r="BE101">
        <v>-19198</v>
      </c>
      <c r="BF101">
        <v>-11103</v>
      </c>
      <c r="BG101">
        <v>-18311</v>
      </c>
      <c r="BH101">
        <v>-17169</v>
      </c>
      <c r="BI101">
        <v>0</v>
      </c>
      <c r="BJ101">
        <v>5630</v>
      </c>
      <c r="BK101">
        <v>-1679</v>
      </c>
      <c r="BL101">
        <v>-17535</v>
      </c>
      <c r="BM101">
        <v>975</v>
      </c>
      <c r="BN101">
        <v>11750</v>
      </c>
      <c r="BO101">
        <v>-2566</v>
      </c>
      <c r="BP101">
        <v>19868</v>
      </c>
      <c r="BQ101">
        <v>13752</v>
      </c>
      <c r="BR101">
        <v>-13</v>
      </c>
      <c r="BS101">
        <v>-7623</v>
      </c>
      <c r="BT101">
        <v>-1449</v>
      </c>
      <c r="BU101">
        <v>-13513</v>
      </c>
      <c r="BV101">
        <v>-2419</v>
      </c>
      <c r="BW101">
        <v>15822</v>
      </c>
      <c r="BX101">
        <v>30</v>
      </c>
      <c r="BY101">
        <v>-1707</v>
      </c>
      <c r="BZ101">
        <v>-39</v>
      </c>
      <c r="CA101">
        <v>1134</v>
      </c>
      <c r="CB101">
        <v>-10909</v>
      </c>
      <c r="CC101">
        <v>3489</v>
      </c>
      <c r="CD101">
        <v>-773</v>
      </c>
      <c r="CE101">
        <v>-15240</v>
      </c>
      <c r="CF101">
        <v>-15</v>
      </c>
      <c r="CG101">
        <v>12151</v>
      </c>
      <c r="CH101">
        <v>1170</v>
      </c>
      <c r="CI101">
        <v>-5084</v>
      </c>
      <c r="CJ101">
        <v>-681</v>
      </c>
      <c r="CK101">
        <v>-1297</v>
      </c>
      <c r="CL101">
        <v>-9</v>
      </c>
      <c r="CM101">
        <v>-7362</v>
      </c>
      <c r="CN101">
        <v>560</v>
      </c>
      <c r="CO101">
        <v>13</v>
      </c>
      <c r="CP101">
        <v>-11534</v>
      </c>
      <c r="CQ101">
        <v>268</v>
      </c>
      <c r="CR101">
        <v>186</v>
      </c>
      <c r="CS101">
        <v>3596</v>
      </c>
      <c r="CT101">
        <v>-20131</v>
      </c>
      <c r="CU101">
        <v>-587</v>
      </c>
      <c r="CV101">
        <v>-21382</v>
      </c>
      <c r="CW101">
        <v>3412</v>
      </c>
      <c r="CY101">
        <f t="shared" si="4"/>
        <v>-603.24</v>
      </c>
      <c r="CZ101">
        <f t="shared" si="5"/>
        <v>6294.5</v>
      </c>
    </row>
    <row r="102" spans="2:104" x14ac:dyDescent="0.25">
      <c r="B102">
        <v>-18425</v>
      </c>
      <c r="C102">
        <v>20054</v>
      </c>
      <c r="D102">
        <v>291</v>
      </c>
      <c r="E102">
        <v>-8438</v>
      </c>
      <c r="F102">
        <v>6324</v>
      </c>
      <c r="G102">
        <v>12</v>
      </c>
      <c r="H102">
        <v>18028</v>
      </c>
      <c r="I102">
        <v>9435</v>
      </c>
      <c r="J102">
        <v>-741</v>
      </c>
      <c r="K102">
        <v>-553</v>
      </c>
      <c r="L102">
        <v>441</v>
      </c>
      <c r="M102">
        <v>3230</v>
      </c>
      <c r="N102">
        <v>-1659</v>
      </c>
      <c r="O102">
        <v>-2221</v>
      </c>
      <c r="P102">
        <v>-6243</v>
      </c>
      <c r="Q102">
        <v>-4146</v>
      </c>
      <c r="R102">
        <v>1</v>
      </c>
      <c r="S102">
        <v>0</v>
      </c>
      <c r="T102">
        <v>-3978</v>
      </c>
      <c r="U102">
        <v>-24</v>
      </c>
      <c r="V102">
        <v>21894</v>
      </c>
      <c r="W102">
        <v>-149</v>
      </c>
      <c r="X102">
        <v>5</v>
      </c>
      <c r="Y102">
        <v>-4681</v>
      </c>
      <c r="Z102">
        <v>-8787</v>
      </c>
      <c r="AA102">
        <v>17458</v>
      </c>
      <c r="AB102">
        <v>6326</v>
      </c>
      <c r="AC102">
        <v>-13130</v>
      </c>
      <c r="AD102">
        <v>1518</v>
      </c>
      <c r="AE102">
        <v>-13</v>
      </c>
      <c r="AF102">
        <v>10</v>
      </c>
      <c r="AG102">
        <v>11756</v>
      </c>
      <c r="AH102">
        <v>1494</v>
      </c>
      <c r="AI102">
        <v>-21</v>
      </c>
      <c r="AJ102">
        <v>3491</v>
      </c>
      <c r="AK102">
        <v>-19412</v>
      </c>
      <c r="AL102">
        <v>744</v>
      </c>
      <c r="AM102">
        <v>3781</v>
      </c>
      <c r="AN102">
        <v>214</v>
      </c>
      <c r="AO102">
        <v>759</v>
      </c>
      <c r="AP102">
        <v>68</v>
      </c>
      <c r="AQ102">
        <v>-34</v>
      </c>
      <c r="AR102">
        <v>2213</v>
      </c>
      <c r="AS102">
        <v>-174</v>
      </c>
      <c r="AT102">
        <v>4035</v>
      </c>
      <c r="AU102">
        <v>-128</v>
      </c>
      <c r="AV102">
        <v>1094</v>
      </c>
      <c r="AW102">
        <v>-3122</v>
      </c>
      <c r="AX102">
        <v>-961</v>
      </c>
      <c r="AY102">
        <v>0</v>
      </c>
      <c r="AZ102">
        <v>3036</v>
      </c>
      <c r="BA102">
        <v>-14</v>
      </c>
      <c r="BB102">
        <v>-5824</v>
      </c>
      <c r="BC102">
        <v>165</v>
      </c>
      <c r="BD102">
        <v>13702</v>
      </c>
      <c r="BE102">
        <v>-15111</v>
      </c>
      <c r="BF102">
        <v>-8549</v>
      </c>
      <c r="BG102">
        <v>-14433</v>
      </c>
      <c r="BH102">
        <v>8889</v>
      </c>
      <c r="BI102">
        <v>14288</v>
      </c>
      <c r="BJ102">
        <v>26</v>
      </c>
      <c r="BK102">
        <v>-1387</v>
      </c>
      <c r="BL102">
        <v>13724</v>
      </c>
      <c r="BM102">
        <v>-10601</v>
      </c>
      <c r="BN102">
        <v>-9924</v>
      </c>
      <c r="BO102">
        <v>-3</v>
      </c>
      <c r="BP102">
        <v>11900</v>
      </c>
      <c r="BQ102">
        <v>86</v>
      </c>
      <c r="BR102">
        <v>-238</v>
      </c>
      <c r="BS102">
        <v>3795</v>
      </c>
      <c r="BT102">
        <v>14693</v>
      </c>
      <c r="BU102">
        <v>11874</v>
      </c>
      <c r="BV102">
        <v>-21485</v>
      </c>
      <c r="BW102">
        <v>1004</v>
      </c>
      <c r="BX102">
        <v>11134</v>
      </c>
      <c r="BY102">
        <v>-2053</v>
      </c>
      <c r="BZ102">
        <v>1086</v>
      </c>
      <c r="CA102">
        <v>1505</v>
      </c>
      <c r="CB102">
        <v>-361</v>
      </c>
      <c r="CC102">
        <v>-21251</v>
      </c>
      <c r="CD102">
        <v>-2400</v>
      </c>
      <c r="CE102">
        <v>9650</v>
      </c>
      <c r="CF102">
        <v>-14927</v>
      </c>
      <c r="CG102">
        <v>-1</v>
      </c>
      <c r="CH102">
        <v>12113</v>
      </c>
      <c r="CI102">
        <v>-2084</v>
      </c>
      <c r="CJ102">
        <v>3563</v>
      </c>
      <c r="CK102">
        <v>-15010</v>
      </c>
      <c r="CL102">
        <v>-9836</v>
      </c>
      <c r="CM102">
        <v>-5</v>
      </c>
      <c r="CN102">
        <v>-6958</v>
      </c>
      <c r="CO102">
        <v>-12793</v>
      </c>
      <c r="CP102">
        <v>0</v>
      </c>
      <c r="CQ102">
        <v>1691</v>
      </c>
      <c r="CR102">
        <v>-12050</v>
      </c>
      <c r="CS102">
        <v>-4213</v>
      </c>
      <c r="CT102">
        <v>2994</v>
      </c>
      <c r="CU102">
        <v>6285</v>
      </c>
      <c r="CV102">
        <v>-16276</v>
      </c>
      <c r="CW102">
        <v>337</v>
      </c>
      <c r="CY102">
        <f t="shared" si="4"/>
        <v>-226.11</v>
      </c>
      <c r="CZ102">
        <f t="shared" si="5"/>
        <v>5870.43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301A0-B0B5-4E3C-8234-6D3B58A24382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-35010</v>
      </c>
      <c r="C3">
        <v>-8396</v>
      </c>
      <c r="D3">
        <v>-16632</v>
      </c>
      <c r="E3">
        <v>10944</v>
      </c>
      <c r="F3">
        <v>7507</v>
      </c>
      <c r="G3">
        <v>-2473</v>
      </c>
      <c r="H3">
        <v>-4307</v>
      </c>
      <c r="I3">
        <v>-1974</v>
      </c>
      <c r="J3">
        <v>-20708</v>
      </c>
      <c r="K3">
        <v>15599</v>
      </c>
      <c r="L3">
        <v>10793</v>
      </c>
      <c r="M3">
        <v>17541</v>
      </c>
      <c r="N3">
        <v>-10</v>
      </c>
      <c r="O3">
        <v>-11242</v>
      </c>
      <c r="P3">
        <v>-969</v>
      </c>
      <c r="Q3">
        <v>-20411</v>
      </c>
      <c r="R3">
        <v>-15350</v>
      </c>
      <c r="S3">
        <v>8155</v>
      </c>
      <c r="T3">
        <v>8523</v>
      </c>
      <c r="U3">
        <v>2707</v>
      </c>
      <c r="V3">
        <v>20315</v>
      </c>
      <c r="W3">
        <v>15941</v>
      </c>
      <c r="X3">
        <v>5611</v>
      </c>
      <c r="Y3">
        <v>-10</v>
      </c>
      <c r="Z3">
        <v>-1171</v>
      </c>
      <c r="AA3">
        <v>2200</v>
      </c>
      <c r="AB3">
        <v>17400</v>
      </c>
      <c r="AC3">
        <v>-2367</v>
      </c>
      <c r="AD3">
        <v>-1513</v>
      </c>
      <c r="AE3">
        <v>-15583</v>
      </c>
      <c r="AF3">
        <v>-2718</v>
      </c>
      <c r="AG3">
        <v>8960</v>
      </c>
      <c r="AH3">
        <v>-2710</v>
      </c>
      <c r="AI3">
        <v>-4086</v>
      </c>
      <c r="AJ3">
        <v>0</v>
      </c>
      <c r="AK3">
        <v>-18240</v>
      </c>
      <c r="AL3">
        <v>22570</v>
      </c>
      <c r="AM3">
        <v>-52</v>
      </c>
      <c r="AN3">
        <v>13015</v>
      </c>
      <c r="AO3">
        <v>-213</v>
      </c>
      <c r="AP3">
        <v>4164</v>
      </c>
      <c r="AQ3">
        <v>-1336</v>
      </c>
      <c r="AR3">
        <v>614</v>
      </c>
      <c r="AS3">
        <v>17176</v>
      </c>
      <c r="AT3">
        <v>-444</v>
      </c>
      <c r="AU3">
        <v>8204</v>
      </c>
      <c r="AV3">
        <v>60</v>
      </c>
      <c r="AW3">
        <v>41</v>
      </c>
      <c r="AX3">
        <v>-1273</v>
      </c>
      <c r="AY3">
        <v>-5</v>
      </c>
      <c r="AZ3">
        <v>-764</v>
      </c>
      <c r="BA3">
        <v>5300</v>
      </c>
      <c r="BB3">
        <v>-19396</v>
      </c>
      <c r="BC3">
        <v>16303</v>
      </c>
      <c r="BD3">
        <v>879</v>
      </c>
      <c r="BE3">
        <v>-389</v>
      </c>
      <c r="BF3">
        <v>15643</v>
      </c>
      <c r="BG3">
        <v>812</v>
      </c>
      <c r="BH3">
        <v>11153</v>
      </c>
      <c r="BI3">
        <v>736</v>
      </c>
      <c r="BJ3">
        <v>368</v>
      </c>
      <c r="BK3">
        <v>-4974</v>
      </c>
      <c r="BL3">
        <v>913</v>
      </c>
      <c r="BM3">
        <v>23106</v>
      </c>
      <c r="BN3">
        <v>691</v>
      </c>
      <c r="BO3">
        <v>-4258</v>
      </c>
      <c r="BP3">
        <v>-3354</v>
      </c>
      <c r="BQ3">
        <v>-4105</v>
      </c>
      <c r="BR3">
        <v>1873</v>
      </c>
      <c r="BS3">
        <v>21879</v>
      </c>
      <c r="BT3">
        <v>-4473</v>
      </c>
      <c r="BU3">
        <v>3342</v>
      </c>
      <c r="BV3">
        <v>-3203</v>
      </c>
      <c r="BW3">
        <v>17063</v>
      </c>
      <c r="BX3">
        <v>-13537</v>
      </c>
      <c r="BY3">
        <v>30</v>
      </c>
      <c r="BZ3">
        <v>-453</v>
      </c>
      <c r="CA3">
        <v>32176</v>
      </c>
      <c r="CB3">
        <v>20286</v>
      </c>
      <c r="CC3">
        <v>3721</v>
      </c>
      <c r="CD3">
        <v>20790</v>
      </c>
      <c r="CE3">
        <v>-1</v>
      </c>
      <c r="CF3">
        <v>16112</v>
      </c>
      <c r="CG3">
        <v>-22593</v>
      </c>
      <c r="CH3">
        <v>22293</v>
      </c>
      <c r="CI3">
        <v>-21136</v>
      </c>
      <c r="CJ3">
        <v>3037</v>
      </c>
      <c r="CK3">
        <v>4378</v>
      </c>
      <c r="CL3">
        <v>-774</v>
      </c>
      <c r="CM3">
        <v>7923</v>
      </c>
      <c r="CN3">
        <v>7988</v>
      </c>
      <c r="CO3">
        <v>5143</v>
      </c>
      <c r="CP3">
        <v>-21</v>
      </c>
      <c r="CQ3">
        <v>-9872</v>
      </c>
      <c r="CR3">
        <v>-5420</v>
      </c>
      <c r="CS3">
        <v>10263</v>
      </c>
      <c r="CT3">
        <v>7904</v>
      </c>
      <c r="CU3">
        <v>3</v>
      </c>
      <c r="CV3">
        <v>-17704</v>
      </c>
      <c r="CW3">
        <v>1738</v>
      </c>
      <c r="CY3">
        <f t="shared" si="0"/>
        <v>1762.56</v>
      </c>
      <c r="CZ3">
        <f t="shared" si="1"/>
        <v>8275.16</v>
      </c>
    </row>
    <row r="4" spans="1:104" x14ac:dyDescent="0.25">
      <c r="B4">
        <v>-30159</v>
      </c>
      <c r="C4">
        <v>-7016</v>
      </c>
      <c r="D4">
        <v>-7399</v>
      </c>
      <c r="E4">
        <v>-17376</v>
      </c>
      <c r="F4">
        <v>15477</v>
      </c>
      <c r="G4">
        <v>-13096</v>
      </c>
      <c r="H4">
        <v>30009</v>
      </c>
      <c r="I4">
        <v>-1963</v>
      </c>
      <c r="J4">
        <v>-2036</v>
      </c>
      <c r="K4">
        <v>15729</v>
      </c>
      <c r="L4">
        <v>11828</v>
      </c>
      <c r="M4">
        <v>29235</v>
      </c>
      <c r="N4">
        <v>4910</v>
      </c>
      <c r="O4">
        <v>1674</v>
      </c>
      <c r="P4">
        <v>-4434</v>
      </c>
      <c r="Q4">
        <v>-19665</v>
      </c>
      <c r="R4">
        <v>-8534</v>
      </c>
      <c r="S4">
        <v>6257</v>
      </c>
      <c r="T4">
        <v>15517</v>
      </c>
      <c r="U4">
        <v>17582</v>
      </c>
      <c r="V4">
        <v>19570</v>
      </c>
      <c r="W4">
        <v>38513</v>
      </c>
      <c r="X4">
        <v>5432</v>
      </c>
      <c r="Y4">
        <v>38</v>
      </c>
      <c r="Z4">
        <v>-16563</v>
      </c>
      <c r="AA4">
        <v>13277</v>
      </c>
      <c r="AB4">
        <v>23277</v>
      </c>
      <c r="AC4">
        <v>-10122</v>
      </c>
      <c r="AD4">
        <v>-1336</v>
      </c>
      <c r="AE4">
        <v>-26280</v>
      </c>
      <c r="AF4">
        <v>-6140</v>
      </c>
      <c r="AG4">
        <v>17596</v>
      </c>
      <c r="AH4">
        <v>17124</v>
      </c>
      <c r="AI4">
        <v>-4771</v>
      </c>
      <c r="AJ4">
        <v>3077</v>
      </c>
      <c r="AK4">
        <v>-13123</v>
      </c>
      <c r="AL4">
        <v>45028</v>
      </c>
      <c r="AM4">
        <v>20097</v>
      </c>
      <c r="AN4">
        <v>12882</v>
      </c>
      <c r="AO4">
        <v>-216</v>
      </c>
      <c r="AP4">
        <v>4220</v>
      </c>
      <c r="AQ4">
        <v>-5040</v>
      </c>
      <c r="AR4">
        <v>609</v>
      </c>
      <c r="AS4">
        <v>29249</v>
      </c>
      <c r="AT4">
        <v>-626</v>
      </c>
      <c r="AU4">
        <v>8629</v>
      </c>
      <c r="AV4">
        <v>6185</v>
      </c>
      <c r="AW4">
        <v>211</v>
      </c>
      <c r="AX4">
        <v>-1740</v>
      </c>
      <c r="AY4">
        <v>6349</v>
      </c>
      <c r="AZ4">
        <v>-489</v>
      </c>
      <c r="BA4">
        <v>5057</v>
      </c>
      <c r="BB4">
        <v>-19395</v>
      </c>
      <c r="BC4">
        <v>23745</v>
      </c>
      <c r="BD4">
        <v>926</v>
      </c>
      <c r="BE4">
        <v>21365</v>
      </c>
      <c r="BF4">
        <v>-5507</v>
      </c>
      <c r="BG4">
        <v>1567</v>
      </c>
      <c r="BH4">
        <v>13320</v>
      </c>
      <c r="BI4">
        <v>-7369</v>
      </c>
      <c r="BJ4">
        <v>7097</v>
      </c>
      <c r="BK4">
        <v>-5361</v>
      </c>
      <c r="BL4">
        <v>356</v>
      </c>
      <c r="BM4">
        <v>22030</v>
      </c>
      <c r="BN4">
        <v>-10430</v>
      </c>
      <c r="BO4">
        <v>-3724</v>
      </c>
      <c r="BP4">
        <v>-2814</v>
      </c>
      <c r="BQ4">
        <v>-1877</v>
      </c>
      <c r="BR4">
        <v>140</v>
      </c>
      <c r="BS4">
        <v>21861</v>
      </c>
      <c r="BT4">
        <v>15992</v>
      </c>
      <c r="BU4">
        <v>6589</v>
      </c>
      <c r="BV4">
        <v>-11475</v>
      </c>
      <c r="BW4">
        <v>31060</v>
      </c>
      <c r="BX4">
        <v>28</v>
      </c>
      <c r="BY4">
        <v>5306</v>
      </c>
      <c r="BZ4">
        <v>-4512</v>
      </c>
      <c r="CA4">
        <v>32232</v>
      </c>
      <c r="CB4">
        <v>9532</v>
      </c>
      <c r="CC4">
        <v>3696</v>
      </c>
      <c r="CD4">
        <v>10339</v>
      </c>
      <c r="CE4">
        <v>-4811</v>
      </c>
      <c r="CF4">
        <v>12667</v>
      </c>
      <c r="CG4">
        <v>-20061</v>
      </c>
      <c r="CH4">
        <v>16000</v>
      </c>
      <c r="CI4">
        <v>-17402</v>
      </c>
      <c r="CJ4">
        <v>2992</v>
      </c>
      <c r="CK4">
        <v>15752</v>
      </c>
      <c r="CL4">
        <v>-3039</v>
      </c>
      <c r="CM4">
        <v>9055</v>
      </c>
      <c r="CN4">
        <v>8506</v>
      </c>
      <c r="CO4">
        <v>13083</v>
      </c>
      <c r="CP4">
        <v>399</v>
      </c>
      <c r="CQ4">
        <v>-3052</v>
      </c>
      <c r="CR4">
        <v>1280</v>
      </c>
      <c r="CS4">
        <v>10388</v>
      </c>
      <c r="CT4">
        <v>-5058</v>
      </c>
      <c r="CU4">
        <v>-4938</v>
      </c>
      <c r="CV4">
        <v>-17705</v>
      </c>
      <c r="CW4">
        <v>-568</v>
      </c>
      <c r="CY4">
        <f t="shared" si="0"/>
        <v>3947.19</v>
      </c>
      <c r="CZ4">
        <f t="shared" si="1"/>
        <v>10891.63</v>
      </c>
    </row>
    <row r="5" spans="1:104" x14ac:dyDescent="0.25">
      <c r="B5">
        <v>-30529</v>
      </c>
      <c r="C5">
        <v>6602</v>
      </c>
      <c r="D5">
        <v>-2188</v>
      </c>
      <c r="E5">
        <v>-7619</v>
      </c>
      <c r="F5">
        <v>12597</v>
      </c>
      <c r="G5">
        <v>-11483</v>
      </c>
      <c r="H5">
        <v>30319</v>
      </c>
      <c r="I5">
        <v>-6901</v>
      </c>
      <c r="J5">
        <v>-1698</v>
      </c>
      <c r="K5">
        <v>36078</v>
      </c>
      <c r="L5">
        <v>13349</v>
      </c>
      <c r="M5">
        <v>29098</v>
      </c>
      <c r="N5">
        <v>9681</v>
      </c>
      <c r="O5">
        <v>-11781</v>
      </c>
      <c r="P5">
        <v>-4925</v>
      </c>
      <c r="Q5">
        <v>-19572</v>
      </c>
      <c r="R5">
        <v>7916</v>
      </c>
      <c r="S5">
        <v>6259</v>
      </c>
      <c r="T5">
        <v>31178</v>
      </c>
      <c r="U5">
        <v>21635</v>
      </c>
      <c r="V5">
        <v>18564</v>
      </c>
      <c r="W5">
        <v>37448</v>
      </c>
      <c r="X5">
        <v>-5228</v>
      </c>
      <c r="Y5">
        <v>-8638</v>
      </c>
      <c r="Z5">
        <v>-23883</v>
      </c>
      <c r="AA5">
        <v>26271</v>
      </c>
      <c r="AB5">
        <v>23339</v>
      </c>
      <c r="AC5">
        <v>-902</v>
      </c>
      <c r="AD5">
        <v>-10460</v>
      </c>
      <c r="AE5">
        <v>-20748</v>
      </c>
      <c r="AF5">
        <v>3484</v>
      </c>
      <c r="AG5">
        <v>17546</v>
      </c>
      <c r="AH5">
        <v>-3388</v>
      </c>
      <c r="AI5">
        <v>-5726</v>
      </c>
      <c r="AJ5">
        <v>3181</v>
      </c>
      <c r="AK5">
        <v>-8781</v>
      </c>
      <c r="AL5">
        <v>27729</v>
      </c>
      <c r="AM5">
        <v>22536</v>
      </c>
      <c r="AN5">
        <v>13916</v>
      </c>
      <c r="AO5">
        <v>-316</v>
      </c>
      <c r="AP5">
        <v>-6485</v>
      </c>
      <c r="AQ5">
        <v>11039</v>
      </c>
      <c r="AR5">
        <v>-1006</v>
      </c>
      <c r="AS5">
        <v>29250</v>
      </c>
      <c r="AT5">
        <v>3</v>
      </c>
      <c r="AU5">
        <v>9148</v>
      </c>
      <c r="AV5">
        <v>6185</v>
      </c>
      <c r="AW5">
        <v>-4336</v>
      </c>
      <c r="AX5">
        <v>13370</v>
      </c>
      <c r="AY5">
        <v>9150</v>
      </c>
      <c r="AZ5">
        <v>-2471</v>
      </c>
      <c r="BA5">
        <v>4976</v>
      </c>
      <c r="BB5">
        <v>-22825</v>
      </c>
      <c r="BC5">
        <v>19400</v>
      </c>
      <c r="BD5">
        <v>-11627</v>
      </c>
      <c r="BE5">
        <v>42377</v>
      </c>
      <c r="BF5">
        <v>-4991</v>
      </c>
      <c r="BG5">
        <v>1711</v>
      </c>
      <c r="BH5">
        <v>17841</v>
      </c>
      <c r="BI5">
        <v>10934</v>
      </c>
      <c r="BJ5">
        <v>19350</v>
      </c>
      <c r="BK5">
        <v>-16194</v>
      </c>
      <c r="BL5">
        <v>-3739</v>
      </c>
      <c r="BM5">
        <v>21818</v>
      </c>
      <c r="BN5">
        <v>-10455</v>
      </c>
      <c r="BO5">
        <v>-3723</v>
      </c>
      <c r="BP5">
        <v>-2855</v>
      </c>
      <c r="BQ5">
        <v>1729</v>
      </c>
      <c r="BR5">
        <v>566</v>
      </c>
      <c r="BS5">
        <v>22065</v>
      </c>
      <c r="BT5">
        <v>16111</v>
      </c>
      <c r="BU5">
        <v>5038</v>
      </c>
      <c r="BV5">
        <v>-16630</v>
      </c>
      <c r="BW5">
        <v>31726</v>
      </c>
      <c r="BX5">
        <v>-11672</v>
      </c>
      <c r="BY5">
        <v>6748</v>
      </c>
      <c r="BZ5">
        <v>-4511</v>
      </c>
      <c r="CA5">
        <v>36549</v>
      </c>
      <c r="CB5">
        <v>15843</v>
      </c>
      <c r="CC5">
        <v>3565</v>
      </c>
      <c r="CD5">
        <v>12533</v>
      </c>
      <c r="CE5">
        <v>-4730</v>
      </c>
      <c r="CF5">
        <v>-155</v>
      </c>
      <c r="CG5">
        <v>-32431</v>
      </c>
      <c r="CH5">
        <v>18386</v>
      </c>
      <c r="CI5">
        <v>-17403</v>
      </c>
      <c r="CJ5">
        <v>-10007</v>
      </c>
      <c r="CK5">
        <v>15749</v>
      </c>
      <c r="CL5">
        <v>10134</v>
      </c>
      <c r="CM5">
        <v>12173</v>
      </c>
      <c r="CN5">
        <v>11283</v>
      </c>
      <c r="CO5">
        <v>26892</v>
      </c>
      <c r="CP5">
        <v>13415</v>
      </c>
      <c r="CQ5">
        <v>-1138</v>
      </c>
      <c r="CR5">
        <v>5040</v>
      </c>
      <c r="CS5">
        <v>10403</v>
      </c>
      <c r="CT5">
        <v>-5079</v>
      </c>
      <c r="CU5">
        <v>-15128</v>
      </c>
      <c r="CV5">
        <v>-14271</v>
      </c>
      <c r="CW5">
        <v>-5572</v>
      </c>
      <c r="CY5">
        <f t="shared" si="0"/>
        <v>4770.26</v>
      </c>
      <c r="CZ5">
        <f t="shared" si="1"/>
        <v>13054.26</v>
      </c>
    </row>
    <row r="6" spans="1:104" x14ac:dyDescent="0.25">
      <c r="B6">
        <v>-26438</v>
      </c>
      <c r="C6">
        <v>5729</v>
      </c>
      <c r="D6">
        <v>2213</v>
      </c>
      <c r="E6">
        <v>-10608</v>
      </c>
      <c r="F6">
        <v>3324</v>
      </c>
      <c r="G6">
        <v>-10727</v>
      </c>
      <c r="H6">
        <v>28979</v>
      </c>
      <c r="I6">
        <v>-6895</v>
      </c>
      <c r="J6">
        <v>8288</v>
      </c>
      <c r="K6">
        <v>35983</v>
      </c>
      <c r="L6">
        <v>3212</v>
      </c>
      <c r="M6">
        <v>34917</v>
      </c>
      <c r="N6">
        <v>9576</v>
      </c>
      <c r="O6">
        <v>1753</v>
      </c>
      <c r="P6">
        <v>-470</v>
      </c>
      <c r="Q6">
        <v>-34631</v>
      </c>
      <c r="R6">
        <v>20074</v>
      </c>
      <c r="S6">
        <v>-8870</v>
      </c>
      <c r="T6">
        <v>32861</v>
      </c>
      <c r="U6">
        <v>20292</v>
      </c>
      <c r="V6">
        <v>18104</v>
      </c>
      <c r="W6">
        <v>32089</v>
      </c>
      <c r="X6">
        <v>5634</v>
      </c>
      <c r="Y6">
        <v>-13567</v>
      </c>
      <c r="Z6">
        <v>-5856</v>
      </c>
      <c r="AA6">
        <v>11382</v>
      </c>
      <c r="AB6">
        <v>28779</v>
      </c>
      <c r="AC6">
        <v>-663</v>
      </c>
      <c r="AD6">
        <v>-7174</v>
      </c>
      <c r="AE6">
        <v>-21221</v>
      </c>
      <c r="AF6">
        <v>-1371</v>
      </c>
      <c r="AG6">
        <v>17568</v>
      </c>
      <c r="AH6">
        <v>-3077</v>
      </c>
      <c r="AI6">
        <v>-5730</v>
      </c>
      <c r="AJ6">
        <v>742</v>
      </c>
      <c r="AK6">
        <v>6181</v>
      </c>
      <c r="AL6">
        <v>34772</v>
      </c>
      <c r="AM6">
        <v>36308</v>
      </c>
      <c r="AN6">
        <v>30019</v>
      </c>
      <c r="AO6">
        <v>-7222</v>
      </c>
      <c r="AP6">
        <v>4335</v>
      </c>
      <c r="AQ6">
        <v>12206</v>
      </c>
      <c r="AR6">
        <v>-1023</v>
      </c>
      <c r="AS6">
        <v>29249</v>
      </c>
      <c r="AT6">
        <v>65</v>
      </c>
      <c r="AU6">
        <v>16825</v>
      </c>
      <c r="AV6">
        <v>14092</v>
      </c>
      <c r="AW6">
        <v>-3863</v>
      </c>
      <c r="AX6">
        <v>13419</v>
      </c>
      <c r="AY6">
        <v>10686</v>
      </c>
      <c r="AZ6">
        <v>-2471</v>
      </c>
      <c r="BA6">
        <v>4976</v>
      </c>
      <c r="BB6">
        <v>-23089</v>
      </c>
      <c r="BC6">
        <v>30259</v>
      </c>
      <c r="BD6">
        <v>-9675</v>
      </c>
      <c r="BE6">
        <v>42376</v>
      </c>
      <c r="BF6">
        <v>-9830</v>
      </c>
      <c r="BG6">
        <v>1629</v>
      </c>
      <c r="BH6">
        <v>17877</v>
      </c>
      <c r="BI6">
        <v>26106</v>
      </c>
      <c r="BJ6">
        <v>20230</v>
      </c>
      <c r="BK6">
        <v>-9137</v>
      </c>
      <c r="BL6">
        <v>9197</v>
      </c>
      <c r="BM6">
        <v>19764</v>
      </c>
      <c r="BN6">
        <v>18750</v>
      </c>
      <c r="BO6">
        <v>-3723</v>
      </c>
      <c r="BP6">
        <v>-3016</v>
      </c>
      <c r="BQ6">
        <v>1729</v>
      </c>
      <c r="BR6">
        <v>596</v>
      </c>
      <c r="BS6">
        <v>22065</v>
      </c>
      <c r="BT6">
        <v>15722</v>
      </c>
      <c r="BU6">
        <v>3993</v>
      </c>
      <c r="BV6">
        <v>-4291</v>
      </c>
      <c r="BW6">
        <v>31727</v>
      </c>
      <c r="BX6">
        <v>-13002</v>
      </c>
      <c r="BY6">
        <v>6746</v>
      </c>
      <c r="BZ6">
        <v>-4790</v>
      </c>
      <c r="CA6">
        <v>23468</v>
      </c>
      <c r="CB6">
        <v>20939</v>
      </c>
      <c r="CC6">
        <v>3251</v>
      </c>
      <c r="CD6">
        <v>8224</v>
      </c>
      <c r="CE6">
        <v>12738</v>
      </c>
      <c r="CF6">
        <v>-9300</v>
      </c>
      <c r="CG6">
        <v>-23927</v>
      </c>
      <c r="CH6">
        <v>31020</v>
      </c>
      <c r="CI6">
        <v>-1501</v>
      </c>
      <c r="CJ6">
        <v>603</v>
      </c>
      <c r="CK6">
        <v>15932</v>
      </c>
      <c r="CL6">
        <v>-25630</v>
      </c>
      <c r="CM6">
        <v>11567</v>
      </c>
      <c r="CN6">
        <v>5853</v>
      </c>
      <c r="CO6">
        <v>11120</v>
      </c>
      <c r="CP6">
        <v>14097</v>
      </c>
      <c r="CQ6">
        <v>-1069</v>
      </c>
      <c r="CR6">
        <v>6053</v>
      </c>
      <c r="CS6">
        <v>-10801</v>
      </c>
      <c r="CT6">
        <v>1334</v>
      </c>
      <c r="CU6">
        <v>-15380</v>
      </c>
      <c r="CV6">
        <v>769</v>
      </c>
      <c r="CW6">
        <v>2405</v>
      </c>
      <c r="CY6">
        <f t="shared" si="0"/>
        <v>6327.33</v>
      </c>
      <c r="CZ6">
        <f t="shared" si="1"/>
        <v>13128.09</v>
      </c>
    </row>
    <row r="7" spans="1:104" x14ac:dyDescent="0.25">
      <c r="B7">
        <v>-22129</v>
      </c>
      <c r="C7">
        <v>-2955</v>
      </c>
      <c r="D7">
        <v>11199</v>
      </c>
      <c r="E7">
        <v>-10342</v>
      </c>
      <c r="F7">
        <v>3553</v>
      </c>
      <c r="G7">
        <v>-26039</v>
      </c>
      <c r="H7">
        <v>29310</v>
      </c>
      <c r="I7">
        <v>13960</v>
      </c>
      <c r="J7">
        <v>8266</v>
      </c>
      <c r="K7">
        <v>36813</v>
      </c>
      <c r="L7">
        <v>-1240</v>
      </c>
      <c r="M7">
        <v>17318</v>
      </c>
      <c r="N7">
        <v>17933</v>
      </c>
      <c r="O7">
        <v>12856</v>
      </c>
      <c r="P7">
        <v>-9329</v>
      </c>
      <c r="Q7">
        <v>-19596</v>
      </c>
      <c r="R7">
        <v>38440</v>
      </c>
      <c r="S7">
        <v>-11046</v>
      </c>
      <c r="T7">
        <v>29888</v>
      </c>
      <c r="U7">
        <v>15937</v>
      </c>
      <c r="V7">
        <v>18573</v>
      </c>
      <c r="W7">
        <v>31868</v>
      </c>
      <c r="X7">
        <v>6220</v>
      </c>
      <c r="Y7">
        <v>-13279</v>
      </c>
      <c r="Z7">
        <v>-5890</v>
      </c>
      <c r="AA7">
        <v>-10885</v>
      </c>
      <c r="AB7">
        <v>50748</v>
      </c>
      <c r="AC7">
        <v>-663</v>
      </c>
      <c r="AD7">
        <v>-13973</v>
      </c>
      <c r="AE7">
        <v>-19139</v>
      </c>
      <c r="AF7">
        <v>-1417</v>
      </c>
      <c r="AG7">
        <v>19512</v>
      </c>
      <c r="AH7">
        <v>1586</v>
      </c>
      <c r="AI7">
        <v>-12834</v>
      </c>
      <c r="AJ7">
        <v>741</v>
      </c>
      <c r="AK7">
        <v>3900</v>
      </c>
      <c r="AL7">
        <v>33270</v>
      </c>
      <c r="AM7">
        <v>34228</v>
      </c>
      <c r="AN7">
        <v>48950</v>
      </c>
      <c r="AO7">
        <v>-11728</v>
      </c>
      <c r="AP7">
        <v>-1701</v>
      </c>
      <c r="AQ7">
        <v>12232</v>
      </c>
      <c r="AR7">
        <v>2091</v>
      </c>
      <c r="AS7">
        <v>29249</v>
      </c>
      <c r="AT7">
        <v>26</v>
      </c>
      <c r="AU7">
        <v>14031</v>
      </c>
      <c r="AV7">
        <v>14021</v>
      </c>
      <c r="AW7">
        <v>-4040</v>
      </c>
      <c r="AX7">
        <v>13351</v>
      </c>
      <c r="AY7">
        <v>18203</v>
      </c>
      <c r="AZ7">
        <v>-2321</v>
      </c>
      <c r="BA7">
        <v>4391</v>
      </c>
      <c r="BB7">
        <v>-22373</v>
      </c>
      <c r="BC7">
        <v>29985</v>
      </c>
      <c r="BD7">
        <v>11378</v>
      </c>
      <c r="BE7">
        <v>47317</v>
      </c>
      <c r="BF7">
        <v>-10167</v>
      </c>
      <c r="BG7">
        <v>12838</v>
      </c>
      <c r="BH7">
        <v>9714</v>
      </c>
      <c r="BI7">
        <v>42702</v>
      </c>
      <c r="BJ7">
        <v>26236</v>
      </c>
      <c r="BK7">
        <v>-8998</v>
      </c>
      <c r="BL7">
        <v>11103</v>
      </c>
      <c r="BM7">
        <v>23174</v>
      </c>
      <c r="BN7">
        <v>3299</v>
      </c>
      <c r="BO7">
        <v>9283</v>
      </c>
      <c r="BP7">
        <v>-4129</v>
      </c>
      <c r="BQ7">
        <v>1387</v>
      </c>
      <c r="BR7">
        <v>690</v>
      </c>
      <c r="BS7">
        <v>8257</v>
      </c>
      <c r="BT7">
        <v>7061</v>
      </c>
      <c r="BU7">
        <v>1237</v>
      </c>
      <c r="BV7">
        <v>7760</v>
      </c>
      <c r="BW7">
        <v>43562</v>
      </c>
      <c r="BX7">
        <v>1704</v>
      </c>
      <c r="BY7">
        <v>4205</v>
      </c>
      <c r="BZ7">
        <v>-11150</v>
      </c>
      <c r="CA7">
        <v>23472</v>
      </c>
      <c r="CB7">
        <v>12957</v>
      </c>
      <c r="CC7">
        <v>3418</v>
      </c>
      <c r="CD7">
        <v>28850</v>
      </c>
      <c r="CE7">
        <v>25737</v>
      </c>
      <c r="CF7">
        <v>-2120</v>
      </c>
      <c r="CG7">
        <v>-35234</v>
      </c>
      <c r="CH7">
        <v>24226</v>
      </c>
      <c r="CI7">
        <v>-18609</v>
      </c>
      <c r="CJ7">
        <v>16066</v>
      </c>
      <c r="CK7">
        <v>-2976</v>
      </c>
      <c r="CL7">
        <v>-39897</v>
      </c>
      <c r="CM7">
        <v>10778</v>
      </c>
      <c r="CN7">
        <v>10086</v>
      </c>
      <c r="CO7">
        <v>12134</v>
      </c>
      <c r="CP7">
        <v>14096</v>
      </c>
      <c r="CQ7">
        <v>8143</v>
      </c>
      <c r="CR7">
        <v>3060</v>
      </c>
      <c r="CS7">
        <v>-10650</v>
      </c>
      <c r="CT7">
        <v>1560</v>
      </c>
      <c r="CU7">
        <v>-15781</v>
      </c>
      <c r="CV7">
        <v>6411</v>
      </c>
      <c r="CW7">
        <v>-20178</v>
      </c>
      <c r="CY7">
        <f t="shared" si="0"/>
        <v>6937.42</v>
      </c>
      <c r="CZ7">
        <f t="shared" si="1"/>
        <v>14993.58</v>
      </c>
    </row>
    <row r="8" spans="1:104" x14ac:dyDescent="0.25">
      <c r="B8">
        <v>-22622</v>
      </c>
      <c r="C8">
        <v>-1138</v>
      </c>
      <c r="D8">
        <v>8139</v>
      </c>
      <c r="E8">
        <v>-7110</v>
      </c>
      <c r="F8">
        <v>-25</v>
      </c>
      <c r="G8">
        <v>-25069</v>
      </c>
      <c r="H8">
        <v>29253</v>
      </c>
      <c r="I8">
        <v>13823</v>
      </c>
      <c r="J8">
        <v>5143</v>
      </c>
      <c r="K8">
        <v>43694</v>
      </c>
      <c r="L8">
        <v>-1191</v>
      </c>
      <c r="M8">
        <v>17954</v>
      </c>
      <c r="N8">
        <v>17910</v>
      </c>
      <c r="O8">
        <v>14919</v>
      </c>
      <c r="P8">
        <v>-9286</v>
      </c>
      <c r="Q8">
        <v>-505</v>
      </c>
      <c r="R8">
        <v>45902</v>
      </c>
      <c r="S8">
        <v>7634</v>
      </c>
      <c r="T8">
        <v>14485</v>
      </c>
      <c r="U8">
        <v>16079</v>
      </c>
      <c r="V8">
        <v>17152</v>
      </c>
      <c r="W8">
        <v>49148</v>
      </c>
      <c r="X8">
        <v>-3120</v>
      </c>
      <c r="Y8">
        <v>-13318</v>
      </c>
      <c r="Z8">
        <v>-1539</v>
      </c>
      <c r="AA8">
        <v>-2138</v>
      </c>
      <c r="AB8">
        <v>43974</v>
      </c>
      <c r="AC8">
        <v>-12852</v>
      </c>
      <c r="AD8">
        <v>-14763</v>
      </c>
      <c r="AE8">
        <v>311</v>
      </c>
      <c r="AF8">
        <v>12664</v>
      </c>
      <c r="AG8">
        <v>19651</v>
      </c>
      <c r="AH8">
        <v>2434</v>
      </c>
      <c r="AI8">
        <v>-6202</v>
      </c>
      <c r="AJ8">
        <v>-15117</v>
      </c>
      <c r="AK8">
        <v>9639</v>
      </c>
      <c r="AL8">
        <v>33191</v>
      </c>
      <c r="AM8">
        <v>33027</v>
      </c>
      <c r="AN8">
        <v>48169</v>
      </c>
      <c r="AO8">
        <v>-11758</v>
      </c>
      <c r="AP8">
        <v>4340</v>
      </c>
      <c r="AQ8">
        <v>13381</v>
      </c>
      <c r="AR8">
        <v>-6572</v>
      </c>
      <c r="AS8">
        <v>31698</v>
      </c>
      <c r="AT8">
        <v>-1697</v>
      </c>
      <c r="AU8">
        <v>13062</v>
      </c>
      <c r="AV8">
        <v>4587</v>
      </c>
      <c r="AW8">
        <v>-4518</v>
      </c>
      <c r="AX8">
        <v>13175</v>
      </c>
      <c r="AY8">
        <v>18217</v>
      </c>
      <c r="AZ8">
        <v>14824</v>
      </c>
      <c r="BA8">
        <v>4872</v>
      </c>
      <c r="BB8">
        <v>-22371</v>
      </c>
      <c r="BC8">
        <v>29990</v>
      </c>
      <c r="BD8">
        <v>-5081</v>
      </c>
      <c r="BE8">
        <v>47383</v>
      </c>
      <c r="BF8">
        <v>-3876</v>
      </c>
      <c r="BG8">
        <v>-7102</v>
      </c>
      <c r="BH8">
        <v>20232</v>
      </c>
      <c r="BI8">
        <v>21920</v>
      </c>
      <c r="BJ8">
        <v>27291</v>
      </c>
      <c r="BK8">
        <v>-5375</v>
      </c>
      <c r="BL8">
        <v>15972</v>
      </c>
      <c r="BM8">
        <v>26846</v>
      </c>
      <c r="BN8">
        <v>3623</v>
      </c>
      <c r="BO8">
        <v>9642</v>
      </c>
      <c r="BP8">
        <v>-7788</v>
      </c>
      <c r="BQ8">
        <v>-203</v>
      </c>
      <c r="BR8">
        <v>6737</v>
      </c>
      <c r="BS8">
        <v>-2043</v>
      </c>
      <c r="BT8">
        <v>14248</v>
      </c>
      <c r="BU8">
        <v>-8413</v>
      </c>
      <c r="BV8">
        <v>16509</v>
      </c>
      <c r="BW8">
        <v>43578</v>
      </c>
      <c r="BX8">
        <v>4850</v>
      </c>
      <c r="BY8">
        <v>4115</v>
      </c>
      <c r="BZ8">
        <v>-20451</v>
      </c>
      <c r="CA8">
        <v>15268</v>
      </c>
      <c r="CB8">
        <v>4350</v>
      </c>
      <c r="CC8">
        <v>1165</v>
      </c>
      <c r="CD8">
        <v>8134</v>
      </c>
      <c r="CE8">
        <v>41048</v>
      </c>
      <c r="CF8">
        <v>-2120</v>
      </c>
      <c r="CG8">
        <v>-45113</v>
      </c>
      <c r="CH8">
        <v>9302</v>
      </c>
      <c r="CI8">
        <v>-18609</v>
      </c>
      <c r="CJ8">
        <v>13244</v>
      </c>
      <c r="CK8">
        <v>-1362</v>
      </c>
      <c r="CL8">
        <v>-28984</v>
      </c>
      <c r="CM8">
        <v>9289</v>
      </c>
      <c r="CN8">
        <v>4467</v>
      </c>
      <c r="CO8">
        <v>12031</v>
      </c>
      <c r="CP8">
        <v>12468</v>
      </c>
      <c r="CQ8">
        <v>605</v>
      </c>
      <c r="CR8">
        <v>4876</v>
      </c>
      <c r="CS8">
        <v>-7824</v>
      </c>
      <c r="CT8">
        <v>1680</v>
      </c>
      <c r="CU8">
        <v>-23190</v>
      </c>
      <c r="CV8">
        <v>6351</v>
      </c>
      <c r="CW8">
        <v>-28805</v>
      </c>
      <c r="CY8">
        <f t="shared" si="0"/>
        <v>6604.15</v>
      </c>
      <c r="CZ8">
        <f t="shared" si="1"/>
        <v>14589.15</v>
      </c>
    </row>
    <row r="9" spans="1:104" x14ac:dyDescent="0.25">
      <c r="B9">
        <v>-8841</v>
      </c>
      <c r="C9">
        <v>-7442</v>
      </c>
      <c r="D9">
        <v>8118</v>
      </c>
      <c r="E9">
        <v>-23121</v>
      </c>
      <c r="F9">
        <v>-5555</v>
      </c>
      <c r="G9">
        <v>-25383</v>
      </c>
      <c r="H9">
        <v>29253</v>
      </c>
      <c r="I9">
        <v>12019</v>
      </c>
      <c r="J9">
        <v>-216</v>
      </c>
      <c r="K9">
        <v>43644</v>
      </c>
      <c r="L9">
        <v>-1167</v>
      </c>
      <c r="M9">
        <v>17954</v>
      </c>
      <c r="N9">
        <v>35085</v>
      </c>
      <c r="O9">
        <v>37241</v>
      </c>
      <c r="P9">
        <v>3460</v>
      </c>
      <c r="Q9">
        <v>-505</v>
      </c>
      <c r="R9">
        <v>52012</v>
      </c>
      <c r="S9">
        <v>7517</v>
      </c>
      <c r="T9">
        <v>16716</v>
      </c>
      <c r="U9">
        <v>8337</v>
      </c>
      <c r="V9">
        <v>13472</v>
      </c>
      <c r="W9">
        <v>49112</v>
      </c>
      <c r="X9">
        <v>6434</v>
      </c>
      <c r="Y9">
        <v>-16437</v>
      </c>
      <c r="Z9">
        <v>-1459</v>
      </c>
      <c r="AA9">
        <v>-2838</v>
      </c>
      <c r="AB9">
        <v>26935</v>
      </c>
      <c r="AC9">
        <v>-625</v>
      </c>
      <c r="AD9">
        <v>-9361</v>
      </c>
      <c r="AE9">
        <v>-118</v>
      </c>
      <c r="AF9">
        <v>14721</v>
      </c>
      <c r="AG9">
        <v>30122</v>
      </c>
      <c r="AH9">
        <v>-2230</v>
      </c>
      <c r="AI9">
        <v>-7545</v>
      </c>
      <c r="AJ9">
        <v>-20335</v>
      </c>
      <c r="AK9">
        <v>9638</v>
      </c>
      <c r="AL9">
        <v>27206</v>
      </c>
      <c r="AM9">
        <v>30881</v>
      </c>
      <c r="AN9">
        <v>39269</v>
      </c>
      <c r="AO9">
        <v>-18206</v>
      </c>
      <c r="AP9">
        <v>4394</v>
      </c>
      <c r="AQ9">
        <v>20033</v>
      </c>
      <c r="AR9">
        <v>-1472</v>
      </c>
      <c r="AS9">
        <v>19815</v>
      </c>
      <c r="AT9">
        <v>-1602</v>
      </c>
      <c r="AU9">
        <v>24764</v>
      </c>
      <c r="AV9">
        <v>-17196</v>
      </c>
      <c r="AW9">
        <v>-4540</v>
      </c>
      <c r="AX9">
        <v>13979</v>
      </c>
      <c r="AY9">
        <v>17588</v>
      </c>
      <c r="AZ9">
        <v>15459</v>
      </c>
      <c r="BA9">
        <v>2578</v>
      </c>
      <c r="BB9">
        <v>-5590</v>
      </c>
      <c r="BC9">
        <v>32898</v>
      </c>
      <c r="BD9">
        <v>-5490</v>
      </c>
      <c r="BE9">
        <v>50122</v>
      </c>
      <c r="BF9">
        <v>-3871</v>
      </c>
      <c r="BG9">
        <v>7263</v>
      </c>
      <c r="BH9">
        <v>21252</v>
      </c>
      <c r="BI9">
        <v>17155</v>
      </c>
      <c r="BJ9">
        <v>38328</v>
      </c>
      <c r="BK9">
        <v>6289</v>
      </c>
      <c r="BL9">
        <v>12556</v>
      </c>
      <c r="BM9">
        <v>24886</v>
      </c>
      <c r="BN9">
        <v>3924</v>
      </c>
      <c r="BO9">
        <v>9885</v>
      </c>
      <c r="BP9">
        <v>-11953</v>
      </c>
      <c r="BQ9">
        <v>-628</v>
      </c>
      <c r="BR9">
        <v>6735</v>
      </c>
      <c r="BS9">
        <v>-2203</v>
      </c>
      <c r="BT9">
        <v>14198</v>
      </c>
      <c r="BU9">
        <v>-13644</v>
      </c>
      <c r="BV9">
        <v>3369</v>
      </c>
      <c r="BW9">
        <v>45549</v>
      </c>
      <c r="BX9">
        <v>-9153</v>
      </c>
      <c r="BY9">
        <v>20346</v>
      </c>
      <c r="BZ9">
        <v>-13399</v>
      </c>
      <c r="CA9">
        <v>27846</v>
      </c>
      <c r="CB9">
        <v>32797</v>
      </c>
      <c r="CC9">
        <v>-676</v>
      </c>
      <c r="CD9">
        <v>-1169</v>
      </c>
      <c r="CE9">
        <v>42172</v>
      </c>
      <c r="CF9">
        <v>12613</v>
      </c>
      <c r="CG9">
        <v>-44984</v>
      </c>
      <c r="CH9">
        <v>22402</v>
      </c>
      <c r="CI9">
        <v>-18679</v>
      </c>
      <c r="CJ9">
        <v>6725</v>
      </c>
      <c r="CK9">
        <v>-1359</v>
      </c>
      <c r="CL9">
        <v>-25670</v>
      </c>
      <c r="CM9">
        <v>12239</v>
      </c>
      <c r="CN9">
        <v>-3331</v>
      </c>
      <c r="CO9">
        <v>7159</v>
      </c>
      <c r="CP9">
        <v>15089</v>
      </c>
      <c r="CQ9">
        <v>960</v>
      </c>
      <c r="CR9">
        <v>7393</v>
      </c>
      <c r="CS9">
        <v>-8984</v>
      </c>
      <c r="CT9">
        <v>4676</v>
      </c>
      <c r="CU9">
        <v>-16921</v>
      </c>
      <c r="CV9">
        <v>6351</v>
      </c>
      <c r="CW9">
        <v>-28695</v>
      </c>
      <c r="CY9">
        <f t="shared" si="0"/>
        <v>7583.4</v>
      </c>
      <c r="CZ9">
        <f t="shared" si="1"/>
        <v>15435.26</v>
      </c>
    </row>
    <row r="10" spans="1:104" x14ac:dyDescent="0.25">
      <c r="B10">
        <v>-10450</v>
      </c>
      <c r="C10">
        <v>26020</v>
      </c>
      <c r="D10">
        <v>8112</v>
      </c>
      <c r="E10">
        <v>-37353</v>
      </c>
      <c r="F10">
        <v>-9077</v>
      </c>
      <c r="G10">
        <v>-25382</v>
      </c>
      <c r="H10">
        <v>30339</v>
      </c>
      <c r="I10">
        <v>12697</v>
      </c>
      <c r="J10">
        <v>6079</v>
      </c>
      <c r="K10">
        <v>45782</v>
      </c>
      <c r="L10">
        <v>-1146</v>
      </c>
      <c r="M10">
        <v>17948</v>
      </c>
      <c r="N10">
        <v>19623</v>
      </c>
      <c r="O10">
        <v>28379</v>
      </c>
      <c r="P10">
        <v>19237</v>
      </c>
      <c r="Q10">
        <v>-489</v>
      </c>
      <c r="R10">
        <v>51790</v>
      </c>
      <c r="S10">
        <v>7676</v>
      </c>
      <c r="T10">
        <v>17672</v>
      </c>
      <c r="U10">
        <v>29993</v>
      </c>
      <c r="V10">
        <v>17271</v>
      </c>
      <c r="W10">
        <v>48520</v>
      </c>
      <c r="X10">
        <v>-1617</v>
      </c>
      <c r="Y10">
        <v>7020</v>
      </c>
      <c r="Z10">
        <v>-8016</v>
      </c>
      <c r="AA10">
        <v>-2854</v>
      </c>
      <c r="AB10">
        <v>27039</v>
      </c>
      <c r="AC10">
        <v>-14633</v>
      </c>
      <c r="AD10">
        <v>-3781</v>
      </c>
      <c r="AE10">
        <v>2243</v>
      </c>
      <c r="AF10">
        <v>30311</v>
      </c>
      <c r="AG10">
        <v>32716</v>
      </c>
      <c r="AH10">
        <v>-2231</v>
      </c>
      <c r="AI10">
        <v>-14731</v>
      </c>
      <c r="AJ10">
        <v>-144</v>
      </c>
      <c r="AK10">
        <v>9998</v>
      </c>
      <c r="AL10">
        <v>42756</v>
      </c>
      <c r="AM10">
        <v>48208</v>
      </c>
      <c r="AN10">
        <v>45704</v>
      </c>
      <c r="AO10">
        <v>-32612</v>
      </c>
      <c r="AP10">
        <v>3814</v>
      </c>
      <c r="AQ10">
        <v>18429</v>
      </c>
      <c r="AR10">
        <v>-10316</v>
      </c>
      <c r="AS10">
        <v>36455</v>
      </c>
      <c r="AT10">
        <v>-8725</v>
      </c>
      <c r="AU10">
        <v>42952</v>
      </c>
      <c r="AV10">
        <v>-16806</v>
      </c>
      <c r="AW10">
        <v>-5444</v>
      </c>
      <c r="AX10">
        <v>19400</v>
      </c>
      <c r="AY10">
        <v>17583</v>
      </c>
      <c r="AZ10">
        <v>14645</v>
      </c>
      <c r="BA10">
        <v>4871</v>
      </c>
      <c r="BB10">
        <v>-3612</v>
      </c>
      <c r="BC10">
        <v>30652</v>
      </c>
      <c r="BD10">
        <v>13230</v>
      </c>
      <c r="BE10">
        <v>48393</v>
      </c>
      <c r="BF10">
        <v>-3931</v>
      </c>
      <c r="BG10">
        <v>14700</v>
      </c>
      <c r="BH10">
        <v>34586</v>
      </c>
      <c r="BI10">
        <v>7593</v>
      </c>
      <c r="BJ10">
        <v>40509</v>
      </c>
      <c r="BK10">
        <v>6289</v>
      </c>
      <c r="BL10">
        <v>11828</v>
      </c>
      <c r="BM10">
        <v>15300</v>
      </c>
      <c r="BN10">
        <v>3939</v>
      </c>
      <c r="BO10">
        <v>2355</v>
      </c>
      <c r="BP10">
        <v>-5099</v>
      </c>
      <c r="BQ10">
        <v>-256</v>
      </c>
      <c r="BR10">
        <v>19011</v>
      </c>
      <c r="BS10">
        <v>-2542</v>
      </c>
      <c r="BT10">
        <v>7490</v>
      </c>
      <c r="BU10">
        <v>-11954</v>
      </c>
      <c r="BV10">
        <v>6220</v>
      </c>
      <c r="BW10">
        <v>45593</v>
      </c>
      <c r="BX10">
        <v>-27589</v>
      </c>
      <c r="BY10">
        <v>19745</v>
      </c>
      <c r="BZ10">
        <v>-14922</v>
      </c>
      <c r="CA10">
        <v>47123</v>
      </c>
      <c r="CB10">
        <v>45553</v>
      </c>
      <c r="CC10">
        <v>-22725</v>
      </c>
      <c r="CD10">
        <v>-1147</v>
      </c>
      <c r="CE10">
        <v>39002</v>
      </c>
      <c r="CF10">
        <v>12571</v>
      </c>
      <c r="CG10">
        <v>-44987</v>
      </c>
      <c r="CH10">
        <v>-3633</v>
      </c>
      <c r="CI10">
        <v>-33748</v>
      </c>
      <c r="CJ10">
        <v>2261</v>
      </c>
      <c r="CK10">
        <v>-3233</v>
      </c>
      <c r="CL10">
        <v>-25635</v>
      </c>
      <c r="CM10">
        <v>5306</v>
      </c>
      <c r="CN10">
        <v>-6604</v>
      </c>
      <c r="CO10">
        <v>-12570</v>
      </c>
      <c r="CP10">
        <v>21994</v>
      </c>
      <c r="CQ10">
        <v>962</v>
      </c>
      <c r="CR10">
        <v>26742</v>
      </c>
      <c r="CS10">
        <v>11039</v>
      </c>
      <c r="CT10">
        <v>16728</v>
      </c>
      <c r="CU10">
        <v>-23136</v>
      </c>
      <c r="CV10">
        <v>24930</v>
      </c>
      <c r="CW10">
        <v>-7339</v>
      </c>
      <c r="CY10">
        <f t="shared" si="0"/>
        <v>9124.57</v>
      </c>
      <c r="CZ10">
        <f t="shared" si="1"/>
        <v>18333.95</v>
      </c>
    </row>
    <row r="11" spans="1:104" x14ac:dyDescent="0.25">
      <c r="B11">
        <v>-19001</v>
      </c>
      <c r="C11">
        <v>24276</v>
      </c>
      <c r="D11">
        <v>8116</v>
      </c>
      <c r="E11">
        <v>-30081</v>
      </c>
      <c r="F11">
        <v>-20700</v>
      </c>
      <c r="G11">
        <v>-27019</v>
      </c>
      <c r="H11">
        <v>30321</v>
      </c>
      <c r="I11">
        <v>3453</v>
      </c>
      <c r="J11">
        <v>6574</v>
      </c>
      <c r="K11">
        <v>54700</v>
      </c>
      <c r="L11">
        <v>4932</v>
      </c>
      <c r="M11">
        <v>18624</v>
      </c>
      <c r="N11">
        <v>2859</v>
      </c>
      <c r="O11">
        <v>37225</v>
      </c>
      <c r="P11">
        <v>28316</v>
      </c>
      <c r="Q11">
        <v>-366</v>
      </c>
      <c r="R11">
        <v>51558</v>
      </c>
      <c r="S11">
        <v>11189</v>
      </c>
      <c r="T11">
        <v>17696</v>
      </c>
      <c r="U11">
        <v>33364</v>
      </c>
      <c r="V11">
        <v>13416</v>
      </c>
      <c r="W11">
        <v>47717</v>
      </c>
      <c r="X11">
        <v>-1173</v>
      </c>
      <c r="Y11">
        <v>8089</v>
      </c>
      <c r="Z11">
        <v>-7946</v>
      </c>
      <c r="AA11">
        <v>-1770</v>
      </c>
      <c r="AB11">
        <v>27039</v>
      </c>
      <c r="AC11">
        <v>64</v>
      </c>
      <c r="AD11">
        <v>-49</v>
      </c>
      <c r="AE11">
        <v>-91</v>
      </c>
      <c r="AF11">
        <v>10788</v>
      </c>
      <c r="AG11">
        <v>44936</v>
      </c>
      <c r="AH11">
        <v>-2481</v>
      </c>
      <c r="AI11">
        <v>-4585</v>
      </c>
      <c r="AJ11">
        <v>8743</v>
      </c>
      <c r="AK11">
        <v>12094</v>
      </c>
      <c r="AL11">
        <v>39711</v>
      </c>
      <c r="AM11">
        <v>29337</v>
      </c>
      <c r="AN11">
        <v>35396</v>
      </c>
      <c r="AO11">
        <v>-20886</v>
      </c>
      <c r="AP11">
        <v>-2025</v>
      </c>
      <c r="AQ11">
        <v>23282</v>
      </c>
      <c r="AR11">
        <v>-15241</v>
      </c>
      <c r="AS11">
        <v>35030</v>
      </c>
      <c r="AT11">
        <v>-17728</v>
      </c>
      <c r="AU11">
        <v>57021</v>
      </c>
      <c r="AV11">
        <v>-11722</v>
      </c>
      <c r="AW11">
        <v>-5606</v>
      </c>
      <c r="AX11">
        <v>17629</v>
      </c>
      <c r="AY11">
        <v>29571</v>
      </c>
      <c r="AZ11">
        <v>14786</v>
      </c>
      <c r="BA11">
        <v>17038</v>
      </c>
      <c r="BB11">
        <v>-3615</v>
      </c>
      <c r="BC11">
        <v>30893</v>
      </c>
      <c r="BD11">
        <v>13438</v>
      </c>
      <c r="BE11">
        <v>47245</v>
      </c>
      <c r="BF11">
        <v>-3932</v>
      </c>
      <c r="BG11">
        <v>9674</v>
      </c>
      <c r="BH11">
        <v>34269</v>
      </c>
      <c r="BI11">
        <v>27904</v>
      </c>
      <c r="BJ11">
        <v>24249</v>
      </c>
      <c r="BK11">
        <v>6385</v>
      </c>
      <c r="BL11">
        <v>12167</v>
      </c>
      <c r="BM11">
        <v>22652</v>
      </c>
      <c r="BN11">
        <v>-11126</v>
      </c>
      <c r="BO11">
        <v>16104</v>
      </c>
      <c r="BP11">
        <v>-4795</v>
      </c>
      <c r="BQ11">
        <v>21445</v>
      </c>
      <c r="BR11">
        <v>9166</v>
      </c>
      <c r="BS11">
        <v>-2536</v>
      </c>
      <c r="BT11">
        <v>7174</v>
      </c>
      <c r="BU11">
        <v>-22879</v>
      </c>
      <c r="BV11">
        <v>6269</v>
      </c>
      <c r="BW11">
        <v>41832</v>
      </c>
      <c r="BX11">
        <v>-34979</v>
      </c>
      <c r="BY11">
        <v>19760</v>
      </c>
      <c r="BZ11">
        <v>-15416</v>
      </c>
      <c r="CA11">
        <v>50679</v>
      </c>
      <c r="CB11">
        <v>35689</v>
      </c>
      <c r="CC11">
        <v>-26963</v>
      </c>
      <c r="CD11">
        <v>-2595</v>
      </c>
      <c r="CE11">
        <v>40490</v>
      </c>
      <c r="CF11">
        <v>27270</v>
      </c>
      <c r="CG11">
        <v>-45793</v>
      </c>
      <c r="CH11">
        <v>-12261</v>
      </c>
      <c r="CI11">
        <v>-16933</v>
      </c>
      <c r="CJ11">
        <v>1991</v>
      </c>
      <c r="CK11">
        <v>-3254</v>
      </c>
      <c r="CL11">
        <v>-22316</v>
      </c>
      <c r="CM11">
        <v>-1034</v>
      </c>
      <c r="CN11">
        <v>-5530</v>
      </c>
      <c r="CO11">
        <v>-5603</v>
      </c>
      <c r="CP11">
        <v>22122</v>
      </c>
      <c r="CQ11">
        <v>986</v>
      </c>
      <c r="CR11">
        <v>9353</v>
      </c>
      <c r="CS11">
        <v>10440</v>
      </c>
      <c r="CT11">
        <v>8090</v>
      </c>
      <c r="CU11">
        <v>-29306</v>
      </c>
      <c r="CV11">
        <v>23829</v>
      </c>
      <c r="CW11">
        <v>-14821</v>
      </c>
      <c r="CY11">
        <f t="shared" si="0"/>
        <v>9122.98</v>
      </c>
      <c r="CZ11">
        <f t="shared" si="1"/>
        <v>18606.12</v>
      </c>
    </row>
    <row r="12" spans="1:104" x14ac:dyDescent="0.25">
      <c r="B12">
        <v>-13109</v>
      </c>
      <c r="C12">
        <v>43495</v>
      </c>
      <c r="D12">
        <v>2839</v>
      </c>
      <c r="E12">
        <v>-30070</v>
      </c>
      <c r="F12">
        <v>-6778</v>
      </c>
      <c r="G12">
        <v>-27019</v>
      </c>
      <c r="H12">
        <v>18795</v>
      </c>
      <c r="I12">
        <v>4539</v>
      </c>
      <c r="J12">
        <v>22531</v>
      </c>
      <c r="K12">
        <v>49672</v>
      </c>
      <c r="L12">
        <v>2732</v>
      </c>
      <c r="M12">
        <v>17926</v>
      </c>
      <c r="N12">
        <v>2876</v>
      </c>
      <c r="O12">
        <v>40961</v>
      </c>
      <c r="P12">
        <v>29286</v>
      </c>
      <c r="Q12">
        <v>372</v>
      </c>
      <c r="R12">
        <v>51230</v>
      </c>
      <c r="S12">
        <v>10295</v>
      </c>
      <c r="T12">
        <v>18474</v>
      </c>
      <c r="U12">
        <v>32899</v>
      </c>
      <c r="V12">
        <v>24005</v>
      </c>
      <c r="W12">
        <v>47979</v>
      </c>
      <c r="X12">
        <v>8468</v>
      </c>
      <c r="Y12">
        <v>-1644</v>
      </c>
      <c r="Z12">
        <v>-14695</v>
      </c>
      <c r="AA12">
        <v>9527</v>
      </c>
      <c r="AB12">
        <v>27040</v>
      </c>
      <c r="AC12">
        <v>59</v>
      </c>
      <c r="AD12">
        <v>-2470</v>
      </c>
      <c r="AE12">
        <v>1</v>
      </c>
      <c r="AF12">
        <v>10617</v>
      </c>
      <c r="AG12">
        <v>44917</v>
      </c>
      <c r="AH12">
        <v>-2437</v>
      </c>
      <c r="AI12">
        <v>-4585</v>
      </c>
      <c r="AJ12">
        <v>2124</v>
      </c>
      <c r="AK12">
        <v>11211</v>
      </c>
      <c r="AL12">
        <v>39694</v>
      </c>
      <c r="AM12">
        <v>19350</v>
      </c>
      <c r="AN12">
        <v>44255</v>
      </c>
      <c r="AO12">
        <v>-40576</v>
      </c>
      <c r="AP12">
        <v>3442</v>
      </c>
      <c r="AQ12">
        <v>23527</v>
      </c>
      <c r="AR12">
        <v>-12122</v>
      </c>
      <c r="AS12">
        <v>34916</v>
      </c>
      <c r="AT12">
        <v>-33287</v>
      </c>
      <c r="AU12">
        <v>37362</v>
      </c>
      <c r="AV12">
        <v>-11797</v>
      </c>
      <c r="AW12">
        <v>-4661</v>
      </c>
      <c r="AX12">
        <v>19217</v>
      </c>
      <c r="AY12">
        <v>16069</v>
      </c>
      <c r="AZ12">
        <v>13515</v>
      </c>
      <c r="BA12">
        <v>13708</v>
      </c>
      <c r="BB12">
        <v>-9672</v>
      </c>
      <c r="BC12">
        <v>11386</v>
      </c>
      <c r="BD12">
        <v>13438</v>
      </c>
      <c r="BE12">
        <v>47245</v>
      </c>
      <c r="BF12">
        <v>-3989</v>
      </c>
      <c r="BG12">
        <v>9679</v>
      </c>
      <c r="BH12">
        <v>36058</v>
      </c>
      <c r="BI12">
        <v>28010</v>
      </c>
      <c r="BJ12">
        <v>44363</v>
      </c>
      <c r="BK12">
        <v>6325</v>
      </c>
      <c r="BL12">
        <v>12163</v>
      </c>
      <c r="BM12">
        <v>38553</v>
      </c>
      <c r="BN12">
        <v>107</v>
      </c>
      <c r="BO12">
        <v>12154</v>
      </c>
      <c r="BP12">
        <v>-7173</v>
      </c>
      <c r="BQ12">
        <v>13024</v>
      </c>
      <c r="BR12">
        <v>12614</v>
      </c>
      <c r="BS12">
        <v>-2511</v>
      </c>
      <c r="BT12">
        <v>5715</v>
      </c>
      <c r="BU12">
        <v>-16836</v>
      </c>
      <c r="BV12">
        <v>5155</v>
      </c>
      <c r="BW12">
        <v>39904</v>
      </c>
      <c r="BX12">
        <v>-34960</v>
      </c>
      <c r="BY12">
        <v>19760</v>
      </c>
      <c r="BZ12">
        <v>-3738</v>
      </c>
      <c r="CA12">
        <v>51098</v>
      </c>
      <c r="CB12">
        <v>35734</v>
      </c>
      <c r="CC12">
        <v>-29455</v>
      </c>
      <c r="CD12">
        <v>-9859</v>
      </c>
      <c r="CE12">
        <v>40436</v>
      </c>
      <c r="CF12">
        <v>15087</v>
      </c>
      <c r="CG12">
        <v>-45917</v>
      </c>
      <c r="CH12">
        <v>-11625</v>
      </c>
      <c r="CI12">
        <v>-28128</v>
      </c>
      <c r="CJ12">
        <v>1605</v>
      </c>
      <c r="CK12">
        <v>12838</v>
      </c>
      <c r="CL12">
        <v>-23816</v>
      </c>
      <c r="CM12">
        <v>19796</v>
      </c>
      <c r="CN12">
        <v>10392</v>
      </c>
      <c r="CO12">
        <v>4538</v>
      </c>
      <c r="CP12">
        <v>23267</v>
      </c>
      <c r="CQ12">
        <v>11445</v>
      </c>
      <c r="CR12">
        <v>11533</v>
      </c>
      <c r="CS12">
        <v>20707</v>
      </c>
      <c r="CT12">
        <v>30588</v>
      </c>
      <c r="CU12">
        <v>-31806</v>
      </c>
      <c r="CV12">
        <v>23825</v>
      </c>
      <c r="CW12">
        <v>-14661</v>
      </c>
      <c r="CY12">
        <f t="shared" si="0"/>
        <v>9890.7099999999991</v>
      </c>
      <c r="CZ12">
        <f t="shared" si="1"/>
        <v>19478.63</v>
      </c>
    </row>
    <row r="13" spans="1:104" x14ac:dyDescent="0.25">
      <c r="B13">
        <v>-13676</v>
      </c>
      <c r="C13">
        <v>40698</v>
      </c>
      <c r="D13">
        <v>10287</v>
      </c>
      <c r="E13">
        <v>-29988</v>
      </c>
      <c r="F13">
        <v>-7231</v>
      </c>
      <c r="G13">
        <v>-27840</v>
      </c>
      <c r="H13">
        <v>26161</v>
      </c>
      <c r="I13">
        <v>-9087</v>
      </c>
      <c r="J13">
        <v>-1030</v>
      </c>
      <c r="K13">
        <v>49772</v>
      </c>
      <c r="L13">
        <v>-14250</v>
      </c>
      <c r="M13">
        <v>11545</v>
      </c>
      <c r="N13">
        <v>-2967</v>
      </c>
      <c r="O13">
        <v>40977</v>
      </c>
      <c r="P13">
        <v>28676</v>
      </c>
      <c r="Q13">
        <v>8380</v>
      </c>
      <c r="R13">
        <v>41491</v>
      </c>
      <c r="S13">
        <v>8396</v>
      </c>
      <c r="T13">
        <v>18520</v>
      </c>
      <c r="U13">
        <v>32702</v>
      </c>
      <c r="V13">
        <v>22129</v>
      </c>
      <c r="W13">
        <v>48238</v>
      </c>
      <c r="X13">
        <v>8463</v>
      </c>
      <c r="Y13">
        <v>-11638</v>
      </c>
      <c r="Z13">
        <v>-13556</v>
      </c>
      <c r="AA13">
        <v>377</v>
      </c>
      <c r="AB13">
        <v>40467</v>
      </c>
      <c r="AC13">
        <v>-9336</v>
      </c>
      <c r="AD13">
        <v>3623</v>
      </c>
      <c r="AE13">
        <v>-602</v>
      </c>
      <c r="AF13">
        <v>9625</v>
      </c>
      <c r="AG13">
        <v>41429</v>
      </c>
      <c r="AH13">
        <v>-2362</v>
      </c>
      <c r="AI13">
        <v>-4472</v>
      </c>
      <c r="AJ13">
        <v>1257</v>
      </c>
      <c r="AK13">
        <v>11667</v>
      </c>
      <c r="AL13">
        <v>22368</v>
      </c>
      <c r="AM13">
        <v>19268</v>
      </c>
      <c r="AN13">
        <v>49932</v>
      </c>
      <c r="AO13">
        <v>-22296</v>
      </c>
      <c r="AP13">
        <v>9389</v>
      </c>
      <c r="AQ13">
        <v>16544</v>
      </c>
      <c r="AR13">
        <v>-23389</v>
      </c>
      <c r="AS13">
        <v>32910</v>
      </c>
      <c r="AT13">
        <v>-23327</v>
      </c>
      <c r="AU13">
        <v>24918</v>
      </c>
      <c r="AV13">
        <v>-20816</v>
      </c>
      <c r="AW13">
        <v>-4592</v>
      </c>
      <c r="AX13">
        <v>26265</v>
      </c>
      <c r="AY13">
        <v>16072</v>
      </c>
      <c r="AZ13">
        <v>14044</v>
      </c>
      <c r="BA13">
        <v>13730</v>
      </c>
      <c r="BB13">
        <v>-29163</v>
      </c>
      <c r="BC13">
        <v>-5652</v>
      </c>
      <c r="BD13">
        <v>22271</v>
      </c>
      <c r="BE13">
        <v>47194</v>
      </c>
      <c r="BF13">
        <v>-4074</v>
      </c>
      <c r="BG13">
        <v>17517</v>
      </c>
      <c r="BH13">
        <v>22937</v>
      </c>
      <c r="BI13">
        <v>35712</v>
      </c>
      <c r="BJ13">
        <v>44388</v>
      </c>
      <c r="BK13">
        <v>22209</v>
      </c>
      <c r="BL13">
        <v>12202</v>
      </c>
      <c r="BM13">
        <v>40304</v>
      </c>
      <c r="BN13">
        <v>13970</v>
      </c>
      <c r="BO13">
        <v>21699</v>
      </c>
      <c r="BP13">
        <v>-10336</v>
      </c>
      <c r="BQ13">
        <v>13305</v>
      </c>
      <c r="BR13">
        <v>12614</v>
      </c>
      <c r="BS13">
        <v>-1734</v>
      </c>
      <c r="BT13">
        <v>5715</v>
      </c>
      <c r="BU13">
        <v>-28303</v>
      </c>
      <c r="BV13">
        <v>5066</v>
      </c>
      <c r="BW13">
        <v>37100</v>
      </c>
      <c r="BX13">
        <v>-36593</v>
      </c>
      <c r="BY13">
        <v>19765</v>
      </c>
      <c r="BZ13">
        <v>-3734</v>
      </c>
      <c r="CA13">
        <v>54111</v>
      </c>
      <c r="CB13">
        <v>36701</v>
      </c>
      <c r="CC13">
        <v>-2075</v>
      </c>
      <c r="CD13">
        <v>-10028</v>
      </c>
      <c r="CE13">
        <v>54931</v>
      </c>
      <c r="CF13">
        <v>14534</v>
      </c>
      <c r="CG13">
        <v>-30674</v>
      </c>
      <c r="CH13">
        <v>-5080</v>
      </c>
      <c r="CI13">
        <v>-28059</v>
      </c>
      <c r="CJ13">
        <v>7613</v>
      </c>
      <c r="CK13">
        <v>-4254</v>
      </c>
      <c r="CL13">
        <v>-23817</v>
      </c>
      <c r="CM13">
        <v>30156</v>
      </c>
      <c r="CN13">
        <v>8383</v>
      </c>
      <c r="CO13">
        <v>4277</v>
      </c>
      <c r="CP13">
        <v>20994</v>
      </c>
      <c r="CQ13">
        <v>16499</v>
      </c>
      <c r="CR13">
        <v>11405</v>
      </c>
      <c r="CS13">
        <v>32147</v>
      </c>
      <c r="CT13">
        <v>45315</v>
      </c>
      <c r="CU13">
        <v>-10266</v>
      </c>
      <c r="CV13">
        <v>23390</v>
      </c>
      <c r="CW13">
        <v>-5706</v>
      </c>
      <c r="CY13">
        <f t="shared" si="0"/>
        <v>10227.41</v>
      </c>
      <c r="CZ13">
        <f t="shared" si="1"/>
        <v>19867.47</v>
      </c>
    </row>
    <row r="14" spans="1:104" x14ac:dyDescent="0.25">
      <c r="B14">
        <v>-16479</v>
      </c>
      <c r="C14">
        <v>28049</v>
      </c>
      <c r="D14">
        <v>10255</v>
      </c>
      <c r="E14">
        <v>-35803</v>
      </c>
      <c r="F14">
        <v>-11466</v>
      </c>
      <c r="G14">
        <v>-28096</v>
      </c>
      <c r="H14">
        <v>26170</v>
      </c>
      <c r="I14">
        <v>-8913</v>
      </c>
      <c r="J14">
        <v>-5074</v>
      </c>
      <c r="K14">
        <v>49293</v>
      </c>
      <c r="L14">
        <v>-7812</v>
      </c>
      <c r="M14">
        <v>5913</v>
      </c>
      <c r="N14">
        <v>-2968</v>
      </c>
      <c r="O14">
        <v>41291</v>
      </c>
      <c r="P14">
        <v>30837</v>
      </c>
      <c r="Q14">
        <v>8410</v>
      </c>
      <c r="R14">
        <v>41392</v>
      </c>
      <c r="S14">
        <v>9141</v>
      </c>
      <c r="T14">
        <v>15738</v>
      </c>
      <c r="U14">
        <v>13315</v>
      </c>
      <c r="V14">
        <v>18731</v>
      </c>
      <c r="W14">
        <v>45292</v>
      </c>
      <c r="X14">
        <v>500</v>
      </c>
      <c r="Y14">
        <v>-19942</v>
      </c>
      <c r="Z14">
        <v>-13123</v>
      </c>
      <c r="AA14">
        <v>1590</v>
      </c>
      <c r="AB14">
        <v>28708</v>
      </c>
      <c r="AC14">
        <v>-851</v>
      </c>
      <c r="AD14">
        <v>1494</v>
      </c>
      <c r="AE14">
        <v>424</v>
      </c>
      <c r="AF14">
        <v>27017</v>
      </c>
      <c r="AG14">
        <v>46150</v>
      </c>
      <c r="AH14">
        <v>-4037</v>
      </c>
      <c r="AI14">
        <v>-4472</v>
      </c>
      <c r="AJ14">
        <v>-1127</v>
      </c>
      <c r="AK14">
        <v>3085</v>
      </c>
      <c r="AL14">
        <v>24005</v>
      </c>
      <c r="AM14">
        <v>2599</v>
      </c>
      <c r="AN14">
        <v>49013</v>
      </c>
      <c r="AO14">
        <v>-6616</v>
      </c>
      <c r="AP14">
        <v>11442</v>
      </c>
      <c r="AQ14">
        <v>16535</v>
      </c>
      <c r="AR14">
        <v>-2775</v>
      </c>
      <c r="AS14">
        <v>41007</v>
      </c>
      <c r="AT14">
        <v>-23985</v>
      </c>
      <c r="AU14">
        <v>24918</v>
      </c>
      <c r="AV14">
        <v>-24131</v>
      </c>
      <c r="AW14">
        <v>-2353</v>
      </c>
      <c r="AX14">
        <v>38378</v>
      </c>
      <c r="AY14">
        <v>15340</v>
      </c>
      <c r="AZ14">
        <v>15516</v>
      </c>
      <c r="BA14">
        <v>13190</v>
      </c>
      <c r="BB14">
        <v>-23069</v>
      </c>
      <c r="BC14">
        <v>-5824</v>
      </c>
      <c r="BD14">
        <v>25974</v>
      </c>
      <c r="BE14">
        <v>33543</v>
      </c>
      <c r="BF14">
        <v>-693</v>
      </c>
      <c r="BG14">
        <v>11692</v>
      </c>
      <c r="BH14">
        <v>15361</v>
      </c>
      <c r="BI14">
        <v>40303</v>
      </c>
      <c r="BJ14">
        <v>44417</v>
      </c>
      <c r="BK14">
        <v>26392</v>
      </c>
      <c r="BL14">
        <v>6508</v>
      </c>
      <c r="BM14">
        <v>41437</v>
      </c>
      <c r="BN14">
        <v>26873</v>
      </c>
      <c r="BO14">
        <v>27785</v>
      </c>
      <c r="BP14">
        <v>6755</v>
      </c>
      <c r="BQ14">
        <v>13450</v>
      </c>
      <c r="BR14">
        <v>12669</v>
      </c>
      <c r="BS14">
        <v>1314</v>
      </c>
      <c r="BT14">
        <v>-15705</v>
      </c>
      <c r="BU14">
        <v>-22799</v>
      </c>
      <c r="BV14">
        <v>24986</v>
      </c>
      <c r="BW14">
        <v>36967</v>
      </c>
      <c r="BX14">
        <v>-35387</v>
      </c>
      <c r="BY14">
        <v>18291</v>
      </c>
      <c r="BZ14">
        <v>-17047</v>
      </c>
      <c r="CA14">
        <v>51852</v>
      </c>
      <c r="CB14">
        <v>21023</v>
      </c>
      <c r="CC14">
        <v>-10240</v>
      </c>
      <c r="CD14">
        <v>-23546</v>
      </c>
      <c r="CE14">
        <v>44104</v>
      </c>
      <c r="CF14">
        <v>-2268</v>
      </c>
      <c r="CG14">
        <v>-27024</v>
      </c>
      <c r="CH14">
        <v>13345</v>
      </c>
      <c r="CI14">
        <v>-28001</v>
      </c>
      <c r="CJ14">
        <v>7813</v>
      </c>
      <c r="CK14">
        <v>-6892</v>
      </c>
      <c r="CL14">
        <v>-21107</v>
      </c>
      <c r="CM14">
        <v>30446</v>
      </c>
      <c r="CN14">
        <v>10469</v>
      </c>
      <c r="CO14">
        <v>-1545</v>
      </c>
      <c r="CP14">
        <v>25972</v>
      </c>
      <c r="CQ14">
        <v>-1782</v>
      </c>
      <c r="CR14">
        <v>10058</v>
      </c>
      <c r="CS14">
        <v>27138</v>
      </c>
      <c r="CT14">
        <v>36428</v>
      </c>
      <c r="CU14">
        <v>-679</v>
      </c>
      <c r="CV14">
        <v>36705</v>
      </c>
      <c r="CW14">
        <v>-5707</v>
      </c>
      <c r="CY14">
        <f t="shared" si="0"/>
        <v>9654.7000000000007</v>
      </c>
      <c r="CZ14">
        <f t="shared" si="1"/>
        <v>19041.46</v>
      </c>
    </row>
    <row r="15" spans="1:104" x14ac:dyDescent="0.25">
      <c r="B15">
        <v>-26091</v>
      </c>
      <c r="C15">
        <v>27072</v>
      </c>
      <c r="D15">
        <v>27216</v>
      </c>
      <c r="E15">
        <v>-32111</v>
      </c>
      <c r="F15">
        <v>-12292</v>
      </c>
      <c r="G15">
        <v>-17658</v>
      </c>
      <c r="H15">
        <v>26016</v>
      </c>
      <c r="I15">
        <v>-5794</v>
      </c>
      <c r="J15">
        <v>-5081</v>
      </c>
      <c r="K15">
        <v>49053</v>
      </c>
      <c r="L15">
        <v>13588</v>
      </c>
      <c r="M15">
        <v>6774</v>
      </c>
      <c r="N15">
        <v>3207</v>
      </c>
      <c r="O15">
        <v>22431</v>
      </c>
      <c r="P15">
        <v>12976</v>
      </c>
      <c r="Q15">
        <v>13522</v>
      </c>
      <c r="R15">
        <v>37436</v>
      </c>
      <c r="S15">
        <v>7145</v>
      </c>
      <c r="T15">
        <v>15964</v>
      </c>
      <c r="U15">
        <v>10260</v>
      </c>
      <c r="V15">
        <v>20720</v>
      </c>
      <c r="W15">
        <v>45288</v>
      </c>
      <c r="X15">
        <v>5435</v>
      </c>
      <c r="Y15">
        <v>-21728</v>
      </c>
      <c r="Z15">
        <v>-14239</v>
      </c>
      <c r="AA15">
        <v>-6352</v>
      </c>
      <c r="AB15">
        <v>34182</v>
      </c>
      <c r="AC15">
        <v>171</v>
      </c>
      <c r="AD15">
        <v>2325</v>
      </c>
      <c r="AE15">
        <v>-9744</v>
      </c>
      <c r="AF15">
        <v>30709</v>
      </c>
      <c r="AG15">
        <v>45507</v>
      </c>
      <c r="AH15">
        <v>-26020</v>
      </c>
      <c r="AI15">
        <v>-24634</v>
      </c>
      <c r="AJ15">
        <v>-4174</v>
      </c>
      <c r="AK15">
        <v>2648</v>
      </c>
      <c r="AL15">
        <v>24749</v>
      </c>
      <c r="AM15">
        <v>705</v>
      </c>
      <c r="AN15">
        <v>29914</v>
      </c>
      <c r="AO15">
        <v>-6181</v>
      </c>
      <c r="AP15">
        <v>24860</v>
      </c>
      <c r="AQ15">
        <v>17250</v>
      </c>
      <c r="AR15">
        <v>-3417</v>
      </c>
      <c r="AS15">
        <v>54096</v>
      </c>
      <c r="AT15">
        <v>-21048</v>
      </c>
      <c r="AU15">
        <v>15885</v>
      </c>
      <c r="AV15">
        <v>-30208</v>
      </c>
      <c r="AW15">
        <v>4571</v>
      </c>
      <c r="AX15">
        <v>41933</v>
      </c>
      <c r="AY15">
        <v>19046</v>
      </c>
      <c r="AZ15">
        <v>17450</v>
      </c>
      <c r="BA15">
        <v>7161</v>
      </c>
      <c r="BB15">
        <v>-17778</v>
      </c>
      <c r="BC15">
        <v>-21504</v>
      </c>
      <c r="BD15">
        <v>11489</v>
      </c>
      <c r="BE15">
        <v>33423</v>
      </c>
      <c r="BF15">
        <v>-1763</v>
      </c>
      <c r="BG15">
        <v>13597</v>
      </c>
      <c r="BH15">
        <v>15363</v>
      </c>
      <c r="BI15">
        <v>32521</v>
      </c>
      <c r="BJ15">
        <v>63612</v>
      </c>
      <c r="BK15">
        <v>25654</v>
      </c>
      <c r="BL15">
        <v>-5940</v>
      </c>
      <c r="BM15">
        <v>41445</v>
      </c>
      <c r="BN15">
        <v>25462</v>
      </c>
      <c r="BO15">
        <v>25034</v>
      </c>
      <c r="BP15">
        <v>8343</v>
      </c>
      <c r="BQ15">
        <v>9222</v>
      </c>
      <c r="BR15">
        <v>15091</v>
      </c>
      <c r="BS15">
        <v>7903</v>
      </c>
      <c r="BT15">
        <v>-14151</v>
      </c>
      <c r="BU15">
        <v>-21403</v>
      </c>
      <c r="BV15">
        <v>19575</v>
      </c>
      <c r="BW15">
        <v>38869</v>
      </c>
      <c r="BX15">
        <v>-35206</v>
      </c>
      <c r="BY15">
        <v>37160</v>
      </c>
      <c r="BZ15">
        <v>-15202</v>
      </c>
      <c r="CA15">
        <v>51510</v>
      </c>
      <c r="CB15">
        <v>21023</v>
      </c>
      <c r="CC15">
        <v>-21446</v>
      </c>
      <c r="CD15">
        <v>-23486</v>
      </c>
      <c r="CE15">
        <v>44103</v>
      </c>
      <c r="CF15">
        <v>4809</v>
      </c>
      <c r="CG15">
        <v>-27085</v>
      </c>
      <c r="CH15">
        <v>13764</v>
      </c>
      <c r="CI15">
        <v>-30098</v>
      </c>
      <c r="CJ15">
        <v>129</v>
      </c>
      <c r="CK15">
        <v>-8152</v>
      </c>
      <c r="CL15">
        <v>-21124</v>
      </c>
      <c r="CM15">
        <v>24238</v>
      </c>
      <c r="CN15">
        <v>4435</v>
      </c>
      <c r="CO15">
        <v>4500</v>
      </c>
      <c r="CP15">
        <v>27278</v>
      </c>
      <c r="CQ15">
        <v>-7290</v>
      </c>
      <c r="CR15">
        <v>10027</v>
      </c>
      <c r="CS15">
        <v>8220</v>
      </c>
      <c r="CT15">
        <v>36406</v>
      </c>
      <c r="CU15">
        <v>-22255</v>
      </c>
      <c r="CV15">
        <v>26352</v>
      </c>
      <c r="CW15">
        <v>-6636</v>
      </c>
      <c r="CY15">
        <f t="shared" si="0"/>
        <v>8505.31</v>
      </c>
      <c r="CZ15">
        <f t="shared" si="1"/>
        <v>19851.13</v>
      </c>
    </row>
    <row r="16" spans="1:104" x14ac:dyDescent="0.25">
      <c r="B16">
        <v>-26091</v>
      </c>
      <c r="C16">
        <v>28877</v>
      </c>
      <c r="D16">
        <v>36252</v>
      </c>
      <c r="E16">
        <v>-32141</v>
      </c>
      <c r="F16">
        <v>-7935</v>
      </c>
      <c r="G16">
        <v>-17623</v>
      </c>
      <c r="H16">
        <v>29568</v>
      </c>
      <c r="I16">
        <v>-2446</v>
      </c>
      <c r="J16">
        <v>12227</v>
      </c>
      <c r="K16">
        <v>64095</v>
      </c>
      <c r="L16">
        <v>19225</v>
      </c>
      <c r="M16">
        <v>6145</v>
      </c>
      <c r="N16">
        <v>2985</v>
      </c>
      <c r="O16">
        <v>11887</v>
      </c>
      <c r="P16">
        <v>12941</v>
      </c>
      <c r="Q16">
        <v>16635</v>
      </c>
      <c r="R16">
        <v>37249</v>
      </c>
      <c r="S16">
        <v>7145</v>
      </c>
      <c r="T16">
        <v>24915</v>
      </c>
      <c r="U16">
        <v>8433</v>
      </c>
      <c r="V16">
        <v>12726</v>
      </c>
      <c r="W16">
        <v>45232</v>
      </c>
      <c r="X16">
        <v>1295</v>
      </c>
      <c r="Y16">
        <v>-15927</v>
      </c>
      <c r="Z16">
        <v>-14431</v>
      </c>
      <c r="AA16">
        <v>-7087</v>
      </c>
      <c r="AB16">
        <v>6578</v>
      </c>
      <c r="AC16">
        <v>61</v>
      </c>
      <c r="AD16">
        <v>916</v>
      </c>
      <c r="AE16">
        <v>-10481</v>
      </c>
      <c r="AF16">
        <v>29158</v>
      </c>
      <c r="AG16">
        <v>42527</v>
      </c>
      <c r="AH16">
        <v>-20646</v>
      </c>
      <c r="AI16">
        <v>-15518</v>
      </c>
      <c r="AJ16">
        <v>-6781</v>
      </c>
      <c r="AK16">
        <v>-1682</v>
      </c>
      <c r="AL16">
        <v>25800</v>
      </c>
      <c r="AM16">
        <v>17855</v>
      </c>
      <c r="AN16">
        <v>29269</v>
      </c>
      <c r="AO16">
        <v>3742</v>
      </c>
      <c r="AP16">
        <v>25873</v>
      </c>
      <c r="AQ16">
        <v>21063</v>
      </c>
      <c r="AR16">
        <v>-3417</v>
      </c>
      <c r="AS16">
        <v>56905</v>
      </c>
      <c r="AT16">
        <v>-20599</v>
      </c>
      <c r="AU16">
        <v>15885</v>
      </c>
      <c r="AV16">
        <v>-24722</v>
      </c>
      <c r="AW16">
        <v>4104</v>
      </c>
      <c r="AX16">
        <v>44169</v>
      </c>
      <c r="AY16">
        <v>-952</v>
      </c>
      <c r="AZ16">
        <v>16049</v>
      </c>
      <c r="BA16">
        <v>1725</v>
      </c>
      <c r="BB16">
        <v>-18265</v>
      </c>
      <c r="BC16">
        <v>-19550</v>
      </c>
      <c r="BD16">
        <v>21741</v>
      </c>
      <c r="BE16">
        <v>29703</v>
      </c>
      <c r="BF16">
        <v>-1819</v>
      </c>
      <c r="BG16">
        <v>16701</v>
      </c>
      <c r="BH16">
        <v>15220</v>
      </c>
      <c r="BI16">
        <v>32961</v>
      </c>
      <c r="BJ16">
        <v>74590</v>
      </c>
      <c r="BK16">
        <v>28920</v>
      </c>
      <c r="BL16">
        <v>-4707</v>
      </c>
      <c r="BM16">
        <v>37106</v>
      </c>
      <c r="BN16">
        <v>26335</v>
      </c>
      <c r="BO16">
        <v>24989</v>
      </c>
      <c r="BP16">
        <v>-2660</v>
      </c>
      <c r="BQ16">
        <v>10374</v>
      </c>
      <c r="BR16">
        <v>-3553</v>
      </c>
      <c r="BS16">
        <v>21684</v>
      </c>
      <c r="BT16">
        <v>-17877</v>
      </c>
      <c r="BU16">
        <v>-21440</v>
      </c>
      <c r="BV16">
        <v>16935</v>
      </c>
      <c r="BW16">
        <v>31683</v>
      </c>
      <c r="BX16">
        <v>-14636</v>
      </c>
      <c r="BY16">
        <v>42650</v>
      </c>
      <c r="BZ16">
        <v>-32038</v>
      </c>
      <c r="CA16">
        <v>51510</v>
      </c>
      <c r="CB16">
        <v>14225</v>
      </c>
      <c r="CC16">
        <v>-3764</v>
      </c>
      <c r="CD16">
        <v>-18592</v>
      </c>
      <c r="CE16">
        <v>60611</v>
      </c>
      <c r="CF16">
        <v>-5439</v>
      </c>
      <c r="CG16">
        <v>-22022</v>
      </c>
      <c r="CH16">
        <v>10001</v>
      </c>
      <c r="CI16">
        <v>-30164</v>
      </c>
      <c r="CJ16">
        <v>1403</v>
      </c>
      <c r="CK16">
        <v>-14834</v>
      </c>
      <c r="CL16">
        <v>-20456</v>
      </c>
      <c r="CM16">
        <v>24525</v>
      </c>
      <c r="CN16">
        <v>3842</v>
      </c>
      <c r="CO16">
        <v>10522</v>
      </c>
      <c r="CP16">
        <v>27275</v>
      </c>
      <c r="CQ16">
        <v>-7142</v>
      </c>
      <c r="CR16">
        <v>9988</v>
      </c>
      <c r="CS16">
        <v>28337</v>
      </c>
      <c r="CT16">
        <v>34548</v>
      </c>
      <c r="CU16">
        <v>-15130</v>
      </c>
      <c r="CV16">
        <v>21065</v>
      </c>
      <c r="CW16">
        <v>-21743</v>
      </c>
      <c r="CY16">
        <f t="shared" si="0"/>
        <v>9246.4500000000007</v>
      </c>
      <c r="CZ16">
        <f t="shared" si="1"/>
        <v>19732.650000000001</v>
      </c>
    </row>
    <row r="17" spans="2:104" x14ac:dyDescent="0.25">
      <c r="B17">
        <v>-45990</v>
      </c>
      <c r="C17">
        <v>28892</v>
      </c>
      <c r="D17">
        <v>21082</v>
      </c>
      <c r="E17">
        <v>-43383</v>
      </c>
      <c r="F17">
        <v>-9441</v>
      </c>
      <c r="G17">
        <v>4919</v>
      </c>
      <c r="H17">
        <v>29568</v>
      </c>
      <c r="I17">
        <v>-2348</v>
      </c>
      <c r="J17">
        <v>17287</v>
      </c>
      <c r="K17">
        <v>49580</v>
      </c>
      <c r="L17">
        <v>22046</v>
      </c>
      <c r="M17">
        <v>-15368</v>
      </c>
      <c r="N17">
        <v>2792</v>
      </c>
      <c r="O17">
        <v>11967</v>
      </c>
      <c r="P17">
        <v>17164</v>
      </c>
      <c r="Q17">
        <v>9514</v>
      </c>
      <c r="R17">
        <v>40967</v>
      </c>
      <c r="S17">
        <v>26516</v>
      </c>
      <c r="T17">
        <v>25318</v>
      </c>
      <c r="U17">
        <v>8403</v>
      </c>
      <c r="V17">
        <v>12826</v>
      </c>
      <c r="W17">
        <v>47897</v>
      </c>
      <c r="X17">
        <v>5609</v>
      </c>
      <c r="Y17">
        <v>-15515</v>
      </c>
      <c r="Z17">
        <v>-8304</v>
      </c>
      <c r="AA17">
        <v>-13475</v>
      </c>
      <c r="AB17">
        <v>11896</v>
      </c>
      <c r="AC17">
        <v>13891</v>
      </c>
      <c r="AD17">
        <v>8529</v>
      </c>
      <c r="AE17">
        <v>1062</v>
      </c>
      <c r="AF17">
        <v>29159</v>
      </c>
      <c r="AG17">
        <v>42527</v>
      </c>
      <c r="AH17">
        <v>-29356</v>
      </c>
      <c r="AI17">
        <v>-5953</v>
      </c>
      <c r="AJ17">
        <v>-6786</v>
      </c>
      <c r="AK17">
        <v>-12910</v>
      </c>
      <c r="AL17">
        <v>25765</v>
      </c>
      <c r="AM17">
        <v>18034</v>
      </c>
      <c r="AN17">
        <v>11077</v>
      </c>
      <c r="AO17">
        <v>4557</v>
      </c>
      <c r="AP17">
        <v>25594</v>
      </c>
      <c r="AQ17">
        <v>21063</v>
      </c>
      <c r="AR17">
        <v>-2401</v>
      </c>
      <c r="AS17">
        <v>47859</v>
      </c>
      <c r="AT17">
        <v>-5832</v>
      </c>
      <c r="AU17">
        <v>13285</v>
      </c>
      <c r="AV17">
        <v>-25369</v>
      </c>
      <c r="AW17">
        <v>-16812</v>
      </c>
      <c r="AX17">
        <v>45920</v>
      </c>
      <c r="AY17">
        <v>-3238</v>
      </c>
      <c r="AZ17">
        <v>28388</v>
      </c>
      <c r="BA17">
        <v>4877</v>
      </c>
      <c r="BB17">
        <v>-34918</v>
      </c>
      <c r="BC17">
        <v>-15082</v>
      </c>
      <c r="BD17">
        <v>2110</v>
      </c>
      <c r="BE17">
        <v>26209</v>
      </c>
      <c r="BF17">
        <v>-2385</v>
      </c>
      <c r="BG17">
        <v>2486</v>
      </c>
      <c r="BH17">
        <v>25420</v>
      </c>
      <c r="BI17">
        <v>32510</v>
      </c>
      <c r="BJ17">
        <v>69050</v>
      </c>
      <c r="BK17">
        <v>26371</v>
      </c>
      <c r="BL17">
        <v>-4706</v>
      </c>
      <c r="BM17">
        <v>55206</v>
      </c>
      <c r="BN17">
        <v>34184</v>
      </c>
      <c r="BO17">
        <v>20195</v>
      </c>
      <c r="BP17">
        <v>-11246</v>
      </c>
      <c r="BQ17">
        <v>4603</v>
      </c>
      <c r="BR17">
        <v>10959</v>
      </c>
      <c r="BS17">
        <v>21705</v>
      </c>
      <c r="BT17">
        <v>-13998</v>
      </c>
      <c r="BU17">
        <v>-21725</v>
      </c>
      <c r="BV17">
        <v>22692</v>
      </c>
      <c r="BW17">
        <v>41292</v>
      </c>
      <c r="BX17">
        <v>-12242</v>
      </c>
      <c r="BY17">
        <v>50761</v>
      </c>
      <c r="BZ17">
        <v>-44391</v>
      </c>
      <c r="CA17">
        <v>38956</v>
      </c>
      <c r="CB17">
        <v>18918</v>
      </c>
      <c r="CC17">
        <v>-7686</v>
      </c>
      <c r="CD17">
        <v>-18230</v>
      </c>
      <c r="CE17">
        <v>54602</v>
      </c>
      <c r="CF17">
        <v>5721</v>
      </c>
      <c r="CG17">
        <v>-42820</v>
      </c>
      <c r="CH17">
        <v>9595</v>
      </c>
      <c r="CI17">
        <v>-36900</v>
      </c>
      <c r="CJ17">
        <v>2440</v>
      </c>
      <c r="CK17">
        <v>-14959</v>
      </c>
      <c r="CL17">
        <v>1930</v>
      </c>
      <c r="CM17">
        <v>24690</v>
      </c>
      <c r="CN17">
        <v>8124</v>
      </c>
      <c r="CO17">
        <v>2757</v>
      </c>
      <c r="CP17">
        <v>31023</v>
      </c>
      <c r="CQ17">
        <v>-6930</v>
      </c>
      <c r="CR17">
        <v>19862</v>
      </c>
      <c r="CS17">
        <v>32971</v>
      </c>
      <c r="CT17">
        <v>55858</v>
      </c>
      <c r="CU17">
        <v>-22656</v>
      </c>
      <c r="CV17">
        <v>21065</v>
      </c>
      <c r="CW17">
        <v>-21964</v>
      </c>
      <c r="CY17">
        <f t="shared" si="0"/>
        <v>9147.76</v>
      </c>
      <c r="CZ17">
        <f t="shared" si="1"/>
        <v>21054.14</v>
      </c>
    </row>
    <row r="18" spans="2:104" x14ac:dyDescent="0.25">
      <c r="B18">
        <v>-45953</v>
      </c>
      <c r="C18">
        <v>28872</v>
      </c>
      <c r="D18">
        <v>21249</v>
      </c>
      <c r="E18">
        <v>-51825</v>
      </c>
      <c r="F18">
        <v>-5875</v>
      </c>
      <c r="G18">
        <v>5241</v>
      </c>
      <c r="H18">
        <v>32636</v>
      </c>
      <c r="I18">
        <v>-5401</v>
      </c>
      <c r="J18">
        <v>11147</v>
      </c>
      <c r="K18">
        <v>49247</v>
      </c>
      <c r="L18">
        <v>24407</v>
      </c>
      <c r="M18">
        <v>-28404</v>
      </c>
      <c r="N18">
        <v>12668</v>
      </c>
      <c r="O18">
        <v>4759</v>
      </c>
      <c r="P18">
        <v>26785</v>
      </c>
      <c r="Q18">
        <v>6614</v>
      </c>
      <c r="R18">
        <v>41037</v>
      </c>
      <c r="S18">
        <v>28842</v>
      </c>
      <c r="T18">
        <v>17520</v>
      </c>
      <c r="U18">
        <v>8403</v>
      </c>
      <c r="V18">
        <v>35354</v>
      </c>
      <c r="W18">
        <v>51169</v>
      </c>
      <c r="X18">
        <v>-5580</v>
      </c>
      <c r="Y18">
        <v>-14314</v>
      </c>
      <c r="Z18">
        <v>-1971</v>
      </c>
      <c r="AA18">
        <v>-13476</v>
      </c>
      <c r="AB18">
        <v>11780</v>
      </c>
      <c r="AC18">
        <v>13891</v>
      </c>
      <c r="AD18">
        <v>20576</v>
      </c>
      <c r="AE18">
        <v>-1405</v>
      </c>
      <c r="AF18">
        <v>34720</v>
      </c>
      <c r="AG18">
        <v>34154</v>
      </c>
      <c r="AH18">
        <v>-33949</v>
      </c>
      <c r="AI18">
        <v>-17717</v>
      </c>
      <c r="AJ18">
        <v>-6844</v>
      </c>
      <c r="AK18">
        <v>-8760</v>
      </c>
      <c r="AL18">
        <v>29078</v>
      </c>
      <c r="AM18">
        <v>10845</v>
      </c>
      <c r="AN18">
        <v>24609</v>
      </c>
      <c r="AO18">
        <v>3721</v>
      </c>
      <c r="AP18">
        <v>40264</v>
      </c>
      <c r="AQ18">
        <v>8506</v>
      </c>
      <c r="AR18">
        <v>-8040</v>
      </c>
      <c r="AS18">
        <v>54810</v>
      </c>
      <c r="AT18">
        <v>-26482</v>
      </c>
      <c r="AU18">
        <v>3315</v>
      </c>
      <c r="AV18">
        <v>-25382</v>
      </c>
      <c r="AW18">
        <v>-4398</v>
      </c>
      <c r="AX18">
        <v>49652</v>
      </c>
      <c r="AY18">
        <v>-6614</v>
      </c>
      <c r="AZ18">
        <v>33025</v>
      </c>
      <c r="BA18">
        <v>8960</v>
      </c>
      <c r="BB18">
        <v>-10777</v>
      </c>
      <c r="BC18">
        <v>-11938</v>
      </c>
      <c r="BD18">
        <v>7530</v>
      </c>
      <c r="BE18">
        <v>46320</v>
      </c>
      <c r="BF18">
        <v>-2383</v>
      </c>
      <c r="BG18">
        <v>-1759</v>
      </c>
      <c r="BH18">
        <v>29740</v>
      </c>
      <c r="BI18">
        <v>32514</v>
      </c>
      <c r="BJ18">
        <v>82032</v>
      </c>
      <c r="BK18">
        <v>26371</v>
      </c>
      <c r="BL18">
        <v>-4693</v>
      </c>
      <c r="BM18">
        <v>36884</v>
      </c>
      <c r="BN18">
        <v>37496</v>
      </c>
      <c r="BO18">
        <v>41922</v>
      </c>
      <c r="BP18">
        <v>-4042</v>
      </c>
      <c r="BQ18">
        <v>9400</v>
      </c>
      <c r="BR18">
        <v>-11250</v>
      </c>
      <c r="BS18">
        <v>39088</v>
      </c>
      <c r="BT18">
        <v>-18388</v>
      </c>
      <c r="BU18">
        <v>-21726</v>
      </c>
      <c r="BV18">
        <v>42164</v>
      </c>
      <c r="BW18">
        <v>25080</v>
      </c>
      <c r="BX18">
        <v>-9908</v>
      </c>
      <c r="BY18">
        <v>39138</v>
      </c>
      <c r="BZ18">
        <v>-40132</v>
      </c>
      <c r="CA18">
        <v>39084</v>
      </c>
      <c r="CB18">
        <v>21951</v>
      </c>
      <c r="CC18">
        <v>-24750</v>
      </c>
      <c r="CD18">
        <v>-18232</v>
      </c>
      <c r="CE18">
        <v>54289</v>
      </c>
      <c r="CF18">
        <v>6729</v>
      </c>
      <c r="CG18">
        <v>-45062</v>
      </c>
      <c r="CH18">
        <v>11911</v>
      </c>
      <c r="CI18">
        <v>-41187</v>
      </c>
      <c r="CJ18">
        <v>-13503</v>
      </c>
      <c r="CK18">
        <v>-9075</v>
      </c>
      <c r="CL18">
        <v>-4756</v>
      </c>
      <c r="CM18">
        <v>29536</v>
      </c>
      <c r="CN18">
        <v>8195</v>
      </c>
      <c r="CO18">
        <v>4990</v>
      </c>
      <c r="CP18">
        <v>14164</v>
      </c>
      <c r="CQ18">
        <v>-10229</v>
      </c>
      <c r="CR18">
        <v>21369</v>
      </c>
      <c r="CS18">
        <v>19447</v>
      </c>
      <c r="CT18">
        <v>40476</v>
      </c>
      <c r="CU18">
        <v>-28055</v>
      </c>
      <c r="CV18">
        <v>20732</v>
      </c>
      <c r="CW18">
        <v>-22063</v>
      </c>
      <c r="CY18">
        <f t="shared" si="0"/>
        <v>9101.1</v>
      </c>
      <c r="CZ18">
        <f t="shared" si="1"/>
        <v>22427.06</v>
      </c>
    </row>
    <row r="19" spans="2:104" x14ac:dyDescent="0.25">
      <c r="B19">
        <v>-45931</v>
      </c>
      <c r="C19">
        <v>28870</v>
      </c>
      <c r="D19">
        <v>-1427</v>
      </c>
      <c r="E19">
        <v>-49350</v>
      </c>
      <c r="F19">
        <v>-5218</v>
      </c>
      <c r="G19">
        <v>5728</v>
      </c>
      <c r="H19">
        <v>37487</v>
      </c>
      <c r="I19">
        <v>7890</v>
      </c>
      <c r="J19">
        <v>23125</v>
      </c>
      <c r="K19">
        <v>32211</v>
      </c>
      <c r="L19">
        <v>22467</v>
      </c>
      <c r="M19">
        <v>-27404</v>
      </c>
      <c r="N19">
        <v>14478</v>
      </c>
      <c r="O19">
        <v>3142</v>
      </c>
      <c r="P19">
        <v>26842</v>
      </c>
      <c r="Q19">
        <v>25207</v>
      </c>
      <c r="R19">
        <v>46894</v>
      </c>
      <c r="S19">
        <v>28967</v>
      </c>
      <c r="T19">
        <v>16904</v>
      </c>
      <c r="U19">
        <v>8451</v>
      </c>
      <c r="V19">
        <v>35348</v>
      </c>
      <c r="W19">
        <v>55270</v>
      </c>
      <c r="X19">
        <v>5565</v>
      </c>
      <c r="Y19">
        <v>-14002</v>
      </c>
      <c r="Z19">
        <v>-4526</v>
      </c>
      <c r="AA19">
        <v>-28385</v>
      </c>
      <c r="AB19">
        <v>11065</v>
      </c>
      <c r="AC19">
        <v>10891</v>
      </c>
      <c r="AD19">
        <v>19264</v>
      </c>
      <c r="AE19">
        <v>-18605</v>
      </c>
      <c r="AF19">
        <v>22966</v>
      </c>
      <c r="AG19">
        <v>46451</v>
      </c>
      <c r="AH19">
        <v>-32454</v>
      </c>
      <c r="AI19">
        <v>-2670</v>
      </c>
      <c r="AJ19">
        <v>-6906</v>
      </c>
      <c r="AK19">
        <v>-30182</v>
      </c>
      <c r="AL19">
        <v>21329</v>
      </c>
      <c r="AM19">
        <v>739</v>
      </c>
      <c r="AN19">
        <v>34492</v>
      </c>
      <c r="AO19">
        <v>3721</v>
      </c>
      <c r="AP19">
        <v>40256</v>
      </c>
      <c r="AQ19">
        <v>-1143</v>
      </c>
      <c r="AR19">
        <v>-8043</v>
      </c>
      <c r="AS19">
        <v>54808</v>
      </c>
      <c r="AT19">
        <v>-21574</v>
      </c>
      <c r="AU19">
        <v>5711</v>
      </c>
      <c r="AV19">
        <v>-36278</v>
      </c>
      <c r="AW19">
        <v>-9127</v>
      </c>
      <c r="AX19">
        <v>32716</v>
      </c>
      <c r="AY19">
        <v>2232</v>
      </c>
      <c r="AZ19">
        <v>44937</v>
      </c>
      <c r="BA19">
        <v>7453</v>
      </c>
      <c r="BB19">
        <v>-9926</v>
      </c>
      <c r="BC19">
        <v>-10984</v>
      </c>
      <c r="BD19">
        <v>19633</v>
      </c>
      <c r="BE19">
        <v>46273</v>
      </c>
      <c r="BF19">
        <v>-2310</v>
      </c>
      <c r="BG19">
        <v>-1824</v>
      </c>
      <c r="BH19">
        <v>45462</v>
      </c>
      <c r="BI19">
        <v>45369</v>
      </c>
      <c r="BJ19">
        <v>88529</v>
      </c>
      <c r="BK19">
        <v>26423</v>
      </c>
      <c r="BL19">
        <v>-5729</v>
      </c>
      <c r="BM19">
        <v>38718</v>
      </c>
      <c r="BN19">
        <v>37472</v>
      </c>
      <c r="BO19">
        <v>40730</v>
      </c>
      <c r="BP19">
        <v>15660</v>
      </c>
      <c r="BQ19">
        <v>12452</v>
      </c>
      <c r="BR19">
        <v>-11558</v>
      </c>
      <c r="BS19">
        <v>40151</v>
      </c>
      <c r="BT19">
        <v>-8212</v>
      </c>
      <c r="BU19">
        <v>-5034</v>
      </c>
      <c r="BV19">
        <v>30397</v>
      </c>
      <c r="BW19">
        <v>25117</v>
      </c>
      <c r="BX19">
        <v>-27518</v>
      </c>
      <c r="BY19">
        <v>33114</v>
      </c>
      <c r="BZ19">
        <v>-40132</v>
      </c>
      <c r="CA19">
        <v>42331</v>
      </c>
      <c r="CB19">
        <v>29316</v>
      </c>
      <c r="CC19">
        <v>-5882</v>
      </c>
      <c r="CD19">
        <v>-18571</v>
      </c>
      <c r="CE19">
        <v>53729</v>
      </c>
      <c r="CF19">
        <v>5640</v>
      </c>
      <c r="CG19">
        <v>-45071</v>
      </c>
      <c r="CH19">
        <v>21903</v>
      </c>
      <c r="CI19">
        <v>-31916</v>
      </c>
      <c r="CJ19">
        <v>-11698</v>
      </c>
      <c r="CK19">
        <v>6383</v>
      </c>
      <c r="CL19">
        <v>-17108</v>
      </c>
      <c r="CM19">
        <v>40547</v>
      </c>
      <c r="CN19">
        <v>10647</v>
      </c>
      <c r="CO19">
        <v>-4751</v>
      </c>
      <c r="CP19">
        <v>13835</v>
      </c>
      <c r="CQ19">
        <v>-9563</v>
      </c>
      <c r="CR19">
        <v>883</v>
      </c>
      <c r="CS19">
        <v>14857</v>
      </c>
      <c r="CT19">
        <v>43249</v>
      </c>
      <c r="CU19">
        <v>-29574</v>
      </c>
      <c r="CV19">
        <v>20729</v>
      </c>
      <c r="CW19">
        <v>-22491</v>
      </c>
      <c r="CY19">
        <f t="shared" si="0"/>
        <v>9703.49</v>
      </c>
      <c r="CZ19">
        <f t="shared" si="1"/>
        <v>22965.03</v>
      </c>
    </row>
    <row r="20" spans="2:104" x14ac:dyDescent="0.25">
      <c r="B20">
        <v>-45931</v>
      </c>
      <c r="C20">
        <v>23524</v>
      </c>
      <c r="D20">
        <v>1176</v>
      </c>
      <c r="E20">
        <v>-49588</v>
      </c>
      <c r="F20">
        <v>-16666</v>
      </c>
      <c r="G20">
        <v>4261</v>
      </c>
      <c r="H20">
        <v>39678</v>
      </c>
      <c r="I20">
        <v>109</v>
      </c>
      <c r="J20">
        <v>11873</v>
      </c>
      <c r="K20">
        <v>30867</v>
      </c>
      <c r="L20">
        <v>22467</v>
      </c>
      <c r="M20">
        <v>-16399</v>
      </c>
      <c r="N20">
        <v>-3441</v>
      </c>
      <c r="O20">
        <v>-2107</v>
      </c>
      <c r="P20">
        <v>46679</v>
      </c>
      <c r="Q20">
        <v>6935</v>
      </c>
      <c r="R20">
        <v>44925</v>
      </c>
      <c r="S20">
        <v>28804</v>
      </c>
      <c r="T20">
        <v>15163</v>
      </c>
      <c r="U20">
        <v>8451</v>
      </c>
      <c r="V20">
        <v>57756</v>
      </c>
      <c r="W20">
        <v>54837</v>
      </c>
      <c r="X20">
        <v>7074</v>
      </c>
      <c r="Y20">
        <v>-7240</v>
      </c>
      <c r="Z20">
        <v>-8684</v>
      </c>
      <c r="AA20">
        <v>-27947</v>
      </c>
      <c r="AB20">
        <v>21908</v>
      </c>
      <c r="AC20">
        <v>10888</v>
      </c>
      <c r="AD20">
        <v>6968</v>
      </c>
      <c r="AE20">
        <v>-18601</v>
      </c>
      <c r="AF20">
        <v>29351</v>
      </c>
      <c r="AG20">
        <v>46447</v>
      </c>
      <c r="AH20">
        <v>-29264</v>
      </c>
      <c r="AI20">
        <v>-5954</v>
      </c>
      <c r="AJ20">
        <v>11724</v>
      </c>
      <c r="AK20">
        <v>2355</v>
      </c>
      <c r="AL20">
        <v>19551</v>
      </c>
      <c r="AM20">
        <v>-2645</v>
      </c>
      <c r="AN20">
        <v>55968</v>
      </c>
      <c r="AO20">
        <v>10101</v>
      </c>
      <c r="AP20">
        <v>47801</v>
      </c>
      <c r="AQ20">
        <v>507</v>
      </c>
      <c r="AR20">
        <v>-20030</v>
      </c>
      <c r="AS20">
        <v>54256</v>
      </c>
      <c r="AT20">
        <v>-21781</v>
      </c>
      <c r="AU20">
        <v>24261</v>
      </c>
      <c r="AV20">
        <v>-39578</v>
      </c>
      <c r="AW20">
        <v>-9107</v>
      </c>
      <c r="AX20">
        <v>27799</v>
      </c>
      <c r="AY20">
        <v>2210</v>
      </c>
      <c r="AZ20">
        <v>67511</v>
      </c>
      <c r="BA20">
        <v>-10946</v>
      </c>
      <c r="BB20">
        <v>-9049</v>
      </c>
      <c r="BC20">
        <v>1379</v>
      </c>
      <c r="BD20">
        <v>19343</v>
      </c>
      <c r="BE20">
        <v>55933</v>
      </c>
      <c r="BF20">
        <v>-2252</v>
      </c>
      <c r="BG20">
        <v>-7837</v>
      </c>
      <c r="BH20">
        <v>45306</v>
      </c>
      <c r="BI20">
        <v>32025</v>
      </c>
      <c r="BJ20">
        <v>63625</v>
      </c>
      <c r="BK20">
        <v>36714</v>
      </c>
      <c r="BL20">
        <v>-5773</v>
      </c>
      <c r="BM20">
        <v>27595</v>
      </c>
      <c r="BN20">
        <v>41196</v>
      </c>
      <c r="BO20">
        <v>40935</v>
      </c>
      <c r="BP20">
        <v>15812</v>
      </c>
      <c r="BQ20">
        <v>12272</v>
      </c>
      <c r="BR20">
        <v>-11223</v>
      </c>
      <c r="BS20">
        <v>32462</v>
      </c>
      <c r="BT20">
        <v>4961</v>
      </c>
      <c r="BU20">
        <v>5798</v>
      </c>
      <c r="BV20">
        <v>30388</v>
      </c>
      <c r="BW20">
        <v>25108</v>
      </c>
      <c r="BX20">
        <v>-39012</v>
      </c>
      <c r="BY20">
        <v>33092</v>
      </c>
      <c r="BZ20">
        <v>-40127</v>
      </c>
      <c r="CA20">
        <v>39428</v>
      </c>
      <c r="CB20">
        <v>30155</v>
      </c>
      <c r="CC20">
        <v>-16813</v>
      </c>
      <c r="CD20">
        <v>-6055</v>
      </c>
      <c r="CE20">
        <v>53987</v>
      </c>
      <c r="CF20">
        <v>-11255</v>
      </c>
      <c r="CG20">
        <v>-50940</v>
      </c>
      <c r="CH20">
        <v>8962</v>
      </c>
      <c r="CI20">
        <v>-29065</v>
      </c>
      <c r="CJ20">
        <v>-13041</v>
      </c>
      <c r="CK20">
        <v>4997</v>
      </c>
      <c r="CL20">
        <v>-17634</v>
      </c>
      <c r="CM20">
        <v>40615</v>
      </c>
      <c r="CN20">
        <v>10647</v>
      </c>
      <c r="CO20">
        <v>1275</v>
      </c>
      <c r="CP20">
        <v>2825</v>
      </c>
      <c r="CQ20">
        <v>-3312</v>
      </c>
      <c r="CR20">
        <v>1662</v>
      </c>
      <c r="CS20">
        <v>2170</v>
      </c>
      <c r="CT20">
        <v>36412</v>
      </c>
      <c r="CU20">
        <v>-31007</v>
      </c>
      <c r="CV20">
        <v>21495</v>
      </c>
      <c r="CW20">
        <v>-23861</v>
      </c>
      <c r="CY20">
        <f t="shared" si="0"/>
        <v>9685.94</v>
      </c>
      <c r="CZ20">
        <f t="shared" si="1"/>
        <v>22769.24</v>
      </c>
    </row>
    <row r="21" spans="2:104" x14ac:dyDescent="0.25">
      <c r="B21">
        <v>-45939</v>
      </c>
      <c r="C21">
        <v>29000</v>
      </c>
      <c r="D21">
        <v>2052</v>
      </c>
      <c r="E21">
        <v>-42487</v>
      </c>
      <c r="F21">
        <v>-20283</v>
      </c>
      <c r="G21">
        <v>2562</v>
      </c>
      <c r="H21">
        <v>40172</v>
      </c>
      <c r="I21">
        <v>-11259</v>
      </c>
      <c r="J21">
        <v>2637</v>
      </c>
      <c r="K21">
        <v>30610</v>
      </c>
      <c r="L21">
        <v>22337</v>
      </c>
      <c r="M21">
        <v>855</v>
      </c>
      <c r="N21">
        <v>3255</v>
      </c>
      <c r="O21">
        <v>-9965</v>
      </c>
      <c r="P21">
        <v>42334</v>
      </c>
      <c r="Q21">
        <v>-5160</v>
      </c>
      <c r="R21">
        <v>65978</v>
      </c>
      <c r="S21">
        <v>30658</v>
      </c>
      <c r="T21">
        <v>-4481</v>
      </c>
      <c r="U21">
        <v>20120</v>
      </c>
      <c r="V21">
        <v>60135</v>
      </c>
      <c r="W21">
        <v>54763</v>
      </c>
      <c r="X21">
        <v>7666</v>
      </c>
      <c r="Y21">
        <v>-10579</v>
      </c>
      <c r="Z21">
        <v>-8675</v>
      </c>
      <c r="AA21">
        <v>-22493</v>
      </c>
      <c r="AB21">
        <v>21906</v>
      </c>
      <c r="AC21">
        <v>15046</v>
      </c>
      <c r="AD21">
        <v>-5982</v>
      </c>
      <c r="AE21">
        <v>-19213</v>
      </c>
      <c r="AF21">
        <v>29332</v>
      </c>
      <c r="AG21">
        <v>47810</v>
      </c>
      <c r="AH21">
        <v>-29250</v>
      </c>
      <c r="AI21">
        <v>-6906</v>
      </c>
      <c r="AJ21">
        <v>11478</v>
      </c>
      <c r="AK21">
        <v>2368</v>
      </c>
      <c r="AL21">
        <v>19471</v>
      </c>
      <c r="AM21">
        <v>-4281</v>
      </c>
      <c r="AN21">
        <v>55730</v>
      </c>
      <c r="AO21">
        <v>10175</v>
      </c>
      <c r="AP21">
        <v>47819</v>
      </c>
      <c r="AQ21">
        <v>-11113</v>
      </c>
      <c r="AR21">
        <v>-20035</v>
      </c>
      <c r="AS21">
        <v>52812</v>
      </c>
      <c r="AT21">
        <v>-21540</v>
      </c>
      <c r="AU21">
        <v>36797</v>
      </c>
      <c r="AV21">
        <v>-28769</v>
      </c>
      <c r="AW21">
        <v>-16924</v>
      </c>
      <c r="AX21">
        <v>31078</v>
      </c>
      <c r="AY21">
        <v>2210</v>
      </c>
      <c r="AZ21">
        <v>61336</v>
      </c>
      <c r="BA21">
        <v>1062</v>
      </c>
      <c r="BB21">
        <v>-2429</v>
      </c>
      <c r="BC21">
        <v>1379</v>
      </c>
      <c r="BD21">
        <v>36690</v>
      </c>
      <c r="BE21">
        <v>55933</v>
      </c>
      <c r="BF21">
        <v>1115</v>
      </c>
      <c r="BG21">
        <v>-9982</v>
      </c>
      <c r="BH21">
        <v>45722</v>
      </c>
      <c r="BI21">
        <v>19391</v>
      </c>
      <c r="BJ21">
        <v>62351</v>
      </c>
      <c r="BK21">
        <v>58768</v>
      </c>
      <c r="BL21">
        <v>-4152</v>
      </c>
      <c r="BM21">
        <v>32715</v>
      </c>
      <c r="BN21">
        <v>40954</v>
      </c>
      <c r="BO21">
        <v>26977</v>
      </c>
      <c r="BP21">
        <v>16002</v>
      </c>
      <c r="BQ21">
        <v>12830</v>
      </c>
      <c r="BR21">
        <v>1717</v>
      </c>
      <c r="BS21">
        <v>23703</v>
      </c>
      <c r="BT21">
        <v>26031</v>
      </c>
      <c r="BU21">
        <v>3056</v>
      </c>
      <c r="BV21">
        <v>30501</v>
      </c>
      <c r="BW21">
        <v>30393</v>
      </c>
      <c r="BX21">
        <v>-44927</v>
      </c>
      <c r="BY21">
        <v>26170</v>
      </c>
      <c r="BZ21">
        <v>-52747</v>
      </c>
      <c r="CA21">
        <v>23119</v>
      </c>
      <c r="CB21">
        <v>28764</v>
      </c>
      <c r="CC21">
        <v>-11282</v>
      </c>
      <c r="CD21">
        <v>-1438</v>
      </c>
      <c r="CE21">
        <v>54659</v>
      </c>
      <c r="CF21">
        <v>-26008</v>
      </c>
      <c r="CG21">
        <v>-55551</v>
      </c>
      <c r="CH21">
        <v>22535</v>
      </c>
      <c r="CI21">
        <v>-29449</v>
      </c>
      <c r="CJ21">
        <v>-16956</v>
      </c>
      <c r="CK21">
        <v>-3389</v>
      </c>
      <c r="CL21">
        <v>-28089</v>
      </c>
      <c r="CM21">
        <v>40624</v>
      </c>
      <c r="CN21">
        <v>7081</v>
      </c>
      <c r="CO21">
        <v>4593</v>
      </c>
      <c r="CP21">
        <v>2769</v>
      </c>
      <c r="CQ21">
        <v>-3962</v>
      </c>
      <c r="CR21">
        <v>1658</v>
      </c>
      <c r="CS21">
        <v>-13958</v>
      </c>
      <c r="CT21">
        <v>44203</v>
      </c>
      <c r="CU21">
        <v>-31122</v>
      </c>
      <c r="CV21">
        <v>23210</v>
      </c>
      <c r="CW21">
        <v>-29407</v>
      </c>
      <c r="CY21">
        <f t="shared" si="0"/>
        <v>9569.9500000000007</v>
      </c>
      <c r="CZ21">
        <f t="shared" si="1"/>
        <v>23773.59</v>
      </c>
    </row>
    <row r="22" spans="2:104" x14ac:dyDescent="0.25">
      <c r="B22">
        <v>-41044</v>
      </c>
      <c r="C22">
        <v>30745</v>
      </c>
      <c r="D22">
        <v>-980</v>
      </c>
      <c r="E22">
        <v>-58186</v>
      </c>
      <c r="F22">
        <v>-21697</v>
      </c>
      <c r="G22">
        <v>-3110</v>
      </c>
      <c r="H22">
        <v>41107</v>
      </c>
      <c r="I22">
        <v>-1455</v>
      </c>
      <c r="J22">
        <v>7889</v>
      </c>
      <c r="K22">
        <v>48003</v>
      </c>
      <c r="L22">
        <v>22454</v>
      </c>
      <c r="M22">
        <v>1746</v>
      </c>
      <c r="N22">
        <v>-8940</v>
      </c>
      <c r="O22">
        <v>8336</v>
      </c>
      <c r="P22">
        <v>41169</v>
      </c>
      <c r="Q22">
        <v>-2631</v>
      </c>
      <c r="R22">
        <v>69393</v>
      </c>
      <c r="S22">
        <v>33514</v>
      </c>
      <c r="T22">
        <v>-4522</v>
      </c>
      <c r="U22">
        <v>20114</v>
      </c>
      <c r="V22">
        <v>73234</v>
      </c>
      <c r="W22">
        <v>56547</v>
      </c>
      <c r="X22">
        <v>5989</v>
      </c>
      <c r="Y22">
        <v>-2994</v>
      </c>
      <c r="Z22">
        <v>-31240</v>
      </c>
      <c r="AA22">
        <v>-22496</v>
      </c>
      <c r="AB22">
        <v>11439</v>
      </c>
      <c r="AC22">
        <v>14994</v>
      </c>
      <c r="AD22">
        <v>-6012</v>
      </c>
      <c r="AE22">
        <v>-19213</v>
      </c>
      <c r="AF22">
        <v>33921</v>
      </c>
      <c r="AG22">
        <v>57484</v>
      </c>
      <c r="AH22">
        <v>-29250</v>
      </c>
      <c r="AI22">
        <v>-12812</v>
      </c>
      <c r="AJ22">
        <v>10108</v>
      </c>
      <c r="AK22">
        <v>2369</v>
      </c>
      <c r="AL22">
        <v>19292</v>
      </c>
      <c r="AM22">
        <v>-1272</v>
      </c>
      <c r="AN22">
        <v>54712</v>
      </c>
      <c r="AO22">
        <v>10213</v>
      </c>
      <c r="AP22">
        <v>47737</v>
      </c>
      <c r="AQ22">
        <v>-11142</v>
      </c>
      <c r="AR22">
        <v>-17946</v>
      </c>
      <c r="AS22">
        <v>48091</v>
      </c>
      <c r="AT22">
        <v>-3889</v>
      </c>
      <c r="AU22">
        <v>31367</v>
      </c>
      <c r="AV22">
        <v>-29033</v>
      </c>
      <c r="AW22">
        <v>-12797</v>
      </c>
      <c r="AX22">
        <v>28869</v>
      </c>
      <c r="AY22">
        <v>19563</v>
      </c>
      <c r="AZ22">
        <v>71481</v>
      </c>
      <c r="BA22">
        <v>3735</v>
      </c>
      <c r="BB22">
        <v>-2569</v>
      </c>
      <c r="BC22">
        <v>-10315</v>
      </c>
      <c r="BD22">
        <v>36524</v>
      </c>
      <c r="BE22">
        <v>53317</v>
      </c>
      <c r="BF22">
        <v>16110</v>
      </c>
      <c r="BG22">
        <v>-9976</v>
      </c>
      <c r="BH22">
        <v>58312</v>
      </c>
      <c r="BI22">
        <v>19659</v>
      </c>
      <c r="BJ22">
        <v>63526</v>
      </c>
      <c r="BK22">
        <v>59120</v>
      </c>
      <c r="BL22">
        <v>12398</v>
      </c>
      <c r="BM22">
        <v>23281</v>
      </c>
      <c r="BN22">
        <v>42704</v>
      </c>
      <c r="BO22">
        <v>26962</v>
      </c>
      <c r="BP22">
        <v>16013</v>
      </c>
      <c r="BQ22">
        <v>12771</v>
      </c>
      <c r="BR22">
        <v>4623</v>
      </c>
      <c r="BS22">
        <v>24158</v>
      </c>
      <c r="BT22">
        <v>28619</v>
      </c>
      <c r="BU22">
        <v>-4285</v>
      </c>
      <c r="BV22">
        <v>24540</v>
      </c>
      <c r="BW22">
        <v>30568</v>
      </c>
      <c r="BX22">
        <v>-49812</v>
      </c>
      <c r="BY22">
        <v>6043</v>
      </c>
      <c r="BZ22">
        <v>-46442</v>
      </c>
      <c r="CA22">
        <v>28777</v>
      </c>
      <c r="CB22">
        <v>28761</v>
      </c>
      <c r="CC22">
        <v>-18750</v>
      </c>
      <c r="CD22">
        <v>835</v>
      </c>
      <c r="CE22">
        <v>54651</v>
      </c>
      <c r="CF22">
        <v>-11317</v>
      </c>
      <c r="CG22">
        <v>-55651</v>
      </c>
      <c r="CH22">
        <v>35788</v>
      </c>
      <c r="CI22">
        <v>-40540</v>
      </c>
      <c r="CJ22">
        <v>-17934</v>
      </c>
      <c r="CK22">
        <v>9880</v>
      </c>
      <c r="CL22">
        <v>-15313</v>
      </c>
      <c r="CM22">
        <v>28772</v>
      </c>
      <c r="CN22">
        <v>6831</v>
      </c>
      <c r="CO22">
        <v>-1315</v>
      </c>
      <c r="CP22">
        <v>3011</v>
      </c>
      <c r="CQ22">
        <v>-6174</v>
      </c>
      <c r="CR22">
        <v>5621</v>
      </c>
      <c r="CS22">
        <v>-15540</v>
      </c>
      <c r="CT22">
        <v>40180</v>
      </c>
      <c r="CU22">
        <v>-31153</v>
      </c>
      <c r="CV22">
        <v>23198</v>
      </c>
      <c r="CW22">
        <v>-29405</v>
      </c>
      <c r="CY22">
        <f t="shared" si="0"/>
        <v>10420.16</v>
      </c>
      <c r="CZ22">
        <f t="shared" si="1"/>
        <v>24603.200000000001</v>
      </c>
    </row>
    <row r="23" spans="2:104" x14ac:dyDescent="0.25">
      <c r="B23">
        <v>-40306</v>
      </c>
      <c r="C23">
        <v>16751</v>
      </c>
      <c r="D23">
        <v>-978</v>
      </c>
      <c r="E23">
        <v>-63125</v>
      </c>
      <c r="F23">
        <v>-15414</v>
      </c>
      <c r="G23">
        <v>-2889</v>
      </c>
      <c r="H23">
        <v>41817</v>
      </c>
      <c r="I23">
        <v>-1455</v>
      </c>
      <c r="J23">
        <v>14671</v>
      </c>
      <c r="K23">
        <v>53869</v>
      </c>
      <c r="L23">
        <v>15181</v>
      </c>
      <c r="M23">
        <v>2528</v>
      </c>
      <c r="N23">
        <v>-17090</v>
      </c>
      <c r="O23">
        <v>8424</v>
      </c>
      <c r="P23">
        <v>41170</v>
      </c>
      <c r="Q23">
        <v>-1472</v>
      </c>
      <c r="R23">
        <v>49347</v>
      </c>
      <c r="S23">
        <v>33945</v>
      </c>
      <c r="T23">
        <v>-1809</v>
      </c>
      <c r="U23">
        <v>16063</v>
      </c>
      <c r="V23">
        <v>93952</v>
      </c>
      <c r="W23">
        <v>57844</v>
      </c>
      <c r="X23">
        <v>-673</v>
      </c>
      <c r="Y23">
        <v>-2561</v>
      </c>
      <c r="Z23">
        <v>-38444</v>
      </c>
      <c r="AA23">
        <v>-1562</v>
      </c>
      <c r="AB23">
        <v>11165</v>
      </c>
      <c r="AC23">
        <v>14980</v>
      </c>
      <c r="AD23">
        <v>-6277</v>
      </c>
      <c r="AE23">
        <v>-13145</v>
      </c>
      <c r="AF23">
        <v>26060</v>
      </c>
      <c r="AG23">
        <v>60006</v>
      </c>
      <c r="AH23">
        <v>-31077</v>
      </c>
      <c r="AI23">
        <v>-11902</v>
      </c>
      <c r="AJ23">
        <v>10872</v>
      </c>
      <c r="AK23">
        <v>2199</v>
      </c>
      <c r="AL23">
        <v>3412</v>
      </c>
      <c r="AM23">
        <v>-6370</v>
      </c>
      <c r="AN23">
        <v>70951</v>
      </c>
      <c r="AO23">
        <v>10153</v>
      </c>
      <c r="AP23">
        <v>47301</v>
      </c>
      <c r="AQ23">
        <v>-9725</v>
      </c>
      <c r="AR23">
        <v>-18965</v>
      </c>
      <c r="AS23">
        <v>51000</v>
      </c>
      <c r="AT23">
        <v>-4373</v>
      </c>
      <c r="AU23">
        <v>8959</v>
      </c>
      <c r="AV23">
        <v>-28654</v>
      </c>
      <c r="AW23">
        <v>-12718</v>
      </c>
      <c r="AX23">
        <v>29165</v>
      </c>
      <c r="AY23">
        <v>19634</v>
      </c>
      <c r="AZ23">
        <v>81268</v>
      </c>
      <c r="BA23">
        <v>4223</v>
      </c>
      <c r="BB23">
        <v>-4015</v>
      </c>
      <c r="BC23">
        <v>-5359</v>
      </c>
      <c r="BD23">
        <v>44853</v>
      </c>
      <c r="BE23">
        <v>60361</v>
      </c>
      <c r="BF23">
        <v>3348</v>
      </c>
      <c r="BG23">
        <v>-17478</v>
      </c>
      <c r="BH23">
        <v>73481</v>
      </c>
      <c r="BI23">
        <v>-314</v>
      </c>
      <c r="BJ23">
        <v>44363</v>
      </c>
      <c r="BK23">
        <v>58844</v>
      </c>
      <c r="BL23">
        <v>12389</v>
      </c>
      <c r="BM23">
        <v>27351</v>
      </c>
      <c r="BN23">
        <v>42696</v>
      </c>
      <c r="BO23">
        <v>27380</v>
      </c>
      <c r="BP23">
        <v>16019</v>
      </c>
      <c r="BQ23">
        <v>13777</v>
      </c>
      <c r="BR23">
        <v>24778</v>
      </c>
      <c r="BS23">
        <v>30481</v>
      </c>
      <c r="BT23">
        <v>35769</v>
      </c>
      <c r="BU23">
        <v>-4295</v>
      </c>
      <c r="BV23">
        <v>25455</v>
      </c>
      <c r="BW23">
        <v>28395</v>
      </c>
      <c r="BX23">
        <v>-61170</v>
      </c>
      <c r="BY23">
        <v>15075</v>
      </c>
      <c r="BZ23">
        <v>-30714</v>
      </c>
      <c r="CA23">
        <v>15783</v>
      </c>
      <c r="CB23">
        <v>28785</v>
      </c>
      <c r="CC23">
        <v>-11037</v>
      </c>
      <c r="CD23">
        <v>1910</v>
      </c>
      <c r="CE23">
        <v>59105</v>
      </c>
      <c r="CF23">
        <v>-15013</v>
      </c>
      <c r="CG23">
        <v>-53761</v>
      </c>
      <c r="CH23">
        <v>15900</v>
      </c>
      <c r="CI23">
        <v>-40260</v>
      </c>
      <c r="CJ23">
        <v>2370</v>
      </c>
      <c r="CK23">
        <v>6586</v>
      </c>
      <c r="CL23">
        <v>-8573</v>
      </c>
      <c r="CM23">
        <v>35560</v>
      </c>
      <c r="CN23">
        <v>7350</v>
      </c>
      <c r="CO23">
        <v>-13303</v>
      </c>
      <c r="CP23">
        <v>24912</v>
      </c>
      <c r="CQ23">
        <v>-2560</v>
      </c>
      <c r="CR23">
        <v>15569</v>
      </c>
      <c r="CS23">
        <v>-16260</v>
      </c>
      <c r="CT23">
        <v>22259</v>
      </c>
      <c r="CU23">
        <v>-37687</v>
      </c>
      <c r="CV23">
        <v>23044</v>
      </c>
      <c r="CW23">
        <v>-29425</v>
      </c>
      <c r="CY23">
        <f t="shared" si="0"/>
        <v>10586.5</v>
      </c>
      <c r="CZ23">
        <f t="shared" si="1"/>
        <v>24230.66</v>
      </c>
    </row>
    <row r="24" spans="2:104" x14ac:dyDescent="0.25">
      <c r="B24">
        <v>-40528</v>
      </c>
      <c r="C24">
        <v>6888</v>
      </c>
      <c r="D24">
        <v>-19426</v>
      </c>
      <c r="E24">
        <v>-63022</v>
      </c>
      <c r="F24">
        <v>-4467</v>
      </c>
      <c r="G24">
        <v>-2788</v>
      </c>
      <c r="H24">
        <v>46253</v>
      </c>
      <c r="I24">
        <v>-8567</v>
      </c>
      <c r="J24">
        <v>8958</v>
      </c>
      <c r="K24">
        <v>46236</v>
      </c>
      <c r="L24">
        <v>24640</v>
      </c>
      <c r="M24">
        <v>2528</v>
      </c>
      <c r="N24">
        <v>-17252</v>
      </c>
      <c r="O24">
        <v>22242</v>
      </c>
      <c r="P24">
        <v>48456</v>
      </c>
      <c r="Q24">
        <v>-1153</v>
      </c>
      <c r="R24">
        <v>67342</v>
      </c>
      <c r="S24">
        <v>34097</v>
      </c>
      <c r="T24">
        <v>-1809</v>
      </c>
      <c r="U24">
        <v>20628</v>
      </c>
      <c r="V24">
        <v>85959</v>
      </c>
      <c r="W24">
        <v>52675</v>
      </c>
      <c r="X24">
        <v>5747</v>
      </c>
      <c r="Y24">
        <v>7643</v>
      </c>
      <c r="Z24">
        <v>-60060</v>
      </c>
      <c r="AA24">
        <v>-2531</v>
      </c>
      <c r="AB24">
        <v>14929</v>
      </c>
      <c r="AC24">
        <v>14747</v>
      </c>
      <c r="AD24">
        <v>-6277</v>
      </c>
      <c r="AE24">
        <v>-15814</v>
      </c>
      <c r="AF24">
        <v>29963</v>
      </c>
      <c r="AG24">
        <v>63159</v>
      </c>
      <c r="AH24">
        <v>-31092</v>
      </c>
      <c r="AI24">
        <v>-8935</v>
      </c>
      <c r="AJ24">
        <v>17112</v>
      </c>
      <c r="AK24">
        <v>-2401</v>
      </c>
      <c r="AL24">
        <v>17420</v>
      </c>
      <c r="AM24">
        <v>-2066</v>
      </c>
      <c r="AN24">
        <v>70816</v>
      </c>
      <c r="AO24">
        <v>8039</v>
      </c>
      <c r="AP24">
        <v>47571</v>
      </c>
      <c r="AQ24">
        <v>-7390</v>
      </c>
      <c r="AR24">
        <v>-16736</v>
      </c>
      <c r="AS24">
        <v>63637</v>
      </c>
      <c r="AT24">
        <v>-4077</v>
      </c>
      <c r="AU24">
        <v>9917</v>
      </c>
      <c r="AV24">
        <v>-28713</v>
      </c>
      <c r="AW24">
        <v>-27453</v>
      </c>
      <c r="AX24">
        <v>9557</v>
      </c>
      <c r="AY24">
        <v>19591</v>
      </c>
      <c r="AZ24">
        <v>41730</v>
      </c>
      <c r="BA24">
        <v>13761</v>
      </c>
      <c r="BB24">
        <v>18137</v>
      </c>
      <c r="BC24">
        <v>-5052</v>
      </c>
      <c r="BD24">
        <v>28423</v>
      </c>
      <c r="BE24">
        <v>59809</v>
      </c>
      <c r="BF24">
        <v>3254</v>
      </c>
      <c r="BG24">
        <v>-19497</v>
      </c>
      <c r="BH24">
        <v>57205</v>
      </c>
      <c r="BI24">
        <v>-2000</v>
      </c>
      <c r="BJ24">
        <v>41255</v>
      </c>
      <c r="BK24">
        <v>41971</v>
      </c>
      <c r="BL24">
        <v>2682</v>
      </c>
      <c r="BM24">
        <v>30222</v>
      </c>
      <c r="BN24">
        <v>50071</v>
      </c>
      <c r="BO24">
        <v>28465</v>
      </c>
      <c r="BP24">
        <v>17668</v>
      </c>
      <c r="BQ24">
        <v>14542</v>
      </c>
      <c r="BR24">
        <v>24778</v>
      </c>
      <c r="BS24">
        <v>25310</v>
      </c>
      <c r="BT24">
        <v>38066</v>
      </c>
      <c r="BU24">
        <v>-4433</v>
      </c>
      <c r="BV24">
        <v>25439</v>
      </c>
      <c r="BW24">
        <v>20628</v>
      </c>
      <c r="BX24">
        <v>-69577</v>
      </c>
      <c r="BY24">
        <v>23135</v>
      </c>
      <c r="BZ24">
        <v>-33423</v>
      </c>
      <c r="CA24">
        <v>22756</v>
      </c>
      <c r="CB24">
        <v>30663</v>
      </c>
      <c r="CC24">
        <v>-11045</v>
      </c>
      <c r="CD24">
        <v>3378</v>
      </c>
      <c r="CE24">
        <v>60792</v>
      </c>
      <c r="CF24">
        <v>-15011</v>
      </c>
      <c r="CG24">
        <v>-54914</v>
      </c>
      <c r="CH24">
        <v>14678</v>
      </c>
      <c r="CI24">
        <v>-40309</v>
      </c>
      <c r="CJ24">
        <v>-1260</v>
      </c>
      <c r="CK24">
        <v>13615</v>
      </c>
      <c r="CL24">
        <v>-8557</v>
      </c>
      <c r="CM24">
        <v>26013</v>
      </c>
      <c r="CN24">
        <v>10179</v>
      </c>
      <c r="CO24">
        <v>-17515</v>
      </c>
      <c r="CP24">
        <v>4976</v>
      </c>
      <c r="CQ24">
        <v>-13837</v>
      </c>
      <c r="CR24">
        <v>15583</v>
      </c>
      <c r="CS24">
        <v>-4071</v>
      </c>
      <c r="CT24">
        <v>21534</v>
      </c>
      <c r="CU24">
        <v>-42732</v>
      </c>
      <c r="CV24">
        <v>23029</v>
      </c>
      <c r="CW24">
        <v>-29365</v>
      </c>
      <c r="CY24">
        <f t="shared" si="0"/>
        <v>9753.42</v>
      </c>
      <c r="CZ24">
        <f t="shared" si="1"/>
        <v>24656.52</v>
      </c>
    </row>
    <row r="25" spans="2:104" x14ac:dyDescent="0.25">
      <c r="B25">
        <v>-38602</v>
      </c>
      <c r="C25">
        <v>6266</v>
      </c>
      <c r="D25">
        <v>-24749</v>
      </c>
      <c r="E25">
        <v>-62920</v>
      </c>
      <c r="F25">
        <v>5800</v>
      </c>
      <c r="G25">
        <v>-3250</v>
      </c>
      <c r="H25">
        <v>44935</v>
      </c>
      <c r="I25">
        <v>-3677</v>
      </c>
      <c r="J25">
        <v>7958</v>
      </c>
      <c r="K25">
        <v>40385</v>
      </c>
      <c r="L25">
        <v>24589</v>
      </c>
      <c r="M25">
        <v>2541</v>
      </c>
      <c r="N25">
        <v>-17252</v>
      </c>
      <c r="O25">
        <v>16991</v>
      </c>
      <c r="P25">
        <v>36343</v>
      </c>
      <c r="Q25">
        <v>-788</v>
      </c>
      <c r="R25">
        <v>60052</v>
      </c>
      <c r="S25">
        <v>22110</v>
      </c>
      <c r="T25">
        <v>-2554</v>
      </c>
      <c r="U25">
        <v>20628</v>
      </c>
      <c r="V25">
        <v>67685</v>
      </c>
      <c r="W25">
        <v>50581</v>
      </c>
      <c r="X25">
        <v>-426</v>
      </c>
      <c r="Y25">
        <v>4857</v>
      </c>
      <c r="Z25">
        <v>-40476</v>
      </c>
      <c r="AA25">
        <v>-2521</v>
      </c>
      <c r="AB25">
        <v>7342</v>
      </c>
      <c r="AC25">
        <v>16291</v>
      </c>
      <c r="AD25">
        <v>13980</v>
      </c>
      <c r="AE25">
        <v>-15914</v>
      </c>
      <c r="AF25">
        <v>27405</v>
      </c>
      <c r="AG25">
        <v>64000</v>
      </c>
      <c r="AH25">
        <v>-36485</v>
      </c>
      <c r="AI25">
        <v>-6306</v>
      </c>
      <c r="AJ25">
        <v>14105</v>
      </c>
      <c r="AK25">
        <v>-14447</v>
      </c>
      <c r="AL25">
        <v>18926</v>
      </c>
      <c r="AM25">
        <v>-2186</v>
      </c>
      <c r="AN25">
        <v>70729</v>
      </c>
      <c r="AO25">
        <v>26646</v>
      </c>
      <c r="AP25">
        <v>47585</v>
      </c>
      <c r="AQ25">
        <v>-7673</v>
      </c>
      <c r="AR25">
        <v>-17276</v>
      </c>
      <c r="AS25">
        <v>64193</v>
      </c>
      <c r="AT25">
        <v>-23909</v>
      </c>
      <c r="AU25">
        <v>9841</v>
      </c>
      <c r="AV25">
        <v>-27055</v>
      </c>
      <c r="AW25">
        <v>2967</v>
      </c>
      <c r="AX25">
        <v>11086</v>
      </c>
      <c r="AY25">
        <v>19689</v>
      </c>
      <c r="AZ25">
        <v>54343</v>
      </c>
      <c r="BA25">
        <v>12836</v>
      </c>
      <c r="BB25">
        <v>249</v>
      </c>
      <c r="BC25">
        <v>-5052</v>
      </c>
      <c r="BD25">
        <v>28425</v>
      </c>
      <c r="BE25">
        <v>76130</v>
      </c>
      <c r="BF25">
        <v>18389</v>
      </c>
      <c r="BG25">
        <v>-22523</v>
      </c>
      <c r="BH25">
        <v>74599</v>
      </c>
      <c r="BI25">
        <v>-2089</v>
      </c>
      <c r="BJ25">
        <v>47412</v>
      </c>
      <c r="BK25">
        <v>23242</v>
      </c>
      <c r="BL25">
        <v>839</v>
      </c>
      <c r="BM25">
        <v>22412</v>
      </c>
      <c r="BN25">
        <v>47784</v>
      </c>
      <c r="BO25">
        <v>36073</v>
      </c>
      <c r="BP25">
        <v>5098</v>
      </c>
      <c r="BQ25">
        <v>14226</v>
      </c>
      <c r="BR25">
        <v>13244</v>
      </c>
      <c r="BS25">
        <v>28844</v>
      </c>
      <c r="BT25">
        <v>37108</v>
      </c>
      <c r="BU25">
        <v>-3928</v>
      </c>
      <c r="BV25">
        <v>23221</v>
      </c>
      <c r="BW25">
        <v>19513</v>
      </c>
      <c r="BX25">
        <v>-68773</v>
      </c>
      <c r="BY25">
        <v>25145</v>
      </c>
      <c r="BZ25">
        <v>-33289</v>
      </c>
      <c r="CA25">
        <v>12759</v>
      </c>
      <c r="CB25">
        <v>30542</v>
      </c>
      <c r="CC25">
        <v>-14937</v>
      </c>
      <c r="CD25">
        <v>9898</v>
      </c>
      <c r="CE25">
        <v>53209</v>
      </c>
      <c r="CF25">
        <v>-15011</v>
      </c>
      <c r="CG25">
        <v>-39417</v>
      </c>
      <c r="CH25">
        <v>34230</v>
      </c>
      <c r="CI25">
        <v>-40158</v>
      </c>
      <c r="CJ25">
        <v>7953</v>
      </c>
      <c r="CK25">
        <v>13519</v>
      </c>
      <c r="CL25">
        <v>-8466</v>
      </c>
      <c r="CM25">
        <v>26064</v>
      </c>
      <c r="CN25">
        <v>5867</v>
      </c>
      <c r="CO25">
        <v>7965</v>
      </c>
      <c r="CP25">
        <v>6147</v>
      </c>
      <c r="CQ25">
        <v>-3747</v>
      </c>
      <c r="CR25">
        <v>15548</v>
      </c>
      <c r="CS25">
        <v>-4074</v>
      </c>
      <c r="CT25">
        <v>23894</v>
      </c>
      <c r="CU25">
        <v>-44479</v>
      </c>
      <c r="CV25">
        <v>36668</v>
      </c>
      <c r="CW25">
        <v>-29357</v>
      </c>
      <c r="CY25">
        <f t="shared" si="0"/>
        <v>10361.35</v>
      </c>
      <c r="CZ25">
        <f t="shared" si="1"/>
        <v>24036.67</v>
      </c>
    </row>
    <row r="26" spans="2:104" x14ac:dyDescent="0.25">
      <c r="B26">
        <v>-34052</v>
      </c>
      <c r="C26">
        <v>8825</v>
      </c>
      <c r="D26">
        <v>-3639</v>
      </c>
      <c r="E26">
        <v>-63419</v>
      </c>
      <c r="F26">
        <v>24544</v>
      </c>
      <c r="G26">
        <v>-13268</v>
      </c>
      <c r="H26">
        <v>52376</v>
      </c>
      <c r="I26">
        <v>-8810</v>
      </c>
      <c r="J26">
        <v>16358</v>
      </c>
      <c r="K26">
        <v>57190</v>
      </c>
      <c r="L26">
        <v>24808</v>
      </c>
      <c r="M26">
        <v>2550</v>
      </c>
      <c r="N26">
        <v>-15679</v>
      </c>
      <c r="O26">
        <v>25958</v>
      </c>
      <c r="P26">
        <v>43496</v>
      </c>
      <c r="Q26">
        <v>12485</v>
      </c>
      <c r="R26">
        <v>53860</v>
      </c>
      <c r="S26">
        <v>12719</v>
      </c>
      <c r="T26">
        <v>6187</v>
      </c>
      <c r="U26">
        <v>20807</v>
      </c>
      <c r="V26">
        <v>65194</v>
      </c>
      <c r="W26">
        <v>50617</v>
      </c>
      <c r="X26">
        <v>-13614</v>
      </c>
      <c r="Y26">
        <v>4857</v>
      </c>
      <c r="Z26">
        <v>-40507</v>
      </c>
      <c r="AA26">
        <v>2915</v>
      </c>
      <c r="AB26">
        <v>6516</v>
      </c>
      <c r="AC26">
        <v>9862</v>
      </c>
      <c r="AD26">
        <v>27032</v>
      </c>
      <c r="AE26">
        <v>-28962</v>
      </c>
      <c r="AF26">
        <v>27489</v>
      </c>
      <c r="AG26">
        <v>64000</v>
      </c>
      <c r="AH26">
        <v>-43169</v>
      </c>
      <c r="AI26">
        <v>-2919</v>
      </c>
      <c r="AJ26">
        <v>6279</v>
      </c>
      <c r="AK26">
        <v>2592</v>
      </c>
      <c r="AL26">
        <v>22511</v>
      </c>
      <c r="AM26">
        <v>-9678</v>
      </c>
      <c r="AN26">
        <v>74479</v>
      </c>
      <c r="AO26">
        <v>38822</v>
      </c>
      <c r="AP26">
        <v>39924</v>
      </c>
      <c r="AQ26">
        <v>-9768</v>
      </c>
      <c r="AR26">
        <v>3724</v>
      </c>
      <c r="AS26">
        <v>51959</v>
      </c>
      <c r="AT26">
        <v>-22649</v>
      </c>
      <c r="AU26">
        <v>11335</v>
      </c>
      <c r="AV26">
        <v>-27048</v>
      </c>
      <c r="AW26">
        <v>2593</v>
      </c>
      <c r="AX26">
        <v>9576</v>
      </c>
      <c r="AY26">
        <v>22450</v>
      </c>
      <c r="AZ26">
        <v>41475</v>
      </c>
      <c r="BA26">
        <v>16319</v>
      </c>
      <c r="BB26">
        <v>4478</v>
      </c>
      <c r="BC26">
        <v>-1286</v>
      </c>
      <c r="BD26">
        <v>28601</v>
      </c>
      <c r="BE26">
        <v>59130</v>
      </c>
      <c r="BF26">
        <v>29975</v>
      </c>
      <c r="BG26">
        <v>-1038</v>
      </c>
      <c r="BH26">
        <v>56513</v>
      </c>
      <c r="BI26">
        <v>-337</v>
      </c>
      <c r="BJ26">
        <v>47566</v>
      </c>
      <c r="BK26">
        <v>22547</v>
      </c>
      <c r="BL26">
        <v>17520</v>
      </c>
      <c r="BM26">
        <v>44056</v>
      </c>
      <c r="BN26">
        <v>47794</v>
      </c>
      <c r="BO26">
        <v>34668</v>
      </c>
      <c r="BP26">
        <v>2546</v>
      </c>
      <c r="BQ26">
        <v>14417</v>
      </c>
      <c r="BR26">
        <v>10652</v>
      </c>
      <c r="BS26">
        <v>27997</v>
      </c>
      <c r="BT26">
        <v>41066</v>
      </c>
      <c r="BU26">
        <v>-8495</v>
      </c>
      <c r="BV26">
        <v>34871</v>
      </c>
      <c r="BW26">
        <v>19566</v>
      </c>
      <c r="BX26">
        <v>-62253</v>
      </c>
      <c r="BY26">
        <v>11223</v>
      </c>
      <c r="BZ26">
        <v>-37719</v>
      </c>
      <c r="CA26">
        <v>15782</v>
      </c>
      <c r="CB26">
        <v>30542</v>
      </c>
      <c r="CC26">
        <v>-15255</v>
      </c>
      <c r="CD26">
        <v>9898</v>
      </c>
      <c r="CE26">
        <v>46316</v>
      </c>
      <c r="CF26">
        <v>-15010</v>
      </c>
      <c r="CG26">
        <v>-36770</v>
      </c>
      <c r="CH26">
        <v>1006</v>
      </c>
      <c r="CI26">
        <v>-28908</v>
      </c>
      <c r="CJ26">
        <v>965</v>
      </c>
      <c r="CK26">
        <v>26762</v>
      </c>
      <c r="CL26">
        <v>-8338</v>
      </c>
      <c r="CM26">
        <v>34827</v>
      </c>
      <c r="CN26">
        <v>5316</v>
      </c>
      <c r="CO26">
        <v>5087</v>
      </c>
      <c r="CP26">
        <v>7909</v>
      </c>
      <c r="CQ26">
        <v>-5534</v>
      </c>
      <c r="CR26">
        <v>15853</v>
      </c>
      <c r="CS26">
        <v>3099</v>
      </c>
      <c r="CT26">
        <v>24226</v>
      </c>
      <c r="CU26">
        <v>-34554</v>
      </c>
      <c r="CV26">
        <v>39033</v>
      </c>
      <c r="CW26">
        <v>-28392</v>
      </c>
      <c r="CY26">
        <f t="shared" si="0"/>
        <v>11654.2</v>
      </c>
      <c r="CZ26">
        <f t="shared" si="1"/>
        <v>24075.599999999999</v>
      </c>
    </row>
    <row r="27" spans="2:104" x14ac:dyDescent="0.25">
      <c r="B27">
        <v>-31330</v>
      </c>
      <c r="C27">
        <v>2491</v>
      </c>
      <c r="D27">
        <v>10956</v>
      </c>
      <c r="E27">
        <v>-62855</v>
      </c>
      <c r="F27">
        <v>9472</v>
      </c>
      <c r="G27">
        <v>3411</v>
      </c>
      <c r="H27">
        <v>54655</v>
      </c>
      <c r="I27">
        <v>-27269</v>
      </c>
      <c r="J27">
        <v>15032</v>
      </c>
      <c r="K27">
        <v>49139</v>
      </c>
      <c r="L27">
        <v>3379</v>
      </c>
      <c r="M27">
        <v>10138</v>
      </c>
      <c r="N27">
        <v>-17754</v>
      </c>
      <c r="O27">
        <v>34094</v>
      </c>
      <c r="P27">
        <v>56179</v>
      </c>
      <c r="Q27">
        <v>12271</v>
      </c>
      <c r="R27">
        <v>33219</v>
      </c>
      <c r="S27">
        <v>13887</v>
      </c>
      <c r="T27">
        <v>-10637</v>
      </c>
      <c r="U27">
        <v>23195</v>
      </c>
      <c r="V27">
        <v>83532</v>
      </c>
      <c r="W27">
        <v>45087</v>
      </c>
      <c r="X27">
        <v>6448</v>
      </c>
      <c r="Y27">
        <v>1168</v>
      </c>
      <c r="Z27">
        <v>-45376</v>
      </c>
      <c r="AA27">
        <v>-13627</v>
      </c>
      <c r="AB27">
        <v>8896</v>
      </c>
      <c r="AC27">
        <v>20691</v>
      </c>
      <c r="AD27">
        <v>25677</v>
      </c>
      <c r="AE27">
        <v>-29431</v>
      </c>
      <c r="AF27">
        <v>35491</v>
      </c>
      <c r="AG27">
        <v>62985</v>
      </c>
      <c r="AH27">
        <v>-61591</v>
      </c>
      <c r="AI27">
        <v>-13585</v>
      </c>
      <c r="AJ27">
        <v>6290</v>
      </c>
      <c r="AK27">
        <v>2893</v>
      </c>
      <c r="AL27">
        <v>22495</v>
      </c>
      <c r="AM27">
        <v>-11979</v>
      </c>
      <c r="AN27">
        <v>62205</v>
      </c>
      <c r="AO27">
        <v>42219</v>
      </c>
      <c r="AP27">
        <v>19315</v>
      </c>
      <c r="AQ27">
        <v>-1704</v>
      </c>
      <c r="AR27">
        <v>697</v>
      </c>
      <c r="AS27">
        <v>56374</v>
      </c>
      <c r="AT27">
        <v>-19947</v>
      </c>
      <c r="AU27">
        <v>11318</v>
      </c>
      <c r="AV27">
        <v>-26919</v>
      </c>
      <c r="AW27">
        <v>-3908</v>
      </c>
      <c r="AX27">
        <v>13645</v>
      </c>
      <c r="AY27">
        <v>22460</v>
      </c>
      <c r="AZ27">
        <v>41783</v>
      </c>
      <c r="BA27">
        <v>20025</v>
      </c>
      <c r="BB27">
        <v>4478</v>
      </c>
      <c r="BC27">
        <v>12820</v>
      </c>
      <c r="BD27">
        <v>42248</v>
      </c>
      <c r="BE27">
        <v>46942</v>
      </c>
      <c r="BF27">
        <v>29816</v>
      </c>
      <c r="BG27">
        <v>9903</v>
      </c>
      <c r="BH27">
        <v>71248</v>
      </c>
      <c r="BI27">
        <v>4704</v>
      </c>
      <c r="BJ27">
        <v>49320</v>
      </c>
      <c r="BK27">
        <v>43790</v>
      </c>
      <c r="BL27">
        <v>17915</v>
      </c>
      <c r="BM27">
        <v>28729</v>
      </c>
      <c r="BN27">
        <v>42843</v>
      </c>
      <c r="BO27">
        <v>36006</v>
      </c>
      <c r="BP27">
        <v>13042</v>
      </c>
      <c r="BQ27">
        <v>13624</v>
      </c>
      <c r="BR27">
        <v>29441</v>
      </c>
      <c r="BS27">
        <v>27997</v>
      </c>
      <c r="BT27">
        <v>39880</v>
      </c>
      <c r="BU27">
        <v>-22543</v>
      </c>
      <c r="BV27">
        <v>37504</v>
      </c>
      <c r="BW27">
        <v>17180</v>
      </c>
      <c r="BX27">
        <v>-62847</v>
      </c>
      <c r="BY27">
        <v>11223</v>
      </c>
      <c r="BZ27">
        <v>-37987</v>
      </c>
      <c r="CA27">
        <v>20896</v>
      </c>
      <c r="CB27">
        <v>29134</v>
      </c>
      <c r="CC27">
        <v>-30148</v>
      </c>
      <c r="CD27">
        <v>9898</v>
      </c>
      <c r="CE27">
        <v>37905</v>
      </c>
      <c r="CF27">
        <v>-27930</v>
      </c>
      <c r="CG27">
        <v>-36866</v>
      </c>
      <c r="CH27">
        <v>13319</v>
      </c>
      <c r="CI27">
        <v>-43787</v>
      </c>
      <c r="CJ27">
        <v>-14379</v>
      </c>
      <c r="CK27">
        <v>47241</v>
      </c>
      <c r="CL27">
        <v>-13380</v>
      </c>
      <c r="CM27">
        <v>36345</v>
      </c>
      <c r="CN27">
        <v>13645</v>
      </c>
      <c r="CO27">
        <v>5751</v>
      </c>
      <c r="CP27">
        <v>10544</v>
      </c>
      <c r="CQ27">
        <v>-5982</v>
      </c>
      <c r="CR27">
        <v>18506</v>
      </c>
      <c r="CS27">
        <v>18557</v>
      </c>
      <c r="CT27">
        <v>8666</v>
      </c>
      <c r="CU27">
        <v>-28067</v>
      </c>
      <c r="CV27">
        <v>5446</v>
      </c>
      <c r="CW27">
        <v>-38963</v>
      </c>
      <c r="CY27">
        <f t="shared" si="0"/>
        <v>11089.27</v>
      </c>
      <c r="CZ27">
        <f t="shared" si="1"/>
        <v>25905.09</v>
      </c>
    </row>
    <row r="28" spans="2:104" x14ac:dyDescent="0.25">
      <c r="B28">
        <v>-33126</v>
      </c>
      <c r="C28">
        <v>4456</v>
      </c>
      <c r="D28">
        <v>14626</v>
      </c>
      <c r="E28">
        <v>-53093</v>
      </c>
      <c r="F28">
        <v>19980</v>
      </c>
      <c r="G28">
        <v>3448</v>
      </c>
      <c r="H28">
        <v>32832</v>
      </c>
      <c r="I28">
        <v>-17431</v>
      </c>
      <c r="J28">
        <v>152</v>
      </c>
      <c r="K28">
        <v>49805</v>
      </c>
      <c r="L28">
        <v>4311</v>
      </c>
      <c r="M28">
        <v>10131</v>
      </c>
      <c r="N28">
        <v>-32766</v>
      </c>
      <c r="O28">
        <v>33549</v>
      </c>
      <c r="P28">
        <v>40858</v>
      </c>
      <c r="Q28">
        <v>34662</v>
      </c>
      <c r="R28">
        <v>45111</v>
      </c>
      <c r="S28">
        <v>13418</v>
      </c>
      <c r="T28">
        <v>-16382</v>
      </c>
      <c r="U28">
        <v>23185</v>
      </c>
      <c r="V28">
        <v>83775</v>
      </c>
      <c r="W28">
        <v>44725</v>
      </c>
      <c r="X28">
        <v>21066</v>
      </c>
      <c r="Y28">
        <v>897</v>
      </c>
      <c r="Z28">
        <v>-42159</v>
      </c>
      <c r="AA28">
        <v>-17886</v>
      </c>
      <c r="AB28">
        <v>8652</v>
      </c>
      <c r="AC28">
        <v>26381</v>
      </c>
      <c r="AD28">
        <v>25685</v>
      </c>
      <c r="AE28">
        <v>-1138</v>
      </c>
      <c r="AF28">
        <v>31678</v>
      </c>
      <c r="AG28">
        <v>65171</v>
      </c>
      <c r="AH28">
        <v>-61186</v>
      </c>
      <c r="AI28">
        <v>-8829</v>
      </c>
      <c r="AJ28">
        <v>6084</v>
      </c>
      <c r="AK28">
        <v>3470</v>
      </c>
      <c r="AL28">
        <v>18914</v>
      </c>
      <c r="AM28">
        <v>-30255</v>
      </c>
      <c r="AN28">
        <v>61865</v>
      </c>
      <c r="AO28">
        <v>41784</v>
      </c>
      <c r="AP28">
        <v>17003</v>
      </c>
      <c r="AQ28">
        <v>-21513</v>
      </c>
      <c r="AR28">
        <v>379</v>
      </c>
      <c r="AS28">
        <v>56385</v>
      </c>
      <c r="AT28">
        <v>-20063</v>
      </c>
      <c r="AU28">
        <v>15431</v>
      </c>
      <c r="AV28">
        <v>-21907</v>
      </c>
      <c r="AW28">
        <v>-20021</v>
      </c>
      <c r="AX28">
        <v>13232</v>
      </c>
      <c r="AY28">
        <v>22374</v>
      </c>
      <c r="AZ28">
        <v>40807</v>
      </c>
      <c r="BA28">
        <v>17765</v>
      </c>
      <c r="BB28">
        <v>4484</v>
      </c>
      <c r="BC28">
        <v>33719</v>
      </c>
      <c r="BD28">
        <v>27178</v>
      </c>
      <c r="BE28">
        <v>46919</v>
      </c>
      <c r="BF28">
        <v>30069</v>
      </c>
      <c r="BG28">
        <v>9895</v>
      </c>
      <c r="BH28">
        <v>46119</v>
      </c>
      <c r="BI28">
        <v>26349</v>
      </c>
      <c r="BJ28">
        <v>46225</v>
      </c>
      <c r="BK28">
        <v>56499</v>
      </c>
      <c r="BL28">
        <v>25176</v>
      </c>
      <c r="BM28">
        <v>26100</v>
      </c>
      <c r="BN28">
        <v>33569</v>
      </c>
      <c r="BO28">
        <v>31020</v>
      </c>
      <c r="BP28">
        <v>-641</v>
      </c>
      <c r="BQ28">
        <v>15791</v>
      </c>
      <c r="BR28">
        <v>29388</v>
      </c>
      <c r="BS28">
        <v>27371</v>
      </c>
      <c r="BT28">
        <v>38305</v>
      </c>
      <c r="BU28">
        <v>-27213</v>
      </c>
      <c r="BV28">
        <v>37510</v>
      </c>
      <c r="BW28">
        <v>8391</v>
      </c>
      <c r="BX28">
        <v>-62845</v>
      </c>
      <c r="BY28">
        <v>12215</v>
      </c>
      <c r="BZ28">
        <v>-51495</v>
      </c>
      <c r="CA28">
        <v>1471</v>
      </c>
      <c r="CB28">
        <v>28910</v>
      </c>
      <c r="CC28">
        <v>-23023</v>
      </c>
      <c r="CD28">
        <v>7591</v>
      </c>
      <c r="CE28">
        <v>37240</v>
      </c>
      <c r="CF28">
        <v>-20876</v>
      </c>
      <c r="CG28">
        <v>-43241</v>
      </c>
      <c r="CH28">
        <v>15056</v>
      </c>
      <c r="CI28">
        <v>-43788</v>
      </c>
      <c r="CJ28">
        <v>-24604</v>
      </c>
      <c r="CK28">
        <v>26379</v>
      </c>
      <c r="CL28">
        <v>-13372</v>
      </c>
      <c r="CM28">
        <v>51952</v>
      </c>
      <c r="CN28">
        <v>22186</v>
      </c>
      <c r="CO28">
        <v>5733</v>
      </c>
      <c r="CP28">
        <v>12871</v>
      </c>
      <c r="CQ28">
        <v>-12158</v>
      </c>
      <c r="CR28">
        <v>34848</v>
      </c>
      <c r="CS28">
        <v>19688</v>
      </c>
      <c r="CT28">
        <v>29016</v>
      </c>
      <c r="CU28">
        <v>-6330</v>
      </c>
      <c r="CV28">
        <v>439</v>
      </c>
      <c r="CW28">
        <v>-39516</v>
      </c>
      <c r="CY28">
        <f t="shared" si="0"/>
        <v>10928.62</v>
      </c>
      <c r="CZ28">
        <f t="shared" si="1"/>
        <v>26265.759999999998</v>
      </c>
    </row>
    <row r="29" spans="2:104" x14ac:dyDescent="0.25">
      <c r="B29">
        <v>-55332</v>
      </c>
      <c r="C29">
        <v>20334</v>
      </c>
      <c r="D29">
        <v>14440</v>
      </c>
      <c r="E29">
        <v>-59129</v>
      </c>
      <c r="F29">
        <v>13606</v>
      </c>
      <c r="G29">
        <v>3364</v>
      </c>
      <c r="H29">
        <v>36809</v>
      </c>
      <c r="I29">
        <v>-34115</v>
      </c>
      <c r="J29">
        <v>13876</v>
      </c>
      <c r="K29">
        <v>55638</v>
      </c>
      <c r="L29">
        <v>17799</v>
      </c>
      <c r="M29">
        <v>10070</v>
      </c>
      <c r="N29">
        <v>-17819</v>
      </c>
      <c r="O29">
        <v>43674</v>
      </c>
      <c r="P29">
        <v>31123</v>
      </c>
      <c r="Q29">
        <v>34640</v>
      </c>
      <c r="R29">
        <v>45109</v>
      </c>
      <c r="S29">
        <v>13426</v>
      </c>
      <c r="T29">
        <v>-17561</v>
      </c>
      <c r="U29">
        <v>26000</v>
      </c>
      <c r="V29">
        <v>83834</v>
      </c>
      <c r="W29">
        <v>60841</v>
      </c>
      <c r="X29">
        <v>21040</v>
      </c>
      <c r="Y29">
        <v>-18855</v>
      </c>
      <c r="Z29">
        <v>-63204</v>
      </c>
      <c r="AA29">
        <v>-20402</v>
      </c>
      <c r="AB29">
        <v>1042</v>
      </c>
      <c r="AC29">
        <v>29350</v>
      </c>
      <c r="AD29">
        <v>29694</v>
      </c>
      <c r="AE29">
        <v>-9162</v>
      </c>
      <c r="AF29">
        <v>31526</v>
      </c>
      <c r="AG29">
        <v>65924</v>
      </c>
      <c r="AH29">
        <v>-61243</v>
      </c>
      <c r="AI29">
        <v>-6715</v>
      </c>
      <c r="AJ29">
        <v>5625</v>
      </c>
      <c r="AK29">
        <v>-1552</v>
      </c>
      <c r="AL29">
        <v>16314</v>
      </c>
      <c r="AM29">
        <v>-30795</v>
      </c>
      <c r="AN29">
        <v>58258</v>
      </c>
      <c r="AO29">
        <v>47286</v>
      </c>
      <c r="AP29">
        <v>29060</v>
      </c>
      <c r="AQ29">
        <v>-28592</v>
      </c>
      <c r="AR29">
        <v>379</v>
      </c>
      <c r="AS29">
        <v>56385</v>
      </c>
      <c r="AT29">
        <v>-7869</v>
      </c>
      <c r="AU29">
        <v>18335</v>
      </c>
      <c r="AV29">
        <v>-21916</v>
      </c>
      <c r="AW29">
        <v>-12510</v>
      </c>
      <c r="AX29">
        <v>7035</v>
      </c>
      <c r="AY29">
        <v>16859</v>
      </c>
      <c r="AZ29">
        <v>45544</v>
      </c>
      <c r="BA29">
        <v>29288</v>
      </c>
      <c r="BB29">
        <v>-10167</v>
      </c>
      <c r="BC29">
        <v>33584</v>
      </c>
      <c r="BD29">
        <v>14414</v>
      </c>
      <c r="BE29">
        <v>54301</v>
      </c>
      <c r="BF29">
        <v>30574</v>
      </c>
      <c r="BG29">
        <v>12382</v>
      </c>
      <c r="BH29">
        <v>47725</v>
      </c>
      <c r="BI29">
        <v>26355</v>
      </c>
      <c r="BJ29">
        <v>45990</v>
      </c>
      <c r="BK29">
        <v>56526</v>
      </c>
      <c r="BL29">
        <v>20555</v>
      </c>
      <c r="BM29">
        <v>43366</v>
      </c>
      <c r="BN29">
        <v>30688</v>
      </c>
      <c r="BO29">
        <v>31022</v>
      </c>
      <c r="BP29">
        <v>-681</v>
      </c>
      <c r="BQ29">
        <v>18516</v>
      </c>
      <c r="BR29">
        <v>24869</v>
      </c>
      <c r="BS29">
        <v>39672</v>
      </c>
      <c r="BT29">
        <v>25732</v>
      </c>
      <c r="BU29">
        <v>-28271</v>
      </c>
      <c r="BV29">
        <v>37535</v>
      </c>
      <c r="BW29">
        <v>3421</v>
      </c>
      <c r="BX29">
        <v>-56620</v>
      </c>
      <c r="BY29">
        <v>-1296</v>
      </c>
      <c r="BZ29">
        <v>-51498</v>
      </c>
      <c r="CA29">
        <v>24053</v>
      </c>
      <c r="CB29">
        <v>18832</v>
      </c>
      <c r="CC29">
        <v>-16987</v>
      </c>
      <c r="CD29">
        <v>-247</v>
      </c>
      <c r="CE29">
        <v>36703</v>
      </c>
      <c r="CF29">
        <v>-12719</v>
      </c>
      <c r="CG29">
        <v>-34885</v>
      </c>
      <c r="CH29">
        <v>-2271</v>
      </c>
      <c r="CI29">
        <v>-39415</v>
      </c>
      <c r="CJ29">
        <v>-30735</v>
      </c>
      <c r="CK29">
        <v>14424</v>
      </c>
      <c r="CL29">
        <v>-27924</v>
      </c>
      <c r="CM29">
        <v>51369</v>
      </c>
      <c r="CN29">
        <v>22227</v>
      </c>
      <c r="CO29">
        <v>-9123</v>
      </c>
      <c r="CP29">
        <v>17612</v>
      </c>
      <c r="CQ29">
        <v>-10709</v>
      </c>
      <c r="CR29">
        <v>29318</v>
      </c>
      <c r="CS29">
        <v>19515</v>
      </c>
      <c r="CT29">
        <v>13416</v>
      </c>
      <c r="CU29">
        <v>-6201</v>
      </c>
      <c r="CV29">
        <v>-14779</v>
      </c>
      <c r="CW29">
        <v>-40000</v>
      </c>
      <c r="CY29">
        <f t="shared" si="0"/>
        <v>10169.24</v>
      </c>
      <c r="CZ29">
        <f t="shared" si="1"/>
        <v>27395.22</v>
      </c>
    </row>
    <row r="30" spans="2:104" x14ac:dyDescent="0.25">
      <c r="B30">
        <v>-55286</v>
      </c>
      <c r="C30">
        <v>19882</v>
      </c>
      <c r="D30">
        <v>14239</v>
      </c>
      <c r="E30">
        <v>-60876</v>
      </c>
      <c r="F30">
        <v>18438</v>
      </c>
      <c r="G30">
        <v>24378</v>
      </c>
      <c r="H30">
        <v>37973</v>
      </c>
      <c r="I30">
        <v>-34887</v>
      </c>
      <c r="J30">
        <v>6981</v>
      </c>
      <c r="K30">
        <v>34819</v>
      </c>
      <c r="L30">
        <v>9577</v>
      </c>
      <c r="M30">
        <v>10375</v>
      </c>
      <c r="N30">
        <v>-17716</v>
      </c>
      <c r="O30">
        <v>52899</v>
      </c>
      <c r="P30">
        <v>29003</v>
      </c>
      <c r="Q30">
        <v>48674</v>
      </c>
      <c r="R30">
        <v>45106</v>
      </c>
      <c r="S30">
        <v>12367</v>
      </c>
      <c r="T30">
        <v>-17549</v>
      </c>
      <c r="U30">
        <v>9421</v>
      </c>
      <c r="V30">
        <v>77862</v>
      </c>
      <c r="W30">
        <v>43233</v>
      </c>
      <c r="X30">
        <v>26398</v>
      </c>
      <c r="Y30">
        <v>-18985</v>
      </c>
      <c r="Z30">
        <v>-54382</v>
      </c>
      <c r="AA30">
        <v>-16808</v>
      </c>
      <c r="AB30">
        <v>1081</v>
      </c>
      <c r="AC30">
        <v>36174</v>
      </c>
      <c r="AD30">
        <v>8556</v>
      </c>
      <c r="AE30">
        <v>-14346</v>
      </c>
      <c r="AF30">
        <v>31526</v>
      </c>
      <c r="AG30">
        <v>67616</v>
      </c>
      <c r="AH30">
        <v>-58138</v>
      </c>
      <c r="AI30">
        <v>-2288</v>
      </c>
      <c r="AJ30">
        <v>2824</v>
      </c>
      <c r="AK30">
        <v>-2252</v>
      </c>
      <c r="AL30">
        <v>28715</v>
      </c>
      <c r="AM30">
        <v>-27498</v>
      </c>
      <c r="AN30">
        <v>58272</v>
      </c>
      <c r="AO30">
        <v>47248</v>
      </c>
      <c r="AP30">
        <v>23052</v>
      </c>
      <c r="AQ30">
        <v>-6728</v>
      </c>
      <c r="AR30">
        <v>13641</v>
      </c>
      <c r="AS30">
        <v>61414</v>
      </c>
      <c r="AT30">
        <v>10404</v>
      </c>
      <c r="AU30">
        <v>19462</v>
      </c>
      <c r="AV30">
        <v>-21577</v>
      </c>
      <c r="AW30">
        <v>-27411</v>
      </c>
      <c r="AX30">
        <v>-10619</v>
      </c>
      <c r="AY30">
        <v>16199</v>
      </c>
      <c r="AZ30">
        <v>51469</v>
      </c>
      <c r="BA30">
        <v>29288</v>
      </c>
      <c r="BB30">
        <v>-7937</v>
      </c>
      <c r="BC30">
        <v>31918</v>
      </c>
      <c r="BD30">
        <v>4950</v>
      </c>
      <c r="BE30">
        <v>45434</v>
      </c>
      <c r="BF30">
        <v>31727</v>
      </c>
      <c r="BG30">
        <v>12964</v>
      </c>
      <c r="BH30">
        <v>47698</v>
      </c>
      <c r="BI30">
        <v>28575</v>
      </c>
      <c r="BJ30">
        <v>45405</v>
      </c>
      <c r="BK30">
        <v>56734</v>
      </c>
      <c r="BL30">
        <v>22357</v>
      </c>
      <c r="BM30">
        <v>43455</v>
      </c>
      <c r="BN30">
        <v>44058</v>
      </c>
      <c r="BO30">
        <v>23485</v>
      </c>
      <c r="BP30">
        <v>3282</v>
      </c>
      <c r="BQ30">
        <v>8020</v>
      </c>
      <c r="BR30">
        <v>26007</v>
      </c>
      <c r="BS30">
        <v>40053</v>
      </c>
      <c r="BT30">
        <v>26161</v>
      </c>
      <c r="BU30">
        <v>-13507</v>
      </c>
      <c r="BV30">
        <v>59253</v>
      </c>
      <c r="BW30">
        <v>3409</v>
      </c>
      <c r="BX30">
        <v>-38350</v>
      </c>
      <c r="BY30">
        <v>-7052</v>
      </c>
      <c r="BZ30">
        <v>-52180</v>
      </c>
      <c r="CA30">
        <v>27351</v>
      </c>
      <c r="CB30">
        <v>20402</v>
      </c>
      <c r="CC30">
        <v>-344</v>
      </c>
      <c r="CD30">
        <v>-260</v>
      </c>
      <c r="CE30">
        <v>42311</v>
      </c>
      <c r="CF30">
        <v>-12719</v>
      </c>
      <c r="CG30">
        <v>-34894</v>
      </c>
      <c r="CH30">
        <v>-1899</v>
      </c>
      <c r="CI30">
        <v>-38978</v>
      </c>
      <c r="CJ30">
        <v>-13693</v>
      </c>
      <c r="CK30">
        <v>13670</v>
      </c>
      <c r="CL30">
        <v>-16803</v>
      </c>
      <c r="CM30">
        <v>56198</v>
      </c>
      <c r="CN30">
        <v>22104</v>
      </c>
      <c r="CO30">
        <v>5641</v>
      </c>
      <c r="CP30">
        <v>17520</v>
      </c>
      <c r="CQ30">
        <v>-10504</v>
      </c>
      <c r="CR30">
        <v>29104</v>
      </c>
      <c r="CS30">
        <v>18474</v>
      </c>
      <c r="CT30">
        <v>18485</v>
      </c>
      <c r="CU30">
        <v>-6203</v>
      </c>
      <c r="CV30">
        <v>-14835</v>
      </c>
      <c r="CW30">
        <v>-39822</v>
      </c>
      <c r="CY30">
        <f t="shared" si="0"/>
        <v>11474.45</v>
      </c>
      <c r="CZ30">
        <f t="shared" si="1"/>
        <v>26620.97</v>
      </c>
    </row>
    <row r="31" spans="2:104" x14ac:dyDescent="0.25">
      <c r="B31">
        <v>-56365</v>
      </c>
      <c r="C31">
        <v>20989</v>
      </c>
      <c r="D31">
        <v>22782</v>
      </c>
      <c r="E31">
        <v>-58568</v>
      </c>
      <c r="F31">
        <v>14156</v>
      </c>
      <c r="G31">
        <v>24402</v>
      </c>
      <c r="H31">
        <v>38646</v>
      </c>
      <c r="I31">
        <v>-32529</v>
      </c>
      <c r="J31">
        <v>6947</v>
      </c>
      <c r="K31">
        <v>35518</v>
      </c>
      <c r="L31">
        <v>23468</v>
      </c>
      <c r="M31">
        <v>11505</v>
      </c>
      <c r="N31">
        <v>-28019</v>
      </c>
      <c r="O31">
        <v>53182</v>
      </c>
      <c r="P31">
        <v>21999</v>
      </c>
      <c r="Q31">
        <v>64067</v>
      </c>
      <c r="R31">
        <v>42848</v>
      </c>
      <c r="S31">
        <v>7362</v>
      </c>
      <c r="T31">
        <v>-27136</v>
      </c>
      <c r="U31">
        <v>29294</v>
      </c>
      <c r="V31">
        <v>70608</v>
      </c>
      <c r="W31">
        <v>34557</v>
      </c>
      <c r="X31">
        <v>47042</v>
      </c>
      <c r="Y31">
        <v>-14692</v>
      </c>
      <c r="Z31">
        <v>-54151</v>
      </c>
      <c r="AA31">
        <v>2064</v>
      </c>
      <c r="AB31">
        <v>-12322</v>
      </c>
      <c r="AC31">
        <v>36183</v>
      </c>
      <c r="AD31">
        <v>10877</v>
      </c>
      <c r="AE31">
        <v>-14630</v>
      </c>
      <c r="AF31">
        <v>31539</v>
      </c>
      <c r="AG31">
        <v>67599</v>
      </c>
      <c r="AH31">
        <v>-53303</v>
      </c>
      <c r="AI31">
        <v>-2292</v>
      </c>
      <c r="AJ31">
        <v>-1175</v>
      </c>
      <c r="AK31">
        <v>-444</v>
      </c>
      <c r="AL31">
        <v>32234</v>
      </c>
      <c r="AM31">
        <v>-18193</v>
      </c>
      <c r="AN31">
        <v>67123</v>
      </c>
      <c r="AO31">
        <v>43565</v>
      </c>
      <c r="AP31">
        <v>21013</v>
      </c>
      <c r="AQ31">
        <v>-8492</v>
      </c>
      <c r="AR31">
        <v>10334</v>
      </c>
      <c r="AS31">
        <v>61760</v>
      </c>
      <c r="AT31">
        <v>9056</v>
      </c>
      <c r="AU31">
        <v>-2101</v>
      </c>
      <c r="AV31">
        <v>-19708</v>
      </c>
      <c r="AW31">
        <v>-12772</v>
      </c>
      <c r="AX31">
        <v>-7742</v>
      </c>
      <c r="AY31">
        <v>17140</v>
      </c>
      <c r="AZ31">
        <v>51456</v>
      </c>
      <c r="BA31">
        <v>28786</v>
      </c>
      <c r="BB31">
        <v>3495</v>
      </c>
      <c r="BC31">
        <v>13929</v>
      </c>
      <c r="BD31">
        <v>19992</v>
      </c>
      <c r="BE31">
        <v>45420</v>
      </c>
      <c r="BF31">
        <v>29100</v>
      </c>
      <c r="BG31">
        <v>33406</v>
      </c>
      <c r="BH31">
        <v>29597</v>
      </c>
      <c r="BI31">
        <v>46092</v>
      </c>
      <c r="BJ31">
        <v>45818</v>
      </c>
      <c r="BK31">
        <v>69074</v>
      </c>
      <c r="BL31">
        <v>44649</v>
      </c>
      <c r="BM31">
        <v>43449</v>
      </c>
      <c r="BN31">
        <v>26774</v>
      </c>
      <c r="BO31">
        <v>22113</v>
      </c>
      <c r="BP31">
        <v>2972</v>
      </c>
      <c r="BQ31">
        <v>8552</v>
      </c>
      <c r="BR31">
        <v>20937</v>
      </c>
      <c r="BS31">
        <v>57744</v>
      </c>
      <c r="BT31">
        <v>27144</v>
      </c>
      <c r="BU31">
        <v>-13508</v>
      </c>
      <c r="BV31">
        <v>37148</v>
      </c>
      <c r="BW31">
        <v>3640</v>
      </c>
      <c r="BX31">
        <v>-25469</v>
      </c>
      <c r="BY31">
        <v>-7336</v>
      </c>
      <c r="BZ31">
        <v>-52673</v>
      </c>
      <c r="CA31">
        <v>31298</v>
      </c>
      <c r="CB31">
        <v>20405</v>
      </c>
      <c r="CC31">
        <v>-310</v>
      </c>
      <c r="CD31">
        <v>-7497</v>
      </c>
      <c r="CE31">
        <v>42498</v>
      </c>
      <c r="CF31">
        <v>-15034</v>
      </c>
      <c r="CG31">
        <v>-34890</v>
      </c>
      <c r="CH31">
        <v>1485</v>
      </c>
      <c r="CI31">
        <v>-38377</v>
      </c>
      <c r="CJ31">
        <v>-15025</v>
      </c>
      <c r="CK31">
        <v>13652</v>
      </c>
      <c r="CL31">
        <v>-16930</v>
      </c>
      <c r="CM31">
        <v>56198</v>
      </c>
      <c r="CN31">
        <v>27990</v>
      </c>
      <c r="CO31">
        <v>8070</v>
      </c>
      <c r="CP31">
        <v>-1346</v>
      </c>
      <c r="CQ31">
        <v>-10410</v>
      </c>
      <c r="CR31">
        <v>23685</v>
      </c>
      <c r="CS31">
        <v>9991</v>
      </c>
      <c r="CT31">
        <v>18370</v>
      </c>
      <c r="CU31">
        <v>13394</v>
      </c>
      <c r="CV31">
        <v>-14816</v>
      </c>
      <c r="CW31">
        <v>-36983</v>
      </c>
      <c r="CY31">
        <f t="shared" si="0"/>
        <v>12429.44</v>
      </c>
      <c r="CZ31">
        <f t="shared" si="1"/>
        <v>26734.2</v>
      </c>
    </row>
    <row r="32" spans="2:104" x14ac:dyDescent="0.25">
      <c r="B32">
        <v>-75742</v>
      </c>
      <c r="C32">
        <v>35269</v>
      </c>
      <c r="D32">
        <v>19568</v>
      </c>
      <c r="E32">
        <v>-65199</v>
      </c>
      <c r="F32">
        <v>36142</v>
      </c>
      <c r="G32">
        <v>40048</v>
      </c>
      <c r="H32">
        <v>32298</v>
      </c>
      <c r="I32">
        <v>-32242</v>
      </c>
      <c r="J32">
        <v>4357</v>
      </c>
      <c r="K32">
        <v>36717</v>
      </c>
      <c r="L32">
        <v>23468</v>
      </c>
      <c r="M32">
        <v>11532</v>
      </c>
      <c r="N32">
        <v>-27457</v>
      </c>
      <c r="O32">
        <v>53184</v>
      </c>
      <c r="P32">
        <v>28447</v>
      </c>
      <c r="Q32">
        <v>49095</v>
      </c>
      <c r="R32">
        <v>54452</v>
      </c>
      <c r="S32">
        <v>9413</v>
      </c>
      <c r="T32">
        <v>-37043</v>
      </c>
      <c r="U32">
        <v>28617</v>
      </c>
      <c r="V32">
        <v>73767</v>
      </c>
      <c r="W32">
        <v>34559</v>
      </c>
      <c r="X32">
        <v>37833</v>
      </c>
      <c r="Y32">
        <v>-14686</v>
      </c>
      <c r="Z32">
        <v>-43876</v>
      </c>
      <c r="AA32">
        <v>11573</v>
      </c>
      <c r="AB32">
        <v>-11809</v>
      </c>
      <c r="AC32">
        <v>41102</v>
      </c>
      <c r="AD32">
        <v>23493</v>
      </c>
      <c r="AE32">
        <v>-14598</v>
      </c>
      <c r="AF32">
        <v>22124</v>
      </c>
      <c r="AG32">
        <v>66979</v>
      </c>
      <c r="AH32">
        <v>-54461</v>
      </c>
      <c r="AI32">
        <v>-9087</v>
      </c>
      <c r="AJ32">
        <v>-1193</v>
      </c>
      <c r="AK32">
        <v>-14109</v>
      </c>
      <c r="AL32">
        <v>15132</v>
      </c>
      <c r="AM32">
        <v>-15336</v>
      </c>
      <c r="AN32">
        <v>68654</v>
      </c>
      <c r="AO32">
        <v>43553</v>
      </c>
      <c r="AP32">
        <v>21012</v>
      </c>
      <c r="AQ32">
        <v>-8312</v>
      </c>
      <c r="AR32">
        <v>4706</v>
      </c>
      <c r="AS32">
        <v>84258</v>
      </c>
      <c r="AT32">
        <v>10572</v>
      </c>
      <c r="AU32">
        <v>-4786</v>
      </c>
      <c r="AV32">
        <v>-21203</v>
      </c>
      <c r="AW32">
        <v>-21230</v>
      </c>
      <c r="AX32">
        <v>-7615</v>
      </c>
      <c r="AY32">
        <v>20647</v>
      </c>
      <c r="AZ32">
        <v>51454</v>
      </c>
      <c r="BA32">
        <v>20750</v>
      </c>
      <c r="BB32">
        <v>5389</v>
      </c>
      <c r="BC32">
        <v>32940</v>
      </c>
      <c r="BD32">
        <v>5007</v>
      </c>
      <c r="BE32">
        <v>45777</v>
      </c>
      <c r="BF32">
        <v>23870</v>
      </c>
      <c r="BG32">
        <v>13131</v>
      </c>
      <c r="BH32">
        <v>29436</v>
      </c>
      <c r="BI32">
        <v>33704</v>
      </c>
      <c r="BJ32">
        <v>38890</v>
      </c>
      <c r="BK32">
        <v>57026</v>
      </c>
      <c r="BL32">
        <v>44646</v>
      </c>
      <c r="BM32">
        <v>43834</v>
      </c>
      <c r="BN32">
        <v>26260</v>
      </c>
      <c r="BO32">
        <v>10066</v>
      </c>
      <c r="BP32">
        <v>3156</v>
      </c>
      <c r="BQ32">
        <v>8561</v>
      </c>
      <c r="BR32">
        <v>8622</v>
      </c>
      <c r="BS32">
        <v>27869</v>
      </c>
      <c r="BT32">
        <v>39846</v>
      </c>
      <c r="BU32">
        <v>-23773</v>
      </c>
      <c r="BV32">
        <v>41778</v>
      </c>
      <c r="BW32">
        <v>3509</v>
      </c>
      <c r="BX32">
        <v>-29111</v>
      </c>
      <c r="BY32">
        <v>-13639</v>
      </c>
      <c r="BZ32">
        <v>-52729</v>
      </c>
      <c r="CA32">
        <v>30650</v>
      </c>
      <c r="CB32">
        <v>16777</v>
      </c>
      <c r="CC32">
        <v>-18578</v>
      </c>
      <c r="CD32">
        <v>-6824</v>
      </c>
      <c r="CE32">
        <v>37736</v>
      </c>
      <c r="CF32">
        <v>-3612</v>
      </c>
      <c r="CG32">
        <v>-31337</v>
      </c>
      <c r="CH32">
        <v>1213</v>
      </c>
      <c r="CI32">
        <v>-29592</v>
      </c>
      <c r="CJ32">
        <v>-20593</v>
      </c>
      <c r="CK32">
        <v>10720</v>
      </c>
      <c r="CL32">
        <v>-17181</v>
      </c>
      <c r="CM32">
        <v>56586</v>
      </c>
      <c r="CN32">
        <v>32148</v>
      </c>
      <c r="CO32">
        <v>15257</v>
      </c>
      <c r="CP32">
        <v>9761</v>
      </c>
      <c r="CQ32">
        <v>-16268</v>
      </c>
      <c r="CR32">
        <v>24517</v>
      </c>
      <c r="CS32">
        <v>-6137</v>
      </c>
      <c r="CT32">
        <v>2643</v>
      </c>
      <c r="CU32">
        <v>13373</v>
      </c>
      <c r="CV32">
        <v>-13855</v>
      </c>
      <c r="CW32">
        <v>-37755</v>
      </c>
      <c r="CY32">
        <f t="shared" si="0"/>
        <v>11085.05</v>
      </c>
      <c r="CZ32">
        <f t="shared" si="1"/>
        <v>27104.41</v>
      </c>
    </row>
    <row r="33" spans="2:104" x14ac:dyDescent="0.25">
      <c r="B33">
        <v>-75165</v>
      </c>
      <c r="C33">
        <v>38102</v>
      </c>
      <c r="D33">
        <v>20837</v>
      </c>
      <c r="E33">
        <v>-73435</v>
      </c>
      <c r="F33">
        <v>36141</v>
      </c>
      <c r="G33">
        <v>32712</v>
      </c>
      <c r="H33">
        <v>35577</v>
      </c>
      <c r="I33">
        <v>-30505</v>
      </c>
      <c r="J33">
        <v>3672</v>
      </c>
      <c r="K33">
        <v>36717</v>
      </c>
      <c r="L33">
        <v>24428</v>
      </c>
      <c r="M33">
        <v>12315</v>
      </c>
      <c r="N33">
        <v>-24978</v>
      </c>
      <c r="O33">
        <v>47239</v>
      </c>
      <c r="P33">
        <v>23233</v>
      </c>
      <c r="Q33">
        <v>63524</v>
      </c>
      <c r="R33">
        <v>51649</v>
      </c>
      <c r="S33">
        <v>-4867</v>
      </c>
      <c r="T33">
        <v>-29947</v>
      </c>
      <c r="U33">
        <v>28617</v>
      </c>
      <c r="V33">
        <v>58384</v>
      </c>
      <c r="W33">
        <v>34467</v>
      </c>
      <c r="X33">
        <v>38145</v>
      </c>
      <c r="Y33">
        <v>-14203</v>
      </c>
      <c r="Z33">
        <v>-43875</v>
      </c>
      <c r="AA33">
        <v>9064</v>
      </c>
      <c r="AB33">
        <v>-16220</v>
      </c>
      <c r="AC33">
        <v>41401</v>
      </c>
      <c r="AD33">
        <v>24125</v>
      </c>
      <c r="AE33">
        <v>-15168</v>
      </c>
      <c r="AF33">
        <v>1657</v>
      </c>
      <c r="AG33">
        <v>52793</v>
      </c>
      <c r="AH33">
        <v>-61652</v>
      </c>
      <c r="AI33">
        <v>-5949</v>
      </c>
      <c r="AJ33">
        <v>515</v>
      </c>
      <c r="AK33">
        <v>-7482</v>
      </c>
      <c r="AL33">
        <v>21755</v>
      </c>
      <c r="AM33">
        <v>-19383</v>
      </c>
      <c r="AN33">
        <v>62312</v>
      </c>
      <c r="AO33">
        <v>44073</v>
      </c>
      <c r="AP33">
        <v>21012</v>
      </c>
      <c r="AQ33">
        <v>-16951</v>
      </c>
      <c r="AR33">
        <v>-11525</v>
      </c>
      <c r="AS33">
        <v>73069</v>
      </c>
      <c r="AT33">
        <v>11437</v>
      </c>
      <c r="AU33">
        <v>14045</v>
      </c>
      <c r="AV33">
        <v>-20652</v>
      </c>
      <c r="AW33">
        <v>-2653</v>
      </c>
      <c r="AX33">
        <v>-12906</v>
      </c>
      <c r="AY33">
        <v>20648</v>
      </c>
      <c r="AZ33">
        <v>51146</v>
      </c>
      <c r="BA33">
        <v>20191</v>
      </c>
      <c r="BB33">
        <v>-14193</v>
      </c>
      <c r="BC33">
        <v>32940</v>
      </c>
      <c r="BD33">
        <v>-5595</v>
      </c>
      <c r="BE33">
        <v>45837</v>
      </c>
      <c r="BF33">
        <v>43642</v>
      </c>
      <c r="BG33">
        <v>11973</v>
      </c>
      <c r="BH33">
        <v>29412</v>
      </c>
      <c r="BI33">
        <v>32534</v>
      </c>
      <c r="BJ33">
        <v>33431</v>
      </c>
      <c r="BK33">
        <v>54961</v>
      </c>
      <c r="BL33">
        <v>38238</v>
      </c>
      <c r="BM33">
        <v>44013</v>
      </c>
      <c r="BN33">
        <v>26676</v>
      </c>
      <c r="BO33">
        <v>-9112</v>
      </c>
      <c r="BP33">
        <v>2402</v>
      </c>
      <c r="BQ33">
        <v>11359</v>
      </c>
      <c r="BR33">
        <v>8918</v>
      </c>
      <c r="BS33">
        <v>42433</v>
      </c>
      <c r="BT33">
        <v>20533</v>
      </c>
      <c r="BU33">
        <v>-22692</v>
      </c>
      <c r="BV33">
        <v>42400</v>
      </c>
      <c r="BW33">
        <v>2906</v>
      </c>
      <c r="BX33">
        <v>-30230</v>
      </c>
      <c r="BY33">
        <v>-14912</v>
      </c>
      <c r="BZ33">
        <v>-31784</v>
      </c>
      <c r="CA33">
        <v>44381</v>
      </c>
      <c r="CB33">
        <v>16851</v>
      </c>
      <c r="CC33">
        <v>-15581</v>
      </c>
      <c r="CD33">
        <v>-6015</v>
      </c>
      <c r="CE33">
        <v>39029</v>
      </c>
      <c r="CF33">
        <v>515</v>
      </c>
      <c r="CG33">
        <v>-44243</v>
      </c>
      <c r="CH33">
        <v>1416</v>
      </c>
      <c r="CI33">
        <v>-11313</v>
      </c>
      <c r="CJ33">
        <v>-4385</v>
      </c>
      <c r="CK33">
        <v>6669</v>
      </c>
      <c r="CL33">
        <v>1430</v>
      </c>
      <c r="CM33">
        <v>56576</v>
      </c>
      <c r="CN33">
        <v>31855</v>
      </c>
      <c r="CO33">
        <v>3783</v>
      </c>
      <c r="CP33">
        <v>23754</v>
      </c>
      <c r="CQ33">
        <v>-12457</v>
      </c>
      <c r="CR33">
        <v>12057</v>
      </c>
      <c r="CS33">
        <v>-8508</v>
      </c>
      <c r="CT33">
        <v>2699</v>
      </c>
      <c r="CU33">
        <v>25457</v>
      </c>
      <c r="CV33">
        <v>-12839</v>
      </c>
      <c r="CW33">
        <v>-37361</v>
      </c>
      <c r="CY33">
        <f t="shared" si="0"/>
        <v>10773.46</v>
      </c>
      <c r="CZ33">
        <f t="shared" si="1"/>
        <v>26148.18</v>
      </c>
    </row>
    <row r="34" spans="2:104" x14ac:dyDescent="0.25">
      <c r="B34">
        <v>-70350</v>
      </c>
      <c r="C34">
        <v>38103</v>
      </c>
      <c r="D34">
        <v>15081</v>
      </c>
      <c r="E34">
        <v>-66874</v>
      </c>
      <c r="F34">
        <v>28730</v>
      </c>
      <c r="G34">
        <v>26141</v>
      </c>
      <c r="H34">
        <v>46747</v>
      </c>
      <c r="I34">
        <v>-31227</v>
      </c>
      <c r="J34">
        <v>3672</v>
      </c>
      <c r="K34">
        <v>36852</v>
      </c>
      <c r="L34">
        <v>45261</v>
      </c>
      <c r="M34">
        <v>11573</v>
      </c>
      <c r="N34">
        <v>-26187</v>
      </c>
      <c r="O34">
        <v>40412</v>
      </c>
      <c r="P34">
        <v>32191</v>
      </c>
      <c r="Q34">
        <v>53497</v>
      </c>
      <c r="R34">
        <v>51634</v>
      </c>
      <c r="S34">
        <v>-4231</v>
      </c>
      <c r="T34">
        <v>-38518</v>
      </c>
      <c r="U34">
        <v>27588</v>
      </c>
      <c r="V34">
        <v>54029</v>
      </c>
      <c r="W34">
        <v>54699</v>
      </c>
      <c r="X34">
        <v>31901</v>
      </c>
      <c r="Y34">
        <v>-15294</v>
      </c>
      <c r="Z34">
        <v>-45242</v>
      </c>
      <c r="AA34">
        <v>28071</v>
      </c>
      <c r="AB34">
        <v>6043</v>
      </c>
      <c r="AC34">
        <v>19234</v>
      </c>
      <c r="AD34">
        <v>24596</v>
      </c>
      <c r="AE34">
        <v>-15557</v>
      </c>
      <c r="AF34">
        <v>1819</v>
      </c>
      <c r="AG34">
        <v>59002</v>
      </c>
      <c r="AH34">
        <v>-72906</v>
      </c>
      <c r="AI34">
        <v>-6804</v>
      </c>
      <c r="AJ34">
        <v>5308</v>
      </c>
      <c r="AK34">
        <v>-13828</v>
      </c>
      <c r="AL34">
        <v>21752</v>
      </c>
      <c r="AM34">
        <v>-98</v>
      </c>
      <c r="AN34">
        <v>59993</v>
      </c>
      <c r="AO34">
        <v>59400</v>
      </c>
      <c r="AP34">
        <v>13906</v>
      </c>
      <c r="AQ34">
        <v>-10809</v>
      </c>
      <c r="AR34">
        <v>-11620</v>
      </c>
      <c r="AS34">
        <v>72841</v>
      </c>
      <c r="AT34">
        <v>28261</v>
      </c>
      <c r="AU34">
        <v>5118</v>
      </c>
      <c r="AV34">
        <v>-16742</v>
      </c>
      <c r="AW34">
        <v>-1490</v>
      </c>
      <c r="AX34">
        <v>-12941</v>
      </c>
      <c r="AY34">
        <v>19502</v>
      </c>
      <c r="AZ34">
        <v>47946</v>
      </c>
      <c r="BA34">
        <v>18667</v>
      </c>
      <c r="BB34">
        <v>-14073</v>
      </c>
      <c r="BC34">
        <v>38018</v>
      </c>
      <c r="BD34">
        <v>-6017</v>
      </c>
      <c r="BE34">
        <v>45837</v>
      </c>
      <c r="BF34">
        <v>29720</v>
      </c>
      <c r="BG34">
        <v>11533</v>
      </c>
      <c r="BH34">
        <v>10932</v>
      </c>
      <c r="BI34">
        <v>31286</v>
      </c>
      <c r="BJ34">
        <v>33443</v>
      </c>
      <c r="BK34">
        <v>69375</v>
      </c>
      <c r="BL34">
        <v>26284</v>
      </c>
      <c r="BM34">
        <v>31113</v>
      </c>
      <c r="BN34">
        <v>8703</v>
      </c>
      <c r="BO34">
        <v>-6844</v>
      </c>
      <c r="BP34">
        <v>-12538</v>
      </c>
      <c r="BQ34">
        <v>11359</v>
      </c>
      <c r="BR34">
        <v>2877</v>
      </c>
      <c r="BS34">
        <v>41741</v>
      </c>
      <c r="BT34">
        <v>19527</v>
      </c>
      <c r="BU34">
        <v>-13229</v>
      </c>
      <c r="BV34">
        <v>42218</v>
      </c>
      <c r="BW34">
        <v>-3459</v>
      </c>
      <c r="BX34">
        <v>-12903</v>
      </c>
      <c r="BY34">
        <v>-15791</v>
      </c>
      <c r="BZ34">
        <v>-45649</v>
      </c>
      <c r="CA34">
        <v>44390</v>
      </c>
      <c r="CB34">
        <v>20246</v>
      </c>
      <c r="CC34">
        <v>-16154</v>
      </c>
      <c r="CD34">
        <v>-6013</v>
      </c>
      <c r="CE34">
        <v>41446</v>
      </c>
      <c r="CF34">
        <v>-3369</v>
      </c>
      <c r="CG34">
        <v>-42953</v>
      </c>
      <c r="CH34">
        <v>-5885</v>
      </c>
      <c r="CI34">
        <v>-10115</v>
      </c>
      <c r="CJ34">
        <v>11881</v>
      </c>
      <c r="CK34">
        <v>6657</v>
      </c>
      <c r="CL34">
        <v>-14729</v>
      </c>
      <c r="CM34">
        <v>56750</v>
      </c>
      <c r="CN34">
        <v>31863</v>
      </c>
      <c r="CO34">
        <v>4507</v>
      </c>
      <c r="CP34">
        <v>27310</v>
      </c>
      <c r="CQ34">
        <v>-5589</v>
      </c>
      <c r="CR34">
        <v>11183</v>
      </c>
      <c r="CS34">
        <v>-8352</v>
      </c>
      <c r="CT34">
        <v>-9072</v>
      </c>
      <c r="CU34">
        <v>28486</v>
      </c>
      <c r="CV34">
        <v>-21431</v>
      </c>
      <c r="CW34">
        <v>-37950</v>
      </c>
      <c r="CY34">
        <f t="shared" ref="CY34:CY65" si="2">AVERAGE(B34:CW34)</f>
        <v>10554.22</v>
      </c>
      <c r="CZ34">
        <f t="shared" ref="CZ34:CZ65" si="3">AVERAGE(INDEX(ABS(B34:CW34),0,0))</f>
        <v>26010.880000000001</v>
      </c>
    </row>
    <row r="35" spans="2:104" x14ac:dyDescent="0.25">
      <c r="B35">
        <v>-85158</v>
      </c>
      <c r="C35">
        <v>38108</v>
      </c>
      <c r="D35">
        <v>8542</v>
      </c>
      <c r="E35">
        <v>-67442</v>
      </c>
      <c r="F35">
        <v>36921</v>
      </c>
      <c r="G35">
        <v>44393</v>
      </c>
      <c r="H35">
        <v>48669</v>
      </c>
      <c r="I35">
        <v>-31240</v>
      </c>
      <c r="J35">
        <v>3656</v>
      </c>
      <c r="K35">
        <v>53753</v>
      </c>
      <c r="L35">
        <v>38766</v>
      </c>
      <c r="M35">
        <v>10909</v>
      </c>
      <c r="N35">
        <v>-47563</v>
      </c>
      <c r="O35">
        <v>25672</v>
      </c>
      <c r="P35">
        <v>31756</v>
      </c>
      <c r="Q35">
        <v>53187</v>
      </c>
      <c r="R35">
        <v>50505</v>
      </c>
      <c r="S35">
        <v>-6369</v>
      </c>
      <c r="T35">
        <v>-30768</v>
      </c>
      <c r="U35">
        <v>47403</v>
      </c>
      <c r="V35">
        <v>74235</v>
      </c>
      <c r="W35">
        <v>38733</v>
      </c>
      <c r="X35">
        <v>43830</v>
      </c>
      <c r="Y35">
        <v>-2247</v>
      </c>
      <c r="Z35">
        <v>-39799</v>
      </c>
      <c r="AA35">
        <v>28273</v>
      </c>
      <c r="AB35">
        <v>17260</v>
      </c>
      <c r="AC35">
        <v>8698</v>
      </c>
      <c r="AD35">
        <v>10763</v>
      </c>
      <c r="AE35">
        <v>-15883</v>
      </c>
      <c r="AF35">
        <v>455</v>
      </c>
      <c r="AG35">
        <v>62811</v>
      </c>
      <c r="AH35">
        <v>-69413</v>
      </c>
      <c r="AI35">
        <v>2140</v>
      </c>
      <c r="AJ35">
        <v>5252</v>
      </c>
      <c r="AK35">
        <v>-2300</v>
      </c>
      <c r="AL35">
        <v>39719</v>
      </c>
      <c r="AM35">
        <v>3547</v>
      </c>
      <c r="AN35">
        <v>58970</v>
      </c>
      <c r="AO35">
        <v>57817</v>
      </c>
      <c r="AP35">
        <v>12984</v>
      </c>
      <c r="AQ35">
        <v>-11239</v>
      </c>
      <c r="AR35">
        <v>-8518</v>
      </c>
      <c r="AS35">
        <v>73441</v>
      </c>
      <c r="AT35">
        <v>31380</v>
      </c>
      <c r="AU35">
        <v>4511</v>
      </c>
      <c r="AV35">
        <v>-20841</v>
      </c>
      <c r="AW35">
        <v>-13740</v>
      </c>
      <c r="AX35">
        <v>-8256</v>
      </c>
      <c r="AY35">
        <v>16835</v>
      </c>
      <c r="AZ35">
        <v>47940</v>
      </c>
      <c r="BA35">
        <v>31498</v>
      </c>
      <c r="BB35">
        <v>-14045</v>
      </c>
      <c r="BC35">
        <v>37921</v>
      </c>
      <c r="BD35">
        <v>-1272</v>
      </c>
      <c r="BE35">
        <v>47264</v>
      </c>
      <c r="BF35">
        <v>32028</v>
      </c>
      <c r="BG35">
        <v>18424</v>
      </c>
      <c r="BH35">
        <v>-6446</v>
      </c>
      <c r="BI35">
        <v>26478</v>
      </c>
      <c r="BJ35">
        <v>11865</v>
      </c>
      <c r="BK35">
        <v>58803</v>
      </c>
      <c r="BL35">
        <v>25801</v>
      </c>
      <c r="BM35">
        <v>26557</v>
      </c>
      <c r="BN35">
        <v>9010</v>
      </c>
      <c r="BO35">
        <v>-6004</v>
      </c>
      <c r="BP35">
        <v>12379</v>
      </c>
      <c r="BQ35">
        <v>14446</v>
      </c>
      <c r="BR35">
        <v>5123</v>
      </c>
      <c r="BS35">
        <v>39259</v>
      </c>
      <c r="BT35">
        <v>34713</v>
      </c>
      <c r="BU35">
        <v>-28805</v>
      </c>
      <c r="BV35">
        <v>42261</v>
      </c>
      <c r="BW35">
        <v>-1022</v>
      </c>
      <c r="BX35">
        <v>-29219</v>
      </c>
      <c r="BY35">
        <v>-20423</v>
      </c>
      <c r="BZ35">
        <v>-33310</v>
      </c>
      <c r="CA35">
        <v>44389</v>
      </c>
      <c r="CB35">
        <v>19952</v>
      </c>
      <c r="CC35">
        <v>-7123</v>
      </c>
      <c r="CD35">
        <v>-4883</v>
      </c>
      <c r="CE35">
        <v>41207</v>
      </c>
      <c r="CF35">
        <v>-8134</v>
      </c>
      <c r="CG35">
        <v>-65336</v>
      </c>
      <c r="CH35">
        <v>-6614</v>
      </c>
      <c r="CI35">
        <v>-27924</v>
      </c>
      <c r="CJ35">
        <v>16064</v>
      </c>
      <c r="CK35">
        <v>1264</v>
      </c>
      <c r="CL35">
        <v>-12373</v>
      </c>
      <c r="CM35">
        <v>58600</v>
      </c>
      <c r="CN35">
        <v>32655</v>
      </c>
      <c r="CO35">
        <v>6440</v>
      </c>
      <c r="CP35">
        <v>9037</v>
      </c>
      <c r="CQ35">
        <v>-19206</v>
      </c>
      <c r="CR35">
        <v>30588</v>
      </c>
      <c r="CS35">
        <v>-8120</v>
      </c>
      <c r="CT35">
        <v>-5725</v>
      </c>
      <c r="CU35">
        <v>29367</v>
      </c>
      <c r="CV35">
        <v>-34480</v>
      </c>
      <c r="CW35">
        <v>-60271</v>
      </c>
      <c r="CY35">
        <f t="shared" si="2"/>
        <v>10337.16</v>
      </c>
      <c r="CZ35">
        <f t="shared" si="3"/>
        <v>27567.38</v>
      </c>
    </row>
    <row r="36" spans="2:104" x14ac:dyDescent="0.25">
      <c r="B36">
        <v>-84063</v>
      </c>
      <c r="C36">
        <v>38037</v>
      </c>
      <c r="D36">
        <v>11632</v>
      </c>
      <c r="E36">
        <v>-62692</v>
      </c>
      <c r="F36">
        <v>52990</v>
      </c>
      <c r="G36">
        <v>25006</v>
      </c>
      <c r="H36">
        <v>62610</v>
      </c>
      <c r="I36">
        <v>-29908</v>
      </c>
      <c r="J36">
        <v>6981</v>
      </c>
      <c r="K36">
        <v>56788</v>
      </c>
      <c r="L36">
        <v>51532</v>
      </c>
      <c r="M36">
        <v>-577</v>
      </c>
      <c r="N36">
        <v>-23728</v>
      </c>
      <c r="O36">
        <v>29788</v>
      </c>
      <c r="P36">
        <v>30478</v>
      </c>
      <c r="Q36">
        <v>48016</v>
      </c>
      <c r="R36">
        <v>50832</v>
      </c>
      <c r="S36">
        <v>-8489</v>
      </c>
      <c r="T36">
        <v>-30766</v>
      </c>
      <c r="U36">
        <v>47370</v>
      </c>
      <c r="V36">
        <v>68798</v>
      </c>
      <c r="W36">
        <v>19375</v>
      </c>
      <c r="X36">
        <v>28308</v>
      </c>
      <c r="Y36">
        <v>-2218</v>
      </c>
      <c r="Z36">
        <v>-37436</v>
      </c>
      <c r="AA36">
        <v>18730</v>
      </c>
      <c r="AB36">
        <v>14391</v>
      </c>
      <c r="AC36">
        <v>8704</v>
      </c>
      <c r="AD36">
        <v>16510</v>
      </c>
      <c r="AE36">
        <v>-20331</v>
      </c>
      <c r="AF36">
        <v>-4397</v>
      </c>
      <c r="AG36">
        <v>45266</v>
      </c>
      <c r="AH36">
        <v>-55815</v>
      </c>
      <c r="AI36">
        <v>-4708</v>
      </c>
      <c r="AJ36">
        <v>5257</v>
      </c>
      <c r="AK36">
        <v>-3405</v>
      </c>
      <c r="AL36">
        <v>39791</v>
      </c>
      <c r="AM36">
        <v>21387</v>
      </c>
      <c r="AN36">
        <v>58954</v>
      </c>
      <c r="AO36">
        <v>47065</v>
      </c>
      <c r="AP36">
        <v>-3810</v>
      </c>
      <c r="AQ36">
        <v>185</v>
      </c>
      <c r="AR36">
        <v>-9739</v>
      </c>
      <c r="AS36">
        <v>81310</v>
      </c>
      <c r="AT36">
        <v>24062</v>
      </c>
      <c r="AU36">
        <v>13491</v>
      </c>
      <c r="AV36">
        <v>-13990</v>
      </c>
      <c r="AW36">
        <v>-12718</v>
      </c>
      <c r="AX36">
        <v>-21007</v>
      </c>
      <c r="AY36">
        <v>16628</v>
      </c>
      <c r="AZ36">
        <v>47940</v>
      </c>
      <c r="BA36">
        <v>30622</v>
      </c>
      <c r="BB36">
        <v>-487</v>
      </c>
      <c r="BC36">
        <v>27296</v>
      </c>
      <c r="BD36">
        <v>4111</v>
      </c>
      <c r="BE36">
        <v>51696</v>
      </c>
      <c r="BF36">
        <v>45691</v>
      </c>
      <c r="BG36">
        <v>22026</v>
      </c>
      <c r="BH36">
        <v>-6433</v>
      </c>
      <c r="BI36">
        <v>26479</v>
      </c>
      <c r="BJ36">
        <v>6153</v>
      </c>
      <c r="BK36">
        <v>60152</v>
      </c>
      <c r="BL36">
        <v>25820</v>
      </c>
      <c r="BM36">
        <v>21803</v>
      </c>
      <c r="BN36">
        <v>8914</v>
      </c>
      <c r="BO36">
        <v>1152</v>
      </c>
      <c r="BP36">
        <v>4896</v>
      </c>
      <c r="BQ36">
        <v>2468</v>
      </c>
      <c r="BR36">
        <v>5153</v>
      </c>
      <c r="BS36">
        <v>28126</v>
      </c>
      <c r="BT36">
        <v>35041</v>
      </c>
      <c r="BU36">
        <v>-28885</v>
      </c>
      <c r="BV36">
        <v>27675</v>
      </c>
      <c r="BW36">
        <v>1323</v>
      </c>
      <c r="BX36">
        <v>-38347</v>
      </c>
      <c r="BY36">
        <v>-22741</v>
      </c>
      <c r="BZ36">
        <v>-11094</v>
      </c>
      <c r="CA36">
        <v>33695</v>
      </c>
      <c r="CB36">
        <v>15818</v>
      </c>
      <c r="CC36">
        <v>-24242</v>
      </c>
      <c r="CD36">
        <v>-5018</v>
      </c>
      <c r="CE36">
        <v>41824</v>
      </c>
      <c r="CF36">
        <v>-9307</v>
      </c>
      <c r="CG36">
        <v>-43924</v>
      </c>
      <c r="CH36">
        <v>7551</v>
      </c>
      <c r="CI36">
        <v>-17555</v>
      </c>
      <c r="CJ36">
        <v>21838</v>
      </c>
      <c r="CK36">
        <v>-754</v>
      </c>
      <c r="CL36">
        <v>-12340</v>
      </c>
      <c r="CM36">
        <v>58463</v>
      </c>
      <c r="CN36">
        <v>27101</v>
      </c>
      <c r="CO36">
        <v>-419</v>
      </c>
      <c r="CP36">
        <v>23585</v>
      </c>
      <c r="CQ36">
        <v>-20214</v>
      </c>
      <c r="CR36">
        <v>26334</v>
      </c>
      <c r="CS36">
        <v>-10266</v>
      </c>
      <c r="CT36">
        <v>-5779</v>
      </c>
      <c r="CU36">
        <v>29409</v>
      </c>
      <c r="CV36">
        <v>-19548</v>
      </c>
      <c r="CW36">
        <v>-60393</v>
      </c>
      <c r="CY36">
        <f t="shared" si="2"/>
        <v>10428.84</v>
      </c>
      <c r="CZ36">
        <f t="shared" si="3"/>
        <v>25779.7</v>
      </c>
    </row>
    <row r="37" spans="2:104" x14ac:dyDescent="0.25">
      <c r="B37">
        <v>-90085</v>
      </c>
      <c r="C37">
        <v>19371</v>
      </c>
      <c r="D37">
        <v>-4401</v>
      </c>
      <c r="E37">
        <v>-67558</v>
      </c>
      <c r="F37">
        <v>51263</v>
      </c>
      <c r="G37">
        <v>18299</v>
      </c>
      <c r="H37">
        <v>51589</v>
      </c>
      <c r="I37">
        <v>-34298</v>
      </c>
      <c r="J37">
        <v>6687</v>
      </c>
      <c r="K37">
        <v>41251</v>
      </c>
      <c r="L37">
        <v>47384</v>
      </c>
      <c r="M37">
        <v>3225</v>
      </c>
      <c r="N37">
        <v>-23654</v>
      </c>
      <c r="O37">
        <v>7479</v>
      </c>
      <c r="P37">
        <v>37111</v>
      </c>
      <c r="Q37">
        <v>47205</v>
      </c>
      <c r="R37">
        <v>50864</v>
      </c>
      <c r="S37">
        <v>-22507</v>
      </c>
      <c r="T37">
        <v>-31218</v>
      </c>
      <c r="U37">
        <v>42831</v>
      </c>
      <c r="V37">
        <v>68606</v>
      </c>
      <c r="W37">
        <v>19522</v>
      </c>
      <c r="X37">
        <v>31373</v>
      </c>
      <c r="Y37">
        <v>-3339</v>
      </c>
      <c r="Z37">
        <v>-17199</v>
      </c>
      <c r="AA37">
        <v>22924</v>
      </c>
      <c r="AB37">
        <v>32054</v>
      </c>
      <c r="AC37">
        <v>5033</v>
      </c>
      <c r="AD37">
        <v>19759</v>
      </c>
      <c r="AE37">
        <v>-20376</v>
      </c>
      <c r="AF37">
        <v>5552</v>
      </c>
      <c r="AG37">
        <v>27581</v>
      </c>
      <c r="AH37">
        <v>-57557</v>
      </c>
      <c r="AI37">
        <v>1746</v>
      </c>
      <c r="AJ37">
        <v>5151</v>
      </c>
      <c r="AK37">
        <v>-8476</v>
      </c>
      <c r="AL37">
        <v>25588</v>
      </c>
      <c r="AM37">
        <v>21387</v>
      </c>
      <c r="AN37">
        <v>80991</v>
      </c>
      <c r="AO37">
        <v>54606</v>
      </c>
      <c r="AP37">
        <v>22542</v>
      </c>
      <c r="AQ37">
        <v>19197</v>
      </c>
      <c r="AR37">
        <v>-9754</v>
      </c>
      <c r="AS37">
        <v>81247</v>
      </c>
      <c r="AT37">
        <v>32297</v>
      </c>
      <c r="AU37">
        <v>13093</v>
      </c>
      <c r="AV37">
        <v>-32233</v>
      </c>
      <c r="AW37">
        <v>-4800</v>
      </c>
      <c r="AX37">
        <v>-24868</v>
      </c>
      <c r="AY37">
        <v>12697</v>
      </c>
      <c r="AZ37">
        <v>46968</v>
      </c>
      <c r="BA37">
        <v>30498</v>
      </c>
      <c r="BB37">
        <v>-192</v>
      </c>
      <c r="BC37">
        <v>29260</v>
      </c>
      <c r="BD37">
        <v>-1118</v>
      </c>
      <c r="BE37">
        <v>52288</v>
      </c>
      <c r="BF37">
        <v>29926</v>
      </c>
      <c r="BG37">
        <v>22481</v>
      </c>
      <c r="BH37">
        <v>6701</v>
      </c>
      <c r="BI37">
        <v>38864</v>
      </c>
      <c r="BJ37">
        <v>3872</v>
      </c>
      <c r="BK37">
        <v>58787</v>
      </c>
      <c r="BL37">
        <v>29507</v>
      </c>
      <c r="BM37">
        <v>22339</v>
      </c>
      <c r="BN37">
        <v>8517</v>
      </c>
      <c r="BO37">
        <v>5667</v>
      </c>
      <c r="BP37">
        <v>3012</v>
      </c>
      <c r="BQ37">
        <v>-1963</v>
      </c>
      <c r="BR37">
        <v>2571</v>
      </c>
      <c r="BS37">
        <v>28184</v>
      </c>
      <c r="BT37">
        <v>35023</v>
      </c>
      <c r="BU37">
        <v>-30381</v>
      </c>
      <c r="BV37">
        <v>37619</v>
      </c>
      <c r="BW37">
        <v>1249</v>
      </c>
      <c r="BX37">
        <v>-37123</v>
      </c>
      <c r="BY37">
        <v>-31092</v>
      </c>
      <c r="BZ37">
        <v>-15686</v>
      </c>
      <c r="CA37">
        <v>33576</v>
      </c>
      <c r="CB37">
        <v>10781</v>
      </c>
      <c r="CC37">
        <v>-14428</v>
      </c>
      <c r="CD37">
        <v>-8614</v>
      </c>
      <c r="CE37">
        <v>41824</v>
      </c>
      <c r="CF37">
        <v>-18428</v>
      </c>
      <c r="CG37">
        <v>-44381</v>
      </c>
      <c r="CH37">
        <v>-9946</v>
      </c>
      <c r="CI37">
        <v>-27146</v>
      </c>
      <c r="CJ37">
        <v>23411</v>
      </c>
      <c r="CK37">
        <v>1406</v>
      </c>
      <c r="CL37">
        <v>-16875</v>
      </c>
      <c r="CM37">
        <v>56119</v>
      </c>
      <c r="CN37">
        <v>27119</v>
      </c>
      <c r="CO37">
        <v>4655</v>
      </c>
      <c r="CP37">
        <v>25760</v>
      </c>
      <c r="CQ37">
        <v>-20264</v>
      </c>
      <c r="CR37">
        <v>16596</v>
      </c>
      <c r="CS37">
        <v>-10193</v>
      </c>
      <c r="CT37">
        <v>-13032</v>
      </c>
      <c r="CU37">
        <v>34130</v>
      </c>
      <c r="CV37">
        <v>-18194</v>
      </c>
      <c r="CW37">
        <v>-71693</v>
      </c>
      <c r="CY37">
        <f t="shared" si="2"/>
        <v>9531.43</v>
      </c>
      <c r="CZ37">
        <f t="shared" si="3"/>
        <v>26392.87</v>
      </c>
    </row>
    <row r="38" spans="2:104" x14ac:dyDescent="0.25">
      <c r="B38">
        <v>-85760</v>
      </c>
      <c r="C38">
        <v>19305</v>
      </c>
      <c r="D38">
        <v>-7724</v>
      </c>
      <c r="E38">
        <v>-67841</v>
      </c>
      <c r="F38">
        <v>53779</v>
      </c>
      <c r="G38">
        <v>14075</v>
      </c>
      <c r="H38">
        <v>69828</v>
      </c>
      <c r="I38">
        <v>-56116</v>
      </c>
      <c r="J38">
        <v>11005</v>
      </c>
      <c r="K38">
        <v>50207</v>
      </c>
      <c r="L38">
        <v>40147</v>
      </c>
      <c r="M38">
        <v>16190</v>
      </c>
      <c r="N38">
        <v>-22984</v>
      </c>
      <c r="O38">
        <v>9457</v>
      </c>
      <c r="P38">
        <v>22450</v>
      </c>
      <c r="Q38">
        <v>46935</v>
      </c>
      <c r="R38">
        <v>50638</v>
      </c>
      <c r="S38">
        <v>-22500</v>
      </c>
      <c r="T38">
        <v>-34889</v>
      </c>
      <c r="U38">
        <v>42953</v>
      </c>
      <c r="V38">
        <v>88943</v>
      </c>
      <c r="W38">
        <v>13756</v>
      </c>
      <c r="X38">
        <v>41100</v>
      </c>
      <c r="Y38">
        <v>2838</v>
      </c>
      <c r="Z38">
        <v>-10561</v>
      </c>
      <c r="AA38">
        <v>8892</v>
      </c>
      <c r="AB38">
        <v>28707</v>
      </c>
      <c r="AC38">
        <v>6361</v>
      </c>
      <c r="AD38">
        <v>-1750</v>
      </c>
      <c r="AE38">
        <v>-2008</v>
      </c>
      <c r="AF38">
        <v>9022</v>
      </c>
      <c r="AG38">
        <v>27581</v>
      </c>
      <c r="AH38">
        <v>-60872</v>
      </c>
      <c r="AI38">
        <v>5048</v>
      </c>
      <c r="AJ38">
        <v>7243</v>
      </c>
      <c r="AK38">
        <v>-2279</v>
      </c>
      <c r="AL38">
        <v>28548</v>
      </c>
      <c r="AM38">
        <v>29434</v>
      </c>
      <c r="AN38">
        <v>80857</v>
      </c>
      <c r="AO38">
        <v>67056</v>
      </c>
      <c r="AP38">
        <v>18101</v>
      </c>
      <c r="AQ38">
        <v>10192</v>
      </c>
      <c r="AR38">
        <v>-9781</v>
      </c>
      <c r="AS38">
        <v>72519</v>
      </c>
      <c r="AT38">
        <v>19890</v>
      </c>
      <c r="AU38">
        <v>21511</v>
      </c>
      <c r="AV38">
        <v>-31258</v>
      </c>
      <c r="AW38">
        <v>-8905</v>
      </c>
      <c r="AX38">
        <v>-21714</v>
      </c>
      <c r="AY38">
        <v>33252</v>
      </c>
      <c r="AZ38">
        <v>48722</v>
      </c>
      <c r="BA38">
        <v>29919</v>
      </c>
      <c r="BB38">
        <v>-185</v>
      </c>
      <c r="BC38">
        <v>35843</v>
      </c>
      <c r="BD38">
        <v>-756</v>
      </c>
      <c r="BE38">
        <v>51256</v>
      </c>
      <c r="BF38">
        <v>29905</v>
      </c>
      <c r="BG38">
        <v>11551</v>
      </c>
      <c r="BH38">
        <v>14928</v>
      </c>
      <c r="BI38">
        <v>32521</v>
      </c>
      <c r="BJ38">
        <v>17436</v>
      </c>
      <c r="BK38">
        <v>62633</v>
      </c>
      <c r="BL38">
        <v>23353</v>
      </c>
      <c r="BM38">
        <v>22588</v>
      </c>
      <c r="BN38">
        <v>-5590</v>
      </c>
      <c r="BO38">
        <v>-14770</v>
      </c>
      <c r="BP38">
        <v>-2511</v>
      </c>
      <c r="BQ38">
        <v>-1911</v>
      </c>
      <c r="BR38">
        <v>-5565</v>
      </c>
      <c r="BS38">
        <v>26602</v>
      </c>
      <c r="BT38">
        <v>28082</v>
      </c>
      <c r="BU38">
        <v>-30374</v>
      </c>
      <c r="BV38">
        <v>34682</v>
      </c>
      <c r="BW38">
        <v>1853</v>
      </c>
      <c r="BX38">
        <v>-34154</v>
      </c>
      <c r="BY38">
        <v>-27559</v>
      </c>
      <c r="BZ38">
        <v>-15729</v>
      </c>
      <c r="CA38">
        <v>33546</v>
      </c>
      <c r="CB38">
        <v>20258</v>
      </c>
      <c r="CC38">
        <v>-14054</v>
      </c>
      <c r="CD38">
        <v>-17788</v>
      </c>
      <c r="CE38">
        <v>41266</v>
      </c>
      <c r="CF38">
        <v>-18212</v>
      </c>
      <c r="CG38">
        <v>-34962</v>
      </c>
      <c r="CH38">
        <v>-9958</v>
      </c>
      <c r="CI38">
        <v>-22640</v>
      </c>
      <c r="CJ38">
        <v>44335</v>
      </c>
      <c r="CK38">
        <v>1406</v>
      </c>
      <c r="CL38">
        <v>-16876</v>
      </c>
      <c r="CM38">
        <v>56103</v>
      </c>
      <c r="CN38">
        <v>20597</v>
      </c>
      <c r="CO38">
        <v>4579</v>
      </c>
      <c r="CP38">
        <v>39757</v>
      </c>
      <c r="CQ38">
        <v>-11364</v>
      </c>
      <c r="CR38">
        <v>22464</v>
      </c>
      <c r="CS38">
        <v>-10193</v>
      </c>
      <c r="CT38">
        <v>-11816</v>
      </c>
      <c r="CU38">
        <v>34475</v>
      </c>
      <c r="CV38">
        <v>-20485</v>
      </c>
      <c r="CW38">
        <v>-47952</v>
      </c>
      <c r="CY38">
        <f t="shared" si="2"/>
        <v>10361.34</v>
      </c>
      <c r="CZ38">
        <f t="shared" si="3"/>
        <v>26808.26</v>
      </c>
    </row>
    <row r="39" spans="2:104" x14ac:dyDescent="0.25">
      <c r="B39">
        <v>-84058</v>
      </c>
      <c r="C39">
        <v>21006</v>
      </c>
      <c r="D39">
        <v>13963</v>
      </c>
      <c r="E39">
        <v>-69150</v>
      </c>
      <c r="F39">
        <v>51162</v>
      </c>
      <c r="G39">
        <v>21891</v>
      </c>
      <c r="H39">
        <v>67973</v>
      </c>
      <c r="I39">
        <v>-51778</v>
      </c>
      <c r="J39">
        <v>28517</v>
      </c>
      <c r="K39">
        <v>61019</v>
      </c>
      <c r="L39">
        <v>45271</v>
      </c>
      <c r="M39">
        <v>4196</v>
      </c>
      <c r="N39">
        <v>-43621</v>
      </c>
      <c r="O39">
        <v>5017</v>
      </c>
      <c r="P39">
        <v>22338</v>
      </c>
      <c r="Q39">
        <v>47844</v>
      </c>
      <c r="R39">
        <v>49871</v>
      </c>
      <c r="S39">
        <v>-1371</v>
      </c>
      <c r="T39">
        <v>-30752</v>
      </c>
      <c r="U39">
        <v>42956</v>
      </c>
      <c r="V39">
        <v>103089</v>
      </c>
      <c r="W39">
        <v>11296</v>
      </c>
      <c r="X39">
        <v>42721</v>
      </c>
      <c r="Y39">
        <v>17861</v>
      </c>
      <c r="Z39">
        <v>11113</v>
      </c>
      <c r="AA39">
        <v>17055</v>
      </c>
      <c r="AB39">
        <v>30737</v>
      </c>
      <c r="AC39">
        <v>5921</v>
      </c>
      <c r="AD39">
        <v>18873</v>
      </c>
      <c r="AE39">
        <v>16459</v>
      </c>
      <c r="AF39">
        <v>21903</v>
      </c>
      <c r="AG39">
        <v>27564</v>
      </c>
      <c r="AH39">
        <v>-63589</v>
      </c>
      <c r="AI39">
        <v>6089</v>
      </c>
      <c r="AJ39">
        <v>6988</v>
      </c>
      <c r="AK39">
        <v>19167</v>
      </c>
      <c r="AL39">
        <v>28548</v>
      </c>
      <c r="AM39">
        <v>29170</v>
      </c>
      <c r="AN39">
        <v>85642</v>
      </c>
      <c r="AO39">
        <v>47281</v>
      </c>
      <c r="AP39">
        <v>267</v>
      </c>
      <c r="AQ39">
        <v>9564</v>
      </c>
      <c r="AR39">
        <v>-11538</v>
      </c>
      <c r="AS39">
        <v>68658</v>
      </c>
      <c r="AT39">
        <v>19908</v>
      </c>
      <c r="AU39">
        <v>27064</v>
      </c>
      <c r="AV39">
        <v>-29659</v>
      </c>
      <c r="AW39">
        <v>-8700</v>
      </c>
      <c r="AX39">
        <v>-19976</v>
      </c>
      <c r="AY39">
        <v>33371</v>
      </c>
      <c r="AZ39">
        <v>47185</v>
      </c>
      <c r="BA39">
        <v>29887</v>
      </c>
      <c r="BB39">
        <v>689</v>
      </c>
      <c r="BC39">
        <v>54572</v>
      </c>
      <c r="BD39">
        <v>-3256</v>
      </c>
      <c r="BE39">
        <v>59287</v>
      </c>
      <c r="BF39">
        <v>35367</v>
      </c>
      <c r="BG39">
        <v>15960</v>
      </c>
      <c r="BH39">
        <v>-2793</v>
      </c>
      <c r="BI39">
        <v>12672</v>
      </c>
      <c r="BJ39">
        <v>17848</v>
      </c>
      <c r="BK39">
        <v>46101</v>
      </c>
      <c r="BL39">
        <v>29926</v>
      </c>
      <c r="BM39">
        <v>19070</v>
      </c>
      <c r="BN39">
        <v>-289</v>
      </c>
      <c r="BO39">
        <v>-8282</v>
      </c>
      <c r="BP39">
        <v>-9305</v>
      </c>
      <c r="BQ39">
        <v>15048</v>
      </c>
      <c r="BR39">
        <v>-11341</v>
      </c>
      <c r="BS39">
        <v>29150</v>
      </c>
      <c r="BT39">
        <v>23346</v>
      </c>
      <c r="BU39">
        <v>-30384</v>
      </c>
      <c r="BV39">
        <v>25693</v>
      </c>
      <c r="BW39">
        <v>9697</v>
      </c>
      <c r="BX39">
        <v>-34180</v>
      </c>
      <c r="BY39">
        <v>-30260</v>
      </c>
      <c r="BZ39">
        <v>-13617</v>
      </c>
      <c r="CA39">
        <v>35301</v>
      </c>
      <c r="CB39">
        <v>20234</v>
      </c>
      <c r="CC39">
        <v>-21337</v>
      </c>
      <c r="CD39">
        <v>-33242</v>
      </c>
      <c r="CE39">
        <v>41267</v>
      </c>
      <c r="CF39">
        <v>-24052</v>
      </c>
      <c r="CG39">
        <v>-34788</v>
      </c>
      <c r="CH39">
        <v>-9887</v>
      </c>
      <c r="CI39">
        <v>-23526</v>
      </c>
      <c r="CJ39">
        <v>27466</v>
      </c>
      <c r="CK39">
        <v>1184</v>
      </c>
      <c r="CL39">
        <v>-16877</v>
      </c>
      <c r="CM39">
        <v>50287</v>
      </c>
      <c r="CN39">
        <v>20597</v>
      </c>
      <c r="CO39">
        <v>4579</v>
      </c>
      <c r="CP39">
        <v>37207</v>
      </c>
      <c r="CQ39">
        <v>-12273</v>
      </c>
      <c r="CR39">
        <v>23187</v>
      </c>
      <c r="CS39">
        <v>-13283</v>
      </c>
      <c r="CT39">
        <v>2131</v>
      </c>
      <c r="CU39">
        <v>42066</v>
      </c>
      <c r="CV39">
        <v>-32572</v>
      </c>
      <c r="CW39">
        <v>-44580</v>
      </c>
      <c r="CY39">
        <f t="shared" si="2"/>
        <v>11420.21</v>
      </c>
      <c r="CZ39">
        <f t="shared" si="3"/>
        <v>27906.53</v>
      </c>
    </row>
    <row r="40" spans="2:104" x14ac:dyDescent="0.25">
      <c r="B40">
        <v>-99909</v>
      </c>
      <c r="C40">
        <v>22265</v>
      </c>
      <c r="D40">
        <v>17532</v>
      </c>
      <c r="E40">
        <v>-51680</v>
      </c>
      <c r="F40">
        <v>47215</v>
      </c>
      <c r="G40">
        <v>21891</v>
      </c>
      <c r="H40">
        <v>70904</v>
      </c>
      <c r="I40">
        <v>-48285</v>
      </c>
      <c r="J40">
        <v>7645</v>
      </c>
      <c r="K40">
        <v>43030</v>
      </c>
      <c r="L40">
        <v>40929</v>
      </c>
      <c r="M40">
        <v>6311</v>
      </c>
      <c r="N40">
        <v>-43810</v>
      </c>
      <c r="O40">
        <v>4977</v>
      </c>
      <c r="P40">
        <v>25065</v>
      </c>
      <c r="Q40">
        <v>48381</v>
      </c>
      <c r="R40">
        <v>66775</v>
      </c>
      <c r="S40">
        <v>1545</v>
      </c>
      <c r="T40">
        <v>-30776</v>
      </c>
      <c r="U40">
        <v>42952</v>
      </c>
      <c r="V40">
        <v>92431</v>
      </c>
      <c r="W40">
        <v>32318</v>
      </c>
      <c r="X40">
        <v>47722</v>
      </c>
      <c r="Y40">
        <v>20316</v>
      </c>
      <c r="Z40">
        <v>-812</v>
      </c>
      <c r="AA40">
        <v>-2333</v>
      </c>
      <c r="AB40">
        <v>37997</v>
      </c>
      <c r="AC40">
        <v>6083</v>
      </c>
      <c r="AD40">
        <v>36947</v>
      </c>
      <c r="AE40">
        <v>16390</v>
      </c>
      <c r="AF40">
        <v>30780</v>
      </c>
      <c r="AG40">
        <v>40487</v>
      </c>
      <c r="AH40">
        <v>-71662</v>
      </c>
      <c r="AI40">
        <v>7684</v>
      </c>
      <c r="AJ40">
        <v>3786</v>
      </c>
      <c r="AK40">
        <v>17201</v>
      </c>
      <c r="AL40">
        <v>28522</v>
      </c>
      <c r="AM40">
        <v>8685</v>
      </c>
      <c r="AN40">
        <v>79908</v>
      </c>
      <c r="AO40">
        <v>44274</v>
      </c>
      <c r="AP40">
        <v>7971</v>
      </c>
      <c r="AQ40">
        <v>9634</v>
      </c>
      <c r="AR40">
        <v>-31778</v>
      </c>
      <c r="AS40">
        <v>68461</v>
      </c>
      <c r="AT40">
        <v>356</v>
      </c>
      <c r="AU40">
        <v>27302</v>
      </c>
      <c r="AV40">
        <v>-20541</v>
      </c>
      <c r="AW40">
        <v>-8685</v>
      </c>
      <c r="AX40">
        <v>-19878</v>
      </c>
      <c r="AY40">
        <v>19049</v>
      </c>
      <c r="AZ40">
        <v>34978</v>
      </c>
      <c r="BA40">
        <v>29840</v>
      </c>
      <c r="BB40">
        <v>-2221</v>
      </c>
      <c r="BC40">
        <v>42205</v>
      </c>
      <c r="BD40">
        <v>-14835</v>
      </c>
      <c r="BE40">
        <v>59287</v>
      </c>
      <c r="BF40">
        <v>29939</v>
      </c>
      <c r="BG40">
        <v>19989</v>
      </c>
      <c r="BH40">
        <v>6010</v>
      </c>
      <c r="BI40">
        <v>13201</v>
      </c>
      <c r="BJ40">
        <v>21835</v>
      </c>
      <c r="BK40">
        <v>58141</v>
      </c>
      <c r="BL40">
        <v>30316</v>
      </c>
      <c r="BM40">
        <v>17963</v>
      </c>
      <c r="BN40">
        <v>-3657</v>
      </c>
      <c r="BO40">
        <v>-17564</v>
      </c>
      <c r="BP40">
        <v>-3363</v>
      </c>
      <c r="BQ40">
        <v>17421</v>
      </c>
      <c r="BR40">
        <v>-11349</v>
      </c>
      <c r="BS40">
        <v>29257</v>
      </c>
      <c r="BT40">
        <v>35271</v>
      </c>
      <c r="BU40">
        <v>-25681</v>
      </c>
      <c r="BV40">
        <v>25312</v>
      </c>
      <c r="BW40">
        <v>11753</v>
      </c>
      <c r="BX40">
        <v>-34138</v>
      </c>
      <c r="BY40">
        <v>-35589</v>
      </c>
      <c r="BZ40">
        <v>-13293</v>
      </c>
      <c r="CA40">
        <v>13668</v>
      </c>
      <c r="CB40">
        <v>9197</v>
      </c>
      <c r="CC40">
        <v>-16886</v>
      </c>
      <c r="CD40">
        <v>-35726</v>
      </c>
      <c r="CE40">
        <v>37016</v>
      </c>
      <c r="CF40">
        <v>-27830</v>
      </c>
      <c r="CG40">
        <v>-34806</v>
      </c>
      <c r="CH40">
        <v>-9915</v>
      </c>
      <c r="CI40">
        <v>-32639</v>
      </c>
      <c r="CJ40">
        <v>10838</v>
      </c>
      <c r="CK40">
        <v>-18483</v>
      </c>
      <c r="CL40">
        <v>-16996</v>
      </c>
      <c r="CM40">
        <v>50287</v>
      </c>
      <c r="CN40">
        <v>11898</v>
      </c>
      <c r="CO40">
        <v>27034</v>
      </c>
      <c r="CP40">
        <v>37195</v>
      </c>
      <c r="CQ40">
        <v>6779</v>
      </c>
      <c r="CR40">
        <v>11040</v>
      </c>
      <c r="CS40">
        <v>-21875</v>
      </c>
      <c r="CT40">
        <v>2126</v>
      </c>
      <c r="CU40">
        <v>29299</v>
      </c>
      <c r="CV40">
        <v>-32568</v>
      </c>
      <c r="CW40">
        <v>-44270</v>
      </c>
      <c r="CY40">
        <f t="shared" si="2"/>
        <v>9969.83</v>
      </c>
      <c r="CZ40">
        <f t="shared" si="3"/>
        <v>27646.49</v>
      </c>
    </row>
    <row r="41" spans="2:104" x14ac:dyDescent="0.25">
      <c r="B41">
        <v>-83293</v>
      </c>
      <c r="C41">
        <v>43103</v>
      </c>
      <c r="D41">
        <v>10312</v>
      </c>
      <c r="E41">
        <v>-63240</v>
      </c>
      <c r="F41">
        <v>34717</v>
      </c>
      <c r="G41">
        <v>21855</v>
      </c>
      <c r="H41">
        <v>78326</v>
      </c>
      <c r="I41">
        <v>-39140</v>
      </c>
      <c r="J41">
        <v>7977</v>
      </c>
      <c r="K41">
        <v>64719</v>
      </c>
      <c r="L41">
        <v>40132</v>
      </c>
      <c r="M41">
        <v>6340</v>
      </c>
      <c r="N41">
        <v>-43810</v>
      </c>
      <c r="O41">
        <v>6195</v>
      </c>
      <c r="P41">
        <v>30458</v>
      </c>
      <c r="Q41">
        <v>52262</v>
      </c>
      <c r="R41">
        <v>58126</v>
      </c>
      <c r="S41">
        <v>1081</v>
      </c>
      <c r="T41">
        <v>-33005</v>
      </c>
      <c r="U41">
        <v>42954</v>
      </c>
      <c r="V41">
        <v>86831</v>
      </c>
      <c r="W41">
        <v>32318</v>
      </c>
      <c r="X41">
        <v>47722</v>
      </c>
      <c r="Y41">
        <v>2153</v>
      </c>
      <c r="Z41">
        <v>-1319</v>
      </c>
      <c r="AA41">
        <v>-2399</v>
      </c>
      <c r="AB41">
        <v>39284</v>
      </c>
      <c r="AC41">
        <v>1533</v>
      </c>
      <c r="AD41">
        <v>30308</v>
      </c>
      <c r="AE41">
        <v>14036</v>
      </c>
      <c r="AF41">
        <v>45223</v>
      </c>
      <c r="AG41">
        <v>40487</v>
      </c>
      <c r="AH41">
        <v>-68077</v>
      </c>
      <c r="AI41">
        <v>-1664</v>
      </c>
      <c r="AJ41">
        <v>6143</v>
      </c>
      <c r="AK41">
        <v>21917</v>
      </c>
      <c r="AL41">
        <v>26413</v>
      </c>
      <c r="AM41">
        <v>-2086</v>
      </c>
      <c r="AN41">
        <v>83059</v>
      </c>
      <c r="AO41">
        <v>35205</v>
      </c>
      <c r="AP41">
        <v>8574</v>
      </c>
      <c r="AQ41">
        <v>10968</v>
      </c>
      <c r="AR41">
        <v>-16920</v>
      </c>
      <c r="AS41">
        <v>65943</v>
      </c>
      <c r="AT41">
        <v>7434</v>
      </c>
      <c r="AU41">
        <v>12483</v>
      </c>
      <c r="AV41">
        <v>-13022</v>
      </c>
      <c r="AW41">
        <v>-28072</v>
      </c>
      <c r="AX41">
        <v>-9488</v>
      </c>
      <c r="AY41">
        <v>6279</v>
      </c>
      <c r="AZ41">
        <v>43811</v>
      </c>
      <c r="BA41">
        <v>38066</v>
      </c>
      <c r="BB41">
        <v>-751</v>
      </c>
      <c r="BC41">
        <v>43526</v>
      </c>
      <c r="BD41">
        <v>-11425</v>
      </c>
      <c r="BE41">
        <v>59165</v>
      </c>
      <c r="BF41">
        <v>28904</v>
      </c>
      <c r="BG41">
        <v>20569</v>
      </c>
      <c r="BH41">
        <v>25669</v>
      </c>
      <c r="BI41">
        <v>13212</v>
      </c>
      <c r="BJ41">
        <v>20632</v>
      </c>
      <c r="BK41">
        <v>48086</v>
      </c>
      <c r="BL41">
        <v>30006</v>
      </c>
      <c r="BM41">
        <v>24972</v>
      </c>
      <c r="BN41">
        <v>12384</v>
      </c>
      <c r="BO41">
        <v>1395</v>
      </c>
      <c r="BP41">
        <v>9077</v>
      </c>
      <c r="BQ41">
        <v>9508</v>
      </c>
      <c r="BR41">
        <v>-13414</v>
      </c>
      <c r="BS41">
        <v>35171</v>
      </c>
      <c r="BT41">
        <v>32057</v>
      </c>
      <c r="BU41">
        <v>-25824</v>
      </c>
      <c r="BV41">
        <v>32786</v>
      </c>
      <c r="BW41">
        <v>11880</v>
      </c>
      <c r="BX41">
        <v>-34571</v>
      </c>
      <c r="BY41">
        <v>-27609</v>
      </c>
      <c r="BZ41">
        <v>-7134</v>
      </c>
      <c r="CA41">
        <v>23497</v>
      </c>
      <c r="CB41">
        <v>20383</v>
      </c>
      <c r="CC41">
        <v>-10907</v>
      </c>
      <c r="CD41">
        <v>-35776</v>
      </c>
      <c r="CE41">
        <v>32420</v>
      </c>
      <c r="CF41">
        <v>-42198</v>
      </c>
      <c r="CG41">
        <v>-18286</v>
      </c>
      <c r="CH41">
        <v>-6744</v>
      </c>
      <c r="CI41">
        <v>-29910</v>
      </c>
      <c r="CJ41">
        <v>18795</v>
      </c>
      <c r="CK41">
        <v>-18566</v>
      </c>
      <c r="CL41">
        <v>-17163</v>
      </c>
      <c r="CM41">
        <v>57975</v>
      </c>
      <c r="CN41">
        <v>8002</v>
      </c>
      <c r="CO41">
        <v>25080</v>
      </c>
      <c r="CP41">
        <v>41173</v>
      </c>
      <c r="CQ41">
        <v>-3178</v>
      </c>
      <c r="CR41">
        <v>15443</v>
      </c>
      <c r="CS41">
        <v>-29241</v>
      </c>
      <c r="CT41">
        <v>13454</v>
      </c>
      <c r="CU41">
        <v>29299</v>
      </c>
      <c r="CV41">
        <v>-32527</v>
      </c>
      <c r="CW41">
        <v>-28528</v>
      </c>
      <c r="CY41">
        <f t="shared" si="2"/>
        <v>11499.8</v>
      </c>
      <c r="CZ41">
        <f t="shared" si="3"/>
        <v>27485.54</v>
      </c>
    </row>
    <row r="42" spans="2:104" x14ac:dyDescent="0.25">
      <c r="B42">
        <v>-85546</v>
      </c>
      <c r="C42">
        <v>43103</v>
      </c>
      <c r="D42">
        <v>15941</v>
      </c>
      <c r="E42">
        <v>-63759</v>
      </c>
      <c r="F42">
        <v>44179</v>
      </c>
      <c r="G42">
        <v>23279</v>
      </c>
      <c r="H42">
        <v>81049</v>
      </c>
      <c r="I42">
        <v>-39101</v>
      </c>
      <c r="J42">
        <v>4719</v>
      </c>
      <c r="K42">
        <v>44909</v>
      </c>
      <c r="L42">
        <v>48391</v>
      </c>
      <c r="M42">
        <v>6340</v>
      </c>
      <c r="N42">
        <v>-43134</v>
      </c>
      <c r="O42">
        <v>6580</v>
      </c>
      <c r="P42">
        <v>42248</v>
      </c>
      <c r="Q42">
        <v>49717</v>
      </c>
      <c r="R42">
        <v>57849</v>
      </c>
      <c r="S42">
        <v>-2230</v>
      </c>
      <c r="T42">
        <v>-18976</v>
      </c>
      <c r="U42">
        <v>37145</v>
      </c>
      <c r="V42">
        <v>100235</v>
      </c>
      <c r="W42">
        <v>47645</v>
      </c>
      <c r="X42">
        <v>63564</v>
      </c>
      <c r="Y42">
        <v>14923</v>
      </c>
      <c r="Z42">
        <v>-3388</v>
      </c>
      <c r="AA42">
        <v>-2367</v>
      </c>
      <c r="AB42">
        <v>40498</v>
      </c>
      <c r="AC42">
        <v>458</v>
      </c>
      <c r="AD42">
        <v>9182</v>
      </c>
      <c r="AE42">
        <v>17107</v>
      </c>
      <c r="AF42">
        <v>44684</v>
      </c>
      <c r="AG42">
        <v>29364</v>
      </c>
      <c r="AH42">
        <v>-58713</v>
      </c>
      <c r="AI42">
        <v>-10858</v>
      </c>
      <c r="AJ42">
        <v>23017</v>
      </c>
      <c r="AK42">
        <v>14952</v>
      </c>
      <c r="AL42">
        <v>31191</v>
      </c>
      <c r="AM42">
        <v>-12904</v>
      </c>
      <c r="AN42">
        <v>82764</v>
      </c>
      <c r="AO42">
        <v>35208</v>
      </c>
      <c r="AP42">
        <v>5526</v>
      </c>
      <c r="AQ42">
        <v>12325</v>
      </c>
      <c r="AR42">
        <v>-19224</v>
      </c>
      <c r="AS42">
        <v>86908</v>
      </c>
      <c r="AT42">
        <v>5458</v>
      </c>
      <c r="AU42">
        <v>7438</v>
      </c>
      <c r="AV42">
        <v>1391</v>
      </c>
      <c r="AW42">
        <v>1529</v>
      </c>
      <c r="AX42">
        <v>-15571</v>
      </c>
      <c r="AY42">
        <v>23840</v>
      </c>
      <c r="AZ42">
        <v>43801</v>
      </c>
      <c r="BA42">
        <v>49212</v>
      </c>
      <c r="BB42">
        <v>16837</v>
      </c>
      <c r="BC42">
        <v>60673</v>
      </c>
      <c r="BD42">
        <v>-14695</v>
      </c>
      <c r="BE42">
        <v>68353</v>
      </c>
      <c r="BF42">
        <v>24483</v>
      </c>
      <c r="BG42">
        <v>12053</v>
      </c>
      <c r="BH42">
        <v>27254</v>
      </c>
      <c r="BI42">
        <v>7587</v>
      </c>
      <c r="BJ42">
        <v>20764</v>
      </c>
      <c r="BK42">
        <v>48707</v>
      </c>
      <c r="BL42">
        <v>37661</v>
      </c>
      <c r="BM42">
        <v>23494</v>
      </c>
      <c r="BN42">
        <v>12835</v>
      </c>
      <c r="BO42">
        <v>-6006</v>
      </c>
      <c r="BP42">
        <v>9736</v>
      </c>
      <c r="BQ42">
        <v>10031</v>
      </c>
      <c r="BR42">
        <v>-14013</v>
      </c>
      <c r="BS42">
        <v>18699</v>
      </c>
      <c r="BT42">
        <v>32045</v>
      </c>
      <c r="BU42">
        <v>-30327</v>
      </c>
      <c r="BV42">
        <v>47146</v>
      </c>
      <c r="BW42">
        <v>29869</v>
      </c>
      <c r="BX42">
        <v>-34569</v>
      </c>
      <c r="BY42">
        <v>-29783</v>
      </c>
      <c r="BZ42">
        <v>-7197</v>
      </c>
      <c r="CA42">
        <v>22487</v>
      </c>
      <c r="CB42">
        <v>18959</v>
      </c>
      <c r="CC42">
        <v>-11468</v>
      </c>
      <c r="CD42">
        <v>-35737</v>
      </c>
      <c r="CE42">
        <v>30728</v>
      </c>
      <c r="CF42">
        <v>-42200</v>
      </c>
      <c r="CG42">
        <v>-20241</v>
      </c>
      <c r="CH42">
        <v>-25044</v>
      </c>
      <c r="CI42">
        <v>-48578</v>
      </c>
      <c r="CJ42">
        <v>3091</v>
      </c>
      <c r="CK42">
        <v>-20369</v>
      </c>
      <c r="CL42">
        <v>-17202</v>
      </c>
      <c r="CM42">
        <v>68974</v>
      </c>
      <c r="CN42">
        <v>2409</v>
      </c>
      <c r="CO42">
        <v>36314</v>
      </c>
      <c r="CP42">
        <v>32216</v>
      </c>
      <c r="CQ42">
        <v>-4952</v>
      </c>
      <c r="CR42">
        <v>4404</v>
      </c>
      <c r="CS42">
        <v>-13484</v>
      </c>
      <c r="CT42">
        <v>3504</v>
      </c>
      <c r="CU42">
        <v>29125</v>
      </c>
      <c r="CV42">
        <v>-18061</v>
      </c>
      <c r="CW42">
        <v>-17878</v>
      </c>
      <c r="CY42">
        <f t="shared" si="2"/>
        <v>12705.32</v>
      </c>
      <c r="CZ42">
        <f t="shared" si="3"/>
        <v>28456.82</v>
      </c>
    </row>
    <row r="43" spans="2:104" x14ac:dyDescent="0.25">
      <c r="B43">
        <v>-78693</v>
      </c>
      <c r="C43">
        <v>43103</v>
      </c>
      <c r="D43">
        <v>13598</v>
      </c>
      <c r="E43">
        <v>-69248</v>
      </c>
      <c r="F43">
        <v>45877</v>
      </c>
      <c r="G43">
        <v>22802</v>
      </c>
      <c r="H43">
        <v>75485</v>
      </c>
      <c r="I43">
        <v>-39631</v>
      </c>
      <c r="J43">
        <v>1096</v>
      </c>
      <c r="K43">
        <v>44900</v>
      </c>
      <c r="L43">
        <v>20475</v>
      </c>
      <c r="M43">
        <v>5766</v>
      </c>
      <c r="N43">
        <v>-39458</v>
      </c>
      <c r="O43">
        <v>-2961</v>
      </c>
      <c r="P43">
        <v>27607</v>
      </c>
      <c r="Q43">
        <v>48086</v>
      </c>
      <c r="R43">
        <v>53598</v>
      </c>
      <c r="S43">
        <v>-2859</v>
      </c>
      <c r="T43">
        <v>-16022</v>
      </c>
      <c r="U43">
        <v>40152</v>
      </c>
      <c r="V43">
        <v>86263</v>
      </c>
      <c r="W43">
        <v>44507</v>
      </c>
      <c r="X43">
        <v>63896</v>
      </c>
      <c r="Y43">
        <v>28452</v>
      </c>
      <c r="Z43">
        <v>-11257</v>
      </c>
      <c r="AA43">
        <v>-2367</v>
      </c>
      <c r="AB43">
        <v>27268</v>
      </c>
      <c r="AC43">
        <v>-4445</v>
      </c>
      <c r="AD43">
        <v>11551</v>
      </c>
      <c r="AE43">
        <v>14859</v>
      </c>
      <c r="AF43">
        <v>45750</v>
      </c>
      <c r="AG43">
        <v>29124</v>
      </c>
      <c r="AH43">
        <v>-66627</v>
      </c>
      <c r="AI43">
        <v>-6436</v>
      </c>
      <c r="AJ43">
        <v>30433</v>
      </c>
      <c r="AK43">
        <v>15016</v>
      </c>
      <c r="AL43">
        <v>34415</v>
      </c>
      <c r="AM43">
        <v>-16678</v>
      </c>
      <c r="AN43">
        <v>65715</v>
      </c>
      <c r="AO43">
        <v>41661</v>
      </c>
      <c r="AP43">
        <v>-10377</v>
      </c>
      <c r="AQ43">
        <v>15155</v>
      </c>
      <c r="AR43">
        <v>-21993</v>
      </c>
      <c r="AS43">
        <v>103718</v>
      </c>
      <c r="AT43">
        <v>5267</v>
      </c>
      <c r="AU43">
        <v>7978</v>
      </c>
      <c r="AV43">
        <v>-9111</v>
      </c>
      <c r="AW43">
        <v>9230</v>
      </c>
      <c r="AX43">
        <v>-26563</v>
      </c>
      <c r="AY43">
        <v>23859</v>
      </c>
      <c r="AZ43">
        <v>31510</v>
      </c>
      <c r="BA43">
        <v>48959</v>
      </c>
      <c r="BB43">
        <v>10602</v>
      </c>
      <c r="BC43">
        <v>46564</v>
      </c>
      <c r="BD43">
        <v>-11345</v>
      </c>
      <c r="BE43">
        <v>59144</v>
      </c>
      <c r="BF43">
        <v>8086</v>
      </c>
      <c r="BG43">
        <v>23427</v>
      </c>
      <c r="BH43">
        <v>31320</v>
      </c>
      <c r="BI43">
        <v>10497</v>
      </c>
      <c r="BJ43">
        <v>3016</v>
      </c>
      <c r="BK43">
        <v>36867</v>
      </c>
      <c r="BL43">
        <v>37622</v>
      </c>
      <c r="BM43">
        <v>24915</v>
      </c>
      <c r="BN43">
        <v>12375</v>
      </c>
      <c r="BO43">
        <v>2509</v>
      </c>
      <c r="BP43">
        <v>13990</v>
      </c>
      <c r="BQ43">
        <v>-2047</v>
      </c>
      <c r="BR43">
        <v>-14021</v>
      </c>
      <c r="BS43">
        <v>18728</v>
      </c>
      <c r="BT43">
        <v>39853</v>
      </c>
      <c r="BU43">
        <v>-30011</v>
      </c>
      <c r="BV43">
        <v>47870</v>
      </c>
      <c r="BW43">
        <v>7584</v>
      </c>
      <c r="BX43">
        <v>-51572</v>
      </c>
      <c r="BY43">
        <v>-10634</v>
      </c>
      <c r="BZ43">
        <v>-6570</v>
      </c>
      <c r="CA43">
        <v>8323</v>
      </c>
      <c r="CB43">
        <v>20563</v>
      </c>
      <c r="CC43">
        <v>-20943</v>
      </c>
      <c r="CD43">
        <v>-18750</v>
      </c>
      <c r="CE43">
        <v>28700</v>
      </c>
      <c r="CF43">
        <v>-57066</v>
      </c>
      <c r="CG43">
        <v>-38246</v>
      </c>
      <c r="CH43">
        <v>-29686</v>
      </c>
      <c r="CI43">
        <v>-48489</v>
      </c>
      <c r="CJ43">
        <v>22653</v>
      </c>
      <c r="CK43">
        <v>-24461</v>
      </c>
      <c r="CL43">
        <v>-20788</v>
      </c>
      <c r="CM43">
        <v>76256</v>
      </c>
      <c r="CN43">
        <v>7946</v>
      </c>
      <c r="CO43">
        <v>36278</v>
      </c>
      <c r="CP43">
        <v>32344</v>
      </c>
      <c r="CQ43">
        <v>-5605</v>
      </c>
      <c r="CR43">
        <v>-2464</v>
      </c>
      <c r="CS43">
        <v>-13489</v>
      </c>
      <c r="CT43">
        <v>-12346</v>
      </c>
      <c r="CU43">
        <v>28596</v>
      </c>
      <c r="CV43">
        <v>-36078</v>
      </c>
      <c r="CW43">
        <v>-24285</v>
      </c>
      <c r="CY43">
        <f t="shared" si="2"/>
        <v>10201.370000000001</v>
      </c>
      <c r="CZ43">
        <f t="shared" si="3"/>
        <v>28273.81</v>
      </c>
    </row>
    <row r="44" spans="2:104" x14ac:dyDescent="0.25">
      <c r="B44">
        <v>-81911</v>
      </c>
      <c r="C44">
        <v>43227</v>
      </c>
      <c r="D44">
        <v>-4769</v>
      </c>
      <c r="E44">
        <v>-75097</v>
      </c>
      <c r="F44">
        <v>31322</v>
      </c>
      <c r="G44">
        <v>22462</v>
      </c>
      <c r="H44">
        <v>75436</v>
      </c>
      <c r="I44">
        <v>-58141</v>
      </c>
      <c r="J44">
        <v>403</v>
      </c>
      <c r="K44">
        <v>47220</v>
      </c>
      <c r="L44">
        <v>16482</v>
      </c>
      <c r="M44">
        <v>5766</v>
      </c>
      <c r="N44">
        <v>-31549</v>
      </c>
      <c r="O44">
        <v>-5011</v>
      </c>
      <c r="P44">
        <v>23792</v>
      </c>
      <c r="Q44">
        <v>48001</v>
      </c>
      <c r="R44">
        <v>49362</v>
      </c>
      <c r="S44">
        <v>-2972</v>
      </c>
      <c r="T44">
        <v>-25640</v>
      </c>
      <c r="U44">
        <v>55579</v>
      </c>
      <c r="V44">
        <v>81694</v>
      </c>
      <c r="W44">
        <v>51154</v>
      </c>
      <c r="X44">
        <v>68417</v>
      </c>
      <c r="Y44">
        <v>6527</v>
      </c>
      <c r="Z44">
        <v>-17208</v>
      </c>
      <c r="AA44">
        <v>-2465</v>
      </c>
      <c r="AB44">
        <v>33132</v>
      </c>
      <c r="AC44">
        <v>-1619</v>
      </c>
      <c r="AD44">
        <v>7544</v>
      </c>
      <c r="AE44">
        <v>14741</v>
      </c>
      <c r="AF44">
        <v>45750</v>
      </c>
      <c r="AG44">
        <v>25027</v>
      </c>
      <c r="AH44">
        <v>-66040</v>
      </c>
      <c r="AI44">
        <v>-1786</v>
      </c>
      <c r="AJ44">
        <v>22492</v>
      </c>
      <c r="AK44">
        <v>18145</v>
      </c>
      <c r="AL44">
        <v>29853</v>
      </c>
      <c r="AM44">
        <v>-16557</v>
      </c>
      <c r="AN44">
        <v>76988</v>
      </c>
      <c r="AO44">
        <v>41931</v>
      </c>
      <c r="AP44">
        <v>4506</v>
      </c>
      <c r="AQ44">
        <v>-5711</v>
      </c>
      <c r="AR44">
        <v>-22405</v>
      </c>
      <c r="AS44">
        <v>84974</v>
      </c>
      <c r="AT44">
        <v>2133</v>
      </c>
      <c r="AU44">
        <v>7586</v>
      </c>
      <c r="AV44">
        <v>-16944</v>
      </c>
      <c r="AW44">
        <v>9227</v>
      </c>
      <c r="AX44">
        <v>-19511</v>
      </c>
      <c r="AY44">
        <v>2323</v>
      </c>
      <c r="AZ44">
        <v>26278</v>
      </c>
      <c r="BA44">
        <v>51584</v>
      </c>
      <c r="BB44">
        <v>12010</v>
      </c>
      <c r="BC44">
        <v>30602</v>
      </c>
      <c r="BD44">
        <v>-11341</v>
      </c>
      <c r="BE44">
        <v>41560</v>
      </c>
      <c r="BF44">
        <v>7243</v>
      </c>
      <c r="BG44">
        <v>20086</v>
      </c>
      <c r="BH44">
        <v>31408</v>
      </c>
      <c r="BI44">
        <v>10406</v>
      </c>
      <c r="BJ44">
        <v>-4771</v>
      </c>
      <c r="BK44">
        <v>25727</v>
      </c>
      <c r="BL44">
        <v>38426</v>
      </c>
      <c r="BM44">
        <v>29522</v>
      </c>
      <c r="BN44">
        <v>10160</v>
      </c>
      <c r="BO44">
        <v>-904</v>
      </c>
      <c r="BP44">
        <v>12157</v>
      </c>
      <c r="BQ44">
        <v>-2079</v>
      </c>
      <c r="BR44">
        <v>-24536</v>
      </c>
      <c r="BS44">
        <v>15529</v>
      </c>
      <c r="BT44">
        <v>43024</v>
      </c>
      <c r="BU44">
        <v>-29900</v>
      </c>
      <c r="BV44">
        <v>48108</v>
      </c>
      <c r="BW44">
        <v>7449</v>
      </c>
      <c r="BX44">
        <v>-51570</v>
      </c>
      <c r="BY44">
        <v>-10413</v>
      </c>
      <c r="BZ44">
        <v>-164</v>
      </c>
      <c r="CA44">
        <v>32552</v>
      </c>
      <c r="CB44">
        <v>29153</v>
      </c>
      <c r="CC44">
        <v>-21106</v>
      </c>
      <c r="CD44">
        <v>-4818</v>
      </c>
      <c r="CE44">
        <v>28638</v>
      </c>
      <c r="CF44">
        <v>-56620</v>
      </c>
      <c r="CG44">
        <v>-55216</v>
      </c>
      <c r="CH44">
        <v>-23717</v>
      </c>
      <c r="CI44">
        <v>-42288</v>
      </c>
      <c r="CJ44">
        <v>22421</v>
      </c>
      <c r="CK44">
        <v>-28569</v>
      </c>
      <c r="CL44">
        <v>-19932</v>
      </c>
      <c r="CM44">
        <v>73086</v>
      </c>
      <c r="CN44">
        <v>19338</v>
      </c>
      <c r="CO44">
        <v>31379</v>
      </c>
      <c r="CP44">
        <v>38020</v>
      </c>
      <c r="CQ44">
        <v>-1598</v>
      </c>
      <c r="CR44">
        <v>-4902</v>
      </c>
      <c r="CS44">
        <v>-12377</v>
      </c>
      <c r="CT44">
        <v>-28253</v>
      </c>
      <c r="CU44">
        <v>19895</v>
      </c>
      <c r="CV44">
        <v>-23253</v>
      </c>
      <c r="CW44">
        <v>-36771</v>
      </c>
      <c r="CY44">
        <f t="shared" si="2"/>
        <v>8585.23</v>
      </c>
      <c r="CZ44">
        <f t="shared" si="3"/>
        <v>27593.91</v>
      </c>
    </row>
    <row r="45" spans="2:104" x14ac:dyDescent="0.25">
      <c r="B45">
        <v>-82964</v>
      </c>
      <c r="C45">
        <v>50158</v>
      </c>
      <c r="D45">
        <v>-4880</v>
      </c>
      <c r="E45">
        <v>-67156</v>
      </c>
      <c r="F45">
        <v>19360</v>
      </c>
      <c r="G45">
        <v>22571</v>
      </c>
      <c r="H45">
        <v>70278</v>
      </c>
      <c r="I45">
        <v>-53498</v>
      </c>
      <c r="J45">
        <v>-2316</v>
      </c>
      <c r="K45">
        <v>38621</v>
      </c>
      <c r="L45">
        <v>25331</v>
      </c>
      <c r="M45">
        <v>5767</v>
      </c>
      <c r="N45">
        <v>-33482</v>
      </c>
      <c r="O45">
        <v>4125</v>
      </c>
      <c r="P45">
        <v>23568</v>
      </c>
      <c r="Q45">
        <v>54099</v>
      </c>
      <c r="R45">
        <v>49383</v>
      </c>
      <c r="S45">
        <v>-3116</v>
      </c>
      <c r="T45">
        <v>-24869</v>
      </c>
      <c r="U45">
        <v>29084</v>
      </c>
      <c r="V45">
        <v>77366</v>
      </c>
      <c r="W45">
        <v>49495</v>
      </c>
      <c r="X45">
        <v>78461</v>
      </c>
      <c r="Y45">
        <v>7830</v>
      </c>
      <c r="Z45">
        <v>-17203</v>
      </c>
      <c r="AA45">
        <v>-2440</v>
      </c>
      <c r="AB45">
        <v>28091</v>
      </c>
      <c r="AC45">
        <v>2763</v>
      </c>
      <c r="AD45">
        <v>26155</v>
      </c>
      <c r="AE45">
        <v>21793</v>
      </c>
      <c r="AF45">
        <v>48607</v>
      </c>
      <c r="AG45">
        <v>35141</v>
      </c>
      <c r="AH45">
        <v>-70088</v>
      </c>
      <c r="AI45">
        <v>-1793</v>
      </c>
      <c r="AJ45">
        <v>43639</v>
      </c>
      <c r="AK45">
        <v>19430</v>
      </c>
      <c r="AL45">
        <v>25821</v>
      </c>
      <c r="AM45">
        <v>-16405</v>
      </c>
      <c r="AN45">
        <v>66451</v>
      </c>
      <c r="AO45">
        <v>46767</v>
      </c>
      <c r="AP45">
        <v>15283</v>
      </c>
      <c r="AQ45">
        <v>8468</v>
      </c>
      <c r="AR45">
        <v>-2416</v>
      </c>
      <c r="AS45">
        <v>85291</v>
      </c>
      <c r="AT45">
        <v>3555</v>
      </c>
      <c r="AU45">
        <v>6956</v>
      </c>
      <c r="AV45">
        <v>-19790</v>
      </c>
      <c r="AW45">
        <v>10075</v>
      </c>
      <c r="AX45">
        <v>-14868</v>
      </c>
      <c r="AY45">
        <v>2891</v>
      </c>
      <c r="AZ45">
        <v>26279</v>
      </c>
      <c r="BA45">
        <v>30366</v>
      </c>
      <c r="BB45">
        <v>12807</v>
      </c>
      <c r="BC45">
        <v>34582</v>
      </c>
      <c r="BD45">
        <v>-10724</v>
      </c>
      <c r="BE45">
        <v>41618</v>
      </c>
      <c r="BF45">
        <v>7238</v>
      </c>
      <c r="BG45">
        <v>9118</v>
      </c>
      <c r="BH45">
        <v>21965</v>
      </c>
      <c r="BI45">
        <v>-4989</v>
      </c>
      <c r="BJ45">
        <v>1305</v>
      </c>
      <c r="BK45">
        <v>19038</v>
      </c>
      <c r="BL45">
        <v>38427</v>
      </c>
      <c r="BM45">
        <v>14191</v>
      </c>
      <c r="BN45">
        <v>1824</v>
      </c>
      <c r="BO45">
        <v>18893</v>
      </c>
      <c r="BP45">
        <v>25742</v>
      </c>
      <c r="BQ45">
        <v>-2015</v>
      </c>
      <c r="BR45">
        <v>-8837</v>
      </c>
      <c r="BS45">
        <v>-4546</v>
      </c>
      <c r="BT45">
        <v>46458</v>
      </c>
      <c r="BU45">
        <v>-11183</v>
      </c>
      <c r="BV45">
        <v>50381</v>
      </c>
      <c r="BW45">
        <v>7321</v>
      </c>
      <c r="BX45">
        <v>-51516</v>
      </c>
      <c r="BY45">
        <v>-21151</v>
      </c>
      <c r="BZ45">
        <v>6943</v>
      </c>
      <c r="CA45">
        <v>45635</v>
      </c>
      <c r="CB45">
        <v>29154</v>
      </c>
      <c r="CC45">
        <v>1649</v>
      </c>
      <c r="CD45">
        <v>486</v>
      </c>
      <c r="CE45">
        <v>29526</v>
      </c>
      <c r="CF45">
        <v>-53066</v>
      </c>
      <c r="CG45">
        <v>-37467</v>
      </c>
      <c r="CH45">
        <v>-17259</v>
      </c>
      <c r="CI45">
        <v>-42281</v>
      </c>
      <c r="CJ45">
        <v>15189</v>
      </c>
      <c r="CK45">
        <v>-28572</v>
      </c>
      <c r="CL45">
        <v>-20013</v>
      </c>
      <c r="CM45">
        <v>73137</v>
      </c>
      <c r="CN45">
        <v>19834</v>
      </c>
      <c r="CO45">
        <v>31290</v>
      </c>
      <c r="CP45">
        <v>37166</v>
      </c>
      <c r="CQ45">
        <v>-1745</v>
      </c>
      <c r="CR45">
        <v>-4924</v>
      </c>
      <c r="CS45">
        <v>628</v>
      </c>
      <c r="CT45">
        <v>-27756</v>
      </c>
      <c r="CU45">
        <v>9208</v>
      </c>
      <c r="CV45">
        <v>-28520</v>
      </c>
      <c r="CW45">
        <v>-28843</v>
      </c>
      <c r="CY45">
        <f t="shared" si="2"/>
        <v>9873.81</v>
      </c>
      <c r="CZ45">
        <f t="shared" si="3"/>
        <v>26327.63</v>
      </c>
    </row>
    <row r="46" spans="2:104" x14ac:dyDescent="0.25">
      <c r="B46">
        <v>-90419</v>
      </c>
      <c r="C46">
        <v>53391</v>
      </c>
      <c r="D46">
        <v>-6183</v>
      </c>
      <c r="E46">
        <v>-67561</v>
      </c>
      <c r="F46">
        <v>19632</v>
      </c>
      <c r="G46">
        <v>22474</v>
      </c>
      <c r="H46">
        <v>71655</v>
      </c>
      <c r="I46">
        <v>-53463</v>
      </c>
      <c r="J46">
        <v>-2334</v>
      </c>
      <c r="K46">
        <v>31180</v>
      </c>
      <c r="L46">
        <v>15362</v>
      </c>
      <c r="M46">
        <v>-10817</v>
      </c>
      <c r="N46">
        <v>-33831</v>
      </c>
      <c r="O46">
        <v>5134</v>
      </c>
      <c r="P46">
        <v>33379</v>
      </c>
      <c r="Q46">
        <v>52997</v>
      </c>
      <c r="R46">
        <v>47979</v>
      </c>
      <c r="S46">
        <v>-3114</v>
      </c>
      <c r="T46">
        <v>-23241</v>
      </c>
      <c r="U46">
        <v>29440</v>
      </c>
      <c r="V46">
        <v>77363</v>
      </c>
      <c r="W46">
        <v>41415</v>
      </c>
      <c r="X46">
        <v>53609</v>
      </c>
      <c r="Y46">
        <v>-4310</v>
      </c>
      <c r="Z46">
        <v>-3190</v>
      </c>
      <c r="AA46">
        <v>2861</v>
      </c>
      <c r="AB46">
        <v>28268</v>
      </c>
      <c r="AC46">
        <v>7527</v>
      </c>
      <c r="AD46">
        <v>25264</v>
      </c>
      <c r="AE46">
        <v>19344</v>
      </c>
      <c r="AF46">
        <v>51624</v>
      </c>
      <c r="AG46">
        <v>35134</v>
      </c>
      <c r="AH46">
        <v>-66053</v>
      </c>
      <c r="AI46">
        <v>18709</v>
      </c>
      <c r="AJ46">
        <v>17902</v>
      </c>
      <c r="AK46">
        <v>30994</v>
      </c>
      <c r="AL46">
        <v>25244</v>
      </c>
      <c r="AM46">
        <v>-17006</v>
      </c>
      <c r="AN46">
        <v>63037</v>
      </c>
      <c r="AO46">
        <v>46790</v>
      </c>
      <c r="AP46">
        <v>16356</v>
      </c>
      <c r="AQ46">
        <v>14088</v>
      </c>
      <c r="AR46">
        <v>3880</v>
      </c>
      <c r="AS46">
        <v>85583</v>
      </c>
      <c r="AT46">
        <v>10932</v>
      </c>
      <c r="AU46">
        <v>6554</v>
      </c>
      <c r="AV46">
        <v>1933</v>
      </c>
      <c r="AW46">
        <v>10077</v>
      </c>
      <c r="AX46">
        <v>3107</v>
      </c>
      <c r="AY46">
        <v>11231</v>
      </c>
      <c r="AZ46">
        <v>23624</v>
      </c>
      <c r="BA46">
        <v>29641</v>
      </c>
      <c r="BB46">
        <v>31377</v>
      </c>
      <c r="BC46">
        <v>33418</v>
      </c>
      <c r="BD46">
        <v>-13600</v>
      </c>
      <c r="BE46">
        <v>41617</v>
      </c>
      <c r="BF46">
        <v>7237</v>
      </c>
      <c r="BG46">
        <v>13692</v>
      </c>
      <c r="BH46">
        <v>18341</v>
      </c>
      <c r="BI46">
        <v>11953</v>
      </c>
      <c r="BJ46">
        <v>1306</v>
      </c>
      <c r="BK46">
        <v>19055</v>
      </c>
      <c r="BL46">
        <v>60766</v>
      </c>
      <c r="BM46">
        <v>22531</v>
      </c>
      <c r="BN46">
        <v>18535</v>
      </c>
      <c r="BO46">
        <v>19182</v>
      </c>
      <c r="BP46">
        <v>25742</v>
      </c>
      <c r="BQ46">
        <v>-14012</v>
      </c>
      <c r="BR46">
        <v>464</v>
      </c>
      <c r="BS46">
        <v>-8165</v>
      </c>
      <c r="BT46">
        <v>47974</v>
      </c>
      <c r="BU46">
        <v>-26723</v>
      </c>
      <c r="BV46">
        <v>59276</v>
      </c>
      <c r="BW46">
        <v>7415</v>
      </c>
      <c r="BX46">
        <v>-51362</v>
      </c>
      <c r="BY46">
        <v>-21513</v>
      </c>
      <c r="BZ46">
        <v>8544</v>
      </c>
      <c r="CA46">
        <v>61824</v>
      </c>
      <c r="CB46">
        <v>29550</v>
      </c>
      <c r="CC46">
        <v>1086</v>
      </c>
      <c r="CD46">
        <v>199</v>
      </c>
      <c r="CE46">
        <v>33643</v>
      </c>
      <c r="CF46">
        <v>-34800</v>
      </c>
      <c r="CG46">
        <v>-37467</v>
      </c>
      <c r="CH46">
        <v>-16889</v>
      </c>
      <c r="CI46">
        <v>-20198</v>
      </c>
      <c r="CJ46">
        <v>15186</v>
      </c>
      <c r="CK46">
        <v>-25844</v>
      </c>
      <c r="CL46">
        <v>-20298</v>
      </c>
      <c r="CM46">
        <v>73980</v>
      </c>
      <c r="CN46">
        <v>21353</v>
      </c>
      <c r="CO46">
        <v>30377</v>
      </c>
      <c r="CP46">
        <v>14596</v>
      </c>
      <c r="CQ46">
        <v>-3570</v>
      </c>
      <c r="CR46">
        <v>-6721</v>
      </c>
      <c r="CS46">
        <v>704</v>
      </c>
      <c r="CT46">
        <v>-28205</v>
      </c>
      <c r="CU46">
        <v>-2323</v>
      </c>
      <c r="CV46">
        <v>-28336</v>
      </c>
      <c r="CW46">
        <v>-29662</v>
      </c>
      <c r="CY46">
        <f t="shared" si="2"/>
        <v>11044.27</v>
      </c>
      <c r="CZ46">
        <f t="shared" si="3"/>
        <v>26468.47</v>
      </c>
    </row>
    <row r="47" spans="2:104" x14ac:dyDescent="0.25">
      <c r="B47">
        <v>-84135</v>
      </c>
      <c r="C47">
        <v>48093</v>
      </c>
      <c r="D47">
        <v>-6457</v>
      </c>
      <c r="E47">
        <v>-70572</v>
      </c>
      <c r="F47">
        <v>15287</v>
      </c>
      <c r="G47">
        <v>24081</v>
      </c>
      <c r="H47">
        <v>79058</v>
      </c>
      <c r="I47">
        <v>-53355</v>
      </c>
      <c r="J47">
        <v>16142</v>
      </c>
      <c r="K47">
        <v>49877</v>
      </c>
      <c r="L47">
        <v>15390</v>
      </c>
      <c r="M47">
        <v>-14066</v>
      </c>
      <c r="N47">
        <v>-18447</v>
      </c>
      <c r="O47">
        <v>2241</v>
      </c>
      <c r="P47">
        <v>33553</v>
      </c>
      <c r="Q47">
        <v>36853</v>
      </c>
      <c r="R47">
        <v>64073</v>
      </c>
      <c r="S47">
        <v>-2021</v>
      </c>
      <c r="T47">
        <v>-18159</v>
      </c>
      <c r="U47">
        <v>29440</v>
      </c>
      <c r="V47">
        <v>92113</v>
      </c>
      <c r="W47">
        <v>41232</v>
      </c>
      <c r="X47">
        <v>55359</v>
      </c>
      <c r="Y47">
        <v>-7291</v>
      </c>
      <c r="Z47">
        <v>5035</v>
      </c>
      <c r="AA47">
        <v>3007</v>
      </c>
      <c r="AB47">
        <v>23223</v>
      </c>
      <c r="AC47">
        <v>7808</v>
      </c>
      <c r="AD47">
        <v>24916</v>
      </c>
      <c r="AE47">
        <v>16353</v>
      </c>
      <c r="AF47">
        <v>56546</v>
      </c>
      <c r="AG47">
        <v>34428</v>
      </c>
      <c r="AH47">
        <v>-65862</v>
      </c>
      <c r="AI47">
        <v>16380</v>
      </c>
      <c r="AJ47">
        <v>18058</v>
      </c>
      <c r="AK47">
        <v>50698</v>
      </c>
      <c r="AL47">
        <v>30072</v>
      </c>
      <c r="AM47">
        <v>-38899</v>
      </c>
      <c r="AN47">
        <v>63063</v>
      </c>
      <c r="AO47">
        <v>46490</v>
      </c>
      <c r="AP47">
        <v>18135</v>
      </c>
      <c r="AQ47">
        <v>35236</v>
      </c>
      <c r="AR47">
        <v>5094</v>
      </c>
      <c r="AS47">
        <v>82674</v>
      </c>
      <c r="AT47">
        <v>27993</v>
      </c>
      <c r="AU47">
        <v>4880</v>
      </c>
      <c r="AV47">
        <v>1415</v>
      </c>
      <c r="AW47">
        <v>-2777</v>
      </c>
      <c r="AX47">
        <v>1983</v>
      </c>
      <c r="AY47">
        <v>11198</v>
      </c>
      <c r="AZ47">
        <v>24480</v>
      </c>
      <c r="BA47">
        <v>42620</v>
      </c>
      <c r="BB47">
        <v>33754</v>
      </c>
      <c r="BC47">
        <v>32783</v>
      </c>
      <c r="BD47">
        <v>-11348</v>
      </c>
      <c r="BE47">
        <v>41442</v>
      </c>
      <c r="BF47">
        <v>6083</v>
      </c>
      <c r="BG47">
        <v>12788</v>
      </c>
      <c r="BH47">
        <v>16068</v>
      </c>
      <c r="BI47">
        <v>11365</v>
      </c>
      <c r="BJ47">
        <v>1557</v>
      </c>
      <c r="BK47">
        <v>-1074</v>
      </c>
      <c r="BL47">
        <v>53409</v>
      </c>
      <c r="BM47">
        <v>32776</v>
      </c>
      <c r="BN47">
        <v>18501</v>
      </c>
      <c r="BO47">
        <v>2888</v>
      </c>
      <c r="BP47">
        <v>44112</v>
      </c>
      <c r="BQ47">
        <v>-16358</v>
      </c>
      <c r="BR47">
        <v>15936</v>
      </c>
      <c r="BS47">
        <v>-6949</v>
      </c>
      <c r="BT47">
        <v>47851</v>
      </c>
      <c r="BU47">
        <v>-19199</v>
      </c>
      <c r="BV47">
        <v>79237</v>
      </c>
      <c r="BW47">
        <v>6268</v>
      </c>
      <c r="BX47">
        <v>-51362</v>
      </c>
      <c r="BY47">
        <v>-23919</v>
      </c>
      <c r="BZ47">
        <v>8472</v>
      </c>
      <c r="CA47">
        <v>46387</v>
      </c>
      <c r="CB47">
        <v>28110</v>
      </c>
      <c r="CC47">
        <v>-12384</v>
      </c>
      <c r="CD47">
        <v>1132</v>
      </c>
      <c r="CE47">
        <v>33622</v>
      </c>
      <c r="CF47">
        <v>-41533</v>
      </c>
      <c r="CG47">
        <v>-48787</v>
      </c>
      <c r="CH47">
        <v>-16889</v>
      </c>
      <c r="CI47">
        <v>-21814</v>
      </c>
      <c r="CJ47">
        <v>13235</v>
      </c>
      <c r="CK47">
        <v>-32582</v>
      </c>
      <c r="CL47">
        <v>-20200</v>
      </c>
      <c r="CM47">
        <v>57217</v>
      </c>
      <c r="CN47">
        <v>29327</v>
      </c>
      <c r="CO47">
        <v>28325</v>
      </c>
      <c r="CP47">
        <v>34110</v>
      </c>
      <c r="CQ47">
        <v>-13788</v>
      </c>
      <c r="CR47">
        <v>-892</v>
      </c>
      <c r="CS47">
        <v>1667</v>
      </c>
      <c r="CT47">
        <v>-18819</v>
      </c>
      <c r="CU47">
        <v>-2810</v>
      </c>
      <c r="CV47">
        <v>-14267</v>
      </c>
      <c r="CW47">
        <v>-31492</v>
      </c>
      <c r="CY47">
        <f t="shared" si="2"/>
        <v>12044.92</v>
      </c>
      <c r="CZ47">
        <f t="shared" si="3"/>
        <v>27815.06</v>
      </c>
    </row>
    <row r="48" spans="2:104" x14ac:dyDescent="0.25">
      <c r="B48">
        <v>-84057</v>
      </c>
      <c r="C48">
        <v>48014</v>
      </c>
      <c r="D48">
        <v>-6619</v>
      </c>
      <c r="E48">
        <v>-71175</v>
      </c>
      <c r="F48">
        <v>2785</v>
      </c>
      <c r="G48">
        <v>38618</v>
      </c>
      <c r="H48">
        <v>83501</v>
      </c>
      <c r="I48">
        <v>-39804</v>
      </c>
      <c r="J48">
        <v>18035</v>
      </c>
      <c r="K48">
        <v>56136</v>
      </c>
      <c r="L48">
        <v>1233</v>
      </c>
      <c r="M48">
        <v>-17435</v>
      </c>
      <c r="N48">
        <v>-18431</v>
      </c>
      <c r="O48">
        <v>-780</v>
      </c>
      <c r="P48">
        <v>33610</v>
      </c>
      <c r="Q48">
        <v>37209</v>
      </c>
      <c r="R48">
        <v>59538</v>
      </c>
      <c r="S48">
        <v>-17174</v>
      </c>
      <c r="T48">
        <v>-17681</v>
      </c>
      <c r="U48">
        <v>48609</v>
      </c>
      <c r="V48">
        <v>90244</v>
      </c>
      <c r="W48">
        <v>41096</v>
      </c>
      <c r="X48">
        <v>55325</v>
      </c>
      <c r="Y48">
        <v>-23563</v>
      </c>
      <c r="Z48">
        <v>5005</v>
      </c>
      <c r="AA48">
        <v>8008</v>
      </c>
      <c r="AB48">
        <v>19321</v>
      </c>
      <c r="AC48">
        <v>-6530</v>
      </c>
      <c r="AD48">
        <v>24781</v>
      </c>
      <c r="AE48">
        <v>16364</v>
      </c>
      <c r="AF48">
        <v>63590</v>
      </c>
      <c r="AG48">
        <v>34957</v>
      </c>
      <c r="AH48">
        <v>-65651</v>
      </c>
      <c r="AI48">
        <v>16838</v>
      </c>
      <c r="AJ48">
        <v>5968</v>
      </c>
      <c r="AK48">
        <v>45415</v>
      </c>
      <c r="AL48">
        <v>29965</v>
      </c>
      <c r="AM48">
        <v>-11030</v>
      </c>
      <c r="AN48">
        <v>63284</v>
      </c>
      <c r="AO48">
        <v>48411</v>
      </c>
      <c r="AP48">
        <v>16978</v>
      </c>
      <c r="AQ48">
        <v>23840</v>
      </c>
      <c r="AR48">
        <v>2930</v>
      </c>
      <c r="AS48">
        <v>96494</v>
      </c>
      <c r="AT48">
        <v>39989</v>
      </c>
      <c r="AU48">
        <v>3394</v>
      </c>
      <c r="AV48">
        <v>-6035</v>
      </c>
      <c r="AW48">
        <v>3892</v>
      </c>
      <c r="AX48">
        <v>2449</v>
      </c>
      <c r="AY48">
        <v>-5337</v>
      </c>
      <c r="AZ48">
        <v>26157</v>
      </c>
      <c r="BA48">
        <v>44666</v>
      </c>
      <c r="BB48">
        <v>12417</v>
      </c>
      <c r="BC48">
        <v>48040</v>
      </c>
      <c r="BD48">
        <v>-4953</v>
      </c>
      <c r="BE48">
        <v>41442</v>
      </c>
      <c r="BF48">
        <v>18954</v>
      </c>
      <c r="BG48">
        <v>26009</v>
      </c>
      <c r="BH48">
        <v>16718</v>
      </c>
      <c r="BI48">
        <v>9089</v>
      </c>
      <c r="BJ48">
        <v>-10640</v>
      </c>
      <c r="BK48">
        <v>-1074</v>
      </c>
      <c r="BL48">
        <v>52556</v>
      </c>
      <c r="BM48">
        <v>34510</v>
      </c>
      <c r="BN48">
        <v>7214</v>
      </c>
      <c r="BO48">
        <v>20</v>
      </c>
      <c r="BP48">
        <v>44135</v>
      </c>
      <c r="BQ48">
        <v>-18949</v>
      </c>
      <c r="BR48">
        <v>-3918</v>
      </c>
      <c r="BS48">
        <v>-6362</v>
      </c>
      <c r="BT48">
        <v>57109</v>
      </c>
      <c r="BU48">
        <v>-17864</v>
      </c>
      <c r="BV48">
        <v>63648</v>
      </c>
      <c r="BW48">
        <v>7846</v>
      </c>
      <c r="BX48">
        <v>-43321</v>
      </c>
      <c r="BY48">
        <v>-24664</v>
      </c>
      <c r="BZ48">
        <v>22611</v>
      </c>
      <c r="CA48">
        <v>66629</v>
      </c>
      <c r="CB48">
        <v>29641</v>
      </c>
      <c r="CC48">
        <v>-16819</v>
      </c>
      <c r="CD48">
        <v>1132</v>
      </c>
      <c r="CE48">
        <v>32609</v>
      </c>
      <c r="CF48">
        <v>-41492</v>
      </c>
      <c r="CG48">
        <v>-62876</v>
      </c>
      <c r="CH48">
        <v>-15390</v>
      </c>
      <c r="CI48">
        <v>-20011</v>
      </c>
      <c r="CJ48">
        <v>13261</v>
      </c>
      <c r="CK48">
        <v>-24071</v>
      </c>
      <c r="CL48">
        <v>-26881</v>
      </c>
      <c r="CM48">
        <v>57749</v>
      </c>
      <c r="CN48">
        <v>21466</v>
      </c>
      <c r="CO48">
        <v>17674</v>
      </c>
      <c r="CP48">
        <v>34144</v>
      </c>
      <c r="CQ48">
        <v>-16288</v>
      </c>
      <c r="CR48">
        <v>8225</v>
      </c>
      <c r="CS48">
        <v>1667</v>
      </c>
      <c r="CT48">
        <v>-29200</v>
      </c>
      <c r="CU48">
        <v>5851</v>
      </c>
      <c r="CV48">
        <v>-12221</v>
      </c>
      <c r="CW48">
        <v>-36308</v>
      </c>
      <c r="CY48">
        <f t="shared" si="2"/>
        <v>11844.11</v>
      </c>
      <c r="CZ48">
        <f t="shared" si="3"/>
        <v>28336.19</v>
      </c>
    </row>
    <row r="49" spans="2:104" x14ac:dyDescent="0.25">
      <c r="B49">
        <v>-74539</v>
      </c>
      <c r="C49">
        <v>47237</v>
      </c>
      <c r="D49">
        <v>-8511</v>
      </c>
      <c r="E49">
        <v>-68248</v>
      </c>
      <c r="F49">
        <v>14990</v>
      </c>
      <c r="G49">
        <v>39953</v>
      </c>
      <c r="H49">
        <v>76208</v>
      </c>
      <c r="I49">
        <v>-38431</v>
      </c>
      <c r="J49">
        <v>24084</v>
      </c>
      <c r="K49">
        <v>49951</v>
      </c>
      <c r="L49">
        <v>23736</v>
      </c>
      <c r="M49">
        <v>-16927</v>
      </c>
      <c r="N49">
        <v>-18676</v>
      </c>
      <c r="O49">
        <v>2048</v>
      </c>
      <c r="P49">
        <v>42322</v>
      </c>
      <c r="Q49">
        <v>40463</v>
      </c>
      <c r="R49">
        <v>59538</v>
      </c>
      <c r="S49">
        <v>-12240</v>
      </c>
      <c r="T49">
        <v>-3794</v>
      </c>
      <c r="U49">
        <v>59152</v>
      </c>
      <c r="V49">
        <v>79826</v>
      </c>
      <c r="W49">
        <v>33784</v>
      </c>
      <c r="X49">
        <v>63030</v>
      </c>
      <c r="Y49">
        <v>-31252</v>
      </c>
      <c r="Z49">
        <v>-2780</v>
      </c>
      <c r="AA49">
        <v>-3234</v>
      </c>
      <c r="AB49">
        <v>16589</v>
      </c>
      <c r="AC49">
        <v>-13366</v>
      </c>
      <c r="AD49">
        <v>24761</v>
      </c>
      <c r="AE49">
        <v>22742</v>
      </c>
      <c r="AF49">
        <v>58954</v>
      </c>
      <c r="AG49">
        <v>31608</v>
      </c>
      <c r="AH49">
        <v>-65672</v>
      </c>
      <c r="AI49">
        <v>15598</v>
      </c>
      <c r="AJ49">
        <v>3612</v>
      </c>
      <c r="AK49">
        <v>42663</v>
      </c>
      <c r="AL49">
        <v>25799</v>
      </c>
      <c r="AM49">
        <v>-9310</v>
      </c>
      <c r="AN49">
        <v>63317</v>
      </c>
      <c r="AO49">
        <v>49338</v>
      </c>
      <c r="AP49">
        <v>16978</v>
      </c>
      <c r="AQ49">
        <v>24881</v>
      </c>
      <c r="AR49">
        <v>2627</v>
      </c>
      <c r="AS49">
        <v>100644</v>
      </c>
      <c r="AT49">
        <v>37273</v>
      </c>
      <c r="AU49">
        <v>-12763</v>
      </c>
      <c r="AV49">
        <v>-6948</v>
      </c>
      <c r="AW49">
        <v>11279</v>
      </c>
      <c r="AX49">
        <v>2468</v>
      </c>
      <c r="AY49">
        <v>-8946</v>
      </c>
      <c r="AZ49">
        <v>35207</v>
      </c>
      <c r="BA49">
        <v>43659</v>
      </c>
      <c r="BB49">
        <v>12668</v>
      </c>
      <c r="BC49">
        <v>48095</v>
      </c>
      <c r="BD49">
        <v>-5959</v>
      </c>
      <c r="BE49">
        <v>38375</v>
      </c>
      <c r="BF49">
        <v>24170</v>
      </c>
      <c r="BG49">
        <v>13226</v>
      </c>
      <c r="BH49">
        <v>28328</v>
      </c>
      <c r="BI49">
        <v>10354</v>
      </c>
      <c r="BJ49">
        <v>1764</v>
      </c>
      <c r="BK49">
        <v>-7198</v>
      </c>
      <c r="BL49">
        <v>52589</v>
      </c>
      <c r="BM49">
        <v>28205</v>
      </c>
      <c r="BN49">
        <v>6572</v>
      </c>
      <c r="BO49">
        <v>-3534</v>
      </c>
      <c r="BP49">
        <v>27097</v>
      </c>
      <c r="BQ49">
        <v>-3249</v>
      </c>
      <c r="BR49">
        <v>-5755</v>
      </c>
      <c r="BS49">
        <v>-6526</v>
      </c>
      <c r="BT49">
        <v>53540</v>
      </c>
      <c r="BU49">
        <v>-17858</v>
      </c>
      <c r="BV49">
        <v>55391</v>
      </c>
      <c r="BW49">
        <v>23074</v>
      </c>
      <c r="BX49">
        <v>-30471</v>
      </c>
      <c r="BY49">
        <v>-28392</v>
      </c>
      <c r="BZ49">
        <v>22377</v>
      </c>
      <c r="CA49">
        <v>46622</v>
      </c>
      <c r="CB49">
        <v>25473</v>
      </c>
      <c r="CC49">
        <v>-16797</v>
      </c>
      <c r="CD49">
        <v>477</v>
      </c>
      <c r="CE49">
        <v>28630</v>
      </c>
      <c r="CF49">
        <v>-41461</v>
      </c>
      <c r="CG49">
        <v>-42682</v>
      </c>
      <c r="CH49">
        <v>-10963</v>
      </c>
      <c r="CI49">
        <v>-23901</v>
      </c>
      <c r="CJ49">
        <v>13208</v>
      </c>
      <c r="CK49">
        <v>-25465</v>
      </c>
      <c r="CL49">
        <v>-29760</v>
      </c>
      <c r="CM49">
        <v>57748</v>
      </c>
      <c r="CN49">
        <v>21787</v>
      </c>
      <c r="CO49">
        <v>16253</v>
      </c>
      <c r="CP49">
        <v>40595</v>
      </c>
      <c r="CQ49">
        <v>-10890</v>
      </c>
      <c r="CR49">
        <v>30626</v>
      </c>
      <c r="CS49">
        <v>8985</v>
      </c>
      <c r="CT49">
        <v>-21609</v>
      </c>
      <c r="CU49">
        <v>1648</v>
      </c>
      <c r="CV49">
        <v>-13090</v>
      </c>
      <c r="CW49">
        <v>-35043</v>
      </c>
      <c r="CY49">
        <f t="shared" si="2"/>
        <v>12479.56</v>
      </c>
      <c r="CZ49">
        <f t="shared" si="3"/>
        <v>28004.36</v>
      </c>
    </row>
    <row r="50" spans="2:104" x14ac:dyDescent="0.25">
      <c r="B50">
        <v>-75028</v>
      </c>
      <c r="C50">
        <v>38049</v>
      </c>
      <c r="D50">
        <v>-8508</v>
      </c>
      <c r="E50">
        <v>-68437</v>
      </c>
      <c r="F50">
        <v>14996</v>
      </c>
      <c r="G50">
        <v>27420</v>
      </c>
      <c r="H50">
        <v>85936</v>
      </c>
      <c r="I50">
        <v>-55477</v>
      </c>
      <c r="J50">
        <v>1961</v>
      </c>
      <c r="K50">
        <v>45696</v>
      </c>
      <c r="L50">
        <v>25033</v>
      </c>
      <c r="M50">
        <v>-16515</v>
      </c>
      <c r="N50">
        <v>-28685</v>
      </c>
      <c r="O50">
        <v>6386</v>
      </c>
      <c r="P50">
        <v>39464</v>
      </c>
      <c r="Q50">
        <v>58718</v>
      </c>
      <c r="R50">
        <v>77808</v>
      </c>
      <c r="S50">
        <v>-9921</v>
      </c>
      <c r="T50">
        <v>-5002</v>
      </c>
      <c r="U50">
        <v>48565</v>
      </c>
      <c r="V50">
        <v>77919</v>
      </c>
      <c r="W50">
        <v>45913</v>
      </c>
      <c r="X50">
        <v>63049</v>
      </c>
      <c r="Y50">
        <v>-15210</v>
      </c>
      <c r="Z50">
        <v>-3082</v>
      </c>
      <c r="AA50">
        <v>-3171</v>
      </c>
      <c r="AB50">
        <v>19006</v>
      </c>
      <c r="AC50">
        <v>-782</v>
      </c>
      <c r="AD50">
        <v>24025</v>
      </c>
      <c r="AE50">
        <v>19276</v>
      </c>
      <c r="AF50">
        <v>55930</v>
      </c>
      <c r="AG50">
        <v>31611</v>
      </c>
      <c r="AH50">
        <v>-67743</v>
      </c>
      <c r="AI50">
        <v>20733</v>
      </c>
      <c r="AJ50">
        <v>-7733</v>
      </c>
      <c r="AK50">
        <v>60723</v>
      </c>
      <c r="AL50">
        <v>28383</v>
      </c>
      <c r="AM50">
        <v>-6255</v>
      </c>
      <c r="AN50">
        <v>63317</v>
      </c>
      <c r="AO50">
        <v>54054</v>
      </c>
      <c r="AP50">
        <v>19744</v>
      </c>
      <c r="AQ50">
        <v>24894</v>
      </c>
      <c r="AR50">
        <v>1730</v>
      </c>
      <c r="AS50">
        <v>107035</v>
      </c>
      <c r="AT50">
        <v>37270</v>
      </c>
      <c r="AU50">
        <v>-12764</v>
      </c>
      <c r="AV50">
        <v>-6945</v>
      </c>
      <c r="AW50">
        <v>9125</v>
      </c>
      <c r="AX50">
        <v>-11517</v>
      </c>
      <c r="AY50">
        <v>-8985</v>
      </c>
      <c r="AZ50">
        <v>29944</v>
      </c>
      <c r="BA50">
        <v>52088</v>
      </c>
      <c r="BB50">
        <v>12668</v>
      </c>
      <c r="BC50">
        <v>47965</v>
      </c>
      <c r="BD50">
        <v>-4615</v>
      </c>
      <c r="BE50">
        <v>38337</v>
      </c>
      <c r="BF50">
        <v>25128</v>
      </c>
      <c r="BG50">
        <v>10008</v>
      </c>
      <c r="BH50">
        <v>29023</v>
      </c>
      <c r="BI50">
        <v>24632</v>
      </c>
      <c r="BJ50">
        <v>-1870</v>
      </c>
      <c r="BK50">
        <v>1731</v>
      </c>
      <c r="BL50">
        <v>72006</v>
      </c>
      <c r="BM50">
        <v>27673</v>
      </c>
      <c r="BN50">
        <v>7160</v>
      </c>
      <c r="BO50">
        <v>-3621</v>
      </c>
      <c r="BP50">
        <v>40204</v>
      </c>
      <c r="BQ50">
        <v>-10211</v>
      </c>
      <c r="BR50">
        <v>-6174</v>
      </c>
      <c r="BS50">
        <v>-5047</v>
      </c>
      <c r="BT50">
        <v>49905</v>
      </c>
      <c r="BU50">
        <v>-17700</v>
      </c>
      <c r="BV50">
        <v>55486</v>
      </c>
      <c r="BW50">
        <v>23124</v>
      </c>
      <c r="BX50">
        <v>-30431</v>
      </c>
      <c r="BY50">
        <v>-29109</v>
      </c>
      <c r="BZ50">
        <v>14068</v>
      </c>
      <c r="CA50">
        <v>47222</v>
      </c>
      <c r="CB50">
        <v>27808</v>
      </c>
      <c r="CC50">
        <v>-16837</v>
      </c>
      <c r="CD50">
        <v>474</v>
      </c>
      <c r="CE50">
        <v>30875</v>
      </c>
      <c r="CF50">
        <v>-28259</v>
      </c>
      <c r="CG50">
        <v>-42622</v>
      </c>
      <c r="CH50">
        <v>-22412</v>
      </c>
      <c r="CI50">
        <v>-24789</v>
      </c>
      <c r="CJ50">
        <v>15767</v>
      </c>
      <c r="CK50">
        <v>-24708</v>
      </c>
      <c r="CL50">
        <v>-29760</v>
      </c>
      <c r="CM50">
        <v>54274</v>
      </c>
      <c r="CN50">
        <v>21764</v>
      </c>
      <c r="CO50">
        <v>16379</v>
      </c>
      <c r="CP50">
        <v>42113</v>
      </c>
      <c r="CQ50">
        <v>-11810</v>
      </c>
      <c r="CR50">
        <v>30708</v>
      </c>
      <c r="CS50">
        <v>8751</v>
      </c>
      <c r="CT50">
        <v>-3004</v>
      </c>
      <c r="CU50">
        <v>-9105</v>
      </c>
      <c r="CV50">
        <v>5376</v>
      </c>
      <c r="CW50">
        <v>-35043</v>
      </c>
      <c r="CY50">
        <f t="shared" si="2"/>
        <v>13275.43</v>
      </c>
      <c r="CZ50">
        <f t="shared" si="3"/>
        <v>28653.17</v>
      </c>
    </row>
    <row r="51" spans="2:104" x14ac:dyDescent="0.25">
      <c r="B51">
        <v>-84042</v>
      </c>
      <c r="C51">
        <v>52875</v>
      </c>
      <c r="D51">
        <v>-8515</v>
      </c>
      <c r="E51">
        <v>-68780</v>
      </c>
      <c r="F51">
        <v>10989</v>
      </c>
      <c r="G51">
        <v>25818</v>
      </c>
      <c r="H51">
        <v>76367</v>
      </c>
      <c r="I51">
        <v>-63221</v>
      </c>
      <c r="J51">
        <v>-17854</v>
      </c>
      <c r="K51">
        <v>67933</v>
      </c>
      <c r="L51">
        <v>25023</v>
      </c>
      <c r="M51">
        <v>-20263</v>
      </c>
      <c r="N51">
        <v>-28519</v>
      </c>
      <c r="O51">
        <v>8340</v>
      </c>
      <c r="P51">
        <v>60458</v>
      </c>
      <c r="Q51">
        <v>48156</v>
      </c>
      <c r="R51">
        <v>60082</v>
      </c>
      <c r="S51">
        <v>-9881</v>
      </c>
      <c r="T51">
        <v>8190</v>
      </c>
      <c r="U51">
        <v>51322</v>
      </c>
      <c r="V51">
        <v>77885</v>
      </c>
      <c r="W51">
        <v>53576</v>
      </c>
      <c r="X51">
        <v>65627</v>
      </c>
      <c r="Y51">
        <v>-16031</v>
      </c>
      <c r="Z51">
        <v>-3200</v>
      </c>
      <c r="AA51">
        <v>11503</v>
      </c>
      <c r="AB51">
        <v>19008</v>
      </c>
      <c r="AC51">
        <v>12968</v>
      </c>
      <c r="AD51">
        <v>39310</v>
      </c>
      <c r="AE51">
        <v>27521</v>
      </c>
      <c r="AF51">
        <v>56154</v>
      </c>
      <c r="AG51">
        <v>50910</v>
      </c>
      <c r="AH51">
        <v>-60739</v>
      </c>
      <c r="AI51">
        <v>25216</v>
      </c>
      <c r="AJ51">
        <v>-7331</v>
      </c>
      <c r="AK51">
        <v>77611</v>
      </c>
      <c r="AL51">
        <v>43351</v>
      </c>
      <c r="AM51">
        <v>-6255</v>
      </c>
      <c r="AN51">
        <v>75891</v>
      </c>
      <c r="AO51">
        <v>66352</v>
      </c>
      <c r="AP51">
        <v>20501</v>
      </c>
      <c r="AQ51">
        <v>33979</v>
      </c>
      <c r="AR51">
        <v>1401</v>
      </c>
      <c r="AS51">
        <v>63565</v>
      </c>
      <c r="AT51">
        <v>31943</v>
      </c>
      <c r="AU51">
        <v>-12765</v>
      </c>
      <c r="AV51">
        <v>1465</v>
      </c>
      <c r="AW51">
        <v>9320</v>
      </c>
      <c r="AX51">
        <v>-12602</v>
      </c>
      <c r="AY51">
        <v>-6762</v>
      </c>
      <c r="AZ51">
        <v>43580</v>
      </c>
      <c r="BA51">
        <v>50014</v>
      </c>
      <c r="BB51">
        <v>15152</v>
      </c>
      <c r="BC51">
        <v>48586</v>
      </c>
      <c r="BD51">
        <v>7903</v>
      </c>
      <c r="BE51">
        <v>38023</v>
      </c>
      <c r="BF51">
        <v>20060</v>
      </c>
      <c r="BG51">
        <v>-4424</v>
      </c>
      <c r="BH51">
        <v>18925</v>
      </c>
      <c r="BI51">
        <v>25117</v>
      </c>
      <c r="BJ51">
        <v>7395</v>
      </c>
      <c r="BK51">
        <v>1715</v>
      </c>
      <c r="BL51">
        <v>75761</v>
      </c>
      <c r="BM51">
        <v>28077</v>
      </c>
      <c r="BN51">
        <v>7239</v>
      </c>
      <c r="BO51">
        <v>-3498</v>
      </c>
      <c r="BP51">
        <v>40201</v>
      </c>
      <c r="BQ51">
        <v>-17147</v>
      </c>
      <c r="BR51">
        <v>-1105</v>
      </c>
      <c r="BS51">
        <v>12278</v>
      </c>
      <c r="BT51">
        <v>60501</v>
      </c>
      <c r="BU51">
        <v>-23192</v>
      </c>
      <c r="BV51">
        <v>68699</v>
      </c>
      <c r="BW51">
        <v>23258</v>
      </c>
      <c r="BX51">
        <v>-21994</v>
      </c>
      <c r="BY51">
        <v>-33681</v>
      </c>
      <c r="BZ51">
        <v>14068</v>
      </c>
      <c r="CA51">
        <v>47221</v>
      </c>
      <c r="CB51">
        <v>28384</v>
      </c>
      <c r="CC51">
        <v>-16837</v>
      </c>
      <c r="CD51">
        <v>-532</v>
      </c>
      <c r="CE51">
        <v>29860</v>
      </c>
      <c r="CF51">
        <v>-40379</v>
      </c>
      <c r="CG51">
        <v>-21183</v>
      </c>
      <c r="CH51">
        <v>-29037</v>
      </c>
      <c r="CI51">
        <v>-41722</v>
      </c>
      <c r="CJ51">
        <v>2736</v>
      </c>
      <c r="CK51">
        <v>-43597</v>
      </c>
      <c r="CL51">
        <v>-29833</v>
      </c>
      <c r="CM51">
        <v>61887</v>
      </c>
      <c r="CN51">
        <v>17224</v>
      </c>
      <c r="CO51">
        <v>19463</v>
      </c>
      <c r="CP51">
        <v>37192</v>
      </c>
      <c r="CQ51">
        <v>-11941</v>
      </c>
      <c r="CR51">
        <v>30573</v>
      </c>
      <c r="CS51">
        <v>18346</v>
      </c>
      <c r="CT51">
        <v>8930</v>
      </c>
      <c r="CU51">
        <v>-9132</v>
      </c>
      <c r="CV51">
        <v>4682</v>
      </c>
      <c r="CW51">
        <v>-32074</v>
      </c>
      <c r="CY51">
        <f t="shared" si="2"/>
        <v>14655.92</v>
      </c>
      <c r="CZ51">
        <f t="shared" si="3"/>
        <v>30817.279999999999</v>
      </c>
    </row>
    <row r="52" spans="2:104" x14ac:dyDescent="0.25">
      <c r="B52">
        <v>-99938</v>
      </c>
      <c r="C52">
        <v>52777</v>
      </c>
      <c r="D52">
        <v>3195</v>
      </c>
      <c r="E52">
        <v>-61418</v>
      </c>
      <c r="F52">
        <v>15863</v>
      </c>
      <c r="G52">
        <v>25206</v>
      </c>
      <c r="H52">
        <v>76296</v>
      </c>
      <c r="I52">
        <v>-57602</v>
      </c>
      <c r="J52">
        <v>-15974</v>
      </c>
      <c r="K52">
        <v>68588</v>
      </c>
      <c r="L52">
        <v>20530</v>
      </c>
      <c r="M52">
        <v>-15437</v>
      </c>
      <c r="N52">
        <v>-28418</v>
      </c>
      <c r="O52">
        <v>2737</v>
      </c>
      <c r="P52">
        <v>41356</v>
      </c>
      <c r="Q52">
        <v>40229</v>
      </c>
      <c r="R52">
        <v>60101</v>
      </c>
      <c r="S52">
        <v>-17018</v>
      </c>
      <c r="T52">
        <v>9615</v>
      </c>
      <c r="U52">
        <v>54844</v>
      </c>
      <c r="V52">
        <v>77889</v>
      </c>
      <c r="W52">
        <v>54651</v>
      </c>
      <c r="X52">
        <v>67693</v>
      </c>
      <c r="Y52">
        <v>-14939</v>
      </c>
      <c r="Z52">
        <v>14077</v>
      </c>
      <c r="AA52">
        <v>12185</v>
      </c>
      <c r="AB52">
        <v>22793</v>
      </c>
      <c r="AC52">
        <v>15440</v>
      </c>
      <c r="AD52">
        <v>11306</v>
      </c>
      <c r="AE52">
        <v>10196</v>
      </c>
      <c r="AF52">
        <v>56869</v>
      </c>
      <c r="AG52">
        <v>50854</v>
      </c>
      <c r="AH52">
        <v>-41360</v>
      </c>
      <c r="AI52">
        <v>25031</v>
      </c>
      <c r="AJ52">
        <v>-7289</v>
      </c>
      <c r="AK52">
        <v>60731</v>
      </c>
      <c r="AL52">
        <v>43767</v>
      </c>
      <c r="AM52">
        <v>-3479</v>
      </c>
      <c r="AN52">
        <v>89469</v>
      </c>
      <c r="AO52">
        <v>46509</v>
      </c>
      <c r="AP52">
        <v>20786</v>
      </c>
      <c r="AQ52">
        <v>43888</v>
      </c>
      <c r="AR52">
        <v>1510</v>
      </c>
      <c r="AS52">
        <v>67409</v>
      </c>
      <c r="AT52">
        <v>33989</v>
      </c>
      <c r="AU52">
        <v>-14538</v>
      </c>
      <c r="AV52">
        <v>-1185</v>
      </c>
      <c r="AW52">
        <v>9219</v>
      </c>
      <c r="AX52">
        <v>-15218</v>
      </c>
      <c r="AY52">
        <v>-11333</v>
      </c>
      <c r="AZ52">
        <v>43321</v>
      </c>
      <c r="BA52">
        <v>43664</v>
      </c>
      <c r="BB52">
        <v>33046</v>
      </c>
      <c r="BC52">
        <v>48257</v>
      </c>
      <c r="BD52">
        <v>-3818</v>
      </c>
      <c r="BE52">
        <v>38444</v>
      </c>
      <c r="BF52">
        <v>20060</v>
      </c>
      <c r="BG52">
        <v>-21224</v>
      </c>
      <c r="BH52">
        <v>18274</v>
      </c>
      <c r="BI52">
        <v>26551</v>
      </c>
      <c r="BJ52">
        <v>24743</v>
      </c>
      <c r="BK52">
        <v>-636</v>
      </c>
      <c r="BL52">
        <v>61142</v>
      </c>
      <c r="BM52">
        <v>43367</v>
      </c>
      <c r="BN52">
        <v>23899</v>
      </c>
      <c r="BO52">
        <v>-138</v>
      </c>
      <c r="BP52">
        <v>40310</v>
      </c>
      <c r="BQ52">
        <v>868</v>
      </c>
      <c r="BR52">
        <v>3475</v>
      </c>
      <c r="BS52">
        <v>18055</v>
      </c>
      <c r="BT52">
        <v>49126</v>
      </c>
      <c r="BU52">
        <v>-21398</v>
      </c>
      <c r="BV52">
        <v>69884</v>
      </c>
      <c r="BW52">
        <v>23376</v>
      </c>
      <c r="BX52">
        <v>-6917</v>
      </c>
      <c r="BY52">
        <v>-41171</v>
      </c>
      <c r="BZ52">
        <v>11361</v>
      </c>
      <c r="CA52">
        <v>47323</v>
      </c>
      <c r="CB52">
        <v>10567</v>
      </c>
      <c r="CC52">
        <v>-16868</v>
      </c>
      <c r="CD52">
        <v>449</v>
      </c>
      <c r="CE52">
        <v>47433</v>
      </c>
      <c r="CF52">
        <v>-51659</v>
      </c>
      <c r="CG52">
        <v>-22594</v>
      </c>
      <c r="CH52">
        <v>-27516</v>
      </c>
      <c r="CI52">
        <v>-40773</v>
      </c>
      <c r="CJ52">
        <v>13766</v>
      </c>
      <c r="CK52">
        <v>-50138</v>
      </c>
      <c r="CL52">
        <v>-28581</v>
      </c>
      <c r="CM52">
        <v>68262</v>
      </c>
      <c r="CN52">
        <v>18344</v>
      </c>
      <c r="CO52">
        <v>17726</v>
      </c>
      <c r="CP52">
        <v>45508</v>
      </c>
      <c r="CQ52">
        <v>-11678</v>
      </c>
      <c r="CR52">
        <v>25698</v>
      </c>
      <c r="CS52">
        <v>18320</v>
      </c>
      <c r="CT52">
        <v>8929</v>
      </c>
      <c r="CU52">
        <v>-9123</v>
      </c>
      <c r="CV52">
        <v>18577</v>
      </c>
      <c r="CW52">
        <v>-32074</v>
      </c>
      <c r="CY52">
        <f t="shared" si="2"/>
        <v>14982.71</v>
      </c>
      <c r="CZ52">
        <f t="shared" si="3"/>
        <v>30811.75</v>
      </c>
    </row>
    <row r="53" spans="2:104" x14ac:dyDescent="0.25">
      <c r="B53">
        <v>-76460</v>
      </c>
      <c r="C53">
        <v>40483</v>
      </c>
      <c r="D53">
        <v>2973</v>
      </c>
      <c r="E53">
        <v>-62151</v>
      </c>
      <c r="F53">
        <v>15798</v>
      </c>
      <c r="G53">
        <v>30204</v>
      </c>
      <c r="H53">
        <v>77133</v>
      </c>
      <c r="I53">
        <v>-53665</v>
      </c>
      <c r="J53">
        <v>-3004</v>
      </c>
      <c r="K53">
        <v>49112</v>
      </c>
      <c r="L53">
        <v>21881</v>
      </c>
      <c r="M53">
        <v>-36954</v>
      </c>
      <c r="N53">
        <v>-28376</v>
      </c>
      <c r="O53">
        <v>-9506</v>
      </c>
      <c r="P53">
        <v>41339</v>
      </c>
      <c r="Q53">
        <v>49242</v>
      </c>
      <c r="R53">
        <v>76440</v>
      </c>
      <c r="S53">
        <v>-21124</v>
      </c>
      <c r="T53">
        <v>9075</v>
      </c>
      <c r="U53">
        <v>48959</v>
      </c>
      <c r="V53">
        <v>75954</v>
      </c>
      <c r="W53">
        <v>52083</v>
      </c>
      <c r="X53">
        <v>63595</v>
      </c>
      <c r="Y53">
        <v>-21554</v>
      </c>
      <c r="Z53">
        <v>2594</v>
      </c>
      <c r="AA53">
        <v>17677</v>
      </c>
      <c r="AB53">
        <v>30327</v>
      </c>
      <c r="AC53">
        <v>14102</v>
      </c>
      <c r="AD53">
        <v>-2592</v>
      </c>
      <c r="AE53">
        <v>10150</v>
      </c>
      <c r="AF53">
        <v>72403</v>
      </c>
      <c r="AG53">
        <v>47537</v>
      </c>
      <c r="AH53">
        <v>-42007</v>
      </c>
      <c r="AI53">
        <v>27751</v>
      </c>
      <c r="AJ53">
        <v>-7758</v>
      </c>
      <c r="AK53">
        <v>60838</v>
      </c>
      <c r="AL53">
        <v>44038</v>
      </c>
      <c r="AM53">
        <v>-17081</v>
      </c>
      <c r="AN53">
        <v>67843</v>
      </c>
      <c r="AO53">
        <v>46509</v>
      </c>
      <c r="AP53">
        <v>15269</v>
      </c>
      <c r="AQ53">
        <v>44113</v>
      </c>
      <c r="AR53">
        <v>-19894</v>
      </c>
      <c r="AS53">
        <v>79219</v>
      </c>
      <c r="AT53">
        <v>15114</v>
      </c>
      <c r="AU53">
        <v>-8080</v>
      </c>
      <c r="AV53">
        <v>-1184</v>
      </c>
      <c r="AW53">
        <v>21426</v>
      </c>
      <c r="AX53">
        <v>-7403</v>
      </c>
      <c r="AY53">
        <v>-15514</v>
      </c>
      <c r="AZ53">
        <v>43322</v>
      </c>
      <c r="BA53">
        <v>42497</v>
      </c>
      <c r="BB53">
        <v>41716</v>
      </c>
      <c r="BC53">
        <v>35905</v>
      </c>
      <c r="BD53">
        <v>-13061</v>
      </c>
      <c r="BE53">
        <v>31469</v>
      </c>
      <c r="BF53">
        <v>18923</v>
      </c>
      <c r="BG53">
        <v>-21214</v>
      </c>
      <c r="BH53">
        <v>13255</v>
      </c>
      <c r="BI53">
        <v>27973</v>
      </c>
      <c r="BJ53">
        <v>27737</v>
      </c>
      <c r="BK53">
        <v>-2988</v>
      </c>
      <c r="BL53">
        <v>69798</v>
      </c>
      <c r="BM53">
        <v>44320</v>
      </c>
      <c r="BN53">
        <v>24080</v>
      </c>
      <c r="BO53">
        <v>33</v>
      </c>
      <c r="BP53">
        <v>36694</v>
      </c>
      <c r="BQ53">
        <v>2312</v>
      </c>
      <c r="BR53">
        <v>12644</v>
      </c>
      <c r="BS53">
        <v>10889</v>
      </c>
      <c r="BT53">
        <v>48900</v>
      </c>
      <c r="BU53">
        <v>-15879</v>
      </c>
      <c r="BV53">
        <v>64107</v>
      </c>
      <c r="BW53">
        <v>23326</v>
      </c>
      <c r="BX53">
        <v>-19405</v>
      </c>
      <c r="BY53">
        <v>-27529</v>
      </c>
      <c r="BZ53">
        <v>11944</v>
      </c>
      <c r="CA53">
        <v>45035</v>
      </c>
      <c r="CB53">
        <v>9675</v>
      </c>
      <c r="CC53">
        <v>1978</v>
      </c>
      <c r="CD53">
        <v>-807</v>
      </c>
      <c r="CE53">
        <v>50459</v>
      </c>
      <c r="CF53">
        <v>-47307</v>
      </c>
      <c r="CG53">
        <v>-42729</v>
      </c>
      <c r="CH53">
        <v>-9466</v>
      </c>
      <c r="CI53">
        <v>-40831</v>
      </c>
      <c r="CJ53">
        <v>15325</v>
      </c>
      <c r="CK53">
        <v>-55114</v>
      </c>
      <c r="CL53">
        <v>-47837</v>
      </c>
      <c r="CM53">
        <v>75892</v>
      </c>
      <c r="CN53">
        <v>8570</v>
      </c>
      <c r="CO53">
        <v>17601</v>
      </c>
      <c r="CP53">
        <v>37195</v>
      </c>
      <c r="CQ53">
        <v>-5848</v>
      </c>
      <c r="CR53">
        <v>25291</v>
      </c>
      <c r="CS53">
        <v>20828</v>
      </c>
      <c r="CT53">
        <v>8928</v>
      </c>
      <c r="CU53">
        <v>-9050</v>
      </c>
      <c r="CV53">
        <v>18666</v>
      </c>
      <c r="CW53">
        <v>-30270</v>
      </c>
      <c r="CY53">
        <f t="shared" si="2"/>
        <v>14148.26</v>
      </c>
      <c r="CZ53">
        <f t="shared" si="3"/>
        <v>30621.1</v>
      </c>
    </row>
    <row r="54" spans="2:104" x14ac:dyDescent="0.25">
      <c r="B54">
        <v>-75457</v>
      </c>
      <c r="C54">
        <v>40630</v>
      </c>
      <c r="D54">
        <v>-15403</v>
      </c>
      <c r="E54">
        <v>-66387</v>
      </c>
      <c r="F54">
        <v>13138</v>
      </c>
      <c r="G54">
        <v>26062</v>
      </c>
      <c r="H54">
        <v>70270</v>
      </c>
      <c r="I54">
        <v>-36884</v>
      </c>
      <c r="J54">
        <v>-1019</v>
      </c>
      <c r="K54">
        <v>33150</v>
      </c>
      <c r="L54">
        <v>15445</v>
      </c>
      <c r="M54">
        <v>-36817</v>
      </c>
      <c r="N54">
        <v>-29623</v>
      </c>
      <c r="O54">
        <v>17583</v>
      </c>
      <c r="P54">
        <v>41335</v>
      </c>
      <c r="Q54">
        <v>48143</v>
      </c>
      <c r="R54">
        <v>48787</v>
      </c>
      <c r="S54">
        <v>-2731</v>
      </c>
      <c r="T54">
        <v>20390</v>
      </c>
      <c r="U54">
        <v>45397</v>
      </c>
      <c r="V54">
        <v>75976</v>
      </c>
      <c r="W54">
        <v>55738</v>
      </c>
      <c r="X54">
        <v>63475</v>
      </c>
      <c r="Y54">
        <v>-3997</v>
      </c>
      <c r="Z54">
        <v>-2327</v>
      </c>
      <c r="AA54">
        <v>22301</v>
      </c>
      <c r="AB54">
        <v>28699</v>
      </c>
      <c r="AC54">
        <v>14375</v>
      </c>
      <c r="AD54">
        <v>5001</v>
      </c>
      <c r="AE54">
        <v>13752</v>
      </c>
      <c r="AF54">
        <v>51951</v>
      </c>
      <c r="AG54">
        <v>44289</v>
      </c>
      <c r="AH54">
        <v>-42960</v>
      </c>
      <c r="AI54">
        <v>13641</v>
      </c>
      <c r="AJ54">
        <v>-14007</v>
      </c>
      <c r="AK54">
        <v>58979</v>
      </c>
      <c r="AL54">
        <v>40612</v>
      </c>
      <c r="AM54">
        <v>-10146</v>
      </c>
      <c r="AN54">
        <v>66447</v>
      </c>
      <c r="AO54">
        <v>47531</v>
      </c>
      <c r="AP54">
        <v>10059</v>
      </c>
      <c r="AQ54">
        <v>43735</v>
      </c>
      <c r="AR54">
        <v>-18451</v>
      </c>
      <c r="AS54">
        <v>83487</v>
      </c>
      <c r="AT54">
        <v>9059</v>
      </c>
      <c r="AU54">
        <v>12983</v>
      </c>
      <c r="AV54">
        <v>-5489</v>
      </c>
      <c r="AW54">
        <v>22809</v>
      </c>
      <c r="AX54">
        <v>-25440</v>
      </c>
      <c r="AY54">
        <v>-16116</v>
      </c>
      <c r="AZ54">
        <v>58330</v>
      </c>
      <c r="BA54">
        <v>42674</v>
      </c>
      <c r="BB54">
        <v>44047</v>
      </c>
      <c r="BC54">
        <v>36361</v>
      </c>
      <c r="BD54">
        <v>-11362</v>
      </c>
      <c r="BE54">
        <v>29706</v>
      </c>
      <c r="BF54">
        <v>14536</v>
      </c>
      <c r="BG54">
        <v>-21209</v>
      </c>
      <c r="BH54">
        <v>13774</v>
      </c>
      <c r="BI54">
        <v>26039</v>
      </c>
      <c r="BJ54">
        <v>33475</v>
      </c>
      <c r="BK54">
        <v>16645</v>
      </c>
      <c r="BL54">
        <v>61452</v>
      </c>
      <c r="BM54">
        <v>44809</v>
      </c>
      <c r="BN54">
        <v>24486</v>
      </c>
      <c r="BO54">
        <v>-2778</v>
      </c>
      <c r="BP54">
        <v>37007</v>
      </c>
      <c r="BQ54">
        <v>6248</v>
      </c>
      <c r="BR54">
        <v>6123</v>
      </c>
      <c r="BS54">
        <v>10631</v>
      </c>
      <c r="BT54">
        <v>48902</v>
      </c>
      <c r="BU54">
        <v>-2049</v>
      </c>
      <c r="BV54">
        <v>77319</v>
      </c>
      <c r="BW54">
        <v>23326</v>
      </c>
      <c r="BX54">
        <v>-17729</v>
      </c>
      <c r="BY54">
        <v>-36880</v>
      </c>
      <c r="BZ54">
        <v>8016</v>
      </c>
      <c r="CA54">
        <v>59584</v>
      </c>
      <c r="CB54">
        <v>11413</v>
      </c>
      <c r="CC54">
        <v>-3027</v>
      </c>
      <c r="CD54">
        <v>-331</v>
      </c>
      <c r="CE54">
        <v>54939</v>
      </c>
      <c r="CF54">
        <v>-53173</v>
      </c>
      <c r="CG54">
        <v>-24864</v>
      </c>
      <c r="CH54">
        <v>-10102</v>
      </c>
      <c r="CI54">
        <v>-42323</v>
      </c>
      <c r="CJ54">
        <v>30166</v>
      </c>
      <c r="CK54">
        <v>-30727</v>
      </c>
      <c r="CL54">
        <v>-44894</v>
      </c>
      <c r="CM54">
        <v>73329</v>
      </c>
      <c r="CN54">
        <v>6808</v>
      </c>
      <c r="CO54">
        <v>1490</v>
      </c>
      <c r="CP54">
        <v>37200</v>
      </c>
      <c r="CQ54">
        <v>-5848</v>
      </c>
      <c r="CR54">
        <v>26085</v>
      </c>
      <c r="CS54">
        <v>712</v>
      </c>
      <c r="CT54">
        <v>12301</v>
      </c>
      <c r="CU54">
        <v>-8879</v>
      </c>
      <c r="CV54">
        <v>40974</v>
      </c>
      <c r="CW54">
        <v>-34910</v>
      </c>
      <c r="CY54">
        <f t="shared" si="2"/>
        <v>14697.97</v>
      </c>
      <c r="CZ54">
        <f t="shared" si="3"/>
        <v>29784.75</v>
      </c>
    </row>
    <row r="55" spans="2:104" x14ac:dyDescent="0.25">
      <c r="B55">
        <v>-75555</v>
      </c>
      <c r="C55">
        <v>50677</v>
      </c>
      <c r="D55">
        <v>-14922</v>
      </c>
      <c r="E55">
        <v>-60475</v>
      </c>
      <c r="F55">
        <v>12330</v>
      </c>
      <c r="G55">
        <v>26104</v>
      </c>
      <c r="H55">
        <v>73540</v>
      </c>
      <c r="I55">
        <v>-36622</v>
      </c>
      <c r="J55">
        <v>16944</v>
      </c>
      <c r="K55">
        <v>33148</v>
      </c>
      <c r="L55">
        <v>1435</v>
      </c>
      <c r="M55">
        <v>-45174</v>
      </c>
      <c r="N55">
        <v>-20756</v>
      </c>
      <c r="O55">
        <v>18354</v>
      </c>
      <c r="P55">
        <v>43230</v>
      </c>
      <c r="Q55">
        <v>55043</v>
      </c>
      <c r="R55">
        <v>48794</v>
      </c>
      <c r="S55">
        <v>-12545</v>
      </c>
      <c r="T55">
        <v>16778</v>
      </c>
      <c r="U55">
        <v>46428</v>
      </c>
      <c r="V55">
        <v>83242</v>
      </c>
      <c r="W55">
        <v>55548</v>
      </c>
      <c r="X55">
        <v>79920</v>
      </c>
      <c r="Y55">
        <v>-3977</v>
      </c>
      <c r="Z55">
        <v>-13379</v>
      </c>
      <c r="AA55">
        <v>23248</v>
      </c>
      <c r="AB55">
        <v>40803</v>
      </c>
      <c r="AC55">
        <v>16596</v>
      </c>
      <c r="AD55">
        <v>17124</v>
      </c>
      <c r="AE55">
        <v>12959</v>
      </c>
      <c r="AF55">
        <v>57066</v>
      </c>
      <c r="AG55">
        <v>44289</v>
      </c>
      <c r="AH55">
        <v>-39801</v>
      </c>
      <c r="AI55">
        <v>10392</v>
      </c>
      <c r="AJ55">
        <v>-14007</v>
      </c>
      <c r="AK55">
        <v>70396</v>
      </c>
      <c r="AL55">
        <v>47874</v>
      </c>
      <c r="AM55">
        <v>-172</v>
      </c>
      <c r="AN55">
        <v>73909</v>
      </c>
      <c r="AO55">
        <v>47283</v>
      </c>
      <c r="AP55">
        <v>7766</v>
      </c>
      <c r="AQ55">
        <v>47236</v>
      </c>
      <c r="AR55">
        <v>-16845</v>
      </c>
      <c r="AS55">
        <v>83078</v>
      </c>
      <c r="AT55">
        <v>9243</v>
      </c>
      <c r="AU55">
        <v>12971</v>
      </c>
      <c r="AV55">
        <v>-20224</v>
      </c>
      <c r="AW55">
        <v>41769</v>
      </c>
      <c r="AX55">
        <v>-24354</v>
      </c>
      <c r="AY55">
        <v>-22124</v>
      </c>
      <c r="AZ55">
        <v>66028</v>
      </c>
      <c r="BA55">
        <v>41006</v>
      </c>
      <c r="BB55">
        <v>39109</v>
      </c>
      <c r="BC55">
        <v>33893</v>
      </c>
      <c r="BD55">
        <v>-11249</v>
      </c>
      <c r="BE55">
        <v>39015</v>
      </c>
      <c r="BF55">
        <v>14411</v>
      </c>
      <c r="BG55">
        <v>-28021</v>
      </c>
      <c r="BH55">
        <v>13741</v>
      </c>
      <c r="BI55">
        <v>25648</v>
      </c>
      <c r="BJ55">
        <v>39115</v>
      </c>
      <c r="BK55">
        <v>38320</v>
      </c>
      <c r="BL55">
        <v>60359</v>
      </c>
      <c r="BM55">
        <v>23758</v>
      </c>
      <c r="BN55">
        <v>31228</v>
      </c>
      <c r="BO55">
        <v>14657</v>
      </c>
      <c r="BP55">
        <v>37252</v>
      </c>
      <c r="BQ55">
        <v>6247</v>
      </c>
      <c r="BR55">
        <v>6123</v>
      </c>
      <c r="BS55">
        <v>10173</v>
      </c>
      <c r="BT55">
        <v>39075</v>
      </c>
      <c r="BU55">
        <v>-3748</v>
      </c>
      <c r="BV55">
        <v>86751</v>
      </c>
      <c r="BW55">
        <v>23240</v>
      </c>
      <c r="BX55">
        <v>-17076</v>
      </c>
      <c r="BY55">
        <v>-40714</v>
      </c>
      <c r="BZ55">
        <v>3578</v>
      </c>
      <c r="CA55">
        <v>59052</v>
      </c>
      <c r="CB55">
        <v>20466</v>
      </c>
      <c r="CC55">
        <v>11468</v>
      </c>
      <c r="CD55">
        <v>1212</v>
      </c>
      <c r="CE55">
        <v>42732</v>
      </c>
      <c r="CF55">
        <v>-39677</v>
      </c>
      <c r="CG55">
        <v>-24882</v>
      </c>
      <c r="CH55">
        <v>-18510</v>
      </c>
      <c r="CI55">
        <v>-42917</v>
      </c>
      <c r="CJ55">
        <v>26123</v>
      </c>
      <c r="CK55">
        <v>-43262</v>
      </c>
      <c r="CL55">
        <v>-51272</v>
      </c>
      <c r="CM55">
        <v>73290</v>
      </c>
      <c r="CN55">
        <v>8523</v>
      </c>
      <c r="CO55">
        <v>869</v>
      </c>
      <c r="CP55">
        <v>16483</v>
      </c>
      <c r="CQ55">
        <v>-4706</v>
      </c>
      <c r="CR55">
        <v>42114</v>
      </c>
      <c r="CS55">
        <v>23014</v>
      </c>
      <c r="CT55">
        <v>-2452</v>
      </c>
      <c r="CU55">
        <v>-9041</v>
      </c>
      <c r="CV55">
        <v>35756</v>
      </c>
      <c r="CW55">
        <v>-31026</v>
      </c>
      <c r="CY55">
        <f t="shared" si="2"/>
        <v>15898.61</v>
      </c>
      <c r="CZ55">
        <f t="shared" si="3"/>
        <v>31688.31</v>
      </c>
    </row>
    <row r="56" spans="2:104" x14ac:dyDescent="0.25">
      <c r="B56">
        <v>-92547</v>
      </c>
      <c r="C56">
        <v>64347</v>
      </c>
      <c r="D56">
        <v>-14963</v>
      </c>
      <c r="E56">
        <v>-62892</v>
      </c>
      <c r="F56">
        <v>15386</v>
      </c>
      <c r="G56">
        <v>25885</v>
      </c>
      <c r="H56">
        <v>71171</v>
      </c>
      <c r="I56">
        <v>-22078</v>
      </c>
      <c r="J56">
        <v>12512</v>
      </c>
      <c r="K56">
        <v>49287</v>
      </c>
      <c r="L56">
        <v>-1374</v>
      </c>
      <c r="M56">
        <v>-38168</v>
      </c>
      <c r="N56">
        <v>-20764</v>
      </c>
      <c r="O56">
        <v>975</v>
      </c>
      <c r="P56">
        <v>42407</v>
      </c>
      <c r="Q56">
        <v>48141</v>
      </c>
      <c r="R56">
        <v>44025</v>
      </c>
      <c r="S56">
        <v>638</v>
      </c>
      <c r="T56">
        <v>19460</v>
      </c>
      <c r="U56">
        <v>47762</v>
      </c>
      <c r="V56">
        <v>74078</v>
      </c>
      <c r="W56">
        <v>55580</v>
      </c>
      <c r="X56">
        <v>73803</v>
      </c>
      <c r="Y56">
        <v>-3291</v>
      </c>
      <c r="Z56">
        <v>-13286</v>
      </c>
      <c r="AA56">
        <v>22607</v>
      </c>
      <c r="AB56">
        <v>34311</v>
      </c>
      <c r="AC56">
        <v>16591</v>
      </c>
      <c r="AD56">
        <v>17119</v>
      </c>
      <c r="AE56">
        <v>18854</v>
      </c>
      <c r="AF56">
        <v>54872</v>
      </c>
      <c r="AG56">
        <v>44437</v>
      </c>
      <c r="AH56">
        <v>-40154</v>
      </c>
      <c r="AI56">
        <v>6773</v>
      </c>
      <c r="AJ56">
        <v>-14169</v>
      </c>
      <c r="AK56">
        <v>58954</v>
      </c>
      <c r="AL56">
        <v>53640</v>
      </c>
      <c r="AM56">
        <v>-624</v>
      </c>
      <c r="AN56">
        <v>74006</v>
      </c>
      <c r="AO56">
        <v>51986</v>
      </c>
      <c r="AP56">
        <v>6758</v>
      </c>
      <c r="AQ56">
        <v>49668</v>
      </c>
      <c r="AR56">
        <v>-16845</v>
      </c>
      <c r="AS56">
        <v>83166</v>
      </c>
      <c r="AT56">
        <v>9341</v>
      </c>
      <c r="AU56">
        <v>12971</v>
      </c>
      <c r="AV56">
        <v>-20139</v>
      </c>
      <c r="AW56">
        <v>41769</v>
      </c>
      <c r="AX56">
        <v>-19501</v>
      </c>
      <c r="AY56">
        <v>-28338</v>
      </c>
      <c r="AZ56">
        <v>63056</v>
      </c>
      <c r="BA56">
        <v>34275</v>
      </c>
      <c r="BB56">
        <v>41232</v>
      </c>
      <c r="BC56">
        <v>33936</v>
      </c>
      <c r="BD56">
        <v>-10901</v>
      </c>
      <c r="BE56">
        <v>39389</v>
      </c>
      <c r="BF56">
        <v>13770</v>
      </c>
      <c r="BG56">
        <v>-30659</v>
      </c>
      <c r="BH56">
        <v>14776</v>
      </c>
      <c r="BI56">
        <v>40505</v>
      </c>
      <c r="BJ56">
        <v>39167</v>
      </c>
      <c r="BK56">
        <v>36401</v>
      </c>
      <c r="BL56">
        <v>66631</v>
      </c>
      <c r="BM56">
        <v>30134</v>
      </c>
      <c r="BN56">
        <v>34824</v>
      </c>
      <c r="BO56">
        <v>14662</v>
      </c>
      <c r="BP56">
        <v>32053</v>
      </c>
      <c r="BQ56">
        <v>6247</v>
      </c>
      <c r="BR56">
        <v>-4676</v>
      </c>
      <c r="BS56">
        <v>12942</v>
      </c>
      <c r="BT56">
        <v>39063</v>
      </c>
      <c r="BU56">
        <v>18815</v>
      </c>
      <c r="BV56">
        <v>70679</v>
      </c>
      <c r="BW56">
        <v>24642</v>
      </c>
      <c r="BX56">
        <v>-17542</v>
      </c>
      <c r="BY56">
        <v>-14202</v>
      </c>
      <c r="BZ56">
        <v>3582</v>
      </c>
      <c r="CA56">
        <v>59427</v>
      </c>
      <c r="CB56">
        <v>19550</v>
      </c>
      <c r="CC56">
        <v>-4328</v>
      </c>
      <c r="CD56">
        <v>-4966</v>
      </c>
      <c r="CE56">
        <v>43746</v>
      </c>
      <c r="CF56">
        <v>-45243</v>
      </c>
      <c r="CG56">
        <v>-30763</v>
      </c>
      <c r="CH56">
        <v>-16131</v>
      </c>
      <c r="CI56">
        <v>-43199</v>
      </c>
      <c r="CJ56">
        <v>27966</v>
      </c>
      <c r="CK56">
        <v>-48504</v>
      </c>
      <c r="CL56">
        <v>-51211</v>
      </c>
      <c r="CM56">
        <v>68933</v>
      </c>
      <c r="CN56">
        <v>11036</v>
      </c>
      <c r="CO56">
        <v>3149</v>
      </c>
      <c r="CP56">
        <v>16405</v>
      </c>
      <c r="CQ56">
        <v>4563</v>
      </c>
      <c r="CR56">
        <v>42114</v>
      </c>
      <c r="CS56">
        <v>21961</v>
      </c>
      <c r="CT56">
        <v>-2978</v>
      </c>
      <c r="CU56">
        <v>-2836</v>
      </c>
      <c r="CV56">
        <v>8376</v>
      </c>
      <c r="CW56">
        <v>-25586</v>
      </c>
      <c r="CY56">
        <f t="shared" si="2"/>
        <v>15784.29</v>
      </c>
      <c r="CZ56">
        <f t="shared" si="3"/>
        <v>31041.45</v>
      </c>
    </row>
    <row r="57" spans="2:104" x14ac:dyDescent="0.25">
      <c r="B57">
        <v>-82670</v>
      </c>
      <c r="C57">
        <v>64485</v>
      </c>
      <c r="D57">
        <v>-20438</v>
      </c>
      <c r="E57">
        <v>-64137</v>
      </c>
      <c r="F57">
        <v>15024</v>
      </c>
      <c r="G57">
        <v>29194</v>
      </c>
      <c r="H57">
        <v>66269</v>
      </c>
      <c r="I57">
        <v>-16672</v>
      </c>
      <c r="J57">
        <v>7840</v>
      </c>
      <c r="K57">
        <v>44019</v>
      </c>
      <c r="L57">
        <v>-2510</v>
      </c>
      <c r="M57">
        <v>-20746</v>
      </c>
      <c r="N57">
        <v>-16390</v>
      </c>
      <c r="O57">
        <v>1112</v>
      </c>
      <c r="P57">
        <v>43811</v>
      </c>
      <c r="Q57">
        <v>60824</v>
      </c>
      <c r="R57">
        <v>44033</v>
      </c>
      <c r="S57">
        <v>14272</v>
      </c>
      <c r="T57">
        <v>19460</v>
      </c>
      <c r="U57">
        <v>47763</v>
      </c>
      <c r="V57">
        <v>80998</v>
      </c>
      <c r="W57">
        <v>74556</v>
      </c>
      <c r="X57">
        <v>64891</v>
      </c>
      <c r="Y57">
        <v>-10908</v>
      </c>
      <c r="Z57">
        <v>8238</v>
      </c>
      <c r="AA57">
        <v>6213</v>
      </c>
      <c r="AB57">
        <v>6530</v>
      </c>
      <c r="AC57">
        <v>18868</v>
      </c>
      <c r="AD57">
        <v>24456</v>
      </c>
      <c r="AE57">
        <v>18855</v>
      </c>
      <c r="AF57">
        <v>67680</v>
      </c>
      <c r="AG57">
        <v>43481</v>
      </c>
      <c r="AH57">
        <v>-39016</v>
      </c>
      <c r="AI57">
        <v>7822</v>
      </c>
      <c r="AJ57">
        <v>-18533</v>
      </c>
      <c r="AK57">
        <v>54058</v>
      </c>
      <c r="AL57">
        <v>53502</v>
      </c>
      <c r="AM57">
        <v>12964</v>
      </c>
      <c r="AN57">
        <v>80300</v>
      </c>
      <c r="AO57">
        <v>35459</v>
      </c>
      <c r="AP57">
        <v>23609</v>
      </c>
      <c r="AQ57">
        <v>42418</v>
      </c>
      <c r="AR57">
        <v>-5062</v>
      </c>
      <c r="AS57">
        <v>83406</v>
      </c>
      <c r="AT57">
        <v>9565</v>
      </c>
      <c r="AU57">
        <v>13939</v>
      </c>
      <c r="AV57">
        <v>-20005</v>
      </c>
      <c r="AW57">
        <v>40655</v>
      </c>
      <c r="AX57">
        <v>-19609</v>
      </c>
      <c r="AY57">
        <v>-17979</v>
      </c>
      <c r="AZ57">
        <v>63251</v>
      </c>
      <c r="BA57">
        <v>40372</v>
      </c>
      <c r="BB57">
        <v>38997</v>
      </c>
      <c r="BC57">
        <v>40599</v>
      </c>
      <c r="BD57">
        <v>-8629</v>
      </c>
      <c r="BE57">
        <v>52587</v>
      </c>
      <c r="BF57">
        <v>19553</v>
      </c>
      <c r="BG57">
        <v>-38086</v>
      </c>
      <c r="BH57">
        <v>5975</v>
      </c>
      <c r="BI57">
        <v>32462</v>
      </c>
      <c r="BJ57">
        <v>29998</v>
      </c>
      <c r="BK57">
        <v>18328</v>
      </c>
      <c r="BL57">
        <v>60996</v>
      </c>
      <c r="BM57">
        <v>41258</v>
      </c>
      <c r="BN57">
        <v>35233</v>
      </c>
      <c r="BO57">
        <v>18022</v>
      </c>
      <c r="BP57">
        <v>32053</v>
      </c>
      <c r="BQ57">
        <v>6688</v>
      </c>
      <c r="BR57">
        <v>-4818</v>
      </c>
      <c r="BS57">
        <v>14262</v>
      </c>
      <c r="BT57">
        <v>59154</v>
      </c>
      <c r="BU57">
        <v>18816</v>
      </c>
      <c r="BV57">
        <v>64269</v>
      </c>
      <c r="BW57">
        <v>35547</v>
      </c>
      <c r="BX57">
        <v>-21397</v>
      </c>
      <c r="BY57">
        <v>-14202</v>
      </c>
      <c r="BZ57">
        <v>3508</v>
      </c>
      <c r="CA57">
        <v>59427</v>
      </c>
      <c r="CB57">
        <v>19294</v>
      </c>
      <c r="CC57">
        <v>-2641</v>
      </c>
      <c r="CD57">
        <v>-2502</v>
      </c>
      <c r="CE57">
        <v>31753</v>
      </c>
      <c r="CF57">
        <v>-45261</v>
      </c>
      <c r="CG57">
        <v>-44744</v>
      </c>
      <c r="CH57">
        <v>-16417</v>
      </c>
      <c r="CI57">
        <v>-24859</v>
      </c>
      <c r="CJ57">
        <v>26145</v>
      </c>
      <c r="CK57">
        <v>-35358</v>
      </c>
      <c r="CL57">
        <v>-51211</v>
      </c>
      <c r="CM57">
        <v>69108</v>
      </c>
      <c r="CN57">
        <v>3399</v>
      </c>
      <c r="CO57">
        <v>952</v>
      </c>
      <c r="CP57">
        <v>16295</v>
      </c>
      <c r="CQ57">
        <v>785</v>
      </c>
      <c r="CR57">
        <v>57581</v>
      </c>
      <c r="CS57">
        <v>6585</v>
      </c>
      <c r="CT57">
        <v>-5812</v>
      </c>
      <c r="CU57">
        <v>-15570</v>
      </c>
      <c r="CV57">
        <v>9651</v>
      </c>
      <c r="CW57">
        <v>-12766</v>
      </c>
      <c r="CY57">
        <f t="shared" si="2"/>
        <v>16645.240000000002</v>
      </c>
      <c r="CZ57">
        <f t="shared" si="3"/>
        <v>30624.2</v>
      </c>
    </row>
    <row r="58" spans="2:104" x14ac:dyDescent="0.25">
      <c r="B58">
        <v>-82669</v>
      </c>
      <c r="C58">
        <v>81881</v>
      </c>
      <c r="D58">
        <v>-20832</v>
      </c>
      <c r="E58">
        <v>-64744</v>
      </c>
      <c r="F58">
        <v>18208</v>
      </c>
      <c r="G58">
        <v>25879</v>
      </c>
      <c r="H58">
        <v>54187</v>
      </c>
      <c r="I58">
        <v>-18297</v>
      </c>
      <c r="J58">
        <v>3438</v>
      </c>
      <c r="K58">
        <v>44033</v>
      </c>
      <c r="L58">
        <v>896</v>
      </c>
      <c r="M58">
        <v>-7747</v>
      </c>
      <c r="N58">
        <v>-7017</v>
      </c>
      <c r="O58">
        <v>14292</v>
      </c>
      <c r="P58">
        <v>41485</v>
      </c>
      <c r="Q58">
        <v>48142</v>
      </c>
      <c r="R58">
        <v>40663</v>
      </c>
      <c r="S58">
        <v>3679</v>
      </c>
      <c r="T58">
        <v>63</v>
      </c>
      <c r="U58">
        <v>65309</v>
      </c>
      <c r="V58">
        <v>77565</v>
      </c>
      <c r="W58">
        <v>83018</v>
      </c>
      <c r="X58">
        <v>66263</v>
      </c>
      <c r="Y58">
        <v>-831</v>
      </c>
      <c r="Z58">
        <v>-814</v>
      </c>
      <c r="AA58">
        <v>12489</v>
      </c>
      <c r="AB58">
        <v>9170</v>
      </c>
      <c r="AC58">
        <v>331</v>
      </c>
      <c r="AD58">
        <v>5044</v>
      </c>
      <c r="AE58">
        <v>2994</v>
      </c>
      <c r="AF58">
        <v>55281</v>
      </c>
      <c r="AG58">
        <v>45084</v>
      </c>
      <c r="AH58">
        <v>-33238</v>
      </c>
      <c r="AI58">
        <v>27276</v>
      </c>
      <c r="AJ58">
        <v>-33092</v>
      </c>
      <c r="AK58">
        <v>36694</v>
      </c>
      <c r="AL58">
        <v>53095</v>
      </c>
      <c r="AM58">
        <v>35283</v>
      </c>
      <c r="AN58">
        <v>91798</v>
      </c>
      <c r="AO58">
        <v>35463</v>
      </c>
      <c r="AP58">
        <v>17969</v>
      </c>
      <c r="AQ58">
        <v>42418</v>
      </c>
      <c r="AR58">
        <v>10570</v>
      </c>
      <c r="AS58">
        <v>82871</v>
      </c>
      <c r="AT58">
        <v>17134</v>
      </c>
      <c r="AU58">
        <v>17693</v>
      </c>
      <c r="AV58">
        <v>-19960</v>
      </c>
      <c r="AW58">
        <v>42666</v>
      </c>
      <c r="AX58">
        <v>-17378</v>
      </c>
      <c r="AY58">
        <v>-16012</v>
      </c>
      <c r="AZ58">
        <v>64580</v>
      </c>
      <c r="BA58">
        <v>40717</v>
      </c>
      <c r="BB58">
        <v>45535</v>
      </c>
      <c r="BC58">
        <v>47075</v>
      </c>
      <c r="BD58">
        <v>-8622</v>
      </c>
      <c r="BE58">
        <v>31980</v>
      </c>
      <c r="BF58">
        <v>20077</v>
      </c>
      <c r="BG58">
        <v>-38134</v>
      </c>
      <c r="BH58">
        <v>5424</v>
      </c>
      <c r="BI58">
        <v>10043</v>
      </c>
      <c r="BJ58">
        <v>27791</v>
      </c>
      <c r="BK58">
        <v>2239</v>
      </c>
      <c r="BL58">
        <v>60915</v>
      </c>
      <c r="BM58">
        <v>38128</v>
      </c>
      <c r="BN58">
        <v>35261</v>
      </c>
      <c r="BO58">
        <v>14749</v>
      </c>
      <c r="BP58">
        <v>51318</v>
      </c>
      <c r="BQ58">
        <v>7537</v>
      </c>
      <c r="BR58">
        <v>-1093</v>
      </c>
      <c r="BS58">
        <v>-6252</v>
      </c>
      <c r="BT58">
        <v>48635</v>
      </c>
      <c r="BU58">
        <v>26112</v>
      </c>
      <c r="BV58">
        <v>81738</v>
      </c>
      <c r="BW58">
        <v>35456</v>
      </c>
      <c r="BX58">
        <v>-21019</v>
      </c>
      <c r="BY58">
        <v>-27660</v>
      </c>
      <c r="BZ58">
        <v>3016</v>
      </c>
      <c r="CA58">
        <v>59401</v>
      </c>
      <c r="CB58">
        <v>20246</v>
      </c>
      <c r="CC58">
        <v>-7108</v>
      </c>
      <c r="CD58">
        <v>13554</v>
      </c>
      <c r="CE58">
        <v>21708</v>
      </c>
      <c r="CF58">
        <v>-45506</v>
      </c>
      <c r="CG58">
        <v>-61701</v>
      </c>
      <c r="CH58">
        <v>-10893</v>
      </c>
      <c r="CI58">
        <v>-24820</v>
      </c>
      <c r="CJ58">
        <v>4498</v>
      </c>
      <c r="CK58">
        <v>-40400</v>
      </c>
      <c r="CL58">
        <v>-57985</v>
      </c>
      <c r="CM58">
        <v>69104</v>
      </c>
      <c r="CN58">
        <v>30377</v>
      </c>
      <c r="CO58">
        <v>-10813</v>
      </c>
      <c r="CP58">
        <v>17221</v>
      </c>
      <c r="CQ58">
        <v>12377</v>
      </c>
      <c r="CR58">
        <v>50564</v>
      </c>
      <c r="CS58">
        <v>-157</v>
      </c>
      <c r="CT58">
        <v>-6635</v>
      </c>
      <c r="CU58">
        <v>3978</v>
      </c>
      <c r="CV58">
        <v>30903</v>
      </c>
      <c r="CW58">
        <v>-24990</v>
      </c>
      <c r="CY58">
        <f t="shared" si="2"/>
        <v>16261.62</v>
      </c>
      <c r="CZ58">
        <f t="shared" si="3"/>
        <v>30590</v>
      </c>
    </row>
    <row r="59" spans="2:104" x14ac:dyDescent="0.25">
      <c r="B59">
        <v>-82665</v>
      </c>
      <c r="C59">
        <v>61532</v>
      </c>
      <c r="D59">
        <v>-20763</v>
      </c>
      <c r="E59">
        <v>-61040</v>
      </c>
      <c r="F59">
        <v>18232</v>
      </c>
      <c r="G59">
        <v>27620</v>
      </c>
      <c r="H59">
        <v>53687</v>
      </c>
      <c r="I59">
        <v>-18297</v>
      </c>
      <c r="J59">
        <v>291</v>
      </c>
      <c r="K59">
        <v>45744</v>
      </c>
      <c r="L59">
        <v>895</v>
      </c>
      <c r="M59">
        <v>-7386</v>
      </c>
      <c r="N59">
        <v>-9492</v>
      </c>
      <c r="O59">
        <v>19043</v>
      </c>
      <c r="P59">
        <v>41398</v>
      </c>
      <c r="Q59">
        <v>67253</v>
      </c>
      <c r="R59">
        <v>41250</v>
      </c>
      <c r="S59">
        <v>5634</v>
      </c>
      <c r="T59">
        <v>6779</v>
      </c>
      <c r="U59">
        <v>49049</v>
      </c>
      <c r="V59">
        <v>77752</v>
      </c>
      <c r="W59">
        <v>71792</v>
      </c>
      <c r="X59">
        <v>81655</v>
      </c>
      <c r="Y59">
        <v>701</v>
      </c>
      <c r="Z59">
        <v>-14849</v>
      </c>
      <c r="AA59">
        <v>12032</v>
      </c>
      <c r="AB59">
        <v>25671</v>
      </c>
      <c r="AC59">
        <v>1977</v>
      </c>
      <c r="AD59">
        <v>-642</v>
      </c>
      <c r="AE59">
        <v>-10362</v>
      </c>
      <c r="AF59">
        <v>76013</v>
      </c>
      <c r="AG59">
        <v>47396</v>
      </c>
      <c r="AH59">
        <v>-33525</v>
      </c>
      <c r="AI59">
        <v>25963</v>
      </c>
      <c r="AJ59">
        <v>-39591</v>
      </c>
      <c r="AK59">
        <v>36690</v>
      </c>
      <c r="AL59">
        <v>64916</v>
      </c>
      <c r="AM59">
        <v>35449</v>
      </c>
      <c r="AN59">
        <v>93012</v>
      </c>
      <c r="AO59">
        <v>35541</v>
      </c>
      <c r="AP59">
        <v>14049</v>
      </c>
      <c r="AQ59">
        <v>42477</v>
      </c>
      <c r="AR59">
        <v>6086</v>
      </c>
      <c r="AS59">
        <v>81095</v>
      </c>
      <c r="AT59">
        <v>19591</v>
      </c>
      <c r="AU59">
        <v>9066</v>
      </c>
      <c r="AV59">
        <v>-23689</v>
      </c>
      <c r="AW59">
        <v>29394</v>
      </c>
      <c r="AX59">
        <v>-17687</v>
      </c>
      <c r="AY59">
        <v>142</v>
      </c>
      <c r="AZ59">
        <v>50017</v>
      </c>
      <c r="BA59">
        <v>30907</v>
      </c>
      <c r="BB59">
        <v>34373</v>
      </c>
      <c r="BC59">
        <v>43273</v>
      </c>
      <c r="BD59">
        <v>-12512</v>
      </c>
      <c r="BE59">
        <v>12141</v>
      </c>
      <c r="BF59">
        <v>18646</v>
      </c>
      <c r="BG59">
        <v>-43150</v>
      </c>
      <c r="BH59">
        <v>5421</v>
      </c>
      <c r="BI59">
        <v>9988</v>
      </c>
      <c r="BJ59">
        <v>24016</v>
      </c>
      <c r="BK59">
        <v>-962</v>
      </c>
      <c r="BL59">
        <v>61115</v>
      </c>
      <c r="BM59">
        <v>40582</v>
      </c>
      <c r="BN59">
        <v>33059</v>
      </c>
      <c r="BO59">
        <v>14854</v>
      </c>
      <c r="BP59">
        <v>58453</v>
      </c>
      <c r="BQ59">
        <v>18736</v>
      </c>
      <c r="BR59">
        <v>-1094</v>
      </c>
      <c r="BS59">
        <v>1064</v>
      </c>
      <c r="BT59">
        <v>56587</v>
      </c>
      <c r="BU59">
        <v>25980</v>
      </c>
      <c r="BV59">
        <v>69864</v>
      </c>
      <c r="BW59">
        <v>42920</v>
      </c>
      <c r="BX59">
        <v>-22629</v>
      </c>
      <c r="BY59">
        <v>-24222</v>
      </c>
      <c r="BZ59">
        <v>13237</v>
      </c>
      <c r="CA59">
        <v>59485</v>
      </c>
      <c r="CB59">
        <v>4832</v>
      </c>
      <c r="CC59">
        <v>-21313</v>
      </c>
      <c r="CD59">
        <v>14737</v>
      </c>
      <c r="CE59">
        <v>21526</v>
      </c>
      <c r="CF59">
        <v>-46327</v>
      </c>
      <c r="CG59">
        <v>-51033</v>
      </c>
      <c r="CH59">
        <v>-10831</v>
      </c>
      <c r="CI59">
        <v>-24208</v>
      </c>
      <c r="CJ59">
        <v>18464</v>
      </c>
      <c r="CK59">
        <v>-37780</v>
      </c>
      <c r="CL59">
        <v>-65568</v>
      </c>
      <c r="CM59">
        <v>69101</v>
      </c>
      <c r="CN59">
        <v>36305</v>
      </c>
      <c r="CO59">
        <v>4562</v>
      </c>
      <c r="CP59">
        <v>17283</v>
      </c>
      <c r="CQ59">
        <v>2205</v>
      </c>
      <c r="CR59">
        <v>50917</v>
      </c>
      <c r="CS59">
        <v>-3125</v>
      </c>
      <c r="CT59">
        <v>-6621</v>
      </c>
      <c r="CU59">
        <v>16179</v>
      </c>
      <c r="CV59">
        <v>30064</v>
      </c>
      <c r="CW59">
        <v>-23903</v>
      </c>
      <c r="CY59">
        <f t="shared" si="2"/>
        <v>16024.94</v>
      </c>
      <c r="CZ59">
        <f t="shared" si="3"/>
        <v>30730.26</v>
      </c>
    </row>
    <row r="60" spans="2:104" x14ac:dyDescent="0.25">
      <c r="B60">
        <v>-97391</v>
      </c>
      <c r="C60">
        <v>63333</v>
      </c>
      <c r="D60">
        <v>-20503</v>
      </c>
      <c r="E60">
        <v>-61204</v>
      </c>
      <c r="F60">
        <v>18100</v>
      </c>
      <c r="G60">
        <v>34001</v>
      </c>
      <c r="H60">
        <v>53687</v>
      </c>
      <c r="I60">
        <v>-6640</v>
      </c>
      <c r="J60">
        <v>-14666</v>
      </c>
      <c r="K60">
        <v>45748</v>
      </c>
      <c r="L60">
        <v>3051</v>
      </c>
      <c r="M60">
        <v>-7385</v>
      </c>
      <c r="N60">
        <v>-8569</v>
      </c>
      <c r="O60">
        <v>16169</v>
      </c>
      <c r="P60">
        <v>41329</v>
      </c>
      <c r="Q60">
        <v>48141</v>
      </c>
      <c r="R60">
        <v>41748</v>
      </c>
      <c r="S60">
        <v>482</v>
      </c>
      <c r="T60">
        <v>9638</v>
      </c>
      <c r="U60">
        <v>43214</v>
      </c>
      <c r="V60">
        <v>73915</v>
      </c>
      <c r="W60">
        <v>69433</v>
      </c>
      <c r="X60">
        <v>81503</v>
      </c>
      <c r="Y60">
        <v>701</v>
      </c>
      <c r="Z60">
        <v>-24213</v>
      </c>
      <c r="AA60">
        <v>11204</v>
      </c>
      <c r="AB60">
        <v>11976</v>
      </c>
      <c r="AC60">
        <v>2056</v>
      </c>
      <c r="AD60">
        <v>5635</v>
      </c>
      <c r="AE60">
        <v>2088</v>
      </c>
      <c r="AF60">
        <v>50107</v>
      </c>
      <c r="AG60">
        <v>46842</v>
      </c>
      <c r="AH60">
        <v>-46424</v>
      </c>
      <c r="AI60">
        <v>25419</v>
      </c>
      <c r="AJ60">
        <v>-37073</v>
      </c>
      <c r="AK60">
        <v>36690</v>
      </c>
      <c r="AL60">
        <v>77420</v>
      </c>
      <c r="AM60">
        <v>32430</v>
      </c>
      <c r="AN60">
        <v>74781</v>
      </c>
      <c r="AO60">
        <v>41016</v>
      </c>
      <c r="AP60">
        <v>14104</v>
      </c>
      <c r="AQ60">
        <v>21314</v>
      </c>
      <c r="AR60">
        <v>4723</v>
      </c>
      <c r="AS60">
        <v>90884</v>
      </c>
      <c r="AT60">
        <v>17037</v>
      </c>
      <c r="AU60">
        <v>19018</v>
      </c>
      <c r="AV60">
        <v>-31611</v>
      </c>
      <c r="AW60">
        <v>47399</v>
      </c>
      <c r="AX60">
        <v>-17667</v>
      </c>
      <c r="AY60">
        <v>-14591</v>
      </c>
      <c r="AZ60">
        <v>48038</v>
      </c>
      <c r="BA60">
        <v>29850</v>
      </c>
      <c r="BB60">
        <v>18441</v>
      </c>
      <c r="BC60">
        <v>50175</v>
      </c>
      <c r="BD60">
        <v>-11283</v>
      </c>
      <c r="BE60">
        <v>12547</v>
      </c>
      <c r="BF60">
        <v>17391</v>
      </c>
      <c r="BG60">
        <v>-43364</v>
      </c>
      <c r="BH60">
        <v>-1056</v>
      </c>
      <c r="BI60">
        <v>10263</v>
      </c>
      <c r="BJ60">
        <v>23069</v>
      </c>
      <c r="BK60">
        <v>-5571</v>
      </c>
      <c r="BL60">
        <v>60912</v>
      </c>
      <c r="BM60">
        <v>44779</v>
      </c>
      <c r="BN60">
        <v>25903</v>
      </c>
      <c r="BO60">
        <v>14111</v>
      </c>
      <c r="BP60">
        <v>76906</v>
      </c>
      <c r="BQ60">
        <v>9952</v>
      </c>
      <c r="BR60">
        <v>-781</v>
      </c>
      <c r="BS60">
        <v>-13280</v>
      </c>
      <c r="BT60">
        <v>31393</v>
      </c>
      <c r="BU60">
        <v>23339</v>
      </c>
      <c r="BV60">
        <v>65604</v>
      </c>
      <c r="BW60">
        <v>42067</v>
      </c>
      <c r="BX60">
        <v>-22644</v>
      </c>
      <c r="BY60">
        <v>-24151</v>
      </c>
      <c r="BZ60">
        <v>16594</v>
      </c>
      <c r="CA60">
        <v>59474</v>
      </c>
      <c r="CB60">
        <v>36994</v>
      </c>
      <c r="CC60">
        <v>-18618</v>
      </c>
      <c r="CD60">
        <v>14248</v>
      </c>
      <c r="CE60">
        <v>20620</v>
      </c>
      <c r="CF60">
        <v>-46321</v>
      </c>
      <c r="CG60">
        <v>-51033</v>
      </c>
      <c r="CH60">
        <v>1580</v>
      </c>
      <c r="CI60">
        <v>-27262</v>
      </c>
      <c r="CJ60">
        <v>24198</v>
      </c>
      <c r="CK60">
        <v>-35404</v>
      </c>
      <c r="CL60">
        <v>-65209</v>
      </c>
      <c r="CM60">
        <v>77682</v>
      </c>
      <c r="CN60">
        <v>18313</v>
      </c>
      <c r="CO60">
        <v>-8873</v>
      </c>
      <c r="CP60">
        <v>18423</v>
      </c>
      <c r="CQ60">
        <v>21281</v>
      </c>
      <c r="CR60">
        <v>50007</v>
      </c>
      <c r="CS60">
        <v>6087</v>
      </c>
      <c r="CT60">
        <v>-28017</v>
      </c>
      <c r="CU60">
        <v>15416</v>
      </c>
      <c r="CV60">
        <v>37129</v>
      </c>
      <c r="CW60">
        <v>-21528</v>
      </c>
      <c r="CY60">
        <f t="shared" si="2"/>
        <v>14867.9</v>
      </c>
      <c r="CZ60">
        <f t="shared" si="3"/>
        <v>31114.54</v>
      </c>
    </row>
    <row r="61" spans="2:104" x14ac:dyDescent="0.25">
      <c r="B61">
        <v>-92960</v>
      </c>
      <c r="C61">
        <v>63333</v>
      </c>
      <c r="D61">
        <v>-17281</v>
      </c>
      <c r="E61">
        <v>-61598</v>
      </c>
      <c r="F61">
        <v>14260</v>
      </c>
      <c r="G61">
        <v>26988</v>
      </c>
      <c r="H61">
        <v>56705</v>
      </c>
      <c r="I61">
        <v>-17199</v>
      </c>
      <c r="J61">
        <v>-14626</v>
      </c>
      <c r="K61">
        <v>58387</v>
      </c>
      <c r="L61">
        <v>-12965</v>
      </c>
      <c r="M61">
        <v>2420</v>
      </c>
      <c r="N61">
        <v>-9012</v>
      </c>
      <c r="O61">
        <v>27201</v>
      </c>
      <c r="P61">
        <v>62360</v>
      </c>
      <c r="Q61">
        <v>43216</v>
      </c>
      <c r="R61">
        <v>34301</v>
      </c>
      <c r="S61">
        <v>21619</v>
      </c>
      <c r="T61">
        <v>26517</v>
      </c>
      <c r="U61">
        <v>28577</v>
      </c>
      <c r="V61">
        <v>59507</v>
      </c>
      <c r="W61">
        <v>53585</v>
      </c>
      <c r="X61">
        <v>73364</v>
      </c>
      <c r="Y61">
        <v>13349</v>
      </c>
      <c r="Z61">
        <v>-24093</v>
      </c>
      <c r="AA61">
        <v>13552</v>
      </c>
      <c r="AB61">
        <v>15715</v>
      </c>
      <c r="AC61">
        <v>270</v>
      </c>
      <c r="AD61">
        <v>7747</v>
      </c>
      <c r="AE61">
        <v>-1405</v>
      </c>
      <c r="AF61">
        <v>33823</v>
      </c>
      <c r="AG61">
        <v>29231</v>
      </c>
      <c r="AH61">
        <v>-46658</v>
      </c>
      <c r="AI61">
        <v>27611</v>
      </c>
      <c r="AJ61">
        <v>-26582</v>
      </c>
      <c r="AK61">
        <v>28514</v>
      </c>
      <c r="AL61">
        <v>77330</v>
      </c>
      <c r="AM61">
        <v>30314</v>
      </c>
      <c r="AN61">
        <v>74790</v>
      </c>
      <c r="AO61">
        <v>41057</v>
      </c>
      <c r="AP61">
        <v>34898</v>
      </c>
      <c r="AQ61">
        <v>18606</v>
      </c>
      <c r="AR61">
        <v>-5556</v>
      </c>
      <c r="AS61">
        <v>85968</v>
      </c>
      <c r="AT61">
        <v>-3957</v>
      </c>
      <c r="AU61">
        <v>17318</v>
      </c>
      <c r="AV61">
        <v>-33280</v>
      </c>
      <c r="AW61">
        <v>48698</v>
      </c>
      <c r="AX61">
        <v>-9403</v>
      </c>
      <c r="AY61">
        <v>-7120</v>
      </c>
      <c r="AZ61">
        <v>48424</v>
      </c>
      <c r="BA61">
        <v>29209</v>
      </c>
      <c r="BB61">
        <v>4168</v>
      </c>
      <c r="BC61">
        <v>42831</v>
      </c>
      <c r="BD61">
        <v>-13271</v>
      </c>
      <c r="BE61">
        <v>12930</v>
      </c>
      <c r="BF61">
        <v>17561</v>
      </c>
      <c r="BG61">
        <v>-44532</v>
      </c>
      <c r="BH61">
        <v>-6685</v>
      </c>
      <c r="BI61">
        <v>12187</v>
      </c>
      <c r="BJ61">
        <v>23098</v>
      </c>
      <c r="BK61">
        <v>-11591</v>
      </c>
      <c r="BL61">
        <v>64015</v>
      </c>
      <c r="BM61">
        <v>39869</v>
      </c>
      <c r="BN61">
        <v>31464</v>
      </c>
      <c r="BO61">
        <v>14151</v>
      </c>
      <c r="BP61">
        <v>82096</v>
      </c>
      <c r="BQ61">
        <v>9954</v>
      </c>
      <c r="BR61">
        <v>-7697</v>
      </c>
      <c r="BS61">
        <v>-8276</v>
      </c>
      <c r="BT61">
        <v>31506</v>
      </c>
      <c r="BU61">
        <v>31355</v>
      </c>
      <c r="BV61">
        <v>63727</v>
      </c>
      <c r="BW61">
        <v>42112</v>
      </c>
      <c r="BX61">
        <v>-22903</v>
      </c>
      <c r="BY61">
        <v>-41926</v>
      </c>
      <c r="BZ61">
        <v>15421</v>
      </c>
      <c r="CA61">
        <v>79605</v>
      </c>
      <c r="CB61">
        <v>32303</v>
      </c>
      <c r="CC61">
        <v>-18618</v>
      </c>
      <c r="CD61">
        <v>36227</v>
      </c>
      <c r="CE61">
        <v>15111</v>
      </c>
      <c r="CF61">
        <v>-46338</v>
      </c>
      <c r="CG61">
        <v>-50834</v>
      </c>
      <c r="CH61">
        <v>-4079</v>
      </c>
      <c r="CI61">
        <v>-22159</v>
      </c>
      <c r="CJ61">
        <v>24246</v>
      </c>
      <c r="CK61">
        <v>-46917</v>
      </c>
      <c r="CL61">
        <v>-68543</v>
      </c>
      <c r="CM61">
        <v>54066</v>
      </c>
      <c r="CN61">
        <v>18313</v>
      </c>
      <c r="CO61">
        <v>4499</v>
      </c>
      <c r="CP61">
        <v>1469</v>
      </c>
      <c r="CQ61">
        <v>788</v>
      </c>
      <c r="CR61">
        <v>50152</v>
      </c>
      <c r="CS61">
        <v>6360</v>
      </c>
      <c r="CT61">
        <v>-27622</v>
      </c>
      <c r="CU61">
        <v>13240</v>
      </c>
      <c r="CV61">
        <v>25750</v>
      </c>
      <c r="CW61">
        <v>-21558</v>
      </c>
      <c r="CY61">
        <f t="shared" si="2"/>
        <v>13820.94</v>
      </c>
      <c r="CZ61">
        <f t="shared" si="3"/>
        <v>30765.82</v>
      </c>
    </row>
    <row r="62" spans="2:104" x14ac:dyDescent="0.25">
      <c r="B62">
        <v>-76336</v>
      </c>
      <c r="C62">
        <v>63684</v>
      </c>
      <c r="D62">
        <v>-32321</v>
      </c>
      <c r="E62">
        <v>-58238</v>
      </c>
      <c r="F62">
        <v>26271</v>
      </c>
      <c r="G62">
        <v>24165</v>
      </c>
      <c r="H62">
        <v>47427</v>
      </c>
      <c r="I62">
        <v>1771</v>
      </c>
      <c r="J62">
        <v>-36749</v>
      </c>
      <c r="K62">
        <v>43345</v>
      </c>
      <c r="L62">
        <v>-12994</v>
      </c>
      <c r="M62">
        <v>14343</v>
      </c>
      <c r="N62">
        <v>-11405</v>
      </c>
      <c r="O62">
        <v>28075</v>
      </c>
      <c r="P62">
        <v>41940</v>
      </c>
      <c r="Q62">
        <v>50680</v>
      </c>
      <c r="R62">
        <v>34301</v>
      </c>
      <c r="S62">
        <v>9650</v>
      </c>
      <c r="T62">
        <v>28209</v>
      </c>
      <c r="U62">
        <v>28714</v>
      </c>
      <c r="V62">
        <v>60642</v>
      </c>
      <c r="W62">
        <v>52309</v>
      </c>
      <c r="X62">
        <v>57341</v>
      </c>
      <c r="Y62">
        <v>10907</v>
      </c>
      <c r="Z62">
        <v>-27659</v>
      </c>
      <c r="AA62">
        <v>15185</v>
      </c>
      <c r="AB62">
        <v>15439</v>
      </c>
      <c r="AC62">
        <v>568</v>
      </c>
      <c r="AD62">
        <v>4939</v>
      </c>
      <c r="AE62">
        <v>-1404</v>
      </c>
      <c r="AF62">
        <v>32819</v>
      </c>
      <c r="AG62">
        <v>28367</v>
      </c>
      <c r="AH62">
        <v>-46657</v>
      </c>
      <c r="AI62">
        <v>27651</v>
      </c>
      <c r="AJ62">
        <v>-43653</v>
      </c>
      <c r="AK62">
        <v>41949</v>
      </c>
      <c r="AL62">
        <v>77553</v>
      </c>
      <c r="AM62">
        <v>39410</v>
      </c>
      <c r="AN62">
        <v>68549</v>
      </c>
      <c r="AO62">
        <v>26116</v>
      </c>
      <c r="AP62">
        <v>35456</v>
      </c>
      <c r="AQ62">
        <v>20592</v>
      </c>
      <c r="AR62">
        <v>-23725</v>
      </c>
      <c r="AS62">
        <v>85788</v>
      </c>
      <c r="AT62">
        <v>-3976</v>
      </c>
      <c r="AU62">
        <v>17110</v>
      </c>
      <c r="AV62">
        <v>-22522</v>
      </c>
      <c r="AW62">
        <v>51554</v>
      </c>
      <c r="AX62">
        <v>-21754</v>
      </c>
      <c r="AY62">
        <v>9929</v>
      </c>
      <c r="AZ62">
        <v>43533</v>
      </c>
      <c r="BA62">
        <v>9193</v>
      </c>
      <c r="BB62">
        <v>-2341</v>
      </c>
      <c r="BC62">
        <v>60567</v>
      </c>
      <c r="BD62">
        <v>-11341</v>
      </c>
      <c r="BE62">
        <v>14375</v>
      </c>
      <c r="BF62">
        <v>22662</v>
      </c>
      <c r="BG62">
        <v>-44960</v>
      </c>
      <c r="BH62">
        <v>-16147</v>
      </c>
      <c r="BI62">
        <v>16939</v>
      </c>
      <c r="BJ62">
        <v>27096</v>
      </c>
      <c r="BK62">
        <v>-4811</v>
      </c>
      <c r="BL62">
        <v>49346</v>
      </c>
      <c r="BM62">
        <v>41001</v>
      </c>
      <c r="BN62">
        <v>31494</v>
      </c>
      <c r="BO62">
        <v>14155</v>
      </c>
      <c r="BP62">
        <v>73257</v>
      </c>
      <c r="BQ62">
        <v>13471</v>
      </c>
      <c r="BR62">
        <v>-7783</v>
      </c>
      <c r="BS62">
        <v>-23591</v>
      </c>
      <c r="BT62">
        <v>31426</v>
      </c>
      <c r="BU62">
        <v>39120</v>
      </c>
      <c r="BV62">
        <v>62484</v>
      </c>
      <c r="BW62">
        <v>39408</v>
      </c>
      <c r="BX62">
        <v>-31635</v>
      </c>
      <c r="BY62">
        <v>-27329</v>
      </c>
      <c r="BZ62">
        <v>15421</v>
      </c>
      <c r="CA62">
        <v>79605</v>
      </c>
      <c r="CB62">
        <v>15973</v>
      </c>
      <c r="CC62">
        <v>-12485</v>
      </c>
      <c r="CD62">
        <v>20208</v>
      </c>
      <c r="CE62">
        <v>13214</v>
      </c>
      <c r="CF62">
        <v>-65362</v>
      </c>
      <c r="CG62">
        <v>-59104</v>
      </c>
      <c r="CH62">
        <v>-5898</v>
      </c>
      <c r="CI62">
        <v>-18653</v>
      </c>
      <c r="CJ62">
        <v>24828</v>
      </c>
      <c r="CK62">
        <v>-36527</v>
      </c>
      <c r="CL62">
        <v>-59606</v>
      </c>
      <c r="CM62">
        <v>54067</v>
      </c>
      <c r="CN62">
        <v>10066</v>
      </c>
      <c r="CO62">
        <v>-3802</v>
      </c>
      <c r="CP62">
        <v>3648</v>
      </c>
      <c r="CQ62">
        <v>41</v>
      </c>
      <c r="CR62">
        <v>47184</v>
      </c>
      <c r="CS62">
        <v>8856</v>
      </c>
      <c r="CT62">
        <v>-27874</v>
      </c>
      <c r="CU62">
        <v>12990</v>
      </c>
      <c r="CV62">
        <v>22769</v>
      </c>
      <c r="CW62">
        <v>-21553</v>
      </c>
      <c r="CY62">
        <f t="shared" si="2"/>
        <v>12409.5</v>
      </c>
      <c r="CZ62">
        <f t="shared" si="3"/>
        <v>30413.4</v>
      </c>
    </row>
    <row r="63" spans="2:104" x14ac:dyDescent="0.25">
      <c r="B63">
        <v>-76188</v>
      </c>
      <c r="C63">
        <v>65764</v>
      </c>
      <c r="D63">
        <v>-22162</v>
      </c>
      <c r="E63">
        <v>-59109</v>
      </c>
      <c r="F63">
        <v>23646</v>
      </c>
      <c r="G63">
        <v>24153</v>
      </c>
      <c r="H63">
        <v>61625</v>
      </c>
      <c r="I63">
        <v>1729</v>
      </c>
      <c r="J63">
        <v>-36750</v>
      </c>
      <c r="K63">
        <v>41887</v>
      </c>
      <c r="L63">
        <v>-7851</v>
      </c>
      <c r="M63">
        <v>15968</v>
      </c>
      <c r="N63">
        <v>-11900</v>
      </c>
      <c r="O63">
        <v>28075</v>
      </c>
      <c r="P63">
        <v>24407</v>
      </c>
      <c r="Q63">
        <v>69610</v>
      </c>
      <c r="R63">
        <v>26646</v>
      </c>
      <c r="S63">
        <v>9650</v>
      </c>
      <c r="T63">
        <v>19429</v>
      </c>
      <c r="U63">
        <v>13726</v>
      </c>
      <c r="V63">
        <v>61104</v>
      </c>
      <c r="W63">
        <v>52868</v>
      </c>
      <c r="X63">
        <v>57360</v>
      </c>
      <c r="Y63">
        <v>10878</v>
      </c>
      <c r="Z63">
        <v>-26927</v>
      </c>
      <c r="AA63">
        <v>15158</v>
      </c>
      <c r="AB63">
        <v>13875</v>
      </c>
      <c r="AC63">
        <v>-1763</v>
      </c>
      <c r="AD63">
        <v>12135</v>
      </c>
      <c r="AE63">
        <v>-15943</v>
      </c>
      <c r="AF63">
        <v>34073</v>
      </c>
      <c r="AG63">
        <v>20473</v>
      </c>
      <c r="AH63">
        <v>-45091</v>
      </c>
      <c r="AI63">
        <v>33496</v>
      </c>
      <c r="AJ63">
        <v>-37427</v>
      </c>
      <c r="AK63">
        <v>40677</v>
      </c>
      <c r="AL63">
        <v>80432</v>
      </c>
      <c r="AM63">
        <v>34620</v>
      </c>
      <c r="AN63">
        <v>67944</v>
      </c>
      <c r="AO63">
        <v>22274</v>
      </c>
      <c r="AP63">
        <v>35430</v>
      </c>
      <c r="AQ63">
        <v>-96</v>
      </c>
      <c r="AR63">
        <v>-23693</v>
      </c>
      <c r="AS63">
        <v>84373</v>
      </c>
      <c r="AT63">
        <v>-4180</v>
      </c>
      <c r="AU63">
        <v>30532</v>
      </c>
      <c r="AV63">
        <v>-7398</v>
      </c>
      <c r="AW63">
        <v>72223</v>
      </c>
      <c r="AX63">
        <v>-40612</v>
      </c>
      <c r="AY63">
        <v>9553</v>
      </c>
      <c r="AZ63">
        <v>43323</v>
      </c>
      <c r="BA63">
        <v>446</v>
      </c>
      <c r="BB63">
        <v>-1764</v>
      </c>
      <c r="BC63">
        <v>60134</v>
      </c>
      <c r="BD63">
        <v>-13704</v>
      </c>
      <c r="BE63">
        <v>14440</v>
      </c>
      <c r="BF63">
        <v>22677</v>
      </c>
      <c r="BG63">
        <v>-48117</v>
      </c>
      <c r="BH63">
        <v>-11194</v>
      </c>
      <c r="BI63">
        <v>6787</v>
      </c>
      <c r="BJ63">
        <v>27207</v>
      </c>
      <c r="BK63">
        <v>-14578</v>
      </c>
      <c r="BL63">
        <v>49520</v>
      </c>
      <c r="BM63">
        <v>40996</v>
      </c>
      <c r="BN63">
        <v>33087</v>
      </c>
      <c r="BO63">
        <v>10887</v>
      </c>
      <c r="BP63">
        <v>51153</v>
      </c>
      <c r="BQ63">
        <v>13505</v>
      </c>
      <c r="BR63">
        <v>-18277</v>
      </c>
      <c r="BS63">
        <v>-23591</v>
      </c>
      <c r="BT63">
        <v>29208</v>
      </c>
      <c r="BU63">
        <v>4077</v>
      </c>
      <c r="BV63">
        <v>62951</v>
      </c>
      <c r="BW63">
        <v>51778</v>
      </c>
      <c r="BX63">
        <v>-29283</v>
      </c>
      <c r="BY63">
        <v>-27580</v>
      </c>
      <c r="BZ63">
        <v>-1531</v>
      </c>
      <c r="CA63">
        <v>90338</v>
      </c>
      <c r="CB63">
        <v>10459</v>
      </c>
      <c r="CC63">
        <v>-14746</v>
      </c>
      <c r="CD63">
        <v>19810</v>
      </c>
      <c r="CE63">
        <v>13205</v>
      </c>
      <c r="CF63">
        <v>-50409</v>
      </c>
      <c r="CG63">
        <v>-58659</v>
      </c>
      <c r="CH63">
        <v>-8027</v>
      </c>
      <c r="CI63">
        <v>-25265</v>
      </c>
      <c r="CJ63">
        <v>21806</v>
      </c>
      <c r="CK63">
        <v>-31402</v>
      </c>
      <c r="CL63">
        <v>-59605</v>
      </c>
      <c r="CM63">
        <v>53759</v>
      </c>
      <c r="CN63">
        <v>7293</v>
      </c>
      <c r="CO63">
        <v>13680</v>
      </c>
      <c r="CP63">
        <v>-10926</v>
      </c>
      <c r="CQ63">
        <v>-1731</v>
      </c>
      <c r="CR63">
        <v>40156</v>
      </c>
      <c r="CS63">
        <v>10206</v>
      </c>
      <c r="CT63">
        <v>-27717</v>
      </c>
      <c r="CU63">
        <v>11302</v>
      </c>
      <c r="CV63">
        <v>25760</v>
      </c>
      <c r="CW63">
        <v>-21163</v>
      </c>
      <c r="CY63">
        <f t="shared" si="2"/>
        <v>11393.84</v>
      </c>
      <c r="CZ63">
        <f t="shared" si="3"/>
        <v>29721.02</v>
      </c>
    </row>
    <row r="64" spans="2:104" x14ac:dyDescent="0.25">
      <c r="B64">
        <v>-60648</v>
      </c>
      <c r="C64">
        <v>65692</v>
      </c>
      <c r="D64">
        <v>-32536</v>
      </c>
      <c r="E64">
        <v>-65723</v>
      </c>
      <c r="F64">
        <v>12875</v>
      </c>
      <c r="G64">
        <v>28130</v>
      </c>
      <c r="H64">
        <v>61627</v>
      </c>
      <c r="I64">
        <v>-8634</v>
      </c>
      <c r="J64">
        <v>-39719</v>
      </c>
      <c r="K64">
        <v>40130</v>
      </c>
      <c r="L64">
        <v>-2630</v>
      </c>
      <c r="M64">
        <v>15824</v>
      </c>
      <c r="N64">
        <v>-11909</v>
      </c>
      <c r="O64">
        <v>40145</v>
      </c>
      <c r="P64">
        <v>44606</v>
      </c>
      <c r="Q64">
        <v>43397</v>
      </c>
      <c r="R64">
        <v>17162</v>
      </c>
      <c r="S64">
        <v>29886</v>
      </c>
      <c r="T64">
        <v>15251</v>
      </c>
      <c r="U64">
        <v>15383</v>
      </c>
      <c r="V64">
        <v>75670</v>
      </c>
      <c r="W64">
        <v>57501</v>
      </c>
      <c r="X64">
        <v>57614</v>
      </c>
      <c r="Y64">
        <v>10919</v>
      </c>
      <c r="Z64">
        <v>-28487</v>
      </c>
      <c r="AA64">
        <v>13483</v>
      </c>
      <c r="AB64">
        <v>16852</v>
      </c>
      <c r="AC64">
        <v>932</v>
      </c>
      <c r="AD64">
        <v>12963</v>
      </c>
      <c r="AE64">
        <v>-10254</v>
      </c>
      <c r="AF64">
        <v>34917</v>
      </c>
      <c r="AG64">
        <v>20479</v>
      </c>
      <c r="AH64">
        <v>-45249</v>
      </c>
      <c r="AI64">
        <v>32933</v>
      </c>
      <c r="AJ64">
        <v>-36846</v>
      </c>
      <c r="AK64">
        <v>40806</v>
      </c>
      <c r="AL64">
        <v>65269</v>
      </c>
      <c r="AM64">
        <v>36331</v>
      </c>
      <c r="AN64">
        <v>70102</v>
      </c>
      <c r="AO64">
        <v>22481</v>
      </c>
      <c r="AP64">
        <v>38120</v>
      </c>
      <c r="AQ64">
        <v>8105</v>
      </c>
      <c r="AR64">
        <v>-19674</v>
      </c>
      <c r="AS64">
        <v>78181</v>
      </c>
      <c r="AT64">
        <v>-4282</v>
      </c>
      <c r="AU64">
        <v>16750</v>
      </c>
      <c r="AV64">
        <v>-7403</v>
      </c>
      <c r="AW64">
        <v>51337</v>
      </c>
      <c r="AX64">
        <v>-20638</v>
      </c>
      <c r="AY64">
        <v>15623</v>
      </c>
      <c r="AZ64">
        <v>52699</v>
      </c>
      <c r="BA64">
        <v>-3483</v>
      </c>
      <c r="BB64">
        <v>2390</v>
      </c>
      <c r="BC64">
        <v>36086</v>
      </c>
      <c r="BD64">
        <v>-1183</v>
      </c>
      <c r="BE64">
        <v>15437</v>
      </c>
      <c r="BF64">
        <v>29031</v>
      </c>
      <c r="BG64">
        <v>-47534</v>
      </c>
      <c r="BH64">
        <v>-5453</v>
      </c>
      <c r="BI64">
        <v>7055</v>
      </c>
      <c r="BJ64">
        <v>26384</v>
      </c>
      <c r="BK64">
        <v>2145</v>
      </c>
      <c r="BL64">
        <v>49086</v>
      </c>
      <c r="BM64">
        <v>43294</v>
      </c>
      <c r="BN64">
        <v>51033</v>
      </c>
      <c r="BO64">
        <v>13242</v>
      </c>
      <c r="BP64">
        <v>49382</v>
      </c>
      <c r="BQ64">
        <v>-1447</v>
      </c>
      <c r="BR64">
        <v>-14730</v>
      </c>
      <c r="BS64">
        <v>-23590</v>
      </c>
      <c r="BT64">
        <v>50279</v>
      </c>
      <c r="BU64">
        <v>4094</v>
      </c>
      <c r="BV64">
        <v>70381</v>
      </c>
      <c r="BW64">
        <v>51801</v>
      </c>
      <c r="BX64">
        <v>-9264</v>
      </c>
      <c r="BY64">
        <v>-27624</v>
      </c>
      <c r="BZ64">
        <v>3427</v>
      </c>
      <c r="CA64">
        <v>82656</v>
      </c>
      <c r="CB64">
        <v>23592</v>
      </c>
      <c r="CC64">
        <v>-17706</v>
      </c>
      <c r="CD64">
        <v>-608</v>
      </c>
      <c r="CE64">
        <v>774</v>
      </c>
      <c r="CF64">
        <v>-36056</v>
      </c>
      <c r="CG64">
        <v>-58060</v>
      </c>
      <c r="CH64">
        <v>-7142</v>
      </c>
      <c r="CI64">
        <v>-34427</v>
      </c>
      <c r="CJ64">
        <v>21098</v>
      </c>
      <c r="CK64">
        <v>-34983</v>
      </c>
      <c r="CL64">
        <v>-59425</v>
      </c>
      <c r="CM64">
        <v>53759</v>
      </c>
      <c r="CN64">
        <v>3637</v>
      </c>
      <c r="CO64">
        <v>30523</v>
      </c>
      <c r="CP64">
        <v>-21819</v>
      </c>
      <c r="CQ64">
        <v>-1730</v>
      </c>
      <c r="CR64">
        <v>51770</v>
      </c>
      <c r="CS64">
        <v>6729</v>
      </c>
      <c r="CT64">
        <v>-27733</v>
      </c>
      <c r="CU64">
        <v>11270</v>
      </c>
      <c r="CV64">
        <v>4483</v>
      </c>
      <c r="CW64">
        <v>468</v>
      </c>
      <c r="CY64">
        <f t="shared" si="2"/>
        <v>12268.52</v>
      </c>
      <c r="CZ64">
        <f t="shared" si="3"/>
        <v>28841.1</v>
      </c>
    </row>
    <row r="65" spans="2:104" x14ac:dyDescent="0.25">
      <c r="B65">
        <v>-65053</v>
      </c>
      <c r="C65">
        <v>65780</v>
      </c>
      <c r="D65">
        <v>-24227</v>
      </c>
      <c r="E65">
        <v>-56340</v>
      </c>
      <c r="F65">
        <v>12876</v>
      </c>
      <c r="G65">
        <v>42270</v>
      </c>
      <c r="H65">
        <v>74863</v>
      </c>
      <c r="I65">
        <v>-11276</v>
      </c>
      <c r="J65">
        <v>-43336</v>
      </c>
      <c r="K65">
        <v>36550</v>
      </c>
      <c r="L65">
        <v>-2630</v>
      </c>
      <c r="M65">
        <v>11390</v>
      </c>
      <c r="N65">
        <v>-11902</v>
      </c>
      <c r="O65">
        <v>42442</v>
      </c>
      <c r="P65">
        <v>41305</v>
      </c>
      <c r="Q65">
        <v>39630</v>
      </c>
      <c r="R65">
        <v>30195</v>
      </c>
      <c r="S65">
        <v>30372</v>
      </c>
      <c r="T65">
        <v>15252</v>
      </c>
      <c r="U65">
        <v>24307</v>
      </c>
      <c r="V65">
        <v>80610</v>
      </c>
      <c r="W65">
        <v>57582</v>
      </c>
      <c r="X65">
        <v>53173</v>
      </c>
      <c r="Y65">
        <v>10234</v>
      </c>
      <c r="Z65">
        <v>-40185</v>
      </c>
      <c r="AA65">
        <v>12055</v>
      </c>
      <c r="AB65">
        <v>33480</v>
      </c>
      <c r="AC65">
        <v>936</v>
      </c>
      <c r="AD65">
        <v>12992</v>
      </c>
      <c r="AE65">
        <v>-150</v>
      </c>
      <c r="AF65">
        <v>35048</v>
      </c>
      <c r="AG65">
        <v>20556</v>
      </c>
      <c r="AH65">
        <v>-35350</v>
      </c>
      <c r="AI65">
        <v>32915</v>
      </c>
      <c r="AJ65">
        <v>-36140</v>
      </c>
      <c r="AK65">
        <v>52972</v>
      </c>
      <c r="AL65">
        <v>69857</v>
      </c>
      <c r="AM65">
        <v>44952</v>
      </c>
      <c r="AN65">
        <v>69758</v>
      </c>
      <c r="AO65">
        <v>22261</v>
      </c>
      <c r="AP65">
        <v>37817</v>
      </c>
      <c r="AQ65">
        <v>2820</v>
      </c>
      <c r="AR65">
        <v>-9431</v>
      </c>
      <c r="AS65">
        <v>94610</v>
      </c>
      <c r="AT65">
        <v>-4282</v>
      </c>
      <c r="AU65">
        <v>14971</v>
      </c>
      <c r="AV65">
        <v>-7846</v>
      </c>
      <c r="AW65">
        <v>43009</v>
      </c>
      <c r="AX65">
        <v>-215</v>
      </c>
      <c r="AY65">
        <v>17137</v>
      </c>
      <c r="AZ65">
        <v>52696</v>
      </c>
      <c r="BA65">
        <v>8009</v>
      </c>
      <c r="BB65">
        <v>3632</v>
      </c>
      <c r="BC65">
        <v>35591</v>
      </c>
      <c r="BD65">
        <v>-19397</v>
      </c>
      <c r="BE65">
        <v>9940</v>
      </c>
      <c r="BF65">
        <v>17457</v>
      </c>
      <c r="BG65">
        <v>-29047</v>
      </c>
      <c r="BH65">
        <v>-6350</v>
      </c>
      <c r="BI65">
        <v>7059</v>
      </c>
      <c r="BJ65">
        <v>31824</v>
      </c>
      <c r="BK65">
        <v>738</v>
      </c>
      <c r="BL65">
        <v>54690</v>
      </c>
      <c r="BM65">
        <v>52375</v>
      </c>
      <c r="BN65">
        <v>57233</v>
      </c>
      <c r="BO65">
        <v>29911</v>
      </c>
      <c r="BP65">
        <v>50287</v>
      </c>
      <c r="BQ65">
        <v>-575</v>
      </c>
      <c r="BR65">
        <v>-8368</v>
      </c>
      <c r="BS65">
        <v>-12207</v>
      </c>
      <c r="BT65">
        <v>34264</v>
      </c>
      <c r="BU65">
        <v>4087</v>
      </c>
      <c r="BV65">
        <v>42589</v>
      </c>
      <c r="BW65">
        <v>30837</v>
      </c>
      <c r="BX65">
        <v>11298</v>
      </c>
      <c r="BY65">
        <v>-14429</v>
      </c>
      <c r="BZ65">
        <v>4443</v>
      </c>
      <c r="CA65">
        <v>84292</v>
      </c>
      <c r="CB65">
        <v>23542</v>
      </c>
      <c r="CC65">
        <v>-17841</v>
      </c>
      <c r="CD65">
        <v>-3358</v>
      </c>
      <c r="CE65">
        <v>630</v>
      </c>
      <c r="CF65">
        <v>-36020</v>
      </c>
      <c r="CG65">
        <v>-62575</v>
      </c>
      <c r="CH65">
        <v>3163</v>
      </c>
      <c r="CI65">
        <v>-34051</v>
      </c>
      <c r="CJ65">
        <v>21619</v>
      </c>
      <c r="CK65">
        <v>-31762</v>
      </c>
      <c r="CL65">
        <v>-74088</v>
      </c>
      <c r="CM65">
        <v>39619</v>
      </c>
      <c r="CN65">
        <v>18218</v>
      </c>
      <c r="CO65">
        <v>34080</v>
      </c>
      <c r="CP65">
        <v>-21819</v>
      </c>
      <c r="CQ65">
        <v>-694</v>
      </c>
      <c r="CR65">
        <v>44885</v>
      </c>
      <c r="CS65">
        <v>18471</v>
      </c>
      <c r="CT65">
        <v>-34709</v>
      </c>
      <c r="CU65">
        <v>-426</v>
      </c>
      <c r="CV65">
        <v>5500</v>
      </c>
      <c r="CW65">
        <v>-752</v>
      </c>
      <c r="CY65">
        <f t="shared" si="2"/>
        <v>13631.25</v>
      </c>
      <c r="CZ65">
        <f t="shared" si="3"/>
        <v>28767.87</v>
      </c>
    </row>
    <row r="66" spans="2:104" x14ac:dyDescent="0.25">
      <c r="B66">
        <v>-68635</v>
      </c>
      <c r="C66">
        <v>59652</v>
      </c>
      <c r="D66">
        <v>-25215</v>
      </c>
      <c r="E66">
        <v>-56195</v>
      </c>
      <c r="F66">
        <v>12359</v>
      </c>
      <c r="G66">
        <v>23257</v>
      </c>
      <c r="H66">
        <v>80486</v>
      </c>
      <c r="I66">
        <v>-11132</v>
      </c>
      <c r="J66">
        <v>-35895</v>
      </c>
      <c r="K66">
        <v>46349</v>
      </c>
      <c r="L66">
        <v>-3590</v>
      </c>
      <c r="M66">
        <v>-8716</v>
      </c>
      <c r="N66">
        <v>-12047</v>
      </c>
      <c r="O66">
        <v>42521</v>
      </c>
      <c r="P66">
        <v>41454</v>
      </c>
      <c r="Q66">
        <v>30496</v>
      </c>
      <c r="R66">
        <v>41290</v>
      </c>
      <c r="S66">
        <v>31451</v>
      </c>
      <c r="T66">
        <v>14363</v>
      </c>
      <c r="U66">
        <v>18421</v>
      </c>
      <c r="V66">
        <v>86120</v>
      </c>
      <c r="W66">
        <v>57529</v>
      </c>
      <c r="X66">
        <v>53212</v>
      </c>
      <c r="Y66">
        <v>24854</v>
      </c>
      <c r="Z66">
        <v>-54941</v>
      </c>
      <c r="AA66">
        <v>29495</v>
      </c>
      <c r="AB66">
        <v>18809</v>
      </c>
      <c r="AC66">
        <v>-7165</v>
      </c>
      <c r="AD66">
        <v>11562</v>
      </c>
      <c r="AE66">
        <v>-159</v>
      </c>
      <c r="AF66">
        <v>34973</v>
      </c>
      <c r="AG66">
        <v>35877</v>
      </c>
      <c r="AH66">
        <v>-50583</v>
      </c>
      <c r="AI66">
        <v>31640</v>
      </c>
      <c r="AJ66">
        <v>-39013</v>
      </c>
      <c r="AK66">
        <v>32677</v>
      </c>
      <c r="AL66">
        <v>69659</v>
      </c>
      <c r="AM66">
        <v>22338</v>
      </c>
      <c r="AN66">
        <v>69766</v>
      </c>
      <c r="AO66">
        <v>19853</v>
      </c>
      <c r="AP66">
        <v>37813</v>
      </c>
      <c r="AQ66">
        <v>9439</v>
      </c>
      <c r="AR66">
        <v>-12413</v>
      </c>
      <c r="AS66">
        <v>78693</v>
      </c>
      <c r="AT66">
        <v>6382</v>
      </c>
      <c r="AU66">
        <v>14970</v>
      </c>
      <c r="AV66">
        <v>-116</v>
      </c>
      <c r="AW66">
        <v>46347</v>
      </c>
      <c r="AX66">
        <v>710</v>
      </c>
      <c r="AY66">
        <v>39250</v>
      </c>
      <c r="AZ66">
        <v>55427</v>
      </c>
      <c r="BA66">
        <v>8004</v>
      </c>
      <c r="BB66">
        <v>3813</v>
      </c>
      <c r="BC66">
        <v>35648</v>
      </c>
      <c r="BD66">
        <v>728</v>
      </c>
      <c r="BE66">
        <v>350</v>
      </c>
      <c r="BF66">
        <v>17627</v>
      </c>
      <c r="BG66">
        <v>-41046</v>
      </c>
      <c r="BH66">
        <v>-16818</v>
      </c>
      <c r="BI66">
        <v>-2172</v>
      </c>
      <c r="BJ66">
        <v>25126</v>
      </c>
      <c r="BK66">
        <v>10719</v>
      </c>
      <c r="BL66">
        <v>54692</v>
      </c>
      <c r="BM66">
        <v>46087</v>
      </c>
      <c r="BN66">
        <v>72265</v>
      </c>
      <c r="BO66">
        <v>32028</v>
      </c>
      <c r="BP66">
        <v>37263</v>
      </c>
      <c r="BQ66">
        <v>876</v>
      </c>
      <c r="BR66">
        <v>-9820</v>
      </c>
      <c r="BS66">
        <v>-14733</v>
      </c>
      <c r="BT66">
        <v>36715</v>
      </c>
      <c r="BU66">
        <v>4151</v>
      </c>
      <c r="BV66">
        <v>59522</v>
      </c>
      <c r="BW66">
        <v>11525</v>
      </c>
      <c r="BX66">
        <v>-9951</v>
      </c>
      <c r="BY66">
        <v>-10719</v>
      </c>
      <c r="BZ66">
        <v>21927</v>
      </c>
      <c r="CA66">
        <v>103996</v>
      </c>
      <c r="CB66">
        <v>23542</v>
      </c>
      <c r="CC66">
        <v>-13450</v>
      </c>
      <c r="CD66">
        <v>-3428</v>
      </c>
      <c r="CE66">
        <v>-4261</v>
      </c>
      <c r="CF66">
        <v>-38871</v>
      </c>
      <c r="CG66">
        <v>-62532</v>
      </c>
      <c r="CH66">
        <v>242</v>
      </c>
      <c r="CI66">
        <v>-34666</v>
      </c>
      <c r="CJ66">
        <v>20980</v>
      </c>
      <c r="CK66">
        <v>-42822</v>
      </c>
      <c r="CL66">
        <v>-68984</v>
      </c>
      <c r="CM66">
        <v>36127</v>
      </c>
      <c r="CN66">
        <v>652</v>
      </c>
      <c r="CO66">
        <v>37251</v>
      </c>
      <c r="CP66">
        <v>-24449</v>
      </c>
      <c r="CQ66">
        <v>-724</v>
      </c>
      <c r="CR66">
        <v>48419</v>
      </c>
      <c r="CS66">
        <v>-294</v>
      </c>
      <c r="CT66">
        <v>-27724</v>
      </c>
      <c r="CU66">
        <v>9926</v>
      </c>
      <c r="CV66">
        <v>7284</v>
      </c>
      <c r="CW66">
        <v>-753</v>
      </c>
      <c r="CY66">
        <f t="shared" ref="CY66:CY102" si="4">AVERAGE(B66:CW66)</f>
        <v>12829.47</v>
      </c>
      <c r="CZ66">
        <f t="shared" ref="CZ66:CZ102" si="5">AVERAGE(INDEX(ABS(B66:CW66),0,0))</f>
        <v>29110.11</v>
      </c>
    </row>
    <row r="67" spans="2:104" x14ac:dyDescent="0.25">
      <c r="B67">
        <v>-68608</v>
      </c>
      <c r="C67">
        <v>39224</v>
      </c>
      <c r="D67">
        <v>-23173</v>
      </c>
      <c r="E67">
        <v>-56206</v>
      </c>
      <c r="F67">
        <v>12064</v>
      </c>
      <c r="G67">
        <v>5247</v>
      </c>
      <c r="H67">
        <v>81613</v>
      </c>
      <c r="I67">
        <v>-10080</v>
      </c>
      <c r="J67">
        <v>-35907</v>
      </c>
      <c r="K67">
        <v>37510</v>
      </c>
      <c r="L67">
        <v>6805</v>
      </c>
      <c r="M67">
        <v>-3674</v>
      </c>
      <c r="N67">
        <v>-12103</v>
      </c>
      <c r="O67">
        <v>42650</v>
      </c>
      <c r="P67">
        <v>48402</v>
      </c>
      <c r="Q67">
        <v>51240</v>
      </c>
      <c r="R67">
        <v>42112</v>
      </c>
      <c r="S67">
        <v>31266</v>
      </c>
      <c r="T67">
        <v>8261</v>
      </c>
      <c r="U67">
        <v>40417</v>
      </c>
      <c r="V67">
        <v>86787</v>
      </c>
      <c r="W67">
        <v>51461</v>
      </c>
      <c r="X67">
        <v>43356</v>
      </c>
      <c r="Y67">
        <v>23099</v>
      </c>
      <c r="Z67">
        <v>-55311</v>
      </c>
      <c r="AA67">
        <v>17920</v>
      </c>
      <c r="AB67">
        <v>18804</v>
      </c>
      <c r="AC67">
        <v>-7110</v>
      </c>
      <c r="AD67">
        <v>9806</v>
      </c>
      <c r="AE67">
        <v>-1780</v>
      </c>
      <c r="AF67">
        <v>34973</v>
      </c>
      <c r="AG67">
        <v>36141</v>
      </c>
      <c r="AH67">
        <v>-50575</v>
      </c>
      <c r="AI67">
        <v>31096</v>
      </c>
      <c r="AJ67">
        <v>-39310</v>
      </c>
      <c r="AK67">
        <v>38947</v>
      </c>
      <c r="AL67">
        <v>70639</v>
      </c>
      <c r="AM67">
        <v>17480</v>
      </c>
      <c r="AN67">
        <v>72647</v>
      </c>
      <c r="AO67">
        <v>32639</v>
      </c>
      <c r="AP67">
        <v>36295</v>
      </c>
      <c r="AQ67">
        <v>8871</v>
      </c>
      <c r="AR67">
        <v>7269</v>
      </c>
      <c r="AS67">
        <v>59865</v>
      </c>
      <c r="AT67">
        <v>25628</v>
      </c>
      <c r="AU67">
        <v>9488</v>
      </c>
      <c r="AV67">
        <v>-89</v>
      </c>
      <c r="AW67">
        <v>34840</v>
      </c>
      <c r="AX67">
        <v>5636</v>
      </c>
      <c r="AY67">
        <v>42090</v>
      </c>
      <c r="AZ67">
        <v>50718</v>
      </c>
      <c r="BA67">
        <v>9476</v>
      </c>
      <c r="BB67">
        <v>8399</v>
      </c>
      <c r="BC67">
        <v>41236</v>
      </c>
      <c r="BD67">
        <v>-19708</v>
      </c>
      <c r="BE67">
        <v>9083</v>
      </c>
      <c r="BF67">
        <v>28037</v>
      </c>
      <c r="BG67">
        <v>-44934</v>
      </c>
      <c r="BH67">
        <v>-11375</v>
      </c>
      <c r="BI67">
        <v>-2144</v>
      </c>
      <c r="BJ67">
        <v>16668</v>
      </c>
      <c r="BK67">
        <v>10719</v>
      </c>
      <c r="BL67">
        <v>55360</v>
      </c>
      <c r="BM67">
        <v>46103</v>
      </c>
      <c r="BN67">
        <v>67085</v>
      </c>
      <c r="BO67">
        <v>32291</v>
      </c>
      <c r="BP67">
        <v>35551</v>
      </c>
      <c r="BQ67">
        <v>3501</v>
      </c>
      <c r="BR67">
        <v>3159</v>
      </c>
      <c r="BS67">
        <v>-10086</v>
      </c>
      <c r="BT67">
        <v>35972</v>
      </c>
      <c r="BU67">
        <v>-5633</v>
      </c>
      <c r="BV67">
        <v>59170</v>
      </c>
      <c r="BW67">
        <v>8617</v>
      </c>
      <c r="BX67">
        <v>-9953</v>
      </c>
      <c r="BY67">
        <v>6486</v>
      </c>
      <c r="BZ67">
        <v>16275</v>
      </c>
      <c r="CA67">
        <v>79571</v>
      </c>
      <c r="CB67">
        <v>22838</v>
      </c>
      <c r="CC67">
        <v>-14942</v>
      </c>
      <c r="CD67">
        <v>-3379</v>
      </c>
      <c r="CE67">
        <v>-6944</v>
      </c>
      <c r="CF67">
        <v>-29945</v>
      </c>
      <c r="CG67">
        <v>-61824</v>
      </c>
      <c r="CH67">
        <v>242</v>
      </c>
      <c r="CI67">
        <v>-33582</v>
      </c>
      <c r="CJ67">
        <v>10411</v>
      </c>
      <c r="CK67">
        <v>-35319</v>
      </c>
      <c r="CL67">
        <v>-62257</v>
      </c>
      <c r="CM67">
        <v>37691</v>
      </c>
      <c r="CN67">
        <v>14944</v>
      </c>
      <c r="CO67">
        <v>44814</v>
      </c>
      <c r="CP67">
        <v>-8724</v>
      </c>
      <c r="CQ67">
        <v>-3898</v>
      </c>
      <c r="CR67">
        <v>41963</v>
      </c>
      <c r="CS67">
        <v>6447</v>
      </c>
      <c r="CT67">
        <v>-28059</v>
      </c>
      <c r="CU67">
        <v>8669</v>
      </c>
      <c r="CV67">
        <v>9209</v>
      </c>
      <c r="CW67">
        <v>17897</v>
      </c>
      <c r="CY67">
        <f t="shared" si="4"/>
        <v>13445.58</v>
      </c>
      <c r="CZ67">
        <f t="shared" si="5"/>
        <v>28578.22</v>
      </c>
    </row>
    <row r="68" spans="2:104" x14ac:dyDescent="0.25">
      <c r="B68">
        <v>-47030</v>
      </c>
      <c r="C68">
        <v>39127</v>
      </c>
      <c r="D68">
        <v>-25766</v>
      </c>
      <c r="E68">
        <v>-34692</v>
      </c>
      <c r="F68">
        <v>11514</v>
      </c>
      <c r="G68">
        <v>6157</v>
      </c>
      <c r="H68">
        <v>74038</v>
      </c>
      <c r="I68">
        <v>6596</v>
      </c>
      <c r="J68">
        <v>-37924</v>
      </c>
      <c r="K68">
        <v>39258</v>
      </c>
      <c r="L68">
        <v>6282</v>
      </c>
      <c r="M68">
        <v>-3562</v>
      </c>
      <c r="N68">
        <v>-11736</v>
      </c>
      <c r="O68">
        <v>44143</v>
      </c>
      <c r="P68">
        <v>31048</v>
      </c>
      <c r="Q68">
        <v>31866</v>
      </c>
      <c r="R68">
        <v>32337</v>
      </c>
      <c r="S68">
        <v>29073</v>
      </c>
      <c r="T68">
        <v>7495</v>
      </c>
      <c r="U68">
        <v>45414</v>
      </c>
      <c r="V68">
        <v>95022</v>
      </c>
      <c r="W68">
        <v>50609</v>
      </c>
      <c r="X68">
        <v>46384</v>
      </c>
      <c r="Y68">
        <v>10748</v>
      </c>
      <c r="Z68">
        <v>-55217</v>
      </c>
      <c r="AA68">
        <v>18184</v>
      </c>
      <c r="AB68">
        <v>18803</v>
      </c>
      <c r="AC68">
        <v>16756</v>
      </c>
      <c r="AD68">
        <v>2388</v>
      </c>
      <c r="AE68">
        <v>6263</v>
      </c>
      <c r="AF68">
        <v>49988</v>
      </c>
      <c r="AG68">
        <v>36689</v>
      </c>
      <c r="AH68">
        <v>-51049</v>
      </c>
      <c r="AI68">
        <v>35316</v>
      </c>
      <c r="AJ68">
        <v>-23249</v>
      </c>
      <c r="AK68">
        <v>34153</v>
      </c>
      <c r="AL68">
        <v>78790</v>
      </c>
      <c r="AM68">
        <v>2666</v>
      </c>
      <c r="AN68">
        <v>87160</v>
      </c>
      <c r="AO68">
        <v>39770</v>
      </c>
      <c r="AP68">
        <v>34599</v>
      </c>
      <c r="AQ68">
        <v>7182</v>
      </c>
      <c r="AR68">
        <v>-12846</v>
      </c>
      <c r="AS68">
        <v>60926</v>
      </c>
      <c r="AT68">
        <v>25664</v>
      </c>
      <c r="AU68">
        <v>9320</v>
      </c>
      <c r="AV68">
        <v>-10264</v>
      </c>
      <c r="AW68">
        <v>35325</v>
      </c>
      <c r="AX68">
        <v>5902</v>
      </c>
      <c r="AY68">
        <v>42391</v>
      </c>
      <c r="AZ68">
        <v>48110</v>
      </c>
      <c r="BA68">
        <v>3024</v>
      </c>
      <c r="BB68">
        <v>29133</v>
      </c>
      <c r="BC68">
        <v>41236</v>
      </c>
      <c r="BD68">
        <v>-22780</v>
      </c>
      <c r="BE68">
        <v>26167</v>
      </c>
      <c r="BF68">
        <v>27976</v>
      </c>
      <c r="BG68">
        <v>-46469</v>
      </c>
      <c r="BH68">
        <v>-17647</v>
      </c>
      <c r="BI68">
        <v>13756</v>
      </c>
      <c r="BJ68">
        <v>13269</v>
      </c>
      <c r="BK68">
        <v>11802</v>
      </c>
      <c r="BL68">
        <v>51167</v>
      </c>
      <c r="BM68">
        <v>49699</v>
      </c>
      <c r="BN68">
        <v>68655</v>
      </c>
      <c r="BO68">
        <v>33011</v>
      </c>
      <c r="BP68">
        <v>35653</v>
      </c>
      <c r="BQ68">
        <v>3727</v>
      </c>
      <c r="BR68">
        <v>3159</v>
      </c>
      <c r="BS68">
        <v>8768</v>
      </c>
      <c r="BT68">
        <v>25882</v>
      </c>
      <c r="BU68">
        <v>-10949</v>
      </c>
      <c r="BV68">
        <v>60534</v>
      </c>
      <c r="BW68">
        <v>9181</v>
      </c>
      <c r="BX68">
        <v>-13308</v>
      </c>
      <c r="BY68">
        <v>6486</v>
      </c>
      <c r="BZ68">
        <v>15830</v>
      </c>
      <c r="CA68">
        <v>79571</v>
      </c>
      <c r="CB68">
        <v>22874</v>
      </c>
      <c r="CC68">
        <v>-14942</v>
      </c>
      <c r="CD68">
        <v>10153</v>
      </c>
      <c r="CE68">
        <v>-15354</v>
      </c>
      <c r="CF68">
        <v>-29969</v>
      </c>
      <c r="CG68">
        <v>-61844</v>
      </c>
      <c r="CH68">
        <v>3944</v>
      </c>
      <c r="CI68">
        <v>-15831</v>
      </c>
      <c r="CJ68">
        <v>11131</v>
      </c>
      <c r="CK68">
        <v>-34524</v>
      </c>
      <c r="CL68">
        <v>-64899</v>
      </c>
      <c r="CM68">
        <v>44449</v>
      </c>
      <c r="CN68">
        <v>14841</v>
      </c>
      <c r="CO68">
        <v>44780</v>
      </c>
      <c r="CP68">
        <v>301</v>
      </c>
      <c r="CQ68">
        <v>-14846</v>
      </c>
      <c r="CR68">
        <v>26915</v>
      </c>
      <c r="CS68">
        <v>21123</v>
      </c>
      <c r="CT68">
        <v>-25218</v>
      </c>
      <c r="CU68">
        <v>8177</v>
      </c>
      <c r="CV68">
        <v>4568</v>
      </c>
      <c r="CW68">
        <v>-719</v>
      </c>
      <c r="CY68">
        <f t="shared" si="4"/>
        <v>14317.64</v>
      </c>
      <c r="CZ68">
        <f t="shared" si="5"/>
        <v>28370.32</v>
      </c>
    </row>
    <row r="69" spans="2:104" x14ac:dyDescent="0.25">
      <c r="B69">
        <v>-46868</v>
      </c>
      <c r="C69">
        <v>40839</v>
      </c>
      <c r="D69">
        <v>-7248</v>
      </c>
      <c r="E69">
        <v>-34424</v>
      </c>
      <c r="F69">
        <v>16009</v>
      </c>
      <c r="G69">
        <v>5588</v>
      </c>
      <c r="H69">
        <v>75126</v>
      </c>
      <c r="I69">
        <v>28558</v>
      </c>
      <c r="J69">
        <v>-42493</v>
      </c>
      <c r="K69">
        <v>57609</v>
      </c>
      <c r="L69">
        <v>6282</v>
      </c>
      <c r="M69">
        <v>-3400</v>
      </c>
      <c r="N69">
        <v>1429</v>
      </c>
      <c r="O69">
        <v>40231</v>
      </c>
      <c r="P69">
        <v>36874</v>
      </c>
      <c r="Q69">
        <v>44447</v>
      </c>
      <c r="R69">
        <v>44505</v>
      </c>
      <c r="S69">
        <v>28796</v>
      </c>
      <c r="T69">
        <v>12503</v>
      </c>
      <c r="U69">
        <v>28554</v>
      </c>
      <c r="V69">
        <v>87534</v>
      </c>
      <c r="W69">
        <v>53604</v>
      </c>
      <c r="X69">
        <v>30839</v>
      </c>
      <c r="Y69">
        <v>-3753</v>
      </c>
      <c r="Z69">
        <v>-55012</v>
      </c>
      <c r="AA69">
        <v>-2362</v>
      </c>
      <c r="AB69">
        <v>23222</v>
      </c>
      <c r="AC69">
        <v>18240</v>
      </c>
      <c r="AD69">
        <v>1080</v>
      </c>
      <c r="AE69">
        <v>6254</v>
      </c>
      <c r="AF69">
        <v>66686</v>
      </c>
      <c r="AG69">
        <v>49348</v>
      </c>
      <c r="AH69">
        <v>-45740</v>
      </c>
      <c r="AI69">
        <v>46456</v>
      </c>
      <c r="AJ69">
        <v>-6837</v>
      </c>
      <c r="AK69">
        <v>13124</v>
      </c>
      <c r="AL69">
        <v>78790</v>
      </c>
      <c r="AM69">
        <v>-4812</v>
      </c>
      <c r="AN69">
        <v>85790</v>
      </c>
      <c r="AO69">
        <v>39768</v>
      </c>
      <c r="AP69">
        <v>34594</v>
      </c>
      <c r="AQ69">
        <v>7293</v>
      </c>
      <c r="AR69">
        <v>-11124</v>
      </c>
      <c r="AS69">
        <v>50304</v>
      </c>
      <c r="AT69">
        <v>26543</v>
      </c>
      <c r="AU69">
        <v>10299</v>
      </c>
      <c r="AV69">
        <v>-7206</v>
      </c>
      <c r="AW69">
        <v>31339</v>
      </c>
      <c r="AX69">
        <v>9703</v>
      </c>
      <c r="AY69">
        <v>62367</v>
      </c>
      <c r="AZ69">
        <v>48365</v>
      </c>
      <c r="BA69">
        <v>7039</v>
      </c>
      <c r="BB69">
        <v>7793</v>
      </c>
      <c r="BC69">
        <v>25491</v>
      </c>
      <c r="BD69">
        <v>-7275</v>
      </c>
      <c r="BE69">
        <v>21761</v>
      </c>
      <c r="BF69">
        <v>41184</v>
      </c>
      <c r="BG69">
        <v>-52972</v>
      </c>
      <c r="BH69">
        <v>-13427</v>
      </c>
      <c r="BI69">
        <v>23954</v>
      </c>
      <c r="BJ69">
        <v>11324</v>
      </c>
      <c r="BK69">
        <v>11802</v>
      </c>
      <c r="BL69">
        <v>49875</v>
      </c>
      <c r="BM69">
        <v>42568</v>
      </c>
      <c r="BN69">
        <v>79270</v>
      </c>
      <c r="BO69">
        <v>55350</v>
      </c>
      <c r="BP69">
        <v>37003</v>
      </c>
      <c r="BQ69">
        <v>4283</v>
      </c>
      <c r="BR69">
        <v>4692</v>
      </c>
      <c r="BS69">
        <v>-1249</v>
      </c>
      <c r="BT69">
        <v>25663</v>
      </c>
      <c r="BU69">
        <v>-25032</v>
      </c>
      <c r="BV69">
        <v>58215</v>
      </c>
      <c r="BW69">
        <v>9010</v>
      </c>
      <c r="BX69">
        <v>-13701</v>
      </c>
      <c r="BY69">
        <v>19695</v>
      </c>
      <c r="BZ69">
        <v>15473</v>
      </c>
      <c r="CA69">
        <v>79557</v>
      </c>
      <c r="CB69">
        <v>22918</v>
      </c>
      <c r="CC69">
        <v>319</v>
      </c>
      <c r="CD69">
        <v>9080</v>
      </c>
      <c r="CE69">
        <v>-21457</v>
      </c>
      <c r="CF69">
        <v>-29970</v>
      </c>
      <c r="CG69">
        <v>-60221</v>
      </c>
      <c r="CH69">
        <v>3955</v>
      </c>
      <c r="CI69">
        <v>-15673</v>
      </c>
      <c r="CJ69">
        <v>11131</v>
      </c>
      <c r="CK69">
        <v>-34546</v>
      </c>
      <c r="CL69">
        <v>-53702</v>
      </c>
      <c r="CM69">
        <v>44390</v>
      </c>
      <c r="CN69">
        <v>14732</v>
      </c>
      <c r="CO69">
        <v>64055</v>
      </c>
      <c r="CP69">
        <v>506</v>
      </c>
      <c r="CQ69">
        <v>-13753</v>
      </c>
      <c r="CR69">
        <v>27157</v>
      </c>
      <c r="CS69">
        <v>21151</v>
      </c>
      <c r="CT69">
        <v>-25556</v>
      </c>
      <c r="CU69">
        <v>-499</v>
      </c>
      <c r="CV69">
        <v>24116</v>
      </c>
      <c r="CW69">
        <v>-19512</v>
      </c>
      <c r="CY69">
        <f t="shared" si="4"/>
        <v>15635.8</v>
      </c>
      <c r="CZ69">
        <f t="shared" si="5"/>
        <v>28832.28</v>
      </c>
    </row>
    <row r="70" spans="2:104" x14ac:dyDescent="0.25">
      <c r="B70">
        <v>-43875</v>
      </c>
      <c r="C70">
        <v>46881</v>
      </c>
      <c r="D70">
        <v>-7248</v>
      </c>
      <c r="E70">
        <v>-26192</v>
      </c>
      <c r="F70">
        <v>15516</v>
      </c>
      <c r="G70">
        <v>1432</v>
      </c>
      <c r="H70">
        <v>71677</v>
      </c>
      <c r="I70">
        <v>35576</v>
      </c>
      <c r="J70">
        <v>-57301</v>
      </c>
      <c r="K70">
        <v>49106</v>
      </c>
      <c r="L70">
        <v>6680</v>
      </c>
      <c r="M70">
        <v>-2786</v>
      </c>
      <c r="N70">
        <v>-16354</v>
      </c>
      <c r="O70">
        <v>40232</v>
      </c>
      <c r="P70">
        <v>36775</v>
      </c>
      <c r="Q70">
        <v>44372</v>
      </c>
      <c r="R70">
        <v>63015</v>
      </c>
      <c r="S70">
        <v>18488</v>
      </c>
      <c r="T70">
        <v>12502</v>
      </c>
      <c r="U70">
        <v>29711</v>
      </c>
      <c r="V70">
        <v>86750</v>
      </c>
      <c r="W70">
        <v>53020</v>
      </c>
      <c r="X70">
        <v>30772</v>
      </c>
      <c r="Y70">
        <v>-3753</v>
      </c>
      <c r="Z70">
        <v>-61692</v>
      </c>
      <c r="AA70">
        <v>-4609</v>
      </c>
      <c r="AB70">
        <v>15003</v>
      </c>
      <c r="AC70">
        <v>11870</v>
      </c>
      <c r="AD70">
        <v>9183</v>
      </c>
      <c r="AE70">
        <v>10877</v>
      </c>
      <c r="AF70">
        <v>58614</v>
      </c>
      <c r="AG70">
        <v>42964</v>
      </c>
      <c r="AH70">
        <v>-44655</v>
      </c>
      <c r="AI70">
        <v>43748</v>
      </c>
      <c r="AJ70">
        <v>-23842</v>
      </c>
      <c r="AK70">
        <v>2841</v>
      </c>
      <c r="AL70">
        <v>59946</v>
      </c>
      <c r="AM70">
        <v>-4922</v>
      </c>
      <c r="AN70">
        <v>97249</v>
      </c>
      <c r="AO70">
        <v>38128</v>
      </c>
      <c r="AP70">
        <v>34594</v>
      </c>
      <c r="AQ70">
        <v>4948</v>
      </c>
      <c r="AR70">
        <v>8615</v>
      </c>
      <c r="AS70">
        <v>56990</v>
      </c>
      <c r="AT70">
        <v>26642</v>
      </c>
      <c r="AU70">
        <v>10114</v>
      </c>
      <c r="AV70">
        <v>-5206</v>
      </c>
      <c r="AW70">
        <v>31084</v>
      </c>
      <c r="AX70">
        <v>-4447</v>
      </c>
      <c r="AY70">
        <v>47319</v>
      </c>
      <c r="AZ70">
        <v>47718</v>
      </c>
      <c r="BA70">
        <v>7090</v>
      </c>
      <c r="BB70">
        <v>8361</v>
      </c>
      <c r="BC70">
        <v>31706</v>
      </c>
      <c r="BD70">
        <v>-10596</v>
      </c>
      <c r="BE70">
        <v>21507</v>
      </c>
      <c r="BF70">
        <v>28810</v>
      </c>
      <c r="BG70">
        <v>-45007</v>
      </c>
      <c r="BH70">
        <v>-9628</v>
      </c>
      <c r="BI70">
        <v>44958</v>
      </c>
      <c r="BJ70">
        <v>18292</v>
      </c>
      <c r="BK70">
        <v>7921</v>
      </c>
      <c r="BL70">
        <v>34535</v>
      </c>
      <c r="BM70">
        <v>41309</v>
      </c>
      <c r="BN70">
        <v>69721</v>
      </c>
      <c r="BO70">
        <v>56452</v>
      </c>
      <c r="BP70">
        <v>56953</v>
      </c>
      <c r="BQ70">
        <v>-9971</v>
      </c>
      <c r="BR70">
        <v>4455</v>
      </c>
      <c r="BS70">
        <v>13609</v>
      </c>
      <c r="BT70">
        <v>20404</v>
      </c>
      <c r="BU70">
        <v>-25518</v>
      </c>
      <c r="BV70">
        <v>71319</v>
      </c>
      <c r="BW70">
        <v>-6681</v>
      </c>
      <c r="BX70">
        <v>-13660</v>
      </c>
      <c r="BY70">
        <v>19267</v>
      </c>
      <c r="BZ70">
        <v>27965</v>
      </c>
      <c r="CA70">
        <v>79497</v>
      </c>
      <c r="CB70">
        <v>24123</v>
      </c>
      <c r="CC70">
        <v>16434</v>
      </c>
      <c r="CD70">
        <v>10692</v>
      </c>
      <c r="CE70">
        <v>-18046</v>
      </c>
      <c r="CF70">
        <v>-29432</v>
      </c>
      <c r="CG70">
        <v>-60221</v>
      </c>
      <c r="CH70">
        <v>3939</v>
      </c>
      <c r="CI70">
        <v>-15329</v>
      </c>
      <c r="CJ70">
        <v>11131</v>
      </c>
      <c r="CK70">
        <v>-20744</v>
      </c>
      <c r="CL70">
        <v>-60377</v>
      </c>
      <c r="CM70">
        <v>41050</v>
      </c>
      <c r="CN70">
        <v>24336</v>
      </c>
      <c r="CO70">
        <v>64051</v>
      </c>
      <c r="CP70">
        <v>-1412</v>
      </c>
      <c r="CQ70">
        <v>-13753</v>
      </c>
      <c r="CR70">
        <v>33700</v>
      </c>
      <c r="CS70">
        <v>21152</v>
      </c>
      <c r="CT70">
        <v>-36284</v>
      </c>
      <c r="CU70">
        <v>-554</v>
      </c>
      <c r="CV70">
        <v>16646</v>
      </c>
      <c r="CW70">
        <v>-38556</v>
      </c>
      <c r="CY70">
        <f t="shared" si="4"/>
        <v>15096.86</v>
      </c>
      <c r="CZ70">
        <f t="shared" si="5"/>
        <v>29549.88</v>
      </c>
    </row>
    <row r="71" spans="2:104" x14ac:dyDescent="0.25">
      <c r="B71">
        <v>-48859</v>
      </c>
      <c r="C71">
        <v>68523</v>
      </c>
      <c r="D71">
        <v>-7172</v>
      </c>
      <c r="E71">
        <v>-21071</v>
      </c>
      <c r="F71">
        <v>16027</v>
      </c>
      <c r="G71">
        <v>18928</v>
      </c>
      <c r="H71">
        <v>58759</v>
      </c>
      <c r="I71">
        <v>15174</v>
      </c>
      <c r="J71">
        <v>-76128</v>
      </c>
      <c r="K71">
        <v>54727</v>
      </c>
      <c r="L71">
        <v>13464</v>
      </c>
      <c r="M71">
        <v>-23005</v>
      </c>
      <c r="N71">
        <v>-11136</v>
      </c>
      <c r="O71">
        <v>48104</v>
      </c>
      <c r="P71">
        <v>36525</v>
      </c>
      <c r="Q71">
        <v>44372</v>
      </c>
      <c r="R71">
        <v>40701</v>
      </c>
      <c r="S71">
        <v>8598</v>
      </c>
      <c r="T71">
        <v>10260</v>
      </c>
      <c r="U71">
        <v>32312</v>
      </c>
      <c r="V71">
        <v>86374</v>
      </c>
      <c r="W71">
        <v>46543</v>
      </c>
      <c r="X71">
        <v>30405</v>
      </c>
      <c r="Y71">
        <v>-5455</v>
      </c>
      <c r="Z71">
        <v>-63760</v>
      </c>
      <c r="AA71">
        <v>4538</v>
      </c>
      <c r="AB71">
        <v>30566</v>
      </c>
      <c r="AC71">
        <v>11978</v>
      </c>
      <c r="AD71">
        <v>9279</v>
      </c>
      <c r="AE71">
        <v>10885</v>
      </c>
      <c r="AF71">
        <v>57691</v>
      </c>
      <c r="AG71">
        <v>43710</v>
      </c>
      <c r="AH71">
        <v>-43823</v>
      </c>
      <c r="AI71">
        <v>46864</v>
      </c>
      <c r="AJ71">
        <v>-29700</v>
      </c>
      <c r="AK71">
        <v>-11796</v>
      </c>
      <c r="AL71">
        <v>45696</v>
      </c>
      <c r="AM71">
        <v>-4917</v>
      </c>
      <c r="AN71">
        <v>89313</v>
      </c>
      <c r="AO71">
        <v>38165</v>
      </c>
      <c r="AP71">
        <v>48537</v>
      </c>
      <c r="AQ71">
        <v>13960</v>
      </c>
      <c r="AR71">
        <v>4693</v>
      </c>
      <c r="AS71">
        <v>57013</v>
      </c>
      <c r="AT71">
        <v>26584</v>
      </c>
      <c r="AU71">
        <v>12208</v>
      </c>
      <c r="AV71">
        <v>9857</v>
      </c>
      <c r="AW71">
        <v>31084</v>
      </c>
      <c r="AX71">
        <v>-14018</v>
      </c>
      <c r="AY71">
        <v>45807</v>
      </c>
      <c r="AZ71">
        <v>57952</v>
      </c>
      <c r="BA71">
        <v>7258</v>
      </c>
      <c r="BB71">
        <v>10334</v>
      </c>
      <c r="BC71">
        <v>36483</v>
      </c>
      <c r="BD71">
        <v>-13469</v>
      </c>
      <c r="BE71">
        <v>18284</v>
      </c>
      <c r="BF71">
        <v>18647</v>
      </c>
      <c r="BG71">
        <v>-44788</v>
      </c>
      <c r="BH71">
        <v>-10303</v>
      </c>
      <c r="BI71">
        <v>28571</v>
      </c>
      <c r="BJ71">
        <v>25825</v>
      </c>
      <c r="BK71">
        <v>10230</v>
      </c>
      <c r="BL71">
        <v>35381</v>
      </c>
      <c r="BM71">
        <v>41418</v>
      </c>
      <c r="BN71">
        <v>67227</v>
      </c>
      <c r="BO71">
        <v>38137</v>
      </c>
      <c r="BP71">
        <v>55601</v>
      </c>
      <c r="BQ71">
        <v>-3206</v>
      </c>
      <c r="BR71">
        <v>3873</v>
      </c>
      <c r="BS71">
        <v>-1970</v>
      </c>
      <c r="BT71">
        <v>32047</v>
      </c>
      <c r="BU71">
        <v>-25519</v>
      </c>
      <c r="BV71">
        <v>64802</v>
      </c>
      <c r="BW71">
        <v>-1786</v>
      </c>
      <c r="BX71">
        <v>-13771</v>
      </c>
      <c r="BY71">
        <v>22412</v>
      </c>
      <c r="BZ71">
        <v>25674</v>
      </c>
      <c r="CA71">
        <v>95618</v>
      </c>
      <c r="CB71">
        <v>18442</v>
      </c>
      <c r="CC71">
        <v>9828</v>
      </c>
      <c r="CD71">
        <v>10887</v>
      </c>
      <c r="CE71">
        <v>-7639</v>
      </c>
      <c r="CF71">
        <v>-32411</v>
      </c>
      <c r="CG71">
        <v>-65484</v>
      </c>
      <c r="CH71">
        <v>12731</v>
      </c>
      <c r="CI71">
        <v>-14292</v>
      </c>
      <c r="CJ71">
        <v>10527</v>
      </c>
      <c r="CK71">
        <v>-20273</v>
      </c>
      <c r="CL71">
        <v>-50122</v>
      </c>
      <c r="CM71">
        <v>41271</v>
      </c>
      <c r="CN71">
        <v>43428</v>
      </c>
      <c r="CO71">
        <v>62359</v>
      </c>
      <c r="CP71">
        <v>14887</v>
      </c>
      <c r="CQ71">
        <v>-13196</v>
      </c>
      <c r="CR71">
        <v>11233</v>
      </c>
      <c r="CS71">
        <v>39358</v>
      </c>
      <c r="CT71">
        <v>-27773</v>
      </c>
      <c r="CU71">
        <v>-21324</v>
      </c>
      <c r="CV71">
        <v>19137</v>
      </c>
      <c r="CW71">
        <v>-37491</v>
      </c>
      <c r="CY71">
        <f t="shared" si="4"/>
        <v>14924.29</v>
      </c>
      <c r="CZ71">
        <f t="shared" si="5"/>
        <v>30237.43</v>
      </c>
    </row>
    <row r="72" spans="2:104" x14ac:dyDescent="0.25">
      <c r="B72">
        <v>-68306</v>
      </c>
      <c r="C72">
        <v>62834</v>
      </c>
      <c r="D72">
        <v>-8000</v>
      </c>
      <c r="E72">
        <v>-21058</v>
      </c>
      <c r="F72">
        <v>11171</v>
      </c>
      <c r="G72">
        <v>19185</v>
      </c>
      <c r="H72">
        <v>69360</v>
      </c>
      <c r="I72">
        <v>8658</v>
      </c>
      <c r="J72">
        <v>-68243</v>
      </c>
      <c r="K72">
        <v>29764</v>
      </c>
      <c r="L72">
        <v>13465</v>
      </c>
      <c r="M72">
        <v>-1965</v>
      </c>
      <c r="N72">
        <v>-11758</v>
      </c>
      <c r="O72">
        <v>52649</v>
      </c>
      <c r="P72">
        <v>40244</v>
      </c>
      <c r="Q72">
        <v>44372</v>
      </c>
      <c r="R72">
        <v>33985</v>
      </c>
      <c r="S72">
        <v>1061</v>
      </c>
      <c r="T72">
        <v>32808</v>
      </c>
      <c r="U72">
        <v>34660</v>
      </c>
      <c r="V72">
        <v>86305</v>
      </c>
      <c r="W72">
        <v>36899</v>
      </c>
      <c r="X72">
        <v>30591</v>
      </c>
      <c r="Y72">
        <v>-7437</v>
      </c>
      <c r="Z72">
        <v>-65790</v>
      </c>
      <c r="AA72">
        <v>6083</v>
      </c>
      <c r="AB72">
        <v>28436</v>
      </c>
      <c r="AC72">
        <v>6780</v>
      </c>
      <c r="AD72">
        <v>14141</v>
      </c>
      <c r="AE72">
        <v>10706</v>
      </c>
      <c r="AF72">
        <v>64010</v>
      </c>
      <c r="AG72">
        <v>50205</v>
      </c>
      <c r="AH72">
        <v>-44081</v>
      </c>
      <c r="AI72">
        <v>46228</v>
      </c>
      <c r="AJ72">
        <v>-28437</v>
      </c>
      <c r="AK72">
        <v>-8780</v>
      </c>
      <c r="AL72">
        <v>45696</v>
      </c>
      <c r="AM72">
        <v>-4045</v>
      </c>
      <c r="AN72">
        <v>82915</v>
      </c>
      <c r="AO72">
        <v>40301</v>
      </c>
      <c r="AP72">
        <v>48443</v>
      </c>
      <c r="AQ72">
        <v>28315</v>
      </c>
      <c r="AR72">
        <v>8715</v>
      </c>
      <c r="AS72">
        <v>36730</v>
      </c>
      <c r="AT72">
        <v>31047</v>
      </c>
      <c r="AU72">
        <v>12291</v>
      </c>
      <c r="AV72">
        <v>6793</v>
      </c>
      <c r="AW72">
        <v>44807</v>
      </c>
      <c r="AX72">
        <v>-17502</v>
      </c>
      <c r="AY72">
        <v>42858</v>
      </c>
      <c r="AZ72">
        <v>77942</v>
      </c>
      <c r="BA72">
        <v>8706</v>
      </c>
      <c r="BB72">
        <v>4407</v>
      </c>
      <c r="BC72">
        <v>40328</v>
      </c>
      <c r="BD72">
        <v>-6892</v>
      </c>
      <c r="BE72">
        <v>18377</v>
      </c>
      <c r="BF72">
        <v>-1651</v>
      </c>
      <c r="BG72">
        <v>-34923</v>
      </c>
      <c r="BH72">
        <v>-16275</v>
      </c>
      <c r="BI72">
        <v>29315</v>
      </c>
      <c r="BJ72">
        <v>36996</v>
      </c>
      <c r="BK72">
        <v>10203</v>
      </c>
      <c r="BL72">
        <v>40993</v>
      </c>
      <c r="BM72">
        <v>40829</v>
      </c>
      <c r="BN72">
        <v>67658</v>
      </c>
      <c r="BO72">
        <v>40489</v>
      </c>
      <c r="BP72">
        <v>66144</v>
      </c>
      <c r="BQ72">
        <v>-3384</v>
      </c>
      <c r="BR72">
        <v>3919</v>
      </c>
      <c r="BS72">
        <v>-1294</v>
      </c>
      <c r="BT72">
        <v>45922</v>
      </c>
      <c r="BU72">
        <v>-45255</v>
      </c>
      <c r="BV72">
        <v>83154</v>
      </c>
      <c r="BW72">
        <v>433</v>
      </c>
      <c r="BX72">
        <v>-3942</v>
      </c>
      <c r="BY72">
        <v>37815</v>
      </c>
      <c r="BZ72">
        <v>16385</v>
      </c>
      <c r="CA72">
        <v>84378</v>
      </c>
      <c r="CB72">
        <v>20263</v>
      </c>
      <c r="CC72">
        <v>17434</v>
      </c>
      <c r="CD72">
        <v>29084</v>
      </c>
      <c r="CE72">
        <v>-4420</v>
      </c>
      <c r="CF72">
        <v>-32290</v>
      </c>
      <c r="CG72">
        <v>-82499</v>
      </c>
      <c r="CH72">
        <v>24722</v>
      </c>
      <c r="CI72">
        <v>-20907</v>
      </c>
      <c r="CJ72">
        <v>10526</v>
      </c>
      <c r="CK72">
        <v>-26802</v>
      </c>
      <c r="CL72">
        <v>-50393</v>
      </c>
      <c r="CM72">
        <v>37856</v>
      </c>
      <c r="CN72">
        <v>43685</v>
      </c>
      <c r="CO72">
        <v>63726</v>
      </c>
      <c r="CP72">
        <v>15224</v>
      </c>
      <c r="CQ72">
        <v>-13214</v>
      </c>
      <c r="CR72">
        <v>-1642</v>
      </c>
      <c r="CS72">
        <v>14439</v>
      </c>
      <c r="CT72">
        <v>-40268</v>
      </c>
      <c r="CU72">
        <v>-25550</v>
      </c>
      <c r="CV72">
        <v>28216</v>
      </c>
      <c r="CW72">
        <v>-40048</v>
      </c>
      <c r="CY72">
        <f t="shared" si="4"/>
        <v>15160.28</v>
      </c>
      <c r="CZ72">
        <f t="shared" si="5"/>
        <v>31301.3</v>
      </c>
    </row>
    <row r="73" spans="2:104" x14ac:dyDescent="0.25">
      <c r="B73">
        <v>-86055</v>
      </c>
      <c r="C73">
        <v>62768</v>
      </c>
      <c r="D73">
        <v>-8043</v>
      </c>
      <c r="E73">
        <v>-20878</v>
      </c>
      <c r="F73">
        <v>11090</v>
      </c>
      <c r="G73">
        <v>18961</v>
      </c>
      <c r="H73">
        <v>69530</v>
      </c>
      <c r="I73">
        <v>1523</v>
      </c>
      <c r="J73">
        <v>-54818</v>
      </c>
      <c r="K73">
        <v>43582</v>
      </c>
      <c r="L73">
        <v>14808</v>
      </c>
      <c r="M73">
        <v>-1688</v>
      </c>
      <c r="N73">
        <v>-11827</v>
      </c>
      <c r="O73">
        <v>31277</v>
      </c>
      <c r="P73">
        <v>37398</v>
      </c>
      <c r="Q73">
        <v>44542</v>
      </c>
      <c r="R73">
        <v>34434</v>
      </c>
      <c r="S73">
        <v>7297</v>
      </c>
      <c r="T73">
        <v>32847</v>
      </c>
      <c r="U73">
        <v>16925</v>
      </c>
      <c r="V73">
        <v>92045</v>
      </c>
      <c r="W73">
        <v>39867</v>
      </c>
      <c r="X73">
        <v>27578</v>
      </c>
      <c r="Y73">
        <v>-7426</v>
      </c>
      <c r="Z73">
        <v>-67832</v>
      </c>
      <c r="AA73">
        <v>-11000</v>
      </c>
      <c r="AB73">
        <v>46391</v>
      </c>
      <c r="AC73">
        <v>12079</v>
      </c>
      <c r="AD73">
        <v>29835</v>
      </c>
      <c r="AE73">
        <v>1825</v>
      </c>
      <c r="AF73">
        <v>55827</v>
      </c>
      <c r="AG73">
        <v>49684</v>
      </c>
      <c r="AH73">
        <v>-22947</v>
      </c>
      <c r="AI73">
        <v>31130</v>
      </c>
      <c r="AJ73">
        <v>-33246</v>
      </c>
      <c r="AK73">
        <v>-7766</v>
      </c>
      <c r="AL73">
        <v>32229</v>
      </c>
      <c r="AM73">
        <v>15759</v>
      </c>
      <c r="AN73">
        <v>81995</v>
      </c>
      <c r="AO73">
        <v>29791</v>
      </c>
      <c r="AP73">
        <v>48355</v>
      </c>
      <c r="AQ73">
        <v>12315</v>
      </c>
      <c r="AR73">
        <v>3977</v>
      </c>
      <c r="AS73">
        <v>37406</v>
      </c>
      <c r="AT73">
        <v>50550</v>
      </c>
      <c r="AU73">
        <v>12438</v>
      </c>
      <c r="AV73">
        <v>-13443</v>
      </c>
      <c r="AW73">
        <v>44229</v>
      </c>
      <c r="AX73">
        <v>-15597</v>
      </c>
      <c r="AY73">
        <v>50007</v>
      </c>
      <c r="AZ73">
        <v>63697</v>
      </c>
      <c r="BA73">
        <v>9006</v>
      </c>
      <c r="BB73">
        <v>4479</v>
      </c>
      <c r="BC73">
        <v>40348</v>
      </c>
      <c r="BD73">
        <v>15107</v>
      </c>
      <c r="BE73">
        <v>15206</v>
      </c>
      <c r="BF73">
        <v>5999</v>
      </c>
      <c r="BG73">
        <v>-34428</v>
      </c>
      <c r="BH73">
        <v>-11506</v>
      </c>
      <c r="BI73">
        <v>16584</v>
      </c>
      <c r="BJ73">
        <v>36979</v>
      </c>
      <c r="BK73">
        <v>14105</v>
      </c>
      <c r="BL73">
        <v>40985</v>
      </c>
      <c r="BM73">
        <v>22096</v>
      </c>
      <c r="BN73">
        <v>84598</v>
      </c>
      <c r="BO73">
        <v>40461</v>
      </c>
      <c r="BP73">
        <v>52175</v>
      </c>
      <c r="BQ73">
        <v>-8029</v>
      </c>
      <c r="BR73">
        <v>15791</v>
      </c>
      <c r="BS73">
        <v>1202</v>
      </c>
      <c r="BT73">
        <v>46414</v>
      </c>
      <c r="BU73">
        <v>-44192</v>
      </c>
      <c r="BV73">
        <v>67369</v>
      </c>
      <c r="BW73">
        <v>303</v>
      </c>
      <c r="BX73">
        <v>634</v>
      </c>
      <c r="BY73">
        <v>54992</v>
      </c>
      <c r="BZ73">
        <v>15424</v>
      </c>
      <c r="CA73">
        <v>84372</v>
      </c>
      <c r="CB73">
        <v>19396</v>
      </c>
      <c r="CC73">
        <v>17363</v>
      </c>
      <c r="CD73">
        <v>36595</v>
      </c>
      <c r="CE73">
        <v>-4399</v>
      </c>
      <c r="CF73">
        <v>-31323</v>
      </c>
      <c r="CG73">
        <v>-65106</v>
      </c>
      <c r="CH73">
        <v>16694</v>
      </c>
      <c r="CI73">
        <v>-12284</v>
      </c>
      <c r="CJ73">
        <v>10525</v>
      </c>
      <c r="CK73">
        <v>-28237</v>
      </c>
      <c r="CL73">
        <v>-29058</v>
      </c>
      <c r="CM73">
        <v>54463</v>
      </c>
      <c r="CN73">
        <v>42750</v>
      </c>
      <c r="CO73">
        <v>83997</v>
      </c>
      <c r="CP73">
        <v>24980</v>
      </c>
      <c r="CQ73">
        <v>-25726</v>
      </c>
      <c r="CR73">
        <v>727</v>
      </c>
      <c r="CS73">
        <v>16130</v>
      </c>
      <c r="CT73">
        <v>-27830</v>
      </c>
      <c r="CU73">
        <v>-27606</v>
      </c>
      <c r="CV73">
        <v>25245</v>
      </c>
      <c r="CW73">
        <v>-40917</v>
      </c>
      <c r="CY73">
        <f t="shared" si="4"/>
        <v>15762.78</v>
      </c>
      <c r="CZ73">
        <f t="shared" si="5"/>
        <v>30826.92</v>
      </c>
    </row>
    <row r="74" spans="2:104" x14ac:dyDescent="0.25">
      <c r="B74">
        <v>-79751</v>
      </c>
      <c r="C74">
        <v>58764</v>
      </c>
      <c r="D74">
        <v>-8060</v>
      </c>
      <c r="E74">
        <v>-20685</v>
      </c>
      <c r="F74">
        <v>10896</v>
      </c>
      <c r="G74">
        <v>13625</v>
      </c>
      <c r="H74">
        <v>54235</v>
      </c>
      <c r="I74">
        <v>-243</v>
      </c>
      <c r="J74">
        <v>-57190</v>
      </c>
      <c r="K74">
        <v>39967</v>
      </c>
      <c r="L74">
        <v>15602</v>
      </c>
      <c r="M74">
        <v>2938</v>
      </c>
      <c r="N74">
        <v>-20898</v>
      </c>
      <c r="O74">
        <v>29185</v>
      </c>
      <c r="P74">
        <v>24191</v>
      </c>
      <c r="Q74">
        <v>42859</v>
      </c>
      <c r="R74">
        <v>49051</v>
      </c>
      <c r="S74">
        <v>20319</v>
      </c>
      <c r="T74">
        <v>28128</v>
      </c>
      <c r="U74">
        <v>17171</v>
      </c>
      <c r="V74">
        <v>88940</v>
      </c>
      <c r="W74">
        <v>34328</v>
      </c>
      <c r="X74">
        <v>27577</v>
      </c>
      <c r="Y74">
        <v>-12038</v>
      </c>
      <c r="Z74">
        <v>-68935</v>
      </c>
      <c r="AA74">
        <v>-12742</v>
      </c>
      <c r="AB74">
        <v>29269</v>
      </c>
      <c r="AC74">
        <v>11635</v>
      </c>
      <c r="AD74">
        <v>29785</v>
      </c>
      <c r="AE74">
        <v>-2066</v>
      </c>
      <c r="AF74">
        <v>56105</v>
      </c>
      <c r="AG74">
        <v>49678</v>
      </c>
      <c r="AH74">
        <v>-22947</v>
      </c>
      <c r="AI74">
        <v>47299</v>
      </c>
      <c r="AJ74">
        <v>-14579</v>
      </c>
      <c r="AK74">
        <v>-7666</v>
      </c>
      <c r="AL74">
        <v>32190</v>
      </c>
      <c r="AM74">
        <v>15943</v>
      </c>
      <c r="AN74">
        <v>80861</v>
      </c>
      <c r="AO74">
        <v>21778</v>
      </c>
      <c r="AP74">
        <v>39587</v>
      </c>
      <c r="AQ74">
        <v>12316</v>
      </c>
      <c r="AR74">
        <v>-1430</v>
      </c>
      <c r="AS74">
        <v>37406</v>
      </c>
      <c r="AT74">
        <v>46328</v>
      </c>
      <c r="AU74">
        <v>27780</v>
      </c>
      <c r="AV74">
        <v>-3980</v>
      </c>
      <c r="AW74">
        <v>43781</v>
      </c>
      <c r="AX74">
        <v>-34414</v>
      </c>
      <c r="AY74">
        <v>31951</v>
      </c>
      <c r="AZ74">
        <v>63698</v>
      </c>
      <c r="BA74">
        <v>9079</v>
      </c>
      <c r="BB74">
        <v>-4600</v>
      </c>
      <c r="BC74">
        <v>28257</v>
      </c>
      <c r="BD74">
        <v>15112</v>
      </c>
      <c r="BE74">
        <v>15791</v>
      </c>
      <c r="BF74">
        <v>5980</v>
      </c>
      <c r="BG74">
        <v>-23578</v>
      </c>
      <c r="BH74">
        <v>-12149</v>
      </c>
      <c r="BI74">
        <v>32257</v>
      </c>
      <c r="BJ74">
        <v>45781</v>
      </c>
      <c r="BK74">
        <v>12989</v>
      </c>
      <c r="BL74">
        <v>38643</v>
      </c>
      <c r="BM74">
        <v>31841</v>
      </c>
      <c r="BN74">
        <v>48668</v>
      </c>
      <c r="BO74">
        <v>33491</v>
      </c>
      <c r="BP74">
        <v>59032</v>
      </c>
      <c r="BQ74">
        <v>13703</v>
      </c>
      <c r="BR74">
        <v>2567</v>
      </c>
      <c r="BS74">
        <v>6126</v>
      </c>
      <c r="BT74">
        <v>47561</v>
      </c>
      <c r="BU74">
        <v>-41896</v>
      </c>
      <c r="BV74">
        <v>64418</v>
      </c>
      <c r="BW74">
        <v>59</v>
      </c>
      <c r="BX74">
        <v>-7856</v>
      </c>
      <c r="BY74">
        <v>38026</v>
      </c>
      <c r="BZ74">
        <v>15432</v>
      </c>
      <c r="CA74">
        <v>78087</v>
      </c>
      <c r="CB74">
        <v>32140</v>
      </c>
      <c r="CC74">
        <v>17365</v>
      </c>
      <c r="CD74">
        <v>21315</v>
      </c>
      <c r="CE74">
        <v>-6538</v>
      </c>
      <c r="CF74">
        <v>-31323</v>
      </c>
      <c r="CG74">
        <v>-66698</v>
      </c>
      <c r="CH74">
        <v>-4765</v>
      </c>
      <c r="CI74">
        <v>-18032</v>
      </c>
      <c r="CJ74">
        <v>-5067</v>
      </c>
      <c r="CK74">
        <v>-41274</v>
      </c>
      <c r="CL74">
        <v>-29647</v>
      </c>
      <c r="CM74">
        <v>55765</v>
      </c>
      <c r="CN74">
        <v>62918</v>
      </c>
      <c r="CO74">
        <v>72261</v>
      </c>
      <c r="CP74">
        <v>36142</v>
      </c>
      <c r="CQ74">
        <v>-39876</v>
      </c>
      <c r="CR74">
        <v>13785</v>
      </c>
      <c r="CS74">
        <v>16141</v>
      </c>
      <c r="CT74">
        <v>-26651</v>
      </c>
      <c r="CU74">
        <v>-8054</v>
      </c>
      <c r="CV74">
        <v>24513</v>
      </c>
      <c r="CW74">
        <v>-35613</v>
      </c>
      <c r="CY74">
        <f t="shared" si="4"/>
        <v>14591.7</v>
      </c>
      <c r="CZ74">
        <f t="shared" si="5"/>
        <v>30016.52</v>
      </c>
    </row>
    <row r="75" spans="2:104" x14ac:dyDescent="0.25">
      <c r="B75">
        <v>-97308</v>
      </c>
      <c r="C75">
        <v>81185</v>
      </c>
      <c r="D75">
        <v>8721</v>
      </c>
      <c r="E75">
        <v>-20555</v>
      </c>
      <c r="F75">
        <v>10910</v>
      </c>
      <c r="G75">
        <v>-4558</v>
      </c>
      <c r="H75">
        <v>50817</v>
      </c>
      <c r="I75">
        <v>-5160</v>
      </c>
      <c r="J75">
        <v>-62557</v>
      </c>
      <c r="K75">
        <v>40020</v>
      </c>
      <c r="L75">
        <v>11079</v>
      </c>
      <c r="M75">
        <v>18358</v>
      </c>
      <c r="N75">
        <v>-27468</v>
      </c>
      <c r="O75">
        <v>23176</v>
      </c>
      <c r="P75">
        <v>24227</v>
      </c>
      <c r="Q75">
        <v>62089</v>
      </c>
      <c r="R75">
        <v>52277</v>
      </c>
      <c r="S75">
        <v>20330</v>
      </c>
      <c r="T75">
        <v>28127</v>
      </c>
      <c r="U75">
        <v>16672</v>
      </c>
      <c r="V75">
        <v>85700</v>
      </c>
      <c r="W75">
        <v>23629</v>
      </c>
      <c r="X75">
        <v>27574</v>
      </c>
      <c r="Y75">
        <v>-11993</v>
      </c>
      <c r="Z75">
        <v>-87417</v>
      </c>
      <c r="AA75">
        <v>812</v>
      </c>
      <c r="AB75">
        <v>28747</v>
      </c>
      <c r="AC75">
        <v>8701</v>
      </c>
      <c r="AD75">
        <v>29752</v>
      </c>
      <c r="AE75">
        <v>-2068</v>
      </c>
      <c r="AF75">
        <v>78432</v>
      </c>
      <c r="AG75">
        <v>49678</v>
      </c>
      <c r="AH75">
        <v>-29742</v>
      </c>
      <c r="AI75">
        <v>64371</v>
      </c>
      <c r="AJ75">
        <v>-7076</v>
      </c>
      <c r="AK75">
        <v>13024</v>
      </c>
      <c r="AL75">
        <v>32529</v>
      </c>
      <c r="AM75">
        <v>16607</v>
      </c>
      <c r="AN75">
        <v>84442</v>
      </c>
      <c r="AO75">
        <v>31885</v>
      </c>
      <c r="AP75">
        <v>32915</v>
      </c>
      <c r="AQ75">
        <v>12347</v>
      </c>
      <c r="AR75">
        <v>36</v>
      </c>
      <c r="AS75">
        <v>27508</v>
      </c>
      <c r="AT75">
        <v>46199</v>
      </c>
      <c r="AU75">
        <v>27878</v>
      </c>
      <c r="AV75">
        <v>-11425</v>
      </c>
      <c r="AW75">
        <v>36970</v>
      </c>
      <c r="AX75">
        <v>-31196</v>
      </c>
      <c r="AY75">
        <v>28031</v>
      </c>
      <c r="AZ75">
        <v>63963</v>
      </c>
      <c r="BA75">
        <v>6479</v>
      </c>
      <c r="BB75">
        <v>-2590</v>
      </c>
      <c r="BC75">
        <v>28243</v>
      </c>
      <c r="BD75">
        <v>15107</v>
      </c>
      <c r="BE75">
        <v>13234</v>
      </c>
      <c r="BF75">
        <v>6670</v>
      </c>
      <c r="BG75">
        <v>-17876</v>
      </c>
      <c r="BH75">
        <v>-11465</v>
      </c>
      <c r="BI75">
        <v>32261</v>
      </c>
      <c r="BJ75">
        <v>45781</v>
      </c>
      <c r="BK75">
        <v>18042</v>
      </c>
      <c r="BL75">
        <v>30797</v>
      </c>
      <c r="BM75">
        <v>31933</v>
      </c>
      <c r="BN75">
        <v>28260</v>
      </c>
      <c r="BO75">
        <v>34333</v>
      </c>
      <c r="BP75">
        <v>40655</v>
      </c>
      <c r="BQ75">
        <v>-3549</v>
      </c>
      <c r="BR75">
        <v>-14121</v>
      </c>
      <c r="BS75">
        <v>3831</v>
      </c>
      <c r="BT75">
        <v>46878</v>
      </c>
      <c r="BU75">
        <v>-41663</v>
      </c>
      <c r="BV75">
        <v>63019</v>
      </c>
      <c r="BW75">
        <v>5899</v>
      </c>
      <c r="BX75">
        <v>-5375</v>
      </c>
      <c r="BY75">
        <v>19787</v>
      </c>
      <c r="BZ75">
        <v>26919</v>
      </c>
      <c r="CA75">
        <v>76298</v>
      </c>
      <c r="CB75">
        <v>31102</v>
      </c>
      <c r="CC75">
        <v>17363</v>
      </c>
      <c r="CD75">
        <v>23943</v>
      </c>
      <c r="CE75">
        <v>-393</v>
      </c>
      <c r="CF75">
        <v>-31323</v>
      </c>
      <c r="CG75">
        <v>-66883</v>
      </c>
      <c r="CH75">
        <v>-190</v>
      </c>
      <c r="CI75">
        <v>-16492</v>
      </c>
      <c r="CJ75">
        <v>-5377</v>
      </c>
      <c r="CK75">
        <v>-29829</v>
      </c>
      <c r="CL75">
        <v>-25807</v>
      </c>
      <c r="CM75">
        <v>55634</v>
      </c>
      <c r="CN75">
        <v>67780</v>
      </c>
      <c r="CO75">
        <v>76387</v>
      </c>
      <c r="CP75">
        <v>41132</v>
      </c>
      <c r="CQ75">
        <v>-39608</v>
      </c>
      <c r="CR75">
        <v>15833</v>
      </c>
      <c r="CS75">
        <v>16150</v>
      </c>
      <c r="CT75">
        <v>-26651</v>
      </c>
      <c r="CU75">
        <v>-20015</v>
      </c>
      <c r="CV75">
        <v>24212</v>
      </c>
      <c r="CW75">
        <v>-35614</v>
      </c>
      <c r="CY75">
        <f t="shared" si="4"/>
        <v>14503.36</v>
      </c>
      <c r="CZ75">
        <f t="shared" si="5"/>
        <v>30370.240000000002</v>
      </c>
    </row>
    <row r="76" spans="2:104" x14ac:dyDescent="0.25">
      <c r="B76">
        <v>-71099</v>
      </c>
      <c r="C76">
        <v>95038</v>
      </c>
      <c r="D76">
        <v>-3509</v>
      </c>
      <c r="E76">
        <v>-20355</v>
      </c>
      <c r="F76">
        <v>11812</v>
      </c>
      <c r="G76">
        <v>17304</v>
      </c>
      <c r="H76">
        <v>48563</v>
      </c>
      <c r="I76">
        <v>-5164</v>
      </c>
      <c r="J76">
        <v>-50917</v>
      </c>
      <c r="K76">
        <v>44787</v>
      </c>
      <c r="L76">
        <v>10201</v>
      </c>
      <c r="M76">
        <v>1408</v>
      </c>
      <c r="N76">
        <v>-21990</v>
      </c>
      <c r="O76">
        <v>8798</v>
      </c>
      <c r="P76">
        <v>37391</v>
      </c>
      <c r="Q76">
        <v>60375</v>
      </c>
      <c r="R76">
        <v>52161</v>
      </c>
      <c r="S76">
        <v>4586</v>
      </c>
      <c r="T76">
        <v>27846</v>
      </c>
      <c r="U76">
        <v>17661</v>
      </c>
      <c r="V76">
        <v>98537</v>
      </c>
      <c r="W76">
        <v>22735</v>
      </c>
      <c r="X76">
        <v>30236</v>
      </c>
      <c r="Y76">
        <v>-23422</v>
      </c>
      <c r="Z76">
        <v>-65297</v>
      </c>
      <c r="AA76">
        <v>6185</v>
      </c>
      <c r="AB76">
        <v>29338</v>
      </c>
      <c r="AC76">
        <v>8825</v>
      </c>
      <c r="AD76">
        <v>31799</v>
      </c>
      <c r="AE76">
        <v>-8178</v>
      </c>
      <c r="AF76">
        <v>56138</v>
      </c>
      <c r="AG76">
        <v>56764</v>
      </c>
      <c r="AH76">
        <v>-20494</v>
      </c>
      <c r="AI76">
        <v>61798</v>
      </c>
      <c r="AJ76">
        <v>-4812</v>
      </c>
      <c r="AK76">
        <v>9155</v>
      </c>
      <c r="AL76">
        <v>32520</v>
      </c>
      <c r="AM76">
        <v>16559</v>
      </c>
      <c r="AN76">
        <v>80849</v>
      </c>
      <c r="AO76">
        <v>31887</v>
      </c>
      <c r="AP76">
        <v>32427</v>
      </c>
      <c r="AQ76">
        <v>13722</v>
      </c>
      <c r="AR76">
        <v>42</v>
      </c>
      <c r="AS76">
        <v>26622</v>
      </c>
      <c r="AT76">
        <v>44622</v>
      </c>
      <c r="AU76">
        <v>48560</v>
      </c>
      <c r="AV76">
        <v>-3423</v>
      </c>
      <c r="AW76">
        <v>36898</v>
      </c>
      <c r="AX76">
        <v>-20996</v>
      </c>
      <c r="AY76">
        <v>10763</v>
      </c>
      <c r="AZ76">
        <v>64835</v>
      </c>
      <c r="BA76">
        <v>2159</v>
      </c>
      <c r="BB76">
        <v>-2579</v>
      </c>
      <c r="BC76">
        <v>33501</v>
      </c>
      <c r="BD76">
        <v>197</v>
      </c>
      <c r="BE76">
        <v>5189</v>
      </c>
      <c r="BF76">
        <v>-604</v>
      </c>
      <c r="BG76">
        <v>-17874</v>
      </c>
      <c r="BH76">
        <v>-9923</v>
      </c>
      <c r="BI76">
        <v>32664</v>
      </c>
      <c r="BJ76">
        <v>45783</v>
      </c>
      <c r="BK76">
        <v>17029</v>
      </c>
      <c r="BL76">
        <v>29153</v>
      </c>
      <c r="BM76">
        <v>24156</v>
      </c>
      <c r="BN76">
        <v>27109</v>
      </c>
      <c r="BO76">
        <v>31210</v>
      </c>
      <c r="BP76">
        <v>24736</v>
      </c>
      <c r="BQ76">
        <v>10409</v>
      </c>
      <c r="BR76">
        <v>-14773</v>
      </c>
      <c r="BS76">
        <v>234</v>
      </c>
      <c r="BT76">
        <v>58989</v>
      </c>
      <c r="BU76">
        <v>-42163</v>
      </c>
      <c r="BV76">
        <v>62965</v>
      </c>
      <c r="BW76">
        <v>1783</v>
      </c>
      <c r="BX76">
        <v>6101</v>
      </c>
      <c r="BY76">
        <v>11206</v>
      </c>
      <c r="BZ76">
        <v>5155</v>
      </c>
      <c r="CA76">
        <v>60934</v>
      </c>
      <c r="CB76">
        <v>20662</v>
      </c>
      <c r="CC76">
        <v>10754</v>
      </c>
      <c r="CD76">
        <v>16081</v>
      </c>
      <c r="CE76">
        <v>9472</v>
      </c>
      <c r="CF76">
        <v>-25780</v>
      </c>
      <c r="CG76">
        <v>-84489</v>
      </c>
      <c r="CH76">
        <v>-181</v>
      </c>
      <c r="CI76">
        <v>-16492</v>
      </c>
      <c r="CJ76">
        <v>-5368</v>
      </c>
      <c r="CK76">
        <v>-24648</v>
      </c>
      <c r="CL76">
        <v>-4182</v>
      </c>
      <c r="CM76">
        <v>65057</v>
      </c>
      <c r="CN76">
        <v>67774</v>
      </c>
      <c r="CO76">
        <v>72669</v>
      </c>
      <c r="CP76">
        <v>31499</v>
      </c>
      <c r="CQ76">
        <v>-39595</v>
      </c>
      <c r="CR76">
        <v>15980</v>
      </c>
      <c r="CS76">
        <v>18008</v>
      </c>
      <c r="CT76">
        <v>-18479</v>
      </c>
      <c r="CU76">
        <v>-16961</v>
      </c>
      <c r="CV76">
        <v>43009</v>
      </c>
      <c r="CW76">
        <v>-38768</v>
      </c>
      <c r="CY76">
        <f t="shared" si="4"/>
        <v>14688.59</v>
      </c>
      <c r="CZ76">
        <f t="shared" si="5"/>
        <v>28338.89</v>
      </c>
    </row>
    <row r="77" spans="2:104" x14ac:dyDescent="0.25">
      <c r="B77">
        <v>-68431</v>
      </c>
      <c r="C77">
        <v>73681</v>
      </c>
      <c r="D77">
        <v>664</v>
      </c>
      <c r="E77">
        <v>-21167</v>
      </c>
      <c r="F77">
        <v>10806</v>
      </c>
      <c r="G77">
        <v>16493</v>
      </c>
      <c r="H77">
        <v>58381</v>
      </c>
      <c r="I77">
        <v>-6375</v>
      </c>
      <c r="J77">
        <v>-51034</v>
      </c>
      <c r="K77">
        <v>44780</v>
      </c>
      <c r="L77">
        <v>11101</v>
      </c>
      <c r="M77">
        <v>22534</v>
      </c>
      <c r="N77">
        <v>-12211</v>
      </c>
      <c r="O77">
        <v>6555</v>
      </c>
      <c r="P77">
        <v>36329</v>
      </c>
      <c r="Q77">
        <v>42683</v>
      </c>
      <c r="R77">
        <v>51835</v>
      </c>
      <c r="S77">
        <v>-4103</v>
      </c>
      <c r="T77">
        <v>26556</v>
      </c>
      <c r="U77">
        <v>10389</v>
      </c>
      <c r="V77">
        <v>75048</v>
      </c>
      <c r="W77">
        <v>22955</v>
      </c>
      <c r="X77">
        <v>23495</v>
      </c>
      <c r="Y77">
        <v>5039</v>
      </c>
      <c r="Z77">
        <v>-62541</v>
      </c>
      <c r="AA77">
        <v>6120</v>
      </c>
      <c r="AB77">
        <v>28174</v>
      </c>
      <c r="AC77">
        <v>30930</v>
      </c>
      <c r="AD77">
        <v>30329</v>
      </c>
      <c r="AE77">
        <v>-8178</v>
      </c>
      <c r="AF77">
        <v>61499</v>
      </c>
      <c r="AG77">
        <v>51694</v>
      </c>
      <c r="AH77">
        <v>-31697</v>
      </c>
      <c r="AI77">
        <v>81758</v>
      </c>
      <c r="AJ77">
        <v>-17534</v>
      </c>
      <c r="AK77">
        <v>16871</v>
      </c>
      <c r="AL77">
        <v>32509</v>
      </c>
      <c r="AM77">
        <v>25734</v>
      </c>
      <c r="AN77">
        <v>92386</v>
      </c>
      <c r="AO77">
        <v>50597</v>
      </c>
      <c r="AP77">
        <v>32429</v>
      </c>
      <c r="AQ77">
        <v>18893</v>
      </c>
      <c r="AR77">
        <v>15548</v>
      </c>
      <c r="AS77">
        <v>39991</v>
      </c>
      <c r="AT77">
        <v>44627</v>
      </c>
      <c r="AU77">
        <v>41500</v>
      </c>
      <c r="AV77">
        <v>-3259</v>
      </c>
      <c r="AW77">
        <v>33084</v>
      </c>
      <c r="AX77">
        <v>-34890</v>
      </c>
      <c r="AY77">
        <v>7422</v>
      </c>
      <c r="AZ77">
        <v>56060</v>
      </c>
      <c r="BA77">
        <v>5863</v>
      </c>
      <c r="BB77">
        <v>-9573</v>
      </c>
      <c r="BC77">
        <v>41304</v>
      </c>
      <c r="BD77">
        <v>197</v>
      </c>
      <c r="BE77">
        <v>5202</v>
      </c>
      <c r="BF77">
        <v>-591</v>
      </c>
      <c r="BG77">
        <v>-23728</v>
      </c>
      <c r="BH77">
        <v>-18468</v>
      </c>
      <c r="BI77">
        <v>32461</v>
      </c>
      <c r="BJ77">
        <v>45325</v>
      </c>
      <c r="BK77">
        <v>31361</v>
      </c>
      <c r="BL77">
        <v>27232</v>
      </c>
      <c r="BM77">
        <v>39861</v>
      </c>
      <c r="BN77">
        <v>22364</v>
      </c>
      <c r="BO77">
        <v>29645</v>
      </c>
      <c r="BP77">
        <v>24733</v>
      </c>
      <c r="BQ77">
        <v>9500</v>
      </c>
      <c r="BR77">
        <v>-3108</v>
      </c>
      <c r="BS77">
        <v>-2486</v>
      </c>
      <c r="BT77">
        <v>49003</v>
      </c>
      <c r="BU77">
        <v>-41760</v>
      </c>
      <c r="BV77">
        <v>82258</v>
      </c>
      <c r="BW77">
        <v>-307</v>
      </c>
      <c r="BX77">
        <v>-21025</v>
      </c>
      <c r="BY77">
        <v>11416</v>
      </c>
      <c r="BZ77">
        <v>4747</v>
      </c>
      <c r="CA77">
        <v>82161</v>
      </c>
      <c r="CB77">
        <v>20626</v>
      </c>
      <c r="CC77">
        <v>6998</v>
      </c>
      <c r="CD77">
        <v>11262</v>
      </c>
      <c r="CE77">
        <v>9472</v>
      </c>
      <c r="CF77">
        <v>-21843</v>
      </c>
      <c r="CG77">
        <v>-70499</v>
      </c>
      <c r="CH77">
        <v>-2380</v>
      </c>
      <c r="CI77">
        <v>-16492</v>
      </c>
      <c r="CJ77">
        <v>-5371</v>
      </c>
      <c r="CK77">
        <v>-25223</v>
      </c>
      <c r="CL77">
        <v>-13000</v>
      </c>
      <c r="CM77">
        <v>56016</v>
      </c>
      <c r="CN77">
        <v>67742</v>
      </c>
      <c r="CO77">
        <v>75329</v>
      </c>
      <c r="CP77">
        <v>28162</v>
      </c>
      <c r="CQ77">
        <v>-39564</v>
      </c>
      <c r="CR77">
        <v>16636</v>
      </c>
      <c r="CS77">
        <v>17587</v>
      </c>
      <c r="CT77">
        <v>-18491</v>
      </c>
      <c r="CU77">
        <v>-9926</v>
      </c>
      <c r="CV77">
        <v>26246</v>
      </c>
      <c r="CW77">
        <v>-40413</v>
      </c>
      <c r="CY77">
        <f t="shared" si="4"/>
        <v>15125.2</v>
      </c>
      <c r="CZ77">
        <f t="shared" si="5"/>
        <v>29238.560000000001</v>
      </c>
    </row>
    <row r="78" spans="2:104" x14ac:dyDescent="0.25">
      <c r="B78">
        <v>-68291</v>
      </c>
      <c r="C78">
        <v>65664</v>
      </c>
      <c r="D78">
        <v>421</v>
      </c>
      <c r="E78">
        <v>-21147</v>
      </c>
      <c r="F78">
        <v>24346</v>
      </c>
      <c r="G78">
        <v>374</v>
      </c>
      <c r="H78">
        <v>50951</v>
      </c>
      <c r="I78">
        <v>-17769</v>
      </c>
      <c r="J78">
        <v>-53442</v>
      </c>
      <c r="K78">
        <v>40215</v>
      </c>
      <c r="L78">
        <v>16031</v>
      </c>
      <c r="M78">
        <v>22043</v>
      </c>
      <c r="N78">
        <v>-15214</v>
      </c>
      <c r="O78">
        <v>5962</v>
      </c>
      <c r="P78">
        <v>25172</v>
      </c>
      <c r="Q78">
        <v>43055</v>
      </c>
      <c r="R78">
        <v>71659</v>
      </c>
      <c r="S78">
        <v>-5426</v>
      </c>
      <c r="T78">
        <v>33134</v>
      </c>
      <c r="U78">
        <v>10334</v>
      </c>
      <c r="V78">
        <v>74613</v>
      </c>
      <c r="W78">
        <v>30135</v>
      </c>
      <c r="X78">
        <v>24902</v>
      </c>
      <c r="Y78">
        <v>4849</v>
      </c>
      <c r="Z78">
        <v>-67362</v>
      </c>
      <c r="AA78">
        <v>2305</v>
      </c>
      <c r="AB78">
        <v>31247</v>
      </c>
      <c r="AC78">
        <v>19217</v>
      </c>
      <c r="AD78">
        <v>32354</v>
      </c>
      <c r="AE78">
        <v>-15186</v>
      </c>
      <c r="AF78">
        <v>58889</v>
      </c>
      <c r="AG78">
        <v>55851</v>
      </c>
      <c r="AH78">
        <v>-31512</v>
      </c>
      <c r="AI78">
        <v>53294</v>
      </c>
      <c r="AJ78">
        <v>-17538</v>
      </c>
      <c r="AK78">
        <v>15497</v>
      </c>
      <c r="AL78">
        <v>39212</v>
      </c>
      <c r="AM78">
        <v>25087</v>
      </c>
      <c r="AN78">
        <v>81300</v>
      </c>
      <c r="AO78">
        <v>47099</v>
      </c>
      <c r="AP78">
        <v>31529</v>
      </c>
      <c r="AQ78">
        <v>23263</v>
      </c>
      <c r="AR78">
        <v>7147</v>
      </c>
      <c r="AS78">
        <v>40004</v>
      </c>
      <c r="AT78">
        <v>44374</v>
      </c>
      <c r="AU78">
        <v>41500</v>
      </c>
      <c r="AV78">
        <v>-13450</v>
      </c>
      <c r="AW78">
        <v>33088</v>
      </c>
      <c r="AX78">
        <v>-21823</v>
      </c>
      <c r="AY78">
        <v>7198</v>
      </c>
      <c r="AZ78">
        <v>58214</v>
      </c>
      <c r="BA78">
        <v>6187</v>
      </c>
      <c r="BB78">
        <v>-10894</v>
      </c>
      <c r="BC78">
        <v>41668</v>
      </c>
      <c r="BD78">
        <v>-13357</v>
      </c>
      <c r="BE78">
        <v>5244</v>
      </c>
      <c r="BF78">
        <v>-1653</v>
      </c>
      <c r="BG78">
        <v>-24650</v>
      </c>
      <c r="BH78">
        <v>3702</v>
      </c>
      <c r="BI78">
        <v>22109</v>
      </c>
      <c r="BJ78">
        <v>37296</v>
      </c>
      <c r="BK78">
        <v>31361</v>
      </c>
      <c r="BL78">
        <v>27299</v>
      </c>
      <c r="BM78">
        <v>60139</v>
      </c>
      <c r="BN78">
        <v>8576</v>
      </c>
      <c r="BO78">
        <v>29644</v>
      </c>
      <c r="BP78">
        <v>19742</v>
      </c>
      <c r="BQ78">
        <v>6467</v>
      </c>
      <c r="BR78">
        <v>8650</v>
      </c>
      <c r="BS78">
        <v>-2499</v>
      </c>
      <c r="BT78">
        <v>55518</v>
      </c>
      <c r="BU78">
        <v>-44080</v>
      </c>
      <c r="BV78">
        <v>64388</v>
      </c>
      <c r="BW78">
        <v>-290</v>
      </c>
      <c r="BX78">
        <v>-20147</v>
      </c>
      <c r="BY78">
        <v>12903</v>
      </c>
      <c r="BZ78">
        <v>561</v>
      </c>
      <c r="CA78">
        <v>75221</v>
      </c>
      <c r="CB78">
        <v>20626</v>
      </c>
      <c r="CC78">
        <v>6998</v>
      </c>
      <c r="CD78">
        <v>10187</v>
      </c>
      <c r="CE78">
        <v>10859</v>
      </c>
      <c r="CF78">
        <v>-29039</v>
      </c>
      <c r="CG78">
        <v>-84029</v>
      </c>
      <c r="CH78">
        <v>-4607</v>
      </c>
      <c r="CI78">
        <v>-21592</v>
      </c>
      <c r="CJ78">
        <v>-5755</v>
      </c>
      <c r="CK78">
        <v>-35821</v>
      </c>
      <c r="CL78">
        <v>166</v>
      </c>
      <c r="CM78">
        <v>75428</v>
      </c>
      <c r="CN78">
        <v>66697</v>
      </c>
      <c r="CO78">
        <v>72250</v>
      </c>
      <c r="CP78">
        <v>15895</v>
      </c>
      <c r="CQ78">
        <v>-40619</v>
      </c>
      <c r="CR78">
        <v>3628</v>
      </c>
      <c r="CS78">
        <v>17380</v>
      </c>
      <c r="CT78">
        <v>-18496</v>
      </c>
      <c r="CU78">
        <v>-9926</v>
      </c>
      <c r="CV78">
        <v>16187</v>
      </c>
      <c r="CW78">
        <v>-53388</v>
      </c>
      <c r="CY78">
        <f t="shared" si="4"/>
        <v>13555.03</v>
      </c>
      <c r="CZ78">
        <f t="shared" si="5"/>
        <v>28935.07</v>
      </c>
    </row>
    <row r="79" spans="2:104" x14ac:dyDescent="0.25">
      <c r="B79">
        <v>-85848</v>
      </c>
      <c r="C79">
        <v>64330</v>
      </c>
      <c r="D79">
        <v>-4154</v>
      </c>
      <c r="E79">
        <v>973</v>
      </c>
      <c r="F79">
        <v>23903</v>
      </c>
      <c r="G79">
        <v>476</v>
      </c>
      <c r="H79">
        <v>56657</v>
      </c>
      <c r="I79">
        <v>-10002</v>
      </c>
      <c r="J79">
        <v>-64533</v>
      </c>
      <c r="K79">
        <v>43846</v>
      </c>
      <c r="L79">
        <v>31307</v>
      </c>
      <c r="M79">
        <v>21882</v>
      </c>
      <c r="N79">
        <v>-11986</v>
      </c>
      <c r="O79">
        <v>10209</v>
      </c>
      <c r="P79">
        <v>29813</v>
      </c>
      <c r="Q79">
        <v>47927</v>
      </c>
      <c r="R79">
        <v>60076</v>
      </c>
      <c r="S79">
        <v>-1186</v>
      </c>
      <c r="T79">
        <v>18686</v>
      </c>
      <c r="U79">
        <v>5573</v>
      </c>
      <c r="V79">
        <v>90845</v>
      </c>
      <c r="W79">
        <v>43562</v>
      </c>
      <c r="X79">
        <v>25293</v>
      </c>
      <c r="Y79">
        <v>4815</v>
      </c>
      <c r="Z79">
        <v>-66581</v>
      </c>
      <c r="AA79">
        <v>-2041</v>
      </c>
      <c r="AB79">
        <v>27277</v>
      </c>
      <c r="AC79">
        <v>19213</v>
      </c>
      <c r="AD79">
        <v>30480</v>
      </c>
      <c r="AE79">
        <v>-15182</v>
      </c>
      <c r="AF79">
        <v>66192</v>
      </c>
      <c r="AG79">
        <v>49856</v>
      </c>
      <c r="AH79">
        <v>-29889</v>
      </c>
      <c r="AI79">
        <v>39953</v>
      </c>
      <c r="AJ79">
        <v>-16719</v>
      </c>
      <c r="AK79">
        <v>33104</v>
      </c>
      <c r="AL79">
        <v>38380</v>
      </c>
      <c r="AM79">
        <v>25280</v>
      </c>
      <c r="AN79">
        <v>81940</v>
      </c>
      <c r="AO79">
        <v>34687</v>
      </c>
      <c r="AP79">
        <v>31720</v>
      </c>
      <c r="AQ79">
        <v>33682</v>
      </c>
      <c r="AR79">
        <v>-4135</v>
      </c>
      <c r="AS79">
        <v>39840</v>
      </c>
      <c r="AT79">
        <v>32736</v>
      </c>
      <c r="AU79">
        <v>32270</v>
      </c>
      <c r="AV79">
        <v>-13997</v>
      </c>
      <c r="AW79">
        <v>26872</v>
      </c>
      <c r="AX79">
        <v>-26632</v>
      </c>
      <c r="AY79">
        <v>13482</v>
      </c>
      <c r="AZ79">
        <v>75413</v>
      </c>
      <c r="BA79">
        <v>6486</v>
      </c>
      <c r="BB79">
        <v>-10907</v>
      </c>
      <c r="BC79">
        <v>61710</v>
      </c>
      <c r="BD79">
        <v>-11422</v>
      </c>
      <c r="BE79">
        <v>-2929</v>
      </c>
      <c r="BF79">
        <v>-738</v>
      </c>
      <c r="BG79">
        <v>-24633</v>
      </c>
      <c r="BH79">
        <v>-9001</v>
      </c>
      <c r="BI79">
        <v>20358</v>
      </c>
      <c r="BJ79">
        <v>37342</v>
      </c>
      <c r="BK79">
        <v>31377</v>
      </c>
      <c r="BL79">
        <v>32552</v>
      </c>
      <c r="BM79">
        <v>48250</v>
      </c>
      <c r="BN79">
        <v>7259</v>
      </c>
      <c r="BO79">
        <v>31609</v>
      </c>
      <c r="BP79">
        <v>16218</v>
      </c>
      <c r="BQ79">
        <v>3123</v>
      </c>
      <c r="BR79">
        <v>8642</v>
      </c>
      <c r="BS79">
        <v>-2431</v>
      </c>
      <c r="BT79">
        <v>55648</v>
      </c>
      <c r="BU79">
        <v>-28959</v>
      </c>
      <c r="BV79">
        <v>67179</v>
      </c>
      <c r="BW79">
        <v>-6457</v>
      </c>
      <c r="BX79">
        <v>-15824</v>
      </c>
      <c r="BY79">
        <v>11852</v>
      </c>
      <c r="BZ79">
        <v>588</v>
      </c>
      <c r="CA79">
        <v>58623</v>
      </c>
      <c r="CB79">
        <v>40979</v>
      </c>
      <c r="CC79">
        <v>10077</v>
      </c>
      <c r="CD79">
        <v>-2571</v>
      </c>
      <c r="CE79">
        <v>11110</v>
      </c>
      <c r="CF79">
        <v>-49414</v>
      </c>
      <c r="CG79">
        <v>-92646</v>
      </c>
      <c r="CH79">
        <v>-7960</v>
      </c>
      <c r="CI79">
        <v>-33054</v>
      </c>
      <c r="CJ79">
        <v>-27195</v>
      </c>
      <c r="CK79">
        <v>-47067</v>
      </c>
      <c r="CL79">
        <v>607</v>
      </c>
      <c r="CM79">
        <v>74241</v>
      </c>
      <c r="CN79">
        <v>46687</v>
      </c>
      <c r="CO79">
        <v>54919</v>
      </c>
      <c r="CP79">
        <v>16749</v>
      </c>
      <c r="CQ79">
        <v>-33283</v>
      </c>
      <c r="CR79">
        <v>3653</v>
      </c>
      <c r="CS79">
        <v>8366</v>
      </c>
      <c r="CT79">
        <v>-18515</v>
      </c>
      <c r="CU79">
        <v>834</v>
      </c>
      <c r="CV79">
        <v>16188</v>
      </c>
      <c r="CW79">
        <v>-53184</v>
      </c>
      <c r="CY79">
        <f t="shared" si="4"/>
        <v>12647.01</v>
      </c>
      <c r="CZ79">
        <f t="shared" si="5"/>
        <v>29268.51</v>
      </c>
    </row>
    <row r="80" spans="2:104" x14ac:dyDescent="0.25">
      <c r="B80">
        <v>-81011</v>
      </c>
      <c r="C80">
        <v>44978</v>
      </c>
      <c r="D80">
        <v>-4261</v>
      </c>
      <c r="E80">
        <v>-2867</v>
      </c>
      <c r="F80">
        <v>14114</v>
      </c>
      <c r="G80">
        <v>476</v>
      </c>
      <c r="H80">
        <v>74079</v>
      </c>
      <c r="I80">
        <v>-17362</v>
      </c>
      <c r="J80">
        <v>-57848</v>
      </c>
      <c r="K80">
        <v>43816</v>
      </c>
      <c r="L80">
        <v>30198</v>
      </c>
      <c r="M80">
        <v>12524</v>
      </c>
      <c r="N80">
        <v>-2812</v>
      </c>
      <c r="O80">
        <v>-1117</v>
      </c>
      <c r="P80">
        <v>27572</v>
      </c>
      <c r="Q80">
        <v>43166</v>
      </c>
      <c r="R80">
        <v>60087</v>
      </c>
      <c r="S80">
        <v>-1187</v>
      </c>
      <c r="T80">
        <v>18506</v>
      </c>
      <c r="U80">
        <v>-5112</v>
      </c>
      <c r="V80">
        <v>81353</v>
      </c>
      <c r="W80">
        <v>38421</v>
      </c>
      <c r="X80">
        <v>24994</v>
      </c>
      <c r="Y80">
        <v>3817</v>
      </c>
      <c r="Z80">
        <v>-66693</v>
      </c>
      <c r="AA80">
        <v>-2041</v>
      </c>
      <c r="AB80">
        <v>28111</v>
      </c>
      <c r="AC80">
        <v>19749</v>
      </c>
      <c r="AD80">
        <v>29877</v>
      </c>
      <c r="AE80">
        <v>-15327</v>
      </c>
      <c r="AF80">
        <v>54147</v>
      </c>
      <c r="AG80">
        <v>49651</v>
      </c>
      <c r="AH80">
        <v>-50534</v>
      </c>
      <c r="AI80">
        <v>56145</v>
      </c>
      <c r="AJ80">
        <v>-21562</v>
      </c>
      <c r="AK80">
        <v>54585</v>
      </c>
      <c r="AL80">
        <v>38383</v>
      </c>
      <c r="AM80">
        <v>14533</v>
      </c>
      <c r="AN80">
        <v>74742</v>
      </c>
      <c r="AO80">
        <v>34310</v>
      </c>
      <c r="AP80">
        <v>12138</v>
      </c>
      <c r="AQ80">
        <v>30463</v>
      </c>
      <c r="AR80">
        <v>-14380</v>
      </c>
      <c r="AS80">
        <v>61733</v>
      </c>
      <c r="AT80">
        <v>37413</v>
      </c>
      <c r="AU80">
        <v>32269</v>
      </c>
      <c r="AV80">
        <v>-14587</v>
      </c>
      <c r="AW80">
        <v>27452</v>
      </c>
      <c r="AX80">
        <v>-14899</v>
      </c>
      <c r="AY80">
        <v>14311</v>
      </c>
      <c r="AZ80">
        <v>61326</v>
      </c>
      <c r="BA80">
        <v>9740</v>
      </c>
      <c r="BB80">
        <v>-9404</v>
      </c>
      <c r="BC80">
        <v>35403</v>
      </c>
      <c r="BD80">
        <v>-8850</v>
      </c>
      <c r="BE80">
        <v>-2763</v>
      </c>
      <c r="BF80">
        <v>-5055</v>
      </c>
      <c r="BG80">
        <v>-23405</v>
      </c>
      <c r="BH80">
        <v>8590</v>
      </c>
      <c r="BI80">
        <v>20116</v>
      </c>
      <c r="BJ80">
        <v>36857</v>
      </c>
      <c r="BK80">
        <v>31194</v>
      </c>
      <c r="BL80">
        <v>32571</v>
      </c>
      <c r="BM80">
        <v>41440</v>
      </c>
      <c r="BN80">
        <v>5206</v>
      </c>
      <c r="BO80">
        <v>32909</v>
      </c>
      <c r="BP80">
        <v>16232</v>
      </c>
      <c r="BQ80">
        <v>7956</v>
      </c>
      <c r="BR80">
        <v>26962</v>
      </c>
      <c r="BS80">
        <v>-2241</v>
      </c>
      <c r="BT80">
        <v>45299</v>
      </c>
      <c r="BU80">
        <v>-28862</v>
      </c>
      <c r="BV80">
        <v>64368</v>
      </c>
      <c r="BW80">
        <v>827</v>
      </c>
      <c r="BX80">
        <v>-29755</v>
      </c>
      <c r="BY80">
        <v>14587</v>
      </c>
      <c r="BZ80">
        <v>525</v>
      </c>
      <c r="CA80">
        <v>79234</v>
      </c>
      <c r="CB80">
        <v>41396</v>
      </c>
      <c r="CC80">
        <v>10077</v>
      </c>
      <c r="CD80">
        <v>1290</v>
      </c>
      <c r="CE80">
        <v>10808</v>
      </c>
      <c r="CF80">
        <v>-50403</v>
      </c>
      <c r="CG80">
        <v>-91737</v>
      </c>
      <c r="CH80">
        <v>-3037</v>
      </c>
      <c r="CI80">
        <v>-33199</v>
      </c>
      <c r="CJ80">
        <v>-27193</v>
      </c>
      <c r="CK80">
        <v>-39076</v>
      </c>
      <c r="CL80">
        <v>-4780</v>
      </c>
      <c r="CM80">
        <v>74675</v>
      </c>
      <c r="CN80">
        <v>46214</v>
      </c>
      <c r="CO80">
        <v>54916</v>
      </c>
      <c r="CP80">
        <v>6825</v>
      </c>
      <c r="CQ80">
        <v>-27467</v>
      </c>
      <c r="CR80">
        <v>3272</v>
      </c>
      <c r="CS80">
        <v>15896</v>
      </c>
      <c r="CT80">
        <v>-21531</v>
      </c>
      <c r="CU80">
        <v>553</v>
      </c>
      <c r="CV80">
        <v>13570</v>
      </c>
      <c r="CW80">
        <v>-37703</v>
      </c>
      <c r="CY80">
        <f t="shared" si="4"/>
        <v>12188.86</v>
      </c>
      <c r="CZ80">
        <f t="shared" si="5"/>
        <v>28590.080000000002</v>
      </c>
    </row>
    <row r="81" spans="2:104" x14ac:dyDescent="0.25">
      <c r="B81">
        <v>-76852</v>
      </c>
      <c r="C81">
        <v>47530</v>
      </c>
      <c r="D81">
        <v>-3880</v>
      </c>
      <c r="E81">
        <v>5540</v>
      </c>
      <c r="F81">
        <v>36307</v>
      </c>
      <c r="G81">
        <v>-2696</v>
      </c>
      <c r="H81">
        <v>94626</v>
      </c>
      <c r="I81">
        <v>-38188</v>
      </c>
      <c r="J81">
        <v>-45007</v>
      </c>
      <c r="K81">
        <v>23868</v>
      </c>
      <c r="L81">
        <v>20013</v>
      </c>
      <c r="M81">
        <v>12481</v>
      </c>
      <c r="N81">
        <v>-21159</v>
      </c>
      <c r="O81">
        <v>-17609</v>
      </c>
      <c r="P81">
        <v>26108</v>
      </c>
      <c r="Q81">
        <v>54593</v>
      </c>
      <c r="R81">
        <v>69470</v>
      </c>
      <c r="S81">
        <v>-1206</v>
      </c>
      <c r="T81">
        <v>18639</v>
      </c>
      <c r="U81">
        <v>-2487</v>
      </c>
      <c r="V81">
        <v>82614</v>
      </c>
      <c r="W81">
        <v>38513</v>
      </c>
      <c r="X81">
        <v>37834</v>
      </c>
      <c r="Y81">
        <v>3658</v>
      </c>
      <c r="Z81">
        <v>-66005</v>
      </c>
      <c r="AA81">
        <v>8860</v>
      </c>
      <c r="AB81">
        <v>41282</v>
      </c>
      <c r="AC81">
        <v>22830</v>
      </c>
      <c r="AD81">
        <v>29494</v>
      </c>
      <c r="AE81">
        <v>-15325</v>
      </c>
      <c r="AF81">
        <v>54030</v>
      </c>
      <c r="AG81">
        <v>32112</v>
      </c>
      <c r="AH81">
        <v>-51247</v>
      </c>
      <c r="AI81">
        <v>57313</v>
      </c>
      <c r="AJ81">
        <v>-21562</v>
      </c>
      <c r="AK81">
        <v>75678</v>
      </c>
      <c r="AL81">
        <v>35567</v>
      </c>
      <c r="AM81">
        <v>14927</v>
      </c>
      <c r="AN81">
        <v>62384</v>
      </c>
      <c r="AO81">
        <v>33657</v>
      </c>
      <c r="AP81">
        <v>12006</v>
      </c>
      <c r="AQ81">
        <v>8501</v>
      </c>
      <c r="AR81">
        <v>-14599</v>
      </c>
      <c r="AS81">
        <v>53171</v>
      </c>
      <c r="AT81">
        <v>40533</v>
      </c>
      <c r="AU81">
        <v>42892</v>
      </c>
      <c r="AV81">
        <v>-15208</v>
      </c>
      <c r="AW81">
        <v>27339</v>
      </c>
      <c r="AX81">
        <v>-14823</v>
      </c>
      <c r="AY81">
        <v>5712</v>
      </c>
      <c r="AZ81">
        <v>61775</v>
      </c>
      <c r="BA81">
        <v>9738</v>
      </c>
      <c r="BB81">
        <v>-361</v>
      </c>
      <c r="BC81">
        <v>35634</v>
      </c>
      <c r="BD81">
        <v>-8850</v>
      </c>
      <c r="BE81">
        <v>-2762</v>
      </c>
      <c r="BF81">
        <v>-11678</v>
      </c>
      <c r="BG81">
        <v>-35376</v>
      </c>
      <c r="BH81">
        <v>15164</v>
      </c>
      <c r="BI81">
        <v>22640</v>
      </c>
      <c r="BJ81">
        <v>33126</v>
      </c>
      <c r="BK81">
        <v>30111</v>
      </c>
      <c r="BL81">
        <v>32431</v>
      </c>
      <c r="BM81">
        <v>36123</v>
      </c>
      <c r="BN81">
        <v>-1838</v>
      </c>
      <c r="BO81">
        <v>32807</v>
      </c>
      <c r="BP81">
        <v>15615</v>
      </c>
      <c r="BQ81">
        <v>-1838</v>
      </c>
      <c r="BR81">
        <v>29670</v>
      </c>
      <c r="BS81">
        <v>-2241</v>
      </c>
      <c r="BT81">
        <v>51113</v>
      </c>
      <c r="BU81">
        <v>-15789</v>
      </c>
      <c r="BV81">
        <v>64030</v>
      </c>
      <c r="BW81">
        <v>8454</v>
      </c>
      <c r="BX81">
        <v>-29756</v>
      </c>
      <c r="BY81">
        <v>11209</v>
      </c>
      <c r="BZ81">
        <v>539</v>
      </c>
      <c r="CA81">
        <v>79940</v>
      </c>
      <c r="CB81">
        <v>41932</v>
      </c>
      <c r="CC81">
        <v>10072</v>
      </c>
      <c r="CD81">
        <v>11490</v>
      </c>
      <c r="CE81">
        <v>10806</v>
      </c>
      <c r="CF81">
        <v>-57624</v>
      </c>
      <c r="CG81">
        <v>-89952</v>
      </c>
      <c r="CH81">
        <v>-3007</v>
      </c>
      <c r="CI81">
        <v>-23068</v>
      </c>
      <c r="CJ81">
        <v>-26776</v>
      </c>
      <c r="CK81">
        <v>-35350</v>
      </c>
      <c r="CL81">
        <v>-13822</v>
      </c>
      <c r="CM81">
        <v>79441</v>
      </c>
      <c r="CN81">
        <v>45398</v>
      </c>
      <c r="CO81">
        <v>55903</v>
      </c>
      <c r="CP81">
        <v>9690</v>
      </c>
      <c r="CQ81">
        <v>-27536</v>
      </c>
      <c r="CR81">
        <v>-3197</v>
      </c>
      <c r="CS81">
        <v>9619</v>
      </c>
      <c r="CT81">
        <v>-21627</v>
      </c>
      <c r="CU81">
        <v>7444</v>
      </c>
      <c r="CV81">
        <v>14422</v>
      </c>
      <c r="CW81">
        <v>-45628</v>
      </c>
      <c r="CY81">
        <f t="shared" si="4"/>
        <v>12304.89</v>
      </c>
      <c r="CZ81">
        <f t="shared" si="5"/>
        <v>29623.47</v>
      </c>
    </row>
    <row r="82" spans="2:104" x14ac:dyDescent="0.25">
      <c r="B82">
        <v>-58432</v>
      </c>
      <c r="C82">
        <v>47527</v>
      </c>
      <c r="D82">
        <v>-3878</v>
      </c>
      <c r="E82">
        <v>-1970</v>
      </c>
      <c r="F82">
        <v>31114</v>
      </c>
      <c r="G82">
        <v>-2931</v>
      </c>
      <c r="H82">
        <v>79246</v>
      </c>
      <c r="I82">
        <v>-38784</v>
      </c>
      <c r="J82">
        <v>-54321</v>
      </c>
      <c r="K82">
        <v>21296</v>
      </c>
      <c r="L82">
        <v>19819</v>
      </c>
      <c r="M82">
        <v>12546</v>
      </c>
      <c r="N82">
        <v>-20696</v>
      </c>
      <c r="O82">
        <v>4767</v>
      </c>
      <c r="P82">
        <v>32473</v>
      </c>
      <c r="Q82">
        <v>51540</v>
      </c>
      <c r="R82">
        <v>76747</v>
      </c>
      <c r="S82">
        <v>-791</v>
      </c>
      <c r="T82">
        <v>22917</v>
      </c>
      <c r="U82">
        <v>-2669</v>
      </c>
      <c r="V82">
        <v>71846</v>
      </c>
      <c r="W82">
        <v>47140</v>
      </c>
      <c r="X82">
        <v>16853</v>
      </c>
      <c r="Y82">
        <v>10034</v>
      </c>
      <c r="Z82">
        <v>-75182</v>
      </c>
      <c r="AA82">
        <v>8868</v>
      </c>
      <c r="AB82">
        <v>28708</v>
      </c>
      <c r="AC82">
        <v>6571</v>
      </c>
      <c r="AD82">
        <v>29462</v>
      </c>
      <c r="AE82">
        <v>-15333</v>
      </c>
      <c r="AF82">
        <v>54009</v>
      </c>
      <c r="AG82">
        <v>32526</v>
      </c>
      <c r="AH82">
        <v>-44574</v>
      </c>
      <c r="AI82">
        <v>58151</v>
      </c>
      <c r="AJ82">
        <v>-749</v>
      </c>
      <c r="AK82">
        <v>52151</v>
      </c>
      <c r="AL82">
        <v>21769</v>
      </c>
      <c r="AM82">
        <v>14933</v>
      </c>
      <c r="AN82">
        <v>53175</v>
      </c>
      <c r="AO82">
        <v>55144</v>
      </c>
      <c r="AP82">
        <v>8322</v>
      </c>
      <c r="AQ82">
        <v>-3714</v>
      </c>
      <c r="AR82">
        <v>-14606</v>
      </c>
      <c r="AS82">
        <v>48812</v>
      </c>
      <c r="AT82">
        <v>42856</v>
      </c>
      <c r="AU82">
        <v>41459</v>
      </c>
      <c r="AV82">
        <v>-17451</v>
      </c>
      <c r="AW82">
        <v>35500</v>
      </c>
      <c r="AX82">
        <v>-14836</v>
      </c>
      <c r="AY82">
        <v>26328</v>
      </c>
      <c r="AZ82">
        <v>60755</v>
      </c>
      <c r="BA82">
        <v>15987</v>
      </c>
      <c r="BB82">
        <v>-6521</v>
      </c>
      <c r="BC82">
        <v>35237</v>
      </c>
      <c r="BD82">
        <v>-8850</v>
      </c>
      <c r="BE82">
        <v>2544</v>
      </c>
      <c r="BF82">
        <v>-11706</v>
      </c>
      <c r="BG82">
        <v>-22006</v>
      </c>
      <c r="BH82">
        <v>10733</v>
      </c>
      <c r="BI82">
        <v>22898</v>
      </c>
      <c r="BJ82">
        <v>36476</v>
      </c>
      <c r="BK82">
        <v>36806</v>
      </c>
      <c r="BL82">
        <v>32313</v>
      </c>
      <c r="BM82">
        <v>37568</v>
      </c>
      <c r="BN82">
        <v>10708</v>
      </c>
      <c r="BO82">
        <v>32606</v>
      </c>
      <c r="BP82">
        <v>23445</v>
      </c>
      <c r="BQ82">
        <v>-2704</v>
      </c>
      <c r="BR82">
        <v>29632</v>
      </c>
      <c r="BS82">
        <v>3104</v>
      </c>
      <c r="BT82">
        <v>43244</v>
      </c>
      <c r="BU82">
        <v>-19359</v>
      </c>
      <c r="BV82">
        <v>64033</v>
      </c>
      <c r="BW82">
        <v>-392</v>
      </c>
      <c r="BX82">
        <v>-29454</v>
      </c>
      <c r="BY82">
        <v>12876</v>
      </c>
      <c r="BZ82">
        <v>-9293</v>
      </c>
      <c r="CA82">
        <v>88192</v>
      </c>
      <c r="CB82">
        <v>46180</v>
      </c>
      <c r="CC82">
        <v>9594</v>
      </c>
      <c r="CD82">
        <v>31755</v>
      </c>
      <c r="CE82">
        <v>-9793</v>
      </c>
      <c r="CF82">
        <v>-47526</v>
      </c>
      <c r="CG82">
        <v>-88983</v>
      </c>
      <c r="CH82">
        <v>-3007</v>
      </c>
      <c r="CI82">
        <v>-32221</v>
      </c>
      <c r="CJ82">
        <v>-18720</v>
      </c>
      <c r="CK82">
        <v>-34771</v>
      </c>
      <c r="CL82">
        <v>-20638</v>
      </c>
      <c r="CM82">
        <v>92521</v>
      </c>
      <c r="CN82">
        <v>25242</v>
      </c>
      <c r="CO82">
        <v>50789</v>
      </c>
      <c r="CP82">
        <v>7741</v>
      </c>
      <c r="CQ82">
        <v>-26897</v>
      </c>
      <c r="CR82">
        <v>-4518</v>
      </c>
      <c r="CS82">
        <v>9619</v>
      </c>
      <c r="CT82">
        <v>-15523</v>
      </c>
      <c r="CU82">
        <v>10933</v>
      </c>
      <c r="CV82">
        <v>9845</v>
      </c>
      <c r="CW82">
        <v>-63455</v>
      </c>
      <c r="CY82">
        <f t="shared" si="4"/>
        <v>12107.31</v>
      </c>
      <c r="CZ82">
        <f t="shared" si="5"/>
        <v>29052.39</v>
      </c>
    </row>
    <row r="83" spans="2:104" x14ac:dyDescent="0.25">
      <c r="B83">
        <v>-58390</v>
      </c>
      <c r="C83">
        <v>47257</v>
      </c>
      <c r="D83">
        <v>-6861</v>
      </c>
      <c r="E83">
        <v>-2184</v>
      </c>
      <c r="F83">
        <v>28867</v>
      </c>
      <c r="G83">
        <v>2900</v>
      </c>
      <c r="H83">
        <v>92090</v>
      </c>
      <c r="I83">
        <v>-38686</v>
      </c>
      <c r="J83">
        <v>-55014</v>
      </c>
      <c r="K83">
        <v>18761</v>
      </c>
      <c r="L83">
        <v>-2468</v>
      </c>
      <c r="M83">
        <v>13070</v>
      </c>
      <c r="N83">
        <v>-23948</v>
      </c>
      <c r="O83">
        <v>3709</v>
      </c>
      <c r="P83">
        <v>32866</v>
      </c>
      <c r="Q83">
        <v>40362</v>
      </c>
      <c r="R83">
        <v>62094</v>
      </c>
      <c r="S83">
        <v>-805</v>
      </c>
      <c r="T83">
        <v>23118</v>
      </c>
      <c r="U83">
        <v>-5625</v>
      </c>
      <c r="V83">
        <v>73367</v>
      </c>
      <c r="W83">
        <v>47124</v>
      </c>
      <c r="X83">
        <v>16299</v>
      </c>
      <c r="Y83">
        <v>11284</v>
      </c>
      <c r="Z83">
        <v>-62244</v>
      </c>
      <c r="AA83">
        <v>-9799</v>
      </c>
      <c r="AB83">
        <v>48193</v>
      </c>
      <c r="AC83">
        <v>-4135</v>
      </c>
      <c r="AD83">
        <v>39524</v>
      </c>
      <c r="AE83">
        <v>-15349</v>
      </c>
      <c r="AF83">
        <v>61712</v>
      </c>
      <c r="AG83">
        <v>37001</v>
      </c>
      <c r="AH83">
        <v>-41848</v>
      </c>
      <c r="AI83">
        <v>58150</v>
      </c>
      <c r="AJ83">
        <v>-2484</v>
      </c>
      <c r="AK83">
        <v>54219</v>
      </c>
      <c r="AL83">
        <v>21396</v>
      </c>
      <c r="AM83">
        <v>15890</v>
      </c>
      <c r="AN83">
        <v>52314</v>
      </c>
      <c r="AO83">
        <v>47278</v>
      </c>
      <c r="AP83">
        <v>8318</v>
      </c>
      <c r="AQ83">
        <v>-3550</v>
      </c>
      <c r="AR83">
        <v>-14600</v>
      </c>
      <c r="AS83">
        <v>56707</v>
      </c>
      <c r="AT83">
        <v>44888</v>
      </c>
      <c r="AU83">
        <v>22229</v>
      </c>
      <c r="AV83">
        <v>-20718</v>
      </c>
      <c r="AW83">
        <v>39624</v>
      </c>
      <c r="AX83">
        <v>874</v>
      </c>
      <c r="AY83">
        <v>28952</v>
      </c>
      <c r="AZ83">
        <v>52341</v>
      </c>
      <c r="BA83">
        <v>16828</v>
      </c>
      <c r="BB83">
        <v>-7416</v>
      </c>
      <c r="BC83">
        <v>32553</v>
      </c>
      <c r="BD83">
        <v>-13858</v>
      </c>
      <c r="BE83">
        <v>2087</v>
      </c>
      <c r="BF83">
        <v>-8406</v>
      </c>
      <c r="BG83">
        <v>-22006</v>
      </c>
      <c r="BH83">
        <v>10698</v>
      </c>
      <c r="BI83">
        <v>29621</v>
      </c>
      <c r="BJ83">
        <v>36476</v>
      </c>
      <c r="BK83">
        <v>53759</v>
      </c>
      <c r="BL83">
        <v>30655</v>
      </c>
      <c r="BM83">
        <v>37591</v>
      </c>
      <c r="BN83">
        <v>10490</v>
      </c>
      <c r="BO83">
        <v>32635</v>
      </c>
      <c r="BP83">
        <v>23412</v>
      </c>
      <c r="BQ83">
        <v>4809</v>
      </c>
      <c r="BR83">
        <v>24655</v>
      </c>
      <c r="BS83">
        <v>3103</v>
      </c>
      <c r="BT83">
        <v>44445</v>
      </c>
      <c r="BU83">
        <v>-19365</v>
      </c>
      <c r="BV83">
        <v>63640</v>
      </c>
      <c r="BW83">
        <v>326</v>
      </c>
      <c r="BX83">
        <v>-28344</v>
      </c>
      <c r="BY83">
        <v>11776</v>
      </c>
      <c r="BZ83">
        <v>-12493</v>
      </c>
      <c r="CA83">
        <v>87496</v>
      </c>
      <c r="CB83">
        <v>37097</v>
      </c>
      <c r="CC83">
        <v>9593</v>
      </c>
      <c r="CD83">
        <v>20206</v>
      </c>
      <c r="CE83">
        <v>-9331</v>
      </c>
      <c r="CF83">
        <v>-42289</v>
      </c>
      <c r="CG83">
        <v>-89015</v>
      </c>
      <c r="CH83">
        <v>-8020</v>
      </c>
      <c r="CI83">
        <v>-32221</v>
      </c>
      <c r="CJ83">
        <v>-29799</v>
      </c>
      <c r="CK83">
        <v>-34807</v>
      </c>
      <c r="CL83">
        <v>-14383</v>
      </c>
      <c r="CM83">
        <v>59768</v>
      </c>
      <c r="CN83">
        <v>28349</v>
      </c>
      <c r="CO83">
        <v>51446</v>
      </c>
      <c r="CP83">
        <v>7738</v>
      </c>
      <c r="CQ83">
        <v>-28030</v>
      </c>
      <c r="CR83">
        <v>-5215</v>
      </c>
      <c r="CS83">
        <v>9505</v>
      </c>
      <c r="CT83">
        <v>-18068</v>
      </c>
      <c r="CU83">
        <v>14235</v>
      </c>
      <c r="CV83">
        <v>14309</v>
      </c>
      <c r="CW83">
        <v>-66262</v>
      </c>
      <c r="CY83">
        <f t="shared" si="4"/>
        <v>11540.43</v>
      </c>
      <c r="CZ83">
        <f t="shared" si="5"/>
        <v>28701.15</v>
      </c>
    </row>
    <row r="84" spans="2:104" x14ac:dyDescent="0.25">
      <c r="B84">
        <v>-60154</v>
      </c>
      <c r="C84">
        <v>69573</v>
      </c>
      <c r="D84">
        <v>-5978</v>
      </c>
      <c r="E84">
        <v>-2204</v>
      </c>
      <c r="F84">
        <v>11427</v>
      </c>
      <c r="G84">
        <v>4972</v>
      </c>
      <c r="H84">
        <v>66486</v>
      </c>
      <c r="I84">
        <v>-39313</v>
      </c>
      <c r="J84">
        <v>-59161</v>
      </c>
      <c r="K84">
        <v>21320</v>
      </c>
      <c r="L84">
        <v>-2470</v>
      </c>
      <c r="M84">
        <v>23086</v>
      </c>
      <c r="N84">
        <v>-20277</v>
      </c>
      <c r="O84">
        <v>-3200</v>
      </c>
      <c r="P84">
        <v>33955</v>
      </c>
      <c r="Q84">
        <v>43931</v>
      </c>
      <c r="R84">
        <v>67935</v>
      </c>
      <c r="S84">
        <v>-530</v>
      </c>
      <c r="T84">
        <v>12595</v>
      </c>
      <c r="U84">
        <v>-27997</v>
      </c>
      <c r="V84">
        <v>63572</v>
      </c>
      <c r="W84">
        <v>47124</v>
      </c>
      <c r="X84">
        <v>24151</v>
      </c>
      <c r="Y84">
        <v>-9559</v>
      </c>
      <c r="Z84">
        <v>-62235</v>
      </c>
      <c r="AA84">
        <v>-9005</v>
      </c>
      <c r="AB84">
        <v>28989</v>
      </c>
      <c r="AC84">
        <v>-1805</v>
      </c>
      <c r="AD84">
        <v>26209</v>
      </c>
      <c r="AE84">
        <v>-13351</v>
      </c>
      <c r="AF84">
        <v>57355</v>
      </c>
      <c r="AG84">
        <v>37181</v>
      </c>
      <c r="AH84">
        <v>-39029</v>
      </c>
      <c r="AI84">
        <v>56646</v>
      </c>
      <c r="AJ84">
        <v>-3217</v>
      </c>
      <c r="AK84">
        <v>55150</v>
      </c>
      <c r="AL84">
        <v>21818</v>
      </c>
      <c r="AM84">
        <v>11992</v>
      </c>
      <c r="AN84">
        <v>30881</v>
      </c>
      <c r="AO84">
        <v>47586</v>
      </c>
      <c r="AP84">
        <v>29412</v>
      </c>
      <c r="AQ84">
        <v>-1193</v>
      </c>
      <c r="AR84">
        <v>-23661</v>
      </c>
      <c r="AS84">
        <v>56766</v>
      </c>
      <c r="AT84">
        <v>35404</v>
      </c>
      <c r="AU84">
        <v>16107</v>
      </c>
      <c r="AV84">
        <v>-20718</v>
      </c>
      <c r="AW84">
        <v>25935</v>
      </c>
      <c r="AX84">
        <v>68</v>
      </c>
      <c r="AY84">
        <v>29005</v>
      </c>
      <c r="AZ84">
        <v>52729</v>
      </c>
      <c r="BA84">
        <v>-4122</v>
      </c>
      <c r="BB84">
        <v>-7416</v>
      </c>
      <c r="BC84">
        <v>32943</v>
      </c>
      <c r="BD84">
        <v>-11557</v>
      </c>
      <c r="BE84">
        <v>4676</v>
      </c>
      <c r="BF84">
        <v>8024</v>
      </c>
      <c r="BG84">
        <v>-17953</v>
      </c>
      <c r="BH84">
        <v>10401</v>
      </c>
      <c r="BI84">
        <v>17329</v>
      </c>
      <c r="BJ84">
        <v>36476</v>
      </c>
      <c r="BK84">
        <v>60883</v>
      </c>
      <c r="BL84">
        <v>33158</v>
      </c>
      <c r="BM84">
        <v>37406</v>
      </c>
      <c r="BN84">
        <v>7199</v>
      </c>
      <c r="BO84">
        <v>31162</v>
      </c>
      <c r="BP84">
        <v>23582</v>
      </c>
      <c r="BQ84">
        <v>2003</v>
      </c>
      <c r="BR84">
        <v>24555</v>
      </c>
      <c r="BS84">
        <v>-17462</v>
      </c>
      <c r="BT84">
        <v>47024</v>
      </c>
      <c r="BU84">
        <v>-19328</v>
      </c>
      <c r="BV84">
        <v>43776</v>
      </c>
      <c r="BW84">
        <v>11692</v>
      </c>
      <c r="BX84">
        <v>-28310</v>
      </c>
      <c r="BY84">
        <v>14536</v>
      </c>
      <c r="BZ84">
        <v>-12581</v>
      </c>
      <c r="CA84">
        <v>81439</v>
      </c>
      <c r="CB84">
        <v>38671</v>
      </c>
      <c r="CC84">
        <v>25167</v>
      </c>
      <c r="CD84">
        <v>7847</v>
      </c>
      <c r="CE84">
        <v>-5961</v>
      </c>
      <c r="CF84">
        <v>-40759</v>
      </c>
      <c r="CG84">
        <v>-91416</v>
      </c>
      <c r="CH84">
        <v>-11293</v>
      </c>
      <c r="CI84">
        <v>-49536</v>
      </c>
      <c r="CJ84">
        <v>-34833</v>
      </c>
      <c r="CK84">
        <v>-57112</v>
      </c>
      <c r="CL84">
        <v>-3421</v>
      </c>
      <c r="CM84">
        <v>59749</v>
      </c>
      <c r="CN84">
        <v>37792</v>
      </c>
      <c r="CO84">
        <v>50282</v>
      </c>
      <c r="CP84">
        <v>7268</v>
      </c>
      <c r="CQ84">
        <v>-41081</v>
      </c>
      <c r="CR84">
        <v>1489</v>
      </c>
      <c r="CS84">
        <v>-8595</v>
      </c>
      <c r="CT84">
        <v>-19095</v>
      </c>
      <c r="CU84">
        <v>14058</v>
      </c>
      <c r="CV84">
        <v>-4554</v>
      </c>
      <c r="CW84">
        <v>-70104</v>
      </c>
      <c r="CY84">
        <f t="shared" si="4"/>
        <v>9184.01</v>
      </c>
      <c r="CZ84">
        <f t="shared" si="5"/>
        <v>28414.93</v>
      </c>
    </row>
    <row r="85" spans="2:104" x14ac:dyDescent="0.25">
      <c r="B85">
        <v>-64935</v>
      </c>
      <c r="C85">
        <v>61049</v>
      </c>
      <c r="D85">
        <v>-7651</v>
      </c>
      <c r="E85">
        <v>-8344</v>
      </c>
      <c r="F85">
        <v>11325</v>
      </c>
      <c r="G85">
        <v>1393</v>
      </c>
      <c r="H85">
        <v>66024</v>
      </c>
      <c r="I85">
        <v>-26019</v>
      </c>
      <c r="J85">
        <v>-57782</v>
      </c>
      <c r="K85">
        <v>34998</v>
      </c>
      <c r="L85">
        <v>-4330</v>
      </c>
      <c r="M85">
        <v>30939</v>
      </c>
      <c r="N85">
        <v>-18334</v>
      </c>
      <c r="O85">
        <v>-1188</v>
      </c>
      <c r="P85">
        <v>37471</v>
      </c>
      <c r="Q85">
        <v>58885</v>
      </c>
      <c r="R85">
        <v>58367</v>
      </c>
      <c r="S85">
        <v>-608</v>
      </c>
      <c r="T85">
        <v>12598</v>
      </c>
      <c r="U85">
        <v>-22551</v>
      </c>
      <c r="V85">
        <v>50436</v>
      </c>
      <c r="W85">
        <v>58998</v>
      </c>
      <c r="X85">
        <v>24168</v>
      </c>
      <c r="Y85">
        <v>-9397</v>
      </c>
      <c r="Z85">
        <v>-63326</v>
      </c>
      <c r="AA85">
        <v>-2444</v>
      </c>
      <c r="AB85">
        <v>25392</v>
      </c>
      <c r="AC85">
        <v>21304</v>
      </c>
      <c r="AD85">
        <v>8084</v>
      </c>
      <c r="AE85">
        <v>7693</v>
      </c>
      <c r="AF85">
        <v>56234</v>
      </c>
      <c r="AG85">
        <v>38887</v>
      </c>
      <c r="AH85">
        <v>-53442</v>
      </c>
      <c r="AI85">
        <v>73020</v>
      </c>
      <c r="AJ85">
        <v>-10584</v>
      </c>
      <c r="AK85">
        <v>58335</v>
      </c>
      <c r="AL85">
        <v>18010</v>
      </c>
      <c r="AM85">
        <v>2771</v>
      </c>
      <c r="AN85">
        <v>43879</v>
      </c>
      <c r="AO85">
        <v>47279</v>
      </c>
      <c r="AP85">
        <v>11068</v>
      </c>
      <c r="AQ85">
        <v>-13948</v>
      </c>
      <c r="AR85">
        <v>-23661</v>
      </c>
      <c r="AS85">
        <v>57186</v>
      </c>
      <c r="AT85">
        <v>35993</v>
      </c>
      <c r="AU85">
        <v>16131</v>
      </c>
      <c r="AV85">
        <v>-18861</v>
      </c>
      <c r="AW85">
        <v>30018</v>
      </c>
      <c r="AX85">
        <v>143</v>
      </c>
      <c r="AY85">
        <v>32645</v>
      </c>
      <c r="AZ85">
        <v>52716</v>
      </c>
      <c r="BA85">
        <v>4869</v>
      </c>
      <c r="BB85">
        <v>-27990</v>
      </c>
      <c r="BC85">
        <v>29381</v>
      </c>
      <c r="BD85">
        <v>-21335</v>
      </c>
      <c r="BE85">
        <v>-3819</v>
      </c>
      <c r="BF85">
        <v>7103</v>
      </c>
      <c r="BG85">
        <v>-18986</v>
      </c>
      <c r="BH85">
        <v>-399</v>
      </c>
      <c r="BI85">
        <v>10632</v>
      </c>
      <c r="BJ85">
        <v>54914</v>
      </c>
      <c r="BK85">
        <v>55110</v>
      </c>
      <c r="BL85">
        <v>35155</v>
      </c>
      <c r="BM85">
        <v>26845</v>
      </c>
      <c r="BN85">
        <v>-3537</v>
      </c>
      <c r="BO85">
        <v>31385</v>
      </c>
      <c r="BP85">
        <v>8781</v>
      </c>
      <c r="BQ85">
        <v>-14782</v>
      </c>
      <c r="BR85">
        <v>24604</v>
      </c>
      <c r="BS85">
        <v>-16227</v>
      </c>
      <c r="BT85">
        <v>46989</v>
      </c>
      <c r="BU85">
        <v>-19320</v>
      </c>
      <c r="BV85">
        <v>48221</v>
      </c>
      <c r="BW85">
        <v>21235</v>
      </c>
      <c r="BX85">
        <v>-30461</v>
      </c>
      <c r="BY85">
        <v>5474</v>
      </c>
      <c r="BZ85">
        <v>-6628</v>
      </c>
      <c r="CA85">
        <v>86101</v>
      </c>
      <c r="CB85">
        <v>49025</v>
      </c>
      <c r="CC85">
        <v>11617</v>
      </c>
      <c r="CD85">
        <v>7454</v>
      </c>
      <c r="CE85">
        <v>-5878</v>
      </c>
      <c r="CF85">
        <v>-51602</v>
      </c>
      <c r="CG85">
        <v>-89861</v>
      </c>
      <c r="CH85">
        <v>-12285</v>
      </c>
      <c r="CI85">
        <v>-58156</v>
      </c>
      <c r="CJ85">
        <v>-32752</v>
      </c>
      <c r="CK85">
        <v>-35320</v>
      </c>
      <c r="CL85">
        <v>10186</v>
      </c>
      <c r="CM85">
        <v>63144</v>
      </c>
      <c r="CN85">
        <v>31666</v>
      </c>
      <c r="CO85">
        <v>62011</v>
      </c>
      <c r="CP85">
        <v>23639</v>
      </c>
      <c r="CQ85">
        <v>-40103</v>
      </c>
      <c r="CR85">
        <v>-2026</v>
      </c>
      <c r="CS85">
        <v>-8555</v>
      </c>
      <c r="CT85">
        <v>-19638</v>
      </c>
      <c r="CU85">
        <v>1254</v>
      </c>
      <c r="CV85">
        <v>-4567</v>
      </c>
      <c r="CW85">
        <v>-75541</v>
      </c>
      <c r="CY85">
        <f t="shared" si="4"/>
        <v>8930.61</v>
      </c>
      <c r="CZ85">
        <f t="shared" si="5"/>
        <v>29074.07</v>
      </c>
    </row>
    <row r="86" spans="2:104" x14ac:dyDescent="0.25">
      <c r="B86">
        <v>-64955</v>
      </c>
      <c r="C86">
        <v>73942</v>
      </c>
      <c r="D86">
        <v>-7633</v>
      </c>
      <c r="E86">
        <v>-13638</v>
      </c>
      <c r="F86">
        <v>-3188</v>
      </c>
      <c r="G86">
        <v>-167</v>
      </c>
      <c r="H86">
        <v>65892</v>
      </c>
      <c r="I86">
        <v>-26020</v>
      </c>
      <c r="J86">
        <v>-63642</v>
      </c>
      <c r="K86">
        <v>35334</v>
      </c>
      <c r="L86">
        <v>16259</v>
      </c>
      <c r="M86">
        <v>29367</v>
      </c>
      <c r="N86">
        <v>-12558</v>
      </c>
      <c r="O86">
        <v>4632</v>
      </c>
      <c r="P86">
        <v>41109</v>
      </c>
      <c r="Q86">
        <v>48062</v>
      </c>
      <c r="R86">
        <v>75006</v>
      </c>
      <c r="S86">
        <v>-2540</v>
      </c>
      <c r="T86">
        <v>13045</v>
      </c>
      <c r="U86">
        <v>-19409</v>
      </c>
      <c r="V86">
        <v>47538</v>
      </c>
      <c r="W86">
        <v>59151</v>
      </c>
      <c r="X86">
        <v>23503</v>
      </c>
      <c r="Y86">
        <v>10274</v>
      </c>
      <c r="Z86">
        <v>-63211</v>
      </c>
      <c r="AA86">
        <v>3951</v>
      </c>
      <c r="AB86">
        <v>17109</v>
      </c>
      <c r="AC86">
        <v>5585</v>
      </c>
      <c r="AD86">
        <v>13325</v>
      </c>
      <c r="AE86">
        <v>7653</v>
      </c>
      <c r="AF86">
        <v>55405</v>
      </c>
      <c r="AG86">
        <v>37637</v>
      </c>
      <c r="AH86">
        <v>-53418</v>
      </c>
      <c r="AI86">
        <v>52668</v>
      </c>
      <c r="AJ86">
        <v>-10579</v>
      </c>
      <c r="AK86">
        <v>54217</v>
      </c>
      <c r="AL86">
        <v>18076</v>
      </c>
      <c r="AM86">
        <v>-12067</v>
      </c>
      <c r="AN86">
        <v>43933</v>
      </c>
      <c r="AO86">
        <v>47292</v>
      </c>
      <c r="AP86">
        <v>14482</v>
      </c>
      <c r="AQ86">
        <v>-12836</v>
      </c>
      <c r="AR86">
        <v>-4038</v>
      </c>
      <c r="AS86">
        <v>61760</v>
      </c>
      <c r="AT86">
        <v>40651</v>
      </c>
      <c r="AU86">
        <v>33265</v>
      </c>
      <c r="AV86">
        <v>-18858</v>
      </c>
      <c r="AW86">
        <v>31490</v>
      </c>
      <c r="AX86">
        <v>409</v>
      </c>
      <c r="AY86">
        <v>51215</v>
      </c>
      <c r="AZ86">
        <v>52945</v>
      </c>
      <c r="BA86">
        <v>11502</v>
      </c>
      <c r="BB86">
        <v>-30899</v>
      </c>
      <c r="BC86">
        <v>29519</v>
      </c>
      <c r="BD86">
        <v>-10063</v>
      </c>
      <c r="BE86">
        <v>-11969</v>
      </c>
      <c r="BF86">
        <v>10446</v>
      </c>
      <c r="BG86">
        <v>-20460</v>
      </c>
      <c r="BH86">
        <v>-398</v>
      </c>
      <c r="BI86">
        <v>10745</v>
      </c>
      <c r="BJ86">
        <v>44277</v>
      </c>
      <c r="BK86">
        <v>56097</v>
      </c>
      <c r="BL86">
        <v>34726</v>
      </c>
      <c r="BM86">
        <v>31639</v>
      </c>
      <c r="BN86">
        <v>-4245</v>
      </c>
      <c r="BO86">
        <v>33053</v>
      </c>
      <c r="BP86">
        <v>8024</v>
      </c>
      <c r="BQ86">
        <v>-3234</v>
      </c>
      <c r="BR86">
        <v>23213</v>
      </c>
      <c r="BS86">
        <v>-3307</v>
      </c>
      <c r="BT86">
        <v>27678</v>
      </c>
      <c r="BU86">
        <v>-21078</v>
      </c>
      <c r="BV86">
        <v>50208</v>
      </c>
      <c r="BW86">
        <v>21234</v>
      </c>
      <c r="BX86">
        <v>-30433</v>
      </c>
      <c r="BY86">
        <v>5504</v>
      </c>
      <c r="BZ86">
        <v>-15738</v>
      </c>
      <c r="CA86">
        <v>77815</v>
      </c>
      <c r="CB86">
        <v>50591</v>
      </c>
      <c r="CC86">
        <v>11833</v>
      </c>
      <c r="CD86">
        <v>7449</v>
      </c>
      <c r="CE86">
        <v>-17388</v>
      </c>
      <c r="CF86">
        <v>-50612</v>
      </c>
      <c r="CG86">
        <v>-89885</v>
      </c>
      <c r="CH86">
        <v>-10415</v>
      </c>
      <c r="CI86">
        <v>-58156</v>
      </c>
      <c r="CJ86">
        <v>-11722</v>
      </c>
      <c r="CK86">
        <v>-35310</v>
      </c>
      <c r="CL86">
        <v>-7551</v>
      </c>
      <c r="CM86">
        <v>63438</v>
      </c>
      <c r="CN86">
        <v>31667</v>
      </c>
      <c r="CO86">
        <v>74034</v>
      </c>
      <c r="CP86">
        <v>24126</v>
      </c>
      <c r="CQ86">
        <v>-38680</v>
      </c>
      <c r="CR86">
        <v>1879</v>
      </c>
      <c r="CS86">
        <v>-28834</v>
      </c>
      <c r="CT86">
        <v>-18949</v>
      </c>
      <c r="CU86">
        <v>-17148</v>
      </c>
      <c r="CV86">
        <v>-4402</v>
      </c>
      <c r="CW86">
        <v>-46791</v>
      </c>
      <c r="CY86">
        <f t="shared" si="4"/>
        <v>9504.5499999999993</v>
      </c>
      <c r="CZ86">
        <f t="shared" si="5"/>
        <v>29033.03</v>
      </c>
    </row>
    <row r="87" spans="2:104" x14ac:dyDescent="0.25">
      <c r="B87">
        <v>-67322</v>
      </c>
      <c r="C87">
        <v>54324</v>
      </c>
      <c r="D87">
        <v>-7728</v>
      </c>
      <c r="E87">
        <v>421</v>
      </c>
      <c r="F87">
        <v>14632</v>
      </c>
      <c r="G87">
        <v>-9337</v>
      </c>
      <c r="H87">
        <v>60695</v>
      </c>
      <c r="I87">
        <v>-26020</v>
      </c>
      <c r="J87">
        <v>-57824</v>
      </c>
      <c r="K87">
        <v>31137</v>
      </c>
      <c r="L87">
        <v>16380</v>
      </c>
      <c r="M87">
        <v>40581</v>
      </c>
      <c r="N87">
        <v>-12694</v>
      </c>
      <c r="O87">
        <v>5766</v>
      </c>
      <c r="P87">
        <v>41109</v>
      </c>
      <c r="Q87">
        <v>56912</v>
      </c>
      <c r="R87">
        <v>60068</v>
      </c>
      <c r="S87">
        <v>16581</v>
      </c>
      <c r="T87">
        <v>20912</v>
      </c>
      <c r="U87">
        <v>-19359</v>
      </c>
      <c r="V87">
        <v>59190</v>
      </c>
      <c r="W87">
        <v>74941</v>
      </c>
      <c r="X87">
        <v>14171</v>
      </c>
      <c r="Y87">
        <v>6422</v>
      </c>
      <c r="Z87">
        <v>-75198</v>
      </c>
      <c r="AA87">
        <v>3884</v>
      </c>
      <c r="AB87">
        <v>16988</v>
      </c>
      <c r="AC87">
        <v>5199</v>
      </c>
      <c r="AD87">
        <v>35244</v>
      </c>
      <c r="AE87">
        <v>-11220</v>
      </c>
      <c r="AF87">
        <v>63360</v>
      </c>
      <c r="AG87">
        <v>24673</v>
      </c>
      <c r="AH87">
        <v>-33206</v>
      </c>
      <c r="AI87">
        <v>52671</v>
      </c>
      <c r="AJ87">
        <v>-25384</v>
      </c>
      <c r="AK87">
        <v>54383</v>
      </c>
      <c r="AL87">
        <v>13591</v>
      </c>
      <c r="AM87">
        <v>6639</v>
      </c>
      <c r="AN87">
        <v>43933</v>
      </c>
      <c r="AO87">
        <v>46037</v>
      </c>
      <c r="AP87">
        <v>13293</v>
      </c>
      <c r="AQ87">
        <v>-13705</v>
      </c>
      <c r="AR87">
        <v>-20152</v>
      </c>
      <c r="AS87">
        <v>60883</v>
      </c>
      <c r="AT87">
        <v>40649</v>
      </c>
      <c r="AU87">
        <v>33257</v>
      </c>
      <c r="AV87">
        <v>-19186</v>
      </c>
      <c r="AW87">
        <v>53713</v>
      </c>
      <c r="AX87">
        <v>735</v>
      </c>
      <c r="AY87">
        <v>42059</v>
      </c>
      <c r="AZ87">
        <v>63428</v>
      </c>
      <c r="BA87">
        <v>-2523</v>
      </c>
      <c r="BB87">
        <v>-35855</v>
      </c>
      <c r="BC87">
        <v>30996</v>
      </c>
      <c r="BD87">
        <v>-4673</v>
      </c>
      <c r="BE87">
        <v>-8369</v>
      </c>
      <c r="BF87">
        <v>10466</v>
      </c>
      <c r="BG87">
        <v>-20495</v>
      </c>
      <c r="BH87">
        <v>-648</v>
      </c>
      <c r="BI87">
        <v>12379</v>
      </c>
      <c r="BJ87">
        <v>44277</v>
      </c>
      <c r="BK87">
        <v>44252</v>
      </c>
      <c r="BL87">
        <v>33917</v>
      </c>
      <c r="BM87">
        <v>24130</v>
      </c>
      <c r="BN87">
        <v>-1711</v>
      </c>
      <c r="BO87">
        <v>32539</v>
      </c>
      <c r="BP87">
        <v>25324</v>
      </c>
      <c r="BQ87">
        <v>-2261</v>
      </c>
      <c r="BR87">
        <v>24218</v>
      </c>
      <c r="BS87">
        <v>-22326</v>
      </c>
      <c r="BT87">
        <v>36646</v>
      </c>
      <c r="BU87">
        <v>-36845</v>
      </c>
      <c r="BV87">
        <v>48315</v>
      </c>
      <c r="BW87">
        <v>22757</v>
      </c>
      <c r="BX87">
        <v>-30196</v>
      </c>
      <c r="BY87">
        <v>-8112</v>
      </c>
      <c r="BZ87">
        <v>-15761</v>
      </c>
      <c r="CA87">
        <v>71250</v>
      </c>
      <c r="CB87">
        <v>39430</v>
      </c>
      <c r="CC87">
        <v>22730</v>
      </c>
      <c r="CD87">
        <v>6374</v>
      </c>
      <c r="CE87">
        <v>9436</v>
      </c>
      <c r="CF87">
        <v>-50564</v>
      </c>
      <c r="CG87">
        <v>-95008</v>
      </c>
      <c r="CH87">
        <v>-5162</v>
      </c>
      <c r="CI87">
        <v>-57768</v>
      </c>
      <c r="CJ87">
        <v>-11748</v>
      </c>
      <c r="CK87">
        <v>-35463</v>
      </c>
      <c r="CL87">
        <v>-9949</v>
      </c>
      <c r="CM87">
        <v>63430</v>
      </c>
      <c r="CN87">
        <v>31670</v>
      </c>
      <c r="CO87">
        <v>59643</v>
      </c>
      <c r="CP87">
        <v>24126</v>
      </c>
      <c r="CQ87">
        <v>-38633</v>
      </c>
      <c r="CR87">
        <v>-2120</v>
      </c>
      <c r="CS87">
        <v>-31079</v>
      </c>
      <c r="CT87">
        <v>-6951</v>
      </c>
      <c r="CU87">
        <v>2851</v>
      </c>
      <c r="CV87">
        <v>-1328</v>
      </c>
      <c r="CW87">
        <v>-53202</v>
      </c>
      <c r="CY87">
        <f t="shared" si="4"/>
        <v>9829.32</v>
      </c>
      <c r="CZ87">
        <f t="shared" si="5"/>
        <v>29571.02</v>
      </c>
    </row>
    <row r="88" spans="2:104" x14ac:dyDescent="0.25">
      <c r="B88">
        <v>-59056</v>
      </c>
      <c r="C88">
        <v>53614</v>
      </c>
      <c r="D88">
        <v>-23107</v>
      </c>
      <c r="E88">
        <v>7892</v>
      </c>
      <c r="F88">
        <v>15441</v>
      </c>
      <c r="G88">
        <v>-9330</v>
      </c>
      <c r="H88">
        <v>49551</v>
      </c>
      <c r="I88">
        <v>-39259</v>
      </c>
      <c r="J88">
        <v>-57828</v>
      </c>
      <c r="K88">
        <v>31138</v>
      </c>
      <c r="L88">
        <v>33425</v>
      </c>
      <c r="M88">
        <v>28012</v>
      </c>
      <c r="N88">
        <v>-12694</v>
      </c>
      <c r="O88">
        <v>-6906</v>
      </c>
      <c r="P88">
        <v>41583</v>
      </c>
      <c r="Q88">
        <v>42683</v>
      </c>
      <c r="R88">
        <v>52214</v>
      </c>
      <c r="S88">
        <v>5708</v>
      </c>
      <c r="T88">
        <v>11214</v>
      </c>
      <c r="U88">
        <v>-18939</v>
      </c>
      <c r="V88">
        <v>51306</v>
      </c>
      <c r="W88">
        <v>78306</v>
      </c>
      <c r="X88">
        <v>15427</v>
      </c>
      <c r="Y88">
        <v>129</v>
      </c>
      <c r="Z88">
        <v>-68573</v>
      </c>
      <c r="AA88">
        <v>14108</v>
      </c>
      <c r="AB88">
        <v>22814</v>
      </c>
      <c r="AC88">
        <v>4845</v>
      </c>
      <c r="AD88">
        <v>12475</v>
      </c>
      <c r="AE88">
        <v>-11415</v>
      </c>
      <c r="AF88">
        <v>56137</v>
      </c>
      <c r="AG88">
        <v>23505</v>
      </c>
      <c r="AH88">
        <v>-35124</v>
      </c>
      <c r="AI88">
        <v>52609</v>
      </c>
      <c r="AJ88">
        <v>-25843</v>
      </c>
      <c r="AK88">
        <v>50908</v>
      </c>
      <c r="AL88">
        <v>8164</v>
      </c>
      <c r="AM88">
        <v>17872</v>
      </c>
      <c r="AN88">
        <v>30158</v>
      </c>
      <c r="AO88">
        <v>47634</v>
      </c>
      <c r="AP88">
        <v>32225</v>
      </c>
      <c r="AQ88">
        <v>-13179</v>
      </c>
      <c r="AR88">
        <v>-17555</v>
      </c>
      <c r="AS88">
        <v>62053</v>
      </c>
      <c r="AT88">
        <v>39667</v>
      </c>
      <c r="AU88">
        <v>33037</v>
      </c>
      <c r="AV88">
        <v>-18925</v>
      </c>
      <c r="AW88">
        <v>59238</v>
      </c>
      <c r="AX88">
        <v>-2532</v>
      </c>
      <c r="AY88">
        <v>36595</v>
      </c>
      <c r="AZ88">
        <v>81333</v>
      </c>
      <c r="BA88">
        <v>5037</v>
      </c>
      <c r="BB88">
        <v>-36792</v>
      </c>
      <c r="BC88">
        <v>31000</v>
      </c>
      <c r="BD88">
        <v>6480</v>
      </c>
      <c r="BE88">
        <v>-11467</v>
      </c>
      <c r="BF88">
        <v>3745</v>
      </c>
      <c r="BG88">
        <v>-20687</v>
      </c>
      <c r="BH88">
        <v>-601</v>
      </c>
      <c r="BI88">
        <v>17924</v>
      </c>
      <c r="BJ88">
        <v>45116</v>
      </c>
      <c r="BK88">
        <v>42549</v>
      </c>
      <c r="BL88">
        <v>38182</v>
      </c>
      <c r="BM88">
        <v>25863</v>
      </c>
      <c r="BN88">
        <v>-16890</v>
      </c>
      <c r="BO88">
        <v>38388</v>
      </c>
      <c r="BP88">
        <v>26430</v>
      </c>
      <c r="BQ88">
        <v>-3281</v>
      </c>
      <c r="BR88">
        <v>26689</v>
      </c>
      <c r="BS88">
        <v>-22873</v>
      </c>
      <c r="BT88">
        <v>30105</v>
      </c>
      <c r="BU88">
        <v>-42633</v>
      </c>
      <c r="BV88">
        <v>58951</v>
      </c>
      <c r="BW88">
        <v>26200</v>
      </c>
      <c r="BX88">
        <v>-38260</v>
      </c>
      <c r="BY88">
        <v>-11529</v>
      </c>
      <c r="BZ88">
        <v>2314</v>
      </c>
      <c r="CA88">
        <v>71192</v>
      </c>
      <c r="CB88">
        <v>39459</v>
      </c>
      <c r="CC88">
        <v>10521</v>
      </c>
      <c r="CD88">
        <v>10270</v>
      </c>
      <c r="CE88">
        <v>10394</v>
      </c>
      <c r="CF88">
        <v>-56622</v>
      </c>
      <c r="CG88">
        <v>-81977</v>
      </c>
      <c r="CH88">
        <v>-1932</v>
      </c>
      <c r="CI88">
        <v>-64733</v>
      </c>
      <c r="CJ88">
        <v>-11612</v>
      </c>
      <c r="CK88">
        <v>-35350</v>
      </c>
      <c r="CL88">
        <v>3498</v>
      </c>
      <c r="CM88">
        <v>56728</v>
      </c>
      <c r="CN88">
        <v>25358</v>
      </c>
      <c r="CO88">
        <v>65055</v>
      </c>
      <c r="CP88">
        <v>25661</v>
      </c>
      <c r="CQ88">
        <v>-26711</v>
      </c>
      <c r="CR88">
        <v>-9033</v>
      </c>
      <c r="CS88">
        <v>-31140</v>
      </c>
      <c r="CT88">
        <v>-6449</v>
      </c>
      <c r="CU88">
        <v>3108</v>
      </c>
      <c r="CV88">
        <v>-1041</v>
      </c>
      <c r="CW88">
        <v>-53471</v>
      </c>
      <c r="CY88">
        <f t="shared" si="4"/>
        <v>9438.8799999999992</v>
      </c>
      <c r="CZ88">
        <f t="shared" si="5"/>
        <v>29545.86</v>
      </c>
    </row>
    <row r="89" spans="2:104" x14ac:dyDescent="0.25">
      <c r="B89">
        <v>-78640</v>
      </c>
      <c r="C89">
        <v>53618</v>
      </c>
      <c r="D89">
        <v>-23550</v>
      </c>
      <c r="E89">
        <v>-15588</v>
      </c>
      <c r="F89">
        <v>15618</v>
      </c>
      <c r="G89">
        <v>-18979</v>
      </c>
      <c r="H89">
        <v>49124</v>
      </c>
      <c r="I89">
        <v>-58312</v>
      </c>
      <c r="J89">
        <v>-56456</v>
      </c>
      <c r="K89">
        <v>36898</v>
      </c>
      <c r="L89">
        <v>35270</v>
      </c>
      <c r="M89">
        <v>21852</v>
      </c>
      <c r="N89">
        <v>-19761</v>
      </c>
      <c r="O89">
        <v>-8513</v>
      </c>
      <c r="P89">
        <v>34934</v>
      </c>
      <c r="Q89">
        <v>43074</v>
      </c>
      <c r="R89">
        <v>43889</v>
      </c>
      <c r="S89">
        <v>4646</v>
      </c>
      <c r="T89">
        <v>10425</v>
      </c>
      <c r="U89">
        <v>-6717</v>
      </c>
      <c r="V89">
        <v>49983</v>
      </c>
      <c r="W89">
        <v>78304</v>
      </c>
      <c r="X89">
        <v>9231</v>
      </c>
      <c r="Y89">
        <v>71</v>
      </c>
      <c r="Z89">
        <v>-68471</v>
      </c>
      <c r="AA89">
        <v>16447</v>
      </c>
      <c r="AB89">
        <v>43614</v>
      </c>
      <c r="AC89">
        <v>5808</v>
      </c>
      <c r="AD89">
        <v>7473</v>
      </c>
      <c r="AE89">
        <v>-11040</v>
      </c>
      <c r="AF89">
        <v>56111</v>
      </c>
      <c r="AG89">
        <v>18024</v>
      </c>
      <c r="AH89">
        <v>-33393</v>
      </c>
      <c r="AI89">
        <v>51404</v>
      </c>
      <c r="AJ89">
        <v>-22873</v>
      </c>
      <c r="AK89">
        <v>49702</v>
      </c>
      <c r="AL89">
        <v>17391</v>
      </c>
      <c r="AM89">
        <v>22972</v>
      </c>
      <c r="AN89">
        <v>30165</v>
      </c>
      <c r="AO89">
        <v>58478</v>
      </c>
      <c r="AP89">
        <v>29167</v>
      </c>
      <c r="AQ89">
        <v>-12734</v>
      </c>
      <c r="AR89">
        <v>-17994</v>
      </c>
      <c r="AS89">
        <v>51119</v>
      </c>
      <c r="AT89">
        <v>38712</v>
      </c>
      <c r="AU89">
        <v>31919</v>
      </c>
      <c r="AV89">
        <v>-18940</v>
      </c>
      <c r="AW89">
        <v>54946</v>
      </c>
      <c r="AX89">
        <v>-3127</v>
      </c>
      <c r="AY89">
        <v>36616</v>
      </c>
      <c r="AZ89">
        <v>52696</v>
      </c>
      <c r="BA89">
        <v>25863</v>
      </c>
      <c r="BB89">
        <v>-13271</v>
      </c>
      <c r="BC89">
        <v>22918</v>
      </c>
      <c r="BD89">
        <v>6489</v>
      </c>
      <c r="BE89">
        <v>4712</v>
      </c>
      <c r="BF89">
        <v>3738</v>
      </c>
      <c r="BG89">
        <v>-16770</v>
      </c>
      <c r="BH89">
        <v>-2719</v>
      </c>
      <c r="BI89">
        <v>18151</v>
      </c>
      <c r="BJ89">
        <v>43317</v>
      </c>
      <c r="BK89">
        <v>58396</v>
      </c>
      <c r="BL89">
        <v>37975</v>
      </c>
      <c r="BM89">
        <v>18131</v>
      </c>
      <c r="BN89">
        <v>18178</v>
      </c>
      <c r="BO89">
        <v>59202</v>
      </c>
      <c r="BP89">
        <v>12515</v>
      </c>
      <c r="BQ89">
        <v>6188</v>
      </c>
      <c r="BR89">
        <v>26689</v>
      </c>
      <c r="BS89">
        <v>-22674</v>
      </c>
      <c r="BT89">
        <v>21473</v>
      </c>
      <c r="BU89">
        <v>-20325</v>
      </c>
      <c r="BV89">
        <v>65152</v>
      </c>
      <c r="BW89">
        <v>18118</v>
      </c>
      <c r="BX89">
        <v>-38084</v>
      </c>
      <c r="BY89">
        <v>-11535</v>
      </c>
      <c r="BZ89">
        <v>2658</v>
      </c>
      <c r="CA89">
        <v>71187</v>
      </c>
      <c r="CB89">
        <v>40631</v>
      </c>
      <c r="CC89">
        <v>10525</v>
      </c>
      <c r="CD89">
        <v>24546</v>
      </c>
      <c r="CE89">
        <v>-4981</v>
      </c>
      <c r="CF89">
        <v>-28182</v>
      </c>
      <c r="CG89">
        <v>-64495</v>
      </c>
      <c r="CH89">
        <v>-2483</v>
      </c>
      <c r="CI89">
        <v>-64713</v>
      </c>
      <c r="CJ89">
        <v>-11612</v>
      </c>
      <c r="CK89">
        <v>-37827</v>
      </c>
      <c r="CL89">
        <v>8263</v>
      </c>
      <c r="CM89">
        <v>56684</v>
      </c>
      <c r="CN89">
        <v>25189</v>
      </c>
      <c r="CO89">
        <v>59750</v>
      </c>
      <c r="CP89">
        <v>12934</v>
      </c>
      <c r="CQ89">
        <v>-30056</v>
      </c>
      <c r="CR89">
        <v>-24203</v>
      </c>
      <c r="CS89">
        <v>-37796</v>
      </c>
      <c r="CT89">
        <v>-11239</v>
      </c>
      <c r="CU89">
        <v>6290</v>
      </c>
      <c r="CV89">
        <v>-655</v>
      </c>
      <c r="CW89">
        <v>-53468</v>
      </c>
      <c r="CY89">
        <f t="shared" si="4"/>
        <v>9733.8700000000008</v>
      </c>
      <c r="CZ89">
        <f t="shared" si="5"/>
        <v>29177.39</v>
      </c>
    </row>
    <row r="90" spans="2:104" x14ac:dyDescent="0.25">
      <c r="B90">
        <v>-79026</v>
      </c>
      <c r="C90">
        <v>55766</v>
      </c>
      <c r="D90">
        <v>-22679</v>
      </c>
      <c r="E90">
        <v>-16536</v>
      </c>
      <c r="F90">
        <v>15605</v>
      </c>
      <c r="G90">
        <v>-18979</v>
      </c>
      <c r="H90">
        <v>35601</v>
      </c>
      <c r="I90">
        <v>-53636</v>
      </c>
      <c r="J90">
        <v>-56436</v>
      </c>
      <c r="K90">
        <v>45890</v>
      </c>
      <c r="L90">
        <v>41121</v>
      </c>
      <c r="M90">
        <v>42275</v>
      </c>
      <c r="N90">
        <v>-15272</v>
      </c>
      <c r="O90">
        <v>12828</v>
      </c>
      <c r="P90">
        <v>34890</v>
      </c>
      <c r="Q90">
        <v>45237</v>
      </c>
      <c r="R90">
        <v>45132</v>
      </c>
      <c r="S90">
        <v>26287</v>
      </c>
      <c r="T90">
        <v>2979</v>
      </c>
      <c r="U90">
        <v>-9805</v>
      </c>
      <c r="V90">
        <v>27811</v>
      </c>
      <c r="W90">
        <v>56072</v>
      </c>
      <c r="X90">
        <v>8937</v>
      </c>
      <c r="Y90">
        <v>-25</v>
      </c>
      <c r="Z90">
        <v>-80984</v>
      </c>
      <c r="AA90">
        <v>14609</v>
      </c>
      <c r="AB90">
        <v>7403</v>
      </c>
      <c r="AC90">
        <v>-11017</v>
      </c>
      <c r="AD90">
        <v>7497</v>
      </c>
      <c r="AE90">
        <v>-20994</v>
      </c>
      <c r="AF90">
        <v>65955</v>
      </c>
      <c r="AG90">
        <v>18244</v>
      </c>
      <c r="AH90">
        <v>-46772</v>
      </c>
      <c r="AI90">
        <v>37439</v>
      </c>
      <c r="AJ90">
        <v>-4243</v>
      </c>
      <c r="AK90">
        <v>41002</v>
      </c>
      <c r="AL90">
        <v>17431</v>
      </c>
      <c r="AM90">
        <v>22993</v>
      </c>
      <c r="AN90">
        <v>34779</v>
      </c>
      <c r="AO90">
        <v>60511</v>
      </c>
      <c r="AP90">
        <v>32530</v>
      </c>
      <c r="AQ90">
        <v>-19572</v>
      </c>
      <c r="AR90">
        <v>-12522</v>
      </c>
      <c r="AS90">
        <v>38118</v>
      </c>
      <c r="AT90">
        <v>26568</v>
      </c>
      <c r="AU90">
        <v>18248</v>
      </c>
      <c r="AV90">
        <v>-17716</v>
      </c>
      <c r="AW90">
        <v>59044</v>
      </c>
      <c r="AX90">
        <v>-1428</v>
      </c>
      <c r="AY90">
        <v>42452</v>
      </c>
      <c r="AZ90">
        <v>52534</v>
      </c>
      <c r="BA90">
        <v>20973</v>
      </c>
      <c r="BB90">
        <v>8410</v>
      </c>
      <c r="BC90">
        <v>23327</v>
      </c>
      <c r="BD90">
        <v>5648</v>
      </c>
      <c r="BE90">
        <v>2126</v>
      </c>
      <c r="BF90">
        <v>6803</v>
      </c>
      <c r="BG90">
        <v>-9726</v>
      </c>
      <c r="BH90">
        <v>-2915</v>
      </c>
      <c r="BI90">
        <v>-2835</v>
      </c>
      <c r="BJ90">
        <v>55579</v>
      </c>
      <c r="BK90">
        <v>70803</v>
      </c>
      <c r="BL90">
        <v>34555</v>
      </c>
      <c r="BM90">
        <v>26133</v>
      </c>
      <c r="BN90">
        <v>27426</v>
      </c>
      <c r="BO90">
        <v>58140</v>
      </c>
      <c r="BP90">
        <v>13658</v>
      </c>
      <c r="BQ90">
        <v>-12161</v>
      </c>
      <c r="BR90">
        <v>39871</v>
      </c>
      <c r="BS90">
        <v>-22699</v>
      </c>
      <c r="BT90">
        <v>14380</v>
      </c>
      <c r="BU90">
        <v>-20003</v>
      </c>
      <c r="BV90">
        <v>63668</v>
      </c>
      <c r="BW90">
        <v>18125</v>
      </c>
      <c r="BX90">
        <v>-29823</v>
      </c>
      <c r="BY90">
        <v>-11528</v>
      </c>
      <c r="BZ90">
        <v>19905</v>
      </c>
      <c r="CA90">
        <v>73581</v>
      </c>
      <c r="CB90">
        <v>48026</v>
      </c>
      <c r="CC90">
        <v>20695</v>
      </c>
      <c r="CD90">
        <v>15318</v>
      </c>
      <c r="CE90">
        <v>-1566</v>
      </c>
      <c r="CF90">
        <v>-27252</v>
      </c>
      <c r="CG90">
        <v>-65664</v>
      </c>
      <c r="CH90">
        <v>931</v>
      </c>
      <c r="CI90">
        <v>-64713</v>
      </c>
      <c r="CJ90">
        <v>-11612</v>
      </c>
      <c r="CK90">
        <v>-54403</v>
      </c>
      <c r="CL90">
        <v>-10950</v>
      </c>
      <c r="CM90">
        <v>69983</v>
      </c>
      <c r="CN90">
        <v>23514</v>
      </c>
      <c r="CO90">
        <v>59654</v>
      </c>
      <c r="CP90">
        <v>16841</v>
      </c>
      <c r="CQ90">
        <v>-34176</v>
      </c>
      <c r="CR90">
        <v>-17515</v>
      </c>
      <c r="CS90">
        <v>-29146</v>
      </c>
      <c r="CT90">
        <v>-10294</v>
      </c>
      <c r="CU90">
        <v>-542</v>
      </c>
      <c r="CV90">
        <v>19976</v>
      </c>
      <c r="CW90">
        <v>-46541</v>
      </c>
      <c r="CY90">
        <f t="shared" si="4"/>
        <v>9781.31</v>
      </c>
      <c r="CZ90">
        <f t="shared" si="5"/>
        <v>29255.43</v>
      </c>
    </row>
    <row r="91" spans="2:104" x14ac:dyDescent="0.25">
      <c r="B91">
        <v>-77366</v>
      </c>
      <c r="C91">
        <v>55767</v>
      </c>
      <c r="D91">
        <v>-9371</v>
      </c>
      <c r="E91">
        <v>-16478</v>
      </c>
      <c r="F91">
        <v>15138</v>
      </c>
      <c r="G91">
        <v>-12837</v>
      </c>
      <c r="H91">
        <v>35397</v>
      </c>
      <c r="I91">
        <v>-50673</v>
      </c>
      <c r="J91">
        <v>-56321</v>
      </c>
      <c r="K91">
        <v>48225</v>
      </c>
      <c r="L91">
        <v>35630</v>
      </c>
      <c r="M91">
        <v>36344</v>
      </c>
      <c r="N91">
        <v>-13848</v>
      </c>
      <c r="O91">
        <v>13848</v>
      </c>
      <c r="P91">
        <v>34892</v>
      </c>
      <c r="Q91">
        <v>44832</v>
      </c>
      <c r="R91">
        <v>46357</v>
      </c>
      <c r="S91">
        <v>40229</v>
      </c>
      <c r="T91">
        <v>9103</v>
      </c>
      <c r="U91">
        <v>-10217</v>
      </c>
      <c r="V91">
        <v>44958</v>
      </c>
      <c r="W91">
        <v>56152</v>
      </c>
      <c r="X91">
        <v>14881</v>
      </c>
      <c r="Y91">
        <v>-1483</v>
      </c>
      <c r="Z91">
        <v>-69330</v>
      </c>
      <c r="AA91">
        <v>15572</v>
      </c>
      <c r="AB91">
        <v>-2702</v>
      </c>
      <c r="AC91">
        <v>-5914</v>
      </c>
      <c r="AD91">
        <v>7416</v>
      </c>
      <c r="AE91">
        <v>-20247</v>
      </c>
      <c r="AF91">
        <v>55339</v>
      </c>
      <c r="AG91">
        <v>17868</v>
      </c>
      <c r="AH91">
        <v>-46851</v>
      </c>
      <c r="AI91">
        <v>41009</v>
      </c>
      <c r="AJ91">
        <v>13894</v>
      </c>
      <c r="AK91">
        <v>41307</v>
      </c>
      <c r="AL91">
        <v>21058</v>
      </c>
      <c r="AM91">
        <v>22993</v>
      </c>
      <c r="AN91">
        <v>12740</v>
      </c>
      <c r="AO91">
        <v>61391</v>
      </c>
      <c r="AP91">
        <v>10350</v>
      </c>
      <c r="AQ91">
        <v>-4681</v>
      </c>
      <c r="AR91">
        <v>-2594</v>
      </c>
      <c r="AS91">
        <v>41241</v>
      </c>
      <c r="AT91">
        <v>46105</v>
      </c>
      <c r="AU91">
        <v>18248</v>
      </c>
      <c r="AV91">
        <v>-6396</v>
      </c>
      <c r="AW91">
        <v>45930</v>
      </c>
      <c r="AX91">
        <v>-1394</v>
      </c>
      <c r="AY91">
        <v>59488</v>
      </c>
      <c r="AZ91">
        <v>31376</v>
      </c>
      <c r="BA91">
        <v>36735</v>
      </c>
      <c r="BB91">
        <v>-13527</v>
      </c>
      <c r="BC91">
        <v>23266</v>
      </c>
      <c r="BD91">
        <v>17637</v>
      </c>
      <c r="BE91">
        <v>-4032</v>
      </c>
      <c r="BF91">
        <v>6980</v>
      </c>
      <c r="BG91">
        <v>-3554</v>
      </c>
      <c r="BH91">
        <v>-6546</v>
      </c>
      <c r="BI91">
        <v>1428</v>
      </c>
      <c r="BJ91">
        <v>49694</v>
      </c>
      <c r="BK91">
        <v>41432</v>
      </c>
      <c r="BL91">
        <v>34559</v>
      </c>
      <c r="BM91">
        <v>26583</v>
      </c>
      <c r="BN91">
        <v>23791</v>
      </c>
      <c r="BO91">
        <v>58137</v>
      </c>
      <c r="BP91">
        <v>15432</v>
      </c>
      <c r="BQ91">
        <v>-3110</v>
      </c>
      <c r="BR91">
        <v>39524</v>
      </c>
      <c r="BS91">
        <v>-22690</v>
      </c>
      <c r="BT91">
        <v>18666</v>
      </c>
      <c r="BU91">
        <v>-19993</v>
      </c>
      <c r="BV91">
        <v>63821</v>
      </c>
      <c r="BW91">
        <v>21037</v>
      </c>
      <c r="BX91">
        <v>-13592</v>
      </c>
      <c r="BY91">
        <v>4921</v>
      </c>
      <c r="BZ91">
        <v>14235</v>
      </c>
      <c r="CA91">
        <v>74443</v>
      </c>
      <c r="CB91">
        <v>51437</v>
      </c>
      <c r="CC91">
        <v>20659</v>
      </c>
      <c r="CD91">
        <v>15318</v>
      </c>
      <c r="CE91">
        <v>-799</v>
      </c>
      <c r="CF91">
        <v>-26206</v>
      </c>
      <c r="CG91">
        <v>-71718</v>
      </c>
      <c r="CH91">
        <v>-9782</v>
      </c>
      <c r="CI91">
        <v>-59936</v>
      </c>
      <c r="CJ91">
        <v>-29517</v>
      </c>
      <c r="CK91">
        <v>-50749</v>
      </c>
      <c r="CL91">
        <v>-32015</v>
      </c>
      <c r="CM91">
        <v>62241</v>
      </c>
      <c r="CN91">
        <v>23513</v>
      </c>
      <c r="CO91">
        <v>43121</v>
      </c>
      <c r="CP91">
        <v>16875</v>
      </c>
      <c r="CQ91">
        <v>-37582</v>
      </c>
      <c r="CR91">
        <v>-17863</v>
      </c>
      <c r="CS91">
        <v>-31918</v>
      </c>
      <c r="CT91">
        <v>-16710</v>
      </c>
      <c r="CU91">
        <v>1786</v>
      </c>
      <c r="CV91">
        <v>21282</v>
      </c>
      <c r="CW91">
        <v>-68851</v>
      </c>
      <c r="CY91">
        <f t="shared" si="4"/>
        <v>9742.3799999999992</v>
      </c>
      <c r="CZ91">
        <f t="shared" si="5"/>
        <v>28730.240000000002</v>
      </c>
    </row>
    <row r="92" spans="2:104" x14ac:dyDescent="0.25">
      <c r="B92">
        <v>-64736</v>
      </c>
      <c r="C92">
        <v>56472</v>
      </c>
      <c r="D92">
        <v>-23363</v>
      </c>
      <c r="E92">
        <v>-15475</v>
      </c>
      <c r="F92">
        <v>14388</v>
      </c>
      <c r="G92">
        <v>4279</v>
      </c>
      <c r="H92">
        <v>35560</v>
      </c>
      <c r="I92">
        <v>-49408</v>
      </c>
      <c r="J92">
        <v>-42668</v>
      </c>
      <c r="K92">
        <v>55136</v>
      </c>
      <c r="L92">
        <v>28590</v>
      </c>
      <c r="M92">
        <v>28458</v>
      </c>
      <c r="N92">
        <v>-13784</v>
      </c>
      <c r="O92">
        <v>13916</v>
      </c>
      <c r="P92">
        <v>48852</v>
      </c>
      <c r="Q92">
        <v>44888</v>
      </c>
      <c r="R92">
        <v>50215</v>
      </c>
      <c r="S92">
        <v>36990</v>
      </c>
      <c r="T92">
        <v>11702</v>
      </c>
      <c r="U92">
        <v>-30513</v>
      </c>
      <c r="V92">
        <v>33057</v>
      </c>
      <c r="W92">
        <v>56990</v>
      </c>
      <c r="X92">
        <v>12852</v>
      </c>
      <c r="Y92">
        <v>84</v>
      </c>
      <c r="Z92">
        <v>-68485</v>
      </c>
      <c r="AA92">
        <v>15596</v>
      </c>
      <c r="AB92">
        <v>-1089</v>
      </c>
      <c r="AC92">
        <v>-9740</v>
      </c>
      <c r="AD92">
        <v>6131</v>
      </c>
      <c r="AE92">
        <v>-20295</v>
      </c>
      <c r="AF92">
        <v>54869</v>
      </c>
      <c r="AG92">
        <v>17875</v>
      </c>
      <c r="AH92">
        <v>-47176</v>
      </c>
      <c r="AI92">
        <v>41582</v>
      </c>
      <c r="AJ92">
        <v>11620</v>
      </c>
      <c r="AK92">
        <v>57503</v>
      </c>
      <c r="AL92">
        <v>20711</v>
      </c>
      <c r="AM92">
        <v>9754</v>
      </c>
      <c r="AN92">
        <v>18445</v>
      </c>
      <c r="AO92">
        <v>50656</v>
      </c>
      <c r="AP92">
        <v>32041</v>
      </c>
      <c r="AQ92">
        <v>-26844</v>
      </c>
      <c r="AR92">
        <v>6561</v>
      </c>
      <c r="AS92">
        <v>41947</v>
      </c>
      <c r="AT92">
        <v>48010</v>
      </c>
      <c r="AU92">
        <v>19447</v>
      </c>
      <c r="AV92">
        <v>5934</v>
      </c>
      <c r="AW92">
        <v>45930</v>
      </c>
      <c r="AX92">
        <v>-1196</v>
      </c>
      <c r="AY92">
        <v>40526</v>
      </c>
      <c r="AZ92">
        <v>16371</v>
      </c>
      <c r="BA92">
        <v>36806</v>
      </c>
      <c r="BB92">
        <v>-18247</v>
      </c>
      <c r="BC92">
        <v>23266</v>
      </c>
      <c r="BD92">
        <v>13055</v>
      </c>
      <c r="BE92">
        <v>-9144</v>
      </c>
      <c r="BF92">
        <v>7096</v>
      </c>
      <c r="BG92">
        <v>2479</v>
      </c>
      <c r="BH92">
        <v>140</v>
      </c>
      <c r="BI92">
        <v>-7511</v>
      </c>
      <c r="BJ92">
        <v>49554</v>
      </c>
      <c r="BK92">
        <v>44567</v>
      </c>
      <c r="BL92">
        <v>18108</v>
      </c>
      <c r="BM92">
        <v>22938</v>
      </c>
      <c r="BN92">
        <v>22405</v>
      </c>
      <c r="BO92">
        <v>52660</v>
      </c>
      <c r="BP92">
        <v>15276</v>
      </c>
      <c r="BQ92">
        <v>-19858</v>
      </c>
      <c r="BR92">
        <v>33620</v>
      </c>
      <c r="BS92">
        <v>-31209</v>
      </c>
      <c r="BT92">
        <v>18791</v>
      </c>
      <c r="BU92">
        <v>-30092</v>
      </c>
      <c r="BV92">
        <v>63367</v>
      </c>
      <c r="BW92">
        <v>1208</v>
      </c>
      <c r="BX92">
        <v>-34770</v>
      </c>
      <c r="BY92">
        <v>3123</v>
      </c>
      <c r="BZ92">
        <v>-8191</v>
      </c>
      <c r="CA92">
        <v>79988</v>
      </c>
      <c r="CB92">
        <v>51032</v>
      </c>
      <c r="CC92">
        <v>20657</v>
      </c>
      <c r="CD92">
        <v>15726</v>
      </c>
      <c r="CE92">
        <v>13359</v>
      </c>
      <c r="CF92">
        <v>-26207</v>
      </c>
      <c r="CG92">
        <v>-70984</v>
      </c>
      <c r="CH92">
        <v>-20411</v>
      </c>
      <c r="CI92">
        <v>-42948</v>
      </c>
      <c r="CJ92">
        <v>-24066</v>
      </c>
      <c r="CK92">
        <v>-24059</v>
      </c>
      <c r="CL92">
        <v>-52220</v>
      </c>
      <c r="CM92">
        <v>66697</v>
      </c>
      <c r="CN92">
        <v>18144</v>
      </c>
      <c r="CO92">
        <v>22798</v>
      </c>
      <c r="CP92">
        <v>29939</v>
      </c>
      <c r="CQ92">
        <v>-29897</v>
      </c>
      <c r="CR92">
        <v>-1140</v>
      </c>
      <c r="CS92">
        <v>-31499</v>
      </c>
      <c r="CT92">
        <v>-11668</v>
      </c>
      <c r="CU92">
        <v>-1635</v>
      </c>
      <c r="CV92">
        <v>-896</v>
      </c>
      <c r="CW92">
        <v>-64398</v>
      </c>
      <c r="CY92">
        <f t="shared" si="4"/>
        <v>8649.15</v>
      </c>
      <c r="CZ92">
        <f t="shared" si="5"/>
        <v>28165.59</v>
      </c>
    </row>
    <row r="93" spans="2:104" x14ac:dyDescent="0.25">
      <c r="B93">
        <v>-64740</v>
      </c>
      <c r="C93">
        <v>41476</v>
      </c>
      <c r="D93">
        <v>-38803</v>
      </c>
      <c r="E93">
        <v>-18211</v>
      </c>
      <c r="F93">
        <v>10205</v>
      </c>
      <c r="G93">
        <v>3476</v>
      </c>
      <c r="H93">
        <v>31711</v>
      </c>
      <c r="I93">
        <v>-49408</v>
      </c>
      <c r="J93">
        <v>-21711</v>
      </c>
      <c r="K93">
        <v>42299</v>
      </c>
      <c r="L93">
        <v>23212</v>
      </c>
      <c r="M93">
        <v>27144</v>
      </c>
      <c r="N93">
        <v>-2641</v>
      </c>
      <c r="O93">
        <v>13574</v>
      </c>
      <c r="P93">
        <v>23589</v>
      </c>
      <c r="Q93">
        <v>54004</v>
      </c>
      <c r="R93">
        <v>59443</v>
      </c>
      <c r="S93">
        <v>25766</v>
      </c>
      <c r="T93">
        <v>13877</v>
      </c>
      <c r="U93">
        <v>-19578</v>
      </c>
      <c r="V93">
        <v>33115</v>
      </c>
      <c r="W93">
        <v>55698</v>
      </c>
      <c r="X93">
        <v>11858</v>
      </c>
      <c r="Y93">
        <v>4216</v>
      </c>
      <c r="Z93">
        <v>-68484</v>
      </c>
      <c r="AA93">
        <v>17405</v>
      </c>
      <c r="AB93">
        <v>-4092</v>
      </c>
      <c r="AC93">
        <v>-657</v>
      </c>
      <c r="AD93">
        <v>6090</v>
      </c>
      <c r="AE93">
        <v>-23517</v>
      </c>
      <c r="AF93">
        <v>41147</v>
      </c>
      <c r="AG93">
        <v>17856</v>
      </c>
      <c r="AH93">
        <v>-47176</v>
      </c>
      <c r="AI93">
        <v>41442</v>
      </c>
      <c r="AJ93">
        <v>30327</v>
      </c>
      <c r="AK93">
        <v>56490</v>
      </c>
      <c r="AL93">
        <v>34521</v>
      </c>
      <c r="AM93">
        <v>13020</v>
      </c>
      <c r="AN93">
        <v>151</v>
      </c>
      <c r="AO93">
        <v>47321</v>
      </c>
      <c r="AP93">
        <v>49838</v>
      </c>
      <c r="AQ93">
        <v>-8945</v>
      </c>
      <c r="AR93">
        <v>18156</v>
      </c>
      <c r="AS93">
        <v>41466</v>
      </c>
      <c r="AT93">
        <v>46124</v>
      </c>
      <c r="AU93">
        <v>19606</v>
      </c>
      <c r="AV93">
        <v>-9494</v>
      </c>
      <c r="AW93">
        <v>44271</v>
      </c>
      <c r="AX93">
        <v>-1041</v>
      </c>
      <c r="AY93">
        <v>43870</v>
      </c>
      <c r="AZ93">
        <v>17193</v>
      </c>
      <c r="BA93">
        <v>36239</v>
      </c>
      <c r="BB93">
        <v>-28791</v>
      </c>
      <c r="BC93">
        <v>18756</v>
      </c>
      <c r="BD93">
        <v>33343</v>
      </c>
      <c r="BE93">
        <v>-5086</v>
      </c>
      <c r="BF93">
        <v>-2134</v>
      </c>
      <c r="BG93">
        <v>4418</v>
      </c>
      <c r="BH93">
        <v>-19756</v>
      </c>
      <c r="BI93">
        <v>-7767</v>
      </c>
      <c r="BJ93">
        <v>50262</v>
      </c>
      <c r="BK93">
        <v>30784</v>
      </c>
      <c r="BL93">
        <v>39190</v>
      </c>
      <c r="BM93">
        <v>23122</v>
      </c>
      <c r="BN93">
        <v>22429</v>
      </c>
      <c r="BO93">
        <v>56199</v>
      </c>
      <c r="BP93">
        <v>13508</v>
      </c>
      <c r="BQ93">
        <v>-3229</v>
      </c>
      <c r="BR93">
        <v>16494</v>
      </c>
      <c r="BS93">
        <v>-27033</v>
      </c>
      <c r="BT93">
        <v>22237</v>
      </c>
      <c r="BU93">
        <v>-30120</v>
      </c>
      <c r="BV93">
        <v>82984</v>
      </c>
      <c r="BW93">
        <v>1206</v>
      </c>
      <c r="BX93">
        <v>-12687</v>
      </c>
      <c r="BY93">
        <v>3091</v>
      </c>
      <c r="BZ93">
        <v>6271</v>
      </c>
      <c r="CA93">
        <v>79995</v>
      </c>
      <c r="CB93">
        <v>66884</v>
      </c>
      <c r="CC93">
        <v>19617</v>
      </c>
      <c r="CD93">
        <v>15181</v>
      </c>
      <c r="CE93">
        <v>28879</v>
      </c>
      <c r="CF93">
        <v>-24081</v>
      </c>
      <c r="CG93">
        <v>-71066</v>
      </c>
      <c r="CH93">
        <v>-20739</v>
      </c>
      <c r="CI93">
        <v>-56085</v>
      </c>
      <c r="CJ93">
        <v>-25186</v>
      </c>
      <c r="CK93">
        <v>-5829</v>
      </c>
      <c r="CL93">
        <v>-52181</v>
      </c>
      <c r="CM93">
        <v>66697</v>
      </c>
      <c r="CN93">
        <v>18752</v>
      </c>
      <c r="CO93">
        <v>26890</v>
      </c>
      <c r="CP93">
        <v>29771</v>
      </c>
      <c r="CQ93">
        <v>-28457</v>
      </c>
      <c r="CR93">
        <v>-951</v>
      </c>
      <c r="CS93">
        <v>-31494</v>
      </c>
      <c r="CT93">
        <v>-34004</v>
      </c>
      <c r="CU93">
        <v>-13696</v>
      </c>
      <c r="CV93">
        <v>-925</v>
      </c>
      <c r="CW93">
        <v>-64398</v>
      </c>
      <c r="CY93">
        <f t="shared" si="4"/>
        <v>9299.6299999999992</v>
      </c>
      <c r="CZ93">
        <f t="shared" si="5"/>
        <v>28183.49</v>
      </c>
    </row>
    <row r="94" spans="2:104" x14ac:dyDescent="0.25">
      <c r="B94">
        <v>-64755</v>
      </c>
      <c r="C94">
        <v>41461</v>
      </c>
      <c r="D94">
        <v>-37938</v>
      </c>
      <c r="E94">
        <v>-18211</v>
      </c>
      <c r="F94">
        <v>-547</v>
      </c>
      <c r="G94">
        <v>3476</v>
      </c>
      <c r="H94">
        <v>35433</v>
      </c>
      <c r="I94">
        <v>-49524</v>
      </c>
      <c r="J94">
        <v>-21952</v>
      </c>
      <c r="K94">
        <v>37326</v>
      </c>
      <c r="L94">
        <v>23484</v>
      </c>
      <c r="M94">
        <v>28133</v>
      </c>
      <c r="N94">
        <v>-12466</v>
      </c>
      <c r="O94">
        <v>16178</v>
      </c>
      <c r="P94">
        <v>23337</v>
      </c>
      <c r="Q94">
        <v>65083</v>
      </c>
      <c r="R94">
        <v>62471</v>
      </c>
      <c r="S94">
        <v>18172</v>
      </c>
      <c r="T94">
        <v>8219</v>
      </c>
      <c r="U94">
        <v>-16610</v>
      </c>
      <c r="V94">
        <v>33580</v>
      </c>
      <c r="W94">
        <v>56028</v>
      </c>
      <c r="X94">
        <v>12550</v>
      </c>
      <c r="Y94">
        <v>1963</v>
      </c>
      <c r="Z94">
        <v>-58092</v>
      </c>
      <c r="AA94">
        <v>22597</v>
      </c>
      <c r="AB94">
        <v>-4078</v>
      </c>
      <c r="AC94">
        <v>-588</v>
      </c>
      <c r="AD94">
        <v>6252</v>
      </c>
      <c r="AE94">
        <v>-31204</v>
      </c>
      <c r="AF94">
        <v>51803</v>
      </c>
      <c r="AG94">
        <v>17841</v>
      </c>
      <c r="AH94">
        <v>-47479</v>
      </c>
      <c r="AI94">
        <v>42314</v>
      </c>
      <c r="AJ94">
        <v>50567</v>
      </c>
      <c r="AK94">
        <v>55393</v>
      </c>
      <c r="AL94">
        <v>34580</v>
      </c>
      <c r="AM94">
        <v>2044</v>
      </c>
      <c r="AN94">
        <v>24068</v>
      </c>
      <c r="AO94">
        <v>52598</v>
      </c>
      <c r="AP94">
        <v>30179</v>
      </c>
      <c r="AQ94">
        <v>3561</v>
      </c>
      <c r="AR94">
        <v>5129</v>
      </c>
      <c r="AS94">
        <v>41465</v>
      </c>
      <c r="AT94">
        <v>54039</v>
      </c>
      <c r="AU94">
        <v>16908</v>
      </c>
      <c r="AV94">
        <v>-10443</v>
      </c>
      <c r="AW94">
        <v>52853</v>
      </c>
      <c r="AX94">
        <v>14916</v>
      </c>
      <c r="AY94">
        <v>41952</v>
      </c>
      <c r="AZ94">
        <v>-2446</v>
      </c>
      <c r="BA94">
        <v>53812</v>
      </c>
      <c r="BB94">
        <v>-8127</v>
      </c>
      <c r="BC94">
        <v>38808</v>
      </c>
      <c r="BD94">
        <v>27042</v>
      </c>
      <c r="BE94">
        <v>2445</v>
      </c>
      <c r="BF94">
        <v>-2396</v>
      </c>
      <c r="BG94">
        <v>2971</v>
      </c>
      <c r="BH94">
        <v>-12185</v>
      </c>
      <c r="BI94">
        <v>-3669</v>
      </c>
      <c r="BJ94">
        <v>45874</v>
      </c>
      <c r="BK94">
        <v>17950</v>
      </c>
      <c r="BL94">
        <v>58049</v>
      </c>
      <c r="BM94">
        <v>42497</v>
      </c>
      <c r="BN94">
        <v>14967</v>
      </c>
      <c r="BO94">
        <v>56198</v>
      </c>
      <c r="BP94">
        <v>-2873</v>
      </c>
      <c r="BQ94">
        <v>-3252</v>
      </c>
      <c r="BR94">
        <v>6339</v>
      </c>
      <c r="BS94">
        <v>-32922</v>
      </c>
      <c r="BT94">
        <v>22237</v>
      </c>
      <c r="BU94">
        <v>-30120</v>
      </c>
      <c r="BV94">
        <v>42716</v>
      </c>
      <c r="BW94">
        <v>-3183</v>
      </c>
      <c r="BX94">
        <v>-13764</v>
      </c>
      <c r="BY94">
        <v>3631</v>
      </c>
      <c r="BZ94">
        <v>4131</v>
      </c>
      <c r="CA94">
        <v>86521</v>
      </c>
      <c r="CB94">
        <v>62844</v>
      </c>
      <c r="CC94">
        <v>19558</v>
      </c>
      <c r="CD94">
        <v>179</v>
      </c>
      <c r="CE94">
        <v>28866</v>
      </c>
      <c r="CF94">
        <v>-32076</v>
      </c>
      <c r="CG94">
        <v>-82999</v>
      </c>
      <c r="CH94">
        <v>-29289</v>
      </c>
      <c r="CI94">
        <v>-56085</v>
      </c>
      <c r="CJ94">
        <v>-19882</v>
      </c>
      <c r="CK94">
        <v>3011</v>
      </c>
      <c r="CL94">
        <v>-35573</v>
      </c>
      <c r="CM94">
        <v>64132</v>
      </c>
      <c r="CN94">
        <v>18070</v>
      </c>
      <c r="CO94">
        <v>26919</v>
      </c>
      <c r="CP94">
        <v>35861</v>
      </c>
      <c r="CQ94">
        <v>-16798</v>
      </c>
      <c r="CR94">
        <v>1300</v>
      </c>
      <c r="CS94">
        <v>-30232</v>
      </c>
      <c r="CT94">
        <v>-28530</v>
      </c>
      <c r="CU94">
        <v>-13711</v>
      </c>
      <c r="CV94">
        <v>-948</v>
      </c>
      <c r="CW94">
        <v>-64398</v>
      </c>
      <c r="CY94">
        <f t="shared" si="4"/>
        <v>9755.36</v>
      </c>
      <c r="CZ94">
        <f t="shared" si="5"/>
        <v>27742.26</v>
      </c>
    </row>
    <row r="95" spans="2:104" x14ac:dyDescent="0.25">
      <c r="B95">
        <v>-64805</v>
      </c>
      <c r="C95">
        <v>38511</v>
      </c>
      <c r="D95">
        <v>-33530</v>
      </c>
      <c r="E95">
        <v>-20290</v>
      </c>
      <c r="F95">
        <v>-565</v>
      </c>
      <c r="G95">
        <v>-7388</v>
      </c>
      <c r="H95">
        <v>26273</v>
      </c>
      <c r="I95">
        <v>-52462</v>
      </c>
      <c r="J95">
        <v>-34309</v>
      </c>
      <c r="K95">
        <v>37326</v>
      </c>
      <c r="L95">
        <v>3868</v>
      </c>
      <c r="M95">
        <v>33386</v>
      </c>
      <c r="N95">
        <v>-12487</v>
      </c>
      <c r="O95">
        <v>7846</v>
      </c>
      <c r="P95">
        <v>29820</v>
      </c>
      <c r="Q95">
        <v>48181</v>
      </c>
      <c r="R95">
        <v>59714</v>
      </c>
      <c r="S95">
        <v>5851</v>
      </c>
      <c r="T95">
        <v>8219</v>
      </c>
      <c r="U95">
        <v>-13543</v>
      </c>
      <c r="V95">
        <v>22565</v>
      </c>
      <c r="W95">
        <v>66696</v>
      </c>
      <c r="X95">
        <v>12543</v>
      </c>
      <c r="Y95">
        <v>2029</v>
      </c>
      <c r="Z95">
        <v>-43487</v>
      </c>
      <c r="AA95">
        <v>2734</v>
      </c>
      <c r="AB95">
        <v>14166</v>
      </c>
      <c r="AC95">
        <v>-395</v>
      </c>
      <c r="AD95">
        <v>6331</v>
      </c>
      <c r="AE95">
        <v>-31377</v>
      </c>
      <c r="AF95">
        <v>32743</v>
      </c>
      <c r="AG95">
        <v>12036</v>
      </c>
      <c r="AH95">
        <v>-46188</v>
      </c>
      <c r="AI95">
        <v>40100</v>
      </c>
      <c r="AJ95">
        <v>30515</v>
      </c>
      <c r="AK95">
        <v>55853</v>
      </c>
      <c r="AL95">
        <v>35988</v>
      </c>
      <c r="AM95">
        <v>5228</v>
      </c>
      <c r="AN95">
        <v>23860</v>
      </c>
      <c r="AO95">
        <v>56878</v>
      </c>
      <c r="AP95">
        <v>30029</v>
      </c>
      <c r="AQ95">
        <v>3561</v>
      </c>
      <c r="AR95">
        <v>5593</v>
      </c>
      <c r="AS95">
        <v>31421</v>
      </c>
      <c r="AT95">
        <v>46209</v>
      </c>
      <c r="AU95">
        <v>16911</v>
      </c>
      <c r="AV95">
        <v>-21765</v>
      </c>
      <c r="AW95">
        <v>52814</v>
      </c>
      <c r="AX95">
        <v>30811</v>
      </c>
      <c r="AY95">
        <v>47626</v>
      </c>
      <c r="AZ95">
        <v>-3471</v>
      </c>
      <c r="BA95">
        <v>52672</v>
      </c>
      <c r="BB95">
        <v>13912</v>
      </c>
      <c r="BC95">
        <v>38776</v>
      </c>
      <c r="BD95">
        <v>27688</v>
      </c>
      <c r="BE95">
        <v>-11</v>
      </c>
      <c r="BF95">
        <v>-2389</v>
      </c>
      <c r="BG95">
        <v>2973</v>
      </c>
      <c r="BH95">
        <v>-3504</v>
      </c>
      <c r="BI95">
        <v>-21682</v>
      </c>
      <c r="BJ95">
        <v>37351</v>
      </c>
      <c r="BK95">
        <v>17982</v>
      </c>
      <c r="BL95">
        <v>49142</v>
      </c>
      <c r="BM95">
        <v>47005</v>
      </c>
      <c r="BN95">
        <v>14956</v>
      </c>
      <c r="BO95">
        <v>56206</v>
      </c>
      <c r="BP95">
        <v>-5519</v>
      </c>
      <c r="BQ95">
        <v>17007</v>
      </c>
      <c r="BR95">
        <v>23715</v>
      </c>
      <c r="BS95">
        <v>-26046</v>
      </c>
      <c r="BT95">
        <v>31454</v>
      </c>
      <c r="BU95">
        <v>-47512</v>
      </c>
      <c r="BV95">
        <v>35014</v>
      </c>
      <c r="BW95">
        <v>-1219</v>
      </c>
      <c r="BX95">
        <v>-30271</v>
      </c>
      <c r="BY95">
        <v>-358</v>
      </c>
      <c r="BZ95">
        <v>6990</v>
      </c>
      <c r="CA95">
        <v>87516</v>
      </c>
      <c r="CB95">
        <v>62688</v>
      </c>
      <c r="CC95">
        <v>18714</v>
      </c>
      <c r="CD95">
        <v>-18880</v>
      </c>
      <c r="CE95">
        <v>28502</v>
      </c>
      <c r="CF95">
        <v>-32075</v>
      </c>
      <c r="CG95">
        <v>-86209</v>
      </c>
      <c r="CH95">
        <v>-51290</v>
      </c>
      <c r="CI95">
        <v>-49100</v>
      </c>
      <c r="CJ95">
        <v>-18924</v>
      </c>
      <c r="CK95">
        <v>2996</v>
      </c>
      <c r="CL95">
        <v>-36750</v>
      </c>
      <c r="CM95">
        <v>64338</v>
      </c>
      <c r="CN95">
        <v>12571</v>
      </c>
      <c r="CO95">
        <v>24836</v>
      </c>
      <c r="CP95">
        <v>35185</v>
      </c>
      <c r="CQ95">
        <v>-16798</v>
      </c>
      <c r="CR95">
        <v>-13099</v>
      </c>
      <c r="CS95">
        <v>-26620</v>
      </c>
      <c r="CT95">
        <v>-36381</v>
      </c>
      <c r="CU95">
        <v>-18943</v>
      </c>
      <c r="CV95">
        <v>-1034</v>
      </c>
      <c r="CW95">
        <v>-64398</v>
      </c>
      <c r="CY95">
        <f t="shared" si="4"/>
        <v>7993.5</v>
      </c>
      <c r="CZ95">
        <f t="shared" si="5"/>
        <v>27894.98</v>
      </c>
    </row>
    <row r="96" spans="2:104" x14ac:dyDescent="0.25">
      <c r="B96">
        <v>-64870</v>
      </c>
      <c r="C96">
        <v>34894</v>
      </c>
      <c r="D96">
        <v>-35851</v>
      </c>
      <c r="E96">
        <v>-20191</v>
      </c>
      <c r="F96">
        <v>94</v>
      </c>
      <c r="G96">
        <v>-7656</v>
      </c>
      <c r="H96">
        <v>9110</v>
      </c>
      <c r="I96">
        <v>-59267</v>
      </c>
      <c r="J96">
        <v>-34495</v>
      </c>
      <c r="K96">
        <v>35076</v>
      </c>
      <c r="L96">
        <v>1770</v>
      </c>
      <c r="M96">
        <v>33038</v>
      </c>
      <c r="N96">
        <v>-13103</v>
      </c>
      <c r="O96">
        <v>6383</v>
      </c>
      <c r="P96">
        <v>29148</v>
      </c>
      <c r="Q96">
        <v>41808</v>
      </c>
      <c r="R96">
        <v>52415</v>
      </c>
      <c r="S96">
        <v>7371</v>
      </c>
      <c r="T96">
        <v>24246</v>
      </c>
      <c r="U96">
        <v>-12540</v>
      </c>
      <c r="V96">
        <v>21997</v>
      </c>
      <c r="W96">
        <v>75199</v>
      </c>
      <c r="X96">
        <v>9614</v>
      </c>
      <c r="Y96">
        <v>2015</v>
      </c>
      <c r="Z96">
        <v>-53823</v>
      </c>
      <c r="AA96">
        <v>-2143</v>
      </c>
      <c r="AB96">
        <v>14209</v>
      </c>
      <c r="AC96">
        <v>-5604</v>
      </c>
      <c r="AD96">
        <v>6575</v>
      </c>
      <c r="AE96">
        <v>-10460</v>
      </c>
      <c r="AF96">
        <v>33151</v>
      </c>
      <c r="AG96">
        <v>11049</v>
      </c>
      <c r="AH96">
        <v>-25780</v>
      </c>
      <c r="AI96">
        <v>50814</v>
      </c>
      <c r="AJ96">
        <v>30926</v>
      </c>
      <c r="AK96">
        <v>55984</v>
      </c>
      <c r="AL96">
        <v>35983</v>
      </c>
      <c r="AM96">
        <v>26576</v>
      </c>
      <c r="AN96">
        <v>17164</v>
      </c>
      <c r="AO96">
        <v>47517</v>
      </c>
      <c r="AP96">
        <v>33258</v>
      </c>
      <c r="AQ96">
        <v>4780</v>
      </c>
      <c r="AR96">
        <v>-5988</v>
      </c>
      <c r="AS96">
        <v>34930</v>
      </c>
      <c r="AT96">
        <v>46162</v>
      </c>
      <c r="AU96">
        <v>16883</v>
      </c>
      <c r="AV96">
        <v>-26248</v>
      </c>
      <c r="AW96">
        <v>46733</v>
      </c>
      <c r="AX96">
        <v>29540</v>
      </c>
      <c r="AY96">
        <v>46917</v>
      </c>
      <c r="AZ96">
        <v>-3474</v>
      </c>
      <c r="BA96">
        <v>57010</v>
      </c>
      <c r="BB96">
        <v>13911</v>
      </c>
      <c r="BC96">
        <v>40608</v>
      </c>
      <c r="BD96">
        <v>25652</v>
      </c>
      <c r="BE96">
        <v>-20613</v>
      </c>
      <c r="BF96">
        <v>-12748</v>
      </c>
      <c r="BG96">
        <v>-10384</v>
      </c>
      <c r="BH96">
        <v>-3504</v>
      </c>
      <c r="BI96">
        <v>-22358</v>
      </c>
      <c r="BJ96">
        <v>38923</v>
      </c>
      <c r="BK96">
        <v>6492</v>
      </c>
      <c r="BL96">
        <v>40285</v>
      </c>
      <c r="BM96">
        <v>47231</v>
      </c>
      <c r="BN96">
        <v>21863</v>
      </c>
      <c r="BO96">
        <v>56206</v>
      </c>
      <c r="BP96">
        <v>-1591</v>
      </c>
      <c r="BQ96">
        <v>16611</v>
      </c>
      <c r="BR96">
        <v>30245</v>
      </c>
      <c r="BS96">
        <v>-3688</v>
      </c>
      <c r="BT96">
        <v>42590</v>
      </c>
      <c r="BU96">
        <v>-42358</v>
      </c>
      <c r="BV96">
        <v>43267</v>
      </c>
      <c r="BW96">
        <v>14274</v>
      </c>
      <c r="BX96">
        <v>-30359</v>
      </c>
      <c r="BY96">
        <v>7454</v>
      </c>
      <c r="BZ96">
        <v>7660</v>
      </c>
      <c r="CA96">
        <v>84706</v>
      </c>
      <c r="CB96">
        <v>61912</v>
      </c>
      <c r="CC96">
        <v>1416</v>
      </c>
      <c r="CD96">
        <v>-20249</v>
      </c>
      <c r="CE96">
        <v>28501</v>
      </c>
      <c r="CF96">
        <v>-50424</v>
      </c>
      <c r="CG96">
        <v>-88778</v>
      </c>
      <c r="CH96">
        <v>-46546</v>
      </c>
      <c r="CI96">
        <v>-48821</v>
      </c>
      <c r="CJ96">
        <v>-6547</v>
      </c>
      <c r="CK96">
        <v>2882</v>
      </c>
      <c r="CL96">
        <v>-43621</v>
      </c>
      <c r="CM96">
        <v>64338</v>
      </c>
      <c r="CN96">
        <v>12281</v>
      </c>
      <c r="CO96">
        <v>25095</v>
      </c>
      <c r="CP96">
        <v>28089</v>
      </c>
      <c r="CQ96">
        <v>-16804</v>
      </c>
      <c r="CR96">
        <v>-1059</v>
      </c>
      <c r="CS96">
        <v>-28841</v>
      </c>
      <c r="CT96">
        <v>-23738</v>
      </c>
      <c r="CU96">
        <v>-18950</v>
      </c>
      <c r="CV96">
        <v>5012</v>
      </c>
      <c r="CW96">
        <v>-64398</v>
      </c>
      <c r="CY96">
        <f t="shared" si="4"/>
        <v>8099.71</v>
      </c>
      <c r="CZ96">
        <f t="shared" si="5"/>
        <v>27857.15</v>
      </c>
    </row>
    <row r="97" spans="2:104" x14ac:dyDescent="0.25">
      <c r="B97">
        <v>-46172</v>
      </c>
      <c r="C97">
        <v>34899</v>
      </c>
      <c r="D97">
        <v>-21763</v>
      </c>
      <c r="E97">
        <v>-13847</v>
      </c>
      <c r="F97">
        <v>1904</v>
      </c>
      <c r="G97">
        <v>-7602</v>
      </c>
      <c r="H97">
        <v>10207</v>
      </c>
      <c r="I97">
        <v>-53805</v>
      </c>
      <c r="J97">
        <v>-34410</v>
      </c>
      <c r="K97">
        <v>35101</v>
      </c>
      <c r="L97">
        <v>1769</v>
      </c>
      <c r="M97">
        <v>28433</v>
      </c>
      <c r="N97">
        <v>5534</v>
      </c>
      <c r="O97">
        <v>5668</v>
      </c>
      <c r="P97">
        <v>19718</v>
      </c>
      <c r="Q97">
        <v>41084</v>
      </c>
      <c r="R97">
        <v>52256</v>
      </c>
      <c r="S97">
        <v>-13567</v>
      </c>
      <c r="T97">
        <v>29972</v>
      </c>
      <c r="U97">
        <v>-11041</v>
      </c>
      <c r="V97">
        <v>23104</v>
      </c>
      <c r="W97">
        <v>69105</v>
      </c>
      <c r="X97">
        <v>9614</v>
      </c>
      <c r="Y97">
        <v>-4934</v>
      </c>
      <c r="Z97">
        <v>-53406</v>
      </c>
      <c r="AA97">
        <v>-3682</v>
      </c>
      <c r="AB97">
        <v>14583</v>
      </c>
      <c r="AC97">
        <v>-862</v>
      </c>
      <c r="AD97">
        <v>6575</v>
      </c>
      <c r="AE97">
        <v>9535</v>
      </c>
      <c r="AF97">
        <v>33597</v>
      </c>
      <c r="AG97">
        <v>14868</v>
      </c>
      <c r="AH97">
        <v>-25152</v>
      </c>
      <c r="AI97">
        <v>50442</v>
      </c>
      <c r="AJ97">
        <v>33534</v>
      </c>
      <c r="AK97">
        <v>56686</v>
      </c>
      <c r="AL97">
        <v>55082</v>
      </c>
      <c r="AM97">
        <v>26343</v>
      </c>
      <c r="AN97">
        <v>12028</v>
      </c>
      <c r="AO97">
        <v>51516</v>
      </c>
      <c r="AP97">
        <v>33384</v>
      </c>
      <c r="AQ97">
        <v>2204</v>
      </c>
      <c r="AR97">
        <v>-10724</v>
      </c>
      <c r="AS97">
        <v>15768</v>
      </c>
      <c r="AT97">
        <v>65124</v>
      </c>
      <c r="AU97">
        <v>16900</v>
      </c>
      <c r="AV97">
        <v>-25162</v>
      </c>
      <c r="AW97">
        <v>38560</v>
      </c>
      <c r="AX97">
        <v>35567</v>
      </c>
      <c r="AY97">
        <v>41712</v>
      </c>
      <c r="AZ97">
        <v>-6467</v>
      </c>
      <c r="BA97">
        <v>69010</v>
      </c>
      <c r="BB97">
        <v>13789</v>
      </c>
      <c r="BC97">
        <v>40718</v>
      </c>
      <c r="BD97">
        <v>25612</v>
      </c>
      <c r="BE97">
        <v>-21068</v>
      </c>
      <c r="BF97">
        <v>-12755</v>
      </c>
      <c r="BG97">
        <v>-7240</v>
      </c>
      <c r="BH97">
        <v>-3516</v>
      </c>
      <c r="BI97">
        <v>-15667</v>
      </c>
      <c r="BJ97">
        <v>55225</v>
      </c>
      <c r="BK97">
        <v>6094</v>
      </c>
      <c r="BL97">
        <v>38908</v>
      </c>
      <c r="BM97">
        <v>62977</v>
      </c>
      <c r="BN97">
        <v>22204</v>
      </c>
      <c r="BO97">
        <v>47755</v>
      </c>
      <c r="BP97">
        <v>-4619</v>
      </c>
      <c r="BQ97">
        <v>31743</v>
      </c>
      <c r="BR97">
        <v>30038</v>
      </c>
      <c r="BS97">
        <v>-8322</v>
      </c>
      <c r="BT97">
        <v>53805</v>
      </c>
      <c r="BU97">
        <v>-50481</v>
      </c>
      <c r="BV97">
        <v>42951</v>
      </c>
      <c r="BW97">
        <v>27566</v>
      </c>
      <c r="BX97">
        <v>-52123</v>
      </c>
      <c r="BY97">
        <v>3507</v>
      </c>
      <c r="BZ97">
        <v>7621</v>
      </c>
      <c r="CA97">
        <v>87150</v>
      </c>
      <c r="CB97">
        <v>61912</v>
      </c>
      <c r="CC97">
        <v>1603</v>
      </c>
      <c r="CD97">
        <v>-9950</v>
      </c>
      <c r="CE97">
        <v>27419</v>
      </c>
      <c r="CF97">
        <v>-36318</v>
      </c>
      <c r="CG97">
        <v>-88723</v>
      </c>
      <c r="CH97">
        <v>-50458</v>
      </c>
      <c r="CI97">
        <v>-49115</v>
      </c>
      <c r="CJ97">
        <v>-5780</v>
      </c>
      <c r="CK97">
        <v>2333</v>
      </c>
      <c r="CL97">
        <v>-55568</v>
      </c>
      <c r="CM97">
        <v>66038</v>
      </c>
      <c r="CN97">
        <v>9817</v>
      </c>
      <c r="CO97">
        <v>25964</v>
      </c>
      <c r="CP97">
        <v>18382</v>
      </c>
      <c r="CQ97">
        <v>-22777</v>
      </c>
      <c r="CR97">
        <v>-21132</v>
      </c>
      <c r="CS97">
        <v>-28625</v>
      </c>
      <c r="CT97">
        <v>-24628</v>
      </c>
      <c r="CU97">
        <v>-5013</v>
      </c>
      <c r="CV97">
        <v>5013</v>
      </c>
      <c r="CW97">
        <v>-51526</v>
      </c>
      <c r="CY97">
        <f t="shared" si="4"/>
        <v>9095.2999999999993</v>
      </c>
      <c r="CZ97">
        <f t="shared" si="5"/>
        <v>28255.3</v>
      </c>
    </row>
    <row r="98" spans="2:104" x14ac:dyDescent="0.25">
      <c r="B98">
        <v>-46176</v>
      </c>
      <c r="C98">
        <v>48687</v>
      </c>
      <c r="D98">
        <v>-44133</v>
      </c>
      <c r="E98">
        <v>4039</v>
      </c>
      <c r="F98">
        <v>2006</v>
      </c>
      <c r="G98">
        <v>-27347</v>
      </c>
      <c r="H98">
        <v>10148</v>
      </c>
      <c r="I98">
        <v>-52688</v>
      </c>
      <c r="J98">
        <v>-38841</v>
      </c>
      <c r="K98">
        <v>36176</v>
      </c>
      <c r="L98">
        <v>3637</v>
      </c>
      <c r="M98">
        <v>24243</v>
      </c>
      <c r="N98">
        <v>5941</v>
      </c>
      <c r="O98">
        <v>11326</v>
      </c>
      <c r="P98">
        <v>19694</v>
      </c>
      <c r="Q98">
        <v>41105</v>
      </c>
      <c r="R98">
        <v>57935</v>
      </c>
      <c r="S98">
        <v>-18372</v>
      </c>
      <c r="T98">
        <v>44388</v>
      </c>
      <c r="U98">
        <v>-11282</v>
      </c>
      <c r="V98">
        <v>23578</v>
      </c>
      <c r="W98">
        <v>51252</v>
      </c>
      <c r="X98">
        <v>-368</v>
      </c>
      <c r="Y98">
        <v>-9668</v>
      </c>
      <c r="Z98">
        <v>-53538</v>
      </c>
      <c r="AA98">
        <v>-3690</v>
      </c>
      <c r="AB98">
        <v>14531</v>
      </c>
      <c r="AC98">
        <v>-6229</v>
      </c>
      <c r="AD98">
        <v>-7969</v>
      </c>
      <c r="AE98">
        <v>25731</v>
      </c>
      <c r="AF98">
        <v>19195</v>
      </c>
      <c r="AG98">
        <v>14604</v>
      </c>
      <c r="AH98">
        <v>-25445</v>
      </c>
      <c r="AI98">
        <v>62165</v>
      </c>
      <c r="AJ98">
        <v>29519</v>
      </c>
      <c r="AK98">
        <v>56692</v>
      </c>
      <c r="AL98">
        <v>55081</v>
      </c>
      <c r="AM98">
        <v>23996</v>
      </c>
      <c r="AN98">
        <v>15733</v>
      </c>
      <c r="AO98">
        <v>46410</v>
      </c>
      <c r="AP98">
        <v>33384</v>
      </c>
      <c r="AQ98">
        <v>-184</v>
      </c>
      <c r="AR98">
        <v>8637</v>
      </c>
      <c r="AS98">
        <v>16870</v>
      </c>
      <c r="AT98">
        <v>47520</v>
      </c>
      <c r="AU98">
        <v>16873</v>
      </c>
      <c r="AV98">
        <v>-20032</v>
      </c>
      <c r="AW98">
        <v>33959</v>
      </c>
      <c r="AX98">
        <v>35563</v>
      </c>
      <c r="AY98">
        <v>23908</v>
      </c>
      <c r="AZ98">
        <v>-2592</v>
      </c>
      <c r="BA98">
        <v>51907</v>
      </c>
      <c r="BB98">
        <v>3456</v>
      </c>
      <c r="BC98">
        <v>40791</v>
      </c>
      <c r="BD98">
        <v>25119</v>
      </c>
      <c r="BE98">
        <v>-26977</v>
      </c>
      <c r="BF98">
        <v>-11531</v>
      </c>
      <c r="BG98">
        <v>14119</v>
      </c>
      <c r="BH98">
        <v>-3346</v>
      </c>
      <c r="BI98">
        <v>-13330</v>
      </c>
      <c r="BJ98">
        <v>37826</v>
      </c>
      <c r="BK98">
        <v>11338</v>
      </c>
      <c r="BL98">
        <v>35108</v>
      </c>
      <c r="BM98">
        <v>67365</v>
      </c>
      <c r="BN98">
        <v>5543</v>
      </c>
      <c r="BO98">
        <v>47564</v>
      </c>
      <c r="BP98">
        <v>-6703</v>
      </c>
      <c r="BQ98">
        <v>31743</v>
      </c>
      <c r="BR98">
        <v>40767</v>
      </c>
      <c r="BS98">
        <v>-19734</v>
      </c>
      <c r="BT98">
        <v>67973</v>
      </c>
      <c r="BU98">
        <v>-41660</v>
      </c>
      <c r="BV98">
        <v>42282</v>
      </c>
      <c r="BW98">
        <v>27432</v>
      </c>
      <c r="BX98">
        <v>-52357</v>
      </c>
      <c r="BY98">
        <v>-44</v>
      </c>
      <c r="BZ98">
        <v>-10977</v>
      </c>
      <c r="CA98">
        <v>77261</v>
      </c>
      <c r="CB98">
        <v>66657</v>
      </c>
      <c r="CC98">
        <v>-8007</v>
      </c>
      <c r="CD98">
        <v>-26691</v>
      </c>
      <c r="CE98">
        <v>27417</v>
      </c>
      <c r="CF98">
        <v>-41217</v>
      </c>
      <c r="CG98">
        <v>-87763</v>
      </c>
      <c r="CH98">
        <v>-50458</v>
      </c>
      <c r="CI98">
        <v>-49107</v>
      </c>
      <c r="CJ98">
        <v>-5775</v>
      </c>
      <c r="CK98">
        <v>2332</v>
      </c>
      <c r="CL98">
        <v>-55611</v>
      </c>
      <c r="CM98">
        <v>43700</v>
      </c>
      <c r="CN98">
        <v>27395</v>
      </c>
      <c r="CO98">
        <v>5189</v>
      </c>
      <c r="CP98">
        <v>20344</v>
      </c>
      <c r="CQ98">
        <v>-16587</v>
      </c>
      <c r="CR98">
        <v>-18428</v>
      </c>
      <c r="CS98">
        <v>-28647</v>
      </c>
      <c r="CT98">
        <v>-24301</v>
      </c>
      <c r="CU98">
        <v>-5029</v>
      </c>
      <c r="CV98">
        <v>-9010</v>
      </c>
      <c r="CW98">
        <v>-58201</v>
      </c>
      <c r="CY98">
        <f t="shared" si="4"/>
        <v>7451.09</v>
      </c>
      <c r="CZ98">
        <f t="shared" si="5"/>
        <v>28251.99</v>
      </c>
    </row>
    <row r="99" spans="2:104" x14ac:dyDescent="0.25">
      <c r="B99">
        <v>-26446</v>
      </c>
      <c r="C99">
        <v>55270</v>
      </c>
      <c r="D99">
        <v>-44291</v>
      </c>
      <c r="E99">
        <v>-2059</v>
      </c>
      <c r="F99">
        <v>20637</v>
      </c>
      <c r="G99">
        <v>-33987</v>
      </c>
      <c r="H99">
        <v>9410</v>
      </c>
      <c r="I99">
        <v>-70197</v>
      </c>
      <c r="J99">
        <v>-38841</v>
      </c>
      <c r="K99">
        <v>17745</v>
      </c>
      <c r="L99">
        <v>3637</v>
      </c>
      <c r="M99">
        <v>42855</v>
      </c>
      <c r="N99">
        <v>5905</v>
      </c>
      <c r="O99">
        <v>13274</v>
      </c>
      <c r="P99">
        <v>16079</v>
      </c>
      <c r="Q99">
        <v>41808</v>
      </c>
      <c r="R99">
        <v>57935</v>
      </c>
      <c r="S99">
        <v>-22995</v>
      </c>
      <c r="T99">
        <v>36575</v>
      </c>
      <c r="U99">
        <v>-11736</v>
      </c>
      <c r="V99">
        <v>18760</v>
      </c>
      <c r="W99">
        <v>72660</v>
      </c>
      <c r="X99">
        <v>5555</v>
      </c>
      <c r="Y99">
        <v>-11182</v>
      </c>
      <c r="Z99">
        <v>-52795</v>
      </c>
      <c r="AA99">
        <v>-5743</v>
      </c>
      <c r="AB99">
        <v>20924</v>
      </c>
      <c r="AC99">
        <v>-777</v>
      </c>
      <c r="AD99">
        <v>-18002</v>
      </c>
      <c r="AE99">
        <v>17844</v>
      </c>
      <c r="AF99">
        <v>18199</v>
      </c>
      <c r="AG99">
        <v>29932</v>
      </c>
      <c r="AH99">
        <v>-37750</v>
      </c>
      <c r="AI99">
        <v>44133</v>
      </c>
      <c r="AJ99">
        <v>33415</v>
      </c>
      <c r="AK99">
        <v>71245</v>
      </c>
      <c r="AL99">
        <v>37437</v>
      </c>
      <c r="AM99">
        <v>25532</v>
      </c>
      <c r="AN99">
        <v>15733</v>
      </c>
      <c r="AO99">
        <v>37483</v>
      </c>
      <c r="AP99">
        <v>33644</v>
      </c>
      <c r="AQ99">
        <v>-790</v>
      </c>
      <c r="AR99">
        <v>7050</v>
      </c>
      <c r="AS99">
        <v>15576</v>
      </c>
      <c r="AT99">
        <v>42826</v>
      </c>
      <c r="AU99">
        <v>29398</v>
      </c>
      <c r="AV99">
        <v>-2553</v>
      </c>
      <c r="AW99">
        <v>40442</v>
      </c>
      <c r="AX99">
        <v>31828</v>
      </c>
      <c r="AY99">
        <v>3351</v>
      </c>
      <c r="AZ99">
        <v>-2642</v>
      </c>
      <c r="BA99">
        <v>53018</v>
      </c>
      <c r="BB99">
        <v>24153</v>
      </c>
      <c r="BC99">
        <v>40879</v>
      </c>
      <c r="BD99">
        <v>22085</v>
      </c>
      <c r="BE99">
        <v>4696</v>
      </c>
      <c r="BF99">
        <v>-12715</v>
      </c>
      <c r="BG99">
        <v>23598</v>
      </c>
      <c r="BH99">
        <v>-3202</v>
      </c>
      <c r="BI99">
        <v>-13328</v>
      </c>
      <c r="BJ99">
        <v>37990</v>
      </c>
      <c r="BK99">
        <v>6369</v>
      </c>
      <c r="BL99">
        <v>46220</v>
      </c>
      <c r="BM99">
        <v>48355</v>
      </c>
      <c r="BN99">
        <v>18605</v>
      </c>
      <c r="BO99">
        <v>48897</v>
      </c>
      <c r="BP99">
        <v>11861</v>
      </c>
      <c r="BQ99">
        <v>30856</v>
      </c>
      <c r="BR99">
        <v>46141</v>
      </c>
      <c r="BS99">
        <v>-24510</v>
      </c>
      <c r="BT99">
        <v>47883</v>
      </c>
      <c r="BU99">
        <v>-43525</v>
      </c>
      <c r="BV99">
        <v>38452</v>
      </c>
      <c r="BW99">
        <v>25800</v>
      </c>
      <c r="BX99">
        <v>-47553</v>
      </c>
      <c r="BY99">
        <v>6532</v>
      </c>
      <c r="BZ99">
        <v>-8778</v>
      </c>
      <c r="CA99">
        <v>79025</v>
      </c>
      <c r="CB99">
        <v>66659</v>
      </c>
      <c r="CC99">
        <v>7833</v>
      </c>
      <c r="CD99">
        <v>-16285</v>
      </c>
      <c r="CE99">
        <v>27411</v>
      </c>
      <c r="CF99">
        <v>-32373</v>
      </c>
      <c r="CG99">
        <v>-88016</v>
      </c>
      <c r="CH99">
        <v>-54862</v>
      </c>
      <c r="CI99">
        <v>-49090</v>
      </c>
      <c r="CJ99">
        <v>-5759</v>
      </c>
      <c r="CK99">
        <v>2330</v>
      </c>
      <c r="CL99">
        <v>-56384</v>
      </c>
      <c r="CM99">
        <v>63571</v>
      </c>
      <c r="CN99">
        <v>27305</v>
      </c>
      <c r="CO99">
        <v>9933</v>
      </c>
      <c r="CP99">
        <v>20410</v>
      </c>
      <c r="CQ99">
        <v>-29518</v>
      </c>
      <c r="CR99">
        <v>-21908</v>
      </c>
      <c r="CS99">
        <v>-28651</v>
      </c>
      <c r="CT99">
        <v>-15755</v>
      </c>
      <c r="CU99">
        <v>-5029</v>
      </c>
      <c r="CV99">
        <v>-8995</v>
      </c>
      <c r="CW99">
        <v>-63360</v>
      </c>
      <c r="CY99">
        <f t="shared" si="4"/>
        <v>8485.82</v>
      </c>
      <c r="CZ99">
        <f t="shared" si="5"/>
        <v>28733.46</v>
      </c>
    </row>
    <row r="100" spans="2:104" x14ac:dyDescent="0.25">
      <c r="B100">
        <v>-18680</v>
      </c>
      <c r="C100">
        <v>51325</v>
      </c>
      <c r="D100">
        <v>-45960</v>
      </c>
      <c r="E100">
        <v>-22710</v>
      </c>
      <c r="F100">
        <v>21402</v>
      </c>
      <c r="G100">
        <v>-37741</v>
      </c>
      <c r="H100">
        <v>8483</v>
      </c>
      <c r="I100">
        <v>-42986</v>
      </c>
      <c r="J100">
        <v>-40420</v>
      </c>
      <c r="K100">
        <v>36346</v>
      </c>
      <c r="L100">
        <v>7262</v>
      </c>
      <c r="M100">
        <v>48864</v>
      </c>
      <c r="N100">
        <v>9050</v>
      </c>
      <c r="O100">
        <v>13274</v>
      </c>
      <c r="P100">
        <v>9576</v>
      </c>
      <c r="Q100">
        <v>32069</v>
      </c>
      <c r="R100">
        <v>57953</v>
      </c>
      <c r="S100">
        <v>-31888</v>
      </c>
      <c r="T100">
        <v>54428</v>
      </c>
      <c r="U100">
        <v>-25434</v>
      </c>
      <c r="V100">
        <v>33422</v>
      </c>
      <c r="W100">
        <v>55773</v>
      </c>
      <c r="X100">
        <v>-6468</v>
      </c>
      <c r="Y100">
        <v>4442</v>
      </c>
      <c r="Z100">
        <v>-52457</v>
      </c>
      <c r="AA100">
        <v>-5739</v>
      </c>
      <c r="AB100">
        <v>14102</v>
      </c>
      <c r="AC100">
        <v>-935</v>
      </c>
      <c r="AD100">
        <v>-14386</v>
      </c>
      <c r="AE100">
        <v>4579</v>
      </c>
      <c r="AF100">
        <v>35801</v>
      </c>
      <c r="AG100">
        <v>31696</v>
      </c>
      <c r="AH100">
        <v>-44456</v>
      </c>
      <c r="AI100">
        <v>43057</v>
      </c>
      <c r="AJ100">
        <v>23512</v>
      </c>
      <c r="AK100">
        <v>58937</v>
      </c>
      <c r="AL100">
        <v>43785</v>
      </c>
      <c r="AM100">
        <v>25551</v>
      </c>
      <c r="AN100">
        <v>15728</v>
      </c>
      <c r="AO100">
        <v>30897</v>
      </c>
      <c r="AP100">
        <v>36932</v>
      </c>
      <c r="AQ100">
        <v>-777</v>
      </c>
      <c r="AR100">
        <v>7764</v>
      </c>
      <c r="AS100">
        <v>12605</v>
      </c>
      <c r="AT100">
        <v>34635</v>
      </c>
      <c r="AU100">
        <v>30552</v>
      </c>
      <c r="AV100">
        <v>-19075</v>
      </c>
      <c r="AW100">
        <v>43233</v>
      </c>
      <c r="AX100">
        <v>32078</v>
      </c>
      <c r="AY100">
        <v>3392</v>
      </c>
      <c r="AZ100">
        <v>-6855</v>
      </c>
      <c r="BA100">
        <v>54344</v>
      </c>
      <c r="BB100">
        <v>24356</v>
      </c>
      <c r="BC100">
        <v>40622</v>
      </c>
      <c r="BD100">
        <v>22737</v>
      </c>
      <c r="BE100">
        <v>7150</v>
      </c>
      <c r="BF100">
        <v>-13062</v>
      </c>
      <c r="BG100">
        <v>12027</v>
      </c>
      <c r="BH100">
        <v>-3833</v>
      </c>
      <c r="BI100">
        <v>-8829</v>
      </c>
      <c r="BJ100">
        <v>46963</v>
      </c>
      <c r="BK100">
        <v>-8503</v>
      </c>
      <c r="BL100">
        <v>64532</v>
      </c>
      <c r="BM100">
        <v>37593</v>
      </c>
      <c r="BN100">
        <v>21125</v>
      </c>
      <c r="BO100">
        <v>47893</v>
      </c>
      <c r="BP100">
        <v>12566</v>
      </c>
      <c r="BQ100">
        <v>26438</v>
      </c>
      <c r="BR100">
        <v>37100</v>
      </c>
      <c r="BS100">
        <v>-22350</v>
      </c>
      <c r="BT100">
        <v>47036</v>
      </c>
      <c r="BU100">
        <v>-40245</v>
      </c>
      <c r="BV100">
        <v>37366</v>
      </c>
      <c r="BW100">
        <v>25788</v>
      </c>
      <c r="BX100">
        <v>-43624</v>
      </c>
      <c r="BY100">
        <v>6516</v>
      </c>
      <c r="BZ100">
        <v>-3071</v>
      </c>
      <c r="CA100">
        <v>77712</v>
      </c>
      <c r="CB100">
        <v>70225</v>
      </c>
      <c r="CC100">
        <v>7832</v>
      </c>
      <c r="CD100">
        <v>-23028</v>
      </c>
      <c r="CE100">
        <v>37389</v>
      </c>
      <c r="CF100">
        <v>-31480</v>
      </c>
      <c r="CG100">
        <v>-88014</v>
      </c>
      <c r="CH100">
        <v>-67286</v>
      </c>
      <c r="CI100">
        <v>-40850</v>
      </c>
      <c r="CJ100">
        <v>-5671</v>
      </c>
      <c r="CK100">
        <v>1784</v>
      </c>
      <c r="CL100">
        <v>-37383</v>
      </c>
      <c r="CM100">
        <v>74300</v>
      </c>
      <c r="CN100">
        <v>27314</v>
      </c>
      <c r="CO100">
        <v>11862</v>
      </c>
      <c r="CP100">
        <v>33011</v>
      </c>
      <c r="CQ100">
        <v>-33881</v>
      </c>
      <c r="CR100">
        <v>-11451</v>
      </c>
      <c r="CS100">
        <v>-12644</v>
      </c>
      <c r="CT100">
        <v>-8852</v>
      </c>
      <c r="CU100">
        <v>-4399</v>
      </c>
      <c r="CV100">
        <v>-10372</v>
      </c>
      <c r="CW100">
        <v>-50315</v>
      </c>
      <c r="CY100">
        <f t="shared" si="4"/>
        <v>8999.76</v>
      </c>
      <c r="CZ100">
        <f t="shared" si="5"/>
        <v>28721.96</v>
      </c>
    </row>
    <row r="101" spans="2:104" x14ac:dyDescent="0.25">
      <c r="B101">
        <v>-19144</v>
      </c>
      <c r="C101">
        <v>43730</v>
      </c>
      <c r="D101">
        <v>-26347</v>
      </c>
      <c r="E101">
        <v>-25814</v>
      </c>
      <c r="F101">
        <v>19940</v>
      </c>
      <c r="G101">
        <v>-32042</v>
      </c>
      <c r="H101">
        <v>10832</v>
      </c>
      <c r="I101">
        <v>-37477</v>
      </c>
      <c r="J101">
        <v>-42137</v>
      </c>
      <c r="K101">
        <v>20945</v>
      </c>
      <c r="L101">
        <v>7262</v>
      </c>
      <c r="M101">
        <v>28462</v>
      </c>
      <c r="N101">
        <v>15491</v>
      </c>
      <c r="O101">
        <v>21378</v>
      </c>
      <c r="P101">
        <v>31853</v>
      </c>
      <c r="Q101">
        <v>31956</v>
      </c>
      <c r="R101">
        <v>58322</v>
      </c>
      <c r="S101">
        <v>-27728</v>
      </c>
      <c r="T101">
        <v>38870</v>
      </c>
      <c r="U101">
        <v>-19277</v>
      </c>
      <c r="V101">
        <v>26359</v>
      </c>
      <c r="W101">
        <v>64815</v>
      </c>
      <c r="X101">
        <v>5968</v>
      </c>
      <c r="Y101">
        <v>3528</v>
      </c>
      <c r="Z101">
        <v>-48976</v>
      </c>
      <c r="AA101">
        <v>-23846</v>
      </c>
      <c r="AB101">
        <v>9841</v>
      </c>
      <c r="AC101">
        <v>-1020</v>
      </c>
      <c r="AD101">
        <v>-14377</v>
      </c>
      <c r="AE101">
        <v>15602</v>
      </c>
      <c r="AF101">
        <v>48846</v>
      </c>
      <c r="AG101">
        <v>21604</v>
      </c>
      <c r="AH101">
        <v>-44456</v>
      </c>
      <c r="AI101">
        <v>45303</v>
      </c>
      <c r="AJ101">
        <v>23625</v>
      </c>
      <c r="AK101">
        <v>67615</v>
      </c>
      <c r="AL101">
        <v>43851</v>
      </c>
      <c r="AM101">
        <v>25585</v>
      </c>
      <c r="AN101">
        <v>15840</v>
      </c>
      <c r="AO101">
        <v>30891</v>
      </c>
      <c r="AP101">
        <v>36993</v>
      </c>
      <c r="AQ101">
        <v>-798</v>
      </c>
      <c r="AR101">
        <v>7668</v>
      </c>
      <c r="AS101">
        <v>17081</v>
      </c>
      <c r="AT101">
        <v>34634</v>
      </c>
      <c r="AU101">
        <v>30534</v>
      </c>
      <c r="AV101">
        <v>-14360</v>
      </c>
      <c r="AW101">
        <v>56872</v>
      </c>
      <c r="AX101">
        <v>10798</v>
      </c>
      <c r="AY101">
        <v>13169</v>
      </c>
      <c r="AZ101">
        <v>-4291</v>
      </c>
      <c r="BA101">
        <v>64164</v>
      </c>
      <c r="BB101">
        <v>29098</v>
      </c>
      <c r="BC101">
        <v>40622</v>
      </c>
      <c r="BD101">
        <v>14938</v>
      </c>
      <c r="BE101">
        <v>-12048</v>
      </c>
      <c r="BF101">
        <v>-24165</v>
      </c>
      <c r="BG101">
        <v>-6284</v>
      </c>
      <c r="BH101">
        <v>-21002</v>
      </c>
      <c r="BI101">
        <v>-8829</v>
      </c>
      <c r="BJ101">
        <v>52593</v>
      </c>
      <c r="BK101">
        <v>-10182</v>
      </c>
      <c r="BL101">
        <v>46997</v>
      </c>
      <c r="BM101">
        <v>38568</v>
      </c>
      <c r="BN101">
        <v>32875</v>
      </c>
      <c r="BO101">
        <v>45327</v>
      </c>
      <c r="BP101">
        <v>32434</v>
      </c>
      <c r="BQ101">
        <v>40190</v>
      </c>
      <c r="BR101">
        <v>37087</v>
      </c>
      <c r="BS101">
        <v>-29973</v>
      </c>
      <c r="BT101">
        <v>45587</v>
      </c>
      <c r="BU101">
        <v>-53758</v>
      </c>
      <c r="BV101">
        <v>34947</v>
      </c>
      <c r="BW101">
        <v>41610</v>
      </c>
      <c r="BX101">
        <v>-43594</v>
      </c>
      <c r="BY101">
        <v>4809</v>
      </c>
      <c r="BZ101">
        <v>-3110</v>
      </c>
      <c r="CA101">
        <v>78846</v>
      </c>
      <c r="CB101">
        <v>59316</v>
      </c>
      <c r="CC101">
        <v>11321</v>
      </c>
      <c r="CD101">
        <v>-23801</v>
      </c>
      <c r="CE101">
        <v>22149</v>
      </c>
      <c r="CF101">
        <v>-31495</v>
      </c>
      <c r="CG101">
        <v>-75863</v>
      </c>
      <c r="CH101">
        <v>-66116</v>
      </c>
      <c r="CI101">
        <v>-45934</v>
      </c>
      <c r="CJ101">
        <v>-6352</v>
      </c>
      <c r="CK101">
        <v>487</v>
      </c>
      <c r="CL101">
        <v>-37392</v>
      </c>
      <c r="CM101">
        <v>66938</v>
      </c>
      <c r="CN101">
        <v>27874</v>
      </c>
      <c r="CO101">
        <v>11875</v>
      </c>
      <c r="CP101">
        <v>21477</v>
      </c>
      <c r="CQ101">
        <v>-33613</v>
      </c>
      <c r="CR101">
        <v>-11265</v>
      </c>
      <c r="CS101">
        <v>-9048</v>
      </c>
      <c r="CT101">
        <v>-28983</v>
      </c>
      <c r="CU101">
        <v>-4986</v>
      </c>
      <c r="CV101">
        <v>-31754</v>
      </c>
      <c r="CW101">
        <v>-46903</v>
      </c>
      <c r="CY101">
        <f t="shared" si="4"/>
        <v>8396.52</v>
      </c>
      <c r="CZ101">
        <f t="shared" si="5"/>
        <v>29367.32</v>
      </c>
    </row>
    <row r="102" spans="2:104" x14ac:dyDescent="0.25">
      <c r="B102">
        <v>-37569</v>
      </c>
      <c r="C102">
        <v>63784</v>
      </c>
      <c r="D102">
        <v>-26056</v>
      </c>
      <c r="E102">
        <v>-34252</v>
      </c>
      <c r="F102">
        <v>26264</v>
      </c>
      <c r="G102">
        <v>-32030</v>
      </c>
      <c r="H102">
        <v>28860</v>
      </c>
      <c r="I102">
        <v>-28042</v>
      </c>
      <c r="J102">
        <v>-42878</v>
      </c>
      <c r="K102">
        <v>20392</v>
      </c>
      <c r="L102">
        <v>7703</v>
      </c>
      <c r="M102">
        <v>31692</v>
      </c>
      <c r="N102">
        <v>13832</v>
      </c>
      <c r="O102">
        <v>19157</v>
      </c>
      <c r="P102">
        <v>25610</v>
      </c>
      <c r="Q102">
        <v>27810</v>
      </c>
      <c r="R102">
        <v>58323</v>
      </c>
      <c r="S102">
        <v>-27728</v>
      </c>
      <c r="T102">
        <v>34892</v>
      </c>
      <c r="U102">
        <v>-19301</v>
      </c>
      <c r="V102">
        <v>48253</v>
      </c>
      <c r="W102">
        <v>64666</v>
      </c>
      <c r="X102">
        <v>5973</v>
      </c>
      <c r="Y102">
        <v>-1153</v>
      </c>
      <c r="Z102">
        <v>-57763</v>
      </c>
      <c r="AA102">
        <v>-6388</v>
      </c>
      <c r="AB102">
        <v>16167</v>
      </c>
      <c r="AC102">
        <v>-14150</v>
      </c>
      <c r="AD102">
        <v>-12859</v>
      </c>
      <c r="AE102">
        <v>15589</v>
      </c>
      <c r="AF102">
        <v>48856</v>
      </c>
      <c r="AG102">
        <v>33360</v>
      </c>
      <c r="AH102">
        <v>-42962</v>
      </c>
      <c r="AI102">
        <v>45282</v>
      </c>
      <c r="AJ102">
        <v>27116</v>
      </c>
      <c r="AK102">
        <v>48203</v>
      </c>
      <c r="AL102">
        <v>44595</v>
      </c>
      <c r="AM102">
        <v>29366</v>
      </c>
      <c r="AN102">
        <v>16054</v>
      </c>
      <c r="AO102">
        <v>31650</v>
      </c>
      <c r="AP102">
        <v>37061</v>
      </c>
      <c r="AQ102">
        <v>-832</v>
      </c>
      <c r="AR102">
        <v>9881</v>
      </c>
      <c r="AS102">
        <v>16907</v>
      </c>
      <c r="AT102">
        <v>38669</v>
      </c>
      <c r="AU102">
        <v>30406</v>
      </c>
      <c r="AV102">
        <v>-13266</v>
      </c>
      <c r="AW102">
        <v>53750</v>
      </c>
      <c r="AX102">
        <v>9837</v>
      </c>
      <c r="AY102">
        <v>13169</v>
      </c>
      <c r="AZ102">
        <v>-1255</v>
      </c>
      <c r="BA102">
        <v>64150</v>
      </c>
      <c r="BB102">
        <v>23274</v>
      </c>
      <c r="BC102">
        <v>40787</v>
      </c>
      <c r="BD102">
        <v>28640</v>
      </c>
      <c r="BE102">
        <v>-27159</v>
      </c>
      <c r="BF102">
        <v>-32714</v>
      </c>
      <c r="BG102">
        <v>-20717</v>
      </c>
      <c r="BH102">
        <v>-12113</v>
      </c>
      <c r="BI102">
        <v>5459</v>
      </c>
      <c r="BJ102">
        <v>52619</v>
      </c>
      <c r="BK102">
        <v>-11569</v>
      </c>
      <c r="BL102">
        <v>60721</v>
      </c>
      <c r="BM102">
        <v>27967</v>
      </c>
      <c r="BN102">
        <v>22951</v>
      </c>
      <c r="BO102">
        <v>45324</v>
      </c>
      <c r="BP102">
        <v>44334</v>
      </c>
      <c r="BQ102">
        <v>40276</v>
      </c>
      <c r="BR102">
        <v>36849</v>
      </c>
      <c r="BS102">
        <v>-26178</v>
      </c>
      <c r="BT102">
        <v>60280</v>
      </c>
      <c r="BU102">
        <v>-41884</v>
      </c>
      <c r="BV102">
        <v>13462</v>
      </c>
      <c r="BW102">
        <v>42614</v>
      </c>
      <c r="BX102">
        <v>-32460</v>
      </c>
      <c r="BY102">
        <v>2756</v>
      </c>
      <c r="BZ102">
        <v>-2024</v>
      </c>
      <c r="CA102">
        <v>80351</v>
      </c>
      <c r="CB102">
        <v>58955</v>
      </c>
      <c r="CC102">
        <v>-9930</v>
      </c>
      <c r="CD102">
        <v>-26201</v>
      </c>
      <c r="CE102">
        <v>31799</v>
      </c>
      <c r="CF102">
        <v>-46422</v>
      </c>
      <c r="CG102">
        <v>-75864</v>
      </c>
      <c r="CH102">
        <v>-54003</v>
      </c>
      <c r="CI102">
        <v>-48018</v>
      </c>
      <c r="CJ102">
        <v>-2789</v>
      </c>
      <c r="CK102">
        <v>-14523</v>
      </c>
      <c r="CL102">
        <v>-47228</v>
      </c>
      <c r="CM102">
        <v>66933</v>
      </c>
      <c r="CN102">
        <v>20916</v>
      </c>
      <c r="CO102">
        <v>-918</v>
      </c>
      <c r="CP102">
        <v>21477</v>
      </c>
      <c r="CQ102">
        <v>-31922</v>
      </c>
      <c r="CR102">
        <v>-23315</v>
      </c>
      <c r="CS102">
        <v>-13261</v>
      </c>
      <c r="CT102">
        <v>-25989</v>
      </c>
      <c r="CU102">
        <v>1299</v>
      </c>
      <c r="CV102">
        <v>-48030</v>
      </c>
      <c r="CW102">
        <v>-46566</v>
      </c>
      <c r="CY102">
        <f t="shared" si="4"/>
        <v>8170.41</v>
      </c>
      <c r="CZ102">
        <f t="shared" si="5"/>
        <v>30576.03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82541-4189-4F93-9328-805273A9B88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57669</v>
      </c>
      <c r="C2">
        <v>72150</v>
      </c>
      <c r="D2">
        <v>45296</v>
      </c>
      <c r="E2">
        <v>24038</v>
      </c>
      <c r="F2">
        <v>53193</v>
      </c>
      <c r="H2">
        <v>113844</v>
      </c>
      <c r="J2">
        <f t="shared" ref="J2:J33" si="0">AVERAGE(B2:F2)</f>
        <v>50469.2</v>
      </c>
      <c r="K2">
        <f t="shared" ref="K2:K33" si="1">H2/J2</f>
        <v>2.2557123948863862</v>
      </c>
      <c r="L2">
        <f t="shared" ref="L2:L33" si="2">MAX(B2:F2)</f>
        <v>72150</v>
      </c>
      <c r="M2">
        <f t="shared" ref="M2:M33" si="3">MIN(B2:F2)</f>
        <v>24038</v>
      </c>
      <c r="N2">
        <f t="shared" ref="N2:N33" si="4">AVERAGE(B2:F2)</f>
        <v>50469.2</v>
      </c>
      <c r="O2">
        <f t="shared" ref="O2:O33" si="5">L2-M2</f>
        <v>48112</v>
      </c>
      <c r="Q2">
        <v>-37569</v>
      </c>
      <c r="R2">
        <v>-18425</v>
      </c>
      <c r="T2">
        <v>-44831.199999999997</v>
      </c>
      <c r="U2">
        <v>-1435.8000000000029</v>
      </c>
      <c r="W2">
        <v>44831.199999999997</v>
      </c>
      <c r="X2">
        <v>6619</v>
      </c>
      <c r="AF2">
        <v>50469.2</v>
      </c>
      <c r="AG2">
        <v>2.2557123948863862</v>
      </c>
      <c r="AK2">
        <v>50469.2</v>
      </c>
      <c r="AL2">
        <v>2.2557123948863862</v>
      </c>
    </row>
    <row r="3" spans="1:38" x14ac:dyDescent="0.25">
      <c r="B3">
        <v>37840</v>
      </c>
      <c r="C3">
        <v>67594</v>
      </c>
      <c r="D3">
        <v>49045</v>
      </c>
      <c r="E3">
        <v>43517</v>
      </c>
      <c r="F3">
        <v>25023</v>
      </c>
      <c r="H3">
        <v>125038</v>
      </c>
      <c r="J3">
        <f t="shared" si="0"/>
        <v>44603.8</v>
      </c>
      <c r="K3">
        <f t="shared" si="1"/>
        <v>2.8033037543886392</v>
      </c>
      <c r="L3">
        <f t="shared" si="2"/>
        <v>67594</v>
      </c>
      <c r="M3">
        <f t="shared" si="3"/>
        <v>25023</v>
      </c>
      <c r="N3">
        <f t="shared" si="4"/>
        <v>44603.8</v>
      </c>
      <c r="O3">
        <f t="shared" si="5"/>
        <v>42571</v>
      </c>
      <c r="Q3">
        <v>63784</v>
      </c>
      <c r="R3">
        <v>20054</v>
      </c>
      <c r="T3">
        <v>-7179.1999999999971</v>
      </c>
      <c r="U3">
        <v>3532</v>
      </c>
      <c r="W3">
        <v>30120.400000000001</v>
      </c>
      <c r="X3">
        <v>3670.3999999999996</v>
      </c>
      <c r="Z3">
        <v>44603.8</v>
      </c>
      <c r="AA3">
        <v>2.8033037543886392</v>
      </c>
      <c r="AK3">
        <v>44603.8</v>
      </c>
      <c r="AL3">
        <v>2.8033037543886392</v>
      </c>
    </row>
    <row r="4" spans="1:38" x14ac:dyDescent="0.25">
      <c r="B4">
        <v>42904</v>
      </c>
      <c r="C4">
        <v>98841</v>
      </c>
      <c r="D4">
        <v>25853</v>
      </c>
      <c r="E4">
        <v>98996</v>
      </c>
      <c r="F4">
        <v>55561</v>
      </c>
      <c r="H4">
        <v>87965</v>
      </c>
      <c r="J4">
        <f t="shared" si="0"/>
        <v>64431</v>
      </c>
      <c r="K4">
        <f t="shared" si="1"/>
        <v>1.36525895919666</v>
      </c>
      <c r="L4">
        <f t="shared" si="2"/>
        <v>98996</v>
      </c>
      <c r="M4">
        <f t="shared" si="3"/>
        <v>25853</v>
      </c>
      <c r="N4">
        <f t="shared" si="4"/>
        <v>64431</v>
      </c>
      <c r="O4">
        <f t="shared" si="5"/>
        <v>73143</v>
      </c>
      <c r="Q4">
        <v>-26056</v>
      </c>
      <c r="R4">
        <v>291</v>
      </c>
      <c r="T4">
        <v>4825.1999999999971</v>
      </c>
      <c r="U4">
        <v>3442.8000000000029</v>
      </c>
      <c r="W4">
        <v>38773.200000000004</v>
      </c>
      <c r="X4">
        <v>9616.7999999999993</v>
      </c>
      <c r="AD4">
        <v>64431</v>
      </c>
      <c r="AE4">
        <v>1.36525895919666</v>
      </c>
      <c r="AI4">
        <v>64431</v>
      </c>
      <c r="AJ4">
        <v>1.36525895919666</v>
      </c>
    </row>
    <row r="5" spans="1:38" x14ac:dyDescent="0.25">
      <c r="B5">
        <v>99060</v>
      </c>
      <c r="C5">
        <v>47074</v>
      </c>
      <c r="D5">
        <v>57615</v>
      </c>
      <c r="E5">
        <v>13375</v>
      </c>
      <c r="F5">
        <v>38351</v>
      </c>
      <c r="H5">
        <v>102893</v>
      </c>
      <c r="J5">
        <f t="shared" si="0"/>
        <v>51095</v>
      </c>
      <c r="K5">
        <f t="shared" si="1"/>
        <v>2.0137586848028182</v>
      </c>
      <c r="L5">
        <f t="shared" si="2"/>
        <v>99060</v>
      </c>
      <c r="M5">
        <f t="shared" si="3"/>
        <v>13375</v>
      </c>
      <c r="N5">
        <f t="shared" si="4"/>
        <v>51095</v>
      </c>
      <c r="O5">
        <f t="shared" si="5"/>
        <v>85685</v>
      </c>
      <c r="Q5">
        <v>-34252</v>
      </c>
      <c r="R5">
        <v>-8438</v>
      </c>
      <c r="T5">
        <v>-25632.399999999994</v>
      </c>
      <c r="U5">
        <v>1483.1999999999971</v>
      </c>
      <c r="W5">
        <v>46334.799999999996</v>
      </c>
      <c r="X5">
        <v>8227.5999999999985</v>
      </c>
      <c r="AF5">
        <v>51095</v>
      </c>
      <c r="AG5">
        <v>2.0137586848028182</v>
      </c>
      <c r="AK5">
        <v>51095</v>
      </c>
      <c r="AL5">
        <v>2.0137586848028182</v>
      </c>
    </row>
    <row r="6" spans="1:38" x14ac:dyDescent="0.25">
      <c r="B6">
        <v>40159</v>
      </c>
      <c r="C6">
        <v>16753</v>
      </c>
      <c r="D6">
        <v>110260</v>
      </c>
      <c r="E6">
        <v>118153</v>
      </c>
      <c r="F6">
        <v>72518</v>
      </c>
      <c r="H6">
        <v>108797</v>
      </c>
      <c r="J6">
        <f t="shared" si="0"/>
        <v>71568.600000000006</v>
      </c>
      <c r="K6">
        <f t="shared" si="1"/>
        <v>1.520177843355885</v>
      </c>
      <c r="L6">
        <f t="shared" si="2"/>
        <v>118153</v>
      </c>
      <c r="M6">
        <f t="shared" si="3"/>
        <v>16753</v>
      </c>
      <c r="N6">
        <f t="shared" si="4"/>
        <v>71568.600000000006</v>
      </c>
      <c r="O6">
        <f t="shared" si="5"/>
        <v>101400</v>
      </c>
      <c r="Q6">
        <v>26264</v>
      </c>
      <c r="R6">
        <v>6324</v>
      </c>
      <c r="T6">
        <v>9822.6000000000058</v>
      </c>
      <c r="U6">
        <v>2464.8000000000029</v>
      </c>
      <c r="W6">
        <v>33400.199999999997</v>
      </c>
      <c r="X6">
        <v>12295.2</v>
      </c>
      <c r="AB6">
        <v>71568.600000000006</v>
      </c>
      <c r="AC6">
        <v>1.520177843355885</v>
      </c>
      <c r="AI6">
        <v>71568.600000000006</v>
      </c>
      <c r="AJ6">
        <v>1.520177843355885</v>
      </c>
    </row>
    <row r="7" spans="1:38" x14ac:dyDescent="0.25">
      <c r="B7">
        <v>60978</v>
      </c>
      <c r="C7">
        <v>71270</v>
      </c>
      <c r="D7">
        <v>94864</v>
      </c>
      <c r="E7">
        <v>90589</v>
      </c>
      <c r="F7">
        <v>25052</v>
      </c>
      <c r="H7">
        <v>77194</v>
      </c>
      <c r="J7">
        <f t="shared" si="0"/>
        <v>68550.600000000006</v>
      </c>
      <c r="K7">
        <f t="shared" si="1"/>
        <v>1.126087882527651</v>
      </c>
      <c r="L7">
        <f t="shared" si="2"/>
        <v>94864</v>
      </c>
      <c r="M7">
        <f t="shared" si="3"/>
        <v>25052</v>
      </c>
      <c r="N7">
        <f t="shared" si="4"/>
        <v>68550.600000000006</v>
      </c>
      <c r="O7">
        <f t="shared" si="5"/>
        <v>69812</v>
      </c>
      <c r="Q7">
        <v>-32030</v>
      </c>
      <c r="R7">
        <v>12</v>
      </c>
      <c r="T7">
        <v>-8250.5999999999913</v>
      </c>
      <c r="U7">
        <v>346.40000000000873</v>
      </c>
      <c r="W7">
        <v>29296.2</v>
      </c>
      <c r="X7">
        <v>5589.6</v>
      </c>
      <c r="AB7">
        <v>68550.600000000006</v>
      </c>
      <c r="AC7">
        <v>1.126087882527651</v>
      </c>
      <c r="AI7">
        <v>68550.600000000006</v>
      </c>
      <c r="AJ7">
        <v>1.126087882527651</v>
      </c>
    </row>
    <row r="8" spans="1:38" x14ac:dyDescent="0.25">
      <c r="B8">
        <v>44726</v>
      </c>
      <c r="C8">
        <v>99052</v>
      </c>
      <c r="D8">
        <v>40399</v>
      </c>
      <c r="E8">
        <v>55669</v>
      </c>
      <c r="F8">
        <v>15071</v>
      </c>
      <c r="H8">
        <v>87531</v>
      </c>
      <c r="J8">
        <f t="shared" si="0"/>
        <v>50983.4</v>
      </c>
      <c r="K8">
        <f t="shared" si="1"/>
        <v>1.7168529364459804</v>
      </c>
      <c r="L8">
        <f t="shared" si="2"/>
        <v>99052</v>
      </c>
      <c r="M8">
        <f t="shared" si="3"/>
        <v>15071</v>
      </c>
      <c r="N8">
        <f t="shared" si="4"/>
        <v>50983.4</v>
      </c>
      <c r="O8">
        <f t="shared" si="5"/>
        <v>83981</v>
      </c>
      <c r="Q8">
        <v>28860</v>
      </c>
      <c r="R8">
        <v>18028</v>
      </c>
      <c r="T8">
        <v>-2275.5999999999985</v>
      </c>
      <c r="U8">
        <v>-1587</v>
      </c>
      <c r="W8">
        <v>18480.8</v>
      </c>
      <c r="X8">
        <v>5865.4</v>
      </c>
      <c r="Z8">
        <v>50983.4</v>
      </c>
      <c r="AA8">
        <v>1.7168529364459804</v>
      </c>
      <c r="AK8">
        <v>50983.4</v>
      </c>
      <c r="AL8">
        <v>1.7168529364459804</v>
      </c>
    </row>
    <row r="9" spans="1:38" x14ac:dyDescent="0.25">
      <c r="B9">
        <v>29461</v>
      </c>
      <c r="C9">
        <v>30844</v>
      </c>
      <c r="D9">
        <v>21016</v>
      </c>
      <c r="E9">
        <v>77458</v>
      </c>
      <c r="F9">
        <v>59905</v>
      </c>
      <c r="H9">
        <v>92744</v>
      </c>
      <c r="J9">
        <f t="shared" si="0"/>
        <v>43736.800000000003</v>
      </c>
      <c r="K9">
        <f t="shared" si="1"/>
        <v>2.1205026430831699</v>
      </c>
      <c r="L9">
        <f t="shared" si="2"/>
        <v>77458</v>
      </c>
      <c r="M9">
        <f t="shared" si="3"/>
        <v>21016</v>
      </c>
      <c r="N9">
        <f t="shared" si="4"/>
        <v>43736.800000000003</v>
      </c>
      <c r="O9">
        <f t="shared" si="5"/>
        <v>56442</v>
      </c>
      <c r="Q9">
        <v>-28042</v>
      </c>
      <c r="R9">
        <v>9435</v>
      </c>
      <c r="T9">
        <v>-26324</v>
      </c>
      <c r="U9">
        <v>1771</v>
      </c>
      <c r="W9">
        <v>58181.2</v>
      </c>
      <c r="X9">
        <v>6609</v>
      </c>
      <c r="AF9">
        <v>43736.800000000003</v>
      </c>
      <c r="AG9">
        <v>2.1205026430831699</v>
      </c>
      <c r="AK9">
        <v>43736.800000000003</v>
      </c>
      <c r="AL9">
        <v>2.1205026430831699</v>
      </c>
    </row>
    <row r="10" spans="1:38" x14ac:dyDescent="0.25">
      <c r="B10">
        <v>83701</v>
      </c>
      <c r="C10">
        <v>67051</v>
      </c>
      <c r="D10">
        <v>19389</v>
      </c>
      <c r="E10">
        <v>90318</v>
      </c>
      <c r="F10">
        <v>47643</v>
      </c>
      <c r="H10">
        <v>82336</v>
      </c>
      <c r="J10">
        <f t="shared" si="0"/>
        <v>61620.4</v>
      </c>
      <c r="K10">
        <f t="shared" si="1"/>
        <v>1.3361808751647182</v>
      </c>
      <c r="L10">
        <f t="shared" si="2"/>
        <v>90318</v>
      </c>
      <c r="M10">
        <f t="shared" si="3"/>
        <v>19389</v>
      </c>
      <c r="N10">
        <f t="shared" si="4"/>
        <v>61620.4</v>
      </c>
      <c r="O10">
        <f t="shared" si="5"/>
        <v>70929</v>
      </c>
      <c r="Q10">
        <v>-42878</v>
      </c>
      <c r="R10">
        <v>-741</v>
      </c>
      <c r="T10">
        <v>-18796.999999999993</v>
      </c>
      <c r="U10">
        <v>5404.4000000000015</v>
      </c>
      <c r="W10">
        <v>28397.4</v>
      </c>
      <c r="X10">
        <v>5404.4</v>
      </c>
      <c r="AF10">
        <v>61620.4</v>
      </c>
      <c r="AG10">
        <v>1.3361808751647182</v>
      </c>
      <c r="AI10">
        <v>61620.4</v>
      </c>
      <c r="AJ10">
        <v>1.3361808751647182</v>
      </c>
    </row>
    <row r="11" spans="1:38" x14ac:dyDescent="0.25">
      <c r="B11">
        <v>20085</v>
      </c>
      <c r="C11">
        <v>121149</v>
      </c>
      <c r="D11">
        <v>35317</v>
      </c>
      <c r="E11">
        <v>98263</v>
      </c>
      <c r="F11">
        <v>22172</v>
      </c>
      <c r="H11">
        <v>106369</v>
      </c>
      <c r="J11">
        <f t="shared" si="0"/>
        <v>59397.2</v>
      </c>
      <c r="K11">
        <f t="shared" si="1"/>
        <v>1.7908083209309531</v>
      </c>
      <c r="L11">
        <f t="shared" si="2"/>
        <v>121149</v>
      </c>
      <c r="M11">
        <f t="shared" si="3"/>
        <v>20085</v>
      </c>
      <c r="N11">
        <f t="shared" si="4"/>
        <v>59397.2</v>
      </c>
      <c r="O11">
        <f t="shared" si="5"/>
        <v>101064</v>
      </c>
      <c r="Q11">
        <v>20392</v>
      </c>
      <c r="R11">
        <v>-553</v>
      </c>
      <c r="T11">
        <v>-2152</v>
      </c>
      <c r="U11">
        <v>5356.7999999999956</v>
      </c>
      <c r="W11">
        <v>45151.199999999997</v>
      </c>
      <c r="X11">
        <v>13130.400000000001</v>
      </c>
      <c r="AB11">
        <v>59397.2</v>
      </c>
      <c r="AC11">
        <v>1.7908083209309531</v>
      </c>
      <c r="AK11">
        <v>59397.2</v>
      </c>
      <c r="AL11">
        <v>1.7908083209309531</v>
      </c>
    </row>
    <row r="12" spans="1:38" x14ac:dyDescent="0.25">
      <c r="B12">
        <v>61400</v>
      </c>
      <c r="C12">
        <v>103006</v>
      </c>
      <c r="D12">
        <v>66419</v>
      </c>
      <c r="E12">
        <v>52817</v>
      </c>
      <c r="F12">
        <v>98415</v>
      </c>
      <c r="H12">
        <v>102659</v>
      </c>
      <c r="J12">
        <f t="shared" si="0"/>
        <v>76411.399999999994</v>
      </c>
      <c r="K12">
        <f t="shared" si="1"/>
        <v>1.3435037180316027</v>
      </c>
      <c r="L12">
        <f t="shared" si="2"/>
        <v>103006</v>
      </c>
      <c r="M12">
        <f t="shared" si="3"/>
        <v>52817</v>
      </c>
      <c r="N12">
        <f t="shared" si="4"/>
        <v>76411.399999999994</v>
      </c>
      <c r="O12">
        <f t="shared" si="5"/>
        <v>50189</v>
      </c>
      <c r="Q12">
        <v>7703</v>
      </c>
      <c r="R12">
        <v>441</v>
      </c>
      <c r="T12">
        <v>22684.999999999993</v>
      </c>
      <c r="U12">
        <v>-5953.4000000000087</v>
      </c>
      <c r="W12">
        <v>32745</v>
      </c>
      <c r="X12">
        <v>5995.8</v>
      </c>
      <c r="AD12">
        <v>76411.399999999994</v>
      </c>
      <c r="AE12">
        <v>1.3435037180316027</v>
      </c>
      <c r="AI12">
        <v>76411.399999999994</v>
      </c>
      <c r="AJ12">
        <v>1.3435037180316027</v>
      </c>
    </row>
    <row r="13" spans="1:38" x14ac:dyDescent="0.25">
      <c r="B13">
        <v>60465</v>
      </c>
      <c r="C13">
        <v>34077</v>
      </c>
      <c r="D13">
        <v>61344</v>
      </c>
      <c r="E13">
        <v>98594</v>
      </c>
      <c r="F13">
        <v>62400</v>
      </c>
      <c r="H13">
        <v>138333</v>
      </c>
      <c r="J13">
        <f t="shared" si="0"/>
        <v>63376</v>
      </c>
      <c r="K13">
        <f t="shared" si="1"/>
        <v>2.1827347891946478</v>
      </c>
      <c r="L13">
        <f t="shared" si="2"/>
        <v>98594</v>
      </c>
      <c r="M13">
        <f t="shared" si="3"/>
        <v>34077</v>
      </c>
      <c r="N13">
        <f t="shared" si="4"/>
        <v>63376</v>
      </c>
      <c r="O13">
        <f t="shared" si="5"/>
        <v>64517</v>
      </c>
      <c r="Q13">
        <v>31692</v>
      </c>
      <c r="R13">
        <v>3230</v>
      </c>
      <c r="T13">
        <v>-18468.199999999997</v>
      </c>
      <c r="U13">
        <v>-6329.8000000000029</v>
      </c>
      <c r="W13">
        <v>49738.6</v>
      </c>
      <c r="X13">
        <v>9949.7999999999993</v>
      </c>
      <c r="AB13">
        <v>63376</v>
      </c>
      <c r="AC13">
        <v>2.1827347891946478</v>
      </c>
      <c r="AK13">
        <v>63376</v>
      </c>
      <c r="AL13">
        <v>2.1827347891946478</v>
      </c>
    </row>
    <row r="14" spans="1:38" x14ac:dyDescent="0.25">
      <c r="B14">
        <v>82922</v>
      </c>
      <c r="C14">
        <v>41054</v>
      </c>
      <c r="D14">
        <v>37806</v>
      </c>
      <c r="E14">
        <v>41579</v>
      </c>
      <c r="F14">
        <v>71548</v>
      </c>
      <c r="H14">
        <v>126131</v>
      </c>
      <c r="J14">
        <f t="shared" si="0"/>
        <v>54981.8</v>
      </c>
      <c r="K14">
        <f t="shared" si="1"/>
        <v>2.2940500311012006</v>
      </c>
      <c r="L14">
        <f t="shared" si="2"/>
        <v>82922</v>
      </c>
      <c r="M14">
        <f t="shared" si="3"/>
        <v>37806</v>
      </c>
      <c r="N14">
        <f t="shared" si="4"/>
        <v>54981.8</v>
      </c>
      <c r="O14">
        <f t="shared" si="5"/>
        <v>45116</v>
      </c>
      <c r="Q14">
        <v>13832</v>
      </c>
      <c r="R14">
        <v>-1659</v>
      </c>
      <c r="T14">
        <v>-7920.3999999999942</v>
      </c>
      <c r="U14">
        <v>133.40000000000146</v>
      </c>
      <c r="W14">
        <v>37722.400000000001</v>
      </c>
      <c r="X14">
        <v>7101.4</v>
      </c>
      <c r="AF14">
        <v>54981.8</v>
      </c>
      <c r="AG14">
        <v>2.2940500311012006</v>
      </c>
      <c r="AK14">
        <v>54981.8</v>
      </c>
      <c r="AL14">
        <v>2.2940500311012006</v>
      </c>
    </row>
    <row r="15" spans="1:38" x14ac:dyDescent="0.25">
      <c r="B15">
        <v>30425</v>
      </c>
      <c r="C15">
        <v>48331</v>
      </c>
      <c r="D15">
        <v>57631</v>
      </c>
      <c r="E15">
        <v>34354</v>
      </c>
      <c r="F15">
        <v>54756</v>
      </c>
      <c r="H15">
        <v>84839</v>
      </c>
      <c r="J15">
        <f t="shared" si="0"/>
        <v>45099.4</v>
      </c>
      <c r="K15">
        <f t="shared" si="1"/>
        <v>1.8811558468627076</v>
      </c>
      <c r="L15">
        <f t="shared" si="2"/>
        <v>57631</v>
      </c>
      <c r="M15">
        <f t="shared" si="3"/>
        <v>30425</v>
      </c>
      <c r="N15">
        <f t="shared" si="4"/>
        <v>45099.4</v>
      </c>
      <c r="O15">
        <f t="shared" si="5"/>
        <v>27206</v>
      </c>
      <c r="Q15">
        <v>19157</v>
      </c>
      <c r="R15">
        <v>-2221</v>
      </c>
      <c r="T15">
        <v>-8233.4000000000015</v>
      </c>
      <c r="U15">
        <v>161</v>
      </c>
      <c r="W15">
        <v>19610.2</v>
      </c>
      <c r="X15">
        <v>6992.2000000000007</v>
      </c>
      <c r="Z15">
        <v>45099.4</v>
      </c>
      <c r="AA15">
        <v>1.8811558468627076</v>
      </c>
      <c r="AK15">
        <v>45099.4</v>
      </c>
      <c r="AL15">
        <v>1.8811558468627076</v>
      </c>
    </row>
    <row r="16" spans="1:38" x14ac:dyDescent="0.25">
      <c r="B16">
        <v>23630</v>
      </c>
      <c r="C16">
        <v>82066</v>
      </c>
      <c r="D16">
        <v>62700</v>
      </c>
      <c r="E16">
        <v>71875</v>
      </c>
      <c r="F16">
        <v>65637</v>
      </c>
      <c r="H16">
        <v>119336</v>
      </c>
      <c r="J16">
        <f t="shared" si="0"/>
        <v>61181.599999999999</v>
      </c>
      <c r="K16">
        <f t="shared" si="1"/>
        <v>1.9505210716947579</v>
      </c>
      <c r="L16">
        <f t="shared" si="2"/>
        <v>82066</v>
      </c>
      <c r="M16">
        <f t="shared" si="3"/>
        <v>23630</v>
      </c>
      <c r="N16">
        <f t="shared" si="4"/>
        <v>61181.599999999999</v>
      </c>
      <c r="O16">
        <f t="shared" si="5"/>
        <v>58436</v>
      </c>
      <c r="Q16">
        <v>25610</v>
      </c>
      <c r="R16">
        <v>-6243</v>
      </c>
      <c r="T16">
        <v>-17464.599999999999</v>
      </c>
      <c r="U16">
        <v>-236.59999999999854</v>
      </c>
      <c r="W16">
        <v>17464.600000000002</v>
      </c>
      <c r="X16">
        <v>408.6</v>
      </c>
      <c r="AB16">
        <v>61181.599999999999</v>
      </c>
      <c r="AC16">
        <v>1.9505210716947579</v>
      </c>
      <c r="AK16">
        <v>61181.599999999999</v>
      </c>
      <c r="AL16">
        <v>1.9505210716947579</v>
      </c>
    </row>
    <row r="17" spans="2:38" x14ac:dyDescent="0.25">
      <c r="B17">
        <v>84128</v>
      </c>
      <c r="C17">
        <v>40300</v>
      </c>
      <c r="D17">
        <v>98425</v>
      </c>
      <c r="E17">
        <v>38304</v>
      </c>
      <c r="F17">
        <v>39279</v>
      </c>
      <c r="H17">
        <v>114771</v>
      </c>
      <c r="J17">
        <f t="shared" si="0"/>
        <v>60087.199999999997</v>
      </c>
      <c r="K17">
        <f t="shared" si="1"/>
        <v>1.9100740257492446</v>
      </c>
      <c r="L17">
        <f t="shared" si="2"/>
        <v>98425</v>
      </c>
      <c r="M17">
        <f t="shared" si="3"/>
        <v>38304</v>
      </c>
      <c r="N17">
        <f t="shared" si="4"/>
        <v>60087.199999999997</v>
      </c>
      <c r="O17">
        <f t="shared" si="5"/>
        <v>60121</v>
      </c>
      <c r="Q17">
        <v>27810</v>
      </c>
      <c r="R17">
        <v>-4146</v>
      </c>
      <c r="T17">
        <v>9534.1999999999971</v>
      </c>
      <c r="U17">
        <v>4383.5999999999985</v>
      </c>
      <c r="W17">
        <v>38180.6</v>
      </c>
      <c r="X17">
        <v>5396.4000000000005</v>
      </c>
      <c r="AD17">
        <v>60087.199999999997</v>
      </c>
      <c r="AE17">
        <v>1.9100740257492446</v>
      </c>
      <c r="AI17">
        <v>60087.199999999997</v>
      </c>
      <c r="AJ17">
        <v>1.9100740257492446</v>
      </c>
    </row>
    <row r="18" spans="2:38" x14ac:dyDescent="0.25">
      <c r="B18">
        <v>12913</v>
      </c>
      <c r="C18">
        <v>55729</v>
      </c>
      <c r="D18">
        <v>40494</v>
      </c>
      <c r="E18">
        <v>60663</v>
      </c>
      <c r="F18">
        <v>95670</v>
      </c>
      <c r="H18">
        <v>133353</v>
      </c>
      <c r="J18">
        <f t="shared" si="0"/>
        <v>53093.8</v>
      </c>
      <c r="K18">
        <f t="shared" si="1"/>
        <v>2.5116491944445491</v>
      </c>
      <c r="L18">
        <f t="shared" si="2"/>
        <v>95670</v>
      </c>
      <c r="M18">
        <f t="shared" si="3"/>
        <v>12913</v>
      </c>
      <c r="N18">
        <f t="shared" si="4"/>
        <v>53093.8</v>
      </c>
      <c r="O18">
        <f t="shared" si="5"/>
        <v>82757</v>
      </c>
      <c r="Q18">
        <v>58323</v>
      </c>
      <c r="R18">
        <v>1</v>
      </c>
      <c r="T18">
        <v>-2280.7999999999956</v>
      </c>
      <c r="U18">
        <v>-2387.5999999999985</v>
      </c>
      <c r="W18">
        <v>15224.4</v>
      </c>
      <c r="X18">
        <v>8194.4</v>
      </c>
      <c r="Z18">
        <v>53093.8</v>
      </c>
      <c r="AA18">
        <v>2.5116491944445491</v>
      </c>
      <c r="AK18">
        <v>53093.8</v>
      </c>
      <c r="AL18">
        <v>2.5116491944445491</v>
      </c>
    </row>
    <row r="19" spans="2:38" x14ac:dyDescent="0.25">
      <c r="B19">
        <v>95892</v>
      </c>
      <c r="C19">
        <v>81066</v>
      </c>
      <c r="D19">
        <v>34479</v>
      </c>
      <c r="E19">
        <v>58032</v>
      </c>
      <c r="F19">
        <v>47897</v>
      </c>
      <c r="H19">
        <v>70303</v>
      </c>
      <c r="J19">
        <f t="shared" si="0"/>
        <v>63473.2</v>
      </c>
      <c r="K19">
        <f t="shared" si="1"/>
        <v>1.1076013183516824</v>
      </c>
      <c r="L19">
        <f t="shared" si="2"/>
        <v>95892</v>
      </c>
      <c r="M19">
        <f t="shared" si="3"/>
        <v>34479</v>
      </c>
      <c r="N19">
        <f t="shared" si="4"/>
        <v>63473.2</v>
      </c>
      <c r="O19">
        <f t="shared" si="5"/>
        <v>61413</v>
      </c>
      <c r="Q19">
        <v>-27728</v>
      </c>
      <c r="R19">
        <v>0</v>
      </c>
      <c r="T19">
        <v>13879.599999999999</v>
      </c>
      <c r="U19">
        <v>-98.600000000005821</v>
      </c>
      <c r="W19">
        <v>33425.599999999999</v>
      </c>
      <c r="X19">
        <v>3950.6000000000004</v>
      </c>
      <c r="AD19">
        <v>63473.2</v>
      </c>
      <c r="AE19">
        <v>1.1076013183516824</v>
      </c>
      <c r="AI19">
        <v>63473.2</v>
      </c>
      <c r="AJ19">
        <v>1.1076013183516824</v>
      </c>
    </row>
    <row r="20" spans="2:38" x14ac:dyDescent="0.25">
      <c r="B20">
        <v>73281</v>
      </c>
      <c r="C20">
        <v>73119</v>
      </c>
      <c r="D20">
        <v>58886</v>
      </c>
      <c r="E20">
        <v>69613</v>
      </c>
      <c r="F20">
        <v>89678</v>
      </c>
      <c r="H20">
        <v>133415</v>
      </c>
      <c r="J20">
        <f t="shared" si="0"/>
        <v>72915.399999999994</v>
      </c>
      <c r="K20">
        <f t="shared" si="1"/>
        <v>1.8297232134775372</v>
      </c>
      <c r="L20">
        <f t="shared" si="2"/>
        <v>89678</v>
      </c>
      <c r="M20">
        <f t="shared" si="3"/>
        <v>58886</v>
      </c>
      <c r="N20">
        <f t="shared" si="4"/>
        <v>72915.399999999994</v>
      </c>
      <c r="O20">
        <f t="shared" si="5"/>
        <v>30792</v>
      </c>
      <c r="Q20">
        <v>34892</v>
      </c>
      <c r="R20">
        <v>-3978</v>
      </c>
      <c r="T20">
        <v>31292.199999999997</v>
      </c>
      <c r="U20">
        <v>3253.7999999999884</v>
      </c>
      <c r="W20">
        <v>41538.199999999997</v>
      </c>
      <c r="X20">
        <v>5948.6</v>
      </c>
      <c r="AD20">
        <v>72915.399999999994</v>
      </c>
      <c r="AE20">
        <v>1.8297232134775372</v>
      </c>
      <c r="AK20">
        <v>72915.399999999994</v>
      </c>
      <c r="AL20">
        <v>1.8297232134775372</v>
      </c>
    </row>
    <row r="21" spans="2:38" x14ac:dyDescent="0.25">
      <c r="B21">
        <v>39773</v>
      </c>
      <c r="C21">
        <v>55787</v>
      </c>
      <c r="D21">
        <v>27374</v>
      </c>
      <c r="E21">
        <v>16225</v>
      </c>
      <c r="F21">
        <v>24315</v>
      </c>
      <c r="H21">
        <v>67414</v>
      </c>
      <c r="J21">
        <f t="shared" si="0"/>
        <v>32694.799999999999</v>
      </c>
      <c r="K21">
        <f t="shared" si="1"/>
        <v>2.0619181031846043</v>
      </c>
      <c r="L21">
        <f t="shared" si="2"/>
        <v>55787</v>
      </c>
      <c r="M21">
        <f t="shared" si="3"/>
        <v>16225</v>
      </c>
      <c r="N21">
        <f t="shared" si="4"/>
        <v>32694.799999999999</v>
      </c>
      <c r="O21">
        <f t="shared" si="5"/>
        <v>39562</v>
      </c>
      <c r="Q21">
        <v>-19301</v>
      </c>
      <c r="R21">
        <v>-24</v>
      </c>
      <c r="T21">
        <v>-13897.600000000002</v>
      </c>
      <c r="U21">
        <v>2857.7999999999993</v>
      </c>
      <c r="W21">
        <v>37831.599999999999</v>
      </c>
      <c r="X21">
        <v>7722.2</v>
      </c>
      <c r="AD21">
        <v>32694.799999999999</v>
      </c>
      <c r="AE21">
        <v>2.0619181031846043</v>
      </c>
      <c r="AK21">
        <v>32694.799999999999</v>
      </c>
      <c r="AL21">
        <v>2.0619181031846043</v>
      </c>
    </row>
    <row r="22" spans="2:38" x14ac:dyDescent="0.25">
      <c r="B22">
        <v>74854</v>
      </c>
      <c r="C22">
        <v>67458</v>
      </c>
      <c r="D22">
        <v>39838</v>
      </c>
      <c r="E22">
        <v>98227</v>
      </c>
      <c r="F22">
        <v>66149</v>
      </c>
      <c r="H22">
        <v>97084</v>
      </c>
      <c r="J22">
        <f t="shared" si="0"/>
        <v>69305.2</v>
      </c>
      <c r="K22">
        <f t="shared" si="1"/>
        <v>1.4008184090082707</v>
      </c>
      <c r="L22">
        <f t="shared" si="2"/>
        <v>98227</v>
      </c>
      <c r="M22">
        <f t="shared" si="3"/>
        <v>39838</v>
      </c>
      <c r="N22">
        <f t="shared" si="4"/>
        <v>69305.2</v>
      </c>
      <c r="O22">
        <f t="shared" si="5"/>
        <v>58389</v>
      </c>
      <c r="Q22">
        <v>48253</v>
      </c>
      <c r="R22">
        <v>21894</v>
      </c>
      <c r="T22">
        <v>31987</v>
      </c>
      <c r="U22">
        <v>2347.3999999999942</v>
      </c>
      <c r="W22">
        <v>44833.799999999996</v>
      </c>
      <c r="X22">
        <v>3391.3999999999996</v>
      </c>
      <c r="Z22">
        <v>69305.2</v>
      </c>
      <c r="AA22">
        <v>1.4008184090082707</v>
      </c>
      <c r="AI22">
        <v>69305.2</v>
      </c>
      <c r="AJ22">
        <v>1.4008184090082707</v>
      </c>
    </row>
    <row r="23" spans="2:38" x14ac:dyDescent="0.25">
      <c r="B23">
        <v>55199</v>
      </c>
      <c r="C23">
        <v>98414</v>
      </c>
      <c r="D23">
        <v>58380</v>
      </c>
      <c r="E23">
        <v>22958</v>
      </c>
      <c r="F23">
        <v>48033</v>
      </c>
      <c r="H23">
        <v>116080</v>
      </c>
      <c r="J23">
        <f t="shared" si="0"/>
        <v>56596.800000000003</v>
      </c>
      <c r="K23">
        <f t="shared" si="1"/>
        <v>2.0509993497865602</v>
      </c>
      <c r="L23">
        <f t="shared" si="2"/>
        <v>98414</v>
      </c>
      <c r="M23">
        <f t="shared" si="3"/>
        <v>22958</v>
      </c>
      <c r="N23">
        <f t="shared" si="4"/>
        <v>56596.800000000003</v>
      </c>
      <c r="O23">
        <f t="shared" si="5"/>
        <v>75456</v>
      </c>
      <c r="Q23">
        <v>64666</v>
      </c>
      <c r="R23">
        <v>-149</v>
      </c>
      <c r="T23">
        <v>11529.600000000006</v>
      </c>
      <c r="U23">
        <v>-5869.1999999999971</v>
      </c>
      <c r="W23">
        <v>25849.999999999996</v>
      </c>
      <c r="X23">
        <v>8195.2000000000007</v>
      </c>
      <c r="Z23">
        <v>56596.800000000003</v>
      </c>
      <c r="AA23">
        <v>2.0509993497865602</v>
      </c>
      <c r="AK23">
        <v>56596.800000000003</v>
      </c>
      <c r="AL23">
        <v>2.0509993497865602</v>
      </c>
    </row>
    <row r="24" spans="2:38" x14ac:dyDescent="0.25">
      <c r="B24">
        <v>29995</v>
      </c>
      <c r="C24">
        <v>40975</v>
      </c>
      <c r="D24">
        <v>57911</v>
      </c>
      <c r="E24">
        <v>40668</v>
      </c>
      <c r="F24">
        <v>100579</v>
      </c>
      <c r="H24">
        <v>67719</v>
      </c>
      <c r="J24">
        <f t="shared" si="0"/>
        <v>54025.599999999999</v>
      </c>
      <c r="K24">
        <f t="shared" si="1"/>
        <v>1.2534613220399218</v>
      </c>
      <c r="L24">
        <f t="shared" si="2"/>
        <v>100579</v>
      </c>
      <c r="M24">
        <f t="shared" si="3"/>
        <v>29995</v>
      </c>
      <c r="N24">
        <f t="shared" si="4"/>
        <v>54025.599999999999</v>
      </c>
      <c r="O24">
        <f t="shared" si="5"/>
        <v>70584</v>
      </c>
      <c r="Q24">
        <v>5973</v>
      </c>
      <c r="R24">
        <v>5</v>
      </c>
      <c r="T24">
        <v>4973.1999999999971</v>
      </c>
      <c r="U24">
        <v>-745.40000000000146</v>
      </c>
      <c r="W24">
        <v>19765.2</v>
      </c>
      <c r="X24">
        <v>1251.4000000000001</v>
      </c>
      <c r="Z24">
        <v>54025.599999999999</v>
      </c>
      <c r="AA24">
        <v>1.2534613220399218</v>
      </c>
      <c r="AI24">
        <v>54025.599999999999</v>
      </c>
      <c r="AJ24">
        <v>1.2534613220399218</v>
      </c>
    </row>
    <row r="25" spans="2:38" x14ac:dyDescent="0.25">
      <c r="B25">
        <v>49408</v>
      </c>
      <c r="C25">
        <v>90579</v>
      </c>
      <c r="D25">
        <v>55713</v>
      </c>
      <c r="E25">
        <v>27017</v>
      </c>
      <c r="F25">
        <v>35654</v>
      </c>
      <c r="H25">
        <v>80888</v>
      </c>
      <c r="J25">
        <f t="shared" si="0"/>
        <v>51674.2</v>
      </c>
      <c r="K25">
        <f t="shared" si="1"/>
        <v>1.5653459560089948</v>
      </c>
      <c r="L25">
        <f t="shared" si="2"/>
        <v>90579</v>
      </c>
      <c r="M25">
        <f t="shared" si="3"/>
        <v>27017</v>
      </c>
      <c r="N25">
        <f t="shared" si="4"/>
        <v>51674.2</v>
      </c>
      <c r="O25">
        <f t="shared" si="5"/>
        <v>63562</v>
      </c>
      <c r="Q25">
        <v>-1153</v>
      </c>
      <c r="R25">
        <v>-4681</v>
      </c>
      <c r="T25">
        <v>-13688</v>
      </c>
      <c r="U25">
        <v>1418.5999999999985</v>
      </c>
      <c r="W25">
        <v>46473.200000000004</v>
      </c>
      <c r="X25">
        <v>7553.8</v>
      </c>
      <c r="AB25">
        <v>51674.2</v>
      </c>
      <c r="AC25">
        <v>1.5653459560089948</v>
      </c>
      <c r="AI25">
        <v>51674.2</v>
      </c>
      <c r="AJ25">
        <v>1.5653459560089948</v>
      </c>
    </row>
    <row r="26" spans="2:38" x14ac:dyDescent="0.25">
      <c r="B26">
        <v>24538</v>
      </c>
      <c r="C26">
        <v>83026</v>
      </c>
      <c r="D26">
        <v>74503</v>
      </c>
      <c r="E26">
        <v>13256</v>
      </c>
      <c r="F26">
        <v>56302</v>
      </c>
      <c r="H26">
        <v>78152</v>
      </c>
      <c r="J26">
        <f t="shared" si="0"/>
        <v>50325</v>
      </c>
      <c r="K26">
        <f t="shared" si="1"/>
        <v>1.5529458519622454</v>
      </c>
      <c r="L26">
        <f t="shared" si="2"/>
        <v>83026</v>
      </c>
      <c r="M26">
        <f t="shared" si="3"/>
        <v>13256</v>
      </c>
      <c r="N26">
        <f t="shared" si="4"/>
        <v>50325</v>
      </c>
      <c r="O26">
        <f t="shared" si="5"/>
        <v>69770</v>
      </c>
      <c r="Q26">
        <v>-57763</v>
      </c>
      <c r="R26">
        <v>-8787</v>
      </c>
      <c r="T26">
        <v>-34594.199999999997</v>
      </c>
      <c r="U26">
        <v>723.40000000000146</v>
      </c>
      <c r="W26">
        <v>46289.8</v>
      </c>
      <c r="X26">
        <v>5950.2</v>
      </c>
      <c r="AF26">
        <v>50325</v>
      </c>
      <c r="AG26">
        <v>1.5529458519622454</v>
      </c>
      <c r="AI26">
        <v>50325</v>
      </c>
      <c r="AJ26">
        <v>1.5529458519622454</v>
      </c>
    </row>
    <row r="27" spans="2:38" x14ac:dyDescent="0.25">
      <c r="B27">
        <v>42114</v>
      </c>
      <c r="C27">
        <v>62087</v>
      </c>
      <c r="D27">
        <v>49746</v>
      </c>
      <c r="E27">
        <v>106093</v>
      </c>
      <c r="F27">
        <v>52973</v>
      </c>
      <c r="H27">
        <v>78974</v>
      </c>
      <c r="J27">
        <f t="shared" si="0"/>
        <v>62602.6</v>
      </c>
      <c r="K27">
        <f t="shared" si="1"/>
        <v>1.2615131000948843</v>
      </c>
      <c r="L27">
        <f t="shared" si="2"/>
        <v>106093</v>
      </c>
      <c r="M27">
        <f t="shared" si="3"/>
        <v>42114</v>
      </c>
      <c r="N27">
        <f t="shared" si="4"/>
        <v>62602.6</v>
      </c>
      <c r="O27">
        <f t="shared" si="5"/>
        <v>63979</v>
      </c>
      <c r="Q27">
        <v>-6388</v>
      </c>
      <c r="R27">
        <v>17458</v>
      </c>
      <c r="T27">
        <v>16526.799999999996</v>
      </c>
      <c r="U27">
        <v>8330.7999999999956</v>
      </c>
      <c r="W27">
        <v>38070.800000000003</v>
      </c>
      <c r="X27">
        <v>8600.4</v>
      </c>
      <c r="AD27">
        <v>62602.6</v>
      </c>
      <c r="AE27">
        <v>1.2615131000948843</v>
      </c>
      <c r="AI27">
        <v>62602.6</v>
      </c>
      <c r="AJ27">
        <v>1.2615131000948843</v>
      </c>
    </row>
    <row r="28" spans="2:38" x14ac:dyDescent="0.25">
      <c r="B28">
        <v>91228</v>
      </c>
      <c r="C28">
        <v>91373</v>
      </c>
      <c r="D28">
        <v>69723</v>
      </c>
      <c r="E28">
        <v>77480</v>
      </c>
      <c r="F28">
        <v>44936</v>
      </c>
      <c r="H28">
        <v>122562</v>
      </c>
      <c r="J28">
        <f t="shared" si="0"/>
        <v>74948</v>
      </c>
      <c r="K28">
        <f t="shared" si="1"/>
        <v>1.6352938037039013</v>
      </c>
      <c r="L28">
        <f t="shared" si="2"/>
        <v>91373</v>
      </c>
      <c r="M28">
        <f t="shared" si="3"/>
        <v>44936</v>
      </c>
      <c r="N28">
        <f t="shared" si="4"/>
        <v>74948</v>
      </c>
      <c r="O28">
        <f t="shared" si="5"/>
        <v>46437</v>
      </c>
      <c r="Q28">
        <v>16167</v>
      </c>
      <c r="R28">
        <v>6326</v>
      </c>
      <c r="T28">
        <v>336.19999999999709</v>
      </c>
      <c r="U28">
        <v>-2385.8000000000029</v>
      </c>
      <c r="W28">
        <v>22716.199999999997</v>
      </c>
      <c r="X28">
        <v>6235.7999999999993</v>
      </c>
      <c r="AB28">
        <v>74948</v>
      </c>
      <c r="AC28">
        <v>1.6352938037039013</v>
      </c>
      <c r="AK28">
        <v>74948</v>
      </c>
      <c r="AL28">
        <v>1.6352938037039013</v>
      </c>
    </row>
    <row r="29" spans="2:38" x14ac:dyDescent="0.25">
      <c r="B29">
        <v>16994</v>
      </c>
      <c r="C29">
        <v>103197</v>
      </c>
      <c r="D29">
        <v>17869</v>
      </c>
      <c r="E29">
        <v>29906</v>
      </c>
      <c r="F29">
        <v>62381</v>
      </c>
      <c r="H29">
        <v>53992</v>
      </c>
      <c r="J29">
        <f t="shared" si="0"/>
        <v>46069.4</v>
      </c>
      <c r="K29">
        <f t="shared" si="1"/>
        <v>1.1719709829083946</v>
      </c>
      <c r="L29">
        <f t="shared" si="2"/>
        <v>103197</v>
      </c>
      <c r="M29">
        <f t="shared" si="3"/>
        <v>16994</v>
      </c>
      <c r="N29">
        <f t="shared" si="4"/>
        <v>46069.4</v>
      </c>
      <c r="O29">
        <f t="shared" si="5"/>
        <v>86203</v>
      </c>
      <c r="Q29">
        <v>-14150</v>
      </c>
      <c r="R29">
        <v>-13130</v>
      </c>
      <c r="T29">
        <v>-793.59999999999854</v>
      </c>
      <c r="U29">
        <v>5940</v>
      </c>
      <c r="W29">
        <v>37701.599999999999</v>
      </c>
      <c r="X29">
        <v>8684.8000000000011</v>
      </c>
      <c r="AD29">
        <v>46069.4</v>
      </c>
      <c r="AE29">
        <v>1.1719709829083946</v>
      </c>
      <c r="AI29">
        <v>46069.4</v>
      </c>
      <c r="AJ29">
        <v>1.1719709829083946</v>
      </c>
    </row>
    <row r="30" spans="2:38" x14ac:dyDescent="0.25">
      <c r="B30">
        <v>89364</v>
      </c>
      <c r="C30">
        <v>92409</v>
      </c>
      <c r="D30">
        <v>49225</v>
      </c>
      <c r="E30">
        <v>34358</v>
      </c>
      <c r="F30">
        <v>68986</v>
      </c>
      <c r="H30">
        <v>91937</v>
      </c>
      <c r="J30">
        <f t="shared" si="0"/>
        <v>66868.399999999994</v>
      </c>
      <c r="K30">
        <f t="shared" si="1"/>
        <v>1.374894569034103</v>
      </c>
      <c r="L30">
        <f t="shared" si="2"/>
        <v>92409</v>
      </c>
      <c r="M30">
        <f t="shared" si="3"/>
        <v>34358</v>
      </c>
      <c r="N30">
        <f t="shared" si="4"/>
        <v>66868.399999999994</v>
      </c>
      <c r="O30">
        <f t="shared" si="5"/>
        <v>58051</v>
      </c>
      <c r="Q30">
        <v>-12859</v>
      </c>
      <c r="R30">
        <v>1518</v>
      </c>
      <c r="T30">
        <v>-18223</v>
      </c>
      <c r="U30">
        <v>-2019</v>
      </c>
      <c r="W30">
        <v>39026.199999999997</v>
      </c>
      <c r="X30">
        <v>6756.2</v>
      </c>
      <c r="AB30">
        <v>66868.399999999994</v>
      </c>
      <c r="AC30">
        <v>1.374894569034103</v>
      </c>
      <c r="AI30">
        <v>66868.399999999994</v>
      </c>
      <c r="AJ30">
        <v>1.374894569034103</v>
      </c>
    </row>
    <row r="31" spans="2:38" x14ac:dyDescent="0.25">
      <c r="B31">
        <v>83529</v>
      </c>
      <c r="C31">
        <v>31153</v>
      </c>
      <c r="D31">
        <v>98567</v>
      </c>
      <c r="E31">
        <v>85980</v>
      </c>
      <c r="F31">
        <v>71673</v>
      </c>
      <c r="H31">
        <v>103780</v>
      </c>
      <c r="J31">
        <f t="shared" si="0"/>
        <v>74180.399999999994</v>
      </c>
      <c r="K31">
        <f t="shared" si="1"/>
        <v>1.3990218440450579</v>
      </c>
      <c r="L31">
        <f t="shared" si="2"/>
        <v>98567</v>
      </c>
      <c r="M31">
        <f t="shared" si="3"/>
        <v>31153</v>
      </c>
      <c r="N31">
        <f t="shared" si="4"/>
        <v>74180.399999999994</v>
      </c>
      <c r="O31">
        <f t="shared" si="5"/>
        <v>67414</v>
      </c>
      <c r="Q31">
        <v>15589</v>
      </c>
      <c r="R31">
        <v>-13</v>
      </c>
      <c r="T31">
        <v>11204.399999999994</v>
      </c>
      <c r="U31">
        <v>2511.7999999999884</v>
      </c>
      <c r="W31">
        <v>58614.799999999996</v>
      </c>
      <c r="X31">
        <v>9125.4</v>
      </c>
      <c r="AB31">
        <v>74180.399999999994</v>
      </c>
      <c r="AC31">
        <v>1.3990218440450579</v>
      </c>
      <c r="AI31">
        <v>74180.399999999994</v>
      </c>
      <c r="AJ31">
        <v>1.3990218440450579</v>
      </c>
    </row>
    <row r="32" spans="2:38" x14ac:dyDescent="0.25">
      <c r="B32">
        <v>48721</v>
      </c>
      <c r="C32">
        <v>21578</v>
      </c>
      <c r="D32">
        <v>51594</v>
      </c>
      <c r="E32">
        <v>66195</v>
      </c>
      <c r="F32">
        <v>49466</v>
      </c>
      <c r="H32">
        <v>127822</v>
      </c>
      <c r="J32">
        <f t="shared" si="0"/>
        <v>47510.8</v>
      </c>
      <c r="K32">
        <f t="shared" si="1"/>
        <v>2.6903777667393518</v>
      </c>
      <c r="L32">
        <f t="shared" si="2"/>
        <v>66195</v>
      </c>
      <c r="M32">
        <f t="shared" si="3"/>
        <v>21578</v>
      </c>
      <c r="N32">
        <f t="shared" si="4"/>
        <v>47510.8</v>
      </c>
      <c r="O32">
        <f t="shared" si="5"/>
        <v>44617</v>
      </c>
      <c r="Q32">
        <v>48856</v>
      </c>
      <c r="R32">
        <v>10</v>
      </c>
      <c r="T32">
        <v>-13029.799999999996</v>
      </c>
      <c r="U32">
        <v>-3743.3999999999942</v>
      </c>
      <c r="W32">
        <v>36870.6</v>
      </c>
      <c r="X32">
        <v>3743.4</v>
      </c>
      <c r="Z32">
        <v>47510.8</v>
      </c>
      <c r="AA32">
        <v>2.6903777667393518</v>
      </c>
      <c r="AK32">
        <v>47510.8</v>
      </c>
      <c r="AL32">
        <v>2.6903777667393518</v>
      </c>
    </row>
    <row r="33" spans="2:38" x14ac:dyDescent="0.25">
      <c r="B33">
        <v>13280</v>
      </c>
      <c r="C33">
        <v>52312</v>
      </c>
      <c r="D33">
        <v>29499</v>
      </c>
      <c r="E33">
        <v>28681</v>
      </c>
      <c r="F33">
        <v>49114</v>
      </c>
      <c r="H33">
        <v>88095</v>
      </c>
      <c r="J33">
        <f t="shared" si="0"/>
        <v>34577.199999999997</v>
      </c>
      <c r="K33">
        <f t="shared" si="1"/>
        <v>2.5477771479472024</v>
      </c>
      <c r="L33">
        <f t="shared" si="2"/>
        <v>52312</v>
      </c>
      <c r="M33">
        <f t="shared" si="3"/>
        <v>13280</v>
      </c>
      <c r="N33">
        <f t="shared" si="4"/>
        <v>34577.199999999997</v>
      </c>
      <c r="O33">
        <f t="shared" si="5"/>
        <v>39032</v>
      </c>
      <c r="Q33">
        <v>33360</v>
      </c>
      <c r="R33">
        <v>11756</v>
      </c>
      <c r="T33">
        <v>776.79999999999563</v>
      </c>
      <c r="U33">
        <v>-7587.4000000000015</v>
      </c>
      <c r="W33">
        <v>14218.400000000001</v>
      </c>
      <c r="X33">
        <v>7587.4000000000005</v>
      </c>
      <c r="AD33">
        <v>34577.199999999997</v>
      </c>
      <c r="AE33">
        <v>2.5477771479472024</v>
      </c>
      <c r="AK33">
        <v>34577.199999999997</v>
      </c>
      <c r="AL33">
        <v>2.5477771479472024</v>
      </c>
    </row>
    <row r="34" spans="2:38" x14ac:dyDescent="0.25">
      <c r="B34">
        <v>89356</v>
      </c>
      <c r="C34">
        <v>19780</v>
      </c>
      <c r="D34">
        <v>49439</v>
      </c>
      <c r="E34">
        <v>81092</v>
      </c>
      <c r="F34">
        <v>24017</v>
      </c>
      <c r="H34">
        <v>90247</v>
      </c>
      <c r="J34">
        <f t="shared" ref="J34:J65" si="6">AVERAGE(B34:F34)</f>
        <v>52736.800000000003</v>
      </c>
      <c r="K34">
        <f t="shared" ref="K34:K65" si="7">H34/J34</f>
        <v>1.7112718253667267</v>
      </c>
      <c r="L34">
        <f t="shared" ref="L34:L65" si="8">MAX(B34:F34)</f>
        <v>89356</v>
      </c>
      <c r="M34">
        <f t="shared" ref="M34:M65" si="9">MIN(B34:F34)</f>
        <v>19780</v>
      </c>
      <c r="N34">
        <f t="shared" ref="N34:N65" si="10">AVERAGE(B34:F34)</f>
        <v>52736.800000000003</v>
      </c>
      <c r="O34">
        <f t="shared" ref="O34:O65" si="11">L34-M34</f>
        <v>69576</v>
      </c>
      <c r="Q34">
        <v>-42962</v>
      </c>
      <c r="R34">
        <v>1494</v>
      </c>
      <c r="T34">
        <v>-27385.399999999994</v>
      </c>
      <c r="U34">
        <v>99.200000000004366</v>
      </c>
      <c r="W34">
        <v>38935.4</v>
      </c>
      <c r="X34">
        <v>8922.4</v>
      </c>
      <c r="AF34">
        <v>52736.800000000003</v>
      </c>
      <c r="AG34">
        <v>1.7112718253667267</v>
      </c>
      <c r="AK34">
        <v>52736.800000000003</v>
      </c>
      <c r="AL34">
        <v>1.7112718253667267</v>
      </c>
    </row>
    <row r="35" spans="2:38" x14ac:dyDescent="0.25">
      <c r="B35">
        <v>105861</v>
      </c>
      <c r="C35">
        <v>50364</v>
      </c>
      <c r="D35">
        <v>92286</v>
      </c>
      <c r="E35">
        <v>89919</v>
      </c>
      <c r="F35">
        <v>63754</v>
      </c>
      <c r="H35">
        <v>118590</v>
      </c>
      <c r="J35">
        <f t="shared" si="6"/>
        <v>80436.800000000003</v>
      </c>
      <c r="K35">
        <f t="shared" si="7"/>
        <v>1.4743251844926699</v>
      </c>
      <c r="L35">
        <f t="shared" si="8"/>
        <v>105861</v>
      </c>
      <c r="M35">
        <f t="shared" si="9"/>
        <v>50364</v>
      </c>
      <c r="N35">
        <f t="shared" si="10"/>
        <v>80436.800000000003</v>
      </c>
      <c r="O35">
        <f t="shared" si="11"/>
        <v>55497</v>
      </c>
      <c r="Q35">
        <v>45282</v>
      </c>
      <c r="R35">
        <v>-21</v>
      </c>
      <c r="T35">
        <v>19133.600000000006</v>
      </c>
      <c r="U35">
        <v>2389.4000000000087</v>
      </c>
      <c r="W35">
        <v>37905.199999999997</v>
      </c>
      <c r="X35">
        <v>3697.8</v>
      </c>
      <c r="AB35">
        <v>80436.800000000003</v>
      </c>
      <c r="AC35">
        <v>1.4743251844926699</v>
      </c>
      <c r="AI35">
        <v>80436.800000000003</v>
      </c>
      <c r="AJ35">
        <v>1.4743251844926699</v>
      </c>
    </row>
    <row r="36" spans="2:38" x14ac:dyDescent="0.25">
      <c r="B36">
        <v>24715</v>
      </c>
      <c r="C36">
        <v>56406</v>
      </c>
      <c r="D36">
        <v>105674</v>
      </c>
      <c r="E36">
        <v>37044</v>
      </c>
      <c r="F36">
        <v>93240</v>
      </c>
      <c r="H36">
        <v>131543</v>
      </c>
      <c r="J36">
        <f t="shared" si="6"/>
        <v>63415.8</v>
      </c>
      <c r="K36">
        <f t="shared" si="7"/>
        <v>2.0742937879834362</v>
      </c>
      <c r="L36">
        <f t="shared" si="8"/>
        <v>105674</v>
      </c>
      <c r="M36">
        <f t="shared" si="9"/>
        <v>24715</v>
      </c>
      <c r="N36">
        <f t="shared" si="10"/>
        <v>63415.8</v>
      </c>
      <c r="O36">
        <f t="shared" si="11"/>
        <v>80959</v>
      </c>
      <c r="Q36">
        <v>27116</v>
      </c>
      <c r="R36">
        <v>3491</v>
      </c>
      <c r="T36">
        <v>9738.6000000000058</v>
      </c>
      <c r="U36">
        <v>-906.19999999999709</v>
      </c>
      <c r="W36">
        <v>23292.2</v>
      </c>
      <c r="X36">
        <v>2190.1999999999994</v>
      </c>
      <c r="AD36">
        <v>63415.8</v>
      </c>
      <c r="AE36">
        <v>2.0742937879834362</v>
      </c>
      <c r="AK36">
        <v>63415.8</v>
      </c>
      <c r="AL36">
        <v>2.0742937879834362</v>
      </c>
    </row>
    <row r="37" spans="2:38" x14ac:dyDescent="0.25">
      <c r="B37">
        <v>34772</v>
      </c>
      <c r="C37">
        <v>22771</v>
      </c>
      <c r="D37">
        <v>74385</v>
      </c>
      <c r="E37">
        <v>52464</v>
      </c>
      <c r="F37">
        <v>50315</v>
      </c>
      <c r="H37">
        <v>124340</v>
      </c>
      <c r="J37">
        <f t="shared" si="6"/>
        <v>46941.4</v>
      </c>
      <c r="K37">
        <f t="shared" si="7"/>
        <v>2.6488345042968464</v>
      </c>
      <c r="L37">
        <f t="shared" si="8"/>
        <v>74385</v>
      </c>
      <c r="M37">
        <f t="shared" si="9"/>
        <v>22771</v>
      </c>
      <c r="N37">
        <f t="shared" si="10"/>
        <v>46941.4</v>
      </c>
      <c r="O37">
        <f t="shared" si="11"/>
        <v>51614</v>
      </c>
      <c r="Q37">
        <v>48203</v>
      </c>
      <c r="R37">
        <v>-19412</v>
      </c>
      <c r="T37">
        <v>6351.4000000000015</v>
      </c>
      <c r="U37">
        <v>-6134.1999999999971</v>
      </c>
      <c r="W37">
        <v>14816.2</v>
      </c>
      <c r="X37">
        <v>8397.7999999999993</v>
      </c>
      <c r="AD37">
        <v>46941.4</v>
      </c>
      <c r="AE37">
        <v>2.6488345042968464</v>
      </c>
      <c r="AK37">
        <v>46941.4</v>
      </c>
      <c r="AL37">
        <v>2.6488345042968464</v>
      </c>
    </row>
    <row r="38" spans="2:38" x14ac:dyDescent="0.25">
      <c r="B38">
        <v>53925</v>
      </c>
      <c r="C38">
        <v>96198</v>
      </c>
      <c r="D38">
        <v>53307</v>
      </c>
      <c r="E38">
        <v>70009</v>
      </c>
      <c r="F38">
        <v>68107</v>
      </c>
      <c r="H38">
        <v>94533</v>
      </c>
      <c r="J38">
        <f t="shared" si="6"/>
        <v>68309.2</v>
      </c>
      <c r="K38">
        <f t="shared" si="7"/>
        <v>1.383898508546433</v>
      </c>
      <c r="L38">
        <f t="shared" si="8"/>
        <v>96198</v>
      </c>
      <c r="M38">
        <f t="shared" si="9"/>
        <v>53307</v>
      </c>
      <c r="N38">
        <f t="shared" si="10"/>
        <v>68309.2</v>
      </c>
      <c r="O38">
        <f t="shared" si="11"/>
        <v>42891</v>
      </c>
      <c r="Q38">
        <v>44595</v>
      </c>
      <c r="R38">
        <v>744</v>
      </c>
      <c r="T38">
        <v>39650.199999999997</v>
      </c>
      <c r="U38">
        <v>-1128.8000000000029</v>
      </c>
      <c r="W38">
        <v>50268.6</v>
      </c>
      <c r="X38">
        <v>6861.2</v>
      </c>
      <c r="AD38">
        <v>68309.2</v>
      </c>
      <c r="AE38">
        <v>1.383898508546433</v>
      </c>
      <c r="AI38">
        <v>68309.2</v>
      </c>
      <c r="AJ38">
        <v>1.383898508546433</v>
      </c>
    </row>
    <row r="39" spans="2:38" x14ac:dyDescent="0.25">
      <c r="B39">
        <v>106564</v>
      </c>
      <c r="C39">
        <v>56578</v>
      </c>
      <c r="D39">
        <v>26368</v>
      </c>
      <c r="E39">
        <v>41033</v>
      </c>
      <c r="F39">
        <v>49665</v>
      </c>
      <c r="H39">
        <v>124691</v>
      </c>
      <c r="J39">
        <f t="shared" si="6"/>
        <v>56041.599999999999</v>
      </c>
      <c r="K39">
        <f t="shared" si="7"/>
        <v>2.2249721635356594</v>
      </c>
      <c r="L39">
        <f t="shared" si="8"/>
        <v>106564</v>
      </c>
      <c r="M39">
        <f t="shared" si="9"/>
        <v>26368</v>
      </c>
      <c r="N39">
        <f t="shared" si="10"/>
        <v>56041.599999999999</v>
      </c>
      <c r="O39">
        <f t="shared" si="11"/>
        <v>80196</v>
      </c>
      <c r="Q39">
        <v>29366</v>
      </c>
      <c r="R39">
        <v>3781</v>
      </c>
      <c r="T39">
        <v>1331.1999999999971</v>
      </c>
      <c r="U39">
        <v>11323.199999999997</v>
      </c>
      <c r="W39">
        <v>48152</v>
      </c>
      <c r="X39">
        <v>11323.199999999999</v>
      </c>
      <c r="AD39">
        <v>56041.599999999999</v>
      </c>
      <c r="AE39">
        <v>2.2249721635356594</v>
      </c>
      <c r="AK39">
        <v>56041.599999999999</v>
      </c>
      <c r="AL39">
        <v>2.2249721635356594</v>
      </c>
    </row>
    <row r="40" spans="2:38" x14ac:dyDescent="0.25">
      <c r="B40">
        <v>43061</v>
      </c>
      <c r="C40">
        <v>60596</v>
      </c>
      <c r="D40">
        <v>88942</v>
      </c>
      <c r="E40">
        <v>82567</v>
      </c>
      <c r="F40">
        <v>44383</v>
      </c>
      <c r="H40">
        <v>70297</v>
      </c>
      <c r="J40">
        <f t="shared" si="6"/>
        <v>63909.8</v>
      </c>
      <c r="K40">
        <f t="shared" si="7"/>
        <v>1.0999408541413054</v>
      </c>
      <c r="L40">
        <f t="shared" si="8"/>
        <v>88942</v>
      </c>
      <c r="M40">
        <f t="shared" si="9"/>
        <v>43061</v>
      </c>
      <c r="N40">
        <f t="shared" si="10"/>
        <v>63909.8</v>
      </c>
      <c r="O40">
        <f t="shared" si="11"/>
        <v>45881</v>
      </c>
      <c r="Q40">
        <v>16054</v>
      </c>
      <c r="R40">
        <v>214</v>
      </c>
      <c r="T40">
        <v>21819.200000000004</v>
      </c>
      <c r="U40">
        <v>1720.8000000000029</v>
      </c>
      <c r="W40">
        <v>30700.400000000001</v>
      </c>
      <c r="X40">
        <v>4992</v>
      </c>
      <c r="Z40">
        <v>63909.8</v>
      </c>
      <c r="AA40">
        <v>1.0999408541413054</v>
      </c>
      <c r="AI40">
        <v>63909.8</v>
      </c>
      <c r="AJ40">
        <v>1.0999408541413054</v>
      </c>
    </row>
    <row r="41" spans="2:38" x14ac:dyDescent="0.25">
      <c r="B41">
        <v>33502</v>
      </c>
      <c r="C41">
        <v>63675</v>
      </c>
      <c r="D41">
        <v>66132</v>
      </c>
      <c r="E41">
        <v>98041</v>
      </c>
      <c r="F41">
        <v>89414</v>
      </c>
      <c r="H41">
        <v>119472</v>
      </c>
      <c r="J41">
        <f t="shared" si="6"/>
        <v>70152.800000000003</v>
      </c>
      <c r="K41">
        <f t="shared" si="7"/>
        <v>1.7030253959927473</v>
      </c>
      <c r="L41">
        <f t="shared" si="8"/>
        <v>98041</v>
      </c>
      <c r="M41">
        <f t="shared" si="9"/>
        <v>33502</v>
      </c>
      <c r="N41">
        <f t="shared" si="10"/>
        <v>70152.800000000003</v>
      </c>
      <c r="O41">
        <f t="shared" si="11"/>
        <v>64539</v>
      </c>
      <c r="Q41">
        <v>31650</v>
      </c>
      <c r="R41">
        <v>759</v>
      </c>
      <c r="T41">
        <v>11285</v>
      </c>
      <c r="U41">
        <v>-3063.5999999999913</v>
      </c>
      <c r="W41">
        <v>33619</v>
      </c>
      <c r="X41">
        <v>3707.6000000000004</v>
      </c>
      <c r="AD41">
        <v>70152.800000000003</v>
      </c>
      <c r="AE41">
        <v>1.7030253959927473</v>
      </c>
      <c r="AK41">
        <v>70152.800000000003</v>
      </c>
      <c r="AL41">
        <v>1.7030253959927473</v>
      </c>
    </row>
    <row r="42" spans="2:38" x14ac:dyDescent="0.25">
      <c r="B42">
        <v>101573</v>
      </c>
      <c r="C42">
        <v>24311</v>
      </c>
      <c r="D42">
        <v>29835</v>
      </c>
      <c r="E42">
        <v>98662</v>
      </c>
      <c r="F42">
        <v>98901</v>
      </c>
      <c r="H42">
        <v>100160</v>
      </c>
      <c r="J42">
        <f t="shared" si="6"/>
        <v>70656.399999999994</v>
      </c>
      <c r="K42">
        <f t="shared" si="7"/>
        <v>1.4175644386071184</v>
      </c>
      <c r="L42">
        <f t="shared" si="8"/>
        <v>101573</v>
      </c>
      <c r="M42">
        <f t="shared" si="9"/>
        <v>24311</v>
      </c>
      <c r="N42">
        <f t="shared" si="10"/>
        <v>70656.399999999994</v>
      </c>
      <c r="O42">
        <f t="shared" si="11"/>
        <v>77262</v>
      </c>
      <c r="Q42">
        <v>37061</v>
      </c>
      <c r="R42">
        <v>68</v>
      </c>
      <c r="T42">
        <v>32304.999999999993</v>
      </c>
      <c r="U42">
        <v>6511.7999999999956</v>
      </c>
      <c r="W42">
        <v>45950.600000000006</v>
      </c>
      <c r="X42">
        <v>6511.8</v>
      </c>
      <c r="AD42">
        <v>70656.399999999994</v>
      </c>
      <c r="AE42">
        <v>1.4175644386071184</v>
      </c>
      <c r="AI42">
        <v>70656.399999999994</v>
      </c>
      <c r="AJ42">
        <v>1.4175644386071184</v>
      </c>
    </row>
    <row r="43" spans="2:38" x14ac:dyDescent="0.25">
      <c r="B43">
        <v>72685</v>
      </c>
      <c r="C43">
        <v>29831</v>
      </c>
      <c r="D43">
        <v>60645</v>
      </c>
      <c r="E43">
        <v>25728</v>
      </c>
      <c r="F43">
        <v>52056</v>
      </c>
      <c r="H43">
        <v>79241</v>
      </c>
      <c r="J43">
        <f t="shared" si="6"/>
        <v>48189</v>
      </c>
      <c r="K43">
        <f t="shared" si="7"/>
        <v>1.6443794226898254</v>
      </c>
      <c r="L43">
        <f t="shared" si="8"/>
        <v>72685</v>
      </c>
      <c r="M43">
        <f t="shared" si="9"/>
        <v>25728</v>
      </c>
      <c r="N43">
        <f t="shared" si="10"/>
        <v>48189</v>
      </c>
      <c r="O43">
        <f t="shared" si="11"/>
        <v>46957</v>
      </c>
      <c r="Q43">
        <v>-832</v>
      </c>
      <c r="R43">
        <v>-34</v>
      </c>
      <c r="T43">
        <v>-14147.400000000001</v>
      </c>
      <c r="U43">
        <v>1377.1999999999971</v>
      </c>
      <c r="W43">
        <v>26755.8</v>
      </c>
      <c r="X43">
        <v>8076</v>
      </c>
      <c r="AB43">
        <v>48189</v>
      </c>
      <c r="AC43">
        <v>1.6443794226898254</v>
      </c>
      <c r="AK43">
        <v>48189</v>
      </c>
      <c r="AL43">
        <v>1.6443794226898254</v>
      </c>
    </row>
    <row r="44" spans="2:38" x14ac:dyDescent="0.25">
      <c r="B44">
        <v>92027</v>
      </c>
      <c r="C44">
        <v>38773</v>
      </c>
      <c r="D44">
        <v>71487</v>
      </c>
      <c r="E44">
        <v>53561</v>
      </c>
      <c r="F44">
        <v>79391</v>
      </c>
      <c r="H44">
        <v>140261</v>
      </c>
      <c r="J44">
        <f t="shared" si="6"/>
        <v>67047.8</v>
      </c>
      <c r="K44">
        <f t="shared" si="7"/>
        <v>2.0919552915979347</v>
      </c>
      <c r="L44">
        <f t="shared" si="8"/>
        <v>92027</v>
      </c>
      <c r="M44">
        <f t="shared" si="9"/>
        <v>38773</v>
      </c>
      <c r="N44">
        <f t="shared" si="10"/>
        <v>67047.8</v>
      </c>
      <c r="O44">
        <f t="shared" si="11"/>
        <v>53254</v>
      </c>
      <c r="Q44">
        <v>9881</v>
      </c>
      <c r="R44">
        <v>2213</v>
      </c>
      <c r="T44">
        <v>-21340</v>
      </c>
      <c r="U44">
        <v>1638.8000000000029</v>
      </c>
      <c r="W44">
        <v>42380</v>
      </c>
      <c r="X44">
        <v>6132.7999999999993</v>
      </c>
      <c r="AF44">
        <v>67047.8</v>
      </c>
      <c r="AG44">
        <v>2.0919552915979347</v>
      </c>
      <c r="AK44">
        <v>67047.8</v>
      </c>
      <c r="AL44">
        <v>2.0919552915979347</v>
      </c>
    </row>
    <row r="45" spans="2:38" x14ac:dyDescent="0.25">
      <c r="B45">
        <v>84559</v>
      </c>
      <c r="C45">
        <v>93094</v>
      </c>
      <c r="D45">
        <v>23904</v>
      </c>
      <c r="E45">
        <v>45873</v>
      </c>
      <c r="F45">
        <v>19524</v>
      </c>
      <c r="H45">
        <v>67214</v>
      </c>
      <c r="J45">
        <f t="shared" si="6"/>
        <v>53390.8</v>
      </c>
      <c r="K45">
        <f t="shared" si="7"/>
        <v>1.2589060287540175</v>
      </c>
      <c r="L45">
        <f t="shared" si="8"/>
        <v>93094</v>
      </c>
      <c r="M45">
        <f t="shared" si="9"/>
        <v>19524</v>
      </c>
      <c r="N45">
        <f t="shared" si="10"/>
        <v>53390.8</v>
      </c>
      <c r="O45">
        <f t="shared" si="11"/>
        <v>73570</v>
      </c>
      <c r="Q45">
        <v>16907</v>
      </c>
      <c r="R45">
        <v>-174</v>
      </c>
      <c r="T45">
        <v>16712.200000000004</v>
      </c>
      <c r="U45">
        <v>-1362.3999999999942</v>
      </c>
      <c r="W45">
        <v>39062.199999999997</v>
      </c>
      <c r="X45">
        <v>1373.6000000000001</v>
      </c>
      <c r="Z45">
        <v>53390.8</v>
      </c>
      <c r="AA45">
        <v>1.2589060287540175</v>
      </c>
      <c r="AK45">
        <v>53390.8</v>
      </c>
      <c r="AL45">
        <v>1.2589060287540175</v>
      </c>
    </row>
    <row r="46" spans="2:38" x14ac:dyDescent="0.25">
      <c r="B46">
        <v>57592</v>
      </c>
      <c r="C46">
        <v>89748</v>
      </c>
      <c r="D46">
        <v>72997</v>
      </c>
      <c r="E46">
        <v>24620</v>
      </c>
      <c r="F46">
        <v>74143</v>
      </c>
      <c r="H46">
        <v>127598</v>
      </c>
      <c r="J46">
        <f t="shared" si="6"/>
        <v>63820</v>
      </c>
      <c r="K46">
        <f t="shared" si="7"/>
        <v>1.999341899091194</v>
      </c>
      <c r="L46">
        <f t="shared" si="8"/>
        <v>89748</v>
      </c>
      <c r="M46">
        <f t="shared" si="9"/>
        <v>24620</v>
      </c>
      <c r="N46">
        <f t="shared" si="10"/>
        <v>63820</v>
      </c>
      <c r="O46">
        <f t="shared" si="11"/>
        <v>65128</v>
      </c>
      <c r="Q46">
        <v>38669</v>
      </c>
      <c r="R46">
        <v>4035</v>
      </c>
      <c r="T46">
        <v>23648.199999999997</v>
      </c>
      <c r="U46">
        <v>-8.4000000000014552</v>
      </c>
      <c r="W46">
        <v>57047</v>
      </c>
      <c r="X46">
        <v>7234.0000000000009</v>
      </c>
      <c r="AD46">
        <v>63820</v>
      </c>
      <c r="AE46">
        <v>1.999341899091194</v>
      </c>
      <c r="AK46">
        <v>63820</v>
      </c>
      <c r="AL46">
        <v>1.999341899091194</v>
      </c>
    </row>
    <row r="47" spans="2:38" x14ac:dyDescent="0.25">
      <c r="B47">
        <v>31737</v>
      </c>
      <c r="C47">
        <v>35395</v>
      </c>
      <c r="D47">
        <v>104452</v>
      </c>
      <c r="E47">
        <v>35827</v>
      </c>
      <c r="F47">
        <v>91723</v>
      </c>
      <c r="H47">
        <v>124009</v>
      </c>
      <c r="J47">
        <f t="shared" si="6"/>
        <v>59826.8</v>
      </c>
      <c r="K47">
        <f t="shared" si="7"/>
        <v>2.0728001497656567</v>
      </c>
      <c r="L47">
        <f t="shared" si="8"/>
        <v>104452</v>
      </c>
      <c r="M47">
        <f t="shared" si="9"/>
        <v>31737</v>
      </c>
      <c r="N47">
        <f t="shared" si="10"/>
        <v>59826.8</v>
      </c>
      <c r="O47">
        <f t="shared" si="11"/>
        <v>72715</v>
      </c>
      <c r="Q47">
        <v>30406</v>
      </c>
      <c r="R47">
        <v>-128</v>
      </c>
      <c r="T47">
        <v>-9102.3999999999942</v>
      </c>
      <c r="U47">
        <v>-4774.5999999999985</v>
      </c>
      <c r="W47">
        <v>29211.199999999997</v>
      </c>
      <c r="X47">
        <v>5748.2</v>
      </c>
      <c r="AB47">
        <v>59826.8</v>
      </c>
      <c r="AC47">
        <v>2.0728001497656567</v>
      </c>
      <c r="AK47">
        <v>59826.8</v>
      </c>
      <c r="AL47">
        <v>2.0728001497656567</v>
      </c>
    </row>
    <row r="48" spans="2:38" x14ac:dyDescent="0.25">
      <c r="B48">
        <v>95016</v>
      </c>
      <c r="C48">
        <v>58572</v>
      </c>
      <c r="D48">
        <v>42422</v>
      </c>
      <c r="E48">
        <v>32041</v>
      </c>
      <c r="F48">
        <v>101106</v>
      </c>
      <c r="H48">
        <v>83166</v>
      </c>
      <c r="J48">
        <f t="shared" si="6"/>
        <v>65831.399999999994</v>
      </c>
      <c r="K48">
        <f t="shared" si="7"/>
        <v>1.2633181126331812</v>
      </c>
      <c r="L48">
        <f t="shared" si="8"/>
        <v>101106</v>
      </c>
      <c r="M48">
        <f t="shared" si="9"/>
        <v>32041</v>
      </c>
      <c r="N48">
        <f t="shared" si="10"/>
        <v>65831.399999999994</v>
      </c>
      <c r="O48">
        <f t="shared" si="11"/>
        <v>69065</v>
      </c>
      <c r="Q48">
        <v>-13266</v>
      </c>
      <c r="R48">
        <v>1094</v>
      </c>
      <c r="T48">
        <v>10850.399999999994</v>
      </c>
      <c r="U48">
        <v>-3382.4000000000087</v>
      </c>
      <c r="W48">
        <v>37679.599999999999</v>
      </c>
      <c r="X48">
        <v>5491.2</v>
      </c>
      <c r="AD48">
        <v>65831.399999999994</v>
      </c>
      <c r="AE48">
        <v>1.2633181126331812</v>
      </c>
      <c r="AI48">
        <v>65831.399999999994</v>
      </c>
      <c r="AJ48">
        <v>1.2633181126331812</v>
      </c>
    </row>
    <row r="49" spans="2:38" x14ac:dyDescent="0.25">
      <c r="B49">
        <v>23707</v>
      </c>
      <c r="C49">
        <v>55424</v>
      </c>
      <c r="D49">
        <v>98487</v>
      </c>
      <c r="E49">
        <v>41395</v>
      </c>
      <c r="F49">
        <v>88933</v>
      </c>
      <c r="H49">
        <v>133823</v>
      </c>
      <c r="J49">
        <f t="shared" si="6"/>
        <v>61589.2</v>
      </c>
      <c r="K49">
        <f t="shared" si="7"/>
        <v>2.1728322498100319</v>
      </c>
      <c r="L49">
        <f t="shared" si="8"/>
        <v>98487</v>
      </c>
      <c r="M49">
        <f t="shared" si="9"/>
        <v>23707</v>
      </c>
      <c r="N49">
        <f t="shared" si="10"/>
        <v>61589.2</v>
      </c>
      <c r="O49">
        <f t="shared" si="11"/>
        <v>74780</v>
      </c>
      <c r="Q49">
        <v>53750</v>
      </c>
      <c r="R49">
        <v>-3122</v>
      </c>
      <c r="T49">
        <v>-10292</v>
      </c>
      <c r="U49">
        <v>67.599999999998545</v>
      </c>
      <c r="W49">
        <v>38224.800000000003</v>
      </c>
      <c r="X49">
        <v>1215.5999999999999</v>
      </c>
      <c r="AB49">
        <v>61589.2</v>
      </c>
      <c r="AC49">
        <v>2.1728322498100319</v>
      </c>
      <c r="AK49">
        <v>61589.2</v>
      </c>
      <c r="AL49">
        <v>2.1728322498100319</v>
      </c>
    </row>
    <row r="50" spans="2:38" x14ac:dyDescent="0.25">
      <c r="B50">
        <v>12957</v>
      </c>
      <c r="C50">
        <v>68477</v>
      </c>
      <c r="D50">
        <v>24700</v>
      </c>
      <c r="E50">
        <v>98424</v>
      </c>
      <c r="F50">
        <v>73378</v>
      </c>
      <c r="H50">
        <v>99012</v>
      </c>
      <c r="J50">
        <f t="shared" si="6"/>
        <v>55587.199999999997</v>
      </c>
      <c r="K50">
        <f t="shared" si="7"/>
        <v>1.7812014276668011</v>
      </c>
      <c r="L50">
        <f t="shared" si="8"/>
        <v>98424</v>
      </c>
      <c r="M50">
        <f t="shared" si="9"/>
        <v>12957</v>
      </c>
      <c r="N50">
        <f t="shared" si="10"/>
        <v>55587.199999999997</v>
      </c>
      <c r="O50">
        <f t="shared" si="11"/>
        <v>85467</v>
      </c>
      <c r="Q50">
        <v>9837</v>
      </c>
      <c r="R50">
        <v>-961</v>
      </c>
      <c r="T50">
        <v>-16417</v>
      </c>
      <c r="U50">
        <v>-4537.4000000000015</v>
      </c>
      <c r="W50">
        <v>30041.4</v>
      </c>
      <c r="X50">
        <v>5735</v>
      </c>
      <c r="AB50">
        <v>55587.199999999997</v>
      </c>
      <c r="AC50">
        <v>1.7812014276668011</v>
      </c>
      <c r="AK50">
        <v>55587.199999999997</v>
      </c>
      <c r="AL50">
        <v>1.7812014276668011</v>
      </c>
    </row>
    <row r="51" spans="2:38" x14ac:dyDescent="0.25">
      <c r="B51">
        <v>77141</v>
      </c>
      <c r="C51">
        <v>60102</v>
      </c>
      <c r="D51">
        <v>67030</v>
      </c>
      <c r="E51">
        <v>96026</v>
      </c>
      <c r="F51">
        <v>94083</v>
      </c>
      <c r="H51">
        <v>106772</v>
      </c>
      <c r="J51">
        <f t="shared" si="6"/>
        <v>78876.399999999994</v>
      </c>
      <c r="K51">
        <f t="shared" si="7"/>
        <v>1.3536621853938569</v>
      </c>
      <c r="L51">
        <f t="shared" si="8"/>
        <v>96026</v>
      </c>
      <c r="M51">
        <f t="shared" si="9"/>
        <v>60102</v>
      </c>
      <c r="N51">
        <f t="shared" si="10"/>
        <v>78876.399999999994</v>
      </c>
      <c r="O51">
        <f t="shared" si="11"/>
        <v>35924</v>
      </c>
      <c r="Q51">
        <v>13169</v>
      </c>
      <c r="R51">
        <v>0</v>
      </c>
      <c r="T51">
        <v>33120.399999999994</v>
      </c>
      <c r="U51">
        <v>2865.5999999999913</v>
      </c>
      <c r="W51">
        <v>48736.799999999996</v>
      </c>
      <c r="X51">
        <v>11144.4</v>
      </c>
      <c r="AD51">
        <v>78876.399999999994</v>
      </c>
      <c r="AE51">
        <v>1.3536621853938569</v>
      </c>
      <c r="AI51">
        <v>78876.399999999994</v>
      </c>
      <c r="AJ51">
        <v>1.3536621853938569</v>
      </c>
    </row>
    <row r="52" spans="2:38" x14ac:dyDescent="0.25">
      <c r="B52">
        <v>29477</v>
      </c>
      <c r="C52">
        <v>97766</v>
      </c>
      <c r="D52">
        <v>47034</v>
      </c>
      <c r="E52">
        <v>55928</v>
      </c>
      <c r="F52">
        <v>68833</v>
      </c>
      <c r="H52">
        <v>69593</v>
      </c>
      <c r="J52">
        <f t="shared" si="6"/>
        <v>59807.6</v>
      </c>
      <c r="K52">
        <f t="shared" si="7"/>
        <v>1.163614657668925</v>
      </c>
      <c r="L52">
        <f t="shared" si="8"/>
        <v>97766</v>
      </c>
      <c r="M52">
        <f t="shared" si="9"/>
        <v>29477</v>
      </c>
      <c r="N52">
        <f t="shared" si="10"/>
        <v>59807.6</v>
      </c>
      <c r="O52">
        <f t="shared" si="11"/>
        <v>68289</v>
      </c>
      <c r="Q52">
        <v>-1255</v>
      </c>
      <c r="R52">
        <v>3036</v>
      </c>
      <c r="T52">
        <v>40078.399999999994</v>
      </c>
      <c r="U52">
        <v>2882.7999999999956</v>
      </c>
      <c r="W52">
        <v>44376</v>
      </c>
      <c r="X52">
        <v>3081.2</v>
      </c>
      <c r="AD52">
        <v>59807.6</v>
      </c>
      <c r="AE52">
        <v>1.163614657668925</v>
      </c>
      <c r="AI52">
        <v>59807.6</v>
      </c>
      <c r="AJ52">
        <v>1.163614657668925</v>
      </c>
    </row>
    <row r="53" spans="2:38" x14ac:dyDescent="0.25">
      <c r="B53">
        <v>76336</v>
      </c>
      <c r="C53">
        <v>40790</v>
      </c>
      <c r="D53">
        <v>88534</v>
      </c>
      <c r="E53">
        <v>25411</v>
      </c>
      <c r="F53">
        <v>73594</v>
      </c>
      <c r="H53">
        <v>126634</v>
      </c>
      <c r="J53">
        <f t="shared" si="6"/>
        <v>60933</v>
      </c>
      <c r="K53">
        <f t="shared" si="7"/>
        <v>2.0782498810168546</v>
      </c>
      <c r="L53">
        <f t="shared" si="8"/>
        <v>88534</v>
      </c>
      <c r="M53">
        <f t="shared" si="9"/>
        <v>25411</v>
      </c>
      <c r="N53">
        <f t="shared" si="10"/>
        <v>60933</v>
      </c>
      <c r="O53">
        <f t="shared" si="11"/>
        <v>63123</v>
      </c>
      <c r="Q53">
        <v>64150</v>
      </c>
      <c r="R53">
        <v>-14</v>
      </c>
      <c r="T53">
        <v>14143.800000000003</v>
      </c>
      <c r="U53">
        <v>7622.1999999999971</v>
      </c>
      <c r="W53">
        <v>31775.800000000003</v>
      </c>
      <c r="X53">
        <v>8444.6</v>
      </c>
      <c r="Z53">
        <v>60933</v>
      </c>
      <c r="AA53">
        <v>2.0782498810168546</v>
      </c>
      <c r="AK53">
        <v>60933</v>
      </c>
      <c r="AL53">
        <v>2.0782498810168546</v>
      </c>
    </row>
    <row r="54" spans="2:38" x14ac:dyDescent="0.25">
      <c r="B54">
        <v>103273</v>
      </c>
      <c r="C54">
        <v>90928</v>
      </c>
      <c r="D54">
        <v>78049</v>
      </c>
      <c r="E54">
        <v>76063</v>
      </c>
      <c r="F54">
        <v>65702</v>
      </c>
      <c r="H54">
        <v>113187</v>
      </c>
      <c r="J54">
        <f t="shared" si="6"/>
        <v>82803</v>
      </c>
      <c r="K54">
        <f t="shared" si="7"/>
        <v>1.366943226694685</v>
      </c>
      <c r="L54">
        <f t="shared" si="8"/>
        <v>103273</v>
      </c>
      <c r="M54">
        <f t="shared" si="9"/>
        <v>65702</v>
      </c>
      <c r="N54">
        <f t="shared" si="10"/>
        <v>82803</v>
      </c>
      <c r="O54">
        <f t="shared" si="11"/>
        <v>37571</v>
      </c>
      <c r="Q54">
        <v>23274</v>
      </c>
      <c r="R54">
        <v>-5824</v>
      </c>
      <c r="T54">
        <v>27625.199999999997</v>
      </c>
      <c r="U54">
        <v>4000.3999999999942</v>
      </c>
      <c r="W54">
        <v>54007.199999999997</v>
      </c>
      <c r="X54">
        <v>4068</v>
      </c>
      <c r="AD54">
        <v>82803</v>
      </c>
      <c r="AE54">
        <v>1.366943226694685</v>
      </c>
      <c r="AI54">
        <v>82803</v>
      </c>
      <c r="AJ54">
        <v>1.366943226694685</v>
      </c>
    </row>
    <row r="55" spans="2:38" x14ac:dyDescent="0.25">
      <c r="B55">
        <v>79950</v>
      </c>
      <c r="C55">
        <v>51049</v>
      </c>
      <c r="D55">
        <v>68338</v>
      </c>
      <c r="E55">
        <v>99255</v>
      </c>
      <c r="F55">
        <v>63305</v>
      </c>
      <c r="H55">
        <v>127379</v>
      </c>
      <c r="J55">
        <f t="shared" si="6"/>
        <v>72379.399999999994</v>
      </c>
      <c r="K55">
        <f t="shared" si="7"/>
        <v>1.7598791921458317</v>
      </c>
      <c r="L55">
        <f t="shared" si="8"/>
        <v>99255</v>
      </c>
      <c r="M55">
        <f t="shared" si="9"/>
        <v>51049</v>
      </c>
      <c r="N55">
        <f t="shared" si="10"/>
        <v>72379.399999999994</v>
      </c>
      <c r="O55">
        <f t="shared" si="11"/>
        <v>48206</v>
      </c>
      <c r="Q55">
        <v>40787</v>
      </c>
      <c r="R55">
        <v>165</v>
      </c>
      <c r="T55">
        <v>19809.199999999997</v>
      </c>
      <c r="U55">
        <v>-2318.6000000000058</v>
      </c>
      <c r="W55">
        <v>28996.400000000001</v>
      </c>
      <c r="X55">
        <v>6787.4</v>
      </c>
      <c r="AD55">
        <v>72379.399999999994</v>
      </c>
      <c r="AE55">
        <v>1.7598791921458317</v>
      </c>
      <c r="AK55">
        <v>72379.399999999994</v>
      </c>
      <c r="AL55">
        <v>1.7598791921458317</v>
      </c>
    </row>
    <row r="56" spans="2:38" x14ac:dyDescent="0.25">
      <c r="B56">
        <v>109615</v>
      </c>
      <c r="C56">
        <v>71925</v>
      </c>
      <c r="D56">
        <v>29892</v>
      </c>
      <c r="E56">
        <v>24698</v>
      </c>
      <c r="F56">
        <v>64002</v>
      </c>
      <c r="H56">
        <v>107360</v>
      </c>
      <c r="J56">
        <f t="shared" si="6"/>
        <v>60026.400000000001</v>
      </c>
      <c r="K56">
        <f t="shared" si="7"/>
        <v>1.7885463729292443</v>
      </c>
      <c r="L56">
        <f t="shared" si="8"/>
        <v>109615</v>
      </c>
      <c r="M56">
        <f t="shared" si="9"/>
        <v>24698</v>
      </c>
      <c r="N56">
        <f t="shared" si="10"/>
        <v>60026.400000000001</v>
      </c>
      <c r="O56">
        <f t="shared" si="11"/>
        <v>84917</v>
      </c>
      <c r="Q56">
        <v>28640</v>
      </c>
      <c r="R56">
        <v>13702</v>
      </c>
      <c r="T56">
        <v>-11264.400000000001</v>
      </c>
      <c r="U56">
        <v>2328.4000000000015</v>
      </c>
      <c r="W56">
        <v>37770</v>
      </c>
      <c r="X56">
        <v>5758.4</v>
      </c>
      <c r="AB56">
        <v>60026.400000000001</v>
      </c>
      <c r="AC56">
        <v>1.7885463729292443</v>
      </c>
      <c r="AK56">
        <v>60026.400000000001</v>
      </c>
      <c r="AL56">
        <v>1.7885463729292443</v>
      </c>
    </row>
    <row r="57" spans="2:38" x14ac:dyDescent="0.25">
      <c r="B57">
        <v>62477</v>
      </c>
      <c r="C57">
        <v>40699</v>
      </c>
      <c r="D57">
        <v>51201</v>
      </c>
      <c r="E57">
        <v>13213</v>
      </c>
      <c r="F57">
        <v>28370</v>
      </c>
      <c r="H57">
        <v>48609</v>
      </c>
      <c r="J57">
        <f t="shared" si="6"/>
        <v>39192</v>
      </c>
      <c r="K57">
        <f t="shared" si="7"/>
        <v>1.2402786282914882</v>
      </c>
      <c r="L57">
        <f t="shared" si="8"/>
        <v>62477</v>
      </c>
      <c r="M57">
        <f t="shared" si="9"/>
        <v>13213</v>
      </c>
      <c r="N57">
        <f t="shared" si="10"/>
        <v>39192</v>
      </c>
      <c r="O57">
        <f t="shared" si="11"/>
        <v>49264</v>
      </c>
      <c r="Q57">
        <v>-27159</v>
      </c>
      <c r="R57">
        <v>-15111</v>
      </c>
      <c r="T57">
        <v>5490</v>
      </c>
      <c r="U57">
        <v>2814</v>
      </c>
      <c r="W57">
        <v>33261.599999999999</v>
      </c>
      <c r="X57">
        <v>4280.8</v>
      </c>
      <c r="AD57">
        <v>39192</v>
      </c>
      <c r="AE57">
        <v>1.2402786282914882</v>
      </c>
      <c r="AI57">
        <v>39192</v>
      </c>
      <c r="AJ57">
        <v>1.2402786282914882</v>
      </c>
    </row>
    <row r="58" spans="2:38" x14ac:dyDescent="0.25">
      <c r="B58">
        <v>88782</v>
      </c>
      <c r="C58">
        <v>59481</v>
      </c>
      <c r="D58">
        <v>32963</v>
      </c>
      <c r="E58">
        <v>82963</v>
      </c>
      <c r="F58">
        <v>61413</v>
      </c>
      <c r="H58">
        <v>72451</v>
      </c>
      <c r="J58">
        <f t="shared" si="6"/>
        <v>65120.4</v>
      </c>
      <c r="K58">
        <f t="shared" si="7"/>
        <v>1.1125699473590456</v>
      </c>
      <c r="L58">
        <f t="shared" si="8"/>
        <v>88782</v>
      </c>
      <c r="M58">
        <f t="shared" si="9"/>
        <v>32963</v>
      </c>
      <c r="N58">
        <f t="shared" si="10"/>
        <v>65120.4</v>
      </c>
      <c r="O58">
        <f t="shared" si="11"/>
        <v>55819</v>
      </c>
      <c r="Q58">
        <v>-32714</v>
      </c>
      <c r="R58">
        <v>-8549</v>
      </c>
      <c r="T58">
        <v>-13181.400000000001</v>
      </c>
      <c r="U58">
        <v>2447.5999999999985</v>
      </c>
      <c r="W58">
        <v>57968.2</v>
      </c>
      <c r="X58">
        <v>4196.3999999999996</v>
      </c>
      <c r="AB58">
        <v>65120.4</v>
      </c>
      <c r="AC58">
        <v>1.1125699473590456</v>
      </c>
      <c r="AI58">
        <v>65120.4</v>
      </c>
      <c r="AJ58">
        <v>1.1125699473590456</v>
      </c>
    </row>
    <row r="59" spans="2:38" x14ac:dyDescent="0.25">
      <c r="B59">
        <v>89508</v>
      </c>
      <c r="C59">
        <v>60824</v>
      </c>
      <c r="D59">
        <v>64030</v>
      </c>
      <c r="E59">
        <v>92447</v>
      </c>
      <c r="F59">
        <v>67044</v>
      </c>
      <c r="H59">
        <v>102406</v>
      </c>
      <c r="J59">
        <f t="shared" si="6"/>
        <v>74770.600000000006</v>
      </c>
      <c r="K59">
        <f t="shared" si="7"/>
        <v>1.3696024908185838</v>
      </c>
      <c r="L59">
        <f t="shared" si="8"/>
        <v>92447</v>
      </c>
      <c r="M59">
        <f t="shared" si="9"/>
        <v>60824</v>
      </c>
      <c r="N59">
        <f t="shared" si="10"/>
        <v>74770.600000000006</v>
      </c>
      <c r="O59">
        <f t="shared" si="11"/>
        <v>31623</v>
      </c>
      <c r="Q59">
        <v>-20717</v>
      </c>
      <c r="R59">
        <v>-14433</v>
      </c>
      <c r="T59">
        <v>-1932.1999999999971</v>
      </c>
      <c r="U59">
        <v>-285.39999999999418</v>
      </c>
      <c r="W59">
        <v>17237</v>
      </c>
      <c r="X59">
        <v>7364.2</v>
      </c>
      <c r="AF59">
        <v>74770.600000000006</v>
      </c>
      <c r="AG59">
        <v>1.3696024908185838</v>
      </c>
      <c r="AI59">
        <v>74770.600000000006</v>
      </c>
      <c r="AJ59">
        <v>1.3696024908185838</v>
      </c>
    </row>
    <row r="60" spans="2:38" x14ac:dyDescent="0.25">
      <c r="B60">
        <v>72753</v>
      </c>
      <c r="C60">
        <v>57356</v>
      </c>
      <c r="D60">
        <v>48805</v>
      </c>
      <c r="E60">
        <v>14084</v>
      </c>
      <c r="F60">
        <v>74634</v>
      </c>
      <c r="H60">
        <v>66730</v>
      </c>
      <c r="J60">
        <f t="shared" si="6"/>
        <v>53526.400000000001</v>
      </c>
      <c r="K60">
        <f t="shared" si="7"/>
        <v>1.2466745381718181</v>
      </c>
      <c r="L60">
        <f t="shared" si="8"/>
        <v>74634</v>
      </c>
      <c r="M60">
        <f t="shared" si="9"/>
        <v>14084</v>
      </c>
      <c r="N60">
        <f t="shared" si="10"/>
        <v>53526.400000000001</v>
      </c>
      <c r="O60">
        <f t="shared" si="11"/>
        <v>60550</v>
      </c>
      <c r="Q60">
        <v>-12113</v>
      </c>
      <c r="R60">
        <v>8889</v>
      </c>
      <c r="T60">
        <v>-15845.599999999999</v>
      </c>
      <c r="U60">
        <v>-265.19999999999709</v>
      </c>
      <c r="W60">
        <v>36439.200000000004</v>
      </c>
      <c r="X60">
        <v>7948.4000000000005</v>
      </c>
      <c r="AB60">
        <v>53526.400000000001</v>
      </c>
      <c r="AC60">
        <v>1.2466745381718181</v>
      </c>
      <c r="AI60">
        <v>53526.400000000001</v>
      </c>
      <c r="AJ60">
        <v>1.2466745381718181</v>
      </c>
    </row>
    <row r="61" spans="2:38" x14ac:dyDescent="0.25">
      <c r="B61">
        <v>62964</v>
      </c>
      <c r="C61">
        <v>61499</v>
      </c>
      <c r="D61">
        <v>84861</v>
      </c>
      <c r="E61">
        <v>98379</v>
      </c>
      <c r="F61">
        <v>75355</v>
      </c>
      <c r="H61">
        <v>108041</v>
      </c>
      <c r="J61">
        <f t="shared" si="6"/>
        <v>76611.600000000006</v>
      </c>
      <c r="K61">
        <f t="shared" si="7"/>
        <v>1.4102433574027953</v>
      </c>
      <c r="L61">
        <f t="shared" si="8"/>
        <v>98379</v>
      </c>
      <c r="M61">
        <f t="shared" si="9"/>
        <v>61499</v>
      </c>
      <c r="N61">
        <f t="shared" si="10"/>
        <v>76611.600000000006</v>
      </c>
      <c r="O61">
        <f t="shared" si="11"/>
        <v>36880</v>
      </c>
      <c r="Q61">
        <v>5459</v>
      </c>
      <c r="R61">
        <v>14288</v>
      </c>
      <c r="T61">
        <v>25591.200000000004</v>
      </c>
      <c r="U61">
        <v>-122.19999999999709</v>
      </c>
      <c r="W61">
        <v>33958.800000000003</v>
      </c>
      <c r="X61">
        <v>3859.4</v>
      </c>
      <c r="AD61">
        <v>76611.600000000006</v>
      </c>
      <c r="AE61">
        <v>1.4102433574027953</v>
      </c>
      <c r="AI61">
        <v>76611.600000000006</v>
      </c>
      <c r="AJ61">
        <v>1.4102433574027953</v>
      </c>
    </row>
    <row r="62" spans="2:38" x14ac:dyDescent="0.25">
      <c r="B62">
        <v>62868</v>
      </c>
      <c r="C62">
        <v>75683</v>
      </c>
      <c r="D62">
        <v>24915</v>
      </c>
      <c r="E62">
        <v>34615</v>
      </c>
      <c r="F62">
        <v>52022</v>
      </c>
      <c r="H62">
        <v>118670</v>
      </c>
      <c r="J62">
        <f t="shared" si="6"/>
        <v>50020.6</v>
      </c>
      <c r="K62">
        <f t="shared" si="7"/>
        <v>2.3724225619044956</v>
      </c>
      <c r="L62">
        <f t="shared" si="8"/>
        <v>75683</v>
      </c>
      <c r="M62">
        <f t="shared" si="9"/>
        <v>24915</v>
      </c>
      <c r="N62">
        <f t="shared" si="10"/>
        <v>50020.6</v>
      </c>
      <c r="O62">
        <f t="shared" si="11"/>
        <v>50768</v>
      </c>
      <c r="Q62">
        <v>52619</v>
      </c>
      <c r="R62">
        <v>26</v>
      </c>
      <c r="T62">
        <v>-10618.400000000001</v>
      </c>
      <c r="U62">
        <v>4742.7999999999956</v>
      </c>
      <c r="W62">
        <v>43603.6</v>
      </c>
      <c r="X62">
        <v>5060.8</v>
      </c>
      <c r="Z62">
        <v>50020.6</v>
      </c>
      <c r="AA62">
        <v>2.3724225619044956</v>
      </c>
      <c r="AK62">
        <v>50020.6</v>
      </c>
      <c r="AL62">
        <v>2.3724225619044956</v>
      </c>
    </row>
    <row r="63" spans="2:38" x14ac:dyDescent="0.25">
      <c r="B63">
        <v>40933</v>
      </c>
      <c r="C63">
        <v>81638</v>
      </c>
      <c r="D63">
        <v>77162</v>
      </c>
      <c r="E63">
        <v>84319</v>
      </c>
      <c r="F63">
        <v>32823</v>
      </c>
      <c r="H63">
        <v>64691</v>
      </c>
      <c r="J63">
        <f t="shared" si="6"/>
        <v>63375</v>
      </c>
      <c r="K63">
        <f t="shared" si="7"/>
        <v>1.0207652859960552</v>
      </c>
      <c r="L63">
        <f t="shared" si="8"/>
        <v>84319</v>
      </c>
      <c r="M63">
        <f t="shared" si="9"/>
        <v>32823</v>
      </c>
      <c r="N63">
        <f t="shared" si="10"/>
        <v>63375</v>
      </c>
      <c r="O63">
        <f t="shared" si="11"/>
        <v>51496</v>
      </c>
      <c r="Q63">
        <v>-11569</v>
      </c>
      <c r="R63">
        <v>-1387</v>
      </c>
      <c r="T63">
        <v>-5652.6000000000058</v>
      </c>
      <c r="U63">
        <v>-1</v>
      </c>
      <c r="W63">
        <v>38717.800000000003</v>
      </c>
      <c r="X63">
        <v>1</v>
      </c>
      <c r="AB63">
        <v>63375</v>
      </c>
      <c r="AC63">
        <v>1.0207652859960552</v>
      </c>
      <c r="AI63">
        <v>63375</v>
      </c>
      <c r="AJ63">
        <v>1.0207652859960552</v>
      </c>
    </row>
    <row r="64" spans="2:38" x14ac:dyDescent="0.25">
      <c r="B64">
        <v>97999</v>
      </c>
      <c r="C64">
        <v>90271</v>
      </c>
      <c r="D64">
        <v>86422</v>
      </c>
      <c r="E64">
        <v>24699</v>
      </c>
      <c r="F64">
        <v>62135</v>
      </c>
      <c r="H64">
        <v>134890</v>
      </c>
      <c r="J64">
        <f t="shared" si="6"/>
        <v>72305.2</v>
      </c>
      <c r="K64">
        <f t="shared" si="7"/>
        <v>1.8655643024291477</v>
      </c>
      <c r="L64">
        <f t="shared" si="8"/>
        <v>97999</v>
      </c>
      <c r="M64">
        <f t="shared" si="9"/>
        <v>24699</v>
      </c>
      <c r="N64">
        <f t="shared" si="10"/>
        <v>72305.2</v>
      </c>
      <c r="O64">
        <f t="shared" si="11"/>
        <v>73300</v>
      </c>
      <c r="Q64">
        <v>60721</v>
      </c>
      <c r="R64">
        <v>13724</v>
      </c>
      <c r="T64">
        <v>2170.5999999999913</v>
      </c>
      <c r="U64">
        <v>5702.3999999999942</v>
      </c>
      <c r="W64">
        <v>32161.8</v>
      </c>
      <c r="X64">
        <v>5702.4000000000005</v>
      </c>
      <c r="AB64">
        <v>72305.2</v>
      </c>
      <c r="AC64">
        <v>1.8655643024291477</v>
      </c>
      <c r="AK64">
        <v>72305.2</v>
      </c>
      <c r="AL64">
        <v>1.8655643024291477</v>
      </c>
    </row>
    <row r="65" spans="2:38" x14ac:dyDescent="0.25">
      <c r="B65">
        <v>38318</v>
      </c>
      <c r="C65">
        <v>86698</v>
      </c>
      <c r="D65">
        <v>74493</v>
      </c>
      <c r="E65">
        <v>72771</v>
      </c>
      <c r="F65">
        <v>63676</v>
      </c>
      <c r="H65">
        <v>72739</v>
      </c>
      <c r="J65">
        <f t="shared" si="6"/>
        <v>67191.199999999997</v>
      </c>
      <c r="K65">
        <f t="shared" si="7"/>
        <v>1.0825673600114301</v>
      </c>
      <c r="L65">
        <f t="shared" si="8"/>
        <v>86698</v>
      </c>
      <c r="M65">
        <f t="shared" si="9"/>
        <v>38318</v>
      </c>
      <c r="N65">
        <f t="shared" si="10"/>
        <v>67191.199999999997</v>
      </c>
      <c r="O65">
        <f t="shared" si="11"/>
        <v>48380</v>
      </c>
      <c r="Q65">
        <v>27967</v>
      </c>
      <c r="R65">
        <v>-10601</v>
      </c>
      <c r="T65">
        <v>23329.399999999994</v>
      </c>
      <c r="U65">
        <v>2157.5999999999985</v>
      </c>
      <c r="W65">
        <v>51168.6</v>
      </c>
      <c r="X65">
        <v>2861.2</v>
      </c>
      <c r="Z65">
        <v>67191.199999999997</v>
      </c>
      <c r="AA65">
        <v>1.0825673600114301</v>
      </c>
      <c r="AI65">
        <v>67191.199999999997</v>
      </c>
      <c r="AJ65">
        <v>1.0825673600114301</v>
      </c>
    </row>
    <row r="66" spans="2:38" x14ac:dyDescent="0.25">
      <c r="B66">
        <v>19901</v>
      </c>
      <c r="C66">
        <v>81611</v>
      </c>
      <c r="D66">
        <v>84136</v>
      </c>
      <c r="E66">
        <v>79640</v>
      </c>
      <c r="F66">
        <v>87161</v>
      </c>
      <c r="H66">
        <v>90970</v>
      </c>
      <c r="J66">
        <f t="shared" ref="J66:J101" si="12">AVERAGE(B66:F66)</f>
        <v>70489.8</v>
      </c>
      <c r="K66">
        <f t="shared" ref="K66:K97" si="13">H66/J66</f>
        <v>1.2905413265465357</v>
      </c>
      <c r="L66">
        <f t="shared" ref="L66:L101" si="14">MAX(B66:F66)</f>
        <v>87161</v>
      </c>
      <c r="M66">
        <f t="shared" ref="M66:M101" si="15">MIN(B66:F66)</f>
        <v>19901</v>
      </c>
      <c r="N66">
        <f t="shared" ref="N66:N101" si="16">AVERAGE(B66:F66)</f>
        <v>70489.8</v>
      </c>
      <c r="O66">
        <f t="shared" ref="O66:O101" si="17">L66-M66</f>
        <v>67260</v>
      </c>
      <c r="Q66">
        <v>22951</v>
      </c>
      <c r="R66">
        <v>-9924</v>
      </c>
      <c r="T66">
        <v>12040.200000000004</v>
      </c>
      <c r="U66">
        <v>1746.6000000000058</v>
      </c>
      <c r="W66">
        <v>44399</v>
      </c>
      <c r="X66">
        <v>6035.8</v>
      </c>
      <c r="Z66">
        <v>70489.8</v>
      </c>
      <c r="AA66">
        <v>1.2905413265465357</v>
      </c>
      <c r="AI66">
        <v>70489.8</v>
      </c>
      <c r="AJ66">
        <v>1.2905413265465357</v>
      </c>
    </row>
    <row r="67" spans="2:38" x14ac:dyDescent="0.25">
      <c r="B67">
        <v>21488</v>
      </c>
      <c r="C67">
        <v>69203</v>
      </c>
      <c r="D67">
        <v>26361</v>
      </c>
      <c r="E67">
        <v>60914</v>
      </c>
      <c r="F67">
        <v>29079</v>
      </c>
      <c r="H67">
        <v>120969</v>
      </c>
      <c r="J67">
        <f t="shared" si="12"/>
        <v>41409</v>
      </c>
      <c r="K67">
        <f t="shared" si="13"/>
        <v>2.9213214518582915</v>
      </c>
      <c r="L67">
        <f t="shared" si="14"/>
        <v>69203</v>
      </c>
      <c r="M67">
        <f t="shared" si="15"/>
        <v>21488</v>
      </c>
      <c r="N67">
        <f t="shared" si="16"/>
        <v>41409</v>
      </c>
      <c r="O67">
        <f t="shared" si="17"/>
        <v>47715</v>
      </c>
      <c r="Q67">
        <v>45324</v>
      </c>
      <c r="R67">
        <v>-3</v>
      </c>
      <c r="T67">
        <v>-10103.400000000001</v>
      </c>
      <c r="U67">
        <v>-7210.8000000000029</v>
      </c>
      <c r="W67">
        <v>34115</v>
      </c>
      <c r="X67">
        <v>7211.5999999999995</v>
      </c>
      <c r="AD67">
        <v>41409</v>
      </c>
      <c r="AE67">
        <v>2.9213214518582915</v>
      </c>
      <c r="AK67">
        <v>41409</v>
      </c>
      <c r="AL67">
        <v>2.9213214518582915</v>
      </c>
    </row>
    <row r="68" spans="2:38" x14ac:dyDescent="0.25">
      <c r="B68">
        <v>79448</v>
      </c>
      <c r="C68">
        <v>64849</v>
      </c>
      <c r="D68">
        <v>28595</v>
      </c>
      <c r="E68">
        <v>60357</v>
      </c>
      <c r="F68">
        <v>42199</v>
      </c>
      <c r="H68">
        <v>116781</v>
      </c>
      <c r="J68">
        <f t="shared" si="12"/>
        <v>55089.599999999999</v>
      </c>
      <c r="K68">
        <f t="shared" si="13"/>
        <v>2.119837501089135</v>
      </c>
      <c r="L68">
        <f t="shared" si="14"/>
        <v>79448</v>
      </c>
      <c r="M68">
        <f t="shared" si="15"/>
        <v>28595</v>
      </c>
      <c r="N68">
        <f t="shared" si="16"/>
        <v>55089.599999999999</v>
      </c>
      <c r="O68">
        <f t="shared" si="17"/>
        <v>50853</v>
      </c>
      <c r="Q68">
        <v>44334</v>
      </c>
      <c r="R68">
        <v>11900</v>
      </c>
      <c r="T68">
        <v>-7689.5999999999985</v>
      </c>
      <c r="U68">
        <v>2044.5999999999985</v>
      </c>
      <c r="W68">
        <v>37992.800000000003</v>
      </c>
      <c r="X68">
        <v>3023.3999999999996</v>
      </c>
      <c r="AB68">
        <v>55089.599999999999</v>
      </c>
      <c r="AC68">
        <v>2.119837501089135</v>
      </c>
      <c r="AK68">
        <v>55089.599999999999</v>
      </c>
      <c r="AL68">
        <v>2.119837501089135</v>
      </c>
    </row>
    <row r="69" spans="2:38" x14ac:dyDescent="0.25">
      <c r="B69">
        <v>34670</v>
      </c>
      <c r="C69">
        <v>25452</v>
      </c>
      <c r="D69">
        <v>22428</v>
      </c>
      <c r="E69">
        <v>95849</v>
      </c>
      <c r="F69">
        <v>28067</v>
      </c>
      <c r="H69">
        <v>110878</v>
      </c>
      <c r="J69">
        <f t="shared" si="12"/>
        <v>41293.199999999997</v>
      </c>
      <c r="K69">
        <f t="shared" si="13"/>
        <v>2.6851394418451466</v>
      </c>
      <c r="L69">
        <f t="shared" si="14"/>
        <v>95849</v>
      </c>
      <c r="M69">
        <f t="shared" si="15"/>
        <v>22428</v>
      </c>
      <c r="N69">
        <f t="shared" si="16"/>
        <v>41293.199999999997</v>
      </c>
      <c r="O69">
        <f t="shared" si="17"/>
        <v>73421</v>
      </c>
      <c r="Q69">
        <v>40276</v>
      </c>
      <c r="R69">
        <v>86</v>
      </c>
      <c r="T69">
        <v>39</v>
      </c>
      <c r="U69">
        <v>-2270.4000000000015</v>
      </c>
      <c r="W69">
        <v>39645.800000000003</v>
      </c>
      <c r="X69">
        <v>3020.4000000000005</v>
      </c>
      <c r="AD69">
        <v>41293.199999999997</v>
      </c>
      <c r="AE69">
        <v>2.6851394418451466</v>
      </c>
      <c r="AK69">
        <v>41293.199999999997</v>
      </c>
      <c r="AL69">
        <v>2.6851394418451466</v>
      </c>
    </row>
    <row r="70" spans="2:38" x14ac:dyDescent="0.25">
      <c r="B70">
        <v>27678</v>
      </c>
      <c r="C70">
        <v>97154</v>
      </c>
      <c r="D70">
        <v>41664</v>
      </c>
      <c r="E70">
        <v>41750</v>
      </c>
      <c r="F70">
        <v>60550</v>
      </c>
      <c r="H70">
        <v>134019</v>
      </c>
      <c r="J70">
        <f t="shared" si="12"/>
        <v>53759.199999999997</v>
      </c>
      <c r="K70">
        <f t="shared" si="13"/>
        <v>2.4929500438994627</v>
      </c>
      <c r="L70">
        <f t="shared" si="14"/>
        <v>97154</v>
      </c>
      <c r="M70">
        <f t="shared" si="15"/>
        <v>27678</v>
      </c>
      <c r="N70">
        <f t="shared" si="16"/>
        <v>53759.199999999997</v>
      </c>
      <c r="O70">
        <f t="shared" si="17"/>
        <v>69476</v>
      </c>
      <c r="Q70">
        <v>36849</v>
      </c>
      <c r="R70">
        <v>-238</v>
      </c>
      <c r="T70">
        <v>-14136.800000000003</v>
      </c>
      <c r="U70">
        <v>-1.4000000000014552</v>
      </c>
      <c r="W70">
        <v>41943.200000000004</v>
      </c>
      <c r="X70">
        <v>4631</v>
      </c>
      <c r="AB70">
        <v>53759.199999999997</v>
      </c>
      <c r="AC70">
        <v>2.4929500438994627</v>
      </c>
      <c r="AK70">
        <v>53759.199999999997</v>
      </c>
      <c r="AL70">
        <v>2.4929500438994627</v>
      </c>
    </row>
    <row r="71" spans="2:38" x14ac:dyDescent="0.25">
      <c r="B71">
        <v>71297</v>
      </c>
      <c r="C71">
        <v>90771</v>
      </c>
      <c r="D71">
        <v>57549</v>
      </c>
      <c r="E71">
        <v>47158</v>
      </c>
      <c r="F71">
        <v>42486</v>
      </c>
      <c r="H71">
        <v>67179</v>
      </c>
      <c r="J71">
        <f t="shared" si="12"/>
        <v>61852.2</v>
      </c>
      <c r="K71">
        <f t="shared" si="13"/>
        <v>1.0861214314123022</v>
      </c>
      <c r="L71">
        <f t="shared" si="14"/>
        <v>90771</v>
      </c>
      <c r="M71">
        <f t="shared" si="15"/>
        <v>42486</v>
      </c>
      <c r="N71">
        <f t="shared" si="16"/>
        <v>61852.2</v>
      </c>
      <c r="O71">
        <f t="shared" si="17"/>
        <v>48285</v>
      </c>
      <c r="Q71">
        <v>-26178</v>
      </c>
      <c r="R71">
        <v>3795</v>
      </c>
      <c r="T71">
        <v>-7864.1999999999971</v>
      </c>
      <c r="U71">
        <v>3091.1999999999971</v>
      </c>
      <c r="W71">
        <v>19851.8</v>
      </c>
      <c r="X71">
        <v>3223.6</v>
      </c>
      <c r="AB71">
        <v>61852.2</v>
      </c>
      <c r="AC71">
        <v>1.0861214314123022</v>
      </c>
      <c r="AI71">
        <v>61852.2</v>
      </c>
      <c r="AJ71">
        <v>1.0861214314123022</v>
      </c>
    </row>
    <row r="72" spans="2:38" x14ac:dyDescent="0.25">
      <c r="B72">
        <v>82006</v>
      </c>
      <c r="C72">
        <v>98355</v>
      </c>
      <c r="D72">
        <v>37073</v>
      </c>
      <c r="E72">
        <v>23738</v>
      </c>
      <c r="F72">
        <v>42650</v>
      </c>
      <c r="H72">
        <v>146380</v>
      </c>
      <c r="J72">
        <f t="shared" si="12"/>
        <v>56764.4</v>
      </c>
      <c r="K72">
        <f t="shared" si="13"/>
        <v>2.5787289216480751</v>
      </c>
      <c r="L72">
        <f t="shared" si="14"/>
        <v>98355</v>
      </c>
      <c r="M72">
        <f t="shared" si="15"/>
        <v>23738</v>
      </c>
      <c r="N72">
        <f t="shared" si="16"/>
        <v>56764.4</v>
      </c>
      <c r="O72">
        <f t="shared" si="17"/>
        <v>74617</v>
      </c>
      <c r="Q72">
        <v>60280</v>
      </c>
      <c r="R72">
        <v>14693</v>
      </c>
      <c r="T72">
        <v>14575.400000000001</v>
      </c>
      <c r="U72">
        <v>-127</v>
      </c>
      <c r="W72">
        <v>30447.4</v>
      </c>
      <c r="X72">
        <v>3748.6000000000004</v>
      </c>
      <c r="AD72">
        <v>56764.4</v>
      </c>
      <c r="AE72">
        <v>2.5787289216480751</v>
      </c>
      <c r="AK72">
        <v>56764.4</v>
      </c>
      <c r="AL72">
        <v>2.5787289216480751</v>
      </c>
    </row>
    <row r="73" spans="2:38" x14ac:dyDescent="0.25">
      <c r="B73">
        <v>32525</v>
      </c>
      <c r="C73">
        <v>91196</v>
      </c>
      <c r="D73">
        <v>60372</v>
      </c>
      <c r="E73">
        <v>24700</v>
      </c>
      <c r="F73">
        <v>27642</v>
      </c>
      <c r="H73">
        <v>67217</v>
      </c>
      <c r="J73">
        <f t="shared" si="12"/>
        <v>47287</v>
      </c>
      <c r="K73">
        <f t="shared" si="13"/>
        <v>1.4214689026582359</v>
      </c>
      <c r="L73">
        <f t="shared" si="14"/>
        <v>91196</v>
      </c>
      <c r="M73">
        <f t="shared" si="15"/>
        <v>24700</v>
      </c>
      <c r="N73">
        <f t="shared" si="16"/>
        <v>47287</v>
      </c>
      <c r="O73">
        <f t="shared" si="17"/>
        <v>66496</v>
      </c>
      <c r="Q73">
        <v>-41884</v>
      </c>
      <c r="R73">
        <v>11874</v>
      </c>
      <c r="T73">
        <v>-3635</v>
      </c>
      <c r="U73">
        <v>-739.19999999999709</v>
      </c>
      <c r="W73">
        <v>46889.8</v>
      </c>
      <c r="X73">
        <v>5505.5999999999995</v>
      </c>
      <c r="AD73">
        <v>47287</v>
      </c>
      <c r="AE73">
        <v>1.4214689026582359</v>
      </c>
      <c r="AI73">
        <v>47287</v>
      </c>
      <c r="AJ73">
        <v>1.4214689026582359</v>
      </c>
    </row>
    <row r="74" spans="2:38" x14ac:dyDescent="0.25">
      <c r="B74">
        <v>60435</v>
      </c>
      <c r="C74">
        <v>98142</v>
      </c>
      <c r="D74">
        <v>20078</v>
      </c>
      <c r="E74">
        <v>97793</v>
      </c>
      <c r="F74">
        <v>32254</v>
      </c>
      <c r="H74">
        <v>84187</v>
      </c>
      <c r="J74">
        <f t="shared" si="12"/>
        <v>61740.4</v>
      </c>
      <c r="K74">
        <f t="shared" si="13"/>
        <v>1.3635642140316551</v>
      </c>
      <c r="L74">
        <f t="shared" si="14"/>
        <v>98142</v>
      </c>
      <c r="M74">
        <f t="shared" si="15"/>
        <v>20078</v>
      </c>
      <c r="N74">
        <f t="shared" si="16"/>
        <v>61740.4</v>
      </c>
      <c r="O74">
        <f t="shared" si="17"/>
        <v>78064</v>
      </c>
      <c r="Q74">
        <v>13462</v>
      </c>
      <c r="R74">
        <v>-21485</v>
      </c>
      <c r="T74">
        <v>-4408.9999999999927</v>
      </c>
      <c r="U74">
        <v>-1148.7999999999956</v>
      </c>
      <c r="W74">
        <v>41862.199999999997</v>
      </c>
      <c r="X74">
        <v>1830.3999999999999</v>
      </c>
      <c r="AB74">
        <v>61740.4</v>
      </c>
      <c r="AC74">
        <v>1.3635642140316551</v>
      </c>
      <c r="AI74">
        <v>61740.4</v>
      </c>
      <c r="AJ74">
        <v>1.3635642140316551</v>
      </c>
    </row>
    <row r="75" spans="2:38" x14ac:dyDescent="0.25">
      <c r="B75">
        <v>98229</v>
      </c>
      <c r="C75">
        <v>37129</v>
      </c>
      <c r="D75">
        <v>45342</v>
      </c>
      <c r="E75">
        <v>89825</v>
      </c>
      <c r="F75">
        <v>88399</v>
      </c>
      <c r="H75">
        <v>110264</v>
      </c>
      <c r="J75">
        <f t="shared" si="12"/>
        <v>71784.800000000003</v>
      </c>
      <c r="K75">
        <f t="shared" si="13"/>
        <v>1.5360354838350179</v>
      </c>
      <c r="L75">
        <f t="shared" si="14"/>
        <v>98229</v>
      </c>
      <c r="M75">
        <f t="shared" si="15"/>
        <v>37129</v>
      </c>
      <c r="N75">
        <f t="shared" si="16"/>
        <v>71784.800000000003</v>
      </c>
      <c r="O75">
        <f t="shared" si="17"/>
        <v>61100</v>
      </c>
      <c r="Q75">
        <v>42614</v>
      </c>
      <c r="R75">
        <v>1004</v>
      </c>
      <c r="T75">
        <v>35745.800000000003</v>
      </c>
      <c r="U75">
        <v>-1264.5999999999913</v>
      </c>
      <c r="W75">
        <v>36557.800000000003</v>
      </c>
      <c r="X75">
        <v>2361.8000000000002</v>
      </c>
      <c r="AD75">
        <v>71784.800000000003</v>
      </c>
      <c r="AE75">
        <v>1.5360354838350179</v>
      </c>
      <c r="AK75">
        <v>71784.800000000003</v>
      </c>
      <c r="AL75">
        <v>1.5360354838350179</v>
      </c>
    </row>
    <row r="76" spans="2:38" x14ac:dyDescent="0.25">
      <c r="B76">
        <v>48703</v>
      </c>
      <c r="C76">
        <v>98549</v>
      </c>
      <c r="D76">
        <v>67051</v>
      </c>
      <c r="E76">
        <v>89806</v>
      </c>
      <c r="F76">
        <v>27061</v>
      </c>
      <c r="H76">
        <v>110466</v>
      </c>
      <c r="J76">
        <f t="shared" si="12"/>
        <v>66234</v>
      </c>
      <c r="K76">
        <f t="shared" si="13"/>
        <v>1.6678141135972462</v>
      </c>
      <c r="L76">
        <f t="shared" si="14"/>
        <v>98549</v>
      </c>
      <c r="M76">
        <f t="shared" si="15"/>
        <v>27061</v>
      </c>
      <c r="N76">
        <f t="shared" si="16"/>
        <v>66234</v>
      </c>
      <c r="O76">
        <f t="shared" si="17"/>
        <v>71488</v>
      </c>
      <c r="Q76">
        <v>-32460</v>
      </c>
      <c r="R76">
        <v>11134</v>
      </c>
      <c r="T76">
        <v>-18537.600000000006</v>
      </c>
      <c r="U76">
        <v>2354.1999999999971</v>
      </c>
      <c r="W76">
        <v>40546.800000000003</v>
      </c>
      <c r="X76">
        <v>9994.2000000000007</v>
      </c>
      <c r="AF76">
        <v>66234</v>
      </c>
      <c r="AG76">
        <v>1.6678141135972462</v>
      </c>
      <c r="AK76">
        <v>66234</v>
      </c>
      <c r="AL76">
        <v>1.6678141135972462</v>
      </c>
    </row>
    <row r="77" spans="2:38" x14ac:dyDescent="0.25">
      <c r="B77">
        <v>49619</v>
      </c>
      <c r="C77">
        <v>61388</v>
      </c>
      <c r="D77">
        <v>97317</v>
      </c>
      <c r="E77">
        <v>45356</v>
      </c>
      <c r="F77">
        <v>28668</v>
      </c>
      <c r="H77">
        <v>97712</v>
      </c>
      <c r="J77">
        <f t="shared" si="12"/>
        <v>56469.599999999999</v>
      </c>
      <c r="K77">
        <f t="shared" si="13"/>
        <v>1.730346947738252</v>
      </c>
      <c r="L77">
        <f t="shared" si="14"/>
        <v>97317</v>
      </c>
      <c r="M77">
        <f t="shared" si="15"/>
        <v>28668</v>
      </c>
      <c r="N77">
        <f t="shared" si="16"/>
        <v>56469.599999999999</v>
      </c>
      <c r="O77">
        <f t="shared" si="17"/>
        <v>68649</v>
      </c>
      <c r="Q77">
        <v>2756</v>
      </c>
      <c r="R77">
        <v>-2053</v>
      </c>
      <c r="T77">
        <v>-12558.000000000007</v>
      </c>
      <c r="U77">
        <v>3590.7999999999956</v>
      </c>
      <c r="W77">
        <v>35158</v>
      </c>
      <c r="X77">
        <v>4194.3999999999996</v>
      </c>
      <c r="AB77">
        <v>56469.599999999999</v>
      </c>
      <c r="AC77">
        <v>1.730346947738252</v>
      </c>
      <c r="AK77">
        <v>56469.599999999999</v>
      </c>
      <c r="AL77">
        <v>1.730346947738252</v>
      </c>
    </row>
    <row r="78" spans="2:38" x14ac:dyDescent="0.25">
      <c r="B78">
        <v>64902</v>
      </c>
      <c r="C78">
        <v>69743</v>
      </c>
      <c r="D78">
        <v>85266</v>
      </c>
      <c r="E78">
        <v>10685</v>
      </c>
      <c r="F78">
        <v>92829</v>
      </c>
      <c r="H78">
        <v>117655</v>
      </c>
      <c r="J78">
        <f t="shared" si="12"/>
        <v>64685</v>
      </c>
      <c r="K78">
        <f t="shared" si="13"/>
        <v>1.818891551364304</v>
      </c>
      <c r="L78">
        <f t="shared" si="14"/>
        <v>92829</v>
      </c>
      <c r="M78">
        <f t="shared" si="15"/>
        <v>10685</v>
      </c>
      <c r="N78">
        <f t="shared" si="16"/>
        <v>64685</v>
      </c>
      <c r="O78">
        <f t="shared" si="17"/>
        <v>82144</v>
      </c>
      <c r="Q78">
        <v>-2024</v>
      </c>
      <c r="R78">
        <v>1086</v>
      </c>
      <c r="T78">
        <v>-5794</v>
      </c>
      <c r="U78">
        <v>-4788.1999999999971</v>
      </c>
      <c r="W78">
        <v>25337.199999999997</v>
      </c>
      <c r="X78">
        <v>12562.6</v>
      </c>
      <c r="AF78">
        <v>64685</v>
      </c>
      <c r="AG78">
        <v>1.818891551364304</v>
      </c>
      <c r="AI78">
        <v>64685</v>
      </c>
      <c r="AJ78">
        <v>1.818891551364304</v>
      </c>
    </row>
    <row r="79" spans="2:38" x14ac:dyDescent="0.25">
      <c r="B79">
        <v>73558</v>
      </c>
      <c r="C79">
        <v>32282</v>
      </c>
      <c r="D79">
        <v>68434</v>
      </c>
      <c r="E79">
        <v>87651</v>
      </c>
      <c r="F79">
        <v>85653</v>
      </c>
      <c r="H79">
        <v>127952</v>
      </c>
      <c r="J79">
        <f t="shared" si="12"/>
        <v>69515.600000000006</v>
      </c>
      <c r="K79">
        <f t="shared" si="13"/>
        <v>1.8406228242293814</v>
      </c>
      <c r="L79">
        <f t="shared" si="14"/>
        <v>87651</v>
      </c>
      <c r="M79">
        <f t="shared" si="15"/>
        <v>32282</v>
      </c>
      <c r="N79">
        <f t="shared" si="16"/>
        <v>69515.600000000006</v>
      </c>
      <c r="O79">
        <f t="shared" si="17"/>
        <v>55369</v>
      </c>
      <c r="Q79">
        <v>80351</v>
      </c>
      <c r="R79">
        <v>1505</v>
      </c>
      <c r="T79">
        <v>23784.200000000004</v>
      </c>
      <c r="U79">
        <v>-5307.7999999999884</v>
      </c>
      <c r="W79">
        <v>32686.2</v>
      </c>
      <c r="X79">
        <v>5820.5999999999995</v>
      </c>
      <c r="Z79">
        <v>69515.600000000006</v>
      </c>
      <c r="AA79">
        <v>1.8406228242293814</v>
      </c>
      <c r="AK79">
        <v>69515.600000000006</v>
      </c>
      <c r="AL79">
        <v>1.8406228242293814</v>
      </c>
    </row>
    <row r="80" spans="2:38" x14ac:dyDescent="0.25">
      <c r="B80">
        <v>87365</v>
      </c>
      <c r="C80">
        <v>100631</v>
      </c>
      <c r="D80">
        <v>48623</v>
      </c>
      <c r="E80">
        <v>84218</v>
      </c>
      <c r="F80">
        <v>37018</v>
      </c>
      <c r="H80">
        <v>106064</v>
      </c>
      <c r="J80">
        <f t="shared" si="12"/>
        <v>71571</v>
      </c>
      <c r="K80">
        <f t="shared" si="13"/>
        <v>1.4819410096268042</v>
      </c>
      <c r="L80">
        <f t="shared" si="14"/>
        <v>100631</v>
      </c>
      <c r="M80">
        <f t="shared" si="15"/>
        <v>37018</v>
      </c>
      <c r="N80">
        <f t="shared" si="16"/>
        <v>71571</v>
      </c>
      <c r="O80">
        <f t="shared" si="17"/>
        <v>63613</v>
      </c>
      <c r="Q80">
        <v>58955</v>
      </c>
      <c r="R80">
        <v>-361</v>
      </c>
      <c r="T80">
        <v>28373.4</v>
      </c>
      <c r="U80">
        <v>-801.80000000000291</v>
      </c>
      <c r="W80">
        <v>50859.8</v>
      </c>
      <c r="X80">
        <v>4591.8</v>
      </c>
      <c r="Z80">
        <v>71571</v>
      </c>
      <c r="AA80">
        <v>1.4819410096268042</v>
      </c>
      <c r="AK80">
        <v>71571</v>
      </c>
      <c r="AL80">
        <v>1.4819410096268042</v>
      </c>
    </row>
    <row r="81" spans="2:38" x14ac:dyDescent="0.25">
      <c r="B81">
        <v>50400</v>
      </c>
      <c r="C81">
        <v>33429</v>
      </c>
      <c r="D81">
        <v>82528</v>
      </c>
      <c r="E81">
        <v>73174</v>
      </c>
      <c r="F81">
        <v>76627</v>
      </c>
      <c r="H81">
        <v>76170</v>
      </c>
      <c r="J81">
        <f t="shared" si="12"/>
        <v>63231.6</v>
      </c>
      <c r="K81">
        <f t="shared" si="13"/>
        <v>1.2046192093826504</v>
      </c>
      <c r="L81">
        <f t="shared" si="14"/>
        <v>82528</v>
      </c>
      <c r="M81">
        <f t="shared" si="15"/>
        <v>33429</v>
      </c>
      <c r="N81">
        <f t="shared" si="16"/>
        <v>63231.6</v>
      </c>
      <c r="O81">
        <f t="shared" si="17"/>
        <v>49099</v>
      </c>
      <c r="Q81">
        <v>-9930</v>
      </c>
      <c r="R81">
        <v>-21251</v>
      </c>
      <c r="T81">
        <v>4240.7999999999956</v>
      </c>
      <c r="U81">
        <v>2109.4000000000015</v>
      </c>
      <c r="W81">
        <v>39196.399999999994</v>
      </c>
      <c r="X81">
        <v>2771.4</v>
      </c>
      <c r="AD81">
        <v>63231.6</v>
      </c>
      <c r="AE81">
        <v>1.2046192093826504</v>
      </c>
      <c r="AI81">
        <v>63231.6</v>
      </c>
      <c r="AJ81">
        <v>1.2046192093826504</v>
      </c>
    </row>
    <row r="82" spans="2:38" x14ac:dyDescent="0.25">
      <c r="B82">
        <v>33049</v>
      </c>
      <c r="C82">
        <v>41095</v>
      </c>
      <c r="D82">
        <v>44241</v>
      </c>
      <c r="E82">
        <v>98425</v>
      </c>
      <c r="F82">
        <v>46167</v>
      </c>
      <c r="H82">
        <v>88681</v>
      </c>
      <c r="J82">
        <f t="shared" si="12"/>
        <v>52595.4</v>
      </c>
      <c r="K82">
        <f t="shared" si="13"/>
        <v>1.6860980237815475</v>
      </c>
      <c r="L82">
        <f t="shared" si="14"/>
        <v>98425</v>
      </c>
      <c r="M82">
        <f t="shared" si="15"/>
        <v>33049</v>
      </c>
      <c r="N82">
        <f t="shared" si="16"/>
        <v>52595.4</v>
      </c>
      <c r="O82">
        <f t="shared" si="17"/>
        <v>65376</v>
      </c>
      <c r="Q82">
        <v>-26201</v>
      </c>
      <c r="R82">
        <v>-2400</v>
      </c>
      <c r="T82">
        <v>-11979.599999999999</v>
      </c>
      <c r="U82">
        <v>2022.4000000000015</v>
      </c>
      <c r="W82">
        <v>28336.000000000004</v>
      </c>
      <c r="X82">
        <v>5378</v>
      </c>
      <c r="AF82">
        <v>52595.4</v>
      </c>
      <c r="AG82">
        <v>1.6860980237815475</v>
      </c>
      <c r="AK82">
        <v>52595.4</v>
      </c>
      <c r="AL82">
        <v>1.6860980237815475</v>
      </c>
    </row>
    <row r="83" spans="2:38" x14ac:dyDescent="0.25">
      <c r="B83">
        <v>57034</v>
      </c>
      <c r="C83">
        <v>69122</v>
      </c>
      <c r="D83">
        <v>42747</v>
      </c>
      <c r="E83">
        <v>82558</v>
      </c>
      <c r="F83">
        <v>57699</v>
      </c>
      <c r="H83">
        <v>111749</v>
      </c>
      <c r="J83">
        <f t="shared" si="12"/>
        <v>61832</v>
      </c>
      <c r="K83">
        <f t="shared" si="13"/>
        <v>1.8073004269633846</v>
      </c>
      <c r="L83">
        <f t="shared" si="14"/>
        <v>82558</v>
      </c>
      <c r="M83">
        <f t="shared" si="15"/>
        <v>42747</v>
      </c>
      <c r="N83">
        <f t="shared" si="16"/>
        <v>61832</v>
      </c>
      <c r="O83">
        <f t="shared" si="17"/>
        <v>39811</v>
      </c>
      <c r="Q83">
        <v>31799</v>
      </c>
      <c r="R83">
        <v>9650</v>
      </c>
      <c r="T83">
        <v>-10787.199999999997</v>
      </c>
      <c r="U83">
        <v>9855.4000000000015</v>
      </c>
      <c r="W83">
        <v>29045.199999999997</v>
      </c>
      <c r="X83">
        <v>12683.4</v>
      </c>
      <c r="AB83">
        <v>61832</v>
      </c>
      <c r="AC83">
        <v>1.8073004269633846</v>
      </c>
      <c r="AK83">
        <v>61832</v>
      </c>
      <c r="AL83">
        <v>1.8073004269633846</v>
      </c>
    </row>
    <row r="84" spans="2:38" x14ac:dyDescent="0.25">
      <c r="B84">
        <v>30524</v>
      </c>
      <c r="C84">
        <v>40951</v>
      </c>
      <c r="D84">
        <v>103916</v>
      </c>
      <c r="E84">
        <v>43480</v>
      </c>
      <c r="F84">
        <v>35072</v>
      </c>
      <c r="H84">
        <v>71535</v>
      </c>
      <c r="J84">
        <f t="shared" si="12"/>
        <v>50788.6</v>
      </c>
      <c r="K84">
        <f t="shared" si="13"/>
        <v>1.4084853687638565</v>
      </c>
      <c r="L84">
        <f t="shared" si="14"/>
        <v>103916</v>
      </c>
      <c r="M84">
        <f t="shared" si="15"/>
        <v>30524</v>
      </c>
      <c r="N84">
        <f t="shared" si="16"/>
        <v>50788.6</v>
      </c>
      <c r="O84">
        <f t="shared" si="17"/>
        <v>73392</v>
      </c>
      <c r="Q84">
        <v>-46422</v>
      </c>
      <c r="R84">
        <v>-14927</v>
      </c>
      <c r="T84">
        <v>-18337.400000000001</v>
      </c>
      <c r="U84">
        <v>4914.5999999999985</v>
      </c>
      <c r="W84">
        <v>31765.8</v>
      </c>
      <c r="X84">
        <v>4914.6000000000004</v>
      </c>
      <c r="AF84">
        <v>50788.6</v>
      </c>
      <c r="AG84">
        <v>1.4084853687638565</v>
      </c>
      <c r="AI84">
        <v>50788.6</v>
      </c>
      <c r="AJ84">
        <v>1.4084853687638565</v>
      </c>
    </row>
    <row r="85" spans="2:38" x14ac:dyDescent="0.25">
      <c r="B85">
        <v>92608</v>
      </c>
      <c r="C85">
        <v>78988</v>
      </c>
      <c r="D85">
        <v>51539</v>
      </c>
      <c r="E85">
        <v>58025</v>
      </c>
      <c r="F85">
        <v>5730</v>
      </c>
      <c r="H85">
        <v>81822</v>
      </c>
      <c r="J85">
        <f t="shared" si="12"/>
        <v>57378</v>
      </c>
      <c r="K85">
        <f t="shared" si="13"/>
        <v>1.4260169402907037</v>
      </c>
      <c r="L85">
        <f t="shared" si="14"/>
        <v>92608</v>
      </c>
      <c r="M85">
        <f t="shared" si="15"/>
        <v>5730</v>
      </c>
      <c r="N85">
        <f t="shared" si="16"/>
        <v>57378</v>
      </c>
      <c r="O85">
        <f t="shared" si="17"/>
        <v>86878</v>
      </c>
      <c r="Q85">
        <v>-75864</v>
      </c>
      <c r="R85">
        <v>-1</v>
      </c>
      <c r="T85">
        <v>-49238.399999999994</v>
      </c>
      <c r="U85">
        <v>-2863.5999999999985</v>
      </c>
      <c r="W85">
        <v>49238.400000000001</v>
      </c>
      <c r="X85">
        <v>2863.6</v>
      </c>
      <c r="AF85">
        <v>57378</v>
      </c>
      <c r="AG85">
        <v>1.4260169402907037</v>
      </c>
      <c r="AI85">
        <v>57378</v>
      </c>
      <c r="AJ85">
        <v>1.4260169402907037</v>
      </c>
    </row>
    <row r="86" spans="2:38" x14ac:dyDescent="0.25">
      <c r="B86">
        <v>25394</v>
      </c>
      <c r="C86">
        <v>22106</v>
      </c>
      <c r="D86">
        <v>60612</v>
      </c>
      <c r="E86">
        <v>60207</v>
      </c>
      <c r="F86">
        <v>27139</v>
      </c>
      <c r="H86">
        <v>65184</v>
      </c>
      <c r="J86">
        <f t="shared" si="12"/>
        <v>39091.599999999999</v>
      </c>
      <c r="K86">
        <f t="shared" si="13"/>
        <v>1.6674682028875769</v>
      </c>
      <c r="L86">
        <f t="shared" si="14"/>
        <v>60612</v>
      </c>
      <c r="M86">
        <f t="shared" si="15"/>
        <v>22106</v>
      </c>
      <c r="N86">
        <f t="shared" si="16"/>
        <v>39091.599999999999</v>
      </c>
      <c r="O86">
        <f t="shared" si="17"/>
        <v>38506</v>
      </c>
      <c r="Q86">
        <v>-54003</v>
      </c>
      <c r="R86">
        <v>12113</v>
      </c>
      <c r="T86">
        <v>-25729.4</v>
      </c>
      <c r="U86">
        <v>-4340.5999999999985</v>
      </c>
      <c r="W86">
        <v>25729.4</v>
      </c>
      <c r="X86">
        <v>6011.8</v>
      </c>
      <c r="AF86">
        <v>39091.599999999999</v>
      </c>
      <c r="AG86">
        <v>1.6674682028875769</v>
      </c>
      <c r="AK86">
        <v>39091.599999999999</v>
      </c>
      <c r="AL86">
        <v>1.6674682028875769</v>
      </c>
    </row>
    <row r="87" spans="2:38" x14ac:dyDescent="0.25">
      <c r="B87">
        <v>63647</v>
      </c>
      <c r="C87">
        <v>29613</v>
      </c>
      <c r="D87">
        <v>65582</v>
      </c>
      <c r="E87">
        <v>81704</v>
      </c>
      <c r="F87">
        <v>59800</v>
      </c>
      <c r="H87">
        <v>95031</v>
      </c>
      <c r="J87">
        <f t="shared" si="12"/>
        <v>60069.2</v>
      </c>
      <c r="K87">
        <f t="shared" si="13"/>
        <v>1.5820253973750276</v>
      </c>
      <c r="L87">
        <f t="shared" si="14"/>
        <v>81704</v>
      </c>
      <c r="M87">
        <f t="shared" si="15"/>
        <v>29613</v>
      </c>
      <c r="N87">
        <f t="shared" si="16"/>
        <v>60069.2</v>
      </c>
      <c r="O87">
        <f t="shared" si="17"/>
        <v>52091</v>
      </c>
      <c r="Q87">
        <v>-48018</v>
      </c>
      <c r="R87">
        <v>-2084</v>
      </c>
      <c r="T87">
        <v>-43915</v>
      </c>
      <c r="U87">
        <v>4319.3999999999942</v>
      </c>
      <c r="W87">
        <v>43915</v>
      </c>
      <c r="X87">
        <v>5591.7999999999993</v>
      </c>
      <c r="AB87">
        <v>60069.2</v>
      </c>
      <c r="AC87">
        <v>1.5820253973750276</v>
      </c>
      <c r="AI87">
        <v>60069.2</v>
      </c>
      <c r="AJ87">
        <v>1.5820253973750276</v>
      </c>
    </row>
    <row r="88" spans="2:38" x14ac:dyDescent="0.25">
      <c r="B88">
        <v>98424</v>
      </c>
      <c r="C88">
        <v>43955</v>
      </c>
      <c r="D88">
        <v>40946</v>
      </c>
      <c r="E88">
        <v>80561</v>
      </c>
      <c r="F88">
        <v>45016</v>
      </c>
      <c r="H88">
        <v>106189</v>
      </c>
      <c r="J88">
        <f t="shared" si="12"/>
        <v>61780.4</v>
      </c>
      <c r="K88">
        <f t="shared" si="13"/>
        <v>1.7188137338055434</v>
      </c>
      <c r="L88">
        <f t="shared" si="14"/>
        <v>98424</v>
      </c>
      <c r="M88">
        <f t="shared" si="15"/>
        <v>40946</v>
      </c>
      <c r="N88">
        <f t="shared" si="16"/>
        <v>61780.4</v>
      </c>
      <c r="O88">
        <f t="shared" si="17"/>
        <v>57478</v>
      </c>
      <c r="Q88">
        <v>-2789</v>
      </c>
      <c r="R88">
        <v>3563</v>
      </c>
      <c r="T88">
        <v>-5500.5999999999985</v>
      </c>
      <c r="U88">
        <v>-569</v>
      </c>
      <c r="W88">
        <v>32951.800000000003</v>
      </c>
      <c r="X88">
        <v>8706.1999999999989</v>
      </c>
      <c r="AF88">
        <v>61780.4</v>
      </c>
      <c r="AG88">
        <v>1.7188137338055434</v>
      </c>
      <c r="AK88">
        <v>61780.4</v>
      </c>
      <c r="AL88">
        <v>1.7188137338055434</v>
      </c>
    </row>
    <row r="89" spans="2:38" x14ac:dyDescent="0.25">
      <c r="B89">
        <v>50300</v>
      </c>
      <c r="C89">
        <v>32355</v>
      </c>
      <c r="D89">
        <v>52077</v>
      </c>
      <c r="E89">
        <v>38263</v>
      </c>
      <c r="F89">
        <v>32488</v>
      </c>
      <c r="H89">
        <v>88182</v>
      </c>
      <c r="J89">
        <f t="shared" si="12"/>
        <v>41096.6</v>
      </c>
      <c r="K89">
        <f t="shared" si="13"/>
        <v>2.1457249504825215</v>
      </c>
      <c r="L89">
        <f t="shared" si="14"/>
        <v>52077</v>
      </c>
      <c r="M89">
        <f t="shared" si="15"/>
        <v>32355</v>
      </c>
      <c r="N89">
        <f t="shared" si="16"/>
        <v>41096.6</v>
      </c>
      <c r="O89">
        <f t="shared" si="17"/>
        <v>19722</v>
      </c>
      <c r="Q89">
        <v>-14523</v>
      </c>
      <c r="R89">
        <v>-15010</v>
      </c>
      <c r="T89">
        <v>-34277.799999999996</v>
      </c>
      <c r="U89">
        <v>3400</v>
      </c>
      <c r="W89">
        <v>39007.400000000009</v>
      </c>
      <c r="X89">
        <v>3417.6000000000004</v>
      </c>
      <c r="AB89">
        <v>41096.6</v>
      </c>
      <c r="AC89">
        <v>2.1457249504825215</v>
      </c>
      <c r="AK89">
        <v>41096.6</v>
      </c>
      <c r="AL89">
        <v>2.1457249504825215</v>
      </c>
    </row>
    <row r="90" spans="2:38" x14ac:dyDescent="0.25">
      <c r="B90">
        <v>87074</v>
      </c>
      <c r="C90">
        <v>95971</v>
      </c>
      <c r="D90">
        <v>84286</v>
      </c>
      <c r="E90">
        <v>73201</v>
      </c>
      <c r="F90">
        <v>86790</v>
      </c>
      <c r="H90">
        <v>92623</v>
      </c>
      <c r="J90">
        <f t="shared" si="12"/>
        <v>85464.4</v>
      </c>
      <c r="K90">
        <f t="shared" si="13"/>
        <v>1.0837611917944783</v>
      </c>
      <c r="L90">
        <f t="shared" si="14"/>
        <v>95971</v>
      </c>
      <c r="M90">
        <f t="shared" si="15"/>
        <v>73201</v>
      </c>
      <c r="N90">
        <f t="shared" si="16"/>
        <v>85464.4</v>
      </c>
      <c r="O90">
        <f t="shared" si="17"/>
        <v>22770</v>
      </c>
      <c r="Q90">
        <v>-47228</v>
      </c>
      <c r="R90">
        <v>-9836</v>
      </c>
      <c r="T90">
        <v>-15469.400000000009</v>
      </c>
      <c r="U90">
        <v>-660</v>
      </c>
      <c r="W90">
        <v>20665.400000000001</v>
      </c>
      <c r="X90">
        <v>4843.6000000000004</v>
      </c>
      <c r="AB90">
        <v>85464.4</v>
      </c>
      <c r="AC90">
        <v>1.0837611917944783</v>
      </c>
      <c r="AI90">
        <v>85464.4</v>
      </c>
      <c r="AJ90">
        <v>1.0837611917944783</v>
      </c>
    </row>
    <row r="91" spans="2:38" x14ac:dyDescent="0.25">
      <c r="B91">
        <v>54936</v>
      </c>
      <c r="C91">
        <v>40416</v>
      </c>
      <c r="D91">
        <v>96354</v>
      </c>
      <c r="E91">
        <v>74346</v>
      </c>
      <c r="F91">
        <v>43741</v>
      </c>
      <c r="H91">
        <v>128679</v>
      </c>
      <c r="J91">
        <f t="shared" si="12"/>
        <v>61958.6</v>
      </c>
      <c r="K91">
        <f t="shared" si="13"/>
        <v>2.076854544808953</v>
      </c>
      <c r="L91">
        <f t="shared" si="14"/>
        <v>96354</v>
      </c>
      <c r="M91">
        <f t="shared" si="15"/>
        <v>40416</v>
      </c>
      <c r="N91">
        <f t="shared" si="16"/>
        <v>61958.6</v>
      </c>
      <c r="O91">
        <f t="shared" si="17"/>
        <v>55938</v>
      </c>
      <c r="Q91">
        <v>66933</v>
      </c>
      <c r="R91">
        <v>-5</v>
      </c>
      <c r="T91">
        <v>18711.799999999996</v>
      </c>
      <c r="U91">
        <v>1418.4000000000015</v>
      </c>
      <c r="W91">
        <v>18711.8</v>
      </c>
      <c r="X91">
        <v>3608.0000000000005</v>
      </c>
      <c r="Z91">
        <v>61958.6</v>
      </c>
      <c r="AA91">
        <v>2.076854544808953</v>
      </c>
      <c r="AK91">
        <v>61958.6</v>
      </c>
      <c r="AL91">
        <v>2.076854544808953</v>
      </c>
    </row>
    <row r="92" spans="2:38" x14ac:dyDescent="0.25">
      <c r="B92">
        <v>51572</v>
      </c>
      <c r="C92">
        <v>92163</v>
      </c>
      <c r="D92">
        <v>78696</v>
      </c>
      <c r="E92">
        <v>33534</v>
      </c>
      <c r="F92">
        <v>68171</v>
      </c>
      <c r="H92">
        <v>80325</v>
      </c>
      <c r="J92">
        <f t="shared" si="12"/>
        <v>64827.199999999997</v>
      </c>
      <c r="K92">
        <f t="shared" si="13"/>
        <v>1.2390632327171311</v>
      </c>
      <c r="L92">
        <f t="shared" si="14"/>
        <v>92163</v>
      </c>
      <c r="M92">
        <f t="shared" si="15"/>
        <v>33534</v>
      </c>
      <c r="N92">
        <f t="shared" si="16"/>
        <v>64827.199999999997</v>
      </c>
      <c r="O92">
        <f t="shared" si="17"/>
        <v>58629</v>
      </c>
      <c r="Q92">
        <v>20916</v>
      </c>
      <c r="R92">
        <v>-6958</v>
      </c>
      <c r="T92">
        <v>13068.799999999996</v>
      </c>
      <c r="U92">
        <v>-1066.1999999999971</v>
      </c>
      <c r="W92">
        <v>32734.799999999999</v>
      </c>
      <c r="X92">
        <v>6188.5999999999995</v>
      </c>
      <c r="Z92">
        <v>64827.199999999997</v>
      </c>
      <c r="AA92">
        <v>1.2390632327171311</v>
      </c>
      <c r="AI92">
        <v>64827.199999999997</v>
      </c>
      <c r="AJ92">
        <v>1.2390632327171311</v>
      </c>
    </row>
    <row r="93" spans="2:38" x14ac:dyDescent="0.25">
      <c r="B93">
        <v>78933</v>
      </c>
      <c r="C93">
        <v>45344</v>
      </c>
      <c r="D93">
        <v>7216</v>
      </c>
      <c r="E93">
        <v>52096</v>
      </c>
      <c r="F93">
        <v>83226</v>
      </c>
      <c r="H93">
        <v>61935</v>
      </c>
      <c r="J93">
        <f t="shared" si="12"/>
        <v>53363</v>
      </c>
      <c r="K93">
        <f t="shared" si="13"/>
        <v>1.160635646421678</v>
      </c>
      <c r="L93">
        <f t="shared" si="14"/>
        <v>83226</v>
      </c>
      <c r="M93">
        <f t="shared" si="15"/>
        <v>7216</v>
      </c>
      <c r="N93">
        <f t="shared" si="16"/>
        <v>53363</v>
      </c>
      <c r="O93">
        <f t="shared" si="17"/>
        <v>76010</v>
      </c>
      <c r="Q93">
        <v>-918</v>
      </c>
      <c r="R93">
        <v>-12793</v>
      </c>
      <c r="T93">
        <v>18332.599999999999</v>
      </c>
      <c r="U93">
        <v>-7313.1999999999971</v>
      </c>
      <c r="W93">
        <v>60808.600000000006</v>
      </c>
      <c r="X93">
        <v>7313.1999999999989</v>
      </c>
      <c r="AD93">
        <v>53363</v>
      </c>
      <c r="AE93">
        <v>1.160635646421678</v>
      </c>
      <c r="AI93">
        <v>53363</v>
      </c>
      <c r="AJ93">
        <v>1.160635646421678</v>
      </c>
    </row>
    <row r="94" spans="2:38" x14ac:dyDescent="0.25">
      <c r="B94">
        <v>90568</v>
      </c>
      <c r="C94">
        <v>49410</v>
      </c>
      <c r="D94">
        <v>68587</v>
      </c>
      <c r="E94">
        <v>50258</v>
      </c>
      <c r="F94">
        <v>50463</v>
      </c>
      <c r="H94">
        <v>119385</v>
      </c>
      <c r="J94">
        <f t="shared" si="12"/>
        <v>61857.2</v>
      </c>
      <c r="K94">
        <f t="shared" si="13"/>
        <v>1.9300097644251599</v>
      </c>
      <c r="L94">
        <f t="shared" si="14"/>
        <v>90568</v>
      </c>
      <c r="M94">
        <f t="shared" si="15"/>
        <v>49410</v>
      </c>
      <c r="N94">
        <f t="shared" si="16"/>
        <v>61857.2</v>
      </c>
      <c r="O94">
        <f t="shared" si="17"/>
        <v>41158</v>
      </c>
      <c r="Q94">
        <v>21477</v>
      </c>
      <c r="R94">
        <v>0</v>
      </c>
      <c r="T94">
        <v>8549</v>
      </c>
      <c r="U94">
        <v>-6793.8000000000029</v>
      </c>
      <c r="W94">
        <v>34565</v>
      </c>
      <c r="X94">
        <v>12164.2</v>
      </c>
      <c r="AD94">
        <v>61857.2</v>
      </c>
      <c r="AE94">
        <v>1.9300097644251599</v>
      </c>
      <c r="AK94">
        <v>61857.2</v>
      </c>
      <c r="AL94">
        <v>1.9300097644251599</v>
      </c>
    </row>
    <row r="95" spans="2:38" x14ac:dyDescent="0.25">
      <c r="B95">
        <v>9973</v>
      </c>
      <c r="C95">
        <v>39421</v>
      </c>
      <c r="D95">
        <v>50956</v>
      </c>
      <c r="E95">
        <v>79933</v>
      </c>
      <c r="F95">
        <v>87331</v>
      </c>
      <c r="H95">
        <v>102148</v>
      </c>
      <c r="J95">
        <f t="shared" si="12"/>
        <v>53522.8</v>
      </c>
      <c r="K95">
        <f t="shared" si="13"/>
        <v>1.9084950712593511</v>
      </c>
      <c r="L95">
        <f t="shared" si="14"/>
        <v>87331</v>
      </c>
      <c r="M95">
        <f t="shared" si="15"/>
        <v>9973</v>
      </c>
      <c r="N95">
        <f t="shared" si="16"/>
        <v>53522.8</v>
      </c>
      <c r="O95">
        <f t="shared" si="17"/>
        <v>77358</v>
      </c>
      <c r="Q95">
        <v>-31922</v>
      </c>
      <c r="R95">
        <v>1691</v>
      </c>
      <c r="T95">
        <v>-27903.199999999997</v>
      </c>
      <c r="U95">
        <v>-197.39999999999418</v>
      </c>
      <c r="W95">
        <v>33192</v>
      </c>
      <c r="X95">
        <v>5824.2</v>
      </c>
      <c r="AF95">
        <v>53522.8</v>
      </c>
      <c r="AG95">
        <v>1.9084950712593511</v>
      </c>
      <c r="AK95">
        <v>53522.8</v>
      </c>
      <c r="AL95">
        <v>1.9084950712593511</v>
      </c>
    </row>
    <row r="96" spans="2:38" x14ac:dyDescent="0.25">
      <c r="B96">
        <v>68281</v>
      </c>
      <c r="C96">
        <v>47727</v>
      </c>
      <c r="D96">
        <v>66528</v>
      </c>
      <c r="E96">
        <v>31368</v>
      </c>
      <c r="F96">
        <v>80625</v>
      </c>
      <c r="H96">
        <v>61555</v>
      </c>
      <c r="J96">
        <f t="shared" si="12"/>
        <v>58905.8</v>
      </c>
      <c r="K96">
        <f t="shared" si="13"/>
        <v>1.0449735000628122</v>
      </c>
      <c r="L96">
        <f t="shared" si="14"/>
        <v>80625</v>
      </c>
      <c r="M96">
        <f t="shared" si="15"/>
        <v>31368</v>
      </c>
      <c r="N96">
        <f t="shared" si="16"/>
        <v>58905.8</v>
      </c>
      <c r="O96">
        <f t="shared" si="17"/>
        <v>49257</v>
      </c>
      <c r="Q96">
        <v>-23315</v>
      </c>
      <c r="R96">
        <v>-12050</v>
      </c>
      <c r="T96">
        <v>-4340.7999999999956</v>
      </c>
      <c r="U96">
        <v>-1397.7999999999956</v>
      </c>
      <c r="W96">
        <v>36500.000000000007</v>
      </c>
      <c r="X96">
        <v>1397.8</v>
      </c>
      <c r="AB96">
        <v>58905.8</v>
      </c>
      <c r="AC96">
        <v>1.0449735000628122</v>
      </c>
      <c r="AI96">
        <v>58905.8</v>
      </c>
      <c r="AJ96">
        <v>1.0449735000628122</v>
      </c>
    </row>
    <row r="97" spans="2:38" x14ac:dyDescent="0.25">
      <c r="B97">
        <v>76473</v>
      </c>
      <c r="C97">
        <v>53372</v>
      </c>
      <c r="D97">
        <v>76195</v>
      </c>
      <c r="E97">
        <v>44070</v>
      </c>
      <c r="F97">
        <v>54596</v>
      </c>
      <c r="H97">
        <v>97562</v>
      </c>
      <c r="J97">
        <f t="shared" si="12"/>
        <v>60941.2</v>
      </c>
      <c r="K97">
        <f t="shared" si="13"/>
        <v>1.60092023130493</v>
      </c>
      <c r="L97">
        <f t="shared" si="14"/>
        <v>76473</v>
      </c>
      <c r="M97">
        <f t="shared" si="15"/>
        <v>44070</v>
      </c>
      <c r="N97">
        <f t="shared" si="16"/>
        <v>60941.2</v>
      </c>
      <c r="O97">
        <f t="shared" si="17"/>
        <v>32403</v>
      </c>
      <c r="Q97">
        <v>-13261</v>
      </c>
      <c r="R97">
        <v>-4213</v>
      </c>
      <c r="T97">
        <v>-24617.600000000006</v>
      </c>
      <c r="U97">
        <v>-1558.8000000000029</v>
      </c>
      <c r="W97">
        <v>38908.799999999996</v>
      </c>
      <c r="X97">
        <v>1612</v>
      </c>
      <c r="AB97">
        <v>60941.2</v>
      </c>
      <c r="AC97">
        <v>1.60092023130493</v>
      </c>
      <c r="AI97">
        <v>60941.2</v>
      </c>
      <c r="AJ97">
        <v>1.60092023130493</v>
      </c>
    </row>
    <row r="98" spans="2:38" x14ac:dyDescent="0.25">
      <c r="B98">
        <v>85033</v>
      </c>
      <c r="C98">
        <v>87160</v>
      </c>
      <c r="D98">
        <v>12346</v>
      </c>
      <c r="E98">
        <v>46582</v>
      </c>
      <c r="F98">
        <v>32999</v>
      </c>
      <c r="H98">
        <v>69090</v>
      </c>
      <c r="J98">
        <f t="shared" si="12"/>
        <v>52824</v>
      </c>
      <c r="K98">
        <f t="shared" ref="K98:K129" si="18">H98/J98</f>
        <v>1.3079282144479782</v>
      </c>
      <c r="L98">
        <f t="shared" si="14"/>
        <v>87160</v>
      </c>
      <c r="M98">
        <f t="shared" si="15"/>
        <v>12346</v>
      </c>
      <c r="N98">
        <f t="shared" si="16"/>
        <v>52824</v>
      </c>
      <c r="O98">
        <f t="shared" si="17"/>
        <v>74814</v>
      </c>
      <c r="Q98">
        <v>-25989</v>
      </c>
      <c r="R98">
        <v>2994</v>
      </c>
      <c r="T98">
        <v>-18466.800000000003</v>
      </c>
      <c r="U98">
        <v>3139.4000000000015</v>
      </c>
      <c r="W98">
        <v>36012.399999999994</v>
      </c>
      <c r="X98">
        <v>8569.7999999999993</v>
      </c>
      <c r="AB98">
        <v>52824</v>
      </c>
      <c r="AC98">
        <v>1.3079282144479782</v>
      </c>
      <c r="AI98">
        <v>52824</v>
      </c>
      <c r="AJ98">
        <v>1.3079282144479782</v>
      </c>
    </row>
    <row r="99" spans="2:38" x14ac:dyDescent="0.25">
      <c r="B99">
        <v>87388</v>
      </c>
      <c r="C99">
        <v>71440</v>
      </c>
      <c r="D99">
        <v>98783</v>
      </c>
      <c r="E99">
        <v>95480</v>
      </c>
      <c r="F99">
        <v>24701</v>
      </c>
      <c r="H99">
        <v>103266</v>
      </c>
      <c r="J99">
        <f t="shared" si="12"/>
        <v>75558.399999999994</v>
      </c>
      <c r="K99">
        <f t="shared" si="18"/>
        <v>1.3667044299508726</v>
      </c>
      <c r="L99">
        <f t="shared" si="14"/>
        <v>98783</v>
      </c>
      <c r="M99">
        <f t="shared" si="15"/>
        <v>24701</v>
      </c>
      <c r="N99">
        <f t="shared" si="16"/>
        <v>75558.399999999994</v>
      </c>
      <c r="O99">
        <f t="shared" si="17"/>
        <v>74082</v>
      </c>
      <c r="Q99">
        <v>1299</v>
      </c>
      <c r="R99">
        <v>6285</v>
      </c>
      <c r="T99">
        <v>-23555</v>
      </c>
      <c r="U99">
        <v>2556.5999999999913</v>
      </c>
      <c r="W99">
        <v>37828.600000000006</v>
      </c>
      <c r="X99">
        <v>5139.8</v>
      </c>
      <c r="AB99">
        <v>75558.399999999994</v>
      </c>
      <c r="AC99">
        <v>1.3667044299508726</v>
      </c>
      <c r="AI99">
        <v>75558.399999999994</v>
      </c>
      <c r="AJ99">
        <v>1.3667044299508726</v>
      </c>
    </row>
    <row r="100" spans="2:38" x14ac:dyDescent="0.25">
      <c r="B100">
        <v>51821</v>
      </c>
      <c r="C100">
        <v>35415</v>
      </c>
      <c r="D100">
        <v>35665</v>
      </c>
      <c r="E100">
        <v>85316</v>
      </c>
      <c r="F100">
        <v>56508</v>
      </c>
      <c r="H100">
        <v>60825</v>
      </c>
      <c r="J100">
        <f t="shared" si="12"/>
        <v>52945</v>
      </c>
      <c r="K100">
        <f t="shared" si="18"/>
        <v>1.1488336953442251</v>
      </c>
      <c r="L100">
        <f t="shared" si="14"/>
        <v>85316</v>
      </c>
      <c r="M100">
        <f t="shared" si="15"/>
        <v>35415</v>
      </c>
      <c r="N100">
        <f t="shared" si="16"/>
        <v>52945</v>
      </c>
      <c r="O100">
        <f t="shared" si="17"/>
        <v>49901</v>
      </c>
      <c r="Q100">
        <v>-48030</v>
      </c>
      <c r="R100">
        <v>-16276</v>
      </c>
      <c r="T100">
        <v>-3782.5999999999985</v>
      </c>
      <c r="U100">
        <v>4061.8000000000029</v>
      </c>
      <c r="W100">
        <v>8943.4000000000015</v>
      </c>
      <c r="X100">
        <v>6078.6</v>
      </c>
      <c r="AD100">
        <v>52945</v>
      </c>
      <c r="AE100">
        <v>1.1488336953442251</v>
      </c>
      <c r="AI100">
        <v>52945</v>
      </c>
      <c r="AJ100">
        <v>1.1488336953442251</v>
      </c>
    </row>
    <row r="101" spans="2:38" x14ac:dyDescent="0.25">
      <c r="B101">
        <v>71637</v>
      </c>
      <c r="C101">
        <v>38254</v>
      </c>
      <c r="D101">
        <v>73551</v>
      </c>
      <c r="E101">
        <v>25707</v>
      </c>
      <c r="F101">
        <v>24989</v>
      </c>
      <c r="H101">
        <v>89103</v>
      </c>
      <c r="J101">
        <f t="shared" si="12"/>
        <v>46827.6</v>
      </c>
      <c r="K101">
        <f t="shared" si="18"/>
        <v>1.9027880993260387</v>
      </c>
      <c r="L101">
        <f t="shared" si="14"/>
        <v>73551</v>
      </c>
      <c r="M101">
        <f t="shared" si="15"/>
        <v>24989</v>
      </c>
      <c r="N101">
        <f t="shared" si="16"/>
        <v>46827.6</v>
      </c>
      <c r="O101">
        <f t="shared" si="17"/>
        <v>48562</v>
      </c>
      <c r="Q101">
        <v>-46566</v>
      </c>
      <c r="R101">
        <v>337</v>
      </c>
      <c r="T101">
        <v>-38534.400000000001</v>
      </c>
      <c r="U101">
        <v>-5074.2000000000044</v>
      </c>
      <c r="W101">
        <v>49457.200000000004</v>
      </c>
      <c r="X101">
        <v>5184.5999999999995</v>
      </c>
      <c r="AF101">
        <v>46827.6</v>
      </c>
      <c r="AG101">
        <v>1.9027880993260387</v>
      </c>
      <c r="AK101">
        <v>46827.6</v>
      </c>
      <c r="AL101">
        <v>1.9027880993260387</v>
      </c>
    </row>
    <row r="103" spans="2:38" x14ac:dyDescent="0.25">
      <c r="B103">
        <v>3011828</v>
      </c>
      <c r="C103">
        <v>3145933</v>
      </c>
      <c r="D103">
        <v>2895060</v>
      </c>
      <c r="E103">
        <v>3017133</v>
      </c>
      <c r="F103">
        <v>2855541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29265-8038-4ADF-85BC-83ACD7B42B4A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53057</v>
      </c>
      <c r="C2">
        <v>63885</v>
      </c>
      <c r="D2">
        <v>45215</v>
      </c>
      <c r="E2">
        <v>27448</v>
      </c>
      <c r="F2">
        <v>69920</v>
      </c>
      <c r="H2">
        <v>132269</v>
      </c>
      <c r="J2">
        <f t="shared" ref="J2:J33" si="0">AVERAGE(B2:F2)</f>
        <v>51905</v>
      </c>
      <c r="K2">
        <f t="shared" ref="K2:K33" si="1">H2/J2</f>
        <v>2.5482901454580484</v>
      </c>
      <c r="L2">
        <f t="shared" ref="L2:L33" si="2">MAX(B2:F2)</f>
        <v>69920</v>
      </c>
      <c r="M2">
        <f t="shared" ref="M2:M33" si="3">MIN(B2:F2)</f>
        <v>27448</v>
      </c>
      <c r="N2">
        <f t="shared" ref="N2:N33" si="4">AVERAGE(B2:F2)</f>
        <v>51905</v>
      </c>
      <c r="O2">
        <f t="shared" ref="O2:O33" si="5">L2-M2</f>
        <v>42472</v>
      </c>
      <c r="Q2">
        <v>-19144</v>
      </c>
      <c r="R2">
        <v>-464</v>
      </c>
      <c r="T2">
        <v>-43395.399999999994</v>
      </c>
      <c r="U2">
        <v>373</v>
      </c>
      <c r="W2">
        <v>43395.399999999994</v>
      </c>
      <c r="X2">
        <v>5604.2</v>
      </c>
      <c r="AF2">
        <v>51905</v>
      </c>
      <c r="AG2">
        <v>2.5482901454580484</v>
      </c>
      <c r="AK2">
        <v>51905</v>
      </c>
      <c r="AL2">
        <v>2.5482901454580484</v>
      </c>
    </row>
    <row r="3" spans="1:38" x14ac:dyDescent="0.25">
      <c r="B3">
        <v>37624</v>
      </c>
      <c r="C3">
        <v>67569</v>
      </c>
      <c r="D3">
        <v>49391</v>
      </c>
      <c r="E3">
        <v>41803</v>
      </c>
      <c r="F3">
        <v>8972</v>
      </c>
      <c r="H3">
        <v>104984</v>
      </c>
      <c r="J3">
        <f t="shared" si="0"/>
        <v>41071.800000000003</v>
      </c>
      <c r="K3">
        <f t="shared" si="1"/>
        <v>2.5561090577963466</v>
      </c>
      <c r="L3">
        <f t="shared" si="2"/>
        <v>67569</v>
      </c>
      <c r="M3">
        <f t="shared" si="3"/>
        <v>8972</v>
      </c>
      <c r="N3">
        <f t="shared" si="4"/>
        <v>41071.800000000003</v>
      </c>
      <c r="O3">
        <f t="shared" si="5"/>
        <v>58597</v>
      </c>
      <c r="Q3">
        <v>43730</v>
      </c>
      <c r="R3">
        <v>-7595</v>
      </c>
      <c r="T3">
        <v>-10711.199999999997</v>
      </c>
      <c r="U3">
        <v>-5739.1999999999971</v>
      </c>
      <c r="W3">
        <v>33780.800000000003</v>
      </c>
      <c r="X3">
        <v>5855.5999999999995</v>
      </c>
      <c r="Z3">
        <v>41071.800000000003</v>
      </c>
      <c r="AA3">
        <v>2.5561090577963466</v>
      </c>
      <c r="AK3">
        <v>41071.800000000003</v>
      </c>
      <c r="AL3">
        <v>2.5561090577963466</v>
      </c>
    </row>
    <row r="4" spans="1:38" x14ac:dyDescent="0.25">
      <c r="B4">
        <v>58045</v>
      </c>
      <c r="C4">
        <v>80575</v>
      </c>
      <c r="D4">
        <v>14759</v>
      </c>
      <c r="E4">
        <v>95707</v>
      </c>
      <c r="F4">
        <v>55855</v>
      </c>
      <c r="H4">
        <v>87674</v>
      </c>
      <c r="J4">
        <f t="shared" si="0"/>
        <v>60988.2</v>
      </c>
      <c r="K4">
        <f t="shared" si="1"/>
        <v>1.4375567732774537</v>
      </c>
      <c r="L4">
        <f t="shared" si="2"/>
        <v>95707</v>
      </c>
      <c r="M4">
        <f t="shared" si="3"/>
        <v>14759</v>
      </c>
      <c r="N4">
        <f t="shared" si="4"/>
        <v>60988.2</v>
      </c>
      <c r="O4">
        <f t="shared" si="5"/>
        <v>80948</v>
      </c>
      <c r="Q4">
        <v>-26347</v>
      </c>
      <c r="R4">
        <v>19613</v>
      </c>
      <c r="T4">
        <v>1382.3999999999942</v>
      </c>
      <c r="U4">
        <v>1190</v>
      </c>
      <c r="W4">
        <v>33711.599999999999</v>
      </c>
      <c r="X4">
        <v>8312</v>
      </c>
      <c r="AD4">
        <v>60988.2</v>
      </c>
      <c r="AE4">
        <v>1.4375567732774537</v>
      </c>
      <c r="AI4">
        <v>60988.2</v>
      </c>
      <c r="AJ4">
        <v>1.4375567732774537</v>
      </c>
    </row>
    <row r="5" spans="1:38" x14ac:dyDescent="0.25">
      <c r="B5">
        <v>97438</v>
      </c>
      <c r="C5">
        <v>24535</v>
      </c>
      <c r="D5">
        <v>57499</v>
      </c>
      <c r="E5">
        <v>28131</v>
      </c>
      <c r="F5">
        <v>40456</v>
      </c>
      <c r="H5">
        <v>111331</v>
      </c>
      <c r="J5">
        <f t="shared" si="0"/>
        <v>49611.8</v>
      </c>
      <c r="K5">
        <f t="shared" si="1"/>
        <v>2.2440427478946541</v>
      </c>
      <c r="L5">
        <f t="shared" si="2"/>
        <v>97438</v>
      </c>
      <c r="M5">
        <f t="shared" si="3"/>
        <v>24535</v>
      </c>
      <c r="N5">
        <f t="shared" si="4"/>
        <v>49611.8</v>
      </c>
      <c r="O5">
        <f t="shared" si="5"/>
        <v>72903</v>
      </c>
      <c r="Q5">
        <v>-25814</v>
      </c>
      <c r="R5">
        <v>-3104</v>
      </c>
      <c r="T5">
        <v>-27115.599999999991</v>
      </c>
      <c r="U5">
        <v>6220.4000000000015</v>
      </c>
      <c r="W5">
        <v>47122.8</v>
      </c>
      <c r="X5">
        <v>7098</v>
      </c>
      <c r="AF5">
        <v>49611.8</v>
      </c>
      <c r="AG5">
        <v>2.2440427478946541</v>
      </c>
      <c r="AK5">
        <v>49611.8</v>
      </c>
      <c r="AL5">
        <v>2.2440427478946541</v>
      </c>
    </row>
    <row r="6" spans="1:38" x14ac:dyDescent="0.25">
      <c r="B6">
        <v>40529</v>
      </c>
      <c r="C6">
        <v>40959</v>
      </c>
      <c r="D6">
        <v>96083</v>
      </c>
      <c r="E6">
        <v>98413</v>
      </c>
      <c r="F6">
        <v>69535</v>
      </c>
      <c r="H6">
        <v>102473</v>
      </c>
      <c r="J6">
        <f t="shared" si="0"/>
        <v>69103.8</v>
      </c>
      <c r="K6">
        <f t="shared" si="1"/>
        <v>1.4828851669517451</v>
      </c>
      <c r="L6">
        <f t="shared" si="2"/>
        <v>98413</v>
      </c>
      <c r="M6">
        <f t="shared" si="3"/>
        <v>40529</v>
      </c>
      <c r="N6">
        <f t="shared" si="4"/>
        <v>69103.8</v>
      </c>
      <c r="O6">
        <f t="shared" si="5"/>
        <v>57884</v>
      </c>
      <c r="Q6">
        <v>19940</v>
      </c>
      <c r="R6">
        <v>-1462</v>
      </c>
      <c r="T6">
        <v>7357.8000000000029</v>
      </c>
      <c r="U6">
        <v>-6107</v>
      </c>
      <c r="W6">
        <v>27604.199999999997</v>
      </c>
      <c r="X6">
        <v>7922.2</v>
      </c>
      <c r="AB6">
        <v>69103.8</v>
      </c>
      <c r="AC6">
        <v>1.4828851669517451</v>
      </c>
      <c r="AI6">
        <v>69103.8</v>
      </c>
      <c r="AJ6">
        <v>1.4828851669517451</v>
      </c>
    </row>
    <row r="7" spans="1:38" x14ac:dyDescent="0.25">
      <c r="B7">
        <v>73899</v>
      </c>
      <c r="C7">
        <v>63850</v>
      </c>
      <c r="D7">
        <v>95017</v>
      </c>
      <c r="E7">
        <v>83169</v>
      </c>
      <c r="F7">
        <v>25086</v>
      </c>
      <c r="H7">
        <v>77182</v>
      </c>
      <c r="J7">
        <f t="shared" si="0"/>
        <v>68204.2</v>
      </c>
      <c r="K7">
        <f t="shared" si="1"/>
        <v>1.1316311898680727</v>
      </c>
      <c r="L7">
        <f t="shared" si="2"/>
        <v>95017</v>
      </c>
      <c r="M7">
        <f t="shared" si="3"/>
        <v>25086</v>
      </c>
      <c r="N7">
        <f t="shared" si="4"/>
        <v>68204.2</v>
      </c>
      <c r="O7">
        <f t="shared" si="5"/>
        <v>69931</v>
      </c>
      <c r="Q7">
        <v>-32042</v>
      </c>
      <c r="R7">
        <v>5699</v>
      </c>
      <c r="T7">
        <v>-8597</v>
      </c>
      <c r="U7">
        <v>-926.40000000000873</v>
      </c>
      <c r="W7">
        <v>34811</v>
      </c>
      <c r="X7">
        <v>1272.3999999999999</v>
      </c>
      <c r="AB7">
        <v>68204.2</v>
      </c>
      <c r="AC7">
        <v>1.1316311898680727</v>
      </c>
      <c r="AI7">
        <v>68204.2</v>
      </c>
      <c r="AJ7">
        <v>1.1316311898680727</v>
      </c>
    </row>
    <row r="8" spans="1:38" x14ac:dyDescent="0.25">
      <c r="B8">
        <v>44536</v>
      </c>
      <c r="C8">
        <v>88549</v>
      </c>
      <c r="D8">
        <v>40396</v>
      </c>
      <c r="E8">
        <v>55669</v>
      </c>
      <c r="F8">
        <v>33702</v>
      </c>
      <c r="H8">
        <v>69503</v>
      </c>
      <c r="J8">
        <f t="shared" si="0"/>
        <v>52570.400000000001</v>
      </c>
      <c r="K8">
        <f t="shared" si="1"/>
        <v>1.3220938018352533</v>
      </c>
      <c r="L8">
        <f t="shared" si="2"/>
        <v>88549</v>
      </c>
      <c r="M8">
        <f t="shared" si="3"/>
        <v>33702</v>
      </c>
      <c r="N8">
        <f t="shared" si="4"/>
        <v>52570.400000000001</v>
      </c>
      <c r="O8">
        <f t="shared" si="5"/>
        <v>54847</v>
      </c>
      <c r="Q8">
        <v>10832</v>
      </c>
      <c r="R8">
        <v>2349</v>
      </c>
      <c r="T8">
        <v>-688.59999999999854</v>
      </c>
      <c r="U8">
        <v>6959.5999999999985</v>
      </c>
      <c r="W8">
        <v>19995.400000000001</v>
      </c>
      <c r="X8">
        <v>8024</v>
      </c>
      <c r="Z8">
        <v>52570.400000000001</v>
      </c>
      <c r="AA8">
        <v>1.3220938018352533</v>
      </c>
      <c r="AI8">
        <v>52570.400000000001</v>
      </c>
      <c r="AJ8">
        <v>1.3220938018352533</v>
      </c>
    </row>
    <row r="9" spans="1:38" x14ac:dyDescent="0.25">
      <c r="B9">
        <v>30020</v>
      </c>
      <c r="C9">
        <v>36921</v>
      </c>
      <c r="D9">
        <v>26475</v>
      </c>
      <c r="E9">
        <v>74205</v>
      </c>
      <c r="F9">
        <v>42208</v>
      </c>
      <c r="H9">
        <v>83309</v>
      </c>
      <c r="J9">
        <f t="shared" si="0"/>
        <v>41965.8</v>
      </c>
      <c r="K9">
        <f t="shared" si="1"/>
        <v>1.9851641098227604</v>
      </c>
      <c r="L9">
        <f t="shared" si="2"/>
        <v>74205</v>
      </c>
      <c r="M9">
        <f t="shared" si="3"/>
        <v>26475</v>
      </c>
      <c r="N9">
        <f t="shared" si="4"/>
        <v>41965.8</v>
      </c>
      <c r="O9">
        <f t="shared" si="5"/>
        <v>47730</v>
      </c>
      <c r="Q9">
        <v>-37477</v>
      </c>
      <c r="R9">
        <v>5509</v>
      </c>
      <c r="T9">
        <v>-28095</v>
      </c>
      <c r="U9">
        <v>1372.6000000000058</v>
      </c>
      <c r="W9">
        <v>61081.8</v>
      </c>
      <c r="X9">
        <v>8583</v>
      </c>
      <c r="AF9">
        <v>41965.8</v>
      </c>
      <c r="AG9">
        <v>1.9851641098227604</v>
      </c>
      <c r="AK9">
        <v>41965.8</v>
      </c>
      <c r="AL9">
        <v>1.9851641098227604</v>
      </c>
    </row>
    <row r="10" spans="1:38" x14ac:dyDescent="0.25">
      <c r="B10">
        <v>74912</v>
      </c>
      <c r="C10">
        <v>66564</v>
      </c>
      <c r="D10">
        <v>19193</v>
      </c>
      <c r="E10">
        <v>72780</v>
      </c>
      <c r="F10">
        <v>47631</v>
      </c>
      <c r="H10">
        <v>83077</v>
      </c>
      <c r="J10">
        <f t="shared" si="0"/>
        <v>56216</v>
      </c>
      <c r="K10">
        <f t="shared" si="1"/>
        <v>1.4778177031450122</v>
      </c>
      <c r="L10">
        <f t="shared" si="2"/>
        <v>74912</v>
      </c>
      <c r="M10">
        <f t="shared" si="3"/>
        <v>19193</v>
      </c>
      <c r="N10">
        <f t="shared" si="4"/>
        <v>56216</v>
      </c>
      <c r="O10">
        <f t="shared" si="5"/>
        <v>55719</v>
      </c>
      <c r="Q10">
        <v>-42137</v>
      </c>
      <c r="R10">
        <v>-1717</v>
      </c>
      <c r="T10">
        <v>-24201.399999999994</v>
      </c>
      <c r="U10">
        <v>-4053.1999999999971</v>
      </c>
      <c r="W10">
        <v>30207.8</v>
      </c>
      <c r="X10">
        <v>4053.2</v>
      </c>
      <c r="AF10">
        <v>56216</v>
      </c>
      <c r="AG10">
        <v>1.4778177031450122</v>
      </c>
      <c r="AK10">
        <v>56216</v>
      </c>
      <c r="AL10">
        <v>1.4778177031450122</v>
      </c>
    </row>
    <row r="11" spans="1:38" x14ac:dyDescent="0.25">
      <c r="B11">
        <v>37669</v>
      </c>
      <c r="C11">
        <v>96740</v>
      </c>
      <c r="D11">
        <v>35321</v>
      </c>
      <c r="E11">
        <v>100109</v>
      </c>
      <c r="F11">
        <v>363</v>
      </c>
      <c r="H11">
        <v>106922</v>
      </c>
      <c r="J11">
        <f t="shared" si="0"/>
        <v>54040.4</v>
      </c>
      <c r="K11">
        <f t="shared" si="1"/>
        <v>1.9785567834434978</v>
      </c>
      <c r="L11">
        <f t="shared" si="2"/>
        <v>100109</v>
      </c>
      <c r="M11">
        <f t="shared" si="3"/>
        <v>363</v>
      </c>
      <c r="N11">
        <f t="shared" si="4"/>
        <v>54040.4</v>
      </c>
      <c r="O11">
        <f t="shared" si="5"/>
        <v>99746</v>
      </c>
      <c r="Q11">
        <v>20945</v>
      </c>
      <c r="R11">
        <v>-15401</v>
      </c>
      <c r="T11">
        <v>-7508.7999999999956</v>
      </c>
      <c r="U11">
        <v>-10823.799999999996</v>
      </c>
      <c r="W11">
        <v>41484.400000000001</v>
      </c>
      <c r="X11">
        <v>10824.2</v>
      </c>
      <c r="AB11">
        <v>54040.4</v>
      </c>
      <c r="AC11">
        <v>1.9785567834434978</v>
      </c>
      <c r="AK11">
        <v>54040.4</v>
      </c>
      <c r="AL11">
        <v>1.9785567834434978</v>
      </c>
    </row>
    <row r="12" spans="1:38" x14ac:dyDescent="0.25">
      <c r="B12">
        <v>61294</v>
      </c>
      <c r="C12">
        <v>110107</v>
      </c>
      <c r="D12">
        <v>78978</v>
      </c>
      <c r="E12">
        <v>52821</v>
      </c>
      <c r="F12">
        <v>108624</v>
      </c>
      <c r="H12">
        <v>102218</v>
      </c>
      <c r="J12">
        <f t="shared" si="0"/>
        <v>82364.800000000003</v>
      </c>
      <c r="K12">
        <f t="shared" si="1"/>
        <v>1.2410398616884883</v>
      </c>
      <c r="L12">
        <f t="shared" si="2"/>
        <v>110107</v>
      </c>
      <c r="M12">
        <f t="shared" si="3"/>
        <v>52821</v>
      </c>
      <c r="N12">
        <f t="shared" si="4"/>
        <v>82364.800000000003</v>
      </c>
      <c r="O12">
        <f t="shared" si="5"/>
        <v>57286</v>
      </c>
      <c r="Q12">
        <v>7262</v>
      </c>
      <c r="R12">
        <v>0</v>
      </c>
      <c r="T12">
        <v>28638.400000000001</v>
      </c>
      <c r="U12">
        <v>2010.1999999999971</v>
      </c>
      <c r="W12">
        <v>34613.200000000004</v>
      </c>
      <c r="X12">
        <v>7234.6</v>
      </c>
      <c r="AD12">
        <v>82364.800000000003</v>
      </c>
      <c r="AE12">
        <v>1.2410398616884883</v>
      </c>
      <c r="AI12">
        <v>82364.800000000003</v>
      </c>
      <c r="AJ12">
        <v>1.2410398616884883</v>
      </c>
    </row>
    <row r="13" spans="1:38" x14ac:dyDescent="0.25">
      <c r="B13">
        <v>66178</v>
      </c>
      <c r="C13">
        <v>25027</v>
      </c>
      <c r="D13">
        <v>69883</v>
      </c>
      <c r="E13">
        <v>120684</v>
      </c>
      <c r="F13">
        <v>66757</v>
      </c>
      <c r="H13">
        <v>135103</v>
      </c>
      <c r="J13">
        <f t="shared" si="0"/>
        <v>69705.8</v>
      </c>
      <c r="K13">
        <f t="shared" si="1"/>
        <v>1.9381887877335888</v>
      </c>
      <c r="L13">
        <f t="shared" si="2"/>
        <v>120684</v>
      </c>
      <c r="M13">
        <f t="shared" si="3"/>
        <v>25027</v>
      </c>
      <c r="N13">
        <f t="shared" si="4"/>
        <v>69705.8</v>
      </c>
      <c r="O13">
        <f t="shared" si="5"/>
        <v>95657</v>
      </c>
      <c r="Q13">
        <v>28462</v>
      </c>
      <c r="R13">
        <v>-20402</v>
      </c>
      <c r="T13">
        <v>-12138.399999999994</v>
      </c>
      <c r="U13">
        <v>3721.6000000000058</v>
      </c>
      <c r="W13">
        <v>52244.800000000003</v>
      </c>
      <c r="X13">
        <v>4694.7999999999993</v>
      </c>
      <c r="AB13">
        <v>69705.8</v>
      </c>
      <c r="AC13">
        <v>1.9381887877335888</v>
      </c>
      <c r="AK13">
        <v>69705.8</v>
      </c>
      <c r="AL13">
        <v>1.9381887877335888</v>
      </c>
    </row>
    <row r="14" spans="1:38" x14ac:dyDescent="0.25">
      <c r="B14">
        <v>93803</v>
      </c>
      <c r="C14">
        <v>36097</v>
      </c>
      <c r="D14">
        <v>24676</v>
      </c>
      <c r="E14">
        <v>47856</v>
      </c>
      <c r="F14">
        <v>71810</v>
      </c>
      <c r="H14">
        <v>127790</v>
      </c>
      <c r="J14">
        <f t="shared" si="0"/>
        <v>54848.4</v>
      </c>
      <c r="K14">
        <f t="shared" si="1"/>
        <v>2.3298765324056854</v>
      </c>
      <c r="L14">
        <f t="shared" si="2"/>
        <v>93803</v>
      </c>
      <c r="M14">
        <f t="shared" si="3"/>
        <v>24676</v>
      </c>
      <c r="N14">
        <f t="shared" si="4"/>
        <v>54848.4</v>
      </c>
      <c r="O14">
        <f t="shared" si="5"/>
        <v>69127</v>
      </c>
      <c r="Q14">
        <v>15491</v>
      </c>
      <c r="R14">
        <v>6441</v>
      </c>
      <c r="T14">
        <v>-8053.7999999999956</v>
      </c>
      <c r="U14">
        <v>8102.5999999999985</v>
      </c>
      <c r="W14">
        <v>40471.4</v>
      </c>
      <c r="X14">
        <v>10921.8</v>
      </c>
      <c r="AF14">
        <v>54848.4</v>
      </c>
      <c r="AG14">
        <v>2.3298765324056854</v>
      </c>
      <c r="AK14">
        <v>54848.4</v>
      </c>
      <c r="AL14">
        <v>2.3298765324056854</v>
      </c>
    </row>
    <row r="15" spans="1:38" x14ac:dyDescent="0.25">
      <c r="B15">
        <v>33730</v>
      </c>
      <c r="C15">
        <v>48323</v>
      </c>
      <c r="D15">
        <v>57473</v>
      </c>
      <c r="E15">
        <v>16637</v>
      </c>
      <c r="F15">
        <v>68529</v>
      </c>
      <c r="H15">
        <v>87060</v>
      </c>
      <c r="J15">
        <f t="shared" si="0"/>
        <v>44938.400000000001</v>
      </c>
      <c r="K15">
        <f t="shared" si="1"/>
        <v>1.9373186406280596</v>
      </c>
      <c r="L15">
        <f t="shared" si="2"/>
        <v>68529</v>
      </c>
      <c r="M15">
        <f t="shared" si="3"/>
        <v>16637</v>
      </c>
      <c r="N15">
        <f t="shared" si="4"/>
        <v>44938.400000000001</v>
      </c>
      <c r="O15">
        <f t="shared" si="5"/>
        <v>51892</v>
      </c>
      <c r="Q15">
        <v>21378</v>
      </c>
      <c r="R15">
        <v>8104</v>
      </c>
      <c r="T15">
        <v>-8394.4000000000015</v>
      </c>
      <c r="U15">
        <v>2956.5999999999985</v>
      </c>
      <c r="W15">
        <v>15492.8</v>
      </c>
      <c r="X15">
        <v>7049.4000000000005</v>
      </c>
      <c r="Z15">
        <v>44938.400000000001</v>
      </c>
      <c r="AA15">
        <v>1.9373186406280596</v>
      </c>
      <c r="AK15">
        <v>44938.400000000001</v>
      </c>
      <c r="AL15">
        <v>1.9373186406280596</v>
      </c>
    </row>
    <row r="16" spans="1:38" x14ac:dyDescent="0.25">
      <c r="B16">
        <v>25239</v>
      </c>
      <c r="C16">
        <v>82070</v>
      </c>
      <c r="D16">
        <v>62433</v>
      </c>
      <c r="E16">
        <v>71797</v>
      </c>
      <c r="F16">
        <v>65552</v>
      </c>
      <c r="H16">
        <v>125579</v>
      </c>
      <c r="J16">
        <f t="shared" si="0"/>
        <v>61418.2</v>
      </c>
      <c r="K16">
        <f t="shared" si="1"/>
        <v>2.0446545160880651</v>
      </c>
      <c r="L16">
        <f t="shared" si="2"/>
        <v>82070</v>
      </c>
      <c r="M16">
        <f t="shared" si="3"/>
        <v>25239</v>
      </c>
      <c r="N16">
        <f t="shared" si="4"/>
        <v>61418.2</v>
      </c>
      <c r="O16">
        <f t="shared" si="5"/>
        <v>56831</v>
      </c>
      <c r="Q16">
        <v>31853</v>
      </c>
      <c r="R16">
        <v>22277</v>
      </c>
      <c r="T16">
        <v>-17228</v>
      </c>
      <c r="U16">
        <v>-40.600000000005821</v>
      </c>
      <c r="W16">
        <v>17228</v>
      </c>
      <c r="X16">
        <v>913.80000000000007</v>
      </c>
      <c r="AB16">
        <v>61418.2</v>
      </c>
      <c r="AC16">
        <v>2.0446545160880651</v>
      </c>
      <c r="AK16">
        <v>61418.2</v>
      </c>
      <c r="AL16">
        <v>2.0446545160880651</v>
      </c>
    </row>
    <row r="17" spans="2:38" x14ac:dyDescent="0.25">
      <c r="B17">
        <v>59777</v>
      </c>
      <c r="C17">
        <v>40303</v>
      </c>
      <c r="D17">
        <v>99346</v>
      </c>
      <c r="E17">
        <v>38205</v>
      </c>
      <c r="F17">
        <v>40887</v>
      </c>
      <c r="H17">
        <v>118917</v>
      </c>
      <c r="J17">
        <f t="shared" si="0"/>
        <v>55703.6</v>
      </c>
      <c r="K17">
        <f t="shared" si="1"/>
        <v>2.1348171392872275</v>
      </c>
      <c r="L17">
        <f t="shared" si="2"/>
        <v>99346</v>
      </c>
      <c r="M17">
        <f t="shared" si="3"/>
        <v>38205</v>
      </c>
      <c r="N17">
        <f t="shared" si="4"/>
        <v>55703.6</v>
      </c>
      <c r="O17">
        <f t="shared" si="5"/>
        <v>61141</v>
      </c>
      <c r="Q17">
        <v>31956</v>
      </c>
      <c r="R17">
        <v>-113</v>
      </c>
      <c r="T17">
        <v>5150.5999999999985</v>
      </c>
      <c r="U17">
        <v>5988</v>
      </c>
      <c r="W17">
        <v>33193.4</v>
      </c>
      <c r="X17">
        <v>6643.5999999999995</v>
      </c>
      <c r="AD17">
        <v>55703.6</v>
      </c>
      <c r="AE17">
        <v>2.1348171392872275</v>
      </c>
      <c r="AK17">
        <v>55703.6</v>
      </c>
      <c r="AL17">
        <v>2.1348171392872275</v>
      </c>
    </row>
    <row r="18" spans="2:38" x14ac:dyDescent="0.25">
      <c r="B18">
        <v>31259</v>
      </c>
      <c r="C18">
        <v>56053</v>
      </c>
      <c r="D18">
        <v>48162</v>
      </c>
      <c r="E18">
        <v>60780</v>
      </c>
      <c r="F18">
        <v>81153</v>
      </c>
      <c r="H18">
        <v>133352</v>
      </c>
      <c r="J18">
        <f t="shared" si="0"/>
        <v>55481.4</v>
      </c>
      <c r="K18">
        <f t="shared" si="1"/>
        <v>2.4035442508660561</v>
      </c>
      <c r="L18">
        <f t="shared" si="2"/>
        <v>81153</v>
      </c>
      <c r="M18">
        <f t="shared" si="3"/>
        <v>31259</v>
      </c>
      <c r="N18">
        <f t="shared" si="4"/>
        <v>55481.4</v>
      </c>
      <c r="O18">
        <f t="shared" si="5"/>
        <v>49894</v>
      </c>
      <c r="Q18">
        <v>58322</v>
      </c>
      <c r="R18">
        <v>369</v>
      </c>
      <c r="T18">
        <v>106.80000000000291</v>
      </c>
      <c r="U18">
        <v>-190</v>
      </c>
      <c r="W18">
        <v>15580.8</v>
      </c>
      <c r="X18">
        <v>191.2</v>
      </c>
      <c r="Z18">
        <v>55481.4</v>
      </c>
      <c r="AA18">
        <v>2.4035442508660561</v>
      </c>
      <c r="AK18">
        <v>55481.4</v>
      </c>
      <c r="AL18">
        <v>2.4035442508660561</v>
      </c>
    </row>
    <row r="19" spans="2:38" x14ac:dyDescent="0.25">
      <c r="B19">
        <v>90590</v>
      </c>
      <c r="C19">
        <v>76947</v>
      </c>
      <c r="D19">
        <v>44593</v>
      </c>
      <c r="E19">
        <v>58041</v>
      </c>
      <c r="F19">
        <v>47688</v>
      </c>
      <c r="H19">
        <v>70303</v>
      </c>
      <c r="J19">
        <f t="shared" si="0"/>
        <v>63571.8</v>
      </c>
      <c r="K19">
        <f t="shared" si="1"/>
        <v>1.1058834262990822</v>
      </c>
      <c r="L19">
        <f t="shared" si="2"/>
        <v>90590</v>
      </c>
      <c r="M19">
        <f t="shared" si="3"/>
        <v>44593</v>
      </c>
      <c r="N19">
        <f t="shared" si="4"/>
        <v>63571.8</v>
      </c>
      <c r="O19">
        <f t="shared" si="5"/>
        <v>45997</v>
      </c>
      <c r="Q19">
        <v>-27728</v>
      </c>
      <c r="R19">
        <v>4160</v>
      </c>
      <c r="T19">
        <v>13978.200000000004</v>
      </c>
      <c r="U19">
        <v>1338.8000000000029</v>
      </c>
      <c r="W19">
        <v>29562.199999999997</v>
      </c>
      <c r="X19">
        <v>1338.8000000000002</v>
      </c>
      <c r="AD19">
        <v>63571.8</v>
      </c>
      <c r="AE19">
        <v>1.1058834262990822</v>
      </c>
      <c r="AI19">
        <v>63571.8</v>
      </c>
      <c r="AJ19">
        <v>1.1058834262990822</v>
      </c>
    </row>
    <row r="20" spans="2:38" x14ac:dyDescent="0.25">
      <c r="B20">
        <v>60106</v>
      </c>
      <c r="C20">
        <v>67797</v>
      </c>
      <c r="D20">
        <v>58877</v>
      </c>
      <c r="E20">
        <v>65113</v>
      </c>
      <c r="F20">
        <v>96415</v>
      </c>
      <c r="H20">
        <v>137393</v>
      </c>
      <c r="J20">
        <f t="shared" si="0"/>
        <v>69661.600000000006</v>
      </c>
      <c r="K20">
        <f t="shared" si="1"/>
        <v>1.972291764759925</v>
      </c>
      <c r="L20">
        <f t="shared" si="2"/>
        <v>96415</v>
      </c>
      <c r="M20">
        <f t="shared" si="3"/>
        <v>58877</v>
      </c>
      <c r="N20">
        <f t="shared" si="4"/>
        <v>69661.600000000006</v>
      </c>
      <c r="O20">
        <f t="shared" si="5"/>
        <v>37538</v>
      </c>
      <c r="Q20">
        <v>38870</v>
      </c>
      <c r="R20">
        <v>-15558</v>
      </c>
      <c r="T20">
        <v>28038.400000000009</v>
      </c>
      <c r="U20">
        <v>-5678.7999999999884</v>
      </c>
      <c r="W20">
        <v>38288</v>
      </c>
      <c r="X20">
        <v>5692.4</v>
      </c>
      <c r="AD20">
        <v>69661.600000000006</v>
      </c>
      <c r="AE20">
        <v>1.972291764759925</v>
      </c>
      <c r="AK20">
        <v>69661.600000000006</v>
      </c>
      <c r="AL20">
        <v>1.972291764759925</v>
      </c>
    </row>
    <row r="21" spans="2:38" x14ac:dyDescent="0.25">
      <c r="B21">
        <v>39773</v>
      </c>
      <c r="C21">
        <v>36296</v>
      </c>
      <c r="D21">
        <v>28471</v>
      </c>
      <c r="E21">
        <v>27289</v>
      </c>
      <c r="F21">
        <v>17356</v>
      </c>
      <c r="H21">
        <v>67438</v>
      </c>
      <c r="J21">
        <f t="shared" si="0"/>
        <v>29837</v>
      </c>
      <c r="K21">
        <f t="shared" si="1"/>
        <v>2.2602138284680096</v>
      </c>
      <c r="L21">
        <f t="shared" si="2"/>
        <v>39773</v>
      </c>
      <c r="M21">
        <f t="shared" si="3"/>
        <v>17356</v>
      </c>
      <c r="N21">
        <f t="shared" si="4"/>
        <v>29837</v>
      </c>
      <c r="O21">
        <f t="shared" si="5"/>
        <v>22417</v>
      </c>
      <c r="Q21">
        <v>-19277</v>
      </c>
      <c r="R21">
        <v>6157</v>
      </c>
      <c r="T21">
        <v>-16755.400000000001</v>
      </c>
      <c r="U21">
        <v>-6729</v>
      </c>
      <c r="W21">
        <v>33331.800000000003</v>
      </c>
      <c r="X21">
        <v>8251.7999999999993</v>
      </c>
      <c r="AD21">
        <v>29837</v>
      </c>
      <c r="AE21">
        <v>2.2602138284680096</v>
      </c>
      <c r="AK21">
        <v>29837</v>
      </c>
      <c r="AL21">
        <v>2.2602138284680096</v>
      </c>
    </row>
    <row r="22" spans="2:38" x14ac:dyDescent="0.25">
      <c r="B22">
        <v>72747</v>
      </c>
      <c r="C22">
        <v>70068</v>
      </c>
      <c r="D22">
        <v>39820</v>
      </c>
      <c r="E22">
        <v>98038</v>
      </c>
      <c r="F22">
        <v>54116</v>
      </c>
      <c r="H22">
        <v>75190</v>
      </c>
      <c r="J22">
        <f t="shared" si="0"/>
        <v>66957.8</v>
      </c>
      <c r="K22">
        <f t="shared" si="1"/>
        <v>1.1229460944057301</v>
      </c>
      <c r="L22">
        <f t="shared" si="2"/>
        <v>98038</v>
      </c>
      <c r="M22">
        <f t="shared" si="3"/>
        <v>39820</v>
      </c>
      <c r="N22">
        <f t="shared" si="4"/>
        <v>66957.8</v>
      </c>
      <c r="O22">
        <f t="shared" si="5"/>
        <v>58218</v>
      </c>
      <c r="Q22">
        <v>26359</v>
      </c>
      <c r="R22">
        <v>-7063</v>
      </c>
      <c r="T22">
        <v>29639.600000000006</v>
      </c>
      <c r="U22">
        <v>2337.6000000000058</v>
      </c>
      <c r="W22">
        <v>42493.599999999999</v>
      </c>
      <c r="X22">
        <v>4895.2</v>
      </c>
      <c r="Z22">
        <v>66957.8</v>
      </c>
      <c r="AA22">
        <v>1.1229460944057301</v>
      </c>
      <c r="AI22">
        <v>66957.8</v>
      </c>
      <c r="AJ22">
        <v>1.1229460944057301</v>
      </c>
    </row>
    <row r="23" spans="2:38" x14ac:dyDescent="0.25">
      <c r="B23">
        <v>56841</v>
      </c>
      <c r="C23">
        <v>99344</v>
      </c>
      <c r="D23">
        <v>73273</v>
      </c>
      <c r="E23">
        <v>40654</v>
      </c>
      <c r="F23">
        <v>42218</v>
      </c>
      <c r="H23">
        <v>116229</v>
      </c>
      <c r="J23">
        <f t="shared" si="0"/>
        <v>62466</v>
      </c>
      <c r="K23">
        <f t="shared" si="1"/>
        <v>1.8606762078570742</v>
      </c>
      <c r="L23">
        <f t="shared" si="2"/>
        <v>99344</v>
      </c>
      <c r="M23">
        <f t="shared" si="3"/>
        <v>40654</v>
      </c>
      <c r="N23">
        <f t="shared" si="4"/>
        <v>62466</v>
      </c>
      <c r="O23">
        <f t="shared" si="5"/>
        <v>58690</v>
      </c>
      <c r="Q23">
        <v>64815</v>
      </c>
      <c r="R23">
        <v>9042</v>
      </c>
      <c r="T23">
        <v>17398.800000000003</v>
      </c>
      <c r="U23">
        <v>7597.4000000000015</v>
      </c>
      <c r="W23">
        <v>27664</v>
      </c>
      <c r="X23">
        <v>8117.4000000000005</v>
      </c>
      <c r="Z23">
        <v>62466</v>
      </c>
      <c r="AA23">
        <v>1.8606762078570742</v>
      </c>
      <c r="AK23">
        <v>62466</v>
      </c>
      <c r="AL23">
        <v>1.8606762078570742</v>
      </c>
    </row>
    <row r="24" spans="2:38" x14ac:dyDescent="0.25">
      <c r="B24">
        <v>29958</v>
      </c>
      <c r="C24">
        <v>43518</v>
      </c>
      <c r="D24">
        <v>60360</v>
      </c>
      <c r="E24">
        <v>40667</v>
      </c>
      <c r="F24">
        <v>99352</v>
      </c>
      <c r="H24">
        <v>67714</v>
      </c>
      <c r="J24">
        <f t="shared" si="0"/>
        <v>54771</v>
      </c>
      <c r="K24">
        <f t="shared" si="1"/>
        <v>1.2363111865768381</v>
      </c>
      <c r="L24">
        <f t="shared" si="2"/>
        <v>99352</v>
      </c>
      <c r="M24">
        <f t="shared" si="3"/>
        <v>29958</v>
      </c>
      <c r="N24">
        <f t="shared" si="4"/>
        <v>54771</v>
      </c>
      <c r="O24">
        <f t="shared" si="5"/>
        <v>69394</v>
      </c>
      <c r="Q24">
        <v>5968</v>
      </c>
      <c r="R24">
        <v>12436</v>
      </c>
      <c r="T24">
        <v>5718.5999999999985</v>
      </c>
      <c r="U24">
        <v>3559.5999999999985</v>
      </c>
      <c r="W24">
        <v>21001.8</v>
      </c>
      <c r="X24">
        <v>4950.3999999999996</v>
      </c>
      <c r="Z24">
        <v>54771</v>
      </c>
      <c r="AA24">
        <v>1.2363111865768381</v>
      </c>
      <c r="AI24">
        <v>54771</v>
      </c>
      <c r="AJ24">
        <v>1.2363111865768381</v>
      </c>
    </row>
    <row r="25" spans="2:38" x14ac:dyDescent="0.25">
      <c r="B25">
        <v>48425</v>
      </c>
      <c r="C25">
        <v>84520</v>
      </c>
      <c r="D25">
        <v>68526</v>
      </c>
      <c r="E25">
        <v>29542</v>
      </c>
      <c r="F25">
        <v>20265</v>
      </c>
      <c r="H25">
        <v>85569</v>
      </c>
      <c r="J25">
        <f t="shared" si="0"/>
        <v>50255.6</v>
      </c>
      <c r="K25">
        <f t="shared" si="1"/>
        <v>1.7026759206934152</v>
      </c>
      <c r="L25">
        <f t="shared" si="2"/>
        <v>84520</v>
      </c>
      <c r="M25">
        <f t="shared" si="3"/>
        <v>20265</v>
      </c>
      <c r="N25">
        <f t="shared" si="4"/>
        <v>50255.6</v>
      </c>
      <c r="O25">
        <f t="shared" si="5"/>
        <v>64255</v>
      </c>
      <c r="Q25">
        <v>3528</v>
      </c>
      <c r="R25">
        <v>-914</v>
      </c>
      <c r="T25">
        <v>-15106.599999999999</v>
      </c>
      <c r="U25">
        <v>3819.5999999999985</v>
      </c>
      <c r="W25">
        <v>50593.399999999994</v>
      </c>
      <c r="X25">
        <v>5392.4</v>
      </c>
      <c r="AB25">
        <v>50255.6</v>
      </c>
      <c r="AC25">
        <v>1.7026759206934152</v>
      </c>
      <c r="AK25">
        <v>50255.6</v>
      </c>
      <c r="AL25">
        <v>1.7026759206934152</v>
      </c>
    </row>
    <row r="26" spans="2:38" x14ac:dyDescent="0.25">
      <c r="B26">
        <v>23982</v>
      </c>
      <c r="C26">
        <v>83222</v>
      </c>
      <c r="D26">
        <v>74826</v>
      </c>
      <c r="E26">
        <v>25804</v>
      </c>
      <c r="F26">
        <v>40174</v>
      </c>
      <c r="H26">
        <v>86939</v>
      </c>
      <c r="J26">
        <f t="shared" si="0"/>
        <v>49601.599999999999</v>
      </c>
      <c r="K26">
        <f t="shared" si="1"/>
        <v>1.7527458791651882</v>
      </c>
      <c r="L26">
        <f t="shared" si="2"/>
        <v>83222</v>
      </c>
      <c r="M26">
        <f t="shared" si="3"/>
        <v>23982</v>
      </c>
      <c r="N26">
        <f t="shared" si="4"/>
        <v>49601.599999999999</v>
      </c>
      <c r="O26">
        <f t="shared" si="5"/>
        <v>59240</v>
      </c>
      <c r="Q26">
        <v>-48976</v>
      </c>
      <c r="R26">
        <v>3481</v>
      </c>
      <c r="T26">
        <v>-35317.599999999999</v>
      </c>
      <c r="U26">
        <v>1429.1999999999971</v>
      </c>
      <c r="W26">
        <v>47142.399999999994</v>
      </c>
      <c r="X26">
        <v>6889.5999999999995</v>
      </c>
      <c r="AF26">
        <v>49601.599999999999</v>
      </c>
      <c r="AG26">
        <v>1.7527458791651882</v>
      </c>
      <c r="AI26">
        <v>49601.599999999999</v>
      </c>
      <c r="AJ26">
        <v>1.7527458791651882</v>
      </c>
    </row>
    <row r="27" spans="2:38" x14ac:dyDescent="0.25">
      <c r="B27">
        <v>37783</v>
      </c>
      <c r="C27">
        <v>62761</v>
      </c>
      <c r="D27">
        <v>30267</v>
      </c>
      <c r="E27">
        <v>88619</v>
      </c>
      <c r="F27">
        <v>51929</v>
      </c>
      <c r="H27">
        <v>61516</v>
      </c>
      <c r="J27">
        <f t="shared" si="0"/>
        <v>54271.8</v>
      </c>
      <c r="K27">
        <f t="shared" si="1"/>
        <v>1.1334800025059053</v>
      </c>
      <c r="L27">
        <f t="shared" si="2"/>
        <v>88619</v>
      </c>
      <c r="M27">
        <f t="shared" si="3"/>
        <v>30267</v>
      </c>
      <c r="N27">
        <f t="shared" si="4"/>
        <v>54271.8</v>
      </c>
      <c r="O27">
        <f t="shared" si="5"/>
        <v>58352</v>
      </c>
      <c r="Q27">
        <v>-23846</v>
      </c>
      <c r="R27">
        <v>-18107</v>
      </c>
      <c r="T27">
        <v>8196</v>
      </c>
      <c r="U27">
        <v>2895.4000000000015</v>
      </c>
      <c r="W27">
        <v>37949.199999999997</v>
      </c>
      <c r="X27">
        <v>4239</v>
      </c>
      <c r="AD27">
        <v>54271.8</v>
      </c>
      <c r="AE27">
        <v>1.1334800025059053</v>
      </c>
      <c r="AI27">
        <v>54271.8</v>
      </c>
      <c r="AJ27">
        <v>1.1334800025059053</v>
      </c>
    </row>
    <row r="28" spans="2:38" x14ac:dyDescent="0.25">
      <c r="B28">
        <v>112775</v>
      </c>
      <c r="C28">
        <v>83472</v>
      </c>
      <c r="D28">
        <v>68010</v>
      </c>
      <c r="E28">
        <v>77487</v>
      </c>
      <c r="F28">
        <v>44925</v>
      </c>
      <c r="H28">
        <v>116236</v>
      </c>
      <c r="J28">
        <f t="shared" si="0"/>
        <v>77333.8</v>
      </c>
      <c r="K28">
        <f t="shared" si="1"/>
        <v>1.5030426540529496</v>
      </c>
      <c r="L28">
        <f t="shared" si="2"/>
        <v>112775</v>
      </c>
      <c r="M28">
        <f t="shared" si="3"/>
        <v>44925</v>
      </c>
      <c r="N28">
        <f t="shared" si="4"/>
        <v>77333.8</v>
      </c>
      <c r="O28">
        <f t="shared" si="5"/>
        <v>67850</v>
      </c>
      <c r="Q28">
        <v>9841</v>
      </c>
      <c r="R28">
        <v>-4261</v>
      </c>
      <c r="T28">
        <v>2722</v>
      </c>
      <c r="U28">
        <v>2407.8000000000029</v>
      </c>
      <c r="W28">
        <v>28264</v>
      </c>
      <c r="X28">
        <v>12607.8</v>
      </c>
      <c r="AB28">
        <v>77333.8</v>
      </c>
      <c r="AC28">
        <v>1.5030426540529496</v>
      </c>
      <c r="AK28">
        <v>77333.8</v>
      </c>
      <c r="AL28">
        <v>1.5030426540529496</v>
      </c>
    </row>
    <row r="29" spans="2:38" x14ac:dyDescent="0.25">
      <c r="B29">
        <v>4229</v>
      </c>
      <c r="C29">
        <v>90432</v>
      </c>
      <c r="D29">
        <v>24698</v>
      </c>
      <c r="E29">
        <v>29939</v>
      </c>
      <c r="F29">
        <v>51349</v>
      </c>
      <c r="H29">
        <v>67122</v>
      </c>
      <c r="J29">
        <f t="shared" si="0"/>
        <v>40129.4</v>
      </c>
      <c r="K29">
        <f t="shared" si="1"/>
        <v>1.6726390127936126</v>
      </c>
      <c r="L29">
        <f t="shared" si="2"/>
        <v>90432</v>
      </c>
      <c r="M29">
        <f t="shared" si="3"/>
        <v>4229</v>
      </c>
      <c r="N29">
        <f t="shared" si="4"/>
        <v>40129.4</v>
      </c>
      <c r="O29">
        <f t="shared" si="5"/>
        <v>86203</v>
      </c>
      <c r="Q29">
        <v>-1020</v>
      </c>
      <c r="R29">
        <v>-85</v>
      </c>
      <c r="T29">
        <v>-6733.5999999999985</v>
      </c>
      <c r="U29">
        <v>1473.8000000000029</v>
      </c>
      <c r="W29">
        <v>34122.799999999996</v>
      </c>
      <c r="X29">
        <v>10631</v>
      </c>
      <c r="AD29">
        <v>40129.4</v>
      </c>
      <c r="AE29">
        <v>1.6726390127936126</v>
      </c>
      <c r="AK29">
        <v>40129.4</v>
      </c>
      <c r="AL29">
        <v>1.6726390127936126</v>
      </c>
    </row>
    <row r="30" spans="2:38" x14ac:dyDescent="0.25">
      <c r="B30">
        <v>80355</v>
      </c>
      <c r="C30">
        <v>107821</v>
      </c>
      <c r="D30">
        <v>55751</v>
      </c>
      <c r="E30">
        <v>31524</v>
      </c>
      <c r="F30">
        <v>68986</v>
      </c>
      <c r="H30">
        <v>90419</v>
      </c>
      <c r="J30">
        <f t="shared" si="0"/>
        <v>68887.399999999994</v>
      </c>
      <c r="K30">
        <f t="shared" si="1"/>
        <v>1.3125622392483969</v>
      </c>
      <c r="L30">
        <f t="shared" si="2"/>
        <v>107821</v>
      </c>
      <c r="M30">
        <f t="shared" si="3"/>
        <v>31524</v>
      </c>
      <c r="N30">
        <f t="shared" si="4"/>
        <v>68887.399999999994</v>
      </c>
      <c r="O30">
        <f t="shared" si="5"/>
        <v>76297</v>
      </c>
      <c r="Q30">
        <v>-14377</v>
      </c>
      <c r="R30">
        <v>9</v>
      </c>
      <c r="T30">
        <v>-16204</v>
      </c>
      <c r="U30">
        <v>3805.5999999999913</v>
      </c>
      <c r="W30">
        <v>39568.400000000001</v>
      </c>
      <c r="X30">
        <v>5443.2</v>
      </c>
      <c r="AB30">
        <v>68887.399999999994</v>
      </c>
      <c r="AC30">
        <v>1.3125622392483969</v>
      </c>
      <c r="AI30">
        <v>68887.399999999994</v>
      </c>
      <c r="AJ30">
        <v>1.3125622392483969</v>
      </c>
    </row>
    <row r="31" spans="2:38" x14ac:dyDescent="0.25">
      <c r="B31">
        <v>66753</v>
      </c>
      <c r="C31">
        <v>31206</v>
      </c>
      <c r="D31">
        <v>115048</v>
      </c>
      <c r="E31">
        <v>85978</v>
      </c>
      <c r="F31">
        <v>59358</v>
      </c>
      <c r="H31">
        <v>103793</v>
      </c>
      <c r="J31">
        <f t="shared" si="0"/>
        <v>71668.600000000006</v>
      </c>
      <c r="K31">
        <f t="shared" si="1"/>
        <v>1.4482353499300948</v>
      </c>
      <c r="L31">
        <f t="shared" si="2"/>
        <v>115048</v>
      </c>
      <c r="M31">
        <f t="shared" si="3"/>
        <v>31206</v>
      </c>
      <c r="N31">
        <f t="shared" si="4"/>
        <v>71668.600000000006</v>
      </c>
      <c r="O31">
        <f t="shared" si="5"/>
        <v>83842</v>
      </c>
      <c r="Q31">
        <v>15602</v>
      </c>
      <c r="R31">
        <v>11023</v>
      </c>
      <c r="T31">
        <v>8692.6000000000058</v>
      </c>
      <c r="U31">
        <v>3618.4000000000087</v>
      </c>
      <c r="W31">
        <v>62792.200000000004</v>
      </c>
      <c r="X31">
        <v>5784.4</v>
      </c>
      <c r="AB31">
        <v>71668.600000000006</v>
      </c>
      <c r="AC31">
        <v>1.4482353499300948</v>
      </c>
      <c r="AI31">
        <v>71668.600000000006</v>
      </c>
      <c r="AJ31">
        <v>1.4482353499300948</v>
      </c>
    </row>
    <row r="32" spans="2:38" x14ac:dyDescent="0.25">
      <c r="B32">
        <v>48721</v>
      </c>
      <c r="C32">
        <v>31351</v>
      </c>
      <c r="D32">
        <v>51654</v>
      </c>
      <c r="E32">
        <v>70547</v>
      </c>
      <c r="F32">
        <v>53998</v>
      </c>
      <c r="H32">
        <v>127812</v>
      </c>
      <c r="J32">
        <f t="shared" si="0"/>
        <v>51254.2</v>
      </c>
      <c r="K32">
        <f t="shared" si="1"/>
        <v>2.4936883221277477</v>
      </c>
      <c r="L32">
        <f t="shared" si="2"/>
        <v>70547</v>
      </c>
      <c r="M32">
        <f t="shared" si="3"/>
        <v>31351</v>
      </c>
      <c r="N32">
        <f t="shared" si="4"/>
        <v>51254.2</v>
      </c>
      <c r="O32">
        <f t="shared" si="5"/>
        <v>39196</v>
      </c>
      <c r="Q32">
        <v>48846</v>
      </c>
      <c r="R32">
        <v>13045</v>
      </c>
      <c r="T32">
        <v>-9286.4000000000015</v>
      </c>
      <c r="U32">
        <v>1396.3999999999942</v>
      </c>
      <c r="W32">
        <v>33151.199999999997</v>
      </c>
      <c r="X32">
        <v>10369.6</v>
      </c>
      <c r="Z32">
        <v>51254.2</v>
      </c>
      <c r="AA32">
        <v>2.4936883221277477</v>
      </c>
      <c r="AK32">
        <v>51254.2</v>
      </c>
      <c r="AL32">
        <v>2.4936883221277477</v>
      </c>
    </row>
    <row r="33" spans="2:38" x14ac:dyDescent="0.25">
      <c r="B33">
        <v>30913</v>
      </c>
      <c r="C33">
        <v>68792</v>
      </c>
      <c r="D33">
        <v>29693</v>
      </c>
      <c r="E33">
        <v>32306</v>
      </c>
      <c r="F33">
        <v>49119</v>
      </c>
      <c r="H33">
        <v>76339</v>
      </c>
      <c r="J33">
        <f t="shared" si="0"/>
        <v>42164.6</v>
      </c>
      <c r="K33">
        <f t="shared" si="1"/>
        <v>1.8104998031524075</v>
      </c>
      <c r="L33">
        <f t="shared" si="2"/>
        <v>68792</v>
      </c>
      <c r="M33">
        <f t="shared" si="3"/>
        <v>29693</v>
      </c>
      <c r="N33">
        <f t="shared" si="4"/>
        <v>42164.6</v>
      </c>
      <c r="O33">
        <f t="shared" si="5"/>
        <v>39099</v>
      </c>
      <c r="Q33">
        <v>21604</v>
      </c>
      <c r="R33">
        <v>-10092</v>
      </c>
      <c r="T33">
        <v>8364.1999999999971</v>
      </c>
      <c r="U33">
        <v>-2448</v>
      </c>
      <c r="W33">
        <v>15478.2</v>
      </c>
      <c r="X33">
        <v>4436</v>
      </c>
      <c r="AD33">
        <v>42164.6</v>
      </c>
      <c r="AE33">
        <v>1.8104998031524075</v>
      </c>
      <c r="AK33">
        <v>42164.6</v>
      </c>
      <c r="AL33">
        <v>1.8104998031524075</v>
      </c>
    </row>
    <row r="34" spans="2:38" x14ac:dyDescent="0.25">
      <c r="B34">
        <v>66804</v>
      </c>
      <c r="C34">
        <v>24660</v>
      </c>
      <c r="D34">
        <v>49437</v>
      </c>
      <c r="E34">
        <v>97772</v>
      </c>
      <c r="F34">
        <v>24515</v>
      </c>
      <c r="H34">
        <v>88753</v>
      </c>
      <c r="J34">
        <f t="shared" ref="J34:J65" si="6">AVERAGE(B34:F34)</f>
        <v>52637.599999999999</v>
      </c>
      <c r="K34">
        <f t="shared" ref="K34:K65" si="7">H34/J34</f>
        <v>1.6861141085459823</v>
      </c>
      <c r="L34">
        <f t="shared" ref="L34:L65" si="8">MAX(B34:F34)</f>
        <v>97772</v>
      </c>
      <c r="M34">
        <f t="shared" ref="M34:M65" si="9">MIN(B34:F34)</f>
        <v>24515</v>
      </c>
      <c r="N34">
        <f t="shared" ref="N34:N65" si="10">AVERAGE(B34:F34)</f>
        <v>52637.599999999999</v>
      </c>
      <c r="O34">
        <f t="shared" ref="O34:O65" si="11">L34-M34</f>
        <v>73257</v>
      </c>
      <c r="Q34">
        <v>-44456</v>
      </c>
      <c r="R34">
        <v>0</v>
      </c>
      <c r="T34">
        <v>-27484.6</v>
      </c>
      <c r="U34">
        <v>-1175</v>
      </c>
      <c r="W34">
        <v>39582.600000000006</v>
      </c>
      <c r="X34">
        <v>8635</v>
      </c>
      <c r="AF34">
        <v>52637.599999999999</v>
      </c>
      <c r="AG34">
        <v>1.6861141085459823</v>
      </c>
      <c r="AK34">
        <v>52637.599999999999</v>
      </c>
      <c r="AL34">
        <v>1.6861141085459823</v>
      </c>
    </row>
    <row r="35" spans="2:38" x14ac:dyDescent="0.25">
      <c r="B35">
        <v>91842</v>
      </c>
      <c r="C35">
        <v>50616</v>
      </c>
      <c r="D35">
        <v>95305</v>
      </c>
      <c r="E35">
        <v>89855</v>
      </c>
      <c r="F35">
        <v>62619</v>
      </c>
      <c r="H35">
        <v>118611</v>
      </c>
      <c r="J35">
        <f t="shared" si="6"/>
        <v>78047.399999999994</v>
      </c>
      <c r="K35">
        <f t="shared" si="7"/>
        <v>1.519730317729995</v>
      </c>
      <c r="L35">
        <f t="shared" si="8"/>
        <v>95305</v>
      </c>
      <c r="M35">
        <f t="shared" si="9"/>
        <v>50616</v>
      </c>
      <c r="N35">
        <f t="shared" si="10"/>
        <v>78047.399999999994</v>
      </c>
      <c r="O35">
        <f t="shared" si="11"/>
        <v>44689</v>
      </c>
      <c r="Q35">
        <v>45303</v>
      </c>
      <c r="R35">
        <v>2246</v>
      </c>
      <c r="T35">
        <v>16744.199999999997</v>
      </c>
      <c r="U35">
        <v>-5306.8000000000029</v>
      </c>
      <c r="W35">
        <v>35415</v>
      </c>
      <c r="X35">
        <v>6156.7999999999993</v>
      </c>
      <c r="AB35">
        <v>78047.399999999994</v>
      </c>
      <c r="AC35">
        <v>1.519730317729995</v>
      </c>
      <c r="AI35">
        <v>78047.399999999994</v>
      </c>
      <c r="AJ35">
        <v>1.519730317729995</v>
      </c>
    </row>
    <row r="36" spans="2:38" x14ac:dyDescent="0.25">
      <c r="B36">
        <v>24712</v>
      </c>
      <c r="C36">
        <v>62425</v>
      </c>
      <c r="D36">
        <v>102467</v>
      </c>
      <c r="E36">
        <v>38765</v>
      </c>
      <c r="F36">
        <v>93241</v>
      </c>
      <c r="H36">
        <v>128052</v>
      </c>
      <c r="J36">
        <f t="shared" si="6"/>
        <v>64322</v>
      </c>
      <c r="K36">
        <f t="shared" si="7"/>
        <v>1.9907963060850098</v>
      </c>
      <c r="L36">
        <f t="shared" si="8"/>
        <v>102467</v>
      </c>
      <c r="M36">
        <f t="shared" si="9"/>
        <v>24712</v>
      </c>
      <c r="N36">
        <f t="shared" si="10"/>
        <v>64322</v>
      </c>
      <c r="O36">
        <f t="shared" si="11"/>
        <v>77755</v>
      </c>
      <c r="Q36">
        <v>23625</v>
      </c>
      <c r="R36">
        <v>113</v>
      </c>
      <c r="T36">
        <v>10644.800000000003</v>
      </c>
      <c r="U36">
        <v>4274.8000000000029</v>
      </c>
      <c r="W36">
        <v>23933.199999999997</v>
      </c>
      <c r="X36">
        <v>6642.8</v>
      </c>
      <c r="AD36">
        <v>64322</v>
      </c>
      <c r="AE36">
        <v>1.9907963060850098</v>
      </c>
      <c r="AK36">
        <v>64322</v>
      </c>
      <c r="AL36">
        <v>1.9907963060850098</v>
      </c>
    </row>
    <row r="37" spans="2:38" x14ac:dyDescent="0.25">
      <c r="B37">
        <v>31643</v>
      </c>
      <c r="C37">
        <v>40651</v>
      </c>
      <c r="D37">
        <v>74280</v>
      </c>
      <c r="E37">
        <v>70914</v>
      </c>
      <c r="F37">
        <v>47890</v>
      </c>
      <c r="H37">
        <v>143752</v>
      </c>
      <c r="J37">
        <f t="shared" si="6"/>
        <v>53075.6</v>
      </c>
      <c r="K37">
        <f t="shared" si="7"/>
        <v>2.7084385291923221</v>
      </c>
      <c r="L37">
        <f t="shared" si="8"/>
        <v>74280</v>
      </c>
      <c r="M37">
        <f t="shared" si="9"/>
        <v>31643</v>
      </c>
      <c r="N37">
        <f t="shared" si="10"/>
        <v>53075.6</v>
      </c>
      <c r="O37">
        <f t="shared" si="11"/>
        <v>42637</v>
      </c>
      <c r="Q37">
        <v>67615</v>
      </c>
      <c r="R37">
        <v>8678</v>
      </c>
      <c r="T37">
        <v>12485.599999999999</v>
      </c>
      <c r="U37">
        <v>5071.1999999999971</v>
      </c>
      <c r="W37">
        <v>15523.6</v>
      </c>
      <c r="X37">
        <v>6369.5999999999995</v>
      </c>
      <c r="AD37">
        <v>53075.6</v>
      </c>
      <c r="AE37">
        <v>2.7084385291923221</v>
      </c>
      <c r="AK37">
        <v>53075.6</v>
      </c>
      <c r="AL37">
        <v>2.7084385291923221</v>
      </c>
    </row>
    <row r="38" spans="2:38" x14ac:dyDescent="0.25">
      <c r="B38">
        <v>54031</v>
      </c>
      <c r="C38">
        <v>105377</v>
      </c>
      <c r="D38">
        <v>63997</v>
      </c>
      <c r="E38">
        <v>70006</v>
      </c>
      <c r="F38">
        <v>53779</v>
      </c>
      <c r="H38">
        <v>93789</v>
      </c>
      <c r="J38">
        <f t="shared" si="6"/>
        <v>69438</v>
      </c>
      <c r="K38">
        <f t="shared" si="7"/>
        <v>1.3506869437483799</v>
      </c>
      <c r="L38">
        <f t="shared" si="8"/>
        <v>105377</v>
      </c>
      <c r="M38">
        <f t="shared" si="9"/>
        <v>53779</v>
      </c>
      <c r="N38">
        <f t="shared" si="10"/>
        <v>69438</v>
      </c>
      <c r="O38">
        <f t="shared" si="11"/>
        <v>51598</v>
      </c>
      <c r="Q38">
        <v>43851</v>
      </c>
      <c r="R38">
        <v>66</v>
      </c>
      <c r="T38">
        <v>40779</v>
      </c>
      <c r="U38">
        <v>3634.3999999999942</v>
      </c>
      <c r="W38">
        <v>51398.600000000006</v>
      </c>
      <c r="X38">
        <v>8896</v>
      </c>
      <c r="AD38">
        <v>69438</v>
      </c>
      <c r="AE38">
        <v>1.3506869437483799</v>
      </c>
      <c r="AI38">
        <v>69438</v>
      </c>
      <c r="AJ38">
        <v>1.3506869437483799</v>
      </c>
    </row>
    <row r="39" spans="2:38" x14ac:dyDescent="0.25">
      <c r="B39">
        <v>82245</v>
      </c>
      <c r="C39">
        <v>48295</v>
      </c>
      <c r="D39">
        <v>25531</v>
      </c>
      <c r="E39">
        <v>34833</v>
      </c>
      <c r="F39">
        <v>32688</v>
      </c>
      <c r="H39">
        <v>120910</v>
      </c>
      <c r="J39">
        <f t="shared" si="6"/>
        <v>44718.400000000001</v>
      </c>
      <c r="K39">
        <f t="shared" si="7"/>
        <v>2.7038087230312353</v>
      </c>
      <c r="L39">
        <f t="shared" si="8"/>
        <v>82245</v>
      </c>
      <c r="M39">
        <f t="shared" si="9"/>
        <v>25531</v>
      </c>
      <c r="N39">
        <f t="shared" si="10"/>
        <v>44718.400000000001</v>
      </c>
      <c r="O39">
        <f t="shared" si="11"/>
        <v>56714</v>
      </c>
      <c r="Q39">
        <v>25585</v>
      </c>
      <c r="R39">
        <v>34</v>
      </c>
      <c r="T39">
        <v>-9992</v>
      </c>
      <c r="U39">
        <v>-3394.5999999999985</v>
      </c>
      <c r="W39">
        <v>40476.800000000003</v>
      </c>
      <c r="X39">
        <v>4203</v>
      </c>
      <c r="AD39">
        <v>44718.400000000001</v>
      </c>
      <c r="AE39">
        <v>2.7038087230312353</v>
      </c>
      <c r="AK39">
        <v>44718.400000000001</v>
      </c>
      <c r="AL39">
        <v>2.7038087230312353</v>
      </c>
    </row>
    <row r="40" spans="2:38" x14ac:dyDescent="0.25">
      <c r="B40">
        <v>42377</v>
      </c>
      <c r="C40">
        <v>53917</v>
      </c>
      <c r="D40">
        <v>86202</v>
      </c>
      <c r="E40">
        <v>75888</v>
      </c>
      <c r="F40">
        <v>52561</v>
      </c>
      <c r="H40">
        <v>70083</v>
      </c>
      <c r="J40">
        <f t="shared" si="6"/>
        <v>62189</v>
      </c>
      <c r="K40">
        <f t="shared" si="7"/>
        <v>1.1269356317033559</v>
      </c>
      <c r="L40">
        <f t="shared" si="8"/>
        <v>86202</v>
      </c>
      <c r="M40">
        <f t="shared" si="9"/>
        <v>42377</v>
      </c>
      <c r="N40">
        <f t="shared" si="10"/>
        <v>62189</v>
      </c>
      <c r="O40">
        <f t="shared" si="11"/>
        <v>43825</v>
      </c>
      <c r="Q40">
        <v>15840</v>
      </c>
      <c r="R40">
        <v>112</v>
      </c>
      <c r="T40">
        <v>20098.400000000001</v>
      </c>
      <c r="U40">
        <v>1935</v>
      </c>
      <c r="W40">
        <v>28380</v>
      </c>
      <c r="X40">
        <v>4788.2</v>
      </c>
      <c r="Z40">
        <v>62189</v>
      </c>
      <c r="AA40">
        <v>1.1269356317033559</v>
      </c>
      <c r="AI40">
        <v>62189</v>
      </c>
      <c r="AJ40">
        <v>1.1269356317033559</v>
      </c>
    </row>
    <row r="41" spans="2:38" x14ac:dyDescent="0.25">
      <c r="B41">
        <v>33364</v>
      </c>
      <c r="C41">
        <v>80509</v>
      </c>
      <c r="D41">
        <v>64660</v>
      </c>
      <c r="E41">
        <v>98133</v>
      </c>
      <c r="F41">
        <v>89416</v>
      </c>
      <c r="H41">
        <v>118713</v>
      </c>
      <c r="J41">
        <f t="shared" si="6"/>
        <v>73216.399999999994</v>
      </c>
      <c r="K41">
        <f t="shared" si="7"/>
        <v>1.621399030818232</v>
      </c>
      <c r="L41">
        <f t="shared" si="8"/>
        <v>98133</v>
      </c>
      <c r="M41">
        <f t="shared" si="9"/>
        <v>33364</v>
      </c>
      <c r="N41">
        <f t="shared" si="10"/>
        <v>73216.399999999994</v>
      </c>
      <c r="O41">
        <f t="shared" si="11"/>
        <v>64769</v>
      </c>
      <c r="Q41">
        <v>30891</v>
      </c>
      <c r="R41">
        <v>-6</v>
      </c>
      <c r="T41">
        <v>14348.599999999991</v>
      </c>
      <c r="U41">
        <v>-2010.8000000000029</v>
      </c>
      <c r="W41">
        <v>30004.2</v>
      </c>
      <c r="X41">
        <v>2010.8000000000002</v>
      </c>
      <c r="AD41">
        <v>73216.399999999994</v>
      </c>
      <c r="AE41">
        <v>1.621399030818232</v>
      </c>
      <c r="AI41">
        <v>73216.399999999994</v>
      </c>
      <c r="AJ41">
        <v>1.621399030818232</v>
      </c>
    </row>
    <row r="42" spans="2:38" x14ac:dyDescent="0.25">
      <c r="B42">
        <v>92685</v>
      </c>
      <c r="C42">
        <v>22842</v>
      </c>
      <c r="D42">
        <v>25984</v>
      </c>
      <c r="E42">
        <v>84145</v>
      </c>
      <c r="F42">
        <v>95067</v>
      </c>
      <c r="H42">
        <v>100092</v>
      </c>
      <c r="J42">
        <f t="shared" si="6"/>
        <v>64144.6</v>
      </c>
      <c r="K42">
        <f t="shared" si="7"/>
        <v>1.5604119442634299</v>
      </c>
      <c r="L42">
        <f t="shared" si="8"/>
        <v>95067</v>
      </c>
      <c r="M42">
        <f t="shared" si="9"/>
        <v>22842</v>
      </c>
      <c r="N42">
        <f t="shared" si="10"/>
        <v>64144.6</v>
      </c>
      <c r="O42">
        <f t="shared" si="11"/>
        <v>72225</v>
      </c>
      <c r="Q42">
        <v>36993</v>
      </c>
      <c r="R42">
        <v>61</v>
      </c>
      <c r="T42">
        <v>25793.199999999997</v>
      </c>
      <c r="U42">
        <v>6252.1999999999971</v>
      </c>
      <c r="W42">
        <v>40026.400000000001</v>
      </c>
      <c r="X42">
        <v>6792.2</v>
      </c>
      <c r="AD42">
        <v>64144.6</v>
      </c>
      <c r="AE42">
        <v>1.5604119442634299</v>
      </c>
      <c r="AI42">
        <v>64144.6</v>
      </c>
      <c r="AJ42">
        <v>1.5604119442634299</v>
      </c>
    </row>
    <row r="43" spans="2:38" x14ac:dyDescent="0.25">
      <c r="B43">
        <v>60312</v>
      </c>
      <c r="C43">
        <v>22634</v>
      </c>
      <c r="D43">
        <v>56705</v>
      </c>
      <c r="E43">
        <v>25605</v>
      </c>
      <c r="F43">
        <v>68803</v>
      </c>
      <c r="H43">
        <v>79275</v>
      </c>
      <c r="J43">
        <f t="shared" si="6"/>
        <v>46811.8</v>
      </c>
      <c r="K43">
        <f t="shared" si="7"/>
        <v>1.693483267039507</v>
      </c>
      <c r="L43">
        <f t="shared" si="8"/>
        <v>68803</v>
      </c>
      <c r="M43">
        <f t="shared" si="9"/>
        <v>22634</v>
      </c>
      <c r="N43">
        <f t="shared" si="10"/>
        <v>46811.8</v>
      </c>
      <c r="O43">
        <f t="shared" si="11"/>
        <v>46169</v>
      </c>
      <c r="Q43">
        <v>-798</v>
      </c>
      <c r="R43">
        <v>-21</v>
      </c>
      <c r="T43">
        <v>-15524.599999999999</v>
      </c>
      <c r="U43">
        <v>995</v>
      </c>
      <c r="W43">
        <v>33255.799999999996</v>
      </c>
      <c r="X43">
        <v>10533.4</v>
      </c>
      <c r="AB43">
        <v>46811.8</v>
      </c>
      <c r="AC43">
        <v>1.693483267039507</v>
      </c>
      <c r="AI43">
        <v>46811.8</v>
      </c>
      <c r="AJ43">
        <v>1.693483267039507</v>
      </c>
    </row>
    <row r="44" spans="2:38" x14ac:dyDescent="0.25">
      <c r="B44">
        <v>72944</v>
      </c>
      <c r="C44">
        <v>38775</v>
      </c>
      <c r="D44">
        <v>71141</v>
      </c>
      <c r="E44">
        <v>54456</v>
      </c>
      <c r="F44">
        <v>89729</v>
      </c>
      <c r="H44">
        <v>138048</v>
      </c>
      <c r="J44">
        <f t="shared" si="6"/>
        <v>65409</v>
      </c>
      <c r="K44">
        <f t="shared" si="7"/>
        <v>2.1105352474430124</v>
      </c>
      <c r="L44">
        <f t="shared" si="8"/>
        <v>89729</v>
      </c>
      <c r="M44">
        <f t="shared" si="9"/>
        <v>38775</v>
      </c>
      <c r="N44">
        <f t="shared" si="10"/>
        <v>65409</v>
      </c>
      <c r="O44">
        <f t="shared" si="11"/>
        <v>50954</v>
      </c>
      <c r="Q44">
        <v>7668</v>
      </c>
      <c r="R44">
        <v>-96</v>
      </c>
      <c r="T44">
        <v>-22978.800000000003</v>
      </c>
      <c r="U44">
        <v>4282</v>
      </c>
      <c r="W44">
        <v>40520.800000000003</v>
      </c>
      <c r="X44">
        <v>5964.7999999999993</v>
      </c>
      <c r="AF44">
        <v>65409</v>
      </c>
      <c r="AG44">
        <v>2.1105352474430124</v>
      </c>
      <c r="AK44">
        <v>65409</v>
      </c>
      <c r="AL44">
        <v>2.1105352474430124</v>
      </c>
    </row>
    <row r="45" spans="2:38" x14ac:dyDescent="0.25">
      <c r="B45">
        <v>84642</v>
      </c>
      <c r="C45">
        <v>93205</v>
      </c>
      <c r="D45">
        <v>25424</v>
      </c>
      <c r="E45">
        <v>45845</v>
      </c>
      <c r="F45">
        <v>24650</v>
      </c>
      <c r="H45">
        <v>67388</v>
      </c>
      <c r="J45">
        <f t="shared" si="6"/>
        <v>54753.2</v>
      </c>
      <c r="K45">
        <f t="shared" si="7"/>
        <v>1.2307591154489601</v>
      </c>
      <c r="L45">
        <f t="shared" si="8"/>
        <v>93205</v>
      </c>
      <c r="M45">
        <f t="shared" si="9"/>
        <v>24650</v>
      </c>
      <c r="N45">
        <f t="shared" si="10"/>
        <v>54753.2</v>
      </c>
      <c r="O45">
        <f t="shared" si="11"/>
        <v>68555</v>
      </c>
      <c r="Q45">
        <v>17081</v>
      </c>
      <c r="R45">
        <v>4476</v>
      </c>
      <c r="T45">
        <v>18074.599999999999</v>
      </c>
      <c r="U45">
        <v>-968.40000000000146</v>
      </c>
      <c r="W45">
        <v>38374.199999999997</v>
      </c>
      <c r="X45">
        <v>8416.7999999999993</v>
      </c>
      <c r="Z45">
        <v>54753.2</v>
      </c>
      <c r="AA45">
        <v>1.2307591154489601</v>
      </c>
      <c r="AI45">
        <v>54753.2</v>
      </c>
      <c r="AJ45">
        <v>1.2307591154489601</v>
      </c>
    </row>
    <row r="46" spans="2:38" x14ac:dyDescent="0.25">
      <c r="B46">
        <v>57592</v>
      </c>
      <c r="C46">
        <v>96440</v>
      </c>
      <c r="D46">
        <v>54933</v>
      </c>
      <c r="E46">
        <v>24715</v>
      </c>
      <c r="F46">
        <v>85462</v>
      </c>
      <c r="H46">
        <v>123563</v>
      </c>
      <c r="J46">
        <f t="shared" si="6"/>
        <v>63828.4</v>
      </c>
      <c r="K46">
        <f t="shared" si="7"/>
        <v>1.9358624060762921</v>
      </c>
      <c r="L46">
        <f t="shared" si="8"/>
        <v>96440</v>
      </c>
      <c r="M46">
        <f t="shared" si="9"/>
        <v>24715</v>
      </c>
      <c r="N46">
        <f t="shared" si="10"/>
        <v>63828.4</v>
      </c>
      <c r="O46">
        <f t="shared" si="11"/>
        <v>71725</v>
      </c>
      <c r="Q46">
        <v>34634</v>
      </c>
      <c r="R46">
        <v>-1</v>
      </c>
      <c r="T46">
        <v>23656.6</v>
      </c>
      <c r="U46">
        <v>3308.4000000000015</v>
      </c>
      <c r="W46">
        <v>57017.399999999994</v>
      </c>
      <c r="X46">
        <v>9943.9999999999982</v>
      </c>
      <c r="AD46">
        <v>63828.4</v>
      </c>
      <c r="AE46">
        <v>1.9358624060762921</v>
      </c>
      <c r="AK46">
        <v>63828.4</v>
      </c>
      <c r="AL46">
        <v>1.9358624060762921</v>
      </c>
    </row>
    <row r="47" spans="2:38" x14ac:dyDescent="0.25">
      <c r="B47">
        <v>31409</v>
      </c>
      <c r="C47">
        <v>43132</v>
      </c>
      <c r="D47">
        <v>122904</v>
      </c>
      <c r="E47">
        <v>33721</v>
      </c>
      <c r="F47">
        <v>91841</v>
      </c>
      <c r="H47">
        <v>124137</v>
      </c>
      <c r="J47">
        <f t="shared" si="6"/>
        <v>64601.4</v>
      </c>
      <c r="K47">
        <f t="shared" si="7"/>
        <v>1.9215837427671845</v>
      </c>
      <c r="L47">
        <f t="shared" si="8"/>
        <v>122904</v>
      </c>
      <c r="M47">
        <f t="shared" si="9"/>
        <v>31409</v>
      </c>
      <c r="N47">
        <f t="shared" si="10"/>
        <v>64601.4</v>
      </c>
      <c r="O47">
        <f t="shared" si="11"/>
        <v>91495</v>
      </c>
      <c r="Q47">
        <v>30534</v>
      </c>
      <c r="R47">
        <v>-18</v>
      </c>
      <c r="T47">
        <v>-4327.7999999999956</v>
      </c>
      <c r="U47">
        <v>5022.2000000000044</v>
      </c>
      <c r="W47">
        <v>31185.800000000003</v>
      </c>
      <c r="X47">
        <v>6759</v>
      </c>
      <c r="AB47">
        <v>64601.4</v>
      </c>
      <c r="AC47">
        <v>1.9215837427671845</v>
      </c>
      <c r="AK47">
        <v>64601.4</v>
      </c>
      <c r="AL47">
        <v>1.9215837427671845</v>
      </c>
    </row>
    <row r="48" spans="2:38" x14ac:dyDescent="0.25">
      <c r="B48">
        <v>94990</v>
      </c>
      <c r="C48">
        <v>58886</v>
      </c>
      <c r="D48">
        <v>42559</v>
      </c>
      <c r="E48">
        <v>53774</v>
      </c>
      <c r="F48">
        <v>95860</v>
      </c>
      <c r="H48">
        <v>82072</v>
      </c>
      <c r="J48">
        <f t="shared" si="6"/>
        <v>69213.8</v>
      </c>
      <c r="K48">
        <f t="shared" si="7"/>
        <v>1.1857750910945504</v>
      </c>
      <c r="L48">
        <f t="shared" si="8"/>
        <v>95860</v>
      </c>
      <c r="M48">
        <f t="shared" si="9"/>
        <v>42559</v>
      </c>
      <c r="N48">
        <f t="shared" si="10"/>
        <v>69213.8</v>
      </c>
      <c r="O48">
        <f t="shared" si="11"/>
        <v>53301</v>
      </c>
      <c r="Q48">
        <v>-14360</v>
      </c>
      <c r="R48">
        <v>4715</v>
      </c>
      <c r="T48">
        <v>14232.800000000003</v>
      </c>
      <c r="U48">
        <v>821.80000000000291</v>
      </c>
      <c r="W48">
        <v>32793.599999999999</v>
      </c>
      <c r="X48">
        <v>8009.4000000000005</v>
      </c>
      <c r="AD48">
        <v>69213.8</v>
      </c>
      <c r="AE48">
        <v>1.1857750910945504</v>
      </c>
      <c r="AI48">
        <v>69213.8</v>
      </c>
      <c r="AJ48">
        <v>1.1857750910945504</v>
      </c>
    </row>
    <row r="49" spans="2:38" x14ac:dyDescent="0.25">
      <c r="B49">
        <v>24429</v>
      </c>
      <c r="C49">
        <v>52279</v>
      </c>
      <c r="D49">
        <v>100635</v>
      </c>
      <c r="E49">
        <v>41380</v>
      </c>
      <c r="F49">
        <v>88885</v>
      </c>
      <c r="H49">
        <v>136945</v>
      </c>
      <c r="J49">
        <f t="shared" si="6"/>
        <v>61521.599999999999</v>
      </c>
      <c r="K49">
        <f t="shared" si="7"/>
        <v>2.2259661647291358</v>
      </c>
      <c r="L49">
        <f t="shared" si="8"/>
        <v>100635</v>
      </c>
      <c r="M49">
        <f t="shared" si="9"/>
        <v>24429</v>
      </c>
      <c r="N49">
        <f t="shared" si="10"/>
        <v>61521.599999999999</v>
      </c>
      <c r="O49">
        <f t="shared" si="11"/>
        <v>76206</v>
      </c>
      <c r="Q49">
        <v>56872</v>
      </c>
      <c r="R49">
        <v>13639</v>
      </c>
      <c r="T49">
        <v>-10359.599999999999</v>
      </c>
      <c r="U49">
        <v>-910.80000000000291</v>
      </c>
      <c r="W49">
        <v>39132.400000000001</v>
      </c>
      <c r="X49">
        <v>2104.8000000000002</v>
      </c>
      <c r="AB49">
        <v>61521.599999999999</v>
      </c>
      <c r="AC49">
        <v>2.2259661647291358</v>
      </c>
      <c r="AK49">
        <v>61521.599999999999</v>
      </c>
      <c r="AL49">
        <v>2.2259661647291358</v>
      </c>
    </row>
    <row r="50" spans="2:38" x14ac:dyDescent="0.25">
      <c r="B50">
        <v>31615</v>
      </c>
      <c r="C50">
        <v>66558</v>
      </c>
      <c r="D50">
        <v>23625</v>
      </c>
      <c r="E50">
        <v>105438</v>
      </c>
      <c r="F50">
        <v>73387</v>
      </c>
      <c r="H50">
        <v>99973</v>
      </c>
      <c r="J50">
        <f t="shared" si="6"/>
        <v>60124.6</v>
      </c>
      <c r="K50">
        <f t="shared" si="7"/>
        <v>1.6627636607977434</v>
      </c>
      <c r="L50">
        <f t="shared" si="8"/>
        <v>105438</v>
      </c>
      <c r="M50">
        <f t="shared" si="9"/>
        <v>23625</v>
      </c>
      <c r="N50">
        <f t="shared" si="10"/>
        <v>60124.6</v>
      </c>
      <c r="O50">
        <f t="shared" si="11"/>
        <v>81813</v>
      </c>
      <c r="Q50">
        <v>10798</v>
      </c>
      <c r="R50">
        <v>-21280</v>
      </c>
      <c r="T50">
        <v>-11879.599999999999</v>
      </c>
      <c r="U50">
        <v>11</v>
      </c>
      <c r="W50">
        <v>27542</v>
      </c>
      <c r="X50">
        <v>5461</v>
      </c>
      <c r="AB50">
        <v>60124.6</v>
      </c>
      <c r="AC50">
        <v>1.6627636607977434</v>
      </c>
      <c r="AK50">
        <v>60124.6</v>
      </c>
      <c r="AL50">
        <v>1.6627636607977434</v>
      </c>
    </row>
    <row r="51" spans="2:38" x14ac:dyDescent="0.25">
      <c r="B51">
        <v>72086</v>
      </c>
      <c r="C51">
        <v>80799</v>
      </c>
      <c r="D51">
        <v>47922</v>
      </c>
      <c r="E51">
        <v>95083</v>
      </c>
      <c r="F51">
        <v>84164</v>
      </c>
      <c r="H51">
        <v>106772</v>
      </c>
      <c r="J51">
        <f t="shared" si="6"/>
        <v>76010.8</v>
      </c>
      <c r="K51">
        <f t="shared" si="7"/>
        <v>1.404695122272098</v>
      </c>
      <c r="L51">
        <f t="shared" si="8"/>
        <v>95083</v>
      </c>
      <c r="M51">
        <f t="shared" si="9"/>
        <v>47922</v>
      </c>
      <c r="N51">
        <f t="shared" si="10"/>
        <v>76010.8</v>
      </c>
      <c r="O51">
        <f t="shared" si="11"/>
        <v>47161</v>
      </c>
      <c r="Q51">
        <v>13169</v>
      </c>
      <c r="R51">
        <v>9777</v>
      </c>
      <c r="T51">
        <v>30254.800000000003</v>
      </c>
      <c r="U51">
        <v>2658.4000000000087</v>
      </c>
      <c r="W51">
        <v>45329.2</v>
      </c>
      <c r="X51">
        <v>2989.2</v>
      </c>
      <c r="AD51">
        <v>76010.8</v>
      </c>
      <c r="AE51">
        <v>1.404695122272098</v>
      </c>
      <c r="AI51">
        <v>76010.8</v>
      </c>
      <c r="AJ51">
        <v>1.404695122272098</v>
      </c>
    </row>
    <row r="52" spans="2:38" x14ac:dyDescent="0.25">
      <c r="B52">
        <v>29478</v>
      </c>
      <c r="C52">
        <v>98261</v>
      </c>
      <c r="D52">
        <v>46536</v>
      </c>
      <c r="E52">
        <v>44675</v>
      </c>
      <c r="F52">
        <v>65674</v>
      </c>
      <c r="H52">
        <v>66557</v>
      </c>
      <c r="J52">
        <f t="shared" si="6"/>
        <v>56924.800000000003</v>
      </c>
      <c r="K52">
        <f t="shared" si="7"/>
        <v>1.1692092023160379</v>
      </c>
      <c r="L52">
        <f t="shared" si="8"/>
        <v>98261</v>
      </c>
      <c r="M52">
        <f t="shared" si="9"/>
        <v>29478</v>
      </c>
      <c r="N52">
        <f t="shared" si="10"/>
        <v>56924.800000000003</v>
      </c>
      <c r="O52">
        <f t="shared" si="11"/>
        <v>68783</v>
      </c>
      <c r="Q52">
        <v>-4291</v>
      </c>
      <c r="R52">
        <v>2564</v>
      </c>
      <c r="T52">
        <v>37195.600000000006</v>
      </c>
      <c r="U52">
        <v>-844</v>
      </c>
      <c r="W52">
        <v>41492.800000000003</v>
      </c>
      <c r="X52">
        <v>844.4</v>
      </c>
      <c r="AD52">
        <v>56924.800000000003</v>
      </c>
      <c r="AE52">
        <v>1.1692092023160379</v>
      </c>
      <c r="AI52">
        <v>56924.800000000003</v>
      </c>
      <c r="AJ52">
        <v>1.1692092023160379</v>
      </c>
    </row>
    <row r="53" spans="2:38" x14ac:dyDescent="0.25">
      <c r="B53">
        <v>55348</v>
      </c>
      <c r="C53">
        <v>41850</v>
      </c>
      <c r="D53">
        <v>76548</v>
      </c>
      <c r="E53">
        <v>26407</v>
      </c>
      <c r="F53">
        <v>66401</v>
      </c>
      <c r="H53">
        <v>126648</v>
      </c>
      <c r="J53">
        <f t="shared" si="6"/>
        <v>53310.8</v>
      </c>
      <c r="K53">
        <f t="shared" si="7"/>
        <v>2.3756537136940357</v>
      </c>
      <c r="L53">
        <f t="shared" si="8"/>
        <v>76548</v>
      </c>
      <c r="M53">
        <f t="shared" si="9"/>
        <v>26407</v>
      </c>
      <c r="N53">
        <f t="shared" si="10"/>
        <v>53310.8</v>
      </c>
      <c r="O53">
        <f t="shared" si="11"/>
        <v>50141</v>
      </c>
      <c r="Q53">
        <v>64164</v>
      </c>
      <c r="R53">
        <v>9820</v>
      </c>
      <c r="T53">
        <v>6521.6000000000058</v>
      </c>
      <c r="U53">
        <v>1075</v>
      </c>
      <c r="W53">
        <v>30618.400000000001</v>
      </c>
      <c r="X53">
        <v>3152.6</v>
      </c>
      <c r="Z53">
        <v>53310.8</v>
      </c>
      <c r="AA53">
        <v>2.3756537136940357</v>
      </c>
      <c r="AK53">
        <v>53310.8</v>
      </c>
      <c r="AL53">
        <v>2.3756537136940357</v>
      </c>
    </row>
    <row r="54" spans="2:38" x14ac:dyDescent="0.25">
      <c r="B54">
        <v>88760</v>
      </c>
      <c r="C54">
        <v>91088</v>
      </c>
      <c r="D54">
        <v>78058</v>
      </c>
      <c r="E54">
        <v>70405</v>
      </c>
      <c r="F54">
        <v>65702</v>
      </c>
      <c r="H54">
        <v>119011</v>
      </c>
      <c r="J54">
        <f t="shared" si="6"/>
        <v>78802.600000000006</v>
      </c>
      <c r="K54">
        <f t="shared" si="7"/>
        <v>1.5102420478512129</v>
      </c>
      <c r="L54">
        <f t="shared" si="8"/>
        <v>91088</v>
      </c>
      <c r="M54">
        <f t="shared" si="9"/>
        <v>65702</v>
      </c>
      <c r="N54">
        <f t="shared" si="10"/>
        <v>78802.600000000006</v>
      </c>
      <c r="O54">
        <f t="shared" si="11"/>
        <v>25386</v>
      </c>
      <c r="Q54">
        <v>29098</v>
      </c>
      <c r="R54">
        <v>4742</v>
      </c>
      <c r="T54">
        <v>23624.800000000003</v>
      </c>
      <c r="U54">
        <v>2361.2000000000116</v>
      </c>
      <c r="W54">
        <v>55812</v>
      </c>
      <c r="X54">
        <v>4239.2000000000007</v>
      </c>
      <c r="AD54">
        <v>78802.600000000006</v>
      </c>
      <c r="AE54">
        <v>1.5102420478512129</v>
      </c>
      <c r="AI54">
        <v>78802.600000000006</v>
      </c>
      <c r="AJ54">
        <v>1.5102420478512129</v>
      </c>
    </row>
    <row r="55" spans="2:38" x14ac:dyDescent="0.25">
      <c r="B55">
        <v>80569</v>
      </c>
      <c r="C55">
        <v>42671</v>
      </c>
      <c r="D55">
        <v>68335</v>
      </c>
      <c r="E55">
        <v>96464</v>
      </c>
      <c r="F55">
        <v>85451</v>
      </c>
      <c r="H55">
        <v>127214</v>
      </c>
      <c r="J55">
        <f t="shared" si="6"/>
        <v>74698</v>
      </c>
      <c r="K55">
        <f t="shared" si="7"/>
        <v>1.7030442582130714</v>
      </c>
      <c r="L55">
        <f t="shared" si="8"/>
        <v>96464</v>
      </c>
      <c r="M55">
        <f t="shared" si="9"/>
        <v>42671</v>
      </c>
      <c r="N55">
        <f t="shared" si="10"/>
        <v>74698</v>
      </c>
      <c r="O55">
        <f t="shared" si="11"/>
        <v>53793</v>
      </c>
      <c r="Q55">
        <v>40622</v>
      </c>
      <c r="R55">
        <v>0</v>
      </c>
      <c r="T55">
        <v>22127.800000000003</v>
      </c>
      <c r="U55">
        <v>-2130.6000000000058</v>
      </c>
      <c r="W55">
        <v>22457.8</v>
      </c>
      <c r="X55">
        <v>9621.7999999999993</v>
      </c>
      <c r="AD55">
        <v>74698</v>
      </c>
      <c r="AE55">
        <v>1.7030442582130714</v>
      </c>
      <c r="AK55">
        <v>74698</v>
      </c>
      <c r="AL55">
        <v>1.7030442582130714</v>
      </c>
    </row>
    <row r="56" spans="2:38" x14ac:dyDescent="0.25">
      <c r="B56">
        <v>116145</v>
      </c>
      <c r="C56">
        <v>73970</v>
      </c>
      <c r="D56">
        <v>29743</v>
      </c>
      <c r="E56">
        <v>21631</v>
      </c>
      <c r="F56">
        <v>47001</v>
      </c>
      <c r="H56">
        <v>93658</v>
      </c>
      <c r="J56">
        <f t="shared" si="6"/>
        <v>57698</v>
      </c>
      <c r="K56">
        <f t="shared" si="7"/>
        <v>1.6232451731429165</v>
      </c>
      <c r="L56">
        <f t="shared" si="8"/>
        <v>116145</v>
      </c>
      <c r="M56">
        <f t="shared" si="9"/>
        <v>21631</v>
      </c>
      <c r="N56">
        <f t="shared" si="10"/>
        <v>57698</v>
      </c>
      <c r="O56">
        <f t="shared" si="11"/>
        <v>94514</v>
      </c>
      <c r="Q56">
        <v>14938</v>
      </c>
      <c r="R56">
        <v>-7799</v>
      </c>
      <c r="T56">
        <v>-13592.800000000003</v>
      </c>
      <c r="U56">
        <v>223.59999999999854</v>
      </c>
      <c r="W56">
        <v>42301.600000000006</v>
      </c>
      <c r="X56">
        <v>4920.3999999999996</v>
      </c>
      <c r="AB56">
        <v>57698</v>
      </c>
      <c r="AC56">
        <v>1.6232451731429165</v>
      </c>
      <c r="AK56">
        <v>57698</v>
      </c>
      <c r="AL56">
        <v>1.6232451731429165</v>
      </c>
    </row>
    <row r="57" spans="2:38" x14ac:dyDescent="0.25">
      <c r="B57">
        <v>51234</v>
      </c>
      <c r="C57">
        <v>42488</v>
      </c>
      <c r="D57">
        <v>46007</v>
      </c>
      <c r="E57">
        <v>11913</v>
      </c>
      <c r="F57">
        <v>30248</v>
      </c>
      <c r="H57">
        <v>63720</v>
      </c>
      <c r="J57">
        <f t="shared" si="6"/>
        <v>36378</v>
      </c>
      <c r="K57">
        <f t="shared" si="7"/>
        <v>1.7516081147946561</v>
      </c>
      <c r="L57">
        <f t="shared" si="8"/>
        <v>51234</v>
      </c>
      <c r="M57">
        <f t="shared" si="9"/>
        <v>11913</v>
      </c>
      <c r="N57">
        <f t="shared" si="10"/>
        <v>36378</v>
      </c>
      <c r="O57">
        <f t="shared" si="11"/>
        <v>39321</v>
      </c>
      <c r="Q57">
        <v>-12048</v>
      </c>
      <c r="R57">
        <v>-19198</v>
      </c>
      <c r="T57">
        <v>2676</v>
      </c>
      <c r="U57">
        <v>-5506</v>
      </c>
      <c r="W57">
        <v>28980.800000000003</v>
      </c>
      <c r="X57">
        <v>5506</v>
      </c>
      <c r="AD57">
        <v>36378</v>
      </c>
      <c r="AE57">
        <v>1.7516081147946561</v>
      </c>
      <c r="AI57">
        <v>36378</v>
      </c>
      <c r="AJ57">
        <v>1.7516081147946561</v>
      </c>
    </row>
    <row r="58" spans="2:38" x14ac:dyDescent="0.25">
      <c r="B58">
        <v>80477</v>
      </c>
      <c r="C58">
        <v>51176</v>
      </c>
      <c r="D58">
        <v>37100</v>
      </c>
      <c r="E58">
        <v>83091</v>
      </c>
      <c r="F58">
        <v>61520</v>
      </c>
      <c r="H58">
        <v>81000</v>
      </c>
      <c r="J58">
        <f t="shared" si="6"/>
        <v>62672.800000000003</v>
      </c>
      <c r="K58">
        <f t="shared" si="7"/>
        <v>1.2924266986635351</v>
      </c>
      <c r="L58">
        <f t="shared" si="8"/>
        <v>83091</v>
      </c>
      <c r="M58">
        <f t="shared" si="9"/>
        <v>37100</v>
      </c>
      <c r="N58">
        <f t="shared" si="10"/>
        <v>62672.800000000003</v>
      </c>
      <c r="O58">
        <f t="shared" si="11"/>
        <v>45991</v>
      </c>
      <c r="Q58">
        <v>-24165</v>
      </c>
      <c r="R58">
        <v>-11103</v>
      </c>
      <c r="T58">
        <v>-15629</v>
      </c>
      <c r="U58">
        <v>-5816.1999999999971</v>
      </c>
      <c r="W58">
        <v>57145</v>
      </c>
      <c r="X58">
        <v>6445.4</v>
      </c>
      <c r="AB58">
        <v>62672.800000000003</v>
      </c>
      <c r="AC58">
        <v>1.2924266986635351</v>
      </c>
      <c r="AI58">
        <v>62672.800000000003</v>
      </c>
      <c r="AJ58">
        <v>1.2924266986635351</v>
      </c>
    </row>
    <row r="59" spans="2:38" x14ac:dyDescent="0.25">
      <c r="B59">
        <v>89107</v>
      </c>
      <c r="C59">
        <v>65822</v>
      </c>
      <c r="D59">
        <v>61589</v>
      </c>
      <c r="E59">
        <v>77592</v>
      </c>
      <c r="F59">
        <v>81170</v>
      </c>
      <c r="H59">
        <v>116839</v>
      </c>
      <c r="J59">
        <f t="shared" si="6"/>
        <v>75056</v>
      </c>
      <c r="K59">
        <f t="shared" si="7"/>
        <v>1.556691004050309</v>
      </c>
      <c r="L59">
        <f t="shared" si="8"/>
        <v>89107</v>
      </c>
      <c r="M59">
        <f t="shared" si="9"/>
        <v>61589</v>
      </c>
      <c r="N59">
        <f t="shared" si="10"/>
        <v>75056</v>
      </c>
      <c r="O59">
        <f t="shared" si="11"/>
        <v>27518</v>
      </c>
      <c r="Q59">
        <v>-6284</v>
      </c>
      <c r="R59">
        <v>-18311</v>
      </c>
      <c r="T59">
        <v>-1646.8000000000029</v>
      </c>
      <c r="U59">
        <v>3128.6000000000058</v>
      </c>
      <c r="W59">
        <v>17974.400000000001</v>
      </c>
      <c r="X59">
        <v>5857.3999999999987</v>
      </c>
      <c r="AF59">
        <v>75056</v>
      </c>
      <c r="AG59">
        <v>1.556691004050309</v>
      </c>
      <c r="AI59">
        <v>75056</v>
      </c>
      <c r="AJ59">
        <v>1.556691004050309</v>
      </c>
    </row>
    <row r="60" spans="2:38" x14ac:dyDescent="0.25">
      <c r="B60">
        <v>72737</v>
      </c>
      <c r="C60">
        <v>48525</v>
      </c>
      <c r="D60">
        <v>53106</v>
      </c>
      <c r="E60">
        <v>30317</v>
      </c>
      <c r="F60">
        <v>64273</v>
      </c>
      <c r="H60">
        <v>57841</v>
      </c>
      <c r="J60">
        <f t="shared" si="6"/>
        <v>53791.6</v>
      </c>
      <c r="K60">
        <f t="shared" si="7"/>
        <v>1.0752794116553515</v>
      </c>
      <c r="L60">
        <f t="shared" si="8"/>
        <v>72737</v>
      </c>
      <c r="M60">
        <f t="shared" si="9"/>
        <v>30317</v>
      </c>
      <c r="N60">
        <f t="shared" si="10"/>
        <v>53791.6</v>
      </c>
      <c r="O60">
        <f t="shared" si="11"/>
        <v>42420</v>
      </c>
      <c r="Q60">
        <v>-21002</v>
      </c>
      <c r="R60">
        <v>-17169</v>
      </c>
      <c r="T60">
        <v>-15580.400000000001</v>
      </c>
      <c r="U60">
        <v>-2309.8000000000029</v>
      </c>
      <c r="W60">
        <v>33750</v>
      </c>
      <c r="X60">
        <v>2535.4000000000005</v>
      </c>
      <c r="AB60">
        <v>53791.6</v>
      </c>
      <c r="AC60">
        <v>1.0752794116553515</v>
      </c>
      <c r="AI60">
        <v>53791.6</v>
      </c>
      <c r="AJ60">
        <v>1.0752794116553515</v>
      </c>
    </row>
    <row r="61" spans="2:38" x14ac:dyDescent="0.25">
      <c r="B61">
        <v>54685</v>
      </c>
      <c r="C61">
        <v>62752</v>
      </c>
      <c r="D61">
        <v>84862</v>
      </c>
      <c r="E61">
        <v>107079</v>
      </c>
      <c r="F61">
        <v>74291</v>
      </c>
      <c r="H61">
        <v>93753</v>
      </c>
      <c r="J61">
        <f t="shared" si="6"/>
        <v>76733.8</v>
      </c>
      <c r="K61">
        <f t="shared" si="7"/>
        <v>1.2217953496373175</v>
      </c>
      <c r="L61">
        <f t="shared" si="8"/>
        <v>107079</v>
      </c>
      <c r="M61">
        <f t="shared" si="9"/>
        <v>54685</v>
      </c>
      <c r="N61">
        <f t="shared" si="10"/>
        <v>76733.8</v>
      </c>
      <c r="O61">
        <f t="shared" si="11"/>
        <v>52394</v>
      </c>
      <c r="Q61">
        <v>-8829</v>
      </c>
      <c r="R61">
        <v>0</v>
      </c>
      <c r="T61">
        <v>25713.4</v>
      </c>
      <c r="U61">
        <v>-1557</v>
      </c>
      <c r="W61">
        <v>34080.6</v>
      </c>
      <c r="X61">
        <v>9692.5999999999985</v>
      </c>
      <c r="AD61">
        <v>76733.8</v>
      </c>
      <c r="AE61">
        <v>1.2217953496373175</v>
      </c>
      <c r="AI61">
        <v>76733.8</v>
      </c>
      <c r="AJ61">
        <v>1.2217953496373175</v>
      </c>
    </row>
    <row r="62" spans="2:38" x14ac:dyDescent="0.25">
      <c r="B62">
        <v>54673</v>
      </c>
      <c r="C62">
        <v>73926</v>
      </c>
      <c r="D62">
        <v>24916</v>
      </c>
      <c r="E62">
        <v>35409</v>
      </c>
      <c r="F62">
        <v>37465</v>
      </c>
      <c r="H62">
        <v>118644</v>
      </c>
      <c r="J62">
        <f t="shared" si="6"/>
        <v>45277.8</v>
      </c>
      <c r="K62">
        <f t="shared" si="7"/>
        <v>2.6203569961438054</v>
      </c>
      <c r="L62">
        <f t="shared" si="8"/>
        <v>73926</v>
      </c>
      <c r="M62">
        <f t="shared" si="9"/>
        <v>24916</v>
      </c>
      <c r="N62">
        <f t="shared" si="10"/>
        <v>45277.8</v>
      </c>
      <c r="O62">
        <f t="shared" si="11"/>
        <v>49010</v>
      </c>
      <c r="Q62">
        <v>52593</v>
      </c>
      <c r="R62">
        <v>5630</v>
      </c>
      <c r="T62">
        <v>-15361.199999999997</v>
      </c>
      <c r="U62">
        <v>1140.6000000000058</v>
      </c>
      <c r="W62">
        <v>44587.199999999997</v>
      </c>
      <c r="X62">
        <v>4517</v>
      </c>
      <c r="Z62">
        <v>45277.8</v>
      </c>
      <c r="AA62">
        <v>2.6203569961438054</v>
      </c>
      <c r="AK62">
        <v>45277.8</v>
      </c>
      <c r="AL62">
        <v>2.6203569961438054</v>
      </c>
    </row>
    <row r="63" spans="2:38" x14ac:dyDescent="0.25">
      <c r="B63">
        <v>40933</v>
      </c>
      <c r="C63">
        <v>81638</v>
      </c>
      <c r="D63">
        <v>77162</v>
      </c>
      <c r="E63">
        <v>84324</v>
      </c>
      <c r="F63">
        <v>32823</v>
      </c>
      <c r="H63">
        <v>66078</v>
      </c>
      <c r="J63">
        <f t="shared" si="6"/>
        <v>63376</v>
      </c>
      <c r="K63">
        <f t="shared" si="7"/>
        <v>1.0426344357485484</v>
      </c>
      <c r="L63">
        <f t="shared" si="8"/>
        <v>84324</v>
      </c>
      <c r="M63">
        <f t="shared" si="9"/>
        <v>32823</v>
      </c>
      <c r="N63">
        <f t="shared" si="10"/>
        <v>63376</v>
      </c>
      <c r="O63">
        <f t="shared" si="11"/>
        <v>51501</v>
      </c>
      <c r="Q63">
        <v>-10182</v>
      </c>
      <c r="R63">
        <v>-1679</v>
      </c>
      <c r="T63">
        <v>-5651.6000000000058</v>
      </c>
      <c r="U63">
        <v>-1359</v>
      </c>
      <c r="W63">
        <v>38716.800000000003</v>
      </c>
      <c r="X63">
        <v>1359</v>
      </c>
      <c r="AB63">
        <v>63376</v>
      </c>
      <c r="AC63">
        <v>1.0426344357485484</v>
      </c>
      <c r="AI63">
        <v>63376</v>
      </c>
      <c r="AJ63">
        <v>1.0426344357485484</v>
      </c>
    </row>
    <row r="64" spans="2:38" x14ac:dyDescent="0.25">
      <c r="B64">
        <v>97994</v>
      </c>
      <c r="C64">
        <v>77586</v>
      </c>
      <c r="D64">
        <v>76223</v>
      </c>
      <c r="E64">
        <v>20779</v>
      </c>
      <c r="F64">
        <v>60432</v>
      </c>
      <c r="H64">
        <v>121166</v>
      </c>
      <c r="J64">
        <f t="shared" si="6"/>
        <v>66602.8</v>
      </c>
      <c r="K64">
        <f t="shared" si="7"/>
        <v>1.8192328250463943</v>
      </c>
      <c r="L64">
        <f t="shared" si="8"/>
        <v>97994</v>
      </c>
      <c r="M64">
        <f t="shared" si="9"/>
        <v>20779</v>
      </c>
      <c r="N64">
        <f t="shared" si="10"/>
        <v>66602.8</v>
      </c>
      <c r="O64">
        <f t="shared" si="11"/>
        <v>77215</v>
      </c>
      <c r="Q64">
        <v>46997</v>
      </c>
      <c r="R64">
        <v>-17535</v>
      </c>
      <c r="T64">
        <v>-3531.8000000000029</v>
      </c>
      <c r="U64">
        <v>-8097.5999999999913</v>
      </c>
      <c r="W64">
        <v>32107</v>
      </c>
      <c r="X64">
        <v>8098</v>
      </c>
      <c r="AB64">
        <v>66602.8</v>
      </c>
      <c r="AC64">
        <v>1.8192328250463943</v>
      </c>
      <c r="AK64">
        <v>66602.8</v>
      </c>
      <c r="AL64">
        <v>1.8192328250463943</v>
      </c>
    </row>
    <row r="65" spans="2:38" x14ac:dyDescent="0.25">
      <c r="B65">
        <v>32091</v>
      </c>
      <c r="C65">
        <v>86605</v>
      </c>
      <c r="D65">
        <v>74641</v>
      </c>
      <c r="E65">
        <v>66544</v>
      </c>
      <c r="F65">
        <v>65287</v>
      </c>
      <c r="H65">
        <v>83340</v>
      </c>
      <c r="J65">
        <f t="shared" si="6"/>
        <v>65033.599999999999</v>
      </c>
      <c r="K65">
        <f t="shared" si="7"/>
        <v>1.2814914136692417</v>
      </c>
      <c r="L65">
        <f t="shared" si="8"/>
        <v>86605</v>
      </c>
      <c r="M65">
        <f t="shared" si="9"/>
        <v>32091</v>
      </c>
      <c r="N65">
        <f t="shared" si="10"/>
        <v>65033.599999999999</v>
      </c>
      <c r="O65">
        <f t="shared" si="11"/>
        <v>54514</v>
      </c>
      <c r="Q65">
        <v>38568</v>
      </c>
      <c r="R65">
        <v>975</v>
      </c>
      <c r="T65">
        <v>21171.799999999996</v>
      </c>
      <c r="U65">
        <v>7531.1999999999971</v>
      </c>
      <c r="W65">
        <v>51442.600000000006</v>
      </c>
      <c r="X65">
        <v>11375.599999999999</v>
      </c>
      <c r="Z65">
        <v>65033.599999999999</v>
      </c>
      <c r="AA65">
        <v>1.2814914136692417</v>
      </c>
      <c r="AI65">
        <v>65033.599999999999</v>
      </c>
      <c r="AJ65">
        <v>1.2814914136692417</v>
      </c>
    </row>
    <row r="66" spans="2:38" x14ac:dyDescent="0.25">
      <c r="B66">
        <v>24967</v>
      </c>
      <c r="C66">
        <v>74920</v>
      </c>
      <c r="D66">
        <v>89337</v>
      </c>
      <c r="E66">
        <v>66875</v>
      </c>
      <c r="F66">
        <v>87617</v>
      </c>
      <c r="H66">
        <v>100894</v>
      </c>
      <c r="J66">
        <f t="shared" ref="J66:J101" si="12">AVERAGE(B66:F66)</f>
        <v>68743.199999999997</v>
      </c>
      <c r="K66">
        <f t="shared" ref="K66:K97" si="13">H66/J66</f>
        <v>1.4676942592140023</v>
      </c>
      <c r="L66">
        <f t="shared" ref="L66:L101" si="14">MAX(B66:F66)</f>
        <v>89337</v>
      </c>
      <c r="M66">
        <f t="shared" ref="M66:M101" si="15">MIN(B66:F66)</f>
        <v>24967</v>
      </c>
      <c r="N66">
        <f t="shared" ref="N66:N101" si="16">AVERAGE(B66:F66)</f>
        <v>68743.199999999997</v>
      </c>
      <c r="O66">
        <f t="shared" ref="O66:O101" si="17">L66-M66</f>
        <v>64370</v>
      </c>
      <c r="Q66">
        <v>32875</v>
      </c>
      <c r="R66">
        <v>11750</v>
      </c>
      <c r="T66">
        <v>10293.599999999999</v>
      </c>
      <c r="U66">
        <v>1716.5999999999913</v>
      </c>
      <c r="W66">
        <v>43302.400000000001</v>
      </c>
      <c r="X66">
        <v>7044.2000000000007</v>
      </c>
      <c r="Z66">
        <v>68743.199999999997</v>
      </c>
      <c r="AA66">
        <v>1.4676942592140023</v>
      </c>
      <c r="AI66">
        <v>68743.199999999997</v>
      </c>
      <c r="AJ66">
        <v>1.4676942592140023</v>
      </c>
    </row>
    <row r="67" spans="2:38" x14ac:dyDescent="0.25">
      <c r="B67">
        <v>36421</v>
      </c>
      <c r="C67">
        <v>82515</v>
      </c>
      <c r="D67">
        <v>30623</v>
      </c>
      <c r="E67">
        <v>64463</v>
      </c>
      <c r="F67">
        <v>29077</v>
      </c>
      <c r="H67">
        <v>120972</v>
      </c>
      <c r="J67">
        <f t="shared" si="12"/>
        <v>48619.8</v>
      </c>
      <c r="K67">
        <f t="shared" si="13"/>
        <v>2.4881221230856565</v>
      </c>
      <c r="L67">
        <f t="shared" si="14"/>
        <v>82515</v>
      </c>
      <c r="M67">
        <f t="shared" si="15"/>
        <v>29077</v>
      </c>
      <c r="N67">
        <f t="shared" si="16"/>
        <v>48619.8</v>
      </c>
      <c r="O67">
        <f t="shared" si="17"/>
        <v>53438</v>
      </c>
      <c r="Q67">
        <v>45327</v>
      </c>
      <c r="R67">
        <v>-2566</v>
      </c>
      <c r="T67">
        <v>-2892.5999999999985</v>
      </c>
      <c r="U67">
        <v>-3745.5999999999985</v>
      </c>
      <c r="W67">
        <v>32228.199999999997</v>
      </c>
      <c r="X67">
        <v>5128</v>
      </c>
      <c r="AD67">
        <v>48619.8</v>
      </c>
      <c r="AE67">
        <v>2.4881221230856565</v>
      </c>
      <c r="AK67">
        <v>48619.8</v>
      </c>
      <c r="AL67">
        <v>2.4881221230856565</v>
      </c>
    </row>
    <row r="68" spans="2:38" x14ac:dyDescent="0.25">
      <c r="B68">
        <v>79459</v>
      </c>
      <c r="C68">
        <v>61284</v>
      </c>
      <c r="D68">
        <v>27340</v>
      </c>
      <c r="E68">
        <v>52507</v>
      </c>
      <c r="F68">
        <v>44635</v>
      </c>
      <c r="H68">
        <v>104881</v>
      </c>
      <c r="J68">
        <f t="shared" si="12"/>
        <v>53045</v>
      </c>
      <c r="K68">
        <f t="shared" si="13"/>
        <v>1.9772080309171458</v>
      </c>
      <c r="L68">
        <f t="shared" si="14"/>
        <v>79459</v>
      </c>
      <c r="M68">
        <f t="shared" si="15"/>
        <v>27340</v>
      </c>
      <c r="N68">
        <f t="shared" si="16"/>
        <v>53045</v>
      </c>
      <c r="O68">
        <f t="shared" si="17"/>
        <v>52119</v>
      </c>
      <c r="Q68">
        <v>32434</v>
      </c>
      <c r="R68">
        <v>19868</v>
      </c>
      <c r="T68">
        <v>-9734.1999999999971</v>
      </c>
      <c r="U68">
        <v>-55.599999999998545</v>
      </c>
      <c r="W68">
        <v>40041.800000000003</v>
      </c>
      <c r="X68">
        <v>9415.5999999999985</v>
      </c>
      <c r="AB68">
        <v>53045</v>
      </c>
      <c r="AC68">
        <v>1.9772080309171458</v>
      </c>
      <c r="AK68">
        <v>53045</v>
      </c>
      <c r="AL68">
        <v>1.9772080309171458</v>
      </c>
    </row>
    <row r="69" spans="2:38" x14ac:dyDescent="0.25">
      <c r="B69">
        <v>33089</v>
      </c>
      <c r="C69">
        <v>25708</v>
      </c>
      <c r="D69">
        <v>35115</v>
      </c>
      <c r="E69">
        <v>96133</v>
      </c>
      <c r="F69">
        <v>27773</v>
      </c>
      <c r="H69">
        <v>110792</v>
      </c>
      <c r="J69">
        <f t="shared" si="12"/>
        <v>43563.6</v>
      </c>
      <c r="K69">
        <f t="shared" si="13"/>
        <v>2.5432241596194989</v>
      </c>
      <c r="L69">
        <f t="shared" si="14"/>
        <v>96133</v>
      </c>
      <c r="M69">
        <f t="shared" si="15"/>
        <v>25708</v>
      </c>
      <c r="N69">
        <f t="shared" si="16"/>
        <v>43563.6</v>
      </c>
      <c r="O69">
        <f t="shared" si="17"/>
        <v>70425</v>
      </c>
      <c r="Q69">
        <v>40190</v>
      </c>
      <c r="R69">
        <v>13752</v>
      </c>
      <c r="T69">
        <v>2309.4000000000015</v>
      </c>
      <c r="U69">
        <v>-4059</v>
      </c>
      <c r="W69">
        <v>42563.799999999996</v>
      </c>
      <c r="X69">
        <v>5992.2000000000007</v>
      </c>
      <c r="AD69">
        <v>43563.6</v>
      </c>
      <c r="AE69">
        <v>2.5432241596194989</v>
      </c>
      <c r="AK69">
        <v>43563.6</v>
      </c>
      <c r="AL69">
        <v>2.5432241596194989</v>
      </c>
    </row>
    <row r="70" spans="2:38" x14ac:dyDescent="0.25">
      <c r="B70">
        <v>27671</v>
      </c>
      <c r="C70">
        <v>85587</v>
      </c>
      <c r="D70">
        <v>52757</v>
      </c>
      <c r="E70">
        <v>41844</v>
      </c>
      <c r="F70">
        <v>60944</v>
      </c>
      <c r="H70">
        <v>134257</v>
      </c>
      <c r="J70">
        <f t="shared" si="12"/>
        <v>53760.6</v>
      </c>
      <c r="K70">
        <f t="shared" si="13"/>
        <v>2.4973121579744273</v>
      </c>
      <c r="L70">
        <f t="shared" si="14"/>
        <v>85587</v>
      </c>
      <c r="M70">
        <f t="shared" si="15"/>
        <v>27671</v>
      </c>
      <c r="N70">
        <f t="shared" si="16"/>
        <v>53760.6</v>
      </c>
      <c r="O70">
        <f t="shared" si="17"/>
        <v>57916</v>
      </c>
      <c r="Q70">
        <v>37087</v>
      </c>
      <c r="R70">
        <v>-13</v>
      </c>
      <c r="T70">
        <v>-14135.400000000001</v>
      </c>
      <c r="U70">
        <v>-1707</v>
      </c>
      <c r="W70">
        <v>37469.800000000003</v>
      </c>
      <c r="X70">
        <v>3770.2</v>
      </c>
      <c r="AB70">
        <v>53760.6</v>
      </c>
      <c r="AC70">
        <v>2.4973121579744273</v>
      </c>
      <c r="AK70">
        <v>53760.6</v>
      </c>
      <c r="AL70">
        <v>2.4973121579744273</v>
      </c>
    </row>
    <row r="71" spans="2:38" x14ac:dyDescent="0.25">
      <c r="B71">
        <v>64923</v>
      </c>
      <c r="C71">
        <v>83719</v>
      </c>
      <c r="D71">
        <v>57596</v>
      </c>
      <c r="E71">
        <v>44797</v>
      </c>
      <c r="F71">
        <v>42770</v>
      </c>
      <c r="H71">
        <v>63384</v>
      </c>
      <c r="J71">
        <f t="shared" si="12"/>
        <v>58761</v>
      </c>
      <c r="K71">
        <f t="shared" si="13"/>
        <v>1.0786746311328943</v>
      </c>
      <c r="L71">
        <f t="shared" si="14"/>
        <v>83719</v>
      </c>
      <c r="M71">
        <f t="shared" si="15"/>
        <v>42770</v>
      </c>
      <c r="N71">
        <f t="shared" si="16"/>
        <v>58761</v>
      </c>
      <c r="O71">
        <f t="shared" si="17"/>
        <v>40949</v>
      </c>
      <c r="Q71">
        <v>-29973</v>
      </c>
      <c r="R71">
        <v>-7623</v>
      </c>
      <c r="T71">
        <v>-10955.399999999994</v>
      </c>
      <c r="U71">
        <v>-3334.8000000000029</v>
      </c>
      <c r="W71">
        <v>20393.399999999998</v>
      </c>
      <c r="X71">
        <v>3334.8</v>
      </c>
      <c r="AB71">
        <v>58761</v>
      </c>
      <c r="AC71">
        <v>1.0786746311328943</v>
      </c>
      <c r="AI71">
        <v>58761</v>
      </c>
      <c r="AJ71">
        <v>1.0786746311328943</v>
      </c>
    </row>
    <row r="72" spans="2:38" x14ac:dyDescent="0.25">
      <c r="B72">
        <v>72952</v>
      </c>
      <c r="C72">
        <v>98656</v>
      </c>
      <c r="D72">
        <v>39593</v>
      </c>
      <c r="E72">
        <v>30442</v>
      </c>
      <c r="F72">
        <v>42814</v>
      </c>
      <c r="H72">
        <v>131687</v>
      </c>
      <c r="J72">
        <f t="shared" si="12"/>
        <v>56891.4</v>
      </c>
      <c r="K72">
        <f t="shared" si="13"/>
        <v>2.31470837420067</v>
      </c>
      <c r="L72">
        <f t="shared" si="14"/>
        <v>98656</v>
      </c>
      <c r="M72">
        <f t="shared" si="15"/>
        <v>30442</v>
      </c>
      <c r="N72">
        <f t="shared" si="16"/>
        <v>56891.4</v>
      </c>
      <c r="O72">
        <f t="shared" si="17"/>
        <v>68214</v>
      </c>
      <c r="Q72">
        <v>45587</v>
      </c>
      <c r="R72">
        <v>-1449</v>
      </c>
      <c r="T72">
        <v>14702.400000000001</v>
      </c>
      <c r="U72">
        <v>-4561</v>
      </c>
      <c r="W72">
        <v>29418.399999999998</v>
      </c>
      <c r="X72">
        <v>4573.3999999999996</v>
      </c>
      <c r="AD72">
        <v>56891.4</v>
      </c>
      <c r="AE72">
        <v>2.31470837420067</v>
      </c>
      <c r="AK72">
        <v>56891.4</v>
      </c>
      <c r="AL72">
        <v>2.31470837420067</v>
      </c>
    </row>
    <row r="73" spans="2:38" x14ac:dyDescent="0.25">
      <c r="B73">
        <v>36108</v>
      </c>
      <c r="C73">
        <v>90285</v>
      </c>
      <c r="D73">
        <v>68910</v>
      </c>
      <c r="E73">
        <v>13695</v>
      </c>
      <c r="F73">
        <v>31133</v>
      </c>
      <c r="H73">
        <v>55343</v>
      </c>
      <c r="J73">
        <f t="shared" si="12"/>
        <v>48026.2</v>
      </c>
      <c r="K73">
        <f t="shared" si="13"/>
        <v>1.1523501755291903</v>
      </c>
      <c r="L73">
        <f t="shared" si="14"/>
        <v>90285</v>
      </c>
      <c r="M73">
        <f t="shared" si="15"/>
        <v>13695</v>
      </c>
      <c r="N73">
        <f t="shared" si="16"/>
        <v>48026.2</v>
      </c>
      <c r="O73">
        <f t="shared" si="17"/>
        <v>76590</v>
      </c>
      <c r="Q73">
        <v>-53758</v>
      </c>
      <c r="R73">
        <v>-13513</v>
      </c>
      <c r="T73">
        <v>-2895.8000000000029</v>
      </c>
      <c r="U73">
        <v>-6191.8000000000029</v>
      </c>
      <c r="W73">
        <v>47182.6</v>
      </c>
      <c r="X73">
        <v>6191.8</v>
      </c>
      <c r="AD73">
        <v>48026.2</v>
      </c>
      <c r="AE73">
        <v>1.1523501755291903</v>
      </c>
      <c r="AI73">
        <v>48026.2</v>
      </c>
      <c r="AJ73">
        <v>1.1523501755291903</v>
      </c>
    </row>
    <row r="74" spans="2:38" x14ac:dyDescent="0.25">
      <c r="B74">
        <v>63603</v>
      </c>
      <c r="C74">
        <v>97793</v>
      </c>
      <c r="D74">
        <v>24195</v>
      </c>
      <c r="E74">
        <v>97956</v>
      </c>
      <c r="F74">
        <v>30899</v>
      </c>
      <c r="H74">
        <v>105672</v>
      </c>
      <c r="J74">
        <f t="shared" si="12"/>
        <v>62889.2</v>
      </c>
      <c r="K74">
        <f t="shared" si="13"/>
        <v>1.6802885074066771</v>
      </c>
      <c r="L74">
        <f t="shared" si="14"/>
        <v>97956</v>
      </c>
      <c r="M74">
        <f t="shared" si="15"/>
        <v>24195</v>
      </c>
      <c r="N74">
        <f t="shared" si="16"/>
        <v>62889.2</v>
      </c>
      <c r="O74">
        <f t="shared" si="17"/>
        <v>73761</v>
      </c>
      <c r="Q74">
        <v>34947</v>
      </c>
      <c r="R74">
        <v>-2419</v>
      </c>
      <c r="T74">
        <v>-3260.1999999999971</v>
      </c>
      <c r="U74">
        <v>4611.7999999999956</v>
      </c>
      <c r="W74">
        <v>41841</v>
      </c>
      <c r="X74">
        <v>6632.6</v>
      </c>
      <c r="AB74">
        <v>62889.2</v>
      </c>
      <c r="AC74">
        <v>1.6802885074066771</v>
      </c>
      <c r="AK74">
        <v>62889.2</v>
      </c>
      <c r="AL74">
        <v>1.6802885074066771</v>
      </c>
    </row>
    <row r="75" spans="2:38" x14ac:dyDescent="0.25">
      <c r="B75">
        <v>101426</v>
      </c>
      <c r="C75">
        <v>37127</v>
      </c>
      <c r="D75">
        <v>45120</v>
      </c>
      <c r="E75">
        <v>87306</v>
      </c>
      <c r="F75">
        <v>94268</v>
      </c>
      <c r="H75">
        <v>109260</v>
      </c>
      <c r="J75">
        <f t="shared" si="12"/>
        <v>73049.399999999994</v>
      </c>
      <c r="K75">
        <f t="shared" si="13"/>
        <v>1.4957001700219306</v>
      </c>
      <c r="L75">
        <f t="shared" si="14"/>
        <v>101426</v>
      </c>
      <c r="M75">
        <f t="shared" si="15"/>
        <v>37127</v>
      </c>
      <c r="N75">
        <f t="shared" si="16"/>
        <v>73049.399999999994</v>
      </c>
      <c r="O75">
        <f t="shared" si="17"/>
        <v>64299</v>
      </c>
      <c r="Q75">
        <v>41610</v>
      </c>
      <c r="R75">
        <v>15822</v>
      </c>
      <c r="T75">
        <v>37010.399999999994</v>
      </c>
      <c r="U75">
        <v>7708.9999999999927</v>
      </c>
      <c r="W75">
        <v>37912</v>
      </c>
      <c r="X75">
        <v>7818.6</v>
      </c>
      <c r="AD75">
        <v>73049.399999999994</v>
      </c>
      <c r="AE75">
        <v>1.4957001700219306</v>
      </c>
      <c r="AI75">
        <v>73049.399999999994</v>
      </c>
      <c r="AJ75">
        <v>1.4957001700219306</v>
      </c>
    </row>
    <row r="76" spans="2:38" x14ac:dyDescent="0.25">
      <c r="B76">
        <v>53246</v>
      </c>
      <c r="C76">
        <v>113106</v>
      </c>
      <c r="D76">
        <v>51819</v>
      </c>
      <c r="E76">
        <v>74228</v>
      </c>
      <c r="F76">
        <v>27000</v>
      </c>
      <c r="H76">
        <v>99332</v>
      </c>
      <c r="J76">
        <f t="shared" si="12"/>
        <v>63879.8</v>
      </c>
      <c r="K76">
        <f t="shared" si="13"/>
        <v>1.5549829523573961</v>
      </c>
      <c r="L76">
        <f t="shared" si="14"/>
        <v>113106</v>
      </c>
      <c r="M76">
        <f t="shared" si="15"/>
        <v>27000</v>
      </c>
      <c r="N76">
        <f t="shared" si="16"/>
        <v>63879.8</v>
      </c>
      <c r="O76">
        <f t="shared" si="17"/>
        <v>86106</v>
      </c>
      <c r="Q76">
        <v>-43594</v>
      </c>
      <c r="R76">
        <v>30</v>
      </c>
      <c r="T76">
        <v>-20891.800000000003</v>
      </c>
      <c r="U76">
        <v>5837.2000000000044</v>
      </c>
      <c r="W76">
        <v>42631</v>
      </c>
      <c r="X76">
        <v>9420.4</v>
      </c>
      <c r="AF76">
        <v>63879.8</v>
      </c>
      <c r="AG76">
        <v>1.5549829523573961</v>
      </c>
      <c r="AK76">
        <v>63879.8</v>
      </c>
      <c r="AL76">
        <v>1.5549829523573961</v>
      </c>
    </row>
    <row r="77" spans="2:38" x14ac:dyDescent="0.25">
      <c r="B77">
        <v>49382</v>
      </c>
      <c r="C77">
        <v>60884</v>
      </c>
      <c r="D77">
        <v>78849</v>
      </c>
      <c r="E77">
        <v>46865</v>
      </c>
      <c r="F77">
        <v>28414</v>
      </c>
      <c r="H77">
        <v>99765</v>
      </c>
      <c r="J77">
        <f t="shared" si="12"/>
        <v>52878.8</v>
      </c>
      <c r="K77">
        <f t="shared" si="13"/>
        <v>1.886672919960362</v>
      </c>
      <c r="L77">
        <f t="shared" si="14"/>
        <v>78849</v>
      </c>
      <c r="M77">
        <f t="shared" si="15"/>
        <v>28414</v>
      </c>
      <c r="N77">
        <f t="shared" si="16"/>
        <v>52878.8</v>
      </c>
      <c r="O77">
        <f t="shared" si="17"/>
        <v>50435</v>
      </c>
      <c r="Q77">
        <v>4809</v>
      </c>
      <c r="R77">
        <v>-1707</v>
      </c>
      <c r="T77">
        <v>-16148.800000000003</v>
      </c>
      <c r="U77">
        <v>-1045.1999999999971</v>
      </c>
      <c r="W77">
        <v>34229.599999999999</v>
      </c>
      <c r="X77">
        <v>8446.7999999999993</v>
      </c>
      <c r="AB77">
        <v>52878.8</v>
      </c>
      <c r="AC77">
        <v>1.886672919960362</v>
      </c>
      <c r="AK77">
        <v>52878.8</v>
      </c>
      <c r="AL77">
        <v>1.886672919960362</v>
      </c>
    </row>
    <row r="78" spans="2:38" x14ac:dyDescent="0.25">
      <c r="B78">
        <v>78154</v>
      </c>
      <c r="C78">
        <v>69728</v>
      </c>
      <c r="D78">
        <v>65845</v>
      </c>
      <c r="E78">
        <v>33017</v>
      </c>
      <c r="F78">
        <v>100622</v>
      </c>
      <c r="H78">
        <v>116569</v>
      </c>
      <c r="J78">
        <f t="shared" si="12"/>
        <v>69473.2</v>
      </c>
      <c r="K78">
        <f t="shared" si="13"/>
        <v>1.6778988156584123</v>
      </c>
      <c r="L78">
        <f t="shared" si="14"/>
        <v>100622</v>
      </c>
      <c r="M78">
        <f t="shared" si="15"/>
        <v>33017</v>
      </c>
      <c r="N78">
        <f t="shared" si="16"/>
        <v>69473.2</v>
      </c>
      <c r="O78">
        <f t="shared" si="17"/>
        <v>67605</v>
      </c>
      <c r="Q78">
        <v>-3110</v>
      </c>
      <c r="R78">
        <v>-39</v>
      </c>
      <c r="T78">
        <v>-1005.8000000000029</v>
      </c>
      <c r="U78">
        <v>-1359</v>
      </c>
      <c r="W78">
        <v>21018.2</v>
      </c>
      <c r="X78">
        <v>7409</v>
      </c>
      <c r="AF78">
        <v>69473.2</v>
      </c>
      <c r="AG78">
        <v>1.6778988156584123</v>
      </c>
      <c r="AI78">
        <v>69473.2</v>
      </c>
      <c r="AJ78">
        <v>1.6778988156584123</v>
      </c>
    </row>
    <row r="79" spans="2:38" x14ac:dyDescent="0.25">
      <c r="B79">
        <v>74762</v>
      </c>
      <c r="C79">
        <v>46487</v>
      </c>
      <c r="D79">
        <v>80397</v>
      </c>
      <c r="E79">
        <v>88100</v>
      </c>
      <c r="F79">
        <v>84371</v>
      </c>
      <c r="H79">
        <v>126447</v>
      </c>
      <c r="J79">
        <f t="shared" si="12"/>
        <v>74823.399999999994</v>
      </c>
      <c r="K79">
        <f t="shared" si="13"/>
        <v>1.6899392436056102</v>
      </c>
      <c r="L79">
        <f t="shared" si="14"/>
        <v>88100</v>
      </c>
      <c r="M79">
        <f t="shared" si="15"/>
        <v>46487</v>
      </c>
      <c r="N79">
        <f t="shared" si="16"/>
        <v>74823.399999999994</v>
      </c>
      <c r="O79">
        <f t="shared" si="17"/>
        <v>41613</v>
      </c>
      <c r="Q79">
        <v>78846</v>
      </c>
      <c r="R79">
        <v>1134</v>
      </c>
      <c r="T79">
        <v>29091.999999999993</v>
      </c>
      <c r="U79">
        <v>2625.7999999999884</v>
      </c>
      <c r="W79">
        <v>32132.400000000001</v>
      </c>
      <c r="X79">
        <v>11555.800000000001</v>
      </c>
      <c r="Z79">
        <v>74823.399999999994</v>
      </c>
      <c r="AA79">
        <v>1.6899392436056102</v>
      </c>
      <c r="AK79">
        <v>74823.399999999994</v>
      </c>
      <c r="AL79">
        <v>1.6899392436056102</v>
      </c>
    </row>
    <row r="80" spans="2:38" x14ac:dyDescent="0.25">
      <c r="B80">
        <v>85144</v>
      </c>
      <c r="C80">
        <v>93823</v>
      </c>
      <c r="D80">
        <v>48180</v>
      </c>
      <c r="E80">
        <v>97702</v>
      </c>
      <c r="F80">
        <v>37015</v>
      </c>
      <c r="H80">
        <v>106425</v>
      </c>
      <c r="J80">
        <f t="shared" si="12"/>
        <v>72372.800000000003</v>
      </c>
      <c r="K80">
        <f t="shared" si="13"/>
        <v>1.4705110207149648</v>
      </c>
      <c r="L80">
        <f t="shared" si="14"/>
        <v>97702</v>
      </c>
      <c r="M80">
        <f t="shared" si="15"/>
        <v>37015</v>
      </c>
      <c r="N80">
        <f t="shared" si="16"/>
        <v>72372.800000000003</v>
      </c>
      <c r="O80">
        <f t="shared" si="17"/>
        <v>60687</v>
      </c>
      <c r="Q80">
        <v>59316</v>
      </c>
      <c r="R80">
        <v>-10909</v>
      </c>
      <c r="T80">
        <v>29175.200000000004</v>
      </c>
      <c r="U80">
        <v>-2067</v>
      </c>
      <c r="W80">
        <v>51662.799999999988</v>
      </c>
      <c r="X80">
        <v>2446.1999999999998</v>
      </c>
      <c r="Z80">
        <v>72372.800000000003</v>
      </c>
      <c r="AA80">
        <v>1.4705110207149648</v>
      </c>
      <c r="AI80">
        <v>72372.800000000003</v>
      </c>
      <c r="AJ80">
        <v>1.4705110207149648</v>
      </c>
    </row>
    <row r="81" spans="2:38" x14ac:dyDescent="0.25">
      <c r="B81">
        <v>50317</v>
      </c>
      <c r="C81">
        <v>33530</v>
      </c>
      <c r="D81">
        <v>83332</v>
      </c>
      <c r="E81">
        <v>73924</v>
      </c>
      <c r="F81">
        <v>64508</v>
      </c>
      <c r="H81">
        <v>97421</v>
      </c>
      <c r="J81">
        <f t="shared" si="12"/>
        <v>61122.2</v>
      </c>
      <c r="K81">
        <f t="shared" si="13"/>
        <v>1.5938726027531733</v>
      </c>
      <c r="L81">
        <f t="shared" si="14"/>
        <v>83332</v>
      </c>
      <c r="M81">
        <f t="shared" si="15"/>
        <v>33530</v>
      </c>
      <c r="N81">
        <f t="shared" si="16"/>
        <v>61122.2</v>
      </c>
      <c r="O81">
        <f t="shared" si="17"/>
        <v>49802</v>
      </c>
      <c r="Q81">
        <v>11321</v>
      </c>
      <c r="R81">
        <v>3489</v>
      </c>
      <c r="T81">
        <v>2131.3999999999942</v>
      </c>
      <c r="U81">
        <v>4740.5999999999985</v>
      </c>
      <c r="W81">
        <v>41927.400000000009</v>
      </c>
      <c r="X81">
        <v>11853.800000000001</v>
      </c>
      <c r="AD81">
        <v>61122.2</v>
      </c>
      <c r="AE81">
        <v>1.5938726027531733</v>
      </c>
      <c r="AI81">
        <v>61122.2</v>
      </c>
      <c r="AJ81">
        <v>1.5938726027531733</v>
      </c>
    </row>
    <row r="82" spans="2:38" x14ac:dyDescent="0.25">
      <c r="B82">
        <v>33557</v>
      </c>
      <c r="C82">
        <v>41094</v>
      </c>
      <c r="D82">
        <v>30688</v>
      </c>
      <c r="E82">
        <v>106306</v>
      </c>
      <c r="F82">
        <v>41220</v>
      </c>
      <c r="H82">
        <v>91081</v>
      </c>
      <c r="J82">
        <f t="shared" si="12"/>
        <v>50573</v>
      </c>
      <c r="K82">
        <f t="shared" si="13"/>
        <v>1.8009807604848438</v>
      </c>
      <c r="L82">
        <f t="shared" si="14"/>
        <v>106306</v>
      </c>
      <c r="M82">
        <f t="shared" si="15"/>
        <v>30688</v>
      </c>
      <c r="N82">
        <f t="shared" si="16"/>
        <v>50573</v>
      </c>
      <c r="O82">
        <f t="shared" si="17"/>
        <v>75618</v>
      </c>
      <c r="Q82">
        <v>-23801</v>
      </c>
      <c r="R82">
        <v>-773</v>
      </c>
      <c r="T82">
        <v>-14002</v>
      </c>
      <c r="U82">
        <v>-2563.1999999999971</v>
      </c>
      <c r="W82">
        <v>30852.799999999996</v>
      </c>
      <c r="X82">
        <v>3164.3999999999996</v>
      </c>
      <c r="AF82">
        <v>50573</v>
      </c>
      <c r="AG82">
        <v>1.8009807604848438</v>
      </c>
      <c r="AK82">
        <v>50573</v>
      </c>
      <c r="AL82">
        <v>1.8009807604848438</v>
      </c>
    </row>
    <row r="83" spans="2:38" x14ac:dyDescent="0.25">
      <c r="B83">
        <v>34294</v>
      </c>
      <c r="C83">
        <v>69994</v>
      </c>
      <c r="D83">
        <v>24715</v>
      </c>
      <c r="E83">
        <v>66983</v>
      </c>
      <c r="F83">
        <v>63897</v>
      </c>
      <c r="H83">
        <v>102099</v>
      </c>
      <c r="J83">
        <f t="shared" si="12"/>
        <v>51976.6</v>
      </c>
      <c r="K83">
        <f t="shared" si="13"/>
        <v>1.9643262545068358</v>
      </c>
      <c r="L83">
        <f t="shared" si="14"/>
        <v>69994</v>
      </c>
      <c r="M83">
        <f t="shared" si="15"/>
        <v>24715</v>
      </c>
      <c r="N83">
        <f t="shared" si="16"/>
        <v>51976.6</v>
      </c>
      <c r="O83">
        <f t="shared" si="17"/>
        <v>45279</v>
      </c>
      <c r="Q83">
        <v>22149</v>
      </c>
      <c r="R83">
        <v>-15240</v>
      </c>
      <c r="T83">
        <v>-20642.599999999999</v>
      </c>
      <c r="U83">
        <v>-3497.8000000000029</v>
      </c>
      <c r="W83">
        <v>41379.799999999996</v>
      </c>
      <c r="X83">
        <v>4446.2000000000007</v>
      </c>
      <c r="AB83">
        <v>51976.6</v>
      </c>
      <c r="AC83">
        <v>1.9643262545068358</v>
      </c>
      <c r="AK83">
        <v>51976.6</v>
      </c>
      <c r="AL83">
        <v>1.9643262545068358</v>
      </c>
    </row>
    <row r="84" spans="2:38" x14ac:dyDescent="0.25">
      <c r="B84">
        <v>24794</v>
      </c>
      <c r="C84">
        <v>40951</v>
      </c>
      <c r="D84">
        <v>100116</v>
      </c>
      <c r="E84">
        <v>29097</v>
      </c>
      <c r="F84">
        <v>34412</v>
      </c>
      <c r="H84">
        <v>86462</v>
      </c>
      <c r="J84">
        <f t="shared" si="12"/>
        <v>45874</v>
      </c>
      <c r="K84">
        <f t="shared" si="13"/>
        <v>1.8847713301652351</v>
      </c>
      <c r="L84">
        <f t="shared" si="14"/>
        <v>100116</v>
      </c>
      <c r="M84">
        <f t="shared" si="15"/>
        <v>24794</v>
      </c>
      <c r="N84">
        <f t="shared" si="16"/>
        <v>45874</v>
      </c>
      <c r="O84">
        <f t="shared" si="17"/>
        <v>75322</v>
      </c>
      <c r="Q84">
        <v>-31495</v>
      </c>
      <c r="R84">
        <v>-15</v>
      </c>
      <c r="T84">
        <v>-23252</v>
      </c>
      <c r="U84">
        <v>1593.5999999999985</v>
      </c>
      <c r="W84">
        <v>36680.400000000001</v>
      </c>
      <c r="X84">
        <v>2116.8000000000002</v>
      </c>
      <c r="AF84">
        <v>45874</v>
      </c>
      <c r="AG84">
        <v>1.8847713301652351</v>
      </c>
      <c r="AI84">
        <v>45874</v>
      </c>
      <c r="AJ84">
        <v>1.8847713301652351</v>
      </c>
    </row>
    <row r="85" spans="2:38" x14ac:dyDescent="0.25">
      <c r="B85">
        <v>92659</v>
      </c>
      <c r="C85">
        <v>79654</v>
      </c>
      <c r="D85">
        <v>51539</v>
      </c>
      <c r="E85">
        <v>59730</v>
      </c>
      <c r="F85">
        <v>17626</v>
      </c>
      <c r="H85">
        <v>81823</v>
      </c>
      <c r="J85">
        <f t="shared" si="12"/>
        <v>60241.599999999999</v>
      </c>
      <c r="K85">
        <f t="shared" si="13"/>
        <v>1.358247456906855</v>
      </c>
      <c r="L85">
        <f t="shared" si="14"/>
        <v>92659</v>
      </c>
      <c r="M85">
        <f t="shared" si="15"/>
        <v>17626</v>
      </c>
      <c r="N85">
        <f t="shared" si="16"/>
        <v>60241.599999999999</v>
      </c>
      <c r="O85">
        <f t="shared" si="17"/>
        <v>75033</v>
      </c>
      <c r="Q85">
        <v>-75863</v>
      </c>
      <c r="R85">
        <v>12151</v>
      </c>
      <c r="T85">
        <v>-46374.799999999996</v>
      </c>
      <c r="U85">
        <v>-3120.8000000000029</v>
      </c>
      <c r="W85">
        <v>46374.8</v>
      </c>
      <c r="X85">
        <v>4662.3999999999996</v>
      </c>
      <c r="AF85">
        <v>60241.599999999999</v>
      </c>
      <c r="AG85">
        <v>1.358247456906855</v>
      </c>
      <c r="AI85">
        <v>60241.599999999999</v>
      </c>
      <c r="AJ85">
        <v>1.358247456906855</v>
      </c>
    </row>
    <row r="86" spans="2:38" x14ac:dyDescent="0.25">
      <c r="B86">
        <v>25394</v>
      </c>
      <c r="C86">
        <v>28341</v>
      </c>
      <c r="D86">
        <v>63653</v>
      </c>
      <c r="E86">
        <v>76812</v>
      </c>
      <c r="F86">
        <v>22961</v>
      </c>
      <c r="H86">
        <v>53071</v>
      </c>
      <c r="J86">
        <f t="shared" si="12"/>
        <v>43432.2</v>
      </c>
      <c r="K86">
        <f t="shared" si="13"/>
        <v>1.2219275100040985</v>
      </c>
      <c r="L86">
        <f t="shared" si="14"/>
        <v>76812</v>
      </c>
      <c r="M86">
        <f t="shared" si="15"/>
        <v>22961</v>
      </c>
      <c r="N86">
        <f t="shared" si="16"/>
        <v>43432.2</v>
      </c>
      <c r="O86">
        <f t="shared" si="17"/>
        <v>53851</v>
      </c>
      <c r="Q86">
        <v>-66116</v>
      </c>
      <c r="R86">
        <v>1170</v>
      </c>
      <c r="T86">
        <v>-21388.800000000003</v>
      </c>
      <c r="U86">
        <v>-745.60000000000582</v>
      </c>
      <c r="W86">
        <v>21388.799999999999</v>
      </c>
      <c r="X86">
        <v>1758</v>
      </c>
      <c r="AF86">
        <v>43432.2</v>
      </c>
      <c r="AG86">
        <v>1.2219275100040985</v>
      </c>
      <c r="AI86">
        <v>43432.2</v>
      </c>
      <c r="AJ86">
        <v>1.2219275100040985</v>
      </c>
    </row>
    <row r="87" spans="2:38" x14ac:dyDescent="0.25">
      <c r="B87">
        <v>62491</v>
      </c>
      <c r="C87">
        <v>32308</v>
      </c>
      <c r="D87">
        <v>65661</v>
      </c>
      <c r="E87">
        <v>58082</v>
      </c>
      <c r="F87">
        <v>60207</v>
      </c>
      <c r="H87">
        <v>97115</v>
      </c>
      <c r="J87">
        <f t="shared" si="12"/>
        <v>55749.8</v>
      </c>
      <c r="K87">
        <f t="shared" si="13"/>
        <v>1.7419793434236535</v>
      </c>
      <c r="L87">
        <f t="shared" si="14"/>
        <v>65661</v>
      </c>
      <c r="M87">
        <f t="shared" si="15"/>
        <v>32308</v>
      </c>
      <c r="N87">
        <f t="shared" si="16"/>
        <v>55749.8</v>
      </c>
      <c r="O87">
        <f t="shared" si="17"/>
        <v>33353</v>
      </c>
      <c r="Q87">
        <v>-45934</v>
      </c>
      <c r="R87">
        <v>-5084</v>
      </c>
      <c r="T87">
        <v>-48234.399999999994</v>
      </c>
      <c r="U87">
        <v>-527.39999999999418</v>
      </c>
      <c r="W87">
        <v>48234.399999999994</v>
      </c>
      <c r="X87">
        <v>8664.6</v>
      </c>
      <c r="AB87">
        <v>55749.8</v>
      </c>
      <c r="AC87">
        <v>1.7419793434236535</v>
      </c>
      <c r="AK87">
        <v>55749.8</v>
      </c>
      <c r="AL87">
        <v>1.7419793434236535</v>
      </c>
    </row>
    <row r="88" spans="2:38" x14ac:dyDescent="0.25">
      <c r="B88">
        <v>100107</v>
      </c>
      <c r="C88">
        <v>41387</v>
      </c>
      <c r="D88">
        <v>55022</v>
      </c>
      <c r="E88">
        <v>62786</v>
      </c>
      <c r="F88">
        <v>52445</v>
      </c>
      <c r="H88">
        <v>102626</v>
      </c>
      <c r="J88">
        <f t="shared" si="12"/>
        <v>62349.4</v>
      </c>
      <c r="K88">
        <f t="shared" si="13"/>
        <v>1.6459821586093852</v>
      </c>
      <c r="L88">
        <f t="shared" si="14"/>
        <v>100107</v>
      </c>
      <c r="M88">
        <f t="shared" si="15"/>
        <v>41387</v>
      </c>
      <c r="N88">
        <f t="shared" si="16"/>
        <v>62349.4</v>
      </c>
      <c r="O88">
        <f t="shared" si="17"/>
        <v>58720</v>
      </c>
      <c r="Q88">
        <v>-6352</v>
      </c>
      <c r="R88">
        <v>-681</v>
      </c>
      <c r="T88">
        <v>-4931.5999999999985</v>
      </c>
      <c r="U88">
        <v>-1545</v>
      </c>
      <c r="W88">
        <v>28244.399999999998</v>
      </c>
      <c r="X88">
        <v>4158.2</v>
      </c>
      <c r="AF88">
        <v>62349.4</v>
      </c>
      <c r="AG88">
        <v>1.6459821586093852</v>
      </c>
      <c r="AK88">
        <v>62349.4</v>
      </c>
      <c r="AL88">
        <v>1.6459821586093852</v>
      </c>
    </row>
    <row r="89" spans="2:38" x14ac:dyDescent="0.25">
      <c r="B89">
        <v>35881</v>
      </c>
      <c r="C89">
        <v>31884</v>
      </c>
      <c r="D89">
        <v>52077</v>
      </c>
      <c r="E89">
        <v>38307</v>
      </c>
      <c r="F89">
        <v>30334</v>
      </c>
      <c r="H89">
        <v>103192</v>
      </c>
      <c r="J89">
        <f t="shared" si="12"/>
        <v>37696.6</v>
      </c>
      <c r="K89">
        <f t="shared" si="13"/>
        <v>2.7374352063581333</v>
      </c>
      <c r="L89">
        <f t="shared" si="14"/>
        <v>52077</v>
      </c>
      <c r="M89">
        <f t="shared" si="15"/>
        <v>30334</v>
      </c>
      <c r="N89">
        <f t="shared" si="16"/>
        <v>37696.6</v>
      </c>
      <c r="O89">
        <f t="shared" si="17"/>
        <v>21743</v>
      </c>
      <c r="Q89">
        <v>487</v>
      </c>
      <c r="R89">
        <v>-1297</v>
      </c>
      <c r="T89">
        <v>-37677.799999999996</v>
      </c>
      <c r="U89">
        <v>-3856.2000000000044</v>
      </c>
      <c r="W89">
        <v>41545.800000000003</v>
      </c>
      <c r="X89">
        <v>3953.4000000000005</v>
      </c>
      <c r="AB89">
        <v>37696.6</v>
      </c>
      <c r="AC89">
        <v>2.7374352063581333</v>
      </c>
      <c r="AK89">
        <v>37696.6</v>
      </c>
      <c r="AL89">
        <v>2.7374352063581333</v>
      </c>
    </row>
    <row r="90" spans="2:38" x14ac:dyDescent="0.25">
      <c r="B90">
        <v>82458</v>
      </c>
      <c r="C90">
        <v>91355</v>
      </c>
      <c r="D90">
        <v>83059</v>
      </c>
      <c r="E90">
        <v>86960</v>
      </c>
      <c r="F90">
        <v>86790</v>
      </c>
      <c r="H90">
        <v>102459</v>
      </c>
      <c r="J90">
        <f t="shared" si="12"/>
        <v>86124.4</v>
      </c>
      <c r="K90">
        <f t="shared" si="13"/>
        <v>1.1896628597702859</v>
      </c>
      <c r="L90">
        <f t="shared" si="14"/>
        <v>91355</v>
      </c>
      <c r="M90">
        <f t="shared" si="15"/>
        <v>82458</v>
      </c>
      <c r="N90">
        <f t="shared" si="16"/>
        <v>86124.4</v>
      </c>
      <c r="O90">
        <f t="shared" si="17"/>
        <v>8897</v>
      </c>
      <c r="Q90">
        <v>-37392</v>
      </c>
      <c r="R90">
        <v>-9</v>
      </c>
      <c r="T90">
        <v>-14809.400000000009</v>
      </c>
      <c r="U90">
        <v>2492.5999999999913</v>
      </c>
      <c r="W90">
        <v>20005.400000000001</v>
      </c>
      <c r="X90">
        <v>2855.8</v>
      </c>
      <c r="AB90">
        <v>86124.4</v>
      </c>
      <c r="AC90">
        <v>1.1896628597702859</v>
      </c>
      <c r="AI90">
        <v>86124.4</v>
      </c>
      <c r="AJ90">
        <v>1.1896628597702859</v>
      </c>
    </row>
    <row r="91" spans="2:38" x14ac:dyDescent="0.25">
      <c r="B91">
        <v>47924</v>
      </c>
      <c r="C91">
        <v>40447</v>
      </c>
      <c r="D91">
        <v>90800</v>
      </c>
      <c r="E91">
        <v>79657</v>
      </c>
      <c r="F91">
        <v>43873</v>
      </c>
      <c r="H91">
        <v>128684</v>
      </c>
      <c r="J91">
        <f t="shared" si="12"/>
        <v>60540.2</v>
      </c>
      <c r="K91">
        <f t="shared" si="13"/>
        <v>2.1255958850482819</v>
      </c>
      <c r="L91">
        <f t="shared" si="14"/>
        <v>90800</v>
      </c>
      <c r="M91">
        <f t="shared" si="15"/>
        <v>40447</v>
      </c>
      <c r="N91">
        <f t="shared" si="16"/>
        <v>60540.2</v>
      </c>
      <c r="O91">
        <f t="shared" si="17"/>
        <v>50353</v>
      </c>
      <c r="Q91">
        <v>66938</v>
      </c>
      <c r="R91">
        <v>-7362</v>
      </c>
      <c r="T91">
        <v>17293.399999999994</v>
      </c>
      <c r="U91">
        <v>-5278.1999999999971</v>
      </c>
      <c r="W91">
        <v>17293.400000000001</v>
      </c>
      <c r="X91">
        <v>5861</v>
      </c>
      <c r="Z91">
        <v>60540.2</v>
      </c>
      <c r="AA91">
        <v>2.1255958850482819</v>
      </c>
      <c r="AK91">
        <v>60540.2</v>
      </c>
      <c r="AL91">
        <v>2.1255958850482819</v>
      </c>
    </row>
    <row r="92" spans="2:38" x14ac:dyDescent="0.25">
      <c r="B92">
        <v>66721</v>
      </c>
      <c r="C92">
        <v>79364</v>
      </c>
      <c r="D92">
        <v>81677</v>
      </c>
      <c r="E92">
        <v>33541</v>
      </c>
      <c r="F92">
        <v>68164</v>
      </c>
      <c r="H92">
        <v>87283</v>
      </c>
      <c r="J92">
        <f t="shared" si="12"/>
        <v>65893.399999999994</v>
      </c>
      <c r="K92">
        <f t="shared" si="13"/>
        <v>1.3246091414314636</v>
      </c>
      <c r="L92">
        <f t="shared" si="14"/>
        <v>81677</v>
      </c>
      <c r="M92">
        <f t="shared" si="15"/>
        <v>33541</v>
      </c>
      <c r="N92">
        <f t="shared" si="16"/>
        <v>65893.399999999994</v>
      </c>
      <c r="O92">
        <f t="shared" si="17"/>
        <v>48136</v>
      </c>
      <c r="Q92">
        <v>27874</v>
      </c>
      <c r="R92">
        <v>560</v>
      </c>
      <c r="T92">
        <v>14134.999999999993</v>
      </c>
      <c r="U92">
        <v>3004.3999999999942</v>
      </c>
      <c r="W92">
        <v>27741.399999999994</v>
      </c>
      <c r="X92">
        <v>6085.9999999999991</v>
      </c>
      <c r="Z92">
        <v>65893.399999999994</v>
      </c>
      <c r="AA92">
        <v>1.3246091414314636</v>
      </c>
      <c r="AI92">
        <v>65893.399999999994</v>
      </c>
      <c r="AJ92">
        <v>1.3246091414314636</v>
      </c>
    </row>
    <row r="93" spans="2:38" x14ac:dyDescent="0.25">
      <c r="B93">
        <v>83698</v>
      </c>
      <c r="C93">
        <v>54717</v>
      </c>
      <c r="D93">
        <v>24682</v>
      </c>
      <c r="E93">
        <v>52096</v>
      </c>
      <c r="F93">
        <v>88188</v>
      </c>
      <c r="H93">
        <v>74728</v>
      </c>
      <c r="J93">
        <f t="shared" si="12"/>
        <v>60676.2</v>
      </c>
      <c r="K93">
        <f t="shared" si="13"/>
        <v>1.2315866847297623</v>
      </c>
      <c r="L93">
        <f t="shared" si="14"/>
        <v>88188</v>
      </c>
      <c r="M93">
        <f t="shared" si="15"/>
        <v>24682</v>
      </c>
      <c r="N93">
        <f t="shared" si="16"/>
        <v>60676.2</v>
      </c>
      <c r="O93">
        <f t="shared" si="17"/>
        <v>63506</v>
      </c>
      <c r="Q93">
        <v>11875</v>
      </c>
      <c r="R93">
        <v>13</v>
      </c>
      <c r="T93">
        <v>25645.799999999996</v>
      </c>
      <c r="U93">
        <v>-236.80000000000291</v>
      </c>
      <c r="W93">
        <v>61135.399999999994</v>
      </c>
      <c r="X93">
        <v>5079.6000000000004</v>
      </c>
      <c r="AD93">
        <v>60676.2</v>
      </c>
      <c r="AE93">
        <v>1.2315866847297623</v>
      </c>
      <c r="AI93">
        <v>60676.2</v>
      </c>
      <c r="AJ93">
        <v>1.2315866847297623</v>
      </c>
    </row>
    <row r="94" spans="2:38" x14ac:dyDescent="0.25">
      <c r="B94">
        <v>98390</v>
      </c>
      <c r="C94">
        <v>66301</v>
      </c>
      <c r="D94">
        <v>68225</v>
      </c>
      <c r="E94">
        <v>37194</v>
      </c>
      <c r="F94">
        <v>73145</v>
      </c>
      <c r="H94">
        <v>119385</v>
      </c>
      <c r="J94">
        <f t="shared" si="12"/>
        <v>68651</v>
      </c>
      <c r="K94">
        <f t="shared" si="13"/>
        <v>1.7390132700179166</v>
      </c>
      <c r="L94">
        <f t="shared" si="14"/>
        <v>98390</v>
      </c>
      <c r="M94">
        <f t="shared" si="15"/>
        <v>37194</v>
      </c>
      <c r="N94">
        <f t="shared" si="16"/>
        <v>68651</v>
      </c>
      <c r="O94">
        <f t="shared" si="17"/>
        <v>61196</v>
      </c>
      <c r="Q94">
        <v>21477</v>
      </c>
      <c r="R94">
        <v>-11534</v>
      </c>
      <c r="T94">
        <v>15342.800000000003</v>
      </c>
      <c r="U94">
        <v>-3866.3999999999942</v>
      </c>
      <c r="W94">
        <v>46729.200000000004</v>
      </c>
      <c r="X94">
        <v>7829.2000000000007</v>
      </c>
      <c r="AD94">
        <v>68651</v>
      </c>
      <c r="AE94">
        <v>1.7390132700179166</v>
      </c>
      <c r="AK94">
        <v>68651</v>
      </c>
      <c r="AL94">
        <v>1.7390132700179166</v>
      </c>
    </row>
    <row r="95" spans="2:38" x14ac:dyDescent="0.25">
      <c r="B95">
        <v>24981</v>
      </c>
      <c r="C95">
        <v>39394</v>
      </c>
      <c r="D95">
        <v>40248</v>
      </c>
      <c r="E95">
        <v>76601</v>
      </c>
      <c r="F95">
        <v>87377</v>
      </c>
      <c r="H95">
        <v>100457</v>
      </c>
      <c r="J95">
        <f t="shared" si="12"/>
        <v>53720.2</v>
      </c>
      <c r="K95">
        <f t="shared" si="13"/>
        <v>1.8700042069835929</v>
      </c>
      <c r="L95">
        <f t="shared" si="14"/>
        <v>87377</v>
      </c>
      <c r="M95">
        <f t="shared" si="15"/>
        <v>24981</v>
      </c>
      <c r="N95">
        <f t="shared" si="16"/>
        <v>53720.2</v>
      </c>
      <c r="O95">
        <f t="shared" si="17"/>
        <v>62396</v>
      </c>
      <c r="Q95">
        <v>-33613</v>
      </c>
      <c r="R95">
        <v>268</v>
      </c>
      <c r="T95">
        <v>-27705.800000000003</v>
      </c>
      <c r="U95">
        <v>-5617.6000000000058</v>
      </c>
      <c r="W95">
        <v>32983.800000000003</v>
      </c>
      <c r="X95">
        <v>11451.6</v>
      </c>
      <c r="AF95">
        <v>53720.2</v>
      </c>
      <c r="AG95">
        <v>1.8700042069835929</v>
      </c>
      <c r="AK95">
        <v>53720.2</v>
      </c>
      <c r="AL95">
        <v>1.8700042069835929</v>
      </c>
    </row>
    <row r="96" spans="2:38" x14ac:dyDescent="0.25">
      <c r="B96">
        <v>68281</v>
      </c>
      <c r="C96">
        <v>47727</v>
      </c>
      <c r="D96">
        <v>66528</v>
      </c>
      <c r="E96">
        <v>31368</v>
      </c>
      <c r="F96">
        <v>87614</v>
      </c>
      <c r="H96">
        <v>73605</v>
      </c>
      <c r="J96">
        <f t="shared" si="12"/>
        <v>60303.6</v>
      </c>
      <c r="K96">
        <f t="shared" si="13"/>
        <v>1.2205738960858059</v>
      </c>
      <c r="L96">
        <f t="shared" si="14"/>
        <v>87614</v>
      </c>
      <c r="M96">
        <f t="shared" si="15"/>
        <v>31368</v>
      </c>
      <c r="N96">
        <f t="shared" si="16"/>
        <v>60303.6</v>
      </c>
      <c r="O96">
        <f t="shared" si="17"/>
        <v>56246</v>
      </c>
      <c r="Q96">
        <v>-11265</v>
      </c>
      <c r="R96">
        <v>186</v>
      </c>
      <c r="T96">
        <v>-2943</v>
      </c>
      <c r="U96">
        <v>-1447.2000000000044</v>
      </c>
      <c r="W96">
        <v>37897.800000000003</v>
      </c>
      <c r="X96">
        <v>1544.3999999999999</v>
      </c>
      <c r="AB96">
        <v>60303.6</v>
      </c>
      <c r="AC96">
        <v>1.2205738960858059</v>
      </c>
      <c r="AI96">
        <v>60303.6</v>
      </c>
      <c r="AJ96">
        <v>1.2205738960858059</v>
      </c>
    </row>
    <row r="97" spans="2:38" x14ac:dyDescent="0.25">
      <c r="B97">
        <v>76472</v>
      </c>
      <c r="C97">
        <v>53421</v>
      </c>
      <c r="D97">
        <v>76063</v>
      </c>
      <c r="E97">
        <v>44400</v>
      </c>
      <c r="F97">
        <v>62144</v>
      </c>
      <c r="H97">
        <v>101775</v>
      </c>
      <c r="J97">
        <f t="shared" si="12"/>
        <v>62500</v>
      </c>
      <c r="K97">
        <f t="shared" si="13"/>
        <v>1.6284000000000001</v>
      </c>
      <c r="L97">
        <f t="shared" si="14"/>
        <v>76472</v>
      </c>
      <c r="M97">
        <f t="shared" si="15"/>
        <v>44400</v>
      </c>
      <c r="N97">
        <f t="shared" si="16"/>
        <v>62500</v>
      </c>
      <c r="O97">
        <f t="shared" si="17"/>
        <v>32072</v>
      </c>
      <c r="Q97">
        <v>-9048</v>
      </c>
      <c r="R97">
        <v>3596</v>
      </c>
      <c r="T97">
        <v>-23058.800000000003</v>
      </c>
      <c r="U97">
        <v>-2365.4000000000015</v>
      </c>
      <c r="W97">
        <v>37297.199999999997</v>
      </c>
      <c r="X97">
        <v>5614.2</v>
      </c>
      <c r="AB97">
        <v>62500</v>
      </c>
      <c r="AC97">
        <v>1.6284000000000001</v>
      </c>
      <c r="AK97">
        <v>62500</v>
      </c>
      <c r="AL97">
        <v>1.6284000000000001</v>
      </c>
    </row>
    <row r="98" spans="2:38" x14ac:dyDescent="0.25">
      <c r="B98">
        <v>82425</v>
      </c>
      <c r="C98">
        <v>83931</v>
      </c>
      <c r="D98">
        <v>25922</v>
      </c>
      <c r="E98">
        <v>41147</v>
      </c>
      <c r="F98">
        <v>14998</v>
      </c>
      <c r="H98">
        <v>66096</v>
      </c>
      <c r="J98">
        <f t="shared" si="12"/>
        <v>49684.6</v>
      </c>
      <c r="K98">
        <f t="shared" ref="K98:K129" si="18">H98/J98</f>
        <v>1.3303116056081765</v>
      </c>
      <c r="L98">
        <f t="shared" si="14"/>
        <v>83931</v>
      </c>
      <c r="M98">
        <f t="shared" si="15"/>
        <v>14998</v>
      </c>
      <c r="N98">
        <f t="shared" si="16"/>
        <v>49684.6</v>
      </c>
      <c r="O98">
        <f t="shared" si="17"/>
        <v>68933</v>
      </c>
      <c r="Q98">
        <v>-28983</v>
      </c>
      <c r="R98">
        <v>-20131</v>
      </c>
      <c r="T98">
        <v>-21606.200000000004</v>
      </c>
      <c r="U98">
        <v>-8332</v>
      </c>
      <c r="W98">
        <v>37860.200000000004</v>
      </c>
      <c r="X98">
        <v>13720.800000000001</v>
      </c>
      <c r="AB98">
        <v>49684.6</v>
      </c>
      <c r="AC98">
        <v>1.3303116056081765</v>
      </c>
      <c r="AI98">
        <v>49684.6</v>
      </c>
      <c r="AJ98">
        <v>1.3303116056081765</v>
      </c>
    </row>
    <row r="99" spans="2:38" x14ac:dyDescent="0.25">
      <c r="B99">
        <v>88842</v>
      </c>
      <c r="C99">
        <v>71701</v>
      </c>
      <c r="D99">
        <v>103526</v>
      </c>
      <c r="E99">
        <v>76792</v>
      </c>
      <c r="F99">
        <v>24148</v>
      </c>
      <c r="H99">
        <v>96981</v>
      </c>
      <c r="J99">
        <f t="shared" si="12"/>
        <v>73001.8</v>
      </c>
      <c r="K99">
        <f t="shared" si="18"/>
        <v>1.328474092419639</v>
      </c>
      <c r="L99">
        <f t="shared" si="14"/>
        <v>103526</v>
      </c>
      <c r="M99">
        <f t="shared" si="15"/>
        <v>24148</v>
      </c>
      <c r="N99">
        <f t="shared" si="16"/>
        <v>73001.8</v>
      </c>
      <c r="O99">
        <f t="shared" si="17"/>
        <v>79378</v>
      </c>
      <c r="Q99">
        <v>-4986</v>
      </c>
      <c r="R99">
        <v>-587</v>
      </c>
      <c r="T99">
        <v>-26111.599999999991</v>
      </c>
      <c r="U99">
        <v>4763.1999999999971</v>
      </c>
      <c r="W99">
        <v>42282.399999999994</v>
      </c>
      <c r="X99">
        <v>6534.4</v>
      </c>
      <c r="AB99">
        <v>73001.8</v>
      </c>
      <c r="AC99">
        <v>1.328474092419639</v>
      </c>
      <c r="AI99">
        <v>73001.8</v>
      </c>
      <c r="AJ99">
        <v>1.328474092419639</v>
      </c>
    </row>
    <row r="100" spans="2:38" x14ac:dyDescent="0.25">
      <c r="B100">
        <v>47663</v>
      </c>
      <c r="C100">
        <v>30014</v>
      </c>
      <c r="D100">
        <v>40707</v>
      </c>
      <c r="E100">
        <v>74611</v>
      </c>
      <c r="F100">
        <v>51421</v>
      </c>
      <c r="H100">
        <v>77101</v>
      </c>
      <c r="J100">
        <f t="shared" si="12"/>
        <v>48883.199999999997</v>
      </c>
      <c r="K100">
        <f t="shared" si="18"/>
        <v>1.5772494435716158</v>
      </c>
      <c r="L100">
        <f t="shared" si="14"/>
        <v>74611</v>
      </c>
      <c r="M100">
        <f t="shared" si="15"/>
        <v>30014</v>
      </c>
      <c r="N100">
        <f t="shared" si="16"/>
        <v>48883.199999999997</v>
      </c>
      <c r="O100">
        <f t="shared" si="17"/>
        <v>44597</v>
      </c>
      <c r="Q100">
        <v>-31754</v>
      </c>
      <c r="R100">
        <v>-21382</v>
      </c>
      <c r="T100">
        <v>-7844.4000000000015</v>
      </c>
      <c r="U100">
        <v>-4210.2000000000044</v>
      </c>
      <c r="W100">
        <v>13278.8</v>
      </c>
      <c r="X100">
        <v>4381</v>
      </c>
      <c r="AD100">
        <v>48883.199999999997</v>
      </c>
      <c r="AE100">
        <v>1.5772494435716158</v>
      </c>
      <c r="AI100">
        <v>48883.199999999997</v>
      </c>
      <c r="AJ100">
        <v>1.5772494435716158</v>
      </c>
    </row>
    <row r="101" spans="2:38" x14ac:dyDescent="0.25">
      <c r="B101">
        <v>72905</v>
      </c>
      <c r="C101">
        <v>37978</v>
      </c>
      <c r="D101">
        <v>87031</v>
      </c>
      <c r="E101">
        <v>36605</v>
      </c>
      <c r="F101">
        <v>24990</v>
      </c>
      <c r="H101">
        <v>88766</v>
      </c>
      <c r="J101">
        <f t="shared" si="12"/>
        <v>51901.8</v>
      </c>
      <c r="K101">
        <f t="shared" si="18"/>
        <v>1.7102682373251024</v>
      </c>
      <c r="L101">
        <f t="shared" si="14"/>
        <v>87031</v>
      </c>
      <c r="M101">
        <f t="shared" si="15"/>
        <v>24990</v>
      </c>
      <c r="N101">
        <f t="shared" si="16"/>
        <v>51901.8</v>
      </c>
      <c r="O101">
        <f t="shared" si="17"/>
        <v>62041</v>
      </c>
      <c r="Q101">
        <v>-46903</v>
      </c>
      <c r="R101">
        <v>3412</v>
      </c>
      <c r="T101">
        <v>-33460.199999999997</v>
      </c>
      <c r="U101">
        <v>-661.19999999999709</v>
      </c>
      <c r="W101">
        <v>44272.6</v>
      </c>
      <c r="X101">
        <v>2718.8</v>
      </c>
      <c r="AF101">
        <v>51901.8</v>
      </c>
      <c r="AG101">
        <v>1.7102682373251024</v>
      </c>
      <c r="AK101">
        <v>51901.8</v>
      </c>
      <c r="AL101">
        <v>1.7102682373251024</v>
      </c>
    </row>
    <row r="103" spans="2:38" x14ac:dyDescent="0.25">
      <c r="B103">
        <v>2949298</v>
      </c>
      <c r="C103">
        <v>3131637</v>
      </c>
      <c r="D103">
        <v>2911881</v>
      </c>
      <c r="E103">
        <v>2991882</v>
      </c>
      <c r="F103">
        <v>2828256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E3EF2-8500-4385-9443-6591B4C1A2A8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39959</v>
      </c>
      <c r="C2">
        <v>62040</v>
      </c>
      <c r="D2">
        <v>47653</v>
      </c>
      <c r="E2">
        <v>27800</v>
      </c>
      <c r="F2">
        <v>80208</v>
      </c>
      <c r="H2">
        <v>132733</v>
      </c>
      <c r="J2">
        <f t="shared" ref="J2:J33" si="0">AVERAGE(B2:F2)</f>
        <v>51532</v>
      </c>
      <c r="K2">
        <f t="shared" ref="K2:K33" si="1">H2/J2</f>
        <v>2.575739346425522</v>
      </c>
      <c r="L2">
        <f t="shared" ref="L2:L33" si="2">MAX(B2:F2)</f>
        <v>80208</v>
      </c>
      <c r="M2">
        <f t="shared" ref="M2:M33" si="3">MIN(B2:F2)</f>
        <v>27800</v>
      </c>
      <c r="N2">
        <f t="shared" ref="N2:N33" si="4">AVERAGE(B2:F2)</f>
        <v>51532</v>
      </c>
      <c r="O2">
        <f t="shared" ref="O2:O33" si="5">L2-M2</f>
        <v>52408</v>
      </c>
      <c r="Q2">
        <v>-18680</v>
      </c>
      <c r="R2">
        <v>7766</v>
      </c>
      <c r="T2">
        <v>-43768.399999999994</v>
      </c>
      <c r="U2">
        <v>-569</v>
      </c>
      <c r="W2">
        <v>43768.4</v>
      </c>
      <c r="X2">
        <v>3163.8</v>
      </c>
      <c r="AF2">
        <v>51532</v>
      </c>
      <c r="AG2">
        <v>2.575739346425522</v>
      </c>
      <c r="AK2">
        <v>51532</v>
      </c>
      <c r="AL2">
        <v>2.575739346425522</v>
      </c>
    </row>
    <row r="3" spans="1:38" x14ac:dyDescent="0.25">
      <c r="B3">
        <v>37624</v>
      </c>
      <c r="C3">
        <v>67278</v>
      </c>
      <c r="D3">
        <v>62794</v>
      </c>
      <c r="E3">
        <v>46086</v>
      </c>
      <c r="F3">
        <v>20273</v>
      </c>
      <c r="H3">
        <v>112579</v>
      </c>
      <c r="J3">
        <f t="shared" si="0"/>
        <v>46811</v>
      </c>
      <c r="K3">
        <f t="shared" si="1"/>
        <v>2.4049689175621114</v>
      </c>
      <c r="L3">
        <f t="shared" si="2"/>
        <v>67278</v>
      </c>
      <c r="M3">
        <f t="shared" si="3"/>
        <v>20273</v>
      </c>
      <c r="N3">
        <f t="shared" si="4"/>
        <v>46811</v>
      </c>
      <c r="O3">
        <f t="shared" si="5"/>
        <v>47005</v>
      </c>
      <c r="Q3">
        <v>51325</v>
      </c>
      <c r="R3">
        <v>-3945</v>
      </c>
      <c r="T3">
        <v>-4972</v>
      </c>
      <c r="U3">
        <v>-1704.4000000000015</v>
      </c>
      <c r="W3">
        <v>33286.400000000001</v>
      </c>
      <c r="X3">
        <v>3062.8</v>
      </c>
      <c r="Z3">
        <v>46811</v>
      </c>
      <c r="AA3">
        <v>2.4049689175621114</v>
      </c>
      <c r="AK3">
        <v>46811</v>
      </c>
      <c r="AL3">
        <v>2.4049689175621114</v>
      </c>
    </row>
    <row r="4" spans="1:38" x14ac:dyDescent="0.25">
      <c r="B4">
        <v>57930</v>
      </c>
      <c r="C4">
        <v>81440</v>
      </c>
      <c r="D4">
        <v>31699</v>
      </c>
      <c r="E4">
        <v>73035</v>
      </c>
      <c r="F4">
        <v>54887</v>
      </c>
      <c r="H4">
        <v>68061</v>
      </c>
      <c r="J4">
        <f t="shared" si="0"/>
        <v>59798.2</v>
      </c>
      <c r="K4">
        <f t="shared" si="1"/>
        <v>1.1381780722496664</v>
      </c>
      <c r="L4">
        <f t="shared" si="2"/>
        <v>81440</v>
      </c>
      <c r="M4">
        <f t="shared" si="3"/>
        <v>31699</v>
      </c>
      <c r="N4">
        <f t="shared" si="4"/>
        <v>59798.2</v>
      </c>
      <c r="O4">
        <f t="shared" si="5"/>
        <v>49741</v>
      </c>
      <c r="Q4">
        <v>-45960</v>
      </c>
      <c r="R4">
        <v>-1669</v>
      </c>
      <c r="T4">
        <v>192.39999999999418</v>
      </c>
      <c r="U4">
        <v>581.19999999999709</v>
      </c>
      <c r="W4">
        <v>25791.599999999995</v>
      </c>
      <c r="X4">
        <v>3052.8</v>
      </c>
      <c r="AD4">
        <v>59798.2</v>
      </c>
      <c r="AE4">
        <v>1.1381780722496664</v>
      </c>
      <c r="AI4">
        <v>59798.2</v>
      </c>
      <c r="AJ4">
        <v>1.1381780722496664</v>
      </c>
    </row>
    <row r="5" spans="1:38" x14ac:dyDescent="0.25">
      <c r="B5">
        <v>99504</v>
      </c>
      <c r="C5">
        <v>9697</v>
      </c>
      <c r="D5">
        <v>51673</v>
      </c>
      <c r="E5">
        <v>15499</v>
      </c>
      <c r="F5">
        <v>40584</v>
      </c>
      <c r="H5">
        <v>114435</v>
      </c>
      <c r="J5">
        <f t="shared" si="0"/>
        <v>43391.4</v>
      </c>
      <c r="K5">
        <f t="shared" si="1"/>
        <v>2.6372737454887374</v>
      </c>
      <c r="L5">
        <f t="shared" si="2"/>
        <v>99504</v>
      </c>
      <c r="M5">
        <f t="shared" si="3"/>
        <v>9697</v>
      </c>
      <c r="N5">
        <f t="shared" si="4"/>
        <v>43391.4</v>
      </c>
      <c r="O5">
        <f t="shared" si="5"/>
        <v>89807</v>
      </c>
      <c r="Q5">
        <v>-22710</v>
      </c>
      <c r="R5">
        <v>-20651</v>
      </c>
      <c r="T5">
        <v>-33335.999999999993</v>
      </c>
      <c r="U5">
        <v>501.40000000000146</v>
      </c>
      <c r="W5">
        <v>51839.200000000004</v>
      </c>
      <c r="X5">
        <v>9319.7999999999993</v>
      </c>
      <c r="AF5">
        <v>43391.4</v>
      </c>
      <c r="AG5">
        <v>2.6372737454887374</v>
      </c>
      <c r="AK5">
        <v>43391.4</v>
      </c>
      <c r="AL5">
        <v>2.6372737454887374</v>
      </c>
    </row>
    <row r="6" spans="1:38" x14ac:dyDescent="0.25">
      <c r="B6">
        <v>35991</v>
      </c>
      <c r="C6">
        <v>55164</v>
      </c>
      <c r="D6">
        <v>96381</v>
      </c>
      <c r="E6">
        <v>106057</v>
      </c>
      <c r="F6">
        <v>82461</v>
      </c>
      <c r="H6">
        <v>103935</v>
      </c>
      <c r="J6">
        <f t="shared" si="0"/>
        <v>75210.8</v>
      </c>
      <c r="K6">
        <f t="shared" si="1"/>
        <v>1.3819158950576247</v>
      </c>
      <c r="L6">
        <f t="shared" si="2"/>
        <v>106057</v>
      </c>
      <c r="M6">
        <f t="shared" si="3"/>
        <v>35991</v>
      </c>
      <c r="N6">
        <f t="shared" si="4"/>
        <v>75210.8</v>
      </c>
      <c r="O6">
        <f t="shared" si="5"/>
        <v>70066</v>
      </c>
      <c r="Q6">
        <v>21402</v>
      </c>
      <c r="R6">
        <v>765</v>
      </c>
      <c r="T6">
        <v>13464.800000000003</v>
      </c>
      <c r="U6">
        <v>3545.8000000000029</v>
      </c>
      <c r="W6">
        <v>22739.600000000002</v>
      </c>
      <c r="X6">
        <v>3697</v>
      </c>
      <c r="AB6">
        <v>75210.8</v>
      </c>
      <c r="AC6">
        <v>1.3819158950576247</v>
      </c>
      <c r="AI6">
        <v>75210.8</v>
      </c>
      <c r="AJ6">
        <v>1.3819158950576247</v>
      </c>
    </row>
    <row r="7" spans="1:38" x14ac:dyDescent="0.25">
      <c r="B7">
        <v>73979</v>
      </c>
      <c r="C7">
        <v>68869</v>
      </c>
      <c r="D7">
        <v>95415</v>
      </c>
      <c r="E7">
        <v>82982</v>
      </c>
      <c r="F7">
        <v>24408</v>
      </c>
      <c r="H7">
        <v>71483</v>
      </c>
      <c r="J7">
        <f t="shared" si="0"/>
        <v>69130.600000000006</v>
      </c>
      <c r="K7">
        <f t="shared" si="1"/>
        <v>1.0340283463473483</v>
      </c>
      <c r="L7">
        <f t="shared" si="2"/>
        <v>95415</v>
      </c>
      <c r="M7">
        <f t="shared" si="3"/>
        <v>24408</v>
      </c>
      <c r="N7">
        <f t="shared" si="4"/>
        <v>69130.600000000006</v>
      </c>
      <c r="O7">
        <f t="shared" si="5"/>
        <v>71007</v>
      </c>
      <c r="Q7">
        <v>-37741</v>
      </c>
      <c r="R7">
        <v>-3754</v>
      </c>
      <c r="T7">
        <v>-7670.5999999999913</v>
      </c>
      <c r="U7">
        <v>598.40000000000873</v>
      </c>
      <c r="W7">
        <v>33916.6</v>
      </c>
      <c r="X7">
        <v>607.6</v>
      </c>
      <c r="AB7">
        <v>69130.600000000006</v>
      </c>
      <c r="AC7">
        <v>1.0340283463473483</v>
      </c>
      <c r="AI7">
        <v>69130.600000000006</v>
      </c>
      <c r="AJ7">
        <v>1.0340283463473483</v>
      </c>
    </row>
    <row r="8" spans="1:38" x14ac:dyDescent="0.25">
      <c r="B8">
        <v>29556</v>
      </c>
      <c r="C8">
        <v>89116</v>
      </c>
      <c r="D8">
        <v>41075</v>
      </c>
      <c r="E8">
        <v>57084</v>
      </c>
      <c r="F8">
        <v>11223</v>
      </c>
      <c r="H8">
        <v>67154</v>
      </c>
      <c r="J8">
        <f t="shared" si="0"/>
        <v>45610.8</v>
      </c>
      <c r="K8">
        <f t="shared" si="1"/>
        <v>1.4723267296342093</v>
      </c>
      <c r="L8">
        <f t="shared" si="2"/>
        <v>89116</v>
      </c>
      <c r="M8">
        <f t="shared" si="3"/>
        <v>11223</v>
      </c>
      <c r="N8">
        <f t="shared" si="4"/>
        <v>45610.8</v>
      </c>
      <c r="O8">
        <f t="shared" si="5"/>
        <v>77893</v>
      </c>
      <c r="Q8">
        <v>8483</v>
      </c>
      <c r="R8">
        <v>-927</v>
      </c>
      <c r="T8">
        <v>-7648.1999999999971</v>
      </c>
      <c r="U8">
        <v>-2614.7999999999956</v>
      </c>
      <c r="W8">
        <v>19823.399999999998</v>
      </c>
      <c r="X8">
        <v>6513.2</v>
      </c>
      <c r="Z8">
        <v>45610.8</v>
      </c>
      <c r="AA8">
        <v>1.4723267296342093</v>
      </c>
      <c r="AK8">
        <v>45610.8</v>
      </c>
      <c r="AL8">
        <v>1.4723267296342093</v>
      </c>
    </row>
    <row r="9" spans="1:38" x14ac:dyDescent="0.25">
      <c r="B9">
        <v>29785</v>
      </c>
      <c r="C9">
        <v>16074</v>
      </c>
      <c r="D9">
        <v>27107</v>
      </c>
      <c r="E9">
        <v>70398</v>
      </c>
      <c r="F9">
        <v>59602</v>
      </c>
      <c r="H9">
        <v>77800</v>
      </c>
      <c r="J9">
        <f t="shared" si="0"/>
        <v>40593.199999999997</v>
      </c>
      <c r="K9">
        <f t="shared" si="1"/>
        <v>1.9165771607067195</v>
      </c>
      <c r="L9">
        <f t="shared" si="2"/>
        <v>70398</v>
      </c>
      <c r="M9">
        <f t="shared" si="3"/>
        <v>16074</v>
      </c>
      <c r="N9">
        <f t="shared" si="4"/>
        <v>40593.199999999997</v>
      </c>
      <c r="O9">
        <f t="shared" si="5"/>
        <v>54324</v>
      </c>
      <c r="Q9">
        <v>-42986</v>
      </c>
      <c r="R9">
        <v>27211</v>
      </c>
      <c r="T9">
        <v>-29467.600000000006</v>
      </c>
      <c r="U9">
        <v>1452.3999999999942</v>
      </c>
      <c r="W9">
        <v>52592.800000000003</v>
      </c>
      <c r="X9">
        <v>5486</v>
      </c>
      <c r="AF9">
        <v>40593.199999999997</v>
      </c>
      <c r="AG9">
        <v>1.9165771607067195</v>
      </c>
      <c r="AK9">
        <v>40593.199999999997</v>
      </c>
      <c r="AL9">
        <v>1.9165771607067195</v>
      </c>
    </row>
    <row r="10" spans="1:38" x14ac:dyDescent="0.25">
      <c r="B10">
        <v>74913</v>
      </c>
      <c r="C10">
        <v>66626</v>
      </c>
      <c r="D10">
        <v>29932</v>
      </c>
      <c r="E10">
        <v>81114</v>
      </c>
      <c r="F10">
        <v>48761</v>
      </c>
      <c r="H10">
        <v>84794</v>
      </c>
      <c r="J10">
        <f t="shared" si="0"/>
        <v>60269.2</v>
      </c>
      <c r="K10">
        <f t="shared" si="1"/>
        <v>1.4069209480132474</v>
      </c>
      <c r="L10">
        <f t="shared" si="2"/>
        <v>81114</v>
      </c>
      <c r="M10">
        <f t="shared" si="3"/>
        <v>29932</v>
      </c>
      <c r="N10">
        <f t="shared" si="4"/>
        <v>60269.2</v>
      </c>
      <c r="O10">
        <f t="shared" si="5"/>
        <v>51182</v>
      </c>
      <c r="Q10">
        <v>-40420</v>
      </c>
      <c r="R10">
        <v>-1579</v>
      </c>
      <c r="T10">
        <v>-20148.199999999997</v>
      </c>
      <c r="U10">
        <v>3770.5999999999985</v>
      </c>
      <c r="W10">
        <v>30450.6</v>
      </c>
      <c r="X10">
        <v>5873.4</v>
      </c>
      <c r="AF10">
        <v>60269.2</v>
      </c>
      <c r="AG10">
        <v>1.4069209480132474</v>
      </c>
      <c r="AI10">
        <v>60269.2</v>
      </c>
      <c r="AJ10">
        <v>1.4069209480132474</v>
      </c>
    </row>
    <row r="11" spans="1:38" x14ac:dyDescent="0.25">
      <c r="B11">
        <v>54950</v>
      </c>
      <c r="C11">
        <v>111346</v>
      </c>
      <c r="D11">
        <v>35320</v>
      </c>
      <c r="E11">
        <v>103843</v>
      </c>
      <c r="F11">
        <v>18862</v>
      </c>
      <c r="H11">
        <v>122323</v>
      </c>
      <c r="J11">
        <f t="shared" si="0"/>
        <v>64864.2</v>
      </c>
      <c r="K11">
        <f t="shared" si="1"/>
        <v>1.8858322464471928</v>
      </c>
      <c r="L11">
        <f t="shared" si="2"/>
        <v>111346</v>
      </c>
      <c r="M11">
        <f t="shared" si="3"/>
        <v>18862</v>
      </c>
      <c r="N11">
        <f t="shared" si="4"/>
        <v>64864.2</v>
      </c>
      <c r="O11">
        <f t="shared" si="5"/>
        <v>92484</v>
      </c>
      <c r="Q11">
        <v>36346</v>
      </c>
      <c r="R11">
        <v>18601</v>
      </c>
      <c r="T11">
        <v>3315</v>
      </c>
      <c r="U11">
        <v>1895.5999999999985</v>
      </c>
      <c r="W11">
        <v>37996.199999999997</v>
      </c>
      <c r="X11">
        <v>7307.2</v>
      </c>
      <c r="AB11">
        <v>64864.2</v>
      </c>
      <c r="AC11">
        <v>1.8858322464471928</v>
      </c>
      <c r="AK11">
        <v>64864.2</v>
      </c>
      <c r="AL11">
        <v>1.8858322464471928</v>
      </c>
    </row>
    <row r="12" spans="1:38" x14ac:dyDescent="0.25">
      <c r="B12">
        <v>63826</v>
      </c>
      <c r="C12">
        <v>95227</v>
      </c>
      <c r="D12">
        <v>78991</v>
      </c>
      <c r="E12">
        <v>63337</v>
      </c>
      <c r="F12">
        <v>100392</v>
      </c>
      <c r="H12">
        <v>102218</v>
      </c>
      <c r="J12">
        <f t="shared" si="0"/>
        <v>80354.600000000006</v>
      </c>
      <c r="K12">
        <f t="shared" si="1"/>
        <v>1.2720864766920623</v>
      </c>
      <c r="L12">
        <f t="shared" si="2"/>
        <v>100392</v>
      </c>
      <c r="M12">
        <f t="shared" si="3"/>
        <v>63337</v>
      </c>
      <c r="N12">
        <f t="shared" si="4"/>
        <v>80354.600000000006</v>
      </c>
      <c r="O12">
        <f t="shared" si="5"/>
        <v>37055</v>
      </c>
      <c r="Q12">
        <v>7262</v>
      </c>
      <c r="R12">
        <v>3625</v>
      </c>
      <c r="T12">
        <v>26628.200000000004</v>
      </c>
      <c r="U12">
        <v>-7357.7999999999884</v>
      </c>
      <c r="W12">
        <v>32867</v>
      </c>
      <c r="X12">
        <v>8706.5999999999985</v>
      </c>
      <c r="AD12">
        <v>80354.600000000006</v>
      </c>
      <c r="AE12">
        <v>1.2720864766920623</v>
      </c>
      <c r="AI12">
        <v>80354.600000000006</v>
      </c>
      <c r="AJ12">
        <v>1.2720864766920623</v>
      </c>
    </row>
    <row r="13" spans="1:38" x14ac:dyDescent="0.25">
      <c r="B13">
        <v>68611</v>
      </c>
      <c r="C13">
        <v>25027</v>
      </c>
      <c r="D13">
        <v>58807</v>
      </c>
      <c r="E13">
        <v>110719</v>
      </c>
      <c r="F13">
        <v>66757</v>
      </c>
      <c r="H13">
        <v>155505</v>
      </c>
      <c r="J13">
        <f t="shared" si="0"/>
        <v>65984.2</v>
      </c>
      <c r="K13">
        <f t="shared" si="1"/>
        <v>2.3567005434634352</v>
      </c>
      <c r="L13">
        <f t="shared" si="2"/>
        <v>110719</v>
      </c>
      <c r="M13">
        <f t="shared" si="3"/>
        <v>25027</v>
      </c>
      <c r="N13">
        <f t="shared" si="4"/>
        <v>65984.2</v>
      </c>
      <c r="O13">
        <f t="shared" si="5"/>
        <v>85692</v>
      </c>
      <c r="Q13">
        <v>48864</v>
      </c>
      <c r="R13">
        <v>6009</v>
      </c>
      <c r="T13">
        <v>-15860</v>
      </c>
      <c r="U13">
        <v>6157.1999999999971</v>
      </c>
      <c r="W13">
        <v>51980.4</v>
      </c>
      <c r="X13">
        <v>12126.8</v>
      </c>
      <c r="AB13">
        <v>65984.2</v>
      </c>
      <c r="AC13">
        <v>2.3567005434634352</v>
      </c>
      <c r="AK13">
        <v>65984.2</v>
      </c>
      <c r="AL13">
        <v>2.3567005434634352</v>
      </c>
    </row>
    <row r="14" spans="1:38" x14ac:dyDescent="0.25">
      <c r="B14">
        <v>89183</v>
      </c>
      <c r="C14">
        <v>43145</v>
      </c>
      <c r="D14">
        <v>5599</v>
      </c>
      <c r="E14">
        <v>43175</v>
      </c>
      <c r="F14">
        <v>52627</v>
      </c>
      <c r="H14">
        <v>121349</v>
      </c>
      <c r="J14">
        <f t="shared" si="0"/>
        <v>46745.8</v>
      </c>
      <c r="K14">
        <f t="shared" si="1"/>
        <v>2.5959337523371082</v>
      </c>
      <c r="L14">
        <f t="shared" si="2"/>
        <v>89183</v>
      </c>
      <c r="M14">
        <f t="shared" si="3"/>
        <v>5599</v>
      </c>
      <c r="N14">
        <f t="shared" si="4"/>
        <v>46745.8</v>
      </c>
      <c r="O14">
        <f t="shared" si="5"/>
        <v>83584</v>
      </c>
      <c r="Q14">
        <v>9050</v>
      </c>
      <c r="R14">
        <v>3145</v>
      </c>
      <c r="T14">
        <v>-16156.399999999994</v>
      </c>
      <c r="U14">
        <v>-4757.7999999999956</v>
      </c>
      <c r="W14">
        <v>39028.400000000001</v>
      </c>
      <c r="X14">
        <v>9037.7999999999993</v>
      </c>
      <c r="AF14">
        <v>46745.8</v>
      </c>
      <c r="AG14">
        <v>2.5959337523371082</v>
      </c>
      <c r="AK14">
        <v>46745.8</v>
      </c>
      <c r="AL14">
        <v>2.5959337523371082</v>
      </c>
    </row>
    <row r="15" spans="1:38" x14ac:dyDescent="0.25">
      <c r="B15">
        <v>33452</v>
      </c>
      <c r="C15">
        <v>50486</v>
      </c>
      <c r="D15">
        <v>43376</v>
      </c>
      <c r="E15">
        <v>24706</v>
      </c>
      <c r="F15">
        <v>57889</v>
      </c>
      <c r="H15">
        <v>78956</v>
      </c>
      <c r="J15">
        <f t="shared" si="0"/>
        <v>41981.8</v>
      </c>
      <c r="K15">
        <f t="shared" si="1"/>
        <v>1.8807197404589606</v>
      </c>
      <c r="L15">
        <f t="shared" si="2"/>
        <v>57889</v>
      </c>
      <c r="M15">
        <f t="shared" si="3"/>
        <v>24706</v>
      </c>
      <c r="N15">
        <f t="shared" si="4"/>
        <v>41981.8</v>
      </c>
      <c r="O15">
        <f t="shared" si="5"/>
        <v>33183</v>
      </c>
      <c r="Q15">
        <v>13274</v>
      </c>
      <c r="R15">
        <v>0</v>
      </c>
      <c r="T15">
        <v>-11351</v>
      </c>
      <c r="U15">
        <v>-334.39999999999418</v>
      </c>
      <c r="W15">
        <v>19730.600000000002</v>
      </c>
      <c r="X15">
        <v>1359.1999999999998</v>
      </c>
      <c r="Z15">
        <v>41981.8</v>
      </c>
      <c r="AA15">
        <v>1.8807197404589606</v>
      </c>
      <c r="AK15">
        <v>41981.8</v>
      </c>
      <c r="AL15">
        <v>1.8807197404589606</v>
      </c>
    </row>
    <row r="16" spans="1:38" x14ac:dyDescent="0.25">
      <c r="B16">
        <v>27034</v>
      </c>
      <c r="C16">
        <v>81970</v>
      </c>
      <c r="D16">
        <v>62390</v>
      </c>
      <c r="E16">
        <v>69757</v>
      </c>
      <c r="F16">
        <v>66143</v>
      </c>
      <c r="H16">
        <v>103302</v>
      </c>
      <c r="J16">
        <f t="shared" si="0"/>
        <v>61458.8</v>
      </c>
      <c r="K16">
        <f t="shared" si="1"/>
        <v>1.6808333387570209</v>
      </c>
      <c r="L16">
        <f t="shared" si="2"/>
        <v>81970</v>
      </c>
      <c r="M16">
        <f t="shared" si="3"/>
        <v>27034</v>
      </c>
      <c r="N16">
        <f t="shared" si="4"/>
        <v>61458.8</v>
      </c>
      <c r="O16">
        <f t="shared" si="5"/>
        <v>54936</v>
      </c>
      <c r="Q16">
        <v>9576</v>
      </c>
      <c r="R16">
        <v>-6503</v>
      </c>
      <c r="T16">
        <v>-17187.399999999994</v>
      </c>
      <c r="U16">
        <v>-1819</v>
      </c>
      <c r="W16">
        <v>17187.400000000001</v>
      </c>
      <c r="X16">
        <v>6967.4</v>
      </c>
      <c r="AB16">
        <v>61458.8</v>
      </c>
      <c r="AC16">
        <v>1.6808333387570209</v>
      </c>
      <c r="AK16">
        <v>61458.8</v>
      </c>
      <c r="AL16">
        <v>1.6808333387570209</v>
      </c>
    </row>
    <row r="17" spans="2:38" x14ac:dyDescent="0.25">
      <c r="B17">
        <v>59244</v>
      </c>
      <c r="C17">
        <v>25638</v>
      </c>
      <c r="D17">
        <v>99728</v>
      </c>
      <c r="E17">
        <v>21824</v>
      </c>
      <c r="F17">
        <v>42144</v>
      </c>
      <c r="H17">
        <v>119030</v>
      </c>
      <c r="J17">
        <f t="shared" si="0"/>
        <v>49715.6</v>
      </c>
      <c r="K17">
        <f t="shared" si="1"/>
        <v>2.3942183137687167</v>
      </c>
      <c r="L17">
        <f t="shared" si="2"/>
        <v>99728</v>
      </c>
      <c r="M17">
        <f t="shared" si="3"/>
        <v>21824</v>
      </c>
      <c r="N17">
        <f t="shared" si="4"/>
        <v>49715.6</v>
      </c>
      <c r="O17">
        <f t="shared" si="5"/>
        <v>77904</v>
      </c>
      <c r="Q17">
        <v>32069</v>
      </c>
      <c r="R17">
        <v>-9739</v>
      </c>
      <c r="T17">
        <v>-837.40000000000146</v>
      </c>
      <c r="U17">
        <v>-410.20000000000437</v>
      </c>
      <c r="W17">
        <v>34463.399999999994</v>
      </c>
      <c r="X17">
        <v>7982.6</v>
      </c>
      <c r="AD17">
        <v>49715.6</v>
      </c>
      <c r="AE17">
        <v>2.3942183137687167</v>
      </c>
      <c r="AK17">
        <v>49715.6</v>
      </c>
      <c r="AL17">
        <v>2.3942183137687167</v>
      </c>
    </row>
    <row r="18" spans="2:38" x14ac:dyDescent="0.25">
      <c r="B18">
        <v>32124</v>
      </c>
      <c r="C18">
        <v>56051</v>
      </c>
      <c r="D18">
        <v>48250</v>
      </c>
      <c r="E18">
        <v>60780</v>
      </c>
      <c r="F18">
        <v>81152</v>
      </c>
      <c r="H18">
        <v>132983</v>
      </c>
      <c r="J18">
        <f t="shared" si="0"/>
        <v>55671.4</v>
      </c>
      <c r="K18">
        <f t="shared" si="1"/>
        <v>2.388713055536595</v>
      </c>
      <c r="L18">
        <f t="shared" si="2"/>
        <v>81152</v>
      </c>
      <c r="M18">
        <f t="shared" si="3"/>
        <v>32124</v>
      </c>
      <c r="N18">
        <f t="shared" si="4"/>
        <v>55671.4</v>
      </c>
      <c r="O18">
        <f t="shared" si="5"/>
        <v>49028</v>
      </c>
      <c r="Q18">
        <v>57953</v>
      </c>
      <c r="R18">
        <v>18</v>
      </c>
      <c r="T18">
        <v>296.80000000000291</v>
      </c>
      <c r="U18">
        <v>-915.59999999999854</v>
      </c>
      <c r="W18">
        <v>15736</v>
      </c>
      <c r="X18">
        <v>1006.8000000000001</v>
      </c>
      <c r="Z18">
        <v>55671.4</v>
      </c>
      <c r="AA18">
        <v>2.388713055536595</v>
      </c>
      <c r="AK18">
        <v>55671.4</v>
      </c>
      <c r="AL18">
        <v>2.388713055536595</v>
      </c>
    </row>
    <row r="19" spans="2:38" x14ac:dyDescent="0.25">
      <c r="B19">
        <v>87032</v>
      </c>
      <c r="C19">
        <v>76602</v>
      </c>
      <c r="D19">
        <v>44592</v>
      </c>
      <c r="E19">
        <v>55288</v>
      </c>
      <c r="F19">
        <v>47651</v>
      </c>
      <c r="H19">
        <v>66143</v>
      </c>
      <c r="J19">
        <f t="shared" si="0"/>
        <v>62233</v>
      </c>
      <c r="K19">
        <f t="shared" si="1"/>
        <v>1.0628284029373483</v>
      </c>
      <c r="L19">
        <f t="shared" si="2"/>
        <v>87032</v>
      </c>
      <c r="M19">
        <f t="shared" si="3"/>
        <v>44592</v>
      </c>
      <c r="N19">
        <f t="shared" si="4"/>
        <v>62233</v>
      </c>
      <c r="O19">
        <f t="shared" si="5"/>
        <v>42440</v>
      </c>
      <c r="Q19">
        <v>-31888</v>
      </c>
      <c r="R19">
        <v>-8893</v>
      </c>
      <c r="T19">
        <v>12639.400000000001</v>
      </c>
      <c r="U19">
        <v>-2565.8000000000029</v>
      </c>
      <c r="W19">
        <v>29149.000000000004</v>
      </c>
      <c r="X19">
        <v>2565.7999999999997</v>
      </c>
      <c r="AD19">
        <v>62233</v>
      </c>
      <c r="AE19">
        <v>1.0628284029373483</v>
      </c>
      <c r="AI19">
        <v>62233</v>
      </c>
      <c r="AJ19">
        <v>1.0628284029373483</v>
      </c>
    </row>
    <row r="20" spans="2:38" x14ac:dyDescent="0.25">
      <c r="B20">
        <v>60105</v>
      </c>
      <c r="C20">
        <v>67764</v>
      </c>
      <c r="D20">
        <v>61671</v>
      </c>
      <c r="E20">
        <v>81746</v>
      </c>
      <c r="F20">
        <v>105416</v>
      </c>
      <c r="H20">
        <v>152951</v>
      </c>
      <c r="J20">
        <f t="shared" si="0"/>
        <v>75340.399999999994</v>
      </c>
      <c r="K20">
        <f t="shared" si="1"/>
        <v>2.0301325716348733</v>
      </c>
      <c r="L20">
        <f t="shared" si="2"/>
        <v>105416</v>
      </c>
      <c r="M20">
        <f t="shared" si="3"/>
        <v>60105</v>
      </c>
      <c r="N20">
        <f t="shared" si="4"/>
        <v>75340.399999999994</v>
      </c>
      <c r="O20">
        <f t="shared" si="5"/>
        <v>45311</v>
      </c>
      <c r="Q20">
        <v>54428</v>
      </c>
      <c r="R20">
        <v>17853</v>
      </c>
      <c r="T20">
        <v>33717.199999999997</v>
      </c>
      <c r="U20">
        <v>9302</v>
      </c>
      <c r="W20">
        <v>42849.2</v>
      </c>
      <c r="X20">
        <v>12542</v>
      </c>
      <c r="AD20">
        <v>75340.399999999994</v>
      </c>
      <c r="AE20">
        <v>2.0301325716348733</v>
      </c>
      <c r="AK20">
        <v>75340.399999999994</v>
      </c>
      <c r="AL20">
        <v>2.0301325716348733</v>
      </c>
    </row>
    <row r="21" spans="2:38" x14ac:dyDescent="0.25">
      <c r="B21">
        <v>35966</v>
      </c>
      <c r="C21">
        <v>46636</v>
      </c>
      <c r="D21">
        <v>29431</v>
      </c>
      <c r="E21">
        <v>35655</v>
      </c>
      <c r="F21">
        <v>35142</v>
      </c>
      <c r="H21">
        <v>61281</v>
      </c>
      <c r="J21">
        <f t="shared" si="0"/>
        <v>36566</v>
      </c>
      <c r="K21">
        <f t="shared" si="1"/>
        <v>1.6759011103210633</v>
      </c>
      <c r="L21">
        <f t="shared" si="2"/>
        <v>46636</v>
      </c>
      <c r="M21">
        <f t="shared" si="3"/>
        <v>29431</v>
      </c>
      <c r="N21">
        <f t="shared" si="4"/>
        <v>36566</v>
      </c>
      <c r="O21">
        <f t="shared" si="5"/>
        <v>17205</v>
      </c>
      <c r="Q21">
        <v>-25434</v>
      </c>
      <c r="R21">
        <v>-13698</v>
      </c>
      <c r="T21">
        <v>-10026.400000000001</v>
      </c>
      <c r="U21">
        <v>6646.2000000000007</v>
      </c>
      <c r="W21">
        <v>29600</v>
      </c>
      <c r="X21">
        <v>10425</v>
      </c>
      <c r="AD21">
        <v>36566</v>
      </c>
      <c r="AE21">
        <v>1.6759011103210633</v>
      </c>
      <c r="AK21">
        <v>36566</v>
      </c>
      <c r="AL21">
        <v>1.6759011103210633</v>
      </c>
    </row>
    <row r="22" spans="2:38" x14ac:dyDescent="0.25">
      <c r="B22">
        <v>73501</v>
      </c>
      <c r="C22">
        <v>75702</v>
      </c>
      <c r="D22">
        <v>39826</v>
      </c>
      <c r="E22">
        <v>88997</v>
      </c>
      <c r="F22">
        <v>45075</v>
      </c>
      <c r="H22">
        <v>82253</v>
      </c>
      <c r="J22">
        <f t="shared" si="0"/>
        <v>64620.2</v>
      </c>
      <c r="K22">
        <f t="shared" si="1"/>
        <v>1.2728682362481083</v>
      </c>
      <c r="L22">
        <f t="shared" si="2"/>
        <v>88997</v>
      </c>
      <c r="M22">
        <f t="shared" si="3"/>
        <v>39826</v>
      </c>
      <c r="N22">
        <f t="shared" si="4"/>
        <v>64620.2</v>
      </c>
      <c r="O22">
        <f t="shared" si="5"/>
        <v>49171</v>
      </c>
      <c r="Q22">
        <v>33422</v>
      </c>
      <c r="R22">
        <v>14662</v>
      </c>
      <c r="T22">
        <v>27302</v>
      </c>
      <c r="U22">
        <v>2681.1999999999971</v>
      </c>
      <c r="W22">
        <v>40153.600000000006</v>
      </c>
      <c r="X22">
        <v>2706.8</v>
      </c>
      <c r="Z22">
        <v>64620.2</v>
      </c>
      <c r="AA22">
        <v>1.2728682362481083</v>
      </c>
      <c r="AI22">
        <v>64620.2</v>
      </c>
      <c r="AJ22">
        <v>1.2728682362481083</v>
      </c>
    </row>
    <row r="23" spans="2:38" x14ac:dyDescent="0.25">
      <c r="B23">
        <v>58141</v>
      </c>
      <c r="C23">
        <v>91842</v>
      </c>
      <c r="D23">
        <v>62646</v>
      </c>
      <c r="E23">
        <v>37016</v>
      </c>
      <c r="F23">
        <v>24698</v>
      </c>
      <c r="H23">
        <v>107187</v>
      </c>
      <c r="J23">
        <f t="shared" si="0"/>
        <v>54868.6</v>
      </c>
      <c r="K23">
        <f t="shared" si="1"/>
        <v>1.9535216863561309</v>
      </c>
      <c r="L23">
        <f t="shared" si="2"/>
        <v>91842</v>
      </c>
      <c r="M23">
        <f t="shared" si="3"/>
        <v>24698</v>
      </c>
      <c r="N23">
        <f t="shared" si="4"/>
        <v>54868.6</v>
      </c>
      <c r="O23">
        <f t="shared" si="5"/>
        <v>67144</v>
      </c>
      <c r="Q23">
        <v>55773</v>
      </c>
      <c r="R23">
        <v>-16887</v>
      </c>
      <c r="T23">
        <v>9801.4000000000015</v>
      </c>
      <c r="U23">
        <v>2095</v>
      </c>
      <c r="W23">
        <v>26655.799999999996</v>
      </c>
      <c r="X23">
        <v>4303.8</v>
      </c>
      <c r="Z23">
        <v>54868.6</v>
      </c>
      <c r="AA23">
        <v>1.9535216863561309</v>
      </c>
      <c r="AK23">
        <v>54868.6</v>
      </c>
      <c r="AL23">
        <v>1.9535216863561309</v>
      </c>
    </row>
    <row r="24" spans="2:38" x14ac:dyDescent="0.25">
      <c r="B24">
        <v>14832</v>
      </c>
      <c r="C24">
        <v>46198</v>
      </c>
      <c r="D24">
        <v>55569</v>
      </c>
      <c r="E24">
        <v>39309</v>
      </c>
      <c r="F24">
        <v>100149</v>
      </c>
      <c r="H24">
        <v>55278</v>
      </c>
      <c r="J24">
        <f t="shared" si="0"/>
        <v>51211.4</v>
      </c>
      <c r="K24">
        <f t="shared" si="1"/>
        <v>1.0794081005401142</v>
      </c>
      <c r="L24">
        <f t="shared" si="2"/>
        <v>100149</v>
      </c>
      <c r="M24">
        <f t="shared" si="3"/>
        <v>14832</v>
      </c>
      <c r="N24">
        <f t="shared" si="4"/>
        <v>51211.4</v>
      </c>
      <c r="O24">
        <f t="shared" si="5"/>
        <v>85317</v>
      </c>
      <c r="Q24">
        <v>-6468</v>
      </c>
      <c r="R24">
        <v>-12023</v>
      </c>
      <c r="T24">
        <v>2159</v>
      </c>
      <c r="U24">
        <v>-2943</v>
      </c>
      <c r="W24">
        <v>19999.399999999998</v>
      </c>
      <c r="X24">
        <v>2943</v>
      </c>
      <c r="Z24">
        <v>51211.4</v>
      </c>
      <c r="AA24">
        <v>1.0794081005401142</v>
      </c>
      <c r="AI24">
        <v>51211.4</v>
      </c>
      <c r="AJ24">
        <v>1.0794081005401142</v>
      </c>
    </row>
    <row r="25" spans="2:38" x14ac:dyDescent="0.25">
      <c r="B25">
        <v>48329</v>
      </c>
      <c r="C25">
        <v>84520</v>
      </c>
      <c r="D25">
        <v>53788</v>
      </c>
      <c r="E25">
        <v>21346</v>
      </c>
      <c r="F25">
        <v>24197</v>
      </c>
      <c r="H25">
        <v>86483</v>
      </c>
      <c r="J25">
        <f t="shared" si="0"/>
        <v>46436</v>
      </c>
      <c r="K25">
        <f t="shared" si="1"/>
        <v>1.8624127831854596</v>
      </c>
      <c r="L25">
        <f t="shared" si="2"/>
        <v>84520</v>
      </c>
      <c r="M25">
        <f t="shared" si="3"/>
        <v>21346</v>
      </c>
      <c r="N25">
        <f t="shared" si="4"/>
        <v>46436</v>
      </c>
      <c r="O25">
        <f t="shared" si="5"/>
        <v>63174</v>
      </c>
      <c r="Q25">
        <v>4442</v>
      </c>
      <c r="R25">
        <v>15624</v>
      </c>
      <c r="T25">
        <v>-18926.199999999997</v>
      </c>
      <c r="U25">
        <v>391.40000000000146</v>
      </c>
      <c r="W25">
        <v>48517.8</v>
      </c>
      <c r="X25">
        <v>1801.0000000000002</v>
      </c>
      <c r="AB25">
        <v>46436</v>
      </c>
      <c r="AC25">
        <v>1.8624127831854596</v>
      </c>
      <c r="AK25">
        <v>46436</v>
      </c>
      <c r="AL25">
        <v>1.8624127831854596</v>
      </c>
    </row>
    <row r="26" spans="2:38" x14ac:dyDescent="0.25">
      <c r="B26">
        <v>18835</v>
      </c>
      <c r="C26">
        <v>84447</v>
      </c>
      <c r="D26">
        <v>69617</v>
      </c>
      <c r="E26">
        <v>15363</v>
      </c>
      <c r="F26">
        <v>52600</v>
      </c>
      <c r="H26">
        <v>83458</v>
      </c>
      <c r="J26">
        <f t="shared" si="0"/>
        <v>48172.4</v>
      </c>
      <c r="K26">
        <f t="shared" si="1"/>
        <v>1.7324858217568566</v>
      </c>
      <c r="L26">
        <f t="shared" si="2"/>
        <v>84447</v>
      </c>
      <c r="M26">
        <f t="shared" si="3"/>
        <v>15363</v>
      </c>
      <c r="N26">
        <f t="shared" si="4"/>
        <v>48172.4</v>
      </c>
      <c r="O26">
        <f t="shared" si="5"/>
        <v>69084</v>
      </c>
      <c r="Q26">
        <v>-52457</v>
      </c>
      <c r="R26">
        <v>338</v>
      </c>
      <c r="T26">
        <v>-36746.799999999996</v>
      </c>
      <c r="U26">
        <v>-2412.4000000000015</v>
      </c>
      <c r="W26">
        <v>46488</v>
      </c>
      <c r="X26">
        <v>8817.2000000000007</v>
      </c>
      <c r="AF26">
        <v>48172.4</v>
      </c>
      <c r="AG26">
        <v>1.7324858217568566</v>
      </c>
      <c r="AK26">
        <v>48172.4</v>
      </c>
      <c r="AL26">
        <v>1.7324858217568566</v>
      </c>
    </row>
    <row r="27" spans="2:38" x14ac:dyDescent="0.25">
      <c r="B27">
        <v>28894</v>
      </c>
      <c r="C27">
        <v>65696</v>
      </c>
      <c r="D27">
        <v>30691</v>
      </c>
      <c r="E27">
        <v>88561</v>
      </c>
      <c r="F27">
        <v>43040</v>
      </c>
      <c r="H27">
        <v>79623</v>
      </c>
      <c r="J27">
        <f t="shared" si="0"/>
        <v>51376.4</v>
      </c>
      <c r="K27">
        <f t="shared" si="1"/>
        <v>1.5497971831424544</v>
      </c>
      <c r="L27">
        <f t="shared" si="2"/>
        <v>88561</v>
      </c>
      <c r="M27">
        <f t="shared" si="3"/>
        <v>28894</v>
      </c>
      <c r="N27">
        <f t="shared" si="4"/>
        <v>51376.4</v>
      </c>
      <c r="O27">
        <f t="shared" si="5"/>
        <v>59667</v>
      </c>
      <c r="Q27">
        <v>-5739</v>
      </c>
      <c r="R27">
        <v>4</v>
      </c>
      <c r="T27">
        <v>5300.5999999999985</v>
      </c>
      <c r="U27">
        <v>-2440.4000000000015</v>
      </c>
      <c r="W27">
        <v>38439.800000000003</v>
      </c>
      <c r="X27">
        <v>3766</v>
      </c>
      <c r="AD27">
        <v>51376.4</v>
      </c>
      <c r="AE27">
        <v>1.5497971831424544</v>
      </c>
      <c r="AI27">
        <v>51376.4</v>
      </c>
      <c r="AJ27">
        <v>1.5497971831424544</v>
      </c>
    </row>
    <row r="28" spans="2:38" x14ac:dyDescent="0.25">
      <c r="B28">
        <v>98125</v>
      </c>
      <c r="C28">
        <v>83493</v>
      </c>
      <c r="D28">
        <v>72839</v>
      </c>
      <c r="E28">
        <v>98137</v>
      </c>
      <c r="F28">
        <v>22036</v>
      </c>
      <c r="H28">
        <v>120497</v>
      </c>
      <c r="J28">
        <f t="shared" si="0"/>
        <v>74926</v>
      </c>
      <c r="K28">
        <f t="shared" si="1"/>
        <v>1.6082134372580947</v>
      </c>
      <c r="L28">
        <f t="shared" si="2"/>
        <v>98137</v>
      </c>
      <c r="M28">
        <f t="shared" si="3"/>
        <v>22036</v>
      </c>
      <c r="N28">
        <f t="shared" si="4"/>
        <v>74926</v>
      </c>
      <c r="O28">
        <f t="shared" si="5"/>
        <v>76101</v>
      </c>
      <c r="Q28">
        <v>14102</v>
      </c>
      <c r="R28">
        <v>-6822</v>
      </c>
      <c r="T28">
        <v>314.19999999999709</v>
      </c>
      <c r="U28">
        <v>-5972.6000000000058</v>
      </c>
      <c r="W28">
        <v>31115.399999999998</v>
      </c>
      <c r="X28">
        <v>10864.6</v>
      </c>
      <c r="AB28">
        <v>74926</v>
      </c>
      <c r="AC28">
        <v>1.6082134372580947</v>
      </c>
      <c r="AK28">
        <v>74926</v>
      </c>
      <c r="AL28">
        <v>1.6082134372580947</v>
      </c>
    </row>
    <row r="29" spans="2:38" x14ac:dyDescent="0.25">
      <c r="B29">
        <v>24193</v>
      </c>
      <c r="C29">
        <v>72200</v>
      </c>
      <c r="D29">
        <v>12679</v>
      </c>
      <c r="E29">
        <v>32868</v>
      </c>
      <c r="F29">
        <v>51338</v>
      </c>
      <c r="H29">
        <v>67207</v>
      </c>
      <c r="J29">
        <f t="shared" si="0"/>
        <v>38655.599999999999</v>
      </c>
      <c r="K29">
        <f t="shared" si="1"/>
        <v>1.7386096710437815</v>
      </c>
      <c r="L29">
        <f t="shared" si="2"/>
        <v>72200</v>
      </c>
      <c r="M29">
        <f t="shared" si="3"/>
        <v>12679</v>
      </c>
      <c r="N29">
        <f t="shared" si="4"/>
        <v>38655.599999999999</v>
      </c>
      <c r="O29">
        <f t="shared" si="5"/>
        <v>59521</v>
      </c>
      <c r="Q29">
        <v>-935</v>
      </c>
      <c r="R29">
        <v>-158</v>
      </c>
      <c r="T29">
        <v>-8207.4000000000015</v>
      </c>
      <c r="U29">
        <v>-1852.4000000000015</v>
      </c>
      <c r="W29">
        <v>28299.4</v>
      </c>
      <c r="X29">
        <v>5852.7999999999993</v>
      </c>
      <c r="AD29">
        <v>38655.599999999999</v>
      </c>
      <c r="AE29">
        <v>1.7386096710437815</v>
      </c>
      <c r="AK29">
        <v>38655.599999999999</v>
      </c>
      <c r="AL29">
        <v>1.7386096710437815</v>
      </c>
    </row>
    <row r="30" spans="2:38" x14ac:dyDescent="0.25">
      <c r="B30">
        <v>80600</v>
      </c>
      <c r="C30">
        <v>101344</v>
      </c>
      <c r="D30">
        <v>51031</v>
      </c>
      <c r="E30">
        <v>35373</v>
      </c>
      <c r="F30">
        <v>57061</v>
      </c>
      <c r="H30">
        <v>90410</v>
      </c>
      <c r="J30">
        <f t="shared" si="0"/>
        <v>65081.8</v>
      </c>
      <c r="K30">
        <f t="shared" si="1"/>
        <v>1.3891748537993724</v>
      </c>
      <c r="L30">
        <f t="shared" si="2"/>
        <v>101344</v>
      </c>
      <c r="M30">
        <f t="shared" si="3"/>
        <v>35373</v>
      </c>
      <c r="N30">
        <f t="shared" si="4"/>
        <v>65081.8</v>
      </c>
      <c r="O30">
        <f t="shared" si="5"/>
        <v>65971</v>
      </c>
      <c r="Q30">
        <v>-14386</v>
      </c>
      <c r="R30">
        <v>3616</v>
      </c>
      <c r="T30">
        <v>-20009.599999999991</v>
      </c>
      <c r="U30">
        <v>-5947.8000000000029</v>
      </c>
      <c r="W30">
        <v>40881.199999999997</v>
      </c>
      <c r="X30">
        <v>12316.2</v>
      </c>
      <c r="AB30">
        <v>65081.8</v>
      </c>
      <c r="AC30">
        <v>1.3891748537993724</v>
      </c>
      <c r="AI30">
        <v>65081.8</v>
      </c>
      <c r="AJ30">
        <v>1.3891748537993724</v>
      </c>
    </row>
    <row r="31" spans="2:38" x14ac:dyDescent="0.25">
      <c r="B31">
        <v>66781</v>
      </c>
      <c r="C31">
        <v>35328</v>
      </c>
      <c r="D31">
        <v>91541</v>
      </c>
      <c r="E31">
        <v>86480</v>
      </c>
      <c r="F31">
        <v>60121</v>
      </c>
      <c r="H31">
        <v>92770</v>
      </c>
      <c r="J31">
        <f t="shared" si="0"/>
        <v>68050.2</v>
      </c>
      <c r="K31">
        <f t="shared" si="1"/>
        <v>1.3632583004899326</v>
      </c>
      <c r="L31">
        <f t="shared" si="2"/>
        <v>91541</v>
      </c>
      <c r="M31">
        <f t="shared" si="3"/>
        <v>35328</v>
      </c>
      <c r="N31">
        <f t="shared" si="4"/>
        <v>68050.2</v>
      </c>
      <c r="O31">
        <f t="shared" si="5"/>
        <v>56213</v>
      </c>
      <c r="Q31">
        <v>4579</v>
      </c>
      <c r="R31">
        <v>-13265</v>
      </c>
      <c r="T31">
        <v>5074.1999999999971</v>
      </c>
      <c r="U31">
        <v>744.59999999999127</v>
      </c>
      <c r="W31">
        <v>57513.8</v>
      </c>
      <c r="X31">
        <v>1575.3999999999999</v>
      </c>
      <c r="AB31">
        <v>68050.2</v>
      </c>
      <c r="AC31">
        <v>1.3632583004899326</v>
      </c>
      <c r="AI31">
        <v>68050.2</v>
      </c>
      <c r="AJ31">
        <v>1.3632583004899326</v>
      </c>
    </row>
    <row r="32" spans="2:38" x14ac:dyDescent="0.25">
      <c r="B32">
        <v>62987</v>
      </c>
      <c r="C32">
        <v>19397</v>
      </c>
      <c r="D32">
        <v>42655</v>
      </c>
      <c r="E32">
        <v>62085</v>
      </c>
      <c r="F32">
        <v>62165</v>
      </c>
      <c r="H32">
        <v>114767</v>
      </c>
      <c r="J32">
        <f t="shared" si="0"/>
        <v>49857.8</v>
      </c>
      <c r="K32">
        <f t="shared" si="1"/>
        <v>2.3018865653919747</v>
      </c>
      <c r="L32">
        <f t="shared" si="2"/>
        <v>62987</v>
      </c>
      <c r="M32">
        <f t="shared" si="3"/>
        <v>19397</v>
      </c>
      <c r="N32">
        <f t="shared" si="4"/>
        <v>49857.8</v>
      </c>
      <c r="O32">
        <f t="shared" si="5"/>
        <v>43590</v>
      </c>
      <c r="Q32">
        <v>35801</v>
      </c>
      <c r="R32">
        <v>17602</v>
      </c>
      <c r="T32">
        <v>-10682.799999999996</v>
      </c>
      <c r="U32">
        <v>2153.2000000000044</v>
      </c>
      <c r="W32">
        <v>36654.400000000001</v>
      </c>
      <c r="X32">
        <v>2977.6</v>
      </c>
      <c r="Z32">
        <v>49857.8</v>
      </c>
      <c r="AA32">
        <v>2.3018865653919747</v>
      </c>
      <c r="AK32">
        <v>49857.8</v>
      </c>
      <c r="AL32">
        <v>2.3018865653919747</v>
      </c>
    </row>
    <row r="33" spans="2:38" x14ac:dyDescent="0.25">
      <c r="B33">
        <v>30053</v>
      </c>
      <c r="C33">
        <v>74003</v>
      </c>
      <c r="D33">
        <v>25583</v>
      </c>
      <c r="E33">
        <v>32306</v>
      </c>
      <c r="F33">
        <v>61118</v>
      </c>
      <c r="H33">
        <v>86431</v>
      </c>
      <c r="J33">
        <f t="shared" si="0"/>
        <v>44612.6</v>
      </c>
      <c r="K33">
        <f t="shared" si="1"/>
        <v>1.9373674701765868</v>
      </c>
      <c r="L33">
        <f t="shared" si="2"/>
        <v>74003</v>
      </c>
      <c r="M33">
        <f t="shared" si="3"/>
        <v>25583</v>
      </c>
      <c r="N33">
        <f t="shared" si="4"/>
        <v>44612.6</v>
      </c>
      <c r="O33">
        <f t="shared" si="5"/>
        <v>48420</v>
      </c>
      <c r="Q33">
        <v>31696</v>
      </c>
      <c r="R33">
        <v>1764</v>
      </c>
      <c r="T33">
        <v>10812.199999999997</v>
      </c>
      <c r="U33">
        <v>-4412.5999999999985</v>
      </c>
      <c r="W33">
        <v>19570.2</v>
      </c>
      <c r="X33">
        <v>5794.6</v>
      </c>
      <c r="AD33">
        <v>44612.6</v>
      </c>
      <c r="AE33">
        <v>1.9373674701765868</v>
      </c>
      <c r="AK33">
        <v>44612.6</v>
      </c>
      <c r="AL33">
        <v>1.9373674701765868</v>
      </c>
    </row>
    <row r="34" spans="2:38" x14ac:dyDescent="0.25">
      <c r="B34">
        <v>91281</v>
      </c>
      <c r="C34">
        <v>24708</v>
      </c>
      <c r="D34">
        <v>49414</v>
      </c>
      <c r="E34">
        <v>97690</v>
      </c>
      <c r="F34">
        <v>5970</v>
      </c>
      <c r="H34">
        <v>88753</v>
      </c>
      <c r="J34">
        <f t="shared" ref="J34:J65" si="6">AVERAGE(B34:F34)</f>
        <v>53812.6</v>
      </c>
      <c r="K34">
        <f t="shared" ref="K34:K65" si="7">H34/J34</f>
        <v>1.6492977481110371</v>
      </c>
      <c r="L34">
        <f t="shared" ref="L34:L65" si="8">MAX(B34:F34)</f>
        <v>97690</v>
      </c>
      <c r="M34">
        <f t="shared" ref="M34:M65" si="9">MIN(B34:F34)</f>
        <v>5970</v>
      </c>
      <c r="N34">
        <f t="shared" ref="N34:N65" si="10">AVERAGE(B34:F34)</f>
        <v>53812.6</v>
      </c>
      <c r="O34">
        <f t="shared" ref="O34:O65" si="11">L34-M34</f>
        <v>91720</v>
      </c>
      <c r="Q34">
        <v>-44456</v>
      </c>
      <c r="R34">
        <v>-6706</v>
      </c>
      <c r="T34">
        <v>-26309.599999999999</v>
      </c>
      <c r="U34">
        <v>-1274.4000000000015</v>
      </c>
      <c r="W34">
        <v>45268.800000000003</v>
      </c>
      <c r="X34">
        <v>8655.2000000000007</v>
      </c>
      <c r="AF34">
        <v>53812.6</v>
      </c>
      <c r="AG34">
        <v>1.6492977481110371</v>
      </c>
      <c r="AK34">
        <v>53812.6</v>
      </c>
      <c r="AL34">
        <v>1.6492977481110371</v>
      </c>
    </row>
    <row r="35" spans="2:38" x14ac:dyDescent="0.25">
      <c r="B35">
        <v>96106</v>
      </c>
      <c r="C35">
        <v>50624</v>
      </c>
      <c r="D35">
        <v>94439</v>
      </c>
      <c r="E35">
        <v>88596</v>
      </c>
      <c r="F35">
        <v>87006</v>
      </c>
      <c r="H35">
        <v>116365</v>
      </c>
      <c r="J35">
        <f t="shared" si="6"/>
        <v>83354.2</v>
      </c>
      <c r="K35">
        <f t="shared" si="7"/>
        <v>1.3960304339793317</v>
      </c>
      <c r="L35">
        <f t="shared" si="8"/>
        <v>96106</v>
      </c>
      <c r="M35">
        <f t="shared" si="9"/>
        <v>50624</v>
      </c>
      <c r="N35">
        <f t="shared" si="10"/>
        <v>83354.2</v>
      </c>
      <c r="O35">
        <f t="shared" si="11"/>
        <v>45482</v>
      </c>
      <c r="Q35">
        <v>43057</v>
      </c>
      <c r="R35">
        <v>-1076</v>
      </c>
      <c r="T35">
        <v>22051</v>
      </c>
      <c r="U35">
        <v>6801.1999999999971</v>
      </c>
      <c r="W35">
        <v>40718.6</v>
      </c>
      <c r="X35">
        <v>7044</v>
      </c>
      <c r="AB35">
        <v>83354.2</v>
      </c>
      <c r="AC35">
        <v>1.3960304339793317</v>
      </c>
      <c r="AI35">
        <v>83354.2</v>
      </c>
      <c r="AJ35">
        <v>1.3960304339793317</v>
      </c>
    </row>
    <row r="36" spans="2:38" x14ac:dyDescent="0.25">
      <c r="B36">
        <v>23910</v>
      </c>
      <c r="C36">
        <v>62730</v>
      </c>
      <c r="D36">
        <v>82905</v>
      </c>
      <c r="E36">
        <v>31835</v>
      </c>
      <c r="F36">
        <v>98856</v>
      </c>
      <c r="H36">
        <v>127939</v>
      </c>
      <c r="J36">
        <f t="shared" si="6"/>
        <v>60047.199999999997</v>
      </c>
      <c r="K36">
        <f t="shared" si="7"/>
        <v>2.1306405627572977</v>
      </c>
      <c r="L36">
        <f t="shared" si="8"/>
        <v>98856</v>
      </c>
      <c r="M36">
        <f t="shared" si="9"/>
        <v>23910</v>
      </c>
      <c r="N36">
        <f t="shared" si="10"/>
        <v>60047.199999999997</v>
      </c>
      <c r="O36">
        <f t="shared" si="11"/>
        <v>74946</v>
      </c>
      <c r="Q36">
        <v>23512</v>
      </c>
      <c r="R36">
        <v>-9903</v>
      </c>
      <c r="T36">
        <v>6370</v>
      </c>
      <c r="U36">
        <v>-3444</v>
      </c>
      <c r="W36">
        <v>23618.799999999999</v>
      </c>
      <c r="X36">
        <v>5674</v>
      </c>
      <c r="AD36">
        <v>60047.199999999997</v>
      </c>
      <c r="AE36">
        <v>2.1306405627572977</v>
      </c>
      <c r="AK36">
        <v>60047.199999999997</v>
      </c>
      <c r="AL36">
        <v>2.1306405627572977</v>
      </c>
    </row>
    <row r="37" spans="2:38" x14ac:dyDescent="0.25">
      <c r="B37">
        <v>21359</v>
      </c>
      <c r="C37">
        <v>35551</v>
      </c>
      <c r="D37">
        <v>61062</v>
      </c>
      <c r="E37">
        <v>70930</v>
      </c>
      <c r="F37">
        <v>51120</v>
      </c>
      <c r="H37">
        <v>135074</v>
      </c>
      <c r="J37">
        <f t="shared" si="6"/>
        <v>48004.4</v>
      </c>
      <c r="K37">
        <f t="shared" si="7"/>
        <v>2.8137837364908216</v>
      </c>
      <c r="L37">
        <f t="shared" si="8"/>
        <v>70930</v>
      </c>
      <c r="M37">
        <f t="shared" si="9"/>
        <v>21359</v>
      </c>
      <c r="N37">
        <f t="shared" si="10"/>
        <v>48004.4</v>
      </c>
      <c r="O37">
        <f t="shared" si="11"/>
        <v>49571</v>
      </c>
      <c r="Q37">
        <v>58937</v>
      </c>
      <c r="R37">
        <v>-12308</v>
      </c>
      <c r="T37">
        <v>7414.4000000000015</v>
      </c>
      <c r="U37">
        <v>3236.4000000000015</v>
      </c>
      <c r="W37">
        <v>16874.000000000004</v>
      </c>
      <c r="X37">
        <v>5101.2000000000007</v>
      </c>
      <c r="AD37">
        <v>48004.4</v>
      </c>
      <c r="AE37">
        <v>2.8137837364908216</v>
      </c>
      <c r="AK37">
        <v>48004.4</v>
      </c>
      <c r="AL37">
        <v>2.8137837364908216</v>
      </c>
    </row>
    <row r="38" spans="2:38" x14ac:dyDescent="0.25">
      <c r="B38">
        <v>60934</v>
      </c>
      <c r="C38">
        <v>94036</v>
      </c>
      <c r="D38">
        <v>45655</v>
      </c>
      <c r="E38">
        <v>68363</v>
      </c>
      <c r="F38">
        <v>60030</v>
      </c>
      <c r="H38">
        <v>93723</v>
      </c>
      <c r="J38">
        <f t="shared" si="6"/>
        <v>65803.600000000006</v>
      </c>
      <c r="K38">
        <f t="shared" si="7"/>
        <v>1.4242837777872335</v>
      </c>
      <c r="L38">
        <f t="shared" si="8"/>
        <v>94036</v>
      </c>
      <c r="M38">
        <f t="shared" si="9"/>
        <v>45655</v>
      </c>
      <c r="N38">
        <f t="shared" si="10"/>
        <v>65803.600000000006</v>
      </c>
      <c r="O38">
        <f t="shared" si="11"/>
        <v>48381</v>
      </c>
      <c r="Q38">
        <v>43785</v>
      </c>
      <c r="R38">
        <v>6348</v>
      </c>
      <c r="T38">
        <v>37144.600000000006</v>
      </c>
      <c r="U38">
        <v>1379.4000000000087</v>
      </c>
      <c r="W38">
        <v>48421.4</v>
      </c>
      <c r="X38">
        <v>4979.3999999999996</v>
      </c>
      <c r="AD38">
        <v>65803.600000000006</v>
      </c>
      <c r="AE38">
        <v>1.4242837777872335</v>
      </c>
      <c r="AI38">
        <v>65803.600000000006</v>
      </c>
      <c r="AJ38">
        <v>1.4242837777872335</v>
      </c>
    </row>
    <row r="39" spans="2:38" x14ac:dyDescent="0.25">
      <c r="B39">
        <v>82254</v>
      </c>
      <c r="C39">
        <v>50612</v>
      </c>
      <c r="D39">
        <v>23510</v>
      </c>
      <c r="E39">
        <v>45322</v>
      </c>
      <c r="F39">
        <v>38867</v>
      </c>
      <c r="H39">
        <v>120876</v>
      </c>
      <c r="J39">
        <f t="shared" si="6"/>
        <v>48113</v>
      </c>
      <c r="K39">
        <f t="shared" si="7"/>
        <v>2.5123355434082266</v>
      </c>
      <c r="L39">
        <f t="shared" si="8"/>
        <v>82254</v>
      </c>
      <c r="M39">
        <f t="shared" si="9"/>
        <v>23510</v>
      </c>
      <c r="N39">
        <f t="shared" si="10"/>
        <v>48113</v>
      </c>
      <c r="O39">
        <f t="shared" si="11"/>
        <v>58744</v>
      </c>
      <c r="Q39">
        <v>25551</v>
      </c>
      <c r="R39">
        <v>19</v>
      </c>
      <c r="T39">
        <v>-6597.4000000000015</v>
      </c>
      <c r="U39">
        <v>4637.5999999999985</v>
      </c>
      <c r="W39">
        <v>43752.999999999993</v>
      </c>
      <c r="X39">
        <v>7099.5999999999995</v>
      </c>
      <c r="AD39">
        <v>48113</v>
      </c>
      <c r="AE39">
        <v>2.5123355434082266</v>
      </c>
      <c r="AK39">
        <v>48113</v>
      </c>
      <c r="AL39">
        <v>2.5123355434082266</v>
      </c>
    </row>
    <row r="40" spans="2:38" x14ac:dyDescent="0.25">
      <c r="B40">
        <v>33973</v>
      </c>
      <c r="C40">
        <v>58670</v>
      </c>
      <c r="D40">
        <v>77798</v>
      </c>
      <c r="E40">
        <v>78207</v>
      </c>
      <c r="F40">
        <v>52622</v>
      </c>
      <c r="H40">
        <v>69971</v>
      </c>
      <c r="J40">
        <f t="shared" si="6"/>
        <v>60254</v>
      </c>
      <c r="K40">
        <f t="shared" si="7"/>
        <v>1.1612673017559001</v>
      </c>
      <c r="L40">
        <f t="shared" si="8"/>
        <v>78207</v>
      </c>
      <c r="M40">
        <f t="shared" si="9"/>
        <v>33973</v>
      </c>
      <c r="N40">
        <f t="shared" si="10"/>
        <v>60254</v>
      </c>
      <c r="O40">
        <f t="shared" si="11"/>
        <v>44234</v>
      </c>
      <c r="Q40">
        <v>15728</v>
      </c>
      <c r="R40">
        <v>-5</v>
      </c>
      <c r="T40">
        <v>18163.400000000001</v>
      </c>
      <c r="U40">
        <v>-2.4000000000014552</v>
      </c>
      <c r="W40">
        <v>24519.4</v>
      </c>
      <c r="X40">
        <v>8299.2000000000007</v>
      </c>
      <c r="Z40">
        <v>60254</v>
      </c>
      <c r="AA40">
        <v>1.1612673017559001</v>
      </c>
      <c r="AI40">
        <v>60254</v>
      </c>
      <c r="AJ40">
        <v>1.1612673017559001</v>
      </c>
    </row>
    <row r="41" spans="2:38" x14ac:dyDescent="0.25">
      <c r="B41">
        <v>34779</v>
      </c>
      <c r="C41">
        <v>80637</v>
      </c>
      <c r="D41">
        <v>69083</v>
      </c>
      <c r="E41">
        <v>99335</v>
      </c>
      <c r="F41">
        <v>92302</v>
      </c>
      <c r="H41">
        <v>118719</v>
      </c>
      <c r="J41">
        <f t="shared" si="6"/>
        <v>75227.199999999997</v>
      </c>
      <c r="K41">
        <f t="shared" si="7"/>
        <v>1.5781392900440268</v>
      </c>
      <c r="L41">
        <f t="shared" si="8"/>
        <v>99335</v>
      </c>
      <c r="M41">
        <f t="shared" si="9"/>
        <v>34779</v>
      </c>
      <c r="N41">
        <f t="shared" si="10"/>
        <v>75227.199999999997</v>
      </c>
      <c r="O41">
        <f t="shared" si="11"/>
        <v>64556</v>
      </c>
      <c r="Q41">
        <v>30897</v>
      </c>
      <c r="R41">
        <v>-6586</v>
      </c>
      <c r="T41">
        <v>16359.399999999994</v>
      </c>
      <c r="U41">
        <v>-2896.1999999999971</v>
      </c>
      <c r="W41">
        <v>31397.800000000003</v>
      </c>
      <c r="X41">
        <v>8456.6</v>
      </c>
      <c r="AD41">
        <v>75227.199999999997</v>
      </c>
      <c r="AE41">
        <v>1.5781392900440268</v>
      </c>
      <c r="AI41">
        <v>75227.199999999997</v>
      </c>
      <c r="AJ41">
        <v>1.5781392900440268</v>
      </c>
    </row>
    <row r="42" spans="2:38" x14ac:dyDescent="0.25">
      <c r="B42">
        <v>92529</v>
      </c>
      <c r="C42">
        <v>3046</v>
      </c>
      <c r="D42">
        <v>27332</v>
      </c>
      <c r="E42">
        <v>84147</v>
      </c>
      <c r="F42">
        <v>82408</v>
      </c>
      <c r="H42">
        <v>100031</v>
      </c>
      <c r="J42">
        <f t="shared" si="6"/>
        <v>57892.4</v>
      </c>
      <c r="K42">
        <f t="shared" si="7"/>
        <v>1.7278779252544374</v>
      </c>
      <c r="L42">
        <f t="shared" si="8"/>
        <v>92529</v>
      </c>
      <c r="M42">
        <f t="shared" si="9"/>
        <v>3046</v>
      </c>
      <c r="N42">
        <f t="shared" si="10"/>
        <v>57892.4</v>
      </c>
      <c r="O42">
        <f t="shared" si="11"/>
        <v>89483</v>
      </c>
      <c r="Q42">
        <v>36932</v>
      </c>
      <c r="R42">
        <v>3288</v>
      </c>
      <c r="T42">
        <v>19541</v>
      </c>
      <c r="U42">
        <v>-3436.5999999999985</v>
      </c>
      <c r="W42">
        <v>41692.6</v>
      </c>
      <c r="X42">
        <v>5247.4</v>
      </c>
      <c r="AD42">
        <v>57892.4</v>
      </c>
      <c r="AE42">
        <v>1.7278779252544374</v>
      </c>
      <c r="AK42">
        <v>57892.4</v>
      </c>
      <c r="AL42">
        <v>1.7278779252544374</v>
      </c>
    </row>
    <row r="43" spans="2:38" x14ac:dyDescent="0.25">
      <c r="B43">
        <v>41054</v>
      </c>
      <c r="C43">
        <v>38358</v>
      </c>
      <c r="D43">
        <v>56721</v>
      </c>
      <c r="E43">
        <v>33711</v>
      </c>
      <c r="F43">
        <v>59240</v>
      </c>
      <c r="H43">
        <v>79296</v>
      </c>
      <c r="J43">
        <f t="shared" si="6"/>
        <v>45816.800000000003</v>
      </c>
      <c r="K43">
        <f t="shared" si="7"/>
        <v>1.7307188629498349</v>
      </c>
      <c r="L43">
        <f t="shared" si="8"/>
        <v>59240</v>
      </c>
      <c r="M43">
        <f t="shared" si="9"/>
        <v>33711</v>
      </c>
      <c r="N43">
        <f t="shared" si="10"/>
        <v>45816.800000000003</v>
      </c>
      <c r="O43">
        <f t="shared" si="11"/>
        <v>25529</v>
      </c>
      <c r="Q43">
        <v>-777</v>
      </c>
      <c r="R43">
        <v>13</v>
      </c>
      <c r="T43">
        <v>-16519.599999999999</v>
      </c>
      <c r="U43">
        <v>317.60000000000582</v>
      </c>
      <c r="W43">
        <v>30432</v>
      </c>
      <c r="X43">
        <v>370.79999999999995</v>
      </c>
      <c r="AB43">
        <v>45816.800000000003</v>
      </c>
      <c r="AC43">
        <v>1.7307188629498349</v>
      </c>
      <c r="AK43">
        <v>45816.800000000003</v>
      </c>
      <c r="AL43">
        <v>1.7307188629498349</v>
      </c>
    </row>
    <row r="44" spans="2:38" x14ac:dyDescent="0.25">
      <c r="B44">
        <v>71842</v>
      </c>
      <c r="C44">
        <v>42968</v>
      </c>
      <c r="D44">
        <v>71155</v>
      </c>
      <c r="E44">
        <v>51962</v>
      </c>
      <c r="F44">
        <v>67708</v>
      </c>
      <c r="H44">
        <v>138144</v>
      </c>
      <c r="J44">
        <f t="shared" si="6"/>
        <v>61127</v>
      </c>
      <c r="K44">
        <f t="shared" si="7"/>
        <v>2.2599505946635694</v>
      </c>
      <c r="L44">
        <f t="shared" si="8"/>
        <v>71842</v>
      </c>
      <c r="M44">
        <f t="shared" si="9"/>
        <v>42968</v>
      </c>
      <c r="N44">
        <f t="shared" si="10"/>
        <v>61127</v>
      </c>
      <c r="O44">
        <f t="shared" si="11"/>
        <v>28874</v>
      </c>
      <c r="Q44">
        <v>7764</v>
      </c>
      <c r="R44">
        <v>714</v>
      </c>
      <c r="T44">
        <v>-27260.800000000003</v>
      </c>
      <c r="U44">
        <v>4426.8000000000029</v>
      </c>
      <c r="W44">
        <v>35553.599999999999</v>
      </c>
      <c r="X44">
        <v>5766.7999999999993</v>
      </c>
      <c r="AF44">
        <v>61127</v>
      </c>
      <c r="AG44">
        <v>2.2599505946635694</v>
      </c>
      <c r="AK44">
        <v>61127</v>
      </c>
      <c r="AL44">
        <v>2.2599505946635694</v>
      </c>
    </row>
    <row r="45" spans="2:38" x14ac:dyDescent="0.25">
      <c r="B45">
        <v>84465</v>
      </c>
      <c r="C45">
        <v>82909</v>
      </c>
      <c r="D45">
        <v>17276</v>
      </c>
      <c r="E45">
        <v>45845</v>
      </c>
      <c r="F45">
        <v>48113</v>
      </c>
      <c r="H45">
        <v>62912</v>
      </c>
      <c r="J45">
        <f t="shared" si="6"/>
        <v>55721.599999999999</v>
      </c>
      <c r="K45">
        <f t="shared" si="7"/>
        <v>1.1290415207029232</v>
      </c>
      <c r="L45">
        <f t="shared" si="8"/>
        <v>84465</v>
      </c>
      <c r="M45">
        <f t="shared" si="9"/>
        <v>17276</v>
      </c>
      <c r="N45">
        <f t="shared" si="10"/>
        <v>55721.599999999999</v>
      </c>
      <c r="O45">
        <f t="shared" si="11"/>
        <v>67189</v>
      </c>
      <c r="Q45">
        <v>12605</v>
      </c>
      <c r="R45">
        <v>-2971</v>
      </c>
      <c r="T45">
        <v>19043</v>
      </c>
      <c r="U45">
        <v>2455.7999999999956</v>
      </c>
      <c r="W45">
        <v>30082.6</v>
      </c>
      <c r="X45">
        <v>4156.6000000000004</v>
      </c>
      <c r="Z45">
        <v>55721.599999999999</v>
      </c>
      <c r="AA45">
        <v>1.1290415207029232</v>
      </c>
      <c r="AI45">
        <v>55721.599999999999</v>
      </c>
      <c r="AJ45">
        <v>1.1290415207029232</v>
      </c>
    </row>
    <row r="46" spans="2:38" x14ac:dyDescent="0.25">
      <c r="B46">
        <v>74181</v>
      </c>
      <c r="C46">
        <v>76387</v>
      </c>
      <c r="D46">
        <v>42277</v>
      </c>
      <c r="E46">
        <v>24312</v>
      </c>
      <c r="F46">
        <v>85443</v>
      </c>
      <c r="H46">
        <v>123564</v>
      </c>
      <c r="J46">
        <f t="shared" si="6"/>
        <v>60520</v>
      </c>
      <c r="K46">
        <f t="shared" si="7"/>
        <v>2.0417052214144085</v>
      </c>
      <c r="L46">
        <f t="shared" si="8"/>
        <v>85443</v>
      </c>
      <c r="M46">
        <f t="shared" si="9"/>
        <v>24312</v>
      </c>
      <c r="N46">
        <f t="shared" si="10"/>
        <v>60520</v>
      </c>
      <c r="O46">
        <f t="shared" si="11"/>
        <v>61131</v>
      </c>
      <c r="Q46">
        <v>34635</v>
      </c>
      <c r="R46">
        <v>-8191</v>
      </c>
      <c r="T46">
        <v>20348.199999999997</v>
      </c>
      <c r="U46">
        <v>5662</v>
      </c>
      <c r="W46">
        <v>56393.4</v>
      </c>
      <c r="X46">
        <v>5662</v>
      </c>
      <c r="AD46">
        <v>60520</v>
      </c>
      <c r="AE46">
        <v>2.0417052214144085</v>
      </c>
      <c r="AK46">
        <v>60520</v>
      </c>
      <c r="AL46">
        <v>2.0417052214144085</v>
      </c>
    </row>
    <row r="47" spans="2:38" x14ac:dyDescent="0.25">
      <c r="B47">
        <v>32711</v>
      </c>
      <c r="C47">
        <v>28023</v>
      </c>
      <c r="D47">
        <v>108560</v>
      </c>
      <c r="E47">
        <v>35289</v>
      </c>
      <c r="F47">
        <v>93313</v>
      </c>
      <c r="H47">
        <v>124155</v>
      </c>
      <c r="J47">
        <f t="shared" si="6"/>
        <v>59579.199999999997</v>
      </c>
      <c r="K47">
        <f t="shared" si="7"/>
        <v>2.0838648387356664</v>
      </c>
      <c r="L47">
        <f t="shared" si="8"/>
        <v>108560</v>
      </c>
      <c r="M47">
        <f t="shared" si="9"/>
        <v>28023</v>
      </c>
      <c r="N47">
        <f t="shared" si="10"/>
        <v>59579.199999999997</v>
      </c>
      <c r="O47">
        <f t="shared" si="11"/>
        <v>80537</v>
      </c>
      <c r="Q47">
        <v>30552</v>
      </c>
      <c r="R47">
        <v>1154</v>
      </c>
      <c r="T47">
        <v>-9350</v>
      </c>
      <c r="U47">
        <v>1670.3999999999942</v>
      </c>
      <c r="W47">
        <v>31059.199999999997</v>
      </c>
      <c r="X47">
        <v>2201.2000000000003</v>
      </c>
      <c r="AB47">
        <v>59579.199999999997</v>
      </c>
      <c r="AC47">
        <v>2.0838648387356664</v>
      </c>
      <c r="AK47">
        <v>59579.199999999997</v>
      </c>
      <c r="AL47">
        <v>2.0838648387356664</v>
      </c>
    </row>
    <row r="48" spans="2:38" x14ac:dyDescent="0.25">
      <c r="B48">
        <v>84938</v>
      </c>
      <c r="C48">
        <v>46874</v>
      </c>
      <c r="D48">
        <v>56194</v>
      </c>
      <c r="E48">
        <v>53760</v>
      </c>
      <c r="F48">
        <v>100194</v>
      </c>
      <c r="H48">
        <v>77357</v>
      </c>
      <c r="J48">
        <f t="shared" si="6"/>
        <v>68392</v>
      </c>
      <c r="K48">
        <f t="shared" si="7"/>
        <v>1.1310825827582174</v>
      </c>
      <c r="L48">
        <f t="shared" si="8"/>
        <v>100194</v>
      </c>
      <c r="M48">
        <f t="shared" si="9"/>
        <v>46874</v>
      </c>
      <c r="N48">
        <f t="shared" si="10"/>
        <v>68392</v>
      </c>
      <c r="O48">
        <f t="shared" si="11"/>
        <v>53320</v>
      </c>
      <c r="Q48">
        <v>-19075</v>
      </c>
      <c r="R48">
        <v>-16522</v>
      </c>
      <c r="T48">
        <v>13411</v>
      </c>
      <c r="U48">
        <v>1175.3999999999942</v>
      </c>
      <c r="W48">
        <v>36776.6</v>
      </c>
      <c r="X48">
        <v>3277.8</v>
      </c>
      <c r="AD48">
        <v>68392</v>
      </c>
      <c r="AE48">
        <v>1.1310825827582174</v>
      </c>
      <c r="AI48">
        <v>68392</v>
      </c>
      <c r="AJ48">
        <v>1.1310825827582174</v>
      </c>
    </row>
    <row r="49" spans="2:38" x14ac:dyDescent="0.25">
      <c r="B49">
        <v>24101</v>
      </c>
      <c r="C49">
        <v>53356</v>
      </c>
      <c r="D49">
        <v>107020</v>
      </c>
      <c r="E49">
        <v>41457</v>
      </c>
      <c r="F49">
        <v>86228</v>
      </c>
      <c r="H49">
        <v>123306</v>
      </c>
      <c r="J49">
        <f t="shared" si="6"/>
        <v>62432.4</v>
      </c>
      <c r="K49">
        <f t="shared" si="7"/>
        <v>1.9750321948219194</v>
      </c>
      <c r="L49">
        <f t="shared" si="8"/>
        <v>107020</v>
      </c>
      <c r="M49">
        <f t="shared" si="9"/>
        <v>24101</v>
      </c>
      <c r="N49">
        <f t="shared" si="10"/>
        <v>62432.4</v>
      </c>
      <c r="O49">
        <f t="shared" si="11"/>
        <v>82919</v>
      </c>
      <c r="Q49">
        <v>43233</v>
      </c>
      <c r="R49">
        <v>2791</v>
      </c>
      <c r="T49">
        <v>-9448.7999999999956</v>
      </c>
      <c r="U49">
        <v>773.59999999999854</v>
      </c>
      <c r="W49">
        <v>39712.799999999996</v>
      </c>
      <c r="X49">
        <v>12370.8</v>
      </c>
      <c r="AB49">
        <v>62432.4</v>
      </c>
      <c r="AC49">
        <v>1.9750321948219194</v>
      </c>
      <c r="AK49">
        <v>62432.4</v>
      </c>
      <c r="AL49">
        <v>1.9750321948219194</v>
      </c>
    </row>
    <row r="50" spans="2:38" x14ac:dyDescent="0.25">
      <c r="B50">
        <v>24832</v>
      </c>
      <c r="C50">
        <v>68541</v>
      </c>
      <c r="D50">
        <v>16728</v>
      </c>
      <c r="E50">
        <v>117065</v>
      </c>
      <c r="F50">
        <v>73402</v>
      </c>
      <c r="H50">
        <v>121253</v>
      </c>
      <c r="J50">
        <f t="shared" si="6"/>
        <v>60113.599999999999</v>
      </c>
      <c r="K50">
        <f t="shared" si="7"/>
        <v>2.0170643581485721</v>
      </c>
      <c r="L50">
        <f t="shared" si="8"/>
        <v>117065</v>
      </c>
      <c r="M50">
        <f t="shared" si="9"/>
        <v>16728</v>
      </c>
      <c r="N50">
        <f t="shared" si="10"/>
        <v>60113.599999999999</v>
      </c>
      <c r="O50">
        <f t="shared" si="11"/>
        <v>100337</v>
      </c>
      <c r="Q50">
        <v>32078</v>
      </c>
      <c r="R50">
        <v>250</v>
      </c>
      <c r="T50">
        <v>-11890.599999999999</v>
      </c>
      <c r="U50">
        <v>-952</v>
      </c>
      <c r="W50">
        <v>32997</v>
      </c>
      <c r="X50">
        <v>7790</v>
      </c>
      <c r="AB50">
        <v>60113.599999999999</v>
      </c>
      <c r="AC50">
        <v>2.0170643581485721</v>
      </c>
      <c r="AK50">
        <v>60113.599999999999</v>
      </c>
      <c r="AL50">
        <v>2.0170643581485721</v>
      </c>
    </row>
    <row r="51" spans="2:38" x14ac:dyDescent="0.25">
      <c r="B51">
        <v>71628</v>
      </c>
      <c r="C51">
        <v>80772</v>
      </c>
      <c r="D51">
        <v>47629</v>
      </c>
      <c r="E51">
        <v>95910</v>
      </c>
      <c r="F51">
        <v>70823</v>
      </c>
      <c r="H51">
        <v>96995</v>
      </c>
      <c r="J51">
        <f t="shared" si="6"/>
        <v>73352.399999999994</v>
      </c>
      <c r="K51">
        <f t="shared" si="7"/>
        <v>1.3223152889339682</v>
      </c>
      <c r="L51">
        <f t="shared" si="8"/>
        <v>95910</v>
      </c>
      <c r="M51">
        <f t="shared" si="9"/>
        <v>47629</v>
      </c>
      <c r="N51">
        <f t="shared" si="10"/>
        <v>73352.399999999994</v>
      </c>
      <c r="O51">
        <f t="shared" si="11"/>
        <v>48281</v>
      </c>
      <c r="Q51">
        <v>3392</v>
      </c>
      <c r="R51">
        <v>41</v>
      </c>
      <c r="T51">
        <v>27596.399999999994</v>
      </c>
      <c r="U51">
        <v>-1043.4000000000087</v>
      </c>
      <c r="W51">
        <v>42788</v>
      </c>
      <c r="X51">
        <v>3279.8</v>
      </c>
      <c r="AD51">
        <v>73352.399999999994</v>
      </c>
      <c r="AE51">
        <v>1.3223152889339682</v>
      </c>
      <c r="AI51">
        <v>73352.399999999994</v>
      </c>
      <c r="AJ51">
        <v>1.3223152889339682</v>
      </c>
    </row>
    <row r="52" spans="2:38" x14ac:dyDescent="0.25">
      <c r="B52">
        <v>29477</v>
      </c>
      <c r="C52">
        <v>101193</v>
      </c>
      <c r="D52">
        <v>46550</v>
      </c>
      <c r="E52">
        <v>44675</v>
      </c>
      <c r="F52">
        <v>66949</v>
      </c>
      <c r="H52">
        <v>63993</v>
      </c>
      <c r="J52">
        <f t="shared" si="6"/>
        <v>57768.800000000003</v>
      </c>
      <c r="K52">
        <f t="shared" si="7"/>
        <v>1.1077432801096785</v>
      </c>
      <c r="L52">
        <f t="shared" si="8"/>
        <v>101193</v>
      </c>
      <c r="M52">
        <f t="shared" si="9"/>
        <v>29477</v>
      </c>
      <c r="N52">
        <f t="shared" si="10"/>
        <v>57768.800000000003</v>
      </c>
      <c r="O52">
        <f t="shared" si="11"/>
        <v>71716</v>
      </c>
      <c r="Q52">
        <v>-6855</v>
      </c>
      <c r="R52">
        <v>-4213</v>
      </c>
      <c r="T52">
        <v>38039.600000000006</v>
      </c>
      <c r="U52">
        <v>1009.4000000000015</v>
      </c>
      <c r="W52">
        <v>42337.2</v>
      </c>
      <c r="X52">
        <v>4661</v>
      </c>
      <c r="AD52">
        <v>57768.800000000003</v>
      </c>
      <c r="AE52">
        <v>1.1077432801096785</v>
      </c>
      <c r="AI52">
        <v>57768.800000000003</v>
      </c>
      <c r="AJ52">
        <v>1.1077432801096785</v>
      </c>
    </row>
    <row r="53" spans="2:38" x14ac:dyDescent="0.25">
      <c r="B53">
        <v>56194</v>
      </c>
      <c r="C53">
        <v>41857</v>
      </c>
      <c r="D53">
        <v>80889</v>
      </c>
      <c r="E53">
        <v>17578</v>
      </c>
      <c r="F53">
        <v>64661</v>
      </c>
      <c r="H53">
        <v>116828</v>
      </c>
      <c r="J53">
        <f t="shared" si="6"/>
        <v>52235.8</v>
      </c>
      <c r="K53">
        <f t="shared" si="7"/>
        <v>2.2365504117865522</v>
      </c>
      <c r="L53">
        <f t="shared" si="8"/>
        <v>80889</v>
      </c>
      <c r="M53">
        <f t="shared" si="9"/>
        <v>17578</v>
      </c>
      <c r="N53">
        <f t="shared" si="10"/>
        <v>52235.8</v>
      </c>
      <c r="O53">
        <f t="shared" si="11"/>
        <v>63311</v>
      </c>
      <c r="Q53">
        <v>54344</v>
      </c>
      <c r="R53">
        <v>1326</v>
      </c>
      <c r="T53">
        <v>5446.6000000000058</v>
      </c>
      <c r="U53">
        <v>714.60000000000582</v>
      </c>
      <c r="W53">
        <v>29202.199999999997</v>
      </c>
      <c r="X53">
        <v>8484.6</v>
      </c>
      <c r="Z53">
        <v>52235.8</v>
      </c>
      <c r="AA53">
        <v>2.2365504117865522</v>
      </c>
      <c r="AK53">
        <v>52235.8</v>
      </c>
      <c r="AL53">
        <v>2.2365504117865522</v>
      </c>
    </row>
    <row r="54" spans="2:38" x14ac:dyDescent="0.25">
      <c r="B54">
        <v>89341</v>
      </c>
      <c r="C54">
        <v>95202</v>
      </c>
      <c r="D54">
        <v>77242</v>
      </c>
      <c r="E54">
        <v>54738</v>
      </c>
      <c r="F54">
        <v>65684</v>
      </c>
      <c r="H54">
        <v>114269</v>
      </c>
      <c r="J54">
        <f t="shared" si="6"/>
        <v>76441.399999999994</v>
      </c>
      <c r="K54">
        <f t="shared" si="7"/>
        <v>1.4948574986852676</v>
      </c>
      <c r="L54">
        <f t="shared" si="8"/>
        <v>95202</v>
      </c>
      <c r="M54">
        <f t="shared" si="9"/>
        <v>54738</v>
      </c>
      <c r="N54">
        <f t="shared" si="10"/>
        <v>76441.399999999994</v>
      </c>
      <c r="O54">
        <f t="shared" si="11"/>
        <v>40464</v>
      </c>
      <c r="Q54">
        <v>24356</v>
      </c>
      <c r="R54">
        <v>203</v>
      </c>
      <c r="T54">
        <v>21263.599999999991</v>
      </c>
      <c r="U54">
        <v>5380.1999999999971</v>
      </c>
      <c r="W54">
        <v>53225.600000000006</v>
      </c>
      <c r="X54">
        <v>5542.2</v>
      </c>
      <c r="AD54">
        <v>76441.399999999994</v>
      </c>
      <c r="AE54">
        <v>1.4948574986852676</v>
      </c>
      <c r="AI54">
        <v>76441.399999999994</v>
      </c>
      <c r="AJ54">
        <v>1.4948574986852676</v>
      </c>
    </row>
    <row r="55" spans="2:38" x14ac:dyDescent="0.25">
      <c r="B55">
        <v>92294</v>
      </c>
      <c r="C55">
        <v>42665</v>
      </c>
      <c r="D55">
        <v>85991</v>
      </c>
      <c r="E55">
        <v>96279</v>
      </c>
      <c r="F55">
        <v>66914</v>
      </c>
      <c r="H55">
        <v>127214</v>
      </c>
      <c r="J55">
        <f t="shared" si="6"/>
        <v>76828.600000000006</v>
      </c>
      <c r="K55">
        <f t="shared" si="7"/>
        <v>1.6558156728093443</v>
      </c>
      <c r="L55">
        <f t="shared" si="8"/>
        <v>96279</v>
      </c>
      <c r="M55">
        <f t="shared" si="9"/>
        <v>42665</v>
      </c>
      <c r="N55">
        <f t="shared" si="10"/>
        <v>76828.600000000006</v>
      </c>
      <c r="O55">
        <f t="shared" si="11"/>
        <v>53614</v>
      </c>
      <c r="Q55">
        <v>40622</v>
      </c>
      <c r="R55">
        <v>-257</v>
      </c>
      <c r="T55">
        <v>24258.400000000009</v>
      </c>
      <c r="U55">
        <v>-1877.5999999999913</v>
      </c>
      <c r="W55">
        <v>31883.599999999999</v>
      </c>
      <c r="X55">
        <v>3790.7999999999997</v>
      </c>
      <c r="AD55">
        <v>76828.600000000006</v>
      </c>
      <c r="AE55">
        <v>1.6558156728093443</v>
      </c>
      <c r="AI55">
        <v>76828.600000000006</v>
      </c>
      <c r="AJ55">
        <v>1.6558156728093443</v>
      </c>
    </row>
    <row r="56" spans="2:38" x14ac:dyDescent="0.25">
      <c r="B56">
        <v>103285</v>
      </c>
      <c r="C56">
        <v>77941</v>
      </c>
      <c r="D56">
        <v>34455</v>
      </c>
      <c r="E56">
        <v>24607</v>
      </c>
      <c r="F56">
        <v>47084</v>
      </c>
      <c r="H56">
        <v>101457</v>
      </c>
      <c r="J56">
        <f t="shared" si="6"/>
        <v>57474.400000000001</v>
      </c>
      <c r="K56">
        <f t="shared" si="7"/>
        <v>1.7652554876605933</v>
      </c>
      <c r="L56">
        <f t="shared" si="8"/>
        <v>103285</v>
      </c>
      <c r="M56">
        <f t="shared" si="9"/>
        <v>24607</v>
      </c>
      <c r="N56">
        <f t="shared" si="10"/>
        <v>57474.400000000001</v>
      </c>
      <c r="O56">
        <f t="shared" si="11"/>
        <v>78678</v>
      </c>
      <c r="Q56">
        <v>22737</v>
      </c>
      <c r="R56">
        <v>652</v>
      </c>
      <c r="T56">
        <v>-13816.400000000001</v>
      </c>
      <c r="U56">
        <v>5103.5999999999985</v>
      </c>
      <c r="W56">
        <v>42289.599999999999</v>
      </c>
      <c r="X56">
        <v>9551.6</v>
      </c>
      <c r="AB56">
        <v>57474.400000000001</v>
      </c>
      <c r="AC56">
        <v>1.7652554876605933</v>
      </c>
      <c r="AK56">
        <v>57474.400000000001</v>
      </c>
      <c r="AL56">
        <v>1.7652554876605933</v>
      </c>
    </row>
    <row r="57" spans="2:38" x14ac:dyDescent="0.25">
      <c r="B57">
        <v>57466</v>
      </c>
      <c r="C57">
        <v>42878</v>
      </c>
      <c r="D57">
        <v>49031</v>
      </c>
      <c r="E57">
        <v>29639</v>
      </c>
      <c r="F57">
        <v>30406</v>
      </c>
      <c r="H57">
        <v>82918</v>
      </c>
      <c r="J57">
        <f t="shared" si="6"/>
        <v>41884</v>
      </c>
      <c r="K57">
        <f t="shared" si="7"/>
        <v>1.9797058542641581</v>
      </c>
      <c r="L57">
        <f t="shared" si="8"/>
        <v>57466</v>
      </c>
      <c r="M57">
        <f t="shared" si="9"/>
        <v>29639</v>
      </c>
      <c r="N57">
        <f t="shared" si="10"/>
        <v>41884</v>
      </c>
      <c r="O57">
        <f t="shared" si="11"/>
        <v>27827</v>
      </c>
      <c r="Q57">
        <v>7150</v>
      </c>
      <c r="R57">
        <v>2454</v>
      </c>
      <c r="T57">
        <v>8182</v>
      </c>
      <c r="U57">
        <v>-4229</v>
      </c>
      <c r="W57">
        <v>34267.599999999999</v>
      </c>
      <c r="X57">
        <v>13308.600000000002</v>
      </c>
      <c r="AD57">
        <v>41884</v>
      </c>
      <c r="AE57">
        <v>1.9797058542641581</v>
      </c>
      <c r="AK57">
        <v>41884</v>
      </c>
      <c r="AL57">
        <v>1.9797058542641581</v>
      </c>
    </row>
    <row r="58" spans="2:38" x14ac:dyDescent="0.25">
      <c r="B58">
        <v>82314</v>
      </c>
      <c r="C58">
        <v>58080</v>
      </c>
      <c r="D58">
        <v>35645</v>
      </c>
      <c r="E58">
        <v>82973</v>
      </c>
      <c r="F58">
        <v>83433</v>
      </c>
      <c r="H58">
        <v>92103</v>
      </c>
      <c r="J58">
        <f t="shared" si="6"/>
        <v>68489</v>
      </c>
      <c r="K58">
        <f t="shared" si="7"/>
        <v>1.3447852939888156</v>
      </c>
      <c r="L58">
        <f t="shared" si="8"/>
        <v>83433</v>
      </c>
      <c r="M58">
        <f t="shared" si="9"/>
        <v>35645</v>
      </c>
      <c r="N58">
        <f t="shared" si="10"/>
        <v>68489</v>
      </c>
      <c r="O58">
        <f t="shared" si="11"/>
        <v>47788</v>
      </c>
      <c r="Q58">
        <v>-13062</v>
      </c>
      <c r="R58">
        <v>-347</v>
      </c>
      <c r="T58">
        <v>-9812.8000000000029</v>
      </c>
      <c r="U58">
        <v>2365.3999999999942</v>
      </c>
      <c r="W58">
        <v>52016.4</v>
      </c>
      <c r="X58">
        <v>8820.6</v>
      </c>
      <c r="AB58">
        <v>68489</v>
      </c>
      <c r="AC58">
        <v>1.3447852939888156</v>
      </c>
      <c r="AI58">
        <v>68489</v>
      </c>
      <c r="AJ58">
        <v>1.3447852939888156</v>
      </c>
    </row>
    <row r="59" spans="2:38" x14ac:dyDescent="0.25">
      <c r="B59">
        <v>83928</v>
      </c>
      <c r="C59">
        <v>72644</v>
      </c>
      <c r="D59">
        <v>45426</v>
      </c>
      <c r="E59">
        <v>77591</v>
      </c>
      <c r="F59">
        <v>80048</v>
      </c>
      <c r="H59">
        <v>135150</v>
      </c>
      <c r="J59">
        <f t="shared" si="6"/>
        <v>71927.399999999994</v>
      </c>
      <c r="K59">
        <f t="shared" si="7"/>
        <v>1.8789779694525315</v>
      </c>
      <c r="L59">
        <f t="shared" si="8"/>
        <v>83928</v>
      </c>
      <c r="M59">
        <f t="shared" si="9"/>
        <v>45426</v>
      </c>
      <c r="N59">
        <f t="shared" si="10"/>
        <v>71927.399999999994</v>
      </c>
      <c r="O59">
        <f t="shared" si="11"/>
        <v>38502</v>
      </c>
      <c r="Q59">
        <v>12027</v>
      </c>
      <c r="R59">
        <v>-11571</v>
      </c>
      <c r="T59">
        <v>-4775.4000000000087</v>
      </c>
      <c r="U59">
        <v>182.19999999999709</v>
      </c>
      <c r="W59">
        <v>17366.599999999999</v>
      </c>
      <c r="X59">
        <v>1264.2000000000003</v>
      </c>
      <c r="AF59">
        <v>71927.399999999994</v>
      </c>
      <c r="AG59">
        <v>1.8789779694525315</v>
      </c>
      <c r="AK59">
        <v>71927.399999999994</v>
      </c>
      <c r="AL59">
        <v>1.8789779694525315</v>
      </c>
    </row>
    <row r="60" spans="2:38" x14ac:dyDescent="0.25">
      <c r="B60">
        <v>72738</v>
      </c>
      <c r="C60">
        <v>48553</v>
      </c>
      <c r="D60">
        <v>64273</v>
      </c>
      <c r="E60">
        <v>31234</v>
      </c>
      <c r="F60">
        <v>63709</v>
      </c>
      <c r="H60">
        <v>75010</v>
      </c>
      <c r="J60">
        <f t="shared" si="6"/>
        <v>56101.4</v>
      </c>
      <c r="K60">
        <f t="shared" si="7"/>
        <v>1.3370432823423302</v>
      </c>
      <c r="L60">
        <f t="shared" si="8"/>
        <v>72738</v>
      </c>
      <c r="M60">
        <f t="shared" si="9"/>
        <v>31234</v>
      </c>
      <c r="N60">
        <f t="shared" si="10"/>
        <v>56101.4</v>
      </c>
      <c r="O60">
        <f t="shared" si="11"/>
        <v>41504</v>
      </c>
      <c r="Q60">
        <v>-3833</v>
      </c>
      <c r="R60">
        <v>-631</v>
      </c>
      <c r="T60">
        <v>-13270.599999999999</v>
      </c>
      <c r="U60">
        <v>-5020.1999999999971</v>
      </c>
      <c r="W60">
        <v>35681.4</v>
      </c>
      <c r="X60">
        <v>5132.5999999999995</v>
      </c>
      <c r="AB60">
        <v>56101.4</v>
      </c>
      <c r="AC60">
        <v>1.3370432823423302</v>
      </c>
      <c r="AI60">
        <v>56101.4</v>
      </c>
      <c r="AJ60">
        <v>1.3370432823423302</v>
      </c>
    </row>
    <row r="61" spans="2:38" x14ac:dyDescent="0.25">
      <c r="B61">
        <v>47902</v>
      </c>
      <c r="C61">
        <v>62753</v>
      </c>
      <c r="D61">
        <v>91493</v>
      </c>
      <c r="E61">
        <v>93523</v>
      </c>
      <c r="F61">
        <v>95783</v>
      </c>
      <c r="H61">
        <v>93753</v>
      </c>
      <c r="J61">
        <f t="shared" si="6"/>
        <v>78290.8</v>
      </c>
      <c r="K61">
        <f t="shared" si="7"/>
        <v>1.1974970239159646</v>
      </c>
      <c r="L61">
        <f t="shared" si="8"/>
        <v>95783</v>
      </c>
      <c r="M61">
        <f t="shared" si="9"/>
        <v>47902</v>
      </c>
      <c r="N61">
        <f t="shared" si="10"/>
        <v>78290.8</v>
      </c>
      <c r="O61">
        <f t="shared" si="11"/>
        <v>47881</v>
      </c>
      <c r="Q61">
        <v>-8829</v>
      </c>
      <c r="R61">
        <v>4499</v>
      </c>
      <c r="T61">
        <v>27270.400000000001</v>
      </c>
      <c r="U61">
        <v>7437.1999999999971</v>
      </c>
      <c r="W61">
        <v>32985.199999999997</v>
      </c>
      <c r="X61">
        <v>7459.6</v>
      </c>
      <c r="AD61">
        <v>78290.8</v>
      </c>
      <c r="AE61">
        <v>1.1974970239159646</v>
      </c>
      <c r="AI61">
        <v>78290.8</v>
      </c>
      <c r="AJ61">
        <v>1.1974970239159646</v>
      </c>
    </row>
    <row r="62" spans="2:38" x14ac:dyDescent="0.25">
      <c r="B62">
        <v>48092</v>
      </c>
      <c r="C62">
        <v>71544</v>
      </c>
      <c r="D62">
        <v>19735</v>
      </c>
      <c r="E62">
        <v>43850</v>
      </c>
      <c r="F62">
        <v>37465</v>
      </c>
      <c r="H62">
        <v>113014</v>
      </c>
      <c r="J62">
        <f t="shared" si="6"/>
        <v>44137.2</v>
      </c>
      <c r="K62">
        <f t="shared" si="7"/>
        <v>2.5605158460437001</v>
      </c>
      <c r="L62">
        <f t="shared" si="8"/>
        <v>71544</v>
      </c>
      <c r="M62">
        <f t="shared" si="9"/>
        <v>19735</v>
      </c>
      <c r="N62">
        <f t="shared" si="10"/>
        <v>44137.2</v>
      </c>
      <c r="O62">
        <f t="shared" si="11"/>
        <v>51809</v>
      </c>
      <c r="Q62">
        <v>46963</v>
      </c>
      <c r="R62">
        <v>8973</v>
      </c>
      <c r="T62">
        <v>-16501.800000000003</v>
      </c>
      <c r="U62">
        <v>1616.7999999999956</v>
      </c>
      <c r="W62">
        <v>44775</v>
      </c>
      <c r="X62">
        <v>1839.2</v>
      </c>
      <c r="Z62">
        <v>44137.2</v>
      </c>
      <c r="AA62">
        <v>2.5605158460437001</v>
      </c>
      <c r="AK62">
        <v>44137.2</v>
      </c>
      <c r="AL62">
        <v>2.5605158460437001</v>
      </c>
    </row>
    <row r="63" spans="2:38" x14ac:dyDescent="0.25">
      <c r="B63">
        <v>42662</v>
      </c>
      <c r="C63">
        <v>82218</v>
      </c>
      <c r="D63">
        <v>81648</v>
      </c>
      <c r="E63">
        <v>84324</v>
      </c>
      <c r="F63">
        <v>32823</v>
      </c>
      <c r="H63">
        <v>67757</v>
      </c>
      <c r="J63">
        <f t="shared" si="6"/>
        <v>64735</v>
      </c>
      <c r="K63">
        <f t="shared" si="7"/>
        <v>1.0466826291805051</v>
      </c>
      <c r="L63">
        <f t="shared" si="8"/>
        <v>84324</v>
      </c>
      <c r="M63">
        <f t="shared" si="9"/>
        <v>32823</v>
      </c>
      <c r="N63">
        <f t="shared" si="10"/>
        <v>64735</v>
      </c>
      <c r="O63">
        <f t="shared" si="11"/>
        <v>51501</v>
      </c>
      <c r="Q63">
        <v>-8503</v>
      </c>
      <c r="R63">
        <v>-14872</v>
      </c>
      <c r="T63">
        <v>-4292.6000000000058</v>
      </c>
      <c r="U63">
        <v>-1644.3999999999942</v>
      </c>
      <c r="W63">
        <v>39384.199999999997</v>
      </c>
      <c r="X63">
        <v>1644.4</v>
      </c>
      <c r="AB63">
        <v>64735</v>
      </c>
      <c r="AC63">
        <v>1.0466826291805051</v>
      </c>
      <c r="AI63">
        <v>64735</v>
      </c>
      <c r="AJ63">
        <v>1.0466826291805051</v>
      </c>
    </row>
    <row r="64" spans="2:38" x14ac:dyDescent="0.25">
      <c r="B64">
        <v>97993</v>
      </c>
      <c r="C64">
        <v>77650</v>
      </c>
      <c r="D64">
        <v>83407</v>
      </c>
      <c r="E64">
        <v>29736</v>
      </c>
      <c r="F64">
        <v>84716</v>
      </c>
      <c r="H64">
        <v>138701</v>
      </c>
      <c r="J64">
        <f t="shared" si="6"/>
        <v>74700.399999999994</v>
      </c>
      <c r="K64">
        <f t="shared" si="7"/>
        <v>1.8567638192031102</v>
      </c>
      <c r="L64">
        <f t="shared" si="8"/>
        <v>97993</v>
      </c>
      <c r="M64">
        <f t="shared" si="9"/>
        <v>29736</v>
      </c>
      <c r="N64">
        <f t="shared" si="10"/>
        <v>74700.399999999994</v>
      </c>
      <c r="O64">
        <f t="shared" si="11"/>
        <v>68257</v>
      </c>
      <c r="Q64">
        <v>64532</v>
      </c>
      <c r="R64">
        <v>18312</v>
      </c>
      <c r="T64">
        <v>4565.7999999999884</v>
      </c>
      <c r="U64">
        <v>399.19999999999709</v>
      </c>
      <c r="W64">
        <v>33748.199999999997</v>
      </c>
      <c r="X64">
        <v>4025.6</v>
      </c>
      <c r="AB64">
        <v>74700.399999999994</v>
      </c>
      <c r="AC64">
        <v>1.8567638192031102</v>
      </c>
      <c r="AK64">
        <v>74700.399999999994</v>
      </c>
      <c r="AL64">
        <v>1.8567638192031102</v>
      </c>
    </row>
    <row r="65" spans="2:38" x14ac:dyDescent="0.25">
      <c r="B65">
        <v>28392</v>
      </c>
      <c r="C65">
        <v>82299</v>
      </c>
      <c r="D65">
        <v>57914</v>
      </c>
      <c r="E65">
        <v>76155</v>
      </c>
      <c r="F65">
        <v>42752</v>
      </c>
      <c r="H65">
        <v>82365</v>
      </c>
      <c r="J65">
        <f t="shared" si="6"/>
        <v>57502.400000000001</v>
      </c>
      <c r="K65">
        <f t="shared" si="7"/>
        <v>1.4323749965218842</v>
      </c>
      <c r="L65">
        <f t="shared" si="8"/>
        <v>82299</v>
      </c>
      <c r="M65">
        <f t="shared" si="9"/>
        <v>28392</v>
      </c>
      <c r="N65">
        <f t="shared" si="10"/>
        <v>57502.400000000001</v>
      </c>
      <c r="O65">
        <f t="shared" si="11"/>
        <v>53907</v>
      </c>
      <c r="Q65">
        <v>37593</v>
      </c>
      <c r="R65">
        <v>-10762</v>
      </c>
      <c r="T65">
        <v>13640.599999999999</v>
      </c>
      <c r="U65">
        <v>173.40000000000146</v>
      </c>
      <c r="W65">
        <v>52081.8</v>
      </c>
      <c r="X65">
        <v>331</v>
      </c>
      <c r="Z65">
        <v>57502.400000000001</v>
      </c>
      <c r="AA65">
        <v>1.4323749965218842</v>
      </c>
      <c r="AI65">
        <v>57502.400000000001</v>
      </c>
      <c r="AJ65">
        <v>1.4323749965218842</v>
      </c>
    </row>
    <row r="66" spans="2:38" x14ac:dyDescent="0.25">
      <c r="B66">
        <v>13745</v>
      </c>
      <c r="C66">
        <v>74550</v>
      </c>
      <c r="D66">
        <v>90876</v>
      </c>
      <c r="E66">
        <v>56565</v>
      </c>
      <c r="F66">
        <v>99397</v>
      </c>
      <c r="H66">
        <v>89144</v>
      </c>
      <c r="J66">
        <f t="shared" ref="J66:J101" si="12">AVERAGE(B66:F66)</f>
        <v>67026.600000000006</v>
      </c>
      <c r="K66">
        <f t="shared" ref="K66:K97" si="13">H66/J66</f>
        <v>1.3299794409980514</v>
      </c>
      <c r="L66">
        <f t="shared" ref="L66:L101" si="14">MAX(B66:F66)</f>
        <v>99397</v>
      </c>
      <c r="M66">
        <f t="shared" ref="M66:M101" si="15">MIN(B66:F66)</f>
        <v>13745</v>
      </c>
      <c r="N66">
        <f t="shared" ref="N66:N101" si="16">AVERAGE(B66:F66)</f>
        <v>67026.600000000006</v>
      </c>
      <c r="O66">
        <f t="shared" ref="O66:O101" si="17">L66-M66</f>
        <v>85652</v>
      </c>
      <c r="Q66">
        <v>21125</v>
      </c>
      <c r="R66">
        <v>2520</v>
      </c>
      <c r="T66">
        <v>8577.0000000000073</v>
      </c>
      <c r="U66">
        <v>2729.8000000000029</v>
      </c>
      <c r="W66">
        <v>46222.6</v>
      </c>
      <c r="X66">
        <v>7451.8</v>
      </c>
      <c r="Z66">
        <v>67026.600000000006</v>
      </c>
      <c r="AA66">
        <v>1.3299794409980514</v>
      </c>
      <c r="AI66">
        <v>67026.600000000006</v>
      </c>
      <c r="AJ66">
        <v>1.3299794409980514</v>
      </c>
    </row>
    <row r="67" spans="2:38" x14ac:dyDescent="0.25">
      <c r="B67">
        <v>47752</v>
      </c>
      <c r="C67">
        <v>82742</v>
      </c>
      <c r="D67">
        <v>28965</v>
      </c>
      <c r="E67">
        <v>62665</v>
      </c>
      <c r="F67">
        <v>39703</v>
      </c>
      <c r="H67">
        <v>123538</v>
      </c>
      <c r="J67">
        <f t="shared" si="12"/>
        <v>52365.4</v>
      </c>
      <c r="K67">
        <f t="shared" si="13"/>
        <v>2.359153181299102</v>
      </c>
      <c r="L67">
        <f t="shared" si="14"/>
        <v>82742</v>
      </c>
      <c r="M67">
        <f t="shared" si="15"/>
        <v>28965</v>
      </c>
      <c r="N67">
        <f t="shared" si="16"/>
        <v>52365.4</v>
      </c>
      <c r="O67">
        <f t="shared" si="17"/>
        <v>53777</v>
      </c>
      <c r="Q67">
        <v>47893</v>
      </c>
      <c r="R67">
        <v>-1004</v>
      </c>
      <c r="T67">
        <v>853</v>
      </c>
      <c r="U67">
        <v>651</v>
      </c>
      <c r="W67">
        <v>35098.199999999997</v>
      </c>
      <c r="X67">
        <v>1392.1999999999998</v>
      </c>
      <c r="AD67">
        <v>52365.4</v>
      </c>
      <c r="AE67">
        <v>2.359153181299102</v>
      </c>
      <c r="AK67">
        <v>52365.4</v>
      </c>
      <c r="AL67">
        <v>2.359153181299102</v>
      </c>
    </row>
    <row r="68" spans="2:38" x14ac:dyDescent="0.25">
      <c r="B68">
        <v>79548</v>
      </c>
      <c r="C68">
        <v>37918</v>
      </c>
      <c r="D68">
        <v>29760</v>
      </c>
      <c r="E68">
        <v>73676</v>
      </c>
      <c r="F68">
        <v>44601</v>
      </c>
      <c r="H68">
        <v>85013</v>
      </c>
      <c r="J68">
        <f t="shared" si="12"/>
        <v>53100.6</v>
      </c>
      <c r="K68">
        <f t="shared" si="13"/>
        <v>1.6009800265910368</v>
      </c>
      <c r="L68">
        <f t="shared" si="14"/>
        <v>79548</v>
      </c>
      <c r="M68">
        <f t="shared" si="15"/>
        <v>29760</v>
      </c>
      <c r="N68">
        <f t="shared" si="16"/>
        <v>53100.6</v>
      </c>
      <c r="O68">
        <f t="shared" si="17"/>
        <v>49788</v>
      </c>
      <c r="Q68">
        <v>12566</v>
      </c>
      <c r="R68">
        <v>705</v>
      </c>
      <c r="T68">
        <v>-9678.5999999999985</v>
      </c>
      <c r="U68">
        <v>472</v>
      </c>
      <c r="W68">
        <v>40021.800000000003</v>
      </c>
      <c r="X68">
        <v>10993.2</v>
      </c>
      <c r="AB68">
        <v>53100.6</v>
      </c>
      <c r="AC68">
        <v>1.6009800265910368</v>
      </c>
      <c r="AI68">
        <v>53100.6</v>
      </c>
      <c r="AJ68">
        <v>1.6009800265910368</v>
      </c>
    </row>
    <row r="69" spans="2:38" x14ac:dyDescent="0.25">
      <c r="B69">
        <v>35028</v>
      </c>
      <c r="C69">
        <v>24827</v>
      </c>
      <c r="D69">
        <v>31163</v>
      </c>
      <c r="E69">
        <v>106088</v>
      </c>
      <c r="F69">
        <v>41007</v>
      </c>
      <c r="H69">
        <v>97040</v>
      </c>
      <c r="J69">
        <f t="shared" si="12"/>
        <v>47622.6</v>
      </c>
      <c r="K69">
        <f t="shared" si="13"/>
        <v>2.0376879884760597</v>
      </c>
      <c r="L69">
        <f t="shared" si="14"/>
        <v>106088</v>
      </c>
      <c r="M69">
        <f t="shared" si="15"/>
        <v>24827</v>
      </c>
      <c r="N69">
        <f t="shared" si="16"/>
        <v>47622.6</v>
      </c>
      <c r="O69">
        <f t="shared" si="17"/>
        <v>81261</v>
      </c>
      <c r="Q69">
        <v>26438</v>
      </c>
      <c r="R69">
        <v>-4418</v>
      </c>
      <c r="T69">
        <v>6368.4000000000015</v>
      </c>
      <c r="U69">
        <v>1311.4000000000015</v>
      </c>
      <c r="W69">
        <v>40906</v>
      </c>
      <c r="X69">
        <v>5459</v>
      </c>
      <c r="AD69">
        <v>47622.6</v>
      </c>
      <c r="AE69">
        <v>2.0376879884760597</v>
      </c>
      <c r="AK69">
        <v>47622.6</v>
      </c>
      <c r="AL69">
        <v>2.0376879884760597</v>
      </c>
    </row>
    <row r="70" spans="2:38" x14ac:dyDescent="0.25">
      <c r="B70">
        <v>41364</v>
      </c>
      <c r="C70">
        <v>82619</v>
      </c>
      <c r="D70">
        <v>52755</v>
      </c>
      <c r="E70">
        <v>41827</v>
      </c>
      <c r="F70">
        <v>58773</v>
      </c>
      <c r="H70">
        <v>134270</v>
      </c>
      <c r="J70">
        <f t="shared" si="12"/>
        <v>55467.6</v>
      </c>
      <c r="K70">
        <f t="shared" si="13"/>
        <v>2.4206924402714378</v>
      </c>
      <c r="L70">
        <f t="shared" si="14"/>
        <v>82619</v>
      </c>
      <c r="M70">
        <f t="shared" si="15"/>
        <v>41364</v>
      </c>
      <c r="N70">
        <f t="shared" si="16"/>
        <v>55467.6</v>
      </c>
      <c r="O70">
        <f t="shared" si="17"/>
        <v>41255</v>
      </c>
      <c r="Q70">
        <v>37100</v>
      </c>
      <c r="R70">
        <v>-9041</v>
      </c>
      <c r="T70">
        <v>-12428.400000000001</v>
      </c>
      <c r="U70">
        <v>6571.7999999999956</v>
      </c>
      <c r="W70">
        <v>39184.400000000001</v>
      </c>
      <c r="X70">
        <v>6586.2000000000007</v>
      </c>
      <c r="AB70">
        <v>55467.6</v>
      </c>
      <c r="AC70">
        <v>2.4206924402714378</v>
      </c>
      <c r="AK70">
        <v>55467.6</v>
      </c>
      <c r="AL70">
        <v>2.4206924402714378</v>
      </c>
    </row>
    <row r="71" spans="2:38" x14ac:dyDescent="0.25">
      <c r="B71">
        <v>64923</v>
      </c>
      <c r="C71">
        <v>100393</v>
      </c>
      <c r="D71">
        <v>57596</v>
      </c>
      <c r="E71">
        <v>44797</v>
      </c>
      <c r="F71">
        <v>42770</v>
      </c>
      <c r="H71">
        <v>71007</v>
      </c>
      <c r="J71">
        <f t="shared" si="12"/>
        <v>62095.8</v>
      </c>
      <c r="K71">
        <f t="shared" si="13"/>
        <v>1.1435072903481394</v>
      </c>
      <c r="L71">
        <f t="shared" si="14"/>
        <v>100393</v>
      </c>
      <c r="M71">
        <f t="shared" si="15"/>
        <v>42770</v>
      </c>
      <c r="N71">
        <f t="shared" si="16"/>
        <v>62095.8</v>
      </c>
      <c r="O71">
        <f t="shared" si="17"/>
        <v>57623</v>
      </c>
      <c r="Q71">
        <v>-22350</v>
      </c>
      <c r="R71">
        <v>2160</v>
      </c>
      <c r="T71">
        <v>-7620.5999999999913</v>
      </c>
      <c r="U71">
        <v>944.20000000000437</v>
      </c>
      <c r="W71">
        <v>17058.599999999999</v>
      </c>
      <c r="X71">
        <v>5353.0000000000009</v>
      </c>
      <c r="AB71">
        <v>62095.8</v>
      </c>
      <c r="AC71">
        <v>1.1435072903481394</v>
      </c>
      <c r="AI71">
        <v>62095.8</v>
      </c>
      <c r="AJ71">
        <v>1.1435072903481394</v>
      </c>
    </row>
    <row r="72" spans="2:38" x14ac:dyDescent="0.25">
      <c r="B72">
        <v>72921</v>
      </c>
      <c r="C72">
        <v>103258</v>
      </c>
      <c r="D72">
        <v>45571</v>
      </c>
      <c r="E72">
        <v>42428</v>
      </c>
      <c r="F72">
        <v>43084</v>
      </c>
      <c r="H72">
        <v>133136</v>
      </c>
      <c r="J72">
        <f t="shared" si="12"/>
        <v>61452.4</v>
      </c>
      <c r="K72">
        <f t="shared" si="13"/>
        <v>2.1664898360356957</v>
      </c>
      <c r="L72">
        <f t="shared" si="14"/>
        <v>103258</v>
      </c>
      <c r="M72">
        <f t="shared" si="15"/>
        <v>42428</v>
      </c>
      <c r="N72">
        <f t="shared" si="16"/>
        <v>61452.4</v>
      </c>
      <c r="O72">
        <f t="shared" si="17"/>
        <v>60830</v>
      </c>
      <c r="Q72">
        <v>47036</v>
      </c>
      <c r="R72">
        <v>-847</v>
      </c>
      <c r="T72">
        <v>19263.400000000001</v>
      </c>
      <c r="U72">
        <v>-865</v>
      </c>
      <c r="W72">
        <v>31588.199999999997</v>
      </c>
      <c r="X72">
        <v>9074.2000000000007</v>
      </c>
      <c r="AD72">
        <v>61452.4</v>
      </c>
      <c r="AE72">
        <v>2.1664898360356957</v>
      </c>
      <c r="AK72">
        <v>61452.4</v>
      </c>
      <c r="AL72">
        <v>2.1664898360356957</v>
      </c>
    </row>
    <row r="73" spans="2:38" x14ac:dyDescent="0.25">
      <c r="B73">
        <v>37452</v>
      </c>
      <c r="C73">
        <v>101107</v>
      </c>
      <c r="D73">
        <v>68910</v>
      </c>
      <c r="E73">
        <v>13695</v>
      </c>
      <c r="F73">
        <v>49926</v>
      </c>
      <c r="H73">
        <v>68856</v>
      </c>
      <c r="J73">
        <f t="shared" si="12"/>
        <v>54218</v>
      </c>
      <c r="K73">
        <f t="shared" si="13"/>
        <v>1.269984138109115</v>
      </c>
      <c r="L73">
        <f t="shared" si="14"/>
        <v>101107</v>
      </c>
      <c r="M73">
        <f t="shared" si="15"/>
        <v>13695</v>
      </c>
      <c r="N73">
        <f t="shared" si="16"/>
        <v>54218</v>
      </c>
      <c r="O73">
        <f t="shared" si="17"/>
        <v>87412</v>
      </c>
      <c r="Q73">
        <v>-40245</v>
      </c>
      <c r="R73">
        <v>3280</v>
      </c>
      <c r="T73">
        <v>3296</v>
      </c>
      <c r="U73">
        <v>554</v>
      </c>
      <c r="W73">
        <v>52836.800000000003</v>
      </c>
      <c r="X73">
        <v>4977.6000000000004</v>
      </c>
      <c r="AD73">
        <v>54218</v>
      </c>
      <c r="AE73">
        <v>1.269984138109115</v>
      </c>
      <c r="AI73">
        <v>54218</v>
      </c>
      <c r="AJ73">
        <v>1.269984138109115</v>
      </c>
    </row>
    <row r="74" spans="2:38" x14ac:dyDescent="0.25">
      <c r="B74">
        <v>68150</v>
      </c>
      <c r="C74">
        <v>97793</v>
      </c>
      <c r="D74">
        <v>24700</v>
      </c>
      <c r="E74">
        <v>86989</v>
      </c>
      <c r="F74">
        <v>13755</v>
      </c>
      <c r="H74">
        <v>108091</v>
      </c>
      <c r="J74">
        <f t="shared" si="12"/>
        <v>58277.4</v>
      </c>
      <c r="K74">
        <f t="shared" si="13"/>
        <v>1.8547670280417452</v>
      </c>
      <c r="L74">
        <f t="shared" si="14"/>
        <v>97793</v>
      </c>
      <c r="M74">
        <f t="shared" si="15"/>
        <v>13755</v>
      </c>
      <c r="N74">
        <f t="shared" si="16"/>
        <v>58277.4</v>
      </c>
      <c r="O74">
        <f t="shared" si="17"/>
        <v>84038</v>
      </c>
      <c r="Q74">
        <v>37366</v>
      </c>
      <c r="R74">
        <v>-1086</v>
      </c>
      <c r="T74">
        <v>-7871.9999999999927</v>
      </c>
      <c r="U74">
        <v>-782.40000000000146</v>
      </c>
      <c r="W74">
        <v>48271.6</v>
      </c>
      <c r="X74">
        <v>6314</v>
      </c>
      <c r="AB74">
        <v>58277.4</v>
      </c>
      <c r="AC74">
        <v>1.8547670280417452</v>
      </c>
      <c r="AK74">
        <v>58277.4</v>
      </c>
      <c r="AL74">
        <v>1.8547670280417452</v>
      </c>
    </row>
    <row r="75" spans="2:38" x14ac:dyDescent="0.25">
      <c r="B75">
        <v>78978</v>
      </c>
      <c r="C75">
        <v>37128</v>
      </c>
      <c r="D75">
        <v>45393</v>
      </c>
      <c r="E75">
        <v>75520</v>
      </c>
      <c r="F75">
        <v>89683</v>
      </c>
      <c r="H75">
        <v>93438</v>
      </c>
      <c r="J75">
        <f t="shared" si="12"/>
        <v>65340.4</v>
      </c>
      <c r="K75">
        <f t="shared" si="13"/>
        <v>1.4300187938855593</v>
      </c>
      <c r="L75">
        <f t="shared" si="14"/>
        <v>89683</v>
      </c>
      <c r="M75">
        <f t="shared" si="15"/>
        <v>37128</v>
      </c>
      <c r="N75">
        <f t="shared" si="16"/>
        <v>65340.4</v>
      </c>
      <c r="O75">
        <f t="shared" si="17"/>
        <v>52555</v>
      </c>
      <c r="Q75">
        <v>25788</v>
      </c>
      <c r="R75">
        <v>-12</v>
      </c>
      <c r="T75">
        <v>29301.4</v>
      </c>
      <c r="U75">
        <v>-1326.9999999999927</v>
      </c>
      <c r="W75">
        <v>30093.399999999998</v>
      </c>
      <c r="X75">
        <v>9629.4</v>
      </c>
      <c r="AD75">
        <v>65340.4</v>
      </c>
      <c r="AE75">
        <v>1.4300187938855593</v>
      </c>
      <c r="AI75">
        <v>65340.4</v>
      </c>
      <c r="AJ75">
        <v>1.4300187938855593</v>
      </c>
    </row>
    <row r="76" spans="2:38" x14ac:dyDescent="0.25">
      <c r="B76">
        <v>62204</v>
      </c>
      <c r="C76">
        <v>102769</v>
      </c>
      <c r="D76">
        <v>29747</v>
      </c>
      <c r="E76">
        <v>68863</v>
      </c>
      <c r="F76">
        <v>26630</v>
      </c>
      <c r="H76">
        <v>99302</v>
      </c>
      <c r="J76">
        <f t="shared" si="12"/>
        <v>58042.6</v>
      </c>
      <c r="K76">
        <f t="shared" si="13"/>
        <v>1.7108468607539979</v>
      </c>
      <c r="L76">
        <f t="shared" si="14"/>
        <v>102769</v>
      </c>
      <c r="M76">
        <f t="shared" si="15"/>
        <v>26630</v>
      </c>
      <c r="N76">
        <f t="shared" si="16"/>
        <v>58042.6</v>
      </c>
      <c r="O76">
        <f t="shared" si="17"/>
        <v>76139</v>
      </c>
      <c r="Q76">
        <v>-43624</v>
      </c>
      <c r="R76">
        <v>3929</v>
      </c>
      <c r="T76">
        <v>-26729.000000000007</v>
      </c>
      <c r="U76">
        <v>8546.5999999999985</v>
      </c>
      <c r="W76">
        <v>35504.600000000006</v>
      </c>
      <c r="X76">
        <v>8546.6</v>
      </c>
      <c r="AF76">
        <v>58042.6</v>
      </c>
      <c r="AG76">
        <v>1.7108468607539979</v>
      </c>
      <c r="AK76">
        <v>58042.6</v>
      </c>
      <c r="AL76">
        <v>1.7108468607539979</v>
      </c>
    </row>
    <row r="77" spans="2:38" x14ac:dyDescent="0.25">
      <c r="B77">
        <v>49884</v>
      </c>
      <c r="C77">
        <v>76821</v>
      </c>
      <c r="D77">
        <v>63196</v>
      </c>
      <c r="E77">
        <v>54156</v>
      </c>
      <c r="F77">
        <v>25563</v>
      </c>
      <c r="H77">
        <v>101472</v>
      </c>
      <c r="J77">
        <f t="shared" si="12"/>
        <v>53924</v>
      </c>
      <c r="K77">
        <f t="shared" si="13"/>
        <v>1.8817595133892144</v>
      </c>
      <c r="L77">
        <f t="shared" si="14"/>
        <v>76821</v>
      </c>
      <c r="M77">
        <f t="shared" si="15"/>
        <v>25563</v>
      </c>
      <c r="N77">
        <f t="shared" si="16"/>
        <v>53924</v>
      </c>
      <c r="O77">
        <f t="shared" si="17"/>
        <v>51258</v>
      </c>
      <c r="Q77">
        <v>6516</v>
      </c>
      <c r="R77">
        <v>-16</v>
      </c>
      <c r="T77">
        <v>-15103.600000000006</v>
      </c>
      <c r="U77">
        <v>425.59999999999854</v>
      </c>
      <c r="W77">
        <v>36301.599999999999</v>
      </c>
      <c r="X77">
        <v>1779.2</v>
      </c>
      <c r="AB77">
        <v>53924</v>
      </c>
      <c r="AC77">
        <v>1.8817595133892144</v>
      </c>
      <c r="AK77">
        <v>53924</v>
      </c>
      <c r="AL77">
        <v>1.8817595133892144</v>
      </c>
    </row>
    <row r="78" spans="2:38" x14ac:dyDescent="0.25">
      <c r="B78">
        <v>78074</v>
      </c>
      <c r="C78">
        <v>58187</v>
      </c>
      <c r="D78">
        <v>65934</v>
      </c>
      <c r="E78">
        <v>54848</v>
      </c>
      <c r="F78">
        <v>97118</v>
      </c>
      <c r="H78">
        <v>116608</v>
      </c>
      <c r="J78">
        <f t="shared" si="12"/>
        <v>70832.2</v>
      </c>
      <c r="K78">
        <f t="shared" si="13"/>
        <v>1.6462569283461477</v>
      </c>
      <c r="L78">
        <f t="shared" si="14"/>
        <v>97118</v>
      </c>
      <c r="M78">
        <f t="shared" si="15"/>
        <v>54848</v>
      </c>
      <c r="N78">
        <f t="shared" si="16"/>
        <v>70832.2</v>
      </c>
      <c r="O78">
        <f t="shared" si="17"/>
        <v>42270</v>
      </c>
      <c r="Q78">
        <v>-3071</v>
      </c>
      <c r="R78">
        <v>5707</v>
      </c>
      <c r="T78">
        <v>353.19999999999709</v>
      </c>
      <c r="U78">
        <v>-6360.8000000000029</v>
      </c>
      <c r="W78">
        <v>28427.200000000001</v>
      </c>
      <c r="X78">
        <v>6798.4</v>
      </c>
      <c r="AF78">
        <v>70832.2</v>
      </c>
      <c r="AG78">
        <v>1.6462569283461477</v>
      </c>
      <c r="AI78">
        <v>70832.2</v>
      </c>
      <c r="AJ78">
        <v>1.6462569283461477</v>
      </c>
    </row>
    <row r="79" spans="2:38" x14ac:dyDescent="0.25">
      <c r="B79">
        <v>63769</v>
      </c>
      <c r="C79">
        <v>22219</v>
      </c>
      <c r="D79">
        <v>102394</v>
      </c>
      <c r="E79">
        <v>87907</v>
      </c>
      <c r="F79">
        <v>84699</v>
      </c>
      <c r="H79">
        <v>125313</v>
      </c>
      <c r="J79">
        <f t="shared" si="12"/>
        <v>72197.600000000006</v>
      </c>
      <c r="K79">
        <f t="shared" si="13"/>
        <v>1.7356948153401219</v>
      </c>
      <c r="L79">
        <f t="shared" si="14"/>
        <v>102394</v>
      </c>
      <c r="M79">
        <f t="shared" si="15"/>
        <v>22219</v>
      </c>
      <c r="N79">
        <f t="shared" si="16"/>
        <v>72197.600000000006</v>
      </c>
      <c r="O79">
        <f t="shared" si="17"/>
        <v>80175</v>
      </c>
      <c r="Q79">
        <v>77712</v>
      </c>
      <c r="R79">
        <v>-1313</v>
      </c>
      <c r="T79">
        <v>26466.200000000004</v>
      </c>
      <c r="U79">
        <v>-2418</v>
      </c>
      <c r="W79">
        <v>39291</v>
      </c>
      <c r="X79">
        <v>5239.6000000000004</v>
      </c>
      <c r="Z79">
        <v>72197.600000000006</v>
      </c>
      <c r="AA79">
        <v>1.7356948153401219</v>
      </c>
      <c r="AK79">
        <v>72197.600000000006</v>
      </c>
      <c r="AL79">
        <v>1.7356948153401219</v>
      </c>
    </row>
    <row r="80" spans="2:38" x14ac:dyDescent="0.25">
      <c r="B80">
        <v>85421</v>
      </c>
      <c r="C80">
        <v>92875</v>
      </c>
      <c r="D80">
        <v>50209</v>
      </c>
      <c r="E80">
        <v>105903</v>
      </c>
      <c r="F80">
        <v>37791</v>
      </c>
      <c r="H80">
        <v>117334</v>
      </c>
      <c r="J80">
        <f t="shared" si="12"/>
        <v>74439.8</v>
      </c>
      <c r="K80">
        <f t="shared" si="13"/>
        <v>1.5762266959341642</v>
      </c>
      <c r="L80">
        <f t="shared" si="14"/>
        <v>105903</v>
      </c>
      <c r="M80">
        <f t="shared" si="15"/>
        <v>37791</v>
      </c>
      <c r="N80">
        <f t="shared" si="16"/>
        <v>74439.8</v>
      </c>
      <c r="O80">
        <f t="shared" si="17"/>
        <v>68112</v>
      </c>
      <c r="Q80">
        <v>70225</v>
      </c>
      <c r="R80">
        <v>3566</v>
      </c>
      <c r="T80">
        <v>31242.200000000004</v>
      </c>
      <c r="U80">
        <v>1912.4000000000087</v>
      </c>
      <c r="W80">
        <v>53419.4</v>
      </c>
      <c r="X80">
        <v>4075.2</v>
      </c>
      <c r="Z80">
        <v>74439.8</v>
      </c>
      <c r="AA80">
        <v>1.5762266959341642</v>
      </c>
      <c r="AI80">
        <v>74439.8</v>
      </c>
      <c r="AJ80">
        <v>1.5762266959341642</v>
      </c>
    </row>
    <row r="81" spans="2:38" x14ac:dyDescent="0.25">
      <c r="B81">
        <v>34138</v>
      </c>
      <c r="C81">
        <v>33506</v>
      </c>
      <c r="D81">
        <v>101115</v>
      </c>
      <c r="E81">
        <v>49377</v>
      </c>
      <c r="F81">
        <v>63772</v>
      </c>
      <c r="H81">
        <v>93932</v>
      </c>
      <c r="J81">
        <f t="shared" si="12"/>
        <v>56381.599999999999</v>
      </c>
      <c r="K81">
        <f t="shared" si="13"/>
        <v>1.666004512110334</v>
      </c>
      <c r="L81">
        <f t="shared" si="14"/>
        <v>101115</v>
      </c>
      <c r="M81">
        <f t="shared" si="15"/>
        <v>33506</v>
      </c>
      <c r="N81">
        <f t="shared" si="16"/>
        <v>56381.599999999999</v>
      </c>
      <c r="O81">
        <f t="shared" si="17"/>
        <v>67609</v>
      </c>
      <c r="Q81">
        <v>7832</v>
      </c>
      <c r="R81">
        <v>-1</v>
      </c>
      <c r="T81">
        <v>-2609.2000000000044</v>
      </c>
      <c r="U81">
        <v>5129</v>
      </c>
      <c r="W81">
        <v>43962.400000000001</v>
      </c>
      <c r="X81">
        <v>5905.4</v>
      </c>
      <c r="AD81">
        <v>56381.599999999999</v>
      </c>
      <c r="AE81">
        <v>1.666004512110334</v>
      </c>
      <c r="AI81">
        <v>56381.599999999999</v>
      </c>
      <c r="AJ81">
        <v>1.666004512110334</v>
      </c>
    </row>
    <row r="82" spans="2:38" x14ac:dyDescent="0.25">
      <c r="B82">
        <v>34242</v>
      </c>
      <c r="C82">
        <v>45720</v>
      </c>
      <c r="D82">
        <v>30540</v>
      </c>
      <c r="E82">
        <v>115314</v>
      </c>
      <c r="F82">
        <v>39865</v>
      </c>
      <c r="H82">
        <v>91854</v>
      </c>
      <c r="J82">
        <f t="shared" si="12"/>
        <v>53136.2</v>
      </c>
      <c r="K82">
        <f t="shared" si="13"/>
        <v>1.7286520300661321</v>
      </c>
      <c r="L82">
        <f t="shared" si="14"/>
        <v>115314</v>
      </c>
      <c r="M82">
        <f t="shared" si="15"/>
        <v>30540</v>
      </c>
      <c r="N82">
        <f t="shared" si="16"/>
        <v>53136.2</v>
      </c>
      <c r="O82">
        <f t="shared" si="17"/>
        <v>84774</v>
      </c>
      <c r="Q82">
        <v>-23028</v>
      </c>
      <c r="R82">
        <v>-6743</v>
      </c>
      <c r="T82">
        <v>-11438.800000000003</v>
      </c>
      <c r="U82">
        <v>751.59999999999854</v>
      </c>
      <c r="W82">
        <v>33201.200000000004</v>
      </c>
      <c r="X82">
        <v>12628.800000000001</v>
      </c>
      <c r="AF82">
        <v>53136.2</v>
      </c>
      <c r="AG82">
        <v>1.7286520300661321</v>
      </c>
      <c r="AK82">
        <v>53136.2</v>
      </c>
      <c r="AL82">
        <v>1.7286520300661321</v>
      </c>
    </row>
    <row r="83" spans="2:38" x14ac:dyDescent="0.25">
      <c r="B83">
        <v>50934</v>
      </c>
      <c r="C83">
        <v>68727</v>
      </c>
      <c r="D83">
        <v>23611</v>
      </c>
      <c r="E83">
        <v>68775</v>
      </c>
      <c r="F83">
        <v>65325</v>
      </c>
      <c r="H83">
        <v>117339</v>
      </c>
      <c r="J83">
        <f t="shared" si="12"/>
        <v>55474.400000000001</v>
      </c>
      <c r="K83">
        <f t="shared" si="13"/>
        <v>2.1151918722870366</v>
      </c>
      <c r="L83">
        <f t="shared" si="14"/>
        <v>68775</v>
      </c>
      <c r="M83">
        <f t="shared" si="15"/>
        <v>23611</v>
      </c>
      <c r="N83">
        <f t="shared" si="16"/>
        <v>55474.400000000001</v>
      </c>
      <c r="O83">
        <f t="shared" si="17"/>
        <v>45164</v>
      </c>
      <c r="Q83">
        <v>37389</v>
      </c>
      <c r="R83">
        <v>9978</v>
      </c>
      <c r="T83">
        <v>-17144.799999999996</v>
      </c>
      <c r="U83">
        <v>-7004.1999999999971</v>
      </c>
      <c r="W83">
        <v>38453.200000000004</v>
      </c>
      <c r="X83">
        <v>7004.2000000000007</v>
      </c>
      <c r="AB83">
        <v>55474.400000000001</v>
      </c>
      <c r="AC83">
        <v>2.1151918722870366</v>
      </c>
      <c r="AK83">
        <v>55474.400000000001</v>
      </c>
      <c r="AL83">
        <v>2.1151918722870366</v>
      </c>
    </row>
    <row r="84" spans="2:38" x14ac:dyDescent="0.25">
      <c r="B84">
        <v>25035</v>
      </c>
      <c r="C84">
        <v>32232</v>
      </c>
      <c r="D84">
        <v>99559</v>
      </c>
      <c r="E84">
        <v>29097</v>
      </c>
      <c r="F84">
        <v>35479</v>
      </c>
      <c r="H84">
        <v>86477</v>
      </c>
      <c r="J84">
        <f t="shared" si="12"/>
        <v>44280.4</v>
      </c>
      <c r="K84">
        <f t="shared" si="13"/>
        <v>1.9529408045094443</v>
      </c>
      <c r="L84">
        <f t="shared" si="14"/>
        <v>99559</v>
      </c>
      <c r="M84">
        <f t="shared" si="15"/>
        <v>25035</v>
      </c>
      <c r="N84">
        <f t="shared" si="16"/>
        <v>44280.4</v>
      </c>
      <c r="O84">
        <f t="shared" si="17"/>
        <v>74524</v>
      </c>
      <c r="Q84">
        <v>-31480</v>
      </c>
      <c r="R84">
        <v>893</v>
      </c>
      <c r="T84">
        <v>-24845.599999999999</v>
      </c>
      <c r="U84">
        <v>-3700.7999999999956</v>
      </c>
      <c r="W84">
        <v>34786.400000000001</v>
      </c>
      <c r="X84">
        <v>10484.799999999999</v>
      </c>
      <c r="AF84">
        <v>44280.4</v>
      </c>
      <c r="AG84">
        <v>1.9529408045094443</v>
      </c>
      <c r="AK84">
        <v>44280.4</v>
      </c>
      <c r="AL84">
        <v>1.9529408045094443</v>
      </c>
    </row>
    <row r="85" spans="2:38" x14ac:dyDescent="0.25">
      <c r="B85">
        <v>92287</v>
      </c>
      <c r="C85">
        <v>79699</v>
      </c>
      <c r="D85">
        <v>50348</v>
      </c>
      <c r="E85">
        <v>57439</v>
      </c>
      <c r="F85">
        <v>37039</v>
      </c>
      <c r="H85">
        <v>69672</v>
      </c>
      <c r="J85">
        <f t="shared" si="12"/>
        <v>63362.400000000001</v>
      </c>
      <c r="K85">
        <f t="shared" si="13"/>
        <v>1.0995795613802508</v>
      </c>
      <c r="L85">
        <f t="shared" si="14"/>
        <v>92287</v>
      </c>
      <c r="M85">
        <f t="shared" si="15"/>
        <v>37039</v>
      </c>
      <c r="N85">
        <f t="shared" si="16"/>
        <v>63362.400000000001</v>
      </c>
      <c r="O85">
        <f t="shared" si="17"/>
        <v>55248</v>
      </c>
      <c r="Q85">
        <v>-88014</v>
      </c>
      <c r="R85">
        <v>2</v>
      </c>
      <c r="T85">
        <v>-43253.999999999993</v>
      </c>
      <c r="U85">
        <v>4601.5999999999985</v>
      </c>
      <c r="W85">
        <v>43254</v>
      </c>
      <c r="X85">
        <v>4601.6000000000004</v>
      </c>
      <c r="AF85">
        <v>63362.400000000001</v>
      </c>
      <c r="AG85">
        <v>1.0995795613802508</v>
      </c>
      <c r="AI85">
        <v>63362.400000000001</v>
      </c>
      <c r="AJ85">
        <v>1.0995795613802508</v>
      </c>
    </row>
    <row r="86" spans="2:38" x14ac:dyDescent="0.25">
      <c r="B86">
        <v>25884</v>
      </c>
      <c r="C86">
        <v>31353</v>
      </c>
      <c r="D86">
        <v>61168</v>
      </c>
      <c r="E86">
        <v>76766</v>
      </c>
      <c r="F86">
        <v>25718</v>
      </c>
      <c r="H86">
        <v>51901</v>
      </c>
      <c r="J86">
        <f t="shared" si="12"/>
        <v>44177.8</v>
      </c>
      <c r="K86">
        <f t="shared" si="13"/>
        <v>1.1748208376152727</v>
      </c>
      <c r="L86">
        <f t="shared" si="14"/>
        <v>76766</v>
      </c>
      <c r="M86">
        <f t="shared" si="15"/>
        <v>25718</v>
      </c>
      <c r="N86">
        <f t="shared" si="16"/>
        <v>44177.8</v>
      </c>
      <c r="O86">
        <f t="shared" si="17"/>
        <v>51048</v>
      </c>
      <c r="Q86">
        <v>-67286</v>
      </c>
      <c r="R86">
        <v>-12424</v>
      </c>
      <c r="T86">
        <v>-20643.199999999997</v>
      </c>
      <c r="U86">
        <v>-4508.7999999999956</v>
      </c>
      <c r="W86">
        <v>20643.2</v>
      </c>
      <c r="X86">
        <v>5372.4</v>
      </c>
      <c r="AF86">
        <v>44177.8</v>
      </c>
      <c r="AG86">
        <v>1.1748208376152727</v>
      </c>
      <c r="AI86">
        <v>44177.8</v>
      </c>
      <c r="AJ86">
        <v>1.1748208376152727</v>
      </c>
    </row>
    <row r="87" spans="2:38" x14ac:dyDescent="0.25">
      <c r="B87">
        <v>62310</v>
      </c>
      <c r="C87">
        <v>31784</v>
      </c>
      <c r="D87">
        <v>46023</v>
      </c>
      <c r="E87">
        <v>80015</v>
      </c>
      <c r="F87">
        <v>61254</v>
      </c>
      <c r="H87">
        <v>102199</v>
      </c>
      <c r="J87">
        <f t="shared" si="12"/>
        <v>56277.2</v>
      </c>
      <c r="K87">
        <f t="shared" si="13"/>
        <v>1.8159929776179342</v>
      </c>
      <c r="L87">
        <f t="shared" si="14"/>
        <v>80015</v>
      </c>
      <c r="M87">
        <f t="shared" si="15"/>
        <v>31784</v>
      </c>
      <c r="N87">
        <f t="shared" si="16"/>
        <v>56277.2</v>
      </c>
      <c r="O87">
        <f t="shared" si="17"/>
        <v>48231</v>
      </c>
      <c r="Q87">
        <v>-40850</v>
      </c>
      <c r="R87">
        <v>8240</v>
      </c>
      <c r="T87">
        <v>-47707</v>
      </c>
      <c r="U87">
        <v>1147.7999999999956</v>
      </c>
      <c r="W87">
        <v>47707</v>
      </c>
      <c r="X87">
        <v>7226.2</v>
      </c>
      <c r="AB87">
        <v>56277.2</v>
      </c>
      <c r="AC87">
        <v>1.8159929776179342</v>
      </c>
      <c r="AK87">
        <v>56277.2</v>
      </c>
      <c r="AL87">
        <v>1.8159929776179342</v>
      </c>
    </row>
    <row r="88" spans="2:38" x14ac:dyDescent="0.25">
      <c r="B88">
        <v>103002</v>
      </c>
      <c r="C88">
        <v>52695</v>
      </c>
      <c r="D88">
        <v>55021</v>
      </c>
      <c r="E88">
        <v>62841</v>
      </c>
      <c r="F88">
        <v>45913</v>
      </c>
      <c r="H88">
        <v>103307</v>
      </c>
      <c r="J88">
        <f t="shared" si="12"/>
        <v>63894.400000000001</v>
      </c>
      <c r="K88">
        <f t="shared" si="13"/>
        <v>1.6168396604397255</v>
      </c>
      <c r="L88">
        <f t="shared" si="14"/>
        <v>103002</v>
      </c>
      <c r="M88">
        <f t="shared" si="15"/>
        <v>45913</v>
      </c>
      <c r="N88">
        <f t="shared" si="16"/>
        <v>63894.400000000001</v>
      </c>
      <c r="O88">
        <f t="shared" si="17"/>
        <v>57089</v>
      </c>
      <c r="Q88">
        <v>-5671</v>
      </c>
      <c r="R88">
        <v>88</v>
      </c>
      <c r="T88">
        <v>-3386.5999999999985</v>
      </c>
      <c r="U88">
        <v>4119.4000000000015</v>
      </c>
      <c r="W88">
        <v>24108.6</v>
      </c>
      <c r="X88">
        <v>5062.6000000000004</v>
      </c>
      <c r="AF88">
        <v>63894.400000000001</v>
      </c>
      <c r="AG88">
        <v>1.6168396604397255</v>
      </c>
      <c r="AI88">
        <v>63894.400000000001</v>
      </c>
      <c r="AJ88">
        <v>1.6168396604397255</v>
      </c>
    </row>
    <row r="89" spans="2:38" x14ac:dyDescent="0.25">
      <c r="B89">
        <v>42517</v>
      </c>
      <c r="C89">
        <v>31642</v>
      </c>
      <c r="D89">
        <v>52148</v>
      </c>
      <c r="E89">
        <v>38306</v>
      </c>
      <c r="F89">
        <v>43151</v>
      </c>
      <c r="H89">
        <v>104489</v>
      </c>
      <c r="J89">
        <f t="shared" si="12"/>
        <v>41552.800000000003</v>
      </c>
      <c r="K89">
        <f t="shared" si="13"/>
        <v>2.514607920525211</v>
      </c>
      <c r="L89">
        <f t="shared" si="14"/>
        <v>52148</v>
      </c>
      <c r="M89">
        <f t="shared" si="15"/>
        <v>31642</v>
      </c>
      <c r="N89">
        <f t="shared" si="16"/>
        <v>41552.800000000003</v>
      </c>
      <c r="O89">
        <f t="shared" si="17"/>
        <v>20506</v>
      </c>
      <c r="Q89">
        <v>1784</v>
      </c>
      <c r="R89">
        <v>-546</v>
      </c>
      <c r="T89">
        <v>-33821.599999999991</v>
      </c>
      <c r="U89">
        <v>2202.6000000000058</v>
      </c>
      <c r="W89">
        <v>42816.4</v>
      </c>
      <c r="X89">
        <v>6307.8</v>
      </c>
      <c r="AB89">
        <v>41552.800000000003</v>
      </c>
      <c r="AC89">
        <v>2.514607920525211</v>
      </c>
      <c r="AK89">
        <v>41552.800000000003</v>
      </c>
      <c r="AL89">
        <v>2.514607920525211</v>
      </c>
    </row>
    <row r="90" spans="2:38" x14ac:dyDescent="0.25">
      <c r="B90">
        <v>83297</v>
      </c>
      <c r="C90">
        <v>91424</v>
      </c>
      <c r="D90">
        <v>82760</v>
      </c>
      <c r="E90">
        <v>86917</v>
      </c>
      <c r="F90">
        <v>73761</v>
      </c>
      <c r="H90">
        <v>102468</v>
      </c>
      <c r="J90">
        <f t="shared" si="12"/>
        <v>83631.8</v>
      </c>
      <c r="K90">
        <f t="shared" si="13"/>
        <v>1.2252277243823522</v>
      </c>
      <c r="L90">
        <f t="shared" si="14"/>
        <v>91424</v>
      </c>
      <c r="M90">
        <f t="shared" si="15"/>
        <v>73761</v>
      </c>
      <c r="N90">
        <f t="shared" si="16"/>
        <v>83631.8</v>
      </c>
      <c r="O90">
        <f t="shared" si="17"/>
        <v>17663</v>
      </c>
      <c r="Q90">
        <v>-37383</v>
      </c>
      <c r="R90">
        <v>19001</v>
      </c>
      <c r="T90">
        <v>-17302</v>
      </c>
      <c r="U90">
        <v>7777.1999999999971</v>
      </c>
      <c r="W90">
        <v>17302</v>
      </c>
      <c r="X90">
        <v>12201.2</v>
      </c>
      <c r="AB90">
        <v>83631.8</v>
      </c>
      <c r="AC90">
        <v>1.2252277243823522</v>
      </c>
      <c r="AI90">
        <v>83631.8</v>
      </c>
      <c r="AJ90">
        <v>1.2252277243823522</v>
      </c>
    </row>
    <row r="91" spans="2:38" x14ac:dyDescent="0.25">
      <c r="B91">
        <v>53000</v>
      </c>
      <c r="C91">
        <v>63182</v>
      </c>
      <c r="D91">
        <v>90837</v>
      </c>
      <c r="E91">
        <v>78318</v>
      </c>
      <c r="F91">
        <v>43755</v>
      </c>
      <c r="H91">
        <v>136046</v>
      </c>
      <c r="J91">
        <f t="shared" si="12"/>
        <v>65818.399999999994</v>
      </c>
      <c r="K91">
        <f t="shared" si="13"/>
        <v>2.0669903856672298</v>
      </c>
      <c r="L91">
        <f t="shared" si="14"/>
        <v>90837</v>
      </c>
      <c r="M91">
        <f t="shared" si="15"/>
        <v>43755</v>
      </c>
      <c r="N91">
        <f t="shared" si="16"/>
        <v>65818.399999999994</v>
      </c>
      <c r="O91">
        <f t="shared" si="17"/>
        <v>47082</v>
      </c>
      <c r="Q91">
        <v>74300</v>
      </c>
      <c r="R91">
        <v>10729</v>
      </c>
      <c r="T91">
        <v>22571.599999999991</v>
      </c>
      <c r="U91">
        <v>13203.599999999991</v>
      </c>
      <c r="W91">
        <v>22571.599999999999</v>
      </c>
      <c r="X91">
        <v>16735.199999999997</v>
      </c>
      <c r="Z91">
        <v>65818.399999999994</v>
      </c>
      <c r="AA91">
        <v>2.0669903856672298</v>
      </c>
      <c r="AK91">
        <v>65818.399999999994</v>
      </c>
      <c r="AL91">
        <v>2.0669903856672298</v>
      </c>
    </row>
    <row r="92" spans="2:38" x14ac:dyDescent="0.25">
      <c r="B92">
        <v>66768</v>
      </c>
      <c r="C92">
        <v>87004</v>
      </c>
      <c r="D92">
        <v>59057</v>
      </c>
      <c r="E92">
        <v>33435</v>
      </c>
      <c r="F92">
        <v>68181</v>
      </c>
      <c r="H92">
        <v>86723</v>
      </c>
      <c r="J92">
        <f t="shared" si="12"/>
        <v>62889</v>
      </c>
      <c r="K92">
        <f t="shared" si="13"/>
        <v>1.3789851961392294</v>
      </c>
      <c r="L92">
        <f t="shared" si="14"/>
        <v>87004</v>
      </c>
      <c r="M92">
        <f t="shared" si="15"/>
        <v>33435</v>
      </c>
      <c r="N92">
        <f t="shared" si="16"/>
        <v>62889</v>
      </c>
      <c r="O92">
        <f t="shared" si="17"/>
        <v>53569</v>
      </c>
      <c r="Q92">
        <v>27314</v>
      </c>
      <c r="R92">
        <v>9</v>
      </c>
      <c r="T92">
        <v>11130.599999999999</v>
      </c>
      <c r="U92">
        <v>438.59999999999854</v>
      </c>
      <c r="W92">
        <v>28696.600000000002</v>
      </c>
      <c r="X92">
        <v>2667.4</v>
      </c>
      <c r="Z92">
        <v>62889</v>
      </c>
      <c r="AA92">
        <v>1.3789851961392294</v>
      </c>
      <c r="AI92">
        <v>62889</v>
      </c>
      <c r="AJ92">
        <v>1.3789851961392294</v>
      </c>
    </row>
    <row r="93" spans="2:38" x14ac:dyDescent="0.25">
      <c r="B93">
        <v>93601</v>
      </c>
      <c r="C93">
        <v>53531</v>
      </c>
      <c r="D93">
        <v>13765</v>
      </c>
      <c r="E93">
        <v>55484</v>
      </c>
      <c r="F93">
        <v>88184</v>
      </c>
      <c r="H93">
        <v>74715</v>
      </c>
      <c r="J93">
        <f t="shared" si="12"/>
        <v>60913</v>
      </c>
      <c r="K93">
        <f t="shared" si="13"/>
        <v>1.2265854579482212</v>
      </c>
      <c r="L93">
        <f t="shared" si="14"/>
        <v>93601</v>
      </c>
      <c r="M93">
        <f t="shared" si="15"/>
        <v>13765</v>
      </c>
      <c r="N93">
        <f t="shared" si="16"/>
        <v>60913</v>
      </c>
      <c r="O93">
        <f t="shared" si="17"/>
        <v>79836</v>
      </c>
      <c r="Q93">
        <v>11862</v>
      </c>
      <c r="R93">
        <v>1929</v>
      </c>
      <c r="T93">
        <v>25882.6</v>
      </c>
      <c r="U93">
        <v>-1849.1999999999971</v>
      </c>
      <c r="W93">
        <v>65739</v>
      </c>
      <c r="X93">
        <v>9354</v>
      </c>
      <c r="AD93">
        <v>60913</v>
      </c>
      <c r="AE93">
        <v>1.2265854579482212</v>
      </c>
      <c r="AI93">
        <v>60913</v>
      </c>
      <c r="AJ93">
        <v>1.2265854579482212</v>
      </c>
    </row>
    <row r="94" spans="2:38" x14ac:dyDescent="0.25">
      <c r="B94">
        <v>110499</v>
      </c>
      <c r="C94">
        <v>65752</v>
      </c>
      <c r="D94">
        <v>58867</v>
      </c>
      <c r="E94">
        <v>41563</v>
      </c>
      <c r="F94">
        <v>85906</v>
      </c>
      <c r="H94">
        <v>130919</v>
      </c>
      <c r="J94">
        <f t="shared" si="12"/>
        <v>72517.399999999994</v>
      </c>
      <c r="K94">
        <f t="shared" si="13"/>
        <v>1.8053460272982762</v>
      </c>
      <c r="L94">
        <f t="shared" si="14"/>
        <v>110499</v>
      </c>
      <c r="M94">
        <f t="shared" si="15"/>
        <v>41563</v>
      </c>
      <c r="N94">
        <f t="shared" si="16"/>
        <v>72517.399999999994</v>
      </c>
      <c r="O94">
        <f t="shared" si="17"/>
        <v>68936</v>
      </c>
      <c r="Q94">
        <v>33011</v>
      </c>
      <c r="R94">
        <v>12601</v>
      </c>
      <c r="T94">
        <v>19209.199999999997</v>
      </c>
      <c r="U94">
        <v>534.39999999999418</v>
      </c>
      <c r="W94">
        <v>52591.199999999997</v>
      </c>
      <c r="X94">
        <v>8059.6</v>
      </c>
      <c r="AD94">
        <v>72517.399999999994</v>
      </c>
      <c r="AE94">
        <v>1.8053460272982762</v>
      </c>
      <c r="AK94">
        <v>72517.399999999994</v>
      </c>
      <c r="AL94">
        <v>1.8053460272982762</v>
      </c>
    </row>
    <row r="95" spans="2:38" x14ac:dyDescent="0.25">
      <c r="B95">
        <v>48764</v>
      </c>
      <c r="C95">
        <v>24809</v>
      </c>
      <c r="D95">
        <v>40514</v>
      </c>
      <c r="E95">
        <v>95225</v>
      </c>
      <c r="F95">
        <v>87377</v>
      </c>
      <c r="H95">
        <v>100189</v>
      </c>
      <c r="J95">
        <f t="shared" si="12"/>
        <v>59337.8</v>
      </c>
      <c r="K95">
        <f t="shared" si="13"/>
        <v>1.6884515435354865</v>
      </c>
      <c r="L95">
        <f t="shared" si="14"/>
        <v>95225</v>
      </c>
      <c r="M95">
        <f t="shared" si="15"/>
        <v>24809</v>
      </c>
      <c r="N95">
        <f t="shared" si="16"/>
        <v>59337.8</v>
      </c>
      <c r="O95">
        <f t="shared" si="17"/>
        <v>70416</v>
      </c>
      <c r="Q95">
        <v>-33881</v>
      </c>
      <c r="R95">
        <v>-4363</v>
      </c>
      <c r="T95">
        <v>-22088.199999999997</v>
      </c>
      <c r="U95">
        <v>-8997.5999999999913</v>
      </c>
      <c r="W95">
        <v>22088.2</v>
      </c>
      <c r="X95">
        <v>9000.4</v>
      </c>
      <c r="AF95">
        <v>59337.8</v>
      </c>
      <c r="AG95">
        <v>1.6884515435354865</v>
      </c>
      <c r="AI95">
        <v>59337.8</v>
      </c>
      <c r="AJ95">
        <v>1.6884515435354865</v>
      </c>
    </row>
    <row r="96" spans="2:38" x14ac:dyDescent="0.25">
      <c r="B96">
        <v>73276</v>
      </c>
      <c r="C96">
        <v>50191</v>
      </c>
      <c r="D96">
        <v>66285</v>
      </c>
      <c r="E96">
        <v>31368</v>
      </c>
      <c r="F96">
        <v>87634</v>
      </c>
      <c r="H96">
        <v>73419</v>
      </c>
      <c r="J96">
        <f t="shared" si="12"/>
        <v>61750.8</v>
      </c>
      <c r="K96">
        <f t="shared" si="13"/>
        <v>1.1889562564371634</v>
      </c>
      <c r="L96">
        <f t="shared" si="14"/>
        <v>87634</v>
      </c>
      <c r="M96">
        <f t="shared" si="15"/>
        <v>31368</v>
      </c>
      <c r="N96">
        <f t="shared" si="16"/>
        <v>61750.8</v>
      </c>
      <c r="O96">
        <f t="shared" si="17"/>
        <v>56266</v>
      </c>
      <c r="Q96">
        <v>-11451</v>
      </c>
      <c r="R96">
        <v>10457</v>
      </c>
      <c r="T96">
        <v>-1495.7999999999956</v>
      </c>
      <c r="U96">
        <v>982.20000000000437</v>
      </c>
      <c r="W96">
        <v>39442.199999999997</v>
      </c>
      <c r="X96">
        <v>3334.2</v>
      </c>
      <c r="AB96">
        <v>61750.8</v>
      </c>
      <c r="AC96">
        <v>1.1889562564371634</v>
      </c>
      <c r="AI96">
        <v>61750.8</v>
      </c>
      <c r="AJ96">
        <v>1.1889562564371634</v>
      </c>
    </row>
    <row r="97" spans="2:38" x14ac:dyDescent="0.25">
      <c r="B97">
        <v>75773</v>
      </c>
      <c r="C97">
        <v>50327</v>
      </c>
      <c r="D97">
        <v>76065</v>
      </c>
      <c r="E97">
        <v>40071</v>
      </c>
      <c r="F97">
        <v>82091</v>
      </c>
      <c r="H97">
        <v>98179</v>
      </c>
      <c r="J97">
        <f t="shared" si="12"/>
        <v>64865.4</v>
      </c>
      <c r="K97">
        <f t="shared" si="13"/>
        <v>1.5135804296281221</v>
      </c>
      <c r="L97">
        <f t="shared" si="14"/>
        <v>82091</v>
      </c>
      <c r="M97">
        <f t="shared" si="15"/>
        <v>40071</v>
      </c>
      <c r="N97">
        <f t="shared" si="16"/>
        <v>64865.4</v>
      </c>
      <c r="O97">
        <f t="shared" si="17"/>
        <v>42020</v>
      </c>
      <c r="Q97">
        <v>-12644</v>
      </c>
      <c r="R97">
        <v>16007</v>
      </c>
      <c r="T97">
        <v>-20693.400000000001</v>
      </c>
      <c r="U97">
        <v>-737.20000000000437</v>
      </c>
      <c r="W97">
        <v>34932.6</v>
      </c>
      <c r="X97">
        <v>10442.799999999999</v>
      </c>
      <c r="AB97">
        <v>64865.4</v>
      </c>
      <c r="AC97">
        <v>1.5135804296281221</v>
      </c>
      <c r="AI97">
        <v>64865.4</v>
      </c>
      <c r="AJ97">
        <v>1.5135804296281221</v>
      </c>
    </row>
    <row r="98" spans="2:38" x14ac:dyDescent="0.25">
      <c r="B98">
        <v>75689</v>
      </c>
      <c r="C98">
        <v>111452</v>
      </c>
      <c r="D98">
        <v>19186</v>
      </c>
      <c r="E98">
        <v>51746</v>
      </c>
      <c r="F98">
        <v>32010</v>
      </c>
      <c r="H98">
        <v>86227</v>
      </c>
      <c r="J98">
        <f t="shared" si="12"/>
        <v>58016.6</v>
      </c>
      <c r="K98">
        <f t="shared" ref="K98:K129" si="18">H98/J98</f>
        <v>1.4862470396403789</v>
      </c>
      <c r="L98">
        <f t="shared" si="14"/>
        <v>111452</v>
      </c>
      <c r="M98">
        <f t="shared" si="15"/>
        <v>19186</v>
      </c>
      <c r="N98">
        <f t="shared" si="16"/>
        <v>58016.6</v>
      </c>
      <c r="O98">
        <f t="shared" si="17"/>
        <v>92266</v>
      </c>
      <c r="Q98">
        <v>-8852</v>
      </c>
      <c r="R98">
        <v>6903</v>
      </c>
      <c r="T98">
        <v>-13274.200000000004</v>
      </c>
      <c r="U98">
        <v>3553.1999999999971</v>
      </c>
      <c r="W98">
        <v>40536.600000000006</v>
      </c>
      <c r="X98">
        <v>8667.1999999999989</v>
      </c>
      <c r="AB98">
        <v>58016.6</v>
      </c>
      <c r="AC98">
        <v>1.4862470396403789</v>
      </c>
      <c r="AI98">
        <v>58016.6</v>
      </c>
      <c r="AJ98">
        <v>1.4862470396403789</v>
      </c>
    </row>
    <row r="99" spans="2:38" x14ac:dyDescent="0.25">
      <c r="B99">
        <v>87940</v>
      </c>
      <c r="C99">
        <v>71728</v>
      </c>
      <c r="D99">
        <v>98264</v>
      </c>
      <c r="E99">
        <v>54712</v>
      </c>
      <c r="F99">
        <v>28549</v>
      </c>
      <c r="H99">
        <v>97568</v>
      </c>
      <c r="J99">
        <f t="shared" si="12"/>
        <v>68238.600000000006</v>
      </c>
      <c r="K99">
        <f t="shared" si="18"/>
        <v>1.429806590404844</v>
      </c>
      <c r="L99">
        <f t="shared" si="14"/>
        <v>98264</v>
      </c>
      <c r="M99">
        <f t="shared" si="15"/>
        <v>28549</v>
      </c>
      <c r="N99">
        <f t="shared" si="16"/>
        <v>68238.600000000006</v>
      </c>
      <c r="O99">
        <f t="shared" si="17"/>
        <v>69715</v>
      </c>
      <c r="Q99">
        <v>-4399</v>
      </c>
      <c r="R99">
        <v>630</v>
      </c>
      <c r="T99">
        <v>-30874.799999999988</v>
      </c>
      <c r="U99">
        <v>437.20000000001164</v>
      </c>
      <c r="W99">
        <v>44940.800000000003</v>
      </c>
      <c r="X99">
        <v>4216.4000000000005</v>
      </c>
      <c r="AB99">
        <v>68238.600000000006</v>
      </c>
      <c r="AC99">
        <v>1.429806590404844</v>
      </c>
      <c r="AI99">
        <v>68238.600000000006</v>
      </c>
      <c r="AJ99">
        <v>1.429806590404844</v>
      </c>
    </row>
    <row r="100" spans="2:38" x14ac:dyDescent="0.25">
      <c r="B100">
        <v>54972</v>
      </c>
      <c r="C100">
        <v>30008</v>
      </c>
      <c r="D100">
        <v>49953</v>
      </c>
      <c r="E100">
        <v>74190</v>
      </c>
      <c r="F100">
        <v>56344</v>
      </c>
      <c r="H100">
        <v>98483</v>
      </c>
      <c r="J100">
        <f t="shared" si="12"/>
        <v>53093.4</v>
      </c>
      <c r="K100">
        <f t="shared" si="18"/>
        <v>1.8549009858099124</v>
      </c>
      <c r="L100">
        <f t="shared" si="14"/>
        <v>74190</v>
      </c>
      <c r="M100">
        <f t="shared" si="15"/>
        <v>30008</v>
      </c>
      <c r="N100">
        <f t="shared" si="16"/>
        <v>53093.4</v>
      </c>
      <c r="O100">
        <f t="shared" si="17"/>
        <v>44182</v>
      </c>
      <c r="Q100">
        <v>-10372</v>
      </c>
      <c r="R100">
        <v>-1377</v>
      </c>
      <c r="T100">
        <v>-3634.1999999999971</v>
      </c>
      <c r="U100">
        <v>5918.5999999999985</v>
      </c>
      <c r="W100">
        <v>15690.599999999999</v>
      </c>
      <c r="X100">
        <v>12239.400000000001</v>
      </c>
      <c r="AD100">
        <v>53093.4</v>
      </c>
      <c r="AE100">
        <v>1.8549009858099124</v>
      </c>
      <c r="AK100">
        <v>53093.4</v>
      </c>
      <c r="AL100">
        <v>1.8549009858099124</v>
      </c>
    </row>
    <row r="101" spans="2:38" x14ac:dyDescent="0.25">
      <c r="B101">
        <v>68000</v>
      </c>
      <c r="C101">
        <v>44659</v>
      </c>
      <c r="D101">
        <v>88800</v>
      </c>
      <c r="E101">
        <v>36573</v>
      </c>
      <c r="F101">
        <v>24783</v>
      </c>
      <c r="H101">
        <v>85354</v>
      </c>
      <c r="J101">
        <f t="shared" si="12"/>
        <v>52563</v>
      </c>
      <c r="K101">
        <f t="shared" si="18"/>
        <v>1.6238418659513345</v>
      </c>
      <c r="L101">
        <f t="shared" si="14"/>
        <v>88800</v>
      </c>
      <c r="M101">
        <f t="shared" si="15"/>
        <v>24783</v>
      </c>
      <c r="N101">
        <f t="shared" si="16"/>
        <v>52563</v>
      </c>
      <c r="O101">
        <f t="shared" si="17"/>
        <v>64017</v>
      </c>
      <c r="Q101">
        <v>-50315</v>
      </c>
      <c r="R101">
        <v>13045</v>
      </c>
      <c r="T101">
        <v>-32799</v>
      </c>
      <c r="U101">
        <v>1898.5999999999985</v>
      </c>
      <c r="W101">
        <v>46283.8</v>
      </c>
      <c r="X101">
        <v>5747.8</v>
      </c>
      <c r="AF101">
        <v>52563</v>
      </c>
      <c r="AG101">
        <v>1.6238418659513345</v>
      </c>
      <c r="AI101">
        <v>52563</v>
      </c>
      <c r="AJ101">
        <v>1.6238418659513345</v>
      </c>
    </row>
    <row r="103" spans="2:38" x14ac:dyDescent="0.25">
      <c r="B103">
        <v>2958129</v>
      </c>
      <c r="C103">
        <v>3106701</v>
      </c>
      <c r="D103">
        <v>2809984</v>
      </c>
      <c r="E103">
        <v>3026470</v>
      </c>
      <c r="F103">
        <v>2893481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24DDD-DB98-4C7B-823A-E45ABAB6E39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36226</v>
      </c>
      <c r="C2">
        <v>69506</v>
      </c>
      <c r="D2">
        <v>44933</v>
      </c>
      <c r="E2">
        <v>29666</v>
      </c>
      <c r="F2">
        <v>80174</v>
      </c>
      <c r="H2">
        <v>124967</v>
      </c>
      <c r="J2">
        <f t="shared" ref="J2:J33" si="0">AVERAGE(B2:F2)</f>
        <v>52101</v>
      </c>
      <c r="K2">
        <f t="shared" ref="K2:K33" si="1">H2/J2</f>
        <v>2.3985528108865473</v>
      </c>
      <c r="L2">
        <f t="shared" ref="L2:L33" si="2">MAX(B2:F2)</f>
        <v>80174</v>
      </c>
      <c r="M2">
        <f t="shared" ref="M2:M33" si="3">MIN(B2:F2)</f>
        <v>29666</v>
      </c>
      <c r="N2">
        <f t="shared" ref="N2:N33" si="4">AVERAGE(B2:F2)</f>
        <v>52101</v>
      </c>
      <c r="O2">
        <f t="shared" ref="O2:O33" si="5">L2-M2</f>
        <v>50508</v>
      </c>
      <c r="Q2">
        <v>-26446</v>
      </c>
      <c r="R2">
        <v>19730</v>
      </c>
      <c r="T2">
        <v>-43199.399999999994</v>
      </c>
      <c r="U2">
        <v>-2281.4000000000015</v>
      </c>
      <c r="W2">
        <v>43199.4</v>
      </c>
      <c r="X2">
        <v>2917.8</v>
      </c>
      <c r="AF2">
        <v>52101</v>
      </c>
      <c r="AG2">
        <v>2.3985528108865473</v>
      </c>
      <c r="AK2">
        <v>52101</v>
      </c>
      <c r="AL2">
        <v>2.3985528108865473</v>
      </c>
    </row>
    <row r="3" spans="1:38" x14ac:dyDescent="0.25">
      <c r="B3">
        <v>37629</v>
      </c>
      <c r="C3">
        <v>64761</v>
      </c>
      <c r="D3">
        <v>61915</v>
      </c>
      <c r="E3">
        <v>48197</v>
      </c>
      <c r="F3">
        <v>30075</v>
      </c>
      <c r="H3">
        <v>116524</v>
      </c>
      <c r="J3">
        <f t="shared" si="0"/>
        <v>48515.4</v>
      </c>
      <c r="K3">
        <f t="shared" si="1"/>
        <v>2.4017940695119488</v>
      </c>
      <c r="L3">
        <f t="shared" si="2"/>
        <v>64761</v>
      </c>
      <c r="M3">
        <f t="shared" si="3"/>
        <v>30075</v>
      </c>
      <c r="N3">
        <f t="shared" si="4"/>
        <v>48515.4</v>
      </c>
      <c r="O3">
        <f t="shared" si="5"/>
        <v>34686</v>
      </c>
      <c r="Q3">
        <v>55270</v>
      </c>
      <c r="R3">
        <v>6583</v>
      </c>
      <c r="T3">
        <v>-3267.5999999999985</v>
      </c>
      <c r="U3">
        <v>-1547.5999999999985</v>
      </c>
      <c r="W3">
        <v>30223.599999999999</v>
      </c>
      <c r="X3">
        <v>11266.8</v>
      </c>
      <c r="Z3">
        <v>48515.4</v>
      </c>
      <c r="AA3">
        <v>2.4017940695119488</v>
      </c>
      <c r="AK3">
        <v>48515.4</v>
      </c>
      <c r="AL3">
        <v>2.4017940695119488</v>
      </c>
    </row>
    <row r="4" spans="1:38" x14ac:dyDescent="0.25">
      <c r="B4">
        <v>50470</v>
      </c>
      <c r="C4">
        <v>82955</v>
      </c>
      <c r="D4">
        <v>36359</v>
      </c>
      <c r="E4">
        <v>71410</v>
      </c>
      <c r="F4">
        <v>54891</v>
      </c>
      <c r="H4">
        <v>69730</v>
      </c>
      <c r="J4">
        <f t="shared" si="0"/>
        <v>59217</v>
      </c>
      <c r="K4">
        <f t="shared" si="1"/>
        <v>1.1775334785618994</v>
      </c>
      <c r="L4">
        <f t="shared" si="2"/>
        <v>82955</v>
      </c>
      <c r="M4">
        <f t="shared" si="3"/>
        <v>36359</v>
      </c>
      <c r="N4">
        <f t="shared" si="4"/>
        <v>59217</v>
      </c>
      <c r="O4">
        <f t="shared" si="5"/>
        <v>46596</v>
      </c>
      <c r="Q4">
        <v>-44291</v>
      </c>
      <c r="R4">
        <v>-158</v>
      </c>
      <c r="T4">
        <v>-388.80000000000291</v>
      </c>
      <c r="U4">
        <v>828.59999999999854</v>
      </c>
      <c r="W4">
        <v>28201.600000000002</v>
      </c>
      <c r="X4">
        <v>7110.5999999999995</v>
      </c>
      <c r="AD4">
        <v>59217</v>
      </c>
      <c r="AE4">
        <v>1.1775334785618994</v>
      </c>
      <c r="AI4">
        <v>59217</v>
      </c>
      <c r="AJ4">
        <v>1.1775334785618994</v>
      </c>
    </row>
    <row r="5" spans="1:38" x14ac:dyDescent="0.25">
      <c r="B5">
        <v>96371</v>
      </c>
      <c r="C5">
        <v>20720</v>
      </c>
      <c r="D5">
        <v>51604</v>
      </c>
      <c r="E5">
        <v>26522</v>
      </c>
      <c r="F5">
        <v>19233</v>
      </c>
      <c r="H5">
        <v>135086</v>
      </c>
      <c r="J5">
        <f t="shared" si="0"/>
        <v>42890</v>
      </c>
      <c r="K5">
        <f t="shared" si="1"/>
        <v>3.149591979482397</v>
      </c>
      <c r="L5">
        <f t="shared" si="2"/>
        <v>96371</v>
      </c>
      <c r="M5">
        <f t="shared" si="3"/>
        <v>19233</v>
      </c>
      <c r="N5">
        <f t="shared" si="4"/>
        <v>42890</v>
      </c>
      <c r="O5">
        <f t="shared" si="5"/>
        <v>77138</v>
      </c>
      <c r="Q5">
        <v>-2059</v>
      </c>
      <c r="R5">
        <v>-6098</v>
      </c>
      <c r="T5">
        <v>-33837.399999999994</v>
      </c>
      <c r="U5">
        <v>-1884</v>
      </c>
      <c r="W5">
        <v>51059.8</v>
      </c>
      <c r="X5">
        <v>3094.4</v>
      </c>
      <c r="AF5">
        <v>42890</v>
      </c>
      <c r="AG5">
        <v>3.149591979482397</v>
      </c>
      <c r="AK5">
        <v>42890</v>
      </c>
      <c r="AL5">
        <v>3.149591979482397</v>
      </c>
    </row>
    <row r="6" spans="1:38" x14ac:dyDescent="0.25">
      <c r="B6">
        <v>23821</v>
      </c>
      <c r="C6">
        <v>55164</v>
      </c>
      <c r="D6">
        <v>96381</v>
      </c>
      <c r="E6">
        <v>100120</v>
      </c>
      <c r="F6">
        <v>82839</v>
      </c>
      <c r="H6">
        <v>103170</v>
      </c>
      <c r="J6">
        <f t="shared" si="0"/>
        <v>71665</v>
      </c>
      <c r="K6">
        <f t="shared" si="1"/>
        <v>1.4396148747645294</v>
      </c>
      <c r="L6">
        <f t="shared" si="2"/>
        <v>100120</v>
      </c>
      <c r="M6">
        <f t="shared" si="3"/>
        <v>23821</v>
      </c>
      <c r="N6">
        <f t="shared" si="4"/>
        <v>71665</v>
      </c>
      <c r="O6">
        <f t="shared" si="5"/>
        <v>76299</v>
      </c>
      <c r="Q6">
        <v>20637</v>
      </c>
      <c r="R6">
        <v>18631</v>
      </c>
      <c r="T6">
        <v>9919</v>
      </c>
      <c r="U6">
        <v>-1579.6000000000058</v>
      </c>
      <c r="W6">
        <v>19042.600000000002</v>
      </c>
      <c r="X6">
        <v>9159.5999999999985</v>
      </c>
      <c r="AB6">
        <v>71665</v>
      </c>
      <c r="AC6">
        <v>1.4396148747645294</v>
      </c>
      <c r="AI6">
        <v>71665</v>
      </c>
      <c r="AJ6">
        <v>1.4396148747645294</v>
      </c>
    </row>
    <row r="7" spans="1:38" x14ac:dyDescent="0.25">
      <c r="B7">
        <v>73960</v>
      </c>
      <c r="C7">
        <v>68892</v>
      </c>
      <c r="D7">
        <v>93917</v>
      </c>
      <c r="E7">
        <v>82982</v>
      </c>
      <c r="F7">
        <v>22910</v>
      </c>
      <c r="H7">
        <v>75237</v>
      </c>
      <c r="J7">
        <f t="shared" si="0"/>
        <v>68532.2</v>
      </c>
      <c r="K7">
        <f t="shared" si="1"/>
        <v>1.0978343027073405</v>
      </c>
      <c r="L7">
        <f t="shared" si="2"/>
        <v>93917</v>
      </c>
      <c r="M7">
        <f t="shared" si="3"/>
        <v>22910</v>
      </c>
      <c r="N7">
        <f t="shared" si="4"/>
        <v>68532.2</v>
      </c>
      <c r="O7">
        <f t="shared" si="5"/>
        <v>71007</v>
      </c>
      <c r="Q7">
        <v>-33987</v>
      </c>
      <c r="R7">
        <v>-6640</v>
      </c>
      <c r="T7">
        <v>-8269</v>
      </c>
      <c r="U7">
        <v>-4090</v>
      </c>
      <c r="W7">
        <v>34507.4</v>
      </c>
      <c r="X7">
        <v>5826</v>
      </c>
      <c r="AB7">
        <v>68532.2</v>
      </c>
      <c r="AC7">
        <v>1.0978343027073405</v>
      </c>
      <c r="AI7">
        <v>68532.2</v>
      </c>
      <c r="AJ7">
        <v>1.0978343027073405</v>
      </c>
    </row>
    <row r="8" spans="1:38" x14ac:dyDescent="0.25">
      <c r="B8">
        <v>29554</v>
      </c>
      <c r="C8">
        <v>85009</v>
      </c>
      <c r="D8">
        <v>50592</v>
      </c>
      <c r="E8">
        <v>51447</v>
      </c>
      <c r="F8">
        <v>24526</v>
      </c>
      <c r="H8">
        <v>68081</v>
      </c>
      <c r="J8">
        <f t="shared" si="0"/>
        <v>48225.599999999999</v>
      </c>
      <c r="K8">
        <f t="shared" si="1"/>
        <v>1.4117190869579643</v>
      </c>
      <c r="L8">
        <f t="shared" si="2"/>
        <v>85009</v>
      </c>
      <c r="M8">
        <f t="shared" si="3"/>
        <v>24526</v>
      </c>
      <c r="N8">
        <f t="shared" si="4"/>
        <v>48225.599999999999</v>
      </c>
      <c r="O8">
        <f t="shared" si="5"/>
        <v>60483</v>
      </c>
      <c r="Q8">
        <v>9410</v>
      </c>
      <c r="R8">
        <v>-738</v>
      </c>
      <c r="T8">
        <v>-5033.4000000000015</v>
      </c>
      <c r="U8">
        <v>-4849.8000000000029</v>
      </c>
      <c r="W8">
        <v>23715.399999999998</v>
      </c>
      <c r="X8">
        <v>4849.8</v>
      </c>
      <c r="Z8">
        <v>48225.599999999999</v>
      </c>
      <c r="AA8">
        <v>1.4117190869579643</v>
      </c>
      <c r="AI8">
        <v>48225.599999999999</v>
      </c>
      <c r="AJ8">
        <v>1.4117190869579643</v>
      </c>
    </row>
    <row r="9" spans="1:38" x14ac:dyDescent="0.25">
      <c r="B9">
        <v>28274</v>
      </c>
      <c r="C9">
        <v>25464</v>
      </c>
      <c r="D9">
        <v>26149</v>
      </c>
      <c r="E9">
        <v>55521</v>
      </c>
      <c r="F9">
        <v>60296</v>
      </c>
      <c r="H9">
        <v>50589</v>
      </c>
      <c r="J9">
        <f t="shared" si="0"/>
        <v>39140.800000000003</v>
      </c>
      <c r="K9">
        <f t="shared" si="1"/>
        <v>1.2924876343866245</v>
      </c>
      <c r="L9">
        <f t="shared" si="2"/>
        <v>60296</v>
      </c>
      <c r="M9">
        <f t="shared" si="3"/>
        <v>25464</v>
      </c>
      <c r="N9">
        <f t="shared" si="4"/>
        <v>39140.800000000003</v>
      </c>
      <c r="O9">
        <f t="shared" si="5"/>
        <v>34832</v>
      </c>
      <c r="Q9">
        <v>-70197</v>
      </c>
      <c r="R9">
        <v>-17509</v>
      </c>
      <c r="T9">
        <v>-30920</v>
      </c>
      <c r="U9">
        <v>-3669.5999999999985</v>
      </c>
      <c r="W9">
        <v>51850.400000000001</v>
      </c>
      <c r="X9">
        <v>3669.6</v>
      </c>
      <c r="AF9">
        <v>39140.800000000003</v>
      </c>
      <c r="AG9">
        <v>1.2924876343866245</v>
      </c>
      <c r="AI9">
        <v>39140.800000000003</v>
      </c>
      <c r="AJ9">
        <v>1.2924876343866245</v>
      </c>
    </row>
    <row r="10" spans="1:38" x14ac:dyDescent="0.25">
      <c r="B10">
        <v>58815</v>
      </c>
      <c r="C10">
        <v>66621</v>
      </c>
      <c r="D10">
        <v>23585</v>
      </c>
      <c r="E10">
        <v>79454</v>
      </c>
      <c r="F10">
        <v>54018</v>
      </c>
      <c r="H10">
        <v>86373</v>
      </c>
      <c r="J10">
        <f t="shared" si="0"/>
        <v>56498.6</v>
      </c>
      <c r="K10">
        <f t="shared" si="1"/>
        <v>1.5287635445834056</v>
      </c>
      <c r="L10">
        <f t="shared" si="2"/>
        <v>79454</v>
      </c>
      <c r="M10">
        <f t="shared" si="3"/>
        <v>23585</v>
      </c>
      <c r="N10">
        <f t="shared" si="4"/>
        <v>56498.6</v>
      </c>
      <c r="O10">
        <f t="shared" si="5"/>
        <v>55869</v>
      </c>
      <c r="Q10">
        <v>-38841</v>
      </c>
      <c r="R10">
        <v>0</v>
      </c>
      <c r="T10">
        <v>-23918.799999999996</v>
      </c>
      <c r="U10">
        <v>-163</v>
      </c>
      <c r="W10">
        <v>26563.199999999997</v>
      </c>
      <c r="X10">
        <v>5043.3999999999996</v>
      </c>
      <c r="AF10">
        <v>56498.6</v>
      </c>
      <c r="AG10">
        <v>1.5287635445834056</v>
      </c>
      <c r="AK10">
        <v>56498.6</v>
      </c>
      <c r="AL10">
        <v>1.5287635445834056</v>
      </c>
    </row>
    <row r="11" spans="1:38" x14ac:dyDescent="0.25">
      <c r="B11">
        <v>55159</v>
      </c>
      <c r="C11">
        <v>107680</v>
      </c>
      <c r="D11">
        <v>35197</v>
      </c>
      <c r="E11">
        <v>84625</v>
      </c>
      <c r="F11">
        <v>32182</v>
      </c>
      <c r="H11">
        <v>103722</v>
      </c>
      <c r="J11">
        <f t="shared" si="0"/>
        <v>62968.6</v>
      </c>
      <c r="K11">
        <f t="shared" si="1"/>
        <v>1.6472019387440724</v>
      </c>
      <c r="L11">
        <f t="shared" si="2"/>
        <v>107680</v>
      </c>
      <c r="M11">
        <f t="shared" si="3"/>
        <v>32182</v>
      </c>
      <c r="N11">
        <f t="shared" si="4"/>
        <v>62968.6</v>
      </c>
      <c r="O11">
        <f t="shared" si="5"/>
        <v>75498</v>
      </c>
      <c r="Q11">
        <v>17745</v>
      </c>
      <c r="R11">
        <v>-18431</v>
      </c>
      <c r="T11">
        <v>1419.4000000000015</v>
      </c>
      <c r="U11">
        <v>247.19999999999709</v>
      </c>
      <c r="W11">
        <v>30689</v>
      </c>
      <c r="X11">
        <v>9241.2000000000007</v>
      </c>
      <c r="AB11">
        <v>62968.6</v>
      </c>
      <c r="AC11">
        <v>1.6472019387440724</v>
      </c>
      <c r="AK11">
        <v>62968.6</v>
      </c>
      <c r="AL11">
        <v>1.6472019387440724</v>
      </c>
    </row>
    <row r="12" spans="1:38" x14ac:dyDescent="0.25">
      <c r="B12">
        <v>86570</v>
      </c>
      <c r="C12">
        <v>95244</v>
      </c>
      <c r="D12">
        <v>76339</v>
      </c>
      <c r="E12">
        <v>80737</v>
      </c>
      <c r="F12">
        <v>99672</v>
      </c>
      <c r="H12">
        <v>98593</v>
      </c>
      <c r="J12">
        <f t="shared" si="0"/>
        <v>87712.4</v>
      </c>
      <c r="K12">
        <f t="shared" si="1"/>
        <v>1.1240485951815251</v>
      </c>
      <c r="L12">
        <f t="shared" si="2"/>
        <v>99672</v>
      </c>
      <c r="M12">
        <f t="shared" si="3"/>
        <v>76339</v>
      </c>
      <c r="N12">
        <f t="shared" si="4"/>
        <v>87712.4</v>
      </c>
      <c r="O12">
        <f t="shared" si="5"/>
        <v>23333</v>
      </c>
      <c r="Q12">
        <v>3637</v>
      </c>
      <c r="R12">
        <v>0</v>
      </c>
      <c r="T12">
        <v>33985.999999999993</v>
      </c>
      <c r="U12">
        <v>361</v>
      </c>
      <c r="W12">
        <v>40512.800000000003</v>
      </c>
      <c r="X12">
        <v>2626.6</v>
      </c>
      <c r="AD12">
        <v>87712.4</v>
      </c>
      <c r="AE12">
        <v>1.1240485951815251</v>
      </c>
      <c r="AI12">
        <v>87712.4</v>
      </c>
      <c r="AJ12">
        <v>1.1240485951815251</v>
      </c>
    </row>
    <row r="13" spans="1:38" x14ac:dyDescent="0.25">
      <c r="B13">
        <v>69696</v>
      </c>
      <c r="C13">
        <v>35884</v>
      </c>
      <c r="D13">
        <v>61789</v>
      </c>
      <c r="E13">
        <v>87253</v>
      </c>
      <c r="F13">
        <v>44513</v>
      </c>
      <c r="H13">
        <v>149496</v>
      </c>
      <c r="J13">
        <f t="shared" si="0"/>
        <v>59827</v>
      </c>
      <c r="K13">
        <f t="shared" si="1"/>
        <v>2.4988048874254098</v>
      </c>
      <c r="L13">
        <f t="shared" si="2"/>
        <v>87253</v>
      </c>
      <c r="M13">
        <f t="shared" si="3"/>
        <v>35884</v>
      </c>
      <c r="N13">
        <f t="shared" si="4"/>
        <v>59827</v>
      </c>
      <c r="O13">
        <f t="shared" si="5"/>
        <v>51369</v>
      </c>
      <c r="Q13">
        <v>42855</v>
      </c>
      <c r="R13">
        <v>18612</v>
      </c>
      <c r="T13">
        <v>-22017.199999999997</v>
      </c>
      <c r="U13">
        <v>-3586.4000000000015</v>
      </c>
      <c r="W13">
        <v>48751.199999999997</v>
      </c>
      <c r="X13">
        <v>4341.6000000000004</v>
      </c>
      <c r="AB13">
        <v>59827</v>
      </c>
      <c r="AC13">
        <v>2.4988048874254098</v>
      </c>
      <c r="AK13">
        <v>59827</v>
      </c>
      <c r="AL13">
        <v>2.4988048874254098</v>
      </c>
    </row>
    <row r="14" spans="1:38" x14ac:dyDescent="0.25">
      <c r="B14">
        <v>89189</v>
      </c>
      <c r="C14">
        <v>50009</v>
      </c>
      <c r="D14">
        <v>21819</v>
      </c>
      <c r="E14">
        <v>54574</v>
      </c>
      <c r="F14">
        <v>41927</v>
      </c>
      <c r="H14">
        <v>118204</v>
      </c>
      <c r="J14">
        <f t="shared" si="0"/>
        <v>51503.6</v>
      </c>
      <c r="K14">
        <f t="shared" si="1"/>
        <v>2.2950628693916544</v>
      </c>
      <c r="L14">
        <f t="shared" si="2"/>
        <v>89189</v>
      </c>
      <c r="M14">
        <f t="shared" si="3"/>
        <v>21819</v>
      </c>
      <c r="N14">
        <f t="shared" si="4"/>
        <v>51503.6</v>
      </c>
      <c r="O14">
        <f t="shared" si="5"/>
        <v>67370</v>
      </c>
      <c r="Q14">
        <v>5905</v>
      </c>
      <c r="R14">
        <v>-36</v>
      </c>
      <c r="T14">
        <v>-11398.599999999999</v>
      </c>
      <c r="U14">
        <v>-1250.4000000000015</v>
      </c>
      <c r="W14">
        <v>34550.200000000004</v>
      </c>
      <c r="X14">
        <v>8736.8000000000011</v>
      </c>
      <c r="AF14">
        <v>51503.6</v>
      </c>
      <c r="AG14">
        <v>2.2950628693916544</v>
      </c>
      <c r="AK14">
        <v>51503.6</v>
      </c>
      <c r="AL14">
        <v>2.2950628693916544</v>
      </c>
    </row>
    <row r="15" spans="1:38" x14ac:dyDescent="0.25">
      <c r="B15">
        <v>32334</v>
      </c>
      <c r="C15">
        <v>50488</v>
      </c>
      <c r="D15">
        <v>43269</v>
      </c>
      <c r="E15">
        <v>23369</v>
      </c>
      <c r="F15">
        <v>62121</v>
      </c>
      <c r="H15">
        <v>78956</v>
      </c>
      <c r="J15">
        <f t="shared" si="0"/>
        <v>42316.2</v>
      </c>
      <c r="K15">
        <f t="shared" si="1"/>
        <v>1.8658575202877385</v>
      </c>
      <c r="L15">
        <f t="shared" si="2"/>
        <v>62121</v>
      </c>
      <c r="M15">
        <f t="shared" si="3"/>
        <v>23369</v>
      </c>
      <c r="N15">
        <f t="shared" si="4"/>
        <v>42316.2</v>
      </c>
      <c r="O15">
        <f t="shared" si="5"/>
        <v>38752</v>
      </c>
      <c r="Q15">
        <v>13274</v>
      </c>
      <c r="R15">
        <v>1948</v>
      </c>
      <c r="T15">
        <v>-11016.600000000006</v>
      </c>
      <c r="U15">
        <v>1303.3999999999942</v>
      </c>
      <c r="W15">
        <v>19110.599999999999</v>
      </c>
      <c r="X15">
        <v>7455</v>
      </c>
      <c r="Z15">
        <v>42316.2</v>
      </c>
      <c r="AA15">
        <v>1.8658575202877385</v>
      </c>
      <c r="AK15">
        <v>42316.2</v>
      </c>
      <c r="AL15">
        <v>1.8658575202877385</v>
      </c>
    </row>
    <row r="16" spans="1:38" x14ac:dyDescent="0.25">
      <c r="B16">
        <v>27027</v>
      </c>
      <c r="C16">
        <v>87498</v>
      </c>
      <c r="D16">
        <v>65131</v>
      </c>
      <c r="E16">
        <v>56893</v>
      </c>
      <c r="F16">
        <v>79840</v>
      </c>
      <c r="H16">
        <v>109805</v>
      </c>
      <c r="J16">
        <f t="shared" si="0"/>
        <v>63277.8</v>
      </c>
      <c r="K16">
        <f t="shared" si="1"/>
        <v>1.7352847286094015</v>
      </c>
      <c r="L16">
        <f t="shared" si="2"/>
        <v>87498</v>
      </c>
      <c r="M16">
        <f t="shared" si="3"/>
        <v>27027</v>
      </c>
      <c r="N16">
        <f t="shared" si="4"/>
        <v>63277.8</v>
      </c>
      <c r="O16">
        <f t="shared" si="5"/>
        <v>60471</v>
      </c>
      <c r="Q16">
        <v>16079</v>
      </c>
      <c r="R16">
        <v>-3615</v>
      </c>
      <c r="T16">
        <v>-15368.399999999994</v>
      </c>
      <c r="U16">
        <v>1166.4000000000015</v>
      </c>
      <c r="W16">
        <v>19063.599999999999</v>
      </c>
      <c r="X16">
        <v>2836.3999999999996</v>
      </c>
      <c r="AB16">
        <v>63277.8</v>
      </c>
      <c r="AC16">
        <v>1.7352847286094015</v>
      </c>
      <c r="AK16">
        <v>63277.8</v>
      </c>
      <c r="AL16">
        <v>1.7352847286094015</v>
      </c>
    </row>
    <row r="17" spans="2:38" x14ac:dyDescent="0.25">
      <c r="B17">
        <v>51839</v>
      </c>
      <c r="C17">
        <v>14112</v>
      </c>
      <c r="D17">
        <v>101351</v>
      </c>
      <c r="E17">
        <v>24204</v>
      </c>
      <c r="F17">
        <v>59123</v>
      </c>
      <c r="H17">
        <v>128769</v>
      </c>
      <c r="J17">
        <f t="shared" si="0"/>
        <v>50125.8</v>
      </c>
      <c r="K17">
        <f t="shared" si="1"/>
        <v>2.5689166058197572</v>
      </c>
      <c r="L17">
        <f t="shared" si="2"/>
        <v>101351</v>
      </c>
      <c r="M17">
        <f t="shared" si="3"/>
        <v>14112</v>
      </c>
      <c r="N17">
        <f t="shared" si="4"/>
        <v>50125.8</v>
      </c>
      <c r="O17">
        <f t="shared" si="5"/>
        <v>87239</v>
      </c>
      <c r="Q17">
        <v>41808</v>
      </c>
      <c r="R17">
        <v>703</v>
      </c>
      <c r="T17">
        <v>-427.19999999999709</v>
      </c>
      <c r="U17">
        <v>-6965.5999999999985</v>
      </c>
      <c r="W17">
        <v>37923.599999999999</v>
      </c>
      <c r="X17">
        <v>6965.6</v>
      </c>
      <c r="AD17">
        <v>50125.8</v>
      </c>
      <c r="AE17">
        <v>2.5689166058197572</v>
      </c>
      <c r="AK17">
        <v>50125.8</v>
      </c>
      <c r="AL17">
        <v>2.5689166058197572</v>
      </c>
    </row>
    <row r="18" spans="2:38" x14ac:dyDescent="0.25">
      <c r="B18">
        <v>32065</v>
      </c>
      <c r="C18">
        <v>56116</v>
      </c>
      <c r="D18">
        <v>48088</v>
      </c>
      <c r="E18">
        <v>60773</v>
      </c>
      <c r="F18">
        <v>85893</v>
      </c>
      <c r="H18">
        <v>132965</v>
      </c>
      <c r="J18">
        <f t="shared" si="0"/>
        <v>56587</v>
      </c>
      <c r="K18">
        <f t="shared" si="1"/>
        <v>2.3497446409952816</v>
      </c>
      <c r="L18">
        <f t="shared" si="2"/>
        <v>85893</v>
      </c>
      <c r="M18">
        <f t="shared" si="3"/>
        <v>32065</v>
      </c>
      <c r="N18">
        <f t="shared" si="4"/>
        <v>56587</v>
      </c>
      <c r="O18">
        <f t="shared" si="5"/>
        <v>53828</v>
      </c>
      <c r="Q18">
        <v>57935</v>
      </c>
      <c r="R18">
        <v>0</v>
      </c>
      <c r="T18">
        <v>1212.4000000000015</v>
      </c>
      <c r="U18">
        <v>611.80000000000291</v>
      </c>
      <c r="W18">
        <v>14822.8</v>
      </c>
      <c r="X18">
        <v>7141.7999999999993</v>
      </c>
      <c r="Z18">
        <v>56587</v>
      </c>
      <c r="AA18">
        <v>2.3497446409952816</v>
      </c>
      <c r="AK18">
        <v>56587</v>
      </c>
      <c r="AL18">
        <v>2.3497446409952816</v>
      </c>
    </row>
    <row r="19" spans="2:38" x14ac:dyDescent="0.25">
      <c r="B19">
        <v>99853</v>
      </c>
      <c r="C19">
        <v>76610</v>
      </c>
      <c r="D19">
        <v>44592</v>
      </c>
      <c r="E19">
        <v>55288</v>
      </c>
      <c r="F19">
        <v>47651</v>
      </c>
      <c r="H19">
        <v>75036</v>
      </c>
      <c r="J19">
        <f t="shared" si="0"/>
        <v>64798.8</v>
      </c>
      <c r="K19">
        <f t="shared" si="1"/>
        <v>1.1579844071186502</v>
      </c>
      <c r="L19">
        <f t="shared" si="2"/>
        <v>99853</v>
      </c>
      <c r="M19">
        <f t="shared" si="3"/>
        <v>44592</v>
      </c>
      <c r="N19">
        <f t="shared" si="4"/>
        <v>64798.8</v>
      </c>
      <c r="O19">
        <f t="shared" si="5"/>
        <v>55261</v>
      </c>
      <c r="Q19">
        <v>-22995</v>
      </c>
      <c r="R19">
        <v>-4623</v>
      </c>
      <c r="T19">
        <v>15205.200000000004</v>
      </c>
      <c r="U19">
        <v>643.40000000000146</v>
      </c>
      <c r="W19">
        <v>31714.799999999999</v>
      </c>
      <c r="X19">
        <v>959</v>
      </c>
      <c r="AD19">
        <v>64798.8</v>
      </c>
      <c r="AE19">
        <v>1.1579844071186502</v>
      </c>
      <c r="AI19">
        <v>64798.8</v>
      </c>
      <c r="AJ19">
        <v>1.1579844071186502</v>
      </c>
    </row>
    <row r="20" spans="2:38" x14ac:dyDescent="0.25">
      <c r="B20">
        <v>51082</v>
      </c>
      <c r="C20">
        <v>44430</v>
      </c>
      <c r="D20">
        <v>69771</v>
      </c>
      <c r="E20">
        <v>70897</v>
      </c>
      <c r="F20">
        <v>94012</v>
      </c>
      <c r="H20">
        <v>135098</v>
      </c>
      <c r="J20">
        <f t="shared" si="0"/>
        <v>66038.399999999994</v>
      </c>
      <c r="K20">
        <f t="shared" si="1"/>
        <v>2.0457491398943648</v>
      </c>
      <c r="L20">
        <f t="shared" si="2"/>
        <v>94012</v>
      </c>
      <c r="M20">
        <f t="shared" si="3"/>
        <v>44430</v>
      </c>
      <c r="N20">
        <f t="shared" si="4"/>
        <v>66038.399999999994</v>
      </c>
      <c r="O20">
        <f t="shared" si="5"/>
        <v>49582</v>
      </c>
      <c r="Q20">
        <v>36575</v>
      </c>
      <c r="R20">
        <v>-7813</v>
      </c>
      <c r="T20">
        <v>24415.199999999997</v>
      </c>
      <c r="U20">
        <v>-9033.6000000000058</v>
      </c>
      <c r="W20">
        <v>32249.599999999999</v>
      </c>
      <c r="X20">
        <v>10298.400000000001</v>
      </c>
      <c r="AD20">
        <v>66038.399999999994</v>
      </c>
      <c r="AE20">
        <v>2.0457491398943648</v>
      </c>
      <c r="AK20">
        <v>66038.399999999994</v>
      </c>
      <c r="AL20">
        <v>2.0457491398943648</v>
      </c>
    </row>
    <row r="21" spans="2:38" x14ac:dyDescent="0.25">
      <c r="B21">
        <v>35444</v>
      </c>
      <c r="C21">
        <v>18717</v>
      </c>
      <c r="D21">
        <v>25753</v>
      </c>
      <c r="E21">
        <v>45102</v>
      </c>
      <c r="F21">
        <v>24583</v>
      </c>
      <c r="H21">
        <v>74979</v>
      </c>
      <c r="J21">
        <f t="shared" si="0"/>
        <v>29919.8</v>
      </c>
      <c r="K21">
        <f t="shared" si="1"/>
        <v>2.5059993716535538</v>
      </c>
      <c r="L21">
        <f t="shared" si="2"/>
        <v>45102</v>
      </c>
      <c r="M21">
        <f t="shared" si="3"/>
        <v>18717</v>
      </c>
      <c r="N21">
        <f t="shared" si="4"/>
        <v>29919.8</v>
      </c>
      <c r="O21">
        <f t="shared" si="5"/>
        <v>26385</v>
      </c>
      <c r="Q21">
        <v>-11736</v>
      </c>
      <c r="R21">
        <v>-454</v>
      </c>
      <c r="T21">
        <v>-16672.600000000002</v>
      </c>
      <c r="U21">
        <v>11.200000000000728</v>
      </c>
      <c r="W21">
        <v>23398.6</v>
      </c>
      <c r="X21">
        <v>6756</v>
      </c>
      <c r="AD21">
        <v>29919.8</v>
      </c>
      <c r="AE21">
        <v>2.5059993716535538</v>
      </c>
      <c r="AK21">
        <v>29919.8</v>
      </c>
      <c r="AL21">
        <v>2.5059993716535538</v>
      </c>
    </row>
    <row r="22" spans="2:38" x14ac:dyDescent="0.25">
      <c r="B22">
        <v>72259</v>
      </c>
      <c r="C22">
        <v>75766</v>
      </c>
      <c r="D22">
        <v>37707</v>
      </c>
      <c r="E22">
        <v>88997</v>
      </c>
      <c r="F22">
        <v>34966</v>
      </c>
      <c r="H22">
        <v>67591</v>
      </c>
      <c r="J22">
        <f t="shared" si="0"/>
        <v>61939</v>
      </c>
      <c r="K22">
        <f t="shared" si="1"/>
        <v>1.0912510696007363</v>
      </c>
      <c r="L22">
        <f t="shared" si="2"/>
        <v>88997</v>
      </c>
      <c r="M22">
        <f t="shared" si="3"/>
        <v>34966</v>
      </c>
      <c r="N22">
        <f t="shared" si="4"/>
        <v>61939</v>
      </c>
      <c r="O22">
        <f t="shared" si="5"/>
        <v>54031</v>
      </c>
      <c r="Q22">
        <v>18760</v>
      </c>
      <c r="R22">
        <v>-4818</v>
      </c>
      <c r="T22">
        <v>24620.800000000003</v>
      </c>
      <c r="U22">
        <v>-1481.1999999999971</v>
      </c>
      <c r="W22">
        <v>38320</v>
      </c>
      <c r="X22">
        <v>3719.6</v>
      </c>
      <c r="Z22">
        <v>61939</v>
      </c>
      <c r="AA22">
        <v>1.0912510696007363</v>
      </c>
      <c r="AI22">
        <v>61939</v>
      </c>
      <c r="AJ22">
        <v>1.0912510696007363</v>
      </c>
    </row>
    <row r="23" spans="2:38" x14ac:dyDescent="0.25">
      <c r="B23">
        <v>57806</v>
      </c>
      <c r="C23">
        <v>78433</v>
      </c>
      <c r="D23">
        <v>68168</v>
      </c>
      <c r="E23">
        <v>35911</v>
      </c>
      <c r="F23">
        <v>23550</v>
      </c>
      <c r="H23">
        <v>124074</v>
      </c>
      <c r="J23">
        <f t="shared" si="0"/>
        <v>52773.599999999999</v>
      </c>
      <c r="K23">
        <f t="shared" si="1"/>
        <v>2.3510618945836557</v>
      </c>
      <c r="L23">
        <f t="shared" si="2"/>
        <v>78433</v>
      </c>
      <c r="M23">
        <f t="shared" si="3"/>
        <v>23550</v>
      </c>
      <c r="N23">
        <f t="shared" si="4"/>
        <v>52773.599999999999</v>
      </c>
      <c r="O23">
        <f t="shared" si="5"/>
        <v>54883</v>
      </c>
      <c r="Q23">
        <v>72660</v>
      </c>
      <c r="R23">
        <v>21408</v>
      </c>
      <c r="T23">
        <v>7706.4000000000015</v>
      </c>
      <c r="U23">
        <v>-3660</v>
      </c>
      <c r="W23">
        <v>25596</v>
      </c>
      <c r="X23">
        <v>7798.7999999999993</v>
      </c>
      <c r="Z23">
        <v>52773.599999999999</v>
      </c>
      <c r="AA23">
        <v>2.3510618945836557</v>
      </c>
      <c r="AK23">
        <v>52773.599999999999</v>
      </c>
      <c r="AL23">
        <v>2.3510618945836557</v>
      </c>
    </row>
    <row r="24" spans="2:38" x14ac:dyDescent="0.25">
      <c r="B24">
        <v>24027</v>
      </c>
      <c r="C24">
        <v>46198</v>
      </c>
      <c r="D24">
        <v>55569</v>
      </c>
      <c r="E24">
        <v>39309</v>
      </c>
      <c r="F24">
        <v>105669</v>
      </c>
      <c r="H24">
        <v>67301</v>
      </c>
      <c r="J24">
        <f t="shared" si="0"/>
        <v>54154.400000000001</v>
      </c>
      <c r="K24">
        <f t="shared" si="1"/>
        <v>1.2427614376671148</v>
      </c>
      <c r="L24">
        <f t="shared" si="2"/>
        <v>105669</v>
      </c>
      <c r="M24">
        <f t="shared" si="3"/>
        <v>24027</v>
      </c>
      <c r="N24">
        <f t="shared" si="4"/>
        <v>54154.400000000001</v>
      </c>
      <c r="O24">
        <f t="shared" si="5"/>
        <v>81642</v>
      </c>
      <c r="Q24">
        <v>5555</v>
      </c>
      <c r="R24">
        <v>5923</v>
      </c>
      <c r="T24">
        <v>5102</v>
      </c>
      <c r="U24">
        <v>2083.5999999999985</v>
      </c>
      <c r="W24">
        <v>18401.599999999999</v>
      </c>
      <c r="X24">
        <v>8619.2000000000007</v>
      </c>
      <c r="Z24">
        <v>54154.400000000001</v>
      </c>
      <c r="AA24">
        <v>1.2427614376671148</v>
      </c>
      <c r="AI24">
        <v>54154.400000000001</v>
      </c>
      <c r="AJ24">
        <v>1.2427614376671148</v>
      </c>
    </row>
    <row r="25" spans="2:38" x14ac:dyDescent="0.25">
      <c r="B25">
        <v>48332</v>
      </c>
      <c r="C25">
        <v>84534</v>
      </c>
      <c r="D25">
        <v>48307</v>
      </c>
      <c r="E25">
        <v>24831</v>
      </c>
      <c r="F25">
        <v>24219</v>
      </c>
      <c r="H25">
        <v>70859</v>
      </c>
      <c r="J25">
        <f t="shared" si="0"/>
        <v>46044.6</v>
      </c>
      <c r="K25">
        <f t="shared" si="1"/>
        <v>1.5389209592438635</v>
      </c>
      <c r="L25">
        <f t="shared" si="2"/>
        <v>84534</v>
      </c>
      <c r="M25">
        <f t="shared" si="3"/>
        <v>24219</v>
      </c>
      <c r="N25">
        <f t="shared" si="4"/>
        <v>46044.6</v>
      </c>
      <c r="O25">
        <f t="shared" si="5"/>
        <v>60315</v>
      </c>
      <c r="Q25">
        <v>-11182</v>
      </c>
      <c r="R25">
        <v>-1514</v>
      </c>
      <c r="T25">
        <v>-19317.599999999999</v>
      </c>
      <c r="U25">
        <v>-2123.8000000000029</v>
      </c>
      <c r="W25">
        <v>48850.8</v>
      </c>
      <c r="X25">
        <v>2195.8000000000002</v>
      </c>
      <c r="AB25">
        <v>46044.6</v>
      </c>
      <c r="AC25">
        <v>1.5389209592438635</v>
      </c>
      <c r="AI25">
        <v>46044.6</v>
      </c>
      <c r="AJ25">
        <v>1.5389209592438635</v>
      </c>
    </row>
    <row r="26" spans="2:38" x14ac:dyDescent="0.25">
      <c r="B26">
        <v>24276</v>
      </c>
      <c r="C26">
        <v>68435</v>
      </c>
      <c r="D26">
        <v>71894</v>
      </c>
      <c r="E26">
        <v>24698</v>
      </c>
      <c r="F26">
        <v>63621</v>
      </c>
      <c r="H26">
        <v>83120</v>
      </c>
      <c r="J26">
        <f t="shared" si="0"/>
        <v>50584.800000000003</v>
      </c>
      <c r="K26">
        <f t="shared" si="1"/>
        <v>1.6431813509196438</v>
      </c>
      <c r="L26">
        <f t="shared" si="2"/>
        <v>71894</v>
      </c>
      <c r="M26">
        <f t="shared" si="3"/>
        <v>24276</v>
      </c>
      <c r="N26">
        <f t="shared" si="4"/>
        <v>50584.800000000003</v>
      </c>
      <c r="O26">
        <f t="shared" si="5"/>
        <v>47618</v>
      </c>
      <c r="Q26">
        <v>-52795</v>
      </c>
      <c r="R26">
        <v>743</v>
      </c>
      <c r="T26">
        <v>-34334.399999999994</v>
      </c>
      <c r="U26">
        <v>11600.600000000006</v>
      </c>
      <c r="W26">
        <v>44986.400000000001</v>
      </c>
      <c r="X26">
        <v>11600.6</v>
      </c>
      <c r="AF26">
        <v>50584.800000000003</v>
      </c>
      <c r="AG26">
        <v>1.6431813509196438</v>
      </c>
      <c r="AK26">
        <v>50584.800000000003</v>
      </c>
      <c r="AL26">
        <v>1.6431813509196438</v>
      </c>
    </row>
    <row r="27" spans="2:38" x14ac:dyDescent="0.25">
      <c r="B27">
        <v>36378</v>
      </c>
      <c r="C27">
        <v>65411</v>
      </c>
      <c r="D27">
        <v>27700</v>
      </c>
      <c r="E27">
        <v>88523</v>
      </c>
      <c r="F27">
        <v>51072</v>
      </c>
      <c r="H27">
        <v>79619</v>
      </c>
      <c r="J27">
        <f t="shared" si="0"/>
        <v>53816.800000000003</v>
      </c>
      <c r="K27">
        <f t="shared" si="1"/>
        <v>1.4794450803466574</v>
      </c>
      <c r="L27">
        <f t="shared" si="2"/>
        <v>88523</v>
      </c>
      <c r="M27">
        <f t="shared" si="3"/>
        <v>27700</v>
      </c>
      <c r="N27">
        <f t="shared" si="4"/>
        <v>53816.800000000003</v>
      </c>
      <c r="O27">
        <f t="shared" si="5"/>
        <v>60823</v>
      </c>
      <c r="Q27">
        <v>-5743</v>
      </c>
      <c r="R27">
        <v>-2053</v>
      </c>
      <c r="T27">
        <v>7741</v>
      </c>
      <c r="U27">
        <v>556.40000000000146</v>
      </c>
      <c r="W27">
        <v>38863.799999999996</v>
      </c>
      <c r="X27">
        <v>6192.4</v>
      </c>
      <c r="AD27">
        <v>53816.800000000003</v>
      </c>
      <c r="AE27">
        <v>1.4794450803466574</v>
      </c>
      <c r="AK27">
        <v>53816.800000000003</v>
      </c>
      <c r="AL27">
        <v>1.4794450803466574</v>
      </c>
    </row>
    <row r="28" spans="2:38" x14ac:dyDescent="0.25">
      <c r="B28">
        <v>86228</v>
      </c>
      <c r="C28">
        <v>99392</v>
      </c>
      <c r="D28">
        <v>72506</v>
      </c>
      <c r="E28">
        <v>120303</v>
      </c>
      <c r="F28">
        <v>26064</v>
      </c>
      <c r="H28">
        <v>127319</v>
      </c>
      <c r="J28">
        <f t="shared" si="0"/>
        <v>80898.600000000006</v>
      </c>
      <c r="K28">
        <f t="shared" si="1"/>
        <v>1.5738096827386381</v>
      </c>
      <c r="L28">
        <f t="shared" si="2"/>
        <v>120303</v>
      </c>
      <c r="M28">
        <f t="shared" si="3"/>
        <v>26064</v>
      </c>
      <c r="N28">
        <f t="shared" si="4"/>
        <v>80898.600000000006</v>
      </c>
      <c r="O28">
        <f t="shared" si="5"/>
        <v>94239</v>
      </c>
      <c r="Q28">
        <v>20924</v>
      </c>
      <c r="R28">
        <v>6393</v>
      </c>
      <c r="T28">
        <v>6286.8000000000029</v>
      </c>
      <c r="U28">
        <v>2347.2000000000116</v>
      </c>
      <c r="W28">
        <v>29117.199999999997</v>
      </c>
      <c r="X28">
        <v>2566.3999999999996</v>
      </c>
      <c r="AB28">
        <v>80898.600000000006</v>
      </c>
      <c r="AC28">
        <v>1.5738096827386381</v>
      </c>
      <c r="AI28">
        <v>80898.600000000006</v>
      </c>
      <c r="AJ28">
        <v>1.5738096827386381</v>
      </c>
    </row>
    <row r="29" spans="2:38" x14ac:dyDescent="0.25">
      <c r="B29">
        <v>26205</v>
      </c>
      <c r="C29">
        <v>62199</v>
      </c>
      <c r="D29">
        <v>29497</v>
      </c>
      <c r="E29">
        <v>33300</v>
      </c>
      <c r="F29">
        <v>51339</v>
      </c>
      <c r="H29">
        <v>67365</v>
      </c>
      <c r="J29">
        <f t="shared" si="0"/>
        <v>40508</v>
      </c>
      <c r="K29">
        <f t="shared" si="1"/>
        <v>1.6630048385504097</v>
      </c>
      <c r="L29">
        <f t="shared" si="2"/>
        <v>62199</v>
      </c>
      <c r="M29">
        <f t="shared" si="3"/>
        <v>26205</v>
      </c>
      <c r="N29">
        <f t="shared" si="4"/>
        <v>40508</v>
      </c>
      <c r="O29">
        <f t="shared" si="5"/>
        <v>35994</v>
      </c>
      <c r="Q29">
        <v>-777</v>
      </c>
      <c r="R29">
        <v>5452</v>
      </c>
      <c r="T29">
        <v>-6355</v>
      </c>
      <c r="U29">
        <v>-1236.1999999999971</v>
      </c>
      <c r="W29">
        <v>23274.2</v>
      </c>
      <c r="X29">
        <v>1362.6000000000001</v>
      </c>
      <c r="AD29">
        <v>40508</v>
      </c>
      <c r="AE29">
        <v>1.6630048385504097</v>
      </c>
      <c r="AK29">
        <v>40508</v>
      </c>
      <c r="AL29">
        <v>1.6630048385504097</v>
      </c>
    </row>
    <row r="30" spans="2:38" x14ac:dyDescent="0.25">
      <c r="B30">
        <v>92838</v>
      </c>
      <c r="C30">
        <v>90821</v>
      </c>
      <c r="D30">
        <v>60725</v>
      </c>
      <c r="E30">
        <v>29975</v>
      </c>
      <c r="F30">
        <v>80789</v>
      </c>
      <c r="H30">
        <v>86794</v>
      </c>
      <c r="J30">
        <f t="shared" si="0"/>
        <v>71029.600000000006</v>
      </c>
      <c r="K30">
        <f t="shared" si="1"/>
        <v>1.2219412751866827</v>
      </c>
      <c r="L30">
        <f t="shared" si="2"/>
        <v>92838</v>
      </c>
      <c r="M30">
        <f t="shared" si="3"/>
        <v>29975</v>
      </c>
      <c r="N30">
        <f t="shared" si="4"/>
        <v>71029.600000000006</v>
      </c>
      <c r="O30">
        <f t="shared" si="5"/>
        <v>62863</v>
      </c>
      <c r="Q30">
        <v>-18002</v>
      </c>
      <c r="R30">
        <v>-10033</v>
      </c>
      <c r="T30">
        <v>-14061.799999999988</v>
      </c>
      <c r="U30">
        <v>2368.2000000000116</v>
      </c>
      <c r="W30">
        <v>35619.4</v>
      </c>
      <c r="X30">
        <v>6596.2</v>
      </c>
      <c r="AB30">
        <v>71029.600000000006</v>
      </c>
      <c r="AC30">
        <v>1.2219412751866827</v>
      </c>
      <c r="AI30">
        <v>71029.600000000006</v>
      </c>
      <c r="AJ30">
        <v>1.2219412751866827</v>
      </c>
    </row>
    <row r="31" spans="2:38" x14ac:dyDescent="0.25">
      <c r="B31">
        <v>66920</v>
      </c>
      <c r="C31">
        <v>35519</v>
      </c>
      <c r="D31">
        <v>91520</v>
      </c>
      <c r="E31">
        <v>88227</v>
      </c>
      <c r="F31">
        <v>54342</v>
      </c>
      <c r="H31">
        <v>106035</v>
      </c>
      <c r="J31">
        <f t="shared" si="0"/>
        <v>67305.600000000006</v>
      </c>
      <c r="K31">
        <f t="shared" si="1"/>
        <v>1.5754261161032661</v>
      </c>
      <c r="L31">
        <f t="shared" si="2"/>
        <v>91520</v>
      </c>
      <c r="M31">
        <f t="shared" si="3"/>
        <v>35519</v>
      </c>
      <c r="N31">
        <f t="shared" si="4"/>
        <v>67305.600000000006</v>
      </c>
      <c r="O31">
        <f t="shared" si="5"/>
        <v>56001</v>
      </c>
      <c r="Q31">
        <v>17844</v>
      </c>
      <c r="R31">
        <v>-7887</v>
      </c>
      <c r="T31">
        <v>4329.6000000000058</v>
      </c>
      <c r="U31">
        <v>1256.6000000000058</v>
      </c>
      <c r="W31">
        <v>56637.2</v>
      </c>
      <c r="X31">
        <v>3885</v>
      </c>
      <c r="AB31">
        <v>67305.600000000006</v>
      </c>
      <c r="AC31">
        <v>1.5754261161032661</v>
      </c>
      <c r="AI31">
        <v>67305.600000000006</v>
      </c>
      <c r="AJ31">
        <v>1.5754261161032661</v>
      </c>
    </row>
    <row r="32" spans="2:38" x14ac:dyDescent="0.25">
      <c r="B32">
        <v>62253</v>
      </c>
      <c r="C32">
        <v>21434</v>
      </c>
      <c r="D32">
        <v>42335</v>
      </c>
      <c r="E32">
        <v>62109</v>
      </c>
      <c r="F32">
        <v>50392</v>
      </c>
      <c r="H32">
        <v>97165</v>
      </c>
      <c r="J32">
        <f t="shared" si="0"/>
        <v>47704.6</v>
      </c>
      <c r="K32">
        <f t="shared" si="1"/>
        <v>2.0368056749244308</v>
      </c>
      <c r="L32">
        <f t="shared" si="2"/>
        <v>62253</v>
      </c>
      <c r="M32">
        <f t="shared" si="3"/>
        <v>21434</v>
      </c>
      <c r="N32">
        <f t="shared" si="4"/>
        <v>47704.6</v>
      </c>
      <c r="O32">
        <f t="shared" si="5"/>
        <v>40819</v>
      </c>
      <c r="Q32">
        <v>18199</v>
      </c>
      <c r="R32">
        <v>-996</v>
      </c>
      <c r="T32">
        <v>-12836</v>
      </c>
      <c r="U32">
        <v>-1683.4000000000015</v>
      </c>
      <c r="W32">
        <v>38386</v>
      </c>
      <c r="X32">
        <v>1777.8000000000002</v>
      </c>
      <c r="Z32">
        <v>47704.6</v>
      </c>
      <c r="AA32">
        <v>2.0368056749244308</v>
      </c>
      <c r="AK32">
        <v>47704.6</v>
      </c>
      <c r="AL32">
        <v>2.0368056749244308</v>
      </c>
    </row>
    <row r="33" spans="2:38" x14ac:dyDescent="0.25">
      <c r="B33">
        <v>50832</v>
      </c>
      <c r="C33">
        <v>73167</v>
      </c>
      <c r="D33">
        <v>30322</v>
      </c>
      <c r="E33">
        <v>30747</v>
      </c>
      <c r="F33">
        <v>60058</v>
      </c>
      <c r="H33">
        <v>84667</v>
      </c>
      <c r="J33">
        <f t="shared" si="0"/>
        <v>49025.2</v>
      </c>
      <c r="K33">
        <f t="shared" si="1"/>
        <v>1.727009782723987</v>
      </c>
      <c r="L33">
        <f t="shared" si="2"/>
        <v>73167</v>
      </c>
      <c r="M33">
        <f t="shared" si="3"/>
        <v>30322</v>
      </c>
      <c r="N33">
        <f t="shared" si="4"/>
        <v>49025.2</v>
      </c>
      <c r="O33">
        <f t="shared" si="5"/>
        <v>42845</v>
      </c>
      <c r="Q33">
        <v>29932</v>
      </c>
      <c r="R33">
        <v>15328</v>
      </c>
      <c r="T33">
        <v>15224.799999999996</v>
      </c>
      <c r="U33">
        <v>-2904.4000000000015</v>
      </c>
      <c r="W33">
        <v>22087.200000000001</v>
      </c>
      <c r="X33">
        <v>2906.0000000000005</v>
      </c>
      <c r="AD33">
        <v>49025.2</v>
      </c>
      <c r="AE33">
        <v>1.727009782723987</v>
      </c>
      <c r="AK33">
        <v>49025.2</v>
      </c>
      <c r="AL33">
        <v>1.727009782723987</v>
      </c>
    </row>
    <row r="34" spans="2:38" x14ac:dyDescent="0.25">
      <c r="B34">
        <v>73095</v>
      </c>
      <c r="C34">
        <v>24442</v>
      </c>
      <c r="D34">
        <v>49422</v>
      </c>
      <c r="E34">
        <v>101721</v>
      </c>
      <c r="F34">
        <v>26755</v>
      </c>
      <c r="H34">
        <v>95459</v>
      </c>
      <c r="J34">
        <f t="shared" ref="J34:J65" si="6">AVERAGE(B34:F34)</f>
        <v>55087</v>
      </c>
      <c r="K34">
        <f t="shared" ref="K34:K65" si="7">H34/J34</f>
        <v>1.7328770853377384</v>
      </c>
      <c r="L34">
        <f t="shared" ref="L34:L65" si="8">MAX(B34:F34)</f>
        <v>101721</v>
      </c>
      <c r="M34">
        <f t="shared" ref="M34:M65" si="9">MIN(B34:F34)</f>
        <v>24442</v>
      </c>
      <c r="N34">
        <f t="shared" ref="N34:N65" si="10">AVERAGE(B34:F34)</f>
        <v>55087</v>
      </c>
      <c r="O34">
        <f t="shared" ref="O34:O65" si="11">L34-M34</f>
        <v>77279</v>
      </c>
      <c r="Q34">
        <v>-37750</v>
      </c>
      <c r="R34">
        <v>-12305</v>
      </c>
      <c r="T34">
        <v>-25035.199999999997</v>
      </c>
      <c r="U34">
        <v>5273.8000000000029</v>
      </c>
      <c r="W34">
        <v>38712.800000000003</v>
      </c>
      <c r="X34">
        <v>5657.4</v>
      </c>
      <c r="AF34">
        <v>55087</v>
      </c>
      <c r="AG34">
        <v>1.7328770853377384</v>
      </c>
      <c r="AK34">
        <v>55087</v>
      </c>
      <c r="AL34">
        <v>1.7328770853377384</v>
      </c>
    </row>
    <row r="35" spans="2:38" x14ac:dyDescent="0.25">
      <c r="B35">
        <v>76875</v>
      </c>
      <c r="C35">
        <v>50769</v>
      </c>
      <c r="D35">
        <v>94635</v>
      </c>
      <c r="E35">
        <v>88862</v>
      </c>
      <c r="F35">
        <v>71624</v>
      </c>
      <c r="H35">
        <v>117441</v>
      </c>
      <c r="J35">
        <f t="shared" si="6"/>
        <v>76553</v>
      </c>
      <c r="K35">
        <f t="shared" si="7"/>
        <v>1.5341136206288453</v>
      </c>
      <c r="L35">
        <f t="shared" si="8"/>
        <v>94635</v>
      </c>
      <c r="M35">
        <f t="shared" si="9"/>
        <v>50769</v>
      </c>
      <c r="N35">
        <f t="shared" si="10"/>
        <v>76553</v>
      </c>
      <c r="O35">
        <f t="shared" si="11"/>
        <v>43866</v>
      </c>
      <c r="Q35">
        <v>44133</v>
      </c>
      <c r="R35">
        <v>-18032</v>
      </c>
      <c r="T35">
        <v>15249.800000000003</v>
      </c>
      <c r="U35">
        <v>4646.3999999999942</v>
      </c>
      <c r="W35">
        <v>33859.4</v>
      </c>
      <c r="X35">
        <v>13324.8</v>
      </c>
      <c r="AB35">
        <v>76553</v>
      </c>
      <c r="AC35">
        <v>1.5341136206288453</v>
      </c>
      <c r="AI35">
        <v>76553</v>
      </c>
      <c r="AJ35">
        <v>1.5341136206288453</v>
      </c>
    </row>
    <row r="36" spans="2:38" x14ac:dyDescent="0.25">
      <c r="B36">
        <v>24699</v>
      </c>
      <c r="C36">
        <v>57155</v>
      </c>
      <c r="D36">
        <v>91877</v>
      </c>
      <c r="E36">
        <v>32730</v>
      </c>
      <c r="F36">
        <v>110995</v>
      </c>
      <c r="H36">
        <v>137842</v>
      </c>
      <c r="J36">
        <f t="shared" si="6"/>
        <v>63491.199999999997</v>
      </c>
      <c r="K36">
        <f t="shared" si="7"/>
        <v>2.171041026157956</v>
      </c>
      <c r="L36">
        <f t="shared" si="8"/>
        <v>110995</v>
      </c>
      <c r="M36">
        <f t="shared" si="9"/>
        <v>24699</v>
      </c>
      <c r="N36">
        <f t="shared" si="10"/>
        <v>63491.199999999997</v>
      </c>
      <c r="O36">
        <f t="shared" si="11"/>
        <v>86296</v>
      </c>
      <c r="Q36">
        <v>33415</v>
      </c>
      <c r="R36">
        <v>3896</v>
      </c>
      <c r="T36">
        <v>9814</v>
      </c>
      <c r="U36">
        <v>-5398.8000000000029</v>
      </c>
      <c r="W36">
        <v>23158.400000000001</v>
      </c>
      <c r="X36">
        <v>13843.599999999999</v>
      </c>
      <c r="AD36">
        <v>63491.199999999997</v>
      </c>
      <c r="AE36">
        <v>2.171041026157956</v>
      </c>
      <c r="AK36">
        <v>63491.199999999997</v>
      </c>
      <c r="AL36">
        <v>2.171041026157956</v>
      </c>
    </row>
    <row r="37" spans="2:38" x14ac:dyDescent="0.25">
      <c r="B37">
        <v>17022</v>
      </c>
      <c r="C37">
        <v>36996</v>
      </c>
      <c r="D37">
        <v>62907</v>
      </c>
      <c r="E37">
        <v>72302</v>
      </c>
      <c r="F37">
        <v>34613</v>
      </c>
      <c r="H37">
        <v>147382</v>
      </c>
      <c r="J37">
        <f t="shared" si="6"/>
        <v>44768</v>
      </c>
      <c r="K37">
        <f t="shared" si="7"/>
        <v>3.2921283059328093</v>
      </c>
      <c r="L37">
        <f t="shared" si="8"/>
        <v>72302</v>
      </c>
      <c r="M37">
        <f t="shared" si="9"/>
        <v>17022</v>
      </c>
      <c r="N37">
        <f t="shared" si="10"/>
        <v>44768</v>
      </c>
      <c r="O37">
        <f t="shared" si="11"/>
        <v>55280</v>
      </c>
      <c r="Q37">
        <v>71245</v>
      </c>
      <c r="R37">
        <v>14553</v>
      </c>
      <c r="T37">
        <v>4178</v>
      </c>
      <c r="U37">
        <v>-2612.4000000000015</v>
      </c>
      <c r="W37">
        <v>20659.199999999997</v>
      </c>
      <c r="X37">
        <v>5188.8</v>
      </c>
      <c r="AD37">
        <v>44768</v>
      </c>
      <c r="AE37">
        <v>3.2921283059328093</v>
      </c>
      <c r="AK37">
        <v>44768</v>
      </c>
      <c r="AL37">
        <v>3.2921283059328093</v>
      </c>
    </row>
    <row r="38" spans="2:38" x14ac:dyDescent="0.25">
      <c r="B38">
        <v>45424</v>
      </c>
      <c r="C38">
        <v>94798</v>
      </c>
      <c r="D38">
        <v>53893</v>
      </c>
      <c r="E38">
        <v>68342</v>
      </c>
      <c r="F38">
        <v>59664</v>
      </c>
      <c r="H38">
        <v>87375</v>
      </c>
      <c r="J38">
        <f t="shared" si="6"/>
        <v>64424.2</v>
      </c>
      <c r="K38">
        <f t="shared" si="7"/>
        <v>1.3562450135197643</v>
      </c>
      <c r="L38">
        <f t="shared" si="8"/>
        <v>94798</v>
      </c>
      <c r="M38">
        <f t="shared" si="9"/>
        <v>45424</v>
      </c>
      <c r="N38">
        <f t="shared" si="10"/>
        <v>64424.2</v>
      </c>
      <c r="O38">
        <f t="shared" si="11"/>
        <v>49374</v>
      </c>
      <c r="Q38">
        <v>37437</v>
      </c>
      <c r="R38">
        <v>-17644</v>
      </c>
      <c r="T38">
        <v>35765.199999999997</v>
      </c>
      <c r="U38">
        <v>7893.5999999999985</v>
      </c>
      <c r="W38">
        <v>47050.400000000001</v>
      </c>
      <c r="X38">
        <v>7893.6</v>
      </c>
      <c r="AD38">
        <v>64424.2</v>
      </c>
      <c r="AE38">
        <v>1.3562450135197643</v>
      </c>
      <c r="AI38">
        <v>64424.2</v>
      </c>
      <c r="AJ38">
        <v>1.3562450135197643</v>
      </c>
    </row>
    <row r="39" spans="2:38" x14ac:dyDescent="0.25">
      <c r="B39">
        <v>73058</v>
      </c>
      <c r="C39">
        <v>56767</v>
      </c>
      <c r="D39">
        <v>12026</v>
      </c>
      <c r="E39">
        <v>36665</v>
      </c>
      <c r="F39">
        <v>38861</v>
      </c>
      <c r="H39">
        <v>120857</v>
      </c>
      <c r="J39">
        <f t="shared" si="6"/>
        <v>43475.4</v>
      </c>
      <c r="K39">
        <f t="shared" si="7"/>
        <v>2.7798939170197396</v>
      </c>
      <c r="L39">
        <f t="shared" si="8"/>
        <v>73058</v>
      </c>
      <c r="M39">
        <f t="shared" si="9"/>
        <v>12026</v>
      </c>
      <c r="N39">
        <f t="shared" si="10"/>
        <v>43475.4</v>
      </c>
      <c r="O39">
        <f t="shared" si="11"/>
        <v>61032</v>
      </c>
      <c r="Q39">
        <v>25532</v>
      </c>
      <c r="R39">
        <v>1536</v>
      </c>
      <c r="T39">
        <v>-11235</v>
      </c>
      <c r="U39">
        <v>-5264.7999999999956</v>
      </c>
      <c r="W39">
        <v>41247</v>
      </c>
      <c r="X39">
        <v>5264.8</v>
      </c>
      <c r="AD39">
        <v>43475.4</v>
      </c>
      <c r="AE39">
        <v>2.7798939170197396</v>
      </c>
      <c r="AK39">
        <v>43475.4</v>
      </c>
      <c r="AL39">
        <v>2.7798939170197396</v>
      </c>
    </row>
    <row r="40" spans="2:38" x14ac:dyDescent="0.25">
      <c r="B40">
        <v>54619</v>
      </c>
      <c r="C40">
        <v>58778</v>
      </c>
      <c r="D40">
        <v>69506</v>
      </c>
      <c r="E40">
        <v>69915</v>
      </c>
      <c r="F40">
        <v>48464</v>
      </c>
      <c r="H40">
        <v>69976</v>
      </c>
      <c r="J40">
        <f t="shared" si="6"/>
        <v>60256.4</v>
      </c>
      <c r="K40">
        <f t="shared" si="7"/>
        <v>1.1613040274560047</v>
      </c>
      <c r="L40">
        <f t="shared" si="8"/>
        <v>69915</v>
      </c>
      <c r="M40">
        <f t="shared" si="9"/>
        <v>48464</v>
      </c>
      <c r="N40">
        <f t="shared" si="10"/>
        <v>60256.4</v>
      </c>
      <c r="O40">
        <f t="shared" si="11"/>
        <v>21451</v>
      </c>
      <c r="Q40">
        <v>15733</v>
      </c>
      <c r="R40">
        <v>0</v>
      </c>
      <c r="T40">
        <v>18165.800000000003</v>
      </c>
      <c r="U40">
        <v>5436</v>
      </c>
      <c r="W40">
        <v>26141.800000000003</v>
      </c>
      <c r="X40">
        <v>6354</v>
      </c>
      <c r="Z40">
        <v>60256.4</v>
      </c>
      <c r="AA40">
        <v>1.1613040274560047</v>
      </c>
      <c r="AI40">
        <v>60256.4</v>
      </c>
      <c r="AJ40">
        <v>1.1613040274560047</v>
      </c>
    </row>
    <row r="41" spans="2:38" x14ac:dyDescent="0.25">
      <c r="B41">
        <v>34808</v>
      </c>
      <c r="C41">
        <v>97913</v>
      </c>
      <c r="D41">
        <v>55182</v>
      </c>
      <c r="E41">
        <v>103820</v>
      </c>
      <c r="F41">
        <v>98894</v>
      </c>
      <c r="H41">
        <v>125305</v>
      </c>
      <c r="J41">
        <f t="shared" si="6"/>
        <v>78123.399999999994</v>
      </c>
      <c r="K41">
        <f t="shared" si="7"/>
        <v>1.6039368486266601</v>
      </c>
      <c r="L41">
        <f t="shared" si="8"/>
        <v>103820</v>
      </c>
      <c r="M41">
        <f t="shared" si="9"/>
        <v>34808</v>
      </c>
      <c r="N41">
        <f t="shared" si="10"/>
        <v>78123.399999999994</v>
      </c>
      <c r="O41">
        <f t="shared" si="11"/>
        <v>69012</v>
      </c>
      <c r="Q41">
        <v>37483</v>
      </c>
      <c r="R41">
        <v>-8927</v>
      </c>
      <c r="T41">
        <v>19255.599999999991</v>
      </c>
      <c r="U41">
        <v>3345.5999999999913</v>
      </c>
      <c r="W41">
        <v>30719.599999999999</v>
      </c>
      <c r="X41">
        <v>8119.2000000000007</v>
      </c>
      <c r="AD41">
        <v>78123.399999999994</v>
      </c>
      <c r="AE41">
        <v>1.6039368486266601</v>
      </c>
      <c r="AI41">
        <v>78123.399999999994</v>
      </c>
      <c r="AJ41">
        <v>1.6039368486266601</v>
      </c>
    </row>
    <row r="42" spans="2:38" x14ac:dyDescent="0.25">
      <c r="B42">
        <v>92264</v>
      </c>
      <c r="C42">
        <v>24331</v>
      </c>
      <c r="D42">
        <v>27354</v>
      </c>
      <c r="E42">
        <v>84550</v>
      </c>
      <c r="F42">
        <v>78146</v>
      </c>
      <c r="H42">
        <v>96743</v>
      </c>
      <c r="J42">
        <f t="shared" si="6"/>
        <v>61329</v>
      </c>
      <c r="K42">
        <f t="shared" si="7"/>
        <v>1.5774429715142917</v>
      </c>
      <c r="L42">
        <f t="shared" si="8"/>
        <v>92264</v>
      </c>
      <c r="M42">
        <f t="shared" si="9"/>
        <v>24331</v>
      </c>
      <c r="N42">
        <f t="shared" si="10"/>
        <v>61329</v>
      </c>
      <c r="O42">
        <f t="shared" si="11"/>
        <v>67933</v>
      </c>
      <c r="Q42">
        <v>33644</v>
      </c>
      <c r="R42">
        <v>260</v>
      </c>
      <c r="T42">
        <v>22977.599999999999</v>
      </c>
      <c r="U42">
        <v>1382.8000000000029</v>
      </c>
      <c r="W42">
        <v>36615.199999999997</v>
      </c>
      <c r="X42">
        <v>7052</v>
      </c>
      <c r="AD42">
        <v>61329</v>
      </c>
      <c r="AE42">
        <v>1.5774429715142917</v>
      </c>
      <c r="AI42">
        <v>61329</v>
      </c>
      <c r="AJ42">
        <v>1.5774429715142917</v>
      </c>
    </row>
    <row r="43" spans="2:38" x14ac:dyDescent="0.25">
      <c r="B43">
        <v>41181</v>
      </c>
      <c r="C43">
        <v>37151</v>
      </c>
      <c r="D43">
        <v>56727</v>
      </c>
      <c r="E43">
        <v>33704</v>
      </c>
      <c r="F43">
        <v>58733</v>
      </c>
      <c r="H43">
        <v>79283</v>
      </c>
      <c r="J43">
        <f t="shared" si="6"/>
        <v>45499.199999999997</v>
      </c>
      <c r="K43">
        <f t="shared" si="7"/>
        <v>1.7425141540950171</v>
      </c>
      <c r="L43">
        <f t="shared" si="8"/>
        <v>58733</v>
      </c>
      <c r="M43">
        <f t="shared" si="9"/>
        <v>33704</v>
      </c>
      <c r="N43">
        <f t="shared" si="10"/>
        <v>45499.199999999997</v>
      </c>
      <c r="O43">
        <f t="shared" si="11"/>
        <v>25029</v>
      </c>
      <c r="Q43">
        <v>-790</v>
      </c>
      <c r="R43">
        <v>-606</v>
      </c>
      <c r="T43">
        <v>-16837.200000000004</v>
      </c>
      <c r="U43">
        <v>2234</v>
      </c>
      <c r="W43">
        <v>30549.200000000001</v>
      </c>
      <c r="X43">
        <v>9568.7999999999993</v>
      </c>
      <c r="AB43">
        <v>45499.199999999997</v>
      </c>
      <c r="AC43">
        <v>1.7425141540950171</v>
      </c>
      <c r="AK43">
        <v>45499.199999999997</v>
      </c>
      <c r="AL43">
        <v>1.7425141540950171</v>
      </c>
    </row>
    <row r="44" spans="2:38" x14ac:dyDescent="0.25">
      <c r="B44">
        <v>72204</v>
      </c>
      <c r="C44">
        <v>40695</v>
      </c>
      <c r="D44">
        <v>71155</v>
      </c>
      <c r="E44">
        <v>54950</v>
      </c>
      <c r="F44">
        <v>44497</v>
      </c>
      <c r="H44">
        <v>137430</v>
      </c>
      <c r="J44">
        <f t="shared" si="6"/>
        <v>56700.2</v>
      </c>
      <c r="K44">
        <f t="shared" si="7"/>
        <v>2.4238009742470044</v>
      </c>
      <c r="L44">
        <f t="shared" si="8"/>
        <v>72204</v>
      </c>
      <c r="M44">
        <f t="shared" si="9"/>
        <v>40695</v>
      </c>
      <c r="N44">
        <f t="shared" si="10"/>
        <v>56700.2</v>
      </c>
      <c r="O44">
        <f t="shared" si="11"/>
        <v>31509</v>
      </c>
      <c r="Q44">
        <v>7050</v>
      </c>
      <c r="R44">
        <v>-1587</v>
      </c>
      <c r="T44">
        <v>-31687.600000000006</v>
      </c>
      <c r="U44">
        <v>-2741</v>
      </c>
      <c r="W44">
        <v>32525.199999999997</v>
      </c>
      <c r="X44">
        <v>3459.4</v>
      </c>
      <c r="AF44">
        <v>56700.2</v>
      </c>
      <c r="AG44">
        <v>2.4238009742470044</v>
      </c>
      <c r="AK44">
        <v>56700.2</v>
      </c>
      <c r="AL44">
        <v>2.4238009742470044</v>
      </c>
    </row>
    <row r="45" spans="2:38" x14ac:dyDescent="0.25">
      <c r="B45">
        <v>88717</v>
      </c>
      <c r="C45">
        <v>75469</v>
      </c>
      <c r="D45">
        <v>8909</v>
      </c>
      <c r="E45">
        <v>45845</v>
      </c>
      <c r="F45">
        <v>47389</v>
      </c>
      <c r="H45">
        <v>65883</v>
      </c>
      <c r="J45">
        <f t="shared" si="6"/>
        <v>53265.8</v>
      </c>
      <c r="K45">
        <f t="shared" si="7"/>
        <v>1.2368724397268041</v>
      </c>
      <c r="L45">
        <f t="shared" si="8"/>
        <v>88717</v>
      </c>
      <c r="M45">
        <f t="shared" si="9"/>
        <v>8909</v>
      </c>
      <c r="N45">
        <f t="shared" si="10"/>
        <v>53265.8</v>
      </c>
      <c r="O45">
        <f t="shared" si="11"/>
        <v>79808</v>
      </c>
      <c r="Q45">
        <v>15576</v>
      </c>
      <c r="R45">
        <v>-1294</v>
      </c>
      <c r="T45">
        <v>16587.200000000004</v>
      </c>
      <c r="U45">
        <v>-4393.5999999999985</v>
      </c>
      <c r="W45">
        <v>31263.200000000001</v>
      </c>
      <c r="X45">
        <v>9900.7999999999993</v>
      </c>
      <c r="Z45">
        <v>53265.8</v>
      </c>
      <c r="AA45">
        <v>1.2368724397268041</v>
      </c>
      <c r="AI45">
        <v>53265.8</v>
      </c>
      <c r="AJ45">
        <v>1.2368724397268041</v>
      </c>
    </row>
    <row r="46" spans="2:38" x14ac:dyDescent="0.25">
      <c r="B46">
        <v>74180</v>
      </c>
      <c r="C46">
        <v>62323</v>
      </c>
      <c r="D46">
        <v>42052</v>
      </c>
      <c r="E46">
        <v>11087</v>
      </c>
      <c r="F46">
        <v>84648</v>
      </c>
      <c r="H46">
        <v>131755</v>
      </c>
      <c r="J46">
        <f t="shared" si="6"/>
        <v>54858</v>
      </c>
      <c r="K46">
        <f t="shared" si="7"/>
        <v>2.4017463268803092</v>
      </c>
      <c r="L46">
        <f t="shared" si="8"/>
        <v>84648</v>
      </c>
      <c r="M46">
        <f t="shared" si="9"/>
        <v>11087</v>
      </c>
      <c r="N46">
        <f t="shared" si="10"/>
        <v>54858</v>
      </c>
      <c r="O46">
        <f t="shared" si="11"/>
        <v>73561</v>
      </c>
      <c r="Q46">
        <v>42826</v>
      </c>
      <c r="R46">
        <v>-4694</v>
      </c>
      <c r="T46">
        <v>14686.199999999997</v>
      </c>
      <c r="U46">
        <v>-6746.4000000000015</v>
      </c>
      <c r="W46">
        <v>56111.4</v>
      </c>
      <c r="X46">
        <v>6873.5999999999995</v>
      </c>
      <c r="AD46">
        <v>54858</v>
      </c>
      <c r="AE46">
        <v>2.4017463268803092</v>
      </c>
      <c r="AK46">
        <v>54858</v>
      </c>
      <c r="AL46">
        <v>2.4017463268803092</v>
      </c>
    </row>
    <row r="47" spans="2:38" x14ac:dyDescent="0.25">
      <c r="B47">
        <v>32706</v>
      </c>
      <c r="C47">
        <v>29061</v>
      </c>
      <c r="D47">
        <v>99116</v>
      </c>
      <c r="E47">
        <v>35059</v>
      </c>
      <c r="F47">
        <v>93602</v>
      </c>
      <c r="H47">
        <v>123001</v>
      </c>
      <c r="J47">
        <f t="shared" si="6"/>
        <v>57908.800000000003</v>
      </c>
      <c r="K47">
        <f t="shared" si="7"/>
        <v>2.1240467770010776</v>
      </c>
      <c r="L47">
        <f t="shared" si="8"/>
        <v>99116</v>
      </c>
      <c r="M47">
        <f t="shared" si="9"/>
        <v>29061</v>
      </c>
      <c r="N47">
        <f t="shared" si="10"/>
        <v>57908.800000000003</v>
      </c>
      <c r="O47">
        <f t="shared" si="11"/>
        <v>70055</v>
      </c>
      <c r="Q47">
        <v>29398</v>
      </c>
      <c r="R47">
        <v>12525</v>
      </c>
      <c r="T47">
        <v>-11020.399999999994</v>
      </c>
      <c r="U47">
        <v>-1776.7999999999956</v>
      </c>
      <c r="W47">
        <v>31880.799999999999</v>
      </c>
      <c r="X47">
        <v>10528.8</v>
      </c>
      <c r="AB47">
        <v>57908.800000000003</v>
      </c>
      <c r="AC47">
        <v>2.1240467770010776</v>
      </c>
      <c r="AK47">
        <v>57908.800000000003</v>
      </c>
      <c r="AL47">
        <v>2.1240467770010776</v>
      </c>
    </row>
    <row r="48" spans="2:38" x14ac:dyDescent="0.25">
      <c r="B48">
        <v>87059</v>
      </c>
      <c r="C48">
        <v>46896</v>
      </c>
      <c r="D48">
        <v>59307</v>
      </c>
      <c r="E48">
        <v>48974</v>
      </c>
      <c r="F48">
        <v>93847</v>
      </c>
      <c r="H48">
        <v>93879</v>
      </c>
      <c r="J48">
        <f t="shared" si="6"/>
        <v>67216.600000000006</v>
      </c>
      <c r="K48">
        <f t="shared" si="7"/>
        <v>1.3966639193294512</v>
      </c>
      <c r="L48">
        <f t="shared" si="8"/>
        <v>93847</v>
      </c>
      <c r="M48">
        <f t="shared" si="9"/>
        <v>46896</v>
      </c>
      <c r="N48">
        <f t="shared" si="10"/>
        <v>67216.600000000006</v>
      </c>
      <c r="O48">
        <f t="shared" si="11"/>
        <v>46951</v>
      </c>
      <c r="Q48">
        <v>-2553</v>
      </c>
      <c r="R48">
        <v>17479</v>
      </c>
      <c r="T48">
        <v>12235.600000000006</v>
      </c>
      <c r="U48">
        <v>312.40000000000873</v>
      </c>
      <c r="W48">
        <v>36962</v>
      </c>
      <c r="X48">
        <v>4314</v>
      </c>
      <c r="AD48">
        <v>67216.600000000006</v>
      </c>
      <c r="AE48">
        <v>1.3966639193294512</v>
      </c>
      <c r="AI48">
        <v>67216.600000000006</v>
      </c>
      <c r="AJ48">
        <v>1.3966639193294512</v>
      </c>
    </row>
    <row r="49" spans="2:38" x14ac:dyDescent="0.25">
      <c r="B49">
        <v>4561</v>
      </c>
      <c r="C49">
        <v>70897</v>
      </c>
      <c r="D49">
        <v>97442</v>
      </c>
      <c r="E49">
        <v>52909</v>
      </c>
      <c r="F49">
        <v>82485</v>
      </c>
      <c r="H49">
        <v>120515</v>
      </c>
      <c r="J49">
        <f t="shared" si="6"/>
        <v>61658.8</v>
      </c>
      <c r="K49">
        <f t="shared" si="7"/>
        <v>1.9545466340571012</v>
      </c>
      <c r="L49">
        <f t="shared" si="8"/>
        <v>97442</v>
      </c>
      <c r="M49">
        <f t="shared" si="9"/>
        <v>4561</v>
      </c>
      <c r="N49">
        <f t="shared" si="10"/>
        <v>61658.8</v>
      </c>
      <c r="O49">
        <f t="shared" si="11"/>
        <v>92881</v>
      </c>
      <c r="Q49">
        <v>40442</v>
      </c>
      <c r="R49">
        <v>6483</v>
      </c>
      <c r="T49">
        <v>-10222.399999999994</v>
      </c>
      <c r="U49">
        <v>-5206.5999999999913</v>
      </c>
      <c r="W49">
        <v>36308.800000000003</v>
      </c>
      <c r="X49">
        <v>5551.4</v>
      </c>
      <c r="AB49">
        <v>61658.8</v>
      </c>
      <c r="AC49">
        <v>1.9545466340571012</v>
      </c>
      <c r="AK49">
        <v>61658.8</v>
      </c>
      <c r="AL49">
        <v>1.9545466340571012</v>
      </c>
    </row>
    <row r="50" spans="2:38" x14ac:dyDescent="0.25">
      <c r="B50">
        <v>20774</v>
      </c>
      <c r="C50">
        <v>70450</v>
      </c>
      <c r="D50">
        <v>25459</v>
      </c>
      <c r="E50">
        <v>104028</v>
      </c>
      <c r="F50">
        <v>84617</v>
      </c>
      <c r="H50">
        <v>121003</v>
      </c>
      <c r="J50">
        <f t="shared" si="6"/>
        <v>61065.599999999999</v>
      </c>
      <c r="K50">
        <f t="shared" si="7"/>
        <v>1.9815247864591521</v>
      </c>
      <c r="L50">
        <f t="shared" si="8"/>
        <v>104028</v>
      </c>
      <c r="M50">
        <f t="shared" si="9"/>
        <v>20774</v>
      </c>
      <c r="N50">
        <f t="shared" si="10"/>
        <v>61065.599999999999</v>
      </c>
      <c r="O50">
        <f t="shared" si="11"/>
        <v>83254</v>
      </c>
      <c r="Q50">
        <v>31828</v>
      </c>
      <c r="R50">
        <v>-3735</v>
      </c>
      <c r="T50">
        <v>-10938.599999999999</v>
      </c>
      <c r="U50">
        <v>202</v>
      </c>
      <c r="W50">
        <v>27593.8</v>
      </c>
      <c r="X50">
        <v>339.59999999999997</v>
      </c>
      <c r="AB50">
        <v>61065.599999999999</v>
      </c>
      <c r="AC50">
        <v>1.9815247864591521</v>
      </c>
      <c r="AK50">
        <v>61065.599999999999</v>
      </c>
      <c r="AL50">
        <v>1.9815247864591521</v>
      </c>
    </row>
    <row r="51" spans="2:38" x14ac:dyDescent="0.25">
      <c r="B51">
        <v>66037</v>
      </c>
      <c r="C51">
        <v>90611</v>
      </c>
      <c r="D51">
        <v>48329</v>
      </c>
      <c r="E51">
        <v>95910</v>
      </c>
      <c r="F51">
        <v>71092</v>
      </c>
      <c r="H51">
        <v>96954</v>
      </c>
      <c r="J51">
        <f t="shared" si="6"/>
        <v>74395.8</v>
      </c>
      <c r="K51">
        <f t="shared" si="7"/>
        <v>1.3032187300896019</v>
      </c>
      <c r="L51">
        <f t="shared" si="8"/>
        <v>95910</v>
      </c>
      <c r="M51">
        <f t="shared" si="9"/>
        <v>48329</v>
      </c>
      <c r="N51">
        <f t="shared" si="10"/>
        <v>74395.8</v>
      </c>
      <c r="O51">
        <f t="shared" si="11"/>
        <v>47581</v>
      </c>
      <c r="Q51">
        <v>3351</v>
      </c>
      <c r="R51">
        <v>-20557</v>
      </c>
      <c r="T51">
        <v>28639.800000000003</v>
      </c>
      <c r="U51">
        <v>3551.8000000000029</v>
      </c>
      <c r="W51">
        <v>43551.4</v>
      </c>
      <c r="X51">
        <v>10142.6</v>
      </c>
      <c r="AD51">
        <v>74395.8</v>
      </c>
      <c r="AE51">
        <v>1.3032187300896019</v>
      </c>
      <c r="AI51">
        <v>74395.8</v>
      </c>
      <c r="AJ51">
        <v>1.3032187300896019</v>
      </c>
    </row>
    <row r="52" spans="2:38" x14ac:dyDescent="0.25">
      <c r="B52">
        <v>23544</v>
      </c>
      <c r="C52">
        <v>97732</v>
      </c>
      <c r="D52">
        <v>50090</v>
      </c>
      <c r="E52">
        <v>50264</v>
      </c>
      <c r="F52">
        <v>62167</v>
      </c>
      <c r="H52">
        <v>68206</v>
      </c>
      <c r="J52">
        <f t="shared" si="6"/>
        <v>56759.4</v>
      </c>
      <c r="K52">
        <f t="shared" si="7"/>
        <v>1.2016687984721472</v>
      </c>
      <c r="L52">
        <f t="shared" si="8"/>
        <v>97732</v>
      </c>
      <c r="M52">
        <f t="shared" si="9"/>
        <v>23544</v>
      </c>
      <c r="N52">
        <f t="shared" si="10"/>
        <v>56759.4</v>
      </c>
      <c r="O52">
        <f t="shared" si="11"/>
        <v>74188</v>
      </c>
      <c r="Q52">
        <v>-2642</v>
      </c>
      <c r="R52">
        <v>-50</v>
      </c>
      <c r="T52">
        <v>37030.199999999997</v>
      </c>
      <c r="U52">
        <v>-553.40000000000146</v>
      </c>
      <c r="W52">
        <v>43701</v>
      </c>
      <c r="X52">
        <v>1377.0000000000002</v>
      </c>
      <c r="AD52">
        <v>56759.4</v>
      </c>
      <c r="AE52">
        <v>1.2016687984721472</v>
      </c>
      <c r="AI52">
        <v>56759.4</v>
      </c>
      <c r="AJ52">
        <v>1.2016687984721472</v>
      </c>
    </row>
    <row r="53" spans="2:38" x14ac:dyDescent="0.25">
      <c r="B53">
        <v>66443</v>
      </c>
      <c r="C53">
        <v>51033</v>
      </c>
      <c r="D53">
        <v>80126</v>
      </c>
      <c r="E53">
        <v>14396</v>
      </c>
      <c r="F53">
        <v>45608</v>
      </c>
      <c r="H53">
        <v>115502</v>
      </c>
      <c r="J53">
        <f t="shared" si="6"/>
        <v>51521.2</v>
      </c>
      <c r="K53">
        <f t="shared" si="7"/>
        <v>2.2418344293222985</v>
      </c>
      <c r="L53">
        <f t="shared" si="8"/>
        <v>80126</v>
      </c>
      <c r="M53">
        <f t="shared" si="9"/>
        <v>14396</v>
      </c>
      <c r="N53">
        <f t="shared" si="10"/>
        <v>51521.2</v>
      </c>
      <c r="O53">
        <f t="shared" si="11"/>
        <v>65730</v>
      </c>
      <c r="Q53">
        <v>53018</v>
      </c>
      <c r="R53">
        <v>1111</v>
      </c>
      <c r="T53">
        <v>4732</v>
      </c>
      <c r="U53">
        <v>3833.3999999999942</v>
      </c>
      <c r="W53">
        <v>20717.599999999999</v>
      </c>
      <c r="X53">
        <v>10043</v>
      </c>
      <c r="Z53">
        <v>51521.2</v>
      </c>
      <c r="AA53">
        <v>2.2418344293222985</v>
      </c>
      <c r="AK53">
        <v>51521.2</v>
      </c>
      <c r="AL53">
        <v>2.2418344293222985</v>
      </c>
    </row>
    <row r="54" spans="2:38" x14ac:dyDescent="0.25">
      <c r="B54">
        <v>89342</v>
      </c>
      <c r="C54">
        <v>86279</v>
      </c>
      <c r="D54">
        <v>77646</v>
      </c>
      <c r="E54">
        <v>44291</v>
      </c>
      <c r="F54">
        <v>57748</v>
      </c>
      <c r="H54">
        <v>114066</v>
      </c>
      <c r="J54">
        <f t="shared" si="6"/>
        <v>71061.2</v>
      </c>
      <c r="K54">
        <f t="shared" si="7"/>
        <v>1.6051797605444322</v>
      </c>
      <c r="L54">
        <f t="shared" si="8"/>
        <v>89342</v>
      </c>
      <c r="M54">
        <f t="shared" si="9"/>
        <v>44291</v>
      </c>
      <c r="N54">
        <f t="shared" si="10"/>
        <v>71061.2</v>
      </c>
      <c r="O54">
        <f t="shared" si="11"/>
        <v>45051</v>
      </c>
      <c r="Q54">
        <v>24153</v>
      </c>
      <c r="R54">
        <v>20697</v>
      </c>
      <c r="T54">
        <v>15883.399999999994</v>
      </c>
      <c r="U54">
        <v>-1446</v>
      </c>
      <c r="W54">
        <v>51019.4</v>
      </c>
      <c r="X54">
        <v>8788.7999999999993</v>
      </c>
      <c r="AD54">
        <v>71061.2</v>
      </c>
      <c r="AE54">
        <v>1.6051797605444322</v>
      </c>
      <c r="AI54">
        <v>71061.2</v>
      </c>
      <c r="AJ54">
        <v>1.6051797605444322</v>
      </c>
    </row>
    <row r="55" spans="2:38" x14ac:dyDescent="0.25">
      <c r="B55">
        <v>90198</v>
      </c>
      <c r="C55">
        <v>42887</v>
      </c>
      <c r="D55">
        <v>99394</v>
      </c>
      <c r="E55">
        <v>96825</v>
      </c>
      <c r="F55">
        <v>64227</v>
      </c>
      <c r="H55">
        <v>127471</v>
      </c>
      <c r="J55">
        <f t="shared" si="6"/>
        <v>78706.2</v>
      </c>
      <c r="K55">
        <f t="shared" si="7"/>
        <v>1.6195801601398621</v>
      </c>
      <c r="L55">
        <f t="shared" si="8"/>
        <v>99394</v>
      </c>
      <c r="M55">
        <f t="shared" si="9"/>
        <v>42887</v>
      </c>
      <c r="N55">
        <f t="shared" si="10"/>
        <v>78706.2</v>
      </c>
      <c r="O55">
        <f t="shared" si="11"/>
        <v>56507</v>
      </c>
      <c r="Q55">
        <v>40879</v>
      </c>
      <c r="R55">
        <v>88</v>
      </c>
      <c r="T55">
        <v>26136</v>
      </c>
      <c r="U55">
        <v>-2091.4000000000087</v>
      </c>
      <c r="W55">
        <v>34836</v>
      </c>
      <c r="X55">
        <v>9599.7999999999993</v>
      </c>
      <c r="AD55">
        <v>78706.2</v>
      </c>
      <c r="AE55">
        <v>1.6195801601398621</v>
      </c>
      <c r="AI55">
        <v>78706.2</v>
      </c>
      <c r="AJ55">
        <v>1.6195801601398621</v>
      </c>
    </row>
    <row r="56" spans="2:38" x14ac:dyDescent="0.25">
      <c r="B56">
        <v>102801</v>
      </c>
      <c r="C56">
        <v>78179</v>
      </c>
      <c r="D56">
        <v>24763</v>
      </c>
      <c r="E56">
        <v>35489</v>
      </c>
      <c r="F56">
        <v>20622</v>
      </c>
      <c r="H56">
        <v>100805</v>
      </c>
      <c r="J56">
        <f t="shared" si="6"/>
        <v>52370.8</v>
      </c>
      <c r="K56">
        <f t="shared" si="7"/>
        <v>1.9248321583783328</v>
      </c>
      <c r="L56">
        <f t="shared" si="8"/>
        <v>102801</v>
      </c>
      <c r="M56">
        <f t="shared" si="9"/>
        <v>20622</v>
      </c>
      <c r="N56">
        <f t="shared" si="10"/>
        <v>52370.8</v>
      </c>
      <c r="O56">
        <f t="shared" si="11"/>
        <v>82179</v>
      </c>
      <c r="Q56">
        <v>22085</v>
      </c>
      <c r="R56">
        <v>-3034</v>
      </c>
      <c r="T56">
        <v>-18920</v>
      </c>
      <c r="U56">
        <v>-6278.5999999999985</v>
      </c>
      <c r="W56">
        <v>51841.2</v>
      </c>
      <c r="X56">
        <v>7682.5999999999995</v>
      </c>
      <c r="AB56">
        <v>52370.8</v>
      </c>
      <c r="AC56">
        <v>1.9248321583783328</v>
      </c>
      <c r="AK56">
        <v>52370.8</v>
      </c>
      <c r="AL56">
        <v>1.9248321583783328</v>
      </c>
    </row>
    <row r="57" spans="2:38" x14ac:dyDescent="0.25">
      <c r="B57">
        <v>53943</v>
      </c>
      <c r="C57">
        <v>63696</v>
      </c>
      <c r="D57">
        <v>29855</v>
      </c>
      <c r="E57">
        <v>29642</v>
      </c>
      <c r="F57">
        <v>53429</v>
      </c>
      <c r="H57">
        <v>80464</v>
      </c>
      <c r="J57">
        <f t="shared" si="6"/>
        <v>46113</v>
      </c>
      <c r="K57">
        <f t="shared" si="7"/>
        <v>1.7449309305401948</v>
      </c>
      <c r="L57">
        <f t="shared" si="8"/>
        <v>63696</v>
      </c>
      <c r="M57">
        <f t="shared" si="9"/>
        <v>29642</v>
      </c>
      <c r="N57">
        <f t="shared" si="10"/>
        <v>46113</v>
      </c>
      <c r="O57">
        <f t="shared" si="11"/>
        <v>34054</v>
      </c>
      <c r="Q57">
        <v>4696</v>
      </c>
      <c r="R57">
        <v>31673</v>
      </c>
      <c r="T57">
        <v>12411</v>
      </c>
      <c r="U57">
        <v>2455</v>
      </c>
      <c r="W57">
        <v>20960.2</v>
      </c>
      <c r="X57">
        <v>7245</v>
      </c>
      <c r="AD57">
        <v>46113</v>
      </c>
      <c r="AE57">
        <v>1.7449309305401948</v>
      </c>
      <c r="AK57">
        <v>46113</v>
      </c>
      <c r="AL57">
        <v>1.7449309305401948</v>
      </c>
    </row>
    <row r="58" spans="2:38" x14ac:dyDescent="0.25">
      <c r="B58">
        <v>82072</v>
      </c>
      <c r="C58">
        <v>58279</v>
      </c>
      <c r="D58">
        <v>23455</v>
      </c>
      <c r="E58">
        <v>98912</v>
      </c>
      <c r="F58">
        <v>67900</v>
      </c>
      <c r="H58">
        <v>92450</v>
      </c>
      <c r="J58">
        <f t="shared" si="6"/>
        <v>66123.600000000006</v>
      </c>
      <c r="K58">
        <f t="shared" si="7"/>
        <v>1.398139242267511</v>
      </c>
      <c r="L58">
        <f t="shared" si="8"/>
        <v>98912</v>
      </c>
      <c r="M58">
        <f t="shared" si="9"/>
        <v>23455</v>
      </c>
      <c r="N58">
        <f t="shared" si="10"/>
        <v>66123.600000000006</v>
      </c>
      <c r="O58">
        <f t="shared" si="11"/>
        <v>75457</v>
      </c>
      <c r="Q58">
        <v>-12715</v>
      </c>
      <c r="R58">
        <v>-1184</v>
      </c>
      <c r="T58">
        <v>-12178.199999999997</v>
      </c>
      <c r="U58">
        <v>-3782.1999999999971</v>
      </c>
      <c r="W58">
        <v>60660.600000000006</v>
      </c>
      <c r="X58">
        <v>6698.6</v>
      </c>
      <c r="AB58">
        <v>66123.600000000006</v>
      </c>
      <c r="AC58">
        <v>1.398139242267511</v>
      </c>
      <c r="AI58">
        <v>66123.600000000006</v>
      </c>
      <c r="AJ58">
        <v>1.398139242267511</v>
      </c>
    </row>
    <row r="59" spans="2:38" x14ac:dyDescent="0.25">
      <c r="B59">
        <v>80312</v>
      </c>
      <c r="C59">
        <v>73275</v>
      </c>
      <c r="D59">
        <v>45592</v>
      </c>
      <c r="E59">
        <v>79049</v>
      </c>
      <c r="F59">
        <v>80498</v>
      </c>
      <c r="H59">
        <v>146721</v>
      </c>
      <c r="J59">
        <f t="shared" si="6"/>
        <v>71745.2</v>
      </c>
      <c r="K59">
        <f t="shared" si="7"/>
        <v>2.045028796351533</v>
      </c>
      <c r="L59">
        <f t="shared" si="8"/>
        <v>80498</v>
      </c>
      <c r="M59">
        <f t="shared" si="9"/>
        <v>45592</v>
      </c>
      <c r="N59">
        <f t="shared" si="10"/>
        <v>71745.2</v>
      </c>
      <c r="O59">
        <f t="shared" si="11"/>
        <v>34906</v>
      </c>
      <c r="Q59">
        <v>23598</v>
      </c>
      <c r="R59">
        <v>9479</v>
      </c>
      <c r="T59">
        <v>-4957.6000000000058</v>
      </c>
      <c r="U59">
        <v>-6099.6000000000058</v>
      </c>
      <c r="W59">
        <v>17867.600000000002</v>
      </c>
      <c r="X59">
        <v>6680</v>
      </c>
      <c r="AF59">
        <v>71745.2</v>
      </c>
      <c r="AG59">
        <v>2.045028796351533</v>
      </c>
      <c r="AK59">
        <v>71745.2</v>
      </c>
      <c r="AL59">
        <v>2.045028796351533</v>
      </c>
    </row>
    <row r="60" spans="2:38" x14ac:dyDescent="0.25">
      <c r="B60">
        <v>74669</v>
      </c>
      <c r="C60">
        <v>48338</v>
      </c>
      <c r="D60">
        <v>75884</v>
      </c>
      <c r="E60">
        <v>43074</v>
      </c>
      <c r="F60">
        <v>63643</v>
      </c>
      <c r="H60">
        <v>75641</v>
      </c>
      <c r="J60">
        <f t="shared" si="6"/>
        <v>61121.599999999999</v>
      </c>
      <c r="K60">
        <f t="shared" si="7"/>
        <v>1.2375494097013167</v>
      </c>
      <c r="L60">
        <f t="shared" si="8"/>
        <v>75884</v>
      </c>
      <c r="M60">
        <f t="shared" si="9"/>
        <v>43074</v>
      </c>
      <c r="N60">
        <f t="shared" si="10"/>
        <v>61121.599999999999</v>
      </c>
      <c r="O60">
        <f t="shared" si="11"/>
        <v>32810</v>
      </c>
      <c r="Q60">
        <v>-3202</v>
      </c>
      <c r="R60">
        <v>144</v>
      </c>
      <c r="T60">
        <v>-8250.4000000000015</v>
      </c>
      <c r="U60">
        <v>4206.7999999999956</v>
      </c>
      <c r="W60">
        <v>38093.200000000004</v>
      </c>
      <c r="X60">
        <v>4206.8</v>
      </c>
      <c r="AB60">
        <v>61121.599999999999</v>
      </c>
      <c r="AC60">
        <v>1.2375494097013167</v>
      </c>
      <c r="AI60">
        <v>61121.599999999999</v>
      </c>
      <c r="AJ60">
        <v>1.2375494097013167</v>
      </c>
    </row>
    <row r="61" spans="2:38" x14ac:dyDescent="0.25">
      <c r="B61">
        <v>45809</v>
      </c>
      <c r="C61">
        <v>62809</v>
      </c>
      <c r="D61">
        <v>91001</v>
      </c>
      <c r="E61">
        <v>77740</v>
      </c>
      <c r="F61">
        <v>76909</v>
      </c>
      <c r="H61">
        <v>89254</v>
      </c>
      <c r="J61">
        <f t="shared" si="6"/>
        <v>70853.600000000006</v>
      </c>
      <c r="K61">
        <f t="shared" si="7"/>
        <v>1.2596960493185949</v>
      </c>
      <c r="L61">
        <f t="shared" si="8"/>
        <v>91001</v>
      </c>
      <c r="M61">
        <f t="shared" si="9"/>
        <v>45809</v>
      </c>
      <c r="N61">
        <f t="shared" si="10"/>
        <v>70853.600000000006</v>
      </c>
      <c r="O61">
        <f t="shared" si="11"/>
        <v>45192</v>
      </c>
      <c r="Q61">
        <v>-13328</v>
      </c>
      <c r="R61">
        <v>2</v>
      </c>
      <c r="T61">
        <v>19833.200000000004</v>
      </c>
      <c r="U61">
        <v>-2084.5999999999913</v>
      </c>
      <c r="W61">
        <v>26136.800000000003</v>
      </c>
      <c r="X61">
        <v>5107.4000000000005</v>
      </c>
      <c r="AD61">
        <v>70853.600000000006</v>
      </c>
      <c r="AE61">
        <v>1.2596960493185949</v>
      </c>
      <c r="AI61">
        <v>70853.600000000006</v>
      </c>
      <c r="AJ61">
        <v>1.2596960493185949</v>
      </c>
    </row>
    <row r="62" spans="2:38" x14ac:dyDescent="0.25">
      <c r="B62">
        <v>48146</v>
      </c>
      <c r="C62">
        <v>66018</v>
      </c>
      <c r="D62">
        <v>16910</v>
      </c>
      <c r="E62">
        <v>44352</v>
      </c>
      <c r="F62">
        <v>37176</v>
      </c>
      <c r="H62">
        <v>104041</v>
      </c>
      <c r="J62">
        <f t="shared" si="6"/>
        <v>42520.4</v>
      </c>
      <c r="K62">
        <f t="shared" si="7"/>
        <v>2.4468490418716664</v>
      </c>
      <c r="L62">
        <f t="shared" si="8"/>
        <v>66018</v>
      </c>
      <c r="M62">
        <f t="shared" si="9"/>
        <v>16910</v>
      </c>
      <c r="N62">
        <f t="shared" si="10"/>
        <v>42520.4</v>
      </c>
      <c r="O62">
        <f t="shared" si="11"/>
        <v>49108</v>
      </c>
      <c r="Q62">
        <v>37990</v>
      </c>
      <c r="R62">
        <v>164</v>
      </c>
      <c r="T62">
        <v>-18118.599999999999</v>
      </c>
      <c r="U62">
        <v>-4538.5999999999985</v>
      </c>
      <c r="W62">
        <v>44181.4</v>
      </c>
      <c r="X62">
        <v>4855.3999999999996</v>
      </c>
      <c r="Z62">
        <v>42520.4</v>
      </c>
      <c r="AA62">
        <v>2.4468490418716664</v>
      </c>
      <c r="AK62">
        <v>42520.4</v>
      </c>
      <c r="AL62">
        <v>2.4468490418716664</v>
      </c>
    </row>
    <row r="63" spans="2:38" x14ac:dyDescent="0.25">
      <c r="B63">
        <v>42662</v>
      </c>
      <c r="C63">
        <v>82218</v>
      </c>
      <c r="D63">
        <v>81648</v>
      </c>
      <c r="E63">
        <v>92546</v>
      </c>
      <c r="F63">
        <v>32823</v>
      </c>
      <c r="H63">
        <v>82629</v>
      </c>
      <c r="J63">
        <f t="shared" si="6"/>
        <v>66379.399999999994</v>
      </c>
      <c r="K63">
        <f t="shared" si="7"/>
        <v>1.2447988381937771</v>
      </c>
      <c r="L63">
        <f t="shared" si="8"/>
        <v>92546</v>
      </c>
      <c r="M63">
        <f t="shared" si="9"/>
        <v>32823</v>
      </c>
      <c r="N63">
        <f t="shared" si="10"/>
        <v>66379.399999999994</v>
      </c>
      <c r="O63">
        <f t="shared" si="11"/>
        <v>59723</v>
      </c>
      <c r="Q63">
        <v>6369</v>
      </c>
      <c r="R63">
        <v>-4969</v>
      </c>
      <c r="T63">
        <v>-2648.2000000000116</v>
      </c>
      <c r="U63">
        <v>-736.40000000000873</v>
      </c>
      <c r="W63">
        <v>37739.800000000003</v>
      </c>
      <c r="X63">
        <v>6269.5999999999995</v>
      </c>
      <c r="AB63">
        <v>66379.399999999994</v>
      </c>
      <c r="AC63">
        <v>1.2447988381937771</v>
      </c>
      <c r="AI63">
        <v>66379.399999999994</v>
      </c>
      <c r="AJ63">
        <v>1.2447988381937771</v>
      </c>
    </row>
    <row r="64" spans="2:38" x14ac:dyDescent="0.25">
      <c r="B64">
        <v>97992</v>
      </c>
      <c r="C64">
        <v>75078</v>
      </c>
      <c r="D64">
        <v>82236</v>
      </c>
      <c r="E64">
        <v>38802</v>
      </c>
      <c r="F64">
        <v>77398</v>
      </c>
      <c r="H64">
        <v>120389</v>
      </c>
      <c r="J64">
        <f t="shared" si="6"/>
        <v>74301.2</v>
      </c>
      <c r="K64">
        <f t="shared" si="7"/>
        <v>1.6202833870785398</v>
      </c>
      <c r="L64">
        <f t="shared" si="8"/>
        <v>97992</v>
      </c>
      <c r="M64">
        <f t="shared" si="9"/>
        <v>38802</v>
      </c>
      <c r="N64">
        <f t="shared" si="10"/>
        <v>74301.2</v>
      </c>
      <c r="O64">
        <f t="shared" si="11"/>
        <v>59190</v>
      </c>
      <c r="Q64">
        <v>46220</v>
      </c>
      <c r="R64">
        <v>11112</v>
      </c>
      <c r="T64">
        <v>4166.5999999999913</v>
      </c>
      <c r="U64">
        <v>-142.80000000000291</v>
      </c>
      <c r="W64">
        <v>30191</v>
      </c>
      <c r="X64">
        <v>9982</v>
      </c>
      <c r="AB64">
        <v>74301.2</v>
      </c>
      <c r="AC64">
        <v>1.6202833870785398</v>
      </c>
      <c r="AK64">
        <v>74301.2</v>
      </c>
      <c r="AL64">
        <v>1.6202833870785398</v>
      </c>
    </row>
    <row r="65" spans="2:38" x14ac:dyDescent="0.25">
      <c r="B65">
        <v>28392</v>
      </c>
      <c r="C65">
        <v>82443</v>
      </c>
      <c r="D65">
        <v>56653</v>
      </c>
      <c r="E65">
        <v>76388</v>
      </c>
      <c r="F65">
        <v>42769</v>
      </c>
      <c r="H65">
        <v>93127</v>
      </c>
      <c r="J65">
        <f t="shared" si="6"/>
        <v>57329</v>
      </c>
      <c r="K65">
        <f t="shared" si="7"/>
        <v>1.6244309162901847</v>
      </c>
      <c r="L65">
        <f t="shared" si="8"/>
        <v>82443</v>
      </c>
      <c r="M65">
        <f t="shared" si="9"/>
        <v>28392</v>
      </c>
      <c r="N65">
        <f t="shared" si="10"/>
        <v>57329</v>
      </c>
      <c r="O65">
        <f t="shared" si="11"/>
        <v>54051</v>
      </c>
      <c r="Q65">
        <v>48355</v>
      </c>
      <c r="R65">
        <v>-19010</v>
      </c>
      <c r="T65">
        <v>13467.199999999997</v>
      </c>
      <c r="U65">
        <v>-425.80000000000291</v>
      </c>
      <c r="W65">
        <v>52412.800000000003</v>
      </c>
      <c r="X65">
        <v>8861</v>
      </c>
      <c r="Z65">
        <v>57329</v>
      </c>
      <c r="AA65">
        <v>1.6244309162901847</v>
      </c>
      <c r="AI65">
        <v>57329</v>
      </c>
      <c r="AJ65">
        <v>1.6244309162901847</v>
      </c>
    </row>
    <row r="66" spans="2:38" x14ac:dyDescent="0.25">
      <c r="B66">
        <v>24013</v>
      </c>
      <c r="C66">
        <v>72131</v>
      </c>
      <c r="D66">
        <v>89804</v>
      </c>
      <c r="E66">
        <v>34602</v>
      </c>
      <c r="F66">
        <v>100934</v>
      </c>
      <c r="H66">
        <v>86624</v>
      </c>
      <c r="J66">
        <f t="shared" ref="J66:J101" si="12">AVERAGE(B66:F66)</f>
        <v>64296.800000000003</v>
      </c>
      <c r="K66">
        <f t="shared" ref="K66:K97" si="13">H66/J66</f>
        <v>1.3472521183013773</v>
      </c>
      <c r="L66">
        <f t="shared" ref="L66:L101" si="14">MAX(B66:F66)</f>
        <v>100934</v>
      </c>
      <c r="M66">
        <f t="shared" ref="M66:M101" si="15">MIN(B66:F66)</f>
        <v>24013</v>
      </c>
      <c r="N66">
        <f t="shared" ref="N66:N101" si="16">AVERAGE(B66:F66)</f>
        <v>64296.800000000003</v>
      </c>
      <c r="O66">
        <f t="shared" ref="O66:O101" si="17">L66-M66</f>
        <v>76921</v>
      </c>
      <c r="Q66">
        <v>18605</v>
      </c>
      <c r="R66">
        <v>13062</v>
      </c>
      <c r="T66">
        <v>5847.2000000000044</v>
      </c>
      <c r="U66">
        <v>1464.8000000000029</v>
      </c>
      <c r="W66">
        <v>42846.8</v>
      </c>
      <c r="X66">
        <v>6131.6</v>
      </c>
      <c r="Z66">
        <v>64296.800000000003</v>
      </c>
      <c r="AA66">
        <v>1.3472521183013773</v>
      </c>
      <c r="AI66">
        <v>64296.800000000003</v>
      </c>
      <c r="AJ66">
        <v>1.3472521183013773</v>
      </c>
    </row>
    <row r="67" spans="2:38" x14ac:dyDescent="0.25">
      <c r="B67">
        <v>44380</v>
      </c>
      <c r="C67">
        <v>83832</v>
      </c>
      <c r="D67">
        <v>27229</v>
      </c>
      <c r="E67">
        <v>62908</v>
      </c>
      <c r="F67">
        <v>40223</v>
      </c>
      <c r="H67">
        <v>124542</v>
      </c>
      <c r="J67">
        <f t="shared" si="12"/>
        <v>51714.400000000001</v>
      </c>
      <c r="K67">
        <f t="shared" si="13"/>
        <v>2.4082653960985723</v>
      </c>
      <c r="L67">
        <f t="shared" si="14"/>
        <v>83832</v>
      </c>
      <c r="M67">
        <f t="shared" si="15"/>
        <v>27229</v>
      </c>
      <c r="N67">
        <f t="shared" si="16"/>
        <v>51714.400000000001</v>
      </c>
      <c r="O67">
        <f t="shared" si="17"/>
        <v>56603</v>
      </c>
      <c r="Q67">
        <v>48897</v>
      </c>
      <c r="R67">
        <v>1333</v>
      </c>
      <c r="T67">
        <v>202</v>
      </c>
      <c r="U67">
        <v>682.80000000000291</v>
      </c>
      <c r="W67">
        <v>35044.400000000001</v>
      </c>
      <c r="X67">
        <v>3296.4</v>
      </c>
      <c r="AD67">
        <v>51714.400000000001</v>
      </c>
      <c r="AE67">
        <v>2.4082653960985723</v>
      </c>
      <c r="AK67">
        <v>51714.400000000001</v>
      </c>
      <c r="AL67">
        <v>2.4082653960985723</v>
      </c>
    </row>
    <row r="68" spans="2:38" x14ac:dyDescent="0.25">
      <c r="B68">
        <v>66757</v>
      </c>
      <c r="C68">
        <v>22046</v>
      </c>
      <c r="D68">
        <v>43795</v>
      </c>
      <c r="E68">
        <v>77237</v>
      </c>
      <c r="F68">
        <v>53308</v>
      </c>
      <c r="H68">
        <v>84308</v>
      </c>
      <c r="J68">
        <f t="shared" si="12"/>
        <v>52628.6</v>
      </c>
      <c r="K68">
        <f t="shared" si="13"/>
        <v>1.6019426699551196</v>
      </c>
      <c r="L68">
        <f t="shared" si="14"/>
        <v>77237</v>
      </c>
      <c r="M68">
        <f t="shared" si="15"/>
        <v>22046</v>
      </c>
      <c r="N68">
        <f t="shared" si="16"/>
        <v>52628.6</v>
      </c>
      <c r="O68">
        <f t="shared" si="17"/>
        <v>55191</v>
      </c>
      <c r="Q68">
        <v>11861</v>
      </c>
      <c r="R68">
        <v>18564</v>
      </c>
      <c r="T68">
        <v>-10150.599999999999</v>
      </c>
      <c r="U68">
        <v>-8066.4000000000015</v>
      </c>
      <c r="W68">
        <v>36167.4</v>
      </c>
      <c r="X68">
        <v>8102.4</v>
      </c>
      <c r="AB68">
        <v>52628.6</v>
      </c>
      <c r="AC68">
        <v>1.6019426699551196</v>
      </c>
      <c r="AI68">
        <v>52628.6</v>
      </c>
      <c r="AJ68">
        <v>1.6019426699551196</v>
      </c>
    </row>
    <row r="69" spans="2:38" x14ac:dyDescent="0.25">
      <c r="B69">
        <v>35028</v>
      </c>
      <c r="C69">
        <v>24821</v>
      </c>
      <c r="D69">
        <v>41532</v>
      </c>
      <c r="E69">
        <v>95920</v>
      </c>
      <c r="F69">
        <v>34255</v>
      </c>
      <c r="H69">
        <v>101458</v>
      </c>
      <c r="J69">
        <f t="shared" si="12"/>
        <v>46311.199999999997</v>
      </c>
      <c r="K69">
        <f t="shared" si="13"/>
        <v>2.1907875416745841</v>
      </c>
      <c r="L69">
        <f t="shared" si="14"/>
        <v>95920</v>
      </c>
      <c r="M69">
        <f t="shared" si="15"/>
        <v>24821</v>
      </c>
      <c r="N69">
        <f t="shared" si="16"/>
        <v>46311.199999999997</v>
      </c>
      <c r="O69">
        <f t="shared" si="17"/>
        <v>71099</v>
      </c>
      <c r="Q69">
        <v>30856</v>
      </c>
      <c r="R69">
        <v>-887</v>
      </c>
      <c r="T69">
        <v>5057</v>
      </c>
      <c r="U69">
        <v>-1104.4000000000015</v>
      </c>
      <c r="W69">
        <v>42297.8</v>
      </c>
      <c r="X69">
        <v>6560.4</v>
      </c>
      <c r="AD69">
        <v>46311.199999999997</v>
      </c>
      <c r="AE69">
        <v>2.1907875416745841</v>
      </c>
      <c r="AK69">
        <v>46311.199999999997</v>
      </c>
      <c r="AL69">
        <v>2.1907875416745841</v>
      </c>
    </row>
    <row r="70" spans="2:38" x14ac:dyDescent="0.25">
      <c r="B70">
        <v>40115</v>
      </c>
      <c r="C70">
        <v>82655</v>
      </c>
      <c r="D70">
        <v>49997</v>
      </c>
      <c r="E70">
        <v>16467</v>
      </c>
      <c r="F70">
        <v>55245</v>
      </c>
      <c r="H70">
        <v>143311</v>
      </c>
      <c r="J70">
        <f t="shared" si="12"/>
        <v>48895.8</v>
      </c>
      <c r="K70">
        <f t="shared" si="13"/>
        <v>2.9309470343056048</v>
      </c>
      <c r="L70">
        <f t="shared" si="14"/>
        <v>82655</v>
      </c>
      <c r="M70">
        <f t="shared" si="15"/>
        <v>16467</v>
      </c>
      <c r="N70">
        <f t="shared" si="16"/>
        <v>48895.8</v>
      </c>
      <c r="O70">
        <f t="shared" si="17"/>
        <v>66188</v>
      </c>
      <c r="Q70">
        <v>46141</v>
      </c>
      <c r="R70">
        <v>5374</v>
      </c>
      <c r="T70">
        <v>-19000.199999999997</v>
      </c>
      <c r="U70">
        <v>-629.59999999999854</v>
      </c>
      <c r="W70">
        <v>43859.799999999996</v>
      </c>
      <c r="X70">
        <v>2369.6</v>
      </c>
      <c r="AB70">
        <v>48895.8</v>
      </c>
      <c r="AC70">
        <v>2.9309470343056048</v>
      </c>
      <c r="AK70">
        <v>48895.8</v>
      </c>
      <c r="AL70">
        <v>2.9309470343056048</v>
      </c>
    </row>
    <row r="71" spans="2:38" x14ac:dyDescent="0.25">
      <c r="B71">
        <v>65395</v>
      </c>
      <c r="C71">
        <v>110943</v>
      </c>
      <c r="D71">
        <v>49184</v>
      </c>
      <c r="E71">
        <v>37470</v>
      </c>
      <c r="F71">
        <v>42766</v>
      </c>
      <c r="H71">
        <v>68847</v>
      </c>
      <c r="J71">
        <f t="shared" si="12"/>
        <v>61151.6</v>
      </c>
      <c r="K71">
        <f t="shared" si="13"/>
        <v>1.125841351657193</v>
      </c>
      <c r="L71">
        <f t="shared" si="14"/>
        <v>110943</v>
      </c>
      <c r="M71">
        <f t="shared" si="15"/>
        <v>37470</v>
      </c>
      <c r="N71">
        <f t="shared" si="16"/>
        <v>61151.6</v>
      </c>
      <c r="O71">
        <f t="shared" si="17"/>
        <v>73473</v>
      </c>
      <c r="Q71">
        <v>-24510</v>
      </c>
      <c r="R71">
        <v>-4776</v>
      </c>
      <c r="T71">
        <v>-8564.7999999999956</v>
      </c>
      <c r="U71">
        <v>1424</v>
      </c>
      <c r="W71">
        <v>18191.600000000002</v>
      </c>
      <c r="X71">
        <v>3782</v>
      </c>
      <c r="AB71">
        <v>61151.6</v>
      </c>
      <c r="AC71">
        <v>1.125841351657193</v>
      </c>
      <c r="AI71">
        <v>61151.6</v>
      </c>
      <c r="AJ71">
        <v>1.125841351657193</v>
      </c>
    </row>
    <row r="72" spans="2:38" x14ac:dyDescent="0.25">
      <c r="B72">
        <v>73789</v>
      </c>
      <c r="C72">
        <v>97447</v>
      </c>
      <c r="D72">
        <v>49472</v>
      </c>
      <c r="E72">
        <v>62507</v>
      </c>
      <c r="F72">
        <v>28372</v>
      </c>
      <c r="H72">
        <v>133983</v>
      </c>
      <c r="J72">
        <f t="shared" si="12"/>
        <v>62317.4</v>
      </c>
      <c r="K72">
        <f t="shared" si="13"/>
        <v>2.1500094676607175</v>
      </c>
      <c r="L72">
        <f t="shared" si="14"/>
        <v>97447</v>
      </c>
      <c r="M72">
        <f t="shared" si="15"/>
        <v>28372</v>
      </c>
      <c r="N72">
        <f t="shared" si="16"/>
        <v>62317.4</v>
      </c>
      <c r="O72">
        <f t="shared" si="17"/>
        <v>69075</v>
      </c>
      <c r="Q72">
        <v>47883</v>
      </c>
      <c r="R72">
        <v>-20090</v>
      </c>
      <c r="T72">
        <v>20128.400000000001</v>
      </c>
      <c r="U72">
        <v>-8881.9999999999927</v>
      </c>
      <c r="W72">
        <v>30892.799999999999</v>
      </c>
      <c r="X72">
        <v>10238</v>
      </c>
      <c r="AD72">
        <v>62317.4</v>
      </c>
      <c r="AE72">
        <v>2.1500094676607175</v>
      </c>
      <c r="AK72">
        <v>62317.4</v>
      </c>
      <c r="AL72">
        <v>2.1500094676607175</v>
      </c>
    </row>
    <row r="73" spans="2:38" x14ac:dyDescent="0.25">
      <c r="B73">
        <v>36280</v>
      </c>
      <c r="C73">
        <v>99619</v>
      </c>
      <c r="D73">
        <v>61781</v>
      </c>
      <c r="E73">
        <v>24754</v>
      </c>
      <c r="F73">
        <v>45886</v>
      </c>
      <c r="H73">
        <v>65576</v>
      </c>
      <c r="J73">
        <f t="shared" si="12"/>
        <v>53664</v>
      </c>
      <c r="K73">
        <f t="shared" si="13"/>
        <v>1.2219737626714371</v>
      </c>
      <c r="L73">
        <f t="shared" si="14"/>
        <v>99619</v>
      </c>
      <c r="M73">
        <f t="shared" si="15"/>
        <v>24754</v>
      </c>
      <c r="N73">
        <f t="shared" si="16"/>
        <v>53664</v>
      </c>
      <c r="O73">
        <f t="shared" si="17"/>
        <v>74865</v>
      </c>
      <c r="Q73">
        <v>-43525</v>
      </c>
      <c r="R73">
        <v>-1865</v>
      </c>
      <c r="T73">
        <v>2742</v>
      </c>
      <c r="U73">
        <v>-5470.1999999999971</v>
      </c>
      <c r="W73">
        <v>51179.600000000006</v>
      </c>
      <c r="X73">
        <v>6858.2000000000007</v>
      </c>
      <c r="AD73">
        <v>53664</v>
      </c>
      <c r="AE73">
        <v>1.2219737626714371</v>
      </c>
      <c r="AI73">
        <v>53664</v>
      </c>
      <c r="AJ73">
        <v>1.2219737626714371</v>
      </c>
    </row>
    <row r="74" spans="2:38" x14ac:dyDescent="0.25">
      <c r="B74">
        <v>56488</v>
      </c>
      <c r="C74">
        <v>96009</v>
      </c>
      <c r="D74">
        <v>24317</v>
      </c>
      <c r="E74">
        <v>87595</v>
      </c>
      <c r="F74">
        <v>30890</v>
      </c>
      <c r="H74">
        <v>109177</v>
      </c>
      <c r="J74">
        <f t="shared" si="12"/>
        <v>59059.8</v>
      </c>
      <c r="K74">
        <f t="shared" si="13"/>
        <v>1.8485839775955895</v>
      </c>
      <c r="L74">
        <f t="shared" si="14"/>
        <v>96009</v>
      </c>
      <c r="M74">
        <f t="shared" si="15"/>
        <v>24317</v>
      </c>
      <c r="N74">
        <f t="shared" si="16"/>
        <v>59059.8</v>
      </c>
      <c r="O74">
        <f t="shared" si="17"/>
        <v>71692</v>
      </c>
      <c r="Q74">
        <v>38452</v>
      </c>
      <c r="R74">
        <v>-3830</v>
      </c>
      <c r="T74">
        <v>-7089.5999999999913</v>
      </c>
      <c r="U74">
        <v>559.20000000000437</v>
      </c>
      <c r="W74">
        <v>42110.8</v>
      </c>
      <c r="X74">
        <v>2094.4</v>
      </c>
      <c r="AB74">
        <v>59059.8</v>
      </c>
      <c r="AC74">
        <v>1.8485839775955895</v>
      </c>
      <c r="AK74">
        <v>59059.8</v>
      </c>
      <c r="AL74">
        <v>1.8485839775955895</v>
      </c>
    </row>
    <row r="75" spans="2:38" x14ac:dyDescent="0.25">
      <c r="B75">
        <v>78969</v>
      </c>
      <c r="C75">
        <v>44540</v>
      </c>
      <c r="D75">
        <v>65372</v>
      </c>
      <c r="E75">
        <v>75430</v>
      </c>
      <c r="F75">
        <v>69026</v>
      </c>
      <c r="H75">
        <v>93450</v>
      </c>
      <c r="J75">
        <f t="shared" si="12"/>
        <v>66667.399999999994</v>
      </c>
      <c r="K75">
        <f t="shared" si="13"/>
        <v>1.40173458091961</v>
      </c>
      <c r="L75">
        <f t="shared" si="14"/>
        <v>78969</v>
      </c>
      <c r="M75">
        <f t="shared" si="15"/>
        <v>44540</v>
      </c>
      <c r="N75">
        <f t="shared" si="16"/>
        <v>66667.399999999994</v>
      </c>
      <c r="O75">
        <f t="shared" si="17"/>
        <v>34429</v>
      </c>
      <c r="Q75">
        <v>25800</v>
      </c>
      <c r="R75">
        <v>-1632</v>
      </c>
      <c r="T75">
        <v>30628.399999999994</v>
      </c>
      <c r="U75">
        <v>502.79999999998836</v>
      </c>
      <c r="W75">
        <v>30628.400000000001</v>
      </c>
      <c r="X75">
        <v>4630</v>
      </c>
      <c r="AD75">
        <v>66667.399999999994</v>
      </c>
      <c r="AE75">
        <v>1.40173458091961</v>
      </c>
      <c r="AI75">
        <v>66667.399999999994</v>
      </c>
      <c r="AJ75">
        <v>1.40173458091961</v>
      </c>
    </row>
    <row r="76" spans="2:38" x14ac:dyDescent="0.25">
      <c r="B76">
        <v>61094</v>
      </c>
      <c r="C76">
        <v>97927</v>
      </c>
      <c r="D76">
        <v>16890</v>
      </c>
      <c r="E76">
        <v>46866</v>
      </c>
      <c r="F76">
        <v>24703</v>
      </c>
      <c r="H76">
        <v>95373</v>
      </c>
      <c r="J76">
        <f t="shared" si="12"/>
        <v>49496</v>
      </c>
      <c r="K76">
        <f t="shared" si="13"/>
        <v>1.926882980442864</v>
      </c>
      <c r="L76">
        <f t="shared" si="14"/>
        <v>97927</v>
      </c>
      <c r="M76">
        <f t="shared" si="15"/>
        <v>16890</v>
      </c>
      <c r="N76">
        <f t="shared" si="16"/>
        <v>49496</v>
      </c>
      <c r="O76">
        <f t="shared" si="17"/>
        <v>81037</v>
      </c>
      <c r="Q76">
        <v>-47553</v>
      </c>
      <c r="R76">
        <v>4804</v>
      </c>
      <c r="T76">
        <v>-35275.600000000006</v>
      </c>
      <c r="U76">
        <v>-2120.1999999999971</v>
      </c>
      <c r="W76">
        <v>41679.199999999997</v>
      </c>
      <c r="X76">
        <v>4369.3999999999996</v>
      </c>
      <c r="AF76">
        <v>49496</v>
      </c>
      <c r="AG76">
        <v>1.926882980442864</v>
      </c>
      <c r="AK76">
        <v>49496</v>
      </c>
      <c r="AL76">
        <v>1.926882980442864</v>
      </c>
    </row>
    <row r="77" spans="2:38" x14ac:dyDescent="0.25">
      <c r="B77">
        <v>49881</v>
      </c>
      <c r="C77">
        <v>74827</v>
      </c>
      <c r="D77">
        <v>59681</v>
      </c>
      <c r="E77">
        <v>54689</v>
      </c>
      <c r="F77">
        <v>28414</v>
      </c>
      <c r="H77">
        <v>101488</v>
      </c>
      <c r="J77">
        <f t="shared" si="12"/>
        <v>53498.400000000001</v>
      </c>
      <c r="K77">
        <f t="shared" si="13"/>
        <v>1.8970286961853065</v>
      </c>
      <c r="L77">
        <f t="shared" si="14"/>
        <v>74827</v>
      </c>
      <c r="M77">
        <f t="shared" si="15"/>
        <v>28414</v>
      </c>
      <c r="N77">
        <f t="shared" si="16"/>
        <v>53498.400000000001</v>
      </c>
      <c r="O77">
        <f t="shared" si="17"/>
        <v>46413</v>
      </c>
      <c r="Q77">
        <v>6532</v>
      </c>
      <c r="R77">
        <v>6576</v>
      </c>
      <c r="T77">
        <v>-15529.200000000004</v>
      </c>
      <c r="U77">
        <v>-1578.5999999999985</v>
      </c>
      <c r="W77">
        <v>36939.199999999997</v>
      </c>
      <c r="X77">
        <v>5535.4000000000005</v>
      </c>
      <c r="AB77">
        <v>53498.400000000001</v>
      </c>
      <c r="AC77">
        <v>1.8970286961853065</v>
      </c>
      <c r="AK77">
        <v>53498.400000000001</v>
      </c>
      <c r="AL77">
        <v>1.8970286961853065</v>
      </c>
    </row>
    <row r="78" spans="2:38" x14ac:dyDescent="0.25">
      <c r="B78">
        <v>76980</v>
      </c>
      <c r="C78">
        <v>65700</v>
      </c>
      <c r="D78">
        <v>85403</v>
      </c>
      <c r="E78">
        <v>60659</v>
      </c>
      <c r="F78">
        <v>97223</v>
      </c>
      <c r="H78">
        <v>110901</v>
      </c>
      <c r="J78">
        <f t="shared" si="12"/>
        <v>77193</v>
      </c>
      <c r="K78">
        <f t="shared" si="13"/>
        <v>1.4366717189382456</v>
      </c>
      <c r="L78">
        <f t="shared" si="14"/>
        <v>97223</v>
      </c>
      <c r="M78">
        <f t="shared" si="15"/>
        <v>60659</v>
      </c>
      <c r="N78">
        <f t="shared" si="16"/>
        <v>77193</v>
      </c>
      <c r="O78">
        <f t="shared" si="17"/>
        <v>36564</v>
      </c>
      <c r="Q78">
        <v>-8778</v>
      </c>
      <c r="R78">
        <v>2199</v>
      </c>
      <c r="T78">
        <v>6714</v>
      </c>
      <c r="U78">
        <v>5670</v>
      </c>
      <c r="W78">
        <v>32178.400000000001</v>
      </c>
      <c r="X78">
        <v>7539.2000000000007</v>
      </c>
      <c r="AF78">
        <v>77193</v>
      </c>
      <c r="AG78">
        <v>1.4366717189382456</v>
      </c>
      <c r="AI78">
        <v>77193</v>
      </c>
      <c r="AJ78">
        <v>1.4366717189382456</v>
      </c>
    </row>
    <row r="79" spans="2:38" x14ac:dyDescent="0.25">
      <c r="B79">
        <v>64863</v>
      </c>
      <c r="C79">
        <v>24679</v>
      </c>
      <c r="D79">
        <v>95340</v>
      </c>
      <c r="E79">
        <v>103497</v>
      </c>
      <c r="F79">
        <v>84699</v>
      </c>
      <c r="H79">
        <v>126626</v>
      </c>
      <c r="J79">
        <f t="shared" si="12"/>
        <v>74615.600000000006</v>
      </c>
      <c r="K79">
        <f t="shared" si="13"/>
        <v>1.69704458585068</v>
      </c>
      <c r="L79">
        <f t="shared" si="14"/>
        <v>103497</v>
      </c>
      <c r="M79">
        <f t="shared" si="15"/>
        <v>24679</v>
      </c>
      <c r="N79">
        <f t="shared" si="16"/>
        <v>74615.600000000006</v>
      </c>
      <c r="O79">
        <f t="shared" si="17"/>
        <v>78818</v>
      </c>
      <c r="Q79">
        <v>79025</v>
      </c>
      <c r="R79">
        <v>1764</v>
      </c>
      <c r="T79">
        <v>28884.200000000004</v>
      </c>
      <c r="U79">
        <v>946.40000000000873</v>
      </c>
      <c r="W79">
        <v>39233.800000000003</v>
      </c>
      <c r="X79">
        <v>4129.2</v>
      </c>
      <c r="Z79">
        <v>74615.600000000006</v>
      </c>
      <c r="AA79">
        <v>1.69704458585068</v>
      </c>
      <c r="AK79">
        <v>74615.600000000006</v>
      </c>
      <c r="AL79">
        <v>1.69704458585068</v>
      </c>
    </row>
    <row r="80" spans="2:38" x14ac:dyDescent="0.25">
      <c r="B80">
        <v>80696</v>
      </c>
      <c r="C80">
        <v>97978</v>
      </c>
      <c r="D80">
        <v>50198</v>
      </c>
      <c r="E80">
        <v>106207</v>
      </c>
      <c r="F80">
        <v>27558</v>
      </c>
      <c r="H80">
        <v>113768</v>
      </c>
      <c r="J80">
        <f t="shared" si="12"/>
        <v>72527.399999999994</v>
      </c>
      <c r="K80">
        <f t="shared" si="13"/>
        <v>1.5686209625603567</v>
      </c>
      <c r="L80">
        <f t="shared" si="14"/>
        <v>106207</v>
      </c>
      <c r="M80">
        <f t="shared" si="15"/>
        <v>27558</v>
      </c>
      <c r="N80">
        <f t="shared" si="16"/>
        <v>72527.399999999994</v>
      </c>
      <c r="O80">
        <f t="shared" si="17"/>
        <v>78649</v>
      </c>
      <c r="Q80">
        <v>66659</v>
      </c>
      <c r="R80">
        <v>2</v>
      </c>
      <c r="T80">
        <v>29329.799999999996</v>
      </c>
      <c r="U80">
        <v>299.59999999999127</v>
      </c>
      <c r="W80">
        <v>55600.2</v>
      </c>
      <c r="X80">
        <v>5923.2000000000007</v>
      </c>
      <c r="Z80">
        <v>72527.399999999994</v>
      </c>
      <c r="AA80">
        <v>1.5686209625603567</v>
      </c>
      <c r="AK80">
        <v>72527.399999999994</v>
      </c>
      <c r="AL80">
        <v>1.5686209625603567</v>
      </c>
    </row>
    <row r="81" spans="2:38" x14ac:dyDescent="0.25">
      <c r="B81">
        <v>36079</v>
      </c>
      <c r="C81">
        <v>33504</v>
      </c>
      <c r="D81">
        <v>98376</v>
      </c>
      <c r="E81">
        <v>35500</v>
      </c>
      <c r="F81">
        <v>52804</v>
      </c>
      <c r="H81">
        <v>93933</v>
      </c>
      <c r="J81">
        <f t="shared" si="12"/>
        <v>51252.6</v>
      </c>
      <c r="K81">
        <f t="shared" si="13"/>
        <v>1.8327460460542491</v>
      </c>
      <c r="L81">
        <f t="shared" si="14"/>
        <v>98376</v>
      </c>
      <c r="M81">
        <f t="shared" si="15"/>
        <v>33504</v>
      </c>
      <c r="N81">
        <f t="shared" si="16"/>
        <v>51252.6</v>
      </c>
      <c r="O81">
        <f t="shared" si="17"/>
        <v>64872</v>
      </c>
      <c r="Q81">
        <v>7833</v>
      </c>
      <c r="R81">
        <v>15840</v>
      </c>
      <c r="T81">
        <v>-7738.2000000000044</v>
      </c>
      <c r="U81">
        <v>-2256.5999999999985</v>
      </c>
      <c r="W81">
        <v>42445</v>
      </c>
      <c r="X81">
        <v>3269.7999999999997</v>
      </c>
      <c r="AD81">
        <v>51252.6</v>
      </c>
      <c r="AE81">
        <v>1.8327460460542491</v>
      </c>
      <c r="AK81">
        <v>51252.6</v>
      </c>
      <c r="AL81">
        <v>1.8327460460542491</v>
      </c>
    </row>
    <row r="82" spans="2:38" x14ac:dyDescent="0.25">
      <c r="B82">
        <v>41534</v>
      </c>
      <c r="C82">
        <v>68121</v>
      </c>
      <c r="D82">
        <v>23451</v>
      </c>
      <c r="E82">
        <v>97770</v>
      </c>
      <c r="F82">
        <v>31047</v>
      </c>
      <c r="H82">
        <v>98597</v>
      </c>
      <c r="J82">
        <f t="shared" si="12"/>
        <v>52384.6</v>
      </c>
      <c r="K82">
        <f t="shared" si="13"/>
        <v>1.8821752957930384</v>
      </c>
      <c r="L82">
        <f t="shared" si="14"/>
        <v>97770</v>
      </c>
      <c r="M82">
        <f t="shared" si="15"/>
        <v>23451</v>
      </c>
      <c r="N82">
        <f t="shared" si="16"/>
        <v>52384.6</v>
      </c>
      <c r="O82">
        <f t="shared" si="17"/>
        <v>74319</v>
      </c>
      <c r="Q82">
        <v>-16285</v>
      </c>
      <c r="R82">
        <v>10406</v>
      </c>
      <c r="T82">
        <v>-12190.400000000001</v>
      </c>
      <c r="U82">
        <v>-1059.4000000000015</v>
      </c>
      <c r="W82">
        <v>33309.200000000004</v>
      </c>
      <c r="X82">
        <v>2252.1999999999998</v>
      </c>
      <c r="AF82">
        <v>52384.6</v>
      </c>
      <c r="AG82">
        <v>1.8821752957930384</v>
      </c>
      <c r="AK82">
        <v>52384.6</v>
      </c>
      <c r="AL82">
        <v>1.8821752957930384</v>
      </c>
    </row>
    <row r="83" spans="2:38" x14ac:dyDescent="0.25">
      <c r="B83">
        <v>73782</v>
      </c>
      <c r="C83">
        <v>69375</v>
      </c>
      <c r="D83">
        <v>24727</v>
      </c>
      <c r="E83">
        <v>79181</v>
      </c>
      <c r="F83">
        <v>65328</v>
      </c>
      <c r="H83">
        <v>107361</v>
      </c>
      <c r="J83">
        <f t="shared" si="12"/>
        <v>62478.6</v>
      </c>
      <c r="K83">
        <f t="shared" si="13"/>
        <v>1.7183643679595895</v>
      </c>
      <c r="L83">
        <f t="shared" si="14"/>
        <v>79181</v>
      </c>
      <c r="M83">
        <f t="shared" si="15"/>
        <v>24727</v>
      </c>
      <c r="N83">
        <f t="shared" si="16"/>
        <v>62478.6</v>
      </c>
      <c r="O83">
        <f t="shared" si="17"/>
        <v>54454</v>
      </c>
      <c r="Q83">
        <v>27411</v>
      </c>
      <c r="R83">
        <v>-6</v>
      </c>
      <c r="T83">
        <v>-10140.599999999999</v>
      </c>
      <c r="U83">
        <v>2865.4000000000015</v>
      </c>
      <c r="W83">
        <v>31450.2</v>
      </c>
      <c r="X83">
        <v>6298.2</v>
      </c>
      <c r="AB83">
        <v>62478.6</v>
      </c>
      <c r="AC83">
        <v>1.7183643679595895</v>
      </c>
      <c r="AK83">
        <v>62478.6</v>
      </c>
      <c r="AL83">
        <v>1.7183643679595895</v>
      </c>
    </row>
    <row r="84" spans="2:38" x14ac:dyDescent="0.25">
      <c r="B84">
        <v>40351</v>
      </c>
      <c r="C84">
        <v>17825</v>
      </c>
      <c r="D84">
        <v>98482</v>
      </c>
      <c r="E84">
        <v>27621</v>
      </c>
      <c r="F84">
        <v>55627</v>
      </c>
      <c r="H84">
        <v>85584</v>
      </c>
      <c r="J84">
        <f t="shared" si="12"/>
        <v>47981.2</v>
      </c>
      <c r="K84">
        <f t="shared" si="13"/>
        <v>1.7836986152909891</v>
      </c>
      <c r="L84">
        <f t="shared" si="14"/>
        <v>98482</v>
      </c>
      <c r="M84">
        <f t="shared" si="15"/>
        <v>17825</v>
      </c>
      <c r="N84">
        <f t="shared" si="16"/>
        <v>47981.2</v>
      </c>
      <c r="O84">
        <f t="shared" si="17"/>
        <v>80657</v>
      </c>
      <c r="Q84">
        <v>-32373</v>
      </c>
      <c r="R84">
        <v>8844</v>
      </c>
      <c r="T84">
        <v>-21144.800000000003</v>
      </c>
      <c r="U84">
        <v>3435.5999999999985</v>
      </c>
      <c r="W84">
        <v>25322.799999999999</v>
      </c>
      <c r="X84">
        <v>6240.4</v>
      </c>
      <c r="AF84">
        <v>47981.2</v>
      </c>
      <c r="AG84">
        <v>1.7836986152909891</v>
      </c>
      <c r="AK84">
        <v>47981.2</v>
      </c>
      <c r="AL84">
        <v>1.7836986152909891</v>
      </c>
    </row>
    <row r="85" spans="2:38" x14ac:dyDescent="0.25">
      <c r="B85">
        <v>91050</v>
      </c>
      <c r="C85">
        <v>78761</v>
      </c>
      <c r="D85">
        <v>48505</v>
      </c>
      <c r="E85">
        <v>47944</v>
      </c>
      <c r="F85">
        <v>27544</v>
      </c>
      <c r="H85">
        <v>69670</v>
      </c>
      <c r="J85">
        <f t="shared" si="12"/>
        <v>58760.800000000003</v>
      </c>
      <c r="K85">
        <f t="shared" si="13"/>
        <v>1.1856543818327865</v>
      </c>
      <c r="L85">
        <f t="shared" si="14"/>
        <v>91050</v>
      </c>
      <c r="M85">
        <f t="shared" si="15"/>
        <v>27544</v>
      </c>
      <c r="N85">
        <f t="shared" si="16"/>
        <v>58760.800000000003</v>
      </c>
      <c r="O85">
        <f t="shared" si="17"/>
        <v>63506</v>
      </c>
      <c r="Q85">
        <v>-88016</v>
      </c>
      <c r="R85">
        <v>-253</v>
      </c>
      <c r="T85">
        <v>-47855.599999999991</v>
      </c>
      <c r="U85">
        <v>479.20000000000437</v>
      </c>
      <c r="W85">
        <v>47855.600000000006</v>
      </c>
      <c r="X85">
        <v>818.4</v>
      </c>
      <c r="AF85">
        <v>58760.800000000003</v>
      </c>
      <c r="AG85">
        <v>1.1856543818327865</v>
      </c>
      <c r="AI85">
        <v>58760.800000000003</v>
      </c>
      <c r="AJ85">
        <v>1.1856543818327865</v>
      </c>
    </row>
    <row r="86" spans="2:38" x14ac:dyDescent="0.25">
      <c r="B86">
        <v>25943</v>
      </c>
      <c r="C86">
        <v>38398</v>
      </c>
      <c r="D86">
        <v>69851</v>
      </c>
      <c r="E86">
        <v>74607</v>
      </c>
      <c r="F86">
        <v>34634</v>
      </c>
      <c r="H86">
        <v>64325</v>
      </c>
      <c r="J86">
        <f t="shared" si="12"/>
        <v>48686.6</v>
      </c>
      <c r="K86">
        <f t="shared" si="13"/>
        <v>1.3212054240797262</v>
      </c>
      <c r="L86">
        <f t="shared" si="14"/>
        <v>74607</v>
      </c>
      <c r="M86">
        <f t="shared" si="15"/>
        <v>25943</v>
      </c>
      <c r="N86">
        <f t="shared" si="16"/>
        <v>48686.6</v>
      </c>
      <c r="O86">
        <f t="shared" si="17"/>
        <v>48664</v>
      </c>
      <c r="Q86">
        <v>-54862</v>
      </c>
      <c r="R86">
        <v>-4404</v>
      </c>
      <c r="T86">
        <v>-16134.400000000001</v>
      </c>
      <c r="U86">
        <v>-4009.2000000000044</v>
      </c>
      <c r="W86">
        <v>17359.2</v>
      </c>
      <c r="X86">
        <v>4020.8</v>
      </c>
      <c r="AF86">
        <v>48686.6</v>
      </c>
      <c r="AG86">
        <v>1.3212054240797262</v>
      </c>
      <c r="AI86">
        <v>48686.6</v>
      </c>
      <c r="AJ86">
        <v>1.3212054240797262</v>
      </c>
    </row>
    <row r="87" spans="2:38" x14ac:dyDescent="0.25">
      <c r="B87">
        <v>48563</v>
      </c>
      <c r="C87">
        <v>24596</v>
      </c>
      <c r="D87">
        <v>48607</v>
      </c>
      <c r="E87">
        <v>89673</v>
      </c>
      <c r="F87">
        <v>64208</v>
      </c>
      <c r="H87">
        <v>93959</v>
      </c>
      <c r="J87">
        <f t="shared" si="12"/>
        <v>55129.4</v>
      </c>
      <c r="K87">
        <f t="shared" si="13"/>
        <v>1.704335617655915</v>
      </c>
      <c r="L87">
        <f t="shared" si="14"/>
        <v>89673</v>
      </c>
      <c r="M87">
        <f t="shared" si="15"/>
        <v>24596</v>
      </c>
      <c r="N87">
        <f t="shared" si="16"/>
        <v>55129.4</v>
      </c>
      <c r="O87">
        <f t="shared" si="17"/>
        <v>65077</v>
      </c>
      <c r="Q87">
        <v>-49090</v>
      </c>
      <c r="R87">
        <v>17</v>
      </c>
      <c r="T87">
        <v>-48854.799999999996</v>
      </c>
      <c r="U87">
        <v>5538</v>
      </c>
      <c r="W87">
        <v>48854.8</v>
      </c>
      <c r="X87">
        <v>5862.8</v>
      </c>
      <c r="AB87">
        <v>55129.4</v>
      </c>
      <c r="AC87">
        <v>1.704335617655915</v>
      </c>
      <c r="AK87">
        <v>55129.4</v>
      </c>
      <c r="AL87">
        <v>1.704335617655915</v>
      </c>
    </row>
    <row r="88" spans="2:38" x14ac:dyDescent="0.25">
      <c r="B88">
        <v>81386</v>
      </c>
      <c r="C88">
        <v>51357</v>
      </c>
      <c r="D88">
        <v>55020</v>
      </c>
      <c r="E88">
        <v>65199</v>
      </c>
      <c r="F88">
        <v>45913</v>
      </c>
      <c r="H88">
        <v>103219</v>
      </c>
      <c r="J88">
        <f t="shared" si="12"/>
        <v>59775</v>
      </c>
      <c r="K88">
        <f t="shared" si="13"/>
        <v>1.7267921371810957</v>
      </c>
      <c r="L88">
        <f t="shared" si="14"/>
        <v>81386</v>
      </c>
      <c r="M88">
        <f t="shared" si="15"/>
        <v>45913</v>
      </c>
      <c r="N88">
        <f t="shared" si="16"/>
        <v>59775</v>
      </c>
      <c r="O88">
        <f t="shared" si="17"/>
        <v>35473</v>
      </c>
      <c r="Q88">
        <v>-5759</v>
      </c>
      <c r="R88">
        <v>16</v>
      </c>
      <c r="T88">
        <v>-7506</v>
      </c>
      <c r="U88">
        <v>2036</v>
      </c>
      <c r="W88">
        <v>29171.199999999997</v>
      </c>
      <c r="X88">
        <v>5173.9999999999991</v>
      </c>
      <c r="AF88">
        <v>59775</v>
      </c>
      <c r="AG88">
        <v>1.7267921371810957</v>
      </c>
      <c r="AK88">
        <v>59775</v>
      </c>
      <c r="AL88">
        <v>1.7267921371810957</v>
      </c>
    </row>
    <row r="89" spans="2:38" x14ac:dyDescent="0.25">
      <c r="B89">
        <v>52770</v>
      </c>
      <c r="C89">
        <v>29508</v>
      </c>
      <c r="D89">
        <v>52158</v>
      </c>
      <c r="E89">
        <v>34664</v>
      </c>
      <c r="F89">
        <v>27651</v>
      </c>
      <c r="H89">
        <v>105035</v>
      </c>
      <c r="J89">
        <f t="shared" si="12"/>
        <v>39350.199999999997</v>
      </c>
      <c r="K89">
        <f t="shared" si="13"/>
        <v>2.6692367510203252</v>
      </c>
      <c r="L89">
        <f t="shared" si="14"/>
        <v>52770</v>
      </c>
      <c r="M89">
        <f t="shared" si="15"/>
        <v>27651</v>
      </c>
      <c r="N89">
        <f t="shared" si="16"/>
        <v>39350.199999999997</v>
      </c>
      <c r="O89">
        <f t="shared" si="17"/>
        <v>25119</v>
      </c>
      <c r="Q89">
        <v>2330</v>
      </c>
      <c r="R89">
        <v>-2</v>
      </c>
      <c r="T89">
        <v>-36024.199999999997</v>
      </c>
      <c r="U89">
        <v>4230.1999999999971</v>
      </c>
      <c r="W89">
        <v>38819.000000000007</v>
      </c>
      <c r="X89">
        <v>6593</v>
      </c>
      <c r="AB89">
        <v>39350.199999999997</v>
      </c>
      <c r="AC89">
        <v>2.6692367510203252</v>
      </c>
      <c r="AK89">
        <v>39350.199999999997</v>
      </c>
      <c r="AL89">
        <v>2.6692367510203252</v>
      </c>
    </row>
    <row r="90" spans="2:38" x14ac:dyDescent="0.25">
      <c r="B90">
        <v>60197</v>
      </c>
      <c r="C90">
        <v>88591</v>
      </c>
      <c r="D90">
        <v>82849</v>
      </c>
      <c r="E90">
        <v>62904</v>
      </c>
      <c r="F90">
        <v>84732</v>
      </c>
      <c r="H90">
        <v>83467</v>
      </c>
      <c r="J90">
        <f t="shared" si="12"/>
        <v>75854.600000000006</v>
      </c>
      <c r="K90">
        <f t="shared" si="13"/>
        <v>1.1003551531482598</v>
      </c>
      <c r="L90">
        <f t="shared" si="14"/>
        <v>88591</v>
      </c>
      <c r="M90">
        <f t="shared" si="15"/>
        <v>60197</v>
      </c>
      <c r="N90">
        <f t="shared" si="16"/>
        <v>75854.600000000006</v>
      </c>
      <c r="O90">
        <f t="shared" si="17"/>
        <v>28394</v>
      </c>
      <c r="Q90">
        <v>-56384</v>
      </c>
      <c r="R90">
        <v>-773</v>
      </c>
      <c r="T90">
        <v>-25079.199999999997</v>
      </c>
      <c r="U90">
        <v>-1978.3999999999942</v>
      </c>
      <c r="W90">
        <v>29452.000000000004</v>
      </c>
      <c r="X90">
        <v>4278</v>
      </c>
      <c r="AB90">
        <v>75854.600000000006</v>
      </c>
      <c r="AC90">
        <v>1.1003551531482598</v>
      </c>
      <c r="AI90">
        <v>75854.600000000006</v>
      </c>
      <c r="AJ90">
        <v>1.1003551531482598</v>
      </c>
    </row>
    <row r="91" spans="2:38" x14ac:dyDescent="0.25">
      <c r="B91">
        <v>31303</v>
      </c>
      <c r="C91">
        <v>51445</v>
      </c>
      <c r="D91">
        <v>98627</v>
      </c>
      <c r="E91">
        <v>79357</v>
      </c>
      <c r="F91">
        <v>2342</v>
      </c>
      <c r="H91">
        <v>125317</v>
      </c>
      <c r="J91">
        <f t="shared" si="12"/>
        <v>52614.8</v>
      </c>
      <c r="K91">
        <f t="shared" si="13"/>
        <v>2.3817823122011297</v>
      </c>
      <c r="L91">
        <f t="shared" si="14"/>
        <v>98627</v>
      </c>
      <c r="M91">
        <f t="shared" si="15"/>
        <v>2342</v>
      </c>
      <c r="N91">
        <f t="shared" si="16"/>
        <v>52614.8</v>
      </c>
      <c r="O91">
        <f t="shared" si="17"/>
        <v>96285</v>
      </c>
      <c r="Q91">
        <v>63571</v>
      </c>
      <c r="R91">
        <v>19871</v>
      </c>
      <c r="T91">
        <v>9368</v>
      </c>
      <c r="U91">
        <v>-11174.399999999994</v>
      </c>
      <c r="W91">
        <v>22822.399999999998</v>
      </c>
      <c r="X91">
        <v>11174.4</v>
      </c>
      <c r="Z91">
        <v>52614.8</v>
      </c>
      <c r="AA91">
        <v>2.3817823122011297</v>
      </c>
      <c r="AK91">
        <v>52614.8</v>
      </c>
      <c r="AL91">
        <v>2.3817823122011297</v>
      </c>
    </row>
    <row r="92" spans="2:38" x14ac:dyDescent="0.25">
      <c r="B92">
        <v>62398</v>
      </c>
      <c r="C92">
        <v>87004</v>
      </c>
      <c r="D92">
        <v>64472</v>
      </c>
      <c r="E92">
        <v>33592</v>
      </c>
      <c r="F92">
        <v>64786</v>
      </c>
      <c r="H92">
        <v>86714</v>
      </c>
      <c r="J92">
        <f t="shared" si="12"/>
        <v>62450.400000000001</v>
      </c>
      <c r="K92">
        <f t="shared" si="13"/>
        <v>1.3885259341813663</v>
      </c>
      <c r="L92">
        <f t="shared" si="14"/>
        <v>87004</v>
      </c>
      <c r="M92">
        <f t="shared" si="15"/>
        <v>33592</v>
      </c>
      <c r="N92">
        <f t="shared" si="16"/>
        <v>62450.400000000001</v>
      </c>
      <c r="O92">
        <f t="shared" si="17"/>
        <v>53412</v>
      </c>
      <c r="Q92">
        <v>27305</v>
      </c>
      <c r="R92">
        <v>-90</v>
      </c>
      <c r="T92">
        <v>10692</v>
      </c>
      <c r="U92">
        <v>520</v>
      </c>
      <c r="W92">
        <v>27840</v>
      </c>
      <c r="X92">
        <v>1060.8</v>
      </c>
      <c r="Z92">
        <v>62450.400000000001</v>
      </c>
      <c r="AA92">
        <v>1.3885259341813663</v>
      </c>
      <c r="AI92">
        <v>62450.400000000001</v>
      </c>
      <c r="AJ92">
        <v>1.3885259341813663</v>
      </c>
    </row>
    <row r="93" spans="2:38" x14ac:dyDescent="0.25">
      <c r="B93">
        <v>83167</v>
      </c>
      <c r="C93">
        <v>53474</v>
      </c>
      <c r="D93">
        <v>29227</v>
      </c>
      <c r="E93">
        <v>68030</v>
      </c>
      <c r="F93">
        <v>79913</v>
      </c>
      <c r="H93">
        <v>72786</v>
      </c>
      <c r="J93">
        <f t="shared" si="12"/>
        <v>62762.2</v>
      </c>
      <c r="K93">
        <f t="shared" si="13"/>
        <v>1.1597107813301637</v>
      </c>
      <c r="L93">
        <f t="shared" si="14"/>
        <v>83167</v>
      </c>
      <c r="M93">
        <f t="shared" si="15"/>
        <v>29227</v>
      </c>
      <c r="N93">
        <f t="shared" si="16"/>
        <v>62762.2</v>
      </c>
      <c r="O93">
        <f t="shared" si="17"/>
        <v>53940</v>
      </c>
      <c r="Q93">
        <v>9933</v>
      </c>
      <c r="R93">
        <v>4744</v>
      </c>
      <c r="T93">
        <v>27731.799999999996</v>
      </c>
      <c r="U93">
        <v>-2599.8000000000029</v>
      </c>
      <c r="W93">
        <v>61403.399999999994</v>
      </c>
      <c r="X93">
        <v>4183.8</v>
      </c>
      <c r="AD93">
        <v>62762.2</v>
      </c>
      <c r="AE93">
        <v>1.1597107813301637</v>
      </c>
      <c r="AI93">
        <v>62762.2</v>
      </c>
      <c r="AJ93">
        <v>1.1597107813301637</v>
      </c>
    </row>
    <row r="94" spans="2:38" x14ac:dyDescent="0.25">
      <c r="B94">
        <v>89717</v>
      </c>
      <c r="C94">
        <v>83060</v>
      </c>
      <c r="D94">
        <v>60372</v>
      </c>
      <c r="E94">
        <v>40860</v>
      </c>
      <c r="F94">
        <v>85906</v>
      </c>
      <c r="H94">
        <v>118318</v>
      </c>
      <c r="J94">
        <f t="shared" si="12"/>
        <v>71983</v>
      </c>
      <c r="K94">
        <f t="shared" si="13"/>
        <v>1.6436936498895574</v>
      </c>
      <c r="L94">
        <f t="shared" si="14"/>
        <v>89717</v>
      </c>
      <c r="M94">
        <f t="shared" si="15"/>
        <v>40860</v>
      </c>
      <c r="N94">
        <f t="shared" si="16"/>
        <v>71983</v>
      </c>
      <c r="O94">
        <f t="shared" si="17"/>
        <v>48857</v>
      </c>
      <c r="Q94">
        <v>20410</v>
      </c>
      <c r="R94">
        <v>66</v>
      </c>
      <c r="T94">
        <v>18674.800000000003</v>
      </c>
      <c r="U94">
        <v>14.80000000000291</v>
      </c>
      <c r="W94">
        <v>51736</v>
      </c>
      <c r="X94">
        <v>1650</v>
      </c>
      <c r="AD94">
        <v>71983</v>
      </c>
      <c r="AE94">
        <v>1.6436936498895574</v>
      </c>
      <c r="AK94">
        <v>71983</v>
      </c>
      <c r="AL94">
        <v>1.6436936498895574</v>
      </c>
    </row>
    <row r="95" spans="2:38" x14ac:dyDescent="0.25">
      <c r="B95">
        <v>71421</v>
      </c>
      <c r="C95">
        <v>36520</v>
      </c>
      <c r="D95">
        <v>40507</v>
      </c>
      <c r="E95">
        <v>98483</v>
      </c>
      <c r="F95">
        <v>94746</v>
      </c>
      <c r="H95">
        <v>104552</v>
      </c>
      <c r="J95">
        <f t="shared" si="12"/>
        <v>68335.399999999994</v>
      </c>
      <c r="K95">
        <f t="shared" si="13"/>
        <v>1.5299829956362296</v>
      </c>
      <c r="L95">
        <f t="shared" si="14"/>
        <v>98483</v>
      </c>
      <c r="M95">
        <f t="shared" si="15"/>
        <v>36520</v>
      </c>
      <c r="N95">
        <f t="shared" si="16"/>
        <v>68335.399999999994</v>
      </c>
      <c r="O95">
        <f t="shared" si="17"/>
        <v>61963</v>
      </c>
      <c r="Q95">
        <v>-29518</v>
      </c>
      <c r="R95">
        <v>-12931</v>
      </c>
      <c r="T95">
        <v>-13090.600000000006</v>
      </c>
      <c r="U95">
        <v>-1301</v>
      </c>
      <c r="W95">
        <v>18137.8</v>
      </c>
      <c r="X95">
        <v>6679.4</v>
      </c>
      <c r="AF95">
        <v>68335.399999999994</v>
      </c>
      <c r="AG95">
        <v>1.5299829956362296</v>
      </c>
      <c r="AI95">
        <v>68335.399999999994</v>
      </c>
      <c r="AJ95">
        <v>1.5299829956362296</v>
      </c>
    </row>
    <row r="96" spans="2:38" x14ac:dyDescent="0.25">
      <c r="B96">
        <v>73271</v>
      </c>
      <c r="C96">
        <v>39405</v>
      </c>
      <c r="D96">
        <v>69884</v>
      </c>
      <c r="E96">
        <v>31368</v>
      </c>
      <c r="F96">
        <v>89915</v>
      </c>
      <c r="H96">
        <v>62962</v>
      </c>
      <c r="J96">
        <f t="shared" si="12"/>
        <v>60768.6</v>
      </c>
      <c r="K96">
        <f t="shared" si="13"/>
        <v>1.0360942987003157</v>
      </c>
      <c r="L96">
        <f t="shared" si="14"/>
        <v>89915</v>
      </c>
      <c r="M96">
        <f t="shared" si="15"/>
        <v>31368</v>
      </c>
      <c r="N96">
        <f t="shared" si="16"/>
        <v>60768.6</v>
      </c>
      <c r="O96">
        <f t="shared" si="17"/>
        <v>58547</v>
      </c>
      <c r="Q96">
        <v>-21908</v>
      </c>
      <c r="R96">
        <v>-3480</v>
      </c>
      <c r="T96">
        <v>-2478</v>
      </c>
      <c r="U96">
        <v>-913.20000000000437</v>
      </c>
      <c r="W96">
        <v>37020.400000000001</v>
      </c>
      <c r="X96">
        <v>913.19999999999993</v>
      </c>
      <c r="AB96">
        <v>60768.6</v>
      </c>
      <c r="AC96">
        <v>1.0360942987003157</v>
      </c>
      <c r="AI96">
        <v>60768.6</v>
      </c>
      <c r="AJ96">
        <v>1.0360942987003157</v>
      </c>
    </row>
    <row r="97" spans="2:38" x14ac:dyDescent="0.25">
      <c r="B97">
        <v>57423</v>
      </c>
      <c r="C97">
        <v>50600</v>
      </c>
      <c r="D97">
        <v>74421</v>
      </c>
      <c r="E97">
        <v>35801</v>
      </c>
      <c r="F97">
        <v>109768</v>
      </c>
      <c r="H97">
        <v>82172</v>
      </c>
      <c r="J97">
        <f t="shared" si="12"/>
        <v>65602.600000000006</v>
      </c>
      <c r="K97">
        <f t="shared" si="13"/>
        <v>1.2525723065854095</v>
      </c>
      <c r="L97">
        <f t="shared" si="14"/>
        <v>109768</v>
      </c>
      <c r="M97">
        <f t="shared" si="15"/>
        <v>35801</v>
      </c>
      <c r="N97">
        <f t="shared" si="16"/>
        <v>65602.600000000006</v>
      </c>
      <c r="O97">
        <f t="shared" si="17"/>
        <v>73967</v>
      </c>
      <c r="Q97">
        <v>-28651</v>
      </c>
      <c r="R97">
        <v>-4</v>
      </c>
      <c r="T97">
        <v>-19956.199999999997</v>
      </c>
      <c r="U97">
        <v>1456.4000000000087</v>
      </c>
      <c r="W97">
        <v>35969.4</v>
      </c>
      <c r="X97">
        <v>6359.6</v>
      </c>
      <c r="AB97">
        <v>65602.600000000006</v>
      </c>
      <c r="AC97">
        <v>1.2525723065854095</v>
      </c>
      <c r="AI97">
        <v>65602.600000000006</v>
      </c>
      <c r="AJ97">
        <v>1.2525723065854095</v>
      </c>
    </row>
    <row r="98" spans="2:38" x14ac:dyDescent="0.25">
      <c r="B98">
        <v>68993</v>
      </c>
      <c r="C98">
        <v>101993</v>
      </c>
      <c r="D98">
        <v>31971</v>
      </c>
      <c r="E98">
        <v>47299</v>
      </c>
      <c r="F98">
        <v>22061</v>
      </c>
      <c r="H98">
        <v>79324</v>
      </c>
      <c r="J98">
        <f t="shared" si="12"/>
        <v>54463.4</v>
      </c>
      <c r="K98">
        <f t="shared" ref="K98:K129" si="18">H98/J98</f>
        <v>1.4564643411905978</v>
      </c>
      <c r="L98">
        <f t="shared" si="14"/>
        <v>101993</v>
      </c>
      <c r="M98">
        <f t="shared" si="15"/>
        <v>22061</v>
      </c>
      <c r="N98">
        <f t="shared" si="16"/>
        <v>54463.4</v>
      </c>
      <c r="O98">
        <f t="shared" si="17"/>
        <v>79932</v>
      </c>
      <c r="Q98">
        <v>-15755</v>
      </c>
      <c r="R98">
        <v>8546</v>
      </c>
      <c r="T98">
        <v>-16827.400000000001</v>
      </c>
      <c r="U98">
        <v>6723</v>
      </c>
      <c r="W98">
        <v>40306.199999999997</v>
      </c>
      <c r="X98">
        <v>8224.6</v>
      </c>
      <c r="AB98">
        <v>54463.4</v>
      </c>
      <c r="AC98">
        <v>1.4564643411905978</v>
      </c>
      <c r="AI98">
        <v>54463.4</v>
      </c>
      <c r="AJ98">
        <v>1.4564643411905978</v>
      </c>
    </row>
    <row r="99" spans="2:38" x14ac:dyDescent="0.25">
      <c r="B99">
        <v>77776</v>
      </c>
      <c r="C99">
        <v>70316</v>
      </c>
      <c r="D99">
        <v>98901</v>
      </c>
      <c r="E99">
        <v>63523</v>
      </c>
      <c r="F99">
        <v>28491</v>
      </c>
      <c r="H99">
        <v>96938</v>
      </c>
      <c r="J99">
        <f t="shared" si="12"/>
        <v>67801.399999999994</v>
      </c>
      <c r="K99">
        <f t="shared" si="18"/>
        <v>1.4297344892583341</v>
      </c>
      <c r="L99">
        <f t="shared" si="14"/>
        <v>98901</v>
      </c>
      <c r="M99">
        <f t="shared" si="15"/>
        <v>28491</v>
      </c>
      <c r="N99">
        <f t="shared" si="16"/>
        <v>67801.399999999994</v>
      </c>
      <c r="O99">
        <f t="shared" si="17"/>
        <v>70410</v>
      </c>
      <c r="Q99">
        <v>-5029</v>
      </c>
      <c r="R99">
        <v>0</v>
      </c>
      <c r="T99">
        <v>-31312</v>
      </c>
      <c r="U99">
        <v>-754.40000000000873</v>
      </c>
      <c r="W99">
        <v>45632.800000000003</v>
      </c>
      <c r="X99">
        <v>1441.6</v>
      </c>
      <c r="AB99">
        <v>67801.399999999994</v>
      </c>
      <c r="AC99">
        <v>1.4297344892583341</v>
      </c>
      <c r="AI99">
        <v>67801.399999999994</v>
      </c>
      <c r="AJ99">
        <v>1.4297344892583341</v>
      </c>
    </row>
    <row r="100" spans="2:38" x14ac:dyDescent="0.25">
      <c r="B100">
        <v>53559</v>
      </c>
      <c r="C100">
        <v>35054</v>
      </c>
      <c r="D100">
        <v>60709</v>
      </c>
      <c r="E100">
        <v>54627</v>
      </c>
      <c r="F100">
        <v>31925</v>
      </c>
      <c r="H100">
        <v>99860</v>
      </c>
      <c r="J100">
        <f t="shared" si="12"/>
        <v>47174.8</v>
      </c>
      <c r="K100">
        <f t="shared" si="18"/>
        <v>2.1168081263725549</v>
      </c>
      <c r="L100">
        <f t="shared" si="14"/>
        <v>60709</v>
      </c>
      <c r="M100">
        <f t="shared" si="15"/>
        <v>31925</v>
      </c>
      <c r="N100">
        <f t="shared" si="16"/>
        <v>47174.8</v>
      </c>
      <c r="O100">
        <f t="shared" si="17"/>
        <v>28784</v>
      </c>
      <c r="Q100">
        <v>-8995</v>
      </c>
      <c r="R100">
        <v>15</v>
      </c>
      <c r="T100">
        <v>-9552.7999999999956</v>
      </c>
      <c r="U100">
        <v>955.40000000000146</v>
      </c>
      <c r="W100">
        <v>25346.400000000001</v>
      </c>
      <c r="X100">
        <v>3540.6</v>
      </c>
      <c r="AD100">
        <v>47174.8</v>
      </c>
      <c r="AE100">
        <v>2.1168081263725549</v>
      </c>
      <c r="AK100">
        <v>47174.8</v>
      </c>
      <c r="AL100">
        <v>2.1168081263725549</v>
      </c>
    </row>
    <row r="101" spans="2:38" x14ac:dyDescent="0.25">
      <c r="B101">
        <v>48963</v>
      </c>
      <c r="C101">
        <v>44600</v>
      </c>
      <c r="D101">
        <v>98423</v>
      </c>
      <c r="E101">
        <v>36570</v>
      </c>
      <c r="F101">
        <v>24766</v>
      </c>
      <c r="H101">
        <v>72309</v>
      </c>
      <c r="J101">
        <f t="shared" si="12"/>
        <v>50664.4</v>
      </c>
      <c r="K101">
        <f t="shared" si="18"/>
        <v>1.4272151648889555</v>
      </c>
      <c r="L101">
        <f t="shared" si="14"/>
        <v>98423</v>
      </c>
      <c r="M101">
        <f t="shared" si="15"/>
        <v>24766</v>
      </c>
      <c r="N101">
        <f t="shared" si="16"/>
        <v>50664.4</v>
      </c>
      <c r="O101">
        <f t="shared" si="17"/>
        <v>73657</v>
      </c>
      <c r="Q101">
        <v>-63360</v>
      </c>
      <c r="R101">
        <v>-5159</v>
      </c>
      <c r="T101">
        <v>-34697.599999999999</v>
      </c>
      <c r="U101">
        <v>6247</v>
      </c>
      <c r="W101">
        <v>48158.8</v>
      </c>
      <c r="X101">
        <v>6345.8</v>
      </c>
      <c r="AF101">
        <v>50664.4</v>
      </c>
      <c r="AG101">
        <v>1.4272151648889555</v>
      </c>
      <c r="AI101">
        <v>50664.4</v>
      </c>
      <c r="AJ101">
        <v>1.4272151648889555</v>
      </c>
    </row>
    <row r="103" spans="2:38" x14ac:dyDescent="0.25">
      <c r="B103">
        <v>2871916</v>
      </c>
      <c r="C103">
        <v>3109871</v>
      </c>
      <c r="D103">
        <v>2857489</v>
      </c>
      <c r="E103">
        <v>2985302</v>
      </c>
      <c r="F103">
        <v>2813063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6B54E-CC50-422E-B64F-32A65531CA59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35987</v>
      </c>
      <c r="C2">
        <v>69066</v>
      </c>
      <c r="D2">
        <v>44213</v>
      </c>
      <c r="E2">
        <v>42664</v>
      </c>
      <c r="F2">
        <v>79982</v>
      </c>
      <c r="H2">
        <v>105237</v>
      </c>
      <c r="J2">
        <f t="shared" ref="J2:J33" si="0">AVERAGE(B2:F2)</f>
        <v>54382.400000000001</v>
      </c>
      <c r="K2">
        <f t="shared" ref="K2:K33" si="1">H2/J2</f>
        <v>1.9351297478596017</v>
      </c>
      <c r="L2">
        <f t="shared" ref="L2:L33" si="2">MAX(B2:F2)</f>
        <v>79982</v>
      </c>
      <c r="M2">
        <f t="shared" ref="M2:M33" si="3">MIN(B2:F2)</f>
        <v>35987</v>
      </c>
      <c r="N2">
        <f t="shared" ref="N2:N33" si="4">AVERAGE(B2:F2)</f>
        <v>54382.400000000001</v>
      </c>
      <c r="O2">
        <f t="shared" ref="O2:O33" si="5">L2-M2</f>
        <v>43995</v>
      </c>
      <c r="Q2">
        <v>-46176</v>
      </c>
      <c r="R2">
        <v>-4</v>
      </c>
      <c r="T2">
        <v>-40917.999999999993</v>
      </c>
      <c r="U2">
        <v>-4565.7999999999956</v>
      </c>
      <c r="W2">
        <v>40918.000000000007</v>
      </c>
      <c r="X2">
        <v>6180.5999999999995</v>
      </c>
      <c r="AF2">
        <v>54382.400000000001</v>
      </c>
      <c r="AG2">
        <v>1.9351297478596017</v>
      </c>
      <c r="AK2">
        <v>54382.400000000001</v>
      </c>
      <c r="AL2">
        <v>1.9351297478596017</v>
      </c>
    </row>
    <row r="3" spans="1:38" x14ac:dyDescent="0.25">
      <c r="B3">
        <v>37360</v>
      </c>
      <c r="C3">
        <v>79183</v>
      </c>
      <c r="D3">
        <v>38741</v>
      </c>
      <c r="E3">
        <v>65811</v>
      </c>
      <c r="F3">
        <v>29220</v>
      </c>
      <c r="H3">
        <v>109941</v>
      </c>
      <c r="J3">
        <f t="shared" si="0"/>
        <v>50063</v>
      </c>
      <c r="K3">
        <f t="shared" si="1"/>
        <v>2.1960529732537002</v>
      </c>
      <c r="L3">
        <f t="shared" si="2"/>
        <v>79183</v>
      </c>
      <c r="M3">
        <f t="shared" si="3"/>
        <v>29220</v>
      </c>
      <c r="N3">
        <f t="shared" si="4"/>
        <v>50063</v>
      </c>
      <c r="O3">
        <f t="shared" si="5"/>
        <v>49963</v>
      </c>
      <c r="Q3">
        <v>48687</v>
      </c>
      <c r="R3">
        <v>13788</v>
      </c>
      <c r="T3">
        <v>-1720</v>
      </c>
      <c r="U3">
        <v>1921.4000000000015</v>
      </c>
      <c r="W3">
        <v>30541.999999999993</v>
      </c>
      <c r="X3">
        <v>5182.5999999999995</v>
      </c>
      <c r="Z3">
        <v>50063</v>
      </c>
      <c r="AA3">
        <v>2.1960529732537002</v>
      </c>
      <c r="AK3">
        <v>50063</v>
      </c>
      <c r="AL3">
        <v>2.1960529732537002</v>
      </c>
    </row>
    <row r="4" spans="1:38" x14ac:dyDescent="0.25">
      <c r="B4">
        <v>40546</v>
      </c>
      <c r="C4">
        <v>73031</v>
      </c>
      <c r="D4">
        <v>44712</v>
      </c>
      <c r="E4">
        <v>73822</v>
      </c>
      <c r="F4">
        <v>59831</v>
      </c>
      <c r="H4">
        <v>69888</v>
      </c>
      <c r="J4">
        <f t="shared" si="0"/>
        <v>58388.4</v>
      </c>
      <c r="K4">
        <f t="shared" si="1"/>
        <v>1.1969500791253056</v>
      </c>
      <c r="L4">
        <f t="shared" si="2"/>
        <v>73822</v>
      </c>
      <c r="M4">
        <f t="shared" si="3"/>
        <v>40546</v>
      </c>
      <c r="N4">
        <f t="shared" si="4"/>
        <v>58388.4</v>
      </c>
      <c r="O4">
        <f t="shared" si="5"/>
        <v>33276</v>
      </c>
      <c r="Q4">
        <v>-44133</v>
      </c>
      <c r="R4">
        <v>-22370</v>
      </c>
      <c r="T4">
        <v>-1217.4000000000015</v>
      </c>
      <c r="U4">
        <v>-2181.7999999999956</v>
      </c>
      <c r="W4">
        <v>30927.8</v>
      </c>
      <c r="X4">
        <v>5687</v>
      </c>
      <c r="AD4">
        <v>58388.4</v>
      </c>
      <c r="AE4">
        <v>1.1969500791253056</v>
      </c>
      <c r="AI4">
        <v>58388.4</v>
      </c>
      <c r="AJ4">
        <v>1.1969500791253056</v>
      </c>
    </row>
    <row r="5" spans="1:38" x14ac:dyDescent="0.25">
      <c r="B5">
        <v>93345</v>
      </c>
      <c r="C5">
        <v>27876</v>
      </c>
      <c r="D5">
        <v>53493</v>
      </c>
      <c r="E5">
        <v>26523</v>
      </c>
      <c r="F5">
        <v>22633</v>
      </c>
      <c r="H5">
        <v>141184</v>
      </c>
      <c r="J5">
        <f t="shared" si="0"/>
        <v>44774</v>
      </c>
      <c r="K5">
        <f t="shared" si="1"/>
        <v>3.1532585875731449</v>
      </c>
      <c r="L5">
        <f t="shared" si="2"/>
        <v>93345</v>
      </c>
      <c r="M5">
        <f t="shared" si="3"/>
        <v>22633</v>
      </c>
      <c r="N5">
        <f t="shared" si="4"/>
        <v>44774</v>
      </c>
      <c r="O5">
        <f t="shared" si="5"/>
        <v>70712</v>
      </c>
      <c r="Q5">
        <v>4039</v>
      </c>
      <c r="R5">
        <v>17886</v>
      </c>
      <c r="T5">
        <v>-31953.399999999994</v>
      </c>
      <c r="U5">
        <v>-2950.4000000000015</v>
      </c>
      <c r="W5">
        <v>48721</v>
      </c>
      <c r="X5">
        <v>3679.6</v>
      </c>
      <c r="AF5">
        <v>44774</v>
      </c>
      <c r="AG5">
        <v>3.1532585875731449</v>
      </c>
      <c r="AK5">
        <v>44774</v>
      </c>
      <c r="AL5">
        <v>3.1532585875731449</v>
      </c>
    </row>
    <row r="6" spans="1:38" x14ac:dyDescent="0.25">
      <c r="B6">
        <v>27603</v>
      </c>
      <c r="C6">
        <v>75831</v>
      </c>
      <c r="D6">
        <v>92491</v>
      </c>
      <c r="E6">
        <v>85060</v>
      </c>
      <c r="F6">
        <v>85238</v>
      </c>
      <c r="H6">
        <v>84539</v>
      </c>
      <c r="J6">
        <f t="shared" si="0"/>
        <v>73244.600000000006</v>
      </c>
      <c r="K6">
        <f t="shared" si="1"/>
        <v>1.1542011288204181</v>
      </c>
      <c r="L6">
        <f t="shared" si="2"/>
        <v>92491</v>
      </c>
      <c r="M6">
        <f t="shared" si="3"/>
        <v>27603</v>
      </c>
      <c r="N6">
        <f t="shared" si="4"/>
        <v>73244.600000000006</v>
      </c>
      <c r="O6">
        <f t="shared" si="5"/>
        <v>64888</v>
      </c>
      <c r="Q6">
        <v>2006</v>
      </c>
      <c r="R6">
        <v>102</v>
      </c>
      <c r="T6">
        <v>11498.600000000006</v>
      </c>
      <c r="U6">
        <v>1496.4000000000087</v>
      </c>
      <c r="W6">
        <v>20652.2</v>
      </c>
      <c r="X6">
        <v>2950.8</v>
      </c>
      <c r="AB6">
        <v>73244.600000000006</v>
      </c>
      <c r="AC6">
        <v>1.1542011288204181</v>
      </c>
      <c r="AI6">
        <v>73244.600000000006</v>
      </c>
      <c r="AJ6">
        <v>1.1542011288204181</v>
      </c>
    </row>
    <row r="7" spans="1:38" x14ac:dyDescent="0.25">
      <c r="B7">
        <v>98750</v>
      </c>
      <c r="C7">
        <v>67807</v>
      </c>
      <c r="D7">
        <v>92832</v>
      </c>
      <c r="E7">
        <v>81897</v>
      </c>
      <c r="F7">
        <v>21825</v>
      </c>
      <c r="H7">
        <v>81877</v>
      </c>
      <c r="J7">
        <f t="shared" si="0"/>
        <v>72622.2</v>
      </c>
      <c r="K7">
        <f t="shared" si="1"/>
        <v>1.1274376154949863</v>
      </c>
      <c r="L7">
        <f t="shared" si="2"/>
        <v>98750</v>
      </c>
      <c r="M7">
        <f t="shared" si="3"/>
        <v>21825</v>
      </c>
      <c r="N7">
        <f t="shared" si="4"/>
        <v>72622.2</v>
      </c>
      <c r="O7">
        <f t="shared" si="5"/>
        <v>76925</v>
      </c>
      <c r="Q7">
        <v>-27347</v>
      </c>
      <c r="R7">
        <v>-19745</v>
      </c>
      <c r="T7">
        <v>-4179</v>
      </c>
      <c r="U7">
        <v>1362.5999999999913</v>
      </c>
      <c r="W7">
        <v>40333.4</v>
      </c>
      <c r="X7">
        <v>3047.3999999999996</v>
      </c>
      <c r="AB7">
        <v>72622.2</v>
      </c>
      <c r="AC7">
        <v>1.1274376154949863</v>
      </c>
      <c r="AI7">
        <v>72622.2</v>
      </c>
      <c r="AJ7">
        <v>1.1274376154949863</v>
      </c>
    </row>
    <row r="8" spans="1:38" x14ac:dyDescent="0.25">
      <c r="B8">
        <v>31823</v>
      </c>
      <c r="C8">
        <v>85051</v>
      </c>
      <c r="D8">
        <v>62401</v>
      </c>
      <c r="E8">
        <v>61192</v>
      </c>
      <c r="F8">
        <v>24910</v>
      </c>
      <c r="H8">
        <v>68819</v>
      </c>
      <c r="J8">
        <f t="shared" si="0"/>
        <v>53075.4</v>
      </c>
      <c r="K8">
        <f t="shared" si="1"/>
        <v>1.2966270626316523</v>
      </c>
      <c r="L8">
        <f t="shared" si="2"/>
        <v>85051</v>
      </c>
      <c r="M8">
        <f t="shared" si="3"/>
        <v>24910</v>
      </c>
      <c r="N8">
        <f t="shared" si="4"/>
        <v>53075.4</v>
      </c>
      <c r="O8">
        <f t="shared" si="5"/>
        <v>60141</v>
      </c>
      <c r="Q8">
        <v>10148</v>
      </c>
      <c r="R8">
        <v>-59</v>
      </c>
      <c r="T8">
        <v>-183.59999999999854</v>
      </c>
      <c r="U8">
        <v>-2251.5999999999985</v>
      </c>
      <c r="W8">
        <v>23742.799999999996</v>
      </c>
      <c r="X8">
        <v>7751.2</v>
      </c>
      <c r="Z8">
        <v>53075.4</v>
      </c>
      <c r="AA8">
        <v>1.2966270626316523</v>
      </c>
      <c r="AI8">
        <v>53075.4</v>
      </c>
      <c r="AJ8">
        <v>1.2966270626316523</v>
      </c>
    </row>
    <row r="9" spans="1:38" x14ac:dyDescent="0.25">
      <c r="B9">
        <v>35406</v>
      </c>
      <c r="C9">
        <v>25464</v>
      </c>
      <c r="D9">
        <v>26343</v>
      </c>
      <c r="E9">
        <v>55737</v>
      </c>
      <c r="F9">
        <v>71102</v>
      </c>
      <c r="H9">
        <v>68098</v>
      </c>
      <c r="J9">
        <f t="shared" si="0"/>
        <v>42810.400000000001</v>
      </c>
      <c r="K9">
        <f t="shared" si="1"/>
        <v>1.5906882439780987</v>
      </c>
      <c r="L9">
        <f t="shared" si="2"/>
        <v>71102</v>
      </c>
      <c r="M9">
        <f t="shared" si="3"/>
        <v>25464</v>
      </c>
      <c r="N9">
        <f t="shared" si="4"/>
        <v>42810.400000000001</v>
      </c>
      <c r="O9">
        <f t="shared" si="5"/>
        <v>45638</v>
      </c>
      <c r="Q9">
        <v>-52688</v>
      </c>
      <c r="R9">
        <v>1117</v>
      </c>
      <c r="T9">
        <v>-27250.400000000001</v>
      </c>
      <c r="U9">
        <v>-3117.5999999999985</v>
      </c>
      <c r="W9">
        <v>48267.199999999997</v>
      </c>
      <c r="X9">
        <v>4892.8</v>
      </c>
      <c r="AF9">
        <v>42810.400000000001</v>
      </c>
      <c r="AG9">
        <v>1.5906882439780987</v>
      </c>
      <c r="AI9">
        <v>42810.400000000001</v>
      </c>
      <c r="AJ9">
        <v>1.5906882439780987</v>
      </c>
    </row>
    <row r="10" spans="1:38" x14ac:dyDescent="0.25">
      <c r="B10">
        <v>49209</v>
      </c>
      <c r="C10">
        <v>78490</v>
      </c>
      <c r="D10">
        <v>24732</v>
      </c>
      <c r="E10">
        <v>77130</v>
      </c>
      <c r="F10">
        <v>53747</v>
      </c>
      <c r="H10">
        <v>86373</v>
      </c>
      <c r="J10">
        <f t="shared" si="0"/>
        <v>56661.599999999999</v>
      </c>
      <c r="K10">
        <f t="shared" si="1"/>
        <v>1.5243657079927146</v>
      </c>
      <c r="L10">
        <f t="shared" si="2"/>
        <v>78490</v>
      </c>
      <c r="M10">
        <f t="shared" si="3"/>
        <v>24732</v>
      </c>
      <c r="N10">
        <f t="shared" si="4"/>
        <v>56661.599999999999</v>
      </c>
      <c r="O10">
        <f t="shared" si="5"/>
        <v>53758</v>
      </c>
      <c r="Q10">
        <v>-38841</v>
      </c>
      <c r="R10">
        <v>-4431</v>
      </c>
      <c r="T10">
        <v>-23755.799999999996</v>
      </c>
      <c r="U10">
        <v>6279.4000000000015</v>
      </c>
      <c r="W10">
        <v>26859</v>
      </c>
      <c r="X10">
        <v>6280.5999999999995</v>
      </c>
      <c r="AF10">
        <v>56661.599999999999</v>
      </c>
      <c r="AG10">
        <v>1.5243657079927146</v>
      </c>
      <c r="AI10">
        <v>56661.599999999999</v>
      </c>
      <c r="AJ10">
        <v>1.5243657079927146</v>
      </c>
    </row>
    <row r="11" spans="1:38" x14ac:dyDescent="0.25">
      <c r="B11">
        <v>76150</v>
      </c>
      <c r="C11">
        <v>92015</v>
      </c>
      <c r="D11">
        <v>36691</v>
      </c>
      <c r="E11">
        <v>84625</v>
      </c>
      <c r="F11">
        <v>24126</v>
      </c>
      <c r="H11">
        <v>122153</v>
      </c>
      <c r="J11">
        <f t="shared" si="0"/>
        <v>62721.4</v>
      </c>
      <c r="K11">
        <f t="shared" si="1"/>
        <v>1.9475490024138491</v>
      </c>
      <c r="L11">
        <f t="shared" si="2"/>
        <v>92015</v>
      </c>
      <c r="M11">
        <f t="shared" si="3"/>
        <v>24126</v>
      </c>
      <c r="N11">
        <f t="shared" si="4"/>
        <v>62721.4</v>
      </c>
      <c r="O11">
        <f t="shared" si="5"/>
        <v>67889</v>
      </c>
      <c r="Q11">
        <v>36176</v>
      </c>
      <c r="R11">
        <v>1075</v>
      </c>
      <c r="T11">
        <v>1172.2000000000044</v>
      </c>
      <c r="U11">
        <v>3942.8000000000029</v>
      </c>
      <c r="W11">
        <v>26198.2</v>
      </c>
      <c r="X11">
        <v>10010.4</v>
      </c>
      <c r="AB11">
        <v>62721.4</v>
      </c>
      <c r="AC11">
        <v>1.9475490024138491</v>
      </c>
      <c r="AK11">
        <v>62721.4</v>
      </c>
      <c r="AL11">
        <v>1.9475490024138491</v>
      </c>
    </row>
    <row r="12" spans="1:38" x14ac:dyDescent="0.25">
      <c r="B12">
        <v>86130</v>
      </c>
      <c r="C12">
        <v>96139</v>
      </c>
      <c r="D12">
        <v>70492</v>
      </c>
      <c r="E12">
        <v>85506</v>
      </c>
      <c r="F12">
        <v>98490</v>
      </c>
      <c r="H12">
        <v>98593</v>
      </c>
      <c r="J12">
        <f t="shared" si="0"/>
        <v>87351.4</v>
      </c>
      <c r="K12">
        <f t="shared" si="1"/>
        <v>1.1286939877323088</v>
      </c>
      <c r="L12">
        <f t="shared" si="2"/>
        <v>98490</v>
      </c>
      <c r="M12">
        <f t="shared" si="3"/>
        <v>70492</v>
      </c>
      <c r="N12">
        <f t="shared" si="4"/>
        <v>87351.4</v>
      </c>
      <c r="O12">
        <f t="shared" si="5"/>
        <v>27998</v>
      </c>
      <c r="Q12">
        <v>3637</v>
      </c>
      <c r="R12">
        <v>1868</v>
      </c>
      <c r="T12">
        <v>33624.999999999993</v>
      </c>
      <c r="U12">
        <v>-4968</v>
      </c>
      <c r="W12">
        <v>40624.600000000006</v>
      </c>
      <c r="X12">
        <v>5840.4</v>
      </c>
      <c r="AD12">
        <v>87351.4</v>
      </c>
      <c r="AE12">
        <v>1.1286939877323088</v>
      </c>
      <c r="AI12">
        <v>87351.4</v>
      </c>
      <c r="AJ12">
        <v>1.1286939877323088</v>
      </c>
    </row>
    <row r="13" spans="1:38" x14ac:dyDescent="0.25">
      <c r="B13">
        <v>71249</v>
      </c>
      <c r="C13">
        <v>36603</v>
      </c>
      <c r="D13">
        <v>67168</v>
      </c>
      <c r="E13">
        <v>85365</v>
      </c>
      <c r="F13">
        <v>56682</v>
      </c>
      <c r="H13">
        <v>130884</v>
      </c>
      <c r="J13">
        <f t="shared" si="0"/>
        <v>63413.4</v>
      </c>
      <c r="K13">
        <f t="shared" si="1"/>
        <v>2.0639801682294276</v>
      </c>
      <c r="L13">
        <f t="shared" si="2"/>
        <v>85365</v>
      </c>
      <c r="M13">
        <f t="shared" si="3"/>
        <v>36603</v>
      </c>
      <c r="N13">
        <f t="shared" si="4"/>
        <v>63413.4</v>
      </c>
      <c r="O13">
        <f t="shared" si="5"/>
        <v>48762</v>
      </c>
      <c r="Q13">
        <v>24243</v>
      </c>
      <c r="R13">
        <v>-4190</v>
      </c>
      <c r="T13">
        <v>-18430.799999999996</v>
      </c>
      <c r="U13">
        <v>-2856.7999999999956</v>
      </c>
      <c r="W13">
        <v>44409.599999999999</v>
      </c>
      <c r="X13">
        <v>6399.6</v>
      </c>
      <c r="AB13">
        <v>63413.4</v>
      </c>
      <c r="AC13">
        <v>2.0639801682294276</v>
      </c>
      <c r="AK13">
        <v>63413.4</v>
      </c>
      <c r="AL13">
        <v>2.0639801682294276</v>
      </c>
    </row>
    <row r="14" spans="1:38" x14ac:dyDescent="0.25">
      <c r="B14">
        <v>89296</v>
      </c>
      <c r="C14">
        <v>55033</v>
      </c>
      <c r="D14">
        <v>41656</v>
      </c>
      <c r="E14">
        <v>36484</v>
      </c>
      <c r="F14">
        <v>41301</v>
      </c>
      <c r="H14">
        <v>118240</v>
      </c>
      <c r="J14">
        <f t="shared" si="0"/>
        <v>52754</v>
      </c>
      <c r="K14">
        <f t="shared" si="1"/>
        <v>2.2413466277438676</v>
      </c>
      <c r="L14">
        <f t="shared" si="2"/>
        <v>89296</v>
      </c>
      <c r="M14">
        <f t="shared" si="3"/>
        <v>36484</v>
      </c>
      <c r="N14">
        <f t="shared" si="4"/>
        <v>52754</v>
      </c>
      <c r="O14">
        <f t="shared" si="5"/>
        <v>52812</v>
      </c>
      <c r="Q14">
        <v>5941</v>
      </c>
      <c r="R14">
        <v>407</v>
      </c>
      <c r="T14">
        <v>-10148.199999999997</v>
      </c>
      <c r="U14">
        <v>-1522.8000000000029</v>
      </c>
      <c r="W14">
        <v>25813.399999999998</v>
      </c>
      <c r="X14">
        <v>2217.6</v>
      </c>
      <c r="AF14">
        <v>52754</v>
      </c>
      <c r="AG14">
        <v>2.2413466277438676</v>
      </c>
      <c r="AK14">
        <v>52754</v>
      </c>
      <c r="AL14">
        <v>2.2413466277438676</v>
      </c>
    </row>
    <row r="15" spans="1:38" x14ac:dyDescent="0.25">
      <c r="B15">
        <v>32799</v>
      </c>
      <c r="C15">
        <v>65402</v>
      </c>
      <c r="D15">
        <v>39663</v>
      </c>
      <c r="E15">
        <v>20894</v>
      </c>
      <c r="F15">
        <v>46306</v>
      </c>
      <c r="H15">
        <v>77008</v>
      </c>
      <c r="J15">
        <f t="shared" si="0"/>
        <v>41012.800000000003</v>
      </c>
      <c r="K15">
        <f t="shared" si="1"/>
        <v>1.8776577068622478</v>
      </c>
      <c r="L15">
        <f t="shared" si="2"/>
        <v>65402</v>
      </c>
      <c r="M15">
        <f t="shared" si="3"/>
        <v>20894</v>
      </c>
      <c r="N15">
        <f t="shared" si="4"/>
        <v>41012.800000000003</v>
      </c>
      <c r="O15">
        <f t="shared" si="5"/>
        <v>44508</v>
      </c>
      <c r="Q15">
        <v>11326</v>
      </c>
      <c r="R15">
        <v>5658</v>
      </c>
      <c r="T15">
        <v>-12320</v>
      </c>
      <c r="U15">
        <v>-876.59999999999854</v>
      </c>
      <c r="W15">
        <v>25141.199999999997</v>
      </c>
      <c r="X15">
        <v>9469.4000000000015</v>
      </c>
      <c r="Z15">
        <v>41012.800000000003</v>
      </c>
      <c r="AA15">
        <v>1.8776577068622478</v>
      </c>
      <c r="AK15">
        <v>41012.800000000003</v>
      </c>
      <c r="AL15">
        <v>1.8776577068622478</v>
      </c>
    </row>
    <row r="16" spans="1:38" x14ac:dyDescent="0.25">
      <c r="B16">
        <v>25808</v>
      </c>
      <c r="C16">
        <v>78710</v>
      </c>
      <c r="D16">
        <v>68538</v>
      </c>
      <c r="E16">
        <v>57225</v>
      </c>
      <c r="F16">
        <v>80276</v>
      </c>
      <c r="H16">
        <v>113420</v>
      </c>
      <c r="J16">
        <f t="shared" si="0"/>
        <v>62111.4</v>
      </c>
      <c r="K16">
        <f t="shared" si="1"/>
        <v>1.8260737964367248</v>
      </c>
      <c r="L16">
        <f t="shared" si="2"/>
        <v>80276</v>
      </c>
      <c r="M16">
        <f t="shared" si="3"/>
        <v>25808</v>
      </c>
      <c r="N16">
        <f t="shared" si="4"/>
        <v>62111.4</v>
      </c>
      <c r="O16">
        <f t="shared" si="5"/>
        <v>54468</v>
      </c>
      <c r="Q16">
        <v>19694</v>
      </c>
      <c r="R16">
        <v>-24</v>
      </c>
      <c r="T16">
        <v>-16534.799999999996</v>
      </c>
      <c r="U16">
        <v>-1746.1999999999971</v>
      </c>
      <c r="W16">
        <v>20404.399999999998</v>
      </c>
      <c r="X16">
        <v>4651.7999999999993</v>
      </c>
      <c r="AB16">
        <v>62111.4</v>
      </c>
      <c r="AC16">
        <v>1.8260737964367248</v>
      </c>
      <c r="AK16">
        <v>62111.4</v>
      </c>
      <c r="AL16">
        <v>1.8260737964367248</v>
      </c>
    </row>
    <row r="17" spans="2:38" x14ac:dyDescent="0.25">
      <c r="B17">
        <v>60506</v>
      </c>
      <c r="C17">
        <v>33182</v>
      </c>
      <c r="D17">
        <v>105344</v>
      </c>
      <c r="E17">
        <v>24457</v>
      </c>
      <c r="F17">
        <v>61968</v>
      </c>
      <c r="H17">
        <v>128066</v>
      </c>
      <c r="J17">
        <f t="shared" si="0"/>
        <v>57091.4</v>
      </c>
      <c r="K17">
        <f t="shared" si="1"/>
        <v>2.2431749790686513</v>
      </c>
      <c r="L17">
        <f t="shared" si="2"/>
        <v>105344</v>
      </c>
      <c r="M17">
        <f t="shared" si="3"/>
        <v>24457</v>
      </c>
      <c r="N17">
        <f t="shared" si="4"/>
        <v>57091.4</v>
      </c>
      <c r="O17">
        <f t="shared" si="5"/>
        <v>80887</v>
      </c>
      <c r="Q17">
        <v>41105</v>
      </c>
      <c r="R17">
        <v>21</v>
      </c>
      <c r="T17">
        <v>6538.4000000000015</v>
      </c>
      <c r="U17">
        <v>3627.2000000000044</v>
      </c>
      <c r="W17">
        <v>38969.199999999997</v>
      </c>
      <c r="X17">
        <v>3723.2000000000003</v>
      </c>
      <c r="AD17">
        <v>57091.4</v>
      </c>
      <c r="AE17">
        <v>2.2431749790686513</v>
      </c>
      <c r="AK17">
        <v>57091.4</v>
      </c>
      <c r="AL17">
        <v>2.2431749790686513</v>
      </c>
    </row>
    <row r="18" spans="2:38" x14ac:dyDescent="0.25">
      <c r="B18">
        <v>21129</v>
      </c>
      <c r="C18">
        <v>65195</v>
      </c>
      <c r="D18">
        <v>39877</v>
      </c>
      <c r="E18">
        <v>60536</v>
      </c>
      <c r="F18">
        <v>93139</v>
      </c>
      <c r="H18">
        <v>132965</v>
      </c>
      <c r="J18">
        <f t="shared" si="0"/>
        <v>55975.199999999997</v>
      </c>
      <c r="K18">
        <f t="shared" si="1"/>
        <v>2.3754269748031271</v>
      </c>
      <c r="L18">
        <f t="shared" si="2"/>
        <v>93139</v>
      </c>
      <c r="M18">
        <f t="shared" si="3"/>
        <v>21129</v>
      </c>
      <c r="N18">
        <f t="shared" si="4"/>
        <v>55975.199999999997</v>
      </c>
      <c r="O18">
        <f t="shared" si="5"/>
        <v>72010</v>
      </c>
      <c r="Q18">
        <v>57935</v>
      </c>
      <c r="R18">
        <v>5679</v>
      </c>
      <c r="T18">
        <v>600.59999999999854</v>
      </c>
      <c r="U18">
        <v>2803.1999999999971</v>
      </c>
      <c r="W18">
        <v>16129.4</v>
      </c>
      <c r="X18">
        <v>4565.2</v>
      </c>
      <c r="Z18">
        <v>55975.199999999997</v>
      </c>
      <c r="AA18">
        <v>2.3754269748031271</v>
      </c>
      <c r="AK18">
        <v>55975.199999999997</v>
      </c>
      <c r="AL18">
        <v>2.3754269748031271</v>
      </c>
    </row>
    <row r="19" spans="2:38" x14ac:dyDescent="0.25">
      <c r="B19">
        <v>98280</v>
      </c>
      <c r="C19">
        <v>77044</v>
      </c>
      <c r="D19">
        <v>42159</v>
      </c>
      <c r="E19">
        <v>55288</v>
      </c>
      <c r="F19">
        <v>48006</v>
      </c>
      <c r="H19">
        <v>79659</v>
      </c>
      <c r="J19">
        <f t="shared" si="0"/>
        <v>64155.4</v>
      </c>
      <c r="K19">
        <f t="shared" si="1"/>
        <v>1.241656976653563</v>
      </c>
      <c r="L19">
        <f t="shared" si="2"/>
        <v>98280</v>
      </c>
      <c r="M19">
        <f t="shared" si="3"/>
        <v>42159</v>
      </c>
      <c r="N19">
        <f t="shared" si="4"/>
        <v>64155.4</v>
      </c>
      <c r="O19">
        <f t="shared" si="5"/>
        <v>56121</v>
      </c>
      <c r="Q19">
        <v>-18372</v>
      </c>
      <c r="R19">
        <v>-4805</v>
      </c>
      <c r="T19">
        <v>14561.800000000003</v>
      </c>
      <c r="U19">
        <v>-5001.9999999999927</v>
      </c>
      <c r="W19">
        <v>31902.6</v>
      </c>
      <c r="X19">
        <v>8556</v>
      </c>
      <c r="AD19">
        <v>64155.4</v>
      </c>
      <c r="AE19">
        <v>1.241656976653563</v>
      </c>
      <c r="AI19">
        <v>64155.4</v>
      </c>
      <c r="AJ19">
        <v>1.241656976653563</v>
      </c>
    </row>
    <row r="20" spans="2:38" x14ac:dyDescent="0.25">
      <c r="B20">
        <v>52867</v>
      </c>
      <c r="C20">
        <v>63933</v>
      </c>
      <c r="D20">
        <v>66609</v>
      </c>
      <c r="E20">
        <v>71085</v>
      </c>
      <c r="F20">
        <v>120866</v>
      </c>
      <c r="H20">
        <v>142911</v>
      </c>
      <c r="J20">
        <f t="shared" si="0"/>
        <v>75072</v>
      </c>
      <c r="K20">
        <f t="shared" si="1"/>
        <v>1.9036524936061381</v>
      </c>
      <c r="L20">
        <f t="shared" si="2"/>
        <v>120866</v>
      </c>
      <c r="M20">
        <f t="shared" si="3"/>
        <v>52867</v>
      </c>
      <c r="N20">
        <f t="shared" si="4"/>
        <v>75072</v>
      </c>
      <c r="O20">
        <f t="shared" si="5"/>
        <v>67999</v>
      </c>
      <c r="Q20">
        <v>44388</v>
      </c>
      <c r="R20">
        <v>14416</v>
      </c>
      <c r="T20">
        <v>33448.800000000003</v>
      </c>
      <c r="U20">
        <v>3200.8000000000029</v>
      </c>
      <c r="W20">
        <v>40605.599999999999</v>
      </c>
      <c r="X20">
        <v>5402.8</v>
      </c>
      <c r="AD20">
        <v>75072</v>
      </c>
      <c r="AE20">
        <v>1.9036524936061381</v>
      </c>
      <c r="AK20">
        <v>75072</v>
      </c>
      <c r="AL20">
        <v>1.9036524936061381</v>
      </c>
    </row>
    <row r="21" spans="2:38" x14ac:dyDescent="0.25">
      <c r="B21">
        <v>34071</v>
      </c>
      <c r="C21">
        <v>27746</v>
      </c>
      <c r="D21">
        <v>16385</v>
      </c>
      <c r="E21">
        <v>52935</v>
      </c>
      <c r="F21">
        <v>18406</v>
      </c>
      <c r="H21">
        <v>75433</v>
      </c>
      <c r="J21">
        <f t="shared" si="0"/>
        <v>29908.6</v>
      </c>
      <c r="K21">
        <f t="shared" si="1"/>
        <v>2.5221173842974931</v>
      </c>
      <c r="L21">
        <f t="shared" si="2"/>
        <v>52935</v>
      </c>
      <c r="M21">
        <f t="shared" si="3"/>
        <v>16385</v>
      </c>
      <c r="N21">
        <f t="shared" si="4"/>
        <v>29908.6</v>
      </c>
      <c r="O21">
        <f t="shared" si="5"/>
        <v>36550</v>
      </c>
      <c r="Q21">
        <v>-11282</v>
      </c>
      <c r="R21">
        <v>-241</v>
      </c>
      <c r="T21">
        <v>-16683.800000000003</v>
      </c>
      <c r="U21">
        <v>1807.7999999999993</v>
      </c>
      <c r="W21">
        <v>22725</v>
      </c>
      <c r="X21">
        <v>10321.799999999999</v>
      </c>
      <c r="AD21">
        <v>29908.6</v>
      </c>
      <c r="AE21">
        <v>2.5221173842974931</v>
      </c>
      <c r="AK21">
        <v>29908.6</v>
      </c>
      <c r="AL21">
        <v>2.5221173842974931</v>
      </c>
    </row>
    <row r="22" spans="2:38" x14ac:dyDescent="0.25">
      <c r="B22">
        <v>69462</v>
      </c>
      <c r="C22">
        <v>72969</v>
      </c>
      <c r="D22">
        <v>50585</v>
      </c>
      <c r="E22">
        <v>89121</v>
      </c>
      <c r="F22">
        <v>34964</v>
      </c>
      <c r="H22">
        <v>72409</v>
      </c>
      <c r="J22">
        <f t="shared" si="0"/>
        <v>63420.2</v>
      </c>
      <c r="K22">
        <f t="shared" si="1"/>
        <v>1.1417340216524072</v>
      </c>
      <c r="L22">
        <f t="shared" si="2"/>
        <v>89121</v>
      </c>
      <c r="M22">
        <f t="shared" si="3"/>
        <v>34964</v>
      </c>
      <c r="N22">
        <f t="shared" si="4"/>
        <v>63420.2</v>
      </c>
      <c r="O22">
        <f t="shared" si="5"/>
        <v>54157</v>
      </c>
      <c r="Q22">
        <v>23578</v>
      </c>
      <c r="R22">
        <v>474</v>
      </c>
      <c r="T22">
        <v>26102</v>
      </c>
      <c r="U22">
        <v>1363</v>
      </c>
      <c r="W22">
        <v>34650</v>
      </c>
      <c r="X22">
        <v>2352.1999999999998</v>
      </c>
      <c r="Z22">
        <v>63420.2</v>
      </c>
      <c r="AA22">
        <v>1.1417340216524072</v>
      </c>
      <c r="AI22">
        <v>63420.2</v>
      </c>
      <c r="AJ22">
        <v>1.1417340216524072</v>
      </c>
    </row>
    <row r="23" spans="2:38" x14ac:dyDescent="0.25">
      <c r="B23">
        <v>70339</v>
      </c>
      <c r="C23">
        <v>89670</v>
      </c>
      <c r="D23">
        <v>71090</v>
      </c>
      <c r="E23">
        <v>25564</v>
      </c>
      <c r="F23">
        <v>25505</v>
      </c>
      <c r="H23">
        <v>102666</v>
      </c>
      <c r="J23">
        <f t="shared" si="0"/>
        <v>56433.599999999999</v>
      </c>
      <c r="K23">
        <f t="shared" si="1"/>
        <v>1.8192353491536957</v>
      </c>
      <c r="L23">
        <f t="shared" si="2"/>
        <v>89670</v>
      </c>
      <c r="M23">
        <f t="shared" si="3"/>
        <v>25505</v>
      </c>
      <c r="N23">
        <f t="shared" si="4"/>
        <v>56433.599999999999</v>
      </c>
      <c r="O23">
        <f t="shared" si="5"/>
        <v>64165</v>
      </c>
      <c r="Q23">
        <v>51252</v>
      </c>
      <c r="R23">
        <v>-17853</v>
      </c>
      <c r="T23">
        <v>11366.400000000001</v>
      </c>
      <c r="U23">
        <v>1178.4000000000015</v>
      </c>
      <c r="W23">
        <v>27838.799999999999</v>
      </c>
      <c r="X23">
        <v>7323.2000000000007</v>
      </c>
      <c r="Z23">
        <v>56433.599999999999</v>
      </c>
      <c r="AA23">
        <v>1.8192353491536957</v>
      </c>
      <c r="AK23">
        <v>56433.599999999999</v>
      </c>
      <c r="AL23">
        <v>1.8192353491536957</v>
      </c>
    </row>
    <row r="24" spans="2:38" x14ac:dyDescent="0.25">
      <c r="B24">
        <v>10165</v>
      </c>
      <c r="C24">
        <v>62507</v>
      </c>
      <c r="D24">
        <v>55599</v>
      </c>
      <c r="E24">
        <v>34725</v>
      </c>
      <c r="F24">
        <v>97358</v>
      </c>
      <c r="H24">
        <v>61378</v>
      </c>
      <c r="J24">
        <f t="shared" si="0"/>
        <v>52070.8</v>
      </c>
      <c r="K24">
        <f t="shared" si="1"/>
        <v>1.1787412522949523</v>
      </c>
      <c r="L24">
        <f t="shared" si="2"/>
        <v>97358</v>
      </c>
      <c r="M24">
        <f t="shared" si="3"/>
        <v>10165</v>
      </c>
      <c r="N24">
        <f t="shared" si="4"/>
        <v>52070.8</v>
      </c>
      <c r="O24">
        <f t="shared" si="5"/>
        <v>87193</v>
      </c>
      <c r="Q24">
        <v>-368</v>
      </c>
      <c r="R24">
        <v>-9982</v>
      </c>
      <c r="T24">
        <v>3018.4000000000015</v>
      </c>
      <c r="U24">
        <v>-5510.7999999999956</v>
      </c>
      <c r="W24">
        <v>25675.599999999999</v>
      </c>
      <c r="X24">
        <v>7550.0000000000009</v>
      </c>
      <c r="Z24">
        <v>52070.8</v>
      </c>
      <c r="AA24">
        <v>1.1787412522949523</v>
      </c>
      <c r="AI24">
        <v>52070.8</v>
      </c>
      <c r="AJ24">
        <v>1.1787412522949523</v>
      </c>
    </row>
    <row r="25" spans="2:38" x14ac:dyDescent="0.25">
      <c r="B25">
        <v>48152</v>
      </c>
      <c r="C25">
        <v>86563</v>
      </c>
      <c r="D25">
        <v>56655</v>
      </c>
      <c r="E25">
        <v>24831</v>
      </c>
      <c r="F25">
        <v>24641</v>
      </c>
      <c r="H25">
        <v>72373</v>
      </c>
      <c r="J25">
        <f t="shared" si="0"/>
        <v>48168.4</v>
      </c>
      <c r="K25">
        <f t="shared" si="1"/>
        <v>1.5024995640295298</v>
      </c>
      <c r="L25">
        <f t="shared" si="2"/>
        <v>86563</v>
      </c>
      <c r="M25">
        <f t="shared" si="3"/>
        <v>24641</v>
      </c>
      <c r="N25">
        <f t="shared" si="4"/>
        <v>48168.4</v>
      </c>
      <c r="O25">
        <f t="shared" si="5"/>
        <v>61922</v>
      </c>
      <c r="Q25">
        <v>-9668</v>
      </c>
      <c r="R25">
        <v>-4734</v>
      </c>
      <c r="T25">
        <v>-17193.799999999996</v>
      </c>
      <c r="U25">
        <v>-929.79999999999563</v>
      </c>
      <c r="W25">
        <v>48749.4</v>
      </c>
      <c r="X25">
        <v>6555.4000000000005</v>
      </c>
      <c r="AB25">
        <v>48168.4</v>
      </c>
      <c r="AC25">
        <v>1.5024995640295298</v>
      </c>
      <c r="AK25">
        <v>48168.4</v>
      </c>
      <c r="AL25">
        <v>1.5024995640295298</v>
      </c>
    </row>
    <row r="26" spans="2:38" x14ac:dyDescent="0.25">
      <c r="B26">
        <v>15191</v>
      </c>
      <c r="C26">
        <v>58030</v>
      </c>
      <c r="D26">
        <v>47831</v>
      </c>
      <c r="E26">
        <v>20908</v>
      </c>
      <c r="F26">
        <v>52961</v>
      </c>
      <c r="H26">
        <v>82377</v>
      </c>
      <c r="J26">
        <f t="shared" si="0"/>
        <v>38984.199999999997</v>
      </c>
      <c r="K26">
        <f t="shared" si="1"/>
        <v>2.1130868403096641</v>
      </c>
      <c r="L26">
        <f t="shared" si="2"/>
        <v>58030</v>
      </c>
      <c r="M26">
        <f t="shared" si="3"/>
        <v>15191</v>
      </c>
      <c r="N26">
        <f t="shared" si="4"/>
        <v>38984.199999999997</v>
      </c>
      <c r="O26">
        <f t="shared" si="5"/>
        <v>42839</v>
      </c>
      <c r="Q26">
        <v>-53538</v>
      </c>
      <c r="R26">
        <v>-132</v>
      </c>
      <c r="T26">
        <v>-45935</v>
      </c>
      <c r="U26">
        <v>-3499.8000000000029</v>
      </c>
      <c r="W26">
        <v>46961.8</v>
      </c>
      <c r="X26">
        <v>4953.3999999999996</v>
      </c>
      <c r="AF26">
        <v>38984.199999999997</v>
      </c>
      <c r="AG26">
        <v>2.1130868403096641</v>
      </c>
      <c r="AK26">
        <v>38984.199999999997</v>
      </c>
      <c r="AL26">
        <v>2.1130868403096641</v>
      </c>
    </row>
    <row r="27" spans="2:38" x14ac:dyDescent="0.25">
      <c r="B27">
        <v>22416</v>
      </c>
      <c r="C27">
        <v>65285</v>
      </c>
      <c r="D27">
        <v>24916</v>
      </c>
      <c r="E27">
        <v>96316</v>
      </c>
      <c r="F27">
        <v>57369</v>
      </c>
      <c r="H27">
        <v>81672</v>
      </c>
      <c r="J27">
        <f t="shared" si="0"/>
        <v>53260.4</v>
      </c>
      <c r="K27">
        <f t="shared" si="1"/>
        <v>1.5334469887571254</v>
      </c>
      <c r="L27">
        <f t="shared" si="2"/>
        <v>96316</v>
      </c>
      <c r="M27">
        <f t="shared" si="3"/>
        <v>22416</v>
      </c>
      <c r="N27">
        <f t="shared" si="4"/>
        <v>53260.4</v>
      </c>
      <c r="O27">
        <f t="shared" si="5"/>
        <v>73900</v>
      </c>
      <c r="Q27">
        <v>-3690</v>
      </c>
      <c r="R27">
        <v>-8</v>
      </c>
      <c r="T27">
        <v>7184.5999999999985</v>
      </c>
      <c r="U27">
        <v>-7508.5999999999985</v>
      </c>
      <c r="W27">
        <v>36902.199999999997</v>
      </c>
      <c r="X27">
        <v>7596.9999999999991</v>
      </c>
      <c r="AD27">
        <v>53260.4</v>
      </c>
      <c r="AE27">
        <v>1.5334469887571254</v>
      </c>
      <c r="AI27">
        <v>53260.4</v>
      </c>
      <c r="AJ27">
        <v>1.5334469887571254</v>
      </c>
    </row>
    <row r="28" spans="2:38" x14ac:dyDescent="0.25">
      <c r="B28">
        <v>86776</v>
      </c>
      <c r="C28">
        <v>89723</v>
      </c>
      <c r="D28">
        <v>71653</v>
      </c>
      <c r="E28">
        <v>119907</v>
      </c>
      <c r="F28">
        <v>24698</v>
      </c>
      <c r="H28">
        <v>120926</v>
      </c>
      <c r="J28">
        <f t="shared" si="0"/>
        <v>78551.399999999994</v>
      </c>
      <c r="K28">
        <f t="shared" si="1"/>
        <v>1.539450601771579</v>
      </c>
      <c r="L28">
        <f t="shared" si="2"/>
        <v>119907</v>
      </c>
      <c r="M28">
        <f t="shared" si="3"/>
        <v>24698</v>
      </c>
      <c r="N28">
        <f t="shared" si="4"/>
        <v>78551.399999999994</v>
      </c>
      <c r="O28">
        <f t="shared" si="5"/>
        <v>95209</v>
      </c>
      <c r="Q28">
        <v>14531</v>
      </c>
      <c r="R28">
        <v>-52</v>
      </c>
      <c r="T28">
        <v>3939.5999999999913</v>
      </c>
      <c r="U28">
        <v>4051</v>
      </c>
      <c r="W28">
        <v>31183.999999999996</v>
      </c>
      <c r="X28">
        <v>5642.6</v>
      </c>
      <c r="AB28">
        <v>78551.399999999994</v>
      </c>
      <c r="AC28">
        <v>1.539450601771579</v>
      </c>
      <c r="AI28">
        <v>78551.399999999994</v>
      </c>
      <c r="AJ28">
        <v>1.539450601771579</v>
      </c>
    </row>
    <row r="29" spans="2:38" x14ac:dyDescent="0.25">
      <c r="B29">
        <v>26101</v>
      </c>
      <c r="C29">
        <v>62199</v>
      </c>
      <c r="D29">
        <v>29486</v>
      </c>
      <c r="E29">
        <v>39797</v>
      </c>
      <c r="F29">
        <v>51138</v>
      </c>
      <c r="H29">
        <v>61913</v>
      </c>
      <c r="J29">
        <f t="shared" si="0"/>
        <v>41744.199999999997</v>
      </c>
      <c r="K29">
        <f t="shared" si="1"/>
        <v>1.48315215047839</v>
      </c>
      <c r="L29">
        <f t="shared" si="2"/>
        <v>62199</v>
      </c>
      <c r="M29">
        <f t="shared" si="3"/>
        <v>26101</v>
      </c>
      <c r="N29">
        <f t="shared" si="4"/>
        <v>41744.199999999997</v>
      </c>
      <c r="O29">
        <f t="shared" si="5"/>
        <v>36098</v>
      </c>
      <c r="Q29">
        <v>-6229</v>
      </c>
      <c r="R29">
        <v>-5367</v>
      </c>
      <c r="T29">
        <v>-5118.8000000000029</v>
      </c>
      <c r="U29">
        <v>503.79999999999563</v>
      </c>
      <c r="W29">
        <v>21953.199999999997</v>
      </c>
      <c r="X29">
        <v>1530.6000000000001</v>
      </c>
      <c r="AD29">
        <v>41744.199999999997</v>
      </c>
      <c r="AE29">
        <v>1.48315215047839</v>
      </c>
      <c r="AI29">
        <v>41744.199999999997</v>
      </c>
      <c r="AJ29">
        <v>1.48315215047839</v>
      </c>
    </row>
    <row r="30" spans="2:38" x14ac:dyDescent="0.25">
      <c r="B30">
        <v>93170</v>
      </c>
      <c r="C30">
        <v>74453</v>
      </c>
      <c r="D30">
        <v>70963</v>
      </c>
      <c r="E30">
        <v>24698</v>
      </c>
      <c r="F30">
        <v>80023</v>
      </c>
      <c r="H30">
        <v>96827</v>
      </c>
      <c r="J30">
        <f t="shared" si="0"/>
        <v>68661.399999999994</v>
      </c>
      <c r="K30">
        <f t="shared" si="1"/>
        <v>1.4102101034933749</v>
      </c>
      <c r="L30">
        <f t="shared" si="2"/>
        <v>93170</v>
      </c>
      <c r="M30">
        <f t="shared" si="3"/>
        <v>24698</v>
      </c>
      <c r="N30">
        <f t="shared" si="4"/>
        <v>68661.399999999994</v>
      </c>
      <c r="O30">
        <f t="shared" si="5"/>
        <v>68472</v>
      </c>
      <c r="Q30">
        <v>-7969</v>
      </c>
      <c r="R30">
        <v>-14544</v>
      </c>
      <c r="T30">
        <v>-16430</v>
      </c>
      <c r="U30">
        <v>-1488.8000000000029</v>
      </c>
      <c r="W30">
        <v>34362.400000000001</v>
      </c>
      <c r="X30">
        <v>2068.4</v>
      </c>
      <c r="AB30">
        <v>68661.399999999994</v>
      </c>
      <c r="AC30">
        <v>1.4102101034933749</v>
      </c>
      <c r="AK30">
        <v>68661.399999999994</v>
      </c>
      <c r="AL30">
        <v>1.4102101034933749</v>
      </c>
    </row>
    <row r="31" spans="2:38" x14ac:dyDescent="0.25">
      <c r="B31">
        <v>71312</v>
      </c>
      <c r="C31">
        <v>37571</v>
      </c>
      <c r="D31">
        <v>91647</v>
      </c>
      <c r="E31">
        <v>75399</v>
      </c>
      <c r="F31">
        <v>54316</v>
      </c>
      <c r="H31">
        <v>113922</v>
      </c>
      <c r="J31">
        <f t="shared" si="0"/>
        <v>66049</v>
      </c>
      <c r="K31">
        <f t="shared" si="1"/>
        <v>1.7248103680600766</v>
      </c>
      <c r="L31">
        <f t="shared" si="2"/>
        <v>91647</v>
      </c>
      <c r="M31">
        <f t="shared" si="3"/>
        <v>37571</v>
      </c>
      <c r="N31">
        <f t="shared" si="4"/>
        <v>66049</v>
      </c>
      <c r="O31">
        <f t="shared" si="5"/>
        <v>54076</v>
      </c>
      <c r="Q31">
        <v>25731</v>
      </c>
      <c r="R31">
        <v>16196</v>
      </c>
      <c r="T31">
        <v>3073</v>
      </c>
      <c r="U31">
        <v>6348.4000000000015</v>
      </c>
      <c r="W31">
        <v>52803</v>
      </c>
      <c r="X31">
        <v>6426.4</v>
      </c>
      <c r="AB31">
        <v>66049</v>
      </c>
      <c r="AC31">
        <v>1.7248103680600766</v>
      </c>
      <c r="AK31">
        <v>66049</v>
      </c>
      <c r="AL31">
        <v>1.7248103680600766</v>
      </c>
    </row>
    <row r="32" spans="2:38" x14ac:dyDescent="0.25">
      <c r="B32">
        <v>62254</v>
      </c>
      <c r="C32">
        <v>24698</v>
      </c>
      <c r="D32">
        <v>42099</v>
      </c>
      <c r="E32">
        <v>67415</v>
      </c>
      <c r="F32">
        <v>50474</v>
      </c>
      <c r="H32">
        <v>98161</v>
      </c>
      <c r="J32">
        <f t="shared" si="0"/>
        <v>49388</v>
      </c>
      <c r="K32">
        <f t="shared" si="1"/>
        <v>1.9875475824086823</v>
      </c>
      <c r="L32">
        <f t="shared" si="2"/>
        <v>67415</v>
      </c>
      <c r="M32">
        <f t="shared" si="3"/>
        <v>24698</v>
      </c>
      <c r="N32">
        <f t="shared" si="4"/>
        <v>49388</v>
      </c>
      <c r="O32">
        <f t="shared" si="5"/>
        <v>42717</v>
      </c>
      <c r="Q32">
        <v>19195</v>
      </c>
      <c r="R32">
        <v>-14402</v>
      </c>
      <c r="T32">
        <v>-11152.599999999999</v>
      </c>
      <c r="U32">
        <v>-1132.1999999999971</v>
      </c>
      <c r="W32">
        <v>36608.6</v>
      </c>
      <c r="X32">
        <v>4958.6000000000004</v>
      </c>
      <c r="Z32">
        <v>49388</v>
      </c>
      <c r="AA32">
        <v>1.9875475824086823</v>
      </c>
      <c r="AK32">
        <v>49388</v>
      </c>
      <c r="AL32">
        <v>1.9875475824086823</v>
      </c>
    </row>
    <row r="33" spans="2:38" x14ac:dyDescent="0.25">
      <c r="B33">
        <v>50835</v>
      </c>
      <c r="C33">
        <v>73163</v>
      </c>
      <c r="D33">
        <v>30454</v>
      </c>
      <c r="E33">
        <v>43546</v>
      </c>
      <c r="F33">
        <v>61650</v>
      </c>
      <c r="H33">
        <v>69339</v>
      </c>
      <c r="J33">
        <f t="shared" si="0"/>
        <v>51929.599999999999</v>
      </c>
      <c r="K33">
        <f t="shared" si="1"/>
        <v>1.3352500308109441</v>
      </c>
      <c r="L33">
        <f t="shared" si="2"/>
        <v>73163</v>
      </c>
      <c r="M33">
        <f t="shared" si="3"/>
        <v>30454</v>
      </c>
      <c r="N33">
        <f t="shared" si="4"/>
        <v>51929.599999999999</v>
      </c>
      <c r="O33">
        <f t="shared" si="5"/>
        <v>42709</v>
      </c>
      <c r="Q33">
        <v>14604</v>
      </c>
      <c r="R33">
        <v>-264</v>
      </c>
      <c r="T33">
        <v>18129.199999999997</v>
      </c>
      <c r="U33">
        <v>-2964.2000000000044</v>
      </c>
      <c r="W33">
        <v>24938.800000000003</v>
      </c>
      <c r="X33">
        <v>4081.3999999999996</v>
      </c>
      <c r="AD33">
        <v>51929.599999999999</v>
      </c>
      <c r="AE33">
        <v>1.3352500308109441</v>
      </c>
      <c r="AI33">
        <v>51929.599999999999</v>
      </c>
      <c r="AJ33">
        <v>1.3352500308109441</v>
      </c>
    </row>
    <row r="34" spans="2:38" x14ac:dyDescent="0.25">
      <c r="B34">
        <v>66127</v>
      </c>
      <c r="C34">
        <v>24246</v>
      </c>
      <c r="D34">
        <v>50381</v>
      </c>
      <c r="E34">
        <v>96678</v>
      </c>
      <c r="F34">
        <v>11634</v>
      </c>
      <c r="H34">
        <v>107764</v>
      </c>
      <c r="J34">
        <f t="shared" ref="J34:J65" si="6">AVERAGE(B34:F34)</f>
        <v>49813.2</v>
      </c>
      <c r="K34">
        <f t="shared" ref="K34:K65" si="7">H34/J34</f>
        <v>2.1633623216336235</v>
      </c>
      <c r="L34">
        <f t="shared" ref="L34:L65" si="8">MAX(B34:F34)</f>
        <v>96678</v>
      </c>
      <c r="M34">
        <f t="shared" ref="M34:M65" si="9">MIN(B34:F34)</f>
        <v>11634</v>
      </c>
      <c r="N34">
        <f t="shared" ref="N34:N65" si="10">AVERAGE(B34:F34)</f>
        <v>49813.2</v>
      </c>
      <c r="O34">
        <f t="shared" ref="O34:O65" si="11">L34-M34</f>
        <v>85044</v>
      </c>
      <c r="Q34">
        <v>-25445</v>
      </c>
      <c r="R34">
        <v>-293</v>
      </c>
      <c r="T34">
        <v>-30309</v>
      </c>
      <c r="U34">
        <v>-192.80000000000291</v>
      </c>
      <c r="W34">
        <v>41969.399999999994</v>
      </c>
      <c r="X34">
        <v>6118.7999999999993</v>
      </c>
      <c r="AF34">
        <v>49813.2</v>
      </c>
      <c r="AG34">
        <v>2.1633623216336235</v>
      </c>
      <c r="AK34">
        <v>49813.2</v>
      </c>
      <c r="AL34">
        <v>2.1633623216336235</v>
      </c>
    </row>
    <row r="35" spans="2:38" x14ac:dyDescent="0.25">
      <c r="B35">
        <v>96910</v>
      </c>
      <c r="C35">
        <v>49468</v>
      </c>
      <c r="D35">
        <v>75099</v>
      </c>
      <c r="E35">
        <v>64771</v>
      </c>
      <c r="F35">
        <v>73285</v>
      </c>
      <c r="H35">
        <v>135473</v>
      </c>
      <c r="J35">
        <f t="shared" si="6"/>
        <v>71906.600000000006</v>
      </c>
      <c r="K35">
        <f t="shared" si="7"/>
        <v>1.8840134285308996</v>
      </c>
      <c r="L35">
        <f t="shared" si="8"/>
        <v>96910</v>
      </c>
      <c r="M35">
        <f t="shared" si="9"/>
        <v>49468</v>
      </c>
      <c r="N35">
        <f t="shared" si="10"/>
        <v>71906.600000000006</v>
      </c>
      <c r="O35">
        <f t="shared" si="11"/>
        <v>47442</v>
      </c>
      <c r="Q35">
        <v>62165</v>
      </c>
      <c r="R35">
        <v>11723</v>
      </c>
      <c r="T35">
        <v>10603.400000000009</v>
      </c>
      <c r="U35">
        <v>2119</v>
      </c>
      <c r="W35">
        <v>35560.599999999991</v>
      </c>
      <c r="X35">
        <v>9138.5999999999985</v>
      </c>
      <c r="AB35">
        <v>71906.600000000006</v>
      </c>
      <c r="AC35">
        <v>1.8840134285308996</v>
      </c>
      <c r="AK35">
        <v>71906.600000000006</v>
      </c>
      <c r="AL35">
        <v>1.8840134285308996</v>
      </c>
    </row>
    <row r="36" spans="2:38" x14ac:dyDescent="0.25">
      <c r="B36">
        <v>20963</v>
      </c>
      <c r="C36">
        <v>57123</v>
      </c>
      <c r="D36">
        <v>122382</v>
      </c>
      <c r="E36">
        <v>50331</v>
      </c>
      <c r="F36">
        <v>93651</v>
      </c>
      <c r="H36">
        <v>133946</v>
      </c>
      <c r="J36">
        <f t="shared" si="6"/>
        <v>68890</v>
      </c>
      <c r="K36">
        <f t="shared" si="7"/>
        <v>1.9443460589345334</v>
      </c>
      <c r="L36">
        <f t="shared" si="8"/>
        <v>122382</v>
      </c>
      <c r="M36">
        <f t="shared" si="9"/>
        <v>20963</v>
      </c>
      <c r="N36">
        <f t="shared" si="10"/>
        <v>68890</v>
      </c>
      <c r="O36">
        <f t="shared" si="11"/>
        <v>101419</v>
      </c>
      <c r="Q36">
        <v>29519</v>
      </c>
      <c r="R36">
        <v>-4015</v>
      </c>
      <c r="T36">
        <v>15212.800000000003</v>
      </c>
      <c r="U36">
        <v>3381.8000000000029</v>
      </c>
      <c r="W36">
        <v>30000.800000000003</v>
      </c>
      <c r="X36">
        <v>5423.4</v>
      </c>
      <c r="AD36">
        <v>68890</v>
      </c>
      <c r="AE36">
        <v>1.9443460589345334</v>
      </c>
      <c r="AK36">
        <v>68890</v>
      </c>
      <c r="AL36">
        <v>1.9443460589345334</v>
      </c>
    </row>
    <row r="37" spans="2:38" x14ac:dyDescent="0.25">
      <c r="B37">
        <v>23361</v>
      </c>
      <c r="C37">
        <v>37482</v>
      </c>
      <c r="D37">
        <v>69246</v>
      </c>
      <c r="E37">
        <v>78641</v>
      </c>
      <c r="F37">
        <v>28172</v>
      </c>
      <c r="H37">
        <v>132829</v>
      </c>
      <c r="J37">
        <f t="shared" si="6"/>
        <v>47380.4</v>
      </c>
      <c r="K37">
        <f t="shared" si="7"/>
        <v>2.8034588141932106</v>
      </c>
      <c r="L37">
        <f t="shared" si="8"/>
        <v>78641</v>
      </c>
      <c r="M37">
        <f t="shared" si="9"/>
        <v>23361</v>
      </c>
      <c r="N37">
        <f t="shared" si="10"/>
        <v>47380.4</v>
      </c>
      <c r="O37">
        <f t="shared" si="11"/>
        <v>55280</v>
      </c>
      <c r="Q37">
        <v>56692</v>
      </c>
      <c r="R37">
        <v>6</v>
      </c>
      <c r="T37">
        <v>6790.4000000000015</v>
      </c>
      <c r="U37">
        <v>-2244.4000000000015</v>
      </c>
      <c r="W37">
        <v>20582.399999999998</v>
      </c>
      <c r="X37">
        <v>4001.2</v>
      </c>
      <c r="AD37">
        <v>47380.4</v>
      </c>
      <c r="AE37">
        <v>2.8034588141932106</v>
      </c>
      <c r="AK37">
        <v>47380.4</v>
      </c>
      <c r="AL37">
        <v>2.8034588141932106</v>
      </c>
    </row>
    <row r="38" spans="2:38" x14ac:dyDescent="0.25">
      <c r="B38">
        <v>43302</v>
      </c>
      <c r="C38">
        <v>94545</v>
      </c>
      <c r="D38">
        <v>40144</v>
      </c>
      <c r="E38">
        <v>68275</v>
      </c>
      <c r="F38">
        <v>36387</v>
      </c>
      <c r="H38">
        <v>105019</v>
      </c>
      <c r="J38">
        <f t="shared" si="6"/>
        <v>56530.6</v>
      </c>
      <c r="K38">
        <f t="shared" si="7"/>
        <v>1.8577372255026481</v>
      </c>
      <c r="L38">
        <f t="shared" si="8"/>
        <v>94545</v>
      </c>
      <c r="M38">
        <f t="shared" si="9"/>
        <v>36387</v>
      </c>
      <c r="N38">
        <f t="shared" si="10"/>
        <v>56530.6</v>
      </c>
      <c r="O38">
        <f t="shared" si="11"/>
        <v>58158</v>
      </c>
      <c r="Q38">
        <v>55081</v>
      </c>
      <c r="R38">
        <v>-1</v>
      </c>
      <c r="T38">
        <v>27871.599999999999</v>
      </c>
      <c r="U38">
        <v>2345.5999999999985</v>
      </c>
      <c r="W38">
        <v>39183.599999999999</v>
      </c>
      <c r="X38">
        <v>2848.4</v>
      </c>
      <c r="AD38">
        <v>56530.6</v>
      </c>
      <c r="AE38">
        <v>1.8577372255026481</v>
      </c>
      <c r="AK38">
        <v>56530.6</v>
      </c>
      <c r="AL38">
        <v>1.8577372255026481</v>
      </c>
    </row>
    <row r="39" spans="2:38" x14ac:dyDescent="0.25">
      <c r="B39">
        <v>73216</v>
      </c>
      <c r="C39">
        <v>56803</v>
      </c>
      <c r="D39">
        <v>24722</v>
      </c>
      <c r="E39">
        <v>49990</v>
      </c>
      <c r="F39">
        <v>38970</v>
      </c>
      <c r="H39">
        <v>119321</v>
      </c>
      <c r="J39">
        <f t="shared" si="6"/>
        <v>48740.2</v>
      </c>
      <c r="K39">
        <f t="shared" si="7"/>
        <v>2.4481023877620527</v>
      </c>
      <c r="L39">
        <f t="shared" si="8"/>
        <v>73216</v>
      </c>
      <c r="M39">
        <f t="shared" si="9"/>
        <v>24722</v>
      </c>
      <c r="N39">
        <f t="shared" si="10"/>
        <v>48740.2</v>
      </c>
      <c r="O39">
        <f t="shared" si="11"/>
        <v>48494</v>
      </c>
      <c r="Q39">
        <v>23996</v>
      </c>
      <c r="R39">
        <v>-2347</v>
      </c>
      <c r="T39">
        <v>-5970.2000000000044</v>
      </c>
      <c r="U39">
        <v>3414.1999999999971</v>
      </c>
      <c r="W39">
        <v>41419</v>
      </c>
      <c r="X39">
        <v>4792.5999999999995</v>
      </c>
      <c r="AD39">
        <v>48740.2</v>
      </c>
      <c r="AE39">
        <v>2.4481023877620527</v>
      </c>
      <c r="AK39">
        <v>48740.2</v>
      </c>
      <c r="AL39">
        <v>2.4481023877620527</v>
      </c>
    </row>
    <row r="40" spans="2:38" x14ac:dyDescent="0.25">
      <c r="B40">
        <v>53434</v>
      </c>
      <c r="C40">
        <v>61073</v>
      </c>
      <c r="D40">
        <v>55773</v>
      </c>
      <c r="E40">
        <v>69091</v>
      </c>
      <c r="F40">
        <v>34731</v>
      </c>
      <c r="H40">
        <v>69976</v>
      </c>
      <c r="J40">
        <f t="shared" si="6"/>
        <v>54820.4</v>
      </c>
      <c r="K40">
        <f t="shared" si="7"/>
        <v>1.2764591283536786</v>
      </c>
      <c r="L40">
        <f t="shared" si="8"/>
        <v>69091</v>
      </c>
      <c r="M40">
        <f t="shared" si="9"/>
        <v>34731</v>
      </c>
      <c r="N40">
        <f t="shared" si="10"/>
        <v>54820.4</v>
      </c>
      <c r="O40">
        <f t="shared" si="11"/>
        <v>34360</v>
      </c>
      <c r="Q40">
        <v>15733</v>
      </c>
      <c r="R40">
        <v>3705</v>
      </c>
      <c r="T40">
        <v>12729.800000000003</v>
      </c>
      <c r="U40">
        <v>145.20000000000437</v>
      </c>
      <c r="W40">
        <v>25281</v>
      </c>
      <c r="X40">
        <v>6805.2</v>
      </c>
      <c r="Z40">
        <v>54820.4</v>
      </c>
      <c r="AA40">
        <v>1.2764591283536786</v>
      </c>
      <c r="AI40">
        <v>54820.4</v>
      </c>
      <c r="AJ40">
        <v>1.2764591283536786</v>
      </c>
    </row>
    <row r="41" spans="2:38" x14ac:dyDescent="0.25">
      <c r="B41">
        <v>21059</v>
      </c>
      <c r="C41">
        <v>99194</v>
      </c>
      <c r="D41">
        <v>65835</v>
      </c>
      <c r="E41">
        <v>99347</v>
      </c>
      <c r="F41">
        <v>88454</v>
      </c>
      <c r="H41">
        <v>134232</v>
      </c>
      <c r="J41">
        <f t="shared" si="6"/>
        <v>74777.8</v>
      </c>
      <c r="K41">
        <f t="shared" si="7"/>
        <v>1.795078218401718</v>
      </c>
      <c r="L41">
        <f t="shared" si="8"/>
        <v>99347</v>
      </c>
      <c r="M41">
        <f t="shared" si="9"/>
        <v>21059</v>
      </c>
      <c r="N41">
        <f t="shared" si="10"/>
        <v>74777.8</v>
      </c>
      <c r="O41">
        <f t="shared" si="11"/>
        <v>78288</v>
      </c>
      <c r="Q41">
        <v>46410</v>
      </c>
      <c r="R41">
        <v>-5106</v>
      </c>
      <c r="T41">
        <v>15910</v>
      </c>
      <c r="U41">
        <v>-2289.3999999999942</v>
      </c>
      <c r="W41">
        <v>32873.599999999999</v>
      </c>
      <c r="X41">
        <v>9765.8000000000011</v>
      </c>
      <c r="AD41">
        <v>74777.8</v>
      </c>
      <c r="AE41">
        <v>1.795078218401718</v>
      </c>
      <c r="AK41">
        <v>74777.8</v>
      </c>
      <c r="AL41">
        <v>1.795078218401718</v>
      </c>
    </row>
    <row r="42" spans="2:38" x14ac:dyDescent="0.25">
      <c r="B42">
        <v>88760</v>
      </c>
      <c r="C42">
        <v>24811</v>
      </c>
      <c r="D42">
        <v>29310</v>
      </c>
      <c r="E42">
        <v>96287</v>
      </c>
      <c r="F42">
        <v>60563</v>
      </c>
      <c r="H42">
        <v>96483</v>
      </c>
      <c r="J42">
        <f t="shared" si="6"/>
        <v>59946.2</v>
      </c>
      <c r="K42">
        <f t="shared" si="7"/>
        <v>1.6094931788837326</v>
      </c>
      <c r="L42">
        <f t="shared" si="8"/>
        <v>96287</v>
      </c>
      <c r="M42">
        <f t="shared" si="9"/>
        <v>24811</v>
      </c>
      <c r="N42">
        <f t="shared" si="10"/>
        <v>59946.2</v>
      </c>
      <c r="O42">
        <f t="shared" si="11"/>
        <v>71476</v>
      </c>
      <c r="Q42">
        <v>33384</v>
      </c>
      <c r="R42">
        <v>0</v>
      </c>
      <c r="T42">
        <v>21594.799999999996</v>
      </c>
      <c r="U42">
        <v>481.59999999999854</v>
      </c>
      <c r="W42">
        <v>35040.400000000001</v>
      </c>
      <c r="X42">
        <v>4988.8</v>
      </c>
      <c r="AD42">
        <v>59946.2</v>
      </c>
      <c r="AE42">
        <v>1.6094931788837326</v>
      </c>
      <c r="AI42">
        <v>59946.2</v>
      </c>
      <c r="AJ42">
        <v>1.6094931788837326</v>
      </c>
    </row>
    <row r="43" spans="2:38" x14ac:dyDescent="0.25">
      <c r="B43">
        <v>50144</v>
      </c>
      <c r="C43">
        <v>35237</v>
      </c>
      <c r="D43">
        <v>34774</v>
      </c>
      <c r="E43">
        <v>28064</v>
      </c>
      <c r="F43">
        <v>68107</v>
      </c>
      <c r="H43">
        <v>79889</v>
      </c>
      <c r="J43">
        <f t="shared" si="6"/>
        <v>43265.2</v>
      </c>
      <c r="K43">
        <f t="shared" si="7"/>
        <v>1.8464955668759189</v>
      </c>
      <c r="L43">
        <f t="shared" si="8"/>
        <v>68107</v>
      </c>
      <c r="M43">
        <f t="shared" si="9"/>
        <v>28064</v>
      </c>
      <c r="N43">
        <f t="shared" si="10"/>
        <v>43265.2</v>
      </c>
      <c r="O43">
        <f t="shared" si="11"/>
        <v>40043</v>
      </c>
      <c r="Q43">
        <v>-184</v>
      </c>
      <c r="R43">
        <v>-2388</v>
      </c>
      <c r="T43">
        <v>-19071.200000000004</v>
      </c>
      <c r="U43">
        <v>-5108.8000000000029</v>
      </c>
      <c r="W43">
        <v>27751.600000000002</v>
      </c>
      <c r="X43">
        <v>5418.4</v>
      </c>
      <c r="AB43">
        <v>43265.2</v>
      </c>
      <c r="AC43">
        <v>1.8464955668759189</v>
      </c>
      <c r="AK43">
        <v>43265.2</v>
      </c>
      <c r="AL43">
        <v>1.8464955668759189</v>
      </c>
    </row>
    <row r="44" spans="2:38" x14ac:dyDescent="0.25">
      <c r="B44">
        <v>87388</v>
      </c>
      <c r="C44">
        <v>40232</v>
      </c>
      <c r="D44">
        <v>71169</v>
      </c>
      <c r="E44">
        <v>53617</v>
      </c>
      <c r="F44">
        <v>44800</v>
      </c>
      <c r="H44">
        <v>139017</v>
      </c>
      <c r="J44">
        <f t="shared" si="6"/>
        <v>59441.2</v>
      </c>
      <c r="K44">
        <f t="shared" si="7"/>
        <v>2.3387313849653104</v>
      </c>
      <c r="L44">
        <f t="shared" si="8"/>
        <v>87388</v>
      </c>
      <c r="M44">
        <f t="shared" si="9"/>
        <v>40232</v>
      </c>
      <c r="N44">
        <f t="shared" si="10"/>
        <v>59441.2</v>
      </c>
      <c r="O44">
        <f t="shared" si="11"/>
        <v>47156</v>
      </c>
      <c r="Q44">
        <v>8637</v>
      </c>
      <c r="R44">
        <v>19361</v>
      </c>
      <c r="T44">
        <v>-28946.600000000006</v>
      </c>
      <c r="U44">
        <v>-1429.6000000000058</v>
      </c>
      <c r="W44">
        <v>35857.800000000003</v>
      </c>
      <c r="X44">
        <v>4544</v>
      </c>
      <c r="AF44">
        <v>59441.2</v>
      </c>
      <c r="AG44">
        <v>2.3387313849653104</v>
      </c>
      <c r="AK44">
        <v>59441.2</v>
      </c>
      <c r="AL44">
        <v>2.3387313849653104</v>
      </c>
    </row>
    <row r="45" spans="2:38" x14ac:dyDescent="0.25">
      <c r="B45">
        <v>88718</v>
      </c>
      <c r="C45">
        <v>91345</v>
      </c>
      <c r="D45">
        <v>28768</v>
      </c>
      <c r="E45">
        <v>38961</v>
      </c>
      <c r="F45">
        <v>40505</v>
      </c>
      <c r="H45">
        <v>67177</v>
      </c>
      <c r="J45">
        <f t="shared" si="6"/>
        <v>57659.4</v>
      </c>
      <c r="K45">
        <f t="shared" si="7"/>
        <v>1.1650658869152297</v>
      </c>
      <c r="L45">
        <f t="shared" si="8"/>
        <v>91345</v>
      </c>
      <c r="M45">
        <f t="shared" si="9"/>
        <v>28768</v>
      </c>
      <c r="N45">
        <f t="shared" si="10"/>
        <v>57659.4</v>
      </c>
      <c r="O45">
        <f t="shared" si="11"/>
        <v>62577</v>
      </c>
      <c r="Q45">
        <v>16870</v>
      </c>
      <c r="R45">
        <v>1102</v>
      </c>
      <c r="T45">
        <v>20980.800000000003</v>
      </c>
      <c r="U45">
        <v>3777</v>
      </c>
      <c r="W45">
        <v>34938.400000000001</v>
      </c>
      <c r="X45">
        <v>5759.8</v>
      </c>
      <c r="Z45">
        <v>57659.4</v>
      </c>
      <c r="AA45">
        <v>1.1650658869152297</v>
      </c>
      <c r="AI45">
        <v>57659.4</v>
      </c>
      <c r="AJ45">
        <v>1.1650658869152297</v>
      </c>
    </row>
    <row r="46" spans="2:38" x14ac:dyDescent="0.25">
      <c r="B46">
        <v>77509</v>
      </c>
      <c r="C46">
        <v>74773</v>
      </c>
      <c r="D46">
        <v>42035</v>
      </c>
      <c r="E46">
        <v>29358</v>
      </c>
      <c r="F46">
        <v>84347</v>
      </c>
      <c r="H46">
        <v>136449</v>
      </c>
      <c r="J46">
        <f t="shared" si="6"/>
        <v>61604.4</v>
      </c>
      <c r="K46">
        <f t="shared" si="7"/>
        <v>2.214922960048308</v>
      </c>
      <c r="L46">
        <f t="shared" si="8"/>
        <v>84347</v>
      </c>
      <c r="M46">
        <f t="shared" si="9"/>
        <v>29358</v>
      </c>
      <c r="N46">
        <f t="shared" si="10"/>
        <v>61604.4</v>
      </c>
      <c r="O46">
        <f t="shared" si="11"/>
        <v>54989</v>
      </c>
      <c r="Q46">
        <v>47520</v>
      </c>
      <c r="R46">
        <v>-17604</v>
      </c>
      <c r="T46">
        <v>21432.6</v>
      </c>
      <c r="U46">
        <v>-7028.2000000000044</v>
      </c>
      <c r="W46">
        <v>55556.2</v>
      </c>
      <c r="X46">
        <v>7037.7999999999993</v>
      </c>
      <c r="AD46">
        <v>61604.4</v>
      </c>
      <c r="AE46">
        <v>2.214922960048308</v>
      </c>
      <c r="AK46">
        <v>61604.4</v>
      </c>
      <c r="AL46">
        <v>2.214922960048308</v>
      </c>
    </row>
    <row r="47" spans="2:38" x14ac:dyDescent="0.25">
      <c r="B47">
        <v>47206</v>
      </c>
      <c r="C47">
        <v>29292</v>
      </c>
      <c r="D47">
        <v>77236</v>
      </c>
      <c r="E47">
        <v>47980</v>
      </c>
      <c r="F47">
        <v>96714</v>
      </c>
      <c r="H47">
        <v>110476</v>
      </c>
      <c r="J47">
        <f t="shared" si="6"/>
        <v>59685.599999999999</v>
      </c>
      <c r="K47">
        <f t="shared" si="7"/>
        <v>1.8509657270765478</v>
      </c>
      <c r="L47">
        <f t="shared" si="8"/>
        <v>96714</v>
      </c>
      <c r="M47">
        <f t="shared" si="9"/>
        <v>29292</v>
      </c>
      <c r="N47">
        <f t="shared" si="10"/>
        <v>59685.599999999999</v>
      </c>
      <c r="O47">
        <f t="shared" si="11"/>
        <v>67422</v>
      </c>
      <c r="Q47">
        <v>16873</v>
      </c>
      <c r="R47">
        <v>-27</v>
      </c>
      <c r="T47">
        <v>-9243.5999999999985</v>
      </c>
      <c r="U47">
        <v>4691.1999999999971</v>
      </c>
      <c r="W47">
        <v>36406</v>
      </c>
      <c r="X47">
        <v>7111.6</v>
      </c>
      <c r="AB47">
        <v>59685.599999999999</v>
      </c>
      <c r="AC47">
        <v>1.8509657270765478</v>
      </c>
      <c r="AK47">
        <v>59685.599999999999</v>
      </c>
      <c r="AL47">
        <v>1.8509657270765478</v>
      </c>
    </row>
    <row r="48" spans="2:38" x14ac:dyDescent="0.25">
      <c r="B48">
        <v>87058</v>
      </c>
      <c r="C48">
        <v>46896</v>
      </c>
      <c r="D48">
        <v>59341</v>
      </c>
      <c r="E48">
        <v>37409</v>
      </c>
      <c r="F48">
        <v>103817</v>
      </c>
      <c r="H48">
        <v>76400</v>
      </c>
      <c r="J48">
        <f t="shared" si="6"/>
        <v>66904.2</v>
      </c>
      <c r="K48">
        <f t="shared" si="7"/>
        <v>1.1419312987824382</v>
      </c>
      <c r="L48">
        <f t="shared" si="8"/>
        <v>103817</v>
      </c>
      <c r="M48">
        <f t="shared" si="9"/>
        <v>37409</v>
      </c>
      <c r="N48">
        <f t="shared" si="10"/>
        <v>66904.2</v>
      </c>
      <c r="O48">
        <f t="shared" si="11"/>
        <v>66408</v>
      </c>
      <c r="Q48">
        <v>-20032</v>
      </c>
      <c r="R48">
        <v>5130</v>
      </c>
      <c r="T48">
        <v>11923.199999999997</v>
      </c>
      <c r="U48">
        <v>3528.5999999999985</v>
      </c>
      <c r="W48">
        <v>41275.599999999999</v>
      </c>
      <c r="X48">
        <v>3589.7999999999997</v>
      </c>
      <c r="AD48">
        <v>66904.2</v>
      </c>
      <c r="AE48">
        <v>1.1419312987824382</v>
      </c>
      <c r="AI48">
        <v>66904.2</v>
      </c>
      <c r="AJ48">
        <v>1.1419312987824382</v>
      </c>
    </row>
    <row r="49" spans="2:38" x14ac:dyDescent="0.25">
      <c r="B49">
        <v>3700</v>
      </c>
      <c r="C49">
        <v>80216</v>
      </c>
      <c r="D49">
        <v>97445</v>
      </c>
      <c r="E49">
        <v>52908</v>
      </c>
      <c r="F49">
        <v>100058</v>
      </c>
      <c r="H49">
        <v>114032</v>
      </c>
      <c r="J49">
        <f t="shared" si="6"/>
        <v>66865.399999999994</v>
      </c>
      <c r="K49">
        <f t="shared" si="7"/>
        <v>1.7053962138864047</v>
      </c>
      <c r="L49">
        <f t="shared" si="8"/>
        <v>100058</v>
      </c>
      <c r="M49">
        <f t="shared" si="9"/>
        <v>3700</v>
      </c>
      <c r="N49">
        <f t="shared" si="10"/>
        <v>66865.399999999994</v>
      </c>
      <c r="O49">
        <f t="shared" si="11"/>
        <v>96358</v>
      </c>
      <c r="Q49">
        <v>33959</v>
      </c>
      <c r="R49">
        <v>-4601</v>
      </c>
      <c r="T49">
        <v>-5015.8000000000029</v>
      </c>
      <c r="U49">
        <v>958.19999999999709</v>
      </c>
      <c r="W49">
        <v>36981.799999999996</v>
      </c>
      <c r="X49">
        <v>10550.2</v>
      </c>
      <c r="AB49">
        <v>66865.399999999994</v>
      </c>
      <c r="AC49">
        <v>1.7053962138864047</v>
      </c>
      <c r="AK49">
        <v>66865.399999999994</v>
      </c>
      <c r="AL49">
        <v>1.7053962138864047</v>
      </c>
    </row>
    <row r="50" spans="2:38" x14ac:dyDescent="0.25">
      <c r="B50">
        <v>21071</v>
      </c>
      <c r="C50">
        <v>70027</v>
      </c>
      <c r="D50">
        <v>24817</v>
      </c>
      <c r="E50">
        <v>103739</v>
      </c>
      <c r="F50">
        <v>84664</v>
      </c>
      <c r="H50">
        <v>124738</v>
      </c>
      <c r="J50">
        <f t="shared" si="6"/>
        <v>60863.6</v>
      </c>
      <c r="K50">
        <f t="shared" si="7"/>
        <v>2.0494679907202333</v>
      </c>
      <c r="L50">
        <f t="shared" si="8"/>
        <v>103739</v>
      </c>
      <c r="M50">
        <f t="shared" si="9"/>
        <v>21071</v>
      </c>
      <c r="N50">
        <f t="shared" si="10"/>
        <v>60863.6</v>
      </c>
      <c r="O50">
        <f t="shared" si="11"/>
        <v>82668</v>
      </c>
      <c r="Q50">
        <v>35563</v>
      </c>
      <c r="R50">
        <v>-4</v>
      </c>
      <c r="T50">
        <v>-11140.599999999999</v>
      </c>
      <c r="U50">
        <v>3157.5999999999985</v>
      </c>
      <c r="W50">
        <v>27510.999999999996</v>
      </c>
      <c r="X50">
        <v>6074.4</v>
      </c>
      <c r="AB50">
        <v>60863.6</v>
      </c>
      <c r="AC50">
        <v>2.0494679907202333</v>
      </c>
      <c r="AK50">
        <v>60863.6</v>
      </c>
      <c r="AL50">
        <v>2.0494679907202333</v>
      </c>
    </row>
    <row r="51" spans="2:38" x14ac:dyDescent="0.25">
      <c r="B51">
        <v>53415</v>
      </c>
      <c r="C51">
        <v>98421</v>
      </c>
      <c r="D51">
        <v>26715</v>
      </c>
      <c r="E51">
        <v>95915</v>
      </c>
      <c r="F51">
        <v>79754</v>
      </c>
      <c r="H51">
        <v>117511</v>
      </c>
      <c r="J51">
        <f t="shared" si="6"/>
        <v>70844</v>
      </c>
      <c r="K51">
        <f t="shared" si="7"/>
        <v>1.6587290384506803</v>
      </c>
      <c r="L51">
        <f t="shared" si="8"/>
        <v>98421</v>
      </c>
      <c r="M51">
        <f t="shared" si="9"/>
        <v>26715</v>
      </c>
      <c r="N51">
        <f t="shared" si="10"/>
        <v>70844</v>
      </c>
      <c r="O51">
        <f t="shared" si="11"/>
        <v>71706</v>
      </c>
      <c r="Q51">
        <v>23908</v>
      </c>
      <c r="R51">
        <v>-17804</v>
      </c>
      <c r="T51">
        <v>25088</v>
      </c>
      <c r="U51">
        <v>1059.3999999999942</v>
      </c>
      <c r="W51">
        <v>48645.2</v>
      </c>
      <c r="X51">
        <v>1061.4000000000001</v>
      </c>
      <c r="AD51">
        <v>70844</v>
      </c>
      <c r="AE51">
        <v>1.6587290384506803</v>
      </c>
      <c r="AK51">
        <v>70844</v>
      </c>
      <c r="AL51">
        <v>1.6587290384506803</v>
      </c>
    </row>
    <row r="52" spans="2:38" x14ac:dyDescent="0.25">
      <c r="B52">
        <v>22916</v>
      </c>
      <c r="C52">
        <v>96302</v>
      </c>
      <c r="D52">
        <v>54916</v>
      </c>
      <c r="E52">
        <v>50263</v>
      </c>
      <c r="F52">
        <v>62167</v>
      </c>
      <c r="H52">
        <v>68256</v>
      </c>
      <c r="J52">
        <f t="shared" si="6"/>
        <v>57312.800000000003</v>
      </c>
      <c r="K52">
        <f t="shared" si="7"/>
        <v>1.1909381499420721</v>
      </c>
      <c r="L52">
        <f t="shared" si="8"/>
        <v>96302</v>
      </c>
      <c r="M52">
        <f t="shared" si="9"/>
        <v>22916</v>
      </c>
      <c r="N52">
        <f t="shared" si="10"/>
        <v>57312.800000000003</v>
      </c>
      <c r="O52">
        <f t="shared" si="11"/>
        <v>73386</v>
      </c>
      <c r="Q52">
        <v>-2592</v>
      </c>
      <c r="R52">
        <v>3875</v>
      </c>
      <c r="T52">
        <v>37583.600000000006</v>
      </c>
      <c r="U52">
        <v>-5639.3999999999942</v>
      </c>
      <c r="W52">
        <v>44505.600000000006</v>
      </c>
      <c r="X52">
        <v>8596.2000000000007</v>
      </c>
      <c r="AD52">
        <v>57312.800000000003</v>
      </c>
      <c r="AE52">
        <v>1.1909381499420721</v>
      </c>
      <c r="AI52">
        <v>57312.800000000003</v>
      </c>
      <c r="AJ52">
        <v>1.1909381499420721</v>
      </c>
    </row>
    <row r="53" spans="2:38" x14ac:dyDescent="0.25">
      <c r="B53">
        <v>44264</v>
      </c>
      <c r="C53">
        <v>50035</v>
      </c>
      <c r="D53">
        <v>73406</v>
      </c>
      <c r="E53">
        <v>29920</v>
      </c>
      <c r="F53">
        <v>40814</v>
      </c>
      <c r="H53">
        <v>114391</v>
      </c>
      <c r="J53">
        <f t="shared" si="6"/>
        <v>47687.8</v>
      </c>
      <c r="K53">
        <f t="shared" si="7"/>
        <v>2.3987476880879384</v>
      </c>
      <c r="L53">
        <f t="shared" si="8"/>
        <v>73406</v>
      </c>
      <c r="M53">
        <f t="shared" si="9"/>
        <v>29920</v>
      </c>
      <c r="N53">
        <f t="shared" si="10"/>
        <v>47687.8</v>
      </c>
      <c r="O53">
        <f t="shared" si="11"/>
        <v>43486</v>
      </c>
      <c r="Q53">
        <v>51907</v>
      </c>
      <c r="R53">
        <v>-17103</v>
      </c>
      <c r="T53">
        <v>898.60000000000582</v>
      </c>
      <c r="U53">
        <v>-676.79999999999563</v>
      </c>
      <c r="W53">
        <v>26155.000000000004</v>
      </c>
      <c r="X53">
        <v>4264.3999999999996</v>
      </c>
      <c r="Z53">
        <v>47687.8</v>
      </c>
      <c r="AA53">
        <v>2.3987476880879384</v>
      </c>
      <c r="AK53">
        <v>47687.8</v>
      </c>
      <c r="AL53">
        <v>2.3987476880879384</v>
      </c>
    </row>
    <row r="54" spans="2:38" x14ac:dyDescent="0.25">
      <c r="B54">
        <v>112593</v>
      </c>
      <c r="C54">
        <v>86568</v>
      </c>
      <c r="D54">
        <v>59289</v>
      </c>
      <c r="E54">
        <v>46338</v>
      </c>
      <c r="F54">
        <v>57748</v>
      </c>
      <c r="H54">
        <v>93369</v>
      </c>
      <c r="J54">
        <f t="shared" si="6"/>
        <v>72507.199999999997</v>
      </c>
      <c r="K54">
        <f t="shared" si="7"/>
        <v>1.2877203919059073</v>
      </c>
      <c r="L54">
        <f t="shared" si="8"/>
        <v>112593</v>
      </c>
      <c r="M54">
        <f t="shared" si="9"/>
        <v>46338</v>
      </c>
      <c r="N54">
        <f t="shared" si="10"/>
        <v>72507.199999999997</v>
      </c>
      <c r="O54">
        <f t="shared" si="11"/>
        <v>66255</v>
      </c>
      <c r="Q54">
        <v>3456</v>
      </c>
      <c r="R54">
        <v>-10333</v>
      </c>
      <c r="T54">
        <v>17329.399999999994</v>
      </c>
      <c r="U54">
        <v>4775</v>
      </c>
      <c r="W54">
        <v>43165</v>
      </c>
      <c r="X54">
        <v>11993.8</v>
      </c>
      <c r="AD54">
        <v>72507.199999999997</v>
      </c>
      <c r="AE54">
        <v>1.2877203919059073</v>
      </c>
      <c r="AI54">
        <v>72507.199999999997</v>
      </c>
      <c r="AJ54">
        <v>1.2877203919059073</v>
      </c>
    </row>
    <row r="55" spans="2:38" x14ac:dyDescent="0.25">
      <c r="B55">
        <v>90198</v>
      </c>
      <c r="C55">
        <v>24116</v>
      </c>
      <c r="D55">
        <v>114232</v>
      </c>
      <c r="E55">
        <v>97479</v>
      </c>
      <c r="F55">
        <v>77963</v>
      </c>
      <c r="H55">
        <v>127383</v>
      </c>
      <c r="J55">
        <f t="shared" si="6"/>
        <v>80797.600000000006</v>
      </c>
      <c r="K55">
        <f t="shared" si="7"/>
        <v>1.5765691060130498</v>
      </c>
      <c r="L55">
        <f t="shared" si="8"/>
        <v>114232</v>
      </c>
      <c r="M55">
        <f t="shared" si="9"/>
        <v>24116</v>
      </c>
      <c r="N55">
        <f t="shared" si="10"/>
        <v>80797.600000000006</v>
      </c>
      <c r="O55">
        <f t="shared" si="11"/>
        <v>90116</v>
      </c>
      <c r="Q55">
        <v>40791</v>
      </c>
      <c r="R55">
        <v>73</v>
      </c>
      <c r="T55">
        <v>28227.400000000009</v>
      </c>
      <c r="U55">
        <v>5325.6000000000058</v>
      </c>
      <c r="W55">
        <v>31433.000000000004</v>
      </c>
      <c r="X55">
        <v>9982.4</v>
      </c>
      <c r="AD55">
        <v>80797.600000000006</v>
      </c>
      <c r="AE55">
        <v>1.5765691060130498</v>
      </c>
      <c r="AI55">
        <v>80797.600000000006</v>
      </c>
      <c r="AJ55">
        <v>1.5765691060130498</v>
      </c>
    </row>
    <row r="56" spans="2:38" x14ac:dyDescent="0.25">
      <c r="B56">
        <v>109303</v>
      </c>
      <c r="C56">
        <v>85828</v>
      </c>
      <c r="D56">
        <v>21253</v>
      </c>
      <c r="E56">
        <v>49367</v>
      </c>
      <c r="F56">
        <v>27496</v>
      </c>
      <c r="H56">
        <v>103839</v>
      </c>
      <c r="J56">
        <f t="shared" si="6"/>
        <v>58649.4</v>
      </c>
      <c r="K56">
        <f t="shared" si="7"/>
        <v>1.7705040460771977</v>
      </c>
      <c r="L56">
        <f t="shared" si="8"/>
        <v>109303</v>
      </c>
      <c r="M56">
        <f t="shared" si="9"/>
        <v>21253</v>
      </c>
      <c r="N56">
        <f t="shared" si="10"/>
        <v>58649.4</v>
      </c>
      <c r="O56">
        <f t="shared" si="11"/>
        <v>88050</v>
      </c>
      <c r="Q56">
        <v>25119</v>
      </c>
      <c r="R56">
        <v>-493</v>
      </c>
      <c r="T56">
        <v>-12641.400000000001</v>
      </c>
      <c r="U56">
        <v>-1206.4000000000015</v>
      </c>
      <c r="W56">
        <v>54451</v>
      </c>
      <c r="X56">
        <v>7424</v>
      </c>
      <c r="AB56">
        <v>58649.4</v>
      </c>
      <c r="AC56">
        <v>1.7705040460771977</v>
      </c>
      <c r="AK56">
        <v>58649.4</v>
      </c>
      <c r="AL56">
        <v>1.7705040460771977</v>
      </c>
    </row>
    <row r="57" spans="2:38" x14ac:dyDescent="0.25">
      <c r="B57">
        <v>59442</v>
      </c>
      <c r="C57">
        <v>70172</v>
      </c>
      <c r="D57">
        <v>21095</v>
      </c>
      <c r="E57">
        <v>28889</v>
      </c>
      <c r="F57">
        <v>38692</v>
      </c>
      <c r="H57">
        <v>48791</v>
      </c>
      <c r="J57">
        <f t="shared" si="6"/>
        <v>43658</v>
      </c>
      <c r="K57">
        <f t="shared" si="7"/>
        <v>1.1175729534106005</v>
      </c>
      <c r="L57">
        <f t="shared" si="8"/>
        <v>70172</v>
      </c>
      <c r="M57">
        <f t="shared" si="9"/>
        <v>21095</v>
      </c>
      <c r="N57">
        <f t="shared" si="10"/>
        <v>43658</v>
      </c>
      <c r="O57">
        <f t="shared" si="11"/>
        <v>49077</v>
      </c>
      <c r="Q57">
        <v>-26977</v>
      </c>
      <c r="R57">
        <v>-5909</v>
      </c>
      <c r="T57">
        <v>9956</v>
      </c>
      <c r="U57">
        <v>-1094.5999999999985</v>
      </c>
      <c r="W57">
        <v>22720</v>
      </c>
      <c r="X57">
        <v>4801.3999999999996</v>
      </c>
      <c r="AD57">
        <v>43658</v>
      </c>
      <c r="AE57">
        <v>1.1175729534106005</v>
      </c>
      <c r="AI57">
        <v>43658</v>
      </c>
      <c r="AJ57">
        <v>1.1175729534106005</v>
      </c>
    </row>
    <row r="58" spans="2:38" x14ac:dyDescent="0.25">
      <c r="B58">
        <v>77537</v>
      </c>
      <c r="C58">
        <v>72352</v>
      </c>
      <c r="D58">
        <v>24989</v>
      </c>
      <c r="E58">
        <v>96156</v>
      </c>
      <c r="F58">
        <v>78495</v>
      </c>
      <c r="H58">
        <v>93634</v>
      </c>
      <c r="J58">
        <f t="shared" si="6"/>
        <v>69905.8</v>
      </c>
      <c r="K58">
        <f t="shared" si="7"/>
        <v>1.3394310629447055</v>
      </c>
      <c r="L58">
        <f t="shared" si="8"/>
        <v>96156</v>
      </c>
      <c r="M58">
        <f t="shared" si="9"/>
        <v>24989</v>
      </c>
      <c r="N58">
        <f t="shared" si="10"/>
        <v>69905.8</v>
      </c>
      <c r="O58">
        <f t="shared" si="11"/>
        <v>71167</v>
      </c>
      <c r="Q58">
        <v>-11531</v>
      </c>
      <c r="R58">
        <v>1224</v>
      </c>
      <c r="T58">
        <v>-8396</v>
      </c>
      <c r="U58">
        <v>5919.6000000000058</v>
      </c>
      <c r="W58">
        <v>53962</v>
      </c>
      <c r="X58">
        <v>6827.2</v>
      </c>
      <c r="AB58">
        <v>69905.8</v>
      </c>
      <c r="AC58">
        <v>1.3394310629447055</v>
      </c>
      <c r="AI58">
        <v>69905.8</v>
      </c>
      <c r="AJ58">
        <v>1.3394310629447055</v>
      </c>
    </row>
    <row r="59" spans="2:38" x14ac:dyDescent="0.25">
      <c r="B59">
        <v>78861</v>
      </c>
      <c r="C59">
        <v>81800</v>
      </c>
      <c r="D59">
        <v>62713</v>
      </c>
      <c r="E59">
        <v>79104</v>
      </c>
      <c r="F59">
        <v>86746</v>
      </c>
      <c r="H59">
        <v>137242</v>
      </c>
      <c r="J59">
        <f t="shared" si="6"/>
        <v>77844.800000000003</v>
      </c>
      <c r="K59">
        <f t="shared" si="7"/>
        <v>1.7630207798080282</v>
      </c>
      <c r="L59">
        <f t="shared" si="8"/>
        <v>86746</v>
      </c>
      <c r="M59">
        <f t="shared" si="9"/>
        <v>62713</v>
      </c>
      <c r="N59">
        <f t="shared" si="10"/>
        <v>77844.800000000003</v>
      </c>
      <c r="O59">
        <f t="shared" si="11"/>
        <v>24033</v>
      </c>
      <c r="Q59">
        <v>14119</v>
      </c>
      <c r="R59">
        <v>21359</v>
      </c>
      <c r="T59">
        <v>1142</v>
      </c>
      <c r="U59">
        <v>679.60000000000582</v>
      </c>
      <c r="W59">
        <v>22026.399999999998</v>
      </c>
      <c r="X59">
        <v>2740</v>
      </c>
      <c r="AF59">
        <v>77844.800000000003</v>
      </c>
      <c r="AG59">
        <v>1.7630207798080282</v>
      </c>
      <c r="AK59">
        <v>77844.800000000003</v>
      </c>
      <c r="AL59">
        <v>1.7630207798080282</v>
      </c>
    </row>
    <row r="60" spans="2:38" x14ac:dyDescent="0.25">
      <c r="B60">
        <v>74628</v>
      </c>
      <c r="C60">
        <v>47173</v>
      </c>
      <c r="D60">
        <v>59520</v>
      </c>
      <c r="E60">
        <v>42235</v>
      </c>
      <c r="F60">
        <v>61018</v>
      </c>
      <c r="H60">
        <v>75497</v>
      </c>
      <c r="J60">
        <f t="shared" si="6"/>
        <v>56914.8</v>
      </c>
      <c r="K60">
        <f t="shared" si="7"/>
        <v>1.3264915276869989</v>
      </c>
      <c r="L60">
        <f t="shared" si="8"/>
        <v>74628</v>
      </c>
      <c r="M60">
        <f t="shared" si="9"/>
        <v>42235</v>
      </c>
      <c r="N60">
        <f t="shared" si="10"/>
        <v>56914.8</v>
      </c>
      <c r="O60">
        <f t="shared" si="11"/>
        <v>32393</v>
      </c>
      <c r="Q60">
        <v>-3346</v>
      </c>
      <c r="R60">
        <v>170</v>
      </c>
      <c r="T60">
        <v>-12457.199999999997</v>
      </c>
      <c r="U60">
        <v>5213.2000000000044</v>
      </c>
      <c r="W60">
        <v>34368.799999999996</v>
      </c>
      <c r="X60">
        <v>12023.6</v>
      </c>
      <c r="AB60">
        <v>56914.8</v>
      </c>
      <c r="AC60">
        <v>1.3264915276869989</v>
      </c>
      <c r="AI60">
        <v>56914.8</v>
      </c>
      <c r="AJ60">
        <v>1.3264915276869989</v>
      </c>
    </row>
    <row r="61" spans="2:38" x14ac:dyDescent="0.25">
      <c r="B61">
        <v>61361</v>
      </c>
      <c r="C61">
        <v>62441</v>
      </c>
      <c r="D61">
        <v>83812</v>
      </c>
      <c r="E61">
        <v>77944</v>
      </c>
      <c r="F61">
        <v>79133</v>
      </c>
      <c r="H61">
        <v>89252</v>
      </c>
      <c r="J61">
        <f t="shared" si="6"/>
        <v>72938.2</v>
      </c>
      <c r="K61">
        <f t="shared" si="7"/>
        <v>1.223666062502228</v>
      </c>
      <c r="L61">
        <f t="shared" si="8"/>
        <v>83812</v>
      </c>
      <c r="M61">
        <f t="shared" si="9"/>
        <v>61361</v>
      </c>
      <c r="N61">
        <f t="shared" si="10"/>
        <v>72938.2</v>
      </c>
      <c r="O61">
        <f t="shared" si="11"/>
        <v>22451</v>
      </c>
      <c r="Q61">
        <v>-13330</v>
      </c>
      <c r="R61">
        <v>2337</v>
      </c>
      <c r="T61">
        <v>21917.799999999996</v>
      </c>
      <c r="U61">
        <v>6863.3999999999942</v>
      </c>
      <c r="W61">
        <v>31015.4</v>
      </c>
      <c r="X61">
        <v>10342.6</v>
      </c>
      <c r="AD61">
        <v>72938.2</v>
      </c>
      <c r="AE61">
        <v>1.223666062502228</v>
      </c>
      <c r="AI61">
        <v>72938.2</v>
      </c>
      <c r="AJ61">
        <v>1.223666062502228</v>
      </c>
    </row>
    <row r="62" spans="2:38" x14ac:dyDescent="0.25">
      <c r="B62">
        <v>53907</v>
      </c>
      <c r="C62">
        <v>65758</v>
      </c>
      <c r="D62">
        <v>33167</v>
      </c>
      <c r="E62">
        <v>43820</v>
      </c>
      <c r="F62">
        <v>38643</v>
      </c>
      <c r="H62">
        <v>103877</v>
      </c>
      <c r="J62">
        <f t="shared" si="6"/>
        <v>47059</v>
      </c>
      <c r="K62">
        <f t="shared" si="7"/>
        <v>2.2073779723326039</v>
      </c>
      <c r="L62">
        <f t="shared" si="8"/>
        <v>65758</v>
      </c>
      <c r="M62">
        <f t="shared" si="9"/>
        <v>33167</v>
      </c>
      <c r="N62">
        <f t="shared" si="10"/>
        <v>47059</v>
      </c>
      <c r="O62">
        <f t="shared" si="11"/>
        <v>32591</v>
      </c>
      <c r="Q62">
        <v>37826</v>
      </c>
      <c r="R62">
        <v>-17399</v>
      </c>
      <c r="T62">
        <v>-13580</v>
      </c>
      <c r="U62">
        <v>306.80000000000291</v>
      </c>
      <c r="W62">
        <v>39538.800000000003</v>
      </c>
      <c r="X62">
        <v>5251.5999999999995</v>
      </c>
      <c r="Z62">
        <v>47059</v>
      </c>
      <c r="AA62">
        <v>2.2073779723326039</v>
      </c>
      <c r="AK62">
        <v>47059</v>
      </c>
      <c r="AL62">
        <v>2.2073779723326039</v>
      </c>
    </row>
    <row r="63" spans="2:38" x14ac:dyDescent="0.25">
      <c r="B63">
        <v>28829</v>
      </c>
      <c r="C63">
        <v>91295</v>
      </c>
      <c r="D63">
        <v>81649</v>
      </c>
      <c r="E63">
        <v>97556</v>
      </c>
      <c r="F63">
        <v>36250</v>
      </c>
      <c r="H63">
        <v>87598</v>
      </c>
      <c r="J63">
        <f t="shared" si="6"/>
        <v>67115.8</v>
      </c>
      <c r="K63">
        <f t="shared" si="7"/>
        <v>1.3051770224000905</v>
      </c>
      <c r="L63">
        <f t="shared" si="8"/>
        <v>97556</v>
      </c>
      <c r="M63">
        <f t="shared" si="9"/>
        <v>28829</v>
      </c>
      <c r="N63">
        <f t="shared" si="10"/>
        <v>67115.8</v>
      </c>
      <c r="O63">
        <f t="shared" si="11"/>
        <v>68727</v>
      </c>
      <c r="Q63">
        <v>11338</v>
      </c>
      <c r="R63">
        <v>5244</v>
      </c>
      <c r="T63">
        <v>-1911.8000000000029</v>
      </c>
      <c r="U63">
        <v>-328.39999999999418</v>
      </c>
      <c r="W63">
        <v>40634.6</v>
      </c>
      <c r="X63">
        <v>2603.6</v>
      </c>
      <c r="AB63">
        <v>67115.8</v>
      </c>
      <c r="AC63">
        <v>1.3051770224000905</v>
      </c>
      <c r="AI63">
        <v>67115.8</v>
      </c>
      <c r="AJ63">
        <v>1.3051770224000905</v>
      </c>
    </row>
    <row r="64" spans="2:38" x14ac:dyDescent="0.25">
      <c r="B64">
        <v>110844</v>
      </c>
      <c r="C64">
        <v>74945</v>
      </c>
      <c r="D64">
        <v>57771</v>
      </c>
      <c r="E64">
        <v>49996</v>
      </c>
      <c r="F64">
        <v>78664</v>
      </c>
      <c r="H64">
        <v>109277</v>
      </c>
      <c r="J64">
        <f t="shared" si="6"/>
        <v>74444</v>
      </c>
      <c r="K64">
        <f t="shared" si="7"/>
        <v>1.4679087636344097</v>
      </c>
      <c r="L64">
        <f t="shared" si="8"/>
        <v>110844</v>
      </c>
      <c r="M64">
        <f t="shared" si="9"/>
        <v>49996</v>
      </c>
      <c r="N64">
        <f t="shared" si="10"/>
        <v>74444</v>
      </c>
      <c r="O64">
        <f t="shared" si="11"/>
        <v>60848</v>
      </c>
      <c r="Q64">
        <v>35108</v>
      </c>
      <c r="R64">
        <v>-3800</v>
      </c>
      <c r="T64">
        <v>4309.3999999999942</v>
      </c>
      <c r="U64">
        <v>-6901.6000000000058</v>
      </c>
      <c r="W64">
        <v>35642.199999999997</v>
      </c>
      <c r="X64">
        <v>14533.6</v>
      </c>
      <c r="AB64">
        <v>74444</v>
      </c>
      <c r="AC64">
        <v>1.4679087636344097</v>
      </c>
      <c r="AI64">
        <v>74444</v>
      </c>
      <c r="AJ64">
        <v>1.4679087636344097</v>
      </c>
    </row>
    <row r="65" spans="2:38" x14ac:dyDescent="0.25">
      <c r="B65">
        <v>13603</v>
      </c>
      <c r="C65">
        <v>81665</v>
      </c>
      <c r="D65">
        <v>51139</v>
      </c>
      <c r="E65">
        <v>76381</v>
      </c>
      <c r="F65">
        <v>65986</v>
      </c>
      <c r="H65">
        <v>112137</v>
      </c>
      <c r="J65">
        <f t="shared" si="6"/>
        <v>57754.8</v>
      </c>
      <c r="K65">
        <f t="shared" si="7"/>
        <v>1.9416048536225559</v>
      </c>
      <c r="L65">
        <f t="shared" si="8"/>
        <v>81665</v>
      </c>
      <c r="M65">
        <f t="shared" si="9"/>
        <v>13603</v>
      </c>
      <c r="N65">
        <f t="shared" si="10"/>
        <v>57754.8</v>
      </c>
      <c r="O65">
        <f t="shared" si="11"/>
        <v>68062</v>
      </c>
      <c r="Q65">
        <v>67365</v>
      </c>
      <c r="R65">
        <v>4388</v>
      </c>
      <c r="T65">
        <v>13893</v>
      </c>
      <c r="U65">
        <v>-3279.3999999999942</v>
      </c>
      <c r="W65">
        <v>60959.8</v>
      </c>
      <c r="X65">
        <v>4545.0000000000009</v>
      </c>
      <c r="Z65">
        <v>57754.8</v>
      </c>
      <c r="AA65">
        <v>1.9416048536225559</v>
      </c>
      <c r="AK65">
        <v>57754.8</v>
      </c>
      <c r="AL65">
        <v>1.9416048536225559</v>
      </c>
    </row>
    <row r="66" spans="2:38" x14ac:dyDescent="0.25">
      <c r="B66">
        <v>24588</v>
      </c>
      <c r="C66">
        <v>71794</v>
      </c>
      <c r="D66">
        <v>98438</v>
      </c>
      <c r="E66">
        <v>37060</v>
      </c>
      <c r="F66">
        <v>82280</v>
      </c>
      <c r="H66">
        <v>73562</v>
      </c>
      <c r="J66">
        <f t="shared" ref="J66:J101" si="12">AVERAGE(B66:F66)</f>
        <v>62832</v>
      </c>
      <c r="K66">
        <f t="shared" ref="K66:K97" si="13">H66/J66</f>
        <v>1.170772854596384</v>
      </c>
      <c r="L66">
        <f t="shared" ref="L66:L101" si="14">MAX(B66:F66)</f>
        <v>98438</v>
      </c>
      <c r="M66">
        <f t="shared" ref="M66:M101" si="15">MIN(B66:F66)</f>
        <v>24588</v>
      </c>
      <c r="N66">
        <f t="shared" ref="N66:N101" si="16">AVERAGE(B66:F66)</f>
        <v>62832</v>
      </c>
      <c r="O66">
        <f t="shared" ref="O66:O101" si="17">L66-M66</f>
        <v>73850</v>
      </c>
      <c r="Q66">
        <v>5543</v>
      </c>
      <c r="R66">
        <v>-16661</v>
      </c>
      <c r="T66">
        <v>4382.4000000000015</v>
      </c>
      <c r="U66">
        <v>129.19999999999709</v>
      </c>
      <c r="W66">
        <v>40303.599999999999</v>
      </c>
      <c r="X66">
        <v>723.59999999999991</v>
      </c>
      <c r="Z66">
        <v>62832</v>
      </c>
      <c r="AA66">
        <v>1.170772854596384</v>
      </c>
      <c r="AI66">
        <v>62832</v>
      </c>
      <c r="AJ66">
        <v>1.170772854596384</v>
      </c>
    </row>
    <row r="67" spans="2:38" x14ac:dyDescent="0.25">
      <c r="B67">
        <v>44400</v>
      </c>
      <c r="C67">
        <v>73891</v>
      </c>
      <c r="D67">
        <v>27222</v>
      </c>
      <c r="E67">
        <v>62908</v>
      </c>
      <c r="F67">
        <v>46737</v>
      </c>
      <c r="H67">
        <v>123209</v>
      </c>
      <c r="J67">
        <f t="shared" si="12"/>
        <v>51031.6</v>
      </c>
      <c r="K67">
        <f t="shared" si="13"/>
        <v>2.4143667845021515</v>
      </c>
      <c r="L67">
        <f t="shared" si="14"/>
        <v>73891</v>
      </c>
      <c r="M67">
        <f t="shared" si="15"/>
        <v>27222</v>
      </c>
      <c r="N67">
        <f t="shared" si="16"/>
        <v>51031.6</v>
      </c>
      <c r="O67">
        <f t="shared" si="17"/>
        <v>46669</v>
      </c>
      <c r="Q67">
        <v>47564</v>
      </c>
      <c r="R67">
        <v>-191</v>
      </c>
      <c r="T67">
        <v>-480.80000000000291</v>
      </c>
      <c r="U67">
        <v>2206.5999999999985</v>
      </c>
      <c r="W67">
        <v>34364.400000000001</v>
      </c>
      <c r="X67">
        <v>7731.4</v>
      </c>
      <c r="AD67">
        <v>51031.6</v>
      </c>
      <c r="AE67">
        <v>2.4143667845021515</v>
      </c>
      <c r="AK67">
        <v>51031.6</v>
      </c>
      <c r="AL67">
        <v>2.4143667845021515</v>
      </c>
    </row>
    <row r="68" spans="2:38" x14ac:dyDescent="0.25">
      <c r="B68">
        <v>66667</v>
      </c>
      <c r="C68">
        <v>38265</v>
      </c>
      <c r="D68">
        <v>53576</v>
      </c>
      <c r="E68">
        <v>79609</v>
      </c>
      <c r="F68">
        <v>65358</v>
      </c>
      <c r="H68">
        <v>65744</v>
      </c>
      <c r="J68">
        <f t="shared" si="12"/>
        <v>60695</v>
      </c>
      <c r="K68">
        <f t="shared" si="13"/>
        <v>1.0831864239228932</v>
      </c>
      <c r="L68">
        <f t="shared" si="14"/>
        <v>79609</v>
      </c>
      <c r="M68">
        <f t="shared" si="15"/>
        <v>38265</v>
      </c>
      <c r="N68">
        <f t="shared" si="16"/>
        <v>60695</v>
      </c>
      <c r="O68">
        <f t="shared" si="17"/>
        <v>41344</v>
      </c>
      <c r="Q68">
        <v>-6703</v>
      </c>
      <c r="R68">
        <v>-2084</v>
      </c>
      <c r="T68">
        <v>-2084.1999999999971</v>
      </c>
      <c r="U68">
        <v>3791</v>
      </c>
      <c r="W68">
        <v>31977.4</v>
      </c>
      <c r="X68">
        <v>4765.7999999999993</v>
      </c>
      <c r="AB68">
        <v>60695</v>
      </c>
      <c r="AC68">
        <v>1.0831864239228932</v>
      </c>
      <c r="AI68">
        <v>60695</v>
      </c>
      <c r="AJ68">
        <v>1.0831864239228932</v>
      </c>
    </row>
    <row r="69" spans="2:38" x14ac:dyDescent="0.25">
      <c r="B69">
        <v>34115</v>
      </c>
      <c r="C69">
        <v>16300</v>
      </c>
      <c r="D69">
        <v>37471</v>
      </c>
      <c r="E69">
        <v>115082</v>
      </c>
      <c r="F69">
        <v>34110</v>
      </c>
      <c r="H69">
        <v>102345</v>
      </c>
      <c r="J69">
        <f t="shared" si="12"/>
        <v>47415.6</v>
      </c>
      <c r="K69">
        <f t="shared" si="13"/>
        <v>2.158466833700301</v>
      </c>
      <c r="L69">
        <f t="shared" si="14"/>
        <v>115082</v>
      </c>
      <c r="M69">
        <f t="shared" si="15"/>
        <v>16300</v>
      </c>
      <c r="N69">
        <f t="shared" si="16"/>
        <v>47415.6</v>
      </c>
      <c r="O69">
        <f t="shared" si="17"/>
        <v>98782</v>
      </c>
      <c r="Q69">
        <v>31743</v>
      </c>
      <c r="R69">
        <v>0</v>
      </c>
      <c r="T69">
        <v>6161.4000000000015</v>
      </c>
      <c r="U69">
        <v>33</v>
      </c>
      <c r="W69">
        <v>47233.8</v>
      </c>
      <c r="X69">
        <v>10712.2</v>
      </c>
      <c r="AD69">
        <v>47415.6</v>
      </c>
      <c r="AE69">
        <v>2.158466833700301</v>
      </c>
      <c r="AK69">
        <v>47415.6</v>
      </c>
      <c r="AL69">
        <v>2.158466833700301</v>
      </c>
    </row>
    <row r="70" spans="2:38" x14ac:dyDescent="0.25">
      <c r="B70">
        <v>44820</v>
      </c>
      <c r="C70">
        <v>82377</v>
      </c>
      <c r="D70">
        <v>50022</v>
      </c>
      <c r="E70">
        <v>12395</v>
      </c>
      <c r="F70">
        <v>58013</v>
      </c>
      <c r="H70">
        <v>137937</v>
      </c>
      <c r="J70">
        <f t="shared" si="12"/>
        <v>49525.4</v>
      </c>
      <c r="K70">
        <f t="shared" si="13"/>
        <v>2.7851768991265087</v>
      </c>
      <c r="L70">
        <f t="shared" si="14"/>
        <v>82377</v>
      </c>
      <c r="M70">
        <f t="shared" si="15"/>
        <v>12395</v>
      </c>
      <c r="N70">
        <f t="shared" si="16"/>
        <v>49525.4</v>
      </c>
      <c r="O70">
        <f t="shared" si="17"/>
        <v>69982</v>
      </c>
      <c r="Q70">
        <v>40767</v>
      </c>
      <c r="R70">
        <v>10729</v>
      </c>
      <c r="T70">
        <v>-18370.599999999999</v>
      </c>
      <c r="U70">
        <v>-1185.4000000000015</v>
      </c>
      <c r="W70">
        <v>46108.2</v>
      </c>
      <c r="X70">
        <v>9843.7999999999993</v>
      </c>
      <c r="AB70">
        <v>49525.4</v>
      </c>
      <c r="AC70">
        <v>2.7851768991265087</v>
      </c>
      <c r="AK70">
        <v>49525.4</v>
      </c>
      <c r="AL70">
        <v>2.7851768991265087</v>
      </c>
    </row>
    <row r="71" spans="2:38" x14ac:dyDescent="0.25">
      <c r="B71">
        <v>60693</v>
      </c>
      <c r="C71">
        <v>110350</v>
      </c>
      <c r="D71">
        <v>53498</v>
      </c>
      <c r="E71">
        <v>39051</v>
      </c>
      <c r="F71">
        <v>35046</v>
      </c>
      <c r="H71">
        <v>73623</v>
      </c>
      <c r="J71">
        <f t="shared" si="12"/>
        <v>59727.6</v>
      </c>
      <c r="K71">
        <f t="shared" si="13"/>
        <v>1.2326462138107006</v>
      </c>
      <c r="L71">
        <f t="shared" si="14"/>
        <v>110350</v>
      </c>
      <c r="M71">
        <f t="shared" si="15"/>
        <v>35046</v>
      </c>
      <c r="N71">
        <f t="shared" si="16"/>
        <v>59727.6</v>
      </c>
      <c r="O71">
        <f t="shared" si="17"/>
        <v>75304</v>
      </c>
      <c r="Q71">
        <v>-19734</v>
      </c>
      <c r="R71">
        <v>-11412</v>
      </c>
      <c r="T71">
        <v>-9988.7999999999956</v>
      </c>
      <c r="U71">
        <v>-851.59999999999854</v>
      </c>
      <c r="W71">
        <v>17734.800000000003</v>
      </c>
      <c r="X71">
        <v>4824.3999999999996</v>
      </c>
      <c r="AB71">
        <v>59727.6</v>
      </c>
      <c r="AC71">
        <v>1.2326462138107006</v>
      </c>
      <c r="AI71">
        <v>59727.6</v>
      </c>
      <c r="AJ71">
        <v>1.2326462138107006</v>
      </c>
    </row>
    <row r="72" spans="2:38" x14ac:dyDescent="0.25">
      <c r="B72">
        <v>96552</v>
      </c>
      <c r="C72">
        <v>97447</v>
      </c>
      <c r="D72">
        <v>72882</v>
      </c>
      <c r="E72">
        <v>64134</v>
      </c>
      <c r="F72">
        <v>24982</v>
      </c>
      <c r="H72">
        <v>154073</v>
      </c>
      <c r="J72">
        <f t="shared" si="12"/>
        <v>71199.399999999994</v>
      </c>
      <c r="K72">
        <f t="shared" si="13"/>
        <v>2.1639648648724568</v>
      </c>
      <c r="L72">
        <f t="shared" si="14"/>
        <v>97447</v>
      </c>
      <c r="M72">
        <f t="shared" si="15"/>
        <v>24982</v>
      </c>
      <c r="N72">
        <f t="shared" si="16"/>
        <v>71199.399999999994</v>
      </c>
      <c r="O72">
        <f t="shared" si="17"/>
        <v>72465</v>
      </c>
      <c r="Q72">
        <v>67973</v>
      </c>
      <c r="R72">
        <v>14168</v>
      </c>
      <c r="T72">
        <v>29010.399999999994</v>
      </c>
      <c r="U72">
        <v>-2529.2000000000116</v>
      </c>
      <c r="W72">
        <v>30410.800000000003</v>
      </c>
      <c r="X72">
        <v>2772.4</v>
      </c>
      <c r="AD72">
        <v>71199.399999999994</v>
      </c>
      <c r="AE72">
        <v>2.1639648648724568</v>
      </c>
      <c r="AK72">
        <v>71199.399999999994</v>
      </c>
      <c r="AL72">
        <v>2.1639648648724568</v>
      </c>
    </row>
    <row r="73" spans="2:38" x14ac:dyDescent="0.25">
      <c r="B73">
        <v>33038</v>
      </c>
      <c r="C73">
        <v>104362</v>
      </c>
      <c r="D73">
        <v>82292</v>
      </c>
      <c r="E73">
        <v>30321</v>
      </c>
      <c r="F73">
        <v>45658</v>
      </c>
      <c r="H73">
        <v>67441</v>
      </c>
      <c r="J73">
        <f t="shared" si="12"/>
        <v>59134.2</v>
      </c>
      <c r="K73">
        <f t="shared" si="13"/>
        <v>1.1404737021892577</v>
      </c>
      <c r="L73">
        <f t="shared" si="14"/>
        <v>104362</v>
      </c>
      <c r="M73">
        <f t="shared" si="15"/>
        <v>30321</v>
      </c>
      <c r="N73">
        <f t="shared" si="16"/>
        <v>59134.2</v>
      </c>
      <c r="O73">
        <f t="shared" si="17"/>
        <v>74041</v>
      </c>
      <c r="Q73">
        <v>-41660</v>
      </c>
      <c r="R73">
        <v>8821</v>
      </c>
      <c r="T73">
        <v>8212.1999999999971</v>
      </c>
      <c r="U73">
        <v>1713</v>
      </c>
      <c r="W73">
        <v>47515.399999999994</v>
      </c>
      <c r="X73">
        <v>2494.9999999999995</v>
      </c>
      <c r="AD73">
        <v>59134.2</v>
      </c>
      <c r="AE73">
        <v>1.1404737021892577</v>
      </c>
      <c r="AI73">
        <v>59134.2</v>
      </c>
      <c r="AJ73">
        <v>1.1404737021892577</v>
      </c>
    </row>
    <row r="74" spans="2:38" x14ac:dyDescent="0.25">
      <c r="B74">
        <v>55092</v>
      </c>
      <c r="C74">
        <v>90771</v>
      </c>
      <c r="D74">
        <v>26310</v>
      </c>
      <c r="E74">
        <v>87595</v>
      </c>
      <c r="F74">
        <v>32735</v>
      </c>
      <c r="H74">
        <v>113007</v>
      </c>
      <c r="J74">
        <f t="shared" si="12"/>
        <v>58500.6</v>
      </c>
      <c r="K74">
        <f t="shared" si="13"/>
        <v>1.9317237771920288</v>
      </c>
      <c r="L74">
        <f t="shared" si="14"/>
        <v>90771</v>
      </c>
      <c r="M74">
        <f t="shared" si="15"/>
        <v>26310</v>
      </c>
      <c r="N74">
        <f t="shared" si="16"/>
        <v>58500.6</v>
      </c>
      <c r="O74">
        <f t="shared" si="17"/>
        <v>64461</v>
      </c>
      <c r="Q74">
        <v>42282</v>
      </c>
      <c r="R74">
        <v>-669</v>
      </c>
      <c r="T74">
        <v>-7648.7999999999956</v>
      </c>
      <c r="U74">
        <v>7310.5999999999985</v>
      </c>
      <c r="W74">
        <v>40016.400000000001</v>
      </c>
      <c r="X74">
        <v>7321.4</v>
      </c>
      <c r="AB74">
        <v>58500.6</v>
      </c>
      <c r="AC74">
        <v>1.9317237771920288</v>
      </c>
      <c r="AK74">
        <v>58500.6</v>
      </c>
      <c r="AL74">
        <v>1.9317237771920288</v>
      </c>
    </row>
    <row r="75" spans="2:38" x14ac:dyDescent="0.25">
      <c r="B75">
        <v>78817</v>
      </c>
      <c r="C75">
        <v>54858</v>
      </c>
      <c r="D75">
        <v>65366</v>
      </c>
      <c r="E75">
        <v>65632</v>
      </c>
      <c r="F75">
        <v>66150</v>
      </c>
      <c r="H75">
        <v>95082</v>
      </c>
      <c r="J75">
        <f t="shared" si="12"/>
        <v>66164.600000000006</v>
      </c>
      <c r="K75">
        <f t="shared" si="13"/>
        <v>1.4370524419402519</v>
      </c>
      <c r="L75">
        <f t="shared" si="14"/>
        <v>78817</v>
      </c>
      <c r="M75">
        <f t="shared" si="15"/>
        <v>54858</v>
      </c>
      <c r="N75">
        <f t="shared" si="16"/>
        <v>66164.600000000006</v>
      </c>
      <c r="O75">
        <f t="shared" si="17"/>
        <v>23959</v>
      </c>
      <c r="Q75">
        <v>27432</v>
      </c>
      <c r="R75">
        <v>-134</v>
      </c>
      <c r="T75">
        <v>30125.600000000006</v>
      </c>
      <c r="U75">
        <v>-1926.3999999999942</v>
      </c>
      <c r="W75">
        <v>30125.599999999999</v>
      </c>
      <c r="X75">
        <v>11122.4</v>
      </c>
      <c r="AD75">
        <v>66164.600000000006</v>
      </c>
      <c r="AE75">
        <v>1.4370524419402519</v>
      </c>
      <c r="AI75">
        <v>66164.600000000006</v>
      </c>
      <c r="AJ75">
        <v>1.4370524419402519</v>
      </c>
    </row>
    <row r="76" spans="2:38" x14ac:dyDescent="0.25">
      <c r="B76">
        <v>63001</v>
      </c>
      <c r="C76">
        <v>103935</v>
      </c>
      <c r="D76">
        <v>25199</v>
      </c>
      <c r="E76">
        <v>42880</v>
      </c>
      <c r="F76">
        <v>23066</v>
      </c>
      <c r="H76">
        <v>90569</v>
      </c>
      <c r="J76">
        <f t="shared" si="12"/>
        <v>51616.2</v>
      </c>
      <c r="K76">
        <f t="shared" si="13"/>
        <v>1.7546622959458467</v>
      </c>
      <c r="L76">
        <f t="shared" si="14"/>
        <v>103935</v>
      </c>
      <c r="M76">
        <f t="shared" si="15"/>
        <v>23066</v>
      </c>
      <c r="N76">
        <f t="shared" si="16"/>
        <v>51616.2</v>
      </c>
      <c r="O76">
        <f t="shared" si="17"/>
        <v>80869</v>
      </c>
      <c r="Q76">
        <v>-52357</v>
      </c>
      <c r="R76">
        <v>-234</v>
      </c>
      <c r="T76">
        <v>-33155.400000000009</v>
      </c>
      <c r="U76">
        <v>-6672.6000000000058</v>
      </c>
      <c r="W76">
        <v>41962.2</v>
      </c>
      <c r="X76">
        <v>9619</v>
      </c>
      <c r="AF76">
        <v>51616.2</v>
      </c>
      <c r="AG76">
        <v>1.7546622959458467</v>
      </c>
      <c r="AK76">
        <v>51616.2</v>
      </c>
      <c r="AL76">
        <v>1.7546622959458467</v>
      </c>
    </row>
    <row r="77" spans="2:38" x14ac:dyDescent="0.25">
      <c r="B77">
        <v>47836</v>
      </c>
      <c r="C77">
        <v>67400</v>
      </c>
      <c r="D77">
        <v>59261</v>
      </c>
      <c r="E77">
        <v>72141</v>
      </c>
      <c r="F77">
        <v>28747</v>
      </c>
      <c r="H77">
        <v>94912</v>
      </c>
      <c r="J77">
        <f t="shared" si="12"/>
        <v>55077</v>
      </c>
      <c r="K77">
        <f t="shared" si="13"/>
        <v>1.7232601630444651</v>
      </c>
      <c r="L77">
        <f t="shared" si="14"/>
        <v>72141</v>
      </c>
      <c r="M77">
        <f t="shared" si="15"/>
        <v>28747</v>
      </c>
      <c r="N77">
        <f t="shared" si="16"/>
        <v>55077</v>
      </c>
      <c r="O77">
        <f t="shared" si="17"/>
        <v>43394</v>
      </c>
      <c r="Q77">
        <v>-44</v>
      </c>
      <c r="R77">
        <v>-3551</v>
      </c>
      <c r="T77">
        <v>-13950.600000000006</v>
      </c>
      <c r="U77">
        <v>-4646.8000000000029</v>
      </c>
      <c r="W77">
        <v>41523.4</v>
      </c>
      <c r="X77">
        <v>4660.3999999999996</v>
      </c>
      <c r="AB77">
        <v>55077</v>
      </c>
      <c r="AC77">
        <v>1.7232601630444651</v>
      </c>
      <c r="AI77">
        <v>55077</v>
      </c>
      <c r="AJ77">
        <v>1.7232601630444651</v>
      </c>
    </row>
    <row r="78" spans="2:38" x14ac:dyDescent="0.25">
      <c r="B78">
        <v>76982</v>
      </c>
      <c r="C78">
        <v>70371</v>
      </c>
      <c r="D78">
        <v>64835</v>
      </c>
      <c r="E78">
        <v>48208</v>
      </c>
      <c r="F78">
        <v>97219</v>
      </c>
      <c r="H78">
        <v>108702</v>
      </c>
      <c r="J78">
        <f t="shared" si="12"/>
        <v>71523</v>
      </c>
      <c r="K78">
        <f t="shared" si="13"/>
        <v>1.5198187995469989</v>
      </c>
      <c r="L78">
        <f t="shared" si="14"/>
        <v>97219</v>
      </c>
      <c r="M78">
        <f t="shared" si="15"/>
        <v>48208</v>
      </c>
      <c r="N78">
        <f t="shared" si="16"/>
        <v>71523</v>
      </c>
      <c r="O78">
        <f t="shared" si="17"/>
        <v>49011</v>
      </c>
      <c r="Q78">
        <v>-10977</v>
      </c>
      <c r="R78">
        <v>-18598</v>
      </c>
      <c r="T78">
        <v>1044</v>
      </c>
      <c r="U78">
        <v>-3459</v>
      </c>
      <c r="W78">
        <v>24640.799999999999</v>
      </c>
      <c r="X78">
        <v>3459</v>
      </c>
      <c r="AF78">
        <v>71523</v>
      </c>
      <c r="AG78">
        <v>1.5198187995469989</v>
      </c>
      <c r="AI78">
        <v>71523</v>
      </c>
      <c r="AJ78">
        <v>1.5198187995469989</v>
      </c>
    </row>
    <row r="79" spans="2:38" x14ac:dyDescent="0.25">
      <c r="B79">
        <v>69711</v>
      </c>
      <c r="C79">
        <v>13745</v>
      </c>
      <c r="D79">
        <v>98449</v>
      </c>
      <c r="E79">
        <v>102343</v>
      </c>
      <c r="F79">
        <v>84098</v>
      </c>
      <c r="H79">
        <v>124862</v>
      </c>
      <c r="J79">
        <f t="shared" si="12"/>
        <v>73669.2</v>
      </c>
      <c r="K79">
        <f t="shared" si="13"/>
        <v>1.6949009898302141</v>
      </c>
      <c r="L79">
        <f t="shared" si="14"/>
        <v>102343</v>
      </c>
      <c r="M79">
        <f t="shared" si="15"/>
        <v>13745</v>
      </c>
      <c r="N79">
        <f t="shared" si="16"/>
        <v>73669.2</v>
      </c>
      <c r="O79">
        <f t="shared" si="17"/>
        <v>88598</v>
      </c>
      <c r="Q79">
        <v>77261</v>
      </c>
      <c r="R79">
        <v>-9889</v>
      </c>
      <c r="T79">
        <v>27937.799999999996</v>
      </c>
      <c r="U79">
        <v>-292.40000000000873</v>
      </c>
      <c r="W79">
        <v>42661</v>
      </c>
      <c r="X79">
        <v>5340</v>
      </c>
      <c r="Z79">
        <v>73669.2</v>
      </c>
      <c r="AA79">
        <v>1.6949009898302141</v>
      </c>
      <c r="AK79">
        <v>73669.2</v>
      </c>
      <c r="AL79">
        <v>1.6949009898302141</v>
      </c>
    </row>
    <row r="80" spans="2:38" x14ac:dyDescent="0.25">
      <c r="B80">
        <v>87133</v>
      </c>
      <c r="C80">
        <v>97978</v>
      </c>
      <c r="D80">
        <v>57820</v>
      </c>
      <c r="E80">
        <v>93725</v>
      </c>
      <c r="F80">
        <v>24483</v>
      </c>
      <c r="H80">
        <v>113766</v>
      </c>
      <c r="J80">
        <f t="shared" si="12"/>
        <v>72227.8</v>
      </c>
      <c r="K80">
        <f t="shared" si="13"/>
        <v>1.5750998922852419</v>
      </c>
      <c r="L80">
        <f t="shared" si="14"/>
        <v>97978</v>
      </c>
      <c r="M80">
        <f t="shared" si="15"/>
        <v>24483</v>
      </c>
      <c r="N80">
        <f t="shared" si="16"/>
        <v>72227.8</v>
      </c>
      <c r="O80">
        <f t="shared" si="17"/>
        <v>73495</v>
      </c>
      <c r="Q80">
        <v>66657</v>
      </c>
      <c r="R80">
        <v>4745</v>
      </c>
      <c r="T80">
        <v>29030.200000000004</v>
      </c>
      <c r="U80">
        <v>2250</v>
      </c>
      <c r="W80">
        <v>56530.600000000006</v>
      </c>
      <c r="X80">
        <v>7584.8</v>
      </c>
      <c r="Z80">
        <v>72227.8</v>
      </c>
      <c r="AA80">
        <v>1.5750998922852419</v>
      </c>
      <c r="AK80">
        <v>72227.8</v>
      </c>
      <c r="AL80">
        <v>1.5750998922852419</v>
      </c>
    </row>
    <row r="81" spans="2:38" x14ac:dyDescent="0.25">
      <c r="B81">
        <v>49385</v>
      </c>
      <c r="C81">
        <v>33422</v>
      </c>
      <c r="D81">
        <v>97153</v>
      </c>
      <c r="E81">
        <v>34272</v>
      </c>
      <c r="F81">
        <v>53314</v>
      </c>
      <c r="H81">
        <v>78093</v>
      </c>
      <c r="J81">
        <f t="shared" si="12"/>
        <v>53509.2</v>
      </c>
      <c r="K81">
        <f t="shared" si="13"/>
        <v>1.4594312753694691</v>
      </c>
      <c r="L81">
        <f t="shared" si="14"/>
        <v>97153</v>
      </c>
      <c r="M81">
        <f t="shared" si="15"/>
        <v>33422</v>
      </c>
      <c r="N81">
        <f t="shared" si="16"/>
        <v>53509.2</v>
      </c>
      <c r="O81">
        <f t="shared" si="17"/>
        <v>63731</v>
      </c>
      <c r="Q81">
        <v>-8007</v>
      </c>
      <c r="R81">
        <v>-9610</v>
      </c>
      <c r="T81">
        <v>-5481.6000000000058</v>
      </c>
      <c r="U81">
        <v>-8277.2000000000044</v>
      </c>
      <c r="W81">
        <v>39208</v>
      </c>
      <c r="X81">
        <v>8632.4000000000015</v>
      </c>
      <c r="AD81">
        <v>53509.2</v>
      </c>
      <c r="AE81">
        <v>1.4594312753694691</v>
      </c>
      <c r="AI81">
        <v>53509.2</v>
      </c>
      <c r="AJ81">
        <v>1.4594312753694691</v>
      </c>
    </row>
    <row r="82" spans="2:38" x14ac:dyDescent="0.25">
      <c r="B82">
        <v>41925</v>
      </c>
      <c r="C82">
        <v>65900</v>
      </c>
      <c r="D82">
        <v>24453</v>
      </c>
      <c r="E82">
        <v>97009</v>
      </c>
      <c r="F82">
        <v>37933</v>
      </c>
      <c r="H82">
        <v>88191</v>
      </c>
      <c r="J82">
        <f t="shared" si="12"/>
        <v>53444</v>
      </c>
      <c r="K82">
        <f t="shared" si="13"/>
        <v>1.6501571738642318</v>
      </c>
      <c r="L82">
        <f t="shared" si="14"/>
        <v>97009</v>
      </c>
      <c r="M82">
        <f t="shared" si="15"/>
        <v>24453</v>
      </c>
      <c r="N82">
        <f t="shared" si="16"/>
        <v>53444</v>
      </c>
      <c r="O82">
        <f t="shared" si="17"/>
        <v>72556</v>
      </c>
      <c r="Q82">
        <v>-26691</v>
      </c>
      <c r="R82">
        <v>-16741</v>
      </c>
      <c r="T82">
        <v>-11131</v>
      </c>
      <c r="U82">
        <v>6961.1999999999971</v>
      </c>
      <c r="W82">
        <v>34115.799999999996</v>
      </c>
      <c r="X82">
        <v>18742.400000000001</v>
      </c>
      <c r="AF82">
        <v>53444</v>
      </c>
      <c r="AG82">
        <v>1.6501571738642318</v>
      </c>
      <c r="AI82">
        <v>53444</v>
      </c>
      <c r="AJ82">
        <v>1.6501571738642318</v>
      </c>
    </row>
    <row r="83" spans="2:38" x14ac:dyDescent="0.25">
      <c r="B83">
        <v>62746</v>
      </c>
      <c r="C83">
        <v>77943</v>
      </c>
      <c r="D83">
        <v>13881</v>
      </c>
      <c r="E83">
        <v>79195</v>
      </c>
      <c r="F83">
        <v>64301</v>
      </c>
      <c r="H83">
        <v>107367</v>
      </c>
      <c r="J83">
        <f t="shared" si="12"/>
        <v>59613.2</v>
      </c>
      <c r="K83">
        <f t="shared" si="13"/>
        <v>1.8010608388746117</v>
      </c>
      <c r="L83">
        <f t="shared" si="14"/>
        <v>79195</v>
      </c>
      <c r="M83">
        <f t="shared" si="15"/>
        <v>13881</v>
      </c>
      <c r="N83">
        <f t="shared" si="16"/>
        <v>59613.2</v>
      </c>
      <c r="O83">
        <f t="shared" si="17"/>
        <v>65314</v>
      </c>
      <c r="Q83">
        <v>27417</v>
      </c>
      <c r="R83">
        <v>-2</v>
      </c>
      <c r="T83">
        <v>-13006</v>
      </c>
      <c r="U83">
        <v>2006.5999999999985</v>
      </c>
      <c r="W83">
        <v>33904.800000000003</v>
      </c>
      <c r="X83">
        <v>11322.6</v>
      </c>
      <c r="AB83">
        <v>59613.2</v>
      </c>
      <c r="AC83">
        <v>1.8010608388746117</v>
      </c>
      <c r="AK83">
        <v>59613.2</v>
      </c>
      <c r="AL83">
        <v>1.8010608388746117</v>
      </c>
    </row>
    <row r="84" spans="2:38" x14ac:dyDescent="0.25">
      <c r="B84">
        <v>39722</v>
      </c>
      <c r="C84">
        <v>24837</v>
      </c>
      <c r="D84">
        <v>98428</v>
      </c>
      <c r="E84">
        <v>27098</v>
      </c>
      <c r="F84">
        <v>32643</v>
      </c>
      <c r="H84">
        <v>76740</v>
      </c>
      <c r="J84">
        <f t="shared" si="12"/>
        <v>44545.599999999999</v>
      </c>
      <c r="K84">
        <f t="shared" si="13"/>
        <v>1.7227290686397758</v>
      </c>
      <c r="L84">
        <f t="shared" si="14"/>
        <v>98428</v>
      </c>
      <c r="M84">
        <f t="shared" si="15"/>
        <v>24837</v>
      </c>
      <c r="N84">
        <f t="shared" si="16"/>
        <v>44545.599999999999</v>
      </c>
      <c r="O84">
        <f t="shared" si="17"/>
        <v>73591</v>
      </c>
      <c r="Q84">
        <v>-41217</v>
      </c>
      <c r="R84">
        <v>-4899</v>
      </c>
      <c r="T84">
        <v>-24580.400000000001</v>
      </c>
      <c r="U84">
        <v>-2673.8000000000029</v>
      </c>
      <c r="W84">
        <v>31563.200000000001</v>
      </c>
      <c r="X84">
        <v>11489.8</v>
      </c>
      <c r="AF84">
        <v>44545.599999999999</v>
      </c>
      <c r="AG84">
        <v>1.7227290686397758</v>
      </c>
      <c r="AI84">
        <v>44545.599999999999</v>
      </c>
      <c r="AJ84">
        <v>1.7227290686397758</v>
      </c>
    </row>
    <row r="85" spans="2:38" x14ac:dyDescent="0.25">
      <c r="B85">
        <v>87881</v>
      </c>
      <c r="C85">
        <v>78761</v>
      </c>
      <c r="D85">
        <v>49347</v>
      </c>
      <c r="E85">
        <v>47950</v>
      </c>
      <c r="F85">
        <v>27469</v>
      </c>
      <c r="H85">
        <v>69923</v>
      </c>
      <c r="J85">
        <f t="shared" si="12"/>
        <v>58281.599999999999</v>
      </c>
      <c r="K85">
        <f t="shared" si="13"/>
        <v>1.1997440015373635</v>
      </c>
      <c r="L85">
        <f t="shared" si="14"/>
        <v>87881</v>
      </c>
      <c r="M85">
        <f t="shared" si="15"/>
        <v>27469</v>
      </c>
      <c r="N85">
        <f t="shared" si="16"/>
        <v>58281.599999999999</v>
      </c>
      <c r="O85">
        <f t="shared" si="17"/>
        <v>60412</v>
      </c>
      <c r="Q85">
        <v>-87763</v>
      </c>
      <c r="R85">
        <v>960</v>
      </c>
      <c r="T85">
        <v>-48334.799999999996</v>
      </c>
      <c r="U85">
        <v>523</v>
      </c>
      <c r="W85">
        <v>48334.8</v>
      </c>
      <c r="X85">
        <v>2607.8000000000002</v>
      </c>
      <c r="AF85">
        <v>58281.599999999999</v>
      </c>
      <c r="AG85">
        <v>1.1997440015373635</v>
      </c>
      <c r="AI85">
        <v>58281.599999999999</v>
      </c>
      <c r="AJ85">
        <v>1.1997440015373635</v>
      </c>
    </row>
    <row r="86" spans="2:38" x14ac:dyDescent="0.25">
      <c r="B86">
        <v>42655</v>
      </c>
      <c r="C86">
        <v>38398</v>
      </c>
      <c r="D86">
        <v>69822</v>
      </c>
      <c r="E86">
        <v>77941</v>
      </c>
      <c r="F86">
        <v>34663</v>
      </c>
      <c r="H86">
        <v>68729</v>
      </c>
      <c r="J86">
        <f t="shared" si="12"/>
        <v>52695.8</v>
      </c>
      <c r="K86">
        <f t="shared" si="13"/>
        <v>1.3042595425062338</v>
      </c>
      <c r="L86">
        <f t="shared" si="14"/>
        <v>77941</v>
      </c>
      <c r="M86">
        <f t="shared" si="15"/>
        <v>34663</v>
      </c>
      <c r="N86">
        <f t="shared" si="16"/>
        <v>52695.8</v>
      </c>
      <c r="O86">
        <f t="shared" si="17"/>
        <v>43278</v>
      </c>
      <c r="Q86">
        <v>-50458</v>
      </c>
      <c r="R86">
        <v>0</v>
      </c>
      <c r="T86">
        <v>-12125.199999999997</v>
      </c>
      <c r="U86">
        <v>2866.8000000000029</v>
      </c>
      <c r="W86">
        <v>15197.6</v>
      </c>
      <c r="X86">
        <v>4506</v>
      </c>
      <c r="AF86">
        <v>52695.8</v>
      </c>
      <c r="AG86">
        <v>1.3042595425062338</v>
      </c>
      <c r="AI86">
        <v>52695.8</v>
      </c>
      <c r="AJ86">
        <v>1.3042595425062338</v>
      </c>
    </row>
    <row r="87" spans="2:38" x14ac:dyDescent="0.25">
      <c r="B87">
        <v>49161</v>
      </c>
      <c r="C87">
        <v>24699</v>
      </c>
      <c r="D87">
        <v>48718</v>
      </c>
      <c r="E87">
        <v>84699</v>
      </c>
      <c r="F87">
        <v>40680</v>
      </c>
      <c r="H87">
        <v>93942</v>
      </c>
      <c r="J87">
        <f t="shared" si="12"/>
        <v>49591.4</v>
      </c>
      <c r="K87">
        <f t="shared" si="13"/>
        <v>1.8943203861959936</v>
      </c>
      <c r="L87">
        <f t="shared" si="14"/>
        <v>84699</v>
      </c>
      <c r="M87">
        <f t="shared" si="15"/>
        <v>24699</v>
      </c>
      <c r="N87">
        <f t="shared" si="16"/>
        <v>49591.4</v>
      </c>
      <c r="O87">
        <f t="shared" si="17"/>
        <v>60000</v>
      </c>
      <c r="Q87">
        <v>-49107</v>
      </c>
      <c r="R87">
        <v>8</v>
      </c>
      <c r="T87">
        <v>-54392.799999999996</v>
      </c>
      <c r="U87">
        <v>2498.4000000000015</v>
      </c>
      <c r="W87">
        <v>54392.800000000003</v>
      </c>
      <c r="X87">
        <v>3539.2</v>
      </c>
      <c r="AB87">
        <v>49591.4</v>
      </c>
      <c r="AC87">
        <v>1.8943203861959936</v>
      </c>
      <c r="AK87">
        <v>49591.4</v>
      </c>
      <c r="AL87">
        <v>1.8943203861959936</v>
      </c>
    </row>
    <row r="88" spans="2:38" x14ac:dyDescent="0.25">
      <c r="B88">
        <v>88617</v>
      </c>
      <c r="C88">
        <v>51723</v>
      </c>
      <c r="D88">
        <v>36995</v>
      </c>
      <c r="E88">
        <v>65205</v>
      </c>
      <c r="F88">
        <v>46155</v>
      </c>
      <c r="H88">
        <v>103203</v>
      </c>
      <c r="J88">
        <f t="shared" si="12"/>
        <v>57739</v>
      </c>
      <c r="K88">
        <f t="shared" si="13"/>
        <v>1.7874053932350751</v>
      </c>
      <c r="L88">
        <f t="shared" si="14"/>
        <v>88617</v>
      </c>
      <c r="M88">
        <f t="shared" si="15"/>
        <v>36995</v>
      </c>
      <c r="N88">
        <f t="shared" si="16"/>
        <v>57739</v>
      </c>
      <c r="O88">
        <f t="shared" si="17"/>
        <v>51622</v>
      </c>
      <c r="Q88">
        <v>-5775</v>
      </c>
      <c r="R88">
        <v>5</v>
      </c>
      <c r="T88">
        <v>-9542</v>
      </c>
      <c r="U88">
        <v>-3093.1999999999971</v>
      </c>
      <c r="W88">
        <v>31306.399999999998</v>
      </c>
      <c r="X88">
        <v>5881.6</v>
      </c>
      <c r="AF88">
        <v>57739</v>
      </c>
      <c r="AG88">
        <v>1.7874053932350751</v>
      </c>
      <c r="AK88">
        <v>57739</v>
      </c>
      <c r="AL88">
        <v>1.7874053932350751</v>
      </c>
    </row>
    <row r="89" spans="2:38" x14ac:dyDescent="0.25">
      <c r="B89">
        <v>58641</v>
      </c>
      <c r="C89">
        <v>21787</v>
      </c>
      <c r="D89">
        <v>52194</v>
      </c>
      <c r="E89">
        <v>29381</v>
      </c>
      <c r="F89">
        <v>13597</v>
      </c>
      <c r="H89">
        <v>105037</v>
      </c>
      <c r="J89">
        <f t="shared" si="12"/>
        <v>35120</v>
      </c>
      <c r="K89">
        <f t="shared" si="13"/>
        <v>2.9908029612756266</v>
      </c>
      <c r="L89">
        <f t="shared" si="14"/>
        <v>58641</v>
      </c>
      <c r="M89">
        <f t="shared" si="15"/>
        <v>13597</v>
      </c>
      <c r="N89">
        <f t="shared" si="16"/>
        <v>35120</v>
      </c>
      <c r="O89">
        <f t="shared" si="17"/>
        <v>45044</v>
      </c>
      <c r="Q89">
        <v>2332</v>
      </c>
      <c r="R89">
        <v>-1</v>
      </c>
      <c r="T89">
        <v>-40254.399999999994</v>
      </c>
      <c r="U89">
        <v>-9901.4000000000015</v>
      </c>
      <c r="W89">
        <v>40254.400000000001</v>
      </c>
      <c r="X89">
        <v>11965</v>
      </c>
      <c r="AB89">
        <v>35120</v>
      </c>
      <c r="AC89">
        <v>2.9908029612756266</v>
      </c>
      <c r="AK89">
        <v>35120</v>
      </c>
      <c r="AL89">
        <v>2.9908029612756266</v>
      </c>
    </row>
    <row r="90" spans="2:38" x14ac:dyDescent="0.25">
      <c r="B90">
        <v>56260</v>
      </c>
      <c r="C90">
        <v>88590</v>
      </c>
      <c r="D90">
        <v>81038</v>
      </c>
      <c r="E90">
        <v>78545</v>
      </c>
      <c r="F90">
        <v>84732</v>
      </c>
      <c r="H90">
        <v>84240</v>
      </c>
      <c r="J90">
        <f t="shared" si="12"/>
        <v>77833</v>
      </c>
      <c r="K90">
        <f t="shared" si="13"/>
        <v>1.0823172690247067</v>
      </c>
      <c r="L90">
        <f t="shared" si="14"/>
        <v>88590</v>
      </c>
      <c r="M90">
        <f t="shared" si="15"/>
        <v>56260</v>
      </c>
      <c r="N90">
        <f t="shared" si="16"/>
        <v>77833</v>
      </c>
      <c r="O90">
        <f t="shared" si="17"/>
        <v>32330</v>
      </c>
      <c r="Q90">
        <v>-55611</v>
      </c>
      <c r="R90">
        <v>-43</v>
      </c>
      <c r="T90">
        <v>-23100.800000000003</v>
      </c>
      <c r="U90">
        <v>1631.6000000000058</v>
      </c>
      <c r="W90">
        <v>27473.599999999999</v>
      </c>
      <c r="X90">
        <v>3090.4</v>
      </c>
      <c r="AB90">
        <v>77833</v>
      </c>
      <c r="AC90">
        <v>1.0823172690247067</v>
      </c>
      <c r="AI90">
        <v>77833</v>
      </c>
      <c r="AJ90">
        <v>1.0823172690247067</v>
      </c>
    </row>
    <row r="91" spans="2:38" x14ac:dyDescent="0.25">
      <c r="B91">
        <v>31303</v>
      </c>
      <c r="C91">
        <v>68168</v>
      </c>
      <c r="D91">
        <v>105439</v>
      </c>
      <c r="E91">
        <v>105284</v>
      </c>
      <c r="F91">
        <v>8752</v>
      </c>
      <c r="H91">
        <v>105446</v>
      </c>
      <c r="J91">
        <f t="shared" si="12"/>
        <v>63789.2</v>
      </c>
      <c r="K91">
        <f t="shared" si="13"/>
        <v>1.6530384453794686</v>
      </c>
      <c r="L91">
        <f t="shared" si="14"/>
        <v>105439</v>
      </c>
      <c r="M91">
        <f t="shared" si="15"/>
        <v>8752</v>
      </c>
      <c r="N91">
        <f t="shared" si="16"/>
        <v>63789.2</v>
      </c>
      <c r="O91">
        <f t="shared" si="17"/>
        <v>96687</v>
      </c>
      <c r="Q91">
        <v>43700</v>
      </c>
      <c r="R91">
        <v>-22338</v>
      </c>
      <c r="T91">
        <v>20542.399999999994</v>
      </c>
      <c r="U91">
        <v>3131.1999999999971</v>
      </c>
      <c r="W91">
        <v>31432.799999999999</v>
      </c>
      <c r="X91">
        <v>6055.5999999999995</v>
      </c>
      <c r="Z91">
        <v>63789.2</v>
      </c>
      <c r="AA91">
        <v>1.6530384453794686</v>
      </c>
      <c r="AI91">
        <v>63789.2</v>
      </c>
      <c r="AJ91">
        <v>1.6530384453794686</v>
      </c>
    </row>
    <row r="92" spans="2:38" x14ac:dyDescent="0.25">
      <c r="B92">
        <v>62185</v>
      </c>
      <c r="C92">
        <v>85392</v>
      </c>
      <c r="D92">
        <v>62345</v>
      </c>
      <c r="E92">
        <v>34301</v>
      </c>
      <c r="F92">
        <v>65429</v>
      </c>
      <c r="H92">
        <v>86804</v>
      </c>
      <c r="J92">
        <f t="shared" si="12"/>
        <v>61930.400000000001</v>
      </c>
      <c r="K92">
        <f t="shared" si="13"/>
        <v>1.4016379677831889</v>
      </c>
      <c r="L92">
        <f t="shared" si="14"/>
        <v>85392</v>
      </c>
      <c r="M92">
        <f t="shared" si="15"/>
        <v>34301</v>
      </c>
      <c r="N92">
        <f t="shared" si="16"/>
        <v>61930.400000000001</v>
      </c>
      <c r="O92">
        <f t="shared" si="17"/>
        <v>51091</v>
      </c>
      <c r="Q92">
        <v>27395</v>
      </c>
      <c r="R92">
        <v>17578</v>
      </c>
      <c r="T92">
        <v>10172</v>
      </c>
      <c r="U92">
        <v>-5847.7999999999956</v>
      </c>
      <c r="W92">
        <v>28256</v>
      </c>
      <c r="X92">
        <v>6597.4000000000005</v>
      </c>
      <c r="Z92">
        <v>61930.400000000001</v>
      </c>
      <c r="AA92">
        <v>1.4016379677831889</v>
      </c>
      <c r="AI92">
        <v>61930.400000000001</v>
      </c>
      <c r="AJ92">
        <v>1.4016379677831889</v>
      </c>
    </row>
    <row r="93" spans="2:38" x14ac:dyDescent="0.25">
      <c r="B93">
        <v>86769</v>
      </c>
      <c r="C93">
        <v>55651</v>
      </c>
      <c r="D93">
        <v>29549</v>
      </c>
      <c r="E93">
        <v>78888</v>
      </c>
      <c r="F93">
        <v>75953</v>
      </c>
      <c r="H93">
        <v>68042</v>
      </c>
      <c r="J93">
        <f t="shared" si="12"/>
        <v>65362</v>
      </c>
      <c r="K93">
        <f t="shared" si="13"/>
        <v>1.0410024173066919</v>
      </c>
      <c r="L93">
        <f t="shared" si="14"/>
        <v>86769</v>
      </c>
      <c r="M93">
        <f t="shared" si="15"/>
        <v>29549</v>
      </c>
      <c r="N93">
        <f t="shared" si="16"/>
        <v>65362</v>
      </c>
      <c r="O93">
        <f t="shared" si="17"/>
        <v>57220</v>
      </c>
      <c r="Q93">
        <v>5189</v>
      </c>
      <c r="R93">
        <v>-20775</v>
      </c>
      <c r="T93">
        <v>30331.599999999999</v>
      </c>
      <c r="U93">
        <v>-716.60000000000582</v>
      </c>
      <c r="W93">
        <v>63874.400000000009</v>
      </c>
      <c r="X93">
        <v>1387.8000000000002</v>
      </c>
      <c r="AD93">
        <v>65362</v>
      </c>
      <c r="AE93">
        <v>1.0410024173066919</v>
      </c>
      <c r="AI93">
        <v>65362</v>
      </c>
      <c r="AJ93">
        <v>1.0410024173066919</v>
      </c>
    </row>
    <row r="94" spans="2:38" x14ac:dyDescent="0.25">
      <c r="B94">
        <v>93767</v>
      </c>
      <c r="C94">
        <v>83061</v>
      </c>
      <c r="D94">
        <v>60372</v>
      </c>
      <c r="E94">
        <v>40897</v>
      </c>
      <c r="F94">
        <v>81744</v>
      </c>
      <c r="H94">
        <v>118252</v>
      </c>
      <c r="J94">
        <f t="shared" si="12"/>
        <v>71968.2</v>
      </c>
      <c r="K94">
        <f t="shared" si="13"/>
        <v>1.6431145978362667</v>
      </c>
      <c r="L94">
        <f t="shared" si="14"/>
        <v>93767</v>
      </c>
      <c r="M94">
        <f t="shared" si="15"/>
        <v>40897</v>
      </c>
      <c r="N94">
        <f t="shared" si="16"/>
        <v>71968.2</v>
      </c>
      <c r="O94">
        <f t="shared" si="17"/>
        <v>52870</v>
      </c>
      <c r="Q94">
        <v>20344</v>
      </c>
      <c r="R94">
        <v>1962</v>
      </c>
      <c r="T94">
        <v>18660</v>
      </c>
      <c r="U94">
        <v>8620.5999999999985</v>
      </c>
      <c r="W94">
        <v>51706.400000000001</v>
      </c>
      <c r="X94">
        <v>8620.6</v>
      </c>
      <c r="AD94">
        <v>71968.2</v>
      </c>
      <c r="AE94">
        <v>1.6431145978362667</v>
      </c>
      <c r="AK94">
        <v>71968.2</v>
      </c>
      <c r="AL94">
        <v>1.6431145978362667</v>
      </c>
    </row>
    <row r="95" spans="2:38" x14ac:dyDescent="0.25">
      <c r="B95">
        <v>71414</v>
      </c>
      <c r="C95">
        <v>51258</v>
      </c>
      <c r="D95">
        <v>40923</v>
      </c>
      <c r="E95">
        <v>103280</v>
      </c>
      <c r="F95">
        <v>81307</v>
      </c>
      <c r="H95">
        <v>117483</v>
      </c>
      <c r="J95">
        <f t="shared" si="12"/>
        <v>69636.399999999994</v>
      </c>
      <c r="K95">
        <f t="shared" si="13"/>
        <v>1.6870918083071498</v>
      </c>
      <c r="L95">
        <f t="shared" si="14"/>
        <v>103280</v>
      </c>
      <c r="M95">
        <f t="shared" si="15"/>
        <v>40923</v>
      </c>
      <c r="N95">
        <f t="shared" si="16"/>
        <v>69636.399999999994</v>
      </c>
      <c r="O95">
        <f t="shared" si="17"/>
        <v>62357</v>
      </c>
      <c r="Q95">
        <v>-16587</v>
      </c>
      <c r="R95">
        <v>6190</v>
      </c>
      <c r="T95">
        <v>-11789.600000000006</v>
      </c>
      <c r="U95">
        <v>6495.5999999999913</v>
      </c>
      <c r="W95">
        <v>24650.799999999999</v>
      </c>
      <c r="X95">
        <v>6630.8</v>
      </c>
      <c r="AF95">
        <v>69636.399999999994</v>
      </c>
      <c r="AG95">
        <v>1.6870918083071498</v>
      </c>
      <c r="AI95">
        <v>69636.399999999994</v>
      </c>
      <c r="AJ95">
        <v>1.6870918083071498</v>
      </c>
    </row>
    <row r="96" spans="2:38" x14ac:dyDescent="0.25">
      <c r="B96">
        <v>73271</v>
      </c>
      <c r="C96">
        <v>39405</v>
      </c>
      <c r="D96">
        <v>69884</v>
      </c>
      <c r="E96">
        <v>34742</v>
      </c>
      <c r="F96">
        <v>91107</v>
      </c>
      <c r="H96">
        <v>66442</v>
      </c>
      <c r="J96">
        <f t="shared" si="12"/>
        <v>61681.8</v>
      </c>
      <c r="K96">
        <f t="shared" si="13"/>
        <v>1.0771734936399391</v>
      </c>
      <c r="L96">
        <f t="shared" si="14"/>
        <v>91107</v>
      </c>
      <c r="M96">
        <f t="shared" si="15"/>
        <v>34742</v>
      </c>
      <c r="N96">
        <f t="shared" si="16"/>
        <v>61681.8</v>
      </c>
      <c r="O96">
        <f t="shared" si="17"/>
        <v>56365</v>
      </c>
      <c r="Q96">
        <v>-18428</v>
      </c>
      <c r="R96">
        <v>2704</v>
      </c>
      <c r="T96">
        <v>-1564.7999999999956</v>
      </c>
      <c r="U96">
        <v>2440.8000000000029</v>
      </c>
      <c r="W96">
        <v>36584</v>
      </c>
      <c r="X96">
        <v>2442.8000000000002</v>
      </c>
      <c r="AB96">
        <v>61681.8</v>
      </c>
      <c r="AC96">
        <v>1.0771734936399391</v>
      </c>
      <c r="AI96">
        <v>61681.8</v>
      </c>
      <c r="AJ96">
        <v>1.0771734936399391</v>
      </c>
    </row>
    <row r="97" spans="2:38" x14ac:dyDescent="0.25">
      <c r="B97">
        <v>62943</v>
      </c>
      <c r="C97">
        <v>51566</v>
      </c>
      <c r="D97">
        <v>65583</v>
      </c>
      <c r="E97">
        <v>25099</v>
      </c>
      <c r="F97">
        <v>115540</v>
      </c>
      <c r="H97">
        <v>82176</v>
      </c>
      <c r="J97">
        <f t="shared" si="12"/>
        <v>64146.2</v>
      </c>
      <c r="K97">
        <f t="shared" si="13"/>
        <v>1.2810735476146677</v>
      </c>
      <c r="L97">
        <f t="shared" si="14"/>
        <v>115540</v>
      </c>
      <c r="M97">
        <f t="shared" si="15"/>
        <v>25099</v>
      </c>
      <c r="N97">
        <f t="shared" si="16"/>
        <v>64146.2</v>
      </c>
      <c r="O97">
        <f t="shared" si="17"/>
        <v>90441</v>
      </c>
      <c r="Q97">
        <v>-28647</v>
      </c>
      <c r="R97">
        <v>-22</v>
      </c>
      <c r="T97">
        <v>-21412.600000000006</v>
      </c>
      <c r="U97">
        <v>2833</v>
      </c>
      <c r="W97">
        <v>36199.399999999994</v>
      </c>
      <c r="X97">
        <v>6509.8</v>
      </c>
      <c r="AB97">
        <v>64146.2</v>
      </c>
      <c r="AC97">
        <v>1.2810735476146677</v>
      </c>
      <c r="AI97">
        <v>64146.2</v>
      </c>
      <c r="AJ97">
        <v>1.2810735476146677</v>
      </c>
    </row>
    <row r="98" spans="2:38" x14ac:dyDescent="0.25">
      <c r="B98">
        <v>67705</v>
      </c>
      <c r="C98">
        <v>96203</v>
      </c>
      <c r="D98">
        <v>24700</v>
      </c>
      <c r="E98">
        <v>24279</v>
      </c>
      <c r="F98">
        <v>25815</v>
      </c>
      <c r="H98">
        <v>70778</v>
      </c>
      <c r="J98">
        <f t="shared" si="12"/>
        <v>47740.4</v>
      </c>
      <c r="K98">
        <f t="shared" ref="K98:K129" si="18">H98/J98</f>
        <v>1.4825598444922958</v>
      </c>
      <c r="L98">
        <f t="shared" si="14"/>
        <v>96203</v>
      </c>
      <c r="M98">
        <f t="shared" si="15"/>
        <v>24279</v>
      </c>
      <c r="N98">
        <f t="shared" si="16"/>
        <v>47740.4</v>
      </c>
      <c r="O98">
        <f t="shared" si="17"/>
        <v>71924</v>
      </c>
      <c r="Q98">
        <v>-24301</v>
      </c>
      <c r="R98">
        <v>327</v>
      </c>
      <c r="T98">
        <v>-23550.400000000001</v>
      </c>
      <c r="U98">
        <v>-196</v>
      </c>
      <c r="W98">
        <v>44713.2</v>
      </c>
      <c r="X98">
        <v>8478.7999999999993</v>
      </c>
      <c r="AB98">
        <v>47740.4</v>
      </c>
      <c r="AC98">
        <v>1.4825598444922958</v>
      </c>
      <c r="AI98">
        <v>47740.4</v>
      </c>
      <c r="AJ98">
        <v>1.4825598444922958</v>
      </c>
    </row>
    <row r="99" spans="2:38" x14ac:dyDescent="0.25">
      <c r="B99">
        <v>77787</v>
      </c>
      <c r="C99">
        <v>69089</v>
      </c>
      <c r="D99">
        <v>98410</v>
      </c>
      <c r="E99">
        <v>66154</v>
      </c>
      <c r="F99">
        <v>31339</v>
      </c>
      <c r="H99">
        <v>96938</v>
      </c>
      <c r="J99">
        <f t="shared" si="12"/>
        <v>68555.8</v>
      </c>
      <c r="K99">
        <f t="shared" si="18"/>
        <v>1.414001441161798</v>
      </c>
      <c r="L99">
        <f t="shared" si="14"/>
        <v>98410</v>
      </c>
      <c r="M99">
        <f t="shared" si="15"/>
        <v>31339</v>
      </c>
      <c r="N99">
        <f t="shared" si="16"/>
        <v>68555.8</v>
      </c>
      <c r="O99">
        <f t="shared" si="17"/>
        <v>67071</v>
      </c>
      <c r="Q99">
        <v>-5029</v>
      </c>
      <c r="R99">
        <v>-16</v>
      </c>
      <c r="T99">
        <v>-30557.599999999991</v>
      </c>
      <c r="U99">
        <v>-62.399999999994179</v>
      </c>
      <c r="W99">
        <v>44682</v>
      </c>
      <c r="X99">
        <v>1945.6000000000001</v>
      </c>
      <c r="AB99">
        <v>68555.8</v>
      </c>
      <c r="AC99">
        <v>1.414001441161798</v>
      </c>
      <c r="AI99">
        <v>68555.8</v>
      </c>
      <c r="AJ99">
        <v>1.414001441161798</v>
      </c>
    </row>
    <row r="100" spans="2:38" x14ac:dyDescent="0.25">
      <c r="B100">
        <v>47057</v>
      </c>
      <c r="C100">
        <v>40134</v>
      </c>
      <c r="D100">
        <v>62092</v>
      </c>
      <c r="E100">
        <v>49909</v>
      </c>
      <c r="F100">
        <v>31905</v>
      </c>
      <c r="H100">
        <v>99845</v>
      </c>
      <c r="J100">
        <f t="shared" si="12"/>
        <v>46219.4</v>
      </c>
      <c r="K100">
        <f t="shared" si="18"/>
        <v>2.1602400723505712</v>
      </c>
      <c r="L100">
        <f t="shared" si="14"/>
        <v>62092</v>
      </c>
      <c r="M100">
        <f t="shared" si="15"/>
        <v>31905</v>
      </c>
      <c r="N100">
        <f t="shared" si="16"/>
        <v>46219.4</v>
      </c>
      <c r="O100">
        <f t="shared" si="17"/>
        <v>30187</v>
      </c>
      <c r="Q100">
        <v>-9010</v>
      </c>
      <c r="R100">
        <v>-14023</v>
      </c>
      <c r="T100">
        <v>-10508.199999999997</v>
      </c>
      <c r="U100">
        <v>-1004</v>
      </c>
      <c r="W100">
        <v>24254.199999999997</v>
      </c>
      <c r="X100">
        <v>3391.2</v>
      </c>
      <c r="AD100">
        <v>46219.4</v>
      </c>
      <c r="AE100">
        <v>2.1602400723505712</v>
      </c>
      <c r="AK100">
        <v>46219.4</v>
      </c>
      <c r="AL100">
        <v>2.1602400723505712</v>
      </c>
    </row>
    <row r="101" spans="2:38" x14ac:dyDescent="0.25">
      <c r="B101">
        <v>48143</v>
      </c>
      <c r="C101">
        <v>34458</v>
      </c>
      <c r="D101">
        <v>98670</v>
      </c>
      <c r="E101">
        <v>35860</v>
      </c>
      <c r="F101">
        <v>4956</v>
      </c>
      <c r="H101">
        <v>77468</v>
      </c>
      <c r="J101">
        <f t="shared" si="12"/>
        <v>44417.4</v>
      </c>
      <c r="K101">
        <f t="shared" si="18"/>
        <v>1.7440912795436023</v>
      </c>
      <c r="L101">
        <f t="shared" si="14"/>
        <v>98670</v>
      </c>
      <c r="M101">
        <f t="shared" si="15"/>
        <v>4956</v>
      </c>
      <c r="N101">
        <f t="shared" si="16"/>
        <v>44417.4</v>
      </c>
      <c r="O101">
        <f t="shared" si="17"/>
        <v>93714</v>
      </c>
      <c r="Q101">
        <v>-58201</v>
      </c>
      <c r="R101">
        <v>-6675</v>
      </c>
      <c r="T101">
        <v>-40944.6</v>
      </c>
      <c r="U101">
        <v>-2586.1999999999971</v>
      </c>
      <c r="W101">
        <v>50349</v>
      </c>
      <c r="X101">
        <v>6739.7999999999993</v>
      </c>
      <c r="AF101">
        <v>44417.4</v>
      </c>
      <c r="AG101">
        <v>1.7440912795436023</v>
      </c>
      <c r="AK101">
        <v>44417.4</v>
      </c>
      <c r="AL101">
        <v>1.7440912795436023</v>
      </c>
    </row>
    <row r="103" spans="2:38" x14ac:dyDescent="0.25">
      <c r="B103">
        <v>2924508</v>
      </c>
      <c r="C103">
        <v>3202843</v>
      </c>
      <c r="D103">
        <v>2837203</v>
      </c>
      <c r="E103">
        <v>3033231</v>
      </c>
      <c r="F103">
        <v>2774854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084C3-9DC1-49AE-B214-2FC815BF491D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58288</v>
      </c>
      <c r="C2">
        <v>66169</v>
      </c>
      <c r="D2">
        <v>43073</v>
      </c>
      <c r="E2">
        <v>43273</v>
      </c>
      <c r="F2">
        <v>83938</v>
      </c>
      <c r="H2">
        <v>105241</v>
      </c>
      <c r="J2">
        <f t="shared" ref="J2:J33" si="0">AVERAGE(B2:F2)</f>
        <v>58948.2</v>
      </c>
      <c r="K2">
        <f t="shared" ref="K2:K33" si="1">H2/J2</f>
        <v>1.7853132071886844</v>
      </c>
      <c r="L2">
        <f t="shared" ref="L2:L33" si="2">MAX(B2:F2)</f>
        <v>83938</v>
      </c>
      <c r="M2">
        <f t="shared" ref="M2:M33" si="3">MIN(B2:F2)</f>
        <v>43073</v>
      </c>
      <c r="N2">
        <f t="shared" ref="N2:N33" si="4">AVERAGE(B2:F2)</f>
        <v>58948.2</v>
      </c>
      <c r="O2">
        <f t="shared" ref="O2:O33" si="5">L2-M2</f>
        <v>40865</v>
      </c>
      <c r="Q2">
        <v>-46172</v>
      </c>
      <c r="R2">
        <v>18698</v>
      </c>
      <c r="T2">
        <v>-36352.199999999997</v>
      </c>
      <c r="U2">
        <v>-7307</v>
      </c>
      <c r="W2">
        <v>36352.199999999997</v>
      </c>
      <c r="X2">
        <v>12706.599999999999</v>
      </c>
      <c r="AF2">
        <v>58948.2</v>
      </c>
      <c r="AG2">
        <v>1.7853132071886844</v>
      </c>
      <c r="AK2">
        <v>58948.2</v>
      </c>
      <c r="AL2">
        <v>1.7853132071886844</v>
      </c>
    </row>
    <row r="3" spans="1:38" x14ac:dyDescent="0.25">
      <c r="B3">
        <v>24708</v>
      </c>
      <c r="C3">
        <v>79251</v>
      </c>
      <c r="D3">
        <v>33633</v>
      </c>
      <c r="E3">
        <v>73810</v>
      </c>
      <c r="F3">
        <v>29306</v>
      </c>
      <c r="H3">
        <v>96153</v>
      </c>
      <c r="J3">
        <f t="shared" si="0"/>
        <v>48141.599999999999</v>
      </c>
      <c r="K3">
        <f t="shared" si="1"/>
        <v>1.9972954783389003</v>
      </c>
      <c r="L3">
        <f t="shared" si="2"/>
        <v>79251</v>
      </c>
      <c r="M3">
        <f t="shared" si="3"/>
        <v>24708</v>
      </c>
      <c r="N3">
        <f t="shared" si="4"/>
        <v>48141.599999999999</v>
      </c>
      <c r="O3">
        <f t="shared" si="5"/>
        <v>54543</v>
      </c>
      <c r="Q3">
        <v>34899</v>
      </c>
      <c r="R3">
        <v>5</v>
      </c>
      <c r="T3">
        <v>-3641.4000000000015</v>
      </c>
      <c r="U3">
        <v>-5245.8000000000029</v>
      </c>
      <c r="W3">
        <v>35690.200000000004</v>
      </c>
      <c r="X3">
        <v>5401.4</v>
      </c>
      <c r="Z3">
        <v>48141.599999999999</v>
      </c>
      <c r="AA3">
        <v>1.9972954783389003</v>
      </c>
      <c r="AK3">
        <v>48141.599999999999</v>
      </c>
      <c r="AL3">
        <v>1.9972954783389003</v>
      </c>
    </row>
    <row r="4" spans="1:38" x14ac:dyDescent="0.25">
      <c r="B4">
        <v>39680</v>
      </c>
      <c r="C4">
        <v>73517</v>
      </c>
      <c r="D4">
        <v>63898</v>
      </c>
      <c r="E4">
        <v>65925</v>
      </c>
      <c r="F4">
        <v>59831</v>
      </c>
      <c r="H4">
        <v>92258</v>
      </c>
      <c r="J4">
        <f t="shared" si="0"/>
        <v>60570.2</v>
      </c>
      <c r="K4">
        <f t="shared" si="1"/>
        <v>1.5231582527381453</v>
      </c>
      <c r="L4">
        <f t="shared" si="2"/>
        <v>73517</v>
      </c>
      <c r="M4">
        <f t="shared" si="3"/>
        <v>39680</v>
      </c>
      <c r="N4">
        <f t="shared" si="4"/>
        <v>60570.2</v>
      </c>
      <c r="O4">
        <f t="shared" si="5"/>
        <v>33837</v>
      </c>
      <c r="Q4">
        <v>-21763</v>
      </c>
      <c r="R4">
        <v>14088</v>
      </c>
      <c r="T4">
        <v>964.39999999999418</v>
      </c>
      <c r="U4">
        <v>-2193.4000000000015</v>
      </c>
      <c r="W4">
        <v>36064.800000000003</v>
      </c>
      <c r="X4">
        <v>5943</v>
      </c>
      <c r="AD4">
        <v>60570.2</v>
      </c>
      <c r="AE4">
        <v>1.5231582527381453</v>
      </c>
      <c r="AI4">
        <v>60570.2</v>
      </c>
      <c r="AJ4">
        <v>1.5231582527381453</v>
      </c>
    </row>
    <row r="5" spans="1:38" x14ac:dyDescent="0.25">
      <c r="B5">
        <v>93416</v>
      </c>
      <c r="C5">
        <v>34727</v>
      </c>
      <c r="D5">
        <v>61902</v>
      </c>
      <c r="E5">
        <v>24700</v>
      </c>
      <c r="F5">
        <v>23877</v>
      </c>
      <c r="H5">
        <v>123298</v>
      </c>
      <c r="J5">
        <f t="shared" si="0"/>
        <v>47724.4</v>
      </c>
      <c r="K5">
        <f t="shared" si="1"/>
        <v>2.5835421713002154</v>
      </c>
      <c r="L5">
        <f t="shared" si="2"/>
        <v>93416</v>
      </c>
      <c r="M5">
        <f t="shared" si="3"/>
        <v>23877</v>
      </c>
      <c r="N5">
        <f t="shared" si="4"/>
        <v>47724.4</v>
      </c>
      <c r="O5">
        <f t="shared" si="5"/>
        <v>69539</v>
      </c>
      <c r="Q5">
        <v>-13847</v>
      </c>
      <c r="R5">
        <v>6344</v>
      </c>
      <c r="T5">
        <v>-29002.999999999993</v>
      </c>
      <c r="U5">
        <v>-1912.1999999999971</v>
      </c>
      <c r="W5">
        <v>49162.6</v>
      </c>
      <c r="X5">
        <v>7023</v>
      </c>
      <c r="AF5">
        <v>47724.4</v>
      </c>
      <c r="AG5">
        <v>2.5835421713002154</v>
      </c>
      <c r="AK5">
        <v>47724.4</v>
      </c>
      <c r="AL5">
        <v>2.5835421713002154</v>
      </c>
    </row>
    <row r="6" spans="1:38" x14ac:dyDescent="0.25">
      <c r="B6">
        <v>27557</v>
      </c>
      <c r="C6">
        <v>78707</v>
      </c>
      <c r="D6">
        <v>92919</v>
      </c>
      <c r="E6">
        <v>73988</v>
      </c>
      <c r="F6">
        <v>85570</v>
      </c>
      <c r="H6">
        <v>84437</v>
      </c>
      <c r="J6">
        <f t="shared" si="0"/>
        <v>71748.2</v>
      </c>
      <c r="K6">
        <f t="shared" si="1"/>
        <v>1.1768518234603795</v>
      </c>
      <c r="L6">
        <f t="shared" si="2"/>
        <v>92919</v>
      </c>
      <c r="M6">
        <f t="shared" si="3"/>
        <v>27557</v>
      </c>
      <c r="N6">
        <f t="shared" si="4"/>
        <v>71748.2</v>
      </c>
      <c r="O6">
        <f t="shared" si="5"/>
        <v>65362</v>
      </c>
      <c r="Q6">
        <v>1904</v>
      </c>
      <c r="R6">
        <v>1810</v>
      </c>
      <c r="T6">
        <v>10002.199999999997</v>
      </c>
      <c r="U6">
        <v>1257.3999999999942</v>
      </c>
      <c r="W6">
        <v>18851.8</v>
      </c>
      <c r="X6">
        <v>1670.1999999999998</v>
      </c>
      <c r="AB6">
        <v>71748.2</v>
      </c>
      <c r="AC6">
        <v>1.1768518234603795</v>
      </c>
      <c r="AI6">
        <v>71748.2</v>
      </c>
      <c r="AJ6">
        <v>1.1768518234603795</v>
      </c>
    </row>
    <row r="7" spans="1:38" x14ac:dyDescent="0.25">
      <c r="B7">
        <v>96678</v>
      </c>
      <c r="C7">
        <v>68688</v>
      </c>
      <c r="D7">
        <v>93287</v>
      </c>
      <c r="E7">
        <v>72944</v>
      </c>
      <c r="F7">
        <v>24701</v>
      </c>
      <c r="H7">
        <v>101622</v>
      </c>
      <c r="J7">
        <f t="shared" si="0"/>
        <v>71259.600000000006</v>
      </c>
      <c r="K7">
        <f t="shared" si="1"/>
        <v>1.4260815384874457</v>
      </c>
      <c r="L7">
        <f t="shared" si="2"/>
        <v>96678</v>
      </c>
      <c r="M7">
        <f t="shared" si="3"/>
        <v>24701</v>
      </c>
      <c r="N7">
        <f t="shared" si="4"/>
        <v>71259.600000000006</v>
      </c>
      <c r="O7">
        <f t="shared" si="5"/>
        <v>71977</v>
      </c>
      <c r="Q7">
        <v>-7602</v>
      </c>
      <c r="R7">
        <v>54</v>
      </c>
      <c r="T7">
        <v>-5541.5999999999913</v>
      </c>
      <c r="U7">
        <v>690.40000000000873</v>
      </c>
      <c r="W7">
        <v>40867.199999999997</v>
      </c>
      <c r="X7">
        <v>3739.2</v>
      </c>
      <c r="AB7">
        <v>71259.600000000006</v>
      </c>
      <c r="AC7">
        <v>1.4260815384874457</v>
      </c>
      <c r="AI7">
        <v>71259.600000000006</v>
      </c>
      <c r="AJ7">
        <v>1.4260815384874457</v>
      </c>
    </row>
    <row r="8" spans="1:38" x14ac:dyDescent="0.25">
      <c r="B8">
        <v>41180</v>
      </c>
      <c r="C8">
        <v>72958</v>
      </c>
      <c r="D8">
        <v>62401</v>
      </c>
      <c r="E8">
        <v>59536</v>
      </c>
      <c r="F8">
        <v>40560</v>
      </c>
      <c r="H8">
        <v>68878</v>
      </c>
      <c r="J8">
        <f t="shared" si="0"/>
        <v>55327</v>
      </c>
      <c r="K8">
        <f t="shared" si="1"/>
        <v>1.2449256240172069</v>
      </c>
      <c r="L8">
        <f t="shared" si="2"/>
        <v>72958</v>
      </c>
      <c r="M8">
        <f t="shared" si="3"/>
        <v>40560</v>
      </c>
      <c r="N8">
        <f t="shared" si="4"/>
        <v>55327</v>
      </c>
      <c r="O8">
        <f t="shared" si="5"/>
        <v>32398</v>
      </c>
      <c r="Q8">
        <v>10207</v>
      </c>
      <c r="R8">
        <v>1097</v>
      </c>
      <c r="T8">
        <v>2068</v>
      </c>
      <c r="U8">
        <v>-252.59999999999854</v>
      </c>
      <c r="W8">
        <v>27751.199999999997</v>
      </c>
      <c r="X8">
        <v>5698.2</v>
      </c>
      <c r="Z8">
        <v>55327</v>
      </c>
      <c r="AA8">
        <v>1.2449256240172069</v>
      </c>
      <c r="AI8">
        <v>55327</v>
      </c>
      <c r="AJ8">
        <v>1.2449256240172069</v>
      </c>
    </row>
    <row r="9" spans="1:38" x14ac:dyDescent="0.25">
      <c r="B9">
        <v>41981</v>
      </c>
      <c r="C9">
        <v>24689</v>
      </c>
      <c r="D9">
        <v>26772</v>
      </c>
      <c r="E9">
        <v>52074</v>
      </c>
      <c r="F9">
        <v>84124</v>
      </c>
      <c r="H9">
        <v>66981</v>
      </c>
      <c r="J9">
        <f t="shared" si="0"/>
        <v>45928</v>
      </c>
      <c r="K9">
        <f t="shared" si="1"/>
        <v>1.4583913952273124</v>
      </c>
      <c r="L9">
        <f t="shared" si="2"/>
        <v>84124</v>
      </c>
      <c r="M9">
        <f t="shared" si="3"/>
        <v>24689</v>
      </c>
      <c r="N9">
        <f t="shared" si="4"/>
        <v>45928</v>
      </c>
      <c r="O9">
        <f t="shared" si="5"/>
        <v>59435</v>
      </c>
      <c r="Q9">
        <v>-53805</v>
      </c>
      <c r="R9">
        <v>5462</v>
      </c>
      <c r="T9">
        <v>-24132.800000000003</v>
      </c>
      <c r="U9">
        <v>-2091.5999999999985</v>
      </c>
      <c r="W9">
        <v>43374.400000000001</v>
      </c>
      <c r="X9">
        <v>9168.4</v>
      </c>
      <c r="AF9">
        <v>45928</v>
      </c>
      <c r="AG9">
        <v>1.4583913952273124</v>
      </c>
      <c r="AI9">
        <v>45928</v>
      </c>
      <c r="AJ9">
        <v>1.4583913952273124</v>
      </c>
    </row>
    <row r="10" spans="1:38" x14ac:dyDescent="0.25">
      <c r="B10">
        <v>30731</v>
      </c>
      <c r="C10">
        <v>72612</v>
      </c>
      <c r="D10">
        <v>21955</v>
      </c>
      <c r="E10">
        <v>77133</v>
      </c>
      <c r="F10">
        <v>49480</v>
      </c>
      <c r="H10">
        <v>90804</v>
      </c>
      <c r="J10">
        <f t="shared" si="0"/>
        <v>50382.2</v>
      </c>
      <c r="K10">
        <f t="shared" si="1"/>
        <v>1.802303194382143</v>
      </c>
      <c r="L10">
        <f t="shared" si="2"/>
        <v>77133</v>
      </c>
      <c r="M10">
        <f t="shared" si="3"/>
        <v>21955</v>
      </c>
      <c r="N10">
        <f t="shared" si="4"/>
        <v>50382.2</v>
      </c>
      <c r="O10">
        <f t="shared" si="5"/>
        <v>55178</v>
      </c>
      <c r="Q10">
        <v>-34410</v>
      </c>
      <c r="R10">
        <v>85</v>
      </c>
      <c r="T10">
        <v>-30035.199999999997</v>
      </c>
      <c r="U10">
        <v>4249</v>
      </c>
      <c r="W10">
        <v>32027.600000000002</v>
      </c>
      <c r="X10">
        <v>5589.4000000000005</v>
      </c>
      <c r="AF10">
        <v>50382.2</v>
      </c>
      <c r="AG10">
        <v>1.802303194382143</v>
      </c>
      <c r="AK10">
        <v>50382.2</v>
      </c>
      <c r="AL10">
        <v>1.802303194382143</v>
      </c>
    </row>
    <row r="11" spans="1:38" x14ac:dyDescent="0.25">
      <c r="B11">
        <v>90746</v>
      </c>
      <c r="C11">
        <v>69303</v>
      </c>
      <c r="D11">
        <v>36827</v>
      </c>
      <c r="E11">
        <v>72454</v>
      </c>
      <c r="F11">
        <v>24563</v>
      </c>
      <c r="H11">
        <v>121078</v>
      </c>
      <c r="J11">
        <f t="shared" si="0"/>
        <v>58778.6</v>
      </c>
      <c r="K11">
        <f t="shared" si="1"/>
        <v>2.0598993511243888</v>
      </c>
      <c r="L11">
        <f t="shared" si="2"/>
        <v>90746</v>
      </c>
      <c r="M11">
        <f t="shared" si="3"/>
        <v>24563</v>
      </c>
      <c r="N11">
        <f t="shared" si="4"/>
        <v>58778.6</v>
      </c>
      <c r="O11">
        <f t="shared" si="5"/>
        <v>66183</v>
      </c>
      <c r="Q11">
        <v>35101</v>
      </c>
      <c r="R11">
        <v>25</v>
      </c>
      <c r="T11">
        <v>-2770.5999999999985</v>
      </c>
      <c r="U11">
        <v>5245.5999999999985</v>
      </c>
      <c r="W11">
        <v>25327</v>
      </c>
      <c r="X11">
        <v>11252.8</v>
      </c>
      <c r="AB11">
        <v>58778.6</v>
      </c>
      <c r="AC11">
        <v>2.0598993511243888</v>
      </c>
      <c r="AK11">
        <v>58778.6</v>
      </c>
      <c r="AL11">
        <v>2.0598993511243888</v>
      </c>
    </row>
    <row r="12" spans="1:38" x14ac:dyDescent="0.25">
      <c r="B12">
        <v>100926</v>
      </c>
      <c r="C12">
        <v>98224</v>
      </c>
      <c r="D12">
        <v>72042</v>
      </c>
      <c r="E12">
        <v>83325</v>
      </c>
      <c r="F12">
        <v>107080</v>
      </c>
      <c r="H12">
        <v>96725</v>
      </c>
      <c r="J12">
        <f t="shared" si="0"/>
        <v>92319.4</v>
      </c>
      <c r="K12">
        <f t="shared" si="1"/>
        <v>1.0477212806842333</v>
      </c>
      <c r="L12">
        <f t="shared" si="2"/>
        <v>107080</v>
      </c>
      <c r="M12">
        <f t="shared" si="3"/>
        <v>72042</v>
      </c>
      <c r="N12">
        <f t="shared" si="4"/>
        <v>92319.4</v>
      </c>
      <c r="O12">
        <f t="shared" si="5"/>
        <v>35038</v>
      </c>
      <c r="Q12">
        <v>1769</v>
      </c>
      <c r="R12">
        <v>-1</v>
      </c>
      <c r="T12">
        <v>38592.999999999993</v>
      </c>
      <c r="U12">
        <v>3418.3999999999942</v>
      </c>
      <c r="W12">
        <v>42156.600000000006</v>
      </c>
      <c r="X12">
        <v>3496.4</v>
      </c>
      <c r="AD12">
        <v>92319.4</v>
      </c>
      <c r="AE12">
        <v>1.0477212806842333</v>
      </c>
      <c r="AI12">
        <v>92319.4</v>
      </c>
      <c r="AJ12">
        <v>1.0477212806842333</v>
      </c>
    </row>
    <row r="13" spans="1:38" x14ac:dyDescent="0.25">
      <c r="B13">
        <v>71449</v>
      </c>
      <c r="C13">
        <v>58005</v>
      </c>
      <c r="D13">
        <v>67164</v>
      </c>
      <c r="E13">
        <v>86904</v>
      </c>
      <c r="F13">
        <v>47829</v>
      </c>
      <c r="H13">
        <v>135074</v>
      </c>
      <c r="J13">
        <f t="shared" si="0"/>
        <v>66270.2</v>
      </c>
      <c r="K13">
        <f t="shared" si="1"/>
        <v>2.0382313619092747</v>
      </c>
      <c r="L13">
        <f t="shared" si="2"/>
        <v>86904</v>
      </c>
      <c r="M13">
        <f t="shared" si="3"/>
        <v>47829</v>
      </c>
      <c r="N13">
        <f t="shared" si="4"/>
        <v>66270.2</v>
      </c>
      <c r="O13">
        <f t="shared" si="5"/>
        <v>39075</v>
      </c>
      <c r="Q13">
        <v>28433</v>
      </c>
      <c r="R13">
        <v>-4605</v>
      </c>
      <c r="T13">
        <v>-15574</v>
      </c>
      <c r="U13">
        <v>3636.3999999999942</v>
      </c>
      <c r="W13">
        <v>42168.4</v>
      </c>
      <c r="X13">
        <v>5674</v>
      </c>
      <c r="AB13">
        <v>66270.2</v>
      </c>
      <c r="AC13">
        <v>2.0382313619092747</v>
      </c>
      <c r="AK13">
        <v>66270.2</v>
      </c>
      <c r="AL13">
        <v>2.0382313619092747</v>
      </c>
    </row>
    <row r="14" spans="1:38" x14ac:dyDescent="0.25">
      <c r="B14">
        <v>89764</v>
      </c>
      <c r="C14">
        <v>53312</v>
      </c>
      <c r="D14">
        <v>50536</v>
      </c>
      <c r="E14">
        <v>36468</v>
      </c>
      <c r="F14">
        <v>41304</v>
      </c>
      <c r="H14">
        <v>117833</v>
      </c>
      <c r="J14">
        <f t="shared" si="0"/>
        <v>54276.800000000003</v>
      </c>
      <c r="K14">
        <f t="shared" si="1"/>
        <v>2.1709643899419273</v>
      </c>
      <c r="L14">
        <f t="shared" si="2"/>
        <v>89764</v>
      </c>
      <c r="M14">
        <f t="shared" si="3"/>
        <v>36468</v>
      </c>
      <c r="N14">
        <f t="shared" si="4"/>
        <v>54276.800000000003</v>
      </c>
      <c r="O14">
        <f t="shared" si="5"/>
        <v>53296</v>
      </c>
      <c r="Q14">
        <v>5534</v>
      </c>
      <c r="R14">
        <v>18637</v>
      </c>
      <c r="T14">
        <v>-8625.3999999999942</v>
      </c>
      <c r="U14">
        <v>5468</v>
      </c>
      <c r="W14">
        <v>24285.4</v>
      </c>
      <c r="X14">
        <v>10000</v>
      </c>
      <c r="AF14">
        <v>54276.800000000003</v>
      </c>
      <c r="AG14">
        <v>2.1709643899419273</v>
      </c>
      <c r="AK14">
        <v>54276.800000000003</v>
      </c>
      <c r="AL14">
        <v>2.1709643899419273</v>
      </c>
    </row>
    <row r="15" spans="1:38" x14ac:dyDescent="0.25">
      <c r="B15">
        <v>35331</v>
      </c>
      <c r="C15">
        <v>85847</v>
      </c>
      <c r="D15">
        <v>39589</v>
      </c>
      <c r="E15">
        <v>23782</v>
      </c>
      <c r="F15">
        <v>24898</v>
      </c>
      <c r="H15">
        <v>71350</v>
      </c>
      <c r="J15">
        <f t="shared" si="0"/>
        <v>41889.4</v>
      </c>
      <c r="K15">
        <f t="shared" si="1"/>
        <v>1.703294866959183</v>
      </c>
      <c r="L15">
        <f t="shared" si="2"/>
        <v>85847</v>
      </c>
      <c r="M15">
        <f t="shared" si="3"/>
        <v>23782</v>
      </c>
      <c r="N15">
        <f t="shared" si="4"/>
        <v>41889.4</v>
      </c>
      <c r="O15">
        <f t="shared" si="5"/>
        <v>62065</v>
      </c>
      <c r="Q15">
        <v>5668</v>
      </c>
      <c r="R15">
        <v>-715</v>
      </c>
      <c r="T15">
        <v>-11443.400000000001</v>
      </c>
      <c r="U15">
        <v>-4492.5999999999985</v>
      </c>
      <c r="W15">
        <v>33597.800000000003</v>
      </c>
      <c r="X15">
        <v>5151</v>
      </c>
      <c r="Z15">
        <v>41889.4</v>
      </c>
      <c r="AA15">
        <v>1.703294866959183</v>
      </c>
      <c r="AK15">
        <v>41889.4</v>
      </c>
      <c r="AL15">
        <v>1.703294866959183</v>
      </c>
    </row>
    <row r="16" spans="1:38" x14ac:dyDescent="0.25">
      <c r="B16">
        <v>25834</v>
      </c>
      <c r="C16">
        <v>78716</v>
      </c>
      <c r="D16">
        <v>75878</v>
      </c>
      <c r="E16">
        <v>49961</v>
      </c>
      <c r="F16">
        <v>88899</v>
      </c>
      <c r="H16">
        <v>113444</v>
      </c>
      <c r="J16">
        <f t="shared" si="0"/>
        <v>63857.599999999999</v>
      </c>
      <c r="K16">
        <f t="shared" si="1"/>
        <v>1.7765152464232918</v>
      </c>
      <c r="L16">
        <f t="shared" si="2"/>
        <v>88899</v>
      </c>
      <c r="M16">
        <f t="shared" si="3"/>
        <v>25834</v>
      </c>
      <c r="N16">
        <f t="shared" si="4"/>
        <v>63857.599999999999</v>
      </c>
      <c r="O16">
        <f t="shared" si="5"/>
        <v>63065</v>
      </c>
      <c r="Q16">
        <v>19718</v>
      </c>
      <c r="R16">
        <v>-9430</v>
      </c>
      <c r="T16">
        <v>-14788.599999999999</v>
      </c>
      <c r="U16">
        <v>2508.1999999999971</v>
      </c>
      <c r="W16">
        <v>23479.800000000003</v>
      </c>
      <c r="X16">
        <v>9031</v>
      </c>
      <c r="AB16">
        <v>63857.599999999999</v>
      </c>
      <c r="AC16">
        <v>1.7765152464232918</v>
      </c>
      <c r="AK16">
        <v>63857.599999999999</v>
      </c>
      <c r="AL16">
        <v>1.7765152464232918</v>
      </c>
    </row>
    <row r="17" spans="2:38" x14ac:dyDescent="0.25">
      <c r="B17">
        <v>59984</v>
      </c>
      <c r="C17">
        <v>21094</v>
      </c>
      <c r="D17">
        <v>101855</v>
      </c>
      <c r="E17">
        <v>22180</v>
      </c>
      <c r="F17">
        <v>62208</v>
      </c>
      <c r="H17">
        <v>128045</v>
      </c>
      <c r="J17">
        <f t="shared" si="0"/>
        <v>53464.2</v>
      </c>
      <c r="K17">
        <f t="shared" si="1"/>
        <v>2.3949670994796519</v>
      </c>
      <c r="L17">
        <f t="shared" si="2"/>
        <v>101855</v>
      </c>
      <c r="M17">
        <f t="shared" si="3"/>
        <v>21094</v>
      </c>
      <c r="N17">
        <f t="shared" si="4"/>
        <v>53464.2</v>
      </c>
      <c r="O17">
        <f t="shared" si="5"/>
        <v>80761</v>
      </c>
      <c r="Q17">
        <v>41084</v>
      </c>
      <c r="R17">
        <v>-724</v>
      </c>
      <c r="T17">
        <v>2911.1999999999971</v>
      </c>
      <c r="U17">
        <v>-2010</v>
      </c>
      <c r="W17">
        <v>39278.799999999996</v>
      </c>
      <c r="X17">
        <v>3228.4000000000005</v>
      </c>
      <c r="AD17">
        <v>53464.2</v>
      </c>
      <c r="AE17">
        <v>2.3949670994796519</v>
      </c>
      <c r="AK17">
        <v>53464.2</v>
      </c>
      <c r="AL17">
        <v>2.3949670994796519</v>
      </c>
    </row>
    <row r="18" spans="2:38" x14ac:dyDescent="0.25">
      <c r="B18">
        <v>23689</v>
      </c>
      <c r="C18">
        <v>64171</v>
      </c>
      <c r="D18">
        <v>41566</v>
      </c>
      <c r="E18">
        <v>43139</v>
      </c>
      <c r="F18">
        <v>93295</v>
      </c>
      <c r="H18">
        <v>127286</v>
      </c>
      <c r="J18">
        <f t="shared" si="0"/>
        <v>53172</v>
      </c>
      <c r="K18">
        <f t="shared" si="1"/>
        <v>2.3938539080719177</v>
      </c>
      <c r="L18">
        <f t="shared" si="2"/>
        <v>93295</v>
      </c>
      <c r="M18">
        <f t="shared" si="3"/>
        <v>23689</v>
      </c>
      <c r="N18">
        <f t="shared" si="4"/>
        <v>53172</v>
      </c>
      <c r="O18">
        <f t="shared" si="5"/>
        <v>69606</v>
      </c>
      <c r="Q18">
        <v>52256</v>
      </c>
      <c r="R18">
        <v>-159</v>
      </c>
      <c r="T18">
        <v>-2202.5999999999985</v>
      </c>
      <c r="U18">
        <v>5739.5999999999985</v>
      </c>
      <c r="W18">
        <v>18523</v>
      </c>
      <c r="X18">
        <v>7164.4</v>
      </c>
      <c r="Z18">
        <v>53172</v>
      </c>
      <c r="AA18">
        <v>2.3938539080719177</v>
      </c>
      <c r="AK18">
        <v>53172</v>
      </c>
      <c r="AL18">
        <v>2.3938539080719177</v>
      </c>
    </row>
    <row r="19" spans="2:38" x14ac:dyDescent="0.25">
      <c r="B19">
        <v>89398</v>
      </c>
      <c r="C19">
        <v>77041</v>
      </c>
      <c r="D19">
        <v>42173</v>
      </c>
      <c r="E19">
        <v>79557</v>
      </c>
      <c r="F19">
        <v>57618</v>
      </c>
      <c r="H19">
        <v>84464</v>
      </c>
      <c r="J19">
        <f t="shared" si="0"/>
        <v>69157.399999999994</v>
      </c>
      <c r="K19">
        <f t="shared" si="1"/>
        <v>1.2213298938363792</v>
      </c>
      <c r="L19">
        <f t="shared" si="2"/>
        <v>89398</v>
      </c>
      <c r="M19">
        <f t="shared" si="3"/>
        <v>42173</v>
      </c>
      <c r="N19">
        <f t="shared" si="4"/>
        <v>69157.399999999994</v>
      </c>
      <c r="O19">
        <f t="shared" si="5"/>
        <v>47225</v>
      </c>
      <c r="Q19">
        <v>-13567</v>
      </c>
      <c r="R19">
        <v>-20938</v>
      </c>
      <c r="T19">
        <v>19563.799999999996</v>
      </c>
      <c r="U19">
        <v>-2792.2000000000116</v>
      </c>
      <c r="W19">
        <v>32143.799999999996</v>
      </c>
      <c r="X19">
        <v>3031</v>
      </c>
      <c r="AD19">
        <v>69157.399999999994</v>
      </c>
      <c r="AE19">
        <v>1.2213298938363792</v>
      </c>
      <c r="AI19">
        <v>69157.399999999994</v>
      </c>
      <c r="AJ19">
        <v>1.2213298938363792</v>
      </c>
    </row>
    <row r="20" spans="2:38" x14ac:dyDescent="0.25">
      <c r="B20">
        <v>52867</v>
      </c>
      <c r="C20">
        <v>69009</v>
      </c>
      <c r="D20">
        <v>67038</v>
      </c>
      <c r="E20">
        <v>68914</v>
      </c>
      <c r="F20">
        <v>101528</v>
      </c>
      <c r="H20">
        <v>128495</v>
      </c>
      <c r="J20">
        <f t="shared" si="0"/>
        <v>71871.199999999997</v>
      </c>
      <c r="K20">
        <f t="shared" si="1"/>
        <v>1.7878510446465343</v>
      </c>
      <c r="L20">
        <f t="shared" si="2"/>
        <v>101528</v>
      </c>
      <c r="M20">
        <f t="shared" si="3"/>
        <v>52867</v>
      </c>
      <c r="N20">
        <f t="shared" si="4"/>
        <v>71871.199999999997</v>
      </c>
      <c r="O20">
        <f t="shared" si="5"/>
        <v>48661</v>
      </c>
      <c r="Q20">
        <v>29972</v>
      </c>
      <c r="R20">
        <v>5726</v>
      </c>
      <c r="T20">
        <v>30248</v>
      </c>
      <c r="U20">
        <v>34.19999999999709</v>
      </c>
      <c r="W20">
        <v>37233.199999999997</v>
      </c>
      <c r="X20">
        <v>3449.7999999999997</v>
      </c>
      <c r="AD20">
        <v>71871.199999999997</v>
      </c>
      <c r="AE20">
        <v>1.7878510446465343</v>
      </c>
      <c r="AK20">
        <v>71871.199999999997</v>
      </c>
      <c r="AL20">
        <v>1.7878510446465343</v>
      </c>
    </row>
    <row r="21" spans="2:38" x14ac:dyDescent="0.25">
      <c r="B21">
        <v>41166</v>
      </c>
      <c r="C21">
        <v>19620</v>
      </c>
      <c r="D21">
        <v>23480</v>
      </c>
      <c r="E21">
        <v>30737</v>
      </c>
      <c r="F21">
        <v>25501</v>
      </c>
      <c r="H21">
        <v>75674</v>
      </c>
      <c r="J21">
        <f t="shared" si="0"/>
        <v>28100.799999999999</v>
      </c>
      <c r="K21">
        <f t="shared" si="1"/>
        <v>2.6929482434663781</v>
      </c>
      <c r="L21">
        <f t="shared" si="2"/>
        <v>41166</v>
      </c>
      <c r="M21">
        <f t="shared" si="3"/>
        <v>19620</v>
      </c>
      <c r="N21">
        <f t="shared" si="4"/>
        <v>28100.799999999999</v>
      </c>
      <c r="O21">
        <f t="shared" si="5"/>
        <v>21546</v>
      </c>
      <c r="Q21">
        <v>-11041</v>
      </c>
      <c r="R21">
        <v>1499</v>
      </c>
      <c r="T21">
        <v>-18491.600000000002</v>
      </c>
      <c r="U21">
        <v>1949.3999999999978</v>
      </c>
      <c r="W21">
        <v>26958.400000000001</v>
      </c>
      <c r="X21">
        <v>5945.4</v>
      </c>
      <c r="AD21">
        <v>28100.799999999999</v>
      </c>
      <c r="AE21">
        <v>2.6929482434663781</v>
      </c>
      <c r="AK21">
        <v>28100.799999999999</v>
      </c>
      <c r="AL21">
        <v>2.6929482434663781</v>
      </c>
    </row>
    <row r="22" spans="2:38" x14ac:dyDescent="0.25">
      <c r="B22">
        <v>69425</v>
      </c>
      <c r="C22">
        <v>72598</v>
      </c>
      <c r="D22">
        <v>41705</v>
      </c>
      <c r="E22">
        <v>91294</v>
      </c>
      <c r="F22">
        <v>35264</v>
      </c>
      <c r="H22">
        <v>71935</v>
      </c>
      <c r="J22">
        <f t="shared" si="0"/>
        <v>62057.2</v>
      </c>
      <c r="K22">
        <f t="shared" si="1"/>
        <v>1.1591725053660171</v>
      </c>
      <c r="L22">
        <f t="shared" si="2"/>
        <v>91294</v>
      </c>
      <c r="M22">
        <f t="shared" si="3"/>
        <v>35264</v>
      </c>
      <c r="N22">
        <f t="shared" si="4"/>
        <v>62057.2</v>
      </c>
      <c r="O22">
        <f t="shared" si="5"/>
        <v>56030</v>
      </c>
      <c r="Q22">
        <v>23104</v>
      </c>
      <c r="R22">
        <v>1107</v>
      </c>
      <c r="T22">
        <v>24739</v>
      </c>
      <c r="U22">
        <v>2545.7999999999956</v>
      </c>
      <c r="W22">
        <v>36839</v>
      </c>
      <c r="X22">
        <v>4174.6000000000004</v>
      </c>
      <c r="Z22">
        <v>62057.2</v>
      </c>
      <c r="AA22">
        <v>1.1591725053660171</v>
      </c>
      <c r="AI22">
        <v>62057.2</v>
      </c>
      <c r="AJ22">
        <v>1.1591725053660171</v>
      </c>
    </row>
    <row r="23" spans="2:38" x14ac:dyDescent="0.25">
      <c r="B23">
        <v>65672</v>
      </c>
      <c r="C23">
        <v>105019</v>
      </c>
      <c r="D23">
        <v>71103</v>
      </c>
      <c r="E23">
        <v>25340</v>
      </c>
      <c r="F23">
        <v>9142</v>
      </c>
      <c r="H23">
        <v>120519</v>
      </c>
      <c r="J23">
        <f t="shared" si="0"/>
        <v>55255.199999999997</v>
      </c>
      <c r="K23">
        <f t="shared" si="1"/>
        <v>2.1811340833079966</v>
      </c>
      <c r="L23">
        <f t="shared" si="2"/>
        <v>105019</v>
      </c>
      <c r="M23">
        <f t="shared" si="3"/>
        <v>9142</v>
      </c>
      <c r="N23">
        <f t="shared" si="4"/>
        <v>55255.199999999997</v>
      </c>
      <c r="O23">
        <f t="shared" si="5"/>
        <v>95877</v>
      </c>
      <c r="Q23">
        <v>69105</v>
      </c>
      <c r="R23">
        <v>-6094</v>
      </c>
      <c r="T23">
        <v>10188</v>
      </c>
      <c r="U23">
        <v>4175.3999999999942</v>
      </c>
      <c r="W23">
        <v>34922.799999999996</v>
      </c>
      <c r="X23">
        <v>6815.0000000000009</v>
      </c>
      <c r="Z23">
        <v>55255.199999999997</v>
      </c>
      <c r="AA23">
        <v>2.1811340833079966</v>
      </c>
      <c r="AK23">
        <v>55255.199999999997</v>
      </c>
      <c r="AL23">
        <v>2.1811340833079966</v>
      </c>
    </row>
    <row r="24" spans="2:38" x14ac:dyDescent="0.25">
      <c r="B24">
        <v>7616</v>
      </c>
      <c r="C24">
        <v>79744</v>
      </c>
      <c r="D24">
        <v>57331</v>
      </c>
      <c r="E24">
        <v>48408</v>
      </c>
      <c r="F24">
        <v>94809</v>
      </c>
      <c r="H24">
        <v>71360</v>
      </c>
      <c r="J24">
        <f t="shared" si="0"/>
        <v>57581.599999999999</v>
      </c>
      <c r="K24">
        <f t="shared" si="1"/>
        <v>1.239284771524237</v>
      </c>
      <c r="L24">
        <f t="shared" si="2"/>
        <v>94809</v>
      </c>
      <c r="M24">
        <f t="shared" si="3"/>
        <v>7616</v>
      </c>
      <c r="N24">
        <f t="shared" si="4"/>
        <v>57581.599999999999</v>
      </c>
      <c r="O24">
        <f t="shared" si="5"/>
        <v>87193</v>
      </c>
      <c r="Q24">
        <v>9614</v>
      </c>
      <c r="R24">
        <v>0</v>
      </c>
      <c r="T24">
        <v>8529.1999999999971</v>
      </c>
      <c r="U24">
        <v>-7861.8000000000029</v>
      </c>
      <c r="W24">
        <v>27752.400000000001</v>
      </c>
      <c r="X24">
        <v>9650.9999999999982</v>
      </c>
      <c r="Z24">
        <v>57581.599999999999</v>
      </c>
      <c r="AA24">
        <v>1.239284771524237</v>
      </c>
      <c r="AI24">
        <v>57581.599999999999</v>
      </c>
      <c r="AJ24">
        <v>1.239284771524237</v>
      </c>
    </row>
    <row r="25" spans="2:38" x14ac:dyDescent="0.25">
      <c r="B25">
        <v>66492</v>
      </c>
      <c r="C25">
        <v>77839</v>
      </c>
      <c r="D25">
        <v>56893</v>
      </c>
      <c r="E25">
        <v>24966</v>
      </c>
      <c r="F25">
        <v>19301</v>
      </c>
      <c r="H25">
        <v>77107</v>
      </c>
      <c r="J25">
        <f t="shared" si="0"/>
        <v>49098.2</v>
      </c>
      <c r="K25">
        <f t="shared" si="1"/>
        <v>1.5704649050270683</v>
      </c>
      <c r="L25">
        <f t="shared" si="2"/>
        <v>77839</v>
      </c>
      <c r="M25">
        <f t="shared" si="3"/>
        <v>19301</v>
      </c>
      <c r="N25">
        <f t="shared" si="4"/>
        <v>49098.2</v>
      </c>
      <c r="O25">
        <f t="shared" si="5"/>
        <v>58538</v>
      </c>
      <c r="Q25">
        <v>-4934</v>
      </c>
      <c r="R25">
        <v>-6949</v>
      </c>
      <c r="T25">
        <v>-16264</v>
      </c>
      <c r="U25">
        <v>522</v>
      </c>
      <c r="W25">
        <v>44425.2</v>
      </c>
      <c r="X25">
        <v>4600</v>
      </c>
      <c r="AB25">
        <v>49098.2</v>
      </c>
      <c r="AC25">
        <v>1.5704649050270683</v>
      </c>
      <c r="AI25">
        <v>49098.2</v>
      </c>
      <c r="AJ25">
        <v>1.5704649050270683</v>
      </c>
    </row>
    <row r="26" spans="2:38" x14ac:dyDescent="0.25">
      <c r="B26">
        <v>28937</v>
      </c>
      <c r="C26">
        <v>55646</v>
      </c>
      <c r="D26">
        <v>46581</v>
      </c>
      <c r="E26">
        <v>25885</v>
      </c>
      <c r="F26">
        <v>55371</v>
      </c>
      <c r="H26">
        <v>82509</v>
      </c>
      <c r="J26">
        <f t="shared" si="0"/>
        <v>42484</v>
      </c>
      <c r="K26">
        <f t="shared" si="1"/>
        <v>1.9421193861218342</v>
      </c>
      <c r="L26">
        <f t="shared" si="2"/>
        <v>55646</v>
      </c>
      <c r="M26">
        <f t="shared" si="3"/>
        <v>25885</v>
      </c>
      <c r="N26">
        <f t="shared" si="4"/>
        <v>42484</v>
      </c>
      <c r="O26">
        <f t="shared" si="5"/>
        <v>29761</v>
      </c>
      <c r="Q26">
        <v>-53406</v>
      </c>
      <c r="R26">
        <v>417</v>
      </c>
      <c r="T26">
        <v>-42435.199999999997</v>
      </c>
      <c r="U26">
        <v>-2779.5999999999985</v>
      </c>
      <c r="W26">
        <v>42962</v>
      </c>
      <c r="X26">
        <v>4974</v>
      </c>
      <c r="AF26">
        <v>42484</v>
      </c>
      <c r="AG26">
        <v>1.9421193861218342</v>
      </c>
      <c r="AK26">
        <v>42484</v>
      </c>
      <c r="AL26">
        <v>1.9421193861218342</v>
      </c>
    </row>
    <row r="27" spans="2:38" x14ac:dyDescent="0.25">
      <c r="B27">
        <v>35283</v>
      </c>
      <c r="C27">
        <v>86585</v>
      </c>
      <c r="D27">
        <v>24695</v>
      </c>
      <c r="E27">
        <v>98432</v>
      </c>
      <c r="F27">
        <v>58850</v>
      </c>
      <c r="H27">
        <v>81680</v>
      </c>
      <c r="J27">
        <f t="shared" si="0"/>
        <v>60769</v>
      </c>
      <c r="K27">
        <f t="shared" si="1"/>
        <v>1.34410637002419</v>
      </c>
      <c r="L27">
        <f t="shared" si="2"/>
        <v>98432</v>
      </c>
      <c r="M27">
        <f t="shared" si="3"/>
        <v>24695</v>
      </c>
      <c r="N27">
        <f t="shared" si="4"/>
        <v>60769</v>
      </c>
      <c r="O27">
        <f t="shared" si="5"/>
        <v>73737</v>
      </c>
      <c r="Q27">
        <v>-3682</v>
      </c>
      <c r="R27">
        <v>-1539</v>
      </c>
      <c r="T27">
        <v>14693.199999999997</v>
      </c>
      <c r="U27">
        <v>2654.5999999999985</v>
      </c>
      <c r="W27">
        <v>43906.8</v>
      </c>
      <c r="X27">
        <v>5362.6</v>
      </c>
      <c r="AD27">
        <v>60769</v>
      </c>
      <c r="AE27">
        <v>1.34410637002419</v>
      </c>
      <c r="AI27">
        <v>60769</v>
      </c>
      <c r="AJ27">
        <v>1.34410637002419</v>
      </c>
    </row>
    <row r="28" spans="2:38" x14ac:dyDescent="0.25">
      <c r="B28">
        <v>86973</v>
      </c>
      <c r="C28">
        <v>93505</v>
      </c>
      <c r="D28">
        <v>71653</v>
      </c>
      <c r="E28">
        <v>97517</v>
      </c>
      <c r="F28">
        <v>22854</v>
      </c>
      <c r="H28">
        <v>120978</v>
      </c>
      <c r="J28">
        <f t="shared" si="0"/>
        <v>74500.399999999994</v>
      </c>
      <c r="K28">
        <f t="shared" si="1"/>
        <v>1.6238570531164935</v>
      </c>
      <c r="L28">
        <f t="shared" si="2"/>
        <v>97517</v>
      </c>
      <c r="M28">
        <f t="shared" si="3"/>
        <v>22854</v>
      </c>
      <c r="N28">
        <f t="shared" si="4"/>
        <v>74500.399999999994</v>
      </c>
      <c r="O28">
        <f t="shared" si="5"/>
        <v>74663</v>
      </c>
      <c r="Q28">
        <v>14583</v>
      </c>
      <c r="R28">
        <v>374</v>
      </c>
      <c r="T28">
        <v>-111.40000000000873</v>
      </c>
      <c r="U28">
        <v>3604.3999999999942</v>
      </c>
      <c r="W28">
        <v>26357.8</v>
      </c>
      <c r="X28">
        <v>5652.4</v>
      </c>
      <c r="AB28">
        <v>74500.399999999994</v>
      </c>
      <c r="AC28">
        <v>1.6238570531164935</v>
      </c>
      <c r="AI28">
        <v>74500.399999999994</v>
      </c>
      <c r="AJ28">
        <v>1.6238570531164935</v>
      </c>
    </row>
    <row r="29" spans="2:38" x14ac:dyDescent="0.25">
      <c r="B29">
        <v>28392</v>
      </c>
      <c r="C29">
        <v>62474</v>
      </c>
      <c r="D29">
        <v>24612</v>
      </c>
      <c r="E29">
        <v>39798</v>
      </c>
      <c r="F29">
        <v>50926</v>
      </c>
      <c r="H29">
        <v>67280</v>
      </c>
      <c r="J29">
        <f t="shared" si="0"/>
        <v>41240.400000000001</v>
      </c>
      <c r="K29">
        <f t="shared" si="1"/>
        <v>1.6314099766248629</v>
      </c>
      <c r="L29">
        <f t="shared" si="2"/>
        <v>62474</v>
      </c>
      <c r="M29">
        <f t="shared" si="3"/>
        <v>24612</v>
      </c>
      <c r="N29">
        <f t="shared" si="4"/>
        <v>41240.400000000001</v>
      </c>
      <c r="O29">
        <f t="shared" si="5"/>
        <v>37862</v>
      </c>
      <c r="Q29">
        <v>-862</v>
      </c>
      <c r="R29">
        <v>4742</v>
      </c>
      <c r="T29">
        <v>-5622.5999999999985</v>
      </c>
      <c r="U29">
        <v>670.20000000000437</v>
      </c>
      <c r="W29">
        <v>21659.4</v>
      </c>
      <c r="X29">
        <v>1889.4</v>
      </c>
      <c r="AD29">
        <v>41240.400000000001</v>
      </c>
      <c r="AE29">
        <v>1.6314099766248629</v>
      </c>
      <c r="AK29">
        <v>41240.400000000001</v>
      </c>
      <c r="AL29">
        <v>1.6314099766248629</v>
      </c>
    </row>
    <row r="30" spans="2:38" x14ac:dyDescent="0.25">
      <c r="B30">
        <v>98001</v>
      </c>
      <c r="C30">
        <v>78510</v>
      </c>
      <c r="D30">
        <v>70968</v>
      </c>
      <c r="E30">
        <v>23346</v>
      </c>
      <c r="F30">
        <v>79926</v>
      </c>
      <c r="H30">
        <v>111371</v>
      </c>
      <c r="J30">
        <f t="shared" si="0"/>
        <v>70150.2</v>
      </c>
      <c r="K30">
        <f t="shared" si="1"/>
        <v>1.5876077331212171</v>
      </c>
      <c r="L30">
        <f t="shared" si="2"/>
        <v>98001</v>
      </c>
      <c r="M30">
        <f t="shared" si="3"/>
        <v>23346</v>
      </c>
      <c r="N30">
        <f t="shared" si="4"/>
        <v>70150.2</v>
      </c>
      <c r="O30">
        <f t="shared" si="5"/>
        <v>74655</v>
      </c>
      <c r="Q30">
        <v>6575</v>
      </c>
      <c r="R30">
        <v>0</v>
      </c>
      <c r="T30">
        <v>-14941.199999999997</v>
      </c>
      <c r="U30">
        <v>-2978.6000000000058</v>
      </c>
      <c r="W30">
        <v>34806</v>
      </c>
      <c r="X30">
        <v>7755.4000000000005</v>
      </c>
      <c r="AB30">
        <v>70150.2</v>
      </c>
      <c r="AC30">
        <v>1.5876077331212171</v>
      </c>
      <c r="AK30">
        <v>70150.2</v>
      </c>
      <c r="AL30">
        <v>1.5876077331212171</v>
      </c>
    </row>
    <row r="31" spans="2:38" x14ac:dyDescent="0.25">
      <c r="B31">
        <v>71319</v>
      </c>
      <c r="C31">
        <v>37759</v>
      </c>
      <c r="D31">
        <v>91647</v>
      </c>
      <c r="E31">
        <v>65203</v>
      </c>
      <c r="F31">
        <v>32575</v>
      </c>
      <c r="H31">
        <v>97726</v>
      </c>
      <c r="J31">
        <f t="shared" si="0"/>
        <v>59700.6</v>
      </c>
      <c r="K31">
        <f t="shared" si="1"/>
        <v>1.6369349721778341</v>
      </c>
      <c r="L31">
        <f t="shared" si="2"/>
        <v>91647</v>
      </c>
      <c r="M31">
        <f t="shared" si="3"/>
        <v>32575</v>
      </c>
      <c r="N31">
        <f t="shared" si="4"/>
        <v>59700.6</v>
      </c>
      <c r="O31">
        <f t="shared" si="5"/>
        <v>59072</v>
      </c>
      <c r="Q31">
        <v>9535</v>
      </c>
      <c r="R31">
        <v>19995</v>
      </c>
      <c r="T31">
        <v>-3275.4000000000015</v>
      </c>
      <c r="U31">
        <v>3946.5999999999985</v>
      </c>
      <c r="W31">
        <v>48844.600000000006</v>
      </c>
      <c r="X31">
        <v>3964.9999999999995</v>
      </c>
      <c r="AB31">
        <v>59700.6</v>
      </c>
      <c r="AC31">
        <v>1.6369349721778341</v>
      </c>
      <c r="AI31">
        <v>59700.6</v>
      </c>
      <c r="AJ31">
        <v>1.6369349721778341</v>
      </c>
    </row>
    <row r="32" spans="2:38" x14ac:dyDescent="0.25">
      <c r="B32">
        <v>63078</v>
      </c>
      <c r="C32">
        <v>23221</v>
      </c>
      <c r="D32">
        <v>43638</v>
      </c>
      <c r="E32">
        <v>80279</v>
      </c>
      <c r="F32">
        <v>42385</v>
      </c>
      <c r="H32">
        <v>112563</v>
      </c>
      <c r="J32">
        <f t="shared" si="0"/>
        <v>50520.2</v>
      </c>
      <c r="K32">
        <f t="shared" si="1"/>
        <v>2.2280790654035418</v>
      </c>
      <c r="L32">
        <f t="shared" si="2"/>
        <v>80279</v>
      </c>
      <c r="M32">
        <f t="shared" si="3"/>
        <v>23221</v>
      </c>
      <c r="N32">
        <f t="shared" si="4"/>
        <v>50520.2</v>
      </c>
      <c r="O32">
        <f t="shared" si="5"/>
        <v>57058</v>
      </c>
      <c r="Q32">
        <v>33597</v>
      </c>
      <c r="R32">
        <v>446</v>
      </c>
      <c r="T32">
        <v>-10020.400000000001</v>
      </c>
      <c r="U32">
        <v>5260.1999999999971</v>
      </c>
      <c r="W32">
        <v>38767.199999999997</v>
      </c>
      <c r="X32">
        <v>6053.8</v>
      </c>
      <c r="Z32">
        <v>50520.2</v>
      </c>
      <c r="AA32">
        <v>2.2280790654035418</v>
      </c>
      <c r="AK32">
        <v>50520.2</v>
      </c>
      <c r="AL32">
        <v>2.2280790654035418</v>
      </c>
    </row>
    <row r="33" spans="2:38" x14ac:dyDescent="0.25">
      <c r="B33">
        <v>49904</v>
      </c>
      <c r="C33">
        <v>71301</v>
      </c>
      <c r="D33">
        <v>46035</v>
      </c>
      <c r="E33">
        <v>43546</v>
      </c>
      <c r="F33">
        <v>63683</v>
      </c>
      <c r="H33">
        <v>69603</v>
      </c>
      <c r="J33">
        <f t="shared" si="0"/>
        <v>54893.8</v>
      </c>
      <c r="K33">
        <f t="shared" si="1"/>
        <v>1.2679574013823054</v>
      </c>
      <c r="L33">
        <f t="shared" si="2"/>
        <v>71301</v>
      </c>
      <c r="M33">
        <f t="shared" si="3"/>
        <v>43546</v>
      </c>
      <c r="N33">
        <f t="shared" si="4"/>
        <v>54893.8</v>
      </c>
      <c r="O33">
        <f t="shared" si="5"/>
        <v>27755</v>
      </c>
      <c r="Q33">
        <v>14868</v>
      </c>
      <c r="R33">
        <v>3819</v>
      </c>
      <c r="T33">
        <v>21093.4</v>
      </c>
      <c r="U33">
        <v>-6591.7999999999956</v>
      </c>
      <c r="W33">
        <v>21670.6</v>
      </c>
      <c r="X33">
        <v>7127</v>
      </c>
      <c r="AD33">
        <v>54893.8</v>
      </c>
      <c r="AE33">
        <v>1.2679574013823054</v>
      </c>
      <c r="AI33">
        <v>54893.8</v>
      </c>
      <c r="AJ33">
        <v>1.2679574013823054</v>
      </c>
    </row>
    <row r="34" spans="2:38" x14ac:dyDescent="0.25">
      <c r="B34">
        <v>52654</v>
      </c>
      <c r="C34">
        <v>23025</v>
      </c>
      <c r="D34">
        <v>50270</v>
      </c>
      <c r="E34">
        <v>96668</v>
      </c>
      <c r="F34">
        <v>27413</v>
      </c>
      <c r="H34">
        <v>108057</v>
      </c>
      <c r="J34">
        <f t="shared" ref="J34:J65" si="6">AVERAGE(B34:F34)</f>
        <v>50006</v>
      </c>
      <c r="K34">
        <f t="shared" ref="K34:K65" si="7">H34/J34</f>
        <v>2.1608806943166821</v>
      </c>
      <c r="L34">
        <f t="shared" ref="L34:L65" si="8">MAX(B34:F34)</f>
        <v>96668</v>
      </c>
      <c r="M34">
        <f t="shared" ref="M34:M65" si="9">MIN(B34:F34)</f>
        <v>23025</v>
      </c>
      <c r="N34">
        <f t="shared" ref="N34:N65" si="10">AVERAGE(B34:F34)</f>
        <v>50006</v>
      </c>
      <c r="O34">
        <f t="shared" ref="O34:O65" si="11">L34-M34</f>
        <v>73643</v>
      </c>
      <c r="Q34">
        <v>-25152</v>
      </c>
      <c r="R34">
        <v>628</v>
      </c>
      <c r="T34">
        <v>-30116.199999999997</v>
      </c>
      <c r="U34">
        <v>-6854.1999999999971</v>
      </c>
      <c r="W34">
        <v>41772.6</v>
      </c>
      <c r="X34">
        <v>6874.6</v>
      </c>
      <c r="AF34">
        <v>50006</v>
      </c>
      <c r="AG34">
        <v>2.1608806943166821</v>
      </c>
      <c r="AK34">
        <v>50006</v>
      </c>
      <c r="AL34">
        <v>2.1608806943166821</v>
      </c>
    </row>
    <row r="35" spans="2:38" x14ac:dyDescent="0.25">
      <c r="B35">
        <v>111476</v>
      </c>
      <c r="C35">
        <v>49437</v>
      </c>
      <c r="D35">
        <v>78082</v>
      </c>
      <c r="E35">
        <v>42997</v>
      </c>
      <c r="F35">
        <v>66946</v>
      </c>
      <c r="H35">
        <v>123750</v>
      </c>
      <c r="J35">
        <f t="shared" si="6"/>
        <v>69787.600000000006</v>
      </c>
      <c r="K35">
        <f t="shared" si="7"/>
        <v>1.773237652534261</v>
      </c>
      <c r="L35">
        <f t="shared" si="8"/>
        <v>111476</v>
      </c>
      <c r="M35">
        <f t="shared" si="9"/>
        <v>42997</v>
      </c>
      <c r="N35">
        <f t="shared" si="10"/>
        <v>69787.600000000006</v>
      </c>
      <c r="O35">
        <f t="shared" si="11"/>
        <v>68479</v>
      </c>
      <c r="Q35">
        <v>50442</v>
      </c>
      <c r="R35">
        <v>-372</v>
      </c>
      <c r="T35">
        <v>8484.4000000000087</v>
      </c>
      <c r="U35">
        <v>2538.4000000000087</v>
      </c>
      <c r="W35">
        <v>35283.199999999997</v>
      </c>
      <c r="X35">
        <v>9056.8000000000011</v>
      </c>
      <c r="AB35">
        <v>69787.600000000006</v>
      </c>
      <c r="AC35">
        <v>1.773237652534261</v>
      </c>
      <c r="AK35">
        <v>69787.600000000006</v>
      </c>
      <c r="AL35">
        <v>1.773237652534261</v>
      </c>
    </row>
    <row r="36" spans="2:38" x14ac:dyDescent="0.25">
      <c r="B36">
        <v>24817</v>
      </c>
      <c r="C36">
        <v>58373</v>
      </c>
      <c r="D36">
        <v>100931</v>
      </c>
      <c r="E36">
        <v>50331</v>
      </c>
      <c r="F36">
        <v>93089</v>
      </c>
      <c r="H36">
        <v>137961</v>
      </c>
      <c r="J36">
        <f t="shared" si="6"/>
        <v>65508.2</v>
      </c>
      <c r="K36">
        <f t="shared" si="7"/>
        <v>2.1060111558552976</v>
      </c>
      <c r="L36">
        <f t="shared" si="8"/>
        <v>100931</v>
      </c>
      <c r="M36">
        <f t="shared" si="9"/>
        <v>24817</v>
      </c>
      <c r="N36">
        <f t="shared" si="10"/>
        <v>65508.2</v>
      </c>
      <c r="O36">
        <f t="shared" si="11"/>
        <v>76114</v>
      </c>
      <c r="Q36">
        <v>33534</v>
      </c>
      <c r="R36">
        <v>2608</v>
      </c>
      <c r="T36">
        <v>11831</v>
      </c>
      <c r="U36">
        <v>7309.3999999999942</v>
      </c>
      <c r="W36">
        <v>25077.4</v>
      </c>
      <c r="X36">
        <v>7735.0000000000009</v>
      </c>
      <c r="AD36">
        <v>65508.2</v>
      </c>
      <c r="AE36">
        <v>2.1060111558552976</v>
      </c>
      <c r="AK36">
        <v>65508.2</v>
      </c>
      <c r="AL36">
        <v>2.1060111558552976</v>
      </c>
    </row>
    <row r="37" spans="2:38" x14ac:dyDescent="0.25">
      <c r="B37">
        <v>24957</v>
      </c>
      <c r="C37">
        <v>33090</v>
      </c>
      <c r="D37">
        <v>71793</v>
      </c>
      <c r="E37">
        <v>79535</v>
      </c>
      <c r="F37">
        <v>38749</v>
      </c>
      <c r="H37">
        <v>132823</v>
      </c>
      <c r="J37">
        <f t="shared" si="6"/>
        <v>49624.800000000003</v>
      </c>
      <c r="K37">
        <f t="shared" si="7"/>
        <v>2.6765447921200689</v>
      </c>
      <c r="L37">
        <f t="shared" si="8"/>
        <v>79535</v>
      </c>
      <c r="M37">
        <f t="shared" si="9"/>
        <v>24957</v>
      </c>
      <c r="N37">
        <f t="shared" si="10"/>
        <v>49624.800000000003</v>
      </c>
      <c r="O37">
        <f t="shared" si="11"/>
        <v>54578</v>
      </c>
      <c r="Q37">
        <v>56686</v>
      </c>
      <c r="R37">
        <v>702</v>
      </c>
      <c r="T37">
        <v>9034.8000000000029</v>
      </c>
      <c r="U37">
        <v>-505</v>
      </c>
      <c r="W37">
        <v>19035.2</v>
      </c>
      <c r="X37">
        <v>1585</v>
      </c>
      <c r="AD37">
        <v>49624.800000000003</v>
      </c>
      <c r="AE37">
        <v>2.6765447921200689</v>
      </c>
      <c r="AK37">
        <v>49624.800000000003</v>
      </c>
      <c r="AL37">
        <v>2.6765447921200689</v>
      </c>
    </row>
    <row r="38" spans="2:38" x14ac:dyDescent="0.25">
      <c r="B38">
        <v>44559</v>
      </c>
      <c r="C38">
        <v>82423</v>
      </c>
      <c r="D38">
        <v>39359</v>
      </c>
      <c r="E38">
        <v>68199</v>
      </c>
      <c r="F38">
        <v>36385</v>
      </c>
      <c r="H38">
        <v>105020</v>
      </c>
      <c r="J38">
        <f t="shared" si="6"/>
        <v>54185</v>
      </c>
      <c r="K38">
        <f t="shared" si="7"/>
        <v>1.9381747716157609</v>
      </c>
      <c r="L38">
        <f t="shared" si="8"/>
        <v>82423</v>
      </c>
      <c r="M38">
        <f t="shared" si="9"/>
        <v>36385</v>
      </c>
      <c r="N38">
        <f t="shared" si="10"/>
        <v>54185</v>
      </c>
      <c r="O38">
        <f t="shared" si="11"/>
        <v>46038</v>
      </c>
      <c r="Q38">
        <v>55082</v>
      </c>
      <c r="R38">
        <v>19099</v>
      </c>
      <c r="T38">
        <v>25526</v>
      </c>
      <c r="U38">
        <v>-2720.4000000000015</v>
      </c>
      <c r="W38">
        <v>36868.399999999994</v>
      </c>
      <c r="X38">
        <v>4939.2</v>
      </c>
      <c r="AD38">
        <v>54185</v>
      </c>
      <c r="AE38">
        <v>1.9381747716157609</v>
      </c>
      <c r="AK38">
        <v>54185</v>
      </c>
      <c r="AL38">
        <v>1.9381747716157609</v>
      </c>
    </row>
    <row r="39" spans="2:38" x14ac:dyDescent="0.25">
      <c r="B39">
        <v>74787</v>
      </c>
      <c r="C39">
        <v>58678</v>
      </c>
      <c r="D39">
        <v>20728</v>
      </c>
      <c r="E39">
        <v>35879</v>
      </c>
      <c r="F39">
        <v>36558</v>
      </c>
      <c r="H39">
        <v>121668</v>
      </c>
      <c r="J39">
        <f t="shared" si="6"/>
        <v>45326</v>
      </c>
      <c r="K39">
        <f t="shared" si="7"/>
        <v>2.6842871641000752</v>
      </c>
      <c r="L39">
        <f t="shared" si="8"/>
        <v>74787</v>
      </c>
      <c r="M39">
        <f t="shared" si="9"/>
        <v>20728</v>
      </c>
      <c r="N39">
        <f t="shared" si="10"/>
        <v>45326</v>
      </c>
      <c r="O39">
        <f t="shared" si="11"/>
        <v>54059</v>
      </c>
      <c r="Q39">
        <v>26343</v>
      </c>
      <c r="R39">
        <v>-233</v>
      </c>
      <c r="T39">
        <v>-9384.4000000000015</v>
      </c>
      <c r="U39">
        <v>-2020.1999999999971</v>
      </c>
      <c r="W39">
        <v>38852.400000000001</v>
      </c>
      <c r="X39">
        <v>3365.8</v>
      </c>
      <c r="AD39">
        <v>45326</v>
      </c>
      <c r="AE39">
        <v>2.6842871641000752</v>
      </c>
      <c r="AK39">
        <v>45326</v>
      </c>
      <c r="AL39">
        <v>2.6842871641000752</v>
      </c>
    </row>
    <row r="40" spans="2:38" x14ac:dyDescent="0.25">
      <c r="B40">
        <v>58314</v>
      </c>
      <c r="C40">
        <v>72843</v>
      </c>
      <c r="D40">
        <v>52513</v>
      </c>
      <c r="E40">
        <v>68853</v>
      </c>
      <c r="F40">
        <v>20853</v>
      </c>
      <c r="H40">
        <v>66271</v>
      </c>
      <c r="J40">
        <f t="shared" si="6"/>
        <v>54675.199999999997</v>
      </c>
      <c r="K40">
        <f t="shared" si="7"/>
        <v>1.2120851867025635</v>
      </c>
      <c r="L40">
        <f t="shared" si="8"/>
        <v>72843</v>
      </c>
      <c r="M40">
        <f t="shared" si="9"/>
        <v>20853</v>
      </c>
      <c r="N40">
        <f t="shared" si="10"/>
        <v>54675.199999999997</v>
      </c>
      <c r="O40">
        <f t="shared" si="11"/>
        <v>51990</v>
      </c>
      <c r="Q40">
        <v>12028</v>
      </c>
      <c r="R40">
        <v>-5136</v>
      </c>
      <c r="T40">
        <v>12584.599999999999</v>
      </c>
      <c r="U40">
        <v>1549.3999999999942</v>
      </c>
      <c r="W40">
        <v>26777</v>
      </c>
      <c r="X40">
        <v>3378.9999999999995</v>
      </c>
      <c r="Z40">
        <v>54675.199999999997</v>
      </c>
      <c r="AA40">
        <v>1.2120851867025635</v>
      </c>
      <c r="AI40">
        <v>54675.199999999997</v>
      </c>
      <c r="AJ40">
        <v>1.2120851867025635</v>
      </c>
    </row>
    <row r="41" spans="2:38" x14ac:dyDescent="0.25">
      <c r="B41">
        <v>6493</v>
      </c>
      <c r="C41">
        <v>97992</v>
      </c>
      <c r="D41">
        <v>85817</v>
      </c>
      <c r="E41">
        <v>96424</v>
      </c>
      <c r="F41">
        <v>98610</v>
      </c>
      <c r="H41">
        <v>139338</v>
      </c>
      <c r="J41">
        <f t="shared" si="6"/>
        <v>77067.199999999997</v>
      </c>
      <c r="K41">
        <f t="shared" si="7"/>
        <v>1.8080065189860279</v>
      </c>
      <c r="L41">
        <f t="shared" si="8"/>
        <v>98610</v>
      </c>
      <c r="M41">
        <f t="shared" si="9"/>
        <v>6493</v>
      </c>
      <c r="N41">
        <f t="shared" si="10"/>
        <v>77067.199999999997</v>
      </c>
      <c r="O41">
        <f t="shared" si="11"/>
        <v>92117</v>
      </c>
      <c r="Q41">
        <v>51516</v>
      </c>
      <c r="R41">
        <v>3999</v>
      </c>
      <c r="T41">
        <v>18199.399999999994</v>
      </c>
      <c r="U41">
        <v>5354.3999999999942</v>
      </c>
      <c r="W41">
        <v>40989.4</v>
      </c>
      <c r="X41">
        <v>12573.6</v>
      </c>
      <c r="AD41">
        <v>77067.199999999997</v>
      </c>
      <c r="AE41">
        <v>1.8080065189860279</v>
      </c>
      <c r="AK41">
        <v>77067.199999999997</v>
      </c>
      <c r="AL41">
        <v>1.8080065189860279</v>
      </c>
    </row>
    <row r="42" spans="2:38" x14ac:dyDescent="0.25">
      <c r="B42">
        <v>81901</v>
      </c>
      <c r="C42">
        <v>17994</v>
      </c>
      <c r="D42">
        <v>34087</v>
      </c>
      <c r="E42">
        <v>96556</v>
      </c>
      <c r="F42">
        <v>66785</v>
      </c>
      <c r="H42">
        <v>96483</v>
      </c>
      <c r="J42">
        <f t="shared" si="6"/>
        <v>59464.6</v>
      </c>
      <c r="K42">
        <f t="shared" si="7"/>
        <v>1.6225283614116635</v>
      </c>
      <c r="L42">
        <f t="shared" si="8"/>
        <v>96556</v>
      </c>
      <c r="M42">
        <f t="shared" si="9"/>
        <v>17994</v>
      </c>
      <c r="N42">
        <f t="shared" si="10"/>
        <v>59464.6</v>
      </c>
      <c r="O42">
        <f t="shared" si="11"/>
        <v>78562</v>
      </c>
      <c r="Q42">
        <v>33384</v>
      </c>
      <c r="R42">
        <v>126</v>
      </c>
      <c r="T42">
        <v>21113.199999999997</v>
      </c>
      <c r="U42">
        <v>259.79999999999563</v>
      </c>
      <c r="W42">
        <v>37285.599999999999</v>
      </c>
      <c r="X42">
        <v>4799.8</v>
      </c>
      <c r="AD42">
        <v>59464.6</v>
      </c>
      <c r="AE42">
        <v>1.6225283614116635</v>
      </c>
      <c r="AI42">
        <v>59464.6</v>
      </c>
      <c r="AJ42">
        <v>1.6225283614116635</v>
      </c>
    </row>
    <row r="43" spans="2:38" x14ac:dyDescent="0.25">
      <c r="B43">
        <v>69950</v>
      </c>
      <c r="C43">
        <v>34846</v>
      </c>
      <c r="D43">
        <v>35900</v>
      </c>
      <c r="E43">
        <v>33450</v>
      </c>
      <c r="F43">
        <v>67724</v>
      </c>
      <c r="H43">
        <v>82277</v>
      </c>
      <c r="J43">
        <f t="shared" si="6"/>
        <v>48374</v>
      </c>
      <c r="K43">
        <f t="shared" si="7"/>
        <v>1.7008516971927068</v>
      </c>
      <c r="L43">
        <f t="shared" si="8"/>
        <v>69950</v>
      </c>
      <c r="M43">
        <f t="shared" si="9"/>
        <v>33450</v>
      </c>
      <c r="N43">
        <f t="shared" si="10"/>
        <v>48374</v>
      </c>
      <c r="O43">
        <f t="shared" si="11"/>
        <v>36500</v>
      </c>
      <c r="Q43">
        <v>2204</v>
      </c>
      <c r="R43">
        <v>-2576</v>
      </c>
      <c r="T43">
        <v>-13962.400000000001</v>
      </c>
      <c r="U43">
        <v>2986.4000000000015</v>
      </c>
      <c r="W43">
        <v>22939.999999999996</v>
      </c>
      <c r="X43">
        <v>3738.0000000000005</v>
      </c>
      <c r="AB43">
        <v>48374</v>
      </c>
      <c r="AC43">
        <v>1.7008516971927068</v>
      </c>
      <c r="AK43">
        <v>48374</v>
      </c>
      <c r="AL43">
        <v>1.7008516971927068</v>
      </c>
    </row>
    <row r="44" spans="2:38" x14ac:dyDescent="0.25">
      <c r="B44">
        <v>95434</v>
      </c>
      <c r="C44">
        <v>47055</v>
      </c>
      <c r="D44">
        <v>71234</v>
      </c>
      <c r="E44">
        <v>53617</v>
      </c>
      <c r="F44">
        <v>37014</v>
      </c>
      <c r="H44">
        <v>119656</v>
      </c>
      <c r="J44">
        <f t="shared" si="6"/>
        <v>60870.8</v>
      </c>
      <c r="K44">
        <f t="shared" si="7"/>
        <v>1.9657372664725943</v>
      </c>
      <c r="L44">
        <f t="shared" si="8"/>
        <v>95434</v>
      </c>
      <c r="M44">
        <f t="shared" si="9"/>
        <v>37014</v>
      </c>
      <c r="N44">
        <f t="shared" si="10"/>
        <v>60870.8</v>
      </c>
      <c r="O44">
        <f t="shared" si="11"/>
        <v>58420</v>
      </c>
      <c r="Q44">
        <v>-10724</v>
      </c>
      <c r="R44">
        <v>-4736</v>
      </c>
      <c r="T44">
        <v>-27517</v>
      </c>
      <c r="U44">
        <v>-904.79999999999563</v>
      </c>
      <c r="W44">
        <v>37646.600000000006</v>
      </c>
      <c r="X44">
        <v>5429.5999999999995</v>
      </c>
      <c r="AF44">
        <v>60870.8</v>
      </c>
      <c r="AG44">
        <v>1.9657372664725943</v>
      </c>
      <c r="AK44">
        <v>60870.8</v>
      </c>
      <c r="AL44">
        <v>1.9657372664725943</v>
      </c>
    </row>
    <row r="45" spans="2:38" x14ac:dyDescent="0.25">
      <c r="B45">
        <v>85361</v>
      </c>
      <c r="C45">
        <v>81837</v>
      </c>
      <c r="D45">
        <v>27528</v>
      </c>
      <c r="E45">
        <v>43918</v>
      </c>
      <c r="F45">
        <v>30768</v>
      </c>
      <c r="H45">
        <v>66075</v>
      </c>
      <c r="J45">
        <f t="shared" si="6"/>
        <v>53882.400000000001</v>
      </c>
      <c r="K45">
        <f t="shared" si="7"/>
        <v>1.226281680103336</v>
      </c>
      <c r="L45">
        <f t="shared" si="8"/>
        <v>85361</v>
      </c>
      <c r="M45">
        <f t="shared" si="9"/>
        <v>27528</v>
      </c>
      <c r="N45">
        <f t="shared" si="10"/>
        <v>53882.400000000001</v>
      </c>
      <c r="O45">
        <f t="shared" si="11"/>
        <v>57833</v>
      </c>
      <c r="Q45">
        <v>15768</v>
      </c>
      <c r="R45">
        <v>-19162</v>
      </c>
      <c r="T45">
        <v>17203.800000000003</v>
      </c>
      <c r="U45">
        <v>8501</v>
      </c>
      <c r="W45">
        <v>35056.199999999997</v>
      </c>
      <c r="X45">
        <v>8501</v>
      </c>
      <c r="Z45">
        <v>53882.400000000001</v>
      </c>
      <c r="AA45">
        <v>1.226281680103336</v>
      </c>
      <c r="AI45">
        <v>53882.400000000001</v>
      </c>
      <c r="AJ45">
        <v>1.226281680103336</v>
      </c>
    </row>
    <row r="46" spans="2:38" x14ac:dyDescent="0.25">
      <c r="B46">
        <v>85015</v>
      </c>
      <c r="C46">
        <v>74749</v>
      </c>
      <c r="D46">
        <v>46275</v>
      </c>
      <c r="E46">
        <v>38699</v>
      </c>
      <c r="F46">
        <v>98425</v>
      </c>
      <c r="H46">
        <v>154053</v>
      </c>
      <c r="J46">
        <f t="shared" si="6"/>
        <v>68632.600000000006</v>
      </c>
      <c r="K46">
        <f t="shared" si="7"/>
        <v>2.2446038762920244</v>
      </c>
      <c r="L46">
        <f t="shared" si="8"/>
        <v>98425</v>
      </c>
      <c r="M46">
        <f t="shared" si="9"/>
        <v>38699</v>
      </c>
      <c r="N46">
        <f t="shared" si="10"/>
        <v>68632.600000000006</v>
      </c>
      <c r="O46">
        <f t="shared" si="11"/>
        <v>59726</v>
      </c>
      <c r="Q46">
        <v>65124</v>
      </c>
      <c r="R46">
        <v>18962</v>
      </c>
      <c r="T46">
        <v>28460.800000000003</v>
      </c>
      <c r="U46">
        <v>772.20000000001164</v>
      </c>
      <c r="W46">
        <v>57152</v>
      </c>
      <c r="X46">
        <v>15269.8</v>
      </c>
      <c r="AD46">
        <v>68632.600000000006</v>
      </c>
      <c r="AE46">
        <v>2.2446038762920244</v>
      </c>
      <c r="AK46">
        <v>68632.600000000006</v>
      </c>
      <c r="AL46">
        <v>2.2446038762920244</v>
      </c>
    </row>
    <row r="47" spans="2:38" x14ac:dyDescent="0.25">
      <c r="B47">
        <v>33424</v>
      </c>
      <c r="C47">
        <v>19475</v>
      </c>
      <c r="D47">
        <v>83252</v>
      </c>
      <c r="E47">
        <v>48015</v>
      </c>
      <c r="F47">
        <v>90806</v>
      </c>
      <c r="H47">
        <v>110503</v>
      </c>
      <c r="J47">
        <f t="shared" si="6"/>
        <v>54994.400000000001</v>
      </c>
      <c r="K47">
        <f t="shared" si="7"/>
        <v>2.0093500429134603</v>
      </c>
      <c r="L47">
        <f t="shared" si="8"/>
        <v>90806</v>
      </c>
      <c r="M47">
        <f t="shared" si="9"/>
        <v>19475</v>
      </c>
      <c r="N47">
        <f t="shared" si="10"/>
        <v>54994.400000000001</v>
      </c>
      <c r="O47">
        <f t="shared" si="11"/>
        <v>71331</v>
      </c>
      <c r="Q47">
        <v>16900</v>
      </c>
      <c r="R47">
        <v>17</v>
      </c>
      <c r="T47">
        <v>-13934.799999999996</v>
      </c>
      <c r="U47">
        <v>1064.4000000000015</v>
      </c>
      <c r="W47">
        <v>33676.800000000003</v>
      </c>
      <c r="X47">
        <v>4687.2000000000007</v>
      </c>
      <c r="AB47">
        <v>54994.400000000001</v>
      </c>
      <c r="AC47">
        <v>2.0093500429134603</v>
      </c>
      <c r="AK47">
        <v>54994.400000000001</v>
      </c>
      <c r="AL47">
        <v>2.0093500429134603</v>
      </c>
    </row>
    <row r="48" spans="2:38" x14ac:dyDescent="0.25">
      <c r="B48">
        <v>87056</v>
      </c>
      <c r="C48">
        <v>40788</v>
      </c>
      <c r="D48">
        <v>59494</v>
      </c>
      <c r="E48">
        <v>37194</v>
      </c>
      <c r="F48">
        <v>92346</v>
      </c>
      <c r="H48">
        <v>71270</v>
      </c>
      <c r="J48">
        <f t="shared" si="6"/>
        <v>63375.6</v>
      </c>
      <c r="K48">
        <f t="shared" si="7"/>
        <v>1.1245652901116518</v>
      </c>
      <c r="L48">
        <f t="shared" si="8"/>
        <v>92346</v>
      </c>
      <c r="M48">
        <f t="shared" si="9"/>
        <v>37194</v>
      </c>
      <c r="N48">
        <f t="shared" si="10"/>
        <v>63375.6</v>
      </c>
      <c r="O48">
        <f t="shared" si="11"/>
        <v>55152</v>
      </c>
      <c r="Q48">
        <v>-25162</v>
      </c>
      <c r="R48">
        <v>1086</v>
      </c>
      <c r="T48">
        <v>8394.5999999999985</v>
      </c>
      <c r="U48">
        <v>2200.4000000000015</v>
      </c>
      <c r="W48">
        <v>40276.200000000004</v>
      </c>
      <c r="X48">
        <v>5494</v>
      </c>
      <c r="AD48">
        <v>63375.6</v>
      </c>
      <c r="AE48">
        <v>1.1245652901116518</v>
      </c>
      <c r="AI48">
        <v>63375.6</v>
      </c>
      <c r="AJ48">
        <v>1.1245652901116518</v>
      </c>
    </row>
    <row r="49" spans="2:38" x14ac:dyDescent="0.25">
      <c r="B49">
        <v>27680</v>
      </c>
      <c r="C49">
        <v>79007</v>
      </c>
      <c r="D49">
        <v>84161</v>
      </c>
      <c r="E49">
        <v>48676</v>
      </c>
      <c r="F49">
        <v>90012</v>
      </c>
      <c r="H49">
        <v>118633</v>
      </c>
      <c r="J49">
        <f t="shared" si="6"/>
        <v>65907.199999999997</v>
      </c>
      <c r="K49">
        <f t="shared" si="7"/>
        <v>1.800000606913964</v>
      </c>
      <c r="L49">
        <f t="shared" si="8"/>
        <v>90012</v>
      </c>
      <c r="M49">
        <f t="shared" si="9"/>
        <v>27680</v>
      </c>
      <c r="N49">
        <f t="shared" si="10"/>
        <v>65907.199999999997</v>
      </c>
      <c r="O49">
        <f t="shared" si="11"/>
        <v>62332</v>
      </c>
      <c r="Q49">
        <v>38560</v>
      </c>
      <c r="R49">
        <v>-8173</v>
      </c>
      <c r="T49">
        <v>-5974</v>
      </c>
      <c r="U49">
        <v>3155.5999999999985</v>
      </c>
      <c r="W49">
        <v>28608</v>
      </c>
      <c r="X49">
        <v>10986</v>
      </c>
      <c r="AB49">
        <v>65907.199999999997</v>
      </c>
      <c r="AC49">
        <v>1.800000606913964</v>
      </c>
      <c r="AK49">
        <v>65907.199999999997</v>
      </c>
      <c r="AL49">
        <v>1.800000606913964</v>
      </c>
    </row>
    <row r="50" spans="2:38" x14ac:dyDescent="0.25">
      <c r="B50">
        <v>23890</v>
      </c>
      <c r="C50">
        <v>69910</v>
      </c>
      <c r="D50">
        <v>17482</v>
      </c>
      <c r="E50">
        <v>108212</v>
      </c>
      <c r="F50">
        <v>69036</v>
      </c>
      <c r="H50">
        <v>124742</v>
      </c>
      <c r="J50">
        <f t="shared" si="6"/>
        <v>57706</v>
      </c>
      <c r="K50">
        <f t="shared" si="7"/>
        <v>2.1616816275603923</v>
      </c>
      <c r="L50">
        <f t="shared" si="8"/>
        <v>108212</v>
      </c>
      <c r="M50">
        <f t="shared" si="9"/>
        <v>17482</v>
      </c>
      <c r="N50">
        <f t="shared" si="10"/>
        <v>57706</v>
      </c>
      <c r="O50">
        <f t="shared" si="11"/>
        <v>90730</v>
      </c>
      <c r="Q50">
        <v>35567</v>
      </c>
      <c r="R50">
        <v>6027</v>
      </c>
      <c r="T50">
        <v>-14298.199999999997</v>
      </c>
      <c r="U50">
        <v>-6905.8000000000029</v>
      </c>
      <c r="W50">
        <v>32411</v>
      </c>
      <c r="X50">
        <v>6905.8</v>
      </c>
      <c r="AB50">
        <v>57706</v>
      </c>
      <c r="AC50">
        <v>2.1616816275603923</v>
      </c>
      <c r="AK50">
        <v>57706</v>
      </c>
      <c r="AL50">
        <v>2.1616816275603923</v>
      </c>
    </row>
    <row r="51" spans="2:38" x14ac:dyDescent="0.25">
      <c r="B51">
        <v>52989</v>
      </c>
      <c r="C51">
        <v>98425</v>
      </c>
      <c r="D51">
        <v>22791</v>
      </c>
      <c r="E51">
        <v>94963</v>
      </c>
      <c r="F51">
        <v>79755</v>
      </c>
      <c r="H51">
        <v>135315</v>
      </c>
      <c r="J51">
        <f t="shared" si="6"/>
        <v>69784.600000000006</v>
      </c>
      <c r="K51">
        <f t="shared" si="7"/>
        <v>1.9390381258902392</v>
      </c>
      <c r="L51">
        <f t="shared" si="8"/>
        <v>98425</v>
      </c>
      <c r="M51">
        <f t="shared" si="9"/>
        <v>22791</v>
      </c>
      <c r="N51">
        <f t="shared" si="10"/>
        <v>69784.600000000006</v>
      </c>
      <c r="O51">
        <f t="shared" si="11"/>
        <v>75634</v>
      </c>
      <c r="Q51">
        <v>41712</v>
      </c>
      <c r="R51">
        <v>-5205</v>
      </c>
      <c r="T51">
        <v>24028.600000000006</v>
      </c>
      <c r="U51">
        <v>515.80000000000291</v>
      </c>
      <c r="W51">
        <v>49155.399999999994</v>
      </c>
      <c r="X51">
        <v>2056.2000000000003</v>
      </c>
      <c r="AD51">
        <v>69784.600000000006</v>
      </c>
      <c r="AE51">
        <v>1.9390381258902392</v>
      </c>
      <c r="AK51">
        <v>69784.600000000006</v>
      </c>
      <c r="AL51">
        <v>1.9390381258902392</v>
      </c>
    </row>
    <row r="52" spans="2:38" x14ac:dyDescent="0.25">
      <c r="B52">
        <v>23674</v>
      </c>
      <c r="C52">
        <v>92826</v>
      </c>
      <c r="D52">
        <v>70046</v>
      </c>
      <c r="E52">
        <v>69964</v>
      </c>
      <c r="F52">
        <v>58251</v>
      </c>
      <c r="H52">
        <v>64381</v>
      </c>
      <c r="J52">
        <f t="shared" si="6"/>
        <v>62952.2</v>
      </c>
      <c r="K52">
        <f t="shared" si="7"/>
        <v>1.0226965856634083</v>
      </c>
      <c r="L52">
        <f t="shared" si="8"/>
        <v>92826</v>
      </c>
      <c r="M52">
        <f t="shared" si="9"/>
        <v>23674</v>
      </c>
      <c r="N52">
        <f t="shared" si="10"/>
        <v>62952.2</v>
      </c>
      <c r="O52">
        <f t="shared" si="11"/>
        <v>69152</v>
      </c>
      <c r="Q52">
        <v>-6467</v>
      </c>
      <c r="R52">
        <v>-2993</v>
      </c>
      <c r="T52">
        <v>43223</v>
      </c>
      <c r="U52">
        <v>-120</v>
      </c>
      <c r="W52">
        <v>49841.799999999996</v>
      </c>
      <c r="X52">
        <v>120</v>
      </c>
      <c r="AD52">
        <v>62952.2</v>
      </c>
      <c r="AE52">
        <v>1.0226965856634083</v>
      </c>
      <c r="AI52">
        <v>62952.2</v>
      </c>
      <c r="AJ52">
        <v>1.0226965856634083</v>
      </c>
    </row>
    <row r="53" spans="2:38" x14ac:dyDescent="0.25">
      <c r="B53">
        <v>41594</v>
      </c>
      <c r="C53">
        <v>61290</v>
      </c>
      <c r="D53">
        <v>73433</v>
      </c>
      <c r="E53">
        <v>30991</v>
      </c>
      <c r="F53">
        <v>34515</v>
      </c>
      <c r="H53">
        <v>131494</v>
      </c>
      <c r="J53">
        <f t="shared" si="6"/>
        <v>48364.6</v>
      </c>
      <c r="K53">
        <f t="shared" si="7"/>
        <v>2.7188067305425871</v>
      </c>
      <c r="L53">
        <f t="shared" si="8"/>
        <v>73433</v>
      </c>
      <c r="M53">
        <f t="shared" si="9"/>
        <v>30991</v>
      </c>
      <c r="N53">
        <f t="shared" si="10"/>
        <v>48364.6</v>
      </c>
      <c r="O53">
        <f t="shared" si="11"/>
        <v>42442</v>
      </c>
      <c r="Q53">
        <v>69010</v>
      </c>
      <c r="R53">
        <v>12000</v>
      </c>
      <c r="T53">
        <v>1575.4000000000015</v>
      </c>
      <c r="U53">
        <v>3969.7999999999956</v>
      </c>
      <c r="W53">
        <v>23397.800000000003</v>
      </c>
      <c r="X53">
        <v>7237.7999999999993</v>
      </c>
      <c r="Z53">
        <v>48364.6</v>
      </c>
      <c r="AA53">
        <v>2.7188067305425871</v>
      </c>
      <c r="AK53">
        <v>48364.6</v>
      </c>
      <c r="AL53">
        <v>2.7188067305425871</v>
      </c>
    </row>
    <row r="54" spans="2:38" x14ac:dyDescent="0.25">
      <c r="B54">
        <v>91865</v>
      </c>
      <c r="C54">
        <v>86611</v>
      </c>
      <c r="D54">
        <v>44253</v>
      </c>
      <c r="E54">
        <v>40180</v>
      </c>
      <c r="F54">
        <v>75752</v>
      </c>
      <c r="H54">
        <v>103702</v>
      </c>
      <c r="J54">
        <f t="shared" si="6"/>
        <v>67732.2</v>
      </c>
      <c r="K54">
        <f t="shared" si="7"/>
        <v>1.5310590826815016</v>
      </c>
      <c r="L54">
        <f t="shared" si="8"/>
        <v>91865</v>
      </c>
      <c r="M54">
        <f t="shared" si="9"/>
        <v>40180</v>
      </c>
      <c r="N54">
        <f t="shared" si="10"/>
        <v>67732.2</v>
      </c>
      <c r="O54">
        <f t="shared" si="11"/>
        <v>51685</v>
      </c>
      <c r="Q54">
        <v>13789</v>
      </c>
      <c r="R54">
        <v>-122</v>
      </c>
      <c r="T54">
        <v>12554.399999999994</v>
      </c>
      <c r="U54">
        <v>-1706.4000000000087</v>
      </c>
      <c r="W54">
        <v>39479.599999999999</v>
      </c>
      <c r="X54">
        <v>1805.1999999999998</v>
      </c>
      <c r="AD54">
        <v>67732.2</v>
      </c>
      <c r="AE54">
        <v>1.5310590826815016</v>
      </c>
      <c r="AI54">
        <v>67732.2</v>
      </c>
      <c r="AJ54">
        <v>1.5310590826815016</v>
      </c>
    </row>
    <row r="55" spans="2:38" x14ac:dyDescent="0.25">
      <c r="B55">
        <v>90200</v>
      </c>
      <c r="C55">
        <v>35429</v>
      </c>
      <c r="D55">
        <v>92656</v>
      </c>
      <c r="E55">
        <v>97806</v>
      </c>
      <c r="F55">
        <v>61269</v>
      </c>
      <c r="H55">
        <v>127310</v>
      </c>
      <c r="J55">
        <f t="shared" si="6"/>
        <v>75472</v>
      </c>
      <c r="K55">
        <f t="shared" si="7"/>
        <v>1.6868507525969896</v>
      </c>
      <c r="L55">
        <f t="shared" si="8"/>
        <v>97806</v>
      </c>
      <c r="M55">
        <f t="shared" si="9"/>
        <v>35429</v>
      </c>
      <c r="N55">
        <f t="shared" si="10"/>
        <v>75472</v>
      </c>
      <c r="O55">
        <f t="shared" si="11"/>
        <v>62377</v>
      </c>
      <c r="Q55">
        <v>40718</v>
      </c>
      <c r="R55">
        <v>110</v>
      </c>
      <c r="T55">
        <v>22901.800000000003</v>
      </c>
      <c r="U55">
        <v>1581.8000000000029</v>
      </c>
      <c r="W55">
        <v>32785</v>
      </c>
      <c r="X55">
        <v>7496.5999999999995</v>
      </c>
      <c r="AD55">
        <v>75472</v>
      </c>
      <c r="AE55">
        <v>1.6868507525969896</v>
      </c>
      <c r="AI55">
        <v>75472</v>
      </c>
      <c r="AJ55">
        <v>1.6868507525969896</v>
      </c>
    </row>
    <row r="56" spans="2:38" x14ac:dyDescent="0.25">
      <c r="B56">
        <v>98434</v>
      </c>
      <c r="C56">
        <v>84452</v>
      </c>
      <c r="D56">
        <v>42824</v>
      </c>
      <c r="E56">
        <v>46068</v>
      </c>
      <c r="F56">
        <v>27501</v>
      </c>
      <c r="H56">
        <v>104332</v>
      </c>
      <c r="J56">
        <f t="shared" si="6"/>
        <v>59855.8</v>
      </c>
      <c r="K56">
        <f t="shared" si="7"/>
        <v>1.7430558107986192</v>
      </c>
      <c r="L56">
        <f t="shared" si="8"/>
        <v>98434</v>
      </c>
      <c r="M56">
        <f t="shared" si="9"/>
        <v>27501</v>
      </c>
      <c r="N56">
        <f t="shared" si="10"/>
        <v>59855.8</v>
      </c>
      <c r="O56">
        <f t="shared" si="11"/>
        <v>70933</v>
      </c>
      <c r="Q56">
        <v>25612</v>
      </c>
      <c r="R56">
        <v>-40</v>
      </c>
      <c r="T56">
        <v>-11435</v>
      </c>
      <c r="U56">
        <v>89</v>
      </c>
      <c r="W56">
        <v>51097</v>
      </c>
      <c r="X56">
        <v>5959.8</v>
      </c>
      <c r="AB56">
        <v>59855.8</v>
      </c>
      <c r="AC56">
        <v>1.7430558107986192</v>
      </c>
      <c r="AI56">
        <v>59855.8</v>
      </c>
      <c r="AJ56">
        <v>1.7430558107986192</v>
      </c>
    </row>
    <row r="57" spans="2:38" x14ac:dyDescent="0.25">
      <c r="B57">
        <v>56396</v>
      </c>
      <c r="C57">
        <v>70043</v>
      </c>
      <c r="D57">
        <v>18049</v>
      </c>
      <c r="E57">
        <v>43629</v>
      </c>
      <c r="F57">
        <v>35646</v>
      </c>
      <c r="H57">
        <v>54700</v>
      </c>
      <c r="J57">
        <f t="shared" si="6"/>
        <v>44752.6</v>
      </c>
      <c r="K57">
        <f t="shared" si="7"/>
        <v>1.2222753538341906</v>
      </c>
      <c r="L57">
        <f t="shared" si="8"/>
        <v>70043</v>
      </c>
      <c r="M57">
        <f t="shared" si="9"/>
        <v>18049</v>
      </c>
      <c r="N57">
        <f t="shared" si="10"/>
        <v>44752.6</v>
      </c>
      <c r="O57">
        <f t="shared" si="11"/>
        <v>51994</v>
      </c>
      <c r="Q57">
        <v>-21068</v>
      </c>
      <c r="R57">
        <v>-455</v>
      </c>
      <c r="T57">
        <v>11050.599999999999</v>
      </c>
      <c r="U57">
        <v>-4751.8000000000029</v>
      </c>
      <c r="W57">
        <v>25033</v>
      </c>
      <c r="X57">
        <v>7367.4000000000005</v>
      </c>
      <c r="AD57">
        <v>44752.6</v>
      </c>
      <c r="AE57">
        <v>1.2222753538341906</v>
      </c>
      <c r="AI57">
        <v>44752.6</v>
      </c>
      <c r="AJ57">
        <v>1.2222753538341906</v>
      </c>
    </row>
    <row r="58" spans="2:38" x14ac:dyDescent="0.25">
      <c r="B58">
        <v>69419</v>
      </c>
      <c r="C58">
        <v>71300</v>
      </c>
      <c r="D58">
        <v>4007</v>
      </c>
      <c r="E58">
        <v>98425</v>
      </c>
      <c r="F58">
        <v>76780</v>
      </c>
      <c r="H58">
        <v>92410</v>
      </c>
      <c r="J58">
        <f t="shared" si="6"/>
        <v>63986.2</v>
      </c>
      <c r="K58">
        <f t="shared" si="7"/>
        <v>1.4442176594328153</v>
      </c>
      <c r="L58">
        <f t="shared" si="8"/>
        <v>98425</v>
      </c>
      <c r="M58">
        <f t="shared" si="9"/>
        <v>4007</v>
      </c>
      <c r="N58">
        <f t="shared" si="10"/>
        <v>63986.2</v>
      </c>
      <c r="O58">
        <f t="shared" si="11"/>
        <v>94418</v>
      </c>
      <c r="Q58">
        <v>-12755</v>
      </c>
      <c r="R58">
        <v>-7</v>
      </c>
      <c r="T58">
        <v>-14315.600000000006</v>
      </c>
      <c r="U58">
        <v>-5619.4000000000087</v>
      </c>
      <c r="W58">
        <v>57542</v>
      </c>
      <c r="X58">
        <v>11648.2</v>
      </c>
      <c r="AB58">
        <v>63986.2</v>
      </c>
      <c r="AC58">
        <v>1.4442176594328153</v>
      </c>
      <c r="AI58">
        <v>63986.2</v>
      </c>
      <c r="AJ58">
        <v>1.4442176594328153</v>
      </c>
    </row>
    <row r="59" spans="2:38" x14ac:dyDescent="0.25">
      <c r="B59">
        <v>78863</v>
      </c>
      <c r="C59">
        <v>73251</v>
      </c>
      <c r="D59">
        <v>63106</v>
      </c>
      <c r="E59">
        <v>79143</v>
      </c>
      <c r="F59">
        <v>91463</v>
      </c>
      <c r="H59">
        <v>115883</v>
      </c>
      <c r="J59">
        <f t="shared" si="6"/>
        <v>77165.2</v>
      </c>
      <c r="K59">
        <f t="shared" si="7"/>
        <v>1.5017520851368233</v>
      </c>
      <c r="L59">
        <f t="shared" si="8"/>
        <v>91463</v>
      </c>
      <c r="M59">
        <f t="shared" si="9"/>
        <v>63106</v>
      </c>
      <c r="N59">
        <f t="shared" si="10"/>
        <v>77165.2</v>
      </c>
      <c r="O59">
        <f t="shared" si="11"/>
        <v>28357</v>
      </c>
      <c r="Q59">
        <v>-7240</v>
      </c>
      <c r="R59">
        <v>3144</v>
      </c>
      <c r="T59">
        <v>462.39999999999418</v>
      </c>
      <c r="U59">
        <v>-4919.8000000000029</v>
      </c>
      <c r="W59">
        <v>19719.2</v>
      </c>
      <c r="X59">
        <v>22851.800000000003</v>
      </c>
      <c r="AF59">
        <v>77165.2</v>
      </c>
      <c r="AG59">
        <v>1.5017520851368233</v>
      </c>
      <c r="AI59">
        <v>77165.2</v>
      </c>
      <c r="AJ59">
        <v>1.5017520851368233</v>
      </c>
    </row>
    <row r="60" spans="2:38" x14ac:dyDescent="0.25">
      <c r="B60">
        <v>56840</v>
      </c>
      <c r="C60">
        <v>24912</v>
      </c>
      <c r="D60">
        <v>56477</v>
      </c>
      <c r="E60">
        <v>42241</v>
      </c>
      <c r="F60">
        <v>78038</v>
      </c>
      <c r="H60">
        <v>75327</v>
      </c>
      <c r="J60">
        <f t="shared" si="6"/>
        <v>51701.599999999999</v>
      </c>
      <c r="K60">
        <f t="shared" si="7"/>
        <v>1.4569568446624477</v>
      </c>
      <c r="L60">
        <f t="shared" si="8"/>
        <v>78038</v>
      </c>
      <c r="M60">
        <f t="shared" si="9"/>
        <v>24912</v>
      </c>
      <c r="N60">
        <f t="shared" si="10"/>
        <v>51701.599999999999</v>
      </c>
      <c r="O60">
        <f t="shared" si="11"/>
        <v>53126</v>
      </c>
      <c r="Q60">
        <v>-3516</v>
      </c>
      <c r="R60">
        <v>-12</v>
      </c>
      <c r="T60">
        <v>-17670.400000000001</v>
      </c>
      <c r="U60">
        <v>333.59999999999854</v>
      </c>
      <c r="W60">
        <v>45175.200000000004</v>
      </c>
      <c r="X60">
        <v>8603.6</v>
      </c>
      <c r="AB60">
        <v>51701.599999999999</v>
      </c>
      <c r="AC60">
        <v>1.4569568446624477</v>
      </c>
      <c r="AI60">
        <v>51701.599999999999</v>
      </c>
      <c r="AJ60">
        <v>1.4569568446624477</v>
      </c>
    </row>
    <row r="61" spans="2:38" x14ac:dyDescent="0.25">
      <c r="B61">
        <v>62068</v>
      </c>
      <c r="C61">
        <v>44105</v>
      </c>
      <c r="D61">
        <v>91803</v>
      </c>
      <c r="E61">
        <v>65164</v>
      </c>
      <c r="F61">
        <v>67234</v>
      </c>
      <c r="H61">
        <v>86915</v>
      </c>
      <c r="J61">
        <f t="shared" si="6"/>
        <v>66074.8</v>
      </c>
      <c r="K61">
        <f t="shared" si="7"/>
        <v>1.3154031491582268</v>
      </c>
      <c r="L61">
        <f t="shared" si="8"/>
        <v>91803</v>
      </c>
      <c r="M61">
        <f t="shared" si="9"/>
        <v>44105</v>
      </c>
      <c r="N61">
        <f t="shared" si="10"/>
        <v>66074.8</v>
      </c>
      <c r="O61">
        <f t="shared" si="11"/>
        <v>47698</v>
      </c>
      <c r="Q61">
        <v>-15667</v>
      </c>
      <c r="R61">
        <v>6691</v>
      </c>
      <c r="T61">
        <v>15054.400000000001</v>
      </c>
      <c r="U61">
        <v>-2597.1999999999971</v>
      </c>
      <c r="W61">
        <v>32582.800000000003</v>
      </c>
      <c r="X61">
        <v>4142.3999999999996</v>
      </c>
      <c r="AD61">
        <v>66074.8</v>
      </c>
      <c r="AE61">
        <v>1.3154031491582268</v>
      </c>
      <c r="AI61">
        <v>66074.8</v>
      </c>
      <c r="AJ61">
        <v>1.3154031491582268</v>
      </c>
    </row>
    <row r="62" spans="2:38" x14ac:dyDescent="0.25">
      <c r="B62">
        <v>53182</v>
      </c>
      <c r="C62">
        <v>67588</v>
      </c>
      <c r="D62">
        <v>19996</v>
      </c>
      <c r="E62">
        <v>53418</v>
      </c>
      <c r="F62">
        <v>39577</v>
      </c>
      <c r="H62">
        <v>121276</v>
      </c>
      <c r="J62">
        <f t="shared" si="6"/>
        <v>46752.2</v>
      </c>
      <c r="K62">
        <f t="shared" si="7"/>
        <v>2.5940169660465178</v>
      </c>
      <c r="L62">
        <f t="shared" si="8"/>
        <v>67588</v>
      </c>
      <c r="M62">
        <f t="shared" si="9"/>
        <v>19996</v>
      </c>
      <c r="N62">
        <f t="shared" si="10"/>
        <v>46752.2</v>
      </c>
      <c r="O62">
        <f t="shared" si="11"/>
        <v>47592</v>
      </c>
      <c r="Q62">
        <v>55225</v>
      </c>
      <c r="R62">
        <v>16302</v>
      </c>
      <c r="T62">
        <v>-13886.800000000003</v>
      </c>
      <c r="U62">
        <v>-1839.8000000000029</v>
      </c>
      <c r="W62">
        <v>40577.599999999999</v>
      </c>
      <c r="X62">
        <v>5229.8</v>
      </c>
      <c r="Z62">
        <v>46752.2</v>
      </c>
      <c r="AA62">
        <v>2.5940169660465178</v>
      </c>
      <c r="AK62">
        <v>46752.2</v>
      </c>
      <c r="AL62">
        <v>2.5940169660465178</v>
      </c>
    </row>
    <row r="63" spans="2:38" x14ac:dyDescent="0.25">
      <c r="B63">
        <v>27320</v>
      </c>
      <c r="C63">
        <v>87698</v>
      </c>
      <c r="D63">
        <v>84675</v>
      </c>
      <c r="E63">
        <v>101860</v>
      </c>
      <c r="F63">
        <v>35668</v>
      </c>
      <c r="H63">
        <v>82354</v>
      </c>
      <c r="J63">
        <f t="shared" si="6"/>
        <v>67444.2</v>
      </c>
      <c r="K63">
        <f t="shared" si="7"/>
        <v>1.2210686760314453</v>
      </c>
      <c r="L63">
        <f t="shared" si="8"/>
        <v>101860</v>
      </c>
      <c r="M63">
        <f t="shared" si="9"/>
        <v>27320</v>
      </c>
      <c r="N63">
        <f t="shared" si="10"/>
        <v>67444.2</v>
      </c>
      <c r="O63">
        <f t="shared" si="11"/>
        <v>74540</v>
      </c>
      <c r="Q63">
        <v>6094</v>
      </c>
      <c r="R63">
        <v>-398</v>
      </c>
      <c r="T63">
        <v>-1583.4000000000087</v>
      </c>
      <c r="U63">
        <v>-252.40000000000873</v>
      </c>
      <c r="W63">
        <v>40077.800000000003</v>
      </c>
      <c r="X63">
        <v>5818.4</v>
      </c>
      <c r="AB63">
        <v>67444.2</v>
      </c>
      <c r="AC63">
        <v>1.2210686760314453</v>
      </c>
      <c r="AI63">
        <v>67444.2</v>
      </c>
      <c r="AJ63">
        <v>1.2210686760314453</v>
      </c>
    </row>
    <row r="64" spans="2:38" x14ac:dyDescent="0.25">
      <c r="B64">
        <v>91764</v>
      </c>
      <c r="C64">
        <v>98409</v>
      </c>
      <c r="D64">
        <v>75499</v>
      </c>
      <c r="E64">
        <v>53789</v>
      </c>
      <c r="F64">
        <v>87267</v>
      </c>
      <c r="H64">
        <v>113077</v>
      </c>
      <c r="J64">
        <f t="shared" si="6"/>
        <v>81345.600000000006</v>
      </c>
      <c r="K64">
        <f t="shared" si="7"/>
        <v>1.3900813319958301</v>
      </c>
      <c r="L64">
        <f t="shared" si="8"/>
        <v>98409</v>
      </c>
      <c r="M64">
        <f t="shared" si="9"/>
        <v>53789</v>
      </c>
      <c r="N64">
        <f t="shared" si="10"/>
        <v>81345.600000000006</v>
      </c>
      <c r="O64">
        <f t="shared" si="11"/>
        <v>44620</v>
      </c>
      <c r="Q64">
        <v>38908</v>
      </c>
      <c r="R64">
        <v>-1377</v>
      </c>
      <c r="T64">
        <v>11211</v>
      </c>
      <c r="U64">
        <v>2248.4000000000087</v>
      </c>
      <c r="W64">
        <v>35212.199999999997</v>
      </c>
      <c r="X64">
        <v>6869.6</v>
      </c>
      <c r="AB64">
        <v>81345.600000000006</v>
      </c>
      <c r="AC64">
        <v>1.3900813319958301</v>
      </c>
      <c r="AI64">
        <v>81345.600000000006</v>
      </c>
      <c r="AJ64">
        <v>1.3900813319958301</v>
      </c>
    </row>
    <row r="65" spans="2:38" x14ac:dyDescent="0.25">
      <c r="B65">
        <v>21258</v>
      </c>
      <c r="C65">
        <v>92297</v>
      </c>
      <c r="D65">
        <v>47983</v>
      </c>
      <c r="E65">
        <v>77655</v>
      </c>
      <c r="F65">
        <v>65978</v>
      </c>
      <c r="H65">
        <v>107749</v>
      </c>
      <c r="J65">
        <f t="shared" si="6"/>
        <v>61034.2</v>
      </c>
      <c r="K65">
        <f t="shared" si="7"/>
        <v>1.7653872746755099</v>
      </c>
      <c r="L65">
        <f t="shared" si="8"/>
        <v>92297</v>
      </c>
      <c r="M65">
        <f t="shared" si="9"/>
        <v>21258</v>
      </c>
      <c r="N65">
        <f t="shared" si="10"/>
        <v>61034.2</v>
      </c>
      <c r="O65">
        <f t="shared" si="11"/>
        <v>71039</v>
      </c>
      <c r="Q65">
        <v>62977</v>
      </c>
      <c r="R65">
        <v>15746</v>
      </c>
      <c r="T65">
        <v>17172.399999999994</v>
      </c>
      <c r="U65">
        <v>-3886.4000000000015</v>
      </c>
      <c r="W65">
        <v>62439.600000000006</v>
      </c>
      <c r="X65">
        <v>6301.6</v>
      </c>
      <c r="Z65">
        <v>61034.2</v>
      </c>
      <c r="AA65">
        <v>1.7653872746755099</v>
      </c>
      <c r="AI65">
        <v>61034.2</v>
      </c>
      <c r="AJ65">
        <v>1.7653872746755099</v>
      </c>
    </row>
    <row r="66" spans="2:38" x14ac:dyDescent="0.25">
      <c r="B66">
        <v>22836</v>
      </c>
      <c r="C66">
        <v>71414</v>
      </c>
      <c r="D66">
        <v>99820</v>
      </c>
      <c r="E66">
        <v>37164</v>
      </c>
      <c r="F66">
        <v>82280</v>
      </c>
      <c r="H66">
        <v>90223</v>
      </c>
      <c r="J66">
        <f t="shared" ref="J66:J101" si="12">AVERAGE(B66:F66)</f>
        <v>62702.8</v>
      </c>
      <c r="K66">
        <f t="shared" ref="K66:K97" si="13">H66/J66</f>
        <v>1.4388990603290444</v>
      </c>
      <c r="L66">
        <f t="shared" ref="L66:L101" si="14">MAX(B66:F66)</f>
        <v>99820</v>
      </c>
      <c r="M66">
        <f t="shared" ref="M66:M101" si="15">MIN(B66:F66)</f>
        <v>22836</v>
      </c>
      <c r="N66">
        <f t="shared" ref="N66:N101" si="16">AVERAGE(B66:F66)</f>
        <v>62702.8</v>
      </c>
      <c r="O66">
        <f t="shared" ref="O66:O101" si="17">L66-M66</f>
        <v>76984</v>
      </c>
      <c r="Q66">
        <v>22204</v>
      </c>
      <c r="R66">
        <v>341</v>
      </c>
      <c r="T66">
        <v>4253.2000000000044</v>
      </c>
      <c r="U66">
        <v>1361.4000000000015</v>
      </c>
      <c r="W66">
        <v>40985.599999999999</v>
      </c>
      <c r="X66">
        <v>1931.8000000000002</v>
      </c>
      <c r="Z66">
        <v>62702.8</v>
      </c>
      <c r="AA66">
        <v>1.4388990603290444</v>
      </c>
      <c r="AI66">
        <v>62702.8</v>
      </c>
      <c r="AJ66">
        <v>1.4388990603290444</v>
      </c>
    </row>
    <row r="67" spans="2:38" x14ac:dyDescent="0.25">
      <c r="B67">
        <v>44308</v>
      </c>
      <c r="C67">
        <v>63411</v>
      </c>
      <c r="D67">
        <v>31659</v>
      </c>
      <c r="E67">
        <v>72283</v>
      </c>
      <c r="F67">
        <v>32464</v>
      </c>
      <c r="H67">
        <v>123400</v>
      </c>
      <c r="J67">
        <f t="shared" si="12"/>
        <v>48825</v>
      </c>
      <c r="K67">
        <f t="shared" si="13"/>
        <v>2.5273937532002049</v>
      </c>
      <c r="L67">
        <f t="shared" si="14"/>
        <v>72283</v>
      </c>
      <c r="M67">
        <f t="shared" si="15"/>
        <v>31659</v>
      </c>
      <c r="N67">
        <f t="shared" si="16"/>
        <v>48825</v>
      </c>
      <c r="O67">
        <f t="shared" si="17"/>
        <v>40624</v>
      </c>
      <c r="Q67">
        <v>47755</v>
      </c>
      <c r="R67">
        <v>-8451</v>
      </c>
      <c r="T67">
        <v>-2687.4000000000015</v>
      </c>
      <c r="U67">
        <v>4564.4000000000015</v>
      </c>
      <c r="W67">
        <v>26633</v>
      </c>
      <c r="X67">
        <v>4692.8</v>
      </c>
      <c r="AD67">
        <v>48825</v>
      </c>
      <c r="AE67">
        <v>2.5273937532002049</v>
      </c>
      <c r="AK67">
        <v>48825</v>
      </c>
      <c r="AL67">
        <v>2.5273937532002049</v>
      </c>
    </row>
    <row r="68" spans="2:38" x14ac:dyDescent="0.25">
      <c r="B68">
        <v>61623</v>
      </c>
      <c r="C68">
        <v>40702</v>
      </c>
      <c r="D68">
        <v>46073</v>
      </c>
      <c r="E68">
        <v>72106</v>
      </c>
      <c r="F68">
        <v>64016</v>
      </c>
      <c r="H68">
        <v>67828</v>
      </c>
      <c r="J68">
        <f t="shared" si="12"/>
        <v>56904</v>
      </c>
      <c r="K68">
        <f t="shared" si="13"/>
        <v>1.1919724448193449</v>
      </c>
      <c r="L68">
        <f t="shared" si="14"/>
        <v>72106</v>
      </c>
      <c r="M68">
        <f t="shared" si="15"/>
        <v>40702</v>
      </c>
      <c r="N68">
        <f t="shared" si="16"/>
        <v>56904</v>
      </c>
      <c r="O68">
        <f t="shared" si="17"/>
        <v>31404</v>
      </c>
      <c r="Q68">
        <v>-4619</v>
      </c>
      <c r="R68">
        <v>-3028</v>
      </c>
      <c r="T68">
        <v>-5875.1999999999971</v>
      </c>
      <c r="U68">
        <v>-2005.5999999999985</v>
      </c>
      <c r="W68">
        <v>30749.599999999999</v>
      </c>
      <c r="X68">
        <v>8056.8</v>
      </c>
      <c r="AB68">
        <v>56904</v>
      </c>
      <c r="AC68">
        <v>1.1919724448193449</v>
      </c>
      <c r="AI68">
        <v>56904</v>
      </c>
      <c r="AJ68">
        <v>1.1919724448193449</v>
      </c>
    </row>
    <row r="69" spans="2:38" x14ac:dyDescent="0.25">
      <c r="B69">
        <v>43746</v>
      </c>
      <c r="C69">
        <v>33367</v>
      </c>
      <c r="D69">
        <v>37471</v>
      </c>
      <c r="E69">
        <v>98425</v>
      </c>
      <c r="F69">
        <v>23904</v>
      </c>
      <c r="H69">
        <v>102345</v>
      </c>
      <c r="J69">
        <f t="shared" si="12"/>
        <v>47382.6</v>
      </c>
      <c r="K69">
        <f t="shared" si="13"/>
        <v>2.1599701156120603</v>
      </c>
      <c r="L69">
        <f t="shared" si="14"/>
        <v>98425</v>
      </c>
      <c r="M69">
        <f t="shared" si="15"/>
        <v>23904</v>
      </c>
      <c r="N69">
        <f t="shared" si="16"/>
        <v>47382.6</v>
      </c>
      <c r="O69">
        <f t="shared" si="17"/>
        <v>74521</v>
      </c>
      <c r="Q69">
        <v>31743</v>
      </c>
      <c r="R69">
        <v>15132</v>
      </c>
      <c r="T69">
        <v>6128.4000000000015</v>
      </c>
      <c r="U69">
        <v>-1450.8000000000029</v>
      </c>
      <c r="W69">
        <v>40604</v>
      </c>
      <c r="X69">
        <v>4266.3999999999996</v>
      </c>
      <c r="AD69">
        <v>47382.6</v>
      </c>
      <c r="AE69">
        <v>2.1599701156120603</v>
      </c>
      <c r="AK69">
        <v>47382.6</v>
      </c>
      <c r="AL69">
        <v>2.1599701156120603</v>
      </c>
    </row>
    <row r="70" spans="2:38" x14ac:dyDescent="0.25">
      <c r="B70">
        <v>47791</v>
      </c>
      <c r="C70">
        <v>94676</v>
      </c>
      <c r="D70">
        <v>28376</v>
      </c>
      <c r="E70">
        <v>24694</v>
      </c>
      <c r="F70">
        <v>58017</v>
      </c>
      <c r="H70">
        <v>127208</v>
      </c>
      <c r="J70">
        <f t="shared" si="12"/>
        <v>50710.8</v>
      </c>
      <c r="K70">
        <f t="shared" si="13"/>
        <v>2.5084991757179931</v>
      </c>
      <c r="L70">
        <f t="shared" si="14"/>
        <v>94676</v>
      </c>
      <c r="M70">
        <f t="shared" si="15"/>
        <v>24694</v>
      </c>
      <c r="N70">
        <f t="shared" si="16"/>
        <v>50710.8</v>
      </c>
      <c r="O70">
        <f t="shared" si="17"/>
        <v>69982</v>
      </c>
      <c r="Q70">
        <v>30038</v>
      </c>
      <c r="R70">
        <v>-207</v>
      </c>
      <c r="T70">
        <v>-17185.199999999997</v>
      </c>
      <c r="U70">
        <v>2204.6000000000058</v>
      </c>
      <c r="W70">
        <v>51032.4</v>
      </c>
      <c r="X70">
        <v>2548.6000000000004</v>
      </c>
      <c r="AB70">
        <v>50710.8</v>
      </c>
      <c r="AC70">
        <v>2.5084991757179931</v>
      </c>
      <c r="AK70">
        <v>50710.8</v>
      </c>
      <c r="AL70">
        <v>2.5084991757179931</v>
      </c>
    </row>
    <row r="71" spans="2:38" x14ac:dyDescent="0.25">
      <c r="B71">
        <v>66484</v>
      </c>
      <c r="C71">
        <v>117115</v>
      </c>
      <c r="D71">
        <v>53497</v>
      </c>
      <c r="E71">
        <v>29120</v>
      </c>
      <c r="F71">
        <v>36680</v>
      </c>
      <c r="H71">
        <v>85035</v>
      </c>
      <c r="J71">
        <f t="shared" si="12"/>
        <v>60579.199999999997</v>
      </c>
      <c r="K71">
        <f t="shared" si="13"/>
        <v>1.4036996196714384</v>
      </c>
      <c r="L71">
        <f t="shared" si="14"/>
        <v>117115</v>
      </c>
      <c r="M71">
        <f t="shared" si="15"/>
        <v>29120</v>
      </c>
      <c r="N71">
        <f t="shared" si="16"/>
        <v>60579.199999999997</v>
      </c>
      <c r="O71">
        <f t="shared" si="17"/>
        <v>87995</v>
      </c>
      <c r="Q71">
        <v>-8322</v>
      </c>
      <c r="R71">
        <v>-4634</v>
      </c>
      <c r="T71">
        <v>-9137.1999999999971</v>
      </c>
      <c r="U71">
        <v>7782.1999999999971</v>
      </c>
      <c r="W71">
        <v>19945.199999999997</v>
      </c>
      <c r="X71">
        <v>8987</v>
      </c>
      <c r="AB71">
        <v>60579.199999999997</v>
      </c>
      <c r="AC71">
        <v>1.4036996196714384</v>
      </c>
      <c r="AI71">
        <v>60579.199999999997</v>
      </c>
      <c r="AJ71">
        <v>1.4036996196714384</v>
      </c>
    </row>
    <row r="72" spans="2:38" x14ac:dyDescent="0.25">
      <c r="B72">
        <v>98121</v>
      </c>
      <c r="C72">
        <v>108805</v>
      </c>
      <c r="D72">
        <v>72390</v>
      </c>
      <c r="E72">
        <v>64461</v>
      </c>
      <c r="F72">
        <v>24866</v>
      </c>
      <c r="H72">
        <v>139905</v>
      </c>
      <c r="J72">
        <f t="shared" si="12"/>
        <v>73728.600000000006</v>
      </c>
      <c r="K72">
        <f t="shared" si="13"/>
        <v>1.8975675653681203</v>
      </c>
      <c r="L72">
        <f t="shared" si="14"/>
        <v>108805</v>
      </c>
      <c r="M72">
        <f t="shared" si="15"/>
        <v>24866</v>
      </c>
      <c r="N72">
        <f t="shared" si="16"/>
        <v>73728.600000000006</v>
      </c>
      <c r="O72">
        <f t="shared" si="17"/>
        <v>83939</v>
      </c>
      <c r="Q72">
        <v>53805</v>
      </c>
      <c r="R72">
        <v>11215</v>
      </c>
      <c r="T72">
        <v>31539.600000000006</v>
      </c>
      <c r="U72">
        <v>-4992.5999999999913</v>
      </c>
      <c r="W72">
        <v>33136.800000000003</v>
      </c>
      <c r="X72">
        <v>11603</v>
      </c>
      <c r="AD72">
        <v>73728.600000000006</v>
      </c>
      <c r="AE72">
        <v>1.8975675653681203</v>
      </c>
      <c r="AK72">
        <v>73728.600000000006</v>
      </c>
      <c r="AL72">
        <v>1.8975675653681203</v>
      </c>
    </row>
    <row r="73" spans="2:38" x14ac:dyDescent="0.25">
      <c r="B73">
        <v>32305</v>
      </c>
      <c r="C73">
        <v>95713</v>
      </c>
      <c r="D73">
        <v>84247</v>
      </c>
      <c r="E73">
        <v>30206</v>
      </c>
      <c r="F73">
        <v>44635</v>
      </c>
      <c r="H73">
        <v>58620</v>
      </c>
      <c r="J73">
        <f t="shared" si="12"/>
        <v>57421.2</v>
      </c>
      <c r="K73">
        <f t="shared" si="13"/>
        <v>1.0208773066393597</v>
      </c>
      <c r="L73">
        <f t="shared" si="14"/>
        <v>95713</v>
      </c>
      <c r="M73">
        <f t="shared" si="15"/>
        <v>30206</v>
      </c>
      <c r="N73">
        <f t="shared" si="16"/>
        <v>57421.2</v>
      </c>
      <c r="O73">
        <f t="shared" si="17"/>
        <v>65507</v>
      </c>
      <c r="Q73">
        <v>-50481</v>
      </c>
      <c r="R73">
        <v>-8123</v>
      </c>
      <c r="T73">
        <v>6499.1999999999971</v>
      </c>
      <c r="U73">
        <v>-6.6000000000058208</v>
      </c>
      <c r="W73">
        <v>45359.6</v>
      </c>
      <c r="X73">
        <v>6.6</v>
      </c>
      <c r="AD73">
        <v>57421.2</v>
      </c>
      <c r="AE73">
        <v>1.0208773066393597</v>
      </c>
      <c r="AI73">
        <v>57421.2</v>
      </c>
      <c r="AJ73">
        <v>1.0208773066393597</v>
      </c>
    </row>
    <row r="74" spans="2:38" x14ac:dyDescent="0.25">
      <c r="B74">
        <v>55091</v>
      </c>
      <c r="C74">
        <v>90798</v>
      </c>
      <c r="D74">
        <v>26310</v>
      </c>
      <c r="E74">
        <v>76659</v>
      </c>
      <c r="F74">
        <v>7092</v>
      </c>
      <c r="H74">
        <v>113676</v>
      </c>
      <c r="J74">
        <f t="shared" si="12"/>
        <v>51190</v>
      </c>
      <c r="K74">
        <f t="shared" si="13"/>
        <v>2.2206680992381322</v>
      </c>
      <c r="L74">
        <f t="shared" si="14"/>
        <v>90798</v>
      </c>
      <c r="M74">
        <f t="shared" si="15"/>
        <v>7092</v>
      </c>
      <c r="N74">
        <f t="shared" si="16"/>
        <v>51190</v>
      </c>
      <c r="O74">
        <f t="shared" si="17"/>
        <v>83706</v>
      </c>
      <c r="Q74">
        <v>42951</v>
      </c>
      <c r="R74">
        <v>-316</v>
      </c>
      <c r="T74">
        <v>-14959.399999999994</v>
      </c>
      <c r="U74">
        <v>-10560.400000000001</v>
      </c>
      <c r="W74">
        <v>47337.399999999994</v>
      </c>
      <c r="X74">
        <v>11594.4</v>
      </c>
      <c r="AB74">
        <v>51190</v>
      </c>
      <c r="AC74">
        <v>2.2206680992381322</v>
      </c>
      <c r="AK74">
        <v>51190</v>
      </c>
      <c r="AL74">
        <v>2.2206680992381322</v>
      </c>
    </row>
    <row r="75" spans="2:38" x14ac:dyDescent="0.25">
      <c r="B75">
        <v>79770</v>
      </c>
      <c r="C75">
        <v>54470</v>
      </c>
      <c r="D75">
        <v>72710</v>
      </c>
      <c r="E75">
        <v>89957</v>
      </c>
      <c r="F75">
        <v>43548</v>
      </c>
      <c r="H75">
        <v>95216</v>
      </c>
      <c r="J75">
        <f t="shared" si="12"/>
        <v>68091</v>
      </c>
      <c r="K75">
        <f t="shared" si="13"/>
        <v>1.3983639541202215</v>
      </c>
      <c r="L75">
        <f t="shared" si="14"/>
        <v>89957</v>
      </c>
      <c r="M75">
        <f t="shared" si="15"/>
        <v>43548</v>
      </c>
      <c r="N75">
        <f t="shared" si="16"/>
        <v>68091</v>
      </c>
      <c r="O75">
        <f t="shared" si="17"/>
        <v>46409</v>
      </c>
      <c r="Q75">
        <v>27566</v>
      </c>
      <c r="R75">
        <v>13292</v>
      </c>
      <c r="T75">
        <v>32052</v>
      </c>
      <c r="U75">
        <v>1071.1999999999971</v>
      </c>
      <c r="W75">
        <v>32051.999999999996</v>
      </c>
      <c r="X75">
        <v>3912.7999999999997</v>
      </c>
      <c r="AD75">
        <v>68091</v>
      </c>
      <c r="AE75">
        <v>1.3983639541202215</v>
      </c>
      <c r="AI75">
        <v>68091</v>
      </c>
      <c r="AJ75">
        <v>1.3983639541202215</v>
      </c>
    </row>
    <row r="76" spans="2:38" x14ac:dyDescent="0.25">
      <c r="B76">
        <v>86271</v>
      </c>
      <c r="C76">
        <v>98161</v>
      </c>
      <c r="D76">
        <v>25199</v>
      </c>
      <c r="E76">
        <v>41288</v>
      </c>
      <c r="F76">
        <v>40525</v>
      </c>
      <c r="H76">
        <v>90803</v>
      </c>
      <c r="J76">
        <f t="shared" si="12"/>
        <v>58288.800000000003</v>
      </c>
      <c r="K76">
        <f t="shared" si="13"/>
        <v>1.5578121354359671</v>
      </c>
      <c r="L76">
        <f t="shared" si="14"/>
        <v>98161</v>
      </c>
      <c r="M76">
        <f t="shared" si="15"/>
        <v>25199</v>
      </c>
      <c r="N76">
        <f t="shared" si="16"/>
        <v>58288.800000000003</v>
      </c>
      <c r="O76">
        <f t="shared" si="17"/>
        <v>72962</v>
      </c>
      <c r="Q76">
        <v>-52123</v>
      </c>
      <c r="R76">
        <v>-21764</v>
      </c>
      <c r="T76">
        <v>-26482.800000000003</v>
      </c>
      <c r="U76">
        <v>-2234.5999999999985</v>
      </c>
      <c r="W76">
        <v>32980</v>
      </c>
      <c r="X76">
        <v>4629.8</v>
      </c>
      <c r="AF76">
        <v>58288.800000000003</v>
      </c>
      <c r="AG76">
        <v>1.5578121354359671</v>
      </c>
      <c r="AK76">
        <v>58288.800000000003</v>
      </c>
      <c r="AL76">
        <v>1.5578121354359671</v>
      </c>
    </row>
    <row r="77" spans="2:38" x14ac:dyDescent="0.25">
      <c r="B77">
        <v>47829</v>
      </c>
      <c r="C77">
        <v>87908</v>
      </c>
      <c r="D77">
        <v>60134</v>
      </c>
      <c r="E77">
        <v>72114</v>
      </c>
      <c r="F77">
        <v>30634</v>
      </c>
      <c r="H77">
        <v>98463</v>
      </c>
      <c r="J77">
        <f t="shared" si="12"/>
        <v>59723.8</v>
      </c>
      <c r="K77">
        <f t="shared" si="13"/>
        <v>1.6486392359494875</v>
      </c>
      <c r="L77">
        <f t="shared" si="14"/>
        <v>87908</v>
      </c>
      <c r="M77">
        <f t="shared" si="15"/>
        <v>30634</v>
      </c>
      <c r="N77">
        <f t="shared" si="16"/>
        <v>59723.8</v>
      </c>
      <c r="O77">
        <f t="shared" si="17"/>
        <v>57274</v>
      </c>
      <c r="Q77">
        <v>3507</v>
      </c>
      <c r="R77">
        <v>-3947</v>
      </c>
      <c r="T77">
        <v>-9303.8000000000029</v>
      </c>
      <c r="U77">
        <v>958</v>
      </c>
      <c r="W77">
        <v>36863</v>
      </c>
      <c r="X77">
        <v>5664</v>
      </c>
      <c r="AB77">
        <v>59723.8</v>
      </c>
      <c r="AC77">
        <v>1.6486392359494875</v>
      </c>
      <c r="AI77">
        <v>59723.8</v>
      </c>
      <c r="AJ77">
        <v>1.6486392359494875</v>
      </c>
    </row>
    <row r="78" spans="2:38" x14ac:dyDescent="0.25">
      <c r="B78">
        <v>79339</v>
      </c>
      <c r="C78">
        <v>71699</v>
      </c>
      <c r="D78">
        <v>67548</v>
      </c>
      <c r="E78">
        <v>51706</v>
      </c>
      <c r="F78">
        <v>104618</v>
      </c>
      <c r="H78">
        <v>127300</v>
      </c>
      <c r="J78">
        <f t="shared" si="12"/>
        <v>74982</v>
      </c>
      <c r="K78">
        <f t="shared" si="13"/>
        <v>1.697740791123203</v>
      </c>
      <c r="L78">
        <f t="shared" si="14"/>
        <v>104618</v>
      </c>
      <c r="M78">
        <f t="shared" si="15"/>
        <v>51706</v>
      </c>
      <c r="N78">
        <f t="shared" si="16"/>
        <v>74982</v>
      </c>
      <c r="O78">
        <f t="shared" si="17"/>
        <v>52912</v>
      </c>
      <c r="Q78">
        <v>7621</v>
      </c>
      <c r="R78">
        <v>-39</v>
      </c>
      <c r="T78">
        <v>4503</v>
      </c>
      <c r="U78">
        <v>-2009.1999999999971</v>
      </c>
      <c r="W78">
        <v>23666.2</v>
      </c>
      <c r="X78">
        <v>8366.7999999999993</v>
      </c>
      <c r="AF78">
        <v>74982</v>
      </c>
      <c r="AG78">
        <v>1.697740791123203</v>
      </c>
      <c r="AK78">
        <v>74982</v>
      </c>
      <c r="AL78">
        <v>1.697740791123203</v>
      </c>
    </row>
    <row r="79" spans="2:38" x14ac:dyDescent="0.25">
      <c r="B79">
        <v>69624</v>
      </c>
      <c r="C79">
        <v>25116</v>
      </c>
      <c r="D79">
        <v>98414</v>
      </c>
      <c r="E79">
        <v>89846</v>
      </c>
      <c r="F79">
        <v>86808</v>
      </c>
      <c r="H79">
        <v>134751</v>
      </c>
      <c r="J79">
        <f t="shared" si="12"/>
        <v>73961.600000000006</v>
      </c>
      <c r="K79">
        <f t="shared" si="13"/>
        <v>1.8219048803703541</v>
      </c>
      <c r="L79">
        <f t="shared" si="14"/>
        <v>98414</v>
      </c>
      <c r="M79">
        <f t="shared" si="15"/>
        <v>25116</v>
      </c>
      <c r="N79">
        <f t="shared" si="16"/>
        <v>73961.600000000006</v>
      </c>
      <c r="O79">
        <f t="shared" si="17"/>
        <v>73298</v>
      </c>
      <c r="Q79">
        <v>87150</v>
      </c>
      <c r="R79">
        <v>2444</v>
      </c>
      <c r="T79">
        <v>28230.200000000004</v>
      </c>
      <c r="U79">
        <v>5506</v>
      </c>
      <c r="W79">
        <v>39120.6</v>
      </c>
      <c r="X79">
        <v>12018.8</v>
      </c>
      <c r="Z79">
        <v>73961.600000000006</v>
      </c>
      <c r="AA79">
        <v>1.8219048803703541</v>
      </c>
      <c r="AK79">
        <v>73961.600000000006</v>
      </c>
      <c r="AL79">
        <v>1.8219048803703541</v>
      </c>
    </row>
    <row r="80" spans="2:38" x14ac:dyDescent="0.25">
      <c r="B80">
        <v>96698</v>
      </c>
      <c r="C80">
        <v>101535</v>
      </c>
      <c r="D80">
        <v>57128</v>
      </c>
      <c r="E80">
        <v>69830</v>
      </c>
      <c r="F80">
        <v>24698</v>
      </c>
      <c r="H80">
        <v>109021</v>
      </c>
      <c r="J80">
        <f t="shared" si="12"/>
        <v>69977.8</v>
      </c>
      <c r="K80">
        <f t="shared" si="13"/>
        <v>1.5579369457170702</v>
      </c>
      <c r="L80">
        <f t="shared" si="14"/>
        <v>101535</v>
      </c>
      <c r="M80">
        <f t="shared" si="15"/>
        <v>24698</v>
      </c>
      <c r="N80">
        <f t="shared" si="16"/>
        <v>69977.8</v>
      </c>
      <c r="O80">
        <f t="shared" si="17"/>
        <v>76837</v>
      </c>
      <c r="Q80">
        <v>61912</v>
      </c>
      <c r="R80">
        <v>0</v>
      </c>
      <c r="T80">
        <v>26780.200000000004</v>
      </c>
      <c r="U80">
        <v>-2044.5999999999913</v>
      </c>
      <c r="W80">
        <v>54194.600000000006</v>
      </c>
      <c r="X80">
        <v>6841.4</v>
      </c>
      <c r="Z80">
        <v>69977.8</v>
      </c>
      <c r="AA80">
        <v>1.5579369457170702</v>
      </c>
      <c r="AI80">
        <v>69977.8</v>
      </c>
      <c r="AJ80">
        <v>1.5579369457170702</v>
      </c>
    </row>
    <row r="81" spans="2:38" x14ac:dyDescent="0.25">
      <c r="B81">
        <v>62549</v>
      </c>
      <c r="C81">
        <v>35494</v>
      </c>
      <c r="D81">
        <v>113796</v>
      </c>
      <c r="E81">
        <v>33384</v>
      </c>
      <c r="F81">
        <v>63709</v>
      </c>
      <c r="H81">
        <v>87703</v>
      </c>
      <c r="J81">
        <f t="shared" si="12"/>
        <v>61786.400000000001</v>
      </c>
      <c r="K81">
        <f t="shared" si="13"/>
        <v>1.4194547667447852</v>
      </c>
      <c r="L81">
        <f t="shared" si="14"/>
        <v>113796</v>
      </c>
      <c r="M81">
        <f t="shared" si="15"/>
        <v>33384</v>
      </c>
      <c r="N81">
        <f t="shared" si="16"/>
        <v>61786.400000000001</v>
      </c>
      <c r="O81">
        <f t="shared" si="17"/>
        <v>80412</v>
      </c>
      <c r="Q81">
        <v>1603</v>
      </c>
      <c r="R81">
        <v>187</v>
      </c>
      <c r="T81">
        <v>2795.5999999999985</v>
      </c>
      <c r="U81">
        <v>2644.8000000000029</v>
      </c>
      <c r="W81">
        <v>37232.799999999996</v>
      </c>
      <c r="X81">
        <v>4098.7999999999993</v>
      </c>
      <c r="AD81">
        <v>61786.400000000001</v>
      </c>
      <c r="AE81">
        <v>1.4194547667447852</v>
      </c>
      <c r="AI81">
        <v>61786.400000000001</v>
      </c>
      <c r="AJ81">
        <v>1.4194547667447852</v>
      </c>
    </row>
    <row r="82" spans="2:38" x14ac:dyDescent="0.25">
      <c r="B82">
        <v>24698</v>
      </c>
      <c r="C82">
        <v>85691</v>
      </c>
      <c r="D82">
        <v>12759</v>
      </c>
      <c r="E82">
        <v>106671</v>
      </c>
      <c r="F82">
        <v>2595</v>
      </c>
      <c r="H82">
        <v>104932</v>
      </c>
      <c r="J82">
        <f t="shared" si="12"/>
        <v>46482.8</v>
      </c>
      <c r="K82">
        <f t="shared" si="13"/>
        <v>2.2574371595514897</v>
      </c>
      <c r="L82">
        <f t="shared" si="14"/>
        <v>106671</v>
      </c>
      <c r="M82">
        <f t="shared" si="15"/>
        <v>2595</v>
      </c>
      <c r="N82">
        <f t="shared" si="16"/>
        <v>46482.8</v>
      </c>
      <c r="O82">
        <f t="shared" si="17"/>
        <v>104076</v>
      </c>
      <c r="Q82">
        <v>-9950</v>
      </c>
      <c r="R82">
        <v>10299</v>
      </c>
      <c r="T82">
        <v>-18092.199999999997</v>
      </c>
      <c r="U82">
        <v>-5703.5999999999985</v>
      </c>
      <c r="W82">
        <v>38752.199999999997</v>
      </c>
      <c r="X82">
        <v>11910.4</v>
      </c>
      <c r="AF82">
        <v>46482.8</v>
      </c>
      <c r="AG82">
        <v>2.2574371595514897</v>
      </c>
      <c r="AK82">
        <v>46482.8</v>
      </c>
      <c r="AL82">
        <v>2.2574371595514897</v>
      </c>
    </row>
    <row r="83" spans="2:38" x14ac:dyDescent="0.25">
      <c r="B83">
        <v>51259</v>
      </c>
      <c r="C83">
        <v>64299</v>
      </c>
      <c r="D83">
        <v>34338</v>
      </c>
      <c r="E83">
        <v>71003</v>
      </c>
      <c r="F83">
        <v>67134</v>
      </c>
      <c r="H83">
        <v>107369</v>
      </c>
      <c r="J83">
        <f t="shared" si="12"/>
        <v>57606.6</v>
      </c>
      <c r="K83">
        <f t="shared" si="13"/>
        <v>1.8638315748542702</v>
      </c>
      <c r="L83">
        <f t="shared" si="14"/>
        <v>71003</v>
      </c>
      <c r="M83">
        <f t="shared" si="15"/>
        <v>34338</v>
      </c>
      <c r="N83">
        <f t="shared" si="16"/>
        <v>57606.6</v>
      </c>
      <c r="O83">
        <f t="shared" si="17"/>
        <v>36665</v>
      </c>
      <c r="Q83">
        <v>27419</v>
      </c>
      <c r="R83">
        <v>-1082</v>
      </c>
      <c r="T83">
        <v>-15012.599999999999</v>
      </c>
      <c r="U83">
        <v>6344.4000000000015</v>
      </c>
      <c r="W83">
        <v>37044.6</v>
      </c>
      <c r="X83">
        <v>6373.1999999999989</v>
      </c>
      <c r="AB83">
        <v>57606.6</v>
      </c>
      <c r="AC83">
        <v>1.8638315748542702</v>
      </c>
      <c r="AK83">
        <v>57606.6</v>
      </c>
      <c r="AL83">
        <v>1.8638315748542702</v>
      </c>
    </row>
    <row r="84" spans="2:38" x14ac:dyDescent="0.25">
      <c r="B84">
        <v>58851</v>
      </c>
      <c r="C84">
        <v>25052</v>
      </c>
      <c r="D84">
        <v>114493</v>
      </c>
      <c r="E84">
        <v>5058</v>
      </c>
      <c r="F84">
        <v>32643</v>
      </c>
      <c r="H84">
        <v>81639</v>
      </c>
      <c r="J84">
        <f t="shared" si="12"/>
        <v>47219.4</v>
      </c>
      <c r="K84">
        <f t="shared" si="13"/>
        <v>1.7289292112987458</v>
      </c>
      <c r="L84">
        <f t="shared" si="14"/>
        <v>114493</v>
      </c>
      <c r="M84">
        <f t="shared" si="15"/>
        <v>5058</v>
      </c>
      <c r="N84">
        <f t="shared" si="16"/>
        <v>47219.4</v>
      </c>
      <c r="O84">
        <f t="shared" si="17"/>
        <v>109435</v>
      </c>
      <c r="Q84">
        <v>-36318</v>
      </c>
      <c r="R84">
        <v>14106</v>
      </c>
      <c r="T84">
        <v>-21906.6</v>
      </c>
      <c r="U84">
        <v>2400.8000000000029</v>
      </c>
      <c r="W84">
        <v>32411.399999999998</v>
      </c>
      <c r="X84">
        <v>10875.600000000002</v>
      </c>
      <c r="AF84">
        <v>47219.4</v>
      </c>
      <c r="AG84">
        <v>1.7289292112987458</v>
      </c>
      <c r="AK84">
        <v>47219.4</v>
      </c>
      <c r="AL84">
        <v>1.7289292112987458</v>
      </c>
    </row>
    <row r="85" spans="2:38" x14ac:dyDescent="0.25">
      <c r="B85">
        <v>93092</v>
      </c>
      <c r="C85">
        <v>75238</v>
      </c>
      <c r="D85">
        <v>49197</v>
      </c>
      <c r="E85">
        <v>47951</v>
      </c>
      <c r="F85">
        <v>23315</v>
      </c>
      <c r="H85">
        <v>68963</v>
      </c>
      <c r="J85">
        <f t="shared" si="12"/>
        <v>57758.6</v>
      </c>
      <c r="K85">
        <f t="shared" si="13"/>
        <v>1.1939866963534436</v>
      </c>
      <c r="L85">
        <f t="shared" si="14"/>
        <v>93092</v>
      </c>
      <c r="M85">
        <f t="shared" si="15"/>
        <v>23315</v>
      </c>
      <c r="N85">
        <f t="shared" si="16"/>
        <v>57758.6</v>
      </c>
      <c r="O85">
        <f t="shared" si="17"/>
        <v>69777</v>
      </c>
      <c r="Q85">
        <v>-88723</v>
      </c>
      <c r="R85">
        <v>55</v>
      </c>
      <c r="T85">
        <v>-48857.799999999996</v>
      </c>
      <c r="U85">
        <v>-4086.2000000000044</v>
      </c>
      <c r="W85">
        <v>48857.8</v>
      </c>
      <c r="X85">
        <v>9024.6</v>
      </c>
      <c r="AF85">
        <v>57758.6</v>
      </c>
      <c r="AG85">
        <v>1.1939866963534436</v>
      </c>
      <c r="AI85">
        <v>57758.6</v>
      </c>
      <c r="AJ85">
        <v>1.1939866963534436</v>
      </c>
    </row>
    <row r="86" spans="2:38" x14ac:dyDescent="0.25">
      <c r="B86">
        <v>42577</v>
      </c>
      <c r="C86">
        <v>36697</v>
      </c>
      <c r="D86">
        <v>53169</v>
      </c>
      <c r="E86">
        <v>78710</v>
      </c>
      <c r="F86">
        <v>37992</v>
      </c>
      <c r="H86">
        <v>68729</v>
      </c>
      <c r="J86">
        <f t="shared" si="12"/>
        <v>49829</v>
      </c>
      <c r="K86">
        <f t="shared" si="13"/>
        <v>1.3792971964117282</v>
      </c>
      <c r="L86">
        <f t="shared" si="14"/>
        <v>78710</v>
      </c>
      <c r="M86">
        <f t="shared" si="15"/>
        <v>36697</v>
      </c>
      <c r="N86">
        <f t="shared" si="16"/>
        <v>49829</v>
      </c>
      <c r="O86">
        <f t="shared" si="17"/>
        <v>42013</v>
      </c>
      <c r="Q86">
        <v>-50458</v>
      </c>
      <c r="R86">
        <v>-3912</v>
      </c>
      <c r="T86">
        <v>-14992</v>
      </c>
      <c r="U86">
        <v>-1140.8000000000029</v>
      </c>
      <c r="W86">
        <v>16820</v>
      </c>
      <c r="X86">
        <v>12620</v>
      </c>
      <c r="AF86">
        <v>49829</v>
      </c>
      <c r="AG86">
        <v>1.3792971964117282</v>
      </c>
      <c r="AI86">
        <v>49829</v>
      </c>
      <c r="AJ86">
        <v>1.3792971964117282</v>
      </c>
    </row>
    <row r="87" spans="2:38" x14ac:dyDescent="0.25">
      <c r="B87">
        <v>49270</v>
      </c>
      <c r="C87">
        <v>14153</v>
      </c>
      <c r="D87">
        <v>51211</v>
      </c>
      <c r="E87">
        <v>84163</v>
      </c>
      <c r="F87">
        <v>36668</v>
      </c>
      <c r="H87">
        <v>93934</v>
      </c>
      <c r="J87">
        <f t="shared" si="12"/>
        <v>47093</v>
      </c>
      <c r="K87">
        <f t="shared" si="13"/>
        <v>1.9946488862463636</v>
      </c>
      <c r="L87">
        <f t="shared" si="14"/>
        <v>84163</v>
      </c>
      <c r="M87">
        <f t="shared" si="15"/>
        <v>14153</v>
      </c>
      <c r="N87">
        <f t="shared" si="16"/>
        <v>47093</v>
      </c>
      <c r="O87">
        <f t="shared" si="17"/>
        <v>70010</v>
      </c>
      <c r="Q87">
        <v>-49115</v>
      </c>
      <c r="R87">
        <v>-294</v>
      </c>
      <c r="T87">
        <v>-56891.199999999997</v>
      </c>
      <c r="U87">
        <v>-145.80000000000291</v>
      </c>
      <c r="W87">
        <v>56891.199999999997</v>
      </c>
      <c r="X87">
        <v>8695.7999999999993</v>
      </c>
      <c r="AB87">
        <v>47093</v>
      </c>
      <c r="AC87">
        <v>1.9946488862463636</v>
      </c>
      <c r="AK87">
        <v>47093</v>
      </c>
      <c r="AL87">
        <v>1.9946488862463636</v>
      </c>
    </row>
    <row r="88" spans="2:38" x14ac:dyDescent="0.25">
      <c r="B88">
        <v>91400</v>
      </c>
      <c r="C88">
        <v>50949</v>
      </c>
      <c r="D88">
        <v>30798</v>
      </c>
      <c r="E88">
        <v>68897</v>
      </c>
      <c r="F88">
        <v>62117</v>
      </c>
      <c r="H88">
        <v>103198</v>
      </c>
      <c r="J88">
        <f t="shared" si="12"/>
        <v>60832.2</v>
      </c>
      <c r="K88">
        <f t="shared" si="13"/>
        <v>1.6964370843073242</v>
      </c>
      <c r="L88">
        <f t="shared" si="14"/>
        <v>91400</v>
      </c>
      <c r="M88">
        <f t="shared" si="15"/>
        <v>30798</v>
      </c>
      <c r="N88">
        <f t="shared" si="16"/>
        <v>60832.2</v>
      </c>
      <c r="O88">
        <f t="shared" si="17"/>
        <v>60602</v>
      </c>
      <c r="Q88">
        <v>-5780</v>
      </c>
      <c r="R88">
        <v>767</v>
      </c>
      <c r="T88">
        <v>-6448.8000000000029</v>
      </c>
      <c r="U88">
        <v>-568.80000000000291</v>
      </c>
      <c r="W88">
        <v>36074.800000000003</v>
      </c>
      <c r="X88">
        <v>9404</v>
      </c>
      <c r="AF88">
        <v>60832.2</v>
      </c>
      <c r="AG88">
        <v>1.6964370843073242</v>
      </c>
      <c r="AK88">
        <v>60832.2</v>
      </c>
      <c r="AL88">
        <v>1.6964370843073242</v>
      </c>
    </row>
    <row r="89" spans="2:38" x14ac:dyDescent="0.25">
      <c r="B89">
        <v>68961</v>
      </c>
      <c r="C89">
        <v>34589</v>
      </c>
      <c r="D89">
        <v>47035</v>
      </c>
      <c r="E89">
        <v>45153</v>
      </c>
      <c r="F89">
        <v>29369</v>
      </c>
      <c r="H89">
        <v>105038</v>
      </c>
      <c r="J89">
        <f t="shared" si="12"/>
        <v>45021.4</v>
      </c>
      <c r="K89">
        <f t="shared" si="13"/>
        <v>2.3330682741984923</v>
      </c>
      <c r="L89">
        <f t="shared" si="14"/>
        <v>68961</v>
      </c>
      <c r="M89">
        <f t="shared" si="15"/>
        <v>29369</v>
      </c>
      <c r="N89">
        <f t="shared" si="16"/>
        <v>45021.4</v>
      </c>
      <c r="O89">
        <f t="shared" si="17"/>
        <v>39592</v>
      </c>
      <c r="Q89">
        <v>2333</v>
      </c>
      <c r="R89">
        <v>-549</v>
      </c>
      <c r="T89">
        <v>-30352.999999999993</v>
      </c>
      <c r="U89">
        <v>4125.5999999999985</v>
      </c>
      <c r="W89">
        <v>33835</v>
      </c>
      <c r="X89">
        <v>8814.7999999999993</v>
      </c>
      <c r="AB89">
        <v>45021.4</v>
      </c>
      <c r="AC89">
        <v>2.3330682741984923</v>
      </c>
      <c r="AK89">
        <v>45021.4</v>
      </c>
      <c r="AL89">
        <v>2.3330682741984923</v>
      </c>
    </row>
    <row r="90" spans="2:38" x14ac:dyDescent="0.25">
      <c r="B90">
        <v>50869</v>
      </c>
      <c r="C90">
        <v>82264</v>
      </c>
      <c r="D90">
        <v>80950</v>
      </c>
      <c r="E90">
        <v>79435</v>
      </c>
      <c r="F90">
        <v>87489</v>
      </c>
      <c r="H90">
        <v>84283</v>
      </c>
      <c r="J90">
        <f t="shared" si="12"/>
        <v>76201.399999999994</v>
      </c>
      <c r="K90">
        <f t="shared" si="13"/>
        <v>1.1060557942504994</v>
      </c>
      <c r="L90">
        <f t="shared" si="14"/>
        <v>87489</v>
      </c>
      <c r="M90">
        <f t="shared" si="15"/>
        <v>50869</v>
      </c>
      <c r="N90">
        <f t="shared" si="16"/>
        <v>76201.399999999994</v>
      </c>
      <c r="O90">
        <f t="shared" si="17"/>
        <v>36620</v>
      </c>
      <c r="Q90">
        <v>-55568</v>
      </c>
      <c r="R90">
        <v>-11947</v>
      </c>
      <c r="T90">
        <v>-24732.400000000009</v>
      </c>
      <c r="U90">
        <v>-1997.6000000000058</v>
      </c>
      <c r="W90">
        <v>30208</v>
      </c>
      <c r="X90">
        <v>7842.7999999999993</v>
      </c>
      <c r="AB90">
        <v>76201.399999999994</v>
      </c>
      <c r="AC90">
        <v>1.1060557942504994</v>
      </c>
      <c r="AI90">
        <v>76201.399999999994</v>
      </c>
      <c r="AJ90">
        <v>1.1060557942504994</v>
      </c>
    </row>
    <row r="91" spans="2:38" x14ac:dyDescent="0.25">
      <c r="B91">
        <v>27166</v>
      </c>
      <c r="C91">
        <v>71013</v>
      </c>
      <c r="D91">
        <v>93451</v>
      </c>
      <c r="E91">
        <v>98442</v>
      </c>
      <c r="F91">
        <v>13218</v>
      </c>
      <c r="H91">
        <v>127784</v>
      </c>
      <c r="J91">
        <f t="shared" si="12"/>
        <v>60658</v>
      </c>
      <c r="K91">
        <f t="shared" si="13"/>
        <v>2.1066306175607505</v>
      </c>
      <c r="L91">
        <f t="shared" si="14"/>
        <v>98442</v>
      </c>
      <c r="M91">
        <f t="shared" si="15"/>
        <v>13218</v>
      </c>
      <c r="N91">
        <f t="shared" si="16"/>
        <v>60658</v>
      </c>
      <c r="O91">
        <f t="shared" si="17"/>
        <v>85224</v>
      </c>
      <c r="Q91">
        <v>66038</v>
      </c>
      <c r="R91">
        <v>1700</v>
      </c>
      <c r="T91">
        <v>17411.199999999997</v>
      </c>
      <c r="U91">
        <v>4866.8000000000029</v>
      </c>
      <c r="W91">
        <v>28170</v>
      </c>
      <c r="X91">
        <v>9547.2000000000007</v>
      </c>
      <c r="Z91">
        <v>60658</v>
      </c>
      <c r="AA91">
        <v>2.1066306175607505</v>
      </c>
      <c r="AK91">
        <v>60658</v>
      </c>
      <c r="AL91">
        <v>2.1066306175607505</v>
      </c>
    </row>
    <row r="92" spans="2:38" x14ac:dyDescent="0.25">
      <c r="B92">
        <v>63032</v>
      </c>
      <c r="C92">
        <v>90841</v>
      </c>
      <c r="D92">
        <v>86709</v>
      </c>
      <c r="E92">
        <v>34754</v>
      </c>
      <c r="F92">
        <v>63555</v>
      </c>
      <c r="H92">
        <v>69226</v>
      </c>
      <c r="J92">
        <f t="shared" si="12"/>
        <v>67778.2</v>
      </c>
      <c r="K92">
        <f t="shared" si="13"/>
        <v>1.021360850538964</v>
      </c>
      <c r="L92">
        <f t="shared" si="14"/>
        <v>90841</v>
      </c>
      <c r="M92">
        <f t="shared" si="15"/>
        <v>34754</v>
      </c>
      <c r="N92">
        <f t="shared" si="16"/>
        <v>67778.2</v>
      </c>
      <c r="O92">
        <f t="shared" si="17"/>
        <v>56087</v>
      </c>
      <c r="Q92">
        <v>9817</v>
      </c>
      <c r="R92">
        <v>-2464</v>
      </c>
      <c r="T92">
        <v>16019.799999999996</v>
      </c>
      <c r="U92">
        <v>-40.80000000000291</v>
      </c>
      <c r="W92">
        <v>31101.8</v>
      </c>
      <c r="X92">
        <v>40.799999999999997</v>
      </c>
      <c r="Z92">
        <v>67778.2</v>
      </c>
      <c r="AA92">
        <v>1.021360850538964</v>
      </c>
      <c r="AI92">
        <v>67778.2</v>
      </c>
      <c r="AJ92">
        <v>1.021360850538964</v>
      </c>
    </row>
    <row r="93" spans="2:38" x14ac:dyDescent="0.25">
      <c r="B93">
        <v>92030</v>
      </c>
      <c r="C93">
        <v>55071</v>
      </c>
      <c r="D93">
        <v>28969</v>
      </c>
      <c r="E93">
        <v>78811</v>
      </c>
      <c r="F93">
        <v>75512</v>
      </c>
      <c r="H93">
        <v>88817</v>
      </c>
      <c r="J93">
        <f t="shared" si="12"/>
        <v>66078.600000000006</v>
      </c>
      <c r="K93">
        <f t="shared" si="13"/>
        <v>1.3441114067186652</v>
      </c>
      <c r="L93">
        <f t="shared" si="14"/>
        <v>92030</v>
      </c>
      <c r="M93">
        <f t="shared" si="15"/>
        <v>28969</v>
      </c>
      <c r="N93">
        <f t="shared" si="16"/>
        <v>66078.600000000006</v>
      </c>
      <c r="O93">
        <f t="shared" si="17"/>
        <v>63061</v>
      </c>
      <c r="Q93">
        <v>25964</v>
      </c>
      <c r="R93">
        <v>869</v>
      </c>
      <c r="T93">
        <v>31048.200000000004</v>
      </c>
      <c r="U93">
        <v>-664.79999999998836</v>
      </c>
      <c r="W93">
        <v>64823</v>
      </c>
      <c r="X93">
        <v>4406.8</v>
      </c>
      <c r="AD93">
        <v>66078.600000000006</v>
      </c>
      <c r="AE93">
        <v>1.3441114067186652</v>
      </c>
      <c r="AI93">
        <v>66078.600000000006</v>
      </c>
      <c r="AJ93">
        <v>1.3441114067186652</v>
      </c>
    </row>
    <row r="94" spans="2:38" x14ac:dyDescent="0.25">
      <c r="B94">
        <v>93729</v>
      </c>
      <c r="C94">
        <v>82722</v>
      </c>
      <c r="D94">
        <v>36023</v>
      </c>
      <c r="E94">
        <v>38659</v>
      </c>
      <c r="F94">
        <v>65605</v>
      </c>
      <c r="H94">
        <v>116290</v>
      </c>
      <c r="J94">
        <f t="shared" si="12"/>
        <v>63347.6</v>
      </c>
      <c r="K94">
        <f t="shared" si="13"/>
        <v>1.835744369163157</v>
      </c>
      <c r="L94">
        <f t="shared" si="14"/>
        <v>93729</v>
      </c>
      <c r="M94">
        <f t="shared" si="15"/>
        <v>36023</v>
      </c>
      <c r="N94">
        <f t="shared" si="16"/>
        <v>63347.6</v>
      </c>
      <c r="O94">
        <f t="shared" si="17"/>
        <v>57706</v>
      </c>
      <c r="Q94">
        <v>18382</v>
      </c>
      <c r="R94">
        <v>-9707</v>
      </c>
      <c r="T94">
        <v>10039.400000000001</v>
      </c>
      <c r="U94">
        <v>3285.4000000000015</v>
      </c>
      <c r="W94">
        <v>53720.6</v>
      </c>
      <c r="X94">
        <v>3285.4</v>
      </c>
      <c r="AD94">
        <v>63347.6</v>
      </c>
      <c r="AE94">
        <v>1.835744369163157</v>
      </c>
      <c r="AK94">
        <v>63347.6</v>
      </c>
      <c r="AL94">
        <v>1.835744369163157</v>
      </c>
    </row>
    <row r="95" spans="2:38" x14ac:dyDescent="0.25">
      <c r="B95">
        <v>71752</v>
      </c>
      <c r="C95">
        <v>50357</v>
      </c>
      <c r="D95">
        <v>24596</v>
      </c>
      <c r="E95">
        <v>88193</v>
      </c>
      <c r="F95">
        <v>80806</v>
      </c>
      <c r="H95">
        <v>111293</v>
      </c>
      <c r="J95">
        <f t="shared" si="12"/>
        <v>63140.800000000003</v>
      </c>
      <c r="K95">
        <f t="shared" si="13"/>
        <v>1.7626162481311607</v>
      </c>
      <c r="L95">
        <f t="shared" si="14"/>
        <v>88193</v>
      </c>
      <c r="M95">
        <f t="shared" si="15"/>
        <v>24596</v>
      </c>
      <c r="N95">
        <f t="shared" si="16"/>
        <v>63140.800000000003</v>
      </c>
      <c r="O95">
        <f t="shared" si="17"/>
        <v>63597</v>
      </c>
      <c r="Q95">
        <v>-22777</v>
      </c>
      <c r="R95">
        <v>-5973</v>
      </c>
      <c r="T95">
        <v>-18285.199999999997</v>
      </c>
      <c r="U95">
        <v>1779.6000000000058</v>
      </c>
      <c r="W95">
        <v>27948.399999999998</v>
      </c>
      <c r="X95">
        <v>6619.6</v>
      </c>
      <c r="AF95">
        <v>63140.800000000003</v>
      </c>
      <c r="AG95">
        <v>1.7626162481311607</v>
      </c>
      <c r="AI95">
        <v>63140.800000000003</v>
      </c>
      <c r="AJ95">
        <v>1.7626162481311607</v>
      </c>
    </row>
    <row r="96" spans="2:38" x14ac:dyDescent="0.25">
      <c r="B96">
        <v>72762</v>
      </c>
      <c r="C96">
        <v>39409</v>
      </c>
      <c r="D96">
        <v>69885</v>
      </c>
      <c r="E96">
        <v>28892</v>
      </c>
      <c r="F96">
        <v>85257</v>
      </c>
      <c r="H96">
        <v>63738</v>
      </c>
      <c r="J96">
        <f t="shared" si="12"/>
        <v>59241</v>
      </c>
      <c r="K96">
        <f t="shared" si="13"/>
        <v>1.0759102648503571</v>
      </c>
      <c r="L96">
        <f t="shared" si="14"/>
        <v>85257</v>
      </c>
      <c r="M96">
        <f t="shared" si="15"/>
        <v>28892</v>
      </c>
      <c r="N96">
        <f t="shared" si="16"/>
        <v>59241</v>
      </c>
      <c r="O96">
        <f t="shared" si="17"/>
        <v>56365</v>
      </c>
      <c r="Q96">
        <v>-21132</v>
      </c>
      <c r="R96">
        <v>-20073</v>
      </c>
      <c r="T96">
        <v>-4005.5999999999985</v>
      </c>
      <c r="U96">
        <v>-3201.5999999999985</v>
      </c>
      <c r="W96">
        <v>36482.800000000003</v>
      </c>
      <c r="X96">
        <v>3201.6</v>
      </c>
      <c r="AB96">
        <v>59241</v>
      </c>
      <c r="AC96">
        <v>1.0759102648503571</v>
      </c>
      <c r="AI96">
        <v>59241</v>
      </c>
      <c r="AJ96">
        <v>1.0759102648503571</v>
      </c>
    </row>
    <row r="97" spans="2:38" x14ac:dyDescent="0.25">
      <c r="B97">
        <v>62940</v>
      </c>
      <c r="C97">
        <v>60729</v>
      </c>
      <c r="D97">
        <v>61421</v>
      </c>
      <c r="E97">
        <v>25128</v>
      </c>
      <c r="F97">
        <v>96348</v>
      </c>
      <c r="H97">
        <v>82198</v>
      </c>
      <c r="J97">
        <f t="shared" si="12"/>
        <v>61313.2</v>
      </c>
      <c r="K97">
        <f t="shared" si="13"/>
        <v>1.3406248572901105</v>
      </c>
      <c r="L97">
        <f t="shared" si="14"/>
        <v>96348</v>
      </c>
      <c r="M97">
        <f t="shared" si="15"/>
        <v>25128</v>
      </c>
      <c r="N97">
        <f t="shared" si="16"/>
        <v>61313.2</v>
      </c>
      <c r="O97">
        <f t="shared" si="17"/>
        <v>71220</v>
      </c>
      <c r="Q97">
        <v>-28625</v>
      </c>
      <c r="R97">
        <v>216</v>
      </c>
      <c r="T97">
        <v>-24245.600000000006</v>
      </c>
      <c r="U97">
        <v>3007</v>
      </c>
      <c r="W97">
        <v>33893.199999999997</v>
      </c>
      <c r="X97">
        <v>3175.8</v>
      </c>
      <c r="AB97">
        <v>61313.2</v>
      </c>
      <c r="AC97">
        <v>1.3406248572901105</v>
      </c>
      <c r="AI97">
        <v>61313.2</v>
      </c>
      <c r="AJ97">
        <v>1.3406248572901105</v>
      </c>
    </row>
    <row r="98" spans="2:38" x14ac:dyDescent="0.25">
      <c r="B98">
        <v>84634</v>
      </c>
      <c r="C98">
        <v>93267</v>
      </c>
      <c r="D98">
        <v>8046</v>
      </c>
      <c r="E98">
        <v>29037</v>
      </c>
      <c r="F98">
        <v>24698</v>
      </c>
      <c r="H98">
        <v>70451</v>
      </c>
      <c r="J98">
        <f t="shared" si="12"/>
        <v>47936.4</v>
      </c>
      <c r="K98">
        <f t="shared" ref="K98:K129" si="18">H98/J98</f>
        <v>1.4696764880132842</v>
      </c>
      <c r="L98">
        <f t="shared" si="14"/>
        <v>93267</v>
      </c>
      <c r="M98">
        <f t="shared" si="15"/>
        <v>8046</v>
      </c>
      <c r="N98">
        <f t="shared" si="16"/>
        <v>47936.4</v>
      </c>
      <c r="O98">
        <f t="shared" si="17"/>
        <v>85221</v>
      </c>
      <c r="Q98">
        <v>-24628</v>
      </c>
      <c r="R98">
        <v>-890</v>
      </c>
      <c r="T98">
        <v>-23354.400000000001</v>
      </c>
      <c r="U98">
        <v>-231.19999999999709</v>
      </c>
      <c r="W98">
        <v>43342.8</v>
      </c>
      <c r="X98">
        <v>5502</v>
      </c>
      <c r="AB98">
        <v>47936.4</v>
      </c>
      <c r="AC98">
        <v>1.4696764880132842</v>
      </c>
      <c r="AK98">
        <v>47936.4</v>
      </c>
      <c r="AL98">
        <v>1.4696764880132842</v>
      </c>
    </row>
    <row r="99" spans="2:38" x14ac:dyDescent="0.25">
      <c r="B99">
        <v>80784</v>
      </c>
      <c r="C99">
        <v>67826</v>
      </c>
      <c r="D99">
        <v>98802</v>
      </c>
      <c r="E99">
        <v>62709</v>
      </c>
      <c r="F99">
        <v>32970</v>
      </c>
      <c r="H99">
        <v>96954</v>
      </c>
      <c r="J99">
        <f t="shared" si="12"/>
        <v>68618.2</v>
      </c>
      <c r="K99">
        <f t="shared" si="18"/>
        <v>1.4129487512059484</v>
      </c>
      <c r="L99">
        <f t="shared" si="14"/>
        <v>98802</v>
      </c>
      <c r="M99">
        <f t="shared" si="15"/>
        <v>32970</v>
      </c>
      <c r="N99">
        <f t="shared" si="16"/>
        <v>68618.2</v>
      </c>
      <c r="O99">
        <f t="shared" si="17"/>
        <v>65832</v>
      </c>
      <c r="Q99">
        <v>-5013</v>
      </c>
      <c r="R99">
        <v>13937</v>
      </c>
      <c r="T99">
        <v>-30495.199999999997</v>
      </c>
      <c r="U99">
        <v>-128.60000000000582</v>
      </c>
      <c r="W99">
        <v>44776.4</v>
      </c>
      <c r="X99">
        <v>228.20000000000002</v>
      </c>
      <c r="AB99">
        <v>68618.2</v>
      </c>
      <c r="AC99">
        <v>1.4129487512059484</v>
      </c>
      <c r="AI99">
        <v>68618.2</v>
      </c>
      <c r="AJ99">
        <v>1.4129487512059484</v>
      </c>
    </row>
    <row r="100" spans="2:38" x14ac:dyDescent="0.25">
      <c r="B100">
        <v>41124</v>
      </c>
      <c r="C100">
        <v>41024</v>
      </c>
      <c r="D100">
        <v>62057</v>
      </c>
      <c r="E100">
        <v>49989</v>
      </c>
      <c r="F100">
        <v>41923</v>
      </c>
      <c r="H100">
        <v>113868</v>
      </c>
      <c r="J100">
        <f t="shared" si="12"/>
        <v>47223.4</v>
      </c>
      <c r="K100">
        <f t="shared" si="18"/>
        <v>2.4112622132247994</v>
      </c>
      <c r="L100">
        <f t="shared" si="14"/>
        <v>62057</v>
      </c>
      <c r="M100">
        <f t="shared" si="15"/>
        <v>41024</v>
      </c>
      <c r="N100">
        <f t="shared" si="16"/>
        <v>47223.4</v>
      </c>
      <c r="O100">
        <f t="shared" si="17"/>
        <v>21033</v>
      </c>
      <c r="Q100">
        <v>5013</v>
      </c>
      <c r="R100">
        <v>1</v>
      </c>
      <c r="T100">
        <v>-9504.1999999999971</v>
      </c>
      <c r="U100">
        <v>-2345.5999999999985</v>
      </c>
      <c r="W100">
        <v>20863</v>
      </c>
      <c r="X100">
        <v>2468.4</v>
      </c>
      <c r="AD100">
        <v>47223.4</v>
      </c>
      <c r="AE100">
        <v>2.4112622132247994</v>
      </c>
      <c r="AK100">
        <v>47223.4</v>
      </c>
      <c r="AL100">
        <v>2.4112622132247994</v>
      </c>
    </row>
    <row r="101" spans="2:38" x14ac:dyDescent="0.25">
      <c r="B101">
        <v>47598</v>
      </c>
      <c r="C101">
        <v>34368</v>
      </c>
      <c r="D101">
        <v>112247</v>
      </c>
      <c r="E101">
        <v>26111</v>
      </c>
      <c r="F101">
        <v>14694</v>
      </c>
      <c r="H101">
        <v>84143</v>
      </c>
      <c r="J101">
        <f t="shared" si="12"/>
        <v>47003.6</v>
      </c>
      <c r="K101">
        <f t="shared" si="18"/>
        <v>1.790139478678229</v>
      </c>
      <c r="L101">
        <f t="shared" si="14"/>
        <v>112247</v>
      </c>
      <c r="M101">
        <f t="shared" si="15"/>
        <v>14694</v>
      </c>
      <c r="N101">
        <f t="shared" si="16"/>
        <v>47003.6</v>
      </c>
      <c r="O101">
        <f t="shared" si="17"/>
        <v>97553</v>
      </c>
      <c r="Q101">
        <v>-51526</v>
      </c>
      <c r="R101">
        <v>12872</v>
      </c>
      <c r="T101">
        <v>-38358.400000000001</v>
      </c>
      <c r="U101">
        <v>4300.5999999999985</v>
      </c>
      <c r="W101">
        <v>49920</v>
      </c>
      <c r="X101">
        <v>10948.6</v>
      </c>
      <c r="AF101">
        <v>47003.6</v>
      </c>
      <c r="AG101">
        <v>1.790139478678229</v>
      </c>
      <c r="AK101">
        <v>47003.6</v>
      </c>
      <c r="AL101">
        <v>1.790139478678229</v>
      </c>
    </row>
    <row r="103" spans="2:38" x14ac:dyDescent="0.25">
      <c r="B103">
        <v>2986568</v>
      </c>
      <c r="C103">
        <v>3243047</v>
      </c>
      <c r="D103">
        <v>2831194</v>
      </c>
      <c r="E103">
        <v>2974231</v>
      </c>
      <c r="F103">
        <v>2719961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ABCB3-77D2-4D7C-A830-826A0481F44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80036</v>
      </c>
      <c r="C2">
        <v>71411</v>
      </c>
      <c r="D2">
        <v>38846</v>
      </c>
      <c r="E2">
        <v>34001</v>
      </c>
      <c r="F2">
        <v>106982</v>
      </c>
      <c r="H2">
        <v>86543</v>
      </c>
      <c r="J2">
        <f t="shared" ref="J2:J33" si="0">AVERAGE(B2:F2)</f>
        <v>66255.199999999997</v>
      </c>
      <c r="K2">
        <f t="shared" ref="K2:K33" si="1">H2/J2</f>
        <v>1.3062069090426109</v>
      </c>
      <c r="L2">
        <f t="shared" ref="L2:L33" si="2">MAX(B2:F2)</f>
        <v>106982</v>
      </c>
      <c r="M2">
        <f t="shared" ref="M2:M33" si="3">MIN(B2:F2)</f>
        <v>34001</v>
      </c>
      <c r="N2">
        <f t="shared" ref="N2:N33" si="4">AVERAGE(B2:F2)</f>
        <v>66255.199999999997</v>
      </c>
      <c r="O2">
        <f t="shared" ref="O2:O33" si="5">L2-M2</f>
        <v>72981</v>
      </c>
      <c r="Q2">
        <v>-64870</v>
      </c>
      <c r="R2">
        <v>-65</v>
      </c>
      <c r="T2">
        <v>-29045.199999999997</v>
      </c>
      <c r="U2">
        <v>4621.3999999999942</v>
      </c>
      <c r="W2">
        <v>31149.600000000002</v>
      </c>
      <c r="X2">
        <v>9046.6</v>
      </c>
      <c r="AF2">
        <v>66255.199999999997</v>
      </c>
      <c r="AG2">
        <v>1.3062069090426109</v>
      </c>
      <c r="AI2">
        <v>66255.199999999997</v>
      </c>
      <c r="AJ2">
        <v>1.3062069090426109</v>
      </c>
    </row>
    <row r="3" spans="1:38" x14ac:dyDescent="0.25">
      <c r="B3">
        <v>24699</v>
      </c>
      <c r="C3">
        <v>78992</v>
      </c>
      <c r="D3">
        <v>40701</v>
      </c>
      <c r="E3">
        <v>73689</v>
      </c>
      <c r="F3">
        <v>48856</v>
      </c>
      <c r="H3">
        <v>96148</v>
      </c>
      <c r="J3">
        <f t="shared" si="0"/>
        <v>53387.4</v>
      </c>
      <c r="K3">
        <f t="shared" si="1"/>
        <v>1.8009492876596349</v>
      </c>
      <c r="L3">
        <f t="shared" si="2"/>
        <v>78992</v>
      </c>
      <c r="M3">
        <f t="shared" si="3"/>
        <v>24699</v>
      </c>
      <c r="N3">
        <f t="shared" si="4"/>
        <v>53387.4</v>
      </c>
      <c r="O3">
        <f t="shared" si="5"/>
        <v>54293</v>
      </c>
      <c r="Q3">
        <v>34894</v>
      </c>
      <c r="R3">
        <v>-3617</v>
      </c>
      <c r="T3">
        <v>1604.4000000000015</v>
      </c>
      <c r="U3">
        <v>992</v>
      </c>
      <c r="W3">
        <v>30292.400000000001</v>
      </c>
      <c r="X3">
        <v>2470</v>
      </c>
      <c r="Z3">
        <v>53387.4</v>
      </c>
      <c r="AA3">
        <v>1.8009492876596349</v>
      </c>
      <c r="AK3">
        <v>53387.4</v>
      </c>
      <c r="AL3">
        <v>1.8009492876596349</v>
      </c>
    </row>
    <row r="4" spans="1:38" x14ac:dyDescent="0.25">
      <c r="B4">
        <v>52098</v>
      </c>
      <c r="C4">
        <v>69841</v>
      </c>
      <c r="D4">
        <v>71821</v>
      </c>
      <c r="E4">
        <v>65584</v>
      </c>
      <c r="F4">
        <v>54474</v>
      </c>
      <c r="H4">
        <v>78170</v>
      </c>
      <c r="J4">
        <f t="shared" si="0"/>
        <v>62763.6</v>
      </c>
      <c r="K4">
        <f t="shared" si="1"/>
        <v>1.2454671178836141</v>
      </c>
      <c r="L4">
        <f t="shared" si="2"/>
        <v>71821</v>
      </c>
      <c r="M4">
        <f t="shared" si="3"/>
        <v>52098</v>
      </c>
      <c r="N4">
        <f t="shared" si="4"/>
        <v>62763.6</v>
      </c>
      <c r="O4">
        <f t="shared" si="5"/>
        <v>19723</v>
      </c>
      <c r="Q4">
        <v>-35851</v>
      </c>
      <c r="R4">
        <v>-2321</v>
      </c>
      <c r="T4">
        <v>3157.7999999999956</v>
      </c>
      <c r="U4">
        <v>-3275.2000000000044</v>
      </c>
      <c r="W4">
        <v>33427.4</v>
      </c>
      <c r="X4">
        <v>7491.9999999999991</v>
      </c>
      <c r="AD4">
        <v>62763.6</v>
      </c>
      <c r="AE4">
        <v>1.2454671178836141</v>
      </c>
      <c r="AI4">
        <v>62763.6</v>
      </c>
      <c r="AJ4">
        <v>1.2454671178836141</v>
      </c>
    </row>
    <row r="5" spans="1:38" x14ac:dyDescent="0.25">
      <c r="B5">
        <v>104042</v>
      </c>
      <c r="C5">
        <v>22386</v>
      </c>
      <c r="D5">
        <v>63247</v>
      </c>
      <c r="E5">
        <v>24264</v>
      </c>
      <c r="F5">
        <v>34244</v>
      </c>
      <c r="H5">
        <v>116954</v>
      </c>
      <c r="J5">
        <f t="shared" si="0"/>
        <v>49636.6</v>
      </c>
      <c r="K5">
        <f t="shared" si="1"/>
        <v>2.3562048971927974</v>
      </c>
      <c r="L5">
        <f t="shared" si="2"/>
        <v>104042</v>
      </c>
      <c r="M5">
        <f t="shared" si="3"/>
        <v>22386</v>
      </c>
      <c r="N5">
        <f t="shared" si="4"/>
        <v>49636.6</v>
      </c>
      <c r="O5">
        <f t="shared" si="5"/>
        <v>81656</v>
      </c>
      <c r="Q5">
        <v>-20191</v>
      </c>
      <c r="R5">
        <v>99</v>
      </c>
      <c r="T5">
        <v>-27090.799999999996</v>
      </c>
      <c r="U5">
        <v>7083.5999999999985</v>
      </c>
      <c r="W5">
        <v>52038.799999999996</v>
      </c>
      <c r="X5">
        <v>7084.8000000000011</v>
      </c>
      <c r="AF5">
        <v>49636.6</v>
      </c>
      <c r="AG5">
        <v>2.3562048971927974</v>
      </c>
      <c r="AK5">
        <v>49636.6</v>
      </c>
      <c r="AL5">
        <v>2.3562048971927974</v>
      </c>
    </row>
    <row r="6" spans="1:38" x14ac:dyDescent="0.25">
      <c r="B6">
        <v>28571</v>
      </c>
      <c r="C6">
        <v>72149</v>
      </c>
      <c r="D6">
        <v>92937</v>
      </c>
      <c r="E6">
        <v>73787</v>
      </c>
      <c r="F6">
        <v>85010</v>
      </c>
      <c r="H6">
        <v>82627</v>
      </c>
      <c r="J6">
        <f t="shared" si="0"/>
        <v>70490.8</v>
      </c>
      <c r="K6">
        <f t="shared" si="1"/>
        <v>1.1721671480533629</v>
      </c>
      <c r="L6">
        <f t="shared" si="2"/>
        <v>92937</v>
      </c>
      <c r="M6">
        <f t="shared" si="3"/>
        <v>28571</v>
      </c>
      <c r="N6">
        <f t="shared" si="4"/>
        <v>70490.8</v>
      </c>
      <c r="O6">
        <f t="shared" si="5"/>
        <v>64366</v>
      </c>
      <c r="Q6">
        <v>94</v>
      </c>
      <c r="R6">
        <v>659</v>
      </c>
      <c r="T6">
        <v>8744.8000000000029</v>
      </c>
      <c r="U6">
        <v>5209.2000000000044</v>
      </c>
      <c r="W6">
        <v>17811.2</v>
      </c>
      <c r="X6">
        <v>11151.199999999999</v>
      </c>
      <c r="AB6">
        <v>70490.8</v>
      </c>
      <c r="AC6">
        <v>1.1721671480533629</v>
      </c>
      <c r="AI6">
        <v>70490.8</v>
      </c>
      <c r="AJ6">
        <v>1.1721671480533629</v>
      </c>
    </row>
    <row r="7" spans="1:38" x14ac:dyDescent="0.25">
      <c r="B7">
        <v>96679</v>
      </c>
      <c r="C7">
        <v>76309</v>
      </c>
      <c r="D7">
        <v>89795</v>
      </c>
      <c r="E7">
        <v>72908</v>
      </c>
      <c r="F7">
        <v>17155</v>
      </c>
      <c r="H7">
        <v>101568</v>
      </c>
      <c r="J7">
        <f t="shared" si="0"/>
        <v>70569.2</v>
      </c>
      <c r="K7">
        <f t="shared" si="1"/>
        <v>1.4392681226370712</v>
      </c>
      <c r="L7">
        <f t="shared" si="2"/>
        <v>96679</v>
      </c>
      <c r="M7">
        <f t="shared" si="3"/>
        <v>17155</v>
      </c>
      <c r="N7">
        <f t="shared" si="4"/>
        <v>70569.2</v>
      </c>
      <c r="O7">
        <f t="shared" si="5"/>
        <v>79524</v>
      </c>
      <c r="Q7">
        <v>-7656</v>
      </c>
      <c r="R7">
        <v>-268</v>
      </c>
      <c r="T7">
        <v>-6232</v>
      </c>
      <c r="U7">
        <v>-2962.8000000000029</v>
      </c>
      <c r="W7">
        <v>41558</v>
      </c>
      <c r="X7">
        <v>3535.6</v>
      </c>
      <c r="AB7">
        <v>70569.2</v>
      </c>
      <c r="AC7">
        <v>1.4392681226370712</v>
      </c>
      <c r="AI7">
        <v>70569.2</v>
      </c>
      <c r="AJ7">
        <v>1.4392681226370712</v>
      </c>
    </row>
    <row r="8" spans="1:38" x14ac:dyDescent="0.25">
      <c r="B8">
        <v>41965</v>
      </c>
      <c r="C8">
        <v>75630</v>
      </c>
      <c r="D8">
        <v>50503</v>
      </c>
      <c r="E8">
        <v>70956</v>
      </c>
      <c r="F8">
        <v>38844</v>
      </c>
      <c r="H8">
        <v>67781</v>
      </c>
      <c r="J8">
        <f t="shared" si="0"/>
        <v>55579.6</v>
      </c>
      <c r="K8">
        <f t="shared" si="1"/>
        <v>1.2195301873349216</v>
      </c>
      <c r="L8">
        <f t="shared" si="2"/>
        <v>75630</v>
      </c>
      <c r="M8">
        <f t="shared" si="3"/>
        <v>38844</v>
      </c>
      <c r="N8">
        <f t="shared" si="4"/>
        <v>55579.6</v>
      </c>
      <c r="O8">
        <f t="shared" si="5"/>
        <v>36786</v>
      </c>
      <c r="Q8">
        <v>9110</v>
      </c>
      <c r="R8">
        <v>-17163</v>
      </c>
      <c r="T8">
        <v>2320.5999999999985</v>
      </c>
      <c r="U8">
        <v>3382.7999999999956</v>
      </c>
      <c r="W8">
        <v>22053</v>
      </c>
      <c r="X8">
        <v>3413.2</v>
      </c>
      <c r="Z8">
        <v>55579.6</v>
      </c>
      <c r="AA8">
        <v>1.2195301873349216</v>
      </c>
      <c r="AI8">
        <v>55579.6</v>
      </c>
      <c r="AJ8">
        <v>1.2195301873349216</v>
      </c>
    </row>
    <row r="9" spans="1:38" x14ac:dyDescent="0.25">
      <c r="B9">
        <v>49251</v>
      </c>
      <c r="C9">
        <v>14370</v>
      </c>
      <c r="D9">
        <v>19646</v>
      </c>
      <c r="E9">
        <v>51827</v>
      </c>
      <c r="F9">
        <v>105004</v>
      </c>
      <c r="H9">
        <v>61519</v>
      </c>
      <c r="J9">
        <f t="shared" si="0"/>
        <v>48019.6</v>
      </c>
      <c r="K9">
        <f t="shared" si="1"/>
        <v>1.2811227082274739</v>
      </c>
      <c r="L9">
        <f t="shared" si="2"/>
        <v>105004</v>
      </c>
      <c r="M9">
        <f t="shared" si="3"/>
        <v>14370</v>
      </c>
      <c r="N9">
        <f t="shared" si="4"/>
        <v>48019.6</v>
      </c>
      <c r="O9">
        <f t="shared" si="5"/>
        <v>90634</v>
      </c>
      <c r="Q9">
        <v>-59267</v>
      </c>
      <c r="R9">
        <v>-6805</v>
      </c>
      <c r="T9">
        <v>-22041.200000000004</v>
      </c>
      <c r="U9">
        <v>530</v>
      </c>
      <c r="W9">
        <v>37056.400000000001</v>
      </c>
      <c r="X9">
        <v>4591.2</v>
      </c>
      <c r="AF9">
        <v>48019.6</v>
      </c>
      <c r="AG9">
        <v>1.2811227082274739</v>
      </c>
      <c r="AI9">
        <v>48019.6</v>
      </c>
      <c r="AJ9">
        <v>1.2811227082274739</v>
      </c>
    </row>
    <row r="10" spans="1:38" x14ac:dyDescent="0.25">
      <c r="B10">
        <v>29346</v>
      </c>
      <c r="C10">
        <v>52803</v>
      </c>
      <c r="D10">
        <v>24698</v>
      </c>
      <c r="E10">
        <v>77741</v>
      </c>
      <c r="F10">
        <v>46078</v>
      </c>
      <c r="H10">
        <v>90719</v>
      </c>
      <c r="J10">
        <f t="shared" si="0"/>
        <v>46133.2</v>
      </c>
      <c r="K10">
        <f t="shared" si="1"/>
        <v>1.9664579955433399</v>
      </c>
      <c r="L10">
        <f t="shared" si="2"/>
        <v>77741</v>
      </c>
      <c r="M10">
        <f t="shared" si="3"/>
        <v>24698</v>
      </c>
      <c r="N10">
        <f t="shared" si="4"/>
        <v>46133.2</v>
      </c>
      <c r="O10">
        <f t="shared" si="5"/>
        <v>53043</v>
      </c>
      <c r="Q10">
        <v>-34495</v>
      </c>
      <c r="R10">
        <v>-186</v>
      </c>
      <c r="T10">
        <v>-34284.199999999997</v>
      </c>
      <c r="U10">
        <v>1504</v>
      </c>
      <c r="W10">
        <v>37373.799999999996</v>
      </c>
      <c r="X10">
        <v>2518.3999999999996</v>
      </c>
      <c r="AF10">
        <v>46133.2</v>
      </c>
      <c r="AG10">
        <v>1.9664579955433399</v>
      </c>
      <c r="AK10">
        <v>46133.2</v>
      </c>
      <c r="AL10">
        <v>1.9664579955433399</v>
      </c>
    </row>
    <row r="11" spans="1:38" x14ac:dyDescent="0.25">
      <c r="B11">
        <v>74163</v>
      </c>
      <c r="C11">
        <v>51417</v>
      </c>
      <c r="D11">
        <v>36163</v>
      </c>
      <c r="E11">
        <v>87472</v>
      </c>
      <c r="F11">
        <v>18450</v>
      </c>
      <c r="H11">
        <v>121053</v>
      </c>
      <c r="J11">
        <f t="shared" si="0"/>
        <v>53533</v>
      </c>
      <c r="K11">
        <f t="shared" si="1"/>
        <v>2.2612780901500011</v>
      </c>
      <c r="L11">
        <f t="shared" si="2"/>
        <v>87472</v>
      </c>
      <c r="M11">
        <f t="shared" si="3"/>
        <v>18450</v>
      </c>
      <c r="N11">
        <f t="shared" si="4"/>
        <v>53533</v>
      </c>
      <c r="O11">
        <f t="shared" si="5"/>
        <v>69022</v>
      </c>
      <c r="Q11">
        <v>35076</v>
      </c>
      <c r="R11">
        <v>-2250</v>
      </c>
      <c r="T11">
        <v>-8016.1999999999971</v>
      </c>
      <c r="U11">
        <v>-5113.8000000000029</v>
      </c>
      <c r="W11">
        <v>36314.199999999997</v>
      </c>
      <c r="X11">
        <v>5927.4</v>
      </c>
      <c r="AB11">
        <v>53533</v>
      </c>
      <c r="AC11">
        <v>2.2612780901500011</v>
      </c>
      <c r="AK11">
        <v>53533</v>
      </c>
      <c r="AL11">
        <v>2.2612780901500011</v>
      </c>
    </row>
    <row r="12" spans="1:38" x14ac:dyDescent="0.25">
      <c r="B12">
        <v>95355</v>
      </c>
      <c r="C12">
        <v>98418</v>
      </c>
      <c r="D12">
        <v>72043</v>
      </c>
      <c r="E12">
        <v>77467</v>
      </c>
      <c r="F12">
        <v>101222</v>
      </c>
      <c r="H12">
        <v>96726</v>
      </c>
      <c r="J12">
        <f t="shared" si="0"/>
        <v>88901</v>
      </c>
      <c r="K12">
        <f t="shared" si="1"/>
        <v>1.0880192573761824</v>
      </c>
      <c r="L12">
        <f t="shared" si="2"/>
        <v>101222</v>
      </c>
      <c r="M12">
        <f t="shared" si="3"/>
        <v>72043</v>
      </c>
      <c r="N12">
        <f t="shared" si="4"/>
        <v>88901</v>
      </c>
      <c r="O12">
        <f t="shared" si="5"/>
        <v>29179</v>
      </c>
      <c r="Q12">
        <v>1770</v>
      </c>
      <c r="R12">
        <v>-2098</v>
      </c>
      <c r="T12">
        <v>35174.6</v>
      </c>
      <c r="U12">
        <v>2118.1999999999971</v>
      </c>
      <c r="W12">
        <v>41081.4</v>
      </c>
      <c r="X12">
        <v>5165</v>
      </c>
      <c r="AD12">
        <v>88901</v>
      </c>
      <c r="AE12">
        <v>1.0880192573761824</v>
      </c>
      <c r="AI12">
        <v>88901</v>
      </c>
      <c r="AJ12">
        <v>1.0880192573761824</v>
      </c>
    </row>
    <row r="13" spans="1:38" x14ac:dyDescent="0.25">
      <c r="B13">
        <v>50822</v>
      </c>
      <c r="C13">
        <v>56274</v>
      </c>
      <c r="D13">
        <v>68990</v>
      </c>
      <c r="E13">
        <v>90172</v>
      </c>
      <c r="F13">
        <v>46911</v>
      </c>
      <c r="H13">
        <v>139679</v>
      </c>
      <c r="J13">
        <f t="shared" si="0"/>
        <v>62633.8</v>
      </c>
      <c r="K13">
        <f t="shared" si="1"/>
        <v>2.2300898237054114</v>
      </c>
      <c r="L13">
        <f t="shared" si="2"/>
        <v>90172</v>
      </c>
      <c r="M13">
        <f t="shared" si="3"/>
        <v>46911</v>
      </c>
      <c r="N13">
        <f t="shared" si="4"/>
        <v>62633.8</v>
      </c>
      <c r="O13">
        <f t="shared" si="5"/>
        <v>43261</v>
      </c>
      <c r="Q13">
        <v>33038</v>
      </c>
      <c r="R13">
        <v>-348</v>
      </c>
      <c r="T13">
        <v>-19210.399999999994</v>
      </c>
      <c r="U13">
        <v>-3380.5999999999913</v>
      </c>
      <c r="W13">
        <v>47112</v>
      </c>
      <c r="X13">
        <v>9045.4</v>
      </c>
      <c r="AB13">
        <v>62633.8</v>
      </c>
      <c r="AC13">
        <v>2.2300898237054114</v>
      </c>
      <c r="AK13">
        <v>62633.8</v>
      </c>
      <c r="AL13">
        <v>2.2300898237054114</v>
      </c>
    </row>
    <row r="14" spans="1:38" x14ac:dyDescent="0.25">
      <c r="B14">
        <v>73735</v>
      </c>
      <c r="C14">
        <v>40970</v>
      </c>
      <c r="D14">
        <v>50648</v>
      </c>
      <c r="E14">
        <v>47686</v>
      </c>
      <c r="F14">
        <v>31005</v>
      </c>
      <c r="H14">
        <v>99196</v>
      </c>
      <c r="J14">
        <f t="shared" si="0"/>
        <v>48808.800000000003</v>
      </c>
      <c r="K14">
        <f t="shared" si="1"/>
        <v>2.0323384307747783</v>
      </c>
      <c r="L14">
        <f t="shared" si="2"/>
        <v>73735</v>
      </c>
      <c r="M14">
        <f t="shared" si="3"/>
        <v>31005</v>
      </c>
      <c r="N14">
        <f t="shared" si="4"/>
        <v>48808.800000000003</v>
      </c>
      <c r="O14">
        <f t="shared" si="5"/>
        <v>42730</v>
      </c>
      <c r="Q14">
        <v>-13103</v>
      </c>
      <c r="R14">
        <v>-616</v>
      </c>
      <c r="T14">
        <v>-14093.399999999994</v>
      </c>
      <c r="U14">
        <v>-3966</v>
      </c>
      <c r="W14">
        <v>30121</v>
      </c>
      <c r="X14">
        <v>5491.2</v>
      </c>
      <c r="AF14">
        <v>48808.800000000003</v>
      </c>
      <c r="AG14">
        <v>2.0323384307747783</v>
      </c>
      <c r="AK14">
        <v>48808.800000000003</v>
      </c>
      <c r="AL14">
        <v>2.0323384307747783</v>
      </c>
    </row>
    <row r="15" spans="1:38" x14ac:dyDescent="0.25">
      <c r="B15">
        <v>36203</v>
      </c>
      <c r="C15">
        <v>87910</v>
      </c>
      <c r="D15">
        <v>53841</v>
      </c>
      <c r="E15">
        <v>30704</v>
      </c>
      <c r="F15">
        <v>23252</v>
      </c>
      <c r="H15">
        <v>72065</v>
      </c>
      <c r="J15">
        <f t="shared" si="0"/>
        <v>46382</v>
      </c>
      <c r="K15">
        <f t="shared" si="1"/>
        <v>1.553727739209176</v>
      </c>
      <c r="L15">
        <f t="shared" si="2"/>
        <v>87910</v>
      </c>
      <c r="M15">
        <f t="shared" si="3"/>
        <v>23252</v>
      </c>
      <c r="N15">
        <f t="shared" si="4"/>
        <v>46382</v>
      </c>
      <c r="O15">
        <f t="shared" si="5"/>
        <v>64658</v>
      </c>
      <c r="Q15">
        <v>6383</v>
      </c>
      <c r="R15">
        <v>-1463</v>
      </c>
      <c r="T15">
        <v>-6950.8000000000029</v>
      </c>
      <c r="U15">
        <v>1485.8000000000029</v>
      </c>
      <c r="W15">
        <v>32699.199999999997</v>
      </c>
      <c r="X15">
        <v>6262.6</v>
      </c>
      <c r="Z15">
        <v>46382</v>
      </c>
      <c r="AA15">
        <v>1.553727739209176</v>
      </c>
      <c r="AI15">
        <v>46382</v>
      </c>
      <c r="AJ15">
        <v>1.553727739209176</v>
      </c>
    </row>
    <row r="16" spans="1:38" x14ac:dyDescent="0.25">
      <c r="B16">
        <v>15949</v>
      </c>
      <c r="C16">
        <v>61989</v>
      </c>
      <c r="D16">
        <v>86588</v>
      </c>
      <c r="E16">
        <v>47725</v>
      </c>
      <c r="F16">
        <v>94496</v>
      </c>
      <c r="H16">
        <v>122874</v>
      </c>
      <c r="J16">
        <f t="shared" si="0"/>
        <v>61349.4</v>
      </c>
      <c r="K16">
        <f t="shared" si="1"/>
        <v>2.0028557736505981</v>
      </c>
      <c r="L16">
        <f t="shared" si="2"/>
        <v>94496</v>
      </c>
      <c r="M16">
        <f t="shared" si="3"/>
        <v>15949</v>
      </c>
      <c r="N16">
        <f t="shared" si="4"/>
        <v>61349.4</v>
      </c>
      <c r="O16">
        <f t="shared" si="5"/>
        <v>78547</v>
      </c>
      <c r="Q16">
        <v>29148</v>
      </c>
      <c r="R16">
        <v>-672</v>
      </c>
      <c r="T16">
        <v>-17296.799999999996</v>
      </c>
      <c r="U16">
        <v>3362.4000000000015</v>
      </c>
      <c r="W16">
        <v>32510.799999999999</v>
      </c>
      <c r="X16">
        <v>13641.599999999999</v>
      </c>
      <c r="AB16">
        <v>61349.4</v>
      </c>
      <c r="AC16">
        <v>2.0028557736505981</v>
      </c>
      <c r="AK16">
        <v>61349.4</v>
      </c>
      <c r="AL16">
        <v>2.0028557736505981</v>
      </c>
    </row>
    <row r="17" spans="2:38" x14ac:dyDescent="0.25">
      <c r="B17">
        <v>60359</v>
      </c>
      <c r="C17">
        <v>30102</v>
      </c>
      <c r="D17">
        <v>98809</v>
      </c>
      <c r="E17">
        <v>25149</v>
      </c>
      <c r="F17">
        <v>62952</v>
      </c>
      <c r="H17">
        <v>128769</v>
      </c>
      <c r="J17">
        <f t="shared" si="0"/>
        <v>55474.2</v>
      </c>
      <c r="K17">
        <f t="shared" si="1"/>
        <v>2.321241225650843</v>
      </c>
      <c r="L17">
        <f t="shared" si="2"/>
        <v>98809</v>
      </c>
      <c r="M17">
        <f t="shared" si="3"/>
        <v>25149</v>
      </c>
      <c r="N17">
        <f t="shared" si="4"/>
        <v>55474.2</v>
      </c>
      <c r="O17">
        <f t="shared" si="5"/>
        <v>73660</v>
      </c>
      <c r="Q17">
        <v>41808</v>
      </c>
      <c r="R17">
        <v>-6373</v>
      </c>
      <c r="T17">
        <v>4921.1999999999971</v>
      </c>
      <c r="U17">
        <v>2016.3999999999942</v>
      </c>
      <c r="W17">
        <v>37075.200000000004</v>
      </c>
      <c r="X17">
        <v>8957.1999999999989</v>
      </c>
      <c r="AD17">
        <v>55474.2</v>
      </c>
      <c r="AE17">
        <v>2.321241225650843</v>
      </c>
      <c r="AK17">
        <v>55474.2</v>
      </c>
      <c r="AL17">
        <v>2.321241225650843</v>
      </c>
    </row>
    <row r="18" spans="2:38" x14ac:dyDescent="0.25">
      <c r="B18">
        <v>24434</v>
      </c>
      <c r="C18">
        <v>58937</v>
      </c>
      <c r="D18">
        <v>42100</v>
      </c>
      <c r="E18">
        <v>16113</v>
      </c>
      <c r="F18">
        <v>95578</v>
      </c>
      <c r="H18">
        <v>127445</v>
      </c>
      <c r="J18">
        <f t="shared" si="0"/>
        <v>47432.4</v>
      </c>
      <c r="K18">
        <f t="shared" si="1"/>
        <v>2.6868764810551435</v>
      </c>
      <c r="L18">
        <f t="shared" si="2"/>
        <v>95578</v>
      </c>
      <c r="M18">
        <f t="shared" si="3"/>
        <v>16113</v>
      </c>
      <c r="N18">
        <f t="shared" si="4"/>
        <v>47432.4</v>
      </c>
      <c r="O18">
        <f t="shared" si="5"/>
        <v>79465</v>
      </c>
      <c r="Q18">
        <v>52415</v>
      </c>
      <c r="R18">
        <v>-7299</v>
      </c>
      <c r="T18">
        <v>-7942.1999999999971</v>
      </c>
      <c r="U18">
        <v>-4858</v>
      </c>
      <c r="W18">
        <v>22169</v>
      </c>
      <c r="X18">
        <v>7936</v>
      </c>
      <c r="Z18">
        <v>47432.4</v>
      </c>
      <c r="AA18">
        <v>2.6868764810551435</v>
      </c>
      <c r="AK18">
        <v>47432.4</v>
      </c>
      <c r="AL18">
        <v>2.6868764810551435</v>
      </c>
    </row>
    <row r="19" spans="2:38" x14ac:dyDescent="0.25">
      <c r="B19">
        <v>88801</v>
      </c>
      <c r="C19">
        <v>77435</v>
      </c>
      <c r="D19">
        <v>46334</v>
      </c>
      <c r="E19">
        <v>79558</v>
      </c>
      <c r="F19">
        <v>67620</v>
      </c>
      <c r="H19">
        <v>105402</v>
      </c>
      <c r="J19">
        <f t="shared" si="0"/>
        <v>71949.600000000006</v>
      </c>
      <c r="K19">
        <f t="shared" si="1"/>
        <v>1.4649421261549751</v>
      </c>
      <c r="L19">
        <f t="shared" si="2"/>
        <v>88801</v>
      </c>
      <c r="M19">
        <f t="shared" si="3"/>
        <v>46334</v>
      </c>
      <c r="N19">
        <f t="shared" si="4"/>
        <v>71949.600000000006</v>
      </c>
      <c r="O19">
        <f t="shared" si="5"/>
        <v>42467</v>
      </c>
      <c r="Q19">
        <v>7371</v>
      </c>
      <c r="R19">
        <v>1520</v>
      </c>
      <c r="T19">
        <v>22356.000000000007</v>
      </c>
      <c r="U19">
        <v>-947.79999999998836</v>
      </c>
      <c r="W19">
        <v>33096.400000000001</v>
      </c>
      <c r="X19">
        <v>9771</v>
      </c>
      <c r="AD19">
        <v>71949.600000000006</v>
      </c>
      <c r="AE19">
        <v>1.4649421261549751</v>
      </c>
      <c r="AI19">
        <v>71949.600000000006</v>
      </c>
      <c r="AJ19">
        <v>1.4649421261549751</v>
      </c>
    </row>
    <row r="20" spans="2:38" x14ac:dyDescent="0.25">
      <c r="B20">
        <v>57778</v>
      </c>
      <c r="C20">
        <v>68983</v>
      </c>
      <c r="D20">
        <v>58354</v>
      </c>
      <c r="E20">
        <v>68915</v>
      </c>
      <c r="F20">
        <v>105155</v>
      </c>
      <c r="H20">
        <v>122769</v>
      </c>
      <c r="J20">
        <f t="shared" si="0"/>
        <v>71837</v>
      </c>
      <c r="K20">
        <f t="shared" si="1"/>
        <v>1.7089939724654426</v>
      </c>
      <c r="L20">
        <f t="shared" si="2"/>
        <v>105155</v>
      </c>
      <c r="M20">
        <f t="shared" si="3"/>
        <v>57778</v>
      </c>
      <c r="N20">
        <f t="shared" si="4"/>
        <v>71837</v>
      </c>
      <c r="O20">
        <f t="shared" si="5"/>
        <v>47377</v>
      </c>
      <c r="Q20">
        <v>24246</v>
      </c>
      <c r="R20">
        <v>16027</v>
      </c>
      <c r="T20">
        <v>30213.800000000003</v>
      </c>
      <c r="U20">
        <v>6354.5999999999985</v>
      </c>
      <c r="W20">
        <v>40672.600000000006</v>
      </c>
      <c r="X20">
        <v>12051.4</v>
      </c>
      <c r="AD20">
        <v>71837</v>
      </c>
      <c r="AE20">
        <v>1.7089939724654426</v>
      </c>
      <c r="AK20">
        <v>71837</v>
      </c>
      <c r="AL20">
        <v>1.7089939724654426</v>
      </c>
    </row>
    <row r="21" spans="2:38" x14ac:dyDescent="0.25">
      <c r="B21">
        <v>25169</v>
      </c>
      <c r="C21">
        <v>24698</v>
      </c>
      <c r="D21">
        <v>25136</v>
      </c>
      <c r="E21">
        <v>26997</v>
      </c>
      <c r="F21">
        <v>28757</v>
      </c>
      <c r="H21">
        <v>74175</v>
      </c>
      <c r="J21">
        <f t="shared" si="0"/>
        <v>26151.4</v>
      </c>
      <c r="K21">
        <f t="shared" si="1"/>
        <v>2.8363682250281053</v>
      </c>
      <c r="L21">
        <f t="shared" si="2"/>
        <v>28757</v>
      </c>
      <c r="M21">
        <f t="shared" si="3"/>
        <v>24698</v>
      </c>
      <c r="N21">
        <f t="shared" si="4"/>
        <v>26151.4</v>
      </c>
      <c r="O21">
        <f t="shared" si="5"/>
        <v>4059</v>
      </c>
      <c r="Q21">
        <v>-12540</v>
      </c>
      <c r="R21">
        <v>1003</v>
      </c>
      <c r="T21">
        <v>-20441</v>
      </c>
      <c r="U21">
        <v>-2498.1999999999971</v>
      </c>
      <c r="W21">
        <v>28517.4</v>
      </c>
      <c r="X21">
        <v>3249.3999999999996</v>
      </c>
      <c r="AD21">
        <v>26151.4</v>
      </c>
      <c r="AE21">
        <v>2.8363682250281053</v>
      </c>
      <c r="AK21">
        <v>26151.4</v>
      </c>
      <c r="AL21">
        <v>2.8363682250281053</v>
      </c>
    </row>
    <row r="22" spans="2:38" x14ac:dyDescent="0.25">
      <c r="B22">
        <v>69220</v>
      </c>
      <c r="C22">
        <v>72595</v>
      </c>
      <c r="D22">
        <v>45777</v>
      </c>
      <c r="E22">
        <v>80333</v>
      </c>
      <c r="F22">
        <v>29632</v>
      </c>
      <c r="H22">
        <v>70828</v>
      </c>
      <c r="J22">
        <f t="shared" si="0"/>
        <v>59511.4</v>
      </c>
      <c r="K22">
        <f t="shared" si="1"/>
        <v>1.1901585242491355</v>
      </c>
      <c r="L22">
        <f t="shared" si="2"/>
        <v>80333</v>
      </c>
      <c r="M22">
        <f t="shared" si="3"/>
        <v>29632</v>
      </c>
      <c r="N22">
        <f t="shared" si="4"/>
        <v>59511.4</v>
      </c>
      <c r="O22">
        <f t="shared" si="5"/>
        <v>50701</v>
      </c>
      <c r="Q22">
        <v>21997</v>
      </c>
      <c r="R22">
        <v>-568</v>
      </c>
      <c r="T22">
        <v>22193.200000000004</v>
      </c>
      <c r="U22">
        <v>-184.79999999999563</v>
      </c>
      <c r="W22">
        <v>32664.400000000001</v>
      </c>
      <c r="X22">
        <v>8498.7999999999993</v>
      </c>
      <c r="Z22">
        <v>59511.4</v>
      </c>
      <c r="AA22">
        <v>1.1901585242491355</v>
      </c>
      <c r="AI22">
        <v>59511.4</v>
      </c>
      <c r="AJ22">
        <v>1.1901585242491355</v>
      </c>
    </row>
    <row r="23" spans="2:38" x14ac:dyDescent="0.25">
      <c r="B23">
        <v>65561</v>
      </c>
      <c r="C23">
        <v>89857</v>
      </c>
      <c r="D23">
        <v>59598</v>
      </c>
      <c r="E23">
        <v>24642</v>
      </c>
      <c r="F23">
        <v>15741</v>
      </c>
      <c r="H23">
        <v>126613</v>
      </c>
      <c r="J23">
        <f t="shared" si="0"/>
        <v>51079.8</v>
      </c>
      <c r="K23">
        <f t="shared" si="1"/>
        <v>2.4787293607257661</v>
      </c>
      <c r="L23">
        <f t="shared" si="2"/>
        <v>89857</v>
      </c>
      <c r="M23">
        <f t="shared" si="3"/>
        <v>15741</v>
      </c>
      <c r="N23">
        <f t="shared" si="4"/>
        <v>51079.8</v>
      </c>
      <c r="O23">
        <f t="shared" si="5"/>
        <v>74116</v>
      </c>
      <c r="Q23">
        <v>75199</v>
      </c>
      <c r="R23">
        <v>8503</v>
      </c>
      <c r="T23">
        <v>6012.6000000000058</v>
      </c>
      <c r="U23">
        <v>-1075.3999999999942</v>
      </c>
      <c r="W23">
        <v>28431.4</v>
      </c>
      <c r="X23">
        <v>8934.6</v>
      </c>
      <c r="Z23">
        <v>51079.8</v>
      </c>
      <c r="AA23">
        <v>2.4787293607257661</v>
      </c>
      <c r="AK23">
        <v>51079.8</v>
      </c>
      <c r="AL23">
        <v>2.4787293607257661</v>
      </c>
    </row>
    <row r="24" spans="2:38" x14ac:dyDescent="0.25">
      <c r="B24">
        <v>24512</v>
      </c>
      <c r="C24">
        <v>75278</v>
      </c>
      <c r="D24">
        <v>62321</v>
      </c>
      <c r="E24">
        <v>70304</v>
      </c>
      <c r="F24">
        <v>94802</v>
      </c>
      <c r="H24">
        <v>71360</v>
      </c>
      <c r="J24">
        <f t="shared" si="0"/>
        <v>65443.4</v>
      </c>
      <c r="K24">
        <f t="shared" si="1"/>
        <v>1.0904078944553615</v>
      </c>
      <c r="L24">
        <f t="shared" si="2"/>
        <v>94802</v>
      </c>
      <c r="M24">
        <f t="shared" si="3"/>
        <v>24512</v>
      </c>
      <c r="N24">
        <f t="shared" si="4"/>
        <v>65443.4</v>
      </c>
      <c r="O24">
        <f t="shared" si="5"/>
        <v>70290</v>
      </c>
      <c r="Q24">
        <v>9614</v>
      </c>
      <c r="R24">
        <v>-2929</v>
      </c>
      <c r="T24">
        <v>16391</v>
      </c>
      <c r="U24">
        <v>1878.2000000000044</v>
      </c>
      <c r="W24">
        <v>21815.4</v>
      </c>
      <c r="X24">
        <v>2210.6000000000004</v>
      </c>
      <c r="Z24">
        <v>65443.4</v>
      </c>
      <c r="AA24">
        <v>1.0904078944553615</v>
      </c>
      <c r="AI24">
        <v>65443.4</v>
      </c>
      <c r="AJ24">
        <v>1.0904078944553615</v>
      </c>
    </row>
    <row r="25" spans="2:38" x14ac:dyDescent="0.25">
      <c r="B25">
        <v>67952</v>
      </c>
      <c r="C25">
        <v>80404</v>
      </c>
      <c r="D25">
        <v>56950</v>
      </c>
      <c r="E25">
        <v>12161</v>
      </c>
      <c r="F25">
        <v>25414</v>
      </c>
      <c r="H25">
        <v>84056</v>
      </c>
      <c r="J25">
        <f t="shared" si="0"/>
        <v>48576.2</v>
      </c>
      <c r="K25">
        <f t="shared" si="1"/>
        <v>1.7303947200480896</v>
      </c>
      <c r="L25">
        <f t="shared" si="2"/>
        <v>80404</v>
      </c>
      <c r="M25">
        <f t="shared" si="3"/>
        <v>12161</v>
      </c>
      <c r="N25">
        <f t="shared" si="4"/>
        <v>48576.2</v>
      </c>
      <c r="O25">
        <f t="shared" si="5"/>
        <v>68243</v>
      </c>
      <c r="Q25">
        <v>2015</v>
      </c>
      <c r="R25">
        <v>-14</v>
      </c>
      <c r="T25">
        <v>-16786</v>
      </c>
      <c r="U25">
        <v>-3951.8000000000029</v>
      </c>
      <c r="W25">
        <v>45996</v>
      </c>
      <c r="X25">
        <v>9125</v>
      </c>
      <c r="AB25">
        <v>48576.2</v>
      </c>
      <c r="AC25">
        <v>1.7303947200480896</v>
      </c>
      <c r="AK25">
        <v>48576.2</v>
      </c>
      <c r="AL25">
        <v>1.7303947200480896</v>
      </c>
    </row>
    <row r="26" spans="2:38" x14ac:dyDescent="0.25">
      <c r="B26">
        <v>25372</v>
      </c>
      <c r="C26">
        <v>55136</v>
      </c>
      <c r="D26">
        <v>47078</v>
      </c>
      <c r="E26">
        <v>24474</v>
      </c>
      <c r="F26">
        <v>74258</v>
      </c>
      <c r="H26">
        <v>82092</v>
      </c>
      <c r="J26">
        <f t="shared" si="0"/>
        <v>45263.6</v>
      </c>
      <c r="K26">
        <f t="shared" si="1"/>
        <v>1.8136427504661583</v>
      </c>
      <c r="L26">
        <f t="shared" si="2"/>
        <v>74258</v>
      </c>
      <c r="M26">
        <f t="shared" si="3"/>
        <v>24474</v>
      </c>
      <c r="N26">
        <f t="shared" si="4"/>
        <v>45263.6</v>
      </c>
      <c r="O26">
        <f t="shared" si="5"/>
        <v>49784</v>
      </c>
      <c r="Q26">
        <v>-53823</v>
      </c>
      <c r="R26">
        <v>-10336</v>
      </c>
      <c r="T26">
        <v>-39655.599999999999</v>
      </c>
      <c r="U26">
        <v>2847.5999999999985</v>
      </c>
      <c r="W26">
        <v>40381.199999999997</v>
      </c>
      <c r="X26">
        <v>12184.8</v>
      </c>
      <c r="AF26">
        <v>45263.6</v>
      </c>
      <c r="AG26">
        <v>1.8136427504661583</v>
      </c>
      <c r="AK26">
        <v>45263.6</v>
      </c>
      <c r="AL26">
        <v>1.8136427504661583</v>
      </c>
    </row>
    <row r="27" spans="2:38" x14ac:dyDescent="0.25">
      <c r="B27">
        <v>19948</v>
      </c>
      <c r="C27">
        <v>82086</v>
      </c>
      <c r="D27">
        <v>24625</v>
      </c>
      <c r="E27">
        <v>105202</v>
      </c>
      <c r="F27">
        <v>58711</v>
      </c>
      <c r="H27">
        <v>83219</v>
      </c>
      <c r="J27">
        <f t="shared" si="0"/>
        <v>58114.400000000001</v>
      </c>
      <c r="K27">
        <f t="shared" si="1"/>
        <v>1.4319858761339701</v>
      </c>
      <c r="L27">
        <f t="shared" si="2"/>
        <v>105202</v>
      </c>
      <c r="M27">
        <f t="shared" si="3"/>
        <v>19948</v>
      </c>
      <c r="N27">
        <f t="shared" si="4"/>
        <v>58114.400000000001</v>
      </c>
      <c r="O27">
        <f t="shared" si="5"/>
        <v>85254</v>
      </c>
      <c r="Q27">
        <v>-2143</v>
      </c>
      <c r="R27">
        <v>-4877</v>
      </c>
      <c r="T27">
        <v>12038.599999999999</v>
      </c>
      <c r="U27">
        <v>414.20000000000437</v>
      </c>
      <c r="W27">
        <v>41335.800000000003</v>
      </c>
      <c r="X27">
        <v>8795</v>
      </c>
      <c r="AD27">
        <v>58114.400000000001</v>
      </c>
      <c r="AE27">
        <v>1.4319858761339701</v>
      </c>
      <c r="AI27">
        <v>58114.400000000001</v>
      </c>
      <c r="AJ27">
        <v>1.4319858761339701</v>
      </c>
    </row>
    <row r="28" spans="2:38" x14ac:dyDescent="0.25">
      <c r="B28">
        <v>86943</v>
      </c>
      <c r="C28">
        <v>90787</v>
      </c>
      <c r="D28">
        <v>76773</v>
      </c>
      <c r="E28">
        <v>97510</v>
      </c>
      <c r="F28">
        <v>2467</v>
      </c>
      <c r="H28">
        <v>120604</v>
      </c>
      <c r="J28">
        <f t="shared" si="0"/>
        <v>70896</v>
      </c>
      <c r="K28">
        <f t="shared" si="1"/>
        <v>1.7011396975851951</v>
      </c>
      <c r="L28">
        <f t="shared" si="2"/>
        <v>97510</v>
      </c>
      <c r="M28">
        <f t="shared" si="3"/>
        <v>2467</v>
      </c>
      <c r="N28">
        <f t="shared" si="4"/>
        <v>70896</v>
      </c>
      <c r="O28">
        <f t="shared" si="5"/>
        <v>95043</v>
      </c>
      <c r="Q28">
        <v>14209</v>
      </c>
      <c r="R28">
        <v>43</v>
      </c>
      <c r="T28">
        <v>-3715.8000000000029</v>
      </c>
      <c r="U28">
        <v>-2385.1999999999971</v>
      </c>
      <c r="W28">
        <v>31995.399999999998</v>
      </c>
      <c r="X28">
        <v>10198</v>
      </c>
      <c r="AB28">
        <v>70896</v>
      </c>
      <c r="AC28">
        <v>1.7011396975851951</v>
      </c>
      <c r="AK28">
        <v>70896</v>
      </c>
      <c r="AL28">
        <v>1.7011396975851951</v>
      </c>
    </row>
    <row r="29" spans="2:38" x14ac:dyDescent="0.25">
      <c r="B29">
        <v>26046</v>
      </c>
      <c r="C29">
        <v>62517</v>
      </c>
      <c r="D29">
        <v>21776</v>
      </c>
      <c r="E29">
        <v>42803</v>
      </c>
      <c r="F29">
        <v>49709</v>
      </c>
      <c r="H29">
        <v>62538</v>
      </c>
      <c r="J29">
        <f t="shared" si="0"/>
        <v>40570.199999999997</v>
      </c>
      <c r="K29">
        <f t="shared" si="1"/>
        <v>1.5414762559711317</v>
      </c>
      <c r="L29">
        <f t="shared" si="2"/>
        <v>62517</v>
      </c>
      <c r="M29">
        <f t="shared" si="3"/>
        <v>21776</v>
      </c>
      <c r="N29">
        <f t="shared" si="4"/>
        <v>40570.199999999997</v>
      </c>
      <c r="O29">
        <f t="shared" si="5"/>
        <v>40741</v>
      </c>
      <c r="Q29">
        <v>-5604</v>
      </c>
      <c r="R29">
        <v>-5209</v>
      </c>
      <c r="T29">
        <v>-6292.8000000000029</v>
      </c>
      <c r="U29">
        <v>-5789.6000000000058</v>
      </c>
      <c r="W29">
        <v>21860</v>
      </c>
      <c r="X29">
        <v>5789.6</v>
      </c>
      <c r="AD29">
        <v>40570.199999999997</v>
      </c>
      <c r="AE29">
        <v>1.5414762559711317</v>
      </c>
      <c r="AK29">
        <v>40570.199999999997</v>
      </c>
      <c r="AL29">
        <v>1.5414762559711317</v>
      </c>
    </row>
    <row r="30" spans="2:38" x14ac:dyDescent="0.25">
      <c r="B30">
        <v>98001</v>
      </c>
      <c r="C30">
        <v>66568</v>
      </c>
      <c r="D30">
        <v>79214</v>
      </c>
      <c r="E30">
        <v>40945</v>
      </c>
      <c r="F30">
        <v>80916</v>
      </c>
      <c r="H30">
        <v>111371</v>
      </c>
      <c r="J30">
        <f t="shared" si="0"/>
        <v>73128.800000000003</v>
      </c>
      <c r="K30">
        <f t="shared" si="1"/>
        <v>1.5229430812484275</v>
      </c>
      <c r="L30">
        <f t="shared" si="2"/>
        <v>98001</v>
      </c>
      <c r="M30">
        <f t="shared" si="3"/>
        <v>40945</v>
      </c>
      <c r="N30">
        <f t="shared" si="4"/>
        <v>73128.800000000003</v>
      </c>
      <c r="O30">
        <f t="shared" si="5"/>
        <v>57056</v>
      </c>
      <c r="Q30">
        <v>6575</v>
      </c>
      <c r="R30">
        <v>244</v>
      </c>
      <c r="T30">
        <v>-11962.599999999991</v>
      </c>
      <c r="U30">
        <v>562.19999999999709</v>
      </c>
      <c r="W30">
        <v>31827.4</v>
      </c>
      <c r="X30">
        <v>3779.4000000000005</v>
      </c>
      <c r="AB30">
        <v>73128.800000000003</v>
      </c>
      <c r="AC30">
        <v>1.5229430812484275</v>
      </c>
      <c r="AI30">
        <v>73128.800000000003</v>
      </c>
      <c r="AJ30">
        <v>1.5229430812484275</v>
      </c>
    </row>
    <row r="31" spans="2:38" x14ac:dyDescent="0.25">
      <c r="B31">
        <v>52168</v>
      </c>
      <c r="C31">
        <v>37133</v>
      </c>
      <c r="D31">
        <v>91645</v>
      </c>
      <c r="E31">
        <v>65231</v>
      </c>
      <c r="F31">
        <v>32593</v>
      </c>
      <c r="H31">
        <v>77731</v>
      </c>
      <c r="J31">
        <f t="shared" si="0"/>
        <v>55754</v>
      </c>
      <c r="K31">
        <f t="shared" si="1"/>
        <v>1.3941779961975822</v>
      </c>
      <c r="L31">
        <f t="shared" si="2"/>
        <v>91645</v>
      </c>
      <c r="M31">
        <f t="shared" si="3"/>
        <v>32593</v>
      </c>
      <c r="N31">
        <f t="shared" si="4"/>
        <v>55754</v>
      </c>
      <c r="O31">
        <f t="shared" si="5"/>
        <v>59052</v>
      </c>
      <c r="Q31">
        <v>-10460</v>
      </c>
      <c r="R31">
        <v>20917</v>
      </c>
      <c r="T31">
        <v>-7222</v>
      </c>
      <c r="U31">
        <v>1438.5999999999985</v>
      </c>
      <c r="W31">
        <v>52801.600000000006</v>
      </c>
      <c r="X31">
        <v>2914.1999999999994</v>
      </c>
      <c r="AB31">
        <v>55754</v>
      </c>
      <c r="AC31">
        <v>1.3941779961975822</v>
      </c>
      <c r="AI31">
        <v>55754</v>
      </c>
      <c r="AJ31">
        <v>1.3941779961975822</v>
      </c>
    </row>
    <row r="32" spans="2:38" x14ac:dyDescent="0.25">
      <c r="B32">
        <v>59005</v>
      </c>
      <c r="C32">
        <v>25205</v>
      </c>
      <c r="D32">
        <v>39652</v>
      </c>
      <c r="E32">
        <v>60074</v>
      </c>
      <c r="F32">
        <v>42364</v>
      </c>
      <c r="H32">
        <v>112117</v>
      </c>
      <c r="J32">
        <f t="shared" si="0"/>
        <v>45260</v>
      </c>
      <c r="K32">
        <f t="shared" si="1"/>
        <v>2.4771763146266017</v>
      </c>
      <c r="L32">
        <f t="shared" si="2"/>
        <v>60074</v>
      </c>
      <c r="M32">
        <f t="shared" si="3"/>
        <v>25205</v>
      </c>
      <c r="N32">
        <f t="shared" si="4"/>
        <v>45260</v>
      </c>
      <c r="O32">
        <f t="shared" si="5"/>
        <v>34869</v>
      </c>
      <c r="Q32">
        <v>33151</v>
      </c>
      <c r="R32">
        <v>408</v>
      </c>
      <c r="T32">
        <v>-15280.599999999999</v>
      </c>
      <c r="U32">
        <v>-993.19999999999709</v>
      </c>
      <c r="W32">
        <v>38458.200000000004</v>
      </c>
      <c r="X32">
        <v>7484.4</v>
      </c>
      <c r="Z32">
        <v>45260</v>
      </c>
      <c r="AA32">
        <v>2.4771763146266017</v>
      </c>
      <c r="AK32">
        <v>45260</v>
      </c>
      <c r="AL32">
        <v>2.4771763146266017</v>
      </c>
    </row>
    <row r="33" spans="2:38" x14ac:dyDescent="0.25">
      <c r="B33">
        <v>48566</v>
      </c>
      <c r="C33">
        <v>84721</v>
      </c>
      <c r="D33">
        <v>66418</v>
      </c>
      <c r="E33">
        <v>43551</v>
      </c>
      <c r="F33">
        <v>64172</v>
      </c>
      <c r="H33">
        <v>65784</v>
      </c>
      <c r="J33">
        <f t="shared" si="0"/>
        <v>61485.599999999999</v>
      </c>
      <c r="K33">
        <f t="shared" si="1"/>
        <v>1.0699090518755612</v>
      </c>
      <c r="L33">
        <f t="shared" si="2"/>
        <v>84721</v>
      </c>
      <c r="M33">
        <f t="shared" si="3"/>
        <v>43551</v>
      </c>
      <c r="N33">
        <f t="shared" si="4"/>
        <v>61485.599999999999</v>
      </c>
      <c r="O33">
        <f t="shared" si="5"/>
        <v>41170</v>
      </c>
      <c r="Q33">
        <v>11049</v>
      </c>
      <c r="R33">
        <v>-987</v>
      </c>
      <c r="T33">
        <v>27685.199999999997</v>
      </c>
      <c r="U33">
        <v>342.59999999999854</v>
      </c>
      <c r="W33">
        <v>27685.200000000001</v>
      </c>
      <c r="X33">
        <v>2575.7999999999997</v>
      </c>
      <c r="AD33">
        <v>61485.599999999999</v>
      </c>
      <c r="AE33">
        <v>1.0699090518755612</v>
      </c>
      <c r="AI33">
        <v>61485.599999999999</v>
      </c>
      <c r="AJ33">
        <v>1.0699090518755612</v>
      </c>
    </row>
    <row r="34" spans="2:38" x14ac:dyDescent="0.25">
      <c r="B34">
        <v>63134</v>
      </c>
      <c r="C34">
        <v>37476</v>
      </c>
      <c r="D34">
        <v>50219</v>
      </c>
      <c r="E34">
        <v>96671</v>
      </c>
      <c r="F34">
        <v>36801</v>
      </c>
      <c r="H34">
        <v>107429</v>
      </c>
      <c r="J34">
        <f t="shared" ref="J34:J65" si="6">AVERAGE(B34:F34)</f>
        <v>56860.2</v>
      </c>
      <c r="K34">
        <f t="shared" ref="K34:K65" si="7">H34/J34</f>
        <v>1.8893531855322352</v>
      </c>
      <c r="L34">
        <f t="shared" ref="L34:L65" si="8">MAX(B34:F34)</f>
        <v>96671</v>
      </c>
      <c r="M34">
        <f t="shared" ref="M34:M65" si="9">MIN(B34:F34)</f>
        <v>36801</v>
      </c>
      <c r="N34">
        <f t="shared" ref="N34:N65" si="10">AVERAGE(B34:F34)</f>
        <v>56860.2</v>
      </c>
      <c r="O34">
        <f t="shared" ref="O34:O65" si="11">L34-M34</f>
        <v>59870</v>
      </c>
      <c r="Q34">
        <v>-25780</v>
      </c>
      <c r="R34">
        <v>20408</v>
      </c>
      <c r="T34">
        <v>-23262</v>
      </c>
      <c r="U34">
        <v>-2569.6000000000058</v>
      </c>
      <c r="W34">
        <v>34919.599999999999</v>
      </c>
      <c r="X34">
        <v>3116.3999999999996</v>
      </c>
      <c r="AF34">
        <v>56860.2</v>
      </c>
      <c r="AG34">
        <v>1.8893531855322352</v>
      </c>
      <c r="AK34">
        <v>56860.2</v>
      </c>
      <c r="AL34">
        <v>1.8893531855322352</v>
      </c>
    </row>
    <row r="35" spans="2:38" x14ac:dyDescent="0.25">
      <c r="B35">
        <v>100961</v>
      </c>
      <c r="C35">
        <v>31043</v>
      </c>
      <c r="D35">
        <v>78003</v>
      </c>
      <c r="E35">
        <v>55597</v>
      </c>
      <c r="F35">
        <v>70642</v>
      </c>
      <c r="H35">
        <v>124122</v>
      </c>
      <c r="J35">
        <f t="shared" si="6"/>
        <v>67249.2</v>
      </c>
      <c r="K35">
        <f t="shared" si="7"/>
        <v>1.8457022537071073</v>
      </c>
      <c r="L35">
        <f t="shared" si="8"/>
        <v>100961</v>
      </c>
      <c r="M35">
        <f t="shared" si="9"/>
        <v>31043</v>
      </c>
      <c r="N35">
        <f t="shared" si="10"/>
        <v>67249.2</v>
      </c>
      <c r="O35">
        <f t="shared" si="11"/>
        <v>69918</v>
      </c>
      <c r="Q35">
        <v>50814</v>
      </c>
      <c r="R35">
        <v>10714</v>
      </c>
      <c r="T35">
        <v>5946</v>
      </c>
      <c r="U35">
        <v>-4345.1999999999971</v>
      </c>
      <c r="W35">
        <v>37111.599999999999</v>
      </c>
      <c r="X35">
        <v>4449.5999999999995</v>
      </c>
      <c r="AB35">
        <v>67249.2</v>
      </c>
      <c r="AC35">
        <v>1.8457022537071073</v>
      </c>
      <c r="AK35">
        <v>67249.2</v>
      </c>
      <c r="AL35">
        <v>1.8457022537071073</v>
      </c>
    </row>
    <row r="36" spans="2:38" x14ac:dyDescent="0.25">
      <c r="B36">
        <v>18413</v>
      </c>
      <c r="C36">
        <v>58513</v>
      </c>
      <c r="D36">
        <v>76953</v>
      </c>
      <c r="E36">
        <v>43102</v>
      </c>
      <c r="F36">
        <v>94013</v>
      </c>
      <c r="H36">
        <v>135353</v>
      </c>
      <c r="J36">
        <f t="shared" si="6"/>
        <v>58198.8</v>
      </c>
      <c r="K36">
        <f t="shared" si="7"/>
        <v>2.3257008735575302</v>
      </c>
      <c r="L36">
        <f t="shared" si="8"/>
        <v>94013</v>
      </c>
      <c r="M36">
        <f t="shared" si="9"/>
        <v>18413</v>
      </c>
      <c r="N36">
        <f t="shared" si="10"/>
        <v>58198.8</v>
      </c>
      <c r="O36">
        <f t="shared" si="11"/>
        <v>75600</v>
      </c>
      <c r="Q36">
        <v>30926</v>
      </c>
      <c r="R36">
        <v>411</v>
      </c>
      <c r="T36">
        <v>4521.6000000000058</v>
      </c>
      <c r="U36">
        <v>875.60000000000582</v>
      </c>
      <c r="W36">
        <v>26350</v>
      </c>
      <c r="X36">
        <v>3409.2000000000003</v>
      </c>
      <c r="AD36">
        <v>58198.8</v>
      </c>
      <c r="AE36">
        <v>2.3257008735575302</v>
      </c>
      <c r="AK36">
        <v>58198.8</v>
      </c>
      <c r="AL36">
        <v>2.3257008735575302</v>
      </c>
    </row>
    <row r="37" spans="2:38" x14ac:dyDescent="0.25">
      <c r="B37">
        <v>24978</v>
      </c>
      <c r="C37">
        <v>30807</v>
      </c>
      <c r="D37">
        <v>71751</v>
      </c>
      <c r="E37">
        <v>79160</v>
      </c>
      <c r="F37">
        <v>43953</v>
      </c>
      <c r="H37">
        <v>132121</v>
      </c>
      <c r="J37">
        <f t="shared" si="6"/>
        <v>50129.8</v>
      </c>
      <c r="K37">
        <f t="shared" si="7"/>
        <v>2.6355780394096922</v>
      </c>
      <c r="L37">
        <f t="shared" si="8"/>
        <v>79160</v>
      </c>
      <c r="M37">
        <f t="shared" si="9"/>
        <v>24978</v>
      </c>
      <c r="N37">
        <f t="shared" si="10"/>
        <v>50129.8</v>
      </c>
      <c r="O37">
        <f t="shared" si="11"/>
        <v>54182</v>
      </c>
      <c r="Q37">
        <v>55984</v>
      </c>
      <c r="R37">
        <v>131</v>
      </c>
      <c r="T37">
        <v>9539.8000000000029</v>
      </c>
      <c r="U37">
        <v>4164.6000000000058</v>
      </c>
      <c r="W37">
        <v>18388.599999999999</v>
      </c>
      <c r="X37">
        <v>9173.0000000000018</v>
      </c>
      <c r="AD37">
        <v>50129.8</v>
      </c>
      <c r="AE37">
        <v>2.6355780394096922</v>
      </c>
      <c r="AK37">
        <v>50129.8</v>
      </c>
      <c r="AL37">
        <v>2.6355780394096922</v>
      </c>
    </row>
    <row r="38" spans="2:38" x14ac:dyDescent="0.25">
      <c r="B38">
        <v>44352</v>
      </c>
      <c r="C38">
        <v>79193</v>
      </c>
      <c r="D38">
        <v>37249</v>
      </c>
      <c r="E38">
        <v>70887</v>
      </c>
      <c r="F38">
        <v>52846</v>
      </c>
      <c r="H38">
        <v>85921</v>
      </c>
      <c r="J38">
        <f t="shared" si="6"/>
        <v>56905.4</v>
      </c>
      <c r="K38">
        <f t="shared" si="7"/>
        <v>1.5098918556059706</v>
      </c>
      <c r="L38">
        <f t="shared" si="8"/>
        <v>79193</v>
      </c>
      <c r="M38">
        <f t="shared" si="9"/>
        <v>37249</v>
      </c>
      <c r="N38">
        <f t="shared" si="10"/>
        <v>56905.4</v>
      </c>
      <c r="O38">
        <f t="shared" si="11"/>
        <v>41944</v>
      </c>
      <c r="Q38">
        <v>35983</v>
      </c>
      <c r="R38">
        <v>-5</v>
      </c>
      <c r="T38">
        <v>28246.400000000001</v>
      </c>
      <c r="U38">
        <v>12957.599999999999</v>
      </c>
      <c r="W38">
        <v>38513.599999999991</v>
      </c>
      <c r="X38">
        <v>16391.600000000002</v>
      </c>
      <c r="AD38">
        <v>56905.4</v>
      </c>
      <c r="AE38">
        <v>1.5098918556059706</v>
      </c>
      <c r="AI38">
        <v>56905.4</v>
      </c>
      <c r="AJ38">
        <v>1.5098918556059706</v>
      </c>
    </row>
    <row r="39" spans="2:38" x14ac:dyDescent="0.25">
      <c r="B39">
        <v>74479</v>
      </c>
      <c r="C39">
        <v>58134</v>
      </c>
      <c r="D39">
        <v>34193</v>
      </c>
      <c r="E39">
        <v>35879</v>
      </c>
      <c r="F39">
        <v>34046</v>
      </c>
      <c r="H39">
        <v>121901</v>
      </c>
      <c r="J39">
        <f t="shared" si="6"/>
        <v>47346.2</v>
      </c>
      <c r="K39">
        <f t="shared" si="7"/>
        <v>2.5746733634378263</v>
      </c>
      <c r="L39">
        <f t="shared" si="8"/>
        <v>74479</v>
      </c>
      <c r="M39">
        <f t="shared" si="9"/>
        <v>34046</v>
      </c>
      <c r="N39">
        <f t="shared" si="10"/>
        <v>47346.2</v>
      </c>
      <c r="O39">
        <f t="shared" si="11"/>
        <v>40433</v>
      </c>
      <c r="Q39">
        <v>26576</v>
      </c>
      <c r="R39">
        <v>21348</v>
      </c>
      <c r="T39">
        <v>-7364.2000000000044</v>
      </c>
      <c r="U39">
        <v>3491.7999999999956</v>
      </c>
      <c r="W39">
        <v>35704.199999999997</v>
      </c>
      <c r="X39">
        <v>7586.6</v>
      </c>
      <c r="AD39">
        <v>47346.2</v>
      </c>
      <c r="AE39">
        <v>2.5746733634378263</v>
      </c>
      <c r="AK39">
        <v>47346.2</v>
      </c>
      <c r="AL39">
        <v>2.5746733634378263</v>
      </c>
    </row>
    <row r="40" spans="2:38" x14ac:dyDescent="0.25">
      <c r="B40">
        <v>46516</v>
      </c>
      <c r="C40">
        <v>73589</v>
      </c>
      <c r="D40">
        <v>52503</v>
      </c>
      <c r="E40">
        <v>68340</v>
      </c>
      <c r="F40">
        <v>24681</v>
      </c>
      <c r="H40">
        <v>71407</v>
      </c>
      <c r="J40">
        <f t="shared" si="6"/>
        <v>53125.8</v>
      </c>
      <c r="K40">
        <f t="shared" si="7"/>
        <v>1.3441115239676391</v>
      </c>
      <c r="L40">
        <f t="shared" si="8"/>
        <v>73589</v>
      </c>
      <c r="M40">
        <f t="shared" si="9"/>
        <v>24681</v>
      </c>
      <c r="N40">
        <f t="shared" si="10"/>
        <v>53125.8</v>
      </c>
      <c r="O40">
        <f t="shared" si="11"/>
        <v>48908</v>
      </c>
      <c r="Q40">
        <v>17164</v>
      </c>
      <c r="R40">
        <v>-6696</v>
      </c>
      <c r="T40">
        <v>11035.200000000004</v>
      </c>
      <c r="U40">
        <v>-339.19999999999709</v>
      </c>
      <c r="W40">
        <v>23696.400000000001</v>
      </c>
      <c r="X40">
        <v>2386</v>
      </c>
      <c r="Z40">
        <v>53125.8</v>
      </c>
      <c r="AA40">
        <v>1.3441115239676391</v>
      </c>
      <c r="AI40">
        <v>53125.8</v>
      </c>
      <c r="AJ40">
        <v>1.3441115239676391</v>
      </c>
    </row>
    <row r="41" spans="2:38" x14ac:dyDescent="0.25">
      <c r="B41">
        <v>24541</v>
      </c>
      <c r="C41">
        <v>79654</v>
      </c>
      <c r="D41">
        <v>78719</v>
      </c>
      <c r="E41">
        <v>93778</v>
      </c>
      <c r="F41">
        <v>81872</v>
      </c>
      <c r="H41">
        <v>135339</v>
      </c>
      <c r="J41">
        <f t="shared" si="6"/>
        <v>71712.800000000003</v>
      </c>
      <c r="K41">
        <f t="shared" si="7"/>
        <v>1.8872363092781204</v>
      </c>
      <c r="L41">
        <f t="shared" si="8"/>
        <v>93778</v>
      </c>
      <c r="M41">
        <f t="shared" si="9"/>
        <v>24541</v>
      </c>
      <c r="N41">
        <f t="shared" si="10"/>
        <v>71712.800000000003</v>
      </c>
      <c r="O41">
        <f t="shared" si="11"/>
        <v>69237</v>
      </c>
      <c r="Q41">
        <v>47517</v>
      </c>
      <c r="R41">
        <v>-9361</v>
      </c>
      <c r="T41">
        <v>12845</v>
      </c>
      <c r="U41">
        <v>1128.6000000000058</v>
      </c>
      <c r="W41">
        <v>32371.800000000003</v>
      </c>
      <c r="X41">
        <v>8048.2</v>
      </c>
      <c r="AD41">
        <v>71712.800000000003</v>
      </c>
      <c r="AE41">
        <v>1.8872363092781204</v>
      </c>
      <c r="AK41">
        <v>71712.800000000003</v>
      </c>
      <c r="AL41">
        <v>1.8872363092781204</v>
      </c>
    </row>
    <row r="42" spans="2:38" x14ac:dyDescent="0.25">
      <c r="B42">
        <v>81816</v>
      </c>
      <c r="C42">
        <v>26725</v>
      </c>
      <c r="D42">
        <v>36706</v>
      </c>
      <c r="E42">
        <v>83992</v>
      </c>
      <c r="F42">
        <v>66785</v>
      </c>
      <c r="H42">
        <v>96357</v>
      </c>
      <c r="J42">
        <f t="shared" si="6"/>
        <v>59204.800000000003</v>
      </c>
      <c r="K42">
        <f t="shared" si="7"/>
        <v>1.6275200659405993</v>
      </c>
      <c r="L42">
        <f t="shared" si="8"/>
        <v>83992</v>
      </c>
      <c r="M42">
        <f t="shared" si="9"/>
        <v>26725</v>
      </c>
      <c r="N42">
        <f t="shared" si="10"/>
        <v>59204.800000000003</v>
      </c>
      <c r="O42">
        <f t="shared" si="11"/>
        <v>57267</v>
      </c>
      <c r="Q42">
        <v>33258</v>
      </c>
      <c r="R42">
        <v>3229</v>
      </c>
      <c r="T42">
        <v>20853.400000000001</v>
      </c>
      <c r="U42">
        <v>-3664.7999999999956</v>
      </c>
      <c r="W42">
        <v>33533.4</v>
      </c>
      <c r="X42">
        <v>3817.6</v>
      </c>
      <c r="AD42">
        <v>59204.800000000003</v>
      </c>
      <c r="AE42">
        <v>1.6275200659405993</v>
      </c>
      <c r="AI42">
        <v>59204.800000000003</v>
      </c>
      <c r="AJ42">
        <v>1.6275200659405993</v>
      </c>
    </row>
    <row r="43" spans="2:38" x14ac:dyDescent="0.25">
      <c r="B43">
        <v>69722</v>
      </c>
      <c r="C43">
        <v>31135</v>
      </c>
      <c r="D43">
        <v>37779</v>
      </c>
      <c r="E43">
        <v>21300</v>
      </c>
      <c r="F43">
        <v>67002</v>
      </c>
      <c r="H43">
        <v>84853</v>
      </c>
      <c r="J43">
        <f t="shared" si="6"/>
        <v>45387.6</v>
      </c>
      <c r="K43">
        <f t="shared" si="7"/>
        <v>1.8695194282138734</v>
      </c>
      <c r="L43">
        <f t="shared" si="8"/>
        <v>69722</v>
      </c>
      <c r="M43">
        <f t="shared" si="9"/>
        <v>21300</v>
      </c>
      <c r="N43">
        <f t="shared" si="10"/>
        <v>45387.6</v>
      </c>
      <c r="O43">
        <f t="shared" si="11"/>
        <v>48422</v>
      </c>
      <c r="Q43">
        <v>4780</v>
      </c>
      <c r="R43">
        <v>1219</v>
      </c>
      <c r="T43">
        <v>-16948.800000000003</v>
      </c>
      <c r="U43">
        <v>-2629.5999999999985</v>
      </c>
      <c r="W43">
        <v>26389.200000000001</v>
      </c>
      <c r="X43">
        <v>7330.4</v>
      </c>
      <c r="AB43">
        <v>45387.6</v>
      </c>
      <c r="AC43">
        <v>1.8695194282138734</v>
      </c>
      <c r="AK43">
        <v>45387.6</v>
      </c>
      <c r="AL43">
        <v>1.8695194282138734</v>
      </c>
    </row>
    <row r="44" spans="2:38" x14ac:dyDescent="0.25">
      <c r="B44">
        <v>88694</v>
      </c>
      <c r="C44">
        <v>59934</v>
      </c>
      <c r="D44">
        <v>71734</v>
      </c>
      <c r="E44">
        <v>49045</v>
      </c>
      <c r="F44">
        <v>39471</v>
      </c>
      <c r="H44">
        <v>124392</v>
      </c>
      <c r="J44">
        <f t="shared" si="6"/>
        <v>61775.6</v>
      </c>
      <c r="K44">
        <f t="shared" si="7"/>
        <v>2.0136105517388745</v>
      </c>
      <c r="L44">
        <f t="shared" si="8"/>
        <v>88694</v>
      </c>
      <c r="M44">
        <f t="shared" si="9"/>
        <v>39471</v>
      </c>
      <c r="N44">
        <f t="shared" si="10"/>
        <v>61775.6</v>
      </c>
      <c r="O44">
        <f t="shared" si="11"/>
        <v>49223</v>
      </c>
      <c r="Q44">
        <v>-5988</v>
      </c>
      <c r="R44">
        <v>-11581</v>
      </c>
      <c r="T44">
        <v>-26612.200000000004</v>
      </c>
      <c r="U44">
        <v>5494</v>
      </c>
      <c r="W44">
        <v>34045.799999999996</v>
      </c>
      <c r="X44">
        <v>9620.4</v>
      </c>
      <c r="AF44">
        <v>61775.6</v>
      </c>
      <c r="AG44">
        <v>2.0136105517388745</v>
      </c>
      <c r="AK44">
        <v>61775.6</v>
      </c>
      <c r="AL44">
        <v>2.0136105517388745</v>
      </c>
    </row>
    <row r="45" spans="2:38" x14ac:dyDescent="0.25">
      <c r="B45">
        <v>83901</v>
      </c>
      <c r="C45">
        <v>62487</v>
      </c>
      <c r="D45">
        <v>25392</v>
      </c>
      <c r="E45">
        <v>43709</v>
      </c>
      <c r="F45">
        <v>11418</v>
      </c>
      <c r="H45">
        <v>85237</v>
      </c>
      <c r="J45">
        <f t="shared" si="6"/>
        <v>45381.4</v>
      </c>
      <c r="K45">
        <f t="shared" si="7"/>
        <v>1.8782364581083879</v>
      </c>
      <c r="L45">
        <f t="shared" si="8"/>
        <v>83901</v>
      </c>
      <c r="M45">
        <f t="shared" si="9"/>
        <v>11418</v>
      </c>
      <c r="N45">
        <f t="shared" si="10"/>
        <v>45381.4</v>
      </c>
      <c r="O45">
        <f t="shared" si="11"/>
        <v>72483</v>
      </c>
      <c r="Q45">
        <v>34930</v>
      </c>
      <c r="R45">
        <v>3509</v>
      </c>
      <c r="T45">
        <v>8702.8000000000029</v>
      </c>
      <c r="U45">
        <v>-5645.1999999999971</v>
      </c>
      <c r="W45">
        <v>34295.199999999997</v>
      </c>
      <c r="X45">
        <v>7030.7999999999993</v>
      </c>
      <c r="Z45">
        <v>45381.4</v>
      </c>
      <c r="AA45">
        <v>1.8782364581083879</v>
      </c>
      <c r="AK45">
        <v>45381.4</v>
      </c>
      <c r="AL45">
        <v>1.8782364581083879</v>
      </c>
    </row>
    <row r="46" spans="2:38" x14ac:dyDescent="0.25">
      <c r="B46">
        <v>98404</v>
      </c>
      <c r="C46">
        <v>74749</v>
      </c>
      <c r="D46">
        <v>6170</v>
      </c>
      <c r="E46">
        <v>38727</v>
      </c>
      <c r="F46">
        <v>121252</v>
      </c>
      <c r="H46">
        <v>135091</v>
      </c>
      <c r="J46">
        <f t="shared" si="6"/>
        <v>67860.399999999994</v>
      </c>
      <c r="K46">
        <f t="shared" si="7"/>
        <v>1.9907191823213539</v>
      </c>
      <c r="L46">
        <f t="shared" si="8"/>
        <v>121252</v>
      </c>
      <c r="M46">
        <f t="shared" si="9"/>
        <v>6170</v>
      </c>
      <c r="N46">
        <f t="shared" si="10"/>
        <v>67860.399999999994</v>
      </c>
      <c r="O46">
        <f t="shared" si="11"/>
        <v>115082</v>
      </c>
      <c r="Q46">
        <v>46162</v>
      </c>
      <c r="R46">
        <v>-47</v>
      </c>
      <c r="T46">
        <v>27688.599999999991</v>
      </c>
      <c r="U46">
        <v>-2894</v>
      </c>
      <c r="W46">
        <v>72410.600000000006</v>
      </c>
      <c r="X46">
        <v>11857.599999999999</v>
      </c>
      <c r="AD46">
        <v>67860.399999999994</v>
      </c>
      <c r="AE46">
        <v>1.9907191823213539</v>
      </c>
      <c r="AK46">
        <v>67860.399999999994</v>
      </c>
      <c r="AL46">
        <v>1.9907191823213539</v>
      </c>
    </row>
    <row r="47" spans="2:38" x14ac:dyDescent="0.25">
      <c r="B47">
        <v>32815</v>
      </c>
      <c r="C47">
        <v>28532</v>
      </c>
      <c r="D47">
        <v>83252</v>
      </c>
      <c r="E47">
        <v>35193</v>
      </c>
      <c r="F47">
        <v>89858</v>
      </c>
      <c r="H47">
        <v>110486</v>
      </c>
      <c r="J47">
        <f t="shared" si="6"/>
        <v>53930</v>
      </c>
      <c r="K47">
        <f t="shared" si="7"/>
        <v>2.0486927498609306</v>
      </c>
      <c r="L47">
        <f t="shared" si="8"/>
        <v>89858</v>
      </c>
      <c r="M47">
        <f t="shared" si="9"/>
        <v>28532</v>
      </c>
      <c r="N47">
        <f t="shared" si="10"/>
        <v>53930</v>
      </c>
      <c r="O47">
        <f t="shared" si="11"/>
        <v>61326</v>
      </c>
      <c r="Q47">
        <v>16883</v>
      </c>
      <c r="R47">
        <v>-28</v>
      </c>
      <c r="T47">
        <v>-14999.199999999997</v>
      </c>
      <c r="U47">
        <v>2221.8000000000029</v>
      </c>
      <c r="W47">
        <v>34362</v>
      </c>
      <c r="X47">
        <v>10941.8</v>
      </c>
      <c r="AB47">
        <v>53930</v>
      </c>
      <c r="AC47">
        <v>2.0486927498609306</v>
      </c>
      <c r="AK47">
        <v>53930</v>
      </c>
      <c r="AL47">
        <v>2.0486927498609306</v>
      </c>
    </row>
    <row r="48" spans="2:38" x14ac:dyDescent="0.25">
      <c r="B48">
        <v>89122</v>
      </c>
      <c r="C48">
        <v>33426</v>
      </c>
      <c r="D48">
        <v>50848</v>
      </c>
      <c r="E48">
        <v>33966</v>
      </c>
      <c r="F48">
        <v>98514</v>
      </c>
      <c r="H48">
        <v>70184</v>
      </c>
      <c r="J48">
        <f t="shared" si="6"/>
        <v>61175.199999999997</v>
      </c>
      <c r="K48">
        <f t="shared" si="7"/>
        <v>1.1472622892937008</v>
      </c>
      <c r="L48">
        <f t="shared" si="8"/>
        <v>98514</v>
      </c>
      <c r="M48">
        <f t="shared" si="9"/>
        <v>33426</v>
      </c>
      <c r="N48">
        <f t="shared" si="10"/>
        <v>61175.199999999997</v>
      </c>
      <c r="O48">
        <f t="shared" si="11"/>
        <v>65088</v>
      </c>
      <c r="Q48">
        <v>-26248</v>
      </c>
      <c r="R48">
        <v>-4483</v>
      </c>
      <c r="T48">
        <v>6194.1999999999971</v>
      </c>
      <c r="U48">
        <v>-3789.8000000000029</v>
      </c>
      <c r="W48">
        <v>42311.799999999996</v>
      </c>
      <c r="X48">
        <v>8321</v>
      </c>
      <c r="AD48">
        <v>61175.199999999997</v>
      </c>
      <c r="AE48">
        <v>1.1472622892937008</v>
      </c>
      <c r="AI48">
        <v>61175.199999999997</v>
      </c>
      <c r="AJ48">
        <v>1.1472622892937008</v>
      </c>
    </row>
    <row r="49" spans="2:38" x14ac:dyDescent="0.25">
      <c r="B49">
        <v>18168</v>
      </c>
      <c r="C49">
        <v>79003</v>
      </c>
      <c r="D49">
        <v>102616</v>
      </c>
      <c r="E49">
        <v>22838</v>
      </c>
      <c r="F49">
        <v>91133</v>
      </c>
      <c r="H49">
        <v>126806</v>
      </c>
      <c r="J49">
        <f t="shared" si="6"/>
        <v>62751.6</v>
      </c>
      <c r="K49">
        <f t="shared" si="7"/>
        <v>2.0207612236182024</v>
      </c>
      <c r="L49">
        <f t="shared" si="8"/>
        <v>102616</v>
      </c>
      <c r="M49">
        <f t="shared" si="9"/>
        <v>18168</v>
      </c>
      <c r="N49">
        <f t="shared" si="10"/>
        <v>62751.6</v>
      </c>
      <c r="O49">
        <f t="shared" si="11"/>
        <v>84448</v>
      </c>
      <c r="Q49">
        <v>46733</v>
      </c>
      <c r="R49">
        <v>-6081</v>
      </c>
      <c r="T49">
        <v>-9129.5999999999985</v>
      </c>
      <c r="U49">
        <v>-1108.4000000000015</v>
      </c>
      <c r="W49">
        <v>39594</v>
      </c>
      <c r="X49">
        <v>4053.6</v>
      </c>
      <c r="AB49">
        <v>62751.6</v>
      </c>
      <c r="AC49">
        <v>2.0207612236182024</v>
      </c>
      <c r="AK49">
        <v>62751.6</v>
      </c>
      <c r="AL49">
        <v>2.0207612236182024</v>
      </c>
    </row>
    <row r="50" spans="2:38" x14ac:dyDescent="0.25">
      <c r="B50">
        <v>36666</v>
      </c>
      <c r="C50">
        <v>75157</v>
      </c>
      <c r="D50">
        <v>26139</v>
      </c>
      <c r="E50">
        <v>112668</v>
      </c>
      <c r="F50">
        <v>72429</v>
      </c>
      <c r="H50">
        <v>118715</v>
      </c>
      <c r="J50">
        <f t="shared" si="6"/>
        <v>64611.8</v>
      </c>
      <c r="K50">
        <f t="shared" si="7"/>
        <v>1.8373578819967868</v>
      </c>
      <c r="L50">
        <f t="shared" si="8"/>
        <v>112668</v>
      </c>
      <c r="M50">
        <f t="shared" si="9"/>
        <v>26139</v>
      </c>
      <c r="N50">
        <f t="shared" si="10"/>
        <v>64611.8</v>
      </c>
      <c r="O50">
        <f t="shared" si="11"/>
        <v>86529</v>
      </c>
      <c r="Q50">
        <v>29540</v>
      </c>
      <c r="R50">
        <v>-1271</v>
      </c>
      <c r="T50">
        <v>-7392.3999999999942</v>
      </c>
      <c r="U50">
        <v>2649.4000000000015</v>
      </c>
      <c r="W50">
        <v>29386.399999999998</v>
      </c>
      <c r="X50">
        <v>3137</v>
      </c>
      <c r="AB50">
        <v>64611.8</v>
      </c>
      <c r="AC50">
        <v>1.8373578819967868</v>
      </c>
      <c r="AK50">
        <v>64611.8</v>
      </c>
      <c r="AL50">
        <v>1.8373578819967868</v>
      </c>
    </row>
    <row r="51" spans="2:38" x14ac:dyDescent="0.25">
      <c r="B51">
        <v>52989</v>
      </c>
      <c r="C51">
        <v>102208</v>
      </c>
      <c r="D51">
        <v>19135</v>
      </c>
      <c r="E51">
        <v>92189</v>
      </c>
      <c r="F51">
        <v>79823</v>
      </c>
      <c r="H51">
        <v>140520</v>
      </c>
      <c r="J51">
        <f t="shared" si="6"/>
        <v>69268.800000000003</v>
      </c>
      <c r="K51">
        <f t="shared" si="7"/>
        <v>2.0286189453260342</v>
      </c>
      <c r="L51">
        <f t="shared" si="8"/>
        <v>102208</v>
      </c>
      <c r="M51">
        <f t="shared" si="9"/>
        <v>19135</v>
      </c>
      <c r="N51">
        <f t="shared" si="10"/>
        <v>69268.800000000003</v>
      </c>
      <c r="O51">
        <f t="shared" si="11"/>
        <v>83073</v>
      </c>
      <c r="Q51">
        <v>46917</v>
      </c>
      <c r="R51">
        <v>-709</v>
      </c>
      <c r="T51">
        <v>23512.800000000003</v>
      </c>
      <c r="U51">
        <v>417.80000000000291</v>
      </c>
      <c r="W51">
        <v>50102</v>
      </c>
      <c r="X51">
        <v>3129.8</v>
      </c>
      <c r="AD51">
        <v>69268.800000000003</v>
      </c>
      <c r="AE51">
        <v>2.0286189453260342</v>
      </c>
      <c r="AK51">
        <v>69268.800000000003</v>
      </c>
      <c r="AL51">
        <v>2.0286189453260342</v>
      </c>
    </row>
    <row r="52" spans="2:38" x14ac:dyDescent="0.25">
      <c r="B52">
        <v>23674</v>
      </c>
      <c r="C52">
        <v>92826</v>
      </c>
      <c r="D52">
        <v>70607</v>
      </c>
      <c r="E52">
        <v>70003</v>
      </c>
      <c r="F52">
        <v>58251</v>
      </c>
      <c r="H52">
        <v>67374</v>
      </c>
      <c r="J52">
        <f t="shared" si="6"/>
        <v>63072.2</v>
      </c>
      <c r="K52">
        <f t="shared" si="7"/>
        <v>1.068204375303224</v>
      </c>
      <c r="L52">
        <f t="shared" si="8"/>
        <v>92826</v>
      </c>
      <c r="M52">
        <f t="shared" si="9"/>
        <v>23674</v>
      </c>
      <c r="N52">
        <f t="shared" si="10"/>
        <v>63072.2</v>
      </c>
      <c r="O52">
        <f t="shared" si="11"/>
        <v>69152</v>
      </c>
      <c r="Q52">
        <v>-3474</v>
      </c>
      <c r="R52">
        <v>-3</v>
      </c>
      <c r="T52">
        <v>43343</v>
      </c>
      <c r="U52">
        <v>779.79999999999563</v>
      </c>
      <c r="W52">
        <v>49961.8</v>
      </c>
      <c r="X52">
        <v>1566.2</v>
      </c>
      <c r="AD52">
        <v>63072.2</v>
      </c>
      <c r="AE52">
        <v>1.068204375303224</v>
      </c>
      <c r="AI52">
        <v>63072.2</v>
      </c>
      <c r="AJ52">
        <v>1.068204375303224</v>
      </c>
    </row>
    <row r="53" spans="2:38" x14ac:dyDescent="0.25">
      <c r="B53">
        <v>37813</v>
      </c>
      <c r="C53">
        <v>46744</v>
      </c>
      <c r="D53">
        <v>81210</v>
      </c>
      <c r="E53">
        <v>31384</v>
      </c>
      <c r="F53">
        <v>24823</v>
      </c>
      <c r="H53">
        <v>119494</v>
      </c>
      <c r="J53">
        <f t="shared" si="6"/>
        <v>44394.8</v>
      </c>
      <c r="K53">
        <f t="shared" si="7"/>
        <v>2.6916215412615889</v>
      </c>
      <c r="L53">
        <f t="shared" si="8"/>
        <v>81210</v>
      </c>
      <c r="M53">
        <f t="shared" si="9"/>
        <v>24823</v>
      </c>
      <c r="N53">
        <f t="shared" si="10"/>
        <v>44394.8</v>
      </c>
      <c r="O53">
        <f t="shared" si="11"/>
        <v>56387</v>
      </c>
      <c r="Q53">
        <v>57010</v>
      </c>
      <c r="R53">
        <v>4338</v>
      </c>
      <c r="T53">
        <v>-2394.3999999999942</v>
      </c>
      <c r="U53">
        <v>-828</v>
      </c>
      <c r="W53">
        <v>26758.799999999996</v>
      </c>
      <c r="X53">
        <v>1182.8</v>
      </c>
      <c r="Z53">
        <v>44394.8</v>
      </c>
      <c r="AA53">
        <v>2.6916215412615889</v>
      </c>
      <c r="AK53">
        <v>44394.8</v>
      </c>
      <c r="AL53">
        <v>2.6916215412615889</v>
      </c>
    </row>
    <row r="54" spans="2:38" x14ac:dyDescent="0.25">
      <c r="B54">
        <v>91874</v>
      </c>
      <c r="C54">
        <v>87556</v>
      </c>
      <c r="D54">
        <v>52078</v>
      </c>
      <c r="E54">
        <v>40097</v>
      </c>
      <c r="F54">
        <v>75588</v>
      </c>
      <c r="H54">
        <v>103824</v>
      </c>
      <c r="J54">
        <f t="shared" si="6"/>
        <v>69438.600000000006</v>
      </c>
      <c r="K54">
        <f t="shared" si="7"/>
        <v>1.4951914353111957</v>
      </c>
      <c r="L54">
        <f t="shared" si="8"/>
        <v>91874</v>
      </c>
      <c r="M54">
        <f t="shared" si="9"/>
        <v>40097</v>
      </c>
      <c r="N54">
        <f t="shared" si="10"/>
        <v>69438.600000000006</v>
      </c>
      <c r="O54">
        <f t="shared" si="11"/>
        <v>51777</v>
      </c>
      <c r="Q54">
        <v>13911</v>
      </c>
      <c r="R54">
        <v>-1</v>
      </c>
      <c r="T54">
        <v>14260.800000000003</v>
      </c>
      <c r="U54">
        <v>5751.2000000000044</v>
      </c>
      <c r="W54">
        <v>41248</v>
      </c>
      <c r="X54">
        <v>5913.6</v>
      </c>
      <c r="AD54">
        <v>69438.600000000006</v>
      </c>
      <c r="AE54">
        <v>1.4951914353111957</v>
      </c>
      <c r="AI54">
        <v>69438.600000000006</v>
      </c>
      <c r="AJ54">
        <v>1.4951914353111957</v>
      </c>
    </row>
    <row r="55" spans="2:38" x14ac:dyDescent="0.25">
      <c r="B55">
        <v>90198</v>
      </c>
      <c r="C55">
        <v>49874</v>
      </c>
      <c r="D55">
        <v>73999</v>
      </c>
      <c r="E55">
        <v>98148</v>
      </c>
      <c r="F55">
        <v>57232</v>
      </c>
      <c r="H55">
        <v>127200</v>
      </c>
      <c r="J55">
        <f t="shared" si="6"/>
        <v>73890.2</v>
      </c>
      <c r="K55">
        <f t="shared" si="7"/>
        <v>1.721473212956522</v>
      </c>
      <c r="L55">
        <f t="shared" si="8"/>
        <v>98148</v>
      </c>
      <c r="M55">
        <f t="shared" si="9"/>
        <v>49874</v>
      </c>
      <c r="N55">
        <f t="shared" si="10"/>
        <v>73890.2</v>
      </c>
      <c r="O55">
        <f t="shared" si="11"/>
        <v>48274</v>
      </c>
      <c r="Q55">
        <v>40608</v>
      </c>
      <c r="R55">
        <v>1832</v>
      </c>
      <c r="T55">
        <v>21320</v>
      </c>
      <c r="U55">
        <v>-2675.1999999999971</v>
      </c>
      <c r="W55">
        <v>32818</v>
      </c>
      <c r="X55">
        <v>2680</v>
      </c>
      <c r="AD55">
        <v>73890.2</v>
      </c>
      <c r="AE55">
        <v>1.721473212956522</v>
      </c>
      <c r="AK55">
        <v>73890.2</v>
      </c>
      <c r="AL55">
        <v>1.721473212956522</v>
      </c>
    </row>
    <row r="56" spans="2:38" x14ac:dyDescent="0.25">
      <c r="B56">
        <v>110995</v>
      </c>
      <c r="C56">
        <v>86568</v>
      </c>
      <c r="D56">
        <v>28179</v>
      </c>
      <c r="E56">
        <v>46009</v>
      </c>
      <c r="F56">
        <v>27083</v>
      </c>
      <c r="H56">
        <v>104372</v>
      </c>
      <c r="J56">
        <f t="shared" si="6"/>
        <v>59766.8</v>
      </c>
      <c r="K56">
        <f t="shared" si="7"/>
        <v>1.7463206997865035</v>
      </c>
      <c r="L56">
        <f t="shared" si="8"/>
        <v>110995</v>
      </c>
      <c r="M56">
        <f t="shared" si="9"/>
        <v>27083</v>
      </c>
      <c r="N56">
        <f t="shared" si="10"/>
        <v>59766.8</v>
      </c>
      <c r="O56">
        <f t="shared" si="11"/>
        <v>83912</v>
      </c>
      <c r="Q56">
        <v>25652</v>
      </c>
      <c r="R56">
        <v>-2036</v>
      </c>
      <c r="T56">
        <v>-11524</v>
      </c>
      <c r="U56">
        <v>3991</v>
      </c>
      <c r="W56">
        <v>52963.199999999997</v>
      </c>
      <c r="X56">
        <v>4346.6000000000004</v>
      </c>
      <c r="AB56">
        <v>59766.8</v>
      </c>
      <c r="AC56">
        <v>1.7463206997865035</v>
      </c>
      <c r="AK56">
        <v>59766.8</v>
      </c>
      <c r="AL56">
        <v>1.7463206997865035</v>
      </c>
    </row>
    <row r="57" spans="2:38" x14ac:dyDescent="0.25">
      <c r="B57">
        <v>56411</v>
      </c>
      <c r="C57">
        <v>67588</v>
      </c>
      <c r="D57">
        <v>26173</v>
      </c>
      <c r="E57">
        <v>39545</v>
      </c>
      <c r="F57">
        <v>57805</v>
      </c>
      <c r="H57">
        <v>55155</v>
      </c>
      <c r="J57">
        <f t="shared" si="6"/>
        <v>49504.4</v>
      </c>
      <c r="K57">
        <f t="shared" si="7"/>
        <v>1.1141433892744887</v>
      </c>
      <c r="L57">
        <f t="shared" si="8"/>
        <v>67588</v>
      </c>
      <c r="M57">
        <f t="shared" si="9"/>
        <v>26173</v>
      </c>
      <c r="N57">
        <f t="shared" si="10"/>
        <v>49504.4</v>
      </c>
      <c r="O57">
        <f t="shared" si="11"/>
        <v>41415</v>
      </c>
      <c r="Q57">
        <v>-20613</v>
      </c>
      <c r="R57">
        <v>-20602</v>
      </c>
      <c r="T57">
        <v>15802.400000000001</v>
      </c>
      <c r="U57">
        <v>-4529.1999999999971</v>
      </c>
      <c r="W57">
        <v>21044.400000000001</v>
      </c>
      <c r="X57">
        <v>4529.2</v>
      </c>
      <c r="AD57">
        <v>49504.4</v>
      </c>
      <c r="AE57">
        <v>1.1141433892744887</v>
      </c>
      <c r="AI57">
        <v>49504.4</v>
      </c>
      <c r="AJ57">
        <v>1.1141433892744887</v>
      </c>
    </row>
    <row r="58" spans="2:38" x14ac:dyDescent="0.25">
      <c r="B58">
        <v>55227</v>
      </c>
      <c r="C58">
        <v>70420</v>
      </c>
      <c r="D58">
        <v>5727</v>
      </c>
      <c r="E58">
        <v>104564</v>
      </c>
      <c r="F58">
        <v>112090</v>
      </c>
      <c r="H58">
        <v>92417</v>
      </c>
      <c r="J58">
        <f t="shared" si="6"/>
        <v>69605.600000000006</v>
      </c>
      <c r="K58">
        <f t="shared" si="7"/>
        <v>1.3277236314319536</v>
      </c>
      <c r="L58">
        <f t="shared" si="8"/>
        <v>112090</v>
      </c>
      <c r="M58">
        <f t="shared" si="9"/>
        <v>5727</v>
      </c>
      <c r="N58">
        <f t="shared" si="10"/>
        <v>69605.600000000006</v>
      </c>
      <c r="O58">
        <f t="shared" si="11"/>
        <v>106363</v>
      </c>
      <c r="Q58">
        <v>-12748</v>
      </c>
      <c r="R58">
        <v>-10359</v>
      </c>
      <c r="T58">
        <v>-8696.1999999999971</v>
      </c>
      <c r="U58">
        <v>1277.6000000000058</v>
      </c>
      <c r="W58">
        <v>50585.8</v>
      </c>
      <c r="X58">
        <v>10929.2</v>
      </c>
      <c r="AB58">
        <v>69605.600000000006</v>
      </c>
      <c r="AC58">
        <v>1.3277236314319536</v>
      </c>
      <c r="AI58">
        <v>69605.600000000006</v>
      </c>
      <c r="AJ58">
        <v>1.3277236314319536</v>
      </c>
    </row>
    <row r="59" spans="2:38" x14ac:dyDescent="0.25">
      <c r="B59">
        <v>55791</v>
      </c>
      <c r="C59">
        <v>94110</v>
      </c>
      <c r="D59">
        <v>41348</v>
      </c>
      <c r="E59">
        <v>108853</v>
      </c>
      <c r="F59">
        <v>110323</v>
      </c>
      <c r="H59">
        <v>112739</v>
      </c>
      <c r="J59">
        <f t="shared" si="6"/>
        <v>82085</v>
      </c>
      <c r="K59">
        <f t="shared" si="7"/>
        <v>1.3734421636108911</v>
      </c>
      <c r="L59">
        <f t="shared" si="8"/>
        <v>110323</v>
      </c>
      <c r="M59">
        <f t="shared" si="9"/>
        <v>41348</v>
      </c>
      <c r="N59">
        <f t="shared" si="10"/>
        <v>82085</v>
      </c>
      <c r="O59">
        <f t="shared" si="11"/>
        <v>68975</v>
      </c>
      <c r="Q59">
        <v>-10384</v>
      </c>
      <c r="R59">
        <v>-13357</v>
      </c>
      <c r="T59">
        <v>5382.1999999999971</v>
      </c>
      <c r="U59">
        <v>5777.1999999999971</v>
      </c>
      <c r="W59">
        <v>21983.8</v>
      </c>
      <c r="X59">
        <v>8681.6</v>
      </c>
      <c r="AF59">
        <v>82085</v>
      </c>
      <c r="AG59">
        <v>1.3734421636108911</v>
      </c>
      <c r="AI59">
        <v>82085</v>
      </c>
      <c r="AJ59">
        <v>1.3734421636108911</v>
      </c>
    </row>
    <row r="60" spans="2:38" x14ac:dyDescent="0.25">
      <c r="B60">
        <v>56828</v>
      </c>
      <c r="C60">
        <v>26802</v>
      </c>
      <c r="D60">
        <v>75262</v>
      </c>
      <c r="E60">
        <v>35503</v>
      </c>
      <c r="F60">
        <v>62445</v>
      </c>
      <c r="H60">
        <v>75339</v>
      </c>
      <c r="J60">
        <f t="shared" si="6"/>
        <v>51368</v>
      </c>
      <c r="K60">
        <f t="shared" si="7"/>
        <v>1.4666523905933655</v>
      </c>
      <c r="L60">
        <f t="shared" si="8"/>
        <v>75262</v>
      </c>
      <c r="M60">
        <f t="shared" si="9"/>
        <v>26802</v>
      </c>
      <c r="N60">
        <f t="shared" si="10"/>
        <v>51368</v>
      </c>
      <c r="O60">
        <f t="shared" si="11"/>
        <v>48460</v>
      </c>
      <c r="Q60">
        <v>-3504</v>
      </c>
      <c r="R60">
        <v>0</v>
      </c>
      <c r="T60">
        <v>-18004</v>
      </c>
      <c r="U60">
        <v>1749.8000000000029</v>
      </c>
      <c r="W60">
        <v>44304.799999999996</v>
      </c>
      <c r="X60">
        <v>1893.3999999999999</v>
      </c>
      <c r="AB60">
        <v>51368</v>
      </c>
      <c r="AC60">
        <v>1.4666523905933655</v>
      </c>
      <c r="AI60">
        <v>51368</v>
      </c>
      <c r="AJ60">
        <v>1.4666523905933655</v>
      </c>
    </row>
    <row r="61" spans="2:38" x14ac:dyDescent="0.25">
      <c r="B61">
        <v>62182</v>
      </c>
      <c r="C61">
        <v>40242</v>
      </c>
      <c r="D61">
        <v>92479</v>
      </c>
      <c r="E61">
        <v>67900</v>
      </c>
      <c r="F61">
        <v>80557</v>
      </c>
      <c r="H61">
        <v>80224</v>
      </c>
      <c r="J61">
        <f t="shared" si="6"/>
        <v>68672</v>
      </c>
      <c r="K61">
        <f t="shared" si="7"/>
        <v>1.1682199440820131</v>
      </c>
      <c r="L61">
        <f t="shared" si="8"/>
        <v>92479</v>
      </c>
      <c r="M61">
        <f t="shared" si="9"/>
        <v>40242</v>
      </c>
      <c r="N61">
        <f t="shared" si="10"/>
        <v>68672</v>
      </c>
      <c r="O61">
        <f t="shared" si="11"/>
        <v>52237</v>
      </c>
      <c r="Q61">
        <v>-22358</v>
      </c>
      <c r="R61">
        <v>-676</v>
      </c>
      <c r="T61">
        <v>17651.599999999999</v>
      </c>
      <c r="U61">
        <v>-2576.6000000000058</v>
      </c>
      <c r="W61">
        <v>35360.400000000001</v>
      </c>
      <c r="X61">
        <v>4879.7999999999993</v>
      </c>
      <c r="AD61">
        <v>68672</v>
      </c>
      <c r="AE61">
        <v>1.1682199440820131</v>
      </c>
      <c r="AI61">
        <v>68672</v>
      </c>
      <c r="AJ61">
        <v>1.1682199440820131</v>
      </c>
    </row>
    <row r="62" spans="2:38" x14ac:dyDescent="0.25">
      <c r="B62">
        <v>53277</v>
      </c>
      <c r="C62">
        <v>60290</v>
      </c>
      <c r="D62">
        <v>34816</v>
      </c>
      <c r="E62">
        <v>56177</v>
      </c>
      <c r="F62">
        <v>38400</v>
      </c>
      <c r="H62">
        <v>104974</v>
      </c>
      <c r="J62">
        <f t="shared" si="6"/>
        <v>48592</v>
      </c>
      <c r="K62">
        <f t="shared" si="7"/>
        <v>2.1603144550543298</v>
      </c>
      <c r="L62">
        <f t="shared" si="8"/>
        <v>60290</v>
      </c>
      <c r="M62">
        <f t="shared" si="9"/>
        <v>34816</v>
      </c>
      <c r="N62">
        <f t="shared" si="10"/>
        <v>48592</v>
      </c>
      <c r="O62">
        <f t="shared" si="11"/>
        <v>25474</v>
      </c>
      <c r="Q62">
        <v>38923</v>
      </c>
      <c r="R62">
        <v>1572</v>
      </c>
      <c r="T62">
        <v>-12047</v>
      </c>
      <c r="U62">
        <v>4564.1999999999971</v>
      </c>
      <c r="W62">
        <v>35818.6</v>
      </c>
      <c r="X62">
        <v>4786.2</v>
      </c>
      <c r="Z62">
        <v>48592</v>
      </c>
      <c r="AA62">
        <v>2.1603144550543298</v>
      </c>
      <c r="AK62">
        <v>48592</v>
      </c>
      <c r="AL62">
        <v>2.1603144550543298</v>
      </c>
    </row>
    <row r="63" spans="2:38" x14ac:dyDescent="0.25">
      <c r="B63">
        <v>26588</v>
      </c>
      <c r="C63">
        <v>87498</v>
      </c>
      <c r="D63">
        <v>85273</v>
      </c>
      <c r="E63">
        <v>88877</v>
      </c>
      <c r="F63">
        <v>50247</v>
      </c>
      <c r="H63">
        <v>82752</v>
      </c>
      <c r="J63">
        <f t="shared" si="6"/>
        <v>67696.600000000006</v>
      </c>
      <c r="K63">
        <f t="shared" si="7"/>
        <v>1.2223952163033298</v>
      </c>
      <c r="L63">
        <f t="shared" si="8"/>
        <v>88877</v>
      </c>
      <c r="M63">
        <f t="shared" si="9"/>
        <v>26588</v>
      </c>
      <c r="N63">
        <f t="shared" si="10"/>
        <v>67696.600000000006</v>
      </c>
      <c r="O63">
        <f t="shared" si="11"/>
        <v>62289</v>
      </c>
      <c r="Q63">
        <v>6492</v>
      </c>
      <c r="R63">
        <v>-11490</v>
      </c>
      <c r="T63">
        <v>-1331</v>
      </c>
      <c r="U63">
        <v>-983.59999999999127</v>
      </c>
      <c r="W63">
        <v>39984.6</v>
      </c>
      <c r="X63">
        <v>6606</v>
      </c>
      <c r="AB63">
        <v>67696.600000000006</v>
      </c>
      <c r="AC63">
        <v>1.2223952163033298</v>
      </c>
      <c r="AI63">
        <v>67696.600000000006</v>
      </c>
      <c r="AJ63">
        <v>1.2223952163033298</v>
      </c>
    </row>
    <row r="64" spans="2:38" x14ac:dyDescent="0.25">
      <c r="B64">
        <v>72968</v>
      </c>
      <c r="C64">
        <v>98388</v>
      </c>
      <c r="D64">
        <v>86968</v>
      </c>
      <c r="E64">
        <v>53873</v>
      </c>
      <c r="F64">
        <v>83289</v>
      </c>
      <c r="H64">
        <v>114454</v>
      </c>
      <c r="J64">
        <f t="shared" si="6"/>
        <v>79097.2</v>
      </c>
      <c r="K64">
        <f t="shared" si="7"/>
        <v>1.4470044451636721</v>
      </c>
      <c r="L64">
        <f t="shared" si="8"/>
        <v>98388</v>
      </c>
      <c r="M64">
        <f t="shared" si="9"/>
        <v>53873</v>
      </c>
      <c r="N64">
        <f t="shared" si="10"/>
        <v>79097.2</v>
      </c>
      <c r="O64">
        <f t="shared" si="11"/>
        <v>44515</v>
      </c>
      <c r="Q64">
        <v>40285</v>
      </c>
      <c r="R64">
        <v>-8857</v>
      </c>
      <c r="T64">
        <v>8962.5999999999913</v>
      </c>
      <c r="U64">
        <v>-7682.8000000000029</v>
      </c>
      <c r="W64">
        <v>35861</v>
      </c>
      <c r="X64">
        <v>8993.6</v>
      </c>
      <c r="AB64">
        <v>79097.2</v>
      </c>
      <c r="AC64">
        <v>1.4470044451636721</v>
      </c>
      <c r="AI64">
        <v>79097.2</v>
      </c>
      <c r="AJ64">
        <v>1.4470044451636721</v>
      </c>
    </row>
    <row r="65" spans="2:38" x14ac:dyDescent="0.25">
      <c r="B65">
        <v>23930</v>
      </c>
      <c r="C65">
        <v>101913</v>
      </c>
      <c r="D65">
        <v>49072</v>
      </c>
      <c r="E65">
        <v>89748</v>
      </c>
      <c r="F65">
        <v>59940</v>
      </c>
      <c r="H65">
        <v>92003</v>
      </c>
      <c r="J65">
        <f t="shared" si="6"/>
        <v>64920.6</v>
      </c>
      <c r="K65">
        <f t="shared" si="7"/>
        <v>1.4171618869819442</v>
      </c>
      <c r="L65">
        <f t="shared" si="8"/>
        <v>101913</v>
      </c>
      <c r="M65">
        <f t="shared" si="9"/>
        <v>23930</v>
      </c>
      <c r="N65">
        <f t="shared" si="10"/>
        <v>64920.6</v>
      </c>
      <c r="O65">
        <f t="shared" si="11"/>
        <v>77983</v>
      </c>
      <c r="Q65">
        <v>47231</v>
      </c>
      <c r="R65">
        <v>226</v>
      </c>
      <c r="T65">
        <v>21058.799999999996</v>
      </c>
      <c r="U65">
        <v>1808.5999999999985</v>
      </c>
      <c r="W65">
        <v>64821.599999999999</v>
      </c>
      <c r="X65">
        <v>3346.6</v>
      </c>
      <c r="Z65">
        <v>64920.6</v>
      </c>
      <c r="AA65">
        <v>1.4171618869819442</v>
      </c>
      <c r="AI65">
        <v>64920.6</v>
      </c>
      <c r="AJ65">
        <v>1.4171618869819442</v>
      </c>
    </row>
    <row r="66" spans="2:38" x14ac:dyDescent="0.25">
      <c r="B66">
        <v>16266</v>
      </c>
      <c r="C66">
        <v>72488</v>
      </c>
      <c r="D66">
        <v>98157</v>
      </c>
      <c r="E66">
        <v>37344</v>
      </c>
      <c r="F66">
        <v>82452</v>
      </c>
      <c r="H66">
        <v>89882</v>
      </c>
      <c r="J66">
        <f t="shared" ref="J66:J101" si="12">AVERAGE(B66:F66)</f>
        <v>61341.4</v>
      </c>
      <c r="K66">
        <f t="shared" ref="K66:K97" si="13">H66/J66</f>
        <v>1.4652746758306787</v>
      </c>
      <c r="L66">
        <f t="shared" ref="L66:L101" si="14">MAX(B66:F66)</f>
        <v>98157</v>
      </c>
      <c r="M66">
        <f t="shared" ref="M66:M101" si="15">MIN(B66:F66)</f>
        <v>16266</v>
      </c>
      <c r="N66">
        <f t="shared" ref="N66:N101" si="16">AVERAGE(B66:F66)</f>
        <v>61341.4</v>
      </c>
      <c r="O66">
        <f t="shared" ref="O66:O101" si="17">L66-M66</f>
        <v>81891</v>
      </c>
      <c r="Q66">
        <v>21863</v>
      </c>
      <c r="R66">
        <v>6907</v>
      </c>
      <c r="T66">
        <v>2891.8000000000029</v>
      </c>
      <c r="U66">
        <v>-6249.5999999999985</v>
      </c>
      <c r="W66">
        <v>41750.600000000006</v>
      </c>
      <c r="X66">
        <v>6654.8</v>
      </c>
      <c r="Z66">
        <v>61341.4</v>
      </c>
      <c r="AA66">
        <v>1.4652746758306787</v>
      </c>
      <c r="AK66">
        <v>61341.4</v>
      </c>
      <c r="AL66">
        <v>1.4652746758306787</v>
      </c>
    </row>
    <row r="67" spans="2:38" x14ac:dyDescent="0.25">
      <c r="B67">
        <v>26505</v>
      </c>
      <c r="C67">
        <v>63411</v>
      </c>
      <c r="D67">
        <v>31661</v>
      </c>
      <c r="E67">
        <v>72602</v>
      </c>
      <c r="F67">
        <v>27124</v>
      </c>
      <c r="H67">
        <v>131851</v>
      </c>
      <c r="J67">
        <f t="shared" si="12"/>
        <v>44260.6</v>
      </c>
      <c r="K67">
        <f t="shared" si="13"/>
        <v>2.9789700094440654</v>
      </c>
      <c r="L67">
        <f t="shared" si="14"/>
        <v>72602</v>
      </c>
      <c r="M67">
        <f t="shared" si="15"/>
        <v>26505</v>
      </c>
      <c r="N67">
        <f t="shared" si="16"/>
        <v>44260.6</v>
      </c>
      <c r="O67">
        <f t="shared" si="17"/>
        <v>46097</v>
      </c>
      <c r="Q67">
        <v>56206</v>
      </c>
      <c r="R67">
        <v>0</v>
      </c>
      <c r="T67">
        <v>-7251.8000000000029</v>
      </c>
      <c r="U67">
        <v>-3108.5999999999985</v>
      </c>
      <c r="W67">
        <v>28164.6</v>
      </c>
      <c r="X67">
        <v>3843</v>
      </c>
      <c r="AD67">
        <v>44260.6</v>
      </c>
      <c r="AE67">
        <v>2.9789700094440654</v>
      </c>
      <c r="AK67">
        <v>44260.6</v>
      </c>
      <c r="AL67">
        <v>2.9789700094440654</v>
      </c>
    </row>
    <row r="68" spans="2:38" x14ac:dyDescent="0.25">
      <c r="B68">
        <v>54084</v>
      </c>
      <c r="C68">
        <v>47046</v>
      </c>
      <c r="D68">
        <v>46023</v>
      </c>
      <c r="E68">
        <v>90918</v>
      </c>
      <c r="F68">
        <v>56477</v>
      </c>
      <c r="H68">
        <v>70856</v>
      </c>
      <c r="J68">
        <f t="shared" si="12"/>
        <v>58909.599999999999</v>
      </c>
      <c r="K68">
        <f t="shared" si="13"/>
        <v>1.202792074636392</v>
      </c>
      <c r="L68">
        <f t="shared" si="14"/>
        <v>90918</v>
      </c>
      <c r="M68">
        <f t="shared" si="15"/>
        <v>46023</v>
      </c>
      <c r="N68">
        <f t="shared" si="16"/>
        <v>58909.599999999999</v>
      </c>
      <c r="O68">
        <f t="shared" si="17"/>
        <v>44895</v>
      </c>
      <c r="Q68">
        <v>-1591</v>
      </c>
      <c r="R68">
        <v>3928</v>
      </c>
      <c r="T68">
        <v>-3869.5999999999985</v>
      </c>
      <c r="U68">
        <v>-1766.2000000000044</v>
      </c>
      <c r="W68">
        <v>25708.399999999994</v>
      </c>
      <c r="X68">
        <v>8594.6</v>
      </c>
      <c r="AB68">
        <v>58909.599999999999</v>
      </c>
      <c r="AC68">
        <v>1.202792074636392</v>
      </c>
      <c r="AI68">
        <v>58909.599999999999</v>
      </c>
      <c r="AJ68">
        <v>1.202792074636392</v>
      </c>
    </row>
    <row r="69" spans="2:38" x14ac:dyDescent="0.25">
      <c r="B69">
        <v>37557</v>
      </c>
      <c r="C69">
        <v>33440</v>
      </c>
      <c r="D69">
        <v>36621</v>
      </c>
      <c r="E69">
        <v>111204</v>
      </c>
      <c r="F69">
        <v>25345</v>
      </c>
      <c r="H69">
        <v>87213</v>
      </c>
      <c r="J69">
        <f t="shared" si="12"/>
        <v>48833.4</v>
      </c>
      <c r="K69">
        <f t="shared" si="13"/>
        <v>1.7859293024855938</v>
      </c>
      <c r="L69">
        <f t="shared" si="14"/>
        <v>111204</v>
      </c>
      <c r="M69">
        <f t="shared" si="15"/>
        <v>25345</v>
      </c>
      <c r="N69">
        <f t="shared" si="16"/>
        <v>48833.4</v>
      </c>
      <c r="O69">
        <f t="shared" si="17"/>
        <v>85859</v>
      </c>
      <c r="Q69">
        <v>16611</v>
      </c>
      <c r="R69">
        <v>-396</v>
      </c>
      <c r="T69">
        <v>7579.2000000000044</v>
      </c>
      <c r="U69">
        <v>-1319.5999999999985</v>
      </c>
      <c r="W69">
        <v>43924.800000000003</v>
      </c>
      <c r="X69">
        <v>6557.6</v>
      </c>
      <c r="AD69">
        <v>48833.4</v>
      </c>
      <c r="AE69">
        <v>1.7859293024855938</v>
      </c>
      <c r="AI69">
        <v>48833.4</v>
      </c>
      <c r="AJ69">
        <v>1.7859293024855938</v>
      </c>
    </row>
    <row r="70" spans="2:38" x14ac:dyDescent="0.25">
      <c r="B70">
        <v>46557</v>
      </c>
      <c r="C70">
        <v>93047</v>
      </c>
      <c r="D70">
        <v>29236</v>
      </c>
      <c r="E70">
        <v>24691</v>
      </c>
      <c r="F70">
        <v>49000</v>
      </c>
      <c r="H70">
        <v>127415</v>
      </c>
      <c r="J70">
        <f t="shared" si="12"/>
        <v>48506.2</v>
      </c>
      <c r="K70">
        <f t="shared" si="13"/>
        <v>2.6267776078109604</v>
      </c>
      <c r="L70">
        <f t="shared" si="14"/>
        <v>93047</v>
      </c>
      <c r="M70">
        <f t="shared" si="15"/>
        <v>24691</v>
      </c>
      <c r="N70">
        <f t="shared" si="16"/>
        <v>48506.2</v>
      </c>
      <c r="O70">
        <f t="shared" si="17"/>
        <v>68356</v>
      </c>
      <c r="Q70">
        <v>30245</v>
      </c>
      <c r="R70">
        <v>6530</v>
      </c>
      <c r="T70">
        <v>-19389.800000000003</v>
      </c>
      <c r="U70">
        <v>-3773.4000000000015</v>
      </c>
      <c r="W70">
        <v>48485</v>
      </c>
      <c r="X70">
        <v>9547</v>
      </c>
      <c r="AB70">
        <v>48506.2</v>
      </c>
      <c r="AC70">
        <v>2.6267776078109604</v>
      </c>
      <c r="AK70">
        <v>48506.2</v>
      </c>
      <c r="AL70">
        <v>2.6267776078109604</v>
      </c>
    </row>
    <row r="71" spans="2:38" x14ac:dyDescent="0.25">
      <c r="B71">
        <v>66508</v>
      </c>
      <c r="C71">
        <v>103828</v>
      </c>
      <c r="D71">
        <v>48032</v>
      </c>
      <c r="E71">
        <v>32108</v>
      </c>
      <c r="F71">
        <v>13509</v>
      </c>
      <c r="H71">
        <v>89669</v>
      </c>
      <c r="J71">
        <f t="shared" si="12"/>
        <v>52797</v>
      </c>
      <c r="K71">
        <f t="shared" si="13"/>
        <v>1.698373013618198</v>
      </c>
      <c r="L71">
        <f t="shared" si="14"/>
        <v>103828</v>
      </c>
      <c r="M71">
        <f t="shared" si="15"/>
        <v>13509</v>
      </c>
      <c r="N71">
        <f t="shared" si="16"/>
        <v>52797</v>
      </c>
      <c r="O71">
        <f t="shared" si="17"/>
        <v>90319</v>
      </c>
      <c r="Q71">
        <v>-3688</v>
      </c>
      <c r="R71">
        <v>22358</v>
      </c>
      <c r="T71">
        <v>-16919.399999999994</v>
      </c>
      <c r="U71">
        <v>-396.19999999999709</v>
      </c>
      <c r="W71">
        <v>26991.399999999998</v>
      </c>
      <c r="X71">
        <v>9131.4000000000015</v>
      </c>
      <c r="AB71">
        <v>52797</v>
      </c>
      <c r="AC71">
        <v>1.698373013618198</v>
      </c>
      <c r="AK71">
        <v>52797</v>
      </c>
      <c r="AL71">
        <v>1.698373013618198</v>
      </c>
    </row>
    <row r="72" spans="2:38" x14ac:dyDescent="0.25">
      <c r="B72">
        <v>106953</v>
      </c>
      <c r="C72">
        <v>100951</v>
      </c>
      <c r="D72">
        <v>89580</v>
      </c>
      <c r="E72">
        <v>79928</v>
      </c>
      <c r="F72">
        <v>16194</v>
      </c>
      <c r="H72">
        <v>128690</v>
      </c>
      <c r="J72">
        <f t="shared" si="12"/>
        <v>78721.2</v>
      </c>
      <c r="K72">
        <f t="shared" si="13"/>
        <v>1.6347565839951628</v>
      </c>
      <c r="L72">
        <f t="shared" si="14"/>
        <v>106953</v>
      </c>
      <c r="M72">
        <f t="shared" si="15"/>
        <v>16194</v>
      </c>
      <c r="N72">
        <f t="shared" si="16"/>
        <v>78721.2</v>
      </c>
      <c r="O72">
        <f t="shared" si="17"/>
        <v>90759</v>
      </c>
      <c r="Q72">
        <v>42590</v>
      </c>
      <c r="R72">
        <v>11136</v>
      </c>
      <c r="T72">
        <v>36532.199999999997</v>
      </c>
      <c r="U72">
        <v>-4312.8000000000029</v>
      </c>
      <c r="W72">
        <v>36532.199999999997</v>
      </c>
      <c r="X72">
        <v>5352</v>
      </c>
      <c r="AD72">
        <v>78721.2</v>
      </c>
      <c r="AE72">
        <v>1.6347565839951628</v>
      </c>
      <c r="AI72">
        <v>78721.2</v>
      </c>
      <c r="AJ72">
        <v>1.6347565839951628</v>
      </c>
    </row>
    <row r="73" spans="2:38" x14ac:dyDescent="0.25">
      <c r="B73">
        <v>32305</v>
      </c>
      <c r="C73">
        <v>95713</v>
      </c>
      <c r="D73">
        <v>84247</v>
      </c>
      <c r="E73">
        <v>30206</v>
      </c>
      <c r="F73">
        <v>44668</v>
      </c>
      <c r="H73">
        <v>66743</v>
      </c>
      <c r="J73">
        <f t="shared" si="12"/>
        <v>57427.8</v>
      </c>
      <c r="K73">
        <f t="shared" si="13"/>
        <v>1.1622071540264471</v>
      </c>
      <c r="L73">
        <f t="shared" si="14"/>
        <v>95713</v>
      </c>
      <c r="M73">
        <f t="shared" si="15"/>
        <v>30206</v>
      </c>
      <c r="N73">
        <f t="shared" si="16"/>
        <v>57427.8</v>
      </c>
      <c r="O73">
        <f t="shared" si="17"/>
        <v>65507</v>
      </c>
      <c r="Q73">
        <v>-42358</v>
      </c>
      <c r="R73">
        <v>5154</v>
      </c>
      <c r="T73">
        <v>6505.8000000000029</v>
      </c>
      <c r="U73">
        <v>76.80000000000291</v>
      </c>
      <c r="W73">
        <v>45366.2</v>
      </c>
      <c r="X73">
        <v>2179.6000000000004</v>
      </c>
      <c r="AD73">
        <v>57427.8</v>
      </c>
      <c r="AE73">
        <v>1.1622071540264471</v>
      </c>
      <c r="AI73">
        <v>57427.8</v>
      </c>
      <c r="AJ73">
        <v>1.1622071540264471</v>
      </c>
    </row>
    <row r="74" spans="2:38" x14ac:dyDescent="0.25">
      <c r="B74">
        <v>54109</v>
      </c>
      <c r="C74">
        <v>101049</v>
      </c>
      <c r="D74">
        <v>24707</v>
      </c>
      <c r="E74">
        <v>97993</v>
      </c>
      <c r="F74">
        <v>30894</v>
      </c>
      <c r="H74">
        <v>113992</v>
      </c>
      <c r="J74">
        <f t="shared" si="12"/>
        <v>61750.400000000001</v>
      </c>
      <c r="K74">
        <f t="shared" si="13"/>
        <v>1.8460123335233456</v>
      </c>
      <c r="L74">
        <f t="shared" si="14"/>
        <v>101049</v>
      </c>
      <c r="M74">
        <f t="shared" si="15"/>
        <v>24707</v>
      </c>
      <c r="N74">
        <f t="shared" si="16"/>
        <v>61750.400000000001</v>
      </c>
      <c r="O74">
        <f t="shared" si="17"/>
        <v>76342</v>
      </c>
      <c r="Q74">
        <v>43267</v>
      </c>
      <c r="R74">
        <v>8253</v>
      </c>
      <c r="T74">
        <v>-4398.9999999999927</v>
      </c>
      <c r="U74">
        <v>2836</v>
      </c>
      <c r="W74">
        <v>40484.6</v>
      </c>
      <c r="X74">
        <v>3152.4000000000005</v>
      </c>
      <c r="AB74">
        <v>61750.400000000001</v>
      </c>
      <c r="AC74">
        <v>1.8460123335233456</v>
      </c>
      <c r="AK74">
        <v>61750.400000000001</v>
      </c>
      <c r="AL74">
        <v>1.8460123335233456</v>
      </c>
    </row>
    <row r="75" spans="2:38" x14ac:dyDescent="0.25">
      <c r="B75">
        <v>68320</v>
      </c>
      <c r="C75">
        <v>61513</v>
      </c>
      <c r="D75">
        <v>71938</v>
      </c>
      <c r="E75">
        <v>89719</v>
      </c>
      <c r="F75">
        <v>43609</v>
      </c>
      <c r="H75">
        <v>81924</v>
      </c>
      <c r="J75">
        <f t="shared" si="12"/>
        <v>67019.8</v>
      </c>
      <c r="K75">
        <f t="shared" si="13"/>
        <v>1.2223850265145524</v>
      </c>
      <c r="L75">
        <f t="shared" si="14"/>
        <v>89719</v>
      </c>
      <c r="M75">
        <f t="shared" si="15"/>
        <v>43609</v>
      </c>
      <c r="N75">
        <f t="shared" si="16"/>
        <v>67019.8</v>
      </c>
      <c r="O75">
        <f t="shared" si="17"/>
        <v>46110</v>
      </c>
      <c r="Q75">
        <v>14274</v>
      </c>
      <c r="R75">
        <v>15493</v>
      </c>
      <c r="T75">
        <v>30980.800000000003</v>
      </c>
      <c r="U75">
        <v>4848.4000000000015</v>
      </c>
      <c r="W75">
        <v>30980.799999999999</v>
      </c>
      <c r="X75">
        <v>4848.3999999999996</v>
      </c>
      <c r="AD75">
        <v>67019.8</v>
      </c>
      <c r="AE75">
        <v>1.2223850265145524</v>
      </c>
      <c r="AI75">
        <v>67019.8</v>
      </c>
      <c r="AJ75">
        <v>1.2223850265145524</v>
      </c>
    </row>
    <row r="76" spans="2:38" x14ac:dyDescent="0.25">
      <c r="B76">
        <v>86044</v>
      </c>
      <c r="C76">
        <v>115280</v>
      </c>
      <c r="D76">
        <v>25241</v>
      </c>
      <c r="E76">
        <v>35529</v>
      </c>
      <c r="F76">
        <v>40523</v>
      </c>
      <c r="H76">
        <v>112567</v>
      </c>
      <c r="J76">
        <f t="shared" si="12"/>
        <v>60523.4</v>
      </c>
      <c r="K76">
        <f t="shared" si="13"/>
        <v>1.8598922069811015</v>
      </c>
      <c r="L76">
        <f t="shared" si="14"/>
        <v>115280</v>
      </c>
      <c r="M76">
        <f t="shared" si="15"/>
        <v>25241</v>
      </c>
      <c r="N76">
        <f t="shared" si="16"/>
        <v>60523.4</v>
      </c>
      <c r="O76">
        <f t="shared" si="17"/>
        <v>90039</v>
      </c>
      <c r="Q76">
        <v>-30359</v>
      </c>
      <c r="R76">
        <v>-88</v>
      </c>
      <c r="T76">
        <v>-24248.200000000004</v>
      </c>
      <c r="U76">
        <v>3622.8000000000029</v>
      </c>
      <c r="W76">
        <v>37593</v>
      </c>
      <c r="X76">
        <v>7231.9999999999991</v>
      </c>
      <c r="AF76">
        <v>60523.4</v>
      </c>
      <c r="AG76">
        <v>1.8598922069811015</v>
      </c>
      <c r="AK76">
        <v>60523.4</v>
      </c>
      <c r="AL76">
        <v>1.8598922069811015</v>
      </c>
    </row>
    <row r="77" spans="2:38" x14ac:dyDescent="0.25">
      <c r="B77">
        <v>50250</v>
      </c>
      <c r="C77">
        <v>86854</v>
      </c>
      <c r="D77">
        <v>51023</v>
      </c>
      <c r="E77">
        <v>81458</v>
      </c>
      <c r="F77">
        <v>24244</v>
      </c>
      <c r="H77">
        <v>102410</v>
      </c>
      <c r="J77">
        <f t="shared" si="12"/>
        <v>58765.8</v>
      </c>
      <c r="K77">
        <f t="shared" si="13"/>
        <v>1.7426802664134582</v>
      </c>
      <c r="L77">
        <f t="shared" si="14"/>
        <v>86854</v>
      </c>
      <c r="M77">
        <f t="shared" si="15"/>
        <v>24244</v>
      </c>
      <c r="N77">
        <f t="shared" si="16"/>
        <v>58765.8</v>
      </c>
      <c r="O77">
        <f t="shared" si="17"/>
        <v>62610</v>
      </c>
      <c r="Q77">
        <v>7454</v>
      </c>
      <c r="R77">
        <v>7812</v>
      </c>
      <c r="T77">
        <v>-10261.800000000003</v>
      </c>
      <c r="U77">
        <v>6746.6000000000058</v>
      </c>
      <c r="W77">
        <v>42527</v>
      </c>
      <c r="X77">
        <v>9745.7999999999993</v>
      </c>
      <c r="AB77">
        <v>58765.8</v>
      </c>
      <c r="AC77">
        <v>1.7426802664134582</v>
      </c>
      <c r="AK77">
        <v>58765.8</v>
      </c>
      <c r="AL77">
        <v>1.7426802664134582</v>
      </c>
    </row>
    <row r="78" spans="2:38" x14ac:dyDescent="0.25">
      <c r="B78">
        <v>78072</v>
      </c>
      <c r="C78">
        <v>71841</v>
      </c>
      <c r="D78">
        <v>74472</v>
      </c>
      <c r="E78">
        <v>70580</v>
      </c>
      <c r="F78">
        <v>89991</v>
      </c>
      <c r="H78">
        <v>127339</v>
      </c>
      <c r="J78">
        <f t="shared" si="12"/>
        <v>76991.199999999997</v>
      </c>
      <c r="K78">
        <f t="shared" si="13"/>
        <v>1.6539422687268155</v>
      </c>
      <c r="L78">
        <f t="shared" si="14"/>
        <v>89991</v>
      </c>
      <c r="M78">
        <f t="shared" si="15"/>
        <v>70580</v>
      </c>
      <c r="N78">
        <f t="shared" si="16"/>
        <v>76991.199999999997</v>
      </c>
      <c r="O78">
        <f t="shared" si="17"/>
        <v>19411</v>
      </c>
      <c r="Q78">
        <v>7660</v>
      </c>
      <c r="R78">
        <v>670</v>
      </c>
      <c r="T78">
        <v>6512.1999999999971</v>
      </c>
      <c r="U78">
        <v>-2552.1999999999971</v>
      </c>
      <c r="W78">
        <v>31976.199999999997</v>
      </c>
      <c r="X78">
        <v>8667.7999999999993</v>
      </c>
      <c r="AF78">
        <v>76991.199999999997</v>
      </c>
      <c r="AG78">
        <v>1.6539422687268155</v>
      </c>
      <c r="AK78">
        <v>76991.199999999997</v>
      </c>
      <c r="AL78">
        <v>1.6539422687268155</v>
      </c>
    </row>
    <row r="79" spans="2:38" x14ac:dyDescent="0.25">
      <c r="B79">
        <v>49964</v>
      </c>
      <c r="C79">
        <v>6868</v>
      </c>
      <c r="D79">
        <v>101355</v>
      </c>
      <c r="E79">
        <v>103187</v>
      </c>
      <c r="F79">
        <v>80904</v>
      </c>
      <c r="H79">
        <v>132307</v>
      </c>
      <c r="J79">
        <f t="shared" si="12"/>
        <v>68455.600000000006</v>
      </c>
      <c r="K79">
        <f t="shared" si="13"/>
        <v>1.9327418063679229</v>
      </c>
      <c r="L79">
        <f t="shared" si="14"/>
        <v>103187</v>
      </c>
      <c r="M79">
        <f t="shared" si="15"/>
        <v>6868</v>
      </c>
      <c r="N79">
        <f t="shared" si="16"/>
        <v>68455.600000000006</v>
      </c>
      <c r="O79">
        <f t="shared" si="17"/>
        <v>96319</v>
      </c>
      <c r="Q79">
        <v>84706</v>
      </c>
      <c r="R79">
        <v>-2810</v>
      </c>
      <c r="T79">
        <v>22724.200000000004</v>
      </c>
      <c r="U79">
        <v>-1276.5999999999913</v>
      </c>
      <c r="W79">
        <v>40198.199999999997</v>
      </c>
      <c r="X79">
        <v>10047.4</v>
      </c>
      <c r="Z79">
        <v>68455.600000000006</v>
      </c>
      <c r="AA79">
        <v>1.9327418063679229</v>
      </c>
      <c r="AK79">
        <v>68455.600000000006</v>
      </c>
      <c r="AL79">
        <v>1.9327418063679229</v>
      </c>
    </row>
    <row r="80" spans="2:38" x14ac:dyDescent="0.25">
      <c r="B80">
        <v>98756</v>
      </c>
      <c r="C80">
        <v>92143</v>
      </c>
      <c r="D80">
        <v>57141</v>
      </c>
      <c r="E80">
        <v>89974</v>
      </c>
      <c r="F80">
        <v>22098</v>
      </c>
      <c r="H80">
        <v>109021</v>
      </c>
      <c r="J80">
        <f t="shared" si="12"/>
        <v>72022.399999999994</v>
      </c>
      <c r="K80">
        <f t="shared" si="13"/>
        <v>1.5137096236726353</v>
      </c>
      <c r="L80">
        <f t="shared" si="14"/>
        <v>98756</v>
      </c>
      <c r="M80">
        <f t="shared" si="15"/>
        <v>22098</v>
      </c>
      <c r="N80">
        <f t="shared" si="16"/>
        <v>72022.399999999994</v>
      </c>
      <c r="O80">
        <f t="shared" si="17"/>
        <v>76658</v>
      </c>
      <c r="Q80">
        <v>61912</v>
      </c>
      <c r="R80">
        <v>-776</v>
      </c>
      <c r="T80">
        <v>28824.799999999996</v>
      </c>
      <c r="U80">
        <v>-4451.2000000000116</v>
      </c>
      <c r="W80">
        <v>57279.199999999997</v>
      </c>
      <c r="X80">
        <v>4451.2</v>
      </c>
      <c r="Z80">
        <v>72022.399999999994</v>
      </c>
      <c r="AA80">
        <v>1.5137096236726353</v>
      </c>
      <c r="AI80">
        <v>72022.399999999994</v>
      </c>
      <c r="AJ80">
        <v>1.5137096236726353</v>
      </c>
    </row>
    <row r="81" spans="2:38" x14ac:dyDescent="0.25">
      <c r="B81">
        <v>63159</v>
      </c>
      <c r="C81">
        <v>35370</v>
      </c>
      <c r="D81">
        <v>104739</v>
      </c>
      <c r="E81">
        <v>36409</v>
      </c>
      <c r="F81">
        <v>56031</v>
      </c>
      <c r="H81">
        <v>87516</v>
      </c>
      <c r="J81">
        <f t="shared" si="12"/>
        <v>59141.599999999999</v>
      </c>
      <c r="K81">
        <f t="shared" si="13"/>
        <v>1.4797705844955158</v>
      </c>
      <c r="L81">
        <f t="shared" si="14"/>
        <v>104739</v>
      </c>
      <c r="M81">
        <f t="shared" si="15"/>
        <v>35370</v>
      </c>
      <c r="N81">
        <f t="shared" si="16"/>
        <v>59141.599999999999</v>
      </c>
      <c r="O81">
        <f t="shared" si="17"/>
        <v>69369</v>
      </c>
      <c r="Q81">
        <v>1416</v>
      </c>
      <c r="R81">
        <v>-17298</v>
      </c>
      <c r="T81">
        <v>150.79999999999563</v>
      </c>
      <c r="U81">
        <v>232</v>
      </c>
      <c r="W81">
        <v>37464.800000000003</v>
      </c>
      <c r="X81">
        <v>9442.4</v>
      </c>
      <c r="AD81">
        <v>59141.599999999999</v>
      </c>
      <c r="AE81">
        <v>1.4797705844955158</v>
      </c>
      <c r="AI81">
        <v>59141.599999999999</v>
      </c>
      <c r="AJ81">
        <v>1.4797705844955158</v>
      </c>
    </row>
    <row r="82" spans="2:38" x14ac:dyDescent="0.25">
      <c r="B82">
        <v>24068</v>
      </c>
      <c r="C82">
        <v>70804</v>
      </c>
      <c r="D82">
        <v>31024</v>
      </c>
      <c r="E82">
        <v>114849</v>
      </c>
      <c r="F82">
        <v>20187</v>
      </c>
      <c r="H82">
        <v>94633</v>
      </c>
      <c r="J82">
        <f t="shared" si="12"/>
        <v>52186.400000000001</v>
      </c>
      <c r="K82">
        <f t="shared" si="13"/>
        <v>1.8133651679364737</v>
      </c>
      <c r="L82">
        <f t="shared" si="14"/>
        <v>114849</v>
      </c>
      <c r="M82">
        <f t="shared" si="15"/>
        <v>20187</v>
      </c>
      <c r="N82">
        <f t="shared" si="16"/>
        <v>52186.400000000001</v>
      </c>
      <c r="O82">
        <f t="shared" si="17"/>
        <v>94662</v>
      </c>
      <c r="Q82">
        <v>-20249</v>
      </c>
      <c r="R82">
        <v>-1369</v>
      </c>
      <c r="T82">
        <v>-12388.599999999999</v>
      </c>
      <c r="U82">
        <v>2629.2000000000044</v>
      </c>
      <c r="W82">
        <v>36127.4</v>
      </c>
      <c r="X82">
        <v>3930</v>
      </c>
      <c r="AF82">
        <v>52186.400000000001</v>
      </c>
      <c r="AG82">
        <v>1.8133651679364737</v>
      </c>
      <c r="AK82">
        <v>52186.400000000001</v>
      </c>
      <c r="AL82">
        <v>1.8133651679364737</v>
      </c>
    </row>
    <row r="83" spans="2:38" x14ac:dyDescent="0.25">
      <c r="B83">
        <v>42902</v>
      </c>
      <c r="C83">
        <v>63142</v>
      </c>
      <c r="D83">
        <v>34125</v>
      </c>
      <c r="E83">
        <v>48936</v>
      </c>
      <c r="F83">
        <v>67206</v>
      </c>
      <c r="H83">
        <v>108451</v>
      </c>
      <c r="J83">
        <f t="shared" si="12"/>
        <v>51262.2</v>
      </c>
      <c r="K83">
        <f t="shared" si="13"/>
        <v>2.1156134539680314</v>
      </c>
      <c r="L83">
        <f t="shared" si="14"/>
        <v>67206</v>
      </c>
      <c r="M83">
        <f t="shared" si="15"/>
        <v>34125</v>
      </c>
      <c r="N83">
        <f t="shared" si="16"/>
        <v>51262.2</v>
      </c>
      <c r="O83">
        <f t="shared" si="17"/>
        <v>33081</v>
      </c>
      <c r="Q83">
        <v>28501</v>
      </c>
      <c r="R83">
        <v>-1</v>
      </c>
      <c r="T83">
        <v>-21357</v>
      </c>
      <c r="U83">
        <v>-2999.8000000000029</v>
      </c>
      <c r="W83">
        <v>43417.8</v>
      </c>
      <c r="X83">
        <v>10213</v>
      </c>
      <c r="AB83">
        <v>51262.2</v>
      </c>
      <c r="AC83">
        <v>2.1156134539680314</v>
      </c>
      <c r="AK83">
        <v>51262.2</v>
      </c>
      <c r="AL83">
        <v>2.1156134539680314</v>
      </c>
    </row>
    <row r="84" spans="2:38" x14ac:dyDescent="0.25">
      <c r="B84">
        <v>42364</v>
      </c>
      <c r="C84">
        <v>24820</v>
      </c>
      <c r="D84">
        <v>98021</v>
      </c>
      <c r="E84">
        <v>26219</v>
      </c>
      <c r="F84">
        <v>32669</v>
      </c>
      <c r="H84">
        <v>67533</v>
      </c>
      <c r="J84">
        <f t="shared" si="12"/>
        <v>44818.6</v>
      </c>
      <c r="K84">
        <f t="shared" si="13"/>
        <v>1.5068074415532837</v>
      </c>
      <c r="L84">
        <f t="shared" si="14"/>
        <v>98021</v>
      </c>
      <c r="M84">
        <f t="shared" si="15"/>
        <v>24820</v>
      </c>
      <c r="N84">
        <f t="shared" si="16"/>
        <v>44818.6</v>
      </c>
      <c r="O84">
        <f t="shared" si="17"/>
        <v>73201</v>
      </c>
      <c r="Q84">
        <v>-50424</v>
      </c>
      <c r="R84">
        <v>-18349</v>
      </c>
      <c r="T84">
        <v>-24307.4</v>
      </c>
      <c r="U84">
        <v>5460.5999999999985</v>
      </c>
      <c r="W84">
        <v>31283.4</v>
      </c>
      <c r="X84">
        <v>5539.8</v>
      </c>
      <c r="AF84">
        <v>44818.6</v>
      </c>
      <c r="AG84">
        <v>1.5068074415532837</v>
      </c>
      <c r="AI84">
        <v>44818.6</v>
      </c>
      <c r="AJ84">
        <v>1.5068074415532837</v>
      </c>
    </row>
    <row r="85" spans="2:38" x14ac:dyDescent="0.25">
      <c r="B85">
        <v>87376</v>
      </c>
      <c r="C85">
        <v>85536</v>
      </c>
      <c r="D85">
        <v>48283</v>
      </c>
      <c r="E85">
        <v>70430</v>
      </c>
      <c r="F85">
        <v>17599</v>
      </c>
      <c r="H85">
        <v>68908</v>
      </c>
      <c r="J85">
        <f t="shared" si="12"/>
        <v>61844.800000000003</v>
      </c>
      <c r="K85">
        <f t="shared" si="13"/>
        <v>1.1142084702351693</v>
      </c>
      <c r="L85">
        <f t="shared" si="14"/>
        <v>87376</v>
      </c>
      <c r="M85">
        <f t="shared" si="15"/>
        <v>17599</v>
      </c>
      <c r="N85">
        <f t="shared" si="16"/>
        <v>61844.800000000003</v>
      </c>
      <c r="O85">
        <f t="shared" si="17"/>
        <v>69777</v>
      </c>
      <c r="Q85">
        <v>-88778</v>
      </c>
      <c r="R85">
        <v>-2569</v>
      </c>
      <c r="T85">
        <v>-44771.599999999991</v>
      </c>
      <c r="U85">
        <v>-5662.3999999999942</v>
      </c>
      <c r="W85">
        <v>44771.600000000006</v>
      </c>
      <c r="X85">
        <v>5662.4</v>
      </c>
      <c r="AF85">
        <v>61844.800000000003</v>
      </c>
      <c r="AG85">
        <v>1.1142084702351693</v>
      </c>
      <c r="AI85">
        <v>61844.800000000003</v>
      </c>
      <c r="AJ85">
        <v>1.1142084702351693</v>
      </c>
    </row>
    <row r="86" spans="2:38" x14ac:dyDescent="0.25">
      <c r="B86">
        <v>26215</v>
      </c>
      <c r="C86">
        <v>26432</v>
      </c>
      <c r="D86">
        <v>77614</v>
      </c>
      <c r="E86">
        <v>76639</v>
      </c>
      <c r="F86">
        <v>47949</v>
      </c>
      <c r="H86">
        <v>72641</v>
      </c>
      <c r="J86">
        <f t="shared" si="12"/>
        <v>50969.8</v>
      </c>
      <c r="K86">
        <f t="shared" si="13"/>
        <v>1.425177261829554</v>
      </c>
      <c r="L86">
        <f t="shared" si="14"/>
        <v>77614</v>
      </c>
      <c r="M86">
        <f t="shared" si="15"/>
        <v>26215</v>
      </c>
      <c r="N86">
        <f t="shared" si="16"/>
        <v>50969.8</v>
      </c>
      <c r="O86">
        <f t="shared" si="17"/>
        <v>51399</v>
      </c>
      <c r="Q86">
        <v>-46546</v>
      </c>
      <c r="R86">
        <v>4744</v>
      </c>
      <c r="T86">
        <v>-13851.199999999997</v>
      </c>
      <c r="U86">
        <v>4468.2000000000044</v>
      </c>
      <c r="W86">
        <v>18181.2</v>
      </c>
      <c r="X86">
        <v>5931.8</v>
      </c>
      <c r="AF86">
        <v>50969.8</v>
      </c>
      <c r="AG86">
        <v>1.425177261829554</v>
      </c>
      <c r="AI86">
        <v>50969.8</v>
      </c>
      <c r="AJ86">
        <v>1.425177261829554</v>
      </c>
    </row>
    <row r="87" spans="2:38" x14ac:dyDescent="0.25">
      <c r="B87">
        <v>28204</v>
      </c>
      <c r="C87">
        <v>30306</v>
      </c>
      <c r="D87">
        <v>50902</v>
      </c>
      <c r="E87">
        <v>90109</v>
      </c>
      <c r="F87">
        <v>36673</v>
      </c>
      <c r="H87">
        <v>94228</v>
      </c>
      <c r="J87">
        <f t="shared" si="12"/>
        <v>47238.8</v>
      </c>
      <c r="K87">
        <f t="shared" si="13"/>
        <v>1.9947162078630278</v>
      </c>
      <c r="L87">
        <f t="shared" si="14"/>
        <v>90109</v>
      </c>
      <c r="M87">
        <f t="shared" si="15"/>
        <v>28204</v>
      </c>
      <c r="N87">
        <f t="shared" si="16"/>
        <v>47238.8</v>
      </c>
      <c r="O87">
        <f t="shared" si="17"/>
        <v>61905</v>
      </c>
      <c r="Q87">
        <v>-48821</v>
      </c>
      <c r="R87">
        <v>279</v>
      </c>
      <c r="T87">
        <v>-56745.399999999994</v>
      </c>
      <c r="U87">
        <v>-2682</v>
      </c>
      <c r="W87">
        <v>56745.400000000009</v>
      </c>
      <c r="X87">
        <v>5015.6000000000004</v>
      </c>
      <c r="AB87">
        <v>47238.8</v>
      </c>
      <c r="AC87">
        <v>1.9947162078630278</v>
      </c>
      <c r="AK87">
        <v>47238.8</v>
      </c>
      <c r="AL87">
        <v>1.9947162078630278</v>
      </c>
    </row>
    <row r="88" spans="2:38" x14ac:dyDescent="0.25">
      <c r="B88">
        <v>69312</v>
      </c>
      <c r="C88">
        <v>53300</v>
      </c>
      <c r="D88">
        <v>33336</v>
      </c>
      <c r="E88">
        <v>80642</v>
      </c>
      <c r="F88">
        <v>70415</v>
      </c>
      <c r="H88">
        <v>102431</v>
      </c>
      <c r="J88">
        <f t="shared" si="12"/>
        <v>61401</v>
      </c>
      <c r="K88">
        <f t="shared" si="13"/>
        <v>1.6682301591179296</v>
      </c>
      <c r="L88">
        <f t="shared" si="14"/>
        <v>80642</v>
      </c>
      <c r="M88">
        <f t="shared" si="15"/>
        <v>33336</v>
      </c>
      <c r="N88">
        <f t="shared" si="16"/>
        <v>61401</v>
      </c>
      <c r="O88">
        <f t="shared" si="17"/>
        <v>47306</v>
      </c>
      <c r="Q88">
        <v>-6547</v>
      </c>
      <c r="R88">
        <v>12377</v>
      </c>
      <c r="T88">
        <v>-5880</v>
      </c>
      <c r="U88">
        <v>-71.599999999998545</v>
      </c>
      <c r="W88">
        <v>43523.199999999997</v>
      </c>
      <c r="X88">
        <v>2014</v>
      </c>
      <c r="AF88">
        <v>61401</v>
      </c>
      <c r="AG88">
        <v>1.6682301591179296</v>
      </c>
      <c r="AI88">
        <v>61401</v>
      </c>
      <c r="AJ88">
        <v>1.6682301591179296</v>
      </c>
    </row>
    <row r="89" spans="2:38" x14ac:dyDescent="0.25">
      <c r="B89">
        <v>68337</v>
      </c>
      <c r="C89">
        <v>33918</v>
      </c>
      <c r="D89">
        <v>58681</v>
      </c>
      <c r="E89">
        <v>14097</v>
      </c>
      <c r="F89">
        <v>29446</v>
      </c>
      <c r="H89">
        <v>105587</v>
      </c>
      <c r="J89">
        <f t="shared" si="12"/>
        <v>40895.800000000003</v>
      </c>
      <c r="K89">
        <f t="shared" si="13"/>
        <v>2.5818543713535371</v>
      </c>
      <c r="L89">
        <f t="shared" si="14"/>
        <v>68337</v>
      </c>
      <c r="M89">
        <f t="shared" si="15"/>
        <v>14097</v>
      </c>
      <c r="N89">
        <f t="shared" si="16"/>
        <v>40895.800000000003</v>
      </c>
      <c r="O89">
        <f t="shared" si="17"/>
        <v>54240</v>
      </c>
      <c r="Q89">
        <v>2882</v>
      </c>
      <c r="R89">
        <v>-114</v>
      </c>
      <c r="T89">
        <v>-34478.599999999991</v>
      </c>
      <c r="U89">
        <v>-1740.5999999999985</v>
      </c>
      <c r="W89">
        <v>37991.4</v>
      </c>
      <c r="X89">
        <v>3355</v>
      </c>
      <c r="AB89">
        <v>40895.800000000003</v>
      </c>
      <c r="AC89">
        <v>2.5818543713535371</v>
      </c>
      <c r="AK89">
        <v>40895.800000000003</v>
      </c>
      <c r="AL89">
        <v>2.5818543713535371</v>
      </c>
    </row>
    <row r="90" spans="2:38" x14ac:dyDescent="0.25">
      <c r="B90">
        <v>46498</v>
      </c>
      <c r="C90">
        <v>106865</v>
      </c>
      <c r="D90">
        <v>79450</v>
      </c>
      <c r="E90">
        <v>75064</v>
      </c>
      <c r="F90">
        <v>83118</v>
      </c>
      <c r="H90">
        <v>96230</v>
      </c>
      <c r="J90">
        <f t="shared" si="12"/>
        <v>78199</v>
      </c>
      <c r="K90">
        <f t="shared" si="13"/>
        <v>1.2305783961431731</v>
      </c>
      <c r="L90">
        <f t="shared" si="14"/>
        <v>106865</v>
      </c>
      <c r="M90">
        <f t="shared" si="15"/>
        <v>46498</v>
      </c>
      <c r="N90">
        <f t="shared" si="16"/>
        <v>78199</v>
      </c>
      <c r="O90">
        <f t="shared" si="17"/>
        <v>60367</v>
      </c>
      <c r="Q90">
        <v>-43621</v>
      </c>
      <c r="R90">
        <v>-6871</v>
      </c>
      <c r="T90">
        <v>-22734.800000000003</v>
      </c>
      <c r="U90">
        <v>3671.6000000000058</v>
      </c>
      <c r="W90">
        <v>29897.200000000001</v>
      </c>
      <c r="X90">
        <v>5505.5999999999995</v>
      </c>
      <c r="AB90">
        <v>78199</v>
      </c>
      <c r="AC90">
        <v>1.2305783961431731</v>
      </c>
      <c r="AI90">
        <v>78199</v>
      </c>
      <c r="AJ90">
        <v>1.2305783961431731</v>
      </c>
    </row>
    <row r="91" spans="2:38" x14ac:dyDescent="0.25">
      <c r="B91">
        <v>21310</v>
      </c>
      <c r="C91">
        <v>61911</v>
      </c>
      <c r="D91">
        <v>93448</v>
      </c>
      <c r="E91">
        <v>77368</v>
      </c>
      <c r="F91">
        <v>24919</v>
      </c>
      <c r="H91">
        <v>126084</v>
      </c>
      <c r="J91">
        <f t="shared" si="12"/>
        <v>55791.199999999997</v>
      </c>
      <c r="K91">
        <f t="shared" si="13"/>
        <v>2.2599262966202556</v>
      </c>
      <c r="L91">
        <f t="shared" si="14"/>
        <v>93448</v>
      </c>
      <c r="M91">
        <f t="shared" si="15"/>
        <v>21310</v>
      </c>
      <c r="N91">
        <f t="shared" si="16"/>
        <v>55791.199999999997</v>
      </c>
      <c r="O91">
        <f t="shared" si="17"/>
        <v>72138</v>
      </c>
      <c r="Q91">
        <v>64338</v>
      </c>
      <c r="R91">
        <v>0</v>
      </c>
      <c r="T91">
        <v>12544.399999999994</v>
      </c>
      <c r="U91">
        <v>-4336.8000000000029</v>
      </c>
      <c r="W91">
        <v>21486.399999999998</v>
      </c>
      <c r="X91">
        <v>4338.3999999999996</v>
      </c>
      <c r="Z91">
        <v>55791.199999999997</v>
      </c>
      <c r="AA91">
        <v>2.2599262966202556</v>
      </c>
      <c r="AK91">
        <v>55791.199999999997</v>
      </c>
      <c r="AL91">
        <v>2.2599262966202556</v>
      </c>
    </row>
    <row r="92" spans="2:38" x14ac:dyDescent="0.25">
      <c r="B92">
        <v>63236</v>
      </c>
      <c r="C92">
        <v>90841</v>
      </c>
      <c r="D92">
        <v>86709</v>
      </c>
      <c r="E92">
        <v>34754</v>
      </c>
      <c r="F92">
        <v>63555</v>
      </c>
      <c r="H92">
        <v>71690</v>
      </c>
      <c r="J92">
        <f t="shared" si="12"/>
        <v>67819</v>
      </c>
      <c r="K92">
        <f t="shared" si="13"/>
        <v>1.0570783998584468</v>
      </c>
      <c r="L92">
        <f t="shared" si="14"/>
        <v>90841</v>
      </c>
      <c r="M92">
        <f t="shared" si="15"/>
        <v>34754</v>
      </c>
      <c r="N92">
        <f t="shared" si="16"/>
        <v>67819</v>
      </c>
      <c r="O92">
        <f t="shared" si="17"/>
        <v>56087</v>
      </c>
      <c r="Q92">
        <v>12281</v>
      </c>
      <c r="R92">
        <v>-290</v>
      </c>
      <c r="T92">
        <v>16060.599999999999</v>
      </c>
      <c r="U92">
        <v>-2414</v>
      </c>
      <c r="W92">
        <v>31061</v>
      </c>
      <c r="X92">
        <v>2414</v>
      </c>
      <c r="Z92">
        <v>67819</v>
      </c>
      <c r="AA92">
        <v>1.0570783998584468</v>
      </c>
      <c r="AI92">
        <v>67819</v>
      </c>
      <c r="AJ92">
        <v>1.0570783998584468</v>
      </c>
    </row>
    <row r="93" spans="2:38" x14ac:dyDescent="0.25">
      <c r="B93">
        <v>92030</v>
      </c>
      <c r="C93">
        <v>67750</v>
      </c>
      <c r="D93">
        <v>23834</v>
      </c>
      <c r="E93">
        <v>78811</v>
      </c>
      <c r="F93">
        <v>71292</v>
      </c>
      <c r="H93">
        <v>87948</v>
      </c>
      <c r="J93">
        <f t="shared" si="12"/>
        <v>66743.399999999994</v>
      </c>
      <c r="K93">
        <f t="shared" si="13"/>
        <v>1.3177033234746807</v>
      </c>
      <c r="L93">
        <f t="shared" si="14"/>
        <v>92030</v>
      </c>
      <c r="M93">
        <f t="shared" si="15"/>
        <v>23834</v>
      </c>
      <c r="N93">
        <f t="shared" si="16"/>
        <v>66743.399999999994</v>
      </c>
      <c r="O93">
        <f t="shared" si="17"/>
        <v>68196</v>
      </c>
      <c r="Q93">
        <v>25095</v>
      </c>
      <c r="R93">
        <v>259</v>
      </c>
      <c r="T93">
        <v>31712.999999999993</v>
      </c>
      <c r="U93">
        <v>-2590</v>
      </c>
      <c r="W93">
        <v>67541.8</v>
      </c>
      <c r="X93">
        <v>5366</v>
      </c>
      <c r="AD93">
        <v>66743.399999999994</v>
      </c>
      <c r="AE93">
        <v>1.3177033234746807</v>
      </c>
      <c r="AI93">
        <v>66743.399999999994</v>
      </c>
      <c r="AJ93">
        <v>1.3177033234746807</v>
      </c>
    </row>
    <row r="94" spans="2:38" x14ac:dyDescent="0.25">
      <c r="B94">
        <v>92290</v>
      </c>
      <c r="C94">
        <v>82140</v>
      </c>
      <c r="D94">
        <v>21894</v>
      </c>
      <c r="E94">
        <v>38400</v>
      </c>
      <c r="F94">
        <v>65587</v>
      </c>
      <c r="H94">
        <v>125997</v>
      </c>
      <c r="J94">
        <f t="shared" si="12"/>
        <v>60062.2</v>
      </c>
      <c r="K94">
        <f t="shared" si="13"/>
        <v>2.097775306265838</v>
      </c>
      <c r="L94">
        <f t="shared" si="14"/>
        <v>92290</v>
      </c>
      <c r="M94">
        <f t="shared" si="15"/>
        <v>21894</v>
      </c>
      <c r="N94">
        <f t="shared" si="16"/>
        <v>60062.2</v>
      </c>
      <c r="O94">
        <f t="shared" si="17"/>
        <v>70396</v>
      </c>
      <c r="Q94">
        <v>28089</v>
      </c>
      <c r="R94">
        <v>-7096</v>
      </c>
      <c r="T94">
        <v>6754</v>
      </c>
      <c r="U94">
        <v>-2950.2000000000044</v>
      </c>
      <c r="W94">
        <v>56190.400000000001</v>
      </c>
      <c r="X94">
        <v>10195.800000000001</v>
      </c>
      <c r="AD94">
        <v>60062.2</v>
      </c>
      <c r="AE94">
        <v>2.097775306265838</v>
      </c>
      <c r="AK94">
        <v>60062.2</v>
      </c>
      <c r="AL94">
        <v>2.097775306265838</v>
      </c>
    </row>
    <row r="95" spans="2:38" x14ac:dyDescent="0.25">
      <c r="B95">
        <v>50754</v>
      </c>
      <c r="C95">
        <v>54783</v>
      </c>
      <c r="D95">
        <v>24700</v>
      </c>
      <c r="E95">
        <v>91358</v>
      </c>
      <c r="F95">
        <v>85211</v>
      </c>
      <c r="H95">
        <v>117266</v>
      </c>
      <c r="J95">
        <f t="shared" si="12"/>
        <v>61361.2</v>
      </c>
      <c r="K95">
        <f t="shared" si="13"/>
        <v>1.9110773583306715</v>
      </c>
      <c r="L95">
        <f t="shared" si="14"/>
        <v>91358</v>
      </c>
      <c r="M95">
        <f t="shared" si="15"/>
        <v>24700</v>
      </c>
      <c r="N95">
        <f t="shared" si="16"/>
        <v>61361.2</v>
      </c>
      <c r="O95">
        <f t="shared" si="17"/>
        <v>66658</v>
      </c>
      <c r="Q95">
        <v>-16804</v>
      </c>
      <c r="R95">
        <v>-6</v>
      </c>
      <c r="T95">
        <v>-20064.800000000003</v>
      </c>
      <c r="U95">
        <v>1394.3999999999942</v>
      </c>
      <c r="W95">
        <v>31498.399999999994</v>
      </c>
      <c r="X95">
        <v>1710.8000000000002</v>
      </c>
      <c r="AF95">
        <v>61361.2</v>
      </c>
      <c r="AG95">
        <v>1.9110773583306715</v>
      </c>
      <c r="AK95">
        <v>61361.2</v>
      </c>
      <c r="AL95">
        <v>1.9110773583306715</v>
      </c>
    </row>
    <row r="96" spans="2:38" x14ac:dyDescent="0.25">
      <c r="B96">
        <v>86284</v>
      </c>
      <c r="C96">
        <v>41817</v>
      </c>
      <c r="D96">
        <v>69890</v>
      </c>
      <c r="E96">
        <v>28892</v>
      </c>
      <c r="F96">
        <v>85330</v>
      </c>
      <c r="H96">
        <v>83811</v>
      </c>
      <c r="J96">
        <f t="shared" si="12"/>
        <v>62442.6</v>
      </c>
      <c r="K96">
        <f t="shared" si="13"/>
        <v>1.3422086844558043</v>
      </c>
      <c r="L96">
        <f t="shared" si="14"/>
        <v>86284</v>
      </c>
      <c r="M96">
        <f t="shared" si="15"/>
        <v>28892</v>
      </c>
      <c r="N96">
        <f t="shared" si="16"/>
        <v>62442.6</v>
      </c>
      <c r="O96">
        <f t="shared" si="17"/>
        <v>57392</v>
      </c>
      <c r="Q96">
        <v>-1059</v>
      </c>
      <c r="R96">
        <v>12040</v>
      </c>
      <c r="T96">
        <v>-804</v>
      </c>
      <c r="U96">
        <v>-4197.7999999999956</v>
      </c>
      <c r="W96">
        <v>39682.400000000001</v>
      </c>
      <c r="X96">
        <v>6092.6</v>
      </c>
      <c r="AB96">
        <v>62442.6</v>
      </c>
      <c r="AC96">
        <v>1.3422086844558043</v>
      </c>
      <c r="AI96">
        <v>62442.6</v>
      </c>
      <c r="AJ96">
        <v>1.3422086844558043</v>
      </c>
    </row>
    <row r="97" spans="2:38" x14ac:dyDescent="0.25">
      <c r="B97">
        <v>55929</v>
      </c>
      <c r="C97">
        <v>60417</v>
      </c>
      <c r="D97">
        <v>61103</v>
      </c>
      <c r="E97">
        <v>17312</v>
      </c>
      <c r="F97">
        <v>96770</v>
      </c>
      <c r="H97">
        <v>81982</v>
      </c>
      <c r="J97">
        <f t="shared" si="12"/>
        <v>58306.2</v>
      </c>
      <c r="K97">
        <f t="shared" si="13"/>
        <v>1.4060597329272015</v>
      </c>
      <c r="L97">
        <f t="shared" si="14"/>
        <v>96770</v>
      </c>
      <c r="M97">
        <f t="shared" si="15"/>
        <v>17312</v>
      </c>
      <c r="N97">
        <f t="shared" si="16"/>
        <v>58306.2</v>
      </c>
      <c r="O97">
        <f t="shared" si="17"/>
        <v>79458</v>
      </c>
      <c r="Q97">
        <v>-28841</v>
      </c>
      <c r="R97">
        <v>-2221</v>
      </c>
      <c r="T97">
        <v>-27252.600000000006</v>
      </c>
      <c r="U97">
        <v>-3793.2000000000044</v>
      </c>
      <c r="W97">
        <v>36648.200000000004</v>
      </c>
      <c r="X97">
        <v>5990.7999999999993</v>
      </c>
      <c r="AB97">
        <v>58306.2</v>
      </c>
      <c r="AC97">
        <v>1.4060597329272015</v>
      </c>
      <c r="AI97">
        <v>58306.2</v>
      </c>
      <c r="AJ97">
        <v>1.4060597329272015</v>
      </c>
    </row>
    <row r="98" spans="2:38" x14ac:dyDescent="0.25">
      <c r="B98">
        <v>84649</v>
      </c>
      <c r="C98">
        <v>93266</v>
      </c>
      <c r="D98">
        <v>21814</v>
      </c>
      <c r="E98">
        <v>29587</v>
      </c>
      <c r="F98">
        <v>11522</v>
      </c>
      <c r="H98">
        <v>71341</v>
      </c>
      <c r="J98">
        <f t="shared" si="12"/>
        <v>48167.6</v>
      </c>
      <c r="K98">
        <f t="shared" ref="K98:K129" si="18">H98/J98</f>
        <v>1.4810993281791081</v>
      </c>
      <c r="L98">
        <f t="shared" si="14"/>
        <v>93266</v>
      </c>
      <c r="M98">
        <f t="shared" si="15"/>
        <v>11522</v>
      </c>
      <c r="N98">
        <f t="shared" si="16"/>
        <v>48167.6</v>
      </c>
      <c r="O98">
        <f t="shared" si="17"/>
        <v>81744</v>
      </c>
      <c r="Q98">
        <v>-23738</v>
      </c>
      <c r="R98">
        <v>12643</v>
      </c>
      <c r="T98">
        <v>-23123.200000000004</v>
      </c>
      <c r="U98">
        <v>-2720</v>
      </c>
      <c r="W98">
        <v>43111.199999999997</v>
      </c>
      <c r="X98">
        <v>9108</v>
      </c>
      <c r="AB98">
        <v>48167.6</v>
      </c>
      <c r="AC98">
        <v>1.4810993281791081</v>
      </c>
      <c r="AI98">
        <v>48167.6</v>
      </c>
      <c r="AJ98">
        <v>1.4810993281791081</v>
      </c>
    </row>
    <row r="99" spans="2:38" x14ac:dyDescent="0.25">
      <c r="B99">
        <v>80568</v>
      </c>
      <c r="C99">
        <v>67826</v>
      </c>
      <c r="D99">
        <v>98769</v>
      </c>
      <c r="E99">
        <v>63518</v>
      </c>
      <c r="F99">
        <v>33053</v>
      </c>
      <c r="H99">
        <v>83017</v>
      </c>
      <c r="J99">
        <f t="shared" si="12"/>
        <v>68746.8</v>
      </c>
      <c r="K99">
        <f t="shared" si="18"/>
        <v>1.2075762071834615</v>
      </c>
      <c r="L99">
        <f t="shared" si="14"/>
        <v>98769</v>
      </c>
      <c r="M99">
        <f t="shared" si="15"/>
        <v>33053</v>
      </c>
      <c r="N99">
        <f t="shared" si="16"/>
        <v>68746.8</v>
      </c>
      <c r="O99">
        <f t="shared" si="17"/>
        <v>65716</v>
      </c>
      <c r="Q99">
        <v>-18950</v>
      </c>
      <c r="R99">
        <v>-7</v>
      </c>
      <c r="T99">
        <v>-30366.599999999991</v>
      </c>
      <c r="U99">
        <v>-3031.8000000000029</v>
      </c>
      <c r="W99">
        <v>44634.6</v>
      </c>
      <c r="X99">
        <v>8389</v>
      </c>
      <c r="AB99">
        <v>68746.8</v>
      </c>
      <c r="AC99">
        <v>1.2075762071834615</v>
      </c>
      <c r="AI99">
        <v>68746.8</v>
      </c>
      <c r="AJ99">
        <v>1.2075762071834615</v>
      </c>
    </row>
    <row r="100" spans="2:38" x14ac:dyDescent="0.25">
      <c r="B100">
        <v>48534</v>
      </c>
      <c r="C100">
        <v>40739</v>
      </c>
      <c r="D100">
        <v>62035</v>
      </c>
      <c r="E100">
        <v>50900</v>
      </c>
      <c r="F100">
        <v>45637</v>
      </c>
      <c r="H100">
        <v>113867</v>
      </c>
      <c r="J100">
        <f t="shared" si="12"/>
        <v>49569</v>
      </c>
      <c r="K100">
        <f t="shared" si="18"/>
        <v>2.2971413585103595</v>
      </c>
      <c r="L100">
        <f t="shared" si="14"/>
        <v>62035</v>
      </c>
      <c r="M100">
        <f t="shared" si="15"/>
        <v>40739</v>
      </c>
      <c r="N100">
        <f t="shared" si="16"/>
        <v>49569</v>
      </c>
      <c r="O100">
        <f t="shared" si="17"/>
        <v>21296</v>
      </c>
      <c r="Q100">
        <v>5012</v>
      </c>
      <c r="R100">
        <v>6046</v>
      </c>
      <c r="T100">
        <v>-7158.5999999999985</v>
      </c>
      <c r="U100">
        <v>518.40000000000146</v>
      </c>
      <c r="W100">
        <v>21472.600000000002</v>
      </c>
      <c r="X100">
        <v>6424.4000000000015</v>
      </c>
      <c r="AD100">
        <v>49569</v>
      </c>
      <c r="AE100">
        <v>2.2971413585103595</v>
      </c>
      <c r="AK100">
        <v>49569</v>
      </c>
      <c r="AL100">
        <v>2.2971413585103595</v>
      </c>
    </row>
    <row r="101" spans="2:38" x14ac:dyDescent="0.25">
      <c r="B101">
        <v>44290</v>
      </c>
      <c r="C101">
        <v>34368</v>
      </c>
      <c r="D101">
        <v>98731</v>
      </c>
      <c r="E101">
        <v>4812</v>
      </c>
      <c r="F101">
        <v>31314</v>
      </c>
      <c r="H101">
        <v>71271</v>
      </c>
      <c r="J101">
        <f t="shared" si="12"/>
        <v>42703</v>
      </c>
      <c r="K101">
        <f t="shared" si="18"/>
        <v>1.6689928108095451</v>
      </c>
      <c r="L101">
        <f t="shared" si="14"/>
        <v>98731</v>
      </c>
      <c r="M101">
        <f t="shared" si="15"/>
        <v>4812</v>
      </c>
      <c r="N101">
        <f t="shared" si="16"/>
        <v>42703</v>
      </c>
      <c r="O101">
        <f t="shared" si="17"/>
        <v>93919</v>
      </c>
      <c r="Q101">
        <v>-64398</v>
      </c>
      <c r="R101">
        <v>0</v>
      </c>
      <c r="T101">
        <v>-42659</v>
      </c>
      <c r="U101">
        <v>-5106.4000000000015</v>
      </c>
      <c r="W101">
        <v>52027.4</v>
      </c>
      <c r="X101">
        <v>5106.3999999999996</v>
      </c>
      <c r="AF101">
        <v>42703</v>
      </c>
      <c r="AG101">
        <v>1.6689928108095451</v>
      </c>
      <c r="AK101">
        <v>42703</v>
      </c>
      <c r="AL101">
        <v>1.6689928108095451</v>
      </c>
    </row>
    <row r="103" spans="2:38" x14ac:dyDescent="0.25">
      <c r="B103">
        <v>2855426</v>
      </c>
      <c r="C103">
        <v>3208924</v>
      </c>
      <c r="D103">
        <v>2847112</v>
      </c>
      <c r="E103">
        <v>3007165</v>
      </c>
      <c r="F103">
        <v>2790032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0222E-44C7-4FBC-BAD7-28ADCC6FCDFB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91091</v>
      </c>
      <c r="C2">
        <v>69506</v>
      </c>
      <c r="D2">
        <v>38854</v>
      </c>
      <c r="E2">
        <v>24270</v>
      </c>
      <c r="F2">
        <v>84448</v>
      </c>
      <c r="H2">
        <v>86608</v>
      </c>
      <c r="J2">
        <f t="shared" ref="J2:J33" si="0">AVERAGE(B2:F2)</f>
        <v>61633.8</v>
      </c>
      <c r="K2">
        <f t="shared" ref="K2:K33" si="1">H2/J2</f>
        <v>1.4052029892688751</v>
      </c>
      <c r="L2">
        <f t="shared" ref="L2:L33" si="2">MAX(B2:F2)</f>
        <v>91091</v>
      </c>
      <c r="M2">
        <f t="shared" ref="M2:M33" si="3">MIN(B2:F2)</f>
        <v>24270</v>
      </c>
      <c r="N2">
        <f t="shared" ref="N2:N33" si="4">AVERAGE(B2:F2)</f>
        <v>61633.8</v>
      </c>
      <c r="O2">
        <f t="shared" ref="O2:O33" si="5">L2-M2</f>
        <v>66821</v>
      </c>
      <c r="Q2">
        <v>-64805</v>
      </c>
      <c r="R2">
        <v>-50</v>
      </c>
      <c r="T2">
        <v>-33666.599999999991</v>
      </c>
      <c r="U2">
        <v>-3925.5999999999913</v>
      </c>
      <c r="W2">
        <v>37335.799999999996</v>
      </c>
      <c r="X2">
        <v>4042.3999999999996</v>
      </c>
      <c r="AF2">
        <v>61633.8</v>
      </c>
      <c r="AG2">
        <v>1.4052029892688751</v>
      </c>
      <c r="AI2">
        <v>61633.8</v>
      </c>
      <c r="AJ2">
        <v>1.4052029892688751</v>
      </c>
    </row>
    <row r="3" spans="1:38" x14ac:dyDescent="0.25">
      <c r="B3">
        <v>18333</v>
      </c>
      <c r="C3">
        <v>82684</v>
      </c>
      <c r="D3">
        <v>40704</v>
      </c>
      <c r="E3">
        <v>73689</v>
      </c>
      <c r="F3">
        <v>46567</v>
      </c>
      <c r="H3">
        <v>99765</v>
      </c>
      <c r="J3">
        <f t="shared" si="0"/>
        <v>52395.4</v>
      </c>
      <c r="K3">
        <f t="shared" si="1"/>
        <v>1.9040793657458479</v>
      </c>
      <c r="L3">
        <f t="shared" si="2"/>
        <v>82684</v>
      </c>
      <c r="M3">
        <f t="shared" si="3"/>
        <v>18333</v>
      </c>
      <c r="N3">
        <f t="shared" si="4"/>
        <v>52395.4</v>
      </c>
      <c r="O3">
        <f t="shared" si="5"/>
        <v>64351</v>
      </c>
      <c r="Q3">
        <v>38511</v>
      </c>
      <c r="R3">
        <v>-2950</v>
      </c>
      <c r="T3">
        <v>612.40000000000146</v>
      </c>
      <c r="U3">
        <v>706.20000000000437</v>
      </c>
      <c r="W3">
        <v>32761.200000000004</v>
      </c>
      <c r="X3">
        <v>8223.4000000000015</v>
      </c>
      <c r="Z3">
        <v>52395.4</v>
      </c>
      <c r="AA3">
        <v>1.9040793657458479</v>
      </c>
      <c r="AK3">
        <v>52395.4</v>
      </c>
      <c r="AL3">
        <v>1.9040793657458479</v>
      </c>
    </row>
    <row r="4" spans="1:38" x14ac:dyDescent="0.25">
      <c r="B4">
        <v>64967</v>
      </c>
      <c r="C4">
        <v>69841</v>
      </c>
      <c r="D4">
        <v>84859</v>
      </c>
      <c r="E4">
        <v>55042</v>
      </c>
      <c r="F4">
        <v>55485</v>
      </c>
      <c r="H4">
        <v>80491</v>
      </c>
      <c r="J4">
        <f t="shared" si="0"/>
        <v>66038.8</v>
      </c>
      <c r="K4">
        <f t="shared" si="1"/>
        <v>1.2188440734840729</v>
      </c>
      <c r="L4">
        <f t="shared" si="2"/>
        <v>84859</v>
      </c>
      <c r="M4">
        <f t="shared" si="3"/>
        <v>55042</v>
      </c>
      <c r="N4">
        <f t="shared" si="4"/>
        <v>66038.8</v>
      </c>
      <c r="O4">
        <f t="shared" si="5"/>
        <v>29817</v>
      </c>
      <c r="Q4">
        <v>-33530</v>
      </c>
      <c r="R4">
        <v>4408</v>
      </c>
      <c r="T4">
        <v>6433</v>
      </c>
      <c r="U4">
        <v>5605.4000000000015</v>
      </c>
      <c r="W4">
        <v>35771.800000000003</v>
      </c>
      <c r="X4">
        <v>5605.4000000000005</v>
      </c>
      <c r="AD4">
        <v>66038.8</v>
      </c>
      <c r="AE4">
        <v>1.2188440734840729</v>
      </c>
      <c r="AI4">
        <v>66038.8</v>
      </c>
      <c r="AJ4">
        <v>1.2188440734840729</v>
      </c>
    </row>
    <row r="5" spans="1:38" x14ac:dyDescent="0.25">
      <c r="B5">
        <v>100319</v>
      </c>
      <c r="C5">
        <v>10972</v>
      </c>
      <c r="D5">
        <v>46351</v>
      </c>
      <c r="E5">
        <v>20876</v>
      </c>
      <c r="F5">
        <v>34247</v>
      </c>
      <c r="H5">
        <v>116855</v>
      </c>
      <c r="J5">
        <f t="shared" si="0"/>
        <v>42553</v>
      </c>
      <c r="K5">
        <f t="shared" si="1"/>
        <v>2.7461048574718587</v>
      </c>
      <c r="L5">
        <f t="shared" si="2"/>
        <v>100319</v>
      </c>
      <c r="M5">
        <f t="shared" si="3"/>
        <v>10972</v>
      </c>
      <c r="N5">
        <f t="shared" si="4"/>
        <v>42553</v>
      </c>
      <c r="O5">
        <f t="shared" si="5"/>
        <v>89347</v>
      </c>
      <c r="Q5">
        <v>-20290</v>
      </c>
      <c r="R5">
        <v>-2079</v>
      </c>
      <c r="T5">
        <v>-34174.399999999994</v>
      </c>
      <c r="U5">
        <v>-1762.1999999999971</v>
      </c>
      <c r="W5">
        <v>50874.8</v>
      </c>
      <c r="X5">
        <v>7719.7999999999993</v>
      </c>
      <c r="AF5">
        <v>42553</v>
      </c>
      <c r="AG5">
        <v>2.7461048574718587</v>
      </c>
      <c r="AK5">
        <v>42553</v>
      </c>
      <c r="AL5">
        <v>2.7461048574718587</v>
      </c>
    </row>
    <row r="6" spans="1:38" x14ac:dyDescent="0.25">
      <c r="B6">
        <v>43182</v>
      </c>
      <c r="C6">
        <v>72393</v>
      </c>
      <c r="D6">
        <v>80884</v>
      </c>
      <c r="E6">
        <v>58121</v>
      </c>
      <c r="F6">
        <v>71828</v>
      </c>
      <c r="H6">
        <v>81968</v>
      </c>
      <c r="J6">
        <f t="shared" si="0"/>
        <v>65281.599999999999</v>
      </c>
      <c r="K6">
        <f t="shared" si="1"/>
        <v>1.2556064802333275</v>
      </c>
      <c r="L6">
        <f t="shared" si="2"/>
        <v>80884</v>
      </c>
      <c r="M6">
        <f t="shared" si="3"/>
        <v>43182</v>
      </c>
      <c r="N6">
        <f t="shared" si="4"/>
        <v>65281.599999999999</v>
      </c>
      <c r="O6">
        <f t="shared" si="5"/>
        <v>37702</v>
      </c>
      <c r="Q6">
        <v>-565</v>
      </c>
      <c r="R6">
        <v>-18</v>
      </c>
      <c r="T6">
        <v>3535.5999999999985</v>
      </c>
      <c r="U6">
        <v>1937.7999999999956</v>
      </c>
      <c r="W6">
        <v>22696</v>
      </c>
      <c r="X6">
        <v>5881.4</v>
      </c>
      <c r="AB6">
        <v>65281.599999999999</v>
      </c>
      <c r="AC6">
        <v>1.2556064802333275</v>
      </c>
      <c r="AI6">
        <v>65281.599999999999</v>
      </c>
      <c r="AJ6">
        <v>1.2556064802333275</v>
      </c>
    </row>
    <row r="7" spans="1:38" x14ac:dyDescent="0.25">
      <c r="B7">
        <v>108527</v>
      </c>
      <c r="C7">
        <v>76084</v>
      </c>
      <c r="D7">
        <v>88588</v>
      </c>
      <c r="E7">
        <v>74038</v>
      </c>
      <c r="F7">
        <v>20423</v>
      </c>
      <c r="H7">
        <v>101836</v>
      </c>
      <c r="J7">
        <f t="shared" si="0"/>
        <v>73532</v>
      </c>
      <c r="K7">
        <f t="shared" si="1"/>
        <v>1.3849208507860524</v>
      </c>
      <c r="L7">
        <f t="shared" si="2"/>
        <v>108527</v>
      </c>
      <c r="M7">
        <f t="shared" si="3"/>
        <v>20423</v>
      </c>
      <c r="N7">
        <f t="shared" si="4"/>
        <v>73532</v>
      </c>
      <c r="O7">
        <f t="shared" si="5"/>
        <v>88104</v>
      </c>
      <c r="Q7">
        <v>-7388</v>
      </c>
      <c r="R7">
        <v>-10864</v>
      </c>
      <c r="T7">
        <v>-3269.1999999999971</v>
      </c>
      <c r="U7">
        <v>2774</v>
      </c>
      <c r="W7">
        <v>43334.399999999994</v>
      </c>
      <c r="X7">
        <v>2860.4000000000005</v>
      </c>
      <c r="AB7">
        <v>73532</v>
      </c>
      <c r="AC7">
        <v>1.3849208507860524</v>
      </c>
      <c r="AI7">
        <v>73532</v>
      </c>
      <c r="AJ7">
        <v>1.3849208507860524</v>
      </c>
    </row>
    <row r="8" spans="1:38" x14ac:dyDescent="0.25">
      <c r="B8">
        <v>42041</v>
      </c>
      <c r="C8">
        <v>72976</v>
      </c>
      <c r="D8">
        <v>36297</v>
      </c>
      <c r="E8">
        <v>70845</v>
      </c>
      <c r="F8">
        <v>38825</v>
      </c>
      <c r="H8">
        <v>84944</v>
      </c>
      <c r="J8">
        <f t="shared" si="0"/>
        <v>52196.800000000003</v>
      </c>
      <c r="K8">
        <f t="shared" si="1"/>
        <v>1.6273794562118751</v>
      </c>
      <c r="L8">
        <f t="shared" si="2"/>
        <v>72976</v>
      </c>
      <c r="M8">
        <f t="shared" si="3"/>
        <v>36297</v>
      </c>
      <c r="N8">
        <f t="shared" si="4"/>
        <v>52196.800000000003</v>
      </c>
      <c r="O8">
        <f t="shared" si="5"/>
        <v>36679</v>
      </c>
      <c r="Q8">
        <v>26273</v>
      </c>
      <c r="R8">
        <v>-9160</v>
      </c>
      <c r="T8">
        <v>-1062.1999999999971</v>
      </c>
      <c r="U8">
        <v>4803.8000000000029</v>
      </c>
      <c r="W8">
        <v>19745.800000000003</v>
      </c>
      <c r="X8">
        <v>4803.8</v>
      </c>
      <c r="Z8">
        <v>52196.800000000003</v>
      </c>
      <c r="AA8">
        <v>1.6273794562118751</v>
      </c>
      <c r="AK8">
        <v>52196.800000000003</v>
      </c>
      <c r="AL8">
        <v>1.6273794562118751</v>
      </c>
    </row>
    <row r="9" spans="1:38" x14ac:dyDescent="0.25">
      <c r="B9">
        <v>49251</v>
      </c>
      <c r="C9">
        <v>24239</v>
      </c>
      <c r="D9">
        <v>19930</v>
      </c>
      <c r="E9">
        <v>51803</v>
      </c>
      <c r="F9">
        <v>92225</v>
      </c>
      <c r="H9">
        <v>68324</v>
      </c>
      <c r="J9">
        <f t="shared" si="0"/>
        <v>47489.599999999999</v>
      </c>
      <c r="K9">
        <f t="shared" si="1"/>
        <v>1.438715002863785</v>
      </c>
      <c r="L9">
        <f t="shared" si="2"/>
        <v>92225</v>
      </c>
      <c r="M9">
        <f t="shared" si="3"/>
        <v>19930</v>
      </c>
      <c r="N9">
        <f t="shared" si="4"/>
        <v>47489.599999999999</v>
      </c>
      <c r="O9">
        <f t="shared" si="5"/>
        <v>72295</v>
      </c>
      <c r="Q9">
        <v>-52462</v>
      </c>
      <c r="R9">
        <v>-2938</v>
      </c>
      <c r="T9">
        <v>-22571.200000000004</v>
      </c>
      <c r="U9">
        <v>241.40000000000146</v>
      </c>
      <c r="W9">
        <v>41524.400000000001</v>
      </c>
      <c r="X9">
        <v>10559.800000000001</v>
      </c>
      <c r="AF9">
        <v>47489.599999999999</v>
      </c>
      <c r="AG9">
        <v>1.438715002863785</v>
      </c>
      <c r="AI9">
        <v>47489.599999999999</v>
      </c>
      <c r="AJ9">
        <v>1.438715002863785</v>
      </c>
    </row>
    <row r="10" spans="1:38" x14ac:dyDescent="0.25">
      <c r="B10">
        <v>31340</v>
      </c>
      <c r="C10">
        <v>53319</v>
      </c>
      <c r="D10">
        <v>15980</v>
      </c>
      <c r="E10">
        <v>77767</v>
      </c>
      <c r="F10">
        <v>44740</v>
      </c>
      <c r="H10">
        <v>90905</v>
      </c>
      <c r="J10">
        <f t="shared" si="0"/>
        <v>44629.2</v>
      </c>
      <c r="K10">
        <f t="shared" si="1"/>
        <v>2.0368951269572388</v>
      </c>
      <c r="L10">
        <f t="shared" si="2"/>
        <v>77767</v>
      </c>
      <c r="M10">
        <f t="shared" si="3"/>
        <v>15980</v>
      </c>
      <c r="N10">
        <f t="shared" si="4"/>
        <v>44629.2</v>
      </c>
      <c r="O10">
        <f t="shared" si="5"/>
        <v>61787</v>
      </c>
      <c r="Q10">
        <v>-34309</v>
      </c>
      <c r="R10">
        <v>-12357</v>
      </c>
      <c r="T10">
        <v>-35788.199999999997</v>
      </c>
      <c r="U10">
        <v>-6428.2000000000044</v>
      </c>
      <c r="W10">
        <v>35788.199999999997</v>
      </c>
      <c r="X10">
        <v>7239</v>
      </c>
      <c r="AF10">
        <v>44629.2</v>
      </c>
      <c r="AG10">
        <v>2.0368951269572388</v>
      </c>
      <c r="AK10">
        <v>44629.2</v>
      </c>
      <c r="AL10">
        <v>2.0368951269572388</v>
      </c>
    </row>
    <row r="11" spans="1:38" x14ac:dyDescent="0.25">
      <c r="B11">
        <v>92305</v>
      </c>
      <c r="C11">
        <v>60655</v>
      </c>
      <c r="D11">
        <v>36116</v>
      </c>
      <c r="E11">
        <v>87695</v>
      </c>
      <c r="F11">
        <v>16463</v>
      </c>
      <c r="H11">
        <v>123303</v>
      </c>
      <c r="J11">
        <f t="shared" si="0"/>
        <v>58646.8</v>
      </c>
      <c r="K11">
        <f t="shared" si="1"/>
        <v>2.1024676538191343</v>
      </c>
      <c r="L11">
        <f t="shared" si="2"/>
        <v>92305</v>
      </c>
      <c r="M11">
        <f t="shared" si="3"/>
        <v>16463</v>
      </c>
      <c r="N11">
        <f t="shared" si="4"/>
        <v>58646.8</v>
      </c>
      <c r="O11">
        <f t="shared" si="5"/>
        <v>75842</v>
      </c>
      <c r="Q11">
        <v>37326</v>
      </c>
      <c r="R11">
        <v>0</v>
      </c>
      <c r="T11">
        <v>-2902.3999999999942</v>
      </c>
      <c r="U11">
        <v>956.20000000000437</v>
      </c>
      <c r="W11">
        <v>31270.800000000003</v>
      </c>
      <c r="X11">
        <v>4242.6000000000004</v>
      </c>
      <c r="AB11">
        <v>58646.8</v>
      </c>
      <c r="AC11">
        <v>2.1024676538191343</v>
      </c>
      <c r="AK11">
        <v>58646.8</v>
      </c>
      <c r="AL11">
        <v>2.1024676538191343</v>
      </c>
    </row>
    <row r="12" spans="1:38" x14ac:dyDescent="0.25">
      <c r="B12">
        <v>88622</v>
      </c>
      <c r="C12">
        <v>106035</v>
      </c>
      <c r="D12">
        <v>71342</v>
      </c>
      <c r="E12">
        <v>69490</v>
      </c>
      <c r="F12">
        <v>98425</v>
      </c>
      <c r="H12">
        <v>98824</v>
      </c>
      <c r="J12">
        <f t="shared" si="0"/>
        <v>86782.8</v>
      </c>
      <c r="K12">
        <f t="shared" si="1"/>
        <v>1.1387509967412897</v>
      </c>
      <c r="L12">
        <f t="shared" si="2"/>
        <v>106035</v>
      </c>
      <c r="M12">
        <f t="shared" si="3"/>
        <v>69490</v>
      </c>
      <c r="N12">
        <f t="shared" si="4"/>
        <v>86782.8</v>
      </c>
      <c r="O12">
        <f t="shared" si="5"/>
        <v>36545</v>
      </c>
      <c r="Q12">
        <v>3868</v>
      </c>
      <c r="R12">
        <v>-19616</v>
      </c>
      <c r="T12">
        <v>33056.400000000001</v>
      </c>
      <c r="U12">
        <v>-2834.5999999999913</v>
      </c>
      <c r="W12">
        <v>40082.000000000007</v>
      </c>
      <c r="X12">
        <v>8593</v>
      </c>
      <c r="AD12">
        <v>86782.8</v>
      </c>
      <c r="AE12">
        <v>1.1387509967412897</v>
      </c>
      <c r="AI12">
        <v>86782.8</v>
      </c>
      <c r="AJ12">
        <v>1.1387509967412897</v>
      </c>
    </row>
    <row r="13" spans="1:38" x14ac:dyDescent="0.25">
      <c r="B13">
        <v>36660</v>
      </c>
      <c r="C13">
        <v>63883</v>
      </c>
      <c r="D13">
        <v>86506</v>
      </c>
      <c r="E13">
        <v>95260</v>
      </c>
      <c r="F13">
        <v>47763</v>
      </c>
      <c r="H13">
        <v>140027</v>
      </c>
      <c r="J13">
        <f t="shared" si="0"/>
        <v>66014.399999999994</v>
      </c>
      <c r="K13">
        <f t="shared" si="1"/>
        <v>2.1211584139218114</v>
      </c>
      <c r="L13">
        <f t="shared" si="2"/>
        <v>95260</v>
      </c>
      <c r="M13">
        <f t="shared" si="3"/>
        <v>36660</v>
      </c>
      <c r="N13">
        <f t="shared" si="4"/>
        <v>66014.399999999994</v>
      </c>
      <c r="O13">
        <f t="shared" si="5"/>
        <v>58600</v>
      </c>
      <c r="Q13">
        <v>33386</v>
      </c>
      <c r="R13">
        <v>5253</v>
      </c>
      <c r="T13">
        <v>-15829.800000000003</v>
      </c>
      <c r="U13">
        <v>-636.80000000000291</v>
      </c>
      <c r="W13">
        <v>45766.6</v>
      </c>
      <c r="X13">
        <v>981.2</v>
      </c>
      <c r="AB13">
        <v>66014.399999999994</v>
      </c>
      <c r="AC13">
        <v>2.1211584139218114</v>
      </c>
      <c r="AK13">
        <v>66014.399999999994</v>
      </c>
      <c r="AL13">
        <v>2.1211584139218114</v>
      </c>
    </row>
    <row r="14" spans="1:38" x14ac:dyDescent="0.25">
      <c r="B14">
        <v>73577</v>
      </c>
      <c r="C14">
        <v>40970</v>
      </c>
      <c r="D14">
        <v>73730</v>
      </c>
      <c r="E14">
        <v>48247</v>
      </c>
      <c r="F14">
        <v>27350</v>
      </c>
      <c r="H14">
        <v>99812</v>
      </c>
      <c r="J14">
        <f t="shared" si="0"/>
        <v>52774.8</v>
      </c>
      <c r="K14">
        <f t="shared" si="1"/>
        <v>1.8912814449320507</v>
      </c>
      <c r="L14">
        <f t="shared" si="2"/>
        <v>73730</v>
      </c>
      <c r="M14">
        <f t="shared" si="3"/>
        <v>27350</v>
      </c>
      <c r="N14">
        <f t="shared" si="4"/>
        <v>52774.8</v>
      </c>
      <c r="O14">
        <f t="shared" si="5"/>
        <v>46380</v>
      </c>
      <c r="Q14">
        <v>-12487</v>
      </c>
      <c r="R14">
        <v>-21</v>
      </c>
      <c r="T14">
        <v>-10127.399999999994</v>
      </c>
      <c r="U14">
        <v>3089</v>
      </c>
      <c r="W14">
        <v>28628.6</v>
      </c>
      <c r="X14">
        <v>3291.3999999999996</v>
      </c>
      <c r="AF14">
        <v>52774.8</v>
      </c>
      <c r="AG14">
        <v>1.8912814449320507</v>
      </c>
      <c r="AK14">
        <v>52774.8</v>
      </c>
      <c r="AL14">
        <v>1.8912814449320507</v>
      </c>
    </row>
    <row r="15" spans="1:38" x14ac:dyDescent="0.25">
      <c r="B15">
        <v>35828</v>
      </c>
      <c r="C15">
        <v>88069</v>
      </c>
      <c r="D15">
        <v>40542</v>
      </c>
      <c r="E15">
        <v>25007</v>
      </c>
      <c r="F15">
        <v>35035</v>
      </c>
      <c r="H15">
        <v>73528</v>
      </c>
      <c r="J15">
        <f t="shared" si="0"/>
        <v>44896.2</v>
      </c>
      <c r="K15">
        <f t="shared" si="1"/>
        <v>1.6377332602759254</v>
      </c>
      <c r="L15">
        <f t="shared" si="2"/>
        <v>88069</v>
      </c>
      <c r="M15">
        <f t="shared" si="3"/>
        <v>25007</v>
      </c>
      <c r="N15">
        <f t="shared" si="4"/>
        <v>44896.2</v>
      </c>
      <c r="O15">
        <f t="shared" si="5"/>
        <v>63062</v>
      </c>
      <c r="Q15">
        <v>7846</v>
      </c>
      <c r="R15">
        <v>-8332</v>
      </c>
      <c r="T15">
        <v>-8436.6000000000058</v>
      </c>
      <c r="U15">
        <v>-7353</v>
      </c>
      <c r="W15">
        <v>31969.800000000003</v>
      </c>
      <c r="X15">
        <v>9568.9999999999982</v>
      </c>
      <c r="Z15">
        <v>44896.2</v>
      </c>
      <c r="AA15">
        <v>1.6377332602759254</v>
      </c>
      <c r="AK15">
        <v>44896.2</v>
      </c>
      <c r="AL15">
        <v>1.6377332602759254</v>
      </c>
    </row>
    <row r="16" spans="1:38" x14ac:dyDescent="0.25">
      <c r="B16">
        <v>26842</v>
      </c>
      <c r="C16">
        <v>76794</v>
      </c>
      <c r="D16">
        <v>67593</v>
      </c>
      <c r="E16">
        <v>42961</v>
      </c>
      <c r="F16">
        <v>75745</v>
      </c>
      <c r="H16">
        <v>123546</v>
      </c>
      <c r="J16">
        <f t="shared" si="0"/>
        <v>57987</v>
      </c>
      <c r="K16">
        <f t="shared" si="1"/>
        <v>2.1305809922913759</v>
      </c>
      <c r="L16">
        <f t="shared" si="2"/>
        <v>76794</v>
      </c>
      <c r="M16">
        <f t="shared" si="3"/>
        <v>26842</v>
      </c>
      <c r="N16">
        <f t="shared" si="4"/>
        <v>57987</v>
      </c>
      <c r="O16">
        <f t="shared" si="5"/>
        <v>49952</v>
      </c>
      <c r="Q16">
        <v>29820</v>
      </c>
      <c r="R16">
        <v>6483</v>
      </c>
      <c r="T16">
        <v>-20659.199999999997</v>
      </c>
      <c r="U16">
        <v>1963.1999999999971</v>
      </c>
      <c r="W16">
        <v>22716.399999999998</v>
      </c>
      <c r="X16">
        <v>8003.2</v>
      </c>
      <c r="AB16">
        <v>57987</v>
      </c>
      <c r="AC16">
        <v>2.1305809922913759</v>
      </c>
      <c r="AK16">
        <v>57987</v>
      </c>
      <c r="AL16">
        <v>2.1305809922913759</v>
      </c>
    </row>
    <row r="17" spans="2:38" x14ac:dyDescent="0.25">
      <c r="B17">
        <v>43657</v>
      </c>
      <c r="C17">
        <v>21664</v>
      </c>
      <c r="D17">
        <v>115891</v>
      </c>
      <c r="E17">
        <v>22855</v>
      </c>
      <c r="F17">
        <v>63222</v>
      </c>
      <c r="H17">
        <v>135142</v>
      </c>
      <c r="J17">
        <f t="shared" si="0"/>
        <v>53457.8</v>
      </c>
      <c r="K17">
        <f t="shared" si="1"/>
        <v>2.5280127502441179</v>
      </c>
      <c r="L17">
        <f t="shared" si="2"/>
        <v>115891</v>
      </c>
      <c r="M17">
        <f t="shared" si="3"/>
        <v>21664</v>
      </c>
      <c r="N17">
        <f t="shared" si="4"/>
        <v>53457.8</v>
      </c>
      <c r="O17">
        <f t="shared" si="5"/>
        <v>94227</v>
      </c>
      <c r="Q17">
        <v>48181</v>
      </c>
      <c r="R17">
        <v>-16902</v>
      </c>
      <c r="T17">
        <v>2904.8000000000029</v>
      </c>
      <c r="U17">
        <v>-2858.5999999999985</v>
      </c>
      <c r="W17">
        <v>38774.400000000001</v>
      </c>
      <c r="X17">
        <v>6797.7999999999993</v>
      </c>
      <c r="AD17">
        <v>53457.8</v>
      </c>
      <c r="AE17">
        <v>2.5280127502441179</v>
      </c>
      <c r="AK17">
        <v>53457.8</v>
      </c>
      <c r="AL17">
        <v>2.5280127502441179</v>
      </c>
    </row>
    <row r="18" spans="2:38" x14ac:dyDescent="0.25">
      <c r="B18">
        <v>16739</v>
      </c>
      <c r="C18">
        <v>75738</v>
      </c>
      <c r="D18">
        <v>47457</v>
      </c>
      <c r="E18">
        <v>25938</v>
      </c>
      <c r="F18">
        <v>95580</v>
      </c>
      <c r="H18">
        <v>134744</v>
      </c>
      <c r="J18">
        <f t="shared" si="0"/>
        <v>52290.400000000001</v>
      </c>
      <c r="K18">
        <f t="shared" si="1"/>
        <v>2.5768401083181618</v>
      </c>
      <c r="L18">
        <f t="shared" si="2"/>
        <v>95580</v>
      </c>
      <c r="M18">
        <f t="shared" si="3"/>
        <v>16739</v>
      </c>
      <c r="N18">
        <f t="shared" si="4"/>
        <v>52290.400000000001</v>
      </c>
      <c r="O18">
        <f t="shared" si="5"/>
        <v>78841</v>
      </c>
      <c r="Q18">
        <v>59714</v>
      </c>
      <c r="R18">
        <v>-2757</v>
      </c>
      <c r="T18">
        <v>-3084.1999999999971</v>
      </c>
      <c r="U18">
        <v>2909.5999999999985</v>
      </c>
      <c r="W18">
        <v>24031.4</v>
      </c>
      <c r="X18">
        <v>3076</v>
      </c>
      <c r="Z18">
        <v>52290.400000000001</v>
      </c>
      <c r="AA18">
        <v>2.5768401083181618</v>
      </c>
      <c r="AK18">
        <v>52290.400000000001</v>
      </c>
      <c r="AL18">
        <v>2.5768401083181618</v>
      </c>
    </row>
    <row r="19" spans="2:38" x14ac:dyDescent="0.25">
      <c r="B19">
        <v>111013</v>
      </c>
      <c r="C19">
        <v>71684</v>
      </c>
      <c r="D19">
        <v>50916</v>
      </c>
      <c r="E19">
        <v>63251</v>
      </c>
      <c r="F19">
        <v>67623</v>
      </c>
      <c r="H19">
        <v>103882</v>
      </c>
      <c r="J19">
        <f t="shared" si="0"/>
        <v>72897.399999999994</v>
      </c>
      <c r="K19">
        <f t="shared" si="1"/>
        <v>1.4250439659027621</v>
      </c>
      <c r="L19">
        <f t="shared" si="2"/>
        <v>111013</v>
      </c>
      <c r="M19">
        <f t="shared" si="3"/>
        <v>50916</v>
      </c>
      <c r="N19">
        <f t="shared" si="4"/>
        <v>72897.399999999994</v>
      </c>
      <c r="O19">
        <f t="shared" si="5"/>
        <v>60097</v>
      </c>
      <c r="Q19">
        <v>5851</v>
      </c>
      <c r="R19">
        <v>-12321</v>
      </c>
      <c r="T19">
        <v>23303.799999999996</v>
      </c>
      <c r="U19">
        <v>5551</v>
      </c>
      <c r="W19">
        <v>32211.400000000005</v>
      </c>
      <c r="X19">
        <v>13156.2</v>
      </c>
      <c r="AD19">
        <v>72897.399999999994</v>
      </c>
      <c r="AE19">
        <v>1.4250439659027621</v>
      </c>
      <c r="AI19">
        <v>72897.399999999994</v>
      </c>
      <c r="AJ19">
        <v>1.4250439659027621</v>
      </c>
    </row>
    <row r="20" spans="2:38" x14ac:dyDescent="0.25">
      <c r="B20">
        <v>60384</v>
      </c>
      <c r="C20">
        <v>80619</v>
      </c>
      <c r="D20">
        <v>35834</v>
      </c>
      <c r="E20">
        <v>56420</v>
      </c>
      <c r="F20">
        <v>94155</v>
      </c>
      <c r="H20">
        <v>106742</v>
      </c>
      <c r="J20">
        <f t="shared" si="0"/>
        <v>65482.400000000001</v>
      </c>
      <c r="K20">
        <f t="shared" si="1"/>
        <v>1.6300868630349528</v>
      </c>
      <c r="L20">
        <f t="shared" si="2"/>
        <v>94155</v>
      </c>
      <c r="M20">
        <f t="shared" si="3"/>
        <v>35834</v>
      </c>
      <c r="N20">
        <f t="shared" si="4"/>
        <v>65482.400000000001</v>
      </c>
      <c r="O20">
        <f t="shared" si="5"/>
        <v>58321</v>
      </c>
      <c r="Q20">
        <v>8219</v>
      </c>
      <c r="R20">
        <v>0</v>
      </c>
      <c r="T20">
        <v>23859.200000000004</v>
      </c>
      <c r="U20">
        <v>6924.2000000000044</v>
      </c>
      <c r="W20">
        <v>43326</v>
      </c>
      <c r="X20">
        <v>7360.9999999999991</v>
      </c>
      <c r="AD20">
        <v>65482.400000000001</v>
      </c>
      <c r="AE20">
        <v>1.6300868630349528</v>
      </c>
      <c r="AK20">
        <v>65482.400000000001</v>
      </c>
      <c r="AL20">
        <v>1.6300868630349528</v>
      </c>
    </row>
    <row r="21" spans="2:38" x14ac:dyDescent="0.25">
      <c r="B21">
        <v>25168</v>
      </c>
      <c r="C21">
        <v>22821</v>
      </c>
      <c r="D21">
        <v>25461</v>
      </c>
      <c r="E21">
        <v>33047</v>
      </c>
      <c r="F21">
        <v>36751</v>
      </c>
      <c r="H21">
        <v>73172</v>
      </c>
      <c r="J21">
        <f t="shared" si="0"/>
        <v>28649.599999999999</v>
      </c>
      <c r="K21">
        <f t="shared" si="1"/>
        <v>2.554032167988384</v>
      </c>
      <c r="L21">
        <f t="shared" si="2"/>
        <v>36751</v>
      </c>
      <c r="M21">
        <f t="shared" si="3"/>
        <v>22821</v>
      </c>
      <c r="N21">
        <f t="shared" si="4"/>
        <v>28649.599999999999</v>
      </c>
      <c r="O21">
        <f t="shared" si="5"/>
        <v>13930</v>
      </c>
      <c r="Q21">
        <v>-13543</v>
      </c>
      <c r="R21">
        <v>3067</v>
      </c>
      <c r="T21">
        <v>-17942.800000000003</v>
      </c>
      <c r="U21">
        <v>1243.7999999999993</v>
      </c>
      <c r="W21">
        <v>25398.400000000001</v>
      </c>
      <c r="X21">
        <v>5092.2000000000007</v>
      </c>
      <c r="AD21">
        <v>28649.599999999999</v>
      </c>
      <c r="AE21">
        <v>2.554032167988384</v>
      </c>
      <c r="AK21">
        <v>28649.599999999999</v>
      </c>
      <c r="AL21">
        <v>2.554032167988384</v>
      </c>
    </row>
    <row r="22" spans="2:38" x14ac:dyDescent="0.25">
      <c r="B22">
        <v>59528</v>
      </c>
      <c r="C22">
        <v>62903</v>
      </c>
      <c r="D22">
        <v>44376</v>
      </c>
      <c r="E22">
        <v>87717</v>
      </c>
      <c r="F22">
        <v>43957</v>
      </c>
      <c r="H22">
        <v>71396</v>
      </c>
      <c r="J22">
        <f t="shared" si="0"/>
        <v>59696.2</v>
      </c>
      <c r="K22">
        <f t="shared" si="1"/>
        <v>1.1959890244270155</v>
      </c>
      <c r="L22">
        <f t="shared" si="2"/>
        <v>87717</v>
      </c>
      <c r="M22">
        <f t="shared" si="3"/>
        <v>43957</v>
      </c>
      <c r="N22">
        <f t="shared" si="4"/>
        <v>59696.2</v>
      </c>
      <c r="O22">
        <f t="shared" si="5"/>
        <v>43760</v>
      </c>
      <c r="Q22">
        <v>22565</v>
      </c>
      <c r="R22">
        <v>-11015</v>
      </c>
      <c r="T22">
        <v>22378</v>
      </c>
      <c r="U22">
        <v>-10248</v>
      </c>
      <c r="W22">
        <v>34619.599999999999</v>
      </c>
      <c r="X22">
        <v>10248</v>
      </c>
      <c r="Z22">
        <v>59696.2</v>
      </c>
      <c r="AA22">
        <v>1.1959890244270155</v>
      </c>
      <c r="AI22">
        <v>59696.2</v>
      </c>
      <c r="AJ22">
        <v>1.1959890244270155</v>
      </c>
    </row>
    <row r="23" spans="2:38" x14ac:dyDescent="0.25">
      <c r="B23">
        <v>76335</v>
      </c>
      <c r="C23">
        <v>90058</v>
      </c>
      <c r="D23">
        <v>59559</v>
      </c>
      <c r="E23">
        <v>5033</v>
      </c>
      <c r="F23">
        <v>29791</v>
      </c>
      <c r="H23">
        <v>118110</v>
      </c>
      <c r="J23">
        <f t="shared" si="0"/>
        <v>52155.199999999997</v>
      </c>
      <c r="K23">
        <f t="shared" si="1"/>
        <v>2.2645872319538607</v>
      </c>
      <c r="L23">
        <f t="shared" si="2"/>
        <v>90058</v>
      </c>
      <c r="M23">
        <f t="shared" si="3"/>
        <v>5033</v>
      </c>
      <c r="N23">
        <f t="shared" si="4"/>
        <v>52155.199999999997</v>
      </c>
      <c r="O23">
        <f t="shared" si="5"/>
        <v>85025</v>
      </c>
      <c r="Q23">
        <v>66696</v>
      </c>
      <c r="R23">
        <v>10668</v>
      </c>
      <c r="T23">
        <v>7088</v>
      </c>
      <c r="U23">
        <v>-2372.8000000000029</v>
      </c>
      <c r="W23">
        <v>30058.400000000001</v>
      </c>
      <c r="X23">
        <v>6282.4000000000005</v>
      </c>
      <c r="Z23">
        <v>52155.199999999997</v>
      </c>
      <c r="AA23">
        <v>2.2645872319538607</v>
      </c>
      <c r="AK23">
        <v>52155.199999999997</v>
      </c>
      <c r="AL23">
        <v>2.2645872319538607</v>
      </c>
    </row>
    <row r="24" spans="2:38" x14ac:dyDescent="0.25">
      <c r="B24">
        <v>18168</v>
      </c>
      <c r="C24">
        <v>73493</v>
      </c>
      <c r="D24">
        <v>60228</v>
      </c>
      <c r="E24">
        <v>70513</v>
      </c>
      <c r="F24">
        <v>95424</v>
      </c>
      <c r="H24">
        <v>74289</v>
      </c>
      <c r="J24">
        <f t="shared" si="0"/>
        <v>63565.2</v>
      </c>
      <c r="K24">
        <f t="shared" si="1"/>
        <v>1.1687055181136849</v>
      </c>
      <c r="L24">
        <f t="shared" si="2"/>
        <v>95424</v>
      </c>
      <c r="M24">
        <f t="shared" si="3"/>
        <v>18168</v>
      </c>
      <c r="N24">
        <f t="shared" si="4"/>
        <v>63565.2</v>
      </c>
      <c r="O24">
        <f t="shared" si="5"/>
        <v>77256</v>
      </c>
      <c r="Q24">
        <v>12543</v>
      </c>
      <c r="R24">
        <v>-7</v>
      </c>
      <c r="T24">
        <v>14512.799999999996</v>
      </c>
      <c r="U24">
        <v>-2856.1999999999971</v>
      </c>
      <c r="W24">
        <v>20686.8</v>
      </c>
      <c r="X24">
        <v>2867.0000000000005</v>
      </c>
      <c r="Z24">
        <v>63565.2</v>
      </c>
      <c r="AA24">
        <v>1.1687055181136849</v>
      </c>
      <c r="AI24">
        <v>63565.2</v>
      </c>
      <c r="AJ24">
        <v>1.1687055181136849</v>
      </c>
    </row>
    <row r="25" spans="2:38" x14ac:dyDescent="0.25">
      <c r="B25">
        <v>62137</v>
      </c>
      <c r="C25">
        <v>73375</v>
      </c>
      <c r="D25">
        <v>77217</v>
      </c>
      <c r="E25">
        <v>24586</v>
      </c>
      <c r="F25">
        <v>25325</v>
      </c>
      <c r="H25">
        <v>84070</v>
      </c>
      <c r="J25">
        <f t="shared" si="0"/>
        <v>52528</v>
      </c>
      <c r="K25">
        <f t="shared" si="1"/>
        <v>1.6004797441364607</v>
      </c>
      <c r="L25">
        <f t="shared" si="2"/>
        <v>77217</v>
      </c>
      <c r="M25">
        <f t="shared" si="3"/>
        <v>24586</v>
      </c>
      <c r="N25">
        <f t="shared" si="4"/>
        <v>52528</v>
      </c>
      <c r="O25">
        <f t="shared" si="5"/>
        <v>52631</v>
      </c>
      <c r="Q25">
        <v>2029</v>
      </c>
      <c r="R25">
        <v>66</v>
      </c>
      <c r="T25">
        <v>-12834.199999999997</v>
      </c>
      <c r="U25">
        <v>7757.4000000000015</v>
      </c>
      <c r="W25">
        <v>47339.399999999994</v>
      </c>
      <c r="X25">
        <v>8279.4</v>
      </c>
      <c r="AB25">
        <v>52528</v>
      </c>
      <c r="AC25">
        <v>1.6004797441364607</v>
      </c>
      <c r="AK25">
        <v>52528</v>
      </c>
      <c r="AL25">
        <v>1.6004797441364607</v>
      </c>
    </row>
    <row r="26" spans="2:38" x14ac:dyDescent="0.25">
      <c r="B26">
        <v>29159</v>
      </c>
      <c r="C26">
        <v>74692</v>
      </c>
      <c r="D26">
        <v>31965</v>
      </c>
      <c r="E26">
        <v>14248</v>
      </c>
      <c r="F26">
        <v>62016</v>
      </c>
      <c r="H26">
        <v>92428</v>
      </c>
      <c r="J26">
        <f t="shared" si="0"/>
        <v>42416</v>
      </c>
      <c r="K26">
        <f t="shared" si="1"/>
        <v>2.1790833647680121</v>
      </c>
      <c r="L26">
        <f t="shared" si="2"/>
        <v>74692</v>
      </c>
      <c r="M26">
        <f t="shared" si="3"/>
        <v>14248</v>
      </c>
      <c r="N26">
        <f t="shared" si="4"/>
        <v>42416</v>
      </c>
      <c r="O26">
        <f t="shared" si="5"/>
        <v>60444</v>
      </c>
      <c r="Q26">
        <v>-43487</v>
      </c>
      <c r="R26">
        <v>14605</v>
      </c>
      <c r="T26">
        <v>-42503.199999999997</v>
      </c>
      <c r="U26">
        <v>-2687.4000000000015</v>
      </c>
      <c r="W26">
        <v>42503.200000000004</v>
      </c>
      <c r="X26">
        <v>2708.6</v>
      </c>
      <c r="AF26">
        <v>42416</v>
      </c>
      <c r="AG26">
        <v>2.1790833647680121</v>
      </c>
      <c r="AK26">
        <v>42416</v>
      </c>
      <c r="AL26">
        <v>2.1790833647680121</v>
      </c>
    </row>
    <row r="27" spans="2:38" x14ac:dyDescent="0.25">
      <c r="B27">
        <v>26418</v>
      </c>
      <c r="C27">
        <v>82238</v>
      </c>
      <c r="D27">
        <v>24148</v>
      </c>
      <c r="E27">
        <v>82656</v>
      </c>
      <c r="F27">
        <v>73041</v>
      </c>
      <c r="H27">
        <v>88096</v>
      </c>
      <c r="J27">
        <f t="shared" si="0"/>
        <v>57700.2</v>
      </c>
      <c r="K27">
        <f t="shared" si="1"/>
        <v>1.5267884686708193</v>
      </c>
      <c r="L27">
        <f t="shared" si="2"/>
        <v>82656</v>
      </c>
      <c r="M27">
        <f t="shared" si="3"/>
        <v>24148</v>
      </c>
      <c r="N27">
        <f t="shared" si="4"/>
        <v>57700.2</v>
      </c>
      <c r="O27">
        <f t="shared" si="5"/>
        <v>58508</v>
      </c>
      <c r="Q27">
        <v>2734</v>
      </c>
      <c r="R27">
        <v>-19863</v>
      </c>
      <c r="T27">
        <v>11624.399999999994</v>
      </c>
      <c r="U27">
        <v>4242</v>
      </c>
      <c r="W27">
        <v>39996.799999999996</v>
      </c>
      <c r="X27">
        <v>11565.2</v>
      </c>
      <c r="AD27">
        <v>57700.2</v>
      </c>
      <c r="AE27">
        <v>1.5267884686708193</v>
      </c>
      <c r="AI27">
        <v>57700.2</v>
      </c>
      <c r="AJ27">
        <v>1.5267884686708193</v>
      </c>
    </row>
    <row r="28" spans="2:38" x14ac:dyDescent="0.25">
      <c r="B28">
        <v>86527</v>
      </c>
      <c r="C28">
        <v>90770</v>
      </c>
      <c r="D28">
        <v>57674</v>
      </c>
      <c r="E28">
        <v>106742</v>
      </c>
      <c r="F28">
        <v>24693</v>
      </c>
      <c r="H28">
        <v>120561</v>
      </c>
      <c r="J28">
        <f t="shared" si="0"/>
        <v>73281.2</v>
      </c>
      <c r="K28">
        <f t="shared" si="1"/>
        <v>1.6451832120653047</v>
      </c>
      <c r="L28">
        <f t="shared" si="2"/>
        <v>106742</v>
      </c>
      <c r="M28">
        <f t="shared" si="3"/>
        <v>24693</v>
      </c>
      <c r="N28">
        <f t="shared" si="4"/>
        <v>73281.2</v>
      </c>
      <c r="O28">
        <f t="shared" si="5"/>
        <v>82049</v>
      </c>
      <c r="Q28">
        <v>14166</v>
      </c>
      <c r="R28">
        <v>18244</v>
      </c>
      <c r="T28">
        <v>-1330.6000000000058</v>
      </c>
      <c r="U28">
        <v>5546.5999999999913</v>
      </c>
      <c r="W28">
        <v>28159</v>
      </c>
      <c r="X28">
        <v>6491.4000000000005</v>
      </c>
      <c r="AB28">
        <v>73281.2</v>
      </c>
      <c r="AC28">
        <v>1.6451832120653047</v>
      </c>
      <c r="AK28">
        <v>73281.2</v>
      </c>
      <c r="AL28">
        <v>1.6451832120653047</v>
      </c>
    </row>
    <row r="29" spans="2:38" x14ac:dyDescent="0.25">
      <c r="B29">
        <v>26046</v>
      </c>
      <c r="C29">
        <v>72199</v>
      </c>
      <c r="D29">
        <v>39052</v>
      </c>
      <c r="E29">
        <v>42833</v>
      </c>
      <c r="F29">
        <v>51669</v>
      </c>
      <c r="H29">
        <v>67747</v>
      </c>
      <c r="J29">
        <f t="shared" si="0"/>
        <v>46359.8</v>
      </c>
      <c r="K29">
        <f t="shared" si="1"/>
        <v>1.4613307218754179</v>
      </c>
      <c r="L29">
        <f t="shared" si="2"/>
        <v>72199</v>
      </c>
      <c r="M29">
        <f t="shared" si="3"/>
        <v>26046</v>
      </c>
      <c r="N29">
        <f t="shared" si="4"/>
        <v>46359.8</v>
      </c>
      <c r="O29">
        <f t="shared" si="5"/>
        <v>46153</v>
      </c>
      <c r="Q29">
        <v>-395</v>
      </c>
      <c r="R29">
        <v>193</v>
      </c>
      <c r="T29">
        <v>-503.19999999999709</v>
      </c>
      <c r="U29">
        <v>-3518</v>
      </c>
      <c r="W29">
        <v>25376.400000000001</v>
      </c>
      <c r="X29">
        <v>3949.6</v>
      </c>
      <c r="AD29">
        <v>46359.8</v>
      </c>
      <c r="AE29">
        <v>1.4613307218754179</v>
      </c>
      <c r="AI29">
        <v>46359.8</v>
      </c>
      <c r="AJ29">
        <v>1.4613307218754179</v>
      </c>
    </row>
    <row r="30" spans="2:38" x14ac:dyDescent="0.25">
      <c r="B30">
        <v>97944</v>
      </c>
      <c r="C30">
        <v>56160</v>
      </c>
      <c r="D30">
        <v>78825</v>
      </c>
      <c r="E30">
        <v>41034</v>
      </c>
      <c r="F30">
        <v>88870</v>
      </c>
      <c r="H30">
        <v>111127</v>
      </c>
      <c r="J30">
        <f t="shared" si="0"/>
        <v>72566.600000000006</v>
      </c>
      <c r="K30">
        <f t="shared" si="1"/>
        <v>1.5313794500500229</v>
      </c>
      <c r="L30">
        <f t="shared" si="2"/>
        <v>97944</v>
      </c>
      <c r="M30">
        <f t="shared" si="3"/>
        <v>41034</v>
      </c>
      <c r="N30">
        <f t="shared" si="4"/>
        <v>72566.600000000006</v>
      </c>
      <c r="O30">
        <f t="shared" si="5"/>
        <v>56910</v>
      </c>
      <c r="Q30">
        <v>6331</v>
      </c>
      <c r="R30">
        <v>79</v>
      </c>
      <c r="T30">
        <v>-12524.799999999988</v>
      </c>
      <c r="U30">
        <v>-3023.7999999999884</v>
      </c>
      <c r="W30">
        <v>34508</v>
      </c>
      <c r="X30">
        <v>3528.2</v>
      </c>
      <c r="AB30">
        <v>72566.600000000006</v>
      </c>
      <c r="AC30">
        <v>1.5313794500500229</v>
      </c>
      <c r="AK30">
        <v>72566.600000000006</v>
      </c>
      <c r="AL30">
        <v>1.5313794500500229</v>
      </c>
    </row>
    <row r="31" spans="2:38" x14ac:dyDescent="0.25">
      <c r="B31">
        <v>45895</v>
      </c>
      <c r="C31">
        <v>38493</v>
      </c>
      <c r="D31">
        <v>87036</v>
      </c>
      <c r="E31">
        <v>66349</v>
      </c>
      <c r="F31">
        <v>33804</v>
      </c>
      <c r="H31">
        <v>56814</v>
      </c>
      <c r="J31">
        <f t="shared" si="0"/>
        <v>54315.4</v>
      </c>
      <c r="K31">
        <f t="shared" si="1"/>
        <v>1.0460016864462012</v>
      </c>
      <c r="L31">
        <f t="shared" si="2"/>
        <v>87036</v>
      </c>
      <c r="M31">
        <f t="shared" si="3"/>
        <v>33804</v>
      </c>
      <c r="N31">
        <f t="shared" si="4"/>
        <v>54315.4</v>
      </c>
      <c r="O31">
        <f t="shared" si="5"/>
        <v>53232</v>
      </c>
      <c r="Q31">
        <v>-31377</v>
      </c>
      <c r="R31">
        <v>-173</v>
      </c>
      <c r="T31">
        <v>-8660.5999999999985</v>
      </c>
      <c r="U31">
        <v>-1343.5999999999985</v>
      </c>
      <c r="W31">
        <v>52843.799999999996</v>
      </c>
      <c r="X31">
        <v>1343.6</v>
      </c>
      <c r="AB31">
        <v>54315.4</v>
      </c>
      <c r="AC31">
        <v>1.0460016864462012</v>
      </c>
      <c r="AI31">
        <v>54315.4</v>
      </c>
      <c r="AJ31">
        <v>1.0460016864462012</v>
      </c>
    </row>
    <row r="32" spans="2:38" x14ac:dyDescent="0.25">
      <c r="B32">
        <v>63110</v>
      </c>
      <c r="C32">
        <v>40237</v>
      </c>
      <c r="D32">
        <v>34186</v>
      </c>
      <c r="E32">
        <v>49312</v>
      </c>
      <c r="F32">
        <v>44421</v>
      </c>
      <c r="H32">
        <v>111709</v>
      </c>
      <c r="J32">
        <f t="shared" si="0"/>
        <v>46253.2</v>
      </c>
      <c r="K32">
        <f t="shared" si="1"/>
        <v>2.4151626265858366</v>
      </c>
      <c r="L32">
        <f t="shared" si="2"/>
        <v>63110</v>
      </c>
      <c r="M32">
        <f t="shared" si="3"/>
        <v>34186</v>
      </c>
      <c r="N32">
        <f t="shared" si="4"/>
        <v>46253.2</v>
      </c>
      <c r="O32">
        <f t="shared" si="5"/>
        <v>28924</v>
      </c>
      <c r="Q32">
        <v>32743</v>
      </c>
      <c r="R32">
        <v>-19060</v>
      </c>
      <c r="T32">
        <v>-14287.400000000001</v>
      </c>
      <c r="U32">
        <v>-8142</v>
      </c>
      <c r="W32">
        <v>36920.6</v>
      </c>
      <c r="X32">
        <v>8731.2000000000007</v>
      </c>
      <c r="Z32">
        <v>46253.2</v>
      </c>
      <c r="AA32">
        <v>2.4151626265858366</v>
      </c>
      <c r="AK32">
        <v>46253.2</v>
      </c>
      <c r="AL32">
        <v>2.4151626265858366</v>
      </c>
    </row>
    <row r="33" spans="2:38" x14ac:dyDescent="0.25">
      <c r="B33">
        <v>45262</v>
      </c>
      <c r="C33">
        <v>81417</v>
      </c>
      <c r="D33">
        <v>67846</v>
      </c>
      <c r="E33">
        <v>42863</v>
      </c>
      <c r="F33">
        <v>68327</v>
      </c>
      <c r="H33">
        <v>66771</v>
      </c>
      <c r="J33">
        <f t="shared" si="0"/>
        <v>61143</v>
      </c>
      <c r="K33">
        <f t="shared" si="1"/>
        <v>1.0920465139100142</v>
      </c>
      <c r="L33">
        <f t="shared" si="2"/>
        <v>81417</v>
      </c>
      <c r="M33">
        <f t="shared" si="3"/>
        <v>42863</v>
      </c>
      <c r="N33">
        <f t="shared" si="4"/>
        <v>61143</v>
      </c>
      <c r="O33">
        <f t="shared" si="5"/>
        <v>38554</v>
      </c>
      <c r="Q33">
        <v>12036</v>
      </c>
      <c r="R33">
        <v>-5805</v>
      </c>
      <c r="T33">
        <v>27342.6</v>
      </c>
      <c r="U33">
        <v>-3753.4000000000015</v>
      </c>
      <c r="W33">
        <v>27342.6</v>
      </c>
      <c r="X33">
        <v>3960.2</v>
      </c>
      <c r="AD33">
        <v>61143</v>
      </c>
      <c r="AE33">
        <v>1.0920465139100142</v>
      </c>
      <c r="AI33">
        <v>61143</v>
      </c>
      <c r="AJ33">
        <v>1.0920465139100142</v>
      </c>
    </row>
    <row r="34" spans="2:38" x14ac:dyDescent="0.25">
      <c r="B34">
        <v>61774</v>
      </c>
      <c r="C34">
        <v>37910</v>
      </c>
      <c r="D34">
        <v>51539</v>
      </c>
      <c r="E34">
        <v>96664</v>
      </c>
      <c r="F34">
        <v>49262</v>
      </c>
      <c r="H34">
        <v>87021</v>
      </c>
      <c r="J34">
        <f t="shared" ref="J34:J65" si="6">AVERAGE(B34:F34)</f>
        <v>59429.8</v>
      </c>
      <c r="K34">
        <f t="shared" ref="K34:K65" si="7">H34/J34</f>
        <v>1.4642654022056274</v>
      </c>
      <c r="L34">
        <f t="shared" ref="L34:L65" si="8">MAX(B34:F34)</f>
        <v>96664</v>
      </c>
      <c r="M34">
        <f t="shared" ref="M34:M65" si="9">MIN(B34:F34)</f>
        <v>37910</v>
      </c>
      <c r="N34">
        <f t="shared" ref="N34:N65" si="10">AVERAGE(B34:F34)</f>
        <v>59429.8</v>
      </c>
      <c r="O34">
        <f t="shared" ref="O34:O65" si="11">L34-M34</f>
        <v>58754</v>
      </c>
      <c r="Q34">
        <v>-46188</v>
      </c>
      <c r="R34">
        <v>1291</v>
      </c>
      <c r="T34">
        <v>-20692.399999999994</v>
      </c>
      <c r="U34">
        <v>-1470.7999999999956</v>
      </c>
      <c r="W34">
        <v>32347.199999999997</v>
      </c>
      <c r="X34">
        <v>1484.4</v>
      </c>
      <c r="AF34">
        <v>59429.8</v>
      </c>
      <c r="AG34">
        <v>1.4642654022056274</v>
      </c>
      <c r="AI34">
        <v>59429.8</v>
      </c>
      <c r="AJ34">
        <v>1.4642654022056274</v>
      </c>
    </row>
    <row r="35" spans="2:38" x14ac:dyDescent="0.25">
      <c r="B35">
        <v>105973</v>
      </c>
      <c r="C35">
        <v>31132</v>
      </c>
      <c r="D35">
        <v>93817</v>
      </c>
      <c r="E35">
        <v>56669</v>
      </c>
      <c r="F35">
        <v>70381</v>
      </c>
      <c r="H35">
        <v>113408</v>
      </c>
      <c r="J35">
        <f t="shared" si="6"/>
        <v>71594.399999999994</v>
      </c>
      <c r="K35">
        <f t="shared" si="7"/>
        <v>1.5840345054920497</v>
      </c>
      <c r="L35">
        <f t="shared" si="8"/>
        <v>105973</v>
      </c>
      <c r="M35">
        <f t="shared" si="9"/>
        <v>31132</v>
      </c>
      <c r="N35">
        <f t="shared" si="10"/>
        <v>71594.399999999994</v>
      </c>
      <c r="O35">
        <f t="shared" si="11"/>
        <v>74841</v>
      </c>
      <c r="Q35">
        <v>40100</v>
      </c>
      <c r="R35">
        <v>-2214</v>
      </c>
      <c r="T35">
        <v>10291.199999999997</v>
      </c>
      <c r="U35">
        <v>1788.5999999999913</v>
      </c>
      <c r="W35">
        <v>36755.600000000006</v>
      </c>
      <c r="X35">
        <v>7531</v>
      </c>
      <c r="AB35">
        <v>71594.399999999994</v>
      </c>
      <c r="AC35">
        <v>1.5840345054920497</v>
      </c>
      <c r="AI35">
        <v>71594.399999999994</v>
      </c>
      <c r="AJ35">
        <v>1.5840345054920497</v>
      </c>
    </row>
    <row r="36" spans="2:38" x14ac:dyDescent="0.25">
      <c r="B36">
        <v>24747</v>
      </c>
      <c r="C36">
        <v>48289</v>
      </c>
      <c r="D36">
        <v>76919</v>
      </c>
      <c r="E36">
        <v>42698</v>
      </c>
      <c r="F36">
        <v>93963</v>
      </c>
      <c r="H36">
        <v>134942</v>
      </c>
      <c r="J36">
        <f t="shared" si="6"/>
        <v>57323.199999999997</v>
      </c>
      <c r="K36">
        <f t="shared" si="7"/>
        <v>2.3540556005247439</v>
      </c>
      <c r="L36">
        <f t="shared" si="8"/>
        <v>93963</v>
      </c>
      <c r="M36">
        <f t="shared" si="9"/>
        <v>24747</v>
      </c>
      <c r="N36">
        <f t="shared" si="10"/>
        <v>57323.199999999997</v>
      </c>
      <c r="O36">
        <f t="shared" si="11"/>
        <v>69216</v>
      </c>
      <c r="Q36">
        <v>30515</v>
      </c>
      <c r="R36">
        <v>-20052</v>
      </c>
      <c r="T36">
        <v>3646</v>
      </c>
      <c r="U36">
        <v>-5806.8000000000029</v>
      </c>
      <c r="W36">
        <v>26467.599999999999</v>
      </c>
      <c r="X36">
        <v>6225.2</v>
      </c>
      <c r="AD36">
        <v>57323.199999999997</v>
      </c>
      <c r="AE36">
        <v>2.3540556005247439</v>
      </c>
      <c r="AK36">
        <v>57323.199999999997</v>
      </c>
      <c r="AL36">
        <v>2.3540556005247439</v>
      </c>
    </row>
    <row r="37" spans="2:38" x14ac:dyDescent="0.25">
      <c r="B37">
        <v>13506</v>
      </c>
      <c r="C37">
        <v>39980</v>
      </c>
      <c r="D37">
        <v>60438</v>
      </c>
      <c r="E37">
        <v>68601</v>
      </c>
      <c r="F37">
        <v>47301</v>
      </c>
      <c r="H37">
        <v>131990</v>
      </c>
      <c r="J37">
        <f t="shared" si="6"/>
        <v>45965.2</v>
      </c>
      <c r="K37">
        <f t="shared" si="7"/>
        <v>2.8715201935377199</v>
      </c>
      <c r="L37">
        <f t="shared" si="8"/>
        <v>68601</v>
      </c>
      <c r="M37">
        <f t="shared" si="9"/>
        <v>13506</v>
      </c>
      <c r="N37">
        <f t="shared" si="10"/>
        <v>45965.2</v>
      </c>
      <c r="O37">
        <f t="shared" si="11"/>
        <v>55095</v>
      </c>
      <c r="Q37">
        <v>55853</v>
      </c>
      <c r="R37">
        <v>460</v>
      </c>
      <c r="T37">
        <v>5375.1999999999971</v>
      </c>
      <c r="U37">
        <v>-2711</v>
      </c>
      <c r="W37">
        <v>18426.400000000001</v>
      </c>
      <c r="X37">
        <v>2711</v>
      </c>
      <c r="AD37">
        <v>45965.2</v>
      </c>
      <c r="AE37">
        <v>2.8715201935377199</v>
      </c>
      <c r="AK37">
        <v>45965.2</v>
      </c>
      <c r="AL37">
        <v>2.8715201935377199</v>
      </c>
    </row>
    <row r="38" spans="2:38" x14ac:dyDescent="0.25">
      <c r="B38">
        <v>4538</v>
      </c>
      <c r="C38">
        <v>80385</v>
      </c>
      <c r="D38">
        <v>44642</v>
      </c>
      <c r="E38">
        <v>50262</v>
      </c>
      <c r="F38">
        <v>39912</v>
      </c>
      <c r="H38">
        <v>85926</v>
      </c>
      <c r="J38">
        <f t="shared" si="6"/>
        <v>43947.8</v>
      </c>
      <c r="K38">
        <f t="shared" si="7"/>
        <v>1.9551831946081486</v>
      </c>
      <c r="L38">
        <f t="shared" si="8"/>
        <v>80385</v>
      </c>
      <c r="M38">
        <f t="shared" si="9"/>
        <v>4538</v>
      </c>
      <c r="N38">
        <f t="shared" si="10"/>
        <v>43947.8</v>
      </c>
      <c r="O38">
        <f t="shared" si="11"/>
        <v>75847</v>
      </c>
      <c r="Q38">
        <v>35988</v>
      </c>
      <c r="R38">
        <v>1408</v>
      </c>
      <c r="T38">
        <v>15288.800000000003</v>
      </c>
      <c r="U38">
        <v>1627.2000000000044</v>
      </c>
      <c r="W38">
        <v>33806</v>
      </c>
      <c r="X38">
        <v>9908</v>
      </c>
      <c r="AD38">
        <v>43947.8</v>
      </c>
      <c r="AE38">
        <v>1.9551831946081486</v>
      </c>
      <c r="AK38">
        <v>43947.8</v>
      </c>
      <c r="AL38">
        <v>1.9551831946081486</v>
      </c>
    </row>
    <row r="39" spans="2:38" x14ac:dyDescent="0.25">
      <c r="B39">
        <v>56626</v>
      </c>
      <c r="C39">
        <v>58463</v>
      </c>
      <c r="D39">
        <v>44101</v>
      </c>
      <c r="E39">
        <v>35730</v>
      </c>
      <c r="F39">
        <v>24352</v>
      </c>
      <c r="H39">
        <v>100553</v>
      </c>
      <c r="J39">
        <f t="shared" si="6"/>
        <v>43854.400000000001</v>
      </c>
      <c r="K39">
        <f t="shared" si="7"/>
        <v>2.2928828122149656</v>
      </c>
      <c r="L39">
        <f t="shared" si="8"/>
        <v>58463</v>
      </c>
      <c r="M39">
        <f t="shared" si="9"/>
        <v>24352</v>
      </c>
      <c r="N39">
        <f t="shared" si="10"/>
        <v>43854.400000000001</v>
      </c>
      <c r="O39">
        <f t="shared" si="11"/>
        <v>34111</v>
      </c>
      <c r="Q39">
        <v>5228</v>
      </c>
      <c r="R39">
        <v>3184</v>
      </c>
      <c r="T39">
        <v>-10856</v>
      </c>
      <c r="U39">
        <v>-3914.5999999999985</v>
      </c>
      <c r="W39">
        <v>28117.599999999999</v>
      </c>
      <c r="X39">
        <v>3914.6</v>
      </c>
      <c r="AD39">
        <v>43854.400000000001</v>
      </c>
      <c r="AE39">
        <v>2.2928828122149656</v>
      </c>
      <c r="AK39">
        <v>43854.400000000001</v>
      </c>
      <c r="AL39">
        <v>2.2928828122149656</v>
      </c>
    </row>
    <row r="40" spans="2:38" x14ac:dyDescent="0.25">
      <c r="B40">
        <v>46516</v>
      </c>
      <c r="C40">
        <v>73417</v>
      </c>
      <c r="D40">
        <v>59316</v>
      </c>
      <c r="E40">
        <v>63612</v>
      </c>
      <c r="F40">
        <v>24464</v>
      </c>
      <c r="H40">
        <v>78103</v>
      </c>
      <c r="J40">
        <f t="shared" si="6"/>
        <v>53465</v>
      </c>
      <c r="K40">
        <f t="shared" si="7"/>
        <v>1.46082483867951</v>
      </c>
      <c r="L40">
        <f t="shared" si="8"/>
        <v>73417</v>
      </c>
      <c r="M40">
        <f t="shared" si="9"/>
        <v>24464</v>
      </c>
      <c r="N40">
        <f t="shared" si="10"/>
        <v>53465</v>
      </c>
      <c r="O40">
        <f t="shared" si="11"/>
        <v>48953</v>
      </c>
      <c r="Q40">
        <v>23860</v>
      </c>
      <c r="R40">
        <v>-208</v>
      </c>
      <c r="T40">
        <v>11374.400000000001</v>
      </c>
      <c r="U40">
        <v>4368</v>
      </c>
      <c r="W40">
        <v>24122.399999999998</v>
      </c>
      <c r="X40">
        <v>9393.2000000000007</v>
      </c>
      <c r="Z40">
        <v>53465</v>
      </c>
      <c r="AA40">
        <v>1.46082483867951</v>
      </c>
      <c r="AI40">
        <v>53465</v>
      </c>
      <c r="AJ40">
        <v>1.46082483867951</v>
      </c>
    </row>
    <row r="41" spans="2:38" x14ac:dyDescent="0.25">
      <c r="B41">
        <v>28892</v>
      </c>
      <c r="C41">
        <v>56928</v>
      </c>
      <c r="D41">
        <v>78878</v>
      </c>
      <c r="E41">
        <v>93562</v>
      </c>
      <c r="F41">
        <v>94661</v>
      </c>
      <c r="H41">
        <v>144700</v>
      </c>
      <c r="J41">
        <f t="shared" si="6"/>
        <v>70584.2</v>
      </c>
      <c r="K41">
        <f t="shared" si="7"/>
        <v>2.050033860269012</v>
      </c>
      <c r="L41">
        <f t="shared" si="8"/>
        <v>94661</v>
      </c>
      <c r="M41">
        <f t="shared" si="9"/>
        <v>28892</v>
      </c>
      <c r="N41">
        <f t="shared" si="10"/>
        <v>70584.2</v>
      </c>
      <c r="O41">
        <f t="shared" si="11"/>
        <v>65769</v>
      </c>
      <c r="Q41">
        <v>56878</v>
      </c>
      <c r="R41">
        <v>4280</v>
      </c>
      <c r="T41">
        <v>11716.399999999994</v>
      </c>
      <c r="U41">
        <v>4321</v>
      </c>
      <c r="W41">
        <v>38593.199999999997</v>
      </c>
      <c r="X41">
        <v>5485.7999999999993</v>
      </c>
      <c r="AD41">
        <v>70584.2</v>
      </c>
      <c r="AE41">
        <v>2.050033860269012</v>
      </c>
      <c r="AK41">
        <v>70584.2</v>
      </c>
      <c r="AL41">
        <v>2.050033860269012</v>
      </c>
    </row>
    <row r="42" spans="2:38" x14ac:dyDescent="0.25">
      <c r="B42">
        <v>93827</v>
      </c>
      <c r="C42">
        <v>33138</v>
      </c>
      <c r="D42">
        <v>36491</v>
      </c>
      <c r="E42">
        <v>84274</v>
      </c>
      <c r="F42">
        <v>66618</v>
      </c>
      <c r="H42">
        <v>93128</v>
      </c>
      <c r="J42">
        <f t="shared" si="6"/>
        <v>62869.599999999999</v>
      </c>
      <c r="K42">
        <f t="shared" si="7"/>
        <v>1.4812882537824323</v>
      </c>
      <c r="L42">
        <f t="shared" si="8"/>
        <v>93827</v>
      </c>
      <c r="M42">
        <f t="shared" si="9"/>
        <v>33138</v>
      </c>
      <c r="N42">
        <f t="shared" si="10"/>
        <v>62869.599999999999</v>
      </c>
      <c r="O42">
        <f t="shared" si="11"/>
        <v>60689</v>
      </c>
      <c r="Q42">
        <v>30029</v>
      </c>
      <c r="R42">
        <v>-150</v>
      </c>
      <c r="T42">
        <v>24518.199999999997</v>
      </c>
      <c r="U42">
        <v>2995.7999999999956</v>
      </c>
      <c r="W42">
        <v>34633</v>
      </c>
      <c r="X42">
        <v>5216.6000000000004</v>
      </c>
      <c r="AD42">
        <v>62869.599999999999</v>
      </c>
      <c r="AE42">
        <v>1.4812882537824323</v>
      </c>
      <c r="AI42">
        <v>62869.599999999999</v>
      </c>
      <c r="AJ42">
        <v>1.4812882537824323</v>
      </c>
    </row>
    <row r="43" spans="2:38" x14ac:dyDescent="0.25">
      <c r="B43">
        <v>63349</v>
      </c>
      <c r="C43">
        <v>29879</v>
      </c>
      <c r="D43">
        <v>51366</v>
      </c>
      <c r="E43">
        <v>32613</v>
      </c>
      <c r="F43">
        <v>62879</v>
      </c>
      <c r="H43">
        <v>83634</v>
      </c>
      <c r="J43">
        <f t="shared" si="6"/>
        <v>48017.2</v>
      </c>
      <c r="K43">
        <f t="shared" si="7"/>
        <v>1.7417508726039836</v>
      </c>
      <c r="L43">
        <f t="shared" si="8"/>
        <v>63349</v>
      </c>
      <c r="M43">
        <f t="shared" si="9"/>
        <v>29879</v>
      </c>
      <c r="N43">
        <f t="shared" si="10"/>
        <v>48017.2</v>
      </c>
      <c r="O43">
        <f t="shared" si="11"/>
        <v>33470</v>
      </c>
      <c r="Q43">
        <v>3561</v>
      </c>
      <c r="R43">
        <v>0</v>
      </c>
      <c r="T43">
        <v>-14319.200000000004</v>
      </c>
      <c r="U43">
        <v>5806.1999999999971</v>
      </c>
      <c r="W43">
        <v>27545.200000000001</v>
      </c>
      <c r="X43">
        <v>12326.6</v>
      </c>
      <c r="AB43">
        <v>48017.2</v>
      </c>
      <c r="AC43">
        <v>1.7417508726039836</v>
      </c>
      <c r="AK43">
        <v>48017.2</v>
      </c>
      <c r="AL43">
        <v>1.7417508726039836</v>
      </c>
    </row>
    <row r="44" spans="2:38" x14ac:dyDescent="0.25">
      <c r="B44">
        <v>88719</v>
      </c>
      <c r="C44">
        <v>60950</v>
      </c>
      <c r="D44">
        <v>56491</v>
      </c>
      <c r="E44">
        <v>26502</v>
      </c>
      <c r="F44">
        <v>48746</v>
      </c>
      <c r="H44">
        <v>135973</v>
      </c>
      <c r="J44">
        <f t="shared" si="6"/>
        <v>56281.599999999999</v>
      </c>
      <c r="K44">
        <f t="shared" si="7"/>
        <v>2.4159405560609506</v>
      </c>
      <c r="L44">
        <f t="shared" si="8"/>
        <v>88719</v>
      </c>
      <c r="M44">
        <f t="shared" si="9"/>
        <v>26502</v>
      </c>
      <c r="N44">
        <f t="shared" si="10"/>
        <v>56281.599999999999</v>
      </c>
      <c r="O44">
        <f t="shared" si="11"/>
        <v>62217</v>
      </c>
      <c r="Q44">
        <v>5593</v>
      </c>
      <c r="R44">
        <v>464</v>
      </c>
      <c r="T44">
        <v>-32106.200000000004</v>
      </c>
      <c r="U44">
        <v>-5512.2000000000044</v>
      </c>
      <c r="W44">
        <v>39565</v>
      </c>
      <c r="X44">
        <v>5512.2</v>
      </c>
      <c r="AF44">
        <v>56281.599999999999</v>
      </c>
      <c r="AG44">
        <v>2.4159405560609506</v>
      </c>
      <c r="AK44">
        <v>56281.599999999999</v>
      </c>
      <c r="AL44">
        <v>2.4159405560609506</v>
      </c>
    </row>
    <row r="45" spans="2:38" x14ac:dyDescent="0.25">
      <c r="B45">
        <v>93690</v>
      </c>
      <c r="C45">
        <v>69450</v>
      </c>
      <c r="D45">
        <v>22518</v>
      </c>
      <c r="E45">
        <v>43119</v>
      </c>
      <c r="F45">
        <v>26356</v>
      </c>
      <c r="H45">
        <v>81728</v>
      </c>
      <c r="J45">
        <f t="shared" si="6"/>
        <v>51026.6</v>
      </c>
      <c r="K45">
        <f t="shared" si="7"/>
        <v>1.6016744207922926</v>
      </c>
      <c r="L45">
        <f t="shared" si="8"/>
        <v>93690</v>
      </c>
      <c r="M45">
        <f t="shared" si="9"/>
        <v>22518</v>
      </c>
      <c r="N45">
        <f t="shared" si="10"/>
        <v>51026.6</v>
      </c>
      <c r="O45">
        <f t="shared" si="11"/>
        <v>71172</v>
      </c>
      <c r="Q45">
        <v>31421</v>
      </c>
      <c r="R45">
        <v>-10044</v>
      </c>
      <c r="T45">
        <v>14348</v>
      </c>
      <c r="U45">
        <v>-3738.2000000000044</v>
      </c>
      <c r="W45">
        <v>33965.199999999997</v>
      </c>
      <c r="X45">
        <v>4387.8000000000011</v>
      </c>
      <c r="Z45">
        <v>51026.6</v>
      </c>
      <c r="AA45">
        <v>1.6016744207922926</v>
      </c>
      <c r="AK45">
        <v>51026.6</v>
      </c>
      <c r="AL45">
        <v>1.6016744207922926</v>
      </c>
    </row>
    <row r="46" spans="2:38" x14ac:dyDescent="0.25">
      <c r="B46">
        <v>102571</v>
      </c>
      <c r="C46">
        <v>75402</v>
      </c>
      <c r="D46">
        <v>23826</v>
      </c>
      <c r="E46">
        <v>53130</v>
      </c>
      <c r="F46">
        <v>98843</v>
      </c>
      <c r="H46">
        <v>135138</v>
      </c>
      <c r="J46">
        <f t="shared" si="6"/>
        <v>70754.399999999994</v>
      </c>
      <c r="K46">
        <f t="shared" si="7"/>
        <v>1.9099589566161257</v>
      </c>
      <c r="L46">
        <f t="shared" si="8"/>
        <v>102571</v>
      </c>
      <c r="M46">
        <f t="shared" si="9"/>
        <v>23826</v>
      </c>
      <c r="N46">
        <f t="shared" si="10"/>
        <v>70754.399999999994</v>
      </c>
      <c r="O46">
        <f t="shared" si="11"/>
        <v>78745</v>
      </c>
      <c r="Q46">
        <v>46209</v>
      </c>
      <c r="R46">
        <v>-7830</v>
      </c>
      <c r="T46">
        <v>30582.599999999991</v>
      </c>
      <c r="U46">
        <v>-7879</v>
      </c>
      <c r="W46">
        <v>62481.000000000007</v>
      </c>
      <c r="X46">
        <v>15065.8</v>
      </c>
      <c r="AD46">
        <v>70754.399999999994</v>
      </c>
      <c r="AE46">
        <v>1.9099589566161257</v>
      </c>
      <c r="AK46">
        <v>70754.399999999994</v>
      </c>
      <c r="AL46">
        <v>1.9099589566161257</v>
      </c>
    </row>
    <row r="47" spans="2:38" x14ac:dyDescent="0.25">
      <c r="B47">
        <v>11675</v>
      </c>
      <c r="C47">
        <v>32942</v>
      </c>
      <c r="D47">
        <v>100642</v>
      </c>
      <c r="E47">
        <v>34781</v>
      </c>
      <c r="F47">
        <v>78501</v>
      </c>
      <c r="H47">
        <v>110514</v>
      </c>
      <c r="J47">
        <f t="shared" si="6"/>
        <v>51708.2</v>
      </c>
      <c r="K47">
        <f t="shared" si="7"/>
        <v>2.1372625618373875</v>
      </c>
      <c r="L47">
        <f t="shared" si="8"/>
        <v>100642</v>
      </c>
      <c r="M47">
        <f t="shared" si="9"/>
        <v>11675</v>
      </c>
      <c r="N47">
        <f t="shared" si="10"/>
        <v>51708.2</v>
      </c>
      <c r="O47">
        <f t="shared" si="11"/>
        <v>88967</v>
      </c>
      <c r="Q47">
        <v>16911</v>
      </c>
      <c r="R47">
        <v>3</v>
      </c>
      <c r="T47">
        <v>-17221</v>
      </c>
      <c r="U47">
        <v>-1208.8000000000029</v>
      </c>
      <c r="W47">
        <v>32041</v>
      </c>
      <c r="X47">
        <v>2608.0000000000005</v>
      </c>
      <c r="AB47">
        <v>51708.2</v>
      </c>
      <c r="AC47">
        <v>2.1372625618373875</v>
      </c>
      <c r="AK47">
        <v>51708.2</v>
      </c>
      <c r="AL47">
        <v>2.1372625618373875</v>
      </c>
    </row>
    <row r="48" spans="2:38" x14ac:dyDescent="0.25">
      <c r="B48">
        <v>85330</v>
      </c>
      <c r="C48">
        <v>29634</v>
      </c>
      <c r="D48">
        <v>71358</v>
      </c>
      <c r="E48">
        <v>30222</v>
      </c>
      <c r="F48">
        <v>108281</v>
      </c>
      <c r="H48">
        <v>74667</v>
      </c>
      <c r="J48">
        <f t="shared" si="6"/>
        <v>64965</v>
      </c>
      <c r="K48">
        <f t="shared" si="7"/>
        <v>1.1493419533595013</v>
      </c>
      <c r="L48">
        <f t="shared" si="8"/>
        <v>108281</v>
      </c>
      <c r="M48">
        <f t="shared" si="9"/>
        <v>29634</v>
      </c>
      <c r="N48">
        <f t="shared" si="10"/>
        <v>64965</v>
      </c>
      <c r="O48">
        <f t="shared" si="11"/>
        <v>78647</v>
      </c>
      <c r="Q48">
        <v>-21765</v>
      </c>
      <c r="R48">
        <v>-11322</v>
      </c>
      <c r="T48">
        <v>9984</v>
      </c>
      <c r="U48">
        <v>2612.1999999999971</v>
      </c>
      <c r="W48">
        <v>49115.999999999993</v>
      </c>
      <c r="X48">
        <v>3416.6</v>
      </c>
      <c r="AD48">
        <v>64965</v>
      </c>
      <c r="AE48">
        <v>1.1493419533595013</v>
      </c>
      <c r="AI48">
        <v>64965</v>
      </c>
      <c r="AJ48">
        <v>1.1493419533595013</v>
      </c>
    </row>
    <row r="49" spans="2:38" x14ac:dyDescent="0.25">
      <c r="B49">
        <v>11316</v>
      </c>
      <c r="C49">
        <v>88313</v>
      </c>
      <c r="D49">
        <v>103399</v>
      </c>
      <c r="E49">
        <v>25650</v>
      </c>
      <c r="F49">
        <v>90622</v>
      </c>
      <c r="H49">
        <v>132887</v>
      </c>
      <c r="J49">
        <f t="shared" si="6"/>
        <v>63860</v>
      </c>
      <c r="K49">
        <f t="shared" si="7"/>
        <v>2.0809113686188536</v>
      </c>
      <c r="L49">
        <f t="shared" si="8"/>
        <v>103399</v>
      </c>
      <c r="M49">
        <f t="shared" si="9"/>
        <v>11316</v>
      </c>
      <c r="N49">
        <f t="shared" si="10"/>
        <v>63860</v>
      </c>
      <c r="O49">
        <f t="shared" si="11"/>
        <v>92083</v>
      </c>
      <c r="Q49">
        <v>52814</v>
      </c>
      <c r="R49">
        <v>-39</v>
      </c>
      <c r="T49">
        <v>-8021.1999999999971</v>
      </c>
      <c r="U49">
        <v>-5781.6000000000058</v>
      </c>
      <c r="W49">
        <v>38594.400000000001</v>
      </c>
      <c r="X49">
        <v>9084.7999999999993</v>
      </c>
      <c r="AB49">
        <v>63860</v>
      </c>
      <c r="AC49">
        <v>2.0809113686188536</v>
      </c>
      <c r="AK49">
        <v>63860</v>
      </c>
      <c r="AL49">
        <v>2.0809113686188536</v>
      </c>
    </row>
    <row r="50" spans="2:38" x14ac:dyDescent="0.25">
      <c r="B50">
        <v>37793</v>
      </c>
      <c r="C50">
        <v>75098</v>
      </c>
      <c r="D50">
        <v>26114</v>
      </c>
      <c r="E50">
        <v>98286</v>
      </c>
      <c r="F50">
        <v>72521</v>
      </c>
      <c r="H50">
        <v>119986</v>
      </c>
      <c r="J50">
        <f t="shared" si="6"/>
        <v>61962.400000000001</v>
      </c>
      <c r="K50">
        <f t="shared" si="7"/>
        <v>1.9364324170787446</v>
      </c>
      <c r="L50">
        <f t="shared" si="8"/>
        <v>98286</v>
      </c>
      <c r="M50">
        <f t="shared" si="9"/>
        <v>26114</v>
      </c>
      <c r="N50">
        <f t="shared" si="10"/>
        <v>61962.400000000001</v>
      </c>
      <c r="O50">
        <f t="shared" si="11"/>
        <v>72172</v>
      </c>
      <c r="Q50">
        <v>30811</v>
      </c>
      <c r="R50">
        <v>15895</v>
      </c>
      <c r="T50">
        <v>-10041.799999999996</v>
      </c>
      <c r="U50">
        <v>-7028.2000000000044</v>
      </c>
      <c r="W50">
        <v>26259.4</v>
      </c>
      <c r="X50">
        <v>7455.8</v>
      </c>
      <c r="AB50">
        <v>61962.400000000001</v>
      </c>
      <c r="AC50">
        <v>1.9364324170787446</v>
      </c>
      <c r="AK50">
        <v>61962.400000000001</v>
      </c>
      <c r="AL50">
        <v>1.9364324170787446</v>
      </c>
    </row>
    <row r="51" spans="2:38" x14ac:dyDescent="0.25">
      <c r="B51">
        <v>51565</v>
      </c>
      <c r="C51">
        <v>98475</v>
      </c>
      <c r="D51">
        <v>25915</v>
      </c>
      <c r="E51">
        <v>90656</v>
      </c>
      <c r="F51">
        <v>77644</v>
      </c>
      <c r="H51">
        <v>141229</v>
      </c>
      <c r="J51">
        <f t="shared" si="6"/>
        <v>68851</v>
      </c>
      <c r="K51">
        <f t="shared" si="7"/>
        <v>2.0512265617057124</v>
      </c>
      <c r="L51">
        <f t="shared" si="8"/>
        <v>98475</v>
      </c>
      <c r="M51">
        <f t="shared" si="9"/>
        <v>25915</v>
      </c>
      <c r="N51">
        <f t="shared" si="10"/>
        <v>68851</v>
      </c>
      <c r="O51">
        <f t="shared" si="11"/>
        <v>72560</v>
      </c>
      <c r="Q51">
        <v>47626</v>
      </c>
      <c r="R51">
        <v>5674</v>
      </c>
      <c r="T51">
        <v>23095</v>
      </c>
      <c r="U51">
        <v>-1657.3999999999942</v>
      </c>
      <c r="W51">
        <v>46972.200000000004</v>
      </c>
      <c r="X51">
        <v>5022.2</v>
      </c>
      <c r="AD51">
        <v>68851</v>
      </c>
      <c r="AE51">
        <v>2.0512265617057124</v>
      </c>
      <c r="AK51">
        <v>68851</v>
      </c>
      <c r="AL51">
        <v>2.0512265617057124</v>
      </c>
    </row>
    <row r="52" spans="2:38" x14ac:dyDescent="0.25">
      <c r="B52">
        <v>19962</v>
      </c>
      <c r="C52">
        <v>92826</v>
      </c>
      <c r="D52">
        <v>69323</v>
      </c>
      <c r="E52">
        <v>69134</v>
      </c>
      <c r="F52">
        <v>60217</v>
      </c>
      <c r="H52">
        <v>67377</v>
      </c>
      <c r="J52">
        <f t="shared" si="6"/>
        <v>62292.4</v>
      </c>
      <c r="K52">
        <f t="shared" si="7"/>
        <v>1.0816247246855153</v>
      </c>
      <c r="L52">
        <f t="shared" si="8"/>
        <v>92826</v>
      </c>
      <c r="M52">
        <f t="shared" si="9"/>
        <v>19962</v>
      </c>
      <c r="N52">
        <f t="shared" si="10"/>
        <v>62292.4</v>
      </c>
      <c r="O52">
        <f t="shared" si="11"/>
        <v>72864</v>
      </c>
      <c r="Q52">
        <v>-3471</v>
      </c>
      <c r="R52">
        <v>-1025</v>
      </c>
      <c r="T52">
        <v>42563.199999999997</v>
      </c>
      <c r="U52">
        <v>494.59999999999854</v>
      </c>
      <c r="W52">
        <v>50666.8</v>
      </c>
      <c r="X52">
        <v>4556.2</v>
      </c>
      <c r="AD52">
        <v>62292.4</v>
      </c>
      <c r="AE52">
        <v>1.0816247246855153</v>
      </c>
      <c r="AI52">
        <v>62292.4</v>
      </c>
      <c r="AJ52">
        <v>1.0816247246855153</v>
      </c>
    </row>
    <row r="53" spans="2:38" x14ac:dyDescent="0.25">
      <c r="B53">
        <v>37233</v>
      </c>
      <c r="C53">
        <v>46471</v>
      </c>
      <c r="D53">
        <v>81467</v>
      </c>
      <c r="E53">
        <v>31350</v>
      </c>
      <c r="F53">
        <v>29593</v>
      </c>
      <c r="H53">
        <v>115156</v>
      </c>
      <c r="J53">
        <f t="shared" si="6"/>
        <v>45222.8</v>
      </c>
      <c r="K53">
        <f t="shared" si="7"/>
        <v>2.5464146404026287</v>
      </c>
      <c r="L53">
        <f t="shared" si="8"/>
        <v>81467</v>
      </c>
      <c r="M53">
        <f t="shared" si="9"/>
        <v>29593</v>
      </c>
      <c r="N53">
        <f t="shared" si="10"/>
        <v>45222.8</v>
      </c>
      <c r="O53">
        <f t="shared" si="11"/>
        <v>51874</v>
      </c>
      <c r="Q53">
        <v>52672</v>
      </c>
      <c r="R53">
        <v>-1140</v>
      </c>
      <c r="T53">
        <v>-1566.3999999999942</v>
      </c>
      <c r="U53">
        <v>-4206.7999999999956</v>
      </c>
      <c r="W53">
        <v>27928</v>
      </c>
      <c r="X53">
        <v>6542.4</v>
      </c>
      <c r="Z53">
        <v>45222.8</v>
      </c>
      <c r="AA53">
        <v>2.5464146404026287</v>
      </c>
      <c r="AK53">
        <v>45222.8</v>
      </c>
      <c r="AL53">
        <v>2.5464146404026287</v>
      </c>
    </row>
    <row r="54" spans="2:38" x14ac:dyDescent="0.25">
      <c r="B54">
        <v>92280</v>
      </c>
      <c r="C54">
        <v>87548</v>
      </c>
      <c r="D54">
        <v>43642</v>
      </c>
      <c r="E54">
        <v>38051</v>
      </c>
      <c r="F54">
        <v>56916</v>
      </c>
      <c r="H54">
        <v>103825</v>
      </c>
      <c r="J54">
        <f t="shared" si="6"/>
        <v>63687.4</v>
      </c>
      <c r="K54">
        <f t="shared" si="7"/>
        <v>1.630228271212202</v>
      </c>
      <c r="L54">
        <f t="shared" si="8"/>
        <v>92280</v>
      </c>
      <c r="M54">
        <f t="shared" si="9"/>
        <v>38051</v>
      </c>
      <c r="N54">
        <f t="shared" si="10"/>
        <v>63687.4</v>
      </c>
      <c r="O54">
        <f t="shared" si="11"/>
        <v>54229</v>
      </c>
      <c r="Q54">
        <v>13912</v>
      </c>
      <c r="R54">
        <v>22039</v>
      </c>
      <c r="T54">
        <v>8509.5999999999985</v>
      </c>
      <c r="U54">
        <v>556.59999999999854</v>
      </c>
      <c r="W54">
        <v>42803.200000000004</v>
      </c>
      <c r="X54">
        <v>1581.4</v>
      </c>
      <c r="AD54">
        <v>63687.4</v>
      </c>
      <c r="AE54">
        <v>1.630228271212202</v>
      </c>
      <c r="AK54">
        <v>63687.4</v>
      </c>
      <c r="AL54">
        <v>1.630228271212202</v>
      </c>
    </row>
    <row r="55" spans="2:38" x14ac:dyDescent="0.25">
      <c r="B55">
        <v>101131</v>
      </c>
      <c r="C55">
        <v>50643</v>
      </c>
      <c r="D55">
        <v>74049</v>
      </c>
      <c r="E55">
        <v>98136</v>
      </c>
      <c r="F55">
        <v>58868</v>
      </c>
      <c r="H55">
        <v>125368</v>
      </c>
      <c r="J55">
        <f t="shared" si="6"/>
        <v>76565.399999999994</v>
      </c>
      <c r="K55">
        <f t="shared" si="7"/>
        <v>1.6373975712266899</v>
      </c>
      <c r="L55">
        <f t="shared" si="8"/>
        <v>101131</v>
      </c>
      <c r="M55">
        <f t="shared" si="9"/>
        <v>50643</v>
      </c>
      <c r="N55">
        <f t="shared" si="10"/>
        <v>76565.399999999994</v>
      </c>
      <c r="O55">
        <f t="shared" si="11"/>
        <v>50488</v>
      </c>
      <c r="Q55">
        <v>38776</v>
      </c>
      <c r="R55">
        <v>-32</v>
      </c>
      <c r="T55">
        <v>23995.199999999997</v>
      </c>
      <c r="U55">
        <v>1886.7999999999884</v>
      </c>
      <c r="W55">
        <v>34838.800000000003</v>
      </c>
      <c r="X55">
        <v>8898.7999999999993</v>
      </c>
      <c r="AD55">
        <v>76565.399999999994</v>
      </c>
      <c r="AE55">
        <v>1.6373975712266899</v>
      </c>
      <c r="AK55">
        <v>76565.399999999994</v>
      </c>
      <c r="AL55">
        <v>1.6373975712266899</v>
      </c>
    </row>
    <row r="56" spans="2:38" x14ac:dyDescent="0.25">
      <c r="B56">
        <v>92452</v>
      </c>
      <c r="C56">
        <v>84267</v>
      </c>
      <c r="D56">
        <v>28383</v>
      </c>
      <c r="E56">
        <v>46694</v>
      </c>
      <c r="F56">
        <v>27083</v>
      </c>
      <c r="H56">
        <v>106408</v>
      </c>
      <c r="J56">
        <f t="shared" si="6"/>
        <v>55775.8</v>
      </c>
      <c r="K56">
        <f t="shared" si="7"/>
        <v>1.9077807938209761</v>
      </c>
      <c r="L56">
        <f t="shared" si="8"/>
        <v>92452</v>
      </c>
      <c r="M56">
        <f t="shared" si="9"/>
        <v>27083</v>
      </c>
      <c r="N56">
        <f t="shared" si="10"/>
        <v>55775.8</v>
      </c>
      <c r="O56">
        <f t="shared" si="11"/>
        <v>65369</v>
      </c>
      <c r="Q56">
        <v>27688</v>
      </c>
      <c r="R56">
        <v>646</v>
      </c>
      <c r="T56">
        <v>-15515</v>
      </c>
      <c r="U56">
        <v>-3746.7999999999956</v>
      </c>
      <c r="W56">
        <v>55353.4</v>
      </c>
      <c r="X56">
        <v>5366.4000000000005</v>
      </c>
      <c r="AB56">
        <v>55775.8</v>
      </c>
      <c r="AC56">
        <v>1.9077807938209761</v>
      </c>
      <c r="AK56">
        <v>55775.8</v>
      </c>
      <c r="AL56">
        <v>1.9077807938209761</v>
      </c>
    </row>
    <row r="57" spans="2:38" x14ac:dyDescent="0.25">
      <c r="B57">
        <v>56411</v>
      </c>
      <c r="C57">
        <v>90146</v>
      </c>
      <c r="D57">
        <v>26173</v>
      </c>
      <c r="E57">
        <v>39547</v>
      </c>
      <c r="F57">
        <v>57891</v>
      </c>
      <c r="H57">
        <v>75757</v>
      </c>
      <c r="J57">
        <f t="shared" si="6"/>
        <v>54033.599999999999</v>
      </c>
      <c r="K57">
        <f t="shared" si="7"/>
        <v>1.402035030055373</v>
      </c>
      <c r="L57">
        <f t="shared" si="8"/>
        <v>90146</v>
      </c>
      <c r="M57">
        <f t="shared" si="9"/>
        <v>26173</v>
      </c>
      <c r="N57">
        <f t="shared" si="10"/>
        <v>54033.599999999999</v>
      </c>
      <c r="O57">
        <f t="shared" si="11"/>
        <v>63973</v>
      </c>
      <c r="Q57">
        <v>-11</v>
      </c>
      <c r="R57">
        <v>-2456</v>
      </c>
      <c r="T57">
        <v>20331.599999999999</v>
      </c>
      <c r="U57">
        <v>3856.5999999999985</v>
      </c>
      <c r="W57">
        <v>25416</v>
      </c>
      <c r="X57">
        <v>3856.6000000000004</v>
      </c>
      <c r="AD57">
        <v>54033.599999999999</v>
      </c>
      <c r="AE57">
        <v>1.402035030055373</v>
      </c>
      <c r="AI57">
        <v>54033.599999999999</v>
      </c>
      <c r="AJ57">
        <v>1.402035030055373</v>
      </c>
    </row>
    <row r="58" spans="2:38" x14ac:dyDescent="0.25">
      <c r="B58">
        <v>55151</v>
      </c>
      <c r="C58">
        <v>60255</v>
      </c>
      <c r="D58">
        <v>29856</v>
      </c>
      <c r="E58">
        <v>96962</v>
      </c>
      <c r="F58">
        <v>99416</v>
      </c>
      <c r="H58">
        <v>102776</v>
      </c>
      <c r="J58">
        <f t="shared" si="6"/>
        <v>68328</v>
      </c>
      <c r="K58">
        <f t="shared" si="7"/>
        <v>1.5041564219646411</v>
      </c>
      <c r="L58">
        <f t="shared" si="8"/>
        <v>99416</v>
      </c>
      <c r="M58">
        <f t="shared" si="9"/>
        <v>29856</v>
      </c>
      <c r="N58">
        <f t="shared" si="10"/>
        <v>68328</v>
      </c>
      <c r="O58">
        <f t="shared" si="11"/>
        <v>69560</v>
      </c>
      <c r="Q58">
        <v>-2389</v>
      </c>
      <c r="R58">
        <v>7</v>
      </c>
      <c r="T58">
        <v>-9973.8000000000029</v>
      </c>
      <c r="U58">
        <v>-806.39999999999418</v>
      </c>
      <c r="W58">
        <v>46907.8</v>
      </c>
      <c r="X58">
        <v>1794.8</v>
      </c>
      <c r="AB58">
        <v>68328</v>
      </c>
      <c r="AC58">
        <v>1.5041564219646411</v>
      </c>
      <c r="AI58">
        <v>68328</v>
      </c>
      <c r="AJ58">
        <v>1.5041564219646411</v>
      </c>
    </row>
    <row r="59" spans="2:38" x14ac:dyDescent="0.25">
      <c r="B59">
        <v>54910</v>
      </c>
      <c r="C59">
        <v>93822</v>
      </c>
      <c r="D59">
        <v>48609</v>
      </c>
      <c r="E59">
        <v>94460</v>
      </c>
      <c r="F59">
        <v>89738</v>
      </c>
      <c r="H59">
        <v>126096</v>
      </c>
      <c r="J59">
        <f t="shared" si="6"/>
        <v>76307.8</v>
      </c>
      <c r="K59">
        <f t="shared" si="7"/>
        <v>1.6524654098270426</v>
      </c>
      <c r="L59">
        <f t="shared" si="8"/>
        <v>94460</v>
      </c>
      <c r="M59">
        <f t="shared" si="9"/>
        <v>48609</v>
      </c>
      <c r="N59">
        <f t="shared" si="10"/>
        <v>76307.8</v>
      </c>
      <c r="O59">
        <f t="shared" si="11"/>
        <v>45851</v>
      </c>
      <c r="Q59">
        <v>2973</v>
      </c>
      <c r="R59">
        <v>2</v>
      </c>
      <c r="T59">
        <v>-395</v>
      </c>
      <c r="U59">
        <v>6209.6000000000058</v>
      </c>
      <c r="W59">
        <v>22730.600000000002</v>
      </c>
      <c r="X59">
        <v>6262.7999999999993</v>
      </c>
      <c r="AF59">
        <v>76307.8</v>
      </c>
      <c r="AG59">
        <v>1.6524654098270426</v>
      </c>
      <c r="AI59">
        <v>76307.8</v>
      </c>
      <c r="AJ59">
        <v>1.6524654098270426</v>
      </c>
    </row>
    <row r="60" spans="2:38" x14ac:dyDescent="0.25">
      <c r="B60">
        <v>56830</v>
      </c>
      <c r="C60">
        <v>27159</v>
      </c>
      <c r="D60">
        <v>70913</v>
      </c>
      <c r="E60">
        <v>32439</v>
      </c>
      <c r="F60">
        <v>60750</v>
      </c>
      <c r="H60">
        <v>75339</v>
      </c>
      <c r="J60">
        <f t="shared" si="6"/>
        <v>49618.2</v>
      </c>
      <c r="K60">
        <f t="shared" si="7"/>
        <v>1.5183743062021597</v>
      </c>
      <c r="L60">
        <f t="shared" si="8"/>
        <v>70913</v>
      </c>
      <c r="M60">
        <f t="shared" si="9"/>
        <v>27159</v>
      </c>
      <c r="N60">
        <f t="shared" si="10"/>
        <v>49618.2</v>
      </c>
      <c r="O60">
        <f t="shared" si="11"/>
        <v>43754</v>
      </c>
      <c r="Q60">
        <v>-3504</v>
      </c>
      <c r="R60">
        <v>8681</v>
      </c>
      <c r="T60">
        <v>-19753.800000000003</v>
      </c>
      <c r="U60">
        <v>-1391.6000000000058</v>
      </c>
      <c r="W60">
        <v>43637</v>
      </c>
      <c r="X60">
        <v>2235.6</v>
      </c>
      <c r="AB60">
        <v>49618.2</v>
      </c>
      <c r="AC60">
        <v>1.5183743062021597</v>
      </c>
      <c r="AI60">
        <v>49618.2</v>
      </c>
      <c r="AJ60">
        <v>1.5183743062021597</v>
      </c>
    </row>
    <row r="61" spans="2:38" x14ac:dyDescent="0.25">
      <c r="B61">
        <v>57592</v>
      </c>
      <c r="C61">
        <v>44480</v>
      </c>
      <c r="D61">
        <v>92479</v>
      </c>
      <c r="E61">
        <v>66732</v>
      </c>
      <c r="F61">
        <v>94960</v>
      </c>
      <c r="H61">
        <v>80900</v>
      </c>
      <c r="J61">
        <f t="shared" si="6"/>
        <v>71248.600000000006</v>
      </c>
      <c r="K61">
        <f t="shared" si="7"/>
        <v>1.1354609073020381</v>
      </c>
      <c r="L61">
        <f t="shared" si="8"/>
        <v>94960</v>
      </c>
      <c r="M61">
        <f t="shared" si="9"/>
        <v>44480</v>
      </c>
      <c r="N61">
        <f t="shared" si="10"/>
        <v>71248.600000000006</v>
      </c>
      <c r="O61">
        <f t="shared" si="11"/>
        <v>50480</v>
      </c>
      <c r="Q61">
        <v>-21682</v>
      </c>
      <c r="R61">
        <v>-18013</v>
      </c>
      <c r="T61">
        <v>20228.200000000004</v>
      </c>
      <c r="U61">
        <v>1802.2000000000116</v>
      </c>
      <c r="W61">
        <v>36709</v>
      </c>
      <c r="X61">
        <v>3416.6000000000004</v>
      </c>
      <c r="AD61">
        <v>71248.600000000006</v>
      </c>
      <c r="AE61">
        <v>1.1354609073020381</v>
      </c>
      <c r="AI61">
        <v>71248.600000000006</v>
      </c>
      <c r="AJ61">
        <v>1.1354609073020381</v>
      </c>
    </row>
    <row r="62" spans="2:38" x14ac:dyDescent="0.25">
      <c r="B62">
        <v>47578</v>
      </c>
      <c r="C62">
        <v>42614</v>
      </c>
      <c r="D62">
        <v>34815</v>
      </c>
      <c r="E62">
        <v>56676</v>
      </c>
      <c r="F62">
        <v>38456</v>
      </c>
      <c r="H62">
        <v>103402</v>
      </c>
      <c r="J62">
        <f t="shared" si="6"/>
        <v>44027.8</v>
      </c>
      <c r="K62">
        <f t="shared" si="7"/>
        <v>2.3485615906313737</v>
      </c>
      <c r="L62">
        <f t="shared" si="8"/>
        <v>56676</v>
      </c>
      <c r="M62">
        <f t="shared" si="9"/>
        <v>34815</v>
      </c>
      <c r="N62">
        <f t="shared" si="10"/>
        <v>44027.8</v>
      </c>
      <c r="O62">
        <f t="shared" si="11"/>
        <v>21861</v>
      </c>
      <c r="Q62">
        <v>37351</v>
      </c>
      <c r="R62">
        <v>-8523</v>
      </c>
      <c r="T62">
        <v>-16611.199999999997</v>
      </c>
      <c r="U62">
        <v>99.400000000001455</v>
      </c>
      <c r="W62">
        <v>33312.400000000001</v>
      </c>
      <c r="X62">
        <v>7695.4</v>
      </c>
      <c r="Z62">
        <v>44027.8</v>
      </c>
      <c r="AA62">
        <v>2.3485615906313737</v>
      </c>
      <c r="AK62">
        <v>44027.8</v>
      </c>
      <c r="AL62">
        <v>2.3485615906313737</v>
      </c>
    </row>
    <row r="63" spans="2:38" x14ac:dyDescent="0.25">
      <c r="B63">
        <v>24921</v>
      </c>
      <c r="C63">
        <v>97137</v>
      </c>
      <c r="D63">
        <v>72884</v>
      </c>
      <c r="E63">
        <v>90042</v>
      </c>
      <c r="F63">
        <v>58417</v>
      </c>
      <c r="H63">
        <v>94242</v>
      </c>
      <c r="J63">
        <f t="shared" si="6"/>
        <v>68680.2</v>
      </c>
      <c r="K63">
        <f t="shared" si="7"/>
        <v>1.3721858701634533</v>
      </c>
      <c r="L63">
        <f t="shared" si="8"/>
        <v>97137</v>
      </c>
      <c r="M63">
        <f t="shared" si="9"/>
        <v>24921</v>
      </c>
      <c r="N63">
        <f t="shared" si="10"/>
        <v>68680.2</v>
      </c>
      <c r="O63">
        <f t="shared" si="11"/>
        <v>72216</v>
      </c>
      <c r="Q63">
        <v>17982</v>
      </c>
      <c r="R63">
        <v>32</v>
      </c>
      <c r="T63">
        <v>-347.40000000000873</v>
      </c>
      <c r="U63">
        <v>2107.8000000000029</v>
      </c>
      <c r="W63">
        <v>37901</v>
      </c>
      <c r="X63">
        <v>2967.0000000000005</v>
      </c>
      <c r="AB63">
        <v>68680.2</v>
      </c>
      <c r="AC63">
        <v>1.3721858701634533</v>
      </c>
      <c r="AI63">
        <v>68680.2</v>
      </c>
      <c r="AJ63">
        <v>1.3721858701634533</v>
      </c>
    </row>
    <row r="64" spans="2:38" x14ac:dyDescent="0.25">
      <c r="B64">
        <v>79277</v>
      </c>
      <c r="C64">
        <v>105466</v>
      </c>
      <c r="D64">
        <v>115272</v>
      </c>
      <c r="E64">
        <v>53274</v>
      </c>
      <c r="F64">
        <v>80611</v>
      </c>
      <c r="H64">
        <v>123311</v>
      </c>
      <c r="J64">
        <f t="shared" si="6"/>
        <v>86780</v>
      </c>
      <c r="K64">
        <f t="shared" si="7"/>
        <v>1.4209610509333948</v>
      </c>
      <c r="L64">
        <f t="shared" si="8"/>
        <v>115272</v>
      </c>
      <c r="M64">
        <f t="shared" si="9"/>
        <v>53274</v>
      </c>
      <c r="N64">
        <f t="shared" si="10"/>
        <v>86780</v>
      </c>
      <c r="O64">
        <f t="shared" si="11"/>
        <v>61998</v>
      </c>
      <c r="Q64">
        <v>49142</v>
      </c>
      <c r="R64">
        <v>-8907</v>
      </c>
      <c r="T64">
        <v>16645.399999999994</v>
      </c>
      <c r="U64">
        <v>10397.199999999997</v>
      </c>
      <c r="W64">
        <v>38556.6</v>
      </c>
      <c r="X64">
        <v>10397.200000000001</v>
      </c>
      <c r="AB64">
        <v>86780</v>
      </c>
      <c r="AC64">
        <v>1.4209610509333948</v>
      </c>
      <c r="AI64">
        <v>86780</v>
      </c>
      <c r="AJ64">
        <v>1.4209610509333948</v>
      </c>
    </row>
    <row r="65" spans="2:38" x14ac:dyDescent="0.25">
      <c r="B65">
        <v>19431</v>
      </c>
      <c r="C65">
        <v>95508</v>
      </c>
      <c r="D65">
        <v>48889</v>
      </c>
      <c r="E65">
        <v>93593</v>
      </c>
      <c r="F65">
        <v>58139</v>
      </c>
      <c r="H65">
        <v>91777</v>
      </c>
      <c r="J65">
        <f t="shared" si="6"/>
        <v>63112</v>
      </c>
      <c r="K65">
        <f t="shared" si="7"/>
        <v>1.454192546583851</v>
      </c>
      <c r="L65">
        <f t="shared" si="8"/>
        <v>95508</v>
      </c>
      <c r="M65">
        <f t="shared" si="9"/>
        <v>19431</v>
      </c>
      <c r="N65">
        <f t="shared" si="10"/>
        <v>63112</v>
      </c>
      <c r="O65">
        <f t="shared" si="11"/>
        <v>76077</v>
      </c>
      <c r="Q65">
        <v>47005</v>
      </c>
      <c r="R65">
        <v>4508</v>
      </c>
      <c r="T65">
        <v>19250.199999999997</v>
      </c>
      <c r="U65">
        <v>2229.1999999999971</v>
      </c>
      <c r="W65">
        <v>64885.8</v>
      </c>
      <c r="X65">
        <v>8350</v>
      </c>
      <c r="Z65">
        <v>63112</v>
      </c>
      <c r="AA65">
        <v>1.454192546583851</v>
      </c>
      <c r="AI65">
        <v>63112</v>
      </c>
      <c r="AJ65">
        <v>1.454192546583851</v>
      </c>
    </row>
    <row r="66" spans="2:38" x14ac:dyDescent="0.25">
      <c r="B66">
        <v>24854</v>
      </c>
      <c r="C66">
        <v>72014</v>
      </c>
      <c r="D66">
        <v>113547</v>
      </c>
      <c r="E66">
        <v>45627</v>
      </c>
      <c r="F66">
        <v>81913</v>
      </c>
      <c r="H66">
        <v>82975</v>
      </c>
      <c r="J66">
        <f t="shared" ref="J66:J101" si="12">AVERAGE(B66:F66)</f>
        <v>67591</v>
      </c>
      <c r="K66">
        <f t="shared" ref="K66:K97" si="13">H66/J66</f>
        <v>1.2276042668402598</v>
      </c>
      <c r="L66">
        <f t="shared" ref="L66:L101" si="14">MAX(B66:F66)</f>
        <v>113547</v>
      </c>
      <c r="M66">
        <f t="shared" ref="M66:M101" si="15">MIN(B66:F66)</f>
        <v>24854</v>
      </c>
      <c r="N66">
        <f t="shared" ref="N66:N101" si="16">AVERAGE(B66:F66)</f>
        <v>67591</v>
      </c>
      <c r="O66">
        <f t="shared" ref="O66:O101" si="17">L66-M66</f>
        <v>88693</v>
      </c>
      <c r="Q66">
        <v>14956</v>
      </c>
      <c r="R66">
        <v>-11</v>
      </c>
      <c r="T66">
        <v>9141.4000000000015</v>
      </c>
      <c r="U66">
        <v>-2574.8000000000029</v>
      </c>
      <c r="W66">
        <v>43357.8</v>
      </c>
      <c r="X66">
        <v>6387.6</v>
      </c>
      <c r="Z66">
        <v>67591</v>
      </c>
      <c r="AA66">
        <v>1.2276042668402598</v>
      </c>
      <c r="AI66">
        <v>67591</v>
      </c>
      <c r="AJ66">
        <v>1.2276042668402598</v>
      </c>
    </row>
    <row r="67" spans="2:38" x14ac:dyDescent="0.25">
      <c r="B67">
        <v>24832</v>
      </c>
      <c r="C67">
        <v>74063</v>
      </c>
      <c r="D67">
        <v>38388</v>
      </c>
      <c r="E67">
        <v>72602</v>
      </c>
      <c r="F67">
        <v>26961</v>
      </c>
      <c r="H67">
        <v>131851</v>
      </c>
      <c r="J67">
        <f t="shared" si="12"/>
        <v>47369.2</v>
      </c>
      <c r="K67">
        <f t="shared" si="13"/>
        <v>2.7834753384055464</v>
      </c>
      <c r="L67">
        <f t="shared" si="14"/>
        <v>74063</v>
      </c>
      <c r="M67">
        <f t="shared" si="15"/>
        <v>24832</v>
      </c>
      <c r="N67">
        <f t="shared" si="16"/>
        <v>47369.2</v>
      </c>
      <c r="O67">
        <f t="shared" si="17"/>
        <v>49231</v>
      </c>
      <c r="Q67">
        <v>56206</v>
      </c>
      <c r="R67">
        <v>8</v>
      </c>
      <c r="T67">
        <v>-4143.2000000000044</v>
      </c>
      <c r="U67">
        <v>-3824.4000000000015</v>
      </c>
      <c r="W67">
        <v>29251.600000000002</v>
      </c>
      <c r="X67">
        <v>4029.2000000000003</v>
      </c>
      <c r="AD67">
        <v>47369.2</v>
      </c>
      <c r="AE67">
        <v>2.7834753384055464</v>
      </c>
      <c r="AK67">
        <v>47369.2</v>
      </c>
      <c r="AL67">
        <v>2.7834753384055464</v>
      </c>
    </row>
    <row r="68" spans="2:38" x14ac:dyDescent="0.25">
      <c r="B68">
        <v>45344</v>
      </c>
      <c r="C68">
        <v>67586</v>
      </c>
      <c r="D68">
        <v>48082</v>
      </c>
      <c r="E68">
        <v>82587</v>
      </c>
      <c r="F68">
        <v>59780</v>
      </c>
      <c r="H68">
        <v>66928</v>
      </c>
      <c r="J68">
        <f t="shared" si="12"/>
        <v>60675.8</v>
      </c>
      <c r="K68">
        <f t="shared" si="13"/>
        <v>1.1030427287320479</v>
      </c>
      <c r="L68">
        <f t="shared" si="14"/>
        <v>82587</v>
      </c>
      <c r="M68">
        <f t="shared" si="15"/>
        <v>45344</v>
      </c>
      <c r="N68">
        <f t="shared" si="16"/>
        <v>60675.8</v>
      </c>
      <c r="O68">
        <f t="shared" si="17"/>
        <v>37243</v>
      </c>
      <c r="Q68">
        <v>-5519</v>
      </c>
      <c r="R68">
        <v>-2646</v>
      </c>
      <c r="T68">
        <v>-2103.3999999999942</v>
      </c>
      <c r="U68">
        <v>-1504.7999999999956</v>
      </c>
      <c r="W68">
        <v>21269.8</v>
      </c>
      <c r="X68">
        <v>4781.9999999999991</v>
      </c>
      <c r="AB68">
        <v>60675.8</v>
      </c>
      <c r="AC68">
        <v>1.1030427287320479</v>
      </c>
      <c r="AI68">
        <v>60675.8</v>
      </c>
      <c r="AJ68">
        <v>1.1030427287320479</v>
      </c>
    </row>
    <row r="69" spans="2:38" x14ac:dyDescent="0.25">
      <c r="B69">
        <v>41157</v>
      </c>
      <c r="C69">
        <v>49533</v>
      </c>
      <c r="D69">
        <v>36305</v>
      </c>
      <c r="E69">
        <v>98425</v>
      </c>
      <c r="F69">
        <v>25345</v>
      </c>
      <c r="H69">
        <v>87609</v>
      </c>
      <c r="J69">
        <f t="shared" si="12"/>
        <v>50153</v>
      </c>
      <c r="K69">
        <f t="shared" si="13"/>
        <v>1.7468346858612644</v>
      </c>
      <c r="L69">
        <f t="shared" si="14"/>
        <v>98425</v>
      </c>
      <c r="M69">
        <f t="shared" si="15"/>
        <v>25345</v>
      </c>
      <c r="N69">
        <f t="shared" si="16"/>
        <v>50153</v>
      </c>
      <c r="O69">
        <f t="shared" si="17"/>
        <v>73080</v>
      </c>
      <c r="Q69">
        <v>17007</v>
      </c>
      <c r="R69">
        <v>20259</v>
      </c>
      <c r="T69">
        <v>8898.8000000000029</v>
      </c>
      <c r="U69">
        <v>2045.4000000000015</v>
      </c>
      <c r="W69">
        <v>39222.400000000009</v>
      </c>
      <c r="X69">
        <v>2763</v>
      </c>
      <c r="AD69">
        <v>50153</v>
      </c>
      <c r="AE69">
        <v>1.7468346858612644</v>
      </c>
      <c r="AK69">
        <v>50153</v>
      </c>
      <c r="AL69">
        <v>1.7468346858612644</v>
      </c>
    </row>
    <row r="70" spans="2:38" x14ac:dyDescent="0.25">
      <c r="B70">
        <v>47213</v>
      </c>
      <c r="C70">
        <v>82820</v>
      </c>
      <c r="D70">
        <v>45415</v>
      </c>
      <c r="E70">
        <v>20484</v>
      </c>
      <c r="F70">
        <v>65466</v>
      </c>
      <c r="H70">
        <v>120885</v>
      </c>
      <c r="J70">
        <f t="shared" si="12"/>
        <v>52279.6</v>
      </c>
      <c r="K70">
        <f t="shared" si="13"/>
        <v>2.3122785943274242</v>
      </c>
      <c r="L70">
        <f t="shared" si="14"/>
        <v>82820</v>
      </c>
      <c r="M70">
        <f t="shared" si="15"/>
        <v>20484</v>
      </c>
      <c r="N70">
        <f t="shared" si="16"/>
        <v>52279.6</v>
      </c>
      <c r="O70">
        <f t="shared" si="17"/>
        <v>62336</v>
      </c>
      <c r="Q70">
        <v>23715</v>
      </c>
      <c r="R70">
        <v>17376</v>
      </c>
      <c r="T70">
        <v>-15616.400000000001</v>
      </c>
      <c r="U70">
        <v>-7770.8000000000029</v>
      </c>
      <c r="W70">
        <v>47469.599999999999</v>
      </c>
      <c r="X70">
        <v>8467.2000000000007</v>
      </c>
      <c r="AB70">
        <v>52279.6</v>
      </c>
      <c r="AC70">
        <v>2.3122785943274242</v>
      </c>
      <c r="AK70">
        <v>52279.6</v>
      </c>
      <c r="AL70">
        <v>2.3122785943274242</v>
      </c>
    </row>
    <row r="71" spans="2:38" x14ac:dyDescent="0.25">
      <c r="B71">
        <v>62109</v>
      </c>
      <c r="C71">
        <v>91831</v>
      </c>
      <c r="D71">
        <v>42590</v>
      </c>
      <c r="E71">
        <v>45267</v>
      </c>
      <c r="F71">
        <v>24169</v>
      </c>
      <c r="H71">
        <v>67311</v>
      </c>
      <c r="J71">
        <f t="shared" si="12"/>
        <v>53193.2</v>
      </c>
      <c r="K71">
        <f t="shared" si="13"/>
        <v>1.2654061045396781</v>
      </c>
      <c r="L71">
        <f t="shared" si="14"/>
        <v>91831</v>
      </c>
      <c r="M71">
        <f t="shared" si="15"/>
        <v>24169</v>
      </c>
      <c r="N71">
        <f t="shared" si="16"/>
        <v>53193.2</v>
      </c>
      <c r="O71">
        <f t="shared" si="17"/>
        <v>67662</v>
      </c>
      <c r="Q71">
        <v>-26046</v>
      </c>
      <c r="R71">
        <v>6876</v>
      </c>
      <c r="T71">
        <v>-16523.199999999997</v>
      </c>
      <c r="U71">
        <v>-1400.4000000000015</v>
      </c>
      <c r="W71">
        <v>24835.599999999999</v>
      </c>
      <c r="X71">
        <v>1871.6</v>
      </c>
      <c r="AB71">
        <v>53193.2</v>
      </c>
      <c r="AC71">
        <v>1.2654061045396781</v>
      </c>
      <c r="AI71">
        <v>53193.2</v>
      </c>
      <c r="AJ71">
        <v>1.2654061045396781</v>
      </c>
    </row>
    <row r="72" spans="2:38" x14ac:dyDescent="0.25">
      <c r="B72">
        <v>104355</v>
      </c>
      <c r="C72">
        <v>110759</v>
      </c>
      <c r="D72">
        <v>90586</v>
      </c>
      <c r="E72">
        <v>83901</v>
      </c>
      <c r="F72">
        <v>25569</v>
      </c>
      <c r="H72">
        <v>117554</v>
      </c>
      <c r="J72">
        <f t="shared" si="12"/>
        <v>83034</v>
      </c>
      <c r="K72">
        <f t="shared" si="13"/>
        <v>1.4157333140641184</v>
      </c>
      <c r="L72">
        <f t="shared" si="14"/>
        <v>110759</v>
      </c>
      <c r="M72">
        <f t="shared" si="15"/>
        <v>25569</v>
      </c>
      <c r="N72">
        <f t="shared" si="16"/>
        <v>83034</v>
      </c>
      <c r="O72">
        <f t="shared" si="17"/>
        <v>85190</v>
      </c>
      <c r="Q72">
        <v>31454</v>
      </c>
      <c r="R72">
        <v>9217</v>
      </c>
      <c r="T72">
        <v>40845</v>
      </c>
      <c r="U72">
        <v>6150.6000000000058</v>
      </c>
      <c r="W72">
        <v>40845</v>
      </c>
      <c r="X72">
        <v>6429.4</v>
      </c>
      <c r="AD72">
        <v>83034</v>
      </c>
      <c r="AE72">
        <v>1.4157333140641184</v>
      </c>
      <c r="AI72">
        <v>83034</v>
      </c>
      <c r="AJ72">
        <v>1.4157333140641184</v>
      </c>
    </row>
    <row r="73" spans="2:38" x14ac:dyDescent="0.25">
      <c r="B73">
        <v>32305</v>
      </c>
      <c r="C73">
        <v>95900</v>
      </c>
      <c r="D73">
        <v>78606</v>
      </c>
      <c r="E73">
        <v>32627</v>
      </c>
      <c r="F73">
        <v>47317</v>
      </c>
      <c r="H73">
        <v>61589</v>
      </c>
      <c r="J73">
        <f t="shared" si="12"/>
        <v>57351</v>
      </c>
      <c r="K73">
        <f t="shared" si="13"/>
        <v>1.0738958344231138</v>
      </c>
      <c r="L73">
        <f t="shared" si="14"/>
        <v>95900</v>
      </c>
      <c r="M73">
        <f t="shared" si="15"/>
        <v>32305</v>
      </c>
      <c r="N73">
        <f t="shared" si="16"/>
        <v>57351</v>
      </c>
      <c r="O73">
        <f t="shared" si="17"/>
        <v>63595</v>
      </c>
      <c r="Q73">
        <v>-47512</v>
      </c>
      <c r="R73">
        <v>-17392</v>
      </c>
      <c r="T73">
        <v>6429</v>
      </c>
      <c r="U73">
        <v>310.59999999999854</v>
      </c>
      <c r="W73">
        <v>46577.399999999994</v>
      </c>
      <c r="X73">
        <v>1456.2</v>
      </c>
      <c r="AD73">
        <v>57351</v>
      </c>
      <c r="AE73">
        <v>1.0738958344231138</v>
      </c>
      <c r="AI73">
        <v>57351</v>
      </c>
      <c r="AJ73">
        <v>1.0738958344231138</v>
      </c>
    </row>
    <row r="74" spans="2:38" x14ac:dyDescent="0.25">
      <c r="B74">
        <v>54214</v>
      </c>
      <c r="C74">
        <v>98427</v>
      </c>
      <c r="D74">
        <v>12358</v>
      </c>
      <c r="E74">
        <v>98425</v>
      </c>
      <c r="F74">
        <v>31148</v>
      </c>
      <c r="H74">
        <v>105739</v>
      </c>
      <c r="J74">
        <f t="shared" si="12"/>
        <v>58914.400000000001</v>
      </c>
      <c r="K74">
        <f t="shared" si="13"/>
        <v>1.7947904077780643</v>
      </c>
      <c r="L74">
        <f t="shared" si="14"/>
        <v>98427</v>
      </c>
      <c r="M74">
        <f t="shared" si="15"/>
        <v>12358</v>
      </c>
      <c r="N74">
        <f t="shared" si="16"/>
        <v>58914.400000000001</v>
      </c>
      <c r="O74">
        <f t="shared" si="17"/>
        <v>86069</v>
      </c>
      <c r="Q74">
        <v>35014</v>
      </c>
      <c r="R74">
        <v>-7702</v>
      </c>
      <c r="T74">
        <v>-7234.9999999999927</v>
      </c>
      <c r="U74">
        <v>-5236.4000000000015</v>
      </c>
      <c r="W74">
        <v>42313.8</v>
      </c>
      <c r="X74">
        <v>5271.6</v>
      </c>
      <c r="AB74">
        <v>58914.400000000001</v>
      </c>
      <c r="AC74">
        <v>1.7947904077780643</v>
      </c>
      <c r="AK74">
        <v>58914.400000000001</v>
      </c>
      <c r="AL74">
        <v>1.7947904077780643</v>
      </c>
    </row>
    <row r="75" spans="2:38" x14ac:dyDescent="0.25">
      <c r="B75">
        <v>67088</v>
      </c>
      <c r="C75">
        <v>59541</v>
      </c>
      <c r="D75">
        <v>64815</v>
      </c>
      <c r="E75">
        <v>75819</v>
      </c>
      <c r="F75">
        <v>43594</v>
      </c>
      <c r="H75">
        <v>66431</v>
      </c>
      <c r="J75">
        <f t="shared" si="12"/>
        <v>62171.4</v>
      </c>
      <c r="K75">
        <f t="shared" si="13"/>
        <v>1.0685138182508356</v>
      </c>
      <c r="L75">
        <f t="shared" si="14"/>
        <v>75819</v>
      </c>
      <c r="M75">
        <f t="shared" si="15"/>
        <v>43594</v>
      </c>
      <c r="N75">
        <f t="shared" si="16"/>
        <v>62171.4</v>
      </c>
      <c r="O75">
        <f t="shared" si="17"/>
        <v>32225</v>
      </c>
      <c r="Q75">
        <v>-1219</v>
      </c>
      <c r="R75">
        <v>1964</v>
      </c>
      <c r="T75">
        <v>26132.400000000001</v>
      </c>
      <c r="U75">
        <v>-529.40000000000146</v>
      </c>
      <c r="W75">
        <v>26132.399999999998</v>
      </c>
      <c r="X75">
        <v>2587</v>
      </c>
      <c r="AD75">
        <v>62171.4</v>
      </c>
      <c r="AE75">
        <v>1.0685138182508356</v>
      </c>
      <c r="AI75">
        <v>62171.4</v>
      </c>
      <c r="AJ75">
        <v>1.0685138182508356</v>
      </c>
    </row>
    <row r="76" spans="2:38" x14ac:dyDescent="0.25">
      <c r="B76">
        <v>89244</v>
      </c>
      <c r="C76">
        <v>98550</v>
      </c>
      <c r="D76">
        <v>14834</v>
      </c>
      <c r="E76">
        <v>40885</v>
      </c>
      <c r="F76">
        <v>40990</v>
      </c>
      <c r="H76">
        <v>112655</v>
      </c>
      <c r="J76">
        <f t="shared" si="12"/>
        <v>56900.6</v>
      </c>
      <c r="K76">
        <f t="shared" si="13"/>
        <v>1.9798560999356773</v>
      </c>
      <c r="L76">
        <f t="shared" si="14"/>
        <v>98550</v>
      </c>
      <c r="M76">
        <f t="shared" si="15"/>
        <v>14834</v>
      </c>
      <c r="N76">
        <f t="shared" si="16"/>
        <v>56900.6</v>
      </c>
      <c r="O76">
        <f t="shared" si="17"/>
        <v>83716</v>
      </c>
      <c r="Q76">
        <v>-30271</v>
      </c>
      <c r="R76">
        <v>-16507</v>
      </c>
      <c r="T76">
        <v>-27871.000000000007</v>
      </c>
      <c r="U76">
        <v>-3109</v>
      </c>
      <c r="W76">
        <v>34523.800000000003</v>
      </c>
      <c r="X76">
        <v>3109</v>
      </c>
      <c r="AF76">
        <v>56900.6</v>
      </c>
      <c r="AG76">
        <v>1.9798560999356773</v>
      </c>
      <c r="AK76">
        <v>56900.6</v>
      </c>
      <c r="AL76">
        <v>1.9798560999356773</v>
      </c>
    </row>
    <row r="77" spans="2:38" x14ac:dyDescent="0.25">
      <c r="B77">
        <v>45864</v>
      </c>
      <c r="C77">
        <v>84827</v>
      </c>
      <c r="D77">
        <v>58521</v>
      </c>
      <c r="E77">
        <v>59190</v>
      </c>
      <c r="F77">
        <v>11694</v>
      </c>
      <c r="H77">
        <v>94598</v>
      </c>
      <c r="J77">
        <f t="shared" si="12"/>
        <v>52019.199999999997</v>
      </c>
      <c r="K77">
        <f t="shared" si="13"/>
        <v>1.8185208538385829</v>
      </c>
      <c r="L77">
        <f t="shared" si="14"/>
        <v>84827</v>
      </c>
      <c r="M77">
        <f t="shared" si="15"/>
        <v>11694</v>
      </c>
      <c r="N77">
        <f t="shared" si="16"/>
        <v>52019.199999999997</v>
      </c>
      <c r="O77">
        <f t="shared" si="17"/>
        <v>73133</v>
      </c>
      <c r="Q77">
        <v>-358</v>
      </c>
      <c r="R77">
        <v>-3989</v>
      </c>
      <c r="T77">
        <v>-17008.400000000009</v>
      </c>
      <c r="U77">
        <v>-8795.2000000000044</v>
      </c>
      <c r="W77">
        <v>38612</v>
      </c>
      <c r="X77">
        <v>9079.1999999999989</v>
      </c>
      <c r="AB77">
        <v>52019.199999999997</v>
      </c>
      <c r="AC77">
        <v>1.8185208538385829</v>
      </c>
      <c r="AI77">
        <v>52019.199999999997</v>
      </c>
      <c r="AJ77">
        <v>1.8185208538385829</v>
      </c>
    </row>
    <row r="78" spans="2:38" x14ac:dyDescent="0.25">
      <c r="B78">
        <v>77885</v>
      </c>
      <c r="C78">
        <v>71296</v>
      </c>
      <c r="D78">
        <v>98747</v>
      </c>
      <c r="E78">
        <v>74355</v>
      </c>
      <c r="F78">
        <v>75434</v>
      </c>
      <c r="H78">
        <v>126669</v>
      </c>
      <c r="J78">
        <f t="shared" si="12"/>
        <v>79543.399999999994</v>
      </c>
      <c r="K78">
        <f t="shared" si="13"/>
        <v>1.5924514164594423</v>
      </c>
      <c r="L78">
        <f t="shared" si="14"/>
        <v>98747</v>
      </c>
      <c r="M78">
        <f t="shared" si="15"/>
        <v>71296</v>
      </c>
      <c r="N78">
        <f t="shared" si="16"/>
        <v>79543.399999999994</v>
      </c>
      <c r="O78">
        <f t="shared" si="17"/>
        <v>27451</v>
      </c>
      <c r="Q78">
        <v>6990</v>
      </c>
      <c r="R78">
        <v>2859</v>
      </c>
      <c r="T78">
        <v>9064.3999999999942</v>
      </c>
      <c r="U78">
        <v>2799.7999999999884</v>
      </c>
      <c r="W78">
        <v>40644</v>
      </c>
      <c r="X78">
        <v>4865.8</v>
      </c>
      <c r="AF78">
        <v>79543.399999999994</v>
      </c>
      <c r="AG78">
        <v>1.5924514164594423</v>
      </c>
      <c r="AI78">
        <v>79543.399999999994</v>
      </c>
      <c r="AJ78">
        <v>1.5924514164594423</v>
      </c>
    </row>
    <row r="79" spans="2:38" x14ac:dyDescent="0.25">
      <c r="B79">
        <v>50230</v>
      </c>
      <c r="C79">
        <v>7137</v>
      </c>
      <c r="D79">
        <v>106991</v>
      </c>
      <c r="E79">
        <v>81260</v>
      </c>
      <c r="F79">
        <v>103043</v>
      </c>
      <c r="H79">
        <v>135117</v>
      </c>
      <c r="J79">
        <f t="shared" si="12"/>
        <v>69732.2</v>
      </c>
      <c r="K79">
        <f t="shared" si="13"/>
        <v>1.9376557745202361</v>
      </c>
      <c r="L79">
        <f t="shared" si="14"/>
        <v>106991</v>
      </c>
      <c r="M79">
        <f t="shared" si="15"/>
        <v>7137</v>
      </c>
      <c r="N79">
        <f t="shared" si="16"/>
        <v>69732.2</v>
      </c>
      <c r="O79">
        <f t="shared" si="17"/>
        <v>99854</v>
      </c>
      <c r="Q79">
        <v>87516</v>
      </c>
      <c r="R79">
        <v>995</v>
      </c>
      <c r="T79">
        <v>24000.799999999996</v>
      </c>
      <c r="U79">
        <v>-1161.6000000000058</v>
      </c>
      <c r="W79">
        <v>45517.2</v>
      </c>
      <c r="X79">
        <v>6489.2</v>
      </c>
      <c r="Z79">
        <v>69732.2</v>
      </c>
      <c r="AA79">
        <v>1.9376557745202361</v>
      </c>
      <c r="AK79">
        <v>69732.2</v>
      </c>
      <c r="AL79">
        <v>1.9376557745202361</v>
      </c>
    </row>
    <row r="80" spans="2:38" x14ac:dyDescent="0.25">
      <c r="B80">
        <v>116941</v>
      </c>
      <c r="C80">
        <v>92144</v>
      </c>
      <c r="D80">
        <v>58501</v>
      </c>
      <c r="E80">
        <v>90064</v>
      </c>
      <c r="F80">
        <v>24718</v>
      </c>
      <c r="H80">
        <v>109797</v>
      </c>
      <c r="J80">
        <f t="shared" si="12"/>
        <v>76473.600000000006</v>
      </c>
      <c r="K80">
        <f t="shared" si="13"/>
        <v>1.4357503766005522</v>
      </c>
      <c r="L80">
        <f t="shared" si="14"/>
        <v>116941</v>
      </c>
      <c r="M80">
        <f t="shared" si="15"/>
        <v>24718</v>
      </c>
      <c r="N80">
        <f t="shared" si="16"/>
        <v>76473.600000000006</v>
      </c>
      <c r="O80">
        <f t="shared" si="17"/>
        <v>92223</v>
      </c>
      <c r="Q80">
        <v>62688</v>
      </c>
      <c r="R80">
        <v>-156</v>
      </c>
      <c r="T80">
        <v>33276.000000000007</v>
      </c>
      <c r="U80">
        <v>5077.8000000000029</v>
      </c>
      <c r="W80">
        <v>60682.400000000009</v>
      </c>
      <c r="X80">
        <v>9706.2000000000007</v>
      </c>
      <c r="Z80">
        <v>76473.600000000006</v>
      </c>
      <c r="AA80">
        <v>1.4357503766005522</v>
      </c>
      <c r="AI80">
        <v>76473.600000000006</v>
      </c>
      <c r="AJ80">
        <v>1.4357503766005522</v>
      </c>
    </row>
    <row r="81" spans="2:38" x14ac:dyDescent="0.25">
      <c r="B81">
        <v>63159</v>
      </c>
      <c r="C81">
        <v>44522</v>
      </c>
      <c r="D81">
        <v>80553</v>
      </c>
      <c r="E81">
        <v>36446</v>
      </c>
      <c r="F81">
        <v>69868</v>
      </c>
      <c r="H81">
        <v>104814</v>
      </c>
      <c r="J81">
        <f t="shared" si="12"/>
        <v>58909.599999999999</v>
      </c>
      <c r="K81">
        <f t="shared" si="13"/>
        <v>1.7792346238983121</v>
      </c>
      <c r="L81">
        <f t="shared" si="14"/>
        <v>80553</v>
      </c>
      <c r="M81">
        <f t="shared" si="15"/>
        <v>36446</v>
      </c>
      <c r="N81">
        <f t="shared" si="16"/>
        <v>58909.599999999999</v>
      </c>
      <c r="O81">
        <f t="shared" si="17"/>
        <v>44107</v>
      </c>
      <c r="Q81">
        <v>18714</v>
      </c>
      <c r="R81">
        <v>-844</v>
      </c>
      <c r="T81">
        <v>-81.200000000004366</v>
      </c>
      <c r="U81">
        <v>-143.59999999999854</v>
      </c>
      <c r="W81">
        <v>28037.200000000001</v>
      </c>
      <c r="X81">
        <v>8633.2000000000007</v>
      </c>
      <c r="AD81">
        <v>58909.599999999999</v>
      </c>
      <c r="AE81">
        <v>1.7792346238983121</v>
      </c>
      <c r="AK81">
        <v>58909.599999999999</v>
      </c>
      <c r="AL81">
        <v>1.7792346238983121</v>
      </c>
    </row>
    <row r="82" spans="2:38" x14ac:dyDescent="0.25">
      <c r="B82">
        <v>24698</v>
      </c>
      <c r="C82">
        <v>70807</v>
      </c>
      <c r="D82">
        <v>33643</v>
      </c>
      <c r="E82">
        <v>104171</v>
      </c>
      <c r="F82">
        <v>14467</v>
      </c>
      <c r="H82">
        <v>96002</v>
      </c>
      <c r="J82">
        <f t="shared" si="12"/>
        <v>49557.2</v>
      </c>
      <c r="K82">
        <f t="shared" si="13"/>
        <v>1.9371958060584538</v>
      </c>
      <c r="L82">
        <f t="shared" si="14"/>
        <v>104171</v>
      </c>
      <c r="M82">
        <f t="shared" si="15"/>
        <v>14467</v>
      </c>
      <c r="N82">
        <f t="shared" si="16"/>
        <v>49557.2</v>
      </c>
      <c r="O82">
        <f t="shared" si="17"/>
        <v>89704</v>
      </c>
      <c r="Q82">
        <v>-18880</v>
      </c>
      <c r="R82">
        <v>-19059</v>
      </c>
      <c r="T82">
        <v>-15017.800000000003</v>
      </c>
      <c r="U82">
        <v>5128.7999999999956</v>
      </c>
      <c r="W82">
        <v>32198.6</v>
      </c>
      <c r="X82">
        <v>8456</v>
      </c>
      <c r="AF82">
        <v>49557.2</v>
      </c>
      <c r="AG82">
        <v>1.9371958060584538</v>
      </c>
      <c r="AK82">
        <v>49557.2</v>
      </c>
      <c r="AL82">
        <v>1.9371958060584538</v>
      </c>
    </row>
    <row r="83" spans="2:38" x14ac:dyDescent="0.25">
      <c r="B83">
        <v>26770</v>
      </c>
      <c r="C83">
        <v>64635</v>
      </c>
      <c r="D83">
        <v>45825</v>
      </c>
      <c r="E83">
        <v>47035</v>
      </c>
      <c r="F83">
        <v>87045</v>
      </c>
      <c r="H83">
        <v>108452</v>
      </c>
      <c r="J83">
        <f t="shared" si="12"/>
        <v>54262</v>
      </c>
      <c r="K83">
        <f t="shared" si="13"/>
        <v>1.9986731045667319</v>
      </c>
      <c r="L83">
        <f t="shared" si="14"/>
        <v>87045</v>
      </c>
      <c r="M83">
        <f t="shared" si="15"/>
        <v>26770</v>
      </c>
      <c r="N83">
        <f t="shared" si="16"/>
        <v>54262</v>
      </c>
      <c r="O83">
        <f t="shared" si="17"/>
        <v>60275</v>
      </c>
      <c r="Q83">
        <v>28502</v>
      </c>
      <c r="R83">
        <v>-364</v>
      </c>
      <c r="T83">
        <v>-18357.199999999997</v>
      </c>
      <c r="U83">
        <v>8303.8000000000029</v>
      </c>
      <c r="W83">
        <v>48353.599999999991</v>
      </c>
      <c r="X83">
        <v>8303.8000000000011</v>
      </c>
      <c r="AB83">
        <v>54262</v>
      </c>
      <c r="AC83">
        <v>1.9986731045667319</v>
      </c>
      <c r="AK83">
        <v>54262</v>
      </c>
      <c r="AL83">
        <v>1.9986731045667319</v>
      </c>
    </row>
    <row r="84" spans="2:38" x14ac:dyDescent="0.25">
      <c r="B84">
        <v>42340</v>
      </c>
      <c r="C84">
        <v>23500</v>
      </c>
      <c r="D84">
        <v>82667</v>
      </c>
      <c r="E84">
        <v>26417</v>
      </c>
      <c r="F84">
        <v>21866</v>
      </c>
      <c r="H84">
        <v>85882</v>
      </c>
      <c r="J84">
        <f t="shared" si="12"/>
        <v>39358</v>
      </c>
      <c r="K84">
        <f t="shared" si="13"/>
        <v>2.1820722597692974</v>
      </c>
      <c r="L84">
        <f t="shared" si="14"/>
        <v>82667</v>
      </c>
      <c r="M84">
        <f t="shared" si="15"/>
        <v>21866</v>
      </c>
      <c r="N84">
        <f t="shared" si="16"/>
        <v>39358</v>
      </c>
      <c r="O84">
        <f t="shared" si="17"/>
        <v>60801</v>
      </c>
      <c r="Q84">
        <v>-32075</v>
      </c>
      <c r="R84">
        <v>1</v>
      </c>
      <c r="T84">
        <v>-29768</v>
      </c>
      <c r="U84">
        <v>3462</v>
      </c>
      <c r="W84">
        <v>36216</v>
      </c>
      <c r="X84">
        <v>9428.4</v>
      </c>
      <c r="AF84">
        <v>39358</v>
      </c>
      <c r="AG84">
        <v>2.1820722597692974</v>
      </c>
      <c r="AK84">
        <v>39358</v>
      </c>
      <c r="AL84">
        <v>2.1820722597692974</v>
      </c>
    </row>
    <row r="85" spans="2:38" x14ac:dyDescent="0.25">
      <c r="B85">
        <v>87376</v>
      </c>
      <c r="C85">
        <v>89502</v>
      </c>
      <c r="D85">
        <v>69240</v>
      </c>
      <c r="E85">
        <v>73819</v>
      </c>
      <c r="F85">
        <v>17599</v>
      </c>
      <c r="H85">
        <v>71477</v>
      </c>
      <c r="J85">
        <f t="shared" si="12"/>
        <v>67507.199999999997</v>
      </c>
      <c r="K85">
        <f t="shared" si="13"/>
        <v>1.0588055792567312</v>
      </c>
      <c r="L85">
        <f t="shared" si="14"/>
        <v>89502</v>
      </c>
      <c r="M85">
        <f t="shared" si="15"/>
        <v>17599</v>
      </c>
      <c r="N85">
        <f t="shared" si="16"/>
        <v>67507.199999999997</v>
      </c>
      <c r="O85">
        <f t="shared" si="17"/>
        <v>71903</v>
      </c>
      <c r="Q85">
        <v>-86209</v>
      </c>
      <c r="R85">
        <v>-3210</v>
      </c>
      <c r="T85">
        <v>-39109.199999999997</v>
      </c>
      <c r="U85">
        <v>-1297.6000000000058</v>
      </c>
      <c r="W85">
        <v>39109.200000000004</v>
      </c>
      <c r="X85">
        <v>1856</v>
      </c>
      <c r="AF85">
        <v>67507.199999999997</v>
      </c>
      <c r="AG85">
        <v>1.0588055792567312</v>
      </c>
      <c r="AI85">
        <v>67507.199999999997</v>
      </c>
      <c r="AJ85">
        <v>1.0588055792567312</v>
      </c>
    </row>
    <row r="86" spans="2:38" x14ac:dyDescent="0.25">
      <c r="B86">
        <v>23290</v>
      </c>
      <c r="C86">
        <v>27226</v>
      </c>
      <c r="D86">
        <v>77724</v>
      </c>
      <c r="E86">
        <v>53564</v>
      </c>
      <c r="F86">
        <v>50704</v>
      </c>
      <c r="H86">
        <v>67897</v>
      </c>
      <c r="J86">
        <f t="shared" si="12"/>
        <v>46501.599999999999</v>
      </c>
      <c r="K86">
        <f t="shared" si="13"/>
        <v>1.4601002976241677</v>
      </c>
      <c r="L86">
        <f t="shared" si="14"/>
        <v>77724</v>
      </c>
      <c r="M86">
        <f t="shared" si="15"/>
        <v>23290</v>
      </c>
      <c r="N86">
        <f t="shared" si="16"/>
        <v>46501.599999999999</v>
      </c>
      <c r="O86">
        <f t="shared" si="17"/>
        <v>54434</v>
      </c>
      <c r="Q86">
        <v>-51290</v>
      </c>
      <c r="R86">
        <v>-22001</v>
      </c>
      <c r="T86">
        <v>-18319.400000000001</v>
      </c>
      <c r="U86">
        <v>-610.80000000000291</v>
      </c>
      <c r="W86">
        <v>22693.4</v>
      </c>
      <c r="X86">
        <v>2210.4</v>
      </c>
      <c r="AF86">
        <v>46501.599999999999</v>
      </c>
      <c r="AG86">
        <v>1.4601002976241677</v>
      </c>
      <c r="AI86">
        <v>46501.599999999999</v>
      </c>
      <c r="AJ86">
        <v>1.4601002976241677</v>
      </c>
    </row>
    <row r="87" spans="2:38" x14ac:dyDescent="0.25">
      <c r="B87">
        <v>28922</v>
      </c>
      <c r="C87">
        <v>31746</v>
      </c>
      <c r="D87">
        <v>50903</v>
      </c>
      <c r="E87">
        <v>84275</v>
      </c>
      <c r="F87">
        <v>53758</v>
      </c>
      <c r="H87">
        <v>93949</v>
      </c>
      <c r="J87">
        <f t="shared" si="12"/>
        <v>49920.800000000003</v>
      </c>
      <c r="K87">
        <f t="shared" si="13"/>
        <v>1.8819610262656046</v>
      </c>
      <c r="L87">
        <f t="shared" si="14"/>
        <v>84275</v>
      </c>
      <c r="M87">
        <f t="shared" si="15"/>
        <v>28922</v>
      </c>
      <c r="N87">
        <f t="shared" si="16"/>
        <v>49920.800000000003</v>
      </c>
      <c r="O87">
        <f t="shared" si="17"/>
        <v>55353</v>
      </c>
      <c r="Q87">
        <v>-49100</v>
      </c>
      <c r="R87">
        <v>6985</v>
      </c>
      <c r="T87">
        <v>-54063.399999999994</v>
      </c>
      <c r="U87">
        <v>-4098.5999999999985</v>
      </c>
      <c r="W87">
        <v>54063.4</v>
      </c>
      <c r="X87">
        <v>5155.3999999999996</v>
      </c>
      <c r="AB87">
        <v>49920.800000000003</v>
      </c>
      <c r="AC87">
        <v>1.8819610262656046</v>
      </c>
      <c r="AK87">
        <v>49920.800000000003</v>
      </c>
      <c r="AL87">
        <v>1.8819610262656046</v>
      </c>
    </row>
    <row r="88" spans="2:38" x14ac:dyDescent="0.25">
      <c r="B88">
        <v>69421</v>
      </c>
      <c r="C88">
        <v>57129</v>
      </c>
      <c r="D88">
        <v>28480</v>
      </c>
      <c r="E88">
        <v>81306</v>
      </c>
      <c r="F88">
        <v>71027</v>
      </c>
      <c r="H88">
        <v>90054</v>
      </c>
      <c r="J88">
        <f t="shared" si="12"/>
        <v>61472.6</v>
      </c>
      <c r="K88">
        <f t="shared" si="13"/>
        <v>1.4649453577691525</v>
      </c>
      <c r="L88">
        <f t="shared" si="14"/>
        <v>81306</v>
      </c>
      <c r="M88">
        <f t="shared" si="15"/>
        <v>28480</v>
      </c>
      <c r="N88">
        <f t="shared" si="16"/>
        <v>61472.6</v>
      </c>
      <c r="O88">
        <f t="shared" si="17"/>
        <v>52826</v>
      </c>
      <c r="Q88">
        <v>-18924</v>
      </c>
      <c r="R88">
        <v>958</v>
      </c>
      <c r="T88">
        <v>-5808.4000000000015</v>
      </c>
      <c r="U88">
        <v>-1236.8000000000029</v>
      </c>
      <c r="W88">
        <v>43962</v>
      </c>
      <c r="X88">
        <v>13211.6</v>
      </c>
      <c r="AF88">
        <v>61472.6</v>
      </c>
      <c r="AG88">
        <v>1.4649453577691525</v>
      </c>
      <c r="AI88">
        <v>61472.6</v>
      </c>
      <c r="AJ88">
        <v>1.4649453577691525</v>
      </c>
    </row>
    <row r="89" spans="2:38" x14ac:dyDescent="0.25">
      <c r="B89">
        <v>68336</v>
      </c>
      <c r="C89">
        <v>29883</v>
      </c>
      <c r="D89">
        <v>58681</v>
      </c>
      <c r="E89">
        <v>24886</v>
      </c>
      <c r="F89">
        <v>31396</v>
      </c>
      <c r="H89">
        <v>105701</v>
      </c>
      <c r="J89">
        <f t="shared" si="12"/>
        <v>42636.4</v>
      </c>
      <c r="K89">
        <f t="shared" si="13"/>
        <v>2.4791258173767017</v>
      </c>
      <c r="L89">
        <f t="shared" si="14"/>
        <v>68336</v>
      </c>
      <c r="M89">
        <f t="shared" si="15"/>
        <v>24886</v>
      </c>
      <c r="N89">
        <f t="shared" si="16"/>
        <v>42636.4</v>
      </c>
      <c r="O89">
        <f t="shared" si="17"/>
        <v>43450</v>
      </c>
      <c r="Q89">
        <v>2996</v>
      </c>
      <c r="R89">
        <v>-15</v>
      </c>
      <c r="T89">
        <v>-32737.999999999993</v>
      </c>
      <c r="U89">
        <v>1296.2000000000044</v>
      </c>
      <c r="W89">
        <v>37030.800000000003</v>
      </c>
      <c r="X89">
        <v>1377</v>
      </c>
      <c r="AB89">
        <v>42636.4</v>
      </c>
      <c r="AC89">
        <v>2.4791258173767017</v>
      </c>
      <c r="AK89">
        <v>42636.4</v>
      </c>
      <c r="AL89">
        <v>2.4791258173767017</v>
      </c>
    </row>
    <row r="90" spans="2:38" x14ac:dyDescent="0.25">
      <c r="B90">
        <v>49979</v>
      </c>
      <c r="C90">
        <v>87119</v>
      </c>
      <c r="D90">
        <v>80554</v>
      </c>
      <c r="E90">
        <v>74763</v>
      </c>
      <c r="F90">
        <v>80222</v>
      </c>
      <c r="H90">
        <v>103101</v>
      </c>
      <c r="J90">
        <f t="shared" si="12"/>
        <v>74527.399999999994</v>
      </c>
      <c r="K90">
        <f t="shared" si="13"/>
        <v>1.3833972471869407</v>
      </c>
      <c r="L90">
        <f t="shared" si="14"/>
        <v>87119</v>
      </c>
      <c r="M90">
        <f t="shared" si="15"/>
        <v>49979</v>
      </c>
      <c r="N90">
        <f t="shared" si="16"/>
        <v>74527.399999999994</v>
      </c>
      <c r="O90">
        <f t="shared" si="17"/>
        <v>37140</v>
      </c>
      <c r="Q90">
        <v>-36750</v>
      </c>
      <c r="R90">
        <v>-1177</v>
      </c>
      <c r="T90">
        <v>-26406.400000000009</v>
      </c>
      <c r="U90">
        <v>-433.80000000000291</v>
      </c>
      <c r="W90">
        <v>28975.200000000004</v>
      </c>
      <c r="X90">
        <v>849.4</v>
      </c>
      <c r="AB90">
        <v>74527.399999999994</v>
      </c>
      <c r="AC90">
        <v>1.3833972471869407</v>
      </c>
      <c r="AI90">
        <v>74527.399999999994</v>
      </c>
      <c r="AJ90">
        <v>1.3833972471869407</v>
      </c>
    </row>
    <row r="91" spans="2:38" x14ac:dyDescent="0.25">
      <c r="B91">
        <v>29841</v>
      </c>
      <c r="C91">
        <v>65296</v>
      </c>
      <c r="D91">
        <v>93444</v>
      </c>
      <c r="E91">
        <v>78928</v>
      </c>
      <c r="F91">
        <v>33131</v>
      </c>
      <c r="H91">
        <v>126084</v>
      </c>
      <c r="J91">
        <f t="shared" si="12"/>
        <v>60128</v>
      </c>
      <c r="K91">
        <f t="shared" si="13"/>
        <v>2.0969265566790845</v>
      </c>
      <c r="L91">
        <f t="shared" si="14"/>
        <v>93444</v>
      </c>
      <c r="M91">
        <f t="shared" si="15"/>
        <v>29841</v>
      </c>
      <c r="N91">
        <f t="shared" si="16"/>
        <v>60128</v>
      </c>
      <c r="O91">
        <f t="shared" si="17"/>
        <v>63603</v>
      </c>
      <c r="Q91">
        <v>64338</v>
      </c>
      <c r="R91">
        <v>206</v>
      </c>
      <c r="T91">
        <v>16881.199999999997</v>
      </c>
      <c r="U91">
        <v>-4272.8000000000029</v>
      </c>
      <c r="W91">
        <v>22410.800000000003</v>
      </c>
      <c r="X91">
        <v>6370.8</v>
      </c>
      <c r="Z91">
        <v>60128</v>
      </c>
      <c r="AA91">
        <v>2.0969265566790845</v>
      </c>
      <c r="AK91">
        <v>60128</v>
      </c>
      <c r="AL91">
        <v>2.0969265566790845</v>
      </c>
    </row>
    <row r="92" spans="2:38" x14ac:dyDescent="0.25">
      <c r="B92">
        <v>63696</v>
      </c>
      <c r="C92">
        <v>90852</v>
      </c>
      <c r="D92">
        <v>86709</v>
      </c>
      <c r="E92">
        <v>34754</v>
      </c>
      <c r="F92">
        <v>75154</v>
      </c>
      <c r="H92">
        <v>71980</v>
      </c>
      <c r="J92">
        <f t="shared" si="12"/>
        <v>70233</v>
      </c>
      <c r="K92">
        <f t="shared" si="13"/>
        <v>1.0248743468170234</v>
      </c>
      <c r="L92">
        <f t="shared" si="14"/>
        <v>90852</v>
      </c>
      <c r="M92">
        <f t="shared" si="15"/>
        <v>34754</v>
      </c>
      <c r="N92">
        <f t="shared" si="16"/>
        <v>70233</v>
      </c>
      <c r="O92">
        <f t="shared" si="17"/>
        <v>56098</v>
      </c>
      <c r="Q92">
        <v>12571</v>
      </c>
      <c r="R92">
        <v>-5499</v>
      </c>
      <c r="T92">
        <v>18474.599999999999</v>
      </c>
      <c r="U92">
        <v>-283.80000000000291</v>
      </c>
      <c r="W92">
        <v>33291</v>
      </c>
      <c r="X92">
        <v>283.8</v>
      </c>
      <c r="Z92">
        <v>70233</v>
      </c>
      <c r="AA92">
        <v>1.0248743468170234</v>
      </c>
      <c r="AI92">
        <v>70233</v>
      </c>
      <c r="AJ92">
        <v>1.0248743468170234</v>
      </c>
    </row>
    <row r="93" spans="2:38" x14ac:dyDescent="0.25">
      <c r="B93">
        <v>92093</v>
      </c>
      <c r="C93">
        <v>60810</v>
      </c>
      <c r="D93">
        <v>31062</v>
      </c>
      <c r="E93">
        <v>84792</v>
      </c>
      <c r="F93">
        <v>77910</v>
      </c>
      <c r="H93">
        <v>87689</v>
      </c>
      <c r="J93">
        <f t="shared" si="12"/>
        <v>69333.399999999994</v>
      </c>
      <c r="K93">
        <f t="shared" si="13"/>
        <v>1.2647439762077153</v>
      </c>
      <c r="L93">
        <f t="shared" si="14"/>
        <v>92093</v>
      </c>
      <c r="M93">
        <f t="shared" si="15"/>
        <v>31062</v>
      </c>
      <c r="N93">
        <f t="shared" si="16"/>
        <v>69333.399999999994</v>
      </c>
      <c r="O93">
        <f t="shared" si="17"/>
        <v>61031</v>
      </c>
      <c r="Q93">
        <v>24836</v>
      </c>
      <c r="R93">
        <v>-2083</v>
      </c>
      <c r="T93">
        <v>34302.999999999993</v>
      </c>
      <c r="U93">
        <v>1884.3999999999942</v>
      </c>
      <c r="W93">
        <v>67240.600000000006</v>
      </c>
      <c r="X93">
        <v>10072</v>
      </c>
      <c r="AD93">
        <v>69333.399999999994</v>
      </c>
      <c r="AE93">
        <v>1.2647439762077153</v>
      </c>
      <c r="AI93">
        <v>69333.399999999994</v>
      </c>
      <c r="AJ93">
        <v>1.2647439762077153</v>
      </c>
    </row>
    <row r="94" spans="2:38" x14ac:dyDescent="0.25">
      <c r="B94">
        <v>74176</v>
      </c>
      <c r="C94">
        <v>90505</v>
      </c>
      <c r="D94">
        <v>40565</v>
      </c>
      <c r="E94">
        <v>43566</v>
      </c>
      <c r="F94">
        <v>66250</v>
      </c>
      <c r="H94">
        <v>133093</v>
      </c>
      <c r="J94">
        <f t="shared" si="12"/>
        <v>63012.4</v>
      </c>
      <c r="K94">
        <f t="shared" si="13"/>
        <v>2.1121715725793653</v>
      </c>
      <c r="L94">
        <f t="shared" si="14"/>
        <v>90505</v>
      </c>
      <c r="M94">
        <f t="shared" si="15"/>
        <v>40565</v>
      </c>
      <c r="N94">
        <f t="shared" si="16"/>
        <v>63012.4</v>
      </c>
      <c r="O94">
        <f t="shared" si="17"/>
        <v>49940</v>
      </c>
      <c r="Q94">
        <v>35185</v>
      </c>
      <c r="R94">
        <v>-676</v>
      </c>
      <c r="T94">
        <v>9704.2000000000044</v>
      </c>
      <c r="U94">
        <v>-4804.7999999999956</v>
      </c>
      <c r="W94">
        <v>49605.8</v>
      </c>
      <c r="X94">
        <v>14070.400000000001</v>
      </c>
      <c r="AD94">
        <v>63012.4</v>
      </c>
      <c r="AE94">
        <v>2.1121715725793653</v>
      </c>
      <c r="AK94">
        <v>63012.4</v>
      </c>
      <c r="AL94">
        <v>2.1121715725793653</v>
      </c>
    </row>
    <row r="95" spans="2:38" x14ac:dyDescent="0.25">
      <c r="B95">
        <v>49459</v>
      </c>
      <c r="C95">
        <v>48737</v>
      </c>
      <c r="D95">
        <v>24293</v>
      </c>
      <c r="E95">
        <v>92149</v>
      </c>
      <c r="F95">
        <v>85196</v>
      </c>
      <c r="H95">
        <v>117272</v>
      </c>
      <c r="J95">
        <f t="shared" si="12"/>
        <v>59966.8</v>
      </c>
      <c r="K95">
        <f t="shared" si="13"/>
        <v>1.9556154405437673</v>
      </c>
      <c r="L95">
        <f t="shared" si="14"/>
        <v>92149</v>
      </c>
      <c r="M95">
        <f t="shared" si="15"/>
        <v>24293</v>
      </c>
      <c r="N95">
        <f t="shared" si="16"/>
        <v>59966.8</v>
      </c>
      <c r="O95">
        <f t="shared" si="17"/>
        <v>67856</v>
      </c>
      <c r="Q95">
        <v>-16798</v>
      </c>
      <c r="R95">
        <v>0</v>
      </c>
      <c r="T95">
        <v>-21459.199999999997</v>
      </c>
      <c r="U95">
        <v>711.40000000000146</v>
      </c>
      <c r="W95">
        <v>30474.400000000001</v>
      </c>
      <c r="X95">
        <v>7061</v>
      </c>
      <c r="AF95">
        <v>59966.8</v>
      </c>
      <c r="AG95">
        <v>1.9556154405437673</v>
      </c>
      <c r="AK95">
        <v>59966.8</v>
      </c>
      <c r="AL95">
        <v>1.9556154405437673</v>
      </c>
    </row>
    <row r="96" spans="2:38" x14ac:dyDescent="0.25">
      <c r="B96">
        <v>85885</v>
      </c>
      <c r="C96">
        <v>39457</v>
      </c>
      <c r="D96">
        <v>86539</v>
      </c>
      <c r="E96">
        <v>37969</v>
      </c>
      <c r="F96">
        <v>83352</v>
      </c>
      <c r="H96">
        <v>71771</v>
      </c>
      <c r="J96">
        <f t="shared" si="12"/>
        <v>66640.399999999994</v>
      </c>
      <c r="K96">
        <f t="shared" si="13"/>
        <v>1.0769893337975163</v>
      </c>
      <c r="L96">
        <f t="shared" si="14"/>
        <v>86539</v>
      </c>
      <c r="M96">
        <f t="shared" si="15"/>
        <v>37969</v>
      </c>
      <c r="N96">
        <f t="shared" si="16"/>
        <v>66640.399999999994</v>
      </c>
      <c r="O96">
        <f t="shared" si="17"/>
        <v>48570</v>
      </c>
      <c r="Q96">
        <v>-13099</v>
      </c>
      <c r="R96">
        <v>-14399</v>
      </c>
      <c r="T96">
        <v>3393.7999999999956</v>
      </c>
      <c r="U96">
        <v>-1830</v>
      </c>
      <c r="W96">
        <v>33589.800000000003</v>
      </c>
      <c r="X96">
        <v>2579.2000000000003</v>
      </c>
      <c r="AB96">
        <v>66640.399999999994</v>
      </c>
      <c r="AC96">
        <v>1.0769893337975163</v>
      </c>
      <c r="AI96">
        <v>66640.399999999994</v>
      </c>
      <c r="AJ96">
        <v>1.0769893337975163</v>
      </c>
    </row>
    <row r="97" spans="2:38" x14ac:dyDescent="0.25">
      <c r="B97">
        <v>50472</v>
      </c>
      <c r="C97">
        <v>83610</v>
      </c>
      <c r="D97">
        <v>61103</v>
      </c>
      <c r="E97">
        <v>18579</v>
      </c>
      <c r="F97">
        <v>96733</v>
      </c>
      <c r="H97">
        <v>84203</v>
      </c>
      <c r="J97">
        <f t="shared" si="12"/>
        <v>62099.4</v>
      </c>
      <c r="K97">
        <f t="shared" si="13"/>
        <v>1.355939026786088</v>
      </c>
      <c r="L97">
        <f t="shared" si="14"/>
        <v>96733</v>
      </c>
      <c r="M97">
        <f t="shared" si="15"/>
        <v>18579</v>
      </c>
      <c r="N97">
        <f t="shared" si="16"/>
        <v>62099.4</v>
      </c>
      <c r="O97">
        <f t="shared" si="17"/>
        <v>78154</v>
      </c>
      <c r="Q97">
        <v>-26620</v>
      </c>
      <c r="R97">
        <v>3612</v>
      </c>
      <c r="T97">
        <v>-23459.4</v>
      </c>
      <c r="U97">
        <v>-3053.1999999999971</v>
      </c>
      <c r="W97">
        <v>42132.2</v>
      </c>
      <c r="X97">
        <v>4892.8</v>
      </c>
      <c r="AB97">
        <v>62099.4</v>
      </c>
      <c r="AC97">
        <v>1.355939026786088</v>
      </c>
      <c r="AI97">
        <v>62099.4</v>
      </c>
      <c r="AJ97">
        <v>1.355939026786088</v>
      </c>
    </row>
    <row r="98" spans="2:38" x14ac:dyDescent="0.25">
      <c r="B98">
        <v>68679</v>
      </c>
      <c r="C98">
        <v>98425</v>
      </c>
      <c r="D98">
        <v>23533</v>
      </c>
      <c r="E98">
        <v>36605</v>
      </c>
      <c r="F98">
        <v>27196</v>
      </c>
      <c r="H98">
        <v>58698</v>
      </c>
      <c r="J98">
        <f t="shared" si="12"/>
        <v>50887.6</v>
      </c>
      <c r="K98">
        <f t="shared" ref="K98:K129" si="18">H98/J98</f>
        <v>1.1534833633340933</v>
      </c>
      <c r="L98">
        <f t="shared" si="14"/>
        <v>98425</v>
      </c>
      <c r="M98">
        <f t="shared" si="15"/>
        <v>23533</v>
      </c>
      <c r="N98">
        <f t="shared" si="16"/>
        <v>50887.6</v>
      </c>
      <c r="O98">
        <f t="shared" si="17"/>
        <v>74892</v>
      </c>
      <c r="Q98">
        <v>-36381</v>
      </c>
      <c r="R98">
        <v>-7851</v>
      </c>
      <c r="T98">
        <v>-20403.200000000004</v>
      </c>
      <c r="U98">
        <v>-3221.2000000000044</v>
      </c>
      <c r="W98">
        <v>42454.8</v>
      </c>
      <c r="X98">
        <v>4978.3999999999996</v>
      </c>
      <c r="AB98">
        <v>50887.6</v>
      </c>
      <c r="AC98">
        <v>1.1534833633340933</v>
      </c>
      <c r="AI98">
        <v>50887.6</v>
      </c>
      <c r="AJ98">
        <v>1.1534833633340933</v>
      </c>
    </row>
    <row r="99" spans="2:38" x14ac:dyDescent="0.25">
      <c r="B99">
        <v>94576</v>
      </c>
      <c r="C99">
        <v>62861</v>
      </c>
      <c r="D99">
        <v>98417</v>
      </c>
      <c r="E99">
        <v>78062</v>
      </c>
      <c r="F99">
        <v>24977</v>
      </c>
      <c r="H99">
        <v>83024</v>
      </c>
      <c r="J99">
        <f t="shared" si="12"/>
        <v>71778.600000000006</v>
      </c>
      <c r="K99">
        <f t="shared" si="18"/>
        <v>1.1566678647953568</v>
      </c>
      <c r="L99">
        <f t="shared" si="14"/>
        <v>98417</v>
      </c>
      <c r="M99">
        <f t="shared" si="15"/>
        <v>24977</v>
      </c>
      <c r="N99">
        <f t="shared" si="16"/>
        <v>71778.600000000006</v>
      </c>
      <c r="O99">
        <f t="shared" si="17"/>
        <v>73440</v>
      </c>
      <c r="Q99">
        <v>-18943</v>
      </c>
      <c r="R99">
        <v>-5232</v>
      </c>
      <c r="T99">
        <v>-27334.799999999988</v>
      </c>
      <c r="U99">
        <v>1218.8000000000029</v>
      </c>
      <c r="W99">
        <v>41462</v>
      </c>
      <c r="X99">
        <v>1510.4</v>
      </c>
      <c r="AB99">
        <v>71778.600000000006</v>
      </c>
      <c r="AC99">
        <v>1.1566678647953568</v>
      </c>
      <c r="AI99">
        <v>71778.600000000006</v>
      </c>
      <c r="AJ99">
        <v>1.1566678647953568</v>
      </c>
    </row>
    <row r="100" spans="2:38" x14ac:dyDescent="0.25">
      <c r="B100">
        <v>47640</v>
      </c>
      <c r="C100">
        <v>24964</v>
      </c>
      <c r="D100">
        <v>75637</v>
      </c>
      <c r="E100">
        <v>50212</v>
      </c>
      <c r="F100">
        <v>46800</v>
      </c>
      <c r="H100">
        <v>107821</v>
      </c>
      <c r="J100">
        <f t="shared" si="12"/>
        <v>49050.6</v>
      </c>
      <c r="K100">
        <f t="shared" si="18"/>
        <v>2.1981586361838592</v>
      </c>
      <c r="L100">
        <f t="shared" si="14"/>
        <v>75637</v>
      </c>
      <c r="M100">
        <f t="shared" si="15"/>
        <v>24964</v>
      </c>
      <c r="N100">
        <f t="shared" si="16"/>
        <v>49050.6</v>
      </c>
      <c r="O100">
        <f t="shared" si="17"/>
        <v>50673</v>
      </c>
      <c r="Q100">
        <v>-1034</v>
      </c>
      <c r="R100">
        <v>-86</v>
      </c>
      <c r="T100">
        <v>-7677</v>
      </c>
      <c r="U100">
        <v>-3831</v>
      </c>
      <c r="W100">
        <v>27074.199999999997</v>
      </c>
      <c r="X100">
        <v>8211</v>
      </c>
      <c r="AD100">
        <v>49050.6</v>
      </c>
      <c r="AE100">
        <v>2.1981586361838592</v>
      </c>
      <c r="AK100">
        <v>49050.6</v>
      </c>
      <c r="AL100">
        <v>2.1981586361838592</v>
      </c>
    </row>
    <row r="101" spans="2:38" x14ac:dyDescent="0.25">
      <c r="B101">
        <v>48661</v>
      </c>
      <c r="C101">
        <v>34369</v>
      </c>
      <c r="D101">
        <v>99113</v>
      </c>
      <c r="E101">
        <v>24530</v>
      </c>
      <c r="F101">
        <v>32374</v>
      </c>
      <c r="H101">
        <v>71271</v>
      </c>
      <c r="J101">
        <f t="shared" si="12"/>
        <v>47809.4</v>
      </c>
      <c r="K101">
        <f t="shared" si="18"/>
        <v>1.4907319481106225</v>
      </c>
      <c r="L101">
        <f t="shared" si="14"/>
        <v>99113</v>
      </c>
      <c r="M101">
        <f t="shared" si="15"/>
        <v>24530</v>
      </c>
      <c r="N101">
        <f t="shared" si="16"/>
        <v>47809.4</v>
      </c>
      <c r="O101">
        <f t="shared" si="17"/>
        <v>74583</v>
      </c>
      <c r="Q101">
        <v>-64398</v>
      </c>
      <c r="R101">
        <v>0</v>
      </c>
      <c r="T101">
        <v>-37552.6</v>
      </c>
      <c r="U101">
        <v>10710.200000000004</v>
      </c>
      <c r="W101">
        <v>46921.4</v>
      </c>
      <c r="X101">
        <v>11689.8</v>
      </c>
      <c r="AF101">
        <v>47809.4</v>
      </c>
      <c r="AG101">
        <v>1.4907319481106225</v>
      </c>
      <c r="AK101">
        <v>47809.4</v>
      </c>
      <c r="AL101">
        <v>1.4907319481106225</v>
      </c>
    </row>
    <row r="103" spans="2:38" x14ac:dyDescent="0.25">
      <c r="B103">
        <v>2823581</v>
      </c>
      <c r="C103">
        <v>3248812</v>
      </c>
      <c r="D103">
        <v>2933777</v>
      </c>
      <c r="E103">
        <v>2916544</v>
      </c>
      <c r="F103">
        <v>2834441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67D89-C77C-4231-BB29-73B548F8FA1A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102679</v>
      </c>
      <c r="C2">
        <v>69214</v>
      </c>
      <c r="D2">
        <v>39232</v>
      </c>
      <c r="E2">
        <v>27490</v>
      </c>
      <c r="F2">
        <v>89182</v>
      </c>
      <c r="H2">
        <v>86658</v>
      </c>
      <c r="J2">
        <f t="shared" ref="J2:J33" si="0">AVERAGE(B2:F2)</f>
        <v>65559.399999999994</v>
      </c>
      <c r="K2">
        <f t="shared" ref="K2:K33" si="1">H2/J2</f>
        <v>1.3218241777685582</v>
      </c>
      <c r="L2">
        <f t="shared" ref="L2:L33" si="2">MAX(B2:F2)</f>
        <v>102679</v>
      </c>
      <c r="M2">
        <f t="shared" ref="M2:M33" si="3">MIN(B2:F2)</f>
        <v>27490</v>
      </c>
      <c r="N2">
        <f t="shared" ref="N2:N33" si="4">AVERAGE(B2:F2)</f>
        <v>65559.399999999994</v>
      </c>
      <c r="O2">
        <f t="shared" ref="O2:O33" si="5">L2-M2</f>
        <v>75189</v>
      </c>
      <c r="Q2">
        <v>-64755</v>
      </c>
      <c r="R2">
        <v>-15</v>
      </c>
      <c r="T2">
        <v>-29741</v>
      </c>
      <c r="U2">
        <v>3037.9999999999927</v>
      </c>
      <c r="W2">
        <v>38045.400000000009</v>
      </c>
      <c r="X2">
        <v>3313.6000000000004</v>
      </c>
      <c r="AF2">
        <v>65559.399999999994</v>
      </c>
      <c r="AG2">
        <v>1.3218241777685582</v>
      </c>
      <c r="AI2">
        <v>65559.399999999994</v>
      </c>
      <c r="AJ2">
        <v>1.3218241777685582</v>
      </c>
    </row>
    <row r="3" spans="1:38" x14ac:dyDescent="0.25">
      <c r="B3">
        <v>12053</v>
      </c>
      <c r="C3">
        <v>91081</v>
      </c>
      <c r="D3">
        <v>51100</v>
      </c>
      <c r="E3">
        <v>60696</v>
      </c>
      <c r="F3">
        <v>43516</v>
      </c>
      <c r="H3">
        <v>102715</v>
      </c>
      <c r="J3">
        <f t="shared" si="0"/>
        <v>51689.2</v>
      </c>
      <c r="K3">
        <f t="shared" si="1"/>
        <v>1.9871655974555615</v>
      </c>
      <c r="L3">
        <f t="shared" si="2"/>
        <v>91081</v>
      </c>
      <c r="M3">
        <f t="shared" si="3"/>
        <v>12053</v>
      </c>
      <c r="N3">
        <f t="shared" si="4"/>
        <v>51689.2</v>
      </c>
      <c r="O3">
        <f t="shared" si="5"/>
        <v>79028</v>
      </c>
      <c r="Q3">
        <v>41461</v>
      </c>
      <c r="R3">
        <v>-15</v>
      </c>
      <c r="T3">
        <v>-93.80000000000291</v>
      </c>
      <c r="U3">
        <v>3657.3999999999942</v>
      </c>
      <c r="W3">
        <v>33251.800000000003</v>
      </c>
      <c r="X3">
        <v>11431.000000000002</v>
      </c>
      <c r="Z3">
        <v>51689.2</v>
      </c>
      <c r="AA3">
        <v>1.9871655974555615</v>
      </c>
      <c r="AK3">
        <v>51689.2</v>
      </c>
      <c r="AL3">
        <v>1.9871655974555615</v>
      </c>
    </row>
    <row r="4" spans="1:38" x14ac:dyDescent="0.25">
      <c r="B4">
        <v>56077</v>
      </c>
      <c r="C4">
        <v>69675</v>
      </c>
      <c r="D4">
        <v>84557</v>
      </c>
      <c r="E4">
        <v>36621</v>
      </c>
      <c r="F4">
        <v>55237</v>
      </c>
      <c r="H4">
        <v>76083</v>
      </c>
      <c r="J4">
        <f t="shared" si="0"/>
        <v>60433.4</v>
      </c>
      <c r="K4">
        <f t="shared" si="1"/>
        <v>1.2589561401476665</v>
      </c>
      <c r="L4">
        <f t="shared" si="2"/>
        <v>84557</v>
      </c>
      <c r="M4">
        <f t="shared" si="3"/>
        <v>36621</v>
      </c>
      <c r="N4">
        <f t="shared" si="4"/>
        <v>60433.4</v>
      </c>
      <c r="O4">
        <f t="shared" si="5"/>
        <v>47936</v>
      </c>
      <c r="Q4">
        <v>-37938</v>
      </c>
      <c r="R4">
        <v>865</v>
      </c>
      <c r="T4">
        <v>827.59999999999854</v>
      </c>
      <c r="U4">
        <v>-1520.4000000000015</v>
      </c>
      <c r="W4">
        <v>41090.799999999996</v>
      </c>
      <c r="X4">
        <v>4508.3999999999996</v>
      </c>
      <c r="AD4">
        <v>60433.4</v>
      </c>
      <c r="AE4">
        <v>1.2589561401476665</v>
      </c>
      <c r="AI4">
        <v>60433.4</v>
      </c>
      <c r="AJ4">
        <v>1.2589561401476665</v>
      </c>
    </row>
    <row r="5" spans="1:38" x14ac:dyDescent="0.25">
      <c r="B5">
        <v>98048</v>
      </c>
      <c r="C5">
        <v>19879</v>
      </c>
      <c r="D5">
        <v>53547</v>
      </c>
      <c r="E5">
        <v>8253</v>
      </c>
      <c r="F5">
        <v>41849</v>
      </c>
      <c r="H5">
        <v>118934</v>
      </c>
      <c r="J5">
        <f t="shared" si="0"/>
        <v>44315.199999999997</v>
      </c>
      <c r="K5">
        <f t="shared" si="1"/>
        <v>2.6838195472433841</v>
      </c>
      <c r="L5">
        <f t="shared" si="2"/>
        <v>98048</v>
      </c>
      <c r="M5">
        <f t="shared" si="3"/>
        <v>8253</v>
      </c>
      <c r="N5">
        <f t="shared" si="4"/>
        <v>44315.199999999997</v>
      </c>
      <c r="O5">
        <f t="shared" si="5"/>
        <v>89795</v>
      </c>
      <c r="Q5">
        <v>-18211</v>
      </c>
      <c r="R5">
        <v>0</v>
      </c>
      <c r="T5">
        <v>-32412.199999999997</v>
      </c>
      <c r="U5">
        <v>-6194.6000000000058</v>
      </c>
      <c r="W5">
        <v>51082.6</v>
      </c>
      <c r="X5">
        <v>7672.5999999999995</v>
      </c>
      <c r="AF5">
        <v>44315.199999999997</v>
      </c>
      <c r="AG5">
        <v>2.6838195472433841</v>
      </c>
      <c r="AK5">
        <v>44315.199999999997</v>
      </c>
      <c r="AL5">
        <v>2.6838195472433841</v>
      </c>
    </row>
    <row r="6" spans="1:38" x14ac:dyDescent="0.25">
      <c r="B6">
        <v>38607</v>
      </c>
      <c r="C6">
        <v>78146</v>
      </c>
      <c r="D6">
        <v>66911</v>
      </c>
      <c r="E6">
        <v>62227</v>
      </c>
      <c r="F6">
        <v>70828</v>
      </c>
      <c r="H6">
        <v>81986</v>
      </c>
      <c r="J6">
        <f t="shared" si="0"/>
        <v>63343.8</v>
      </c>
      <c r="K6">
        <f t="shared" si="1"/>
        <v>1.2943018890562297</v>
      </c>
      <c r="L6">
        <f t="shared" si="2"/>
        <v>78146</v>
      </c>
      <c r="M6">
        <f t="shared" si="3"/>
        <v>38607</v>
      </c>
      <c r="N6">
        <f t="shared" si="4"/>
        <v>63343.8</v>
      </c>
      <c r="O6">
        <f t="shared" si="5"/>
        <v>39539</v>
      </c>
      <c r="Q6">
        <v>-547</v>
      </c>
      <c r="R6">
        <v>-10752</v>
      </c>
      <c r="T6">
        <v>1597.8000000000029</v>
      </c>
      <c r="U6">
        <v>-3538.1999999999971</v>
      </c>
      <c r="W6">
        <v>26747.4</v>
      </c>
      <c r="X6">
        <v>8913</v>
      </c>
      <c r="AB6">
        <v>63343.8</v>
      </c>
      <c r="AC6">
        <v>1.2943018890562297</v>
      </c>
      <c r="AI6">
        <v>63343.8</v>
      </c>
      <c r="AJ6">
        <v>1.2943018890562297</v>
      </c>
    </row>
    <row r="7" spans="1:38" x14ac:dyDescent="0.25">
      <c r="B7">
        <v>94453</v>
      </c>
      <c r="C7">
        <v>76169</v>
      </c>
      <c r="D7">
        <v>88715</v>
      </c>
      <c r="E7">
        <v>74042</v>
      </c>
      <c r="F7">
        <v>20411</v>
      </c>
      <c r="H7">
        <v>112700</v>
      </c>
      <c r="J7">
        <f t="shared" si="0"/>
        <v>70758</v>
      </c>
      <c r="K7">
        <f t="shared" si="1"/>
        <v>1.5927527629384663</v>
      </c>
      <c r="L7">
        <f t="shared" si="2"/>
        <v>94453</v>
      </c>
      <c r="M7">
        <f t="shared" si="3"/>
        <v>20411</v>
      </c>
      <c r="N7">
        <f t="shared" si="4"/>
        <v>70758</v>
      </c>
      <c r="O7">
        <f t="shared" si="5"/>
        <v>74042</v>
      </c>
      <c r="Q7">
        <v>3476</v>
      </c>
      <c r="R7">
        <v>0</v>
      </c>
      <c r="T7">
        <v>-6043.1999999999971</v>
      </c>
      <c r="U7">
        <v>86</v>
      </c>
      <c r="W7">
        <v>40478.800000000003</v>
      </c>
      <c r="X7">
        <v>2119.1999999999998</v>
      </c>
      <c r="AB7">
        <v>70758</v>
      </c>
      <c r="AC7">
        <v>1.5927527629384663</v>
      </c>
      <c r="AI7">
        <v>70758</v>
      </c>
      <c r="AJ7">
        <v>1.5927527629384663</v>
      </c>
    </row>
    <row r="8" spans="1:38" x14ac:dyDescent="0.25">
      <c r="B8">
        <v>41397</v>
      </c>
      <c r="C8">
        <v>72976</v>
      </c>
      <c r="D8">
        <v>34102</v>
      </c>
      <c r="E8">
        <v>70033</v>
      </c>
      <c r="F8">
        <v>18457</v>
      </c>
      <c r="H8">
        <v>94104</v>
      </c>
      <c r="J8">
        <f t="shared" si="0"/>
        <v>47393</v>
      </c>
      <c r="K8">
        <f t="shared" si="1"/>
        <v>1.9856096891946069</v>
      </c>
      <c r="L8">
        <f t="shared" si="2"/>
        <v>72976</v>
      </c>
      <c r="M8">
        <f t="shared" si="3"/>
        <v>18457</v>
      </c>
      <c r="N8">
        <f t="shared" si="4"/>
        <v>47393</v>
      </c>
      <c r="O8">
        <f t="shared" si="5"/>
        <v>54519</v>
      </c>
      <c r="Q8">
        <v>35433</v>
      </c>
      <c r="R8">
        <v>3722</v>
      </c>
      <c r="T8">
        <v>-5866</v>
      </c>
      <c r="U8">
        <v>-6795</v>
      </c>
      <c r="W8">
        <v>15524.4</v>
      </c>
      <c r="X8">
        <v>10642.199999999999</v>
      </c>
      <c r="Z8">
        <v>47393</v>
      </c>
      <c r="AA8">
        <v>1.9856096891946069</v>
      </c>
      <c r="AK8">
        <v>47393</v>
      </c>
      <c r="AL8">
        <v>1.9856096891946069</v>
      </c>
    </row>
    <row r="9" spans="1:38" x14ac:dyDescent="0.25">
      <c r="B9">
        <v>69929</v>
      </c>
      <c r="C9">
        <v>15091</v>
      </c>
      <c r="D9">
        <v>25048</v>
      </c>
      <c r="E9">
        <v>50754</v>
      </c>
      <c r="F9">
        <v>75419</v>
      </c>
      <c r="H9">
        <v>71262</v>
      </c>
      <c r="J9">
        <f t="shared" si="0"/>
        <v>47248.2</v>
      </c>
      <c r="K9">
        <f t="shared" si="1"/>
        <v>1.5082479332546002</v>
      </c>
      <c r="L9">
        <f t="shared" si="2"/>
        <v>75419</v>
      </c>
      <c r="M9">
        <f t="shared" si="3"/>
        <v>15091</v>
      </c>
      <c r="N9">
        <f t="shared" si="4"/>
        <v>47248.2</v>
      </c>
      <c r="O9">
        <f t="shared" si="5"/>
        <v>60328</v>
      </c>
      <c r="Q9">
        <v>-49524</v>
      </c>
      <c r="R9">
        <v>-116</v>
      </c>
      <c r="T9">
        <v>-22812.600000000006</v>
      </c>
      <c r="U9">
        <v>4059.1999999999971</v>
      </c>
      <c r="W9">
        <v>37687</v>
      </c>
      <c r="X9">
        <v>10209.199999999999</v>
      </c>
      <c r="AF9">
        <v>47248.2</v>
      </c>
      <c r="AG9">
        <v>1.5082479332546002</v>
      </c>
      <c r="AI9">
        <v>47248.2</v>
      </c>
      <c r="AJ9">
        <v>1.5082479332546002</v>
      </c>
    </row>
    <row r="10" spans="1:38" x14ac:dyDescent="0.25">
      <c r="B10">
        <v>45627</v>
      </c>
      <c r="C10">
        <v>51292</v>
      </c>
      <c r="D10">
        <v>29622</v>
      </c>
      <c r="E10">
        <v>78078</v>
      </c>
      <c r="F10">
        <v>50668</v>
      </c>
      <c r="H10">
        <v>103262</v>
      </c>
      <c r="J10">
        <f t="shared" si="0"/>
        <v>51057.4</v>
      </c>
      <c r="K10">
        <f t="shared" si="1"/>
        <v>2.0224688292000765</v>
      </c>
      <c r="L10">
        <f t="shared" si="2"/>
        <v>78078</v>
      </c>
      <c r="M10">
        <f t="shared" si="3"/>
        <v>29622</v>
      </c>
      <c r="N10">
        <f t="shared" si="4"/>
        <v>51057.4</v>
      </c>
      <c r="O10">
        <f t="shared" si="5"/>
        <v>48456</v>
      </c>
      <c r="Q10">
        <v>-21952</v>
      </c>
      <c r="R10">
        <v>-241</v>
      </c>
      <c r="T10">
        <v>-29359.999999999993</v>
      </c>
      <c r="U10">
        <v>4274</v>
      </c>
      <c r="W10">
        <v>34419.199999999997</v>
      </c>
      <c r="X10">
        <v>6137.2000000000007</v>
      </c>
      <c r="AF10">
        <v>51057.4</v>
      </c>
      <c r="AG10">
        <v>2.0224688292000765</v>
      </c>
      <c r="AK10">
        <v>51057.4</v>
      </c>
      <c r="AL10">
        <v>2.0224688292000765</v>
      </c>
    </row>
    <row r="11" spans="1:38" x14ac:dyDescent="0.25">
      <c r="B11">
        <v>86700</v>
      </c>
      <c r="C11">
        <v>56377</v>
      </c>
      <c r="D11">
        <v>36188</v>
      </c>
      <c r="E11">
        <v>84581</v>
      </c>
      <c r="F11">
        <v>24607</v>
      </c>
      <c r="H11">
        <v>123303</v>
      </c>
      <c r="J11">
        <f t="shared" si="0"/>
        <v>57690.6</v>
      </c>
      <c r="K11">
        <f t="shared" si="1"/>
        <v>2.1373152645318303</v>
      </c>
      <c r="L11">
        <f t="shared" si="2"/>
        <v>86700</v>
      </c>
      <c r="M11">
        <f t="shared" si="3"/>
        <v>24607</v>
      </c>
      <c r="N11">
        <f t="shared" si="4"/>
        <v>57690.6</v>
      </c>
      <c r="O11">
        <f t="shared" si="5"/>
        <v>62093</v>
      </c>
      <c r="Q11">
        <v>37326</v>
      </c>
      <c r="R11">
        <v>-4973</v>
      </c>
      <c r="T11">
        <v>-3858.5999999999985</v>
      </c>
      <c r="U11">
        <v>3436.1999999999971</v>
      </c>
      <c r="W11">
        <v>31010.199999999997</v>
      </c>
      <c r="X11">
        <v>5628.5999999999995</v>
      </c>
      <c r="AB11">
        <v>57690.6</v>
      </c>
      <c r="AC11">
        <v>2.1373152645318303</v>
      </c>
      <c r="AK11">
        <v>57690.6</v>
      </c>
      <c r="AL11">
        <v>2.1373152645318303</v>
      </c>
    </row>
    <row r="12" spans="1:38" x14ac:dyDescent="0.25">
      <c r="B12">
        <v>88667</v>
      </c>
      <c r="C12">
        <v>98837</v>
      </c>
      <c r="D12">
        <v>78638</v>
      </c>
      <c r="E12">
        <v>62292</v>
      </c>
      <c r="F12">
        <v>119653</v>
      </c>
      <c r="H12">
        <v>118440</v>
      </c>
      <c r="J12">
        <f t="shared" si="0"/>
        <v>89617.4</v>
      </c>
      <c r="K12">
        <f t="shared" si="1"/>
        <v>1.3216183464371876</v>
      </c>
      <c r="L12">
        <f t="shared" si="2"/>
        <v>119653</v>
      </c>
      <c r="M12">
        <f t="shared" si="3"/>
        <v>62292</v>
      </c>
      <c r="N12">
        <f t="shared" si="4"/>
        <v>89617.4</v>
      </c>
      <c r="O12">
        <f t="shared" si="5"/>
        <v>57361</v>
      </c>
      <c r="Q12">
        <v>23484</v>
      </c>
      <c r="R12">
        <v>272</v>
      </c>
      <c r="T12">
        <v>35890.999999999993</v>
      </c>
      <c r="U12">
        <v>7292.5999999999913</v>
      </c>
      <c r="W12">
        <v>35891.000000000007</v>
      </c>
      <c r="X12">
        <v>11767.4</v>
      </c>
      <c r="AD12">
        <v>89617.4</v>
      </c>
      <c r="AE12">
        <v>1.3216183464371876</v>
      </c>
      <c r="AI12">
        <v>89617.4</v>
      </c>
      <c r="AJ12">
        <v>1.3216183464371876</v>
      </c>
    </row>
    <row r="13" spans="1:38" x14ac:dyDescent="0.25">
      <c r="B13">
        <v>36636</v>
      </c>
      <c r="C13">
        <v>63046</v>
      </c>
      <c r="D13">
        <v>86602</v>
      </c>
      <c r="E13">
        <v>95724</v>
      </c>
      <c r="F13">
        <v>51248</v>
      </c>
      <c r="H13">
        <v>134774</v>
      </c>
      <c r="J13">
        <f t="shared" si="0"/>
        <v>66651.199999999997</v>
      </c>
      <c r="K13">
        <f t="shared" si="1"/>
        <v>2.022079122356387</v>
      </c>
      <c r="L13">
        <f t="shared" si="2"/>
        <v>95724</v>
      </c>
      <c r="M13">
        <f t="shared" si="3"/>
        <v>36636</v>
      </c>
      <c r="N13">
        <f t="shared" si="4"/>
        <v>66651.199999999997</v>
      </c>
      <c r="O13">
        <f t="shared" si="5"/>
        <v>59088</v>
      </c>
      <c r="Q13">
        <v>28133</v>
      </c>
      <c r="R13">
        <v>989</v>
      </c>
      <c r="T13">
        <v>-15193</v>
      </c>
      <c r="U13">
        <v>2355.7999999999956</v>
      </c>
      <c r="W13">
        <v>45315.4</v>
      </c>
      <c r="X13">
        <v>2783</v>
      </c>
      <c r="AB13">
        <v>66651.199999999997</v>
      </c>
      <c r="AC13">
        <v>2.022079122356387</v>
      </c>
      <c r="AK13">
        <v>66651.199999999997</v>
      </c>
      <c r="AL13">
        <v>2.022079122356387</v>
      </c>
    </row>
    <row r="14" spans="1:38" x14ac:dyDescent="0.25">
      <c r="B14">
        <v>74083</v>
      </c>
      <c r="C14">
        <v>40880</v>
      </c>
      <c r="D14">
        <v>62687</v>
      </c>
      <c r="E14">
        <v>43670</v>
      </c>
      <c r="F14">
        <v>27109</v>
      </c>
      <c r="H14">
        <v>99833</v>
      </c>
      <c r="J14">
        <f t="shared" si="0"/>
        <v>49685.8</v>
      </c>
      <c r="K14">
        <f t="shared" si="1"/>
        <v>2.0092863554576961</v>
      </c>
      <c r="L14">
        <f t="shared" si="2"/>
        <v>74083</v>
      </c>
      <c r="M14">
        <f t="shared" si="3"/>
        <v>27109</v>
      </c>
      <c r="N14">
        <f t="shared" si="4"/>
        <v>49685.8</v>
      </c>
      <c r="O14">
        <f t="shared" si="5"/>
        <v>46974</v>
      </c>
      <c r="Q14">
        <v>-12466</v>
      </c>
      <c r="R14">
        <v>-9825</v>
      </c>
      <c r="T14">
        <v>-13216.399999999994</v>
      </c>
      <c r="U14">
        <v>9423.2000000000044</v>
      </c>
      <c r="W14">
        <v>26079.200000000004</v>
      </c>
      <c r="X14">
        <v>9425.9999999999982</v>
      </c>
      <c r="AF14">
        <v>49685.8</v>
      </c>
      <c r="AG14">
        <v>2.0092863554576961</v>
      </c>
      <c r="AK14">
        <v>49685.8</v>
      </c>
      <c r="AL14">
        <v>2.0092863554576961</v>
      </c>
    </row>
    <row r="15" spans="1:38" x14ac:dyDescent="0.25">
      <c r="B15">
        <v>50458</v>
      </c>
      <c r="C15">
        <v>115744</v>
      </c>
      <c r="D15">
        <v>40428</v>
      </c>
      <c r="E15">
        <v>24698</v>
      </c>
      <c r="F15">
        <v>29918</v>
      </c>
      <c r="H15">
        <v>81860</v>
      </c>
      <c r="J15">
        <f t="shared" si="0"/>
        <v>52249.2</v>
      </c>
      <c r="K15">
        <f t="shared" si="1"/>
        <v>1.5667225526898021</v>
      </c>
      <c r="L15">
        <f t="shared" si="2"/>
        <v>115744</v>
      </c>
      <c r="M15">
        <f t="shared" si="3"/>
        <v>24698</v>
      </c>
      <c r="N15">
        <f t="shared" si="4"/>
        <v>52249.2</v>
      </c>
      <c r="O15">
        <f t="shared" si="5"/>
        <v>91046</v>
      </c>
      <c r="Q15">
        <v>16178</v>
      </c>
      <c r="R15">
        <v>2604</v>
      </c>
      <c r="T15">
        <v>-1083.6000000000058</v>
      </c>
      <c r="U15">
        <v>11896.599999999999</v>
      </c>
      <c r="W15">
        <v>35563.200000000004</v>
      </c>
      <c r="X15">
        <v>11896.599999999999</v>
      </c>
      <c r="Z15">
        <v>52249.2</v>
      </c>
      <c r="AA15">
        <v>1.5667225526898021</v>
      </c>
      <c r="AI15">
        <v>52249.2</v>
      </c>
      <c r="AJ15">
        <v>1.5667225526898021</v>
      </c>
    </row>
    <row r="16" spans="1:38" x14ac:dyDescent="0.25">
      <c r="B16">
        <v>27517</v>
      </c>
      <c r="C16">
        <v>91219</v>
      </c>
      <c r="D16">
        <v>67418</v>
      </c>
      <c r="E16">
        <v>39262</v>
      </c>
      <c r="F16">
        <v>54703</v>
      </c>
      <c r="H16">
        <v>117063</v>
      </c>
      <c r="J16">
        <f t="shared" si="0"/>
        <v>56023.8</v>
      </c>
      <c r="K16">
        <f t="shared" si="1"/>
        <v>2.0895226671521745</v>
      </c>
      <c r="L16">
        <f t="shared" si="2"/>
        <v>91219</v>
      </c>
      <c r="M16">
        <f t="shared" si="3"/>
        <v>27517</v>
      </c>
      <c r="N16">
        <f t="shared" si="4"/>
        <v>56023.8</v>
      </c>
      <c r="O16">
        <f t="shared" si="5"/>
        <v>63702</v>
      </c>
      <c r="Q16">
        <v>23337</v>
      </c>
      <c r="R16">
        <v>-252</v>
      </c>
      <c r="T16">
        <v>-22622.399999999994</v>
      </c>
      <c r="U16">
        <v>-6673.5999999999985</v>
      </c>
      <c r="W16">
        <v>22622.399999999998</v>
      </c>
      <c r="X16">
        <v>14164.800000000001</v>
      </c>
      <c r="AB16">
        <v>56023.8</v>
      </c>
      <c r="AC16">
        <v>2.0895226671521745</v>
      </c>
      <c r="AK16">
        <v>56023.8</v>
      </c>
      <c r="AL16">
        <v>2.0895226671521745</v>
      </c>
    </row>
    <row r="17" spans="2:38" x14ac:dyDescent="0.25">
      <c r="B17">
        <v>43658</v>
      </c>
      <c r="C17">
        <v>39205</v>
      </c>
      <c r="D17">
        <v>106043</v>
      </c>
      <c r="E17">
        <v>22991</v>
      </c>
      <c r="F17">
        <v>69685</v>
      </c>
      <c r="H17">
        <v>152044</v>
      </c>
      <c r="J17">
        <f t="shared" si="0"/>
        <v>56316.4</v>
      </c>
      <c r="K17">
        <f t="shared" si="1"/>
        <v>2.6998174599228641</v>
      </c>
      <c r="L17">
        <f t="shared" si="2"/>
        <v>106043</v>
      </c>
      <c r="M17">
        <f t="shared" si="3"/>
        <v>22991</v>
      </c>
      <c r="N17">
        <f t="shared" si="4"/>
        <v>56316.4</v>
      </c>
      <c r="O17">
        <f t="shared" si="5"/>
        <v>83052</v>
      </c>
      <c r="Q17">
        <v>65083</v>
      </c>
      <c r="R17">
        <v>11079</v>
      </c>
      <c r="T17">
        <v>5763.4000000000015</v>
      </c>
      <c r="U17">
        <v>8259.8000000000029</v>
      </c>
      <c r="W17">
        <v>38780.6</v>
      </c>
      <c r="X17">
        <v>8476.2000000000007</v>
      </c>
      <c r="AD17">
        <v>56316.4</v>
      </c>
      <c r="AE17">
        <v>2.6998174599228641</v>
      </c>
      <c r="AK17">
        <v>56316.4</v>
      </c>
      <c r="AL17">
        <v>2.6998174599228641</v>
      </c>
    </row>
    <row r="18" spans="2:38" x14ac:dyDescent="0.25">
      <c r="B18">
        <v>13825</v>
      </c>
      <c r="C18">
        <v>75861</v>
      </c>
      <c r="D18">
        <v>35407</v>
      </c>
      <c r="E18">
        <v>25995</v>
      </c>
      <c r="F18">
        <v>95816</v>
      </c>
      <c r="H18">
        <v>137501</v>
      </c>
      <c r="J18">
        <f t="shared" si="0"/>
        <v>49380.800000000003</v>
      </c>
      <c r="K18">
        <f t="shared" si="1"/>
        <v>2.7845032887276027</v>
      </c>
      <c r="L18">
        <f t="shared" si="2"/>
        <v>95816</v>
      </c>
      <c r="M18">
        <f t="shared" si="3"/>
        <v>13825</v>
      </c>
      <c r="N18">
        <f t="shared" si="4"/>
        <v>49380.800000000003</v>
      </c>
      <c r="O18">
        <f t="shared" si="5"/>
        <v>81991</v>
      </c>
      <c r="Q18">
        <v>62471</v>
      </c>
      <c r="R18">
        <v>3028</v>
      </c>
      <c r="T18">
        <v>-5993.7999999999956</v>
      </c>
      <c r="U18">
        <v>-4681.3999999999942</v>
      </c>
      <c r="W18">
        <v>26990.2</v>
      </c>
      <c r="X18">
        <v>8509.4</v>
      </c>
      <c r="Z18">
        <v>49380.800000000003</v>
      </c>
      <c r="AA18">
        <v>2.7845032887276027</v>
      </c>
      <c r="AK18">
        <v>49380.800000000003</v>
      </c>
      <c r="AL18">
        <v>2.7845032887276027</v>
      </c>
    </row>
    <row r="19" spans="2:38" x14ac:dyDescent="0.25">
      <c r="B19">
        <v>99493</v>
      </c>
      <c r="C19">
        <v>48866</v>
      </c>
      <c r="D19">
        <v>69929</v>
      </c>
      <c r="E19">
        <v>50854</v>
      </c>
      <c r="F19">
        <v>67590</v>
      </c>
      <c r="H19">
        <v>116203</v>
      </c>
      <c r="J19">
        <f t="shared" si="0"/>
        <v>67346.399999999994</v>
      </c>
      <c r="K19">
        <f t="shared" si="1"/>
        <v>1.7254522884667927</v>
      </c>
      <c r="L19">
        <f t="shared" si="2"/>
        <v>99493</v>
      </c>
      <c r="M19">
        <f t="shared" si="3"/>
        <v>48866</v>
      </c>
      <c r="N19">
        <f t="shared" si="4"/>
        <v>67346.399999999994</v>
      </c>
      <c r="O19">
        <f t="shared" si="5"/>
        <v>50627</v>
      </c>
      <c r="Q19">
        <v>18172</v>
      </c>
      <c r="R19">
        <v>-7594</v>
      </c>
      <c r="T19">
        <v>17752.799999999996</v>
      </c>
      <c r="U19">
        <v>645.59999999999127</v>
      </c>
      <c r="W19">
        <v>22561.600000000002</v>
      </c>
      <c r="X19">
        <v>2963.2000000000003</v>
      </c>
      <c r="AD19">
        <v>67346.399999999994</v>
      </c>
      <c r="AE19">
        <v>1.7254522884667927</v>
      </c>
      <c r="AK19">
        <v>67346.399999999994</v>
      </c>
      <c r="AL19">
        <v>1.7254522884667927</v>
      </c>
    </row>
    <row r="20" spans="2:38" x14ac:dyDescent="0.25">
      <c r="B20">
        <v>61465</v>
      </c>
      <c r="C20">
        <v>69371</v>
      </c>
      <c r="D20">
        <v>11459</v>
      </c>
      <c r="E20">
        <v>56431</v>
      </c>
      <c r="F20">
        <v>94065</v>
      </c>
      <c r="H20">
        <v>106742</v>
      </c>
      <c r="J20">
        <f t="shared" si="0"/>
        <v>58558.2</v>
      </c>
      <c r="K20">
        <f t="shared" si="1"/>
        <v>1.8228360844424865</v>
      </c>
      <c r="L20">
        <f t="shared" si="2"/>
        <v>94065</v>
      </c>
      <c r="M20">
        <f t="shared" si="3"/>
        <v>11459</v>
      </c>
      <c r="N20">
        <f t="shared" si="4"/>
        <v>58558.2</v>
      </c>
      <c r="O20">
        <f t="shared" si="5"/>
        <v>82606</v>
      </c>
      <c r="Q20">
        <v>8219</v>
      </c>
      <c r="R20">
        <v>-5658</v>
      </c>
      <c r="T20">
        <v>16935</v>
      </c>
      <c r="U20">
        <v>2923.1999999999971</v>
      </c>
      <c r="W20">
        <v>46151.8</v>
      </c>
      <c r="X20">
        <v>5755.6</v>
      </c>
      <c r="AD20">
        <v>58558.2</v>
      </c>
      <c r="AE20">
        <v>1.8228360844424865</v>
      </c>
      <c r="AK20">
        <v>58558.2</v>
      </c>
      <c r="AL20">
        <v>1.8228360844424865</v>
      </c>
    </row>
    <row r="21" spans="2:38" x14ac:dyDescent="0.25">
      <c r="B21">
        <v>21382</v>
      </c>
      <c r="C21">
        <v>29850</v>
      </c>
      <c r="D21">
        <v>27721</v>
      </c>
      <c r="E21">
        <v>33379</v>
      </c>
      <c r="F21">
        <v>24697</v>
      </c>
      <c r="H21">
        <v>70105</v>
      </c>
      <c r="J21">
        <f t="shared" si="0"/>
        <v>27405.8</v>
      </c>
      <c r="K21">
        <f t="shared" si="1"/>
        <v>2.558035160440491</v>
      </c>
      <c r="L21">
        <f t="shared" si="2"/>
        <v>33379</v>
      </c>
      <c r="M21">
        <f t="shared" si="3"/>
        <v>21382</v>
      </c>
      <c r="N21">
        <f t="shared" si="4"/>
        <v>27405.8</v>
      </c>
      <c r="O21">
        <f t="shared" si="5"/>
        <v>11997</v>
      </c>
      <c r="Q21">
        <v>-16610</v>
      </c>
      <c r="R21">
        <v>2968</v>
      </c>
      <c r="T21">
        <v>-19186.600000000002</v>
      </c>
      <c r="U21">
        <v>-9751.2000000000007</v>
      </c>
      <c r="W21">
        <v>30357.800000000003</v>
      </c>
      <c r="X21">
        <v>11457.2</v>
      </c>
      <c r="AD21">
        <v>27405.8</v>
      </c>
      <c r="AE21">
        <v>2.558035160440491</v>
      </c>
      <c r="AK21">
        <v>27405.8</v>
      </c>
      <c r="AL21">
        <v>2.558035160440491</v>
      </c>
    </row>
    <row r="22" spans="2:38" x14ac:dyDescent="0.25">
      <c r="B22">
        <v>59528</v>
      </c>
      <c r="C22">
        <v>76016</v>
      </c>
      <c r="D22">
        <v>47828</v>
      </c>
      <c r="E22">
        <v>105017</v>
      </c>
      <c r="F22">
        <v>61332</v>
      </c>
      <c r="H22">
        <v>82411</v>
      </c>
      <c r="J22">
        <f t="shared" si="0"/>
        <v>69944.2</v>
      </c>
      <c r="K22">
        <f t="shared" si="1"/>
        <v>1.1782392249822002</v>
      </c>
      <c r="L22">
        <f t="shared" si="2"/>
        <v>105017</v>
      </c>
      <c r="M22">
        <f t="shared" si="3"/>
        <v>47828</v>
      </c>
      <c r="N22">
        <f t="shared" si="4"/>
        <v>69944.2</v>
      </c>
      <c r="O22">
        <f t="shared" si="5"/>
        <v>57189</v>
      </c>
      <c r="Q22">
        <v>33580</v>
      </c>
      <c r="R22">
        <v>465</v>
      </c>
      <c r="T22">
        <v>32626</v>
      </c>
      <c r="U22">
        <v>2517.5999999999913</v>
      </c>
      <c r="W22">
        <v>42276.800000000003</v>
      </c>
      <c r="X22">
        <v>6393.5999999999995</v>
      </c>
      <c r="Z22">
        <v>69944.2</v>
      </c>
      <c r="AA22">
        <v>1.1782392249822002</v>
      </c>
      <c r="AI22">
        <v>69944.2</v>
      </c>
      <c r="AJ22">
        <v>1.1782392249822002</v>
      </c>
    </row>
    <row r="23" spans="2:38" x14ac:dyDescent="0.25">
      <c r="B23">
        <v>76009</v>
      </c>
      <c r="C23">
        <v>88799</v>
      </c>
      <c r="D23">
        <v>59529</v>
      </c>
      <c r="E23">
        <v>26671</v>
      </c>
      <c r="F23">
        <v>21632</v>
      </c>
      <c r="H23">
        <v>107442</v>
      </c>
      <c r="J23">
        <f t="shared" si="0"/>
        <v>54528</v>
      </c>
      <c r="K23">
        <f t="shared" si="1"/>
        <v>1.970400528169014</v>
      </c>
      <c r="L23">
        <f t="shared" si="2"/>
        <v>88799</v>
      </c>
      <c r="M23">
        <f t="shared" si="3"/>
        <v>21632</v>
      </c>
      <c r="N23">
        <f t="shared" si="4"/>
        <v>54528</v>
      </c>
      <c r="O23">
        <f t="shared" si="5"/>
        <v>67167</v>
      </c>
      <c r="Q23">
        <v>56028</v>
      </c>
      <c r="R23">
        <v>330</v>
      </c>
      <c r="T23">
        <v>9460.8000000000029</v>
      </c>
      <c r="U23">
        <v>4986.8000000000029</v>
      </c>
      <c r="W23">
        <v>27039.599999999999</v>
      </c>
      <c r="X23">
        <v>10024.799999999999</v>
      </c>
      <c r="Z23">
        <v>54528</v>
      </c>
      <c r="AA23">
        <v>1.970400528169014</v>
      </c>
      <c r="AK23">
        <v>54528</v>
      </c>
      <c r="AL23">
        <v>1.970400528169014</v>
      </c>
    </row>
    <row r="24" spans="2:38" x14ac:dyDescent="0.25">
      <c r="B24">
        <v>30142</v>
      </c>
      <c r="C24">
        <v>73527</v>
      </c>
      <c r="D24">
        <v>61486</v>
      </c>
      <c r="E24">
        <v>71555</v>
      </c>
      <c r="F24">
        <v>95397</v>
      </c>
      <c r="H24">
        <v>74296</v>
      </c>
      <c r="J24">
        <f t="shared" si="0"/>
        <v>66421.399999999994</v>
      </c>
      <c r="K24">
        <f t="shared" si="1"/>
        <v>1.1185551644500118</v>
      </c>
      <c r="L24">
        <f t="shared" si="2"/>
        <v>95397</v>
      </c>
      <c r="M24">
        <f t="shared" si="3"/>
        <v>30142</v>
      </c>
      <c r="N24">
        <f t="shared" si="4"/>
        <v>66421.399999999994</v>
      </c>
      <c r="O24">
        <f t="shared" si="5"/>
        <v>65255</v>
      </c>
      <c r="Q24">
        <v>12550</v>
      </c>
      <c r="R24">
        <v>692</v>
      </c>
      <c r="T24">
        <v>17368.999999999993</v>
      </c>
      <c r="U24">
        <v>-2293.6000000000058</v>
      </c>
      <c r="W24">
        <v>22555.4</v>
      </c>
      <c r="X24">
        <v>2334.8000000000006</v>
      </c>
      <c r="Z24">
        <v>66421.399999999994</v>
      </c>
      <c r="AA24">
        <v>1.1185551644500118</v>
      </c>
      <c r="AI24">
        <v>66421.399999999994</v>
      </c>
      <c r="AJ24">
        <v>1.1185551644500118</v>
      </c>
    </row>
    <row r="25" spans="2:38" x14ac:dyDescent="0.25">
      <c r="B25">
        <v>63423</v>
      </c>
      <c r="C25">
        <v>62730</v>
      </c>
      <c r="D25">
        <v>77236</v>
      </c>
      <c r="E25">
        <v>11305</v>
      </c>
      <c r="F25">
        <v>9159</v>
      </c>
      <c r="H25">
        <v>84004</v>
      </c>
      <c r="J25">
        <f t="shared" si="0"/>
        <v>44770.6</v>
      </c>
      <c r="K25">
        <f t="shared" si="1"/>
        <v>1.876320621121897</v>
      </c>
      <c r="L25">
        <f t="shared" si="2"/>
        <v>77236</v>
      </c>
      <c r="M25">
        <f t="shared" si="3"/>
        <v>9159</v>
      </c>
      <c r="N25">
        <f t="shared" si="4"/>
        <v>44770.6</v>
      </c>
      <c r="O25">
        <f t="shared" si="5"/>
        <v>68077</v>
      </c>
      <c r="Q25">
        <v>1963</v>
      </c>
      <c r="R25">
        <v>-2253</v>
      </c>
      <c r="T25">
        <v>-20591.599999999999</v>
      </c>
      <c r="U25">
        <v>-6288.2000000000044</v>
      </c>
      <c r="W25">
        <v>50846.400000000001</v>
      </c>
      <c r="X25">
        <v>7301</v>
      </c>
      <c r="AB25">
        <v>44770.6</v>
      </c>
      <c r="AC25">
        <v>1.876320621121897</v>
      </c>
      <c r="AK25">
        <v>44770.6</v>
      </c>
      <c r="AL25">
        <v>1.876320621121897</v>
      </c>
    </row>
    <row r="26" spans="2:38" x14ac:dyDescent="0.25">
      <c r="B26">
        <v>29151</v>
      </c>
      <c r="C26">
        <v>76816</v>
      </c>
      <c r="D26">
        <v>31932</v>
      </c>
      <c r="E26">
        <v>25614</v>
      </c>
      <c r="F26">
        <v>62004</v>
      </c>
      <c r="H26">
        <v>77823</v>
      </c>
      <c r="J26">
        <f t="shared" si="0"/>
        <v>45103.4</v>
      </c>
      <c r="K26">
        <f t="shared" si="1"/>
        <v>1.72543533303476</v>
      </c>
      <c r="L26">
        <f t="shared" si="2"/>
        <v>76816</v>
      </c>
      <c r="M26">
        <f t="shared" si="3"/>
        <v>25614</v>
      </c>
      <c r="N26">
        <f t="shared" si="4"/>
        <v>45103.4</v>
      </c>
      <c r="O26">
        <f t="shared" si="5"/>
        <v>51202</v>
      </c>
      <c r="Q26">
        <v>-58092</v>
      </c>
      <c r="R26">
        <v>10392</v>
      </c>
      <c r="T26">
        <v>-39815.799999999996</v>
      </c>
      <c r="U26">
        <v>1280.5999999999985</v>
      </c>
      <c r="W26">
        <v>39815.800000000003</v>
      </c>
      <c r="X26">
        <v>2131.8000000000002</v>
      </c>
      <c r="AF26">
        <v>45103.4</v>
      </c>
      <c r="AG26">
        <v>1.72543533303476</v>
      </c>
      <c r="AK26">
        <v>45103.4</v>
      </c>
      <c r="AL26">
        <v>1.72543533303476</v>
      </c>
    </row>
    <row r="27" spans="2:38" x14ac:dyDescent="0.25">
      <c r="B27">
        <v>676</v>
      </c>
      <c r="C27">
        <v>100532</v>
      </c>
      <c r="D27">
        <v>13927</v>
      </c>
      <c r="E27">
        <v>79101</v>
      </c>
      <c r="F27">
        <v>73055</v>
      </c>
      <c r="H27">
        <v>107959</v>
      </c>
      <c r="J27">
        <f t="shared" si="0"/>
        <v>53458.2</v>
      </c>
      <c r="K27">
        <f t="shared" si="1"/>
        <v>2.019503088394297</v>
      </c>
      <c r="L27">
        <f t="shared" si="2"/>
        <v>100532</v>
      </c>
      <c r="M27">
        <f t="shared" si="3"/>
        <v>676</v>
      </c>
      <c r="N27">
        <f t="shared" si="4"/>
        <v>53458.2</v>
      </c>
      <c r="O27">
        <f t="shared" si="5"/>
        <v>99856</v>
      </c>
      <c r="Q27">
        <v>22597</v>
      </c>
      <c r="R27">
        <v>5192</v>
      </c>
      <c r="T27">
        <v>7382.3999999999942</v>
      </c>
      <c r="U27">
        <v>-2315.6000000000058</v>
      </c>
      <c r="W27">
        <v>39843.199999999997</v>
      </c>
      <c r="X27">
        <v>12141.999999999998</v>
      </c>
      <c r="AD27">
        <v>53458.2</v>
      </c>
      <c r="AE27">
        <v>2.019503088394297</v>
      </c>
      <c r="AK27">
        <v>53458.2</v>
      </c>
      <c r="AL27">
        <v>2.019503088394297</v>
      </c>
    </row>
    <row r="28" spans="2:38" x14ac:dyDescent="0.25">
      <c r="B28">
        <v>86776</v>
      </c>
      <c r="C28">
        <v>92883</v>
      </c>
      <c r="D28">
        <v>57367</v>
      </c>
      <c r="E28">
        <v>85583</v>
      </c>
      <c r="F28">
        <v>16064</v>
      </c>
      <c r="H28">
        <v>102317</v>
      </c>
      <c r="J28">
        <f t="shared" si="0"/>
        <v>67734.600000000006</v>
      </c>
      <c r="K28">
        <f t="shared" si="1"/>
        <v>1.510557381308814</v>
      </c>
      <c r="L28">
        <f t="shared" si="2"/>
        <v>92883</v>
      </c>
      <c r="M28">
        <f t="shared" si="3"/>
        <v>16064</v>
      </c>
      <c r="N28">
        <f t="shared" si="4"/>
        <v>67734.600000000006</v>
      </c>
      <c r="O28">
        <f t="shared" si="5"/>
        <v>76819</v>
      </c>
      <c r="Q28">
        <v>-4078</v>
      </c>
      <c r="R28">
        <v>14</v>
      </c>
      <c r="T28">
        <v>-6877.1999999999971</v>
      </c>
      <c r="U28">
        <v>992.40000000000873</v>
      </c>
      <c r="W28">
        <v>25991.199999999997</v>
      </c>
      <c r="X28">
        <v>9186</v>
      </c>
      <c r="AB28">
        <v>67734.600000000006</v>
      </c>
      <c r="AC28">
        <v>1.510557381308814</v>
      </c>
      <c r="AI28">
        <v>67734.600000000006</v>
      </c>
      <c r="AJ28">
        <v>1.510557381308814</v>
      </c>
    </row>
    <row r="29" spans="2:38" x14ac:dyDescent="0.25">
      <c r="B29">
        <v>28112</v>
      </c>
      <c r="C29">
        <v>72650</v>
      </c>
      <c r="D29">
        <v>39078</v>
      </c>
      <c r="E29">
        <v>41754</v>
      </c>
      <c r="F29">
        <v>67795</v>
      </c>
      <c r="H29">
        <v>67554</v>
      </c>
      <c r="J29">
        <f t="shared" si="0"/>
        <v>49877.8</v>
      </c>
      <c r="K29">
        <f t="shared" si="1"/>
        <v>1.3543901294764404</v>
      </c>
      <c r="L29">
        <f t="shared" si="2"/>
        <v>72650</v>
      </c>
      <c r="M29">
        <f t="shared" si="3"/>
        <v>28112</v>
      </c>
      <c r="N29">
        <f t="shared" si="4"/>
        <v>49877.8</v>
      </c>
      <c r="O29">
        <f t="shared" si="5"/>
        <v>44538</v>
      </c>
      <c r="Q29">
        <v>-588</v>
      </c>
      <c r="R29">
        <v>69</v>
      </c>
      <c r="T29">
        <v>3014.8000000000029</v>
      </c>
      <c r="U29">
        <v>-2929.1999999999971</v>
      </c>
      <c r="W29">
        <v>28499.599999999999</v>
      </c>
      <c r="X29">
        <v>4415.6000000000004</v>
      </c>
      <c r="AD29">
        <v>49877.8</v>
      </c>
      <c r="AE29">
        <v>1.3543901294764404</v>
      </c>
      <c r="AI29">
        <v>49877.8</v>
      </c>
      <c r="AJ29">
        <v>1.3543901294764404</v>
      </c>
    </row>
    <row r="30" spans="2:38" x14ac:dyDescent="0.25">
      <c r="B30">
        <v>96801</v>
      </c>
      <c r="C30">
        <v>60192</v>
      </c>
      <c r="D30">
        <v>91150</v>
      </c>
      <c r="E30">
        <v>41057</v>
      </c>
      <c r="F30">
        <v>88752</v>
      </c>
      <c r="H30">
        <v>111048</v>
      </c>
      <c r="J30">
        <f t="shared" si="0"/>
        <v>75590.399999999994</v>
      </c>
      <c r="K30">
        <f t="shared" si="1"/>
        <v>1.4690754381508764</v>
      </c>
      <c r="L30">
        <f t="shared" si="2"/>
        <v>96801</v>
      </c>
      <c r="M30">
        <f t="shared" si="3"/>
        <v>41057</v>
      </c>
      <c r="N30">
        <f t="shared" si="4"/>
        <v>75590.399999999994</v>
      </c>
      <c r="O30">
        <f t="shared" si="5"/>
        <v>55744</v>
      </c>
      <c r="Q30">
        <v>6252</v>
      </c>
      <c r="R30">
        <v>162</v>
      </c>
      <c r="T30">
        <v>-9501</v>
      </c>
      <c r="U30">
        <v>-2149.2000000000116</v>
      </c>
      <c r="W30">
        <v>30979.8</v>
      </c>
      <c r="X30">
        <v>2546.0000000000005</v>
      </c>
      <c r="AB30">
        <v>75590.399999999994</v>
      </c>
      <c r="AC30">
        <v>1.4690754381508764</v>
      </c>
      <c r="AI30">
        <v>75590.399999999994</v>
      </c>
      <c r="AJ30">
        <v>1.4690754381508764</v>
      </c>
    </row>
    <row r="31" spans="2:38" x14ac:dyDescent="0.25">
      <c r="B31">
        <v>52565</v>
      </c>
      <c r="C31">
        <v>38493</v>
      </c>
      <c r="D31">
        <v>87081</v>
      </c>
      <c r="E31">
        <v>66352</v>
      </c>
      <c r="F31">
        <v>33804</v>
      </c>
      <c r="H31">
        <v>56987</v>
      </c>
      <c r="J31">
        <f t="shared" si="0"/>
        <v>55659</v>
      </c>
      <c r="K31">
        <f t="shared" si="1"/>
        <v>1.0238595734741911</v>
      </c>
      <c r="L31">
        <f t="shared" si="2"/>
        <v>87081</v>
      </c>
      <c r="M31">
        <f t="shared" si="3"/>
        <v>33804</v>
      </c>
      <c r="N31">
        <f t="shared" si="4"/>
        <v>55659</v>
      </c>
      <c r="O31">
        <f t="shared" si="5"/>
        <v>53277</v>
      </c>
      <c r="Q31">
        <v>-31204</v>
      </c>
      <c r="R31">
        <v>-7687</v>
      </c>
      <c r="T31">
        <v>-7317</v>
      </c>
      <c r="U31">
        <v>-169.80000000000291</v>
      </c>
      <c r="W31">
        <v>51519.399999999994</v>
      </c>
      <c r="X31">
        <v>169.8</v>
      </c>
      <c r="AB31">
        <v>55659</v>
      </c>
      <c r="AC31">
        <v>1.0238595734741911</v>
      </c>
      <c r="AI31">
        <v>55659</v>
      </c>
      <c r="AJ31">
        <v>1.0238595734741911</v>
      </c>
    </row>
    <row r="32" spans="2:38" x14ac:dyDescent="0.25">
      <c r="B32">
        <v>61637</v>
      </c>
      <c r="C32">
        <v>54872</v>
      </c>
      <c r="D32">
        <v>36246</v>
      </c>
      <c r="E32">
        <v>55958</v>
      </c>
      <c r="F32">
        <v>63263</v>
      </c>
      <c r="H32">
        <v>130769</v>
      </c>
      <c r="J32">
        <f t="shared" si="0"/>
        <v>54395.199999999997</v>
      </c>
      <c r="K32">
        <f t="shared" si="1"/>
        <v>2.4040540341794867</v>
      </c>
      <c r="L32">
        <f t="shared" si="2"/>
        <v>63263</v>
      </c>
      <c r="M32">
        <f t="shared" si="3"/>
        <v>36246</v>
      </c>
      <c r="N32">
        <f t="shared" si="4"/>
        <v>54395.199999999997</v>
      </c>
      <c r="O32">
        <f t="shared" si="5"/>
        <v>27017</v>
      </c>
      <c r="Q32">
        <v>51803</v>
      </c>
      <c r="R32">
        <v>10656</v>
      </c>
      <c r="T32">
        <v>-6145.4000000000015</v>
      </c>
      <c r="U32">
        <v>-1975</v>
      </c>
      <c r="W32">
        <v>29013.4</v>
      </c>
      <c r="X32">
        <v>7077.4000000000005</v>
      </c>
      <c r="Z32">
        <v>54395.199999999997</v>
      </c>
      <c r="AA32">
        <v>2.4040540341794867</v>
      </c>
      <c r="AK32">
        <v>54395.199999999997</v>
      </c>
      <c r="AL32">
        <v>2.4040540341794867</v>
      </c>
    </row>
    <row r="33" spans="2:38" x14ac:dyDescent="0.25">
      <c r="B33">
        <v>48681</v>
      </c>
      <c r="C33">
        <v>80900</v>
      </c>
      <c r="D33">
        <v>74329</v>
      </c>
      <c r="E33">
        <v>50849</v>
      </c>
      <c r="F33">
        <v>69723</v>
      </c>
      <c r="H33">
        <v>72576</v>
      </c>
      <c r="J33">
        <f t="shared" si="0"/>
        <v>64896.4</v>
      </c>
      <c r="K33">
        <f t="shared" si="1"/>
        <v>1.1183363021677628</v>
      </c>
      <c r="L33">
        <f t="shared" si="2"/>
        <v>80900</v>
      </c>
      <c r="M33">
        <f t="shared" si="3"/>
        <v>48681</v>
      </c>
      <c r="N33">
        <f t="shared" si="4"/>
        <v>64896.4</v>
      </c>
      <c r="O33">
        <f t="shared" si="5"/>
        <v>32219</v>
      </c>
      <c r="Q33">
        <v>17841</v>
      </c>
      <c r="R33">
        <v>-15</v>
      </c>
      <c r="T33">
        <v>31096</v>
      </c>
      <c r="U33">
        <v>3822.4000000000015</v>
      </c>
      <c r="W33">
        <v>31096</v>
      </c>
      <c r="X33">
        <v>10596.8</v>
      </c>
      <c r="AD33">
        <v>64896.4</v>
      </c>
      <c r="AE33">
        <v>1.1183363021677628</v>
      </c>
      <c r="AI33">
        <v>64896.4</v>
      </c>
      <c r="AJ33">
        <v>1.1183363021677628</v>
      </c>
    </row>
    <row r="34" spans="2:38" x14ac:dyDescent="0.25">
      <c r="B34">
        <v>61740</v>
      </c>
      <c r="C34">
        <v>37910</v>
      </c>
      <c r="D34">
        <v>53436</v>
      </c>
      <c r="E34">
        <v>97278</v>
      </c>
      <c r="F34">
        <v>54139</v>
      </c>
      <c r="H34">
        <v>85730</v>
      </c>
      <c r="J34">
        <f t="shared" ref="J34:J65" si="6">AVERAGE(B34:F34)</f>
        <v>60900.6</v>
      </c>
      <c r="K34">
        <f t="shared" ref="K34:K65" si="7">H34/J34</f>
        <v>1.4077037007845572</v>
      </c>
      <c r="L34">
        <f t="shared" ref="L34:L65" si="8">MAX(B34:F34)</f>
        <v>97278</v>
      </c>
      <c r="M34">
        <f t="shared" ref="M34:M65" si="9">MIN(B34:F34)</f>
        <v>37910</v>
      </c>
      <c r="N34">
        <f t="shared" ref="N34:N65" si="10">AVERAGE(B34:F34)</f>
        <v>60900.6</v>
      </c>
      <c r="O34">
        <f t="shared" ref="O34:O65" si="11">L34-M34</f>
        <v>59368</v>
      </c>
      <c r="Q34">
        <v>-47479</v>
      </c>
      <c r="R34">
        <v>-303</v>
      </c>
      <c r="T34">
        <v>-19221.599999999999</v>
      </c>
      <c r="U34">
        <v>833.79999999999563</v>
      </c>
      <c r="W34">
        <v>31122</v>
      </c>
      <c r="X34">
        <v>4630.6000000000004</v>
      </c>
      <c r="AF34">
        <v>60900.6</v>
      </c>
      <c r="AG34">
        <v>1.4077037007845572</v>
      </c>
      <c r="AI34">
        <v>60900.6</v>
      </c>
      <c r="AJ34">
        <v>1.4077037007845572</v>
      </c>
    </row>
    <row r="35" spans="2:38" x14ac:dyDescent="0.25">
      <c r="B35">
        <v>101133</v>
      </c>
      <c r="C35">
        <v>33634</v>
      </c>
      <c r="D35">
        <v>80024</v>
      </c>
      <c r="E35">
        <v>52003</v>
      </c>
      <c r="F35">
        <v>82235</v>
      </c>
      <c r="H35">
        <v>115622</v>
      </c>
      <c r="J35">
        <f t="shared" si="6"/>
        <v>69805.8</v>
      </c>
      <c r="K35">
        <f t="shared" si="7"/>
        <v>1.6563380120276538</v>
      </c>
      <c r="L35">
        <f t="shared" si="8"/>
        <v>101133</v>
      </c>
      <c r="M35">
        <f t="shared" si="9"/>
        <v>33634</v>
      </c>
      <c r="N35">
        <f t="shared" si="10"/>
        <v>69805.8</v>
      </c>
      <c r="O35">
        <f t="shared" si="11"/>
        <v>67499</v>
      </c>
      <c r="Q35">
        <v>42314</v>
      </c>
      <c r="R35">
        <v>872</v>
      </c>
      <c r="T35">
        <v>8502.6000000000058</v>
      </c>
      <c r="U35">
        <v>484</v>
      </c>
      <c r="W35">
        <v>37823.399999999994</v>
      </c>
      <c r="X35">
        <v>2426.4</v>
      </c>
      <c r="AB35">
        <v>69805.8</v>
      </c>
      <c r="AC35">
        <v>1.6563380120276538</v>
      </c>
      <c r="AK35">
        <v>69805.8</v>
      </c>
      <c r="AL35">
        <v>1.6563380120276538</v>
      </c>
    </row>
    <row r="36" spans="2:38" x14ac:dyDescent="0.25">
      <c r="B36">
        <v>24675</v>
      </c>
      <c r="C36">
        <v>54902</v>
      </c>
      <c r="D36">
        <v>83683</v>
      </c>
      <c r="E36">
        <v>59401</v>
      </c>
      <c r="F36">
        <v>92989</v>
      </c>
      <c r="H36">
        <v>154994</v>
      </c>
      <c r="J36">
        <f t="shared" si="6"/>
        <v>63130</v>
      </c>
      <c r="K36">
        <f t="shared" si="7"/>
        <v>2.4551560272453665</v>
      </c>
      <c r="L36">
        <f t="shared" si="8"/>
        <v>92989</v>
      </c>
      <c r="M36">
        <f t="shared" si="9"/>
        <v>24675</v>
      </c>
      <c r="N36">
        <f t="shared" si="10"/>
        <v>63130</v>
      </c>
      <c r="O36">
        <f t="shared" si="11"/>
        <v>68314</v>
      </c>
      <c r="Q36">
        <v>50567</v>
      </c>
      <c r="R36">
        <v>20240</v>
      </c>
      <c r="T36">
        <v>9452.8000000000029</v>
      </c>
      <c r="U36">
        <v>2458.1999999999971</v>
      </c>
      <c r="W36">
        <v>26952.400000000001</v>
      </c>
      <c r="X36">
        <v>11648.2</v>
      </c>
      <c r="AD36">
        <v>63130</v>
      </c>
      <c r="AE36">
        <v>2.4551560272453665</v>
      </c>
      <c r="AK36">
        <v>63130</v>
      </c>
      <c r="AL36">
        <v>2.4551560272453665</v>
      </c>
    </row>
    <row r="37" spans="2:38" x14ac:dyDescent="0.25">
      <c r="B37">
        <v>25427</v>
      </c>
      <c r="C37">
        <v>41404</v>
      </c>
      <c r="D37">
        <v>60443</v>
      </c>
      <c r="E37">
        <v>68743</v>
      </c>
      <c r="F37">
        <v>47364</v>
      </c>
      <c r="H37">
        <v>131530</v>
      </c>
      <c r="J37">
        <f t="shared" si="6"/>
        <v>48676.2</v>
      </c>
      <c r="K37">
        <f t="shared" si="7"/>
        <v>2.7021419091876524</v>
      </c>
      <c r="L37">
        <f t="shared" si="8"/>
        <v>68743</v>
      </c>
      <c r="M37">
        <f t="shared" si="9"/>
        <v>25427</v>
      </c>
      <c r="N37">
        <f t="shared" si="10"/>
        <v>48676.2</v>
      </c>
      <c r="O37">
        <f t="shared" si="11"/>
        <v>43316</v>
      </c>
      <c r="Q37">
        <v>55393</v>
      </c>
      <c r="R37">
        <v>-1097</v>
      </c>
      <c r="T37">
        <v>8086.1999999999971</v>
      </c>
      <c r="U37">
        <v>2036.1999999999971</v>
      </c>
      <c r="W37">
        <v>16869.400000000001</v>
      </c>
      <c r="X37">
        <v>4433</v>
      </c>
      <c r="AD37">
        <v>48676.2</v>
      </c>
      <c r="AE37">
        <v>2.7021419091876524</v>
      </c>
      <c r="AK37">
        <v>48676.2</v>
      </c>
      <c r="AL37">
        <v>2.7021419091876524</v>
      </c>
    </row>
    <row r="38" spans="2:38" x14ac:dyDescent="0.25">
      <c r="B38">
        <v>22931</v>
      </c>
      <c r="C38">
        <v>78572</v>
      </c>
      <c r="D38">
        <v>42989</v>
      </c>
      <c r="E38">
        <v>52571</v>
      </c>
      <c r="F38">
        <v>14540</v>
      </c>
      <c r="H38">
        <v>84518</v>
      </c>
      <c r="J38">
        <f t="shared" si="6"/>
        <v>42320.6</v>
      </c>
      <c r="K38">
        <f t="shared" si="7"/>
        <v>1.9970888881537596</v>
      </c>
      <c r="L38">
        <f t="shared" si="8"/>
        <v>78572</v>
      </c>
      <c r="M38">
        <f t="shared" si="9"/>
        <v>14540</v>
      </c>
      <c r="N38">
        <f t="shared" si="10"/>
        <v>42320.6</v>
      </c>
      <c r="O38">
        <f t="shared" si="11"/>
        <v>64032</v>
      </c>
      <c r="Q38">
        <v>34580</v>
      </c>
      <c r="R38">
        <v>59</v>
      </c>
      <c r="T38">
        <v>13661.599999999999</v>
      </c>
      <c r="U38">
        <v>3214.1999999999971</v>
      </c>
      <c r="W38">
        <v>36509.199999999997</v>
      </c>
      <c r="X38">
        <v>7809</v>
      </c>
      <c r="AD38">
        <v>42320.6</v>
      </c>
      <c r="AE38">
        <v>1.9970888881537596</v>
      </c>
      <c r="AK38">
        <v>42320.6</v>
      </c>
      <c r="AL38">
        <v>1.9970888881537596</v>
      </c>
    </row>
    <row r="39" spans="2:38" x14ac:dyDescent="0.25">
      <c r="B39">
        <v>56686</v>
      </c>
      <c r="C39">
        <v>58611</v>
      </c>
      <c r="D39">
        <v>44201</v>
      </c>
      <c r="E39">
        <v>51890</v>
      </c>
      <c r="F39">
        <v>27457</v>
      </c>
      <c r="H39">
        <v>97369</v>
      </c>
      <c r="J39">
        <f t="shared" si="6"/>
        <v>47769</v>
      </c>
      <c r="K39">
        <f t="shared" si="7"/>
        <v>2.0383302978919384</v>
      </c>
      <c r="L39">
        <f t="shared" si="8"/>
        <v>58611</v>
      </c>
      <c r="M39">
        <f t="shared" si="9"/>
        <v>27457</v>
      </c>
      <c r="N39">
        <f t="shared" si="10"/>
        <v>47769</v>
      </c>
      <c r="O39">
        <f t="shared" si="11"/>
        <v>31154</v>
      </c>
      <c r="Q39">
        <v>2044</v>
      </c>
      <c r="R39">
        <v>-10976</v>
      </c>
      <c r="T39">
        <v>-6941.4000000000015</v>
      </c>
      <c r="U39">
        <v>-4096.1999999999971</v>
      </c>
      <c r="W39">
        <v>31933</v>
      </c>
      <c r="X39">
        <v>4096.2</v>
      </c>
      <c r="AD39">
        <v>47769</v>
      </c>
      <c r="AE39">
        <v>2.0383302978919384</v>
      </c>
      <c r="AK39">
        <v>47769</v>
      </c>
      <c r="AL39">
        <v>2.0383302978919384</v>
      </c>
    </row>
    <row r="40" spans="2:38" x14ac:dyDescent="0.25">
      <c r="B40">
        <v>22256</v>
      </c>
      <c r="C40">
        <v>73219</v>
      </c>
      <c r="D40">
        <v>49371</v>
      </c>
      <c r="E40">
        <v>64346</v>
      </c>
      <c r="F40">
        <v>36293</v>
      </c>
      <c r="H40">
        <v>78311</v>
      </c>
      <c r="J40">
        <f t="shared" si="6"/>
        <v>49097</v>
      </c>
      <c r="K40">
        <f t="shared" si="7"/>
        <v>1.595026172678575</v>
      </c>
      <c r="L40">
        <f t="shared" si="8"/>
        <v>73219</v>
      </c>
      <c r="M40">
        <f t="shared" si="9"/>
        <v>22256</v>
      </c>
      <c r="N40">
        <f t="shared" si="10"/>
        <v>49097</v>
      </c>
      <c r="O40">
        <f t="shared" si="11"/>
        <v>50963</v>
      </c>
      <c r="Q40">
        <v>24068</v>
      </c>
      <c r="R40">
        <v>23917</v>
      </c>
      <c r="T40">
        <v>7006.4000000000015</v>
      </c>
      <c r="U40">
        <v>-917.59999999999854</v>
      </c>
      <c r="W40">
        <v>15022.8</v>
      </c>
      <c r="X40">
        <v>9077.1999999999989</v>
      </c>
      <c r="Z40">
        <v>49097</v>
      </c>
      <c r="AA40">
        <v>1.595026172678575</v>
      </c>
      <c r="AI40">
        <v>49097</v>
      </c>
      <c r="AJ40">
        <v>1.595026172678575</v>
      </c>
    </row>
    <row r="41" spans="2:38" x14ac:dyDescent="0.25">
      <c r="B41">
        <v>28866</v>
      </c>
      <c r="C41">
        <v>56924</v>
      </c>
      <c r="D41">
        <v>81790</v>
      </c>
      <c r="E41">
        <v>69991</v>
      </c>
      <c r="F41">
        <v>93745</v>
      </c>
      <c r="H41">
        <v>140420</v>
      </c>
      <c r="J41">
        <f t="shared" si="6"/>
        <v>66263.199999999997</v>
      </c>
      <c r="K41">
        <f t="shared" si="7"/>
        <v>2.1191249441620688</v>
      </c>
      <c r="L41">
        <f t="shared" si="8"/>
        <v>93745</v>
      </c>
      <c r="M41">
        <f t="shared" si="9"/>
        <v>28866</v>
      </c>
      <c r="N41">
        <f t="shared" si="10"/>
        <v>66263.199999999997</v>
      </c>
      <c r="O41">
        <f t="shared" si="11"/>
        <v>64879</v>
      </c>
      <c r="Q41">
        <v>52598</v>
      </c>
      <c r="R41">
        <v>5277</v>
      </c>
      <c r="T41">
        <v>7395.3999999999942</v>
      </c>
      <c r="U41">
        <v>-2271.8000000000029</v>
      </c>
      <c r="W41">
        <v>34284.200000000004</v>
      </c>
      <c r="X41">
        <v>5216.2</v>
      </c>
      <c r="AD41">
        <v>66263.199999999997</v>
      </c>
      <c r="AE41">
        <v>2.1191249441620688</v>
      </c>
      <c r="AK41">
        <v>66263.199999999997</v>
      </c>
      <c r="AL41">
        <v>2.1191249441620688</v>
      </c>
    </row>
    <row r="42" spans="2:38" x14ac:dyDescent="0.25">
      <c r="B42">
        <v>93224</v>
      </c>
      <c r="C42">
        <v>17367</v>
      </c>
      <c r="D42">
        <v>32352</v>
      </c>
      <c r="E42">
        <v>84256</v>
      </c>
      <c r="F42">
        <v>72170</v>
      </c>
      <c r="H42">
        <v>93278</v>
      </c>
      <c r="J42">
        <f t="shared" si="6"/>
        <v>59873.8</v>
      </c>
      <c r="K42">
        <f t="shared" si="7"/>
        <v>1.5579101376562035</v>
      </c>
      <c r="L42">
        <f t="shared" si="8"/>
        <v>93224</v>
      </c>
      <c r="M42">
        <f t="shared" si="9"/>
        <v>17367</v>
      </c>
      <c r="N42">
        <f t="shared" si="10"/>
        <v>59873.8</v>
      </c>
      <c r="O42">
        <f t="shared" si="11"/>
        <v>75857</v>
      </c>
      <c r="Q42">
        <v>30179</v>
      </c>
      <c r="R42">
        <v>-19659</v>
      </c>
      <c r="T42">
        <v>21522.400000000001</v>
      </c>
      <c r="U42">
        <v>-7110</v>
      </c>
      <c r="W42">
        <v>37945.599999999999</v>
      </c>
      <c r="X42">
        <v>8842</v>
      </c>
      <c r="AD42">
        <v>59873.8</v>
      </c>
      <c r="AE42">
        <v>1.5579101376562035</v>
      </c>
      <c r="AI42">
        <v>59873.8</v>
      </c>
      <c r="AJ42">
        <v>1.5579101376562035</v>
      </c>
    </row>
    <row r="43" spans="2:38" x14ac:dyDescent="0.25">
      <c r="B43">
        <v>40408</v>
      </c>
      <c r="C43">
        <v>41098</v>
      </c>
      <c r="D43">
        <v>28978</v>
      </c>
      <c r="E43">
        <v>32610</v>
      </c>
      <c r="F43">
        <v>67961</v>
      </c>
      <c r="H43">
        <v>83634</v>
      </c>
      <c r="J43">
        <f t="shared" si="6"/>
        <v>42211</v>
      </c>
      <c r="K43">
        <f t="shared" si="7"/>
        <v>1.9813318803155575</v>
      </c>
      <c r="L43">
        <f t="shared" si="8"/>
        <v>67961</v>
      </c>
      <c r="M43">
        <f t="shared" si="9"/>
        <v>28978</v>
      </c>
      <c r="N43">
        <f t="shared" si="10"/>
        <v>42211</v>
      </c>
      <c r="O43">
        <f t="shared" si="11"/>
        <v>38983</v>
      </c>
      <c r="Q43">
        <v>3561</v>
      </c>
      <c r="R43">
        <v>12506</v>
      </c>
      <c r="T43">
        <v>-20125.400000000001</v>
      </c>
      <c r="U43">
        <v>1241</v>
      </c>
      <c r="W43">
        <v>27875.800000000003</v>
      </c>
      <c r="X43">
        <v>4047.4</v>
      </c>
      <c r="AB43">
        <v>42211</v>
      </c>
      <c r="AC43">
        <v>1.9813318803155575</v>
      </c>
      <c r="AK43">
        <v>42211</v>
      </c>
      <c r="AL43">
        <v>1.9813318803155575</v>
      </c>
    </row>
    <row r="44" spans="2:38" x14ac:dyDescent="0.25">
      <c r="B44">
        <v>98136</v>
      </c>
      <c r="C44">
        <v>64365</v>
      </c>
      <c r="D44">
        <v>69827</v>
      </c>
      <c r="E44">
        <v>27373</v>
      </c>
      <c r="F44">
        <v>49268</v>
      </c>
      <c r="H44">
        <v>135509</v>
      </c>
      <c r="J44">
        <f t="shared" si="6"/>
        <v>61793.8</v>
      </c>
      <c r="K44">
        <f t="shared" si="7"/>
        <v>2.1929222672824782</v>
      </c>
      <c r="L44">
        <f t="shared" si="8"/>
        <v>98136</v>
      </c>
      <c r="M44">
        <f t="shared" si="9"/>
        <v>27373</v>
      </c>
      <c r="N44">
        <f t="shared" si="10"/>
        <v>61793.8</v>
      </c>
      <c r="O44">
        <f t="shared" si="11"/>
        <v>70763</v>
      </c>
      <c r="Q44">
        <v>5129</v>
      </c>
      <c r="R44">
        <v>-13027</v>
      </c>
      <c r="T44">
        <v>-26594</v>
      </c>
      <c r="U44">
        <v>1057.6000000000058</v>
      </c>
      <c r="W44">
        <v>38028.400000000001</v>
      </c>
      <c r="X44">
        <v>1463.6</v>
      </c>
      <c r="AF44">
        <v>61793.8</v>
      </c>
      <c r="AG44">
        <v>2.1929222672824782</v>
      </c>
      <c r="AK44">
        <v>61793.8</v>
      </c>
      <c r="AL44">
        <v>2.1929222672824782</v>
      </c>
    </row>
    <row r="45" spans="2:38" x14ac:dyDescent="0.25">
      <c r="B45">
        <v>92114</v>
      </c>
      <c r="C45">
        <v>69450</v>
      </c>
      <c r="D45">
        <v>42790</v>
      </c>
      <c r="E45">
        <v>43071</v>
      </c>
      <c r="F45">
        <v>26399</v>
      </c>
      <c r="H45">
        <v>91772</v>
      </c>
      <c r="J45">
        <f t="shared" si="6"/>
        <v>54764.800000000003</v>
      </c>
      <c r="K45">
        <f t="shared" si="7"/>
        <v>1.675747925674886</v>
      </c>
      <c r="L45">
        <f t="shared" si="8"/>
        <v>92114</v>
      </c>
      <c r="M45">
        <f t="shared" si="9"/>
        <v>26399</v>
      </c>
      <c r="N45">
        <f t="shared" si="10"/>
        <v>54764.800000000003</v>
      </c>
      <c r="O45">
        <f t="shared" si="11"/>
        <v>65715</v>
      </c>
      <c r="Q45">
        <v>41465</v>
      </c>
      <c r="R45">
        <v>-1</v>
      </c>
      <c r="T45">
        <v>18086.200000000004</v>
      </c>
      <c r="U45">
        <v>-875</v>
      </c>
      <c r="W45">
        <v>37686.199999999997</v>
      </c>
      <c r="X45">
        <v>8844.2000000000007</v>
      </c>
      <c r="Z45">
        <v>54764.800000000003</v>
      </c>
      <c r="AA45">
        <v>1.675747925674886</v>
      </c>
      <c r="AK45">
        <v>54764.800000000003</v>
      </c>
      <c r="AL45">
        <v>1.675747925674886</v>
      </c>
    </row>
    <row r="46" spans="2:38" x14ac:dyDescent="0.25">
      <c r="B46">
        <v>119547</v>
      </c>
      <c r="C46">
        <v>89883</v>
      </c>
      <c r="D46">
        <v>29458</v>
      </c>
      <c r="E46">
        <v>73403</v>
      </c>
      <c r="F46">
        <v>80876</v>
      </c>
      <c r="H46">
        <v>142968</v>
      </c>
      <c r="J46">
        <f t="shared" si="6"/>
        <v>78633.399999999994</v>
      </c>
      <c r="K46">
        <f t="shared" si="7"/>
        <v>1.8181586959231066</v>
      </c>
      <c r="L46">
        <f t="shared" si="8"/>
        <v>119547</v>
      </c>
      <c r="M46">
        <f t="shared" si="9"/>
        <v>29458</v>
      </c>
      <c r="N46">
        <f t="shared" si="10"/>
        <v>78633.399999999994</v>
      </c>
      <c r="O46">
        <f t="shared" si="11"/>
        <v>90089</v>
      </c>
      <c r="Q46">
        <v>54039</v>
      </c>
      <c r="R46">
        <v>7915</v>
      </c>
      <c r="T46">
        <v>38461.599999999991</v>
      </c>
      <c r="U46">
        <v>2170.7999999999884</v>
      </c>
      <c r="W46">
        <v>59998.000000000007</v>
      </c>
      <c r="X46">
        <v>3370</v>
      </c>
      <c r="AD46">
        <v>78633.399999999994</v>
      </c>
      <c r="AE46">
        <v>1.8181586959231066</v>
      </c>
      <c r="AK46">
        <v>78633.399999999994</v>
      </c>
      <c r="AL46">
        <v>1.8181586959231066</v>
      </c>
    </row>
    <row r="47" spans="2:38" x14ac:dyDescent="0.25">
      <c r="B47">
        <v>20999</v>
      </c>
      <c r="C47">
        <v>33131</v>
      </c>
      <c r="D47">
        <v>98453</v>
      </c>
      <c r="E47">
        <v>33472</v>
      </c>
      <c r="F47">
        <v>78530</v>
      </c>
      <c r="H47">
        <v>110511</v>
      </c>
      <c r="J47">
        <f t="shared" si="6"/>
        <v>52917</v>
      </c>
      <c r="K47">
        <f t="shared" si="7"/>
        <v>2.0883836952208177</v>
      </c>
      <c r="L47">
        <f t="shared" si="8"/>
        <v>98453</v>
      </c>
      <c r="M47">
        <f t="shared" si="9"/>
        <v>20999</v>
      </c>
      <c r="N47">
        <f t="shared" si="10"/>
        <v>52917</v>
      </c>
      <c r="O47">
        <f t="shared" si="11"/>
        <v>77454</v>
      </c>
      <c r="Q47">
        <v>16908</v>
      </c>
      <c r="R47">
        <v>-2698</v>
      </c>
      <c r="T47">
        <v>-16012.199999999997</v>
      </c>
      <c r="U47">
        <v>-15102.199999999997</v>
      </c>
      <c r="W47">
        <v>30843.8</v>
      </c>
      <c r="X47">
        <v>15190.2</v>
      </c>
      <c r="AB47">
        <v>52917</v>
      </c>
      <c r="AC47">
        <v>2.0883836952208177</v>
      </c>
      <c r="AK47">
        <v>52917</v>
      </c>
      <c r="AL47">
        <v>2.0883836952208177</v>
      </c>
    </row>
    <row r="48" spans="2:38" x14ac:dyDescent="0.25">
      <c r="B48">
        <v>85372</v>
      </c>
      <c r="C48">
        <v>29653</v>
      </c>
      <c r="D48">
        <v>67082</v>
      </c>
      <c r="E48">
        <v>32172</v>
      </c>
      <c r="F48">
        <v>97485</v>
      </c>
      <c r="H48">
        <v>85989</v>
      </c>
      <c r="J48">
        <f t="shared" si="6"/>
        <v>62352.800000000003</v>
      </c>
      <c r="K48">
        <f t="shared" si="7"/>
        <v>1.3790719903516762</v>
      </c>
      <c r="L48">
        <f t="shared" si="8"/>
        <v>97485</v>
      </c>
      <c r="M48">
        <f t="shared" si="9"/>
        <v>29653</v>
      </c>
      <c r="N48">
        <f t="shared" si="10"/>
        <v>62352.800000000003</v>
      </c>
      <c r="O48">
        <f t="shared" si="11"/>
        <v>67832</v>
      </c>
      <c r="Q48">
        <v>-10443</v>
      </c>
      <c r="R48">
        <v>-949</v>
      </c>
      <c r="T48">
        <v>7371.8000000000029</v>
      </c>
      <c r="U48">
        <v>-2673.3999999999942</v>
      </c>
      <c r="W48">
        <v>45716.2</v>
      </c>
      <c r="X48">
        <v>2691.4</v>
      </c>
      <c r="AD48">
        <v>62352.800000000003</v>
      </c>
      <c r="AE48">
        <v>1.3790719903516762</v>
      </c>
      <c r="AI48">
        <v>62352.800000000003</v>
      </c>
      <c r="AJ48">
        <v>1.3790719903516762</v>
      </c>
    </row>
    <row r="49" spans="2:38" x14ac:dyDescent="0.25">
      <c r="B49">
        <v>24568</v>
      </c>
      <c r="C49">
        <v>88345</v>
      </c>
      <c r="D49">
        <v>95141</v>
      </c>
      <c r="E49">
        <v>49255</v>
      </c>
      <c r="F49">
        <v>90899</v>
      </c>
      <c r="H49">
        <v>132926</v>
      </c>
      <c r="J49">
        <f t="shared" si="6"/>
        <v>69641.600000000006</v>
      </c>
      <c r="K49">
        <f t="shared" si="7"/>
        <v>1.9087154804025179</v>
      </c>
      <c r="L49">
        <f t="shared" si="8"/>
        <v>95141</v>
      </c>
      <c r="M49">
        <f t="shared" si="9"/>
        <v>24568</v>
      </c>
      <c r="N49">
        <f t="shared" si="10"/>
        <v>69641.600000000006</v>
      </c>
      <c r="O49">
        <f t="shared" si="11"/>
        <v>70573</v>
      </c>
      <c r="Q49">
        <v>52853</v>
      </c>
      <c r="R49">
        <v>8582</v>
      </c>
      <c r="T49">
        <v>-2239.5999999999913</v>
      </c>
      <c r="U49">
        <v>-4685.1999999999971</v>
      </c>
      <c r="W49">
        <v>29620.400000000001</v>
      </c>
      <c r="X49">
        <v>4685.2</v>
      </c>
      <c r="AB49">
        <v>69641.600000000006</v>
      </c>
      <c r="AC49">
        <v>1.9087154804025179</v>
      </c>
      <c r="AK49">
        <v>69641.600000000006</v>
      </c>
      <c r="AL49">
        <v>1.9087154804025179</v>
      </c>
    </row>
    <row r="50" spans="2:38" x14ac:dyDescent="0.25">
      <c r="B50">
        <v>48263</v>
      </c>
      <c r="C50">
        <v>98449</v>
      </c>
      <c r="D50">
        <v>25045</v>
      </c>
      <c r="E50">
        <v>99679</v>
      </c>
      <c r="F50">
        <v>73517</v>
      </c>
      <c r="H50">
        <v>104091</v>
      </c>
      <c r="J50">
        <f t="shared" si="6"/>
        <v>68990.600000000006</v>
      </c>
      <c r="K50">
        <f t="shared" si="7"/>
        <v>1.5087707600745608</v>
      </c>
      <c r="L50">
        <f t="shared" si="8"/>
        <v>99679</v>
      </c>
      <c r="M50">
        <f t="shared" si="9"/>
        <v>25045</v>
      </c>
      <c r="N50">
        <f t="shared" si="10"/>
        <v>68990.600000000006</v>
      </c>
      <c r="O50">
        <f t="shared" si="11"/>
        <v>74634</v>
      </c>
      <c r="Q50">
        <v>14916</v>
      </c>
      <c r="R50">
        <v>15957</v>
      </c>
      <c r="T50">
        <v>-3013.5999999999913</v>
      </c>
      <c r="U50">
        <v>3563.2000000000044</v>
      </c>
      <c r="W50">
        <v>29128.799999999996</v>
      </c>
      <c r="X50">
        <v>3582</v>
      </c>
      <c r="AB50">
        <v>68990.600000000006</v>
      </c>
      <c r="AC50">
        <v>1.5087707600745608</v>
      </c>
      <c r="AI50">
        <v>68990.600000000006</v>
      </c>
      <c r="AJ50">
        <v>1.5087707600745608</v>
      </c>
    </row>
    <row r="51" spans="2:38" x14ac:dyDescent="0.25">
      <c r="B51">
        <v>58277</v>
      </c>
      <c r="C51">
        <v>106774</v>
      </c>
      <c r="D51">
        <v>27603</v>
      </c>
      <c r="E51">
        <v>82245</v>
      </c>
      <c r="F51">
        <v>77643</v>
      </c>
      <c r="H51">
        <v>135555</v>
      </c>
      <c r="J51">
        <f t="shared" si="6"/>
        <v>70508.399999999994</v>
      </c>
      <c r="K51">
        <f t="shared" si="7"/>
        <v>1.9225368892217098</v>
      </c>
      <c r="L51">
        <f t="shared" si="8"/>
        <v>106774</v>
      </c>
      <c r="M51">
        <f t="shared" si="9"/>
        <v>27603</v>
      </c>
      <c r="N51">
        <f t="shared" si="10"/>
        <v>70508.399999999994</v>
      </c>
      <c r="O51">
        <f t="shared" si="11"/>
        <v>79171</v>
      </c>
      <c r="Q51">
        <v>41952</v>
      </c>
      <c r="R51">
        <v>-1918</v>
      </c>
      <c r="T51">
        <v>24752.399999999994</v>
      </c>
      <c r="U51">
        <v>2107.7999999999884</v>
      </c>
      <c r="W51">
        <v>47954.400000000001</v>
      </c>
      <c r="X51">
        <v>8604.2000000000007</v>
      </c>
      <c r="AD51">
        <v>70508.399999999994</v>
      </c>
      <c r="AE51">
        <v>1.9225368892217098</v>
      </c>
      <c r="AK51">
        <v>70508.399999999994</v>
      </c>
      <c r="AL51">
        <v>1.9225368892217098</v>
      </c>
    </row>
    <row r="52" spans="2:38" x14ac:dyDescent="0.25">
      <c r="B52">
        <v>15753</v>
      </c>
      <c r="C52">
        <v>88617</v>
      </c>
      <c r="D52">
        <v>65114</v>
      </c>
      <c r="E52">
        <v>69253</v>
      </c>
      <c r="F52">
        <v>70252</v>
      </c>
      <c r="H52">
        <v>68402</v>
      </c>
      <c r="J52">
        <f t="shared" si="6"/>
        <v>61797.8</v>
      </c>
      <c r="K52">
        <f t="shared" si="7"/>
        <v>1.1068678820281628</v>
      </c>
      <c r="L52">
        <f t="shared" si="8"/>
        <v>88617</v>
      </c>
      <c r="M52">
        <f t="shared" si="9"/>
        <v>15753</v>
      </c>
      <c r="N52">
        <f t="shared" si="10"/>
        <v>61797.8</v>
      </c>
      <c r="O52">
        <f t="shared" si="11"/>
        <v>72864</v>
      </c>
      <c r="Q52">
        <v>-2446</v>
      </c>
      <c r="R52">
        <v>-19639</v>
      </c>
      <c r="T52">
        <v>42068.600000000006</v>
      </c>
      <c r="U52">
        <v>-5213.5999999999913</v>
      </c>
      <c r="W52">
        <v>51855.8</v>
      </c>
      <c r="X52">
        <v>5213.6000000000004</v>
      </c>
      <c r="AD52">
        <v>61797.8</v>
      </c>
      <c r="AE52">
        <v>1.1068678820281628</v>
      </c>
      <c r="AI52">
        <v>61797.8</v>
      </c>
      <c r="AJ52">
        <v>1.1068678820281628</v>
      </c>
    </row>
    <row r="53" spans="2:38" x14ac:dyDescent="0.25">
      <c r="B53">
        <v>37626</v>
      </c>
      <c r="C53">
        <v>55494</v>
      </c>
      <c r="D53">
        <v>81562</v>
      </c>
      <c r="E53">
        <v>25511</v>
      </c>
      <c r="F53">
        <v>46955</v>
      </c>
      <c r="H53">
        <v>116296</v>
      </c>
      <c r="J53">
        <f t="shared" si="6"/>
        <v>49429.599999999999</v>
      </c>
      <c r="K53">
        <f t="shared" si="7"/>
        <v>2.3527602893812616</v>
      </c>
      <c r="L53">
        <f t="shared" si="8"/>
        <v>81562</v>
      </c>
      <c r="M53">
        <f t="shared" si="9"/>
        <v>25511</v>
      </c>
      <c r="N53">
        <f t="shared" si="10"/>
        <v>49429.599999999999</v>
      </c>
      <c r="O53">
        <f t="shared" si="11"/>
        <v>56051</v>
      </c>
      <c r="Q53">
        <v>53812</v>
      </c>
      <c r="R53">
        <v>17573</v>
      </c>
      <c r="T53">
        <v>2640.4000000000015</v>
      </c>
      <c r="U53">
        <v>693.79999999999563</v>
      </c>
      <c r="W53">
        <v>28368.400000000001</v>
      </c>
      <c r="X53">
        <v>6327.8</v>
      </c>
      <c r="Z53">
        <v>49429.599999999999</v>
      </c>
      <c r="AA53">
        <v>2.3527602893812616</v>
      </c>
      <c r="AK53">
        <v>49429.599999999999</v>
      </c>
      <c r="AL53">
        <v>2.3527602893812616</v>
      </c>
    </row>
    <row r="54" spans="2:38" x14ac:dyDescent="0.25">
      <c r="B54">
        <v>87555</v>
      </c>
      <c r="C54">
        <v>87067</v>
      </c>
      <c r="D54">
        <v>43503</v>
      </c>
      <c r="E54">
        <v>40613</v>
      </c>
      <c r="F54">
        <v>56916</v>
      </c>
      <c r="H54">
        <v>81786</v>
      </c>
      <c r="J54">
        <f t="shared" si="6"/>
        <v>63130.8</v>
      </c>
      <c r="K54">
        <f t="shared" si="7"/>
        <v>1.2955007698302572</v>
      </c>
      <c r="L54">
        <f t="shared" si="8"/>
        <v>87555</v>
      </c>
      <c r="M54">
        <f t="shared" si="9"/>
        <v>40613</v>
      </c>
      <c r="N54">
        <f t="shared" si="10"/>
        <v>63130.8</v>
      </c>
      <c r="O54">
        <f t="shared" si="11"/>
        <v>46942</v>
      </c>
      <c r="Q54">
        <v>-8127</v>
      </c>
      <c r="R54">
        <v>20664</v>
      </c>
      <c r="T54">
        <v>7953</v>
      </c>
      <c r="U54">
        <v>3285.4000000000015</v>
      </c>
      <c r="W54">
        <v>44136.6</v>
      </c>
      <c r="X54">
        <v>4825.7999999999993</v>
      </c>
      <c r="AD54">
        <v>63130.8</v>
      </c>
      <c r="AE54">
        <v>1.2955007698302572</v>
      </c>
      <c r="AI54">
        <v>63130.8</v>
      </c>
      <c r="AJ54">
        <v>1.2955007698302572</v>
      </c>
    </row>
    <row r="55" spans="2:38" x14ac:dyDescent="0.25">
      <c r="B55">
        <v>82425</v>
      </c>
      <c r="C55">
        <v>68166</v>
      </c>
      <c r="D55">
        <v>65792</v>
      </c>
      <c r="E55">
        <v>98143</v>
      </c>
      <c r="F55">
        <v>58867</v>
      </c>
      <c r="H55">
        <v>125400</v>
      </c>
      <c r="J55">
        <f t="shared" si="6"/>
        <v>74678.600000000006</v>
      </c>
      <c r="K55">
        <f t="shared" si="7"/>
        <v>1.6791959142244228</v>
      </c>
      <c r="L55">
        <f t="shared" si="8"/>
        <v>98143</v>
      </c>
      <c r="M55">
        <f t="shared" si="9"/>
        <v>58867</v>
      </c>
      <c r="N55">
        <f t="shared" si="10"/>
        <v>74678.600000000006</v>
      </c>
      <c r="O55">
        <f t="shared" si="11"/>
        <v>39276</v>
      </c>
      <c r="Q55">
        <v>38808</v>
      </c>
      <c r="R55">
        <v>20052</v>
      </c>
      <c r="T55">
        <v>22108.400000000009</v>
      </c>
      <c r="U55">
        <v>-3150.3999999999942</v>
      </c>
      <c r="W55">
        <v>34089.199999999997</v>
      </c>
      <c r="X55">
        <v>8372</v>
      </c>
      <c r="AD55">
        <v>74678.600000000006</v>
      </c>
      <c r="AE55">
        <v>1.6791959142244228</v>
      </c>
      <c r="AK55">
        <v>74678.600000000006</v>
      </c>
      <c r="AL55">
        <v>1.6791959142244228</v>
      </c>
    </row>
    <row r="56" spans="2:38" x14ac:dyDescent="0.25">
      <c r="B56">
        <v>92724</v>
      </c>
      <c r="C56">
        <v>93214</v>
      </c>
      <c r="D56">
        <v>24334</v>
      </c>
      <c r="E56">
        <v>54488</v>
      </c>
      <c r="F56">
        <v>32853</v>
      </c>
      <c r="H56">
        <v>105762</v>
      </c>
      <c r="J56">
        <f t="shared" si="6"/>
        <v>59522.6</v>
      </c>
      <c r="K56">
        <f t="shared" si="7"/>
        <v>1.7768377053421727</v>
      </c>
      <c r="L56">
        <f t="shared" si="8"/>
        <v>93214</v>
      </c>
      <c r="M56">
        <f t="shared" si="9"/>
        <v>24334</v>
      </c>
      <c r="N56">
        <f t="shared" si="10"/>
        <v>59522.6</v>
      </c>
      <c r="O56">
        <f t="shared" si="11"/>
        <v>68880</v>
      </c>
      <c r="Q56">
        <v>27042</v>
      </c>
      <c r="R56">
        <v>-6301</v>
      </c>
      <c r="T56">
        <v>-11768.200000000004</v>
      </c>
      <c r="U56">
        <v>-1315.4000000000015</v>
      </c>
      <c r="W56">
        <v>58303</v>
      </c>
      <c r="X56">
        <v>6930.2</v>
      </c>
      <c r="AB56">
        <v>59522.6</v>
      </c>
      <c r="AC56">
        <v>1.7768377053421727</v>
      </c>
      <c r="AK56">
        <v>59522.6</v>
      </c>
      <c r="AL56">
        <v>1.7768377053421727</v>
      </c>
    </row>
    <row r="57" spans="2:38" x14ac:dyDescent="0.25">
      <c r="B57">
        <v>44569</v>
      </c>
      <c r="C57">
        <v>88214</v>
      </c>
      <c r="D57">
        <v>25633</v>
      </c>
      <c r="E57">
        <v>34638</v>
      </c>
      <c r="F57">
        <v>57831</v>
      </c>
      <c r="H57">
        <v>78213</v>
      </c>
      <c r="J57">
        <f t="shared" si="6"/>
        <v>50177</v>
      </c>
      <c r="K57">
        <f t="shared" si="7"/>
        <v>1.5587420531319129</v>
      </c>
      <c r="L57">
        <f t="shared" si="8"/>
        <v>88214</v>
      </c>
      <c r="M57">
        <f t="shared" si="9"/>
        <v>25633</v>
      </c>
      <c r="N57">
        <f t="shared" si="10"/>
        <v>50177</v>
      </c>
      <c r="O57">
        <f t="shared" si="11"/>
        <v>62581</v>
      </c>
      <c r="Q57">
        <v>2445</v>
      </c>
      <c r="R57">
        <v>7531</v>
      </c>
      <c r="T57">
        <v>16475</v>
      </c>
      <c r="U57">
        <v>1896</v>
      </c>
      <c r="W57">
        <v>21583.399999999998</v>
      </c>
      <c r="X57">
        <v>4826.3999999999996</v>
      </c>
      <c r="AD57">
        <v>50177</v>
      </c>
      <c r="AE57">
        <v>1.5587420531319129</v>
      </c>
      <c r="AK57">
        <v>50177</v>
      </c>
      <c r="AL57">
        <v>1.5587420531319129</v>
      </c>
    </row>
    <row r="58" spans="2:38" x14ac:dyDescent="0.25">
      <c r="B58">
        <v>54441</v>
      </c>
      <c r="C58">
        <v>61481</v>
      </c>
      <c r="D58">
        <v>28319</v>
      </c>
      <c r="E58">
        <v>96738</v>
      </c>
      <c r="F58">
        <v>104693</v>
      </c>
      <c r="H58">
        <v>102769</v>
      </c>
      <c r="J58">
        <f t="shared" si="6"/>
        <v>69134.399999999994</v>
      </c>
      <c r="K58">
        <f t="shared" si="7"/>
        <v>1.4865103334953367</v>
      </c>
      <c r="L58">
        <f t="shared" si="8"/>
        <v>104693</v>
      </c>
      <c r="M58">
        <f t="shared" si="9"/>
        <v>28319</v>
      </c>
      <c r="N58">
        <f t="shared" si="10"/>
        <v>69134.399999999994</v>
      </c>
      <c r="O58">
        <f t="shared" si="11"/>
        <v>76374</v>
      </c>
      <c r="Q58">
        <v>-2396</v>
      </c>
      <c r="R58">
        <v>-262</v>
      </c>
      <c r="T58">
        <v>-9167.4000000000087</v>
      </c>
      <c r="U58">
        <v>4517.9999999999927</v>
      </c>
      <c r="W58">
        <v>45727.799999999996</v>
      </c>
      <c r="X58">
        <v>8676</v>
      </c>
      <c r="AB58">
        <v>69134.399999999994</v>
      </c>
      <c r="AC58">
        <v>1.4865103334953367</v>
      </c>
      <c r="AI58">
        <v>69134.399999999994</v>
      </c>
      <c r="AJ58">
        <v>1.4865103334953367</v>
      </c>
    </row>
    <row r="59" spans="2:38" x14ac:dyDescent="0.25">
      <c r="B59">
        <v>55043</v>
      </c>
      <c r="C59">
        <v>76416</v>
      </c>
      <c r="D59">
        <v>48294</v>
      </c>
      <c r="E59">
        <v>81037</v>
      </c>
      <c r="F59">
        <v>89701</v>
      </c>
      <c r="H59">
        <v>126094</v>
      </c>
      <c r="J59">
        <f t="shared" si="6"/>
        <v>70098.2</v>
      </c>
      <c r="K59">
        <f t="shared" si="7"/>
        <v>1.7988193705401851</v>
      </c>
      <c r="L59">
        <f t="shared" si="8"/>
        <v>89701</v>
      </c>
      <c r="M59">
        <f t="shared" si="9"/>
        <v>48294</v>
      </c>
      <c r="N59">
        <f t="shared" si="10"/>
        <v>70098.2</v>
      </c>
      <c r="O59">
        <f t="shared" si="11"/>
        <v>41407</v>
      </c>
      <c r="Q59">
        <v>2971</v>
      </c>
      <c r="R59">
        <v>-1447</v>
      </c>
      <c r="T59">
        <v>-6604.6000000000058</v>
      </c>
      <c r="U59">
        <v>-2322.8000000000029</v>
      </c>
      <c r="W59">
        <v>21851.799999999996</v>
      </c>
      <c r="X59">
        <v>2966.4</v>
      </c>
      <c r="AF59">
        <v>70098.2</v>
      </c>
      <c r="AG59">
        <v>1.7988193705401851</v>
      </c>
      <c r="AK59">
        <v>70098.2</v>
      </c>
      <c r="AL59">
        <v>1.7988193705401851</v>
      </c>
    </row>
    <row r="60" spans="2:38" x14ac:dyDescent="0.25">
      <c r="B60">
        <v>56819</v>
      </c>
      <c r="C60">
        <v>25527</v>
      </c>
      <c r="D60">
        <v>70629</v>
      </c>
      <c r="E60">
        <v>41507</v>
      </c>
      <c r="F60">
        <v>60567</v>
      </c>
      <c r="H60">
        <v>66658</v>
      </c>
      <c r="J60">
        <f t="shared" si="6"/>
        <v>51009.8</v>
      </c>
      <c r="K60">
        <f t="shared" si="7"/>
        <v>1.3067685033072076</v>
      </c>
      <c r="L60">
        <f t="shared" si="8"/>
        <v>70629</v>
      </c>
      <c r="M60">
        <f t="shared" si="9"/>
        <v>25527</v>
      </c>
      <c r="N60">
        <f t="shared" si="10"/>
        <v>51009.8</v>
      </c>
      <c r="O60">
        <f t="shared" si="11"/>
        <v>45102</v>
      </c>
      <c r="Q60">
        <v>-12185</v>
      </c>
      <c r="R60">
        <v>7571</v>
      </c>
      <c r="T60">
        <v>-18362.199999999997</v>
      </c>
      <c r="U60">
        <v>-483.79999999999563</v>
      </c>
      <c r="W60">
        <v>44245.799999999996</v>
      </c>
      <c r="X60">
        <v>8277.7999999999993</v>
      </c>
      <c r="AB60">
        <v>51009.8</v>
      </c>
      <c r="AC60">
        <v>1.3067685033072076</v>
      </c>
      <c r="AI60">
        <v>51009.8</v>
      </c>
      <c r="AJ60">
        <v>1.3067685033072076</v>
      </c>
    </row>
    <row r="61" spans="2:38" x14ac:dyDescent="0.25">
      <c r="B61">
        <v>57608</v>
      </c>
      <c r="C61">
        <v>34966</v>
      </c>
      <c r="D61">
        <v>92998</v>
      </c>
      <c r="E61">
        <v>63199</v>
      </c>
      <c r="F61">
        <v>98461</v>
      </c>
      <c r="H61">
        <v>98913</v>
      </c>
      <c r="J61">
        <f t="shared" si="6"/>
        <v>69446.399999999994</v>
      </c>
      <c r="K61">
        <f t="shared" si="7"/>
        <v>1.4243070915123031</v>
      </c>
      <c r="L61">
        <f t="shared" si="8"/>
        <v>98461</v>
      </c>
      <c r="M61">
        <f t="shared" si="9"/>
        <v>34966</v>
      </c>
      <c r="N61">
        <f t="shared" si="10"/>
        <v>69446.399999999994</v>
      </c>
      <c r="O61">
        <f t="shared" si="11"/>
        <v>63495</v>
      </c>
      <c r="Q61">
        <v>-3669</v>
      </c>
      <c r="R61">
        <v>4098</v>
      </c>
      <c r="T61">
        <v>18425.999999999993</v>
      </c>
      <c r="U61">
        <v>338.39999999999418</v>
      </c>
      <c r="W61">
        <v>39918</v>
      </c>
      <c r="X61">
        <v>5029.5999999999995</v>
      </c>
      <c r="AD61">
        <v>69446.399999999994</v>
      </c>
      <c r="AE61">
        <v>1.4243070915123031</v>
      </c>
      <c r="AI61">
        <v>69446.399999999994</v>
      </c>
      <c r="AJ61">
        <v>1.4243070915123031</v>
      </c>
    </row>
    <row r="62" spans="2:38" x14ac:dyDescent="0.25">
      <c r="B62">
        <v>52006</v>
      </c>
      <c r="C62">
        <v>39592</v>
      </c>
      <c r="D62">
        <v>47308</v>
      </c>
      <c r="E62">
        <v>58745</v>
      </c>
      <c r="F62">
        <v>21991</v>
      </c>
      <c r="H62">
        <v>111925</v>
      </c>
      <c r="J62">
        <f t="shared" si="6"/>
        <v>43928.4</v>
      </c>
      <c r="K62">
        <f t="shared" si="7"/>
        <v>2.5478961218710445</v>
      </c>
      <c r="L62">
        <f t="shared" si="8"/>
        <v>58745</v>
      </c>
      <c r="M62">
        <f t="shared" si="9"/>
        <v>21991</v>
      </c>
      <c r="N62">
        <f t="shared" si="10"/>
        <v>43928.4</v>
      </c>
      <c r="O62">
        <f t="shared" si="11"/>
        <v>36754</v>
      </c>
      <c r="Q62">
        <v>45874</v>
      </c>
      <c r="R62">
        <v>-4388</v>
      </c>
      <c r="T62">
        <v>-16710.599999999999</v>
      </c>
      <c r="U62">
        <v>-1745.5999999999985</v>
      </c>
      <c r="W62">
        <v>32203</v>
      </c>
      <c r="X62">
        <v>4056.7999999999997</v>
      </c>
      <c r="Z62">
        <v>43928.4</v>
      </c>
      <c r="AA62">
        <v>2.5478961218710445</v>
      </c>
      <c r="AK62">
        <v>43928.4</v>
      </c>
      <c r="AL62">
        <v>2.5478961218710445</v>
      </c>
    </row>
    <row r="63" spans="2:38" x14ac:dyDescent="0.25">
      <c r="B63">
        <v>21215</v>
      </c>
      <c r="C63">
        <v>97139</v>
      </c>
      <c r="D63">
        <v>63903</v>
      </c>
      <c r="E63">
        <v>92071</v>
      </c>
      <c r="F63">
        <v>58534</v>
      </c>
      <c r="H63">
        <v>94210</v>
      </c>
      <c r="J63">
        <f t="shared" si="6"/>
        <v>66572.399999999994</v>
      </c>
      <c r="K63">
        <f t="shared" si="7"/>
        <v>1.4151510235472959</v>
      </c>
      <c r="L63">
        <f t="shared" si="8"/>
        <v>97139</v>
      </c>
      <c r="M63">
        <f t="shared" si="9"/>
        <v>21215</v>
      </c>
      <c r="N63">
        <f t="shared" si="10"/>
        <v>66572.399999999994</v>
      </c>
      <c r="O63">
        <f t="shared" si="11"/>
        <v>75924</v>
      </c>
      <c r="Q63">
        <v>17950</v>
      </c>
      <c r="R63">
        <v>-12834</v>
      </c>
      <c r="T63">
        <v>-2455.2000000000116</v>
      </c>
      <c r="U63">
        <v>4468.5999999999913</v>
      </c>
      <c r="W63">
        <v>36417.200000000004</v>
      </c>
      <c r="X63">
        <v>6109</v>
      </c>
      <c r="AB63">
        <v>66572.399999999994</v>
      </c>
      <c r="AC63">
        <v>1.4151510235472959</v>
      </c>
      <c r="AI63">
        <v>66572.399999999994</v>
      </c>
      <c r="AJ63">
        <v>1.4151510235472959</v>
      </c>
    </row>
    <row r="64" spans="2:38" x14ac:dyDescent="0.25">
      <c r="B64">
        <v>69505</v>
      </c>
      <c r="C64">
        <v>88768</v>
      </c>
      <c r="D64">
        <v>98914</v>
      </c>
      <c r="E64">
        <v>51731</v>
      </c>
      <c r="F64">
        <v>72996</v>
      </c>
      <c r="H64">
        <v>132218</v>
      </c>
      <c r="J64">
        <f t="shared" si="6"/>
        <v>76382.8</v>
      </c>
      <c r="K64">
        <f t="shared" si="7"/>
        <v>1.730991793964086</v>
      </c>
      <c r="L64">
        <f t="shared" si="8"/>
        <v>98914</v>
      </c>
      <c r="M64">
        <f t="shared" si="9"/>
        <v>51731</v>
      </c>
      <c r="N64">
        <f t="shared" si="10"/>
        <v>76382.8</v>
      </c>
      <c r="O64">
        <f t="shared" si="11"/>
        <v>47183</v>
      </c>
      <c r="Q64">
        <v>58049</v>
      </c>
      <c r="R64">
        <v>18859</v>
      </c>
      <c r="T64">
        <v>6248.1999999999971</v>
      </c>
      <c r="U64">
        <v>-2253</v>
      </c>
      <c r="W64">
        <v>32685.4</v>
      </c>
      <c r="X64">
        <v>3155</v>
      </c>
      <c r="AB64">
        <v>76382.8</v>
      </c>
      <c r="AC64">
        <v>1.7309917939640862</v>
      </c>
      <c r="AI64">
        <v>76382.8</v>
      </c>
      <c r="AJ64">
        <v>1.7309917939640862</v>
      </c>
    </row>
    <row r="65" spans="2:38" x14ac:dyDescent="0.25">
      <c r="B65">
        <v>32190</v>
      </c>
      <c r="C65">
        <v>98051</v>
      </c>
      <c r="D65">
        <v>36025</v>
      </c>
      <c r="E65">
        <v>82572</v>
      </c>
      <c r="F65">
        <v>55576</v>
      </c>
      <c r="H65">
        <v>87269</v>
      </c>
      <c r="J65">
        <f t="shared" si="6"/>
        <v>60882.8</v>
      </c>
      <c r="K65">
        <f t="shared" si="7"/>
        <v>1.4333933393339333</v>
      </c>
      <c r="L65">
        <f t="shared" si="8"/>
        <v>98051</v>
      </c>
      <c r="M65">
        <f t="shared" si="9"/>
        <v>32190</v>
      </c>
      <c r="N65">
        <f t="shared" si="10"/>
        <v>60882.8</v>
      </c>
      <c r="O65">
        <f t="shared" si="11"/>
        <v>65861</v>
      </c>
      <c r="Q65">
        <v>42497</v>
      </c>
      <c r="R65">
        <v>19375</v>
      </c>
      <c r="T65">
        <v>17021</v>
      </c>
      <c r="U65">
        <v>1184.6000000000058</v>
      </c>
      <c r="W65">
        <v>62698.599999999991</v>
      </c>
      <c r="X65">
        <v>1184.6000000000001</v>
      </c>
      <c r="Z65">
        <v>60882.8</v>
      </c>
      <c r="AA65">
        <v>1.4333933393339333</v>
      </c>
      <c r="AI65">
        <v>60882.8</v>
      </c>
      <c r="AJ65">
        <v>1.4333933393339333</v>
      </c>
    </row>
    <row r="66" spans="2:38" x14ac:dyDescent="0.25">
      <c r="B66">
        <v>23481</v>
      </c>
      <c r="C66">
        <v>72174</v>
      </c>
      <c r="D66">
        <v>105388</v>
      </c>
      <c r="E66">
        <v>52516</v>
      </c>
      <c r="F66">
        <v>97270</v>
      </c>
      <c r="H66">
        <v>82986</v>
      </c>
      <c r="J66">
        <f t="shared" ref="J66:J101" si="12">AVERAGE(B66:F66)</f>
        <v>70165.8</v>
      </c>
      <c r="K66">
        <f t="shared" ref="K66:K97" si="13">H66/J66</f>
        <v>1.1827129456230814</v>
      </c>
      <c r="L66">
        <f t="shared" ref="L66:L101" si="14">MAX(B66:F66)</f>
        <v>105388</v>
      </c>
      <c r="M66">
        <f t="shared" ref="M66:M101" si="15">MIN(B66:F66)</f>
        <v>23481</v>
      </c>
      <c r="N66">
        <f t="shared" ref="N66:N101" si="16">AVERAGE(B66:F66)</f>
        <v>70165.8</v>
      </c>
      <c r="O66">
        <f t="shared" ref="O66:O101" si="17">L66-M66</f>
        <v>81907</v>
      </c>
      <c r="Q66">
        <v>14967</v>
      </c>
      <c r="R66">
        <v>-7462</v>
      </c>
      <c r="T66">
        <v>11716.200000000004</v>
      </c>
      <c r="U66">
        <v>2642.6000000000058</v>
      </c>
      <c r="W66">
        <v>46417.8</v>
      </c>
      <c r="X66">
        <v>7273.8</v>
      </c>
      <c r="Z66">
        <v>70165.8</v>
      </c>
      <c r="AA66">
        <v>1.1827129456230814</v>
      </c>
      <c r="AI66">
        <v>70165.8</v>
      </c>
      <c r="AJ66">
        <v>1.1827129456230814</v>
      </c>
    </row>
    <row r="67" spans="2:38" x14ac:dyDescent="0.25">
      <c r="B67">
        <v>39309</v>
      </c>
      <c r="C67">
        <v>74119</v>
      </c>
      <c r="D67">
        <v>42394</v>
      </c>
      <c r="E67">
        <v>72090</v>
      </c>
      <c r="F67">
        <v>28056</v>
      </c>
      <c r="H67">
        <v>131843</v>
      </c>
      <c r="J67">
        <f t="shared" si="12"/>
        <v>51193.599999999999</v>
      </c>
      <c r="K67">
        <f t="shared" si="13"/>
        <v>2.5753805163145396</v>
      </c>
      <c r="L67">
        <f t="shared" si="14"/>
        <v>74119</v>
      </c>
      <c r="M67">
        <f t="shared" si="15"/>
        <v>28056</v>
      </c>
      <c r="N67">
        <f t="shared" si="16"/>
        <v>51193.599999999999</v>
      </c>
      <c r="O67">
        <f t="shared" si="17"/>
        <v>46063</v>
      </c>
      <c r="Q67">
        <v>56198</v>
      </c>
      <c r="R67">
        <v>-1</v>
      </c>
      <c r="T67">
        <v>-318.80000000000291</v>
      </c>
      <c r="U67">
        <v>1660.7999999999956</v>
      </c>
      <c r="W67">
        <v>25887.600000000002</v>
      </c>
      <c r="X67">
        <v>1671.1999999999998</v>
      </c>
      <c r="AD67">
        <v>51193.599999999999</v>
      </c>
      <c r="AE67">
        <v>2.5753805163145396</v>
      </c>
      <c r="AK67">
        <v>51193.599999999999</v>
      </c>
      <c r="AL67">
        <v>2.5753805163145396</v>
      </c>
    </row>
    <row r="68" spans="2:38" x14ac:dyDescent="0.25">
      <c r="B68">
        <v>41957</v>
      </c>
      <c r="C68">
        <v>66219</v>
      </c>
      <c r="D68">
        <v>63799</v>
      </c>
      <c r="E68">
        <v>79200</v>
      </c>
      <c r="F68">
        <v>59728</v>
      </c>
      <c r="H68">
        <v>69574</v>
      </c>
      <c r="J68">
        <f t="shared" si="12"/>
        <v>62180.6</v>
      </c>
      <c r="K68">
        <f t="shared" si="13"/>
        <v>1.1189020369697302</v>
      </c>
      <c r="L68">
        <f t="shared" si="14"/>
        <v>79200</v>
      </c>
      <c r="M68">
        <f t="shared" si="15"/>
        <v>41957</v>
      </c>
      <c r="N68">
        <f t="shared" si="16"/>
        <v>62180.6</v>
      </c>
      <c r="O68">
        <f t="shared" si="17"/>
        <v>37243</v>
      </c>
      <c r="Q68">
        <v>-2873</v>
      </c>
      <c r="R68">
        <v>-16381</v>
      </c>
      <c r="T68">
        <v>-598.59999999999854</v>
      </c>
      <c r="U68">
        <v>-5979.4000000000015</v>
      </c>
      <c r="W68">
        <v>24697</v>
      </c>
      <c r="X68">
        <v>5979.4</v>
      </c>
      <c r="AB68">
        <v>62180.6</v>
      </c>
      <c r="AC68">
        <v>1.1189020369697302</v>
      </c>
      <c r="AI68">
        <v>62180.6</v>
      </c>
      <c r="AJ68">
        <v>1.1189020369697302</v>
      </c>
    </row>
    <row r="69" spans="2:38" x14ac:dyDescent="0.25">
      <c r="B69">
        <v>40868</v>
      </c>
      <c r="C69">
        <v>44294</v>
      </c>
      <c r="D69">
        <v>29812</v>
      </c>
      <c r="E69">
        <v>99990</v>
      </c>
      <c r="F69">
        <v>25574</v>
      </c>
      <c r="H69">
        <v>67350</v>
      </c>
      <c r="J69">
        <f t="shared" si="12"/>
        <v>48107.6</v>
      </c>
      <c r="K69">
        <f t="shared" si="13"/>
        <v>1.3999866964887044</v>
      </c>
      <c r="L69">
        <f t="shared" si="14"/>
        <v>99990</v>
      </c>
      <c r="M69">
        <f t="shared" si="15"/>
        <v>25574</v>
      </c>
      <c r="N69">
        <f t="shared" si="16"/>
        <v>48107.6</v>
      </c>
      <c r="O69">
        <f t="shared" si="17"/>
        <v>74416</v>
      </c>
      <c r="Q69">
        <v>-3252</v>
      </c>
      <c r="R69">
        <v>-23</v>
      </c>
      <c r="T69">
        <v>6853.4000000000015</v>
      </c>
      <c r="U69">
        <v>-710.40000000000146</v>
      </c>
      <c r="W69">
        <v>37441.4</v>
      </c>
      <c r="X69">
        <v>8018</v>
      </c>
      <c r="AD69">
        <v>48107.6</v>
      </c>
      <c r="AE69">
        <v>1.3999866964887044</v>
      </c>
      <c r="AI69">
        <v>48107.6</v>
      </c>
      <c r="AJ69">
        <v>1.3999866964887044</v>
      </c>
    </row>
    <row r="70" spans="2:38" x14ac:dyDescent="0.25">
      <c r="B70">
        <v>45472</v>
      </c>
      <c r="C70">
        <v>91622</v>
      </c>
      <c r="D70">
        <v>50963</v>
      </c>
      <c r="E70">
        <v>42269</v>
      </c>
      <c r="F70">
        <v>69926</v>
      </c>
      <c r="H70">
        <v>103509</v>
      </c>
      <c r="J70">
        <f t="shared" si="12"/>
        <v>60050.400000000001</v>
      </c>
      <c r="K70">
        <f t="shared" si="13"/>
        <v>1.7237020902441949</v>
      </c>
      <c r="L70">
        <f t="shared" si="14"/>
        <v>91622</v>
      </c>
      <c r="M70">
        <f t="shared" si="15"/>
        <v>42269</v>
      </c>
      <c r="N70">
        <f t="shared" si="16"/>
        <v>60050.400000000001</v>
      </c>
      <c r="O70">
        <f t="shared" si="17"/>
        <v>49353</v>
      </c>
      <c r="Q70">
        <v>6339</v>
      </c>
      <c r="R70">
        <v>-10155</v>
      </c>
      <c r="T70">
        <v>-7845.5999999999985</v>
      </c>
      <c r="U70">
        <v>3441.8000000000029</v>
      </c>
      <c r="W70">
        <v>44307.200000000004</v>
      </c>
      <c r="X70">
        <v>3638.2</v>
      </c>
      <c r="AB70">
        <v>60050.400000000001</v>
      </c>
      <c r="AC70">
        <v>1.7237020902441949</v>
      </c>
      <c r="AK70">
        <v>60050.400000000001</v>
      </c>
      <c r="AL70">
        <v>1.7237020902441949</v>
      </c>
    </row>
    <row r="71" spans="2:38" x14ac:dyDescent="0.25">
      <c r="B71">
        <v>62109</v>
      </c>
      <c r="C71">
        <v>91883</v>
      </c>
      <c r="D71">
        <v>50488</v>
      </c>
      <c r="E71">
        <v>45497</v>
      </c>
      <c r="F71">
        <v>22991</v>
      </c>
      <c r="H71">
        <v>60435</v>
      </c>
      <c r="J71">
        <f t="shared" si="12"/>
        <v>54593.599999999999</v>
      </c>
      <c r="K71">
        <f t="shared" si="13"/>
        <v>1.1069978898625481</v>
      </c>
      <c r="L71">
        <f t="shared" si="14"/>
        <v>91883</v>
      </c>
      <c r="M71">
        <f t="shared" si="15"/>
        <v>22991</v>
      </c>
      <c r="N71">
        <f t="shared" si="16"/>
        <v>54593.599999999999</v>
      </c>
      <c r="O71">
        <f t="shared" si="17"/>
        <v>68892</v>
      </c>
      <c r="Q71">
        <v>-32922</v>
      </c>
      <c r="R71">
        <v>-5889</v>
      </c>
      <c r="T71">
        <v>-15122.799999999996</v>
      </c>
      <c r="U71">
        <v>-4613.2000000000044</v>
      </c>
      <c r="W71">
        <v>23435.199999999997</v>
      </c>
      <c r="X71">
        <v>4613.2</v>
      </c>
      <c r="AB71">
        <v>54593.599999999999</v>
      </c>
      <c r="AC71">
        <v>1.1069978898625481</v>
      </c>
      <c r="AI71">
        <v>54593.599999999999</v>
      </c>
      <c r="AJ71">
        <v>1.1069978898625481</v>
      </c>
    </row>
    <row r="72" spans="2:38" x14ac:dyDescent="0.25">
      <c r="B72">
        <v>98430</v>
      </c>
      <c r="C72">
        <v>94675</v>
      </c>
      <c r="D72">
        <v>91283</v>
      </c>
      <c r="E72">
        <v>80618</v>
      </c>
      <c r="F72">
        <v>19411</v>
      </c>
      <c r="H72">
        <v>108337</v>
      </c>
      <c r="J72">
        <f t="shared" si="12"/>
        <v>76883.399999999994</v>
      </c>
      <c r="K72">
        <f t="shared" si="13"/>
        <v>1.4091078178124277</v>
      </c>
      <c r="L72">
        <f t="shared" si="14"/>
        <v>98430</v>
      </c>
      <c r="M72">
        <f t="shared" si="15"/>
        <v>19411</v>
      </c>
      <c r="N72">
        <f t="shared" si="16"/>
        <v>76883.399999999994</v>
      </c>
      <c r="O72">
        <f t="shared" si="17"/>
        <v>79019</v>
      </c>
      <c r="Q72">
        <v>22237</v>
      </c>
      <c r="R72">
        <v>0</v>
      </c>
      <c r="T72">
        <v>34694.399999999994</v>
      </c>
      <c r="U72">
        <v>-570.40000000000873</v>
      </c>
      <c r="W72">
        <v>34694.400000000001</v>
      </c>
      <c r="X72">
        <v>10110</v>
      </c>
      <c r="AD72">
        <v>76883.399999999994</v>
      </c>
      <c r="AE72">
        <v>1.4091078178124277</v>
      </c>
      <c r="AI72">
        <v>76883.399999999994</v>
      </c>
      <c r="AJ72">
        <v>1.4091078178124277</v>
      </c>
    </row>
    <row r="73" spans="2:38" x14ac:dyDescent="0.25">
      <c r="B73">
        <v>31197</v>
      </c>
      <c r="C73">
        <v>98763</v>
      </c>
      <c r="D73">
        <v>75309</v>
      </c>
      <c r="E73">
        <v>32615</v>
      </c>
      <c r="F73">
        <v>47318</v>
      </c>
      <c r="H73">
        <v>78981</v>
      </c>
      <c r="J73">
        <f t="shared" si="12"/>
        <v>57040.4</v>
      </c>
      <c r="K73">
        <f t="shared" si="13"/>
        <v>1.3846501777687392</v>
      </c>
      <c r="L73">
        <f t="shared" si="14"/>
        <v>98763</v>
      </c>
      <c r="M73">
        <f t="shared" si="15"/>
        <v>31197</v>
      </c>
      <c r="N73">
        <f t="shared" si="16"/>
        <v>57040.4</v>
      </c>
      <c r="O73">
        <f t="shared" si="17"/>
        <v>67566</v>
      </c>
      <c r="Q73">
        <v>-30120</v>
      </c>
      <c r="R73">
        <v>0</v>
      </c>
      <c r="T73">
        <v>6118.4000000000015</v>
      </c>
      <c r="U73">
        <v>-810.40000000000146</v>
      </c>
      <c r="W73">
        <v>48033.599999999991</v>
      </c>
      <c r="X73">
        <v>1668.3999999999999</v>
      </c>
      <c r="AD73">
        <v>57040.4</v>
      </c>
      <c r="AE73">
        <v>1.3846501777687392</v>
      </c>
      <c r="AI73">
        <v>57040.4</v>
      </c>
      <c r="AJ73">
        <v>1.3846501777687392</v>
      </c>
    </row>
    <row r="74" spans="2:38" x14ac:dyDescent="0.25">
      <c r="B74">
        <v>54345</v>
      </c>
      <c r="C74">
        <v>105400</v>
      </c>
      <c r="D74">
        <v>31435</v>
      </c>
      <c r="E74">
        <v>98514</v>
      </c>
      <c r="F74">
        <v>31060</v>
      </c>
      <c r="H74">
        <v>113441</v>
      </c>
      <c r="J74">
        <f t="shared" si="12"/>
        <v>64150.8</v>
      </c>
      <c r="K74">
        <f t="shared" si="13"/>
        <v>1.768348952780012</v>
      </c>
      <c r="L74">
        <f t="shared" si="14"/>
        <v>105400</v>
      </c>
      <c r="M74">
        <f t="shared" si="15"/>
        <v>31060</v>
      </c>
      <c r="N74">
        <f t="shared" si="16"/>
        <v>64150.8</v>
      </c>
      <c r="O74">
        <f t="shared" si="17"/>
        <v>74340</v>
      </c>
      <c r="Q74">
        <v>42716</v>
      </c>
      <c r="R74">
        <v>-40268</v>
      </c>
      <c r="T74">
        <v>-1998.5999999999913</v>
      </c>
      <c r="U74">
        <v>-1655.8000000000029</v>
      </c>
      <c r="W74">
        <v>39919</v>
      </c>
      <c r="X74">
        <v>8618.2000000000007</v>
      </c>
      <c r="AB74">
        <v>64150.8</v>
      </c>
      <c r="AC74">
        <v>1.768348952780012</v>
      </c>
      <c r="AK74">
        <v>64150.8</v>
      </c>
      <c r="AL74">
        <v>1.768348952780012</v>
      </c>
    </row>
    <row r="75" spans="2:38" x14ac:dyDescent="0.25">
      <c r="B75">
        <v>64708</v>
      </c>
      <c r="C75">
        <v>59157</v>
      </c>
      <c r="D75">
        <v>69590</v>
      </c>
      <c r="E75">
        <v>78835</v>
      </c>
      <c r="F75">
        <v>41214</v>
      </c>
      <c r="H75">
        <v>64467</v>
      </c>
      <c r="J75">
        <f t="shared" si="12"/>
        <v>62700.800000000003</v>
      </c>
      <c r="K75">
        <f t="shared" si="13"/>
        <v>1.0281686996019188</v>
      </c>
      <c r="L75">
        <f t="shared" si="14"/>
        <v>78835</v>
      </c>
      <c r="M75">
        <f t="shared" si="15"/>
        <v>41214</v>
      </c>
      <c r="N75">
        <f t="shared" si="16"/>
        <v>62700.800000000003</v>
      </c>
      <c r="O75">
        <f t="shared" si="17"/>
        <v>37621</v>
      </c>
      <c r="Q75">
        <v>-3183</v>
      </c>
      <c r="R75">
        <v>-4389</v>
      </c>
      <c r="T75">
        <v>26661.800000000003</v>
      </c>
      <c r="U75">
        <v>228.60000000000582</v>
      </c>
      <c r="W75">
        <v>26661.8</v>
      </c>
      <c r="X75">
        <v>627.40000000000009</v>
      </c>
      <c r="AD75">
        <v>62700.800000000003</v>
      </c>
      <c r="AE75">
        <v>1.0281686996019188</v>
      </c>
      <c r="AI75">
        <v>62700.800000000003</v>
      </c>
      <c r="AJ75">
        <v>1.0281686996019188</v>
      </c>
    </row>
    <row r="76" spans="2:38" x14ac:dyDescent="0.25">
      <c r="B76">
        <v>89736</v>
      </c>
      <c r="C76">
        <v>101359</v>
      </c>
      <c r="D76">
        <v>24837</v>
      </c>
      <c r="E76">
        <v>40917</v>
      </c>
      <c r="F76">
        <v>43199</v>
      </c>
      <c r="H76">
        <v>129162</v>
      </c>
      <c r="J76">
        <f t="shared" si="12"/>
        <v>60009.599999999999</v>
      </c>
      <c r="K76">
        <f t="shared" si="13"/>
        <v>2.1523556231003038</v>
      </c>
      <c r="L76">
        <f t="shared" si="14"/>
        <v>101359</v>
      </c>
      <c r="M76">
        <f t="shared" si="15"/>
        <v>24837</v>
      </c>
      <c r="N76">
        <f t="shared" si="16"/>
        <v>60009.599999999999</v>
      </c>
      <c r="O76">
        <f t="shared" si="17"/>
        <v>76522</v>
      </c>
      <c r="Q76">
        <v>-13764</v>
      </c>
      <c r="R76">
        <v>-1077</v>
      </c>
      <c r="T76">
        <v>-24762.000000000007</v>
      </c>
      <c r="U76">
        <v>-2450.8000000000029</v>
      </c>
      <c r="W76">
        <v>32538.400000000001</v>
      </c>
      <c r="X76">
        <v>6181.2</v>
      </c>
      <c r="AF76">
        <v>60009.599999999999</v>
      </c>
      <c r="AG76">
        <v>2.1523556231003038</v>
      </c>
      <c r="AK76">
        <v>60009.599999999999</v>
      </c>
      <c r="AL76">
        <v>2.1523556231003038</v>
      </c>
    </row>
    <row r="77" spans="2:38" x14ac:dyDescent="0.25">
      <c r="B77">
        <v>54068</v>
      </c>
      <c r="C77">
        <v>84117</v>
      </c>
      <c r="D77">
        <v>67028</v>
      </c>
      <c r="E77">
        <v>73993</v>
      </c>
      <c r="F77">
        <v>24866</v>
      </c>
      <c r="H77">
        <v>98587</v>
      </c>
      <c r="J77">
        <f t="shared" si="12"/>
        <v>60814.400000000001</v>
      </c>
      <c r="K77">
        <f t="shared" si="13"/>
        <v>1.621112762766713</v>
      </c>
      <c r="L77">
        <f t="shared" si="14"/>
        <v>84117</v>
      </c>
      <c r="M77">
        <f t="shared" si="15"/>
        <v>24866</v>
      </c>
      <c r="N77">
        <f t="shared" si="16"/>
        <v>60814.400000000001</v>
      </c>
      <c r="O77">
        <f t="shared" si="17"/>
        <v>59251</v>
      </c>
      <c r="Q77">
        <v>3631</v>
      </c>
      <c r="R77">
        <v>540</v>
      </c>
      <c r="T77">
        <v>-8213.2000000000044</v>
      </c>
      <c r="U77">
        <v>479</v>
      </c>
      <c r="W77">
        <v>39019.600000000006</v>
      </c>
      <c r="X77">
        <v>6666.6</v>
      </c>
      <c r="AB77">
        <v>60814.400000000001</v>
      </c>
      <c r="AC77">
        <v>1.621112762766713</v>
      </c>
      <c r="AK77">
        <v>60814.400000000001</v>
      </c>
      <c r="AL77">
        <v>1.621112762766713</v>
      </c>
    </row>
    <row r="78" spans="2:38" x14ac:dyDescent="0.25">
      <c r="B78">
        <v>71187</v>
      </c>
      <c r="C78">
        <v>58831</v>
      </c>
      <c r="D78">
        <v>103127</v>
      </c>
      <c r="E78">
        <v>75140</v>
      </c>
      <c r="F78">
        <v>75433</v>
      </c>
      <c r="H78">
        <v>123810</v>
      </c>
      <c r="J78">
        <f t="shared" si="12"/>
        <v>76743.600000000006</v>
      </c>
      <c r="K78">
        <f t="shared" si="13"/>
        <v>1.6132941378825074</v>
      </c>
      <c r="L78">
        <f t="shared" si="14"/>
        <v>103127</v>
      </c>
      <c r="M78">
        <f t="shared" si="15"/>
        <v>58831</v>
      </c>
      <c r="N78">
        <f t="shared" si="16"/>
        <v>76743.600000000006</v>
      </c>
      <c r="O78">
        <f t="shared" si="17"/>
        <v>44296</v>
      </c>
      <c r="Q78">
        <v>4131</v>
      </c>
      <c r="R78">
        <v>-2140</v>
      </c>
      <c r="T78">
        <v>6264.6000000000058</v>
      </c>
      <c r="U78">
        <v>11049</v>
      </c>
      <c r="W78">
        <v>45509.799999999996</v>
      </c>
      <c r="X78">
        <v>11088.599999999999</v>
      </c>
      <c r="AF78">
        <v>76743.600000000006</v>
      </c>
      <c r="AG78">
        <v>1.6132941378825074</v>
      </c>
      <c r="AI78">
        <v>76743.600000000006</v>
      </c>
      <c r="AJ78">
        <v>1.6132941378825074</v>
      </c>
    </row>
    <row r="79" spans="2:38" x14ac:dyDescent="0.25">
      <c r="B79">
        <v>48273</v>
      </c>
      <c r="C79">
        <v>26264</v>
      </c>
      <c r="D79">
        <v>100983</v>
      </c>
      <c r="E79">
        <v>79935</v>
      </c>
      <c r="F79">
        <v>99014</v>
      </c>
      <c r="H79">
        <v>134122</v>
      </c>
      <c r="J79">
        <f t="shared" si="12"/>
        <v>70893.8</v>
      </c>
      <c r="K79">
        <f t="shared" si="13"/>
        <v>1.8918720677971839</v>
      </c>
      <c r="L79">
        <f t="shared" si="14"/>
        <v>100983</v>
      </c>
      <c r="M79">
        <f t="shared" si="15"/>
        <v>26264</v>
      </c>
      <c r="N79">
        <f t="shared" si="16"/>
        <v>70893.8</v>
      </c>
      <c r="O79">
        <f t="shared" si="17"/>
        <v>74719</v>
      </c>
      <c r="Q79">
        <v>86521</v>
      </c>
      <c r="R79">
        <v>6526</v>
      </c>
      <c r="T79">
        <v>25162.400000000001</v>
      </c>
      <c r="U79">
        <v>-4928</v>
      </c>
      <c r="W79">
        <v>39558</v>
      </c>
      <c r="X79">
        <v>6021.2000000000007</v>
      </c>
      <c r="Z79">
        <v>70893.8</v>
      </c>
      <c r="AA79">
        <v>1.8918720677971839</v>
      </c>
      <c r="AI79">
        <v>70893.8</v>
      </c>
      <c r="AJ79">
        <v>1.8918720677971839</v>
      </c>
    </row>
    <row r="80" spans="2:38" x14ac:dyDescent="0.25">
      <c r="B80">
        <v>97218</v>
      </c>
      <c r="C80">
        <v>92095</v>
      </c>
      <c r="D80">
        <v>70072</v>
      </c>
      <c r="E80">
        <v>77734</v>
      </c>
      <c r="F80">
        <v>19860</v>
      </c>
      <c r="H80">
        <v>109953</v>
      </c>
      <c r="J80">
        <f t="shared" si="12"/>
        <v>71395.8</v>
      </c>
      <c r="K80">
        <f t="shared" si="13"/>
        <v>1.5400485742858823</v>
      </c>
      <c r="L80">
        <f t="shared" si="14"/>
        <v>97218</v>
      </c>
      <c r="M80">
        <f t="shared" si="15"/>
        <v>19860</v>
      </c>
      <c r="N80">
        <f t="shared" si="16"/>
        <v>71395.8</v>
      </c>
      <c r="O80">
        <f t="shared" si="17"/>
        <v>77358</v>
      </c>
      <c r="Q80">
        <v>62844</v>
      </c>
      <c r="R80">
        <v>-4040</v>
      </c>
      <c r="T80">
        <v>28198.200000000004</v>
      </c>
      <c r="U80">
        <v>4670.6000000000058</v>
      </c>
      <c r="W80">
        <v>57547.799999999988</v>
      </c>
      <c r="X80">
        <v>11702.6</v>
      </c>
      <c r="Z80">
        <v>71395.8</v>
      </c>
      <c r="AA80">
        <v>1.5400485742858823</v>
      </c>
      <c r="AI80">
        <v>71395.8</v>
      </c>
      <c r="AJ80">
        <v>1.5400485742858823</v>
      </c>
    </row>
    <row r="81" spans="2:38" x14ac:dyDescent="0.25">
      <c r="B81">
        <v>85101</v>
      </c>
      <c r="C81">
        <v>24307</v>
      </c>
      <c r="D81">
        <v>80322</v>
      </c>
      <c r="E81">
        <v>36268</v>
      </c>
      <c r="F81">
        <v>69268</v>
      </c>
      <c r="H81">
        <v>105658</v>
      </c>
      <c r="J81">
        <f t="shared" si="12"/>
        <v>59053.2</v>
      </c>
      <c r="K81">
        <f t="shared" si="13"/>
        <v>1.7892002465573416</v>
      </c>
      <c r="L81">
        <f t="shared" si="14"/>
        <v>85101</v>
      </c>
      <c r="M81">
        <f t="shared" si="15"/>
        <v>24307</v>
      </c>
      <c r="N81">
        <f t="shared" si="16"/>
        <v>59053.2</v>
      </c>
      <c r="O81">
        <f t="shared" si="17"/>
        <v>60794</v>
      </c>
      <c r="Q81">
        <v>19558</v>
      </c>
      <c r="R81">
        <v>-59</v>
      </c>
      <c r="T81">
        <v>62.399999999994179</v>
      </c>
      <c r="U81">
        <v>-5659.4000000000015</v>
      </c>
      <c r="W81">
        <v>27730</v>
      </c>
      <c r="X81">
        <v>7190.2</v>
      </c>
      <c r="AD81">
        <v>59053.2</v>
      </c>
      <c r="AE81">
        <v>1.7892002465573416</v>
      </c>
      <c r="AK81">
        <v>59053.2</v>
      </c>
      <c r="AL81">
        <v>1.7892002465573416</v>
      </c>
    </row>
    <row r="82" spans="2:38" x14ac:dyDescent="0.25">
      <c r="B82">
        <v>24614</v>
      </c>
      <c r="C82">
        <v>70741</v>
      </c>
      <c r="D82">
        <v>18764</v>
      </c>
      <c r="E82">
        <v>85238</v>
      </c>
      <c r="F82">
        <v>22785</v>
      </c>
      <c r="H82">
        <v>115061</v>
      </c>
      <c r="J82">
        <f t="shared" si="12"/>
        <v>44428.4</v>
      </c>
      <c r="K82">
        <f t="shared" si="13"/>
        <v>2.5898074204787926</v>
      </c>
      <c r="L82">
        <f t="shared" si="14"/>
        <v>85238</v>
      </c>
      <c r="M82">
        <f t="shared" si="15"/>
        <v>18764</v>
      </c>
      <c r="N82">
        <f t="shared" si="16"/>
        <v>44428.4</v>
      </c>
      <c r="O82">
        <f t="shared" si="17"/>
        <v>66474</v>
      </c>
      <c r="Q82">
        <v>179</v>
      </c>
      <c r="R82">
        <v>-15002</v>
      </c>
      <c r="T82">
        <v>-20146.599999999999</v>
      </c>
      <c r="U82">
        <v>-6629.5999999999985</v>
      </c>
      <c r="W82">
        <v>39008.600000000006</v>
      </c>
      <c r="X82">
        <v>8566.7999999999993</v>
      </c>
      <c r="AF82">
        <v>44428.4</v>
      </c>
      <c r="AG82">
        <v>2.5898074204787926</v>
      </c>
      <c r="AK82">
        <v>44428.4</v>
      </c>
      <c r="AL82">
        <v>2.5898074204787926</v>
      </c>
    </row>
    <row r="83" spans="2:38" x14ac:dyDescent="0.25">
      <c r="B83">
        <v>22405</v>
      </c>
      <c r="C83">
        <v>43812</v>
      </c>
      <c r="D83">
        <v>45642</v>
      </c>
      <c r="E83">
        <v>46296</v>
      </c>
      <c r="F83">
        <v>71636</v>
      </c>
      <c r="H83">
        <v>108816</v>
      </c>
      <c r="J83">
        <f t="shared" si="12"/>
        <v>45958.2</v>
      </c>
      <c r="K83">
        <f t="shared" si="13"/>
        <v>2.367716751308798</v>
      </c>
      <c r="L83">
        <f t="shared" si="14"/>
        <v>71636</v>
      </c>
      <c r="M83">
        <f t="shared" si="15"/>
        <v>22405</v>
      </c>
      <c r="N83">
        <f t="shared" si="16"/>
        <v>45958.2</v>
      </c>
      <c r="O83">
        <f t="shared" si="17"/>
        <v>49231</v>
      </c>
      <c r="Q83">
        <v>28866</v>
      </c>
      <c r="R83">
        <v>-13</v>
      </c>
      <c r="T83">
        <v>-26661</v>
      </c>
      <c r="U83">
        <v>4009.1999999999971</v>
      </c>
      <c r="W83">
        <v>50493.8</v>
      </c>
      <c r="X83">
        <v>4898.3999999999996</v>
      </c>
      <c r="AB83">
        <v>45958.2</v>
      </c>
      <c r="AC83">
        <v>2.367716751308798</v>
      </c>
      <c r="AK83">
        <v>45958.2</v>
      </c>
      <c r="AL83">
        <v>2.367716751308798</v>
      </c>
    </row>
    <row r="84" spans="2:38" x14ac:dyDescent="0.25">
      <c r="B84">
        <v>22905</v>
      </c>
      <c r="C84">
        <v>12134</v>
      </c>
      <c r="D84">
        <v>85603</v>
      </c>
      <c r="E84">
        <v>24992</v>
      </c>
      <c r="F84">
        <v>33846</v>
      </c>
      <c r="H84">
        <v>85881</v>
      </c>
      <c r="J84">
        <f t="shared" si="12"/>
        <v>35896</v>
      </c>
      <c r="K84">
        <f t="shared" si="13"/>
        <v>2.3924949855137063</v>
      </c>
      <c r="L84">
        <f t="shared" si="14"/>
        <v>85603</v>
      </c>
      <c r="M84">
        <f t="shared" si="15"/>
        <v>12134</v>
      </c>
      <c r="N84">
        <f t="shared" si="16"/>
        <v>35896</v>
      </c>
      <c r="O84">
        <f t="shared" si="17"/>
        <v>73469</v>
      </c>
      <c r="Q84">
        <v>-32076</v>
      </c>
      <c r="R84">
        <v>-7995</v>
      </c>
      <c r="T84">
        <v>-33230</v>
      </c>
      <c r="U84">
        <v>-1431.8000000000029</v>
      </c>
      <c r="W84">
        <v>35131.600000000006</v>
      </c>
      <c r="X84">
        <v>4639</v>
      </c>
      <c r="AF84">
        <v>35896</v>
      </c>
      <c r="AG84">
        <v>2.3924949855137063</v>
      </c>
      <c r="AK84">
        <v>35896</v>
      </c>
      <c r="AL84">
        <v>2.3924949855137063</v>
      </c>
    </row>
    <row r="85" spans="2:38" x14ac:dyDescent="0.25">
      <c r="B85">
        <v>87229</v>
      </c>
      <c r="C85">
        <v>90282</v>
      </c>
      <c r="D85">
        <v>68021</v>
      </c>
      <c r="E85">
        <v>73789</v>
      </c>
      <c r="F85">
        <v>24703</v>
      </c>
      <c r="H85">
        <v>74687</v>
      </c>
      <c r="J85">
        <f t="shared" si="12"/>
        <v>68804.800000000003</v>
      </c>
      <c r="K85">
        <f t="shared" si="13"/>
        <v>1.0854911285259168</v>
      </c>
      <c r="L85">
        <f t="shared" si="14"/>
        <v>90282</v>
      </c>
      <c r="M85">
        <f t="shared" si="15"/>
        <v>24703</v>
      </c>
      <c r="N85">
        <f t="shared" si="16"/>
        <v>68804.800000000003</v>
      </c>
      <c r="O85">
        <f t="shared" si="17"/>
        <v>65579</v>
      </c>
      <c r="Q85">
        <v>-82999</v>
      </c>
      <c r="R85">
        <v>-11933</v>
      </c>
      <c r="T85">
        <v>-37811.599999999991</v>
      </c>
      <c r="U85">
        <v>5736.4000000000015</v>
      </c>
      <c r="W85">
        <v>37811.599999999999</v>
      </c>
      <c r="X85">
        <v>5736.4000000000005</v>
      </c>
      <c r="AF85">
        <v>68804.800000000003</v>
      </c>
      <c r="AG85">
        <v>1.0854911285259168</v>
      </c>
      <c r="AI85">
        <v>68804.800000000003</v>
      </c>
      <c r="AJ85">
        <v>1.0854911285259168</v>
      </c>
    </row>
    <row r="86" spans="2:38" x14ac:dyDescent="0.25">
      <c r="B86">
        <v>30247</v>
      </c>
      <c r="C86">
        <v>27093</v>
      </c>
      <c r="D86">
        <v>77339</v>
      </c>
      <c r="E86">
        <v>53660</v>
      </c>
      <c r="F86">
        <v>47223</v>
      </c>
      <c r="H86">
        <v>89898</v>
      </c>
      <c r="J86">
        <f t="shared" si="12"/>
        <v>47112.4</v>
      </c>
      <c r="K86">
        <f t="shared" si="13"/>
        <v>1.9081600597719495</v>
      </c>
      <c r="L86">
        <f t="shared" si="14"/>
        <v>77339</v>
      </c>
      <c r="M86">
        <f t="shared" si="15"/>
        <v>27093</v>
      </c>
      <c r="N86">
        <f t="shared" si="16"/>
        <v>47112.4</v>
      </c>
      <c r="O86">
        <f t="shared" si="17"/>
        <v>50246</v>
      </c>
      <c r="Q86">
        <v>-29289</v>
      </c>
      <c r="R86">
        <v>-8550</v>
      </c>
      <c r="T86">
        <v>-17708.599999999999</v>
      </c>
      <c r="U86">
        <v>-4579.4000000000015</v>
      </c>
      <c r="W86">
        <v>21928.6</v>
      </c>
      <c r="X86">
        <v>5788.6</v>
      </c>
      <c r="AF86">
        <v>47112.4</v>
      </c>
      <c r="AG86">
        <v>1.9081600597719495</v>
      </c>
      <c r="AK86">
        <v>47112.4</v>
      </c>
      <c r="AL86">
        <v>1.9081600597719495</v>
      </c>
    </row>
    <row r="87" spans="2:38" x14ac:dyDescent="0.25">
      <c r="B87">
        <v>28418</v>
      </c>
      <c r="C87">
        <v>31707</v>
      </c>
      <c r="D87">
        <v>66444</v>
      </c>
      <c r="E87">
        <v>91869</v>
      </c>
      <c r="F87">
        <v>51659</v>
      </c>
      <c r="H87">
        <v>86964</v>
      </c>
      <c r="J87">
        <f t="shared" si="12"/>
        <v>54019.4</v>
      </c>
      <c r="K87">
        <f t="shared" si="13"/>
        <v>1.6098660851471878</v>
      </c>
      <c r="L87">
        <f t="shared" si="14"/>
        <v>91869</v>
      </c>
      <c r="M87">
        <f t="shared" si="15"/>
        <v>28418</v>
      </c>
      <c r="N87">
        <f t="shared" si="16"/>
        <v>54019.4</v>
      </c>
      <c r="O87">
        <f t="shared" si="17"/>
        <v>63451</v>
      </c>
      <c r="Q87">
        <v>-56085</v>
      </c>
      <c r="R87">
        <v>0</v>
      </c>
      <c r="T87">
        <v>-49964.799999999996</v>
      </c>
      <c r="U87">
        <v>-360.79999999999563</v>
      </c>
      <c r="W87">
        <v>49964.799999999996</v>
      </c>
      <c r="X87">
        <v>1970</v>
      </c>
      <c r="AB87">
        <v>54019.4</v>
      </c>
      <c r="AC87">
        <v>1.6098660851471878</v>
      </c>
      <c r="AK87">
        <v>54019.4</v>
      </c>
      <c r="AL87">
        <v>1.6098660851471878</v>
      </c>
    </row>
    <row r="88" spans="2:38" x14ac:dyDescent="0.25">
      <c r="B88">
        <v>49396</v>
      </c>
      <c r="C88">
        <v>80863</v>
      </c>
      <c r="D88">
        <v>30163</v>
      </c>
      <c r="E88">
        <v>92010</v>
      </c>
      <c r="F88">
        <v>61115</v>
      </c>
      <c r="H88">
        <v>89096</v>
      </c>
      <c r="J88">
        <f t="shared" si="12"/>
        <v>62709.4</v>
      </c>
      <c r="K88">
        <f t="shared" si="13"/>
        <v>1.4207758326502884</v>
      </c>
      <c r="L88">
        <f t="shared" si="14"/>
        <v>92010</v>
      </c>
      <c r="M88">
        <f t="shared" si="15"/>
        <v>30163</v>
      </c>
      <c r="N88">
        <f t="shared" si="16"/>
        <v>62709.4</v>
      </c>
      <c r="O88">
        <f t="shared" si="17"/>
        <v>61847</v>
      </c>
      <c r="Q88">
        <v>-19882</v>
      </c>
      <c r="R88">
        <v>5304</v>
      </c>
      <c r="T88">
        <v>-4571.5999999999985</v>
      </c>
      <c r="U88">
        <v>1467</v>
      </c>
      <c r="W88">
        <v>46703.599999999991</v>
      </c>
      <c r="X88">
        <v>2519.8000000000002</v>
      </c>
      <c r="AF88">
        <v>62709.4</v>
      </c>
      <c r="AG88">
        <v>1.4207758326502884</v>
      </c>
      <c r="AI88">
        <v>62709.4</v>
      </c>
      <c r="AJ88">
        <v>1.4207758326502884</v>
      </c>
    </row>
    <row r="89" spans="2:38" x14ac:dyDescent="0.25">
      <c r="B89">
        <v>66206</v>
      </c>
      <c r="C89">
        <v>30085</v>
      </c>
      <c r="D89">
        <v>54338</v>
      </c>
      <c r="E89">
        <v>24678</v>
      </c>
      <c r="F89">
        <v>31394</v>
      </c>
      <c r="H89">
        <v>105716</v>
      </c>
      <c r="J89">
        <f t="shared" si="12"/>
        <v>41340.199999999997</v>
      </c>
      <c r="K89">
        <f t="shared" si="13"/>
        <v>2.557220332751172</v>
      </c>
      <c r="L89">
        <f t="shared" si="14"/>
        <v>66206</v>
      </c>
      <c r="M89">
        <f t="shared" si="15"/>
        <v>24678</v>
      </c>
      <c r="N89">
        <f t="shared" si="16"/>
        <v>41340.199999999997</v>
      </c>
      <c r="O89">
        <f t="shared" si="17"/>
        <v>41528</v>
      </c>
      <c r="Q89">
        <v>3011</v>
      </c>
      <c r="R89">
        <v>8840</v>
      </c>
      <c r="T89">
        <v>-34034.199999999997</v>
      </c>
      <c r="U89">
        <v>5428.3999999999942</v>
      </c>
      <c r="W89">
        <v>38326.199999999997</v>
      </c>
      <c r="X89">
        <v>9500.7999999999993</v>
      </c>
      <c r="AB89">
        <v>41340.199999999997</v>
      </c>
      <c r="AC89">
        <v>2.557220332751172</v>
      </c>
      <c r="AK89">
        <v>41340.199999999997</v>
      </c>
      <c r="AL89">
        <v>2.557220332751172</v>
      </c>
    </row>
    <row r="90" spans="2:38" x14ac:dyDescent="0.25">
      <c r="B90">
        <v>48955</v>
      </c>
      <c r="C90">
        <v>87119</v>
      </c>
      <c r="D90">
        <v>82644</v>
      </c>
      <c r="E90">
        <v>74748</v>
      </c>
      <c r="F90">
        <v>81340</v>
      </c>
      <c r="H90">
        <v>104278</v>
      </c>
      <c r="J90">
        <f t="shared" si="12"/>
        <v>74961.2</v>
      </c>
      <c r="K90">
        <f t="shared" si="13"/>
        <v>1.3910929921079171</v>
      </c>
      <c r="L90">
        <f t="shared" si="14"/>
        <v>87119</v>
      </c>
      <c r="M90">
        <f t="shared" si="15"/>
        <v>48955</v>
      </c>
      <c r="N90">
        <f t="shared" si="16"/>
        <v>74961.2</v>
      </c>
      <c r="O90">
        <f t="shared" si="17"/>
        <v>38164</v>
      </c>
      <c r="Q90">
        <v>-35573</v>
      </c>
      <c r="R90">
        <v>16608</v>
      </c>
      <c r="T90">
        <v>-25972.600000000006</v>
      </c>
      <c r="U90">
        <v>-2488</v>
      </c>
      <c r="W90">
        <v>28988.6</v>
      </c>
      <c r="X90">
        <v>4889.6000000000004</v>
      </c>
      <c r="AB90">
        <v>74961.2</v>
      </c>
      <c r="AC90">
        <v>1.3910929921079171</v>
      </c>
      <c r="AI90">
        <v>74961.2</v>
      </c>
      <c r="AJ90">
        <v>1.3910929921079171</v>
      </c>
    </row>
    <row r="91" spans="2:38" x14ac:dyDescent="0.25">
      <c r="B91">
        <v>33199</v>
      </c>
      <c r="C91">
        <v>60051</v>
      </c>
      <c r="D91">
        <v>98570</v>
      </c>
      <c r="E91">
        <v>79243</v>
      </c>
      <c r="F91">
        <v>50941</v>
      </c>
      <c r="H91">
        <v>125878</v>
      </c>
      <c r="J91">
        <f t="shared" si="12"/>
        <v>64400.800000000003</v>
      </c>
      <c r="K91">
        <f t="shared" si="13"/>
        <v>1.9546030484093364</v>
      </c>
      <c r="L91">
        <f t="shared" si="14"/>
        <v>98570</v>
      </c>
      <c r="M91">
        <f t="shared" si="15"/>
        <v>33199</v>
      </c>
      <c r="N91">
        <f t="shared" si="16"/>
        <v>64400.800000000003</v>
      </c>
      <c r="O91">
        <f t="shared" si="17"/>
        <v>65371</v>
      </c>
      <c r="Q91">
        <v>64132</v>
      </c>
      <c r="R91">
        <v>-2565</v>
      </c>
      <c r="T91">
        <v>21154</v>
      </c>
      <c r="U91">
        <v>-1681</v>
      </c>
      <c r="W91">
        <v>25340.400000000001</v>
      </c>
      <c r="X91">
        <v>4243</v>
      </c>
      <c r="Z91">
        <v>64400.800000000003</v>
      </c>
      <c r="AA91">
        <v>1.9546030484093364</v>
      </c>
      <c r="AK91">
        <v>64400.800000000003</v>
      </c>
      <c r="AL91">
        <v>1.9546030484093364</v>
      </c>
    </row>
    <row r="92" spans="2:38" x14ac:dyDescent="0.25">
      <c r="B92">
        <v>63696</v>
      </c>
      <c r="C92">
        <v>92271</v>
      </c>
      <c r="D92">
        <v>86709</v>
      </c>
      <c r="E92">
        <v>34754</v>
      </c>
      <c r="F92">
        <v>75154</v>
      </c>
      <c r="H92">
        <v>77479</v>
      </c>
      <c r="J92">
        <f t="shared" si="12"/>
        <v>70516.800000000003</v>
      </c>
      <c r="K92">
        <f t="shared" si="13"/>
        <v>1.098731082522179</v>
      </c>
      <c r="L92">
        <f t="shared" si="14"/>
        <v>92271</v>
      </c>
      <c r="M92">
        <f t="shared" si="15"/>
        <v>34754</v>
      </c>
      <c r="N92">
        <f t="shared" si="16"/>
        <v>70516.800000000003</v>
      </c>
      <c r="O92">
        <f t="shared" si="17"/>
        <v>57517</v>
      </c>
      <c r="Q92">
        <v>18070</v>
      </c>
      <c r="R92">
        <v>-682</v>
      </c>
      <c r="T92">
        <v>18758.400000000001</v>
      </c>
      <c r="U92">
        <v>-2805.1999999999971</v>
      </c>
      <c r="W92">
        <v>33574.800000000003</v>
      </c>
      <c r="X92">
        <v>5903.6</v>
      </c>
      <c r="Z92">
        <v>70516.800000000003</v>
      </c>
      <c r="AA92">
        <v>1.098731082522179</v>
      </c>
      <c r="AI92">
        <v>70516.800000000003</v>
      </c>
      <c r="AJ92">
        <v>1.098731082522179</v>
      </c>
    </row>
    <row r="93" spans="2:38" x14ac:dyDescent="0.25">
      <c r="B93">
        <v>84035</v>
      </c>
      <c r="C93">
        <v>76902</v>
      </c>
      <c r="D93">
        <v>35439</v>
      </c>
      <c r="E93">
        <v>66335</v>
      </c>
      <c r="F93">
        <v>74534</v>
      </c>
      <c r="H93">
        <v>89772</v>
      </c>
      <c r="J93">
        <f t="shared" si="12"/>
        <v>67449</v>
      </c>
      <c r="K93">
        <f t="shared" si="13"/>
        <v>1.3309611706622781</v>
      </c>
      <c r="L93">
        <f t="shared" si="14"/>
        <v>84035</v>
      </c>
      <c r="M93">
        <f t="shared" si="15"/>
        <v>35439</v>
      </c>
      <c r="N93">
        <f t="shared" si="16"/>
        <v>67449</v>
      </c>
      <c r="O93">
        <f t="shared" si="17"/>
        <v>48596</v>
      </c>
      <c r="Q93">
        <v>26919</v>
      </c>
      <c r="R93">
        <v>29</v>
      </c>
      <c r="T93">
        <v>32418.6</v>
      </c>
      <c r="U93">
        <v>-4011.6000000000058</v>
      </c>
      <c r="W93">
        <v>63605.399999999994</v>
      </c>
      <c r="X93">
        <v>4122.3999999999996</v>
      </c>
      <c r="AD93">
        <v>67449</v>
      </c>
      <c r="AE93">
        <v>1.3309611706622781</v>
      </c>
      <c r="AI93">
        <v>67449</v>
      </c>
      <c r="AJ93">
        <v>1.3309611706622781</v>
      </c>
    </row>
    <row r="94" spans="2:38" x14ac:dyDescent="0.25">
      <c r="B94">
        <v>83371</v>
      </c>
      <c r="C94">
        <v>67538</v>
      </c>
      <c r="D94">
        <v>61629</v>
      </c>
      <c r="E94">
        <v>43369</v>
      </c>
      <c r="F94">
        <v>83179</v>
      </c>
      <c r="H94">
        <v>133769</v>
      </c>
      <c r="J94">
        <f t="shared" si="12"/>
        <v>67817.2</v>
      </c>
      <c r="K94">
        <f t="shared" si="13"/>
        <v>1.9724937036621979</v>
      </c>
      <c r="L94">
        <f t="shared" si="14"/>
        <v>83371</v>
      </c>
      <c r="M94">
        <f t="shared" si="15"/>
        <v>43369</v>
      </c>
      <c r="N94">
        <f t="shared" si="16"/>
        <v>67817.2</v>
      </c>
      <c r="O94">
        <f t="shared" si="17"/>
        <v>40002</v>
      </c>
      <c r="Q94">
        <v>35861</v>
      </c>
      <c r="R94">
        <v>6090</v>
      </c>
      <c r="T94">
        <v>14509</v>
      </c>
      <c r="U94">
        <v>6576.1999999999971</v>
      </c>
      <c r="W94">
        <v>46063.8</v>
      </c>
      <c r="X94">
        <v>6576.1999999999989</v>
      </c>
      <c r="AD94">
        <v>67817.2</v>
      </c>
      <c r="AE94">
        <v>1.9724937036621979</v>
      </c>
      <c r="AK94">
        <v>67817.2</v>
      </c>
      <c r="AL94">
        <v>1.9724937036621979</v>
      </c>
    </row>
    <row r="95" spans="2:38" x14ac:dyDescent="0.25">
      <c r="B95">
        <v>49385</v>
      </c>
      <c r="C95">
        <v>50841</v>
      </c>
      <c r="D95">
        <v>4936</v>
      </c>
      <c r="E95">
        <v>92690</v>
      </c>
      <c r="F95">
        <v>98425</v>
      </c>
      <c r="H95">
        <v>117272</v>
      </c>
      <c r="J95">
        <f t="shared" si="12"/>
        <v>59255.4</v>
      </c>
      <c r="K95">
        <f t="shared" si="13"/>
        <v>1.9790938884894878</v>
      </c>
      <c r="L95">
        <f t="shared" si="14"/>
        <v>98425</v>
      </c>
      <c r="M95">
        <f t="shared" si="15"/>
        <v>4936</v>
      </c>
      <c r="N95">
        <f t="shared" si="16"/>
        <v>59255.4</v>
      </c>
      <c r="O95">
        <f t="shared" si="17"/>
        <v>93489</v>
      </c>
      <c r="Q95">
        <v>-16798</v>
      </c>
      <c r="R95">
        <v>11659</v>
      </c>
      <c r="T95">
        <v>-22170.6</v>
      </c>
      <c r="U95">
        <v>-9428.5999999999985</v>
      </c>
      <c r="W95">
        <v>32381.800000000003</v>
      </c>
      <c r="X95">
        <v>9860.6</v>
      </c>
      <c r="AF95">
        <v>59255.4</v>
      </c>
      <c r="AG95">
        <v>1.9790938884894878</v>
      </c>
      <c r="AK95">
        <v>59255.4</v>
      </c>
      <c r="AL95">
        <v>1.9790938884894878</v>
      </c>
    </row>
    <row r="96" spans="2:38" x14ac:dyDescent="0.25">
      <c r="B96">
        <v>95352</v>
      </c>
      <c r="C96">
        <v>39426</v>
      </c>
      <c r="D96">
        <v>88078</v>
      </c>
      <c r="E96">
        <v>37986</v>
      </c>
      <c r="F96">
        <v>81510</v>
      </c>
      <c r="H96">
        <v>86170</v>
      </c>
      <c r="J96">
        <f t="shared" si="12"/>
        <v>68470.399999999994</v>
      </c>
      <c r="K96">
        <f t="shared" si="13"/>
        <v>1.2585000233677619</v>
      </c>
      <c r="L96">
        <f t="shared" si="14"/>
        <v>95352</v>
      </c>
      <c r="M96">
        <f t="shared" si="15"/>
        <v>37986</v>
      </c>
      <c r="N96">
        <f t="shared" si="16"/>
        <v>68470.399999999994</v>
      </c>
      <c r="O96">
        <f t="shared" si="17"/>
        <v>57366</v>
      </c>
      <c r="Q96">
        <v>1300</v>
      </c>
      <c r="R96">
        <v>2251</v>
      </c>
      <c r="T96">
        <v>5223.7999999999956</v>
      </c>
      <c r="U96">
        <v>2396.5999999999913</v>
      </c>
      <c r="W96">
        <v>34797.4</v>
      </c>
      <c r="X96">
        <v>2836.6</v>
      </c>
      <c r="AB96">
        <v>68470.399999999994</v>
      </c>
      <c r="AC96">
        <v>1.2585000233677619</v>
      </c>
      <c r="AI96">
        <v>68470.399999999994</v>
      </c>
      <c r="AJ96">
        <v>1.2585000233677619</v>
      </c>
    </row>
    <row r="97" spans="2:38" x14ac:dyDescent="0.25">
      <c r="B97">
        <v>50472</v>
      </c>
      <c r="C97">
        <v>103475</v>
      </c>
      <c r="D97">
        <v>61070</v>
      </c>
      <c r="E97">
        <v>17603</v>
      </c>
      <c r="F97">
        <v>93143</v>
      </c>
      <c r="H97">
        <v>80591</v>
      </c>
      <c r="J97">
        <f t="shared" si="12"/>
        <v>65152.6</v>
      </c>
      <c r="K97">
        <f t="shared" si="13"/>
        <v>1.2369575427534742</v>
      </c>
      <c r="L97">
        <f t="shared" si="14"/>
        <v>103475</v>
      </c>
      <c r="M97">
        <f t="shared" si="15"/>
        <v>17603</v>
      </c>
      <c r="N97">
        <f t="shared" si="16"/>
        <v>65152.6</v>
      </c>
      <c r="O97">
        <f t="shared" si="17"/>
        <v>85872</v>
      </c>
      <c r="Q97">
        <v>-30232</v>
      </c>
      <c r="R97">
        <v>1262</v>
      </c>
      <c r="T97">
        <v>-20406.200000000004</v>
      </c>
      <c r="U97">
        <v>2629</v>
      </c>
      <c r="W97">
        <v>47011.8</v>
      </c>
      <c r="X97">
        <v>6987.4</v>
      </c>
      <c r="AB97">
        <v>65152.6</v>
      </c>
      <c r="AC97">
        <v>1.2369575427534742</v>
      </c>
      <c r="AI97">
        <v>65152.6</v>
      </c>
      <c r="AJ97">
        <v>1.2369575427534742</v>
      </c>
    </row>
    <row r="98" spans="2:38" x14ac:dyDescent="0.25">
      <c r="B98">
        <v>67682</v>
      </c>
      <c r="C98">
        <v>102772</v>
      </c>
      <c r="D98">
        <v>26410</v>
      </c>
      <c r="E98">
        <v>33209</v>
      </c>
      <c r="F98">
        <v>40471</v>
      </c>
      <c r="H98">
        <v>66549</v>
      </c>
      <c r="J98">
        <f t="shared" si="12"/>
        <v>54108.800000000003</v>
      </c>
      <c r="K98">
        <f t="shared" ref="K98:K129" si="18">H98/J98</f>
        <v>1.2299108462948725</v>
      </c>
      <c r="L98">
        <f t="shared" si="14"/>
        <v>102772</v>
      </c>
      <c r="M98">
        <f t="shared" si="15"/>
        <v>26410</v>
      </c>
      <c r="N98">
        <f t="shared" si="16"/>
        <v>54108.800000000003</v>
      </c>
      <c r="O98">
        <f t="shared" si="17"/>
        <v>76362</v>
      </c>
      <c r="Q98">
        <v>-28530</v>
      </c>
      <c r="R98">
        <v>5474</v>
      </c>
      <c r="T98">
        <v>-17182</v>
      </c>
      <c r="U98">
        <v>7234.6000000000058</v>
      </c>
      <c r="W98">
        <v>40972.400000000001</v>
      </c>
      <c r="X98">
        <v>7553.3999999999987</v>
      </c>
      <c r="AB98">
        <v>54108.800000000003</v>
      </c>
      <c r="AC98">
        <v>1.2299108462948725</v>
      </c>
      <c r="AI98">
        <v>54108.800000000003</v>
      </c>
      <c r="AJ98">
        <v>1.2299108462948725</v>
      </c>
    </row>
    <row r="99" spans="2:38" x14ac:dyDescent="0.25">
      <c r="B99">
        <v>95175</v>
      </c>
      <c r="C99">
        <v>60153</v>
      </c>
      <c r="D99">
        <v>98545</v>
      </c>
      <c r="E99">
        <v>78064</v>
      </c>
      <c r="F99">
        <v>20862</v>
      </c>
      <c r="H99">
        <v>88256</v>
      </c>
      <c r="J99">
        <f t="shared" si="12"/>
        <v>70559.8</v>
      </c>
      <c r="K99">
        <f t="shared" si="18"/>
        <v>1.2507971961371771</v>
      </c>
      <c r="L99">
        <f t="shared" si="14"/>
        <v>98545</v>
      </c>
      <c r="M99">
        <f t="shared" si="15"/>
        <v>20862</v>
      </c>
      <c r="N99">
        <f t="shared" si="16"/>
        <v>70559.8</v>
      </c>
      <c r="O99">
        <f t="shared" si="17"/>
        <v>77683</v>
      </c>
      <c r="Q99">
        <v>-13711</v>
      </c>
      <c r="R99">
        <v>-15</v>
      </c>
      <c r="T99">
        <v>-28553.599999999991</v>
      </c>
      <c r="U99">
        <v>2929</v>
      </c>
      <c r="W99">
        <v>42732</v>
      </c>
      <c r="X99">
        <v>5859.8</v>
      </c>
      <c r="AB99">
        <v>70559.8</v>
      </c>
      <c r="AC99">
        <v>1.2507971961371771</v>
      </c>
      <c r="AI99">
        <v>70559.8</v>
      </c>
      <c r="AJ99">
        <v>1.2507971961371771</v>
      </c>
    </row>
    <row r="100" spans="2:38" x14ac:dyDescent="0.25">
      <c r="B100">
        <v>54286</v>
      </c>
      <c r="C100">
        <v>22437</v>
      </c>
      <c r="D100">
        <v>67214</v>
      </c>
      <c r="E100">
        <v>73068</v>
      </c>
      <c r="F100">
        <v>47403</v>
      </c>
      <c r="H100">
        <v>107907</v>
      </c>
      <c r="J100">
        <f t="shared" si="12"/>
        <v>52881.599999999999</v>
      </c>
      <c r="K100">
        <f t="shared" si="18"/>
        <v>2.0405396205863666</v>
      </c>
      <c r="L100">
        <f t="shared" si="14"/>
        <v>73068</v>
      </c>
      <c r="M100">
        <f t="shared" si="15"/>
        <v>22437</v>
      </c>
      <c r="N100">
        <f t="shared" si="16"/>
        <v>52881.599999999999</v>
      </c>
      <c r="O100">
        <f t="shared" si="17"/>
        <v>50631</v>
      </c>
      <c r="Q100">
        <v>-948</v>
      </c>
      <c r="R100">
        <v>-23</v>
      </c>
      <c r="T100">
        <v>-3846</v>
      </c>
      <c r="U100">
        <v>1354.7999999999956</v>
      </c>
      <c r="W100">
        <v>22532.400000000001</v>
      </c>
      <c r="X100">
        <v>4262.8</v>
      </c>
      <c r="AD100">
        <v>52881.599999999999</v>
      </c>
      <c r="AE100">
        <v>2.0405396205863666</v>
      </c>
      <c r="AK100">
        <v>52881.599999999999</v>
      </c>
      <c r="AL100">
        <v>2.0405396205863666</v>
      </c>
    </row>
    <row r="101" spans="2:38" x14ac:dyDescent="0.25">
      <c r="B101">
        <v>48659</v>
      </c>
      <c r="C101">
        <v>6938</v>
      </c>
      <c r="D101">
        <v>92160</v>
      </c>
      <c r="E101">
        <v>26979</v>
      </c>
      <c r="F101">
        <v>10760</v>
      </c>
      <c r="H101">
        <v>71271</v>
      </c>
      <c r="J101">
        <f t="shared" si="12"/>
        <v>37099.199999999997</v>
      </c>
      <c r="K101">
        <f t="shared" si="18"/>
        <v>1.9210926381161859</v>
      </c>
      <c r="L101">
        <f t="shared" si="14"/>
        <v>92160</v>
      </c>
      <c r="M101">
        <f t="shared" si="15"/>
        <v>6938</v>
      </c>
      <c r="N101">
        <f t="shared" si="16"/>
        <v>37099.199999999997</v>
      </c>
      <c r="O101">
        <f t="shared" si="17"/>
        <v>85222</v>
      </c>
      <c r="Q101">
        <v>-64398</v>
      </c>
      <c r="R101">
        <v>0</v>
      </c>
      <c r="T101">
        <v>-48262.8</v>
      </c>
      <c r="U101">
        <v>-4298.2000000000044</v>
      </c>
      <c r="W101">
        <v>48262.799999999996</v>
      </c>
      <c r="X101">
        <v>12258.599999999999</v>
      </c>
      <c r="AF101">
        <v>37099.199999999997</v>
      </c>
      <c r="AG101">
        <v>1.9210926381161859</v>
      </c>
      <c r="AK101">
        <v>37099.199999999997</v>
      </c>
      <c r="AL101">
        <v>1.9210926381161859</v>
      </c>
    </row>
    <row r="103" spans="2:38" x14ac:dyDescent="0.25">
      <c r="B103">
        <v>2816809</v>
      </c>
      <c r="C103">
        <v>3284822</v>
      </c>
      <c r="D103">
        <v>2942098</v>
      </c>
      <c r="E103">
        <v>2924858</v>
      </c>
      <c r="F103">
        <v>2856364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23092-F6F2-44AF-B7A7-2C0DD9436A53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98869</v>
      </c>
      <c r="C2">
        <v>69217</v>
      </c>
      <c r="D2">
        <v>39460</v>
      </c>
      <c r="E2">
        <v>27948</v>
      </c>
      <c r="F2">
        <v>77113</v>
      </c>
      <c r="H2">
        <v>86673</v>
      </c>
      <c r="J2">
        <f t="shared" ref="J2:J33" si="0">AVERAGE(B2:F2)</f>
        <v>62521.4</v>
      </c>
      <c r="K2">
        <f t="shared" ref="K2:K33" si="1">H2/J2</f>
        <v>1.386293333162725</v>
      </c>
      <c r="L2">
        <f t="shared" ref="L2:L33" si="2">MAX(B2:F2)</f>
        <v>98869</v>
      </c>
      <c r="M2">
        <f t="shared" ref="M2:M33" si="3">MIN(B2:F2)</f>
        <v>27948</v>
      </c>
      <c r="N2">
        <f t="shared" ref="N2:N33" si="4">AVERAGE(B2:F2)</f>
        <v>62521.4</v>
      </c>
      <c r="O2">
        <f t="shared" ref="O2:O33" si="5">L2-M2</f>
        <v>70921</v>
      </c>
      <c r="Q2">
        <v>-64740</v>
      </c>
      <c r="R2">
        <v>-4</v>
      </c>
      <c r="T2">
        <v>-32778.999999999993</v>
      </c>
      <c r="U2">
        <v>1130</v>
      </c>
      <c r="W2">
        <v>39559.399999999994</v>
      </c>
      <c r="X2">
        <v>5764</v>
      </c>
      <c r="AF2">
        <v>62521.4</v>
      </c>
      <c r="AG2">
        <v>1.386293333162725</v>
      </c>
      <c r="AI2">
        <v>62521.4</v>
      </c>
      <c r="AJ2">
        <v>1.386293333162725</v>
      </c>
    </row>
    <row r="3" spans="1:38" x14ac:dyDescent="0.25">
      <c r="B3">
        <v>28693</v>
      </c>
      <c r="C3">
        <v>68519</v>
      </c>
      <c r="D3">
        <v>35941</v>
      </c>
      <c r="E3">
        <v>61044</v>
      </c>
      <c r="F3">
        <v>45962</v>
      </c>
      <c r="H3">
        <v>102730</v>
      </c>
      <c r="J3">
        <f t="shared" si="0"/>
        <v>48031.8</v>
      </c>
      <c r="K3">
        <f t="shared" si="1"/>
        <v>2.1387913840414057</v>
      </c>
      <c r="L3">
        <f t="shared" si="2"/>
        <v>68519</v>
      </c>
      <c r="M3">
        <f t="shared" si="3"/>
        <v>28693</v>
      </c>
      <c r="N3">
        <f t="shared" si="4"/>
        <v>48031.8</v>
      </c>
      <c r="O3">
        <f t="shared" si="5"/>
        <v>39826</v>
      </c>
      <c r="Q3">
        <v>41476</v>
      </c>
      <c r="R3">
        <v>-14996</v>
      </c>
      <c r="T3">
        <v>-3751.1999999999971</v>
      </c>
      <c r="U3">
        <v>356.80000000000291</v>
      </c>
      <c r="W3">
        <v>26400.800000000003</v>
      </c>
      <c r="X3">
        <v>7511.2000000000007</v>
      </c>
      <c r="Z3">
        <v>48031.8</v>
      </c>
      <c r="AA3">
        <v>2.1387913840414057</v>
      </c>
      <c r="AK3">
        <v>48031.8</v>
      </c>
      <c r="AL3">
        <v>2.1387913840414057</v>
      </c>
    </row>
    <row r="4" spans="1:38" x14ac:dyDescent="0.25">
      <c r="B4">
        <v>55921</v>
      </c>
      <c r="C4">
        <v>62361</v>
      </c>
      <c r="D4">
        <v>89762</v>
      </c>
      <c r="E4">
        <v>37911</v>
      </c>
      <c r="F4">
        <v>63814</v>
      </c>
      <c r="H4">
        <v>75218</v>
      </c>
      <c r="J4">
        <f t="shared" si="0"/>
        <v>61953.8</v>
      </c>
      <c r="K4">
        <f t="shared" si="1"/>
        <v>1.2140982474037105</v>
      </c>
      <c r="L4">
        <f t="shared" si="2"/>
        <v>89762</v>
      </c>
      <c r="M4">
        <f t="shared" si="3"/>
        <v>37911</v>
      </c>
      <c r="N4">
        <f t="shared" si="4"/>
        <v>61953.8</v>
      </c>
      <c r="O4">
        <f t="shared" si="5"/>
        <v>51851</v>
      </c>
      <c r="Q4">
        <v>-38803</v>
      </c>
      <c r="R4">
        <v>-15440</v>
      </c>
      <c r="T4">
        <v>2348</v>
      </c>
      <c r="U4">
        <v>2421.6000000000058</v>
      </c>
      <c r="W4">
        <v>42157.599999999999</v>
      </c>
      <c r="X4">
        <v>4326</v>
      </c>
      <c r="AD4">
        <v>61953.8</v>
      </c>
      <c r="AE4">
        <v>1.2140982474037105</v>
      </c>
      <c r="AI4">
        <v>61953.8</v>
      </c>
      <c r="AJ4">
        <v>1.2140982474037105</v>
      </c>
    </row>
    <row r="5" spans="1:38" x14ac:dyDescent="0.25">
      <c r="B5">
        <v>97907</v>
      </c>
      <c r="C5">
        <v>37157</v>
      </c>
      <c r="D5">
        <v>53172</v>
      </c>
      <c r="E5">
        <v>25643</v>
      </c>
      <c r="F5">
        <v>38670</v>
      </c>
      <c r="H5">
        <v>118934</v>
      </c>
      <c r="J5">
        <f t="shared" si="0"/>
        <v>50509.8</v>
      </c>
      <c r="K5">
        <f t="shared" si="1"/>
        <v>2.3546717666670625</v>
      </c>
      <c r="L5">
        <f t="shared" si="2"/>
        <v>97907</v>
      </c>
      <c r="M5">
        <f t="shared" si="3"/>
        <v>25643</v>
      </c>
      <c r="N5">
        <f t="shared" si="4"/>
        <v>50509.8</v>
      </c>
      <c r="O5">
        <f t="shared" si="5"/>
        <v>72264</v>
      </c>
      <c r="Q5">
        <v>-18211</v>
      </c>
      <c r="R5">
        <v>-2736</v>
      </c>
      <c r="T5">
        <v>-26217.599999999991</v>
      </c>
      <c r="U5">
        <v>-1161.7999999999956</v>
      </c>
      <c r="W5">
        <v>44681.599999999999</v>
      </c>
      <c r="X5">
        <v>3143.0000000000005</v>
      </c>
      <c r="AF5">
        <v>50509.8</v>
      </c>
      <c r="AG5">
        <v>2.3546717666670625</v>
      </c>
      <c r="AK5">
        <v>50509.8</v>
      </c>
      <c r="AL5">
        <v>2.3546717666670625</v>
      </c>
    </row>
    <row r="6" spans="1:38" x14ac:dyDescent="0.25">
      <c r="B6">
        <v>25170</v>
      </c>
      <c r="C6">
        <v>78317</v>
      </c>
      <c r="D6">
        <v>84555</v>
      </c>
      <c r="E6">
        <v>75415</v>
      </c>
      <c r="F6">
        <v>70953</v>
      </c>
      <c r="H6">
        <v>92738</v>
      </c>
      <c r="J6">
        <f t="shared" si="0"/>
        <v>66882</v>
      </c>
      <c r="K6">
        <f t="shared" si="1"/>
        <v>1.3865913100684788</v>
      </c>
      <c r="L6">
        <f t="shared" si="2"/>
        <v>84555</v>
      </c>
      <c r="M6">
        <f t="shared" si="3"/>
        <v>25170</v>
      </c>
      <c r="N6">
        <f t="shared" si="4"/>
        <v>66882</v>
      </c>
      <c r="O6">
        <f t="shared" si="5"/>
        <v>59385</v>
      </c>
      <c r="Q6">
        <v>10205</v>
      </c>
      <c r="R6">
        <v>-4183</v>
      </c>
      <c r="T6">
        <v>5136</v>
      </c>
      <c r="U6">
        <v>-8568.1999999999971</v>
      </c>
      <c r="W6">
        <v>23178</v>
      </c>
      <c r="X6">
        <v>14027.799999999997</v>
      </c>
      <c r="AB6">
        <v>66882</v>
      </c>
      <c r="AC6">
        <v>1.3865913100684788</v>
      </c>
      <c r="AI6">
        <v>66882</v>
      </c>
      <c r="AJ6">
        <v>1.3865913100684788</v>
      </c>
    </row>
    <row r="7" spans="1:38" x14ac:dyDescent="0.25">
      <c r="B7">
        <v>93499</v>
      </c>
      <c r="C7">
        <v>76605</v>
      </c>
      <c r="D7">
        <v>84156</v>
      </c>
      <c r="E7">
        <v>74043</v>
      </c>
      <c r="F7">
        <v>25057</v>
      </c>
      <c r="H7">
        <v>112700</v>
      </c>
      <c r="J7">
        <f t="shared" si="0"/>
        <v>70672</v>
      </c>
      <c r="K7">
        <f t="shared" si="1"/>
        <v>1.5946909667194928</v>
      </c>
      <c r="L7">
        <f t="shared" si="2"/>
        <v>93499</v>
      </c>
      <c r="M7">
        <f t="shared" si="3"/>
        <v>25057</v>
      </c>
      <c r="N7">
        <f t="shared" si="4"/>
        <v>70672</v>
      </c>
      <c r="O7">
        <f t="shared" si="5"/>
        <v>68442</v>
      </c>
      <c r="Q7">
        <v>3476</v>
      </c>
      <c r="R7">
        <v>-803</v>
      </c>
      <c r="T7">
        <v>-6129.1999999999971</v>
      </c>
      <c r="U7">
        <v>2755</v>
      </c>
      <c r="W7">
        <v>40183.199999999997</v>
      </c>
      <c r="X7">
        <v>6465</v>
      </c>
      <c r="AB7">
        <v>70672</v>
      </c>
      <c r="AC7">
        <v>1.5946909667194928</v>
      </c>
      <c r="AK7">
        <v>70672</v>
      </c>
      <c r="AL7">
        <v>1.5946909667194928</v>
      </c>
    </row>
    <row r="8" spans="1:38" x14ac:dyDescent="0.25">
      <c r="B8">
        <v>60568</v>
      </c>
      <c r="C8">
        <v>81554</v>
      </c>
      <c r="D8">
        <v>24484</v>
      </c>
      <c r="E8">
        <v>79657</v>
      </c>
      <c r="F8">
        <v>24677</v>
      </c>
      <c r="H8">
        <v>90382</v>
      </c>
      <c r="J8">
        <f t="shared" si="0"/>
        <v>54188</v>
      </c>
      <c r="K8">
        <f t="shared" si="1"/>
        <v>1.6679338598951798</v>
      </c>
      <c r="L8">
        <f t="shared" si="2"/>
        <v>81554</v>
      </c>
      <c r="M8">
        <f t="shared" si="3"/>
        <v>24484</v>
      </c>
      <c r="N8">
        <f t="shared" si="4"/>
        <v>54188</v>
      </c>
      <c r="O8">
        <f t="shared" si="5"/>
        <v>57070</v>
      </c>
      <c r="Q8">
        <v>31711</v>
      </c>
      <c r="R8">
        <v>-3849</v>
      </c>
      <c r="T8">
        <v>929</v>
      </c>
      <c r="U8">
        <v>5891.4000000000015</v>
      </c>
      <c r="W8">
        <v>14033</v>
      </c>
      <c r="X8">
        <v>10044.200000000001</v>
      </c>
      <c r="Z8">
        <v>54188</v>
      </c>
      <c r="AA8">
        <v>1.6679338598951798</v>
      </c>
      <c r="AI8">
        <v>54188</v>
      </c>
      <c r="AJ8">
        <v>1.6679338598951798</v>
      </c>
    </row>
    <row r="9" spans="1:38" x14ac:dyDescent="0.25">
      <c r="B9">
        <v>59189</v>
      </c>
      <c r="C9">
        <v>29428</v>
      </c>
      <c r="D9">
        <v>4101</v>
      </c>
      <c r="E9">
        <v>51792</v>
      </c>
      <c r="F9">
        <v>71435</v>
      </c>
      <c r="H9">
        <v>71378</v>
      </c>
      <c r="J9">
        <f t="shared" si="0"/>
        <v>43189</v>
      </c>
      <c r="K9">
        <f t="shared" si="1"/>
        <v>1.6526893421936142</v>
      </c>
      <c r="L9">
        <f t="shared" si="2"/>
        <v>71435</v>
      </c>
      <c r="M9">
        <f t="shared" si="3"/>
        <v>4101</v>
      </c>
      <c r="N9">
        <f t="shared" si="4"/>
        <v>43189</v>
      </c>
      <c r="O9">
        <f t="shared" si="5"/>
        <v>67334</v>
      </c>
      <c r="Q9">
        <v>-49408</v>
      </c>
      <c r="R9">
        <v>0</v>
      </c>
      <c r="T9">
        <v>-26871.800000000003</v>
      </c>
      <c r="U9">
        <v>1639.1999999999971</v>
      </c>
      <c r="W9">
        <v>47896.2</v>
      </c>
      <c r="X9">
        <v>9379.1999999999989</v>
      </c>
      <c r="AF9">
        <v>43189</v>
      </c>
      <c r="AG9">
        <v>1.6526893421936142</v>
      </c>
      <c r="AK9">
        <v>43189</v>
      </c>
      <c r="AL9">
        <v>1.6526893421936142</v>
      </c>
    </row>
    <row r="10" spans="1:38" x14ac:dyDescent="0.25">
      <c r="B10">
        <v>45628</v>
      </c>
      <c r="C10">
        <v>51446</v>
      </c>
      <c r="D10">
        <v>34125</v>
      </c>
      <c r="E10">
        <v>59072</v>
      </c>
      <c r="F10">
        <v>43646</v>
      </c>
      <c r="H10">
        <v>103503</v>
      </c>
      <c r="J10">
        <f t="shared" si="0"/>
        <v>46783.4</v>
      </c>
      <c r="K10">
        <f t="shared" si="1"/>
        <v>2.2123872997687215</v>
      </c>
      <c r="L10">
        <f t="shared" si="2"/>
        <v>59072</v>
      </c>
      <c r="M10">
        <f t="shared" si="3"/>
        <v>34125</v>
      </c>
      <c r="N10">
        <f t="shared" si="4"/>
        <v>46783.4</v>
      </c>
      <c r="O10">
        <f t="shared" si="5"/>
        <v>24947</v>
      </c>
      <c r="Q10">
        <v>-21711</v>
      </c>
      <c r="R10">
        <v>20957</v>
      </c>
      <c r="T10">
        <v>-33633.999999999993</v>
      </c>
      <c r="U10">
        <v>11421.400000000001</v>
      </c>
      <c r="W10">
        <v>40494.400000000001</v>
      </c>
      <c r="X10">
        <v>13248.6</v>
      </c>
      <c r="AF10">
        <v>46783.4</v>
      </c>
      <c r="AG10">
        <v>2.2123872997687215</v>
      </c>
      <c r="AK10">
        <v>46783.4</v>
      </c>
      <c r="AL10">
        <v>2.2123872997687215</v>
      </c>
    </row>
    <row r="11" spans="1:38" x14ac:dyDescent="0.25">
      <c r="B11">
        <v>91774</v>
      </c>
      <c r="C11">
        <v>56784</v>
      </c>
      <c r="D11">
        <v>15267</v>
      </c>
      <c r="E11">
        <v>83154</v>
      </c>
      <c r="F11">
        <v>24293</v>
      </c>
      <c r="H11">
        <v>128276</v>
      </c>
      <c r="J11">
        <f t="shared" si="0"/>
        <v>54254.400000000001</v>
      </c>
      <c r="K11">
        <f t="shared" si="1"/>
        <v>2.3643427998466482</v>
      </c>
      <c r="L11">
        <f t="shared" si="2"/>
        <v>91774</v>
      </c>
      <c r="M11">
        <f t="shared" si="3"/>
        <v>15267</v>
      </c>
      <c r="N11">
        <f t="shared" si="4"/>
        <v>54254.400000000001</v>
      </c>
      <c r="O11">
        <f t="shared" si="5"/>
        <v>76507</v>
      </c>
      <c r="Q11">
        <v>42299</v>
      </c>
      <c r="R11">
        <v>-12837</v>
      </c>
      <c r="T11">
        <v>-7294.7999999999956</v>
      </c>
      <c r="U11">
        <v>2169</v>
      </c>
      <c r="W11">
        <v>25507.199999999997</v>
      </c>
      <c r="X11">
        <v>8541.7999999999993</v>
      </c>
      <c r="AB11">
        <v>54254.400000000001</v>
      </c>
      <c r="AC11">
        <v>2.3643427998466482</v>
      </c>
      <c r="AK11">
        <v>54254.400000000001</v>
      </c>
      <c r="AL11">
        <v>2.3643427998466482</v>
      </c>
    </row>
    <row r="12" spans="1:38" x14ac:dyDescent="0.25">
      <c r="B12">
        <v>99854</v>
      </c>
      <c r="C12">
        <v>76264</v>
      </c>
      <c r="D12">
        <v>77799</v>
      </c>
      <c r="E12">
        <v>59355</v>
      </c>
      <c r="F12">
        <v>98352</v>
      </c>
      <c r="H12">
        <v>118168</v>
      </c>
      <c r="J12">
        <f t="shared" si="0"/>
        <v>82324.800000000003</v>
      </c>
      <c r="K12">
        <f t="shared" si="1"/>
        <v>1.4353876353176684</v>
      </c>
      <c r="L12">
        <f t="shared" si="2"/>
        <v>99854</v>
      </c>
      <c r="M12">
        <f t="shared" si="3"/>
        <v>59355</v>
      </c>
      <c r="N12">
        <f t="shared" si="4"/>
        <v>82324.800000000003</v>
      </c>
      <c r="O12">
        <f t="shared" si="5"/>
        <v>40499</v>
      </c>
      <c r="Q12">
        <v>23212</v>
      </c>
      <c r="R12">
        <v>-5378</v>
      </c>
      <c r="T12">
        <v>28598.400000000001</v>
      </c>
      <c r="U12">
        <v>3411.6000000000058</v>
      </c>
      <c r="W12">
        <v>36068.400000000001</v>
      </c>
      <c r="X12">
        <v>3440.7999999999997</v>
      </c>
      <c r="AD12">
        <v>82324.800000000003</v>
      </c>
      <c r="AE12">
        <v>1.4353876353176684</v>
      </c>
      <c r="AI12">
        <v>82324.800000000003</v>
      </c>
      <c r="AJ12">
        <v>1.4353876353176684</v>
      </c>
    </row>
    <row r="13" spans="1:38" x14ac:dyDescent="0.25">
      <c r="B13">
        <v>24791</v>
      </c>
      <c r="C13">
        <v>63724</v>
      </c>
      <c r="D13">
        <v>86384</v>
      </c>
      <c r="E13">
        <v>96114</v>
      </c>
      <c r="F13">
        <v>50464</v>
      </c>
      <c r="H13">
        <v>133785</v>
      </c>
      <c r="J13">
        <f t="shared" si="0"/>
        <v>64295.4</v>
      </c>
      <c r="K13">
        <f t="shared" si="1"/>
        <v>2.0807864948347783</v>
      </c>
      <c r="L13">
        <f t="shared" si="2"/>
        <v>96114</v>
      </c>
      <c r="M13">
        <f t="shared" si="3"/>
        <v>24791</v>
      </c>
      <c r="N13">
        <f t="shared" si="4"/>
        <v>64295.4</v>
      </c>
      <c r="O13">
        <f t="shared" si="5"/>
        <v>71323</v>
      </c>
      <c r="Q13">
        <v>27144</v>
      </c>
      <c r="R13">
        <v>-1314</v>
      </c>
      <c r="T13">
        <v>-17548.799999999996</v>
      </c>
      <c r="U13">
        <v>7835.5999999999985</v>
      </c>
      <c r="W13">
        <v>47827.200000000004</v>
      </c>
      <c r="X13">
        <v>7862</v>
      </c>
      <c r="AB13">
        <v>64295.4</v>
      </c>
      <c r="AC13">
        <v>2.0807864948347783</v>
      </c>
      <c r="AK13">
        <v>64295.4</v>
      </c>
      <c r="AL13">
        <v>2.0807864948347783</v>
      </c>
    </row>
    <row r="14" spans="1:38" x14ac:dyDescent="0.25">
      <c r="B14">
        <v>72837</v>
      </c>
      <c r="C14">
        <v>26956</v>
      </c>
      <c r="D14">
        <v>56915</v>
      </c>
      <c r="E14">
        <v>17489</v>
      </c>
      <c r="F14">
        <v>27116</v>
      </c>
      <c r="H14">
        <v>109658</v>
      </c>
      <c r="J14">
        <f t="shared" si="0"/>
        <v>40262.6</v>
      </c>
      <c r="K14">
        <f t="shared" si="1"/>
        <v>2.7235697644960832</v>
      </c>
      <c r="L14">
        <f t="shared" si="2"/>
        <v>72837</v>
      </c>
      <c r="M14">
        <f t="shared" si="3"/>
        <v>17489</v>
      </c>
      <c r="N14">
        <f t="shared" si="4"/>
        <v>40262.6</v>
      </c>
      <c r="O14">
        <f t="shared" si="5"/>
        <v>55348</v>
      </c>
      <c r="Q14">
        <v>-2641</v>
      </c>
      <c r="R14">
        <v>11143</v>
      </c>
      <c r="T14">
        <v>-22639.599999999999</v>
      </c>
      <c r="U14">
        <v>-7741.8000000000029</v>
      </c>
      <c r="W14">
        <v>25032.799999999999</v>
      </c>
      <c r="X14">
        <v>7963.8</v>
      </c>
      <c r="AF14">
        <v>40262.6</v>
      </c>
      <c r="AG14">
        <v>2.7235697644960832</v>
      </c>
      <c r="AK14">
        <v>40262.6</v>
      </c>
      <c r="AL14">
        <v>2.7235697644960832</v>
      </c>
    </row>
    <row r="15" spans="1:38" x14ac:dyDescent="0.25">
      <c r="B15">
        <v>42283</v>
      </c>
      <c r="C15">
        <v>95687</v>
      </c>
      <c r="D15">
        <v>31444</v>
      </c>
      <c r="E15">
        <v>7675</v>
      </c>
      <c r="F15">
        <v>24674</v>
      </c>
      <c r="H15">
        <v>79256</v>
      </c>
      <c r="J15">
        <f t="shared" si="0"/>
        <v>40352.6</v>
      </c>
      <c r="K15">
        <f t="shared" si="1"/>
        <v>1.9640865768252851</v>
      </c>
      <c r="L15">
        <f t="shared" si="2"/>
        <v>95687</v>
      </c>
      <c r="M15">
        <f t="shared" si="3"/>
        <v>7675</v>
      </c>
      <c r="N15">
        <f t="shared" si="4"/>
        <v>40352.6</v>
      </c>
      <c r="O15">
        <f t="shared" si="5"/>
        <v>88012</v>
      </c>
      <c r="Q15">
        <v>13574</v>
      </c>
      <c r="R15">
        <v>-342</v>
      </c>
      <c r="T15">
        <v>-12980.200000000004</v>
      </c>
      <c r="U15">
        <v>1361.5999999999985</v>
      </c>
      <c r="W15">
        <v>35707.800000000003</v>
      </c>
      <c r="X15">
        <v>8129.5999999999995</v>
      </c>
      <c r="Z15">
        <v>40352.6</v>
      </c>
      <c r="AA15">
        <v>1.9640865768252851</v>
      </c>
      <c r="AK15">
        <v>40352.6</v>
      </c>
      <c r="AL15">
        <v>1.9640865768252851</v>
      </c>
    </row>
    <row r="16" spans="1:38" x14ac:dyDescent="0.25">
      <c r="B16">
        <v>27512</v>
      </c>
      <c r="C16">
        <v>121318</v>
      </c>
      <c r="D16">
        <v>48856</v>
      </c>
      <c r="E16">
        <v>39101</v>
      </c>
      <c r="F16">
        <v>76700</v>
      </c>
      <c r="H16">
        <v>117315</v>
      </c>
      <c r="J16">
        <f t="shared" si="0"/>
        <v>62697.4</v>
      </c>
      <c r="K16">
        <f t="shared" si="1"/>
        <v>1.871130222305869</v>
      </c>
      <c r="L16">
        <f t="shared" si="2"/>
        <v>121318</v>
      </c>
      <c r="M16">
        <f t="shared" si="3"/>
        <v>27512</v>
      </c>
      <c r="N16">
        <f t="shared" si="4"/>
        <v>62697.4</v>
      </c>
      <c r="O16">
        <f t="shared" si="5"/>
        <v>93806</v>
      </c>
      <c r="Q16">
        <v>23589</v>
      </c>
      <c r="R16">
        <v>-25263</v>
      </c>
      <c r="T16">
        <v>-15948.799999999996</v>
      </c>
      <c r="U16">
        <v>8552.5999999999985</v>
      </c>
      <c r="W16">
        <v>28539.199999999997</v>
      </c>
      <c r="X16">
        <v>10151</v>
      </c>
      <c r="AB16">
        <v>62697.4</v>
      </c>
      <c r="AC16">
        <v>1.871130222305869</v>
      </c>
      <c r="AK16">
        <v>62697.4</v>
      </c>
      <c r="AL16">
        <v>1.871130222305869</v>
      </c>
    </row>
    <row r="17" spans="2:38" x14ac:dyDescent="0.25">
      <c r="B17">
        <v>38571</v>
      </c>
      <c r="C17">
        <v>39746</v>
      </c>
      <c r="D17">
        <v>99002</v>
      </c>
      <c r="E17">
        <v>198</v>
      </c>
      <c r="F17">
        <v>62766</v>
      </c>
      <c r="H17">
        <v>140965</v>
      </c>
      <c r="J17">
        <f t="shared" si="0"/>
        <v>48056.6</v>
      </c>
      <c r="K17">
        <f t="shared" si="1"/>
        <v>2.9333119696358043</v>
      </c>
      <c r="L17">
        <f t="shared" si="2"/>
        <v>99002</v>
      </c>
      <c r="M17">
        <f t="shared" si="3"/>
        <v>198</v>
      </c>
      <c r="N17">
        <f t="shared" si="4"/>
        <v>48056.6</v>
      </c>
      <c r="O17">
        <f t="shared" si="5"/>
        <v>98804</v>
      </c>
      <c r="Q17">
        <v>54004</v>
      </c>
      <c r="R17">
        <v>9116</v>
      </c>
      <c r="T17">
        <v>-2496.4000000000015</v>
      </c>
      <c r="U17">
        <v>-8007</v>
      </c>
      <c r="W17">
        <v>39638</v>
      </c>
      <c r="X17">
        <v>9031.4000000000015</v>
      </c>
      <c r="AD17">
        <v>48056.6</v>
      </c>
      <c r="AE17">
        <v>2.9333119696358043</v>
      </c>
      <c r="AK17">
        <v>48056.6</v>
      </c>
      <c r="AL17">
        <v>2.9333119696358043</v>
      </c>
    </row>
    <row r="18" spans="2:38" x14ac:dyDescent="0.25">
      <c r="B18">
        <v>27296</v>
      </c>
      <c r="C18">
        <v>69895</v>
      </c>
      <c r="D18">
        <v>31803</v>
      </c>
      <c r="E18">
        <v>41767</v>
      </c>
      <c r="F18">
        <v>99550</v>
      </c>
      <c r="H18">
        <v>134473</v>
      </c>
      <c r="J18">
        <f t="shared" si="0"/>
        <v>54062.2</v>
      </c>
      <c r="K18">
        <f t="shared" si="1"/>
        <v>2.4873756524891699</v>
      </c>
      <c r="L18">
        <f t="shared" si="2"/>
        <v>99550</v>
      </c>
      <c r="M18">
        <f t="shared" si="3"/>
        <v>27296</v>
      </c>
      <c r="N18">
        <f t="shared" si="4"/>
        <v>54062.2</v>
      </c>
      <c r="O18">
        <f t="shared" si="5"/>
        <v>72254</v>
      </c>
      <c r="Q18">
        <v>59443</v>
      </c>
      <c r="R18">
        <v>9228</v>
      </c>
      <c r="T18">
        <v>-1312.4000000000015</v>
      </c>
      <c r="U18">
        <v>-6684.8000000000029</v>
      </c>
      <c r="W18">
        <v>20951.600000000002</v>
      </c>
      <c r="X18">
        <v>7238.0000000000009</v>
      </c>
      <c r="Z18">
        <v>54062.2</v>
      </c>
      <c r="AA18">
        <v>2.4873756524891699</v>
      </c>
      <c r="AK18">
        <v>54062.2</v>
      </c>
      <c r="AL18">
        <v>2.4873756524891699</v>
      </c>
    </row>
    <row r="19" spans="2:38" x14ac:dyDescent="0.25">
      <c r="B19">
        <v>90471</v>
      </c>
      <c r="C19">
        <v>50150</v>
      </c>
      <c r="D19">
        <v>70814</v>
      </c>
      <c r="E19">
        <v>50947</v>
      </c>
      <c r="F19">
        <v>71122</v>
      </c>
      <c r="H19">
        <v>123797</v>
      </c>
      <c r="J19">
        <f t="shared" si="0"/>
        <v>66700.800000000003</v>
      </c>
      <c r="K19">
        <f t="shared" si="1"/>
        <v>1.8560047255805028</v>
      </c>
      <c r="L19">
        <f t="shared" si="2"/>
        <v>90471</v>
      </c>
      <c r="M19">
        <f t="shared" si="3"/>
        <v>50150</v>
      </c>
      <c r="N19">
        <f t="shared" si="4"/>
        <v>66700.800000000003</v>
      </c>
      <c r="O19">
        <f t="shared" si="5"/>
        <v>40321</v>
      </c>
      <c r="Q19">
        <v>25766</v>
      </c>
      <c r="R19">
        <v>-11224</v>
      </c>
      <c r="T19">
        <v>17107.200000000004</v>
      </c>
      <c r="U19">
        <v>-1182.8000000000029</v>
      </c>
      <c r="W19">
        <v>21011.200000000004</v>
      </c>
      <c r="X19">
        <v>2344.3999999999996</v>
      </c>
      <c r="AD19">
        <v>66700.800000000003</v>
      </c>
      <c r="AE19">
        <v>1.8560047255805028</v>
      </c>
      <c r="AK19">
        <v>66700.800000000003</v>
      </c>
      <c r="AL19">
        <v>1.8560047255805028</v>
      </c>
    </row>
    <row r="20" spans="2:38" x14ac:dyDescent="0.25">
      <c r="B20">
        <v>58323</v>
      </c>
      <c r="C20">
        <v>60722</v>
      </c>
      <c r="D20">
        <v>15166</v>
      </c>
      <c r="E20">
        <v>46525</v>
      </c>
      <c r="F20">
        <v>97439</v>
      </c>
      <c r="H20">
        <v>112400</v>
      </c>
      <c r="J20">
        <f t="shared" si="0"/>
        <v>55635</v>
      </c>
      <c r="K20">
        <f t="shared" si="1"/>
        <v>2.0203109553338727</v>
      </c>
      <c r="L20">
        <f t="shared" si="2"/>
        <v>97439</v>
      </c>
      <c r="M20">
        <f t="shared" si="3"/>
        <v>15166</v>
      </c>
      <c r="N20">
        <f t="shared" si="4"/>
        <v>55635</v>
      </c>
      <c r="O20">
        <f t="shared" si="5"/>
        <v>82273</v>
      </c>
      <c r="Q20">
        <v>13877</v>
      </c>
      <c r="R20">
        <v>2175</v>
      </c>
      <c r="T20">
        <v>14011.800000000003</v>
      </c>
      <c r="U20">
        <v>5521.4000000000015</v>
      </c>
      <c r="W20">
        <v>41745.800000000003</v>
      </c>
      <c r="X20">
        <v>6541</v>
      </c>
      <c r="AD20">
        <v>55635</v>
      </c>
      <c r="AE20">
        <v>2.0203109553338727</v>
      </c>
      <c r="AK20">
        <v>55635</v>
      </c>
      <c r="AL20">
        <v>2.0203109553338727</v>
      </c>
    </row>
    <row r="21" spans="2:38" x14ac:dyDescent="0.25">
      <c r="B21">
        <v>39017</v>
      </c>
      <c r="C21">
        <v>29966</v>
      </c>
      <c r="D21">
        <v>45356</v>
      </c>
      <c r="E21">
        <v>51014</v>
      </c>
      <c r="F21">
        <v>20432</v>
      </c>
      <c r="H21">
        <v>67137</v>
      </c>
      <c r="J21">
        <f t="shared" si="0"/>
        <v>37157</v>
      </c>
      <c r="K21">
        <f t="shared" si="1"/>
        <v>1.8068466237855585</v>
      </c>
      <c r="L21">
        <f t="shared" si="2"/>
        <v>51014</v>
      </c>
      <c r="M21">
        <f t="shared" si="3"/>
        <v>20432</v>
      </c>
      <c r="N21">
        <f t="shared" si="4"/>
        <v>37157</v>
      </c>
      <c r="O21">
        <f t="shared" si="5"/>
        <v>30582</v>
      </c>
      <c r="Q21">
        <v>-19578</v>
      </c>
      <c r="R21">
        <v>10935</v>
      </c>
      <c r="T21">
        <v>-9435.4000000000015</v>
      </c>
      <c r="U21">
        <v>3498.8000000000029</v>
      </c>
      <c r="W21">
        <v>29931.4</v>
      </c>
      <c r="X21">
        <v>4667.5999999999995</v>
      </c>
      <c r="AD21">
        <v>37157</v>
      </c>
      <c r="AE21">
        <v>1.8068466237855585</v>
      </c>
      <c r="AK21">
        <v>37157</v>
      </c>
      <c r="AL21">
        <v>1.8068466237855585</v>
      </c>
    </row>
    <row r="22" spans="2:38" x14ac:dyDescent="0.25">
      <c r="B22">
        <v>63372</v>
      </c>
      <c r="C22">
        <v>67047</v>
      </c>
      <c r="D22">
        <v>53438</v>
      </c>
      <c r="E22">
        <v>91708</v>
      </c>
      <c r="F22">
        <v>61568</v>
      </c>
      <c r="H22">
        <v>81946</v>
      </c>
      <c r="J22">
        <f t="shared" si="0"/>
        <v>67426.600000000006</v>
      </c>
      <c r="K22">
        <f t="shared" si="1"/>
        <v>1.2153363805975683</v>
      </c>
      <c r="L22">
        <f t="shared" si="2"/>
        <v>91708</v>
      </c>
      <c r="M22">
        <f t="shared" si="3"/>
        <v>53438</v>
      </c>
      <c r="N22">
        <f t="shared" si="4"/>
        <v>67426.600000000006</v>
      </c>
      <c r="O22">
        <f t="shared" si="5"/>
        <v>38270</v>
      </c>
      <c r="Q22">
        <v>33115</v>
      </c>
      <c r="R22">
        <v>58</v>
      </c>
      <c r="T22">
        <v>30108.400000000009</v>
      </c>
      <c r="U22">
        <v>-9520.7999999999884</v>
      </c>
      <c r="W22">
        <v>37515.199999999997</v>
      </c>
      <c r="X22">
        <v>10895.199999999999</v>
      </c>
      <c r="Z22">
        <v>67426.600000000006</v>
      </c>
      <c r="AA22">
        <v>1.2153363805975683</v>
      </c>
      <c r="AI22">
        <v>67426.600000000006</v>
      </c>
      <c r="AJ22">
        <v>1.2153363805975683</v>
      </c>
    </row>
    <row r="23" spans="2:38" x14ac:dyDescent="0.25">
      <c r="B23">
        <v>57396</v>
      </c>
      <c r="C23">
        <v>77795</v>
      </c>
      <c r="D23">
        <v>60163</v>
      </c>
      <c r="E23">
        <v>38632</v>
      </c>
      <c r="F23">
        <v>13720</v>
      </c>
      <c r="H23">
        <v>107112</v>
      </c>
      <c r="J23">
        <f t="shared" si="0"/>
        <v>49541.2</v>
      </c>
      <c r="K23">
        <f t="shared" si="1"/>
        <v>2.1620792390979631</v>
      </c>
      <c r="L23">
        <f t="shared" si="2"/>
        <v>77795</v>
      </c>
      <c r="M23">
        <f t="shared" si="3"/>
        <v>13720</v>
      </c>
      <c r="N23">
        <f t="shared" si="4"/>
        <v>49541.2</v>
      </c>
      <c r="O23">
        <f t="shared" si="5"/>
        <v>64075</v>
      </c>
      <c r="Q23">
        <v>55698</v>
      </c>
      <c r="R23">
        <v>-1292</v>
      </c>
      <c r="T23">
        <v>4474</v>
      </c>
      <c r="U23">
        <v>3987</v>
      </c>
      <c r="W23">
        <v>25916.399999999998</v>
      </c>
      <c r="X23">
        <v>7786.9999999999991</v>
      </c>
      <c r="Z23">
        <v>49541.2</v>
      </c>
      <c r="AA23">
        <v>2.1620792390979631</v>
      </c>
      <c r="AK23">
        <v>49541.2</v>
      </c>
      <c r="AL23">
        <v>2.1620792390979631</v>
      </c>
    </row>
    <row r="24" spans="2:38" x14ac:dyDescent="0.25">
      <c r="B24">
        <v>30142</v>
      </c>
      <c r="C24">
        <v>85064</v>
      </c>
      <c r="D24">
        <v>61387</v>
      </c>
      <c r="E24">
        <v>71589</v>
      </c>
      <c r="F24">
        <v>95393</v>
      </c>
      <c r="H24">
        <v>73604</v>
      </c>
      <c r="J24">
        <f t="shared" si="0"/>
        <v>68715</v>
      </c>
      <c r="K24">
        <f t="shared" si="1"/>
        <v>1.0711489485556283</v>
      </c>
      <c r="L24">
        <f t="shared" si="2"/>
        <v>95393</v>
      </c>
      <c r="M24">
        <f t="shared" si="3"/>
        <v>30142</v>
      </c>
      <c r="N24">
        <f t="shared" si="4"/>
        <v>68715</v>
      </c>
      <c r="O24">
        <f t="shared" si="5"/>
        <v>65251</v>
      </c>
      <c r="Q24">
        <v>11858</v>
      </c>
      <c r="R24">
        <v>-994</v>
      </c>
      <c r="T24">
        <v>19662.599999999999</v>
      </c>
      <c r="U24">
        <v>3818.4000000000015</v>
      </c>
      <c r="W24">
        <v>24850.6</v>
      </c>
      <c r="X24">
        <v>3826</v>
      </c>
      <c r="Z24">
        <v>68715</v>
      </c>
      <c r="AA24">
        <v>1.0711489485556283</v>
      </c>
      <c r="AI24">
        <v>68715</v>
      </c>
      <c r="AJ24">
        <v>1.0711489485556283</v>
      </c>
    </row>
    <row r="25" spans="2:38" x14ac:dyDescent="0.25">
      <c r="B25">
        <v>63900</v>
      </c>
      <c r="C25">
        <v>62705</v>
      </c>
      <c r="D25">
        <v>74729</v>
      </c>
      <c r="E25">
        <v>24955</v>
      </c>
      <c r="F25">
        <v>29005</v>
      </c>
      <c r="H25">
        <v>86257</v>
      </c>
      <c r="J25">
        <f t="shared" si="0"/>
        <v>51058.8</v>
      </c>
      <c r="K25">
        <f t="shared" si="1"/>
        <v>1.6893659858829426</v>
      </c>
      <c r="L25">
        <f t="shared" si="2"/>
        <v>74729</v>
      </c>
      <c r="M25">
        <f t="shared" si="3"/>
        <v>24955</v>
      </c>
      <c r="N25">
        <f t="shared" si="4"/>
        <v>51058.8</v>
      </c>
      <c r="O25">
        <f t="shared" si="5"/>
        <v>49774</v>
      </c>
      <c r="Q25">
        <v>4216</v>
      </c>
      <c r="R25">
        <v>4132</v>
      </c>
      <c r="T25">
        <v>-14303.399999999994</v>
      </c>
      <c r="U25">
        <v>6420.4000000000015</v>
      </c>
      <c r="W25">
        <v>43545.399999999994</v>
      </c>
      <c r="X25">
        <v>7226.4</v>
      </c>
      <c r="AB25">
        <v>51058.8</v>
      </c>
      <c r="AC25">
        <v>1.6893659858829426</v>
      </c>
      <c r="AK25">
        <v>51058.8</v>
      </c>
      <c r="AL25">
        <v>1.6893659858829426</v>
      </c>
    </row>
    <row r="26" spans="2:38" x14ac:dyDescent="0.25">
      <c r="B26">
        <v>29156</v>
      </c>
      <c r="C26">
        <v>76774</v>
      </c>
      <c r="D26">
        <v>23785</v>
      </c>
      <c r="E26">
        <v>27737</v>
      </c>
      <c r="F26">
        <v>61662</v>
      </c>
      <c r="H26">
        <v>67431</v>
      </c>
      <c r="J26">
        <f t="shared" si="0"/>
        <v>43822.8</v>
      </c>
      <c r="K26">
        <f t="shared" si="1"/>
        <v>1.5387195706344641</v>
      </c>
      <c r="L26">
        <f t="shared" si="2"/>
        <v>76774</v>
      </c>
      <c r="M26">
        <f t="shared" si="3"/>
        <v>23785</v>
      </c>
      <c r="N26">
        <f t="shared" si="4"/>
        <v>43822.8</v>
      </c>
      <c r="O26">
        <f t="shared" si="5"/>
        <v>52989</v>
      </c>
      <c r="Q26">
        <v>-68484</v>
      </c>
      <c r="R26">
        <v>1</v>
      </c>
      <c r="T26">
        <v>-41096.399999999994</v>
      </c>
      <c r="U26">
        <v>-4336.5999999999985</v>
      </c>
      <c r="W26">
        <v>41096.400000000001</v>
      </c>
      <c r="X26">
        <v>4876.5999999999995</v>
      </c>
      <c r="AF26">
        <v>43822.8</v>
      </c>
      <c r="AG26">
        <v>1.5387195706344641</v>
      </c>
      <c r="AI26">
        <v>43822.8</v>
      </c>
      <c r="AJ26">
        <v>1.5387195706344641</v>
      </c>
    </row>
    <row r="27" spans="2:38" x14ac:dyDescent="0.25">
      <c r="B27">
        <v>24698</v>
      </c>
      <c r="C27">
        <v>91744</v>
      </c>
      <c r="D27">
        <v>26049</v>
      </c>
      <c r="E27">
        <v>73077</v>
      </c>
      <c r="F27">
        <v>63301</v>
      </c>
      <c r="H27">
        <v>102767</v>
      </c>
      <c r="J27">
        <f t="shared" si="0"/>
        <v>55773.8</v>
      </c>
      <c r="K27">
        <f t="shared" si="1"/>
        <v>1.8425676572153948</v>
      </c>
      <c r="L27">
        <f t="shared" si="2"/>
        <v>91744</v>
      </c>
      <c r="M27">
        <f t="shared" si="3"/>
        <v>24698</v>
      </c>
      <c r="N27">
        <f t="shared" si="4"/>
        <v>55773.8</v>
      </c>
      <c r="O27">
        <f t="shared" si="5"/>
        <v>67046</v>
      </c>
      <c r="Q27">
        <v>17405</v>
      </c>
      <c r="R27">
        <v>1809</v>
      </c>
      <c r="T27">
        <v>9698</v>
      </c>
      <c r="U27">
        <v>-529.79999999999563</v>
      </c>
      <c r="W27">
        <v>37310</v>
      </c>
      <c r="X27">
        <v>4253.4000000000005</v>
      </c>
      <c r="AD27">
        <v>55773.8</v>
      </c>
      <c r="AE27">
        <v>1.8425676572153948</v>
      </c>
      <c r="AK27">
        <v>55773.8</v>
      </c>
      <c r="AL27">
        <v>1.8425676572153948</v>
      </c>
    </row>
    <row r="28" spans="2:38" x14ac:dyDescent="0.25">
      <c r="B28">
        <v>65120</v>
      </c>
      <c r="C28">
        <v>91923</v>
      </c>
      <c r="D28">
        <v>54537</v>
      </c>
      <c r="E28">
        <v>89348</v>
      </c>
      <c r="F28">
        <v>32783</v>
      </c>
      <c r="H28">
        <v>102303</v>
      </c>
      <c r="J28">
        <f t="shared" si="0"/>
        <v>66742.2</v>
      </c>
      <c r="K28">
        <f t="shared" si="1"/>
        <v>1.53280832816419</v>
      </c>
      <c r="L28">
        <f t="shared" si="2"/>
        <v>91923</v>
      </c>
      <c r="M28">
        <f t="shared" si="3"/>
        <v>32783</v>
      </c>
      <c r="N28">
        <f t="shared" si="4"/>
        <v>66742.2</v>
      </c>
      <c r="O28">
        <f t="shared" si="5"/>
        <v>59140</v>
      </c>
      <c r="Q28">
        <v>-4092</v>
      </c>
      <c r="R28">
        <v>-3003</v>
      </c>
      <c r="T28">
        <v>-7869.6000000000058</v>
      </c>
      <c r="U28">
        <v>1106.3999999999942</v>
      </c>
      <c r="W28">
        <v>19177.599999999999</v>
      </c>
      <c r="X28">
        <v>5330</v>
      </c>
      <c r="AB28">
        <v>66742.2</v>
      </c>
      <c r="AC28">
        <v>1.53280832816419</v>
      </c>
      <c r="AI28">
        <v>66742.2</v>
      </c>
      <c r="AJ28">
        <v>1.53280832816419</v>
      </c>
    </row>
    <row r="29" spans="2:38" x14ac:dyDescent="0.25">
      <c r="B29">
        <v>24698</v>
      </c>
      <c r="C29">
        <v>73496</v>
      </c>
      <c r="D29">
        <v>52314</v>
      </c>
      <c r="E29">
        <v>41452</v>
      </c>
      <c r="F29">
        <v>72075</v>
      </c>
      <c r="H29">
        <v>67485</v>
      </c>
      <c r="J29">
        <f t="shared" si="0"/>
        <v>52807</v>
      </c>
      <c r="K29">
        <f t="shared" si="1"/>
        <v>1.2779555740716193</v>
      </c>
      <c r="L29">
        <f t="shared" si="2"/>
        <v>73496</v>
      </c>
      <c r="M29">
        <f t="shared" si="3"/>
        <v>24698</v>
      </c>
      <c r="N29">
        <f t="shared" si="4"/>
        <v>52807</v>
      </c>
      <c r="O29">
        <f t="shared" si="5"/>
        <v>48798</v>
      </c>
      <c r="Q29">
        <v>-657</v>
      </c>
      <c r="R29">
        <v>9083</v>
      </c>
      <c r="T29">
        <v>5944</v>
      </c>
      <c r="U29">
        <v>-1600.4000000000015</v>
      </c>
      <c r="W29">
        <v>32915.200000000004</v>
      </c>
      <c r="X29">
        <v>8293.6</v>
      </c>
      <c r="AD29">
        <v>52807</v>
      </c>
      <c r="AE29">
        <v>1.2779555740716193</v>
      </c>
      <c r="AI29">
        <v>52807</v>
      </c>
      <c r="AJ29">
        <v>1.2779555740716193</v>
      </c>
    </row>
    <row r="30" spans="2:38" x14ac:dyDescent="0.25">
      <c r="B30">
        <v>108125</v>
      </c>
      <c r="C30">
        <v>60192</v>
      </c>
      <c r="D30">
        <v>91240</v>
      </c>
      <c r="E30">
        <v>40065</v>
      </c>
      <c r="F30">
        <v>89076</v>
      </c>
      <c r="H30">
        <v>110886</v>
      </c>
      <c r="J30">
        <f t="shared" si="0"/>
        <v>77739.600000000006</v>
      </c>
      <c r="K30">
        <f t="shared" si="1"/>
        <v>1.4263772903385146</v>
      </c>
      <c r="L30">
        <f t="shared" si="2"/>
        <v>108125</v>
      </c>
      <c r="M30">
        <f t="shared" si="3"/>
        <v>40065</v>
      </c>
      <c r="N30">
        <f t="shared" si="4"/>
        <v>77739.600000000006</v>
      </c>
      <c r="O30">
        <f t="shared" si="5"/>
        <v>68060</v>
      </c>
      <c r="Q30">
        <v>6090</v>
      </c>
      <c r="R30">
        <v>-41</v>
      </c>
      <c r="T30">
        <v>-7351.7999999999884</v>
      </c>
      <c r="U30">
        <v>3599.4000000000087</v>
      </c>
      <c r="W30">
        <v>33489.800000000003</v>
      </c>
      <c r="X30">
        <v>3599.4</v>
      </c>
      <c r="AB30">
        <v>77739.600000000006</v>
      </c>
      <c r="AC30">
        <v>1.4263772903385146</v>
      </c>
      <c r="AI30">
        <v>77739.600000000006</v>
      </c>
      <c r="AJ30">
        <v>1.4263772903385146</v>
      </c>
    </row>
    <row r="31" spans="2:38" x14ac:dyDescent="0.25">
      <c r="B31">
        <v>52565</v>
      </c>
      <c r="C31">
        <v>38493</v>
      </c>
      <c r="D31">
        <v>87930</v>
      </c>
      <c r="E31">
        <v>66352</v>
      </c>
      <c r="F31">
        <v>33804</v>
      </c>
      <c r="H31">
        <v>64674</v>
      </c>
      <c r="J31">
        <f t="shared" si="0"/>
        <v>55828.800000000003</v>
      </c>
      <c r="K31">
        <f t="shared" si="1"/>
        <v>1.1584343564611812</v>
      </c>
      <c r="L31">
        <f t="shared" si="2"/>
        <v>87930</v>
      </c>
      <c r="M31">
        <f t="shared" si="3"/>
        <v>33804</v>
      </c>
      <c r="N31">
        <f t="shared" si="4"/>
        <v>55828.800000000003</v>
      </c>
      <c r="O31">
        <f t="shared" si="5"/>
        <v>54126</v>
      </c>
      <c r="Q31">
        <v>-23517</v>
      </c>
      <c r="R31">
        <v>-3222</v>
      </c>
      <c r="T31">
        <v>-7147.1999999999971</v>
      </c>
      <c r="U31">
        <v>-2763.3999999999942</v>
      </c>
      <c r="W31">
        <v>51689.2</v>
      </c>
      <c r="X31">
        <v>5831.8</v>
      </c>
      <c r="AB31">
        <v>55828.800000000003</v>
      </c>
      <c r="AC31">
        <v>1.1584343564611812</v>
      </c>
      <c r="AI31">
        <v>55828.800000000003</v>
      </c>
      <c r="AJ31">
        <v>1.1584343564611812</v>
      </c>
    </row>
    <row r="32" spans="2:38" x14ac:dyDescent="0.25">
      <c r="B32">
        <v>60455</v>
      </c>
      <c r="C32">
        <v>60777</v>
      </c>
      <c r="D32">
        <v>45120</v>
      </c>
      <c r="E32">
        <v>63810</v>
      </c>
      <c r="F32">
        <v>51689</v>
      </c>
      <c r="H32">
        <v>120113</v>
      </c>
      <c r="J32">
        <f t="shared" si="0"/>
        <v>56370.2</v>
      </c>
      <c r="K32">
        <f t="shared" si="1"/>
        <v>2.1307889629627002</v>
      </c>
      <c r="L32">
        <f t="shared" si="2"/>
        <v>63810</v>
      </c>
      <c r="M32">
        <f t="shared" si="3"/>
        <v>45120</v>
      </c>
      <c r="N32">
        <f t="shared" si="4"/>
        <v>56370.2</v>
      </c>
      <c r="O32">
        <f t="shared" si="5"/>
        <v>18690</v>
      </c>
      <c r="Q32">
        <v>41147</v>
      </c>
      <c r="R32">
        <v>-13722</v>
      </c>
      <c r="T32">
        <v>-4170.4000000000015</v>
      </c>
      <c r="U32">
        <v>-1412.6000000000058</v>
      </c>
      <c r="W32">
        <v>30115.200000000001</v>
      </c>
      <c r="X32">
        <v>1987.4</v>
      </c>
      <c r="Z32">
        <v>56370.2</v>
      </c>
      <c r="AA32">
        <v>2.1307889629627002</v>
      </c>
      <c r="AK32">
        <v>56370.2</v>
      </c>
      <c r="AL32">
        <v>2.1307889629627002</v>
      </c>
    </row>
    <row r="33" spans="2:38" x14ac:dyDescent="0.25">
      <c r="B33">
        <v>38654</v>
      </c>
      <c r="C33">
        <v>70873</v>
      </c>
      <c r="D33">
        <v>64302</v>
      </c>
      <c r="E33">
        <v>44882</v>
      </c>
      <c r="F33">
        <v>86659</v>
      </c>
      <c r="H33">
        <v>72591</v>
      </c>
      <c r="J33">
        <f t="shared" si="0"/>
        <v>61074</v>
      </c>
      <c r="K33">
        <f t="shared" si="1"/>
        <v>1.1885745161607231</v>
      </c>
      <c r="L33">
        <f t="shared" si="2"/>
        <v>86659</v>
      </c>
      <c r="M33">
        <f t="shared" si="3"/>
        <v>38654</v>
      </c>
      <c r="N33">
        <f t="shared" si="4"/>
        <v>61074</v>
      </c>
      <c r="O33">
        <f t="shared" si="5"/>
        <v>48005</v>
      </c>
      <c r="Q33">
        <v>17856</v>
      </c>
      <c r="R33">
        <v>-19</v>
      </c>
      <c r="T33">
        <v>27273.599999999999</v>
      </c>
      <c r="U33">
        <v>1221.1999999999971</v>
      </c>
      <c r="W33">
        <v>27273.599999999999</v>
      </c>
      <c r="X33">
        <v>7418.4</v>
      </c>
      <c r="AD33">
        <v>61074</v>
      </c>
      <c r="AE33">
        <v>1.1885745161607231</v>
      </c>
      <c r="AI33">
        <v>61074</v>
      </c>
      <c r="AJ33">
        <v>1.1885745161607231</v>
      </c>
    </row>
    <row r="34" spans="2:38" x14ac:dyDescent="0.25">
      <c r="B34">
        <v>62083</v>
      </c>
      <c r="C34">
        <v>38369</v>
      </c>
      <c r="D34">
        <v>62126</v>
      </c>
      <c r="E34">
        <v>97276</v>
      </c>
      <c r="F34">
        <v>40480</v>
      </c>
      <c r="H34">
        <v>86033</v>
      </c>
      <c r="J34">
        <f t="shared" ref="J34:J65" si="6">AVERAGE(B34:F34)</f>
        <v>60066.8</v>
      </c>
      <c r="K34">
        <f t="shared" ref="K34:K65" si="7">H34/J34</f>
        <v>1.4322887185600031</v>
      </c>
      <c r="L34">
        <f t="shared" ref="L34:L65" si="8">MAX(B34:F34)</f>
        <v>97276</v>
      </c>
      <c r="M34">
        <f t="shared" ref="M34:M65" si="9">MIN(B34:F34)</f>
        <v>38369</v>
      </c>
      <c r="N34">
        <f t="shared" ref="N34:N65" si="10">AVERAGE(B34:F34)</f>
        <v>60066.8</v>
      </c>
      <c r="O34">
        <f t="shared" ref="O34:O65" si="11">L34-M34</f>
        <v>58907</v>
      </c>
      <c r="Q34">
        <v>-47176</v>
      </c>
      <c r="R34">
        <v>0</v>
      </c>
      <c r="T34">
        <v>-20055.399999999994</v>
      </c>
      <c r="U34">
        <v>-4105.5999999999985</v>
      </c>
      <c r="W34">
        <v>31954.999999999996</v>
      </c>
      <c r="X34">
        <v>6043.2</v>
      </c>
      <c r="AF34">
        <v>60066.8</v>
      </c>
      <c r="AG34">
        <v>1.4322887185600031</v>
      </c>
      <c r="AI34">
        <v>60066.8</v>
      </c>
      <c r="AJ34">
        <v>1.4322887185600031</v>
      </c>
    </row>
    <row r="35" spans="2:38" x14ac:dyDescent="0.25">
      <c r="B35">
        <v>94051</v>
      </c>
      <c r="C35">
        <v>33440</v>
      </c>
      <c r="D35">
        <v>81146</v>
      </c>
      <c r="E35">
        <v>53612</v>
      </c>
      <c r="F35">
        <v>84360</v>
      </c>
      <c r="H35">
        <v>114750</v>
      </c>
      <c r="J35">
        <f t="shared" si="6"/>
        <v>69321.8</v>
      </c>
      <c r="K35">
        <f t="shared" si="7"/>
        <v>1.6553234336096292</v>
      </c>
      <c r="L35">
        <f t="shared" si="8"/>
        <v>94051</v>
      </c>
      <c r="M35">
        <f t="shared" si="9"/>
        <v>33440</v>
      </c>
      <c r="N35">
        <f t="shared" si="10"/>
        <v>69321.8</v>
      </c>
      <c r="O35">
        <f t="shared" si="11"/>
        <v>60611</v>
      </c>
      <c r="Q35">
        <v>41442</v>
      </c>
      <c r="R35">
        <v>-140</v>
      </c>
      <c r="T35">
        <v>8018.6000000000058</v>
      </c>
      <c r="U35">
        <v>1662.4000000000087</v>
      </c>
      <c r="W35">
        <v>36968.199999999997</v>
      </c>
      <c r="X35">
        <v>4816</v>
      </c>
      <c r="AB35">
        <v>69321.8</v>
      </c>
      <c r="AC35">
        <v>1.6553234336096292</v>
      </c>
      <c r="AI35">
        <v>69321.8</v>
      </c>
      <c r="AJ35">
        <v>1.6553234336096292</v>
      </c>
    </row>
    <row r="36" spans="2:38" x14ac:dyDescent="0.25">
      <c r="B36">
        <v>42185</v>
      </c>
      <c r="C36">
        <v>48816</v>
      </c>
      <c r="D36">
        <v>64039</v>
      </c>
      <c r="E36">
        <v>49865</v>
      </c>
      <c r="F36">
        <v>98454</v>
      </c>
      <c r="H36">
        <v>134754</v>
      </c>
      <c r="J36">
        <f t="shared" si="6"/>
        <v>60671.8</v>
      </c>
      <c r="K36">
        <f t="shared" si="7"/>
        <v>2.2210318467558237</v>
      </c>
      <c r="L36">
        <f t="shared" si="8"/>
        <v>98454</v>
      </c>
      <c r="M36">
        <f t="shared" si="9"/>
        <v>42185</v>
      </c>
      <c r="N36">
        <f t="shared" si="10"/>
        <v>60671.8</v>
      </c>
      <c r="O36">
        <f t="shared" si="11"/>
        <v>56269</v>
      </c>
      <c r="Q36">
        <v>30327</v>
      </c>
      <c r="R36">
        <v>18707</v>
      </c>
      <c r="T36">
        <v>6994.6000000000058</v>
      </c>
      <c r="U36">
        <v>-6951.5999999999913</v>
      </c>
      <c r="W36">
        <v>27782.199999999997</v>
      </c>
      <c r="X36">
        <v>6951.6</v>
      </c>
      <c r="AD36">
        <v>60671.8</v>
      </c>
      <c r="AE36">
        <v>2.2210318467558237</v>
      </c>
      <c r="AK36">
        <v>60671.8</v>
      </c>
      <c r="AL36">
        <v>2.2210318467558237</v>
      </c>
    </row>
    <row r="37" spans="2:38" x14ac:dyDescent="0.25">
      <c r="B37">
        <v>24943</v>
      </c>
      <c r="C37">
        <v>40244</v>
      </c>
      <c r="D37">
        <v>57173</v>
      </c>
      <c r="E37">
        <v>74735</v>
      </c>
      <c r="F37">
        <v>36105</v>
      </c>
      <c r="H37">
        <v>132627</v>
      </c>
      <c r="J37">
        <f t="shared" si="6"/>
        <v>46640</v>
      </c>
      <c r="K37">
        <f t="shared" si="7"/>
        <v>2.8436320754716982</v>
      </c>
      <c r="L37">
        <f t="shared" si="8"/>
        <v>74735</v>
      </c>
      <c r="M37">
        <f t="shared" si="9"/>
        <v>24943</v>
      </c>
      <c r="N37">
        <f t="shared" si="10"/>
        <v>46640</v>
      </c>
      <c r="O37">
        <f t="shared" si="11"/>
        <v>49792</v>
      </c>
      <c r="Q37">
        <v>56490</v>
      </c>
      <c r="R37">
        <v>-1013</v>
      </c>
      <c r="T37">
        <v>6050</v>
      </c>
      <c r="U37">
        <v>-1792.5999999999985</v>
      </c>
      <c r="W37">
        <v>20644.8</v>
      </c>
      <c r="X37">
        <v>2831.7999999999997</v>
      </c>
      <c r="AD37">
        <v>46640</v>
      </c>
      <c r="AE37">
        <v>2.8436320754716982</v>
      </c>
      <c r="AK37">
        <v>46640</v>
      </c>
      <c r="AL37">
        <v>2.8436320754716982</v>
      </c>
    </row>
    <row r="38" spans="2:38" x14ac:dyDescent="0.25">
      <c r="B38">
        <v>19182</v>
      </c>
      <c r="C38">
        <v>62421</v>
      </c>
      <c r="D38">
        <v>36546</v>
      </c>
      <c r="E38">
        <v>51356</v>
      </c>
      <c r="F38">
        <v>26027</v>
      </c>
      <c r="H38">
        <v>84459</v>
      </c>
      <c r="J38">
        <f t="shared" si="6"/>
        <v>39106.400000000001</v>
      </c>
      <c r="K38">
        <f t="shared" si="7"/>
        <v>2.1597232166601885</v>
      </c>
      <c r="L38">
        <f t="shared" si="8"/>
        <v>62421</v>
      </c>
      <c r="M38">
        <f t="shared" si="9"/>
        <v>19182</v>
      </c>
      <c r="N38">
        <f t="shared" si="10"/>
        <v>39106.400000000001</v>
      </c>
      <c r="O38">
        <f t="shared" si="11"/>
        <v>43239</v>
      </c>
      <c r="Q38">
        <v>34521</v>
      </c>
      <c r="R38">
        <v>13810</v>
      </c>
      <c r="T38">
        <v>10447.400000000001</v>
      </c>
      <c r="U38">
        <v>-8881.7999999999956</v>
      </c>
      <c r="W38">
        <v>29186.199999999997</v>
      </c>
      <c r="X38">
        <v>8917.4</v>
      </c>
      <c r="AD38">
        <v>39106.400000000001</v>
      </c>
      <c r="AE38">
        <v>2.1597232166601885</v>
      </c>
      <c r="AK38">
        <v>39106.400000000001</v>
      </c>
      <c r="AL38">
        <v>2.1597232166601885</v>
      </c>
    </row>
    <row r="39" spans="2:38" x14ac:dyDescent="0.25">
      <c r="B39">
        <v>56696</v>
      </c>
      <c r="C39">
        <v>65277</v>
      </c>
      <c r="D39">
        <v>47112</v>
      </c>
      <c r="E39">
        <v>62661</v>
      </c>
      <c r="F39">
        <v>27580</v>
      </c>
      <c r="H39">
        <v>108345</v>
      </c>
      <c r="J39">
        <f t="shared" si="6"/>
        <v>51865.2</v>
      </c>
      <c r="K39">
        <f t="shared" si="7"/>
        <v>2.0889729529626804</v>
      </c>
      <c r="L39">
        <f t="shared" si="8"/>
        <v>65277</v>
      </c>
      <c r="M39">
        <f t="shared" si="9"/>
        <v>27580</v>
      </c>
      <c r="N39">
        <f t="shared" si="10"/>
        <v>51865.2</v>
      </c>
      <c r="O39">
        <f t="shared" si="11"/>
        <v>37697</v>
      </c>
      <c r="Q39">
        <v>13020</v>
      </c>
      <c r="R39">
        <v>3266</v>
      </c>
      <c r="T39">
        <v>-2845.2000000000044</v>
      </c>
      <c r="U39">
        <v>4857.3999999999942</v>
      </c>
      <c r="W39">
        <v>32198.399999999998</v>
      </c>
      <c r="X39">
        <v>5896.1999999999989</v>
      </c>
      <c r="AD39">
        <v>51865.2</v>
      </c>
      <c r="AE39">
        <v>2.0889729529626804</v>
      </c>
      <c r="AK39">
        <v>51865.2</v>
      </c>
      <c r="AL39">
        <v>2.0889729529626804</v>
      </c>
    </row>
    <row r="40" spans="2:38" x14ac:dyDescent="0.25">
      <c r="B40">
        <v>46684</v>
      </c>
      <c r="C40">
        <v>66953</v>
      </c>
      <c r="D40">
        <v>49204</v>
      </c>
      <c r="E40">
        <v>50380</v>
      </c>
      <c r="F40">
        <v>36852</v>
      </c>
      <c r="H40">
        <v>54394</v>
      </c>
      <c r="J40">
        <f t="shared" si="6"/>
        <v>50014.6</v>
      </c>
      <c r="K40">
        <f t="shared" si="7"/>
        <v>1.0875624317699233</v>
      </c>
      <c r="L40">
        <f t="shared" si="8"/>
        <v>66953</v>
      </c>
      <c r="M40">
        <f t="shared" si="9"/>
        <v>36852</v>
      </c>
      <c r="N40">
        <f t="shared" si="10"/>
        <v>50014.6</v>
      </c>
      <c r="O40">
        <f t="shared" si="11"/>
        <v>30101</v>
      </c>
      <c r="Q40">
        <v>151</v>
      </c>
      <c r="R40">
        <v>-18294</v>
      </c>
      <c r="T40">
        <v>7924</v>
      </c>
      <c r="U40">
        <v>-3273.4000000000015</v>
      </c>
      <c r="W40">
        <v>17274.8</v>
      </c>
      <c r="X40">
        <v>3273.4</v>
      </c>
      <c r="Z40">
        <v>50014.6</v>
      </c>
      <c r="AA40">
        <v>1.0875624317699233</v>
      </c>
      <c r="AI40">
        <v>50014.6</v>
      </c>
      <c r="AJ40">
        <v>1.0875624317699233</v>
      </c>
    </row>
    <row r="41" spans="2:38" x14ac:dyDescent="0.25">
      <c r="B41">
        <v>21505</v>
      </c>
      <c r="C41">
        <v>57387</v>
      </c>
      <c r="D41">
        <v>99676</v>
      </c>
      <c r="E41">
        <v>70116</v>
      </c>
      <c r="F41">
        <v>93991</v>
      </c>
      <c r="H41">
        <v>135143</v>
      </c>
      <c r="J41">
        <f t="shared" si="6"/>
        <v>68535</v>
      </c>
      <c r="K41">
        <f t="shared" si="7"/>
        <v>1.9718829794995258</v>
      </c>
      <c r="L41">
        <f t="shared" si="8"/>
        <v>99676</v>
      </c>
      <c r="M41">
        <f t="shared" si="9"/>
        <v>21505</v>
      </c>
      <c r="N41">
        <f t="shared" si="10"/>
        <v>68535</v>
      </c>
      <c r="O41">
        <f t="shared" si="11"/>
        <v>78171</v>
      </c>
      <c r="Q41">
        <v>47321</v>
      </c>
      <c r="R41">
        <v>-3335</v>
      </c>
      <c r="T41">
        <v>9667.1999999999971</v>
      </c>
      <c r="U41">
        <v>-1268.1999999999971</v>
      </c>
      <c r="W41">
        <v>39315.199999999997</v>
      </c>
      <c r="X41">
        <v>3905.4</v>
      </c>
      <c r="AD41">
        <v>68535</v>
      </c>
      <c r="AE41">
        <v>1.9718829794995258</v>
      </c>
      <c r="AK41">
        <v>68535</v>
      </c>
      <c r="AL41">
        <v>1.9718829794995258</v>
      </c>
    </row>
    <row r="42" spans="2:38" x14ac:dyDescent="0.25">
      <c r="B42">
        <v>107034</v>
      </c>
      <c r="C42">
        <v>40357</v>
      </c>
      <c r="D42">
        <v>28027</v>
      </c>
      <c r="E42">
        <v>84251</v>
      </c>
      <c r="F42">
        <v>75250</v>
      </c>
      <c r="H42">
        <v>112937</v>
      </c>
      <c r="J42">
        <f t="shared" si="6"/>
        <v>66983.8</v>
      </c>
      <c r="K42">
        <f t="shared" si="7"/>
        <v>1.6860345337230793</v>
      </c>
      <c r="L42">
        <f t="shared" si="8"/>
        <v>107034</v>
      </c>
      <c r="M42">
        <f t="shared" si="9"/>
        <v>28027</v>
      </c>
      <c r="N42">
        <f t="shared" si="10"/>
        <v>66983.8</v>
      </c>
      <c r="O42">
        <f t="shared" si="11"/>
        <v>79007</v>
      </c>
      <c r="Q42">
        <v>49838</v>
      </c>
      <c r="R42">
        <v>17797</v>
      </c>
      <c r="T42">
        <v>28632.400000000001</v>
      </c>
      <c r="U42">
        <v>4483</v>
      </c>
      <c r="W42">
        <v>35859.599999999999</v>
      </c>
      <c r="X42">
        <v>4591.8</v>
      </c>
      <c r="AD42">
        <v>66983.8</v>
      </c>
      <c r="AE42">
        <v>1.6860345337230793</v>
      </c>
      <c r="AK42">
        <v>66983.8</v>
      </c>
      <c r="AL42">
        <v>1.6860345337230793</v>
      </c>
    </row>
    <row r="43" spans="2:38" x14ac:dyDescent="0.25">
      <c r="B43">
        <v>42512</v>
      </c>
      <c r="C43">
        <v>37279</v>
      </c>
      <c r="D43">
        <v>32426</v>
      </c>
      <c r="E43">
        <v>34074</v>
      </c>
      <c r="F43">
        <v>58559</v>
      </c>
      <c r="H43">
        <v>71128</v>
      </c>
      <c r="J43">
        <f t="shared" si="6"/>
        <v>40970</v>
      </c>
      <c r="K43">
        <f t="shared" si="7"/>
        <v>1.7360995850622407</v>
      </c>
      <c r="L43">
        <f t="shared" si="8"/>
        <v>58559</v>
      </c>
      <c r="M43">
        <f t="shared" si="9"/>
        <v>32426</v>
      </c>
      <c r="N43">
        <f t="shared" si="10"/>
        <v>40970</v>
      </c>
      <c r="O43">
        <f t="shared" si="11"/>
        <v>26133</v>
      </c>
      <c r="Q43">
        <v>-8945</v>
      </c>
      <c r="R43">
        <v>17899</v>
      </c>
      <c r="T43">
        <v>-21366.400000000001</v>
      </c>
      <c r="U43">
        <v>-6637.8000000000029</v>
      </c>
      <c r="W43">
        <v>25356</v>
      </c>
      <c r="X43">
        <v>6903.8</v>
      </c>
      <c r="AB43">
        <v>40970</v>
      </c>
      <c r="AC43">
        <v>1.7360995850622407</v>
      </c>
      <c r="AK43">
        <v>40970</v>
      </c>
      <c r="AL43">
        <v>1.7360995850622407</v>
      </c>
    </row>
    <row r="44" spans="2:38" x14ac:dyDescent="0.25">
      <c r="B44">
        <v>98425</v>
      </c>
      <c r="C44">
        <v>58076</v>
      </c>
      <c r="D44">
        <v>69829</v>
      </c>
      <c r="E44">
        <v>28097</v>
      </c>
      <c r="F44">
        <v>49254</v>
      </c>
      <c r="H44">
        <v>148536</v>
      </c>
      <c r="J44">
        <f t="shared" si="6"/>
        <v>60736.2</v>
      </c>
      <c r="K44">
        <f t="shared" si="7"/>
        <v>2.4455925790549955</v>
      </c>
      <c r="L44">
        <f t="shared" si="8"/>
        <v>98425</v>
      </c>
      <c r="M44">
        <f t="shared" si="9"/>
        <v>28097</v>
      </c>
      <c r="N44">
        <f t="shared" si="10"/>
        <v>60736.2</v>
      </c>
      <c r="O44">
        <f t="shared" si="11"/>
        <v>70328</v>
      </c>
      <c r="Q44">
        <v>18156</v>
      </c>
      <c r="R44">
        <v>11595</v>
      </c>
      <c r="T44">
        <v>-27651.600000000006</v>
      </c>
      <c r="U44">
        <v>-5002.8000000000029</v>
      </c>
      <c r="W44">
        <v>39196</v>
      </c>
      <c r="X44">
        <v>5072.8</v>
      </c>
      <c r="AF44">
        <v>60736.2</v>
      </c>
      <c r="AG44">
        <v>2.4455925790549955</v>
      </c>
      <c r="AK44">
        <v>60736.2</v>
      </c>
      <c r="AL44">
        <v>2.4455925790549955</v>
      </c>
    </row>
    <row r="45" spans="2:38" x14ac:dyDescent="0.25">
      <c r="B45">
        <v>92153</v>
      </c>
      <c r="C45">
        <v>93538</v>
      </c>
      <c r="D45">
        <v>42834</v>
      </c>
      <c r="E45">
        <v>23148</v>
      </c>
      <c r="F45">
        <v>26526</v>
      </c>
      <c r="H45">
        <v>91773</v>
      </c>
      <c r="J45">
        <f t="shared" si="6"/>
        <v>55639.8</v>
      </c>
      <c r="K45">
        <f t="shared" si="7"/>
        <v>1.6494128303840057</v>
      </c>
      <c r="L45">
        <f t="shared" si="8"/>
        <v>93538</v>
      </c>
      <c r="M45">
        <f t="shared" si="9"/>
        <v>23148</v>
      </c>
      <c r="N45">
        <f t="shared" si="10"/>
        <v>55639.8</v>
      </c>
      <c r="O45">
        <f t="shared" si="11"/>
        <v>70390</v>
      </c>
      <c r="Q45">
        <v>41466</v>
      </c>
      <c r="R45">
        <v>-481</v>
      </c>
      <c r="T45">
        <v>18961.200000000004</v>
      </c>
      <c r="U45">
        <v>5019</v>
      </c>
      <c r="W45">
        <v>38510.400000000001</v>
      </c>
      <c r="X45">
        <v>5637</v>
      </c>
      <c r="Z45">
        <v>55639.8</v>
      </c>
      <c r="AA45">
        <v>1.6494128303840057</v>
      </c>
      <c r="AI45">
        <v>55639.8</v>
      </c>
      <c r="AJ45">
        <v>1.6494128303840057</v>
      </c>
    </row>
    <row r="46" spans="2:38" x14ac:dyDescent="0.25">
      <c r="B46">
        <v>110506</v>
      </c>
      <c r="C46">
        <v>89889</v>
      </c>
      <c r="D46">
        <v>30874</v>
      </c>
      <c r="E46">
        <v>74979</v>
      </c>
      <c r="F46">
        <v>76065</v>
      </c>
      <c r="H46">
        <v>135053</v>
      </c>
      <c r="J46">
        <f t="shared" si="6"/>
        <v>76462.600000000006</v>
      </c>
      <c r="K46">
        <f t="shared" si="7"/>
        <v>1.7662621987743026</v>
      </c>
      <c r="L46">
        <f t="shared" si="8"/>
        <v>110506</v>
      </c>
      <c r="M46">
        <f t="shared" si="9"/>
        <v>30874</v>
      </c>
      <c r="N46">
        <f t="shared" si="10"/>
        <v>76462.600000000006</v>
      </c>
      <c r="O46">
        <f t="shared" si="11"/>
        <v>79632</v>
      </c>
      <c r="Q46">
        <v>46124</v>
      </c>
      <c r="R46">
        <v>-1886</v>
      </c>
      <c r="T46">
        <v>36290.800000000003</v>
      </c>
      <c r="U46">
        <v>-2733.5999999999913</v>
      </c>
      <c r="W46">
        <v>56630.399999999994</v>
      </c>
      <c r="X46">
        <v>7079.6</v>
      </c>
      <c r="AD46">
        <v>76462.600000000006</v>
      </c>
      <c r="AE46">
        <v>1.7662621987743026</v>
      </c>
      <c r="AK46">
        <v>76462.600000000006</v>
      </c>
      <c r="AL46">
        <v>1.7662621987743026</v>
      </c>
    </row>
    <row r="47" spans="2:38" x14ac:dyDescent="0.25">
      <c r="B47">
        <v>43572</v>
      </c>
      <c r="C47">
        <v>32911</v>
      </c>
      <c r="D47">
        <v>116469</v>
      </c>
      <c r="E47">
        <v>33483</v>
      </c>
      <c r="F47">
        <v>113661</v>
      </c>
      <c r="H47">
        <v>113209</v>
      </c>
      <c r="J47">
        <f t="shared" si="6"/>
        <v>68019.199999999997</v>
      </c>
      <c r="K47">
        <f t="shared" si="7"/>
        <v>1.6643682960105384</v>
      </c>
      <c r="L47">
        <f t="shared" si="8"/>
        <v>116469</v>
      </c>
      <c r="M47">
        <f t="shared" si="9"/>
        <v>32911</v>
      </c>
      <c r="N47">
        <f t="shared" si="10"/>
        <v>68019.199999999997</v>
      </c>
      <c r="O47">
        <f t="shared" si="11"/>
        <v>83558</v>
      </c>
      <c r="Q47">
        <v>19606</v>
      </c>
      <c r="R47">
        <v>159</v>
      </c>
      <c r="T47">
        <v>-910</v>
      </c>
      <c r="U47">
        <v>3246</v>
      </c>
      <c r="W47">
        <v>37525.599999999999</v>
      </c>
      <c r="X47">
        <v>12071.2</v>
      </c>
      <c r="AB47">
        <v>68019.199999999997</v>
      </c>
      <c r="AC47">
        <v>1.6643682960105384</v>
      </c>
      <c r="AK47">
        <v>68019.199999999997</v>
      </c>
      <c r="AL47">
        <v>1.6643682960105384</v>
      </c>
    </row>
    <row r="48" spans="2:38" x14ac:dyDescent="0.25">
      <c r="B48">
        <v>86914</v>
      </c>
      <c r="C48">
        <v>32587</v>
      </c>
      <c r="D48">
        <v>76018</v>
      </c>
      <c r="E48">
        <v>32129</v>
      </c>
      <c r="F48">
        <v>97483</v>
      </c>
      <c r="H48">
        <v>86938</v>
      </c>
      <c r="J48">
        <f t="shared" si="6"/>
        <v>65026.2</v>
      </c>
      <c r="K48">
        <f t="shared" si="7"/>
        <v>1.3369687910411496</v>
      </c>
      <c r="L48">
        <f t="shared" si="8"/>
        <v>97483</v>
      </c>
      <c r="M48">
        <f t="shared" si="9"/>
        <v>32129</v>
      </c>
      <c r="N48">
        <f t="shared" si="10"/>
        <v>65026.2</v>
      </c>
      <c r="O48">
        <f t="shared" si="11"/>
        <v>65354</v>
      </c>
      <c r="Q48">
        <v>-9494</v>
      </c>
      <c r="R48">
        <v>-15428</v>
      </c>
      <c r="T48">
        <v>10045.199999999997</v>
      </c>
      <c r="U48">
        <v>169.39999999999418</v>
      </c>
      <c r="W48">
        <v>47233.200000000004</v>
      </c>
      <c r="X48">
        <v>7105.4000000000005</v>
      </c>
      <c r="AD48">
        <v>65026.2</v>
      </c>
      <c r="AE48">
        <v>1.3369687910411496</v>
      </c>
      <c r="AI48">
        <v>65026.2</v>
      </c>
      <c r="AJ48">
        <v>1.3369687910411496</v>
      </c>
    </row>
    <row r="49" spans="2:38" x14ac:dyDescent="0.25">
      <c r="B49">
        <v>26139</v>
      </c>
      <c r="C49">
        <v>88595</v>
      </c>
      <c r="D49">
        <v>97144</v>
      </c>
      <c r="E49">
        <v>51330</v>
      </c>
      <c r="F49">
        <v>108426</v>
      </c>
      <c r="H49">
        <v>124344</v>
      </c>
      <c r="J49">
        <f t="shared" si="6"/>
        <v>74326.8</v>
      </c>
      <c r="K49">
        <f t="shared" si="7"/>
        <v>1.6729362760134971</v>
      </c>
      <c r="L49">
        <f t="shared" si="8"/>
        <v>108426</v>
      </c>
      <c r="M49">
        <f t="shared" si="9"/>
        <v>26139</v>
      </c>
      <c r="N49">
        <f t="shared" si="10"/>
        <v>74326.8</v>
      </c>
      <c r="O49">
        <f t="shared" si="11"/>
        <v>82287</v>
      </c>
      <c r="Q49">
        <v>44271</v>
      </c>
      <c r="R49">
        <v>-1659</v>
      </c>
      <c r="T49">
        <v>2445.6000000000058</v>
      </c>
      <c r="U49">
        <v>1504.8000000000029</v>
      </c>
      <c r="W49">
        <v>32747.200000000001</v>
      </c>
      <c r="X49">
        <v>3388.4</v>
      </c>
      <c r="AB49">
        <v>74326.8</v>
      </c>
      <c r="AC49">
        <v>1.6729362760134971</v>
      </c>
      <c r="AK49">
        <v>74326.8</v>
      </c>
      <c r="AL49">
        <v>1.6729362760134971</v>
      </c>
    </row>
    <row r="50" spans="2:38" x14ac:dyDescent="0.25">
      <c r="B50">
        <v>44956</v>
      </c>
      <c r="C50">
        <v>98496</v>
      </c>
      <c r="D50">
        <v>25034</v>
      </c>
      <c r="E50">
        <v>97903</v>
      </c>
      <c r="F50">
        <v>60748</v>
      </c>
      <c r="H50">
        <v>88134</v>
      </c>
      <c r="J50">
        <f t="shared" si="6"/>
        <v>65427.4</v>
      </c>
      <c r="K50">
        <f t="shared" si="7"/>
        <v>1.3470503183681455</v>
      </c>
      <c r="L50">
        <f t="shared" si="8"/>
        <v>98496</v>
      </c>
      <c r="M50">
        <f t="shared" si="9"/>
        <v>25034</v>
      </c>
      <c r="N50">
        <f t="shared" si="10"/>
        <v>65427.4</v>
      </c>
      <c r="O50">
        <f t="shared" si="11"/>
        <v>73462</v>
      </c>
      <c r="Q50">
        <v>-1041</v>
      </c>
      <c r="R50">
        <v>155</v>
      </c>
      <c r="T50">
        <v>-6576.7999999999956</v>
      </c>
      <c r="U50">
        <v>-2158.4000000000015</v>
      </c>
      <c r="W50">
        <v>32000.400000000001</v>
      </c>
      <c r="X50">
        <v>2742</v>
      </c>
      <c r="AB50">
        <v>65427.4</v>
      </c>
      <c r="AC50">
        <v>1.3470503183681455</v>
      </c>
      <c r="AI50">
        <v>65427.4</v>
      </c>
      <c r="AJ50">
        <v>1.3470503183681455</v>
      </c>
    </row>
    <row r="51" spans="2:38" x14ac:dyDescent="0.25">
      <c r="B51">
        <v>49915</v>
      </c>
      <c r="C51">
        <v>105916</v>
      </c>
      <c r="D51">
        <v>43844</v>
      </c>
      <c r="E51">
        <v>68081</v>
      </c>
      <c r="F51">
        <v>74247</v>
      </c>
      <c r="H51">
        <v>137473</v>
      </c>
      <c r="J51">
        <f t="shared" si="6"/>
        <v>68400.600000000006</v>
      </c>
      <c r="K51">
        <f t="shared" si="7"/>
        <v>2.009821551272942</v>
      </c>
      <c r="L51">
        <f t="shared" si="8"/>
        <v>105916</v>
      </c>
      <c r="M51">
        <f t="shared" si="9"/>
        <v>43844</v>
      </c>
      <c r="N51">
        <f t="shared" si="10"/>
        <v>68400.600000000006</v>
      </c>
      <c r="O51">
        <f t="shared" si="11"/>
        <v>62072</v>
      </c>
      <c r="Q51">
        <v>43870</v>
      </c>
      <c r="R51">
        <v>3344</v>
      </c>
      <c r="T51">
        <v>22644.600000000006</v>
      </c>
      <c r="U51">
        <v>5801.6000000000058</v>
      </c>
      <c r="W51">
        <v>39350.199999999997</v>
      </c>
      <c r="X51">
        <v>5801.6</v>
      </c>
      <c r="AD51">
        <v>68400.600000000006</v>
      </c>
      <c r="AE51">
        <v>2.009821551272942</v>
      </c>
      <c r="AK51">
        <v>68400.600000000006</v>
      </c>
      <c r="AL51">
        <v>2.009821551272942</v>
      </c>
    </row>
    <row r="52" spans="2:38" x14ac:dyDescent="0.25">
      <c r="B52">
        <v>15753</v>
      </c>
      <c r="C52">
        <v>88619</v>
      </c>
      <c r="D52">
        <v>75630</v>
      </c>
      <c r="E52">
        <v>84803</v>
      </c>
      <c r="F52">
        <v>70252</v>
      </c>
      <c r="H52">
        <v>88041</v>
      </c>
      <c r="J52">
        <f t="shared" si="6"/>
        <v>67011.399999999994</v>
      </c>
      <c r="K52">
        <f t="shared" si="7"/>
        <v>1.3138212304175112</v>
      </c>
      <c r="L52">
        <f t="shared" si="8"/>
        <v>88619</v>
      </c>
      <c r="M52">
        <f t="shared" si="9"/>
        <v>15753</v>
      </c>
      <c r="N52">
        <f t="shared" si="10"/>
        <v>67011.399999999994</v>
      </c>
      <c r="O52">
        <f t="shared" si="11"/>
        <v>72866</v>
      </c>
      <c r="Q52">
        <v>17193</v>
      </c>
      <c r="R52">
        <v>822</v>
      </c>
      <c r="T52">
        <v>47282.2</v>
      </c>
      <c r="U52">
        <v>-1291.2000000000116</v>
      </c>
      <c r="W52">
        <v>57069.400000000009</v>
      </c>
      <c r="X52">
        <v>8470.7999999999993</v>
      </c>
      <c r="AD52">
        <v>67011.399999999994</v>
      </c>
      <c r="AE52">
        <v>1.3138212304175112</v>
      </c>
      <c r="AI52">
        <v>67011.399999999994</v>
      </c>
      <c r="AJ52">
        <v>1.3138212304175112</v>
      </c>
    </row>
    <row r="53" spans="2:38" x14ac:dyDescent="0.25">
      <c r="B53">
        <v>48820</v>
      </c>
      <c r="C53">
        <v>53159</v>
      </c>
      <c r="D53">
        <v>84452</v>
      </c>
      <c r="E53">
        <v>10292</v>
      </c>
      <c r="F53">
        <v>46956</v>
      </c>
      <c r="H53">
        <v>98723</v>
      </c>
      <c r="J53">
        <f t="shared" si="6"/>
        <v>48735.8</v>
      </c>
      <c r="K53">
        <f t="shared" si="7"/>
        <v>2.025677222903902</v>
      </c>
      <c r="L53">
        <f t="shared" si="8"/>
        <v>84452</v>
      </c>
      <c r="M53">
        <f t="shared" si="9"/>
        <v>10292</v>
      </c>
      <c r="N53">
        <f t="shared" si="10"/>
        <v>48735.8</v>
      </c>
      <c r="O53">
        <f t="shared" si="11"/>
        <v>74160</v>
      </c>
      <c r="Q53">
        <v>36239</v>
      </c>
      <c r="R53">
        <v>-567</v>
      </c>
      <c r="T53">
        <v>1946.6000000000058</v>
      </c>
      <c r="U53">
        <v>-2792.5999999999985</v>
      </c>
      <c r="W53">
        <v>24131</v>
      </c>
      <c r="X53">
        <v>9195.4000000000015</v>
      </c>
      <c r="Z53">
        <v>48735.8</v>
      </c>
      <c r="AA53">
        <v>2.025677222903902</v>
      </c>
      <c r="AK53">
        <v>48735.8</v>
      </c>
      <c r="AL53">
        <v>2.025677222903902</v>
      </c>
    </row>
    <row r="54" spans="2:38" x14ac:dyDescent="0.25">
      <c r="B54">
        <v>87632</v>
      </c>
      <c r="C54">
        <v>66789</v>
      </c>
      <c r="D54">
        <v>43564</v>
      </c>
      <c r="E54">
        <v>42395</v>
      </c>
      <c r="F54">
        <v>58847</v>
      </c>
      <c r="H54">
        <v>61122</v>
      </c>
      <c r="J54">
        <f t="shared" si="6"/>
        <v>59845.4</v>
      </c>
      <c r="K54">
        <f t="shared" si="7"/>
        <v>1.0213316311696472</v>
      </c>
      <c r="L54">
        <f t="shared" si="8"/>
        <v>87632</v>
      </c>
      <c r="M54">
        <f t="shared" si="9"/>
        <v>42395</v>
      </c>
      <c r="N54">
        <f t="shared" si="10"/>
        <v>59845.4</v>
      </c>
      <c r="O54">
        <f t="shared" si="11"/>
        <v>45237</v>
      </c>
      <c r="Q54">
        <v>-28791</v>
      </c>
      <c r="R54">
        <v>-10544</v>
      </c>
      <c r="T54">
        <v>4667.5999999999985</v>
      </c>
      <c r="U54">
        <v>-34</v>
      </c>
      <c r="W54">
        <v>40048</v>
      </c>
      <c r="X54">
        <v>34</v>
      </c>
      <c r="AD54">
        <v>59845.4</v>
      </c>
      <c r="AE54">
        <v>1.0213316311696472</v>
      </c>
      <c r="AI54">
        <v>59845.4</v>
      </c>
      <c r="AJ54">
        <v>1.0213316311696472</v>
      </c>
    </row>
    <row r="55" spans="2:38" x14ac:dyDescent="0.25">
      <c r="B55">
        <v>83279</v>
      </c>
      <c r="C55">
        <v>55112</v>
      </c>
      <c r="D55">
        <v>74623</v>
      </c>
      <c r="E55">
        <v>98253</v>
      </c>
      <c r="F55">
        <v>77878</v>
      </c>
      <c r="H55">
        <v>105348</v>
      </c>
      <c r="J55">
        <f t="shared" si="6"/>
        <v>77829</v>
      </c>
      <c r="K55">
        <f t="shared" si="7"/>
        <v>1.3535828547199631</v>
      </c>
      <c r="L55">
        <f t="shared" si="8"/>
        <v>98253</v>
      </c>
      <c r="M55">
        <f t="shared" si="9"/>
        <v>55112</v>
      </c>
      <c r="N55">
        <f t="shared" si="10"/>
        <v>77829</v>
      </c>
      <c r="O55">
        <f t="shared" si="11"/>
        <v>43141</v>
      </c>
      <c r="Q55">
        <v>18756</v>
      </c>
      <c r="R55">
        <v>-4510</v>
      </c>
      <c r="T55">
        <v>25258.800000000003</v>
      </c>
      <c r="U55">
        <v>-235.80000000000291</v>
      </c>
      <c r="W55">
        <v>28498.399999999998</v>
      </c>
      <c r="X55">
        <v>943.4</v>
      </c>
      <c r="AD55">
        <v>77829</v>
      </c>
      <c r="AE55">
        <v>1.3535828547199631</v>
      </c>
      <c r="AI55">
        <v>77829</v>
      </c>
      <c r="AJ55">
        <v>1.3535828547199631</v>
      </c>
    </row>
    <row r="56" spans="2:38" x14ac:dyDescent="0.25">
      <c r="B56">
        <v>93497</v>
      </c>
      <c r="C56">
        <v>93578</v>
      </c>
      <c r="D56">
        <v>10743</v>
      </c>
      <c r="E56">
        <v>54042</v>
      </c>
      <c r="F56">
        <v>52330</v>
      </c>
      <c r="H56">
        <v>112063</v>
      </c>
      <c r="J56">
        <f t="shared" si="6"/>
        <v>60838</v>
      </c>
      <c r="K56">
        <f t="shared" si="7"/>
        <v>1.841990203491239</v>
      </c>
      <c r="L56">
        <f t="shared" si="8"/>
        <v>93578</v>
      </c>
      <c r="M56">
        <f t="shared" si="9"/>
        <v>10743</v>
      </c>
      <c r="N56">
        <f t="shared" si="10"/>
        <v>60838</v>
      </c>
      <c r="O56">
        <f t="shared" si="11"/>
        <v>82835</v>
      </c>
      <c r="Q56">
        <v>33343</v>
      </c>
      <c r="R56">
        <v>20288</v>
      </c>
      <c r="T56">
        <v>-10452.800000000003</v>
      </c>
      <c r="U56">
        <v>-3062.8000000000029</v>
      </c>
      <c r="W56">
        <v>56954.8</v>
      </c>
      <c r="X56">
        <v>5583.2</v>
      </c>
      <c r="AB56">
        <v>60838</v>
      </c>
      <c r="AC56">
        <v>1.841990203491239</v>
      </c>
      <c r="AK56">
        <v>60838</v>
      </c>
      <c r="AL56">
        <v>1.841990203491239</v>
      </c>
    </row>
    <row r="57" spans="2:38" x14ac:dyDescent="0.25">
      <c r="B57">
        <v>50860</v>
      </c>
      <c r="C57">
        <v>74231</v>
      </c>
      <c r="D57">
        <v>25557</v>
      </c>
      <c r="E57">
        <v>35673</v>
      </c>
      <c r="F57">
        <v>55084</v>
      </c>
      <c r="H57">
        <v>70682</v>
      </c>
      <c r="J57">
        <f t="shared" si="6"/>
        <v>48281</v>
      </c>
      <c r="K57">
        <f t="shared" si="7"/>
        <v>1.4639713344794019</v>
      </c>
      <c r="L57">
        <f t="shared" si="8"/>
        <v>74231</v>
      </c>
      <c r="M57">
        <f t="shared" si="9"/>
        <v>25557</v>
      </c>
      <c r="N57">
        <f t="shared" si="10"/>
        <v>48281</v>
      </c>
      <c r="O57">
        <f t="shared" si="11"/>
        <v>48674</v>
      </c>
      <c r="Q57">
        <v>-5086</v>
      </c>
      <c r="R57">
        <v>4058</v>
      </c>
      <c r="T57">
        <v>14579</v>
      </c>
      <c r="U57">
        <v>5844.1999999999971</v>
      </c>
      <c r="W57">
        <v>20786.199999999997</v>
      </c>
      <c r="X57">
        <v>6117.4</v>
      </c>
      <c r="AD57">
        <v>48281</v>
      </c>
      <c r="AE57">
        <v>1.4639713344794019</v>
      </c>
      <c r="AI57">
        <v>48281</v>
      </c>
      <c r="AJ57">
        <v>1.4639713344794019</v>
      </c>
    </row>
    <row r="58" spans="2:38" x14ac:dyDescent="0.25">
      <c r="B58">
        <v>41512</v>
      </c>
      <c r="C58">
        <v>71272</v>
      </c>
      <c r="D58">
        <v>28923</v>
      </c>
      <c r="E58">
        <v>94440</v>
      </c>
      <c r="F58">
        <v>86935</v>
      </c>
      <c r="H58">
        <v>103031</v>
      </c>
      <c r="J58">
        <f t="shared" si="6"/>
        <v>64616.4</v>
      </c>
      <c r="K58">
        <f t="shared" si="7"/>
        <v>1.5945023244872818</v>
      </c>
      <c r="L58">
        <f t="shared" si="8"/>
        <v>94440</v>
      </c>
      <c r="M58">
        <f t="shared" si="9"/>
        <v>28923</v>
      </c>
      <c r="N58">
        <f t="shared" si="10"/>
        <v>64616.4</v>
      </c>
      <c r="O58">
        <f t="shared" si="11"/>
        <v>65517</v>
      </c>
      <c r="Q58">
        <v>-2134</v>
      </c>
      <c r="R58">
        <v>-9230</v>
      </c>
      <c r="T58">
        <v>-13685.400000000001</v>
      </c>
      <c r="U58">
        <v>1635.8000000000029</v>
      </c>
      <c r="W58">
        <v>44155</v>
      </c>
      <c r="X58">
        <v>3769.8</v>
      </c>
      <c r="AB58">
        <v>64616.4</v>
      </c>
      <c r="AC58">
        <v>1.5945023244872818</v>
      </c>
      <c r="AK58">
        <v>64616.4</v>
      </c>
      <c r="AL58">
        <v>1.5945023244872818</v>
      </c>
    </row>
    <row r="59" spans="2:38" x14ac:dyDescent="0.25">
      <c r="B59">
        <v>59462</v>
      </c>
      <c r="C59">
        <v>76475</v>
      </c>
      <c r="D59">
        <v>57039</v>
      </c>
      <c r="E59">
        <v>80825</v>
      </c>
      <c r="F59">
        <v>88304</v>
      </c>
      <c r="H59">
        <v>127541</v>
      </c>
      <c r="J59">
        <f t="shared" si="6"/>
        <v>72421</v>
      </c>
      <c r="K59">
        <f t="shared" si="7"/>
        <v>1.7611052042915729</v>
      </c>
      <c r="L59">
        <f t="shared" si="8"/>
        <v>88304</v>
      </c>
      <c r="M59">
        <f t="shared" si="9"/>
        <v>57039</v>
      </c>
      <c r="N59">
        <f t="shared" si="10"/>
        <v>72421</v>
      </c>
      <c r="O59">
        <f t="shared" si="11"/>
        <v>31265</v>
      </c>
      <c r="Q59">
        <v>4418</v>
      </c>
      <c r="R59">
        <v>1939</v>
      </c>
      <c r="T59">
        <v>-4281.8000000000029</v>
      </c>
      <c r="U59">
        <v>334</v>
      </c>
      <c r="W59">
        <v>23050.6</v>
      </c>
      <c r="X59">
        <v>7141.1999999999989</v>
      </c>
      <c r="AF59">
        <v>72421</v>
      </c>
      <c r="AG59">
        <v>1.7611052042915729</v>
      </c>
      <c r="AK59">
        <v>72421</v>
      </c>
      <c r="AL59">
        <v>1.7611052042915729</v>
      </c>
    </row>
    <row r="60" spans="2:38" x14ac:dyDescent="0.25">
      <c r="B60">
        <v>56857</v>
      </c>
      <c r="C60">
        <v>24832</v>
      </c>
      <c r="D60">
        <v>65648</v>
      </c>
      <c r="E60">
        <v>63373</v>
      </c>
      <c r="F60">
        <v>46758</v>
      </c>
      <c r="H60">
        <v>59087</v>
      </c>
      <c r="J60">
        <f t="shared" si="6"/>
        <v>51493.599999999999</v>
      </c>
      <c r="K60">
        <f t="shared" si="7"/>
        <v>1.1474629856914258</v>
      </c>
      <c r="L60">
        <f t="shared" si="8"/>
        <v>65648</v>
      </c>
      <c r="M60">
        <f t="shared" si="9"/>
        <v>24832</v>
      </c>
      <c r="N60">
        <f t="shared" si="10"/>
        <v>51493.599999999999</v>
      </c>
      <c r="O60">
        <f t="shared" si="11"/>
        <v>40816</v>
      </c>
      <c r="Q60">
        <v>-19756</v>
      </c>
      <c r="R60">
        <v>-19896</v>
      </c>
      <c r="T60">
        <v>-17878.400000000001</v>
      </c>
      <c r="U60">
        <v>3339.1999999999971</v>
      </c>
      <c r="W60">
        <v>50249.599999999999</v>
      </c>
      <c r="X60">
        <v>3855.2000000000003</v>
      </c>
      <c r="AB60">
        <v>51493.599999999999</v>
      </c>
      <c r="AC60">
        <v>1.1474629856914258</v>
      </c>
      <c r="AI60">
        <v>51493.599999999999</v>
      </c>
      <c r="AJ60">
        <v>1.1474629856914258</v>
      </c>
    </row>
    <row r="61" spans="2:38" x14ac:dyDescent="0.25">
      <c r="B61">
        <v>57614</v>
      </c>
      <c r="C61">
        <v>35422</v>
      </c>
      <c r="D61">
        <v>79578</v>
      </c>
      <c r="E61">
        <v>70559</v>
      </c>
      <c r="F61">
        <v>102367</v>
      </c>
      <c r="H61">
        <v>94815</v>
      </c>
      <c r="J61">
        <f t="shared" si="6"/>
        <v>69108</v>
      </c>
      <c r="K61">
        <f t="shared" si="7"/>
        <v>1.371982983156798</v>
      </c>
      <c r="L61">
        <f t="shared" si="8"/>
        <v>102367</v>
      </c>
      <c r="M61">
        <f t="shared" si="9"/>
        <v>35422</v>
      </c>
      <c r="N61">
        <f t="shared" si="10"/>
        <v>69108</v>
      </c>
      <c r="O61">
        <f t="shared" si="11"/>
        <v>66945</v>
      </c>
      <c r="Q61">
        <v>-7767</v>
      </c>
      <c r="R61">
        <v>-256</v>
      </c>
      <c r="T61">
        <v>18087.599999999999</v>
      </c>
      <c r="U61">
        <v>-4821.3999999999942</v>
      </c>
      <c r="W61">
        <v>41821.200000000004</v>
      </c>
      <c r="X61">
        <v>5577.0000000000009</v>
      </c>
      <c r="AD61">
        <v>69108</v>
      </c>
      <c r="AE61">
        <v>1.371982983156798</v>
      </c>
      <c r="AI61">
        <v>69108</v>
      </c>
      <c r="AJ61">
        <v>1.371982983156798</v>
      </c>
    </row>
    <row r="62" spans="2:38" x14ac:dyDescent="0.25">
      <c r="B62">
        <v>51992</v>
      </c>
      <c r="C62">
        <v>39587</v>
      </c>
      <c r="D62">
        <v>46736</v>
      </c>
      <c r="E62">
        <v>73251</v>
      </c>
      <c r="F62">
        <v>16804</v>
      </c>
      <c r="H62">
        <v>116313</v>
      </c>
      <c r="J62">
        <f t="shared" si="6"/>
        <v>45674</v>
      </c>
      <c r="K62">
        <f t="shared" si="7"/>
        <v>2.5465910583701885</v>
      </c>
      <c r="L62">
        <f t="shared" si="8"/>
        <v>73251</v>
      </c>
      <c r="M62">
        <f t="shared" si="9"/>
        <v>16804</v>
      </c>
      <c r="N62">
        <f t="shared" si="10"/>
        <v>45674</v>
      </c>
      <c r="O62">
        <f t="shared" si="11"/>
        <v>56447</v>
      </c>
      <c r="Q62">
        <v>50262</v>
      </c>
      <c r="R62">
        <v>708</v>
      </c>
      <c r="T62">
        <v>-14965</v>
      </c>
      <c r="U62">
        <v>-208</v>
      </c>
      <c r="W62">
        <v>30455.399999999998</v>
      </c>
      <c r="X62">
        <v>9485.5999999999985</v>
      </c>
      <c r="Z62">
        <v>45674</v>
      </c>
      <c r="AA62">
        <v>2.5465910583701885</v>
      </c>
      <c r="AK62">
        <v>45674</v>
      </c>
      <c r="AL62">
        <v>2.5465910583701885</v>
      </c>
    </row>
    <row r="63" spans="2:38" x14ac:dyDescent="0.25">
      <c r="B63">
        <v>18235</v>
      </c>
      <c r="C63">
        <v>97139</v>
      </c>
      <c r="D63">
        <v>63499</v>
      </c>
      <c r="E63">
        <v>96172</v>
      </c>
      <c r="F63">
        <v>35474</v>
      </c>
      <c r="H63">
        <v>107044</v>
      </c>
      <c r="J63">
        <f t="shared" si="6"/>
        <v>62103.8</v>
      </c>
      <c r="K63">
        <f t="shared" si="7"/>
        <v>1.7236304380730325</v>
      </c>
      <c r="L63">
        <f t="shared" si="8"/>
        <v>97139</v>
      </c>
      <c r="M63">
        <f t="shared" si="9"/>
        <v>18235</v>
      </c>
      <c r="N63">
        <f t="shared" si="10"/>
        <v>62103.8</v>
      </c>
      <c r="O63">
        <f t="shared" si="11"/>
        <v>78904</v>
      </c>
      <c r="Q63">
        <v>30784</v>
      </c>
      <c r="R63">
        <v>-13783</v>
      </c>
      <c r="T63">
        <v>-6923.8000000000029</v>
      </c>
      <c r="U63">
        <v>7162.8000000000029</v>
      </c>
      <c r="W63">
        <v>40724.200000000004</v>
      </c>
      <c r="X63">
        <v>7384.4000000000005</v>
      </c>
      <c r="AB63">
        <v>62103.8</v>
      </c>
      <c r="AC63">
        <v>1.7236304380730325</v>
      </c>
      <c r="AK63">
        <v>62103.8</v>
      </c>
      <c r="AL63">
        <v>1.7236304380730325</v>
      </c>
    </row>
    <row r="64" spans="2:38" x14ac:dyDescent="0.25">
      <c r="B64">
        <v>69527</v>
      </c>
      <c r="C64">
        <v>86513</v>
      </c>
      <c r="D64">
        <v>102903</v>
      </c>
      <c r="E64">
        <v>59613</v>
      </c>
      <c r="F64">
        <v>74623</v>
      </c>
      <c r="H64">
        <v>113359</v>
      </c>
      <c r="J64">
        <f t="shared" si="6"/>
        <v>78635.8</v>
      </c>
      <c r="K64">
        <f t="shared" si="7"/>
        <v>1.4415698702117865</v>
      </c>
      <c r="L64">
        <f t="shared" si="8"/>
        <v>102903</v>
      </c>
      <c r="M64">
        <f t="shared" si="9"/>
        <v>59613</v>
      </c>
      <c r="N64">
        <f t="shared" si="10"/>
        <v>78635.8</v>
      </c>
      <c r="O64">
        <f t="shared" si="11"/>
        <v>43290</v>
      </c>
      <c r="Q64">
        <v>39190</v>
      </c>
      <c r="R64">
        <v>21082</v>
      </c>
      <c r="T64">
        <v>8501.1999999999971</v>
      </c>
      <c r="U64">
        <v>-6748.5999999999913</v>
      </c>
      <c r="W64">
        <v>31776.800000000003</v>
      </c>
      <c r="X64">
        <v>9574.6</v>
      </c>
      <c r="AB64">
        <v>78635.8</v>
      </c>
      <c r="AC64">
        <v>1.4415698702117865</v>
      </c>
      <c r="AI64">
        <v>78635.8</v>
      </c>
      <c r="AJ64">
        <v>1.4415698702117865</v>
      </c>
    </row>
    <row r="65" spans="2:38" x14ac:dyDescent="0.25">
      <c r="B65">
        <v>29630</v>
      </c>
      <c r="C65">
        <v>95781</v>
      </c>
      <c r="D65">
        <v>35864</v>
      </c>
      <c r="E65">
        <v>82380</v>
      </c>
      <c r="F65">
        <v>54836</v>
      </c>
      <c r="H65">
        <v>67894</v>
      </c>
      <c r="J65">
        <f t="shared" si="6"/>
        <v>59698.2</v>
      </c>
      <c r="K65">
        <f t="shared" si="7"/>
        <v>1.1372872213902596</v>
      </c>
      <c r="L65">
        <f t="shared" si="8"/>
        <v>95781</v>
      </c>
      <c r="M65">
        <f t="shared" si="9"/>
        <v>29630</v>
      </c>
      <c r="N65">
        <f t="shared" si="10"/>
        <v>59698.2</v>
      </c>
      <c r="O65">
        <f t="shared" si="11"/>
        <v>66151</v>
      </c>
      <c r="Q65">
        <v>23122</v>
      </c>
      <c r="R65">
        <v>184</v>
      </c>
      <c r="T65">
        <v>15836.399999999994</v>
      </c>
      <c r="U65">
        <v>2294.5999999999985</v>
      </c>
      <c r="W65">
        <v>62602.400000000001</v>
      </c>
      <c r="X65">
        <v>4088.6</v>
      </c>
      <c r="Z65">
        <v>59698.2</v>
      </c>
      <c r="AA65">
        <v>1.1372872213902598</v>
      </c>
      <c r="AI65">
        <v>59698.2</v>
      </c>
      <c r="AJ65">
        <v>1.1372872213902598</v>
      </c>
    </row>
    <row r="66" spans="2:38" x14ac:dyDescent="0.25">
      <c r="B66">
        <v>22206</v>
      </c>
      <c r="C66">
        <v>75298</v>
      </c>
      <c r="D66">
        <v>94002</v>
      </c>
      <c r="E66">
        <v>60970</v>
      </c>
      <c r="F66">
        <v>85140</v>
      </c>
      <c r="H66">
        <v>90448</v>
      </c>
      <c r="J66">
        <f t="shared" ref="J66:J101" si="12">AVERAGE(B66:F66)</f>
        <v>67523.199999999997</v>
      </c>
      <c r="K66">
        <f t="shared" ref="K66:K97" si="13">H66/J66</f>
        <v>1.3395099758305293</v>
      </c>
      <c r="L66">
        <f t="shared" ref="L66:L101" si="14">MAX(B66:F66)</f>
        <v>94002</v>
      </c>
      <c r="M66">
        <f t="shared" ref="M66:M101" si="15">MIN(B66:F66)</f>
        <v>22206</v>
      </c>
      <c r="N66">
        <f t="shared" ref="N66:N101" si="16">AVERAGE(B66:F66)</f>
        <v>67523.199999999997</v>
      </c>
      <c r="O66">
        <f t="shared" ref="O66:O101" si="17">L66-M66</f>
        <v>71796</v>
      </c>
      <c r="Q66">
        <v>22429</v>
      </c>
      <c r="R66">
        <v>24</v>
      </c>
      <c r="T66">
        <v>9073.5999999999985</v>
      </c>
      <c r="U66">
        <v>118.80000000000291</v>
      </c>
      <c r="W66">
        <v>43035.6</v>
      </c>
      <c r="X66">
        <v>2010.3999999999999</v>
      </c>
      <c r="Z66">
        <v>67523.199999999997</v>
      </c>
      <c r="AA66">
        <v>1.3395099758305293</v>
      </c>
      <c r="AI66">
        <v>67523.199999999997</v>
      </c>
      <c r="AJ66">
        <v>1.3395099758305293</v>
      </c>
    </row>
    <row r="67" spans="2:38" x14ac:dyDescent="0.25">
      <c r="B67">
        <v>36601</v>
      </c>
      <c r="C67">
        <v>74123</v>
      </c>
      <c r="D67">
        <v>42416</v>
      </c>
      <c r="E67">
        <v>71871</v>
      </c>
      <c r="F67">
        <v>22653</v>
      </c>
      <c r="H67">
        <v>131844</v>
      </c>
      <c r="J67">
        <f t="shared" si="12"/>
        <v>49532.800000000003</v>
      </c>
      <c r="K67">
        <f t="shared" si="13"/>
        <v>2.6617514051295301</v>
      </c>
      <c r="L67">
        <f t="shared" si="14"/>
        <v>74123</v>
      </c>
      <c r="M67">
        <f t="shared" si="15"/>
        <v>22653</v>
      </c>
      <c r="N67">
        <f t="shared" si="16"/>
        <v>49532.800000000003</v>
      </c>
      <c r="O67">
        <f t="shared" si="17"/>
        <v>51470</v>
      </c>
      <c r="Q67">
        <v>56199</v>
      </c>
      <c r="R67">
        <v>3539</v>
      </c>
      <c r="T67">
        <v>-1979.5999999999985</v>
      </c>
      <c r="U67">
        <v>-9740</v>
      </c>
      <c r="W67">
        <v>25388.800000000003</v>
      </c>
      <c r="X67">
        <v>9740</v>
      </c>
      <c r="AD67">
        <v>49532.800000000003</v>
      </c>
      <c r="AE67">
        <v>2.6617514051295301</v>
      </c>
      <c r="AK67">
        <v>49532.800000000003</v>
      </c>
      <c r="AL67">
        <v>2.6617514051295301</v>
      </c>
    </row>
    <row r="68" spans="2:38" x14ac:dyDescent="0.25">
      <c r="B68">
        <v>41957</v>
      </c>
      <c r="C68">
        <v>66531</v>
      </c>
      <c r="D68">
        <v>63799</v>
      </c>
      <c r="E68">
        <v>94366</v>
      </c>
      <c r="F68">
        <v>74147</v>
      </c>
      <c r="H68">
        <v>85955</v>
      </c>
      <c r="J68">
        <f t="shared" si="12"/>
        <v>68160</v>
      </c>
      <c r="K68">
        <f t="shared" si="13"/>
        <v>1.2610768779342723</v>
      </c>
      <c r="L68">
        <f t="shared" si="14"/>
        <v>94366</v>
      </c>
      <c r="M68">
        <f t="shared" si="15"/>
        <v>41957</v>
      </c>
      <c r="N68">
        <f t="shared" si="16"/>
        <v>68160</v>
      </c>
      <c r="O68">
        <f t="shared" si="17"/>
        <v>52409</v>
      </c>
      <c r="Q68">
        <v>13508</v>
      </c>
      <c r="R68">
        <v>-1768</v>
      </c>
      <c r="T68">
        <v>5380.8000000000029</v>
      </c>
      <c r="U68">
        <v>4147.1999999999971</v>
      </c>
      <c r="W68">
        <v>19613.199999999997</v>
      </c>
      <c r="X68">
        <v>4666.3999999999996</v>
      </c>
      <c r="AB68">
        <v>68160</v>
      </c>
      <c r="AC68">
        <v>1.2610768779342723</v>
      </c>
      <c r="AI68">
        <v>68160</v>
      </c>
      <c r="AJ68">
        <v>1.2610768779342723</v>
      </c>
    </row>
    <row r="69" spans="2:38" x14ac:dyDescent="0.25">
      <c r="B69">
        <v>23705</v>
      </c>
      <c r="C69">
        <v>45366</v>
      </c>
      <c r="D69">
        <v>47560</v>
      </c>
      <c r="E69">
        <v>102991</v>
      </c>
      <c r="F69">
        <v>24468</v>
      </c>
      <c r="H69">
        <v>67373</v>
      </c>
      <c r="J69">
        <f t="shared" si="12"/>
        <v>48818</v>
      </c>
      <c r="K69">
        <f t="shared" si="13"/>
        <v>1.3800852144700726</v>
      </c>
      <c r="L69">
        <f t="shared" si="14"/>
        <v>102991</v>
      </c>
      <c r="M69">
        <f t="shared" si="15"/>
        <v>23705</v>
      </c>
      <c r="N69">
        <f t="shared" si="16"/>
        <v>48818</v>
      </c>
      <c r="O69">
        <f t="shared" si="17"/>
        <v>79286</v>
      </c>
      <c r="Q69">
        <v>-3229</v>
      </c>
      <c r="R69">
        <v>16629</v>
      </c>
      <c r="T69">
        <v>7563.8000000000029</v>
      </c>
      <c r="U69">
        <v>5531</v>
      </c>
      <c r="W69">
        <v>45219</v>
      </c>
      <c r="X69">
        <v>10310.600000000002</v>
      </c>
      <c r="AD69">
        <v>48818</v>
      </c>
      <c r="AE69">
        <v>1.3800852144700726</v>
      </c>
      <c r="AI69">
        <v>48818</v>
      </c>
      <c r="AJ69">
        <v>1.3800852144700726</v>
      </c>
    </row>
    <row r="70" spans="2:38" x14ac:dyDescent="0.25">
      <c r="B70">
        <v>27781</v>
      </c>
      <c r="C70">
        <v>92104</v>
      </c>
      <c r="D70">
        <v>50955</v>
      </c>
      <c r="E70">
        <v>42278</v>
      </c>
      <c r="F70">
        <v>69925</v>
      </c>
      <c r="H70">
        <v>113664</v>
      </c>
      <c r="J70">
        <f t="shared" si="12"/>
        <v>56608.6</v>
      </c>
      <c r="K70">
        <f t="shared" si="13"/>
        <v>2.0078927936744595</v>
      </c>
      <c r="L70">
        <f t="shared" si="14"/>
        <v>92104</v>
      </c>
      <c r="M70">
        <f t="shared" si="15"/>
        <v>27781</v>
      </c>
      <c r="N70">
        <f t="shared" si="16"/>
        <v>56608.6</v>
      </c>
      <c r="O70">
        <f t="shared" si="17"/>
        <v>64323</v>
      </c>
      <c r="Q70">
        <v>16494</v>
      </c>
      <c r="R70">
        <v>-17126</v>
      </c>
      <c r="T70">
        <v>-11287.400000000001</v>
      </c>
      <c r="U70">
        <v>5153.7999999999956</v>
      </c>
      <c r="W70">
        <v>40865</v>
      </c>
      <c r="X70">
        <v>13111</v>
      </c>
      <c r="AB70">
        <v>56608.6</v>
      </c>
      <c r="AC70">
        <v>2.0078927936744595</v>
      </c>
      <c r="AK70">
        <v>56608.6</v>
      </c>
      <c r="AL70">
        <v>2.0078927936744595</v>
      </c>
    </row>
    <row r="71" spans="2:38" x14ac:dyDescent="0.25">
      <c r="B71">
        <v>62129</v>
      </c>
      <c r="C71">
        <v>91883</v>
      </c>
      <c r="D71">
        <v>50488</v>
      </c>
      <c r="E71">
        <v>65878</v>
      </c>
      <c r="F71">
        <v>25656</v>
      </c>
      <c r="H71">
        <v>66324</v>
      </c>
      <c r="J71">
        <f t="shared" si="12"/>
        <v>59206.8</v>
      </c>
      <c r="K71">
        <f t="shared" si="13"/>
        <v>1.1202091651634609</v>
      </c>
      <c r="L71">
        <f t="shared" si="14"/>
        <v>91883</v>
      </c>
      <c r="M71">
        <f t="shared" si="15"/>
        <v>25656</v>
      </c>
      <c r="N71">
        <f t="shared" si="16"/>
        <v>59206.8</v>
      </c>
      <c r="O71">
        <f t="shared" si="17"/>
        <v>66227</v>
      </c>
      <c r="Q71">
        <v>-27033</v>
      </c>
      <c r="R71">
        <v>4176</v>
      </c>
      <c r="T71">
        <v>-10509.599999999991</v>
      </c>
      <c r="U71">
        <v>523.40000000000146</v>
      </c>
      <c r="W71">
        <v>24664.800000000003</v>
      </c>
      <c r="X71">
        <v>561</v>
      </c>
      <c r="AB71">
        <v>59206.8</v>
      </c>
      <c r="AC71">
        <v>1.1202091651634609</v>
      </c>
      <c r="AI71">
        <v>59206.8</v>
      </c>
      <c r="AJ71">
        <v>1.1202091651634609</v>
      </c>
    </row>
    <row r="72" spans="2:38" x14ac:dyDescent="0.25">
      <c r="B72">
        <v>109759</v>
      </c>
      <c r="C72">
        <v>94642</v>
      </c>
      <c r="D72">
        <v>67467</v>
      </c>
      <c r="E72">
        <v>80619</v>
      </c>
      <c r="F72">
        <v>34782</v>
      </c>
      <c r="H72">
        <v>108337</v>
      </c>
      <c r="J72">
        <f t="shared" si="12"/>
        <v>77453.8</v>
      </c>
      <c r="K72">
        <f t="shared" si="13"/>
        <v>1.3987305981113902</v>
      </c>
      <c r="L72">
        <f t="shared" si="14"/>
        <v>109759</v>
      </c>
      <c r="M72">
        <f t="shared" si="15"/>
        <v>34782</v>
      </c>
      <c r="N72">
        <f t="shared" si="16"/>
        <v>77453.8</v>
      </c>
      <c r="O72">
        <f t="shared" si="17"/>
        <v>74977</v>
      </c>
      <c r="Q72">
        <v>22237</v>
      </c>
      <c r="R72">
        <v>3446</v>
      </c>
      <c r="T72">
        <v>35264.800000000003</v>
      </c>
      <c r="U72">
        <v>3853.1999999999971</v>
      </c>
      <c r="W72">
        <v>38831.199999999997</v>
      </c>
      <c r="X72">
        <v>4717.2</v>
      </c>
      <c r="AD72">
        <v>77453.8</v>
      </c>
      <c r="AE72">
        <v>1.3987305981113902</v>
      </c>
      <c r="AI72">
        <v>77453.8</v>
      </c>
      <c r="AJ72">
        <v>1.3987305981113902</v>
      </c>
    </row>
    <row r="73" spans="2:38" x14ac:dyDescent="0.25">
      <c r="B73">
        <v>31590</v>
      </c>
      <c r="C73">
        <v>100559</v>
      </c>
      <c r="D73">
        <v>73207</v>
      </c>
      <c r="E73">
        <v>36623</v>
      </c>
      <c r="F73">
        <v>47275</v>
      </c>
      <c r="H73">
        <v>78981</v>
      </c>
      <c r="J73">
        <f t="shared" si="12"/>
        <v>57850.8</v>
      </c>
      <c r="K73">
        <f t="shared" si="13"/>
        <v>1.3652533759256569</v>
      </c>
      <c r="L73">
        <f t="shared" si="14"/>
        <v>100559</v>
      </c>
      <c r="M73">
        <f t="shared" si="15"/>
        <v>31590</v>
      </c>
      <c r="N73">
        <f t="shared" si="16"/>
        <v>57850.8</v>
      </c>
      <c r="O73">
        <f t="shared" si="17"/>
        <v>68969</v>
      </c>
      <c r="Q73">
        <v>-30120</v>
      </c>
      <c r="R73">
        <v>-28</v>
      </c>
      <c r="T73">
        <v>6928.8000000000029</v>
      </c>
      <c r="U73">
        <v>309.80000000000291</v>
      </c>
      <c r="W73">
        <v>47924.4</v>
      </c>
      <c r="X73">
        <v>1472.2</v>
      </c>
      <c r="AD73">
        <v>57850.8</v>
      </c>
      <c r="AE73">
        <v>1.3652533759256569</v>
      </c>
      <c r="AI73">
        <v>57850.8</v>
      </c>
      <c r="AJ73">
        <v>1.3652533759256569</v>
      </c>
    </row>
    <row r="74" spans="2:38" x14ac:dyDescent="0.25">
      <c r="B74">
        <v>60390</v>
      </c>
      <c r="C74">
        <v>87994</v>
      </c>
      <c r="D74">
        <v>45062</v>
      </c>
      <c r="E74">
        <v>104526</v>
      </c>
      <c r="F74">
        <v>31061</v>
      </c>
      <c r="H74">
        <v>153709</v>
      </c>
      <c r="J74">
        <f t="shared" si="12"/>
        <v>65806.600000000006</v>
      </c>
      <c r="K74">
        <f t="shared" si="13"/>
        <v>2.3357687526783026</v>
      </c>
      <c r="L74">
        <f t="shared" si="14"/>
        <v>104526</v>
      </c>
      <c r="M74">
        <f t="shared" si="15"/>
        <v>31061</v>
      </c>
      <c r="N74">
        <f t="shared" si="16"/>
        <v>65806.600000000006</v>
      </c>
      <c r="O74">
        <f t="shared" si="17"/>
        <v>73465</v>
      </c>
      <c r="Q74">
        <v>82984</v>
      </c>
      <c r="R74">
        <v>19617</v>
      </c>
      <c r="T74">
        <v>-342.79999999998836</v>
      </c>
      <c r="U74">
        <v>3783.6000000000058</v>
      </c>
      <c r="W74">
        <v>33718.800000000003</v>
      </c>
      <c r="X74">
        <v>3850.0000000000005</v>
      </c>
      <c r="AB74">
        <v>65806.600000000006</v>
      </c>
      <c r="AC74">
        <v>2.3357687526783026</v>
      </c>
      <c r="AK74">
        <v>65806.600000000006</v>
      </c>
      <c r="AL74">
        <v>2.3357687526783026</v>
      </c>
    </row>
    <row r="75" spans="2:38" x14ac:dyDescent="0.25">
      <c r="B75">
        <v>65705</v>
      </c>
      <c r="C75">
        <v>59069</v>
      </c>
      <c r="D75">
        <v>68906</v>
      </c>
      <c r="E75">
        <v>78151</v>
      </c>
      <c r="F75">
        <v>40530</v>
      </c>
      <c r="H75">
        <v>68856</v>
      </c>
      <c r="J75">
        <f t="shared" si="12"/>
        <v>62472.2</v>
      </c>
      <c r="K75">
        <f t="shared" si="13"/>
        <v>1.1021862524450876</v>
      </c>
      <c r="L75">
        <f t="shared" si="14"/>
        <v>78151</v>
      </c>
      <c r="M75">
        <f t="shared" si="15"/>
        <v>40530</v>
      </c>
      <c r="N75">
        <f t="shared" si="16"/>
        <v>62472.2</v>
      </c>
      <c r="O75">
        <f t="shared" si="17"/>
        <v>37621</v>
      </c>
      <c r="Q75">
        <v>1206</v>
      </c>
      <c r="R75">
        <v>-2</v>
      </c>
      <c r="T75">
        <v>26433.199999999997</v>
      </c>
      <c r="U75">
        <v>-4984.4000000000087</v>
      </c>
      <c r="W75">
        <v>26433.200000000001</v>
      </c>
      <c r="X75">
        <v>4984.3999999999996</v>
      </c>
      <c r="AD75">
        <v>62472.2</v>
      </c>
      <c r="AE75">
        <v>1.1021862524450876</v>
      </c>
      <c r="AI75">
        <v>62472.2</v>
      </c>
      <c r="AJ75">
        <v>1.1021862524450876</v>
      </c>
    </row>
    <row r="76" spans="2:38" x14ac:dyDescent="0.25">
      <c r="B76">
        <v>98424</v>
      </c>
      <c r="C76">
        <v>92310</v>
      </c>
      <c r="D76">
        <v>33206</v>
      </c>
      <c r="E76">
        <v>40640</v>
      </c>
      <c r="F76">
        <v>47722</v>
      </c>
      <c r="H76">
        <v>130239</v>
      </c>
      <c r="J76">
        <f t="shared" si="12"/>
        <v>62460.4</v>
      </c>
      <c r="K76">
        <f t="shared" si="13"/>
        <v>2.085145147965751</v>
      </c>
      <c r="L76">
        <f t="shared" si="14"/>
        <v>98424</v>
      </c>
      <c r="M76">
        <f t="shared" si="15"/>
        <v>33206</v>
      </c>
      <c r="N76">
        <f t="shared" si="16"/>
        <v>62460.4</v>
      </c>
      <c r="O76">
        <f t="shared" si="17"/>
        <v>65218</v>
      </c>
      <c r="Q76">
        <v>-12687</v>
      </c>
      <c r="R76">
        <v>22083</v>
      </c>
      <c r="T76">
        <v>-22311.200000000004</v>
      </c>
      <c r="U76">
        <v>-4057.5999999999985</v>
      </c>
      <c r="W76">
        <v>28286.799999999999</v>
      </c>
      <c r="X76">
        <v>4103.6000000000004</v>
      </c>
      <c r="AF76">
        <v>62460.4</v>
      </c>
      <c r="AG76">
        <v>2.085145147965751</v>
      </c>
      <c r="AK76">
        <v>62460.4</v>
      </c>
      <c r="AL76">
        <v>2.085145147965751</v>
      </c>
    </row>
    <row r="77" spans="2:38" x14ac:dyDescent="0.25">
      <c r="B77">
        <v>38191</v>
      </c>
      <c r="C77">
        <v>82493</v>
      </c>
      <c r="D77">
        <v>73829</v>
      </c>
      <c r="E77">
        <v>82661</v>
      </c>
      <c r="F77">
        <v>24503</v>
      </c>
      <c r="H77">
        <v>98047</v>
      </c>
      <c r="J77">
        <f t="shared" si="12"/>
        <v>60335.4</v>
      </c>
      <c r="K77">
        <f t="shared" si="13"/>
        <v>1.6250327336853654</v>
      </c>
      <c r="L77">
        <f t="shared" si="14"/>
        <v>82661</v>
      </c>
      <c r="M77">
        <f t="shared" si="15"/>
        <v>24503</v>
      </c>
      <c r="N77">
        <f t="shared" si="16"/>
        <v>60335.4</v>
      </c>
      <c r="O77">
        <f t="shared" si="17"/>
        <v>58158</v>
      </c>
      <c r="Q77">
        <v>3091</v>
      </c>
      <c r="R77">
        <v>-32</v>
      </c>
      <c r="T77">
        <v>-8692.2000000000044</v>
      </c>
      <c r="U77">
        <v>3662.2000000000044</v>
      </c>
      <c r="W77">
        <v>36615</v>
      </c>
      <c r="X77">
        <v>10555.400000000001</v>
      </c>
      <c r="AB77">
        <v>60335.4</v>
      </c>
      <c r="AC77">
        <v>1.6250327336853654</v>
      </c>
      <c r="AI77">
        <v>60335.4</v>
      </c>
      <c r="AJ77">
        <v>1.6250327336853654</v>
      </c>
    </row>
    <row r="78" spans="2:38" x14ac:dyDescent="0.25">
      <c r="B78">
        <v>61816</v>
      </c>
      <c r="C78">
        <v>58930</v>
      </c>
      <c r="D78">
        <v>82590</v>
      </c>
      <c r="E78">
        <v>71073</v>
      </c>
      <c r="F78">
        <v>54064</v>
      </c>
      <c r="H78">
        <v>125950</v>
      </c>
      <c r="J78">
        <f t="shared" si="12"/>
        <v>65694.600000000006</v>
      </c>
      <c r="K78">
        <f t="shared" si="13"/>
        <v>1.9172047626441135</v>
      </c>
      <c r="L78">
        <f t="shared" si="14"/>
        <v>82590</v>
      </c>
      <c r="M78">
        <f t="shared" si="15"/>
        <v>54064</v>
      </c>
      <c r="N78">
        <f t="shared" si="16"/>
        <v>65694.600000000006</v>
      </c>
      <c r="O78">
        <f t="shared" si="17"/>
        <v>28526</v>
      </c>
      <c r="Q78">
        <v>6271</v>
      </c>
      <c r="R78">
        <v>14462</v>
      </c>
      <c r="T78">
        <v>-4784.3999999999942</v>
      </c>
      <c r="U78">
        <v>-6772</v>
      </c>
      <c r="W78">
        <v>46717.2</v>
      </c>
      <c r="X78">
        <v>6772</v>
      </c>
      <c r="AF78">
        <v>65694.600000000006</v>
      </c>
      <c r="AG78">
        <v>1.9172047626441135</v>
      </c>
      <c r="AK78">
        <v>65694.600000000006</v>
      </c>
      <c r="AL78">
        <v>1.9172047626441135</v>
      </c>
    </row>
    <row r="79" spans="2:38" x14ac:dyDescent="0.25">
      <c r="B79">
        <v>48263</v>
      </c>
      <c r="C79">
        <v>26099</v>
      </c>
      <c r="D79">
        <v>98425</v>
      </c>
      <c r="E79">
        <v>105235</v>
      </c>
      <c r="F79">
        <v>101087</v>
      </c>
      <c r="H79">
        <v>127596</v>
      </c>
      <c r="J79">
        <f t="shared" si="12"/>
        <v>75821.8</v>
      </c>
      <c r="K79">
        <f t="shared" si="13"/>
        <v>1.6828405550910159</v>
      </c>
      <c r="L79">
        <f t="shared" si="14"/>
        <v>105235</v>
      </c>
      <c r="M79">
        <f t="shared" si="15"/>
        <v>26099</v>
      </c>
      <c r="N79">
        <f t="shared" si="16"/>
        <v>75821.8</v>
      </c>
      <c r="O79">
        <f t="shared" si="17"/>
        <v>79136</v>
      </c>
      <c r="Q79">
        <v>79995</v>
      </c>
      <c r="R79">
        <v>7</v>
      </c>
      <c r="T79">
        <v>30090.400000000001</v>
      </c>
      <c r="U79">
        <v>9849.6000000000058</v>
      </c>
      <c r="W79">
        <v>39872</v>
      </c>
      <c r="X79">
        <v>9858</v>
      </c>
      <c r="Z79">
        <v>75821.8</v>
      </c>
      <c r="AA79">
        <v>1.6828405550910159</v>
      </c>
      <c r="AK79">
        <v>75821.8</v>
      </c>
      <c r="AL79">
        <v>1.6828405550910159</v>
      </c>
    </row>
    <row r="80" spans="2:38" x14ac:dyDescent="0.25">
      <c r="B80">
        <v>80339</v>
      </c>
      <c r="C80">
        <v>92242</v>
      </c>
      <c r="D80">
        <v>70122</v>
      </c>
      <c r="E80">
        <v>53680</v>
      </c>
      <c r="F80">
        <v>37243</v>
      </c>
      <c r="H80">
        <v>113993</v>
      </c>
      <c r="J80">
        <f t="shared" si="12"/>
        <v>66725.2</v>
      </c>
      <c r="K80">
        <f t="shared" si="13"/>
        <v>1.7083950291643937</v>
      </c>
      <c r="L80">
        <f t="shared" si="14"/>
        <v>92242</v>
      </c>
      <c r="M80">
        <f t="shared" si="15"/>
        <v>37243</v>
      </c>
      <c r="N80">
        <f t="shared" si="16"/>
        <v>66725.2</v>
      </c>
      <c r="O80">
        <f t="shared" si="17"/>
        <v>54999</v>
      </c>
      <c r="Q80">
        <v>66884</v>
      </c>
      <c r="R80">
        <v>15852</v>
      </c>
      <c r="T80">
        <v>23527.599999999999</v>
      </c>
      <c r="U80">
        <v>-231.80000000000291</v>
      </c>
      <c r="W80">
        <v>49396.399999999994</v>
      </c>
      <c r="X80">
        <v>4768.2000000000007</v>
      </c>
      <c r="Z80">
        <v>66725.2</v>
      </c>
      <c r="AA80">
        <v>1.7083950291643937</v>
      </c>
      <c r="AK80">
        <v>66725.2</v>
      </c>
      <c r="AL80">
        <v>1.7083950291643937</v>
      </c>
    </row>
    <row r="81" spans="2:38" x14ac:dyDescent="0.25">
      <c r="B81">
        <v>97108</v>
      </c>
      <c r="C81">
        <v>20480</v>
      </c>
      <c r="D81">
        <v>100235</v>
      </c>
      <c r="E81">
        <v>36346</v>
      </c>
      <c r="F81">
        <v>69394</v>
      </c>
      <c r="H81">
        <v>105717</v>
      </c>
      <c r="J81">
        <f t="shared" si="12"/>
        <v>64712.6</v>
      </c>
      <c r="K81">
        <f t="shared" si="13"/>
        <v>1.6336385804310134</v>
      </c>
      <c r="L81">
        <f t="shared" si="14"/>
        <v>100235</v>
      </c>
      <c r="M81">
        <f t="shared" si="15"/>
        <v>20480</v>
      </c>
      <c r="N81">
        <f t="shared" si="16"/>
        <v>64712.6</v>
      </c>
      <c r="O81">
        <f t="shared" si="17"/>
        <v>79755</v>
      </c>
      <c r="Q81">
        <v>19617</v>
      </c>
      <c r="R81">
        <v>-1040</v>
      </c>
      <c r="T81">
        <v>5721.7999999999956</v>
      </c>
      <c r="U81">
        <v>-3398.0000000000073</v>
      </c>
      <c r="W81">
        <v>30066.999999999996</v>
      </c>
      <c r="X81">
        <v>4389.2</v>
      </c>
      <c r="AD81">
        <v>64712.6</v>
      </c>
      <c r="AE81">
        <v>1.6336385804310134</v>
      </c>
      <c r="AI81">
        <v>64712.6</v>
      </c>
      <c r="AJ81">
        <v>1.6336385804310134</v>
      </c>
    </row>
    <row r="82" spans="2:38" x14ac:dyDescent="0.25">
      <c r="B82">
        <v>19771</v>
      </c>
      <c r="C82">
        <v>76867</v>
      </c>
      <c r="D82">
        <v>31920</v>
      </c>
      <c r="E82">
        <v>86849</v>
      </c>
      <c r="F82">
        <v>39883</v>
      </c>
      <c r="H82">
        <v>130063</v>
      </c>
      <c r="J82">
        <f t="shared" si="12"/>
        <v>51058</v>
      </c>
      <c r="K82">
        <f t="shared" si="13"/>
        <v>2.5473579066943475</v>
      </c>
      <c r="L82">
        <f t="shared" si="14"/>
        <v>86849</v>
      </c>
      <c r="M82">
        <f t="shared" si="15"/>
        <v>19771</v>
      </c>
      <c r="N82">
        <f t="shared" si="16"/>
        <v>51058</v>
      </c>
      <c r="O82">
        <f t="shared" si="17"/>
        <v>67078</v>
      </c>
      <c r="Q82">
        <v>15181</v>
      </c>
      <c r="R82">
        <v>-545</v>
      </c>
      <c r="T82">
        <v>-13517</v>
      </c>
      <c r="U82">
        <v>-396.59999999999854</v>
      </c>
      <c r="W82">
        <v>41668.6</v>
      </c>
      <c r="X82">
        <v>5779.8</v>
      </c>
      <c r="AF82">
        <v>51058</v>
      </c>
      <c r="AG82">
        <v>2.5473579066943475</v>
      </c>
      <c r="AK82">
        <v>51058</v>
      </c>
      <c r="AL82">
        <v>2.5473579066943475</v>
      </c>
    </row>
    <row r="83" spans="2:38" x14ac:dyDescent="0.25">
      <c r="B83">
        <v>13034</v>
      </c>
      <c r="C83">
        <v>41461</v>
      </c>
      <c r="D83">
        <v>47865</v>
      </c>
      <c r="E83">
        <v>46291</v>
      </c>
      <c r="F83">
        <v>61094</v>
      </c>
      <c r="H83">
        <v>108829</v>
      </c>
      <c r="J83">
        <f t="shared" si="12"/>
        <v>41949</v>
      </c>
      <c r="K83">
        <f t="shared" si="13"/>
        <v>2.5943169086271425</v>
      </c>
      <c r="L83">
        <f t="shared" si="14"/>
        <v>61094</v>
      </c>
      <c r="M83">
        <f t="shared" si="15"/>
        <v>13034</v>
      </c>
      <c r="N83">
        <f t="shared" si="16"/>
        <v>41949</v>
      </c>
      <c r="O83">
        <f t="shared" si="17"/>
        <v>48060</v>
      </c>
      <c r="Q83">
        <v>28879</v>
      </c>
      <c r="R83">
        <v>15520</v>
      </c>
      <c r="T83">
        <v>-30670.199999999997</v>
      </c>
      <c r="U83">
        <v>234.59999999999854</v>
      </c>
      <c r="W83">
        <v>50286.2</v>
      </c>
      <c r="X83">
        <v>4807</v>
      </c>
      <c r="AB83">
        <v>41949</v>
      </c>
      <c r="AC83">
        <v>2.5943169086271425</v>
      </c>
      <c r="AK83">
        <v>41949</v>
      </c>
      <c r="AL83">
        <v>2.5943169086271425</v>
      </c>
    </row>
    <row r="84" spans="2:38" x14ac:dyDescent="0.25">
      <c r="B84">
        <v>24990</v>
      </c>
      <c r="C84">
        <v>24946</v>
      </c>
      <c r="D84">
        <v>85883</v>
      </c>
      <c r="E84">
        <v>24712</v>
      </c>
      <c r="F84">
        <v>26108</v>
      </c>
      <c r="H84">
        <v>93876</v>
      </c>
      <c r="J84">
        <f t="shared" si="12"/>
        <v>37327.800000000003</v>
      </c>
      <c r="K84">
        <f t="shared" si="13"/>
        <v>2.5149084596466973</v>
      </c>
      <c r="L84">
        <f t="shared" si="14"/>
        <v>85883</v>
      </c>
      <c r="M84">
        <f t="shared" si="15"/>
        <v>24712</v>
      </c>
      <c r="N84">
        <f t="shared" si="16"/>
        <v>37327.800000000003</v>
      </c>
      <c r="O84">
        <f t="shared" si="17"/>
        <v>61171</v>
      </c>
      <c r="Q84">
        <v>-24081</v>
      </c>
      <c r="R84">
        <v>2126</v>
      </c>
      <c r="T84">
        <v>-31798.199999999997</v>
      </c>
      <c r="U84">
        <v>4265</v>
      </c>
      <c r="W84">
        <v>38824.6</v>
      </c>
      <c r="X84">
        <v>4265</v>
      </c>
      <c r="AF84">
        <v>37327.800000000003</v>
      </c>
      <c r="AG84">
        <v>2.5149084596466973</v>
      </c>
      <c r="AK84">
        <v>37327.800000000003</v>
      </c>
      <c r="AL84">
        <v>2.5149084596466973</v>
      </c>
    </row>
    <row r="85" spans="2:38" x14ac:dyDescent="0.25">
      <c r="B85">
        <v>77129</v>
      </c>
      <c r="C85">
        <v>89425</v>
      </c>
      <c r="D85">
        <v>60474</v>
      </c>
      <c r="E85">
        <v>63689</v>
      </c>
      <c r="F85">
        <v>24625</v>
      </c>
      <c r="H85">
        <v>86620</v>
      </c>
      <c r="J85">
        <f t="shared" si="12"/>
        <v>63068.4</v>
      </c>
      <c r="K85">
        <f t="shared" si="13"/>
        <v>1.3734294829106177</v>
      </c>
      <c r="L85">
        <f t="shared" si="14"/>
        <v>89425</v>
      </c>
      <c r="M85">
        <f t="shared" si="15"/>
        <v>24625</v>
      </c>
      <c r="N85">
        <f t="shared" si="16"/>
        <v>63068.4</v>
      </c>
      <c r="O85">
        <f t="shared" si="17"/>
        <v>64800</v>
      </c>
      <c r="Q85">
        <v>-71066</v>
      </c>
      <c r="R85">
        <v>-82</v>
      </c>
      <c r="T85">
        <v>-43547.999999999993</v>
      </c>
      <c r="U85">
        <v>5171.8000000000029</v>
      </c>
      <c r="W85">
        <v>43548</v>
      </c>
      <c r="X85">
        <v>5334.6</v>
      </c>
      <c r="AF85">
        <v>63068.4</v>
      </c>
      <c r="AG85">
        <v>1.3734294829106177</v>
      </c>
      <c r="AI85">
        <v>63068.4</v>
      </c>
      <c r="AJ85">
        <v>1.3734294829106177</v>
      </c>
    </row>
    <row r="86" spans="2:38" x14ac:dyDescent="0.25">
      <c r="B86">
        <v>28341</v>
      </c>
      <c r="C86">
        <v>27026</v>
      </c>
      <c r="D86">
        <v>98424</v>
      </c>
      <c r="E86">
        <v>58495</v>
      </c>
      <c r="F86">
        <v>46173</v>
      </c>
      <c r="H86">
        <v>98448</v>
      </c>
      <c r="J86">
        <f t="shared" si="12"/>
        <v>51691.8</v>
      </c>
      <c r="K86">
        <f t="shared" si="13"/>
        <v>1.904518705094425</v>
      </c>
      <c r="L86">
        <f t="shared" si="14"/>
        <v>98424</v>
      </c>
      <c r="M86">
        <f t="shared" si="15"/>
        <v>27026</v>
      </c>
      <c r="N86">
        <f t="shared" si="16"/>
        <v>51691.8</v>
      </c>
      <c r="O86">
        <f t="shared" si="17"/>
        <v>71398</v>
      </c>
      <c r="Q86">
        <v>-20739</v>
      </c>
      <c r="R86">
        <v>-328</v>
      </c>
      <c r="T86">
        <v>-13129.199999999997</v>
      </c>
      <c r="U86">
        <v>139.80000000000291</v>
      </c>
      <c r="W86">
        <v>25783.199999999997</v>
      </c>
      <c r="X86">
        <v>1371.8</v>
      </c>
      <c r="AF86">
        <v>51691.8</v>
      </c>
      <c r="AG86">
        <v>1.904518705094425</v>
      </c>
      <c r="AK86">
        <v>51691.8</v>
      </c>
      <c r="AL86">
        <v>1.904518705094425</v>
      </c>
    </row>
    <row r="87" spans="2:38" x14ac:dyDescent="0.25">
      <c r="B87">
        <v>24747</v>
      </c>
      <c r="C87">
        <v>31710</v>
      </c>
      <c r="D87">
        <v>66659</v>
      </c>
      <c r="E87">
        <v>91517</v>
      </c>
      <c r="F87">
        <v>57268</v>
      </c>
      <c r="H87">
        <v>86964</v>
      </c>
      <c r="J87">
        <f t="shared" si="12"/>
        <v>54380.2</v>
      </c>
      <c r="K87">
        <f t="shared" si="13"/>
        <v>1.5991849974807009</v>
      </c>
      <c r="L87">
        <f t="shared" si="14"/>
        <v>91517</v>
      </c>
      <c r="M87">
        <f t="shared" si="15"/>
        <v>24747</v>
      </c>
      <c r="N87">
        <f t="shared" si="16"/>
        <v>54380.2</v>
      </c>
      <c r="O87">
        <f t="shared" si="17"/>
        <v>66770</v>
      </c>
      <c r="Q87">
        <v>-56085</v>
      </c>
      <c r="R87">
        <v>-13137</v>
      </c>
      <c r="T87">
        <v>-49604</v>
      </c>
      <c r="U87">
        <v>2948.5999999999985</v>
      </c>
      <c r="W87">
        <v>49604</v>
      </c>
      <c r="X87">
        <v>4011.0000000000005</v>
      </c>
      <c r="AB87">
        <v>54380.2</v>
      </c>
      <c r="AC87">
        <v>1.5991849974807009</v>
      </c>
      <c r="AI87">
        <v>54380.2</v>
      </c>
      <c r="AJ87">
        <v>1.5991849974807009</v>
      </c>
    </row>
    <row r="88" spans="2:38" x14ac:dyDescent="0.25">
      <c r="B88">
        <v>51882</v>
      </c>
      <c r="C88">
        <v>79859</v>
      </c>
      <c r="D88">
        <v>30055</v>
      </c>
      <c r="E88">
        <v>92156</v>
      </c>
      <c r="F88">
        <v>52260</v>
      </c>
      <c r="H88">
        <v>83792</v>
      </c>
      <c r="J88">
        <f t="shared" si="12"/>
        <v>61242.400000000001</v>
      </c>
      <c r="K88">
        <f t="shared" si="13"/>
        <v>1.3682024218515276</v>
      </c>
      <c r="L88">
        <f t="shared" si="14"/>
        <v>92156</v>
      </c>
      <c r="M88">
        <f t="shared" si="15"/>
        <v>30055</v>
      </c>
      <c r="N88">
        <f t="shared" si="16"/>
        <v>61242.400000000001</v>
      </c>
      <c r="O88">
        <f t="shared" si="17"/>
        <v>62101</v>
      </c>
      <c r="Q88">
        <v>-25186</v>
      </c>
      <c r="R88">
        <v>-1120</v>
      </c>
      <c r="T88">
        <v>-6038.5999999999985</v>
      </c>
      <c r="U88">
        <v>-5617.7999999999956</v>
      </c>
      <c r="W88">
        <v>44285.399999999994</v>
      </c>
      <c r="X88">
        <v>9940.2000000000007</v>
      </c>
      <c r="AF88">
        <v>61242.400000000001</v>
      </c>
      <c r="AG88">
        <v>1.3682024218515276</v>
      </c>
      <c r="AI88">
        <v>61242.400000000001</v>
      </c>
      <c r="AJ88">
        <v>1.3682024218515276</v>
      </c>
    </row>
    <row r="89" spans="2:38" x14ac:dyDescent="0.25">
      <c r="B89">
        <v>71498</v>
      </c>
      <c r="C89">
        <v>22768</v>
      </c>
      <c r="D89">
        <v>32582</v>
      </c>
      <c r="E89">
        <v>29567</v>
      </c>
      <c r="F89">
        <v>23144</v>
      </c>
      <c r="H89">
        <v>96876</v>
      </c>
      <c r="J89">
        <f t="shared" si="12"/>
        <v>35911.800000000003</v>
      </c>
      <c r="K89">
        <f t="shared" si="13"/>
        <v>2.6976091423988771</v>
      </c>
      <c r="L89">
        <f t="shared" si="14"/>
        <v>71498</v>
      </c>
      <c r="M89">
        <f t="shared" si="15"/>
        <v>22768</v>
      </c>
      <c r="N89">
        <f t="shared" si="16"/>
        <v>35911.800000000003</v>
      </c>
      <c r="O89">
        <f t="shared" si="17"/>
        <v>48730</v>
      </c>
      <c r="Q89">
        <v>-5829</v>
      </c>
      <c r="R89">
        <v>18230</v>
      </c>
      <c r="T89">
        <v>-39462.599999999991</v>
      </c>
      <c r="U89">
        <v>-869.39999999999418</v>
      </c>
      <c r="W89">
        <v>40454.600000000006</v>
      </c>
      <c r="X89">
        <v>4295.8</v>
      </c>
      <c r="AB89">
        <v>35911.800000000003</v>
      </c>
      <c r="AC89">
        <v>2.6976091423988771</v>
      </c>
      <c r="AK89">
        <v>35911.800000000003</v>
      </c>
      <c r="AL89">
        <v>2.6976091423988771</v>
      </c>
    </row>
    <row r="90" spans="2:38" x14ac:dyDescent="0.25">
      <c r="B90">
        <v>48895</v>
      </c>
      <c r="C90">
        <v>84177</v>
      </c>
      <c r="D90">
        <v>84001</v>
      </c>
      <c r="E90">
        <v>71746</v>
      </c>
      <c r="F90">
        <v>98427</v>
      </c>
      <c r="H90">
        <v>87670</v>
      </c>
      <c r="J90">
        <f t="shared" si="12"/>
        <v>77449.2</v>
      </c>
      <c r="K90">
        <f t="shared" si="13"/>
        <v>1.1319677930824334</v>
      </c>
      <c r="L90">
        <f t="shared" si="14"/>
        <v>98427</v>
      </c>
      <c r="M90">
        <f t="shared" si="15"/>
        <v>48895</v>
      </c>
      <c r="N90">
        <f t="shared" si="16"/>
        <v>77449.2</v>
      </c>
      <c r="O90">
        <f t="shared" si="17"/>
        <v>49532</v>
      </c>
      <c r="Q90">
        <v>-52181</v>
      </c>
      <c r="R90">
        <v>39</v>
      </c>
      <c r="T90">
        <v>-23484.600000000006</v>
      </c>
      <c r="U90">
        <v>7897.8000000000029</v>
      </c>
      <c r="W90">
        <v>33335.4</v>
      </c>
      <c r="X90">
        <v>8465</v>
      </c>
      <c r="AB90">
        <v>77449.2</v>
      </c>
      <c r="AC90">
        <v>1.1319677930824334</v>
      </c>
      <c r="AI90">
        <v>77449.2</v>
      </c>
      <c r="AJ90">
        <v>1.1319677930824334</v>
      </c>
    </row>
    <row r="91" spans="2:38" x14ac:dyDescent="0.25">
      <c r="B91">
        <v>32894</v>
      </c>
      <c r="C91">
        <v>61187</v>
      </c>
      <c r="D91">
        <v>93828</v>
      </c>
      <c r="E91">
        <v>92917</v>
      </c>
      <c r="F91">
        <v>49583</v>
      </c>
      <c r="H91">
        <v>128443</v>
      </c>
      <c r="J91">
        <f t="shared" si="12"/>
        <v>66081.8</v>
      </c>
      <c r="K91">
        <f t="shared" si="13"/>
        <v>1.9436970542569965</v>
      </c>
      <c r="L91">
        <f t="shared" si="14"/>
        <v>93828</v>
      </c>
      <c r="M91">
        <f t="shared" si="15"/>
        <v>32894</v>
      </c>
      <c r="N91">
        <f t="shared" si="16"/>
        <v>66081.8</v>
      </c>
      <c r="O91">
        <f t="shared" si="17"/>
        <v>60934</v>
      </c>
      <c r="Q91">
        <v>66697</v>
      </c>
      <c r="R91">
        <v>0</v>
      </c>
      <c r="T91">
        <v>22835</v>
      </c>
      <c r="U91">
        <v>-2622.5999999999913</v>
      </c>
      <c r="W91">
        <v>27143.4</v>
      </c>
      <c r="X91">
        <v>2989</v>
      </c>
      <c r="Z91">
        <v>66081.8</v>
      </c>
      <c r="AA91">
        <v>1.9436970542569965</v>
      </c>
      <c r="AK91">
        <v>66081.8</v>
      </c>
      <c r="AL91">
        <v>1.9436970542569965</v>
      </c>
    </row>
    <row r="92" spans="2:38" x14ac:dyDescent="0.25">
      <c r="B92">
        <v>77274</v>
      </c>
      <c r="C92">
        <v>89689</v>
      </c>
      <c r="D92">
        <v>84127</v>
      </c>
      <c r="E92">
        <v>32172</v>
      </c>
      <c r="F92">
        <v>83348</v>
      </c>
      <c r="H92">
        <v>78161</v>
      </c>
      <c r="J92">
        <f t="shared" si="12"/>
        <v>73322</v>
      </c>
      <c r="K92">
        <f t="shared" si="13"/>
        <v>1.0659965631052071</v>
      </c>
      <c r="L92">
        <f t="shared" si="14"/>
        <v>89689</v>
      </c>
      <c r="M92">
        <f t="shared" si="15"/>
        <v>32172</v>
      </c>
      <c r="N92">
        <f t="shared" si="16"/>
        <v>73322</v>
      </c>
      <c r="O92">
        <f t="shared" si="17"/>
        <v>57517</v>
      </c>
      <c r="Q92">
        <v>18752</v>
      </c>
      <c r="R92">
        <v>608</v>
      </c>
      <c r="T92">
        <v>21563.599999999999</v>
      </c>
      <c r="U92">
        <v>216.80000000000291</v>
      </c>
      <c r="W92">
        <v>30948.800000000003</v>
      </c>
      <c r="X92">
        <v>1170</v>
      </c>
      <c r="Z92">
        <v>73322</v>
      </c>
      <c r="AA92">
        <v>1.0659965631052071</v>
      </c>
      <c r="AI92">
        <v>73322</v>
      </c>
      <c r="AJ92">
        <v>1.0659965631052071</v>
      </c>
    </row>
    <row r="93" spans="2:38" x14ac:dyDescent="0.25">
      <c r="B93">
        <v>92887</v>
      </c>
      <c r="C93">
        <v>76627</v>
      </c>
      <c r="D93">
        <v>35563</v>
      </c>
      <c r="E93">
        <v>77694</v>
      </c>
      <c r="F93">
        <v>74532</v>
      </c>
      <c r="H93">
        <v>89743</v>
      </c>
      <c r="J93">
        <f t="shared" si="12"/>
        <v>71460.600000000006</v>
      </c>
      <c r="K93">
        <f t="shared" si="13"/>
        <v>1.2558388818453805</v>
      </c>
      <c r="L93">
        <f t="shared" si="14"/>
        <v>92887</v>
      </c>
      <c r="M93">
        <f t="shared" si="15"/>
        <v>35563</v>
      </c>
      <c r="N93">
        <f t="shared" si="16"/>
        <v>71460.600000000006</v>
      </c>
      <c r="O93">
        <f t="shared" si="17"/>
        <v>57324</v>
      </c>
      <c r="Q93">
        <v>26890</v>
      </c>
      <c r="R93">
        <v>4092</v>
      </c>
      <c r="T93">
        <v>36430.200000000004</v>
      </c>
      <c r="U93">
        <v>-2880.1999999999971</v>
      </c>
      <c r="W93">
        <v>67567.399999999994</v>
      </c>
      <c r="X93">
        <v>3168.2</v>
      </c>
      <c r="AD93">
        <v>71460.600000000006</v>
      </c>
      <c r="AE93">
        <v>1.2558388818453805</v>
      </c>
      <c r="AI93">
        <v>71460.600000000006</v>
      </c>
      <c r="AJ93">
        <v>1.2558388818453805</v>
      </c>
    </row>
    <row r="94" spans="2:38" x14ac:dyDescent="0.25">
      <c r="B94">
        <v>64549</v>
      </c>
      <c r="C94">
        <v>66612</v>
      </c>
      <c r="D94">
        <v>50920</v>
      </c>
      <c r="E94">
        <v>41147</v>
      </c>
      <c r="F94">
        <v>82977</v>
      </c>
      <c r="H94">
        <v>127679</v>
      </c>
      <c r="J94">
        <f t="shared" si="12"/>
        <v>61241</v>
      </c>
      <c r="K94">
        <f t="shared" si="13"/>
        <v>2.084861449029245</v>
      </c>
      <c r="L94">
        <f t="shared" si="14"/>
        <v>82977</v>
      </c>
      <c r="M94">
        <f t="shared" si="15"/>
        <v>41147</v>
      </c>
      <c r="N94">
        <f t="shared" si="16"/>
        <v>61241</v>
      </c>
      <c r="O94">
        <f t="shared" si="17"/>
        <v>41830</v>
      </c>
      <c r="Q94">
        <v>29771</v>
      </c>
      <c r="R94">
        <v>-168</v>
      </c>
      <c r="T94">
        <v>7932.8000000000029</v>
      </c>
      <c r="U94">
        <v>-8.4000000000014552</v>
      </c>
      <c r="W94">
        <v>44660</v>
      </c>
      <c r="X94">
        <v>5729.2</v>
      </c>
      <c r="AD94">
        <v>61241</v>
      </c>
      <c r="AE94">
        <v>2.084861449029245</v>
      </c>
      <c r="AK94">
        <v>61241</v>
      </c>
      <c r="AL94">
        <v>2.084861449029245</v>
      </c>
    </row>
    <row r="95" spans="2:38" x14ac:dyDescent="0.25">
      <c r="B95">
        <v>48305</v>
      </c>
      <c r="C95">
        <v>70790</v>
      </c>
      <c r="D95">
        <v>22954</v>
      </c>
      <c r="E95">
        <v>92928</v>
      </c>
      <c r="F95">
        <v>108443</v>
      </c>
      <c r="H95">
        <v>105613</v>
      </c>
      <c r="J95">
        <f t="shared" si="12"/>
        <v>68684</v>
      </c>
      <c r="K95">
        <f t="shared" si="13"/>
        <v>1.5376652495486576</v>
      </c>
      <c r="L95">
        <f t="shared" si="14"/>
        <v>108443</v>
      </c>
      <c r="M95">
        <f t="shared" si="15"/>
        <v>22954</v>
      </c>
      <c r="N95">
        <f t="shared" si="16"/>
        <v>68684</v>
      </c>
      <c r="O95">
        <f t="shared" si="17"/>
        <v>85489</v>
      </c>
      <c r="Q95">
        <v>-28457</v>
      </c>
      <c r="R95">
        <v>1440</v>
      </c>
      <c r="T95">
        <v>-12742</v>
      </c>
      <c r="U95">
        <v>2266.8000000000029</v>
      </c>
      <c r="W95">
        <v>34940</v>
      </c>
      <c r="X95">
        <v>8184.8000000000011</v>
      </c>
      <c r="AF95">
        <v>68684</v>
      </c>
      <c r="AG95">
        <v>1.5376652495486576</v>
      </c>
      <c r="AI95">
        <v>68684</v>
      </c>
      <c r="AJ95">
        <v>1.5376652495486576</v>
      </c>
    </row>
    <row r="96" spans="2:38" x14ac:dyDescent="0.25">
      <c r="B96">
        <v>96451</v>
      </c>
      <c r="C96">
        <v>26760</v>
      </c>
      <c r="D96">
        <v>88079</v>
      </c>
      <c r="E96">
        <v>37977</v>
      </c>
      <c r="F96">
        <v>81102</v>
      </c>
      <c r="H96">
        <v>83919</v>
      </c>
      <c r="J96">
        <f t="shared" si="12"/>
        <v>66073.8</v>
      </c>
      <c r="K96">
        <f t="shared" si="13"/>
        <v>1.2700798198378176</v>
      </c>
      <c r="L96">
        <f t="shared" si="14"/>
        <v>96451</v>
      </c>
      <c r="M96">
        <f t="shared" si="15"/>
        <v>26760</v>
      </c>
      <c r="N96">
        <f t="shared" si="16"/>
        <v>66073.8</v>
      </c>
      <c r="O96">
        <f t="shared" si="17"/>
        <v>69691</v>
      </c>
      <c r="Q96">
        <v>-951</v>
      </c>
      <c r="R96">
        <v>189</v>
      </c>
      <c r="T96">
        <v>2827.2000000000044</v>
      </c>
      <c r="U96">
        <v>5657.4000000000015</v>
      </c>
      <c r="W96">
        <v>36804.400000000001</v>
      </c>
      <c r="X96">
        <v>5715.8</v>
      </c>
      <c r="AB96">
        <v>66073.8</v>
      </c>
      <c r="AC96">
        <v>1.2700798198378176</v>
      </c>
      <c r="AI96">
        <v>66073.8</v>
      </c>
      <c r="AJ96">
        <v>1.2700798198378176</v>
      </c>
    </row>
    <row r="97" spans="2:38" x14ac:dyDescent="0.25">
      <c r="B97">
        <v>34043</v>
      </c>
      <c r="C97">
        <v>102590</v>
      </c>
      <c r="D97">
        <v>61169</v>
      </c>
      <c r="E97">
        <v>28400</v>
      </c>
      <c r="F97">
        <v>86416</v>
      </c>
      <c r="H97">
        <v>79329</v>
      </c>
      <c r="J97">
        <f t="shared" si="12"/>
        <v>62523.6</v>
      </c>
      <c r="K97">
        <f t="shared" si="13"/>
        <v>1.2687849068191852</v>
      </c>
      <c r="L97">
        <f t="shared" si="14"/>
        <v>102590</v>
      </c>
      <c r="M97">
        <f t="shared" si="15"/>
        <v>28400</v>
      </c>
      <c r="N97">
        <f t="shared" si="16"/>
        <v>62523.6</v>
      </c>
      <c r="O97">
        <f t="shared" si="17"/>
        <v>74190</v>
      </c>
      <c r="Q97">
        <v>-31494</v>
      </c>
      <c r="R97">
        <v>5</v>
      </c>
      <c r="T97">
        <v>-23035.200000000004</v>
      </c>
      <c r="U97">
        <v>1017</v>
      </c>
      <c r="W97">
        <v>49326.400000000001</v>
      </c>
      <c r="X97">
        <v>2795</v>
      </c>
      <c r="AB97">
        <v>62523.6</v>
      </c>
      <c r="AC97">
        <v>1.2687849068191852</v>
      </c>
      <c r="AI97">
        <v>62523.6</v>
      </c>
      <c r="AJ97">
        <v>1.2687849068191852</v>
      </c>
    </row>
    <row r="98" spans="2:38" x14ac:dyDescent="0.25">
      <c r="B98">
        <v>49360</v>
      </c>
      <c r="C98">
        <v>89567</v>
      </c>
      <c r="D98">
        <v>26138</v>
      </c>
      <c r="E98">
        <v>28038</v>
      </c>
      <c r="F98">
        <v>41268</v>
      </c>
      <c r="H98">
        <v>61075</v>
      </c>
      <c r="J98">
        <f t="shared" si="12"/>
        <v>46874.2</v>
      </c>
      <c r="K98">
        <f t="shared" ref="K98:K129" si="18">H98/J98</f>
        <v>1.3029555704417357</v>
      </c>
      <c r="L98">
        <f t="shared" si="14"/>
        <v>89567</v>
      </c>
      <c r="M98">
        <f t="shared" si="15"/>
        <v>26138</v>
      </c>
      <c r="N98">
        <f t="shared" si="16"/>
        <v>46874.2</v>
      </c>
      <c r="O98">
        <f t="shared" si="17"/>
        <v>63429</v>
      </c>
      <c r="Q98">
        <v>-34004</v>
      </c>
      <c r="R98">
        <v>-22336</v>
      </c>
      <c r="T98">
        <v>-24416.600000000006</v>
      </c>
      <c r="U98">
        <v>-7852.2000000000044</v>
      </c>
      <c r="W98">
        <v>42925</v>
      </c>
      <c r="X98">
        <v>9848.2000000000007</v>
      </c>
      <c r="AB98">
        <v>46874.2</v>
      </c>
      <c r="AC98">
        <v>1.3029555704417357</v>
      </c>
      <c r="AI98">
        <v>46874.2</v>
      </c>
      <c r="AJ98">
        <v>1.3029555704417357</v>
      </c>
    </row>
    <row r="99" spans="2:38" x14ac:dyDescent="0.25">
      <c r="B99">
        <v>95175</v>
      </c>
      <c r="C99">
        <v>57012</v>
      </c>
      <c r="D99">
        <v>99626</v>
      </c>
      <c r="E99">
        <v>84310</v>
      </c>
      <c r="F99">
        <v>2031</v>
      </c>
      <c r="H99">
        <v>88271</v>
      </c>
      <c r="J99">
        <f t="shared" si="12"/>
        <v>67630.8</v>
      </c>
      <c r="K99">
        <f t="shared" si="18"/>
        <v>1.3051893515972013</v>
      </c>
      <c r="L99">
        <f t="shared" si="14"/>
        <v>99626</v>
      </c>
      <c r="M99">
        <f t="shared" si="15"/>
        <v>2031</v>
      </c>
      <c r="N99">
        <f t="shared" si="16"/>
        <v>67630.8</v>
      </c>
      <c r="O99">
        <f t="shared" si="17"/>
        <v>97595</v>
      </c>
      <c r="Q99">
        <v>-13696</v>
      </c>
      <c r="R99">
        <v>-12061</v>
      </c>
      <c r="T99">
        <v>-31482.599999999991</v>
      </c>
      <c r="U99">
        <v>1283.1999999999971</v>
      </c>
      <c r="W99">
        <v>46093.4</v>
      </c>
      <c r="X99">
        <v>6806.8</v>
      </c>
      <c r="AB99">
        <v>67630.8</v>
      </c>
      <c r="AC99">
        <v>1.3051893515972013</v>
      </c>
      <c r="AI99">
        <v>67630.8</v>
      </c>
      <c r="AJ99">
        <v>1.3051893515972013</v>
      </c>
    </row>
    <row r="100" spans="2:38" x14ac:dyDescent="0.25">
      <c r="B100">
        <v>49361</v>
      </c>
      <c r="C100">
        <v>29707</v>
      </c>
      <c r="D100">
        <v>61142</v>
      </c>
      <c r="E100">
        <v>72256</v>
      </c>
      <c r="F100">
        <v>45168</v>
      </c>
      <c r="H100">
        <v>107930</v>
      </c>
      <c r="J100">
        <f t="shared" si="12"/>
        <v>51526.8</v>
      </c>
      <c r="K100">
        <f t="shared" si="18"/>
        <v>2.0946381300604733</v>
      </c>
      <c r="L100">
        <f t="shared" si="14"/>
        <v>72256</v>
      </c>
      <c r="M100">
        <f t="shared" si="15"/>
        <v>29707</v>
      </c>
      <c r="N100">
        <f t="shared" si="16"/>
        <v>51526.8</v>
      </c>
      <c r="O100">
        <f t="shared" si="17"/>
        <v>42549</v>
      </c>
      <c r="Q100">
        <v>-925</v>
      </c>
      <c r="R100">
        <v>-29</v>
      </c>
      <c r="T100">
        <v>-5200.7999999999956</v>
      </c>
      <c r="U100">
        <v>2023.6000000000058</v>
      </c>
      <c r="W100">
        <v>19488.400000000001</v>
      </c>
      <c r="X100">
        <v>13212.8</v>
      </c>
      <c r="AD100">
        <v>51526.8</v>
      </c>
      <c r="AE100">
        <v>2.0946381300604733</v>
      </c>
      <c r="AK100">
        <v>51526.8</v>
      </c>
      <c r="AL100">
        <v>2.0946381300604733</v>
      </c>
    </row>
    <row r="101" spans="2:38" x14ac:dyDescent="0.25">
      <c r="B101">
        <v>55688</v>
      </c>
      <c r="C101">
        <v>25535</v>
      </c>
      <c r="D101">
        <v>72259</v>
      </c>
      <c r="E101">
        <v>26979</v>
      </c>
      <c r="F101">
        <v>26526</v>
      </c>
      <c r="H101">
        <v>71271</v>
      </c>
      <c r="J101">
        <f t="shared" si="12"/>
        <v>41397.4</v>
      </c>
      <c r="K101">
        <f t="shared" si="18"/>
        <v>1.7216298608125147</v>
      </c>
      <c r="L101">
        <f t="shared" si="14"/>
        <v>72259</v>
      </c>
      <c r="M101">
        <f t="shared" si="15"/>
        <v>25535</v>
      </c>
      <c r="N101">
        <f t="shared" si="16"/>
        <v>41397.4</v>
      </c>
      <c r="O101">
        <f t="shared" si="17"/>
        <v>46724</v>
      </c>
      <c r="Q101">
        <v>-64398</v>
      </c>
      <c r="R101">
        <v>0</v>
      </c>
      <c r="T101">
        <v>-43964.6</v>
      </c>
      <c r="U101">
        <v>1474.2000000000044</v>
      </c>
      <c r="W101">
        <v>49799.8</v>
      </c>
      <c r="X101">
        <v>7295.0000000000009</v>
      </c>
      <c r="AF101">
        <v>41397.4</v>
      </c>
      <c r="AG101">
        <v>1.7216298608125147</v>
      </c>
      <c r="AK101">
        <v>41397.4</v>
      </c>
      <c r="AL101">
        <v>1.7216298608125147</v>
      </c>
    </row>
    <row r="103" spans="2:38" x14ac:dyDescent="0.25">
      <c r="B103">
        <v>2796466</v>
      </c>
      <c r="C103">
        <v>3243165</v>
      </c>
      <c r="D103">
        <v>2936942</v>
      </c>
      <c r="E103">
        <v>2975441</v>
      </c>
      <c r="F103">
        <v>2878315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7F00D-2C6B-457C-A367-0E353C24E737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95194</v>
      </c>
      <c r="C2">
        <v>69754</v>
      </c>
      <c r="D2">
        <v>25900</v>
      </c>
      <c r="E2">
        <v>38524</v>
      </c>
      <c r="F2">
        <v>77585</v>
      </c>
      <c r="H2">
        <v>86677</v>
      </c>
      <c r="J2">
        <f t="shared" ref="J2:J33" si="0">AVERAGE(B2:F2)</f>
        <v>61391.4</v>
      </c>
      <c r="K2">
        <f t="shared" ref="K2:K33" si="1">H2/J2</f>
        <v>1.4118752789478657</v>
      </c>
      <c r="L2">
        <f t="shared" ref="L2:L33" si="2">MAX(B2:F2)</f>
        <v>95194</v>
      </c>
      <c r="M2">
        <f t="shared" ref="M2:M33" si="3">MIN(B2:F2)</f>
        <v>25900</v>
      </c>
      <c r="N2">
        <f t="shared" ref="N2:N33" si="4">AVERAGE(B2:F2)</f>
        <v>61391.4</v>
      </c>
      <c r="O2">
        <f t="shared" ref="O2:O33" si="5">L2-M2</f>
        <v>69294</v>
      </c>
      <c r="Q2">
        <v>-64736</v>
      </c>
      <c r="R2">
        <v>12630</v>
      </c>
      <c r="T2">
        <v>-33908.999999999993</v>
      </c>
      <c r="U2">
        <v>2564.4000000000015</v>
      </c>
      <c r="W2">
        <v>39219.399999999994</v>
      </c>
      <c r="X2">
        <v>2673.6</v>
      </c>
      <c r="AF2">
        <v>61391.4</v>
      </c>
      <c r="AG2">
        <v>1.4118752789478657</v>
      </c>
      <c r="AI2">
        <v>61391.4</v>
      </c>
      <c r="AJ2">
        <v>1.4118752789478657</v>
      </c>
    </row>
    <row r="3" spans="1:38" x14ac:dyDescent="0.25">
      <c r="B3">
        <v>45865</v>
      </c>
      <c r="C3">
        <v>50713</v>
      </c>
      <c r="D3">
        <v>36596</v>
      </c>
      <c r="E3">
        <v>59180</v>
      </c>
      <c r="F3">
        <v>46021</v>
      </c>
      <c r="H3">
        <v>117726</v>
      </c>
      <c r="J3">
        <f t="shared" si="0"/>
        <v>47675</v>
      </c>
      <c r="K3">
        <f t="shared" si="1"/>
        <v>2.4693445201887783</v>
      </c>
      <c r="L3">
        <f t="shared" si="2"/>
        <v>59180</v>
      </c>
      <c r="M3">
        <f t="shared" si="3"/>
        <v>36596</v>
      </c>
      <c r="N3">
        <f t="shared" si="4"/>
        <v>47675</v>
      </c>
      <c r="O3">
        <f t="shared" si="5"/>
        <v>22584</v>
      </c>
      <c r="Q3">
        <v>56472</v>
      </c>
      <c r="R3">
        <v>705</v>
      </c>
      <c r="T3">
        <v>-4108</v>
      </c>
      <c r="U3">
        <v>-2467.8000000000029</v>
      </c>
      <c r="W3">
        <v>19620.8</v>
      </c>
      <c r="X3">
        <v>4349.3999999999996</v>
      </c>
      <c r="Z3">
        <v>47675</v>
      </c>
      <c r="AA3">
        <v>2.4693445201887783</v>
      </c>
      <c r="AK3">
        <v>47675</v>
      </c>
      <c r="AL3">
        <v>2.4693445201887783</v>
      </c>
    </row>
    <row r="4" spans="1:38" x14ac:dyDescent="0.25">
      <c r="B4">
        <v>53750</v>
      </c>
      <c r="C4">
        <v>61820</v>
      </c>
      <c r="D4">
        <v>75605</v>
      </c>
      <c r="E4">
        <v>42001</v>
      </c>
      <c r="F4">
        <v>64485</v>
      </c>
      <c r="H4">
        <v>90658</v>
      </c>
      <c r="J4">
        <f t="shared" si="0"/>
        <v>59532.2</v>
      </c>
      <c r="K4">
        <f t="shared" si="1"/>
        <v>1.5228397405101777</v>
      </c>
      <c r="L4">
        <f t="shared" si="2"/>
        <v>75605</v>
      </c>
      <c r="M4">
        <f t="shared" si="3"/>
        <v>42001</v>
      </c>
      <c r="N4">
        <f t="shared" si="4"/>
        <v>59532.2</v>
      </c>
      <c r="O4">
        <f t="shared" si="5"/>
        <v>33604</v>
      </c>
      <c r="Q4">
        <v>-23363</v>
      </c>
      <c r="R4">
        <v>-13992</v>
      </c>
      <c r="T4">
        <v>-73.600000000005821</v>
      </c>
      <c r="U4">
        <v>738.79999999999563</v>
      </c>
      <c r="W4">
        <v>38968.399999999994</v>
      </c>
      <c r="X4">
        <v>3261.2</v>
      </c>
      <c r="AD4">
        <v>59532.2</v>
      </c>
      <c r="AE4">
        <v>1.5228397405101777</v>
      </c>
      <c r="AI4">
        <v>59532.2</v>
      </c>
      <c r="AJ4">
        <v>1.5228397405101777</v>
      </c>
    </row>
    <row r="5" spans="1:38" x14ac:dyDescent="0.25">
      <c r="B5">
        <v>98006</v>
      </c>
      <c r="C5">
        <v>47681</v>
      </c>
      <c r="D5">
        <v>48264</v>
      </c>
      <c r="E5">
        <v>25598</v>
      </c>
      <c r="F5">
        <v>38809</v>
      </c>
      <c r="H5">
        <v>121670</v>
      </c>
      <c r="J5">
        <f t="shared" si="0"/>
        <v>51671.6</v>
      </c>
      <c r="K5">
        <f t="shared" si="1"/>
        <v>2.3546783919986995</v>
      </c>
      <c r="L5">
        <f t="shared" si="2"/>
        <v>98006</v>
      </c>
      <c r="M5">
        <f t="shared" si="3"/>
        <v>25598</v>
      </c>
      <c r="N5">
        <f t="shared" si="4"/>
        <v>51671.6</v>
      </c>
      <c r="O5">
        <f t="shared" si="5"/>
        <v>72408</v>
      </c>
      <c r="Q5">
        <v>-15475</v>
      </c>
      <c r="R5">
        <v>1003</v>
      </c>
      <c r="T5">
        <v>-25055.799999999996</v>
      </c>
      <c r="U5">
        <v>6605.7999999999956</v>
      </c>
      <c r="W5">
        <v>41596.200000000004</v>
      </c>
      <c r="X5">
        <v>7789.7999999999993</v>
      </c>
      <c r="AF5">
        <v>51671.6</v>
      </c>
      <c r="AG5">
        <v>2.3546783919986995</v>
      </c>
      <c r="AK5">
        <v>51671.6</v>
      </c>
      <c r="AL5">
        <v>2.3546783919986995</v>
      </c>
    </row>
    <row r="6" spans="1:38" x14ac:dyDescent="0.25">
      <c r="B6">
        <v>19953</v>
      </c>
      <c r="C6">
        <v>102549</v>
      </c>
      <c r="D6">
        <v>76123</v>
      </c>
      <c r="E6">
        <v>93536</v>
      </c>
      <c r="F6">
        <v>85090</v>
      </c>
      <c r="H6">
        <v>96921</v>
      </c>
      <c r="J6">
        <f t="shared" si="0"/>
        <v>75450.2</v>
      </c>
      <c r="K6">
        <f t="shared" si="1"/>
        <v>1.2845691595250908</v>
      </c>
      <c r="L6">
        <f t="shared" si="2"/>
        <v>102549</v>
      </c>
      <c r="M6">
        <f t="shared" si="3"/>
        <v>19953</v>
      </c>
      <c r="N6">
        <f t="shared" si="4"/>
        <v>75450.2</v>
      </c>
      <c r="O6">
        <f t="shared" si="5"/>
        <v>82596</v>
      </c>
      <c r="Q6">
        <v>14388</v>
      </c>
      <c r="R6">
        <v>-750</v>
      </c>
      <c r="T6">
        <v>13704.199999999997</v>
      </c>
      <c r="U6">
        <v>2296</v>
      </c>
      <c r="W6">
        <v>29464.199999999997</v>
      </c>
      <c r="X6">
        <v>5018.8</v>
      </c>
      <c r="AB6">
        <v>75450.2</v>
      </c>
      <c r="AC6">
        <v>1.2845691595250908</v>
      </c>
      <c r="AI6">
        <v>75450.2</v>
      </c>
      <c r="AJ6">
        <v>1.2845691595250908</v>
      </c>
    </row>
    <row r="7" spans="1:38" x14ac:dyDescent="0.25">
      <c r="B7">
        <v>79203</v>
      </c>
      <c r="C7">
        <v>78323</v>
      </c>
      <c r="D7">
        <v>75470</v>
      </c>
      <c r="E7">
        <v>81600</v>
      </c>
      <c r="F7">
        <v>24989</v>
      </c>
      <c r="H7">
        <v>113503</v>
      </c>
      <c r="J7">
        <f t="shared" si="0"/>
        <v>67917</v>
      </c>
      <c r="K7">
        <f t="shared" si="1"/>
        <v>1.6712016137344112</v>
      </c>
      <c r="L7">
        <f t="shared" si="2"/>
        <v>81600</v>
      </c>
      <c r="M7">
        <f t="shared" si="3"/>
        <v>24989</v>
      </c>
      <c r="N7">
        <f t="shared" si="4"/>
        <v>67917</v>
      </c>
      <c r="O7">
        <f t="shared" si="5"/>
        <v>56611</v>
      </c>
      <c r="Q7">
        <v>4279</v>
      </c>
      <c r="R7">
        <v>17116</v>
      </c>
      <c r="T7">
        <v>-8884.1999999999971</v>
      </c>
      <c r="U7">
        <v>-4421.8000000000029</v>
      </c>
      <c r="W7">
        <v>37219.799999999996</v>
      </c>
      <c r="X7">
        <v>5997.4</v>
      </c>
      <c r="AB7">
        <v>67917</v>
      </c>
      <c r="AC7">
        <v>1.6712016137344112</v>
      </c>
      <c r="AI7">
        <v>67917</v>
      </c>
      <c r="AJ7">
        <v>1.6712016137344112</v>
      </c>
    </row>
    <row r="8" spans="1:38" x14ac:dyDescent="0.25">
      <c r="B8">
        <v>49694</v>
      </c>
      <c r="C8">
        <v>82122</v>
      </c>
      <c r="D8">
        <v>3640</v>
      </c>
      <c r="E8">
        <v>71536</v>
      </c>
      <c r="F8">
        <v>34491</v>
      </c>
      <c r="H8">
        <v>94231</v>
      </c>
      <c r="J8">
        <f t="shared" si="0"/>
        <v>48296.6</v>
      </c>
      <c r="K8">
        <f t="shared" si="1"/>
        <v>1.9510897247425285</v>
      </c>
      <c r="L8">
        <f t="shared" si="2"/>
        <v>82122</v>
      </c>
      <c r="M8">
        <f t="shared" si="3"/>
        <v>3640</v>
      </c>
      <c r="N8">
        <f t="shared" si="4"/>
        <v>48296.6</v>
      </c>
      <c r="O8">
        <f t="shared" si="5"/>
        <v>78482</v>
      </c>
      <c r="Q8">
        <v>35560</v>
      </c>
      <c r="R8">
        <v>163</v>
      </c>
      <c r="T8">
        <v>-4962.4000000000015</v>
      </c>
      <c r="U8">
        <v>-8809.8000000000029</v>
      </c>
      <c r="W8">
        <v>14971.2</v>
      </c>
      <c r="X8">
        <v>8810.6</v>
      </c>
      <c r="Z8">
        <v>48296.6</v>
      </c>
      <c r="AA8">
        <v>1.9510897247425285</v>
      </c>
      <c r="AK8">
        <v>48296.6</v>
      </c>
      <c r="AL8">
        <v>1.9510897247425285</v>
      </c>
    </row>
    <row r="9" spans="1:38" x14ac:dyDescent="0.25">
      <c r="B9">
        <v>59214</v>
      </c>
      <c r="C9">
        <v>12245</v>
      </c>
      <c r="D9">
        <v>20582</v>
      </c>
      <c r="E9">
        <v>41429</v>
      </c>
      <c r="F9">
        <v>74279</v>
      </c>
      <c r="H9">
        <v>71378</v>
      </c>
      <c r="J9">
        <f t="shared" si="0"/>
        <v>41549.800000000003</v>
      </c>
      <c r="K9">
        <f t="shared" si="1"/>
        <v>1.7178903388223288</v>
      </c>
      <c r="L9">
        <f t="shared" si="2"/>
        <v>74279</v>
      </c>
      <c r="M9">
        <f t="shared" si="3"/>
        <v>12245</v>
      </c>
      <c r="N9">
        <f t="shared" si="4"/>
        <v>41549.800000000003</v>
      </c>
      <c r="O9">
        <f t="shared" si="5"/>
        <v>62034</v>
      </c>
      <c r="Q9">
        <v>-49408</v>
      </c>
      <c r="R9">
        <v>1265</v>
      </c>
      <c r="T9">
        <v>-28511</v>
      </c>
      <c r="U9">
        <v>-8177.5999999999985</v>
      </c>
      <c r="W9">
        <v>38517</v>
      </c>
      <c r="X9">
        <v>8375.5999999999985</v>
      </c>
      <c r="AF9">
        <v>41549.800000000003</v>
      </c>
      <c r="AG9">
        <v>1.7178903388223288</v>
      </c>
      <c r="AK9">
        <v>41549.800000000003</v>
      </c>
      <c r="AL9">
        <v>1.7178903388223288</v>
      </c>
    </row>
    <row r="10" spans="1:38" x14ac:dyDescent="0.25">
      <c r="B10">
        <v>8510</v>
      </c>
      <c r="C10">
        <v>56014</v>
      </c>
      <c r="D10">
        <v>34125</v>
      </c>
      <c r="E10">
        <v>34654</v>
      </c>
      <c r="F10">
        <v>43507</v>
      </c>
      <c r="H10">
        <v>82546</v>
      </c>
      <c r="J10">
        <f t="shared" si="0"/>
        <v>35362</v>
      </c>
      <c r="K10">
        <f t="shared" si="1"/>
        <v>2.3343136700412872</v>
      </c>
      <c r="L10">
        <f t="shared" si="2"/>
        <v>56014</v>
      </c>
      <c r="M10">
        <f t="shared" si="3"/>
        <v>8510</v>
      </c>
      <c r="N10">
        <f t="shared" si="4"/>
        <v>35362</v>
      </c>
      <c r="O10">
        <f t="shared" si="5"/>
        <v>47504</v>
      </c>
      <c r="Q10">
        <v>-42668</v>
      </c>
      <c r="R10">
        <v>13653</v>
      </c>
      <c r="T10">
        <v>-45055.399999999994</v>
      </c>
      <c r="U10">
        <v>-6746.4000000000015</v>
      </c>
      <c r="W10">
        <v>51915.8</v>
      </c>
      <c r="X10">
        <v>8918.7999999999993</v>
      </c>
      <c r="AF10">
        <v>35362</v>
      </c>
      <c r="AG10">
        <v>2.3343136700412872</v>
      </c>
      <c r="AK10">
        <v>35362</v>
      </c>
      <c r="AL10">
        <v>2.3343136700412872</v>
      </c>
    </row>
    <row r="11" spans="1:38" x14ac:dyDescent="0.25">
      <c r="B11">
        <v>85484</v>
      </c>
      <c r="C11">
        <v>57930</v>
      </c>
      <c r="D11">
        <v>30053</v>
      </c>
      <c r="E11">
        <v>75336</v>
      </c>
      <c r="F11">
        <v>11624</v>
      </c>
      <c r="H11">
        <v>141113</v>
      </c>
      <c r="J11">
        <f t="shared" si="0"/>
        <v>52085.4</v>
      </c>
      <c r="K11">
        <f t="shared" si="1"/>
        <v>2.7092620964800118</v>
      </c>
      <c r="L11">
        <f t="shared" si="2"/>
        <v>85484</v>
      </c>
      <c r="M11">
        <f t="shared" si="3"/>
        <v>11624</v>
      </c>
      <c r="N11">
        <f t="shared" si="4"/>
        <v>52085.4</v>
      </c>
      <c r="O11">
        <f t="shared" si="5"/>
        <v>73860</v>
      </c>
      <c r="Q11">
        <v>55136</v>
      </c>
      <c r="R11">
        <v>6911</v>
      </c>
      <c r="T11">
        <v>-9463.7999999999956</v>
      </c>
      <c r="U11">
        <v>3025.4000000000015</v>
      </c>
      <c r="W11">
        <v>30463.399999999998</v>
      </c>
      <c r="X11">
        <v>9683.4</v>
      </c>
      <c r="AB11">
        <v>52085.4</v>
      </c>
      <c r="AC11">
        <v>2.7092620964800118</v>
      </c>
      <c r="AK11">
        <v>52085.4</v>
      </c>
      <c r="AL11">
        <v>2.7092620964800118</v>
      </c>
    </row>
    <row r="12" spans="1:38" x14ac:dyDescent="0.25">
      <c r="B12">
        <v>98522</v>
      </c>
      <c r="C12">
        <v>76264</v>
      </c>
      <c r="D12">
        <v>70340</v>
      </c>
      <c r="E12">
        <v>51015</v>
      </c>
      <c r="F12">
        <v>98425</v>
      </c>
      <c r="H12">
        <v>123546</v>
      </c>
      <c r="J12">
        <f t="shared" si="0"/>
        <v>78913.2</v>
      </c>
      <c r="K12">
        <f t="shared" si="1"/>
        <v>1.5655935889052783</v>
      </c>
      <c r="L12">
        <f t="shared" si="2"/>
        <v>98522</v>
      </c>
      <c r="M12">
        <f t="shared" si="3"/>
        <v>51015</v>
      </c>
      <c r="N12">
        <f t="shared" si="4"/>
        <v>78913.2</v>
      </c>
      <c r="O12">
        <f t="shared" si="5"/>
        <v>47507</v>
      </c>
      <c r="Q12">
        <v>28590</v>
      </c>
      <c r="R12">
        <v>-7040</v>
      </c>
      <c r="T12">
        <v>25186.799999999996</v>
      </c>
      <c r="U12">
        <v>-3821.6000000000058</v>
      </c>
      <c r="W12">
        <v>35963.599999999999</v>
      </c>
      <c r="X12">
        <v>7236.7999999999993</v>
      </c>
      <c r="AD12">
        <v>78913.2</v>
      </c>
      <c r="AE12">
        <v>1.5655935889052783</v>
      </c>
      <c r="AI12">
        <v>78913.2</v>
      </c>
      <c r="AJ12">
        <v>1.5655935889052783</v>
      </c>
    </row>
    <row r="13" spans="1:38" x14ac:dyDescent="0.25">
      <c r="B13">
        <v>24854</v>
      </c>
      <c r="C13">
        <v>61359</v>
      </c>
      <c r="D13">
        <v>66658</v>
      </c>
      <c r="E13">
        <v>78961</v>
      </c>
      <c r="F13">
        <v>50467</v>
      </c>
      <c r="H13">
        <v>135099</v>
      </c>
      <c r="J13">
        <f t="shared" si="0"/>
        <v>56459.8</v>
      </c>
      <c r="K13">
        <f t="shared" si="1"/>
        <v>2.39283525623541</v>
      </c>
      <c r="L13">
        <f t="shared" si="2"/>
        <v>78961</v>
      </c>
      <c r="M13">
        <f t="shared" si="3"/>
        <v>24854</v>
      </c>
      <c r="N13">
        <f t="shared" si="4"/>
        <v>56459.8</v>
      </c>
      <c r="O13">
        <f t="shared" si="5"/>
        <v>54107</v>
      </c>
      <c r="Q13">
        <v>28458</v>
      </c>
      <c r="R13">
        <v>-7886</v>
      </c>
      <c r="T13">
        <v>-25384.399999999994</v>
      </c>
      <c r="U13">
        <v>4737.6000000000058</v>
      </c>
      <c r="W13">
        <v>48801.599999999999</v>
      </c>
      <c r="X13">
        <v>10378</v>
      </c>
      <c r="AB13">
        <v>56459.8</v>
      </c>
      <c r="AC13">
        <v>2.39283525623541</v>
      </c>
      <c r="AK13">
        <v>56459.8</v>
      </c>
      <c r="AL13">
        <v>2.39283525623541</v>
      </c>
    </row>
    <row r="14" spans="1:38" x14ac:dyDescent="0.25">
      <c r="B14">
        <v>72282</v>
      </c>
      <c r="C14">
        <v>42235</v>
      </c>
      <c r="D14">
        <v>57042</v>
      </c>
      <c r="E14">
        <v>27081</v>
      </c>
      <c r="F14">
        <v>41382</v>
      </c>
      <c r="H14">
        <v>98515</v>
      </c>
      <c r="J14">
        <f t="shared" si="0"/>
        <v>48004.4</v>
      </c>
      <c r="K14">
        <f t="shared" si="1"/>
        <v>2.0522077142928565</v>
      </c>
      <c r="L14">
        <f t="shared" si="2"/>
        <v>72282</v>
      </c>
      <c r="M14">
        <f t="shared" si="3"/>
        <v>27081</v>
      </c>
      <c r="N14">
        <f t="shared" si="4"/>
        <v>48004.4</v>
      </c>
      <c r="O14">
        <f t="shared" si="5"/>
        <v>45201</v>
      </c>
      <c r="Q14">
        <v>-13784</v>
      </c>
      <c r="R14">
        <v>64</v>
      </c>
      <c r="T14">
        <v>-14897.799999999996</v>
      </c>
      <c r="U14">
        <v>3260</v>
      </c>
      <c r="W14">
        <v>26834.2</v>
      </c>
      <c r="X14">
        <v>7964.4000000000015</v>
      </c>
      <c r="AF14">
        <v>48004.4</v>
      </c>
      <c r="AG14">
        <v>2.0522077142928565</v>
      </c>
      <c r="AK14">
        <v>48004.4</v>
      </c>
      <c r="AL14">
        <v>2.0522077142928565</v>
      </c>
    </row>
    <row r="15" spans="1:38" x14ac:dyDescent="0.25">
      <c r="B15">
        <v>42283</v>
      </c>
      <c r="C15">
        <v>79686</v>
      </c>
      <c r="D15">
        <v>24654</v>
      </c>
      <c r="E15">
        <v>24595</v>
      </c>
      <c r="F15">
        <v>23737</v>
      </c>
      <c r="H15">
        <v>79598</v>
      </c>
      <c r="J15">
        <f t="shared" si="0"/>
        <v>38991</v>
      </c>
      <c r="K15">
        <f t="shared" si="1"/>
        <v>2.0414454617732298</v>
      </c>
      <c r="L15">
        <f t="shared" si="2"/>
        <v>79686</v>
      </c>
      <c r="M15">
        <f t="shared" si="3"/>
        <v>23737</v>
      </c>
      <c r="N15">
        <f t="shared" si="4"/>
        <v>38991</v>
      </c>
      <c r="O15">
        <f t="shared" si="5"/>
        <v>55949</v>
      </c>
      <c r="Q15">
        <v>13916</v>
      </c>
      <c r="R15">
        <v>68</v>
      </c>
      <c r="T15">
        <v>-14341.800000000003</v>
      </c>
      <c r="U15">
        <v>355.59999999999854</v>
      </c>
      <c r="W15">
        <v>34357</v>
      </c>
      <c r="X15">
        <v>3304.3999999999996</v>
      </c>
      <c r="Z15">
        <v>38991</v>
      </c>
      <c r="AA15">
        <v>2.0414454617732298</v>
      </c>
      <c r="AK15">
        <v>38991</v>
      </c>
      <c r="AL15">
        <v>2.0414454617732298</v>
      </c>
    </row>
    <row r="16" spans="1:38" x14ac:dyDescent="0.25">
      <c r="B16">
        <v>27308</v>
      </c>
      <c r="C16">
        <v>98605</v>
      </c>
      <c r="D16">
        <v>52317</v>
      </c>
      <c r="E16">
        <v>39636</v>
      </c>
      <c r="F16">
        <v>52858</v>
      </c>
      <c r="H16">
        <v>142578</v>
      </c>
      <c r="J16">
        <f t="shared" si="0"/>
        <v>54144.800000000003</v>
      </c>
      <c r="K16">
        <f t="shared" si="1"/>
        <v>2.6332722625256717</v>
      </c>
      <c r="L16">
        <f t="shared" si="2"/>
        <v>98605</v>
      </c>
      <c r="M16">
        <f t="shared" si="3"/>
        <v>27308</v>
      </c>
      <c r="N16">
        <f t="shared" si="4"/>
        <v>54144.800000000003</v>
      </c>
      <c r="O16">
        <f t="shared" si="5"/>
        <v>71297</v>
      </c>
      <c r="Q16">
        <v>48852</v>
      </c>
      <c r="R16">
        <v>13960</v>
      </c>
      <c r="T16">
        <v>-24501.399999999994</v>
      </c>
      <c r="U16">
        <v>2002.2000000000044</v>
      </c>
      <c r="W16">
        <v>25567.399999999998</v>
      </c>
      <c r="X16">
        <v>2753.8</v>
      </c>
      <c r="AB16">
        <v>54144.800000000003</v>
      </c>
      <c r="AC16">
        <v>2.6332722625256717</v>
      </c>
      <c r="AK16">
        <v>54144.800000000003</v>
      </c>
      <c r="AL16">
        <v>2.6332722625256717</v>
      </c>
    </row>
    <row r="17" spans="2:38" x14ac:dyDescent="0.25">
      <c r="B17">
        <v>43922</v>
      </c>
      <c r="C17">
        <v>46722</v>
      </c>
      <c r="D17">
        <v>115811</v>
      </c>
      <c r="E17">
        <v>13658</v>
      </c>
      <c r="F17">
        <v>60205</v>
      </c>
      <c r="H17">
        <v>131849</v>
      </c>
      <c r="J17">
        <f t="shared" si="0"/>
        <v>56063.6</v>
      </c>
      <c r="K17">
        <f t="shared" si="1"/>
        <v>2.3517754835579594</v>
      </c>
      <c r="L17">
        <f t="shared" si="2"/>
        <v>115811</v>
      </c>
      <c r="M17">
        <f t="shared" si="3"/>
        <v>13658</v>
      </c>
      <c r="N17">
        <f t="shared" si="4"/>
        <v>56063.6</v>
      </c>
      <c r="O17">
        <f t="shared" si="5"/>
        <v>102153</v>
      </c>
      <c r="Q17">
        <v>44888</v>
      </c>
      <c r="R17">
        <v>56</v>
      </c>
      <c r="T17">
        <v>5510.5999999999985</v>
      </c>
      <c r="U17">
        <v>1016.1999999999971</v>
      </c>
      <c r="W17">
        <v>42261</v>
      </c>
      <c r="X17">
        <v>8348.6</v>
      </c>
      <c r="AD17">
        <v>56063.6</v>
      </c>
      <c r="AE17">
        <v>2.3517754835579594</v>
      </c>
      <c r="AK17">
        <v>56063.6</v>
      </c>
      <c r="AL17">
        <v>2.3517754835579594</v>
      </c>
    </row>
    <row r="18" spans="2:38" x14ac:dyDescent="0.25">
      <c r="B18">
        <v>34163</v>
      </c>
      <c r="C18">
        <v>81590</v>
      </c>
      <c r="D18">
        <v>31539</v>
      </c>
      <c r="E18">
        <v>58012</v>
      </c>
      <c r="F18">
        <v>98431</v>
      </c>
      <c r="H18">
        <v>125245</v>
      </c>
      <c r="J18">
        <f t="shared" si="0"/>
        <v>60747</v>
      </c>
      <c r="K18">
        <f t="shared" si="1"/>
        <v>2.0617479052463494</v>
      </c>
      <c r="L18">
        <f t="shared" si="2"/>
        <v>98431</v>
      </c>
      <c r="M18">
        <f t="shared" si="3"/>
        <v>31539</v>
      </c>
      <c r="N18">
        <f t="shared" si="4"/>
        <v>60747</v>
      </c>
      <c r="O18">
        <f t="shared" si="5"/>
        <v>66892</v>
      </c>
      <c r="Q18">
        <v>50215</v>
      </c>
      <c r="R18">
        <v>3858</v>
      </c>
      <c r="T18">
        <v>5372.4000000000015</v>
      </c>
      <c r="U18">
        <v>-444.40000000000146</v>
      </c>
      <c r="W18">
        <v>21691.600000000002</v>
      </c>
      <c r="X18">
        <v>4959.2000000000007</v>
      </c>
      <c r="Z18">
        <v>60747</v>
      </c>
      <c r="AA18">
        <v>2.0617479052463494</v>
      </c>
      <c r="AK18">
        <v>60747</v>
      </c>
      <c r="AL18">
        <v>2.0617479052463494</v>
      </c>
    </row>
    <row r="19" spans="2:38" x14ac:dyDescent="0.25">
      <c r="B19">
        <v>99289</v>
      </c>
      <c r="C19">
        <v>48250</v>
      </c>
      <c r="D19">
        <v>70184</v>
      </c>
      <c r="E19">
        <v>50594</v>
      </c>
      <c r="F19">
        <v>71101</v>
      </c>
      <c r="H19">
        <v>135021</v>
      </c>
      <c r="J19">
        <f t="shared" si="0"/>
        <v>67883.600000000006</v>
      </c>
      <c r="K19">
        <f t="shared" si="1"/>
        <v>1.9890076542787947</v>
      </c>
      <c r="L19">
        <f t="shared" si="2"/>
        <v>99289</v>
      </c>
      <c r="M19">
        <f t="shared" si="3"/>
        <v>48250</v>
      </c>
      <c r="N19">
        <f t="shared" si="4"/>
        <v>67883.600000000006</v>
      </c>
      <c r="O19">
        <f t="shared" si="5"/>
        <v>51039</v>
      </c>
      <c r="Q19">
        <v>36990</v>
      </c>
      <c r="R19">
        <v>-3239</v>
      </c>
      <c r="T19">
        <v>18290.000000000007</v>
      </c>
      <c r="U19">
        <v>3881.0000000000073</v>
      </c>
      <c r="W19">
        <v>23347.200000000001</v>
      </c>
      <c r="X19">
        <v>9252.2000000000007</v>
      </c>
      <c r="AD19">
        <v>67883.600000000006</v>
      </c>
      <c r="AE19">
        <v>1.9890076542787947</v>
      </c>
      <c r="AK19">
        <v>67883.600000000006</v>
      </c>
      <c r="AL19">
        <v>1.9890076542787947</v>
      </c>
    </row>
    <row r="20" spans="2:38" x14ac:dyDescent="0.25">
      <c r="B20">
        <v>58465</v>
      </c>
      <c r="C20">
        <v>55410</v>
      </c>
      <c r="D20">
        <v>14037</v>
      </c>
      <c r="E20">
        <v>48932</v>
      </c>
      <c r="F20">
        <v>73724</v>
      </c>
      <c r="H20">
        <v>110225</v>
      </c>
      <c r="J20">
        <f t="shared" si="0"/>
        <v>50113.599999999999</v>
      </c>
      <c r="K20">
        <f t="shared" si="1"/>
        <v>2.1995027297978993</v>
      </c>
      <c r="L20">
        <f t="shared" si="2"/>
        <v>73724</v>
      </c>
      <c r="M20">
        <f t="shared" si="3"/>
        <v>14037</v>
      </c>
      <c r="N20">
        <f t="shared" si="4"/>
        <v>50113.599999999999</v>
      </c>
      <c r="O20">
        <f t="shared" si="5"/>
        <v>59687</v>
      </c>
      <c r="Q20">
        <v>11702</v>
      </c>
      <c r="R20">
        <v>2599</v>
      </c>
      <c r="T20">
        <v>8490.4000000000015</v>
      </c>
      <c r="U20">
        <v>1564.4000000000015</v>
      </c>
      <c r="W20">
        <v>36676</v>
      </c>
      <c r="X20">
        <v>6499.5999999999995</v>
      </c>
      <c r="AD20">
        <v>50113.599999999999</v>
      </c>
      <c r="AE20">
        <v>2.1995027297978993</v>
      </c>
      <c r="AK20">
        <v>50113.599999999999</v>
      </c>
      <c r="AL20">
        <v>2.1995027297978993</v>
      </c>
    </row>
    <row r="21" spans="2:38" x14ac:dyDescent="0.25">
      <c r="B21">
        <v>30630</v>
      </c>
      <c r="C21">
        <v>24789</v>
      </c>
      <c r="D21">
        <v>41838</v>
      </c>
      <c r="E21">
        <v>47680</v>
      </c>
      <c r="F21">
        <v>23354</v>
      </c>
      <c r="H21">
        <v>56202</v>
      </c>
      <c r="J21">
        <f t="shared" si="0"/>
        <v>33658.199999999997</v>
      </c>
      <c r="K21">
        <f t="shared" si="1"/>
        <v>1.6697862630800222</v>
      </c>
      <c r="L21">
        <f t="shared" si="2"/>
        <v>47680</v>
      </c>
      <c r="M21">
        <f t="shared" si="3"/>
        <v>23354</v>
      </c>
      <c r="N21">
        <f t="shared" si="4"/>
        <v>33658.199999999997</v>
      </c>
      <c r="O21">
        <f t="shared" si="5"/>
        <v>24326</v>
      </c>
      <c r="Q21">
        <v>-30513</v>
      </c>
      <c r="R21">
        <v>-20296</v>
      </c>
      <c r="T21">
        <v>-12934.200000000004</v>
      </c>
      <c r="U21">
        <v>-467.60000000000582</v>
      </c>
      <c r="W21">
        <v>27727.8</v>
      </c>
      <c r="X21">
        <v>1408.4</v>
      </c>
      <c r="AD21">
        <v>33658.199999999997</v>
      </c>
      <c r="AE21">
        <v>1.6697862630800222</v>
      </c>
      <c r="AI21">
        <v>33658.199999999997</v>
      </c>
      <c r="AJ21">
        <v>1.6697862630800222</v>
      </c>
    </row>
    <row r="22" spans="2:38" x14ac:dyDescent="0.25">
      <c r="B22">
        <v>72185</v>
      </c>
      <c r="C22">
        <v>66944</v>
      </c>
      <c r="D22">
        <v>76874</v>
      </c>
      <c r="E22">
        <v>110499</v>
      </c>
      <c r="F22">
        <v>58235</v>
      </c>
      <c r="H22">
        <v>81888</v>
      </c>
      <c r="J22">
        <f t="shared" si="0"/>
        <v>76947.399999999994</v>
      </c>
      <c r="K22">
        <f t="shared" si="1"/>
        <v>1.0642074975892624</v>
      </c>
      <c r="L22">
        <f t="shared" si="2"/>
        <v>110499</v>
      </c>
      <c r="M22">
        <f t="shared" si="3"/>
        <v>58235</v>
      </c>
      <c r="N22">
        <f t="shared" si="4"/>
        <v>76947.399999999994</v>
      </c>
      <c r="O22">
        <f t="shared" si="5"/>
        <v>52264</v>
      </c>
      <c r="Q22">
        <v>33057</v>
      </c>
      <c r="R22">
        <v>-11901</v>
      </c>
      <c r="T22">
        <v>39629.199999999997</v>
      </c>
      <c r="U22">
        <v>-3275.8000000000029</v>
      </c>
      <c r="W22">
        <v>39629.199999999997</v>
      </c>
      <c r="X22">
        <v>3275.8</v>
      </c>
      <c r="Z22">
        <v>76947.399999999994</v>
      </c>
      <c r="AA22">
        <v>1.0642074975892624</v>
      </c>
      <c r="AI22">
        <v>76947.399999999994</v>
      </c>
      <c r="AJ22">
        <v>1.0642074975892624</v>
      </c>
    </row>
    <row r="23" spans="2:38" x14ac:dyDescent="0.25">
      <c r="B23">
        <v>39240</v>
      </c>
      <c r="C23">
        <v>77624</v>
      </c>
      <c r="D23">
        <v>49207</v>
      </c>
      <c r="E23">
        <v>38480</v>
      </c>
      <c r="F23">
        <v>23220</v>
      </c>
      <c r="H23">
        <v>108404</v>
      </c>
      <c r="J23">
        <f t="shared" si="0"/>
        <v>45554.2</v>
      </c>
      <c r="K23">
        <f t="shared" si="1"/>
        <v>2.3796708097167771</v>
      </c>
      <c r="L23">
        <f t="shared" si="2"/>
        <v>77624</v>
      </c>
      <c r="M23">
        <f t="shared" si="3"/>
        <v>23220</v>
      </c>
      <c r="N23">
        <f t="shared" si="4"/>
        <v>45554.2</v>
      </c>
      <c r="O23">
        <f t="shared" si="5"/>
        <v>54404</v>
      </c>
      <c r="Q23">
        <v>56990</v>
      </c>
      <c r="R23">
        <v>838</v>
      </c>
      <c r="T23">
        <v>487</v>
      </c>
      <c r="U23">
        <v>-6522</v>
      </c>
      <c r="W23">
        <v>25391.8</v>
      </c>
      <c r="X23">
        <v>6523.2</v>
      </c>
      <c r="Z23">
        <v>45554.2</v>
      </c>
      <c r="AA23">
        <v>2.3796708097167771</v>
      </c>
      <c r="AK23">
        <v>45554.2</v>
      </c>
      <c r="AL23">
        <v>2.3796708097167771</v>
      </c>
    </row>
    <row r="24" spans="2:38" x14ac:dyDescent="0.25">
      <c r="B24">
        <v>30142</v>
      </c>
      <c r="C24">
        <v>77853</v>
      </c>
      <c r="D24">
        <v>61406</v>
      </c>
      <c r="E24">
        <v>66900</v>
      </c>
      <c r="F24">
        <v>88182</v>
      </c>
      <c r="H24">
        <v>74598</v>
      </c>
      <c r="J24">
        <f t="shared" si="0"/>
        <v>64896.6</v>
      </c>
      <c r="K24">
        <f t="shared" si="1"/>
        <v>1.1494901119627223</v>
      </c>
      <c r="L24">
        <f t="shared" si="2"/>
        <v>88182</v>
      </c>
      <c r="M24">
        <f t="shared" si="3"/>
        <v>30142</v>
      </c>
      <c r="N24">
        <f t="shared" si="4"/>
        <v>64896.6</v>
      </c>
      <c r="O24">
        <f t="shared" si="5"/>
        <v>58040</v>
      </c>
      <c r="Q24">
        <v>12852</v>
      </c>
      <c r="R24">
        <v>-2029</v>
      </c>
      <c r="T24">
        <v>15844.199999999997</v>
      </c>
      <c r="U24">
        <v>-247</v>
      </c>
      <c r="W24">
        <v>25102.2</v>
      </c>
      <c r="X24">
        <v>3435.7999999999997</v>
      </c>
      <c r="Z24">
        <v>64896.6</v>
      </c>
      <c r="AA24">
        <v>1.1494901119627223</v>
      </c>
      <c r="AI24">
        <v>64896.6</v>
      </c>
      <c r="AJ24">
        <v>1.1494901119627223</v>
      </c>
    </row>
    <row r="25" spans="2:38" x14ac:dyDescent="0.25">
      <c r="B25">
        <v>45864</v>
      </c>
      <c r="C25">
        <v>46884</v>
      </c>
      <c r="D25">
        <v>74697</v>
      </c>
      <c r="E25">
        <v>24727</v>
      </c>
      <c r="F25">
        <v>31020</v>
      </c>
      <c r="H25">
        <v>82125</v>
      </c>
      <c r="J25">
        <f t="shared" si="0"/>
        <v>44638.400000000001</v>
      </c>
      <c r="K25">
        <f t="shared" si="1"/>
        <v>1.8397836840030108</v>
      </c>
      <c r="L25">
        <f t="shared" si="2"/>
        <v>74697</v>
      </c>
      <c r="M25">
        <f t="shared" si="3"/>
        <v>24727</v>
      </c>
      <c r="N25">
        <f t="shared" si="4"/>
        <v>44638.400000000001</v>
      </c>
      <c r="O25">
        <f t="shared" si="5"/>
        <v>49970</v>
      </c>
      <c r="Q25">
        <v>84</v>
      </c>
      <c r="R25">
        <v>1567</v>
      </c>
      <c r="T25">
        <v>-20723.799999999996</v>
      </c>
      <c r="U25">
        <v>5896.5999999999985</v>
      </c>
      <c r="W25">
        <v>43624.6</v>
      </c>
      <c r="X25">
        <v>11088.199999999999</v>
      </c>
      <c r="AB25">
        <v>44638.400000000001</v>
      </c>
      <c r="AC25">
        <v>1.8397836840030108</v>
      </c>
      <c r="AK25">
        <v>44638.400000000001</v>
      </c>
      <c r="AL25">
        <v>1.8397836840030108</v>
      </c>
    </row>
    <row r="26" spans="2:38" x14ac:dyDescent="0.25">
      <c r="B26">
        <v>29156</v>
      </c>
      <c r="C26">
        <v>93720</v>
      </c>
      <c r="D26">
        <v>29331</v>
      </c>
      <c r="E26">
        <v>26387</v>
      </c>
      <c r="F26">
        <v>62203</v>
      </c>
      <c r="H26">
        <v>67430</v>
      </c>
      <c r="J26">
        <f t="shared" si="0"/>
        <v>48159.4</v>
      </c>
      <c r="K26">
        <f t="shared" si="1"/>
        <v>1.4001420283475292</v>
      </c>
      <c r="L26">
        <f t="shared" si="2"/>
        <v>93720</v>
      </c>
      <c r="M26">
        <f t="shared" si="3"/>
        <v>26387</v>
      </c>
      <c r="N26">
        <f t="shared" si="4"/>
        <v>48159.4</v>
      </c>
      <c r="O26">
        <f t="shared" si="5"/>
        <v>67333</v>
      </c>
      <c r="Q26">
        <v>-68485</v>
      </c>
      <c r="R26">
        <v>845</v>
      </c>
      <c r="T26">
        <v>-36759.799999999996</v>
      </c>
      <c r="U26">
        <v>1933</v>
      </c>
      <c r="W26">
        <v>40152.199999999997</v>
      </c>
      <c r="X26">
        <v>1937.4</v>
      </c>
      <c r="AF26">
        <v>48159.4</v>
      </c>
      <c r="AG26">
        <v>1.4001420283475292</v>
      </c>
      <c r="AI26">
        <v>48159.4</v>
      </c>
      <c r="AJ26">
        <v>1.4001420283475292</v>
      </c>
    </row>
    <row r="27" spans="2:38" x14ac:dyDescent="0.25">
      <c r="B27">
        <v>23848</v>
      </c>
      <c r="C27">
        <v>84789</v>
      </c>
      <c r="D27">
        <v>34298</v>
      </c>
      <c r="E27">
        <v>76786</v>
      </c>
      <c r="F27">
        <v>61797</v>
      </c>
      <c r="H27">
        <v>100958</v>
      </c>
      <c r="J27">
        <f t="shared" si="0"/>
        <v>56303.6</v>
      </c>
      <c r="K27">
        <f t="shared" si="1"/>
        <v>1.7931002635710682</v>
      </c>
      <c r="L27">
        <f t="shared" si="2"/>
        <v>84789</v>
      </c>
      <c r="M27">
        <f t="shared" si="3"/>
        <v>23848</v>
      </c>
      <c r="N27">
        <f t="shared" si="4"/>
        <v>56303.6</v>
      </c>
      <c r="O27">
        <f t="shared" si="5"/>
        <v>60941</v>
      </c>
      <c r="Q27">
        <v>15596</v>
      </c>
      <c r="R27">
        <v>24</v>
      </c>
      <c r="T27">
        <v>10227.799999999996</v>
      </c>
      <c r="U27">
        <v>-9383.7999999999956</v>
      </c>
      <c r="W27">
        <v>34540.200000000004</v>
      </c>
      <c r="X27">
        <v>15108.199999999999</v>
      </c>
      <c r="AD27">
        <v>56303.6</v>
      </c>
      <c r="AE27">
        <v>1.7931002635710682</v>
      </c>
      <c r="AK27">
        <v>56303.6</v>
      </c>
      <c r="AL27">
        <v>1.7931002635710682</v>
      </c>
    </row>
    <row r="28" spans="2:38" x14ac:dyDescent="0.25">
      <c r="B28">
        <v>65481</v>
      </c>
      <c r="C28">
        <v>77856</v>
      </c>
      <c r="D28">
        <v>64735</v>
      </c>
      <c r="E28">
        <v>87324</v>
      </c>
      <c r="F28">
        <v>32783</v>
      </c>
      <c r="H28">
        <v>105306</v>
      </c>
      <c r="J28">
        <f t="shared" si="0"/>
        <v>65635.8</v>
      </c>
      <c r="K28">
        <f t="shared" si="1"/>
        <v>1.6043988189372262</v>
      </c>
      <c r="L28">
        <f t="shared" si="2"/>
        <v>87324</v>
      </c>
      <c r="M28">
        <f t="shared" si="3"/>
        <v>32783</v>
      </c>
      <c r="N28">
        <f t="shared" si="4"/>
        <v>65635.8</v>
      </c>
      <c r="O28">
        <f t="shared" si="5"/>
        <v>54541</v>
      </c>
      <c r="Q28">
        <v>-1089</v>
      </c>
      <c r="R28">
        <v>1613</v>
      </c>
      <c r="T28">
        <v>-8976</v>
      </c>
      <c r="U28">
        <v>-2863.3999999999942</v>
      </c>
      <c r="W28">
        <v>19781.199999999997</v>
      </c>
      <c r="X28">
        <v>8352.2000000000007</v>
      </c>
      <c r="AB28">
        <v>65635.8</v>
      </c>
      <c r="AC28">
        <v>1.6043988189372262</v>
      </c>
      <c r="AI28">
        <v>65635.8</v>
      </c>
      <c r="AJ28">
        <v>1.6043988189372262</v>
      </c>
    </row>
    <row r="29" spans="2:38" x14ac:dyDescent="0.25">
      <c r="B29">
        <v>22716</v>
      </c>
      <c r="C29">
        <v>61790</v>
      </c>
      <c r="D29">
        <v>49269</v>
      </c>
      <c r="E29">
        <v>65636</v>
      </c>
      <c r="F29">
        <v>72626</v>
      </c>
      <c r="H29">
        <v>58402</v>
      </c>
      <c r="J29">
        <f t="shared" si="0"/>
        <v>54407.4</v>
      </c>
      <c r="K29">
        <f t="shared" si="1"/>
        <v>1.07342015975768</v>
      </c>
      <c r="L29">
        <f t="shared" si="2"/>
        <v>72626</v>
      </c>
      <c r="M29">
        <f t="shared" si="3"/>
        <v>22716</v>
      </c>
      <c r="N29">
        <f t="shared" si="4"/>
        <v>54407.4</v>
      </c>
      <c r="O29">
        <f t="shared" si="5"/>
        <v>49910</v>
      </c>
      <c r="Q29">
        <v>-9740</v>
      </c>
      <c r="R29">
        <v>-3826</v>
      </c>
      <c r="T29">
        <v>7544.4000000000015</v>
      </c>
      <c r="U29">
        <v>1025.4000000000015</v>
      </c>
      <c r="W29">
        <v>26797.200000000001</v>
      </c>
      <c r="X29">
        <v>1974.6</v>
      </c>
      <c r="AD29">
        <v>54407.4</v>
      </c>
      <c r="AE29">
        <v>1.07342015975768</v>
      </c>
      <c r="AI29">
        <v>54407.4</v>
      </c>
      <c r="AJ29">
        <v>1.07342015975768</v>
      </c>
    </row>
    <row r="30" spans="2:38" x14ac:dyDescent="0.25">
      <c r="B30">
        <v>107577</v>
      </c>
      <c r="C30">
        <v>43228</v>
      </c>
      <c r="D30">
        <v>90887</v>
      </c>
      <c r="E30">
        <v>40050</v>
      </c>
      <c r="F30">
        <v>88959</v>
      </c>
      <c r="H30">
        <v>110927</v>
      </c>
      <c r="J30">
        <f t="shared" si="0"/>
        <v>74140.2</v>
      </c>
      <c r="K30">
        <f t="shared" si="1"/>
        <v>1.4961788611306688</v>
      </c>
      <c r="L30">
        <f t="shared" si="2"/>
        <v>107577</v>
      </c>
      <c r="M30">
        <f t="shared" si="3"/>
        <v>40050</v>
      </c>
      <c r="N30">
        <f t="shared" si="4"/>
        <v>74140.2</v>
      </c>
      <c r="O30">
        <f t="shared" si="5"/>
        <v>67527</v>
      </c>
      <c r="Q30">
        <v>6131</v>
      </c>
      <c r="R30">
        <v>-1285</v>
      </c>
      <c r="T30">
        <v>-10951.199999999997</v>
      </c>
      <c r="U30">
        <v>3636.3999999999942</v>
      </c>
      <c r="W30">
        <v>36823.200000000004</v>
      </c>
      <c r="X30">
        <v>9144</v>
      </c>
      <c r="AB30">
        <v>74140.2</v>
      </c>
      <c r="AC30">
        <v>1.4961788611306688</v>
      </c>
      <c r="AI30">
        <v>74140.2</v>
      </c>
      <c r="AJ30">
        <v>1.4961788611306688</v>
      </c>
    </row>
    <row r="31" spans="2:38" x14ac:dyDescent="0.25">
      <c r="B31">
        <v>52463</v>
      </c>
      <c r="C31">
        <v>35691</v>
      </c>
      <c r="D31">
        <v>92161</v>
      </c>
      <c r="E31">
        <v>61585</v>
      </c>
      <c r="F31">
        <v>51061</v>
      </c>
      <c r="H31">
        <v>67896</v>
      </c>
      <c r="J31">
        <f t="shared" si="0"/>
        <v>58592.2</v>
      </c>
      <c r="K31">
        <f t="shared" si="1"/>
        <v>1.158789053833104</v>
      </c>
      <c r="L31">
        <f t="shared" si="2"/>
        <v>92161</v>
      </c>
      <c r="M31">
        <f t="shared" si="3"/>
        <v>35691</v>
      </c>
      <c r="N31">
        <f t="shared" si="4"/>
        <v>58592.2</v>
      </c>
      <c r="O31">
        <f t="shared" si="5"/>
        <v>56470</v>
      </c>
      <c r="Q31">
        <v>-20295</v>
      </c>
      <c r="R31">
        <v>-48</v>
      </c>
      <c r="T31">
        <v>-4383.8000000000029</v>
      </c>
      <c r="U31">
        <v>6949.1999999999971</v>
      </c>
      <c r="W31">
        <v>53637.799999999996</v>
      </c>
      <c r="X31">
        <v>7027.9999999999991</v>
      </c>
      <c r="AB31">
        <v>58592.2</v>
      </c>
      <c r="AC31">
        <v>1.158789053833104</v>
      </c>
      <c r="AI31">
        <v>58592.2</v>
      </c>
      <c r="AJ31">
        <v>1.158789053833104</v>
      </c>
    </row>
    <row r="32" spans="2:38" x14ac:dyDescent="0.25">
      <c r="B32">
        <v>60649</v>
      </c>
      <c r="C32">
        <v>60446</v>
      </c>
      <c r="D32">
        <v>53277</v>
      </c>
      <c r="E32">
        <v>62704</v>
      </c>
      <c r="F32">
        <v>51838</v>
      </c>
      <c r="H32">
        <v>133835</v>
      </c>
      <c r="J32">
        <f t="shared" si="0"/>
        <v>57782.8</v>
      </c>
      <c r="K32">
        <f t="shared" si="1"/>
        <v>2.3161736710578231</v>
      </c>
      <c r="L32">
        <f t="shared" si="2"/>
        <v>62704</v>
      </c>
      <c r="M32">
        <f t="shared" si="3"/>
        <v>51838</v>
      </c>
      <c r="N32">
        <f t="shared" si="4"/>
        <v>57782.8</v>
      </c>
      <c r="O32">
        <f t="shared" si="5"/>
        <v>10866</v>
      </c>
      <c r="Q32">
        <v>54869</v>
      </c>
      <c r="R32">
        <v>-470</v>
      </c>
      <c r="T32">
        <v>-2757.7999999999956</v>
      </c>
      <c r="U32">
        <v>1123</v>
      </c>
      <c r="W32">
        <v>32043</v>
      </c>
      <c r="X32">
        <v>5595</v>
      </c>
      <c r="Z32">
        <v>57782.8</v>
      </c>
      <c r="AA32">
        <v>2.3161736710578231</v>
      </c>
      <c r="AK32">
        <v>57782.8</v>
      </c>
      <c r="AL32">
        <v>2.3161736710578231</v>
      </c>
    </row>
    <row r="33" spans="2:38" x14ac:dyDescent="0.25">
      <c r="B33">
        <v>37865</v>
      </c>
      <c r="C33">
        <v>59611</v>
      </c>
      <c r="D33">
        <v>64458</v>
      </c>
      <c r="E33">
        <v>60219</v>
      </c>
      <c r="F33">
        <v>77111</v>
      </c>
      <c r="H33">
        <v>72610</v>
      </c>
      <c r="J33">
        <f t="shared" si="0"/>
        <v>59852.800000000003</v>
      </c>
      <c r="K33">
        <f t="shared" si="1"/>
        <v>1.2131429106073566</v>
      </c>
      <c r="L33">
        <f t="shared" si="2"/>
        <v>77111</v>
      </c>
      <c r="M33">
        <f t="shared" si="3"/>
        <v>37865</v>
      </c>
      <c r="N33">
        <f t="shared" si="4"/>
        <v>59852.800000000003</v>
      </c>
      <c r="O33">
        <f t="shared" si="5"/>
        <v>39246</v>
      </c>
      <c r="Q33">
        <v>17875</v>
      </c>
      <c r="R33">
        <v>7</v>
      </c>
      <c r="T33">
        <v>26052.400000000001</v>
      </c>
      <c r="U33">
        <v>587.20000000000437</v>
      </c>
      <c r="W33">
        <v>26052.400000000001</v>
      </c>
      <c r="X33">
        <v>1924.8000000000002</v>
      </c>
      <c r="AD33">
        <v>59852.800000000003</v>
      </c>
      <c r="AE33">
        <v>1.2131429106073566</v>
      </c>
      <c r="AI33">
        <v>59852.800000000003</v>
      </c>
      <c r="AJ33">
        <v>1.2131429106073566</v>
      </c>
    </row>
    <row r="34" spans="2:38" x14ac:dyDescent="0.25">
      <c r="B34">
        <v>82260</v>
      </c>
      <c r="C34">
        <v>33525</v>
      </c>
      <c r="D34">
        <v>63014</v>
      </c>
      <c r="E34">
        <v>97283</v>
      </c>
      <c r="F34">
        <v>44780</v>
      </c>
      <c r="H34">
        <v>86033</v>
      </c>
      <c r="J34">
        <f t="shared" ref="J34:J65" si="6">AVERAGE(B34:F34)</f>
        <v>64172.4</v>
      </c>
      <c r="K34">
        <f t="shared" ref="K34:K65" si="7">H34/J34</f>
        <v>1.3406542376473374</v>
      </c>
      <c r="L34">
        <f t="shared" ref="L34:L65" si="8">MAX(B34:F34)</f>
        <v>97283</v>
      </c>
      <c r="M34">
        <f t="shared" ref="M34:M65" si="9">MIN(B34:F34)</f>
        <v>33525</v>
      </c>
      <c r="N34">
        <f t="shared" ref="N34:N65" si="10">AVERAGE(B34:F34)</f>
        <v>64172.4</v>
      </c>
      <c r="O34">
        <f t="shared" ref="O34:O65" si="11">L34-M34</f>
        <v>63758</v>
      </c>
      <c r="Q34">
        <v>-47176</v>
      </c>
      <c r="R34">
        <v>-325</v>
      </c>
      <c r="T34">
        <v>-15949.799999999996</v>
      </c>
      <c r="U34">
        <v>-1231.1999999999971</v>
      </c>
      <c r="W34">
        <v>31137.8</v>
      </c>
      <c r="X34">
        <v>5204</v>
      </c>
      <c r="AF34">
        <v>64172.4</v>
      </c>
      <c r="AG34">
        <v>1.3406542376473374</v>
      </c>
      <c r="AI34">
        <v>64172.4</v>
      </c>
      <c r="AJ34">
        <v>1.3406542376473374</v>
      </c>
    </row>
    <row r="35" spans="2:38" x14ac:dyDescent="0.25">
      <c r="B35">
        <v>98485</v>
      </c>
      <c r="C35">
        <v>34233</v>
      </c>
      <c r="D35">
        <v>64950</v>
      </c>
      <c r="E35">
        <v>54260</v>
      </c>
      <c r="F35">
        <v>86369</v>
      </c>
      <c r="H35">
        <v>114890</v>
      </c>
      <c r="J35">
        <f t="shared" si="6"/>
        <v>67659.399999999994</v>
      </c>
      <c r="K35">
        <f t="shared" si="7"/>
        <v>1.6980641270835983</v>
      </c>
      <c r="L35">
        <f t="shared" si="8"/>
        <v>98485</v>
      </c>
      <c r="M35">
        <f t="shared" si="9"/>
        <v>34233</v>
      </c>
      <c r="N35">
        <f t="shared" si="10"/>
        <v>67659.399999999994</v>
      </c>
      <c r="O35">
        <f t="shared" si="11"/>
        <v>64252</v>
      </c>
      <c r="Q35">
        <v>41582</v>
      </c>
      <c r="R35">
        <v>573</v>
      </c>
      <c r="T35">
        <v>6356.1999999999971</v>
      </c>
      <c r="U35">
        <v>-619.20000000001164</v>
      </c>
      <c r="W35">
        <v>41467</v>
      </c>
      <c r="X35">
        <v>2180.4000000000005</v>
      </c>
      <c r="AB35">
        <v>67659.399999999994</v>
      </c>
      <c r="AC35">
        <v>1.6980641270835983</v>
      </c>
      <c r="AK35">
        <v>67659.399999999994</v>
      </c>
      <c r="AL35">
        <v>1.6980641270835983</v>
      </c>
    </row>
    <row r="36" spans="2:38" x14ac:dyDescent="0.25">
      <c r="B36">
        <v>46531</v>
      </c>
      <c r="C36">
        <v>49381</v>
      </c>
      <c r="D36">
        <v>66049</v>
      </c>
      <c r="E36">
        <v>61499</v>
      </c>
      <c r="F36">
        <v>114657</v>
      </c>
      <c r="H36">
        <v>116047</v>
      </c>
      <c r="J36">
        <f t="shared" si="6"/>
        <v>67623.399999999994</v>
      </c>
      <c r="K36">
        <f t="shared" si="7"/>
        <v>1.7160775707817117</v>
      </c>
      <c r="L36">
        <f t="shared" si="8"/>
        <v>114657</v>
      </c>
      <c r="M36">
        <f t="shared" si="9"/>
        <v>46531</v>
      </c>
      <c r="N36">
        <f t="shared" si="10"/>
        <v>67623.399999999994</v>
      </c>
      <c r="O36">
        <f t="shared" si="11"/>
        <v>68126</v>
      </c>
      <c r="Q36">
        <v>11620</v>
      </c>
      <c r="R36">
        <v>-2274</v>
      </c>
      <c r="T36">
        <v>13946.199999999997</v>
      </c>
      <c r="U36">
        <v>5630.5999999999913</v>
      </c>
      <c r="W36">
        <v>31965.4</v>
      </c>
      <c r="X36">
        <v>12682.6</v>
      </c>
      <c r="AD36">
        <v>67623.399999999994</v>
      </c>
      <c r="AE36">
        <v>1.7160775707817117</v>
      </c>
      <c r="AK36">
        <v>67623.399999999994</v>
      </c>
      <c r="AL36">
        <v>1.7160775707817117</v>
      </c>
    </row>
    <row r="37" spans="2:38" x14ac:dyDescent="0.25">
      <c r="B37">
        <v>24838</v>
      </c>
      <c r="C37">
        <v>51744</v>
      </c>
      <c r="D37">
        <v>55256</v>
      </c>
      <c r="E37">
        <v>74159</v>
      </c>
      <c r="F37">
        <v>36166</v>
      </c>
      <c r="H37">
        <v>133640</v>
      </c>
      <c r="J37">
        <f t="shared" si="6"/>
        <v>48432.6</v>
      </c>
      <c r="K37">
        <f t="shared" si="7"/>
        <v>2.7592984890342458</v>
      </c>
      <c r="L37">
        <f t="shared" si="8"/>
        <v>74159</v>
      </c>
      <c r="M37">
        <f t="shared" si="9"/>
        <v>24838</v>
      </c>
      <c r="N37">
        <f t="shared" si="10"/>
        <v>48432.6</v>
      </c>
      <c r="O37">
        <f t="shared" si="11"/>
        <v>49321</v>
      </c>
      <c r="Q37">
        <v>57503</v>
      </c>
      <c r="R37">
        <v>16196</v>
      </c>
      <c r="T37">
        <v>7842.5999999999985</v>
      </c>
      <c r="U37">
        <v>4797.1999999999971</v>
      </c>
      <c r="W37">
        <v>23179.8</v>
      </c>
      <c r="X37">
        <v>4866</v>
      </c>
      <c r="AD37">
        <v>48432.6</v>
      </c>
      <c r="AE37">
        <v>2.7592984890342458</v>
      </c>
      <c r="AK37">
        <v>48432.6</v>
      </c>
      <c r="AL37">
        <v>2.7592984890342458</v>
      </c>
    </row>
    <row r="38" spans="2:38" x14ac:dyDescent="0.25">
      <c r="B38">
        <v>26507</v>
      </c>
      <c r="C38">
        <v>85484</v>
      </c>
      <c r="D38">
        <v>50616</v>
      </c>
      <c r="E38">
        <v>51396</v>
      </c>
      <c r="F38">
        <v>25938</v>
      </c>
      <c r="H38">
        <v>70649</v>
      </c>
      <c r="J38">
        <f t="shared" si="6"/>
        <v>47988.2</v>
      </c>
      <c r="K38">
        <f t="shared" si="7"/>
        <v>1.4722160864545868</v>
      </c>
      <c r="L38">
        <f t="shared" si="8"/>
        <v>85484</v>
      </c>
      <c r="M38">
        <f t="shared" si="9"/>
        <v>25938</v>
      </c>
      <c r="N38">
        <f t="shared" si="10"/>
        <v>47988.2</v>
      </c>
      <c r="O38">
        <f t="shared" si="11"/>
        <v>59546</v>
      </c>
      <c r="Q38">
        <v>20711</v>
      </c>
      <c r="R38">
        <v>-347</v>
      </c>
      <c r="T38">
        <v>19329.199999999997</v>
      </c>
      <c r="U38">
        <v>4867.7999999999956</v>
      </c>
      <c r="W38">
        <v>38087.599999999999</v>
      </c>
      <c r="X38">
        <v>5192.2</v>
      </c>
      <c r="AD38">
        <v>47988.2</v>
      </c>
      <c r="AE38">
        <v>1.4722160864545868</v>
      </c>
      <c r="AK38">
        <v>47988.2</v>
      </c>
      <c r="AL38">
        <v>1.4722160864545868</v>
      </c>
    </row>
    <row r="39" spans="2:38" x14ac:dyDescent="0.25">
      <c r="B39">
        <v>41476</v>
      </c>
      <c r="C39">
        <v>65254</v>
      </c>
      <c r="D39">
        <v>47157</v>
      </c>
      <c r="E39">
        <v>51020</v>
      </c>
      <c r="F39">
        <v>30132</v>
      </c>
      <c r="H39">
        <v>105079</v>
      </c>
      <c r="J39">
        <f t="shared" si="6"/>
        <v>47007.8</v>
      </c>
      <c r="K39">
        <f t="shared" si="7"/>
        <v>2.2353524308731743</v>
      </c>
      <c r="L39">
        <f t="shared" si="8"/>
        <v>65254</v>
      </c>
      <c r="M39">
        <f t="shared" si="9"/>
        <v>30132</v>
      </c>
      <c r="N39">
        <f t="shared" si="10"/>
        <v>47007.8</v>
      </c>
      <c r="O39">
        <f t="shared" si="11"/>
        <v>35122</v>
      </c>
      <c r="Q39">
        <v>9754</v>
      </c>
      <c r="R39">
        <v>-13239</v>
      </c>
      <c r="T39">
        <v>-7702.5999999999985</v>
      </c>
      <c r="U39">
        <v>145.20000000000437</v>
      </c>
      <c r="W39">
        <v>27332.200000000004</v>
      </c>
      <c r="X39">
        <v>7462.8</v>
      </c>
      <c r="AD39">
        <v>47007.8</v>
      </c>
      <c r="AE39">
        <v>2.2353524308731743</v>
      </c>
      <c r="AK39">
        <v>47007.8</v>
      </c>
      <c r="AL39">
        <v>2.2353524308731743</v>
      </c>
    </row>
    <row r="40" spans="2:38" x14ac:dyDescent="0.25">
      <c r="B40">
        <v>62624</v>
      </c>
      <c r="C40">
        <v>66953</v>
      </c>
      <c r="D40">
        <v>49631</v>
      </c>
      <c r="E40">
        <v>50380</v>
      </c>
      <c r="F40">
        <v>36852</v>
      </c>
      <c r="H40">
        <v>72688</v>
      </c>
      <c r="J40">
        <f t="shared" si="6"/>
        <v>53288</v>
      </c>
      <c r="K40">
        <f t="shared" si="7"/>
        <v>1.3640594505329531</v>
      </c>
      <c r="L40">
        <f t="shared" si="8"/>
        <v>66953</v>
      </c>
      <c r="M40">
        <f t="shared" si="9"/>
        <v>36852</v>
      </c>
      <c r="N40">
        <f t="shared" si="10"/>
        <v>53288</v>
      </c>
      <c r="O40">
        <f t="shared" si="11"/>
        <v>30101</v>
      </c>
      <c r="Q40">
        <v>18445</v>
      </c>
      <c r="R40">
        <v>5705</v>
      </c>
      <c r="T40">
        <v>11197.400000000001</v>
      </c>
      <c r="U40">
        <v>-7949.4000000000015</v>
      </c>
      <c r="W40">
        <v>20548.200000000004</v>
      </c>
      <c r="X40">
        <v>8978.5999999999985</v>
      </c>
      <c r="Z40">
        <v>53288</v>
      </c>
      <c r="AA40">
        <v>1.3640594505329531</v>
      </c>
      <c r="AI40">
        <v>53288</v>
      </c>
      <c r="AJ40">
        <v>1.3640594505329531</v>
      </c>
    </row>
    <row r="41" spans="2:38" x14ac:dyDescent="0.25">
      <c r="B41">
        <v>34439</v>
      </c>
      <c r="C41">
        <v>55172</v>
      </c>
      <c r="D41">
        <v>97776</v>
      </c>
      <c r="E41">
        <v>70114</v>
      </c>
      <c r="F41">
        <v>91515</v>
      </c>
      <c r="H41">
        <v>138478</v>
      </c>
      <c r="J41">
        <f t="shared" si="6"/>
        <v>69803.199999999997</v>
      </c>
      <c r="K41">
        <f t="shared" si="7"/>
        <v>1.9838345519976162</v>
      </c>
      <c r="L41">
        <f t="shared" si="8"/>
        <v>97776</v>
      </c>
      <c r="M41">
        <f t="shared" si="9"/>
        <v>34439</v>
      </c>
      <c r="N41">
        <f t="shared" si="10"/>
        <v>69803.199999999997</v>
      </c>
      <c r="O41">
        <f t="shared" si="11"/>
        <v>63337</v>
      </c>
      <c r="Q41">
        <v>50656</v>
      </c>
      <c r="R41">
        <v>-10735</v>
      </c>
      <c r="T41">
        <v>10935.399999999994</v>
      </c>
      <c r="U41">
        <v>-2302.1999999999971</v>
      </c>
      <c r="W41">
        <v>36295.800000000003</v>
      </c>
      <c r="X41">
        <v>9179</v>
      </c>
      <c r="AD41">
        <v>69803.199999999997</v>
      </c>
      <c r="AE41">
        <v>1.9838345519976162</v>
      </c>
      <c r="AK41">
        <v>69803.199999999997</v>
      </c>
      <c r="AL41">
        <v>1.9838345519976162</v>
      </c>
    </row>
    <row r="42" spans="2:38" x14ac:dyDescent="0.25">
      <c r="B42">
        <v>89702</v>
      </c>
      <c r="C42">
        <v>40357</v>
      </c>
      <c r="D42">
        <v>27639</v>
      </c>
      <c r="E42">
        <v>84523</v>
      </c>
      <c r="F42">
        <v>70283</v>
      </c>
      <c r="H42">
        <v>95140</v>
      </c>
      <c r="J42">
        <f t="shared" si="6"/>
        <v>62500.800000000003</v>
      </c>
      <c r="K42">
        <f t="shared" si="7"/>
        <v>1.5222205155774005</v>
      </c>
      <c r="L42">
        <f t="shared" si="8"/>
        <v>89702</v>
      </c>
      <c r="M42">
        <f t="shared" si="9"/>
        <v>27639</v>
      </c>
      <c r="N42">
        <f t="shared" si="10"/>
        <v>62500.800000000003</v>
      </c>
      <c r="O42">
        <f t="shared" si="11"/>
        <v>62063</v>
      </c>
      <c r="Q42">
        <v>32041</v>
      </c>
      <c r="R42">
        <v>21691</v>
      </c>
      <c r="T42">
        <v>24149.4</v>
      </c>
      <c r="U42">
        <v>-3034.7999999999956</v>
      </c>
      <c r="W42">
        <v>31376.6</v>
      </c>
      <c r="X42">
        <v>3372.8</v>
      </c>
      <c r="AD42">
        <v>62500.800000000003</v>
      </c>
      <c r="AE42">
        <v>1.5222205155774005</v>
      </c>
      <c r="AI42">
        <v>62500.800000000003</v>
      </c>
      <c r="AJ42">
        <v>1.5222205155774005</v>
      </c>
    </row>
    <row r="43" spans="2:38" x14ac:dyDescent="0.25">
      <c r="B43">
        <v>54906</v>
      </c>
      <c r="C43">
        <v>39057</v>
      </c>
      <c r="D43">
        <v>32088</v>
      </c>
      <c r="E43">
        <v>33747</v>
      </c>
      <c r="F43">
        <v>78241</v>
      </c>
      <c r="H43">
        <v>53229</v>
      </c>
      <c r="J43">
        <f t="shared" si="6"/>
        <v>47607.8</v>
      </c>
      <c r="K43">
        <f t="shared" si="7"/>
        <v>1.1180730888635895</v>
      </c>
      <c r="L43">
        <f t="shared" si="8"/>
        <v>78241</v>
      </c>
      <c r="M43">
        <f t="shared" si="9"/>
        <v>32088</v>
      </c>
      <c r="N43">
        <f t="shared" si="10"/>
        <v>47607.8</v>
      </c>
      <c r="O43">
        <f t="shared" si="11"/>
        <v>46153</v>
      </c>
      <c r="Q43">
        <v>-26844</v>
      </c>
      <c r="R43">
        <v>-22163</v>
      </c>
      <c r="T43">
        <v>-14728.599999999999</v>
      </c>
      <c r="U43">
        <v>-3748.7999999999956</v>
      </c>
      <c r="W43">
        <v>26591</v>
      </c>
      <c r="X43">
        <v>4380.8</v>
      </c>
      <c r="AB43">
        <v>47607.8</v>
      </c>
      <c r="AC43">
        <v>1.1180730888635895</v>
      </c>
      <c r="AI43">
        <v>47607.8</v>
      </c>
      <c r="AJ43">
        <v>1.1180730888635895</v>
      </c>
    </row>
    <row r="44" spans="2:38" x14ac:dyDescent="0.25">
      <c r="B44">
        <v>99598</v>
      </c>
      <c r="C44">
        <v>58076</v>
      </c>
      <c r="D44">
        <v>78386</v>
      </c>
      <c r="E44">
        <v>43556</v>
      </c>
      <c r="F44">
        <v>49079</v>
      </c>
      <c r="H44">
        <v>136941</v>
      </c>
      <c r="J44">
        <f t="shared" si="6"/>
        <v>65739</v>
      </c>
      <c r="K44">
        <f t="shared" si="7"/>
        <v>2.0831013553598319</v>
      </c>
      <c r="L44">
        <f t="shared" si="8"/>
        <v>99598</v>
      </c>
      <c r="M44">
        <f t="shared" si="9"/>
        <v>43556</v>
      </c>
      <c r="N44">
        <f t="shared" si="10"/>
        <v>65739</v>
      </c>
      <c r="O44">
        <f t="shared" si="11"/>
        <v>56042</v>
      </c>
      <c r="Q44">
        <v>6561</v>
      </c>
      <c r="R44">
        <v>9155</v>
      </c>
      <c r="T44">
        <v>-22648.800000000003</v>
      </c>
      <c r="U44">
        <v>-363.19999999999709</v>
      </c>
      <c r="W44">
        <v>34592.399999999994</v>
      </c>
      <c r="X44">
        <v>3310</v>
      </c>
      <c r="AF44">
        <v>65739</v>
      </c>
      <c r="AG44">
        <v>2.0831013553598319</v>
      </c>
      <c r="AK44">
        <v>65739</v>
      </c>
      <c r="AL44">
        <v>2.0831013553598319</v>
      </c>
    </row>
    <row r="45" spans="2:38" x14ac:dyDescent="0.25">
      <c r="B45">
        <v>92185</v>
      </c>
      <c r="C45">
        <v>84645</v>
      </c>
      <c r="D45">
        <v>44347</v>
      </c>
      <c r="E45">
        <v>5460</v>
      </c>
      <c r="F45">
        <v>26467</v>
      </c>
      <c r="H45">
        <v>92254</v>
      </c>
      <c r="J45">
        <f t="shared" si="6"/>
        <v>50620.800000000003</v>
      </c>
      <c r="K45">
        <f t="shared" si="7"/>
        <v>1.8224524306214045</v>
      </c>
      <c r="L45">
        <f t="shared" si="8"/>
        <v>92185</v>
      </c>
      <c r="M45">
        <f t="shared" si="9"/>
        <v>5460</v>
      </c>
      <c r="N45">
        <f t="shared" si="10"/>
        <v>50620.800000000003</v>
      </c>
      <c r="O45">
        <f t="shared" si="11"/>
        <v>86725</v>
      </c>
      <c r="Q45">
        <v>41947</v>
      </c>
      <c r="R45">
        <v>706</v>
      </c>
      <c r="T45">
        <v>13942.200000000004</v>
      </c>
      <c r="U45">
        <v>796.80000000000291</v>
      </c>
      <c r="W45">
        <v>38957</v>
      </c>
      <c r="X45">
        <v>9185.5999999999985</v>
      </c>
      <c r="Z45">
        <v>50620.800000000003</v>
      </c>
      <c r="AA45">
        <v>1.8224524306214045</v>
      </c>
      <c r="AK45">
        <v>50620.800000000003</v>
      </c>
      <c r="AL45">
        <v>1.8224524306214045</v>
      </c>
    </row>
    <row r="46" spans="2:38" x14ac:dyDescent="0.25">
      <c r="B46">
        <v>99822</v>
      </c>
      <c r="C46">
        <v>98518</v>
      </c>
      <c r="D46">
        <v>31931</v>
      </c>
      <c r="E46">
        <v>89826</v>
      </c>
      <c r="F46">
        <v>75884</v>
      </c>
      <c r="H46">
        <v>136939</v>
      </c>
      <c r="J46">
        <f t="shared" si="6"/>
        <v>79196.2</v>
      </c>
      <c r="K46">
        <f t="shared" si="7"/>
        <v>1.7291107401617756</v>
      </c>
      <c r="L46">
        <f t="shared" si="8"/>
        <v>99822</v>
      </c>
      <c r="M46">
        <f t="shared" si="9"/>
        <v>31931</v>
      </c>
      <c r="N46">
        <f t="shared" si="10"/>
        <v>79196.2</v>
      </c>
      <c r="O46">
        <f t="shared" si="11"/>
        <v>67891</v>
      </c>
      <c r="Q46">
        <v>48010</v>
      </c>
      <c r="R46">
        <v>1905</v>
      </c>
      <c r="T46">
        <v>39024.399999999994</v>
      </c>
      <c r="U46">
        <v>-3577.1999999999971</v>
      </c>
      <c r="W46">
        <v>53002.399999999994</v>
      </c>
      <c r="X46">
        <v>4220.0000000000009</v>
      </c>
      <c r="AD46">
        <v>79196.2</v>
      </c>
      <c r="AE46">
        <v>1.7291107401617756</v>
      </c>
      <c r="AK46">
        <v>79196.2</v>
      </c>
      <c r="AL46">
        <v>1.7291107401617756</v>
      </c>
    </row>
    <row r="47" spans="2:38" x14ac:dyDescent="0.25">
      <c r="B47">
        <v>65635</v>
      </c>
      <c r="C47">
        <v>32485</v>
      </c>
      <c r="D47">
        <v>103342</v>
      </c>
      <c r="E47">
        <v>32974</v>
      </c>
      <c r="F47">
        <v>89430</v>
      </c>
      <c r="H47">
        <v>113050</v>
      </c>
      <c r="J47">
        <f t="shared" si="6"/>
        <v>64773.2</v>
      </c>
      <c r="K47">
        <f t="shared" si="7"/>
        <v>1.7453205955549518</v>
      </c>
      <c r="L47">
        <f t="shared" si="8"/>
        <v>103342</v>
      </c>
      <c r="M47">
        <f t="shared" si="9"/>
        <v>32485</v>
      </c>
      <c r="N47">
        <f t="shared" si="10"/>
        <v>64773.2</v>
      </c>
      <c r="O47">
        <f t="shared" si="11"/>
        <v>70857</v>
      </c>
      <c r="Q47">
        <v>19447</v>
      </c>
      <c r="R47">
        <v>1199</v>
      </c>
      <c r="T47">
        <v>-4156</v>
      </c>
      <c r="U47">
        <v>2127</v>
      </c>
      <c r="W47">
        <v>35776.399999999994</v>
      </c>
      <c r="X47">
        <v>10445</v>
      </c>
      <c r="AB47">
        <v>64773.2</v>
      </c>
      <c r="AC47">
        <v>1.7453205955549518</v>
      </c>
      <c r="AK47">
        <v>64773.2</v>
      </c>
      <c r="AL47">
        <v>1.7453205955549518</v>
      </c>
    </row>
    <row r="48" spans="2:38" x14ac:dyDescent="0.25">
      <c r="B48">
        <v>79019</v>
      </c>
      <c r="C48">
        <v>49927</v>
      </c>
      <c r="D48">
        <v>72875</v>
      </c>
      <c r="E48">
        <v>26913</v>
      </c>
      <c r="F48">
        <v>95550</v>
      </c>
      <c r="H48">
        <v>102366</v>
      </c>
      <c r="J48">
        <f t="shared" si="6"/>
        <v>64856.800000000003</v>
      </c>
      <c r="K48">
        <f t="shared" si="7"/>
        <v>1.5783387401166877</v>
      </c>
      <c r="L48">
        <f t="shared" si="8"/>
        <v>95550</v>
      </c>
      <c r="M48">
        <f t="shared" si="9"/>
        <v>26913</v>
      </c>
      <c r="N48">
        <f t="shared" si="10"/>
        <v>64856.800000000003</v>
      </c>
      <c r="O48">
        <f t="shared" si="11"/>
        <v>68637</v>
      </c>
      <c r="Q48">
        <v>5934</v>
      </c>
      <c r="R48">
        <v>12330</v>
      </c>
      <c r="T48">
        <v>9875.8000000000029</v>
      </c>
      <c r="U48">
        <v>1091</v>
      </c>
      <c r="W48">
        <v>42214.200000000004</v>
      </c>
      <c r="X48">
        <v>2320.6000000000004</v>
      </c>
      <c r="AD48">
        <v>64856.800000000003</v>
      </c>
      <c r="AE48">
        <v>1.5783387401166877</v>
      </c>
      <c r="AK48">
        <v>64856.800000000003</v>
      </c>
      <c r="AL48">
        <v>1.5783387401166877</v>
      </c>
    </row>
    <row r="49" spans="2:38" x14ac:dyDescent="0.25">
      <c r="B49">
        <v>24090</v>
      </c>
      <c r="C49">
        <v>92603</v>
      </c>
      <c r="D49">
        <v>97845</v>
      </c>
      <c r="E49">
        <v>51330</v>
      </c>
      <c r="F49">
        <v>98242</v>
      </c>
      <c r="H49">
        <v>126003</v>
      </c>
      <c r="J49">
        <f t="shared" si="6"/>
        <v>72822</v>
      </c>
      <c r="K49">
        <f t="shared" si="7"/>
        <v>1.7302875504655186</v>
      </c>
      <c r="L49">
        <f t="shared" si="8"/>
        <v>98242</v>
      </c>
      <c r="M49">
        <f t="shared" si="9"/>
        <v>24090</v>
      </c>
      <c r="N49">
        <f t="shared" si="10"/>
        <v>72822</v>
      </c>
      <c r="O49">
        <f t="shared" si="11"/>
        <v>74152</v>
      </c>
      <c r="Q49">
        <v>45930</v>
      </c>
      <c r="R49">
        <v>0</v>
      </c>
      <c r="T49">
        <v>940.80000000000291</v>
      </c>
      <c r="U49">
        <v>-492.60000000000582</v>
      </c>
      <c r="W49">
        <v>30458.799999999999</v>
      </c>
      <c r="X49">
        <v>5294.5999999999995</v>
      </c>
      <c r="AB49">
        <v>72822</v>
      </c>
      <c r="AC49">
        <v>1.7302875504655186</v>
      </c>
      <c r="AI49">
        <v>72822</v>
      </c>
      <c r="AJ49">
        <v>1.7302875504655186</v>
      </c>
    </row>
    <row r="50" spans="2:38" x14ac:dyDescent="0.25">
      <c r="B50">
        <v>43497</v>
      </c>
      <c r="C50">
        <v>102241</v>
      </c>
      <c r="D50">
        <v>25035</v>
      </c>
      <c r="E50">
        <v>105102</v>
      </c>
      <c r="F50">
        <v>62054</v>
      </c>
      <c r="H50">
        <v>87979</v>
      </c>
      <c r="J50">
        <f t="shared" si="6"/>
        <v>67585.8</v>
      </c>
      <c r="K50">
        <f t="shared" si="7"/>
        <v>1.3017379390345309</v>
      </c>
      <c r="L50">
        <f t="shared" si="8"/>
        <v>105102</v>
      </c>
      <c r="M50">
        <f t="shared" si="9"/>
        <v>25035</v>
      </c>
      <c r="N50">
        <f t="shared" si="10"/>
        <v>67585.8</v>
      </c>
      <c r="O50">
        <f t="shared" si="11"/>
        <v>80067</v>
      </c>
      <c r="Q50">
        <v>-1196</v>
      </c>
      <c r="R50">
        <v>198</v>
      </c>
      <c r="T50">
        <v>-4418.3999999999942</v>
      </c>
      <c r="U50">
        <v>5481.8000000000029</v>
      </c>
      <c r="W50">
        <v>34219.600000000006</v>
      </c>
      <c r="X50">
        <v>7742.5999999999995</v>
      </c>
      <c r="AB50">
        <v>67585.8</v>
      </c>
      <c r="AC50">
        <v>1.3017379390345309</v>
      </c>
      <c r="AI50">
        <v>67585.8</v>
      </c>
      <c r="AJ50">
        <v>1.3017379390345309</v>
      </c>
    </row>
    <row r="51" spans="2:38" x14ac:dyDescent="0.25">
      <c r="B51">
        <v>47900</v>
      </c>
      <c r="C51">
        <v>100590</v>
      </c>
      <c r="D51">
        <v>41485</v>
      </c>
      <c r="E51">
        <v>68070</v>
      </c>
      <c r="F51">
        <v>54950</v>
      </c>
      <c r="H51">
        <v>134129</v>
      </c>
      <c r="J51">
        <f t="shared" si="6"/>
        <v>62599</v>
      </c>
      <c r="K51">
        <f t="shared" si="7"/>
        <v>2.1426700107030463</v>
      </c>
      <c r="L51">
        <f t="shared" si="8"/>
        <v>100590</v>
      </c>
      <c r="M51">
        <f t="shared" si="9"/>
        <v>41485</v>
      </c>
      <c r="N51">
        <f t="shared" si="10"/>
        <v>62599</v>
      </c>
      <c r="O51">
        <f t="shared" si="11"/>
        <v>59105</v>
      </c>
      <c r="Q51">
        <v>40526</v>
      </c>
      <c r="R51">
        <v>-18962</v>
      </c>
      <c r="T51">
        <v>16843</v>
      </c>
      <c r="U51">
        <v>-3152.3999999999942</v>
      </c>
      <c r="W51">
        <v>34492.199999999997</v>
      </c>
      <c r="X51">
        <v>7285.2000000000007</v>
      </c>
      <c r="AD51">
        <v>62599</v>
      </c>
      <c r="AE51">
        <v>2.1426700107030463</v>
      </c>
      <c r="AK51">
        <v>62599</v>
      </c>
      <c r="AL51">
        <v>2.1426700107030463</v>
      </c>
    </row>
    <row r="52" spans="2:38" x14ac:dyDescent="0.25">
      <c r="B52">
        <v>23336</v>
      </c>
      <c r="C52">
        <v>90303</v>
      </c>
      <c r="D52">
        <v>82611</v>
      </c>
      <c r="E52">
        <v>66854</v>
      </c>
      <c r="F52">
        <v>78409</v>
      </c>
      <c r="H52">
        <v>87219</v>
      </c>
      <c r="J52">
        <f t="shared" si="6"/>
        <v>68302.600000000006</v>
      </c>
      <c r="K52">
        <f t="shared" si="7"/>
        <v>1.2769499257714931</v>
      </c>
      <c r="L52">
        <f t="shared" si="8"/>
        <v>90303</v>
      </c>
      <c r="M52">
        <f t="shared" si="9"/>
        <v>23336</v>
      </c>
      <c r="N52">
        <f t="shared" si="10"/>
        <v>68302.600000000006</v>
      </c>
      <c r="O52">
        <f t="shared" si="11"/>
        <v>66967</v>
      </c>
      <c r="Q52">
        <v>16371</v>
      </c>
      <c r="R52">
        <v>-15005</v>
      </c>
      <c r="T52">
        <v>48573.400000000009</v>
      </c>
      <c r="U52">
        <v>-2693.7999999999884</v>
      </c>
      <c r="W52">
        <v>55327.399999999994</v>
      </c>
      <c r="X52">
        <v>7259.8</v>
      </c>
      <c r="AD52">
        <v>68302.600000000006</v>
      </c>
      <c r="AE52">
        <v>1.2769499257714931</v>
      </c>
      <c r="AI52">
        <v>68302.600000000006</v>
      </c>
      <c r="AJ52">
        <v>1.2769499257714931</v>
      </c>
    </row>
    <row r="53" spans="2:38" x14ac:dyDescent="0.25">
      <c r="B53">
        <v>59673</v>
      </c>
      <c r="C53">
        <v>53136</v>
      </c>
      <c r="D53">
        <v>79882</v>
      </c>
      <c r="E53">
        <v>29409</v>
      </c>
      <c r="F53">
        <v>35542</v>
      </c>
      <c r="H53">
        <v>99290</v>
      </c>
      <c r="J53">
        <f t="shared" si="6"/>
        <v>51528.4</v>
      </c>
      <c r="K53">
        <f t="shared" si="7"/>
        <v>1.9268985646750141</v>
      </c>
      <c r="L53">
        <f t="shared" si="8"/>
        <v>79882</v>
      </c>
      <c r="M53">
        <f t="shared" si="9"/>
        <v>29409</v>
      </c>
      <c r="N53">
        <f t="shared" si="10"/>
        <v>51528.4</v>
      </c>
      <c r="O53">
        <f t="shared" si="11"/>
        <v>50473</v>
      </c>
      <c r="Q53">
        <v>36806</v>
      </c>
      <c r="R53">
        <v>71</v>
      </c>
      <c r="T53">
        <v>4739.2000000000044</v>
      </c>
      <c r="U53">
        <v>1963.4000000000015</v>
      </c>
      <c r="W53">
        <v>22591.600000000002</v>
      </c>
      <c r="X53">
        <v>2012.6000000000001</v>
      </c>
      <c r="Z53">
        <v>51528.4</v>
      </c>
      <c r="AA53">
        <v>1.9268985646750141</v>
      </c>
      <c r="AK53">
        <v>51528.4</v>
      </c>
      <c r="AL53">
        <v>1.9268985646750141</v>
      </c>
    </row>
    <row r="54" spans="2:38" x14ac:dyDescent="0.25">
      <c r="B54">
        <v>87672</v>
      </c>
      <c r="C54">
        <v>66919</v>
      </c>
      <c r="D54">
        <v>43564</v>
      </c>
      <c r="E54">
        <v>42395</v>
      </c>
      <c r="F54">
        <v>58847</v>
      </c>
      <c r="H54">
        <v>71666</v>
      </c>
      <c r="J54">
        <f t="shared" si="6"/>
        <v>59879.4</v>
      </c>
      <c r="K54">
        <f t="shared" si="7"/>
        <v>1.1968389796824952</v>
      </c>
      <c r="L54">
        <f t="shared" si="8"/>
        <v>87672</v>
      </c>
      <c r="M54">
        <f t="shared" si="9"/>
        <v>42395</v>
      </c>
      <c r="N54">
        <f t="shared" si="10"/>
        <v>59879.4</v>
      </c>
      <c r="O54">
        <f t="shared" si="11"/>
        <v>45277</v>
      </c>
      <c r="Q54">
        <v>-18247</v>
      </c>
      <c r="R54">
        <v>-4720</v>
      </c>
      <c r="T54">
        <v>4701.5999999999985</v>
      </c>
      <c r="U54">
        <v>2818.8000000000029</v>
      </c>
      <c r="W54">
        <v>40066</v>
      </c>
      <c r="X54">
        <v>3066.7999999999997</v>
      </c>
      <c r="AD54">
        <v>59879.4</v>
      </c>
      <c r="AE54">
        <v>1.1968389796824952</v>
      </c>
      <c r="AI54">
        <v>59879.4</v>
      </c>
      <c r="AJ54">
        <v>1.1968389796824952</v>
      </c>
    </row>
    <row r="55" spans="2:38" x14ac:dyDescent="0.25">
      <c r="B55">
        <v>81513</v>
      </c>
      <c r="C55">
        <v>56119</v>
      </c>
      <c r="D55">
        <v>76499</v>
      </c>
      <c r="E55">
        <v>98318</v>
      </c>
      <c r="F55">
        <v>77875</v>
      </c>
      <c r="H55">
        <v>109858</v>
      </c>
      <c r="J55">
        <f t="shared" si="6"/>
        <v>78064.800000000003</v>
      </c>
      <c r="K55">
        <f t="shared" si="7"/>
        <v>1.407266783492688</v>
      </c>
      <c r="L55">
        <f t="shared" si="8"/>
        <v>98318</v>
      </c>
      <c r="M55">
        <f t="shared" si="9"/>
        <v>56119</v>
      </c>
      <c r="N55">
        <f t="shared" si="10"/>
        <v>78064.800000000003</v>
      </c>
      <c r="O55">
        <f t="shared" si="11"/>
        <v>42199</v>
      </c>
      <c r="Q55">
        <v>23266</v>
      </c>
      <c r="R55">
        <v>0</v>
      </c>
      <c r="T55">
        <v>25494.600000000006</v>
      </c>
      <c r="U55">
        <v>15</v>
      </c>
      <c r="W55">
        <v>28735.4</v>
      </c>
      <c r="X55">
        <v>9686.1999999999989</v>
      </c>
      <c r="AD55">
        <v>78064.800000000003</v>
      </c>
      <c r="AE55">
        <v>1.407266783492688</v>
      </c>
      <c r="AI55">
        <v>78064.800000000003</v>
      </c>
      <c r="AJ55">
        <v>1.407266783492688</v>
      </c>
    </row>
    <row r="56" spans="2:38" x14ac:dyDescent="0.25">
      <c r="B56">
        <v>93260</v>
      </c>
      <c r="C56">
        <v>90504</v>
      </c>
      <c r="D56">
        <v>32358</v>
      </c>
      <c r="E56">
        <v>54036</v>
      </c>
      <c r="F56">
        <v>49346</v>
      </c>
      <c r="H56">
        <v>91775</v>
      </c>
      <c r="J56">
        <f t="shared" si="6"/>
        <v>63900.800000000003</v>
      </c>
      <c r="K56">
        <f t="shared" si="7"/>
        <v>1.4362105012769792</v>
      </c>
      <c r="L56">
        <f t="shared" si="8"/>
        <v>93260</v>
      </c>
      <c r="M56">
        <f t="shared" si="9"/>
        <v>32358</v>
      </c>
      <c r="N56">
        <f t="shared" si="10"/>
        <v>63900.800000000003</v>
      </c>
      <c r="O56">
        <f t="shared" si="11"/>
        <v>60902</v>
      </c>
      <c r="Q56">
        <v>13055</v>
      </c>
      <c r="R56">
        <v>-4582</v>
      </c>
      <c r="T56">
        <v>-7390</v>
      </c>
      <c r="U56">
        <v>5236.4000000000015</v>
      </c>
      <c r="W56">
        <v>52660</v>
      </c>
      <c r="X56">
        <v>5519.1999999999989</v>
      </c>
      <c r="AB56">
        <v>63900.800000000003</v>
      </c>
      <c r="AC56">
        <v>1.4362105012769792</v>
      </c>
      <c r="AI56">
        <v>63900.800000000003</v>
      </c>
      <c r="AJ56">
        <v>1.4362105012769792</v>
      </c>
    </row>
    <row r="57" spans="2:38" x14ac:dyDescent="0.25">
      <c r="B57">
        <v>31585</v>
      </c>
      <c r="C57">
        <v>74078</v>
      </c>
      <c r="D57">
        <v>15281</v>
      </c>
      <c r="E57">
        <v>35473</v>
      </c>
      <c r="F57">
        <v>55767</v>
      </c>
      <c r="H57">
        <v>66624</v>
      </c>
      <c r="J57">
        <f t="shared" si="6"/>
        <v>42436.800000000003</v>
      </c>
      <c r="K57">
        <f t="shared" si="7"/>
        <v>1.5699581495305959</v>
      </c>
      <c r="L57">
        <f t="shared" si="8"/>
        <v>74078</v>
      </c>
      <c r="M57">
        <f t="shared" si="9"/>
        <v>15281</v>
      </c>
      <c r="N57">
        <f t="shared" si="10"/>
        <v>42436.800000000003</v>
      </c>
      <c r="O57">
        <f t="shared" si="11"/>
        <v>58797</v>
      </c>
      <c r="Q57">
        <v>-9144</v>
      </c>
      <c r="R57">
        <v>-5112</v>
      </c>
      <c r="T57">
        <v>8734.8000000000029</v>
      </c>
      <c r="U57">
        <v>-9826.7999999999956</v>
      </c>
      <c r="W57">
        <v>14668.8</v>
      </c>
      <c r="X57">
        <v>10020.4</v>
      </c>
      <c r="AD57">
        <v>42436.800000000003</v>
      </c>
      <c r="AE57">
        <v>1.5699581495305959</v>
      </c>
      <c r="AK57">
        <v>42436.800000000003</v>
      </c>
      <c r="AL57">
        <v>1.5699581495305959</v>
      </c>
    </row>
    <row r="58" spans="2:38" x14ac:dyDescent="0.25">
      <c r="B58">
        <v>41500</v>
      </c>
      <c r="C58">
        <v>76426</v>
      </c>
      <c r="D58">
        <v>24559</v>
      </c>
      <c r="E58">
        <v>94621</v>
      </c>
      <c r="F58">
        <v>77797</v>
      </c>
      <c r="H58">
        <v>112261</v>
      </c>
      <c r="J58">
        <f t="shared" si="6"/>
        <v>62980.6</v>
      </c>
      <c r="K58">
        <f t="shared" si="7"/>
        <v>1.782469522360854</v>
      </c>
      <c r="L58">
        <f t="shared" si="8"/>
        <v>94621</v>
      </c>
      <c r="M58">
        <f t="shared" si="9"/>
        <v>24559</v>
      </c>
      <c r="N58">
        <f t="shared" si="10"/>
        <v>62980.6</v>
      </c>
      <c r="O58">
        <f t="shared" si="11"/>
        <v>70062</v>
      </c>
      <c r="Q58">
        <v>7096</v>
      </c>
      <c r="R58">
        <v>116</v>
      </c>
      <c r="T58">
        <v>-15321.200000000004</v>
      </c>
      <c r="U58">
        <v>-5097.4000000000015</v>
      </c>
      <c r="W58">
        <v>45858.400000000001</v>
      </c>
      <c r="X58">
        <v>5693.7999999999993</v>
      </c>
      <c r="AB58">
        <v>62980.6</v>
      </c>
      <c r="AC58">
        <v>1.782469522360854</v>
      </c>
      <c r="AK58">
        <v>62980.6</v>
      </c>
      <c r="AL58">
        <v>1.782469522360854</v>
      </c>
    </row>
    <row r="59" spans="2:38" x14ac:dyDescent="0.25">
      <c r="B59">
        <v>72077</v>
      </c>
      <c r="C59">
        <v>78336</v>
      </c>
      <c r="D59">
        <v>59579</v>
      </c>
      <c r="E59">
        <v>62137</v>
      </c>
      <c r="F59">
        <v>88306</v>
      </c>
      <c r="H59">
        <v>125602</v>
      </c>
      <c r="J59">
        <f t="shared" si="6"/>
        <v>72087</v>
      </c>
      <c r="K59">
        <f t="shared" si="7"/>
        <v>1.7423668622636537</v>
      </c>
      <c r="L59">
        <f t="shared" si="8"/>
        <v>88306</v>
      </c>
      <c r="M59">
        <f t="shared" si="9"/>
        <v>59579</v>
      </c>
      <c r="N59">
        <f t="shared" si="10"/>
        <v>72087</v>
      </c>
      <c r="O59">
        <f t="shared" si="11"/>
        <v>28727</v>
      </c>
      <c r="Q59">
        <v>2479</v>
      </c>
      <c r="R59">
        <v>6033</v>
      </c>
      <c r="T59">
        <v>-4615.8000000000029</v>
      </c>
      <c r="U59">
        <v>-504.39999999999418</v>
      </c>
      <c r="W59">
        <v>25145</v>
      </c>
      <c r="X59">
        <v>4172.8</v>
      </c>
      <c r="AF59">
        <v>72087</v>
      </c>
      <c r="AG59">
        <v>1.7423668622636537</v>
      </c>
      <c r="AK59">
        <v>72087</v>
      </c>
      <c r="AL59">
        <v>1.7423668622636537</v>
      </c>
    </row>
    <row r="60" spans="2:38" x14ac:dyDescent="0.25">
      <c r="B60">
        <v>47285</v>
      </c>
      <c r="C60">
        <v>18511</v>
      </c>
      <c r="D60">
        <v>64272</v>
      </c>
      <c r="E60">
        <v>64663</v>
      </c>
      <c r="F60">
        <v>46041</v>
      </c>
      <c r="H60">
        <v>78983</v>
      </c>
      <c r="J60">
        <f t="shared" si="6"/>
        <v>48154.400000000001</v>
      </c>
      <c r="K60">
        <f t="shared" si="7"/>
        <v>1.6402031797717342</v>
      </c>
      <c r="L60">
        <f t="shared" si="8"/>
        <v>64663</v>
      </c>
      <c r="M60">
        <f t="shared" si="9"/>
        <v>18511</v>
      </c>
      <c r="N60">
        <f t="shared" si="10"/>
        <v>48154.400000000001</v>
      </c>
      <c r="O60">
        <f t="shared" si="11"/>
        <v>46152</v>
      </c>
      <c r="Q60">
        <v>140</v>
      </c>
      <c r="R60">
        <v>6686</v>
      </c>
      <c r="T60">
        <v>-21217.599999999999</v>
      </c>
      <c r="U60">
        <v>-7011.5999999999985</v>
      </c>
      <c r="W60">
        <v>53554.400000000001</v>
      </c>
      <c r="X60">
        <v>9259.9999999999982</v>
      </c>
      <c r="AB60">
        <v>48154.400000000001</v>
      </c>
      <c r="AC60">
        <v>1.6402031797717342</v>
      </c>
      <c r="AK60">
        <v>48154.400000000001</v>
      </c>
      <c r="AL60">
        <v>1.6402031797717342</v>
      </c>
    </row>
    <row r="61" spans="2:38" x14ac:dyDescent="0.25">
      <c r="B61">
        <v>57603</v>
      </c>
      <c r="C61">
        <v>59365</v>
      </c>
      <c r="D61">
        <v>79570</v>
      </c>
      <c r="E61">
        <v>72612</v>
      </c>
      <c r="F61">
        <v>100497</v>
      </c>
      <c r="H61">
        <v>95071</v>
      </c>
      <c r="J61">
        <f t="shared" si="6"/>
        <v>73929.399999999994</v>
      </c>
      <c r="K61">
        <f t="shared" si="7"/>
        <v>1.2859701282574998</v>
      </c>
      <c r="L61">
        <f t="shared" si="8"/>
        <v>100497</v>
      </c>
      <c r="M61">
        <f t="shared" si="9"/>
        <v>57603</v>
      </c>
      <c r="N61">
        <f t="shared" si="10"/>
        <v>73929.399999999994</v>
      </c>
      <c r="O61">
        <f t="shared" si="11"/>
        <v>42894</v>
      </c>
      <c r="Q61">
        <v>-7511</v>
      </c>
      <c r="R61">
        <v>-8939</v>
      </c>
      <c r="T61">
        <v>22908.999999999993</v>
      </c>
      <c r="U61">
        <v>-5595.8000000000029</v>
      </c>
      <c r="W61">
        <v>36247.4</v>
      </c>
      <c r="X61">
        <v>5636.5999999999995</v>
      </c>
      <c r="AD61">
        <v>73929.399999999994</v>
      </c>
      <c r="AE61">
        <v>1.2859701282574998</v>
      </c>
      <c r="AI61">
        <v>73929.399999999994</v>
      </c>
      <c r="AJ61">
        <v>1.2859701282574998</v>
      </c>
    </row>
    <row r="62" spans="2:38" x14ac:dyDescent="0.25">
      <c r="B62">
        <v>60976</v>
      </c>
      <c r="C62">
        <v>24804</v>
      </c>
      <c r="D62">
        <v>38325</v>
      </c>
      <c r="E62">
        <v>77691</v>
      </c>
      <c r="F62">
        <v>27614</v>
      </c>
      <c r="H62">
        <v>115605</v>
      </c>
      <c r="J62">
        <f t="shared" si="6"/>
        <v>45882</v>
      </c>
      <c r="K62">
        <f t="shared" si="7"/>
        <v>2.5196155355041192</v>
      </c>
      <c r="L62">
        <f t="shared" si="8"/>
        <v>77691</v>
      </c>
      <c r="M62">
        <f t="shared" si="9"/>
        <v>24804</v>
      </c>
      <c r="N62">
        <f t="shared" si="10"/>
        <v>45882</v>
      </c>
      <c r="O62">
        <f t="shared" si="11"/>
        <v>52887</v>
      </c>
      <c r="Q62">
        <v>49554</v>
      </c>
      <c r="R62">
        <v>-140</v>
      </c>
      <c r="T62">
        <v>-14757</v>
      </c>
      <c r="U62">
        <v>902</v>
      </c>
      <c r="W62">
        <v>26633.8</v>
      </c>
      <c r="X62">
        <v>1815.6</v>
      </c>
      <c r="Z62">
        <v>45882</v>
      </c>
      <c r="AA62">
        <v>2.5196155355041192</v>
      </c>
      <c r="AK62">
        <v>45882</v>
      </c>
      <c r="AL62">
        <v>2.5196155355041192</v>
      </c>
    </row>
    <row r="63" spans="2:38" x14ac:dyDescent="0.25">
      <c r="B63">
        <v>16988</v>
      </c>
      <c r="C63">
        <v>73580</v>
      </c>
      <c r="D63">
        <v>52017</v>
      </c>
      <c r="E63">
        <v>96726</v>
      </c>
      <c r="F63">
        <v>35394</v>
      </c>
      <c r="H63">
        <v>120827</v>
      </c>
      <c r="J63">
        <f t="shared" si="6"/>
        <v>54941</v>
      </c>
      <c r="K63">
        <f t="shared" si="7"/>
        <v>2.1992137019712055</v>
      </c>
      <c r="L63">
        <f t="shared" si="8"/>
        <v>96726</v>
      </c>
      <c r="M63">
        <f t="shared" si="9"/>
        <v>16988</v>
      </c>
      <c r="N63">
        <f t="shared" si="10"/>
        <v>54941</v>
      </c>
      <c r="O63">
        <f t="shared" si="11"/>
        <v>79738</v>
      </c>
      <c r="Q63">
        <v>44567</v>
      </c>
      <c r="R63">
        <v>3135</v>
      </c>
      <c r="T63">
        <v>-14086.600000000006</v>
      </c>
      <c r="U63">
        <v>-4776</v>
      </c>
      <c r="W63">
        <v>33870.6</v>
      </c>
      <c r="X63">
        <v>4780.4000000000005</v>
      </c>
      <c r="AB63">
        <v>54941</v>
      </c>
      <c r="AC63">
        <v>2.1992137019712055</v>
      </c>
      <c r="AK63">
        <v>54941</v>
      </c>
      <c r="AL63">
        <v>2.1992137019712055</v>
      </c>
    </row>
    <row r="64" spans="2:38" x14ac:dyDescent="0.25">
      <c r="B64">
        <v>82593</v>
      </c>
      <c r="C64">
        <v>86195</v>
      </c>
      <c r="D64">
        <v>108340</v>
      </c>
      <c r="E64">
        <v>81918</v>
      </c>
      <c r="F64">
        <v>67876</v>
      </c>
      <c r="H64">
        <v>92277</v>
      </c>
      <c r="J64">
        <f t="shared" si="6"/>
        <v>85384.4</v>
      </c>
      <c r="K64">
        <f t="shared" si="7"/>
        <v>1.0807243477731296</v>
      </c>
      <c r="L64">
        <f t="shared" si="8"/>
        <v>108340</v>
      </c>
      <c r="M64">
        <f t="shared" si="9"/>
        <v>67876</v>
      </c>
      <c r="N64">
        <f t="shared" si="10"/>
        <v>85384.4</v>
      </c>
      <c r="O64">
        <f t="shared" si="11"/>
        <v>40464</v>
      </c>
      <c r="Q64">
        <v>18108</v>
      </c>
      <c r="R64">
        <v>-16451</v>
      </c>
      <c r="T64">
        <v>15249.799999999988</v>
      </c>
      <c r="U64">
        <v>1447</v>
      </c>
      <c r="W64">
        <v>24377</v>
      </c>
      <c r="X64">
        <v>2837</v>
      </c>
      <c r="AB64">
        <v>85384.4</v>
      </c>
      <c r="AC64">
        <v>1.0807243477731296</v>
      </c>
      <c r="AI64">
        <v>85384.4</v>
      </c>
      <c r="AJ64">
        <v>1.0807243477731296</v>
      </c>
    </row>
    <row r="65" spans="2:38" x14ac:dyDescent="0.25">
      <c r="B65">
        <v>30184</v>
      </c>
      <c r="C65">
        <v>95781</v>
      </c>
      <c r="D65">
        <v>26754</v>
      </c>
      <c r="E65">
        <v>86311</v>
      </c>
      <c r="F65">
        <v>47988</v>
      </c>
      <c r="H65">
        <v>67710</v>
      </c>
      <c r="J65">
        <f t="shared" si="6"/>
        <v>57403.6</v>
      </c>
      <c r="K65">
        <f t="shared" si="7"/>
        <v>1.179542746447958</v>
      </c>
      <c r="L65">
        <f t="shared" si="8"/>
        <v>95781</v>
      </c>
      <c r="M65">
        <f t="shared" si="9"/>
        <v>26754</v>
      </c>
      <c r="N65">
        <f t="shared" si="10"/>
        <v>57403.6</v>
      </c>
      <c r="O65">
        <f t="shared" si="11"/>
        <v>69027</v>
      </c>
      <c r="Q65">
        <v>22938</v>
      </c>
      <c r="R65">
        <v>-3645</v>
      </c>
      <c r="T65">
        <v>13541.799999999996</v>
      </c>
      <c r="U65">
        <v>4039</v>
      </c>
      <c r="W65">
        <v>63730.200000000004</v>
      </c>
      <c r="X65">
        <v>4242.2</v>
      </c>
      <c r="Z65">
        <v>57403.6</v>
      </c>
      <c r="AA65">
        <v>1.179542746447958</v>
      </c>
      <c r="AI65">
        <v>57403.6</v>
      </c>
      <c r="AJ65">
        <v>1.179542746447958</v>
      </c>
    </row>
    <row r="66" spans="2:38" x14ac:dyDescent="0.25">
      <c r="B66">
        <v>22046</v>
      </c>
      <c r="C66">
        <v>70781</v>
      </c>
      <c r="D66">
        <v>98528</v>
      </c>
      <c r="E66">
        <v>61173</v>
      </c>
      <c r="F66">
        <v>84494</v>
      </c>
      <c r="H66">
        <v>90424</v>
      </c>
      <c r="J66">
        <f t="shared" ref="J66:J101" si="12">AVERAGE(B66:F66)</f>
        <v>67404.399999999994</v>
      </c>
      <c r="K66">
        <f t="shared" ref="K66:K97" si="13">H66/J66</f>
        <v>1.3415147972535919</v>
      </c>
      <c r="L66">
        <f t="shared" ref="L66:L101" si="14">MAX(B66:F66)</f>
        <v>98528</v>
      </c>
      <c r="M66">
        <f t="shared" ref="M66:M101" si="15">MIN(B66:F66)</f>
        <v>22046</v>
      </c>
      <c r="N66">
        <f t="shared" ref="N66:N101" si="16">AVERAGE(B66:F66)</f>
        <v>67404.399999999994</v>
      </c>
      <c r="O66">
        <f t="shared" ref="O66:O101" si="17">L66-M66</f>
        <v>76482</v>
      </c>
      <c r="Q66">
        <v>22405</v>
      </c>
      <c r="R66">
        <v>-1386</v>
      </c>
      <c r="T66">
        <v>8954.7999999999956</v>
      </c>
      <c r="U66">
        <v>9537.5999999999913</v>
      </c>
      <c r="W66">
        <v>44787.600000000006</v>
      </c>
      <c r="X66">
        <v>12711.6</v>
      </c>
      <c r="Z66">
        <v>67404.399999999994</v>
      </c>
      <c r="AA66">
        <v>1.3415147972535919</v>
      </c>
      <c r="AI66">
        <v>67404.399999999994</v>
      </c>
      <c r="AJ66">
        <v>1.3415147972535919</v>
      </c>
    </row>
    <row r="67" spans="2:38" x14ac:dyDescent="0.25">
      <c r="B67">
        <v>40310</v>
      </c>
      <c r="C67">
        <v>86257</v>
      </c>
      <c r="D67">
        <v>43277</v>
      </c>
      <c r="E67">
        <v>82258</v>
      </c>
      <c r="F67">
        <v>44262</v>
      </c>
      <c r="H67">
        <v>128305</v>
      </c>
      <c r="J67">
        <f t="shared" si="12"/>
        <v>59272.800000000003</v>
      </c>
      <c r="K67">
        <f t="shared" si="13"/>
        <v>2.164652251960427</v>
      </c>
      <c r="L67">
        <f t="shared" si="14"/>
        <v>86257</v>
      </c>
      <c r="M67">
        <f t="shared" si="15"/>
        <v>40310</v>
      </c>
      <c r="N67">
        <f t="shared" si="16"/>
        <v>59272.800000000003</v>
      </c>
      <c r="O67">
        <f t="shared" si="17"/>
        <v>45947</v>
      </c>
      <c r="Q67">
        <v>52660</v>
      </c>
      <c r="R67">
        <v>-5477</v>
      </c>
      <c r="T67">
        <v>7760.4000000000015</v>
      </c>
      <c r="U67">
        <v>1938.4000000000015</v>
      </c>
      <c r="W67">
        <v>29146</v>
      </c>
      <c r="X67">
        <v>5886.4</v>
      </c>
      <c r="AD67">
        <v>59272.800000000003</v>
      </c>
      <c r="AE67">
        <v>2.164652251960427</v>
      </c>
      <c r="AK67">
        <v>59272.800000000003</v>
      </c>
      <c r="AL67">
        <v>2.164652251960427</v>
      </c>
    </row>
    <row r="68" spans="2:38" x14ac:dyDescent="0.25">
      <c r="B68">
        <v>41513</v>
      </c>
      <c r="C68">
        <v>50416</v>
      </c>
      <c r="D68">
        <v>65097</v>
      </c>
      <c r="E68">
        <v>89231</v>
      </c>
      <c r="F68">
        <v>73807</v>
      </c>
      <c r="H68">
        <v>87723</v>
      </c>
      <c r="J68">
        <f t="shared" si="12"/>
        <v>64012.800000000003</v>
      </c>
      <c r="K68">
        <f t="shared" si="13"/>
        <v>1.3703977954409117</v>
      </c>
      <c r="L68">
        <f t="shared" si="14"/>
        <v>89231</v>
      </c>
      <c r="M68">
        <f t="shared" si="15"/>
        <v>41513</v>
      </c>
      <c r="N68">
        <f t="shared" si="16"/>
        <v>64012.800000000003</v>
      </c>
      <c r="O68">
        <f t="shared" si="17"/>
        <v>47718</v>
      </c>
      <c r="Q68">
        <v>15276</v>
      </c>
      <c r="R68">
        <v>-156</v>
      </c>
      <c r="T68">
        <v>1233.6000000000058</v>
      </c>
      <c r="U68">
        <v>4438</v>
      </c>
      <c r="W68">
        <v>23206.400000000001</v>
      </c>
      <c r="X68">
        <v>5166</v>
      </c>
      <c r="AB68">
        <v>64012.800000000003</v>
      </c>
      <c r="AC68">
        <v>1.3703977954409117</v>
      </c>
      <c r="AI68">
        <v>64012.800000000003</v>
      </c>
      <c r="AJ68">
        <v>1.3703977954409117</v>
      </c>
    </row>
    <row r="69" spans="2:38" x14ac:dyDescent="0.25">
      <c r="B69">
        <v>15510</v>
      </c>
      <c r="C69">
        <v>29493</v>
      </c>
      <c r="D69">
        <v>47277</v>
      </c>
      <c r="E69">
        <v>87738</v>
      </c>
      <c r="F69">
        <v>36417</v>
      </c>
      <c r="H69">
        <v>50744</v>
      </c>
      <c r="J69">
        <f t="shared" si="12"/>
        <v>43287</v>
      </c>
      <c r="K69">
        <f t="shared" si="13"/>
        <v>1.172268810497378</v>
      </c>
      <c r="L69">
        <f t="shared" si="14"/>
        <v>87738</v>
      </c>
      <c r="M69">
        <f t="shared" si="15"/>
        <v>15510</v>
      </c>
      <c r="N69">
        <f t="shared" si="16"/>
        <v>43287</v>
      </c>
      <c r="O69">
        <f t="shared" si="17"/>
        <v>72228</v>
      </c>
      <c r="Q69">
        <v>-19858</v>
      </c>
      <c r="R69">
        <v>-16748</v>
      </c>
      <c r="T69">
        <v>2032.8000000000029</v>
      </c>
      <c r="U69">
        <v>1171.1999999999971</v>
      </c>
      <c r="W69">
        <v>44347.200000000004</v>
      </c>
      <c r="X69">
        <v>4912</v>
      </c>
      <c r="AD69">
        <v>43287</v>
      </c>
      <c r="AE69">
        <v>1.172268810497378</v>
      </c>
      <c r="AI69">
        <v>43287</v>
      </c>
      <c r="AJ69">
        <v>1.172268810497378</v>
      </c>
    </row>
    <row r="70" spans="2:38" x14ac:dyDescent="0.25">
      <c r="B70">
        <v>20285</v>
      </c>
      <c r="C70">
        <v>111907</v>
      </c>
      <c r="D70">
        <v>51045</v>
      </c>
      <c r="E70">
        <v>4112</v>
      </c>
      <c r="F70">
        <v>69925</v>
      </c>
      <c r="H70">
        <v>130790</v>
      </c>
      <c r="J70">
        <f t="shared" si="12"/>
        <v>51454.8</v>
      </c>
      <c r="K70">
        <f t="shared" si="13"/>
        <v>2.5418425491888024</v>
      </c>
      <c r="L70">
        <f t="shared" si="14"/>
        <v>111907</v>
      </c>
      <c r="M70">
        <f t="shared" si="15"/>
        <v>4112</v>
      </c>
      <c r="N70">
        <f t="shared" si="16"/>
        <v>51454.8</v>
      </c>
      <c r="O70">
        <f t="shared" si="17"/>
        <v>107795</v>
      </c>
      <c r="Q70">
        <v>33620</v>
      </c>
      <c r="R70">
        <v>-5904</v>
      </c>
      <c r="T70">
        <v>-16441.199999999997</v>
      </c>
      <c r="U70">
        <v>3638.8000000000029</v>
      </c>
      <c r="W70">
        <v>50941.599999999999</v>
      </c>
      <c r="X70">
        <v>8285.2000000000007</v>
      </c>
      <c r="AB70">
        <v>51454.8</v>
      </c>
      <c r="AC70">
        <v>2.5418425491888024</v>
      </c>
      <c r="AK70">
        <v>51454.8</v>
      </c>
      <c r="AL70">
        <v>2.5418425491888024</v>
      </c>
    </row>
    <row r="71" spans="2:38" x14ac:dyDescent="0.25">
      <c r="B71">
        <v>60727</v>
      </c>
      <c r="C71">
        <v>91977</v>
      </c>
      <c r="D71">
        <v>50371</v>
      </c>
      <c r="E71">
        <v>65873</v>
      </c>
      <c r="F71">
        <v>24469</v>
      </c>
      <c r="H71">
        <v>62148</v>
      </c>
      <c r="J71">
        <f t="shared" si="12"/>
        <v>58683.4</v>
      </c>
      <c r="K71">
        <f t="shared" si="13"/>
        <v>1.0590388423301991</v>
      </c>
      <c r="L71">
        <f t="shared" si="14"/>
        <v>91977</v>
      </c>
      <c r="M71">
        <f t="shared" si="15"/>
        <v>24469</v>
      </c>
      <c r="N71">
        <f t="shared" si="16"/>
        <v>58683.4</v>
      </c>
      <c r="O71">
        <f t="shared" si="17"/>
        <v>67508</v>
      </c>
      <c r="Q71">
        <v>-31209</v>
      </c>
      <c r="R71">
        <v>-8519</v>
      </c>
      <c r="T71">
        <v>-11032.999999999993</v>
      </c>
      <c r="U71">
        <v>2685.2000000000044</v>
      </c>
      <c r="W71">
        <v>24625.4</v>
      </c>
      <c r="X71">
        <v>3178.0000000000005</v>
      </c>
      <c r="AB71">
        <v>58683.4</v>
      </c>
      <c r="AC71">
        <v>1.0590388423301991</v>
      </c>
      <c r="AI71">
        <v>58683.4</v>
      </c>
      <c r="AJ71">
        <v>1.0590388423301991</v>
      </c>
    </row>
    <row r="72" spans="2:38" x14ac:dyDescent="0.25">
      <c r="B72">
        <v>89208</v>
      </c>
      <c r="C72">
        <v>94575</v>
      </c>
      <c r="D72">
        <v>66659</v>
      </c>
      <c r="E72">
        <v>81341</v>
      </c>
      <c r="F72">
        <v>36220</v>
      </c>
      <c r="H72">
        <v>104891</v>
      </c>
      <c r="J72">
        <f t="shared" si="12"/>
        <v>73600.600000000006</v>
      </c>
      <c r="K72">
        <f t="shared" si="13"/>
        <v>1.4251378385502291</v>
      </c>
      <c r="L72">
        <f t="shared" si="14"/>
        <v>94575</v>
      </c>
      <c r="M72">
        <f t="shared" si="15"/>
        <v>36220</v>
      </c>
      <c r="N72">
        <f t="shared" si="16"/>
        <v>73600.600000000006</v>
      </c>
      <c r="O72">
        <f t="shared" si="17"/>
        <v>58355</v>
      </c>
      <c r="Q72">
        <v>18791</v>
      </c>
      <c r="R72">
        <v>125</v>
      </c>
      <c r="T72">
        <v>31411.600000000006</v>
      </c>
      <c r="U72">
        <v>-2982.7999999999884</v>
      </c>
      <c r="W72">
        <v>35301.199999999997</v>
      </c>
      <c r="X72">
        <v>4859.5999999999995</v>
      </c>
      <c r="AD72">
        <v>73600.600000000006</v>
      </c>
      <c r="AE72">
        <v>1.4251378385502291</v>
      </c>
      <c r="AI72">
        <v>73600.600000000006</v>
      </c>
      <c r="AJ72">
        <v>1.4251378385502291</v>
      </c>
    </row>
    <row r="73" spans="2:38" x14ac:dyDescent="0.25">
      <c r="B73">
        <v>33992</v>
      </c>
      <c r="C73">
        <v>98362</v>
      </c>
      <c r="D73">
        <v>73334</v>
      </c>
      <c r="E73">
        <v>34365</v>
      </c>
      <c r="F73">
        <v>47652</v>
      </c>
      <c r="H73">
        <v>79009</v>
      </c>
      <c r="J73">
        <f t="shared" si="12"/>
        <v>57541</v>
      </c>
      <c r="K73">
        <f t="shared" si="13"/>
        <v>1.3730904919970108</v>
      </c>
      <c r="L73">
        <f t="shared" si="14"/>
        <v>98362</v>
      </c>
      <c r="M73">
        <f t="shared" si="15"/>
        <v>33992</v>
      </c>
      <c r="N73">
        <f t="shared" si="16"/>
        <v>57541</v>
      </c>
      <c r="O73">
        <f t="shared" si="17"/>
        <v>64370</v>
      </c>
      <c r="Q73">
        <v>-30092</v>
      </c>
      <c r="R73">
        <v>-10099</v>
      </c>
      <c r="T73">
        <v>6619</v>
      </c>
      <c r="U73">
        <v>1815</v>
      </c>
      <c r="W73">
        <v>47506.2</v>
      </c>
      <c r="X73">
        <v>6855.8</v>
      </c>
      <c r="AD73">
        <v>57541</v>
      </c>
      <c r="AE73">
        <v>1.3730904919970108</v>
      </c>
      <c r="AI73">
        <v>57541</v>
      </c>
      <c r="AJ73">
        <v>1.3730904919970108</v>
      </c>
    </row>
    <row r="74" spans="2:38" x14ac:dyDescent="0.25">
      <c r="B74">
        <v>60522</v>
      </c>
      <c r="C74">
        <v>74775</v>
      </c>
      <c r="D74">
        <v>45062</v>
      </c>
      <c r="E74">
        <v>98661</v>
      </c>
      <c r="F74">
        <v>31095</v>
      </c>
      <c r="H74">
        <v>134092</v>
      </c>
      <c r="J74">
        <f t="shared" si="12"/>
        <v>62023</v>
      </c>
      <c r="K74">
        <f t="shared" si="13"/>
        <v>2.1619721716137561</v>
      </c>
      <c r="L74">
        <f t="shared" si="14"/>
        <v>98661</v>
      </c>
      <c r="M74">
        <f t="shared" si="15"/>
        <v>31095</v>
      </c>
      <c r="N74">
        <f t="shared" si="16"/>
        <v>62023</v>
      </c>
      <c r="O74">
        <f t="shared" si="17"/>
        <v>67566</v>
      </c>
      <c r="Q74">
        <v>63367</v>
      </c>
      <c r="R74">
        <v>-454</v>
      </c>
      <c r="T74">
        <v>-4126.3999999999942</v>
      </c>
      <c r="U74">
        <v>-8647</v>
      </c>
      <c r="W74">
        <v>32267.600000000002</v>
      </c>
      <c r="X74">
        <v>8647</v>
      </c>
      <c r="AB74">
        <v>62023</v>
      </c>
      <c r="AC74">
        <v>2.1619721716137561</v>
      </c>
      <c r="AK74">
        <v>62023</v>
      </c>
      <c r="AL74">
        <v>2.1619721716137561</v>
      </c>
    </row>
    <row r="75" spans="2:38" x14ac:dyDescent="0.25">
      <c r="B75">
        <v>65706</v>
      </c>
      <c r="C75">
        <v>73297</v>
      </c>
      <c r="D75">
        <v>68906</v>
      </c>
      <c r="E75">
        <v>78151</v>
      </c>
      <c r="F75">
        <v>51223</v>
      </c>
      <c r="H75">
        <v>68858</v>
      </c>
      <c r="J75">
        <f t="shared" si="12"/>
        <v>67456.600000000006</v>
      </c>
      <c r="K75">
        <f t="shared" si="13"/>
        <v>1.0207748389334772</v>
      </c>
      <c r="L75">
        <f t="shared" si="14"/>
        <v>78151</v>
      </c>
      <c r="M75">
        <f t="shared" si="15"/>
        <v>51223</v>
      </c>
      <c r="N75">
        <f t="shared" si="16"/>
        <v>67456.600000000006</v>
      </c>
      <c r="O75">
        <f t="shared" si="17"/>
        <v>26928</v>
      </c>
      <c r="Q75">
        <v>1208</v>
      </c>
      <c r="R75">
        <v>-19829</v>
      </c>
      <c r="T75">
        <v>31417.600000000006</v>
      </c>
      <c r="U75">
        <v>-1.7999999999883585</v>
      </c>
      <c r="W75">
        <v>31417.599999999999</v>
      </c>
      <c r="X75">
        <v>1.8</v>
      </c>
      <c r="AD75">
        <v>67456.600000000006</v>
      </c>
      <c r="AE75">
        <v>1.0207748389334772</v>
      </c>
      <c r="AI75">
        <v>67456.600000000006</v>
      </c>
      <c r="AJ75">
        <v>1.0207748389334772</v>
      </c>
    </row>
    <row r="76" spans="2:38" x14ac:dyDescent="0.25">
      <c r="B76">
        <v>109712</v>
      </c>
      <c r="C76">
        <v>92195</v>
      </c>
      <c r="D76">
        <v>41166</v>
      </c>
      <c r="E76">
        <v>41795</v>
      </c>
      <c r="F76">
        <v>47722</v>
      </c>
      <c r="H76">
        <v>108156</v>
      </c>
      <c r="J76">
        <f t="shared" si="12"/>
        <v>66518</v>
      </c>
      <c r="K76">
        <f t="shared" si="13"/>
        <v>1.6259659039658438</v>
      </c>
      <c r="L76">
        <f t="shared" si="14"/>
        <v>109712</v>
      </c>
      <c r="M76">
        <f t="shared" si="15"/>
        <v>41166</v>
      </c>
      <c r="N76">
        <f t="shared" si="16"/>
        <v>66518</v>
      </c>
      <c r="O76">
        <f t="shared" si="17"/>
        <v>68546</v>
      </c>
      <c r="Q76">
        <v>-34770</v>
      </c>
      <c r="R76">
        <v>-21178</v>
      </c>
      <c r="T76">
        <v>-18253.600000000006</v>
      </c>
      <c r="U76">
        <v>-1369.8000000000029</v>
      </c>
      <c r="W76">
        <v>29628.799999999999</v>
      </c>
      <c r="X76">
        <v>6415.4</v>
      </c>
      <c r="AF76">
        <v>66518</v>
      </c>
      <c r="AG76">
        <v>1.6259659039658438</v>
      </c>
      <c r="AK76">
        <v>66518</v>
      </c>
      <c r="AL76">
        <v>1.6259659039658438</v>
      </c>
    </row>
    <row r="77" spans="2:38" x14ac:dyDescent="0.25">
      <c r="B77">
        <v>55424</v>
      </c>
      <c r="C77">
        <v>69458</v>
      </c>
      <c r="D77">
        <v>73801</v>
      </c>
      <c r="E77">
        <v>82364</v>
      </c>
      <c r="F77">
        <v>2319</v>
      </c>
      <c r="H77">
        <v>98079</v>
      </c>
      <c r="J77">
        <f t="shared" si="12"/>
        <v>56673.2</v>
      </c>
      <c r="K77">
        <f t="shared" si="13"/>
        <v>1.7306063536204062</v>
      </c>
      <c r="L77">
        <f t="shared" si="14"/>
        <v>82364</v>
      </c>
      <c r="M77">
        <f t="shared" si="15"/>
        <v>2319</v>
      </c>
      <c r="N77">
        <f t="shared" si="16"/>
        <v>56673.2</v>
      </c>
      <c r="O77">
        <f t="shared" si="17"/>
        <v>80045</v>
      </c>
      <c r="Q77">
        <v>3123</v>
      </c>
      <c r="R77">
        <v>-1798</v>
      </c>
      <c r="T77">
        <v>-12354.400000000009</v>
      </c>
      <c r="U77">
        <v>-387.40000000000146</v>
      </c>
      <c r="W77">
        <v>47051.6</v>
      </c>
      <c r="X77">
        <v>8885.4</v>
      </c>
      <c r="AB77">
        <v>56673.2</v>
      </c>
      <c r="AC77">
        <v>1.7306063536204062</v>
      </c>
      <c r="AK77">
        <v>56673.2</v>
      </c>
      <c r="AL77">
        <v>1.7306063536204062</v>
      </c>
    </row>
    <row r="78" spans="2:38" x14ac:dyDescent="0.25">
      <c r="B78">
        <v>61821</v>
      </c>
      <c r="C78">
        <v>69957</v>
      </c>
      <c r="D78">
        <v>98810</v>
      </c>
      <c r="E78">
        <v>75558</v>
      </c>
      <c r="F78">
        <v>56187</v>
      </c>
      <c r="H78">
        <v>111488</v>
      </c>
      <c r="J78">
        <f t="shared" si="12"/>
        <v>72466.600000000006</v>
      </c>
      <c r="K78">
        <f t="shared" si="13"/>
        <v>1.5384742764252772</v>
      </c>
      <c r="L78">
        <f t="shared" si="14"/>
        <v>98810</v>
      </c>
      <c r="M78">
        <f t="shared" si="15"/>
        <v>56187</v>
      </c>
      <c r="N78">
        <f t="shared" si="16"/>
        <v>72466.600000000006</v>
      </c>
      <c r="O78">
        <f t="shared" si="17"/>
        <v>42623</v>
      </c>
      <c r="Q78">
        <v>-8191</v>
      </c>
      <c r="R78">
        <v>-22426</v>
      </c>
      <c r="T78">
        <v>1987.6000000000058</v>
      </c>
      <c r="U78">
        <v>-6073.1999999999971</v>
      </c>
      <c r="W78">
        <v>48227.200000000004</v>
      </c>
      <c r="X78">
        <v>6271.2</v>
      </c>
      <c r="AF78">
        <v>72466.600000000006</v>
      </c>
      <c r="AG78">
        <v>1.5384742764252772</v>
      </c>
      <c r="AI78">
        <v>72466.600000000006</v>
      </c>
      <c r="AJ78">
        <v>1.5384742764252772</v>
      </c>
    </row>
    <row r="79" spans="2:38" x14ac:dyDescent="0.25">
      <c r="B79">
        <v>47608</v>
      </c>
      <c r="C79">
        <v>20101</v>
      </c>
      <c r="D79">
        <v>98446</v>
      </c>
      <c r="E79">
        <v>86965</v>
      </c>
      <c r="F79">
        <v>76741</v>
      </c>
      <c r="H79">
        <v>127589</v>
      </c>
      <c r="J79">
        <f t="shared" si="12"/>
        <v>65972.2</v>
      </c>
      <c r="K79">
        <f t="shared" si="13"/>
        <v>1.9339812830252743</v>
      </c>
      <c r="L79">
        <f t="shared" si="14"/>
        <v>98446</v>
      </c>
      <c r="M79">
        <f t="shared" si="15"/>
        <v>20101</v>
      </c>
      <c r="N79">
        <f t="shared" si="16"/>
        <v>65972.2</v>
      </c>
      <c r="O79">
        <f t="shared" si="17"/>
        <v>78345</v>
      </c>
      <c r="Q79">
        <v>79988</v>
      </c>
      <c r="R79">
        <v>5545</v>
      </c>
      <c r="T79">
        <v>20240.799999999996</v>
      </c>
      <c r="U79">
        <v>-10521.600000000006</v>
      </c>
      <c r="W79">
        <v>34289.599999999999</v>
      </c>
      <c r="X79">
        <v>10568</v>
      </c>
      <c r="Z79">
        <v>65972.2</v>
      </c>
      <c r="AA79">
        <v>1.9339812830252743</v>
      </c>
      <c r="AK79">
        <v>65972.2</v>
      </c>
      <c r="AL79">
        <v>1.9339812830252743</v>
      </c>
    </row>
    <row r="80" spans="2:38" x14ac:dyDescent="0.25">
      <c r="B80">
        <v>79162</v>
      </c>
      <c r="C80">
        <v>98665</v>
      </c>
      <c r="D80">
        <v>63209</v>
      </c>
      <c r="E80">
        <v>50429</v>
      </c>
      <c r="F80">
        <v>43320</v>
      </c>
      <c r="H80">
        <v>98141</v>
      </c>
      <c r="J80">
        <f t="shared" si="12"/>
        <v>66957</v>
      </c>
      <c r="K80">
        <f t="shared" si="13"/>
        <v>1.4657317382797914</v>
      </c>
      <c r="L80">
        <f t="shared" si="14"/>
        <v>98665</v>
      </c>
      <c r="M80">
        <f t="shared" si="15"/>
        <v>43320</v>
      </c>
      <c r="N80">
        <f t="shared" si="16"/>
        <v>66957</v>
      </c>
      <c r="O80">
        <f t="shared" si="17"/>
        <v>55345</v>
      </c>
      <c r="Q80">
        <v>51032</v>
      </c>
      <c r="R80">
        <v>-405</v>
      </c>
      <c r="T80">
        <v>23759.4</v>
      </c>
      <c r="U80">
        <v>-4889.3999999999942</v>
      </c>
      <c r="W80">
        <v>48497.8</v>
      </c>
      <c r="X80">
        <v>9931.7999999999993</v>
      </c>
      <c r="Z80">
        <v>66957</v>
      </c>
      <c r="AA80">
        <v>1.4657317382797914</v>
      </c>
      <c r="AI80">
        <v>66957</v>
      </c>
      <c r="AJ80">
        <v>1.4657317382797914</v>
      </c>
    </row>
    <row r="81" spans="2:38" x14ac:dyDescent="0.25">
      <c r="B81">
        <v>113236</v>
      </c>
      <c r="C81">
        <v>20944</v>
      </c>
      <c r="D81">
        <v>97757</v>
      </c>
      <c r="E81">
        <v>36945</v>
      </c>
      <c r="F81">
        <v>71671</v>
      </c>
      <c r="H81">
        <v>106757</v>
      </c>
      <c r="J81">
        <f t="shared" si="12"/>
        <v>68110.600000000006</v>
      </c>
      <c r="K81">
        <f t="shared" si="13"/>
        <v>1.5674065417130372</v>
      </c>
      <c r="L81">
        <f t="shared" si="14"/>
        <v>113236</v>
      </c>
      <c r="M81">
        <f t="shared" si="15"/>
        <v>20944</v>
      </c>
      <c r="N81">
        <f t="shared" si="16"/>
        <v>68110.600000000006</v>
      </c>
      <c r="O81">
        <f t="shared" si="17"/>
        <v>92292</v>
      </c>
      <c r="Q81">
        <v>20657</v>
      </c>
      <c r="R81">
        <v>-2</v>
      </c>
      <c r="T81">
        <v>9119.8000000000029</v>
      </c>
      <c r="U81">
        <v>2631.4000000000087</v>
      </c>
      <c r="W81">
        <v>28407.800000000003</v>
      </c>
      <c r="X81">
        <v>6663.8</v>
      </c>
      <c r="AD81">
        <v>68110.600000000006</v>
      </c>
      <c r="AE81">
        <v>1.5674065417130372</v>
      </c>
      <c r="AI81">
        <v>68110.600000000006</v>
      </c>
      <c r="AJ81">
        <v>1.5674065417130372</v>
      </c>
    </row>
    <row r="82" spans="2:38" x14ac:dyDescent="0.25">
      <c r="B82">
        <v>35007</v>
      </c>
      <c r="C82">
        <v>74260</v>
      </c>
      <c r="D82">
        <v>32125</v>
      </c>
      <c r="E82">
        <v>86730</v>
      </c>
      <c r="F82">
        <v>29151</v>
      </c>
      <c r="H82">
        <v>130608</v>
      </c>
      <c r="J82">
        <f t="shared" si="12"/>
        <v>51454.6</v>
      </c>
      <c r="K82">
        <f t="shared" si="13"/>
        <v>2.538315330407777</v>
      </c>
      <c r="L82">
        <f t="shared" si="14"/>
        <v>86730</v>
      </c>
      <c r="M82">
        <f t="shared" si="15"/>
        <v>29151</v>
      </c>
      <c r="N82">
        <f t="shared" si="16"/>
        <v>51454.6</v>
      </c>
      <c r="O82">
        <f t="shared" si="17"/>
        <v>57579</v>
      </c>
      <c r="Q82">
        <v>15726</v>
      </c>
      <c r="R82">
        <v>408</v>
      </c>
      <c r="T82">
        <v>-13120.400000000001</v>
      </c>
      <c r="U82">
        <v>1646</v>
      </c>
      <c r="W82">
        <v>35936.400000000001</v>
      </c>
      <c r="X82">
        <v>2734</v>
      </c>
      <c r="AF82">
        <v>51454.6</v>
      </c>
      <c r="AG82">
        <v>2.538315330407777</v>
      </c>
      <c r="AK82">
        <v>51454.6</v>
      </c>
      <c r="AL82">
        <v>2.538315330407777</v>
      </c>
    </row>
    <row r="83" spans="2:38" x14ac:dyDescent="0.25">
      <c r="B83">
        <v>24443</v>
      </c>
      <c r="C83">
        <v>39688</v>
      </c>
      <c r="D83">
        <v>46764</v>
      </c>
      <c r="E83">
        <v>46313</v>
      </c>
      <c r="F83">
        <v>51364</v>
      </c>
      <c r="H83">
        <v>93309</v>
      </c>
      <c r="J83">
        <f t="shared" si="12"/>
        <v>41714.400000000001</v>
      </c>
      <c r="K83">
        <f t="shared" si="13"/>
        <v>2.2368534606754502</v>
      </c>
      <c r="L83">
        <f t="shared" si="14"/>
        <v>51364</v>
      </c>
      <c r="M83">
        <f t="shared" si="15"/>
        <v>24443</v>
      </c>
      <c r="N83">
        <f t="shared" si="16"/>
        <v>41714.400000000001</v>
      </c>
      <c r="O83">
        <f t="shared" si="17"/>
        <v>26921</v>
      </c>
      <c r="Q83">
        <v>13359</v>
      </c>
      <c r="R83">
        <v>14158</v>
      </c>
      <c r="T83">
        <v>-30904.799999999996</v>
      </c>
      <c r="U83">
        <v>-1283</v>
      </c>
      <c r="W83">
        <v>46628.799999999996</v>
      </c>
      <c r="X83">
        <v>7211.8</v>
      </c>
      <c r="AB83">
        <v>41714.400000000001</v>
      </c>
      <c r="AC83">
        <v>2.2368534606754502</v>
      </c>
      <c r="AK83">
        <v>41714.400000000001</v>
      </c>
      <c r="AL83">
        <v>2.2368534606754502</v>
      </c>
    </row>
    <row r="84" spans="2:38" x14ac:dyDescent="0.25">
      <c r="B84">
        <v>24990</v>
      </c>
      <c r="C84">
        <v>21468</v>
      </c>
      <c r="D84">
        <v>85752</v>
      </c>
      <c r="E84">
        <v>8447</v>
      </c>
      <c r="F84">
        <v>24657</v>
      </c>
      <c r="H84">
        <v>91750</v>
      </c>
      <c r="J84">
        <f t="shared" si="12"/>
        <v>33062.800000000003</v>
      </c>
      <c r="K84">
        <f t="shared" si="13"/>
        <v>2.7750220791947444</v>
      </c>
      <c r="L84">
        <f t="shared" si="14"/>
        <v>85752</v>
      </c>
      <c r="M84">
        <f t="shared" si="15"/>
        <v>8447</v>
      </c>
      <c r="N84">
        <f t="shared" si="16"/>
        <v>33062.800000000003</v>
      </c>
      <c r="O84">
        <f t="shared" si="17"/>
        <v>77305</v>
      </c>
      <c r="Q84">
        <v>-26207</v>
      </c>
      <c r="R84">
        <v>-1</v>
      </c>
      <c r="T84">
        <v>-36063.199999999997</v>
      </c>
      <c r="U84">
        <v>2958.4000000000015</v>
      </c>
      <c r="W84">
        <v>41698.399999999994</v>
      </c>
      <c r="X84">
        <v>6745.2000000000007</v>
      </c>
      <c r="AF84">
        <v>33062.800000000003</v>
      </c>
      <c r="AG84">
        <v>2.7750220791947444</v>
      </c>
      <c r="AK84">
        <v>33062.800000000003</v>
      </c>
      <c r="AL84">
        <v>2.7750220791947444</v>
      </c>
    </row>
    <row r="85" spans="2:38" x14ac:dyDescent="0.25">
      <c r="B85">
        <v>77263</v>
      </c>
      <c r="C85">
        <v>68009</v>
      </c>
      <c r="D85">
        <v>60300</v>
      </c>
      <c r="E85">
        <v>63962</v>
      </c>
      <c r="F85">
        <v>19949</v>
      </c>
      <c r="H85">
        <v>86702</v>
      </c>
      <c r="J85">
        <f t="shared" si="12"/>
        <v>57896.6</v>
      </c>
      <c r="K85">
        <f t="shared" si="13"/>
        <v>1.4975318067036751</v>
      </c>
      <c r="L85">
        <f t="shared" si="14"/>
        <v>77263</v>
      </c>
      <c r="M85">
        <f t="shared" si="15"/>
        <v>19949</v>
      </c>
      <c r="N85">
        <f t="shared" si="16"/>
        <v>57896.6</v>
      </c>
      <c r="O85">
        <f t="shared" si="17"/>
        <v>57314</v>
      </c>
      <c r="Q85">
        <v>-70984</v>
      </c>
      <c r="R85">
        <v>734</v>
      </c>
      <c r="T85">
        <v>-48719.799999999996</v>
      </c>
      <c r="U85">
        <v>1416.7999999999956</v>
      </c>
      <c r="W85">
        <v>48719.8</v>
      </c>
      <c r="X85">
        <v>15483.2</v>
      </c>
      <c r="AF85">
        <v>57896.6</v>
      </c>
      <c r="AG85">
        <v>1.4975318067036751</v>
      </c>
      <c r="AI85">
        <v>57896.6</v>
      </c>
      <c r="AJ85">
        <v>1.4975318067036751</v>
      </c>
    </row>
    <row r="86" spans="2:38" x14ac:dyDescent="0.25">
      <c r="B86">
        <v>30310</v>
      </c>
      <c r="C86">
        <v>27911</v>
      </c>
      <c r="D86">
        <v>98424</v>
      </c>
      <c r="E86">
        <v>58721</v>
      </c>
      <c r="F86">
        <v>42394</v>
      </c>
      <c r="H86">
        <v>98776</v>
      </c>
      <c r="J86">
        <f t="shared" si="12"/>
        <v>51552</v>
      </c>
      <c r="K86">
        <f t="shared" si="13"/>
        <v>1.9160459342023588</v>
      </c>
      <c r="L86">
        <f t="shared" si="14"/>
        <v>98424</v>
      </c>
      <c r="M86">
        <f t="shared" si="15"/>
        <v>27911</v>
      </c>
      <c r="N86">
        <f t="shared" si="16"/>
        <v>51552</v>
      </c>
      <c r="O86">
        <f t="shared" si="17"/>
        <v>70513</v>
      </c>
      <c r="Q86">
        <v>-20411</v>
      </c>
      <c r="R86">
        <v>-10629</v>
      </c>
      <c r="T86">
        <v>-13269</v>
      </c>
      <c r="U86">
        <v>-452.40000000000146</v>
      </c>
      <c r="W86">
        <v>25923.000000000004</v>
      </c>
      <c r="X86">
        <v>7179.2</v>
      </c>
      <c r="AF86">
        <v>51552</v>
      </c>
      <c r="AG86">
        <v>1.9160459342023588</v>
      </c>
      <c r="AK86">
        <v>51552</v>
      </c>
      <c r="AL86">
        <v>1.9160459342023588</v>
      </c>
    </row>
    <row r="87" spans="2:38" x14ac:dyDescent="0.25">
      <c r="B87">
        <v>9804</v>
      </c>
      <c r="C87">
        <v>34366</v>
      </c>
      <c r="D87">
        <v>64497</v>
      </c>
      <c r="E87">
        <v>91225</v>
      </c>
      <c r="F87">
        <v>57266</v>
      </c>
      <c r="H87">
        <v>100101</v>
      </c>
      <c r="J87">
        <f t="shared" si="12"/>
        <v>51431.6</v>
      </c>
      <c r="K87">
        <f t="shared" si="13"/>
        <v>1.9462937182588138</v>
      </c>
      <c r="L87">
        <f t="shared" si="14"/>
        <v>91225</v>
      </c>
      <c r="M87">
        <f t="shared" si="15"/>
        <v>9804</v>
      </c>
      <c r="N87">
        <f t="shared" si="16"/>
        <v>51431.6</v>
      </c>
      <c r="O87">
        <f t="shared" si="17"/>
        <v>81421</v>
      </c>
      <c r="Q87">
        <v>-42948</v>
      </c>
      <c r="R87">
        <v>16988</v>
      </c>
      <c r="T87">
        <v>-52552.6</v>
      </c>
      <c r="U87">
        <v>-9463</v>
      </c>
      <c r="W87">
        <v>52552.6</v>
      </c>
      <c r="X87">
        <v>9463</v>
      </c>
      <c r="AB87">
        <v>51431.6</v>
      </c>
      <c r="AC87">
        <v>1.9462937182588138</v>
      </c>
      <c r="AK87">
        <v>51431.6</v>
      </c>
      <c r="AL87">
        <v>1.9462937182588138</v>
      </c>
    </row>
    <row r="88" spans="2:38" x14ac:dyDescent="0.25">
      <c r="B88">
        <v>59255</v>
      </c>
      <c r="C88">
        <v>104636</v>
      </c>
      <c r="D88">
        <v>30067</v>
      </c>
      <c r="E88">
        <v>98889</v>
      </c>
      <c r="F88">
        <v>41454</v>
      </c>
      <c r="H88">
        <v>84912</v>
      </c>
      <c r="J88">
        <f t="shared" si="12"/>
        <v>66860.2</v>
      </c>
      <c r="K88">
        <f t="shared" si="13"/>
        <v>1.2699932097122055</v>
      </c>
      <c r="L88">
        <f t="shared" si="14"/>
        <v>104636</v>
      </c>
      <c r="M88">
        <f t="shared" si="15"/>
        <v>30067</v>
      </c>
      <c r="N88">
        <f t="shared" si="16"/>
        <v>66860.2</v>
      </c>
      <c r="O88">
        <f t="shared" si="17"/>
        <v>74569</v>
      </c>
      <c r="Q88">
        <v>-24066</v>
      </c>
      <c r="R88">
        <v>5451</v>
      </c>
      <c r="T88">
        <v>-420.80000000000291</v>
      </c>
      <c r="U88">
        <v>3791.7999999999956</v>
      </c>
      <c r="W88">
        <v>46949.200000000004</v>
      </c>
      <c r="X88">
        <v>3966.6000000000004</v>
      </c>
      <c r="AF88">
        <v>66860.2</v>
      </c>
      <c r="AG88">
        <v>1.2699932097122055</v>
      </c>
      <c r="AI88">
        <v>66860.2</v>
      </c>
      <c r="AJ88">
        <v>1.2699932097122055</v>
      </c>
    </row>
    <row r="89" spans="2:38" x14ac:dyDescent="0.25">
      <c r="B89">
        <v>66847</v>
      </c>
      <c r="C89">
        <v>18925</v>
      </c>
      <c r="D89">
        <v>35691</v>
      </c>
      <c r="E89">
        <v>29495</v>
      </c>
      <c r="F89">
        <v>32948</v>
      </c>
      <c r="H89">
        <v>78646</v>
      </c>
      <c r="J89">
        <f t="shared" si="12"/>
        <v>36781.199999999997</v>
      </c>
      <c r="K89">
        <f t="shared" si="13"/>
        <v>2.1382119126075279</v>
      </c>
      <c r="L89">
        <f t="shared" si="14"/>
        <v>66847</v>
      </c>
      <c r="M89">
        <f t="shared" si="15"/>
        <v>18925</v>
      </c>
      <c r="N89">
        <f t="shared" si="16"/>
        <v>36781.199999999997</v>
      </c>
      <c r="O89">
        <f t="shared" si="17"/>
        <v>47922</v>
      </c>
      <c r="Q89">
        <v>-24059</v>
      </c>
      <c r="R89">
        <v>26690</v>
      </c>
      <c r="T89">
        <v>-38593.199999999997</v>
      </c>
      <c r="U89">
        <v>-4147.8000000000029</v>
      </c>
      <c r="W89">
        <v>43506.8</v>
      </c>
      <c r="X89">
        <v>6792.2</v>
      </c>
      <c r="AB89">
        <v>36781.199999999997</v>
      </c>
      <c r="AC89">
        <v>2.1382119126075279</v>
      </c>
      <c r="AK89">
        <v>36781.199999999997</v>
      </c>
      <c r="AL89">
        <v>2.1382119126075279</v>
      </c>
    </row>
    <row r="90" spans="2:38" x14ac:dyDescent="0.25">
      <c r="B90">
        <v>32559</v>
      </c>
      <c r="C90">
        <v>82470</v>
      </c>
      <c r="D90">
        <v>76665</v>
      </c>
      <c r="E90">
        <v>56218</v>
      </c>
      <c r="F90">
        <v>99845</v>
      </c>
      <c r="H90">
        <v>87631</v>
      </c>
      <c r="J90">
        <f t="shared" si="12"/>
        <v>69551.399999999994</v>
      </c>
      <c r="K90">
        <f t="shared" si="13"/>
        <v>1.2599458817507629</v>
      </c>
      <c r="L90">
        <f t="shared" si="14"/>
        <v>99845</v>
      </c>
      <c r="M90">
        <f t="shared" si="15"/>
        <v>32559</v>
      </c>
      <c r="N90">
        <f t="shared" si="16"/>
        <v>69551.399999999994</v>
      </c>
      <c r="O90">
        <f t="shared" si="17"/>
        <v>67286</v>
      </c>
      <c r="Q90">
        <v>-52220</v>
      </c>
      <c r="R90">
        <v>-20205</v>
      </c>
      <c r="T90">
        <v>-31382.400000000009</v>
      </c>
      <c r="U90">
        <v>1167.5999999999913</v>
      </c>
      <c r="W90">
        <v>41800.400000000001</v>
      </c>
      <c r="X90">
        <v>3790.7999999999997</v>
      </c>
      <c r="AB90">
        <v>69551.399999999994</v>
      </c>
      <c r="AC90">
        <v>1.2599458817507629</v>
      </c>
      <c r="AI90">
        <v>69551.399999999994</v>
      </c>
      <c r="AJ90">
        <v>1.2599458817507629</v>
      </c>
    </row>
    <row r="91" spans="2:38" x14ac:dyDescent="0.25">
      <c r="B91">
        <v>34022</v>
      </c>
      <c r="C91">
        <v>63878</v>
      </c>
      <c r="D91">
        <v>94961</v>
      </c>
      <c r="E91">
        <v>92001</v>
      </c>
      <c r="F91">
        <v>58660</v>
      </c>
      <c r="H91">
        <v>128443</v>
      </c>
      <c r="J91">
        <f t="shared" si="12"/>
        <v>68704.399999999994</v>
      </c>
      <c r="K91">
        <f t="shared" si="13"/>
        <v>1.8695018077444823</v>
      </c>
      <c r="L91">
        <f t="shared" si="14"/>
        <v>94961</v>
      </c>
      <c r="M91">
        <f t="shared" si="15"/>
        <v>34022</v>
      </c>
      <c r="N91">
        <f t="shared" si="16"/>
        <v>68704.399999999994</v>
      </c>
      <c r="O91">
        <f t="shared" si="17"/>
        <v>60939</v>
      </c>
      <c r="Q91">
        <v>66697</v>
      </c>
      <c r="R91">
        <v>4456</v>
      </c>
      <c r="T91">
        <v>25457.599999999991</v>
      </c>
      <c r="U91">
        <v>-1281.2000000000116</v>
      </c>
      <c r="W91">
        <v>29314.799999999999</v>
      </c>
      <c r="X91">
        <v>3633.6000000000004</v>
      </c>
      <c r="Z91">
        <v>68704.399999999994</v>
      </c>
      <c r="AA91">
        <v>1.8695018077444823</v>
      </c>
      <c r="AK91">
        <v>68704.399999999994</v>
      </c>
      <c r="AL91">
        <v>1.8695018077444823</v>
      </c>
    </row>
    <row r="92" spans="2:38" x14ac:dyDescent="0.25">
      <c r="B92">
        <v>77964</v>
      </c>
      <c r="C92">
        <v>89695</v>
      </c>
      <c r="D92">
        <v>80660</v>
      </c>
      <c r="E92">
        <v>33859</v>
      </c>
      <c r="F92">
        <v>83348</v>
      </c>
      <c r="H92">
        <v>77553</v>
      </c>
      <c r="J92">
        <f t="shared" si="12"/>
        <v>73105.2</v>
      </c>
      <c r="K92">
        <f t="shared" si="13"/>
        <v>1.0608410892795588</v>
      </c>
      <c r="L92">
        <f t="shared" si="14"/>
        <v>89695</v>
      </c>
      <c r="M92">
        <f t="shared" si="15"/>
        <v>33859</v>
      </c>
      <c r="N92">
        <f t="shared" si="16"/>
        <v>73105.2</v>
      </c>
      <c r="O92">
        <f t="shared" si="17"/>
        <v>55836</v>
      </c>
      <c r="Q92">
        <v>18144</v>
      </c>
      <c r="R92">
        <v>-5369</v>
      </c>
      <c r="T92">
        <v>21346.799999999996</v>
      </c>
      <c r="U92">
        <v>-2871.6000000000058</v>
      </c>
      <c r="W92">
        <v>30456</v>
      </c>
      <c r="X92">
        <v>2871.6</v>
      </c>
      <c r="Z92">
        <v>73105.2</v>
      </c>
      <c r="AA92">
        <v>1.0608410892795588</v>
      </c>
      <c r="AI92">
        <v>73105.2</v>
      </c>
      <c r="AJ92">
        <v>1.0608410892795588</v>
      </c>
    </row>
    <row r="93" spans="2:38" x14ac:dyDescent="0.25">
      <c r="B93">
        <v>93217</v>
      </c>
      <c r="C93">
        <v>75907</v>
      </c>
      <c r="D93">
        <v>37699</v>
      </c>
      <c r="E93">
        <v>88884</v>
      </c>
      <c r="F93">
        <v>75997</v>
      </c>
      <c r="H93">
        <v>85651</v>
      </c>
      <c r="J93">
        <f t="shared" si="12"/>
        <v>74340.800000000003</v>
      </c>
      <c r="K93">
        <f t="shared" si="13"/>
        <v>1.1521398747390397</v>
      </c>
      <c r="L93">
        <f t="shared" si="14"/>
        <v>93217</v>
      </c>
      <c r="M93">
        <f t="shared" si="15"/>
        <v>37699</v>
      </c>
      <c r="N93">
        <f t="shared" si="16"/>
        <v>74340.800000000003</v>
      </c>
      <c r="O93">
        <f t="shared" si="17"/>
        <v>55518</v>
      </c>
      <c r="Q93">
        <v>22798</v>
      </c>
      <c r="R93">
        <v>-20323</v>
      </c>
      <c r="T93">
        <v>39310.400000000001</v>
      </c>
      <c r="U93">
        <v>-3401.5999999999913</v>
      </c>
      <c r="W93">
        <v>69593.2</v>
      </c>
      <c r="X93">
        <v>3872.8</v>
      </c>
      <c r="AD93">
        <v>74340.800000000003</v>
      </c>
      <c r="AE93">
        <v>1.1521398747390397</v>
      </c>
      <c r="AI93">
        <v>74340.800000000003</v>
      </c>
      <c r="AJ93">
        <v>1.1521398747390397</v>
      </c>
    </row>
    <row r="94" spans="2:38" x14ac:dyDescent="0.25">
      <c r="B94">
        <v>53711</v>
      </c>
      <c r="C94">
        <v>80956</v>
      </c>
      <c r="D94">
        <v>50690</v>
      </c>
      <c r="E94">
        <v>39754</v>
      </c>
      <c r="F94">
        <v>81136</v>
      </c>
      <c r="H94">
        <v>127847</v>
      </c>
      <c r="J94">
        <f t="shared" si="12"/>
        <v>61249.4</v>
      </c>
      <c r="K94">
        <f t="shared" si="13"/>
        <v>2.087318406384389</v>
      </c>
      <c r="L94">
        <f t="shared" si="14"/>
        <v>81136</v>
      </c>
      <c r="M94">
        <f t="shared" si="15"/>
        <v>39754</v>
      </c>
      <c r="N94">
        <f t="shared" si="16"/>
        <v>61249.4</v>
      </c>
      <c r="O94">
        <f t="shared" si="17"/>
        <v>41382</v>
      </c>
      <c r="Q94">
        <v>29939</v>
      </c>
      <c r="R94">
        <v>13064</v>
      </c>
      <c r="T94">
        <v>7941.2000000000044</v>
      </c>
      <c r="U94">
        <v>-3479.5999999999985</v>
      </c>
      <c r="W94">
        <v>45317.600000000006</v>
      </c>
      <c r="X94">
        <v>5520.8</v>
      </c>
      <c r="AD94">
        <v>61249.4</v>
      </c>
      <c r="AE94">
        <v>2.087318406384389</v>
      </c>
      <c r="AK94">
        <v>61249.4</v>
      </c>
      <c r="AL94">
        <v>2.087318406384389</v>
      </c>
    </row>
    <row r="95" spans="2:38" x14ac:dyDescent="0.25">
      <c r="B95">
        <v>37199</v>
      </c>
      <c r="C95">
        <v>85585</v>
      </c>
      <c r="D95">
        <v>18176</v>
      </c>
      <c r="E95">
        <v>92885</v>
      </c>
      <c r="F95">
        <v>98241</v>
      </c>
      <c r="H95">
        <v>104173</v>
      </c>
      <c r="J95">
        <f t="shared" si="12"/>
        <v>66417.2</v>
      </c>
      <c r="K95">
        <f t="shared" si="13"/>
        <v>1.5684641930102443</v>
      </c>
      <c r="L95">
        <f t="shared" si="14"/>
        <v>98241</v>
      </c>
      <c r="M95">
        <f t="shared" si="15"/>
        <v>18176</v>
      </c>
      <c r="N95">
        <f t="shared" si="16"/>
        <v>66417.2</v>
      </c>
      <c r="O95">
        <f t="shared" si="17"/>
        <v>80065</v>
      </c>
      <c r="Q95">
        <v>-29897</v>
      </c>
      <c r="R95">
        <v>7685</v>
      </c>
      <c r="T95">
        <v>-15008.800000000003</v>
      </c>
      <c r="U95">
        <v>-6098.1999999999971</v>
      </c>
      <c r="W95">
        <v>39044</v>
      </c>
      <c r="X95">
        <v>12992.599999999999</v>
      </c>
      <c r="AF95">
        <v>66417.2</v>
      </c>
      <c r="AG95">
        <v>1.5684641930102443</v>
      </c>
      <c r="AK95">
        <v>66417.2</v>
      </c>
      <c r="AL95">
        <v>1.5684641930102443</v>
      </c>
    </row>
    <row r="96" spans="2:38" x14ac:dyDescent="0.25">
      <c r="B96">
        <v>78649</v>
      </c>
      <c r="C96">
        <v>16594</v>
      </c>
      <c r="D96">
        <v>88114</v>
      </c>
      <c r="E96">
        <v>37512</v>
      </c>
      <c r="F96">
        <v>81213</v>
      </c>
      <c r="H96">
        <v>83730</v>
      </c>
      <c r="J96">
        <f t="shared" si="12"/>
        <v>60416.4</v>
      </c>
      <c r="K96">
        <f t="shared" si="13"/>
        <v>1.385881979065287</v>
      </c>
      <c r="L96">
        <f t="shared" si="14"/>
        <v>88114</v>
      </c>
      <c r="M96">
        <f t="shared" si="15"/>
        <v>16594</v>
      </c>
      <c r="N96">
        <f t="shared" si="16"/>
        <v>60416.4</v>
      </c>
      <c r="O96">
        <f t="shared" si="17"/>
        <v>71520</v>
      </c>
      <c r="Q96">
        <v>-1140</v>
      </c>
      <c r="R96">
        <v>16723</v>
      </c>
      <c r="T96">
        <v>-2830.1999999999971</v>
      </c>
      <c r="U96">
        <v>627</v>
      </c>
      <c r="W96">
        <v>35385.4</v>
      </c>
      <c r="X96">
        <v>3979.7999999999997</v>
      </c>
      <c r="AB96">
        <v>60416.4</v>
      </c>
      <c r="AC96">
        <v>1.385881979065287</v>
      </c>
      <c r="AI96">
        <v>60416.4</v>
      </c>
      <c r="AJ96">
        <v>1.385881979065287</v>
      </c>
    </row>
    <row r="97" spans="2:38" x14ac:dyDescent="0.25">
      <c r="B97">
        <v>34026</v>
      </c>
      <c r="C97">
        <v>93077</v>
      </c>
      <c r="D97">
        <v>61211</v>
      </c>
      <c r="E97">
        <v>30796</v>
      </c>
      <c r="F97">
        <v>88423</v>
      </c>
      <c r="H97">
        <v>79324</v>
      </c>
      <c r="J97">
        <f t="shared" si="12"/>
        <v>61506.6</v>
      </c>
      <c r="K97">
        <f t="shared" si="13"/>
        <v>1.2896827332351326</v>
      </c>
      <c r="L97">
        <f t="shared" si="14"/>
        <v>93077</v>
      </c>
      <c r="M97">
        <f t="shared" si="15"/>
        <v>30796</v>
      </c>
      <c r="N97">
        <f t="shared" si="16"/>
        <v>61506.6</v>
      </c>
      <c r="O97">
        <f t="shared" si="17"/>
        <v>62281</v>
      </c>
      <c r="Q97">
        <v>-31499</v>
      </c>
      <c r="R97">
        <v>419</v>
      </c>
      <c r="T97">
        <v>-24052.200000000004</v>
      </c>
      <c r="U97">
        <v>3398.4000000000015</v>
      </c>
      <c r="W97">
        <v>46555</v>
      </c>
      <c r="X97">
        <v>8485.2000000000007</v>
      </c>
      <c r="AB97">
        <v>61506.6</v>
      </c>
      <c r="AC97">
        <v>1.2896827332351326</v>
      </c>
      <c r="AI97">
        <v>61506.6</v>
      </c>
      <c r="AJ97">
        <v>1.2896827332351326</v>
      </c>
    </row>
    <row r="98" spans="2:38" x14ac:dyDescent="0.25">
      <c r="B98">
        <v>49108</v>
      </c>
      <c r="C98">
        <v>84829</v>
      </c>
      <c r="D98">
        <v>26138</v>
      </c>
      <c r="E98">
        <v>49252</v>
      </c>
      <c r="F98">
        <v>64305</v>
      </c>
      <c r="H98">
        <v>83411</v>
      </c>
      <c r="J98">
        <f t="shared" si="12"/>
        <v>54726.400000000001</v>
      </c>
      <c r="K98">
        <f t="shared" ref="K98:K129" si="18">H98/J98</f>
        <v>1.5241455677698514</v>
      </c>
      <c r="L98">
        <f t="shared" si="14"/>
        <v>84829</v>
      </c>
      <c r="M98">
        <f t="shared" si="15"/>
        <v>26138</v>
      </c>
      <c r="N98">
        <f t="shared" si="16"/>
        <v>54726.400000000001</v>
      </c>
      <c r="O98">
        <f t="shared" si="17"/>
        <v>58691</v>
      </c>
      <c r="Q98">
        <v>-11668</v>
      </c>
      <c r="R98">
        <v>5042</v>
      </c>
      <c r="T98">
        <v>-16564.400000000001</v>
      </c>
      <c r="U98">
        <v>3001.8000000000029</v>
      </c>
      <c r="W98">
        <v>33177.599999999999</v>
      </c>
      <c r="X98">
        <v>3545.8</v>
      </c>
      <c r="AB98">
        <v>54726.400000000001</v>
      </c>
      <c r="AC98">
        <v>1.5241455677698514</v>
      </c>
      <c r="AI98">
        <v>54726.400000000001</v>
      </c>
      <c r="AJ98">
        <v>1.5241455677698514</v>
      </c>
    </row>
    <row r="99" spans="2:38" x14ac:dyDescent="0.25">
      <c r="B99">
        <v>98425</v>
      </c>
      <c r="C99">
        <v>56916</v>
      </c>
      <c r="D99">
        <v>79497</v>
      </c>
      <c r="E99">
        <v>84310</v>
      </c>
      <c r="F99">
        <v>12590</v>
      </c>
      <c r="H99">
        <v>100332</v>
      </c>
      <c r="J99">
        <f t="shared" si="12"/>
        <v>66347.600000000006</v>
      </c>
      <c r="K99">
        <f t="shared" si="18"/>
        <v>1.51221747282494</v>
      </c>
      <c r="L99">
        <f t="shared" si="14"/>
        <v>98425</v>
      </c>
      <c r="M99">
        <f t="shared" si="15"/>
        <v>12590</v>
      </c>
      <c r="N99">
        <f t="shared" si="16"/>
        <v>66347.600000000006</v>
      </c>
      <c r="O99">
        <f t="shared" si="17"/>
        <v>85835</v>
      </c>
      <c r="Q99">
        <v>-1635</v>
      </c>
      <c r="R99">
        <v>-3421</v>
      </c>
      <c r="T99">
        <v>-32765.799999999988</v>
      </c>
      <c r="U99">
        <v>849.00000000000728</v>
      </c>
      <c r="W99">
        <v>39325</v>
      </c>
      <c r="X99">
        <v>8478.1999999999989</v>
      </c>
      <c r="AB99">
        <v>66347.600000000006</v>
      </c>
      <c r="AC99">
        <v>1.51221747282494</v>
      </c>
      <c r="AI99">
        <v>66347.600000000006</v>
      </c>
      <c r="AJ99">
        <v>1.51221747282494</v>
      </c>
    </row>
    <row r="100" spans="2:38" x14ac:dyDescent="0.25">
      <c r="B100">
        <v>53185</v>
      </c>
      <c r="C100">
        <v>46841</v>
      </c>
      <c r="D100">
        <v>37897</v>
      </c>
      <c r="E100">
        <v>79271</v>
      </c>
      <c r="F100">
        <v>30322</v>
      </c>
      <c r="H100">
        <v>107959</v>
      </c>
      <c r="J100">
        <f t="shared" si="12"/>
        <v>49503.199999999997</v>
      </c>
      <c r="K100">
        <f t="shared" si="18"/>
        <v>2.180848914817628</v>
      </c>
      <c r="L100">
        <f t="shared" si="14"/>
        <v>79271</v>
      </c>
      <c r="M100">
        <f t="shared" si="15"/>
        <v>30322</v>
      </c>
      <c r="N100">
        <f t="shared" si="16"/>
        <v>49503.199999999997</v>
      </c>
      <c r="O100">
        <f t="shared" si="17"/>
        <v>48949</v>
      </c>
      <c r="Q100">
        <v>-896</v>
      </c>
      <c r="R100">
        <v>-22178</v>
      </c>
      <c r="T100">
        <v>-7224.4000000000015</v>
      </c>
      <c r="U100">
        <v>-1202.6000000000058</v>
      </c>
      <c r="W100">
        <v>15014</v>
      </c>
      <c r="X100">
        <v>1401.8</v>
      </c>
      <c r="AD100">
        <v>49503.199999999997</v>
      </c>
      <c r="AE100">
        <v>2.180848914817628</v>
      </c>
      <c r="AK100">
        <v>49503.199999999997</v>
      </c>
      <c r="AL100">
        <v>2.180848914817628</v>
      </c>
    </row>
    <row r="101" spans="2:38" x14ac:dyDescent="0.25">
      <c r="B101">
        <v>47648</v>
      </c>
      <c r="C101">
        <v>11966</v>
      </c>
      <c r="D101">
        <v>77207</v>
      </c>
      <c r="E101">
        <v>26665</v>
      </c>
      <c r="F101">
        <v>36130</v>
      </c>
      <c r="H101">
        <v>71271</v>
      </c>
      <c r="J101">
        <f t="shared" si="12"/>
        <v>39923.199999999997</v>
      </c>
      <c r="K101">
        <f t="shared" si="18"/>
        <v>1.7852025889708241</v>
      </c>
      <c r="L101">
        <f t="shared" si="14"/>
        <v>77207</v>
      </c>
      <c r="M101">
        <f t="shared" si="15"/>
        <v>11966</v>
      </c>
      <c r="N101">
        <f t="shared" si="16"/>
        <v>39923.199999999997</v>
      </c>
      <c r="O101">
        <f t="shared" si="17"/>
        <v>65241</v>
      </c>
      <c r="Q101">
        <v>-64398</v>
      </c>
      <c r="R101">
        <v>4453</v>
      </c>
      <c r="T101">
        <v>-45438.8</v>
      </c>
      <c r="U101">
        <v>-1457</v>
      </c>
      <c r="W101">
        <v>45846.400000000001</v>
      </c>
      <c r="X101">
        <v>8188.2000000000007</v>
      </c>
      <c r="AF101">
        <v>39923.199999999997</v>
      </c>
      <c r="AG101">
        <v>1.7852025889708241</v>
      </c>
      <c r="AK101">
        <v>39923.199999999997</v>
      </c>
      <c r="AL101">
        <v>1.7852025889708241</v>
      </c>
    </row>
    <row r="103" spans="2:38" x14ac:dyDescent="0.25">
      <c r="B103">
        <v>2774032</v>
      </c>
      <c r="C103">
        <v>3218034</v>
      </c>
      <c r="D103">
        <v>2904901</v>
      </c>
      <c r="E103">
        <v>2995947</v>
      </c>
      <c r="F103">
        <v>2857260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B6D6A-D611-4D4A-AC92-0D7D9E115BD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89130</v>
      </c>
      <c r="C2">
        <v>69477</v>
      </c>
      <c r="D2">
        <v>19487</v>
      </c>
      <c r="E2">
        <v>38183</v>
      </c>
      <c r="F2">
        <v>77858</v>
      </c>
      <c r="H2">
        <v>74047</v>
      </c>
      <c r="J2">
        <f t="shared" ref="J2:J33" si="0">AVERAGE(B2:F2)</f>
        <v>58827</v>
      </c>
      <c r="K2">
        <f t="shared" ref="K2:K33" si="1">H2/J2</f>
        <v>1.2587247352406208</v>
      </c>
      <c r="L2">
        <f t="shared" ref="L2:L33" si="2">MAX(B2:F2)</f>
        <v>89130</v>
      </c>
      <c r="M2">
        <f t="shared" ref="M2:M33" si="3">MIN(B2:F2)</f>
        <v>19487</v>
      </c>
      <c r="N2">
        <f t="shared" ref="N2:N33" si="4">AVERAGE(B2:F2)</f>
        <v>58827</v>
      </c>
      <c r="O2">
        <f t="shared" ref="O2:O33" si="5">L2-M2</f>
        <v>69643</v>
      </c>
      <c r="Q2">
        <v>-77366</v>
      </c>
      <c r="R2">
        <v>1660</v>
      </c>
      <c r="T2">
        <v>-36473.399999999994</v>
      </c>
      <c r="U2">
        <v>-7183.6000000000058</v>
      </c>
      <c r="W2">
        <v>39358.199999999997</v>
      </c>
      <c r="X2">
        <v>10159.200000000001</v>
      </c>
      <c r="AF2">
        <v>58827</v>
      </c>
      <c r="AG2">
        <v>1.2587247352406208</v>
      </c>
      <c r="AI2">
        <v>58827</v>
      </c>
      <c r="AJ2">
        <v>1.2587247352406208</v>
      </c>
    </row>
    <row r="3" spans="1:38" x14ac:dyDescent="0.25">
      <c r="B3">
        <v>57826</v>
      </c>
      <c r="C3">
        <v>48341</v>
      </c>
      <c r="D3">
        <v>35841</v>
      </c>
      <c r="E3">
        <v>57603</v>
      </c>
      <c r="F3">
        <v>51103</v>
      </c>
      <c r="H3">
        <v>117021</v>
      </c>
      <c r="J3">
        <f t="shared" si="0"/>
        <v>50142.8</v>
      </c>
      <c r="K3">
        <f t="shared" si="1"/>
        <v>2.3337547963017622</v>
      </c>
      <c r="L3">
        <f t="shared" si="2"/>
        <v>57826</v>
      </c>
      <c r="M3">
        <f t="shared" si="3"/>
        <v>35841</v>
      </c>
      <c r="N3">
        <f t="shared" si="4"/>
        <v>50142.8</v>
      </c>
      <c r="O3">
        <f t="shared" si="5"/>
        <v>21985</v>
      </c>
      <c r="Q3">
        <v>55767</v>
      </c>
      <c r="R3">
        <v>1</v>
      </c>
      <c r="T3">
        <v>-1640.1999999999971</v>
      </c>
      <c r="U3">
        <v>-2700.5999999999985</v>
      </c>
      <c r="W3">
        <v>16204.2</v>
      </c>
      <c r="X3">
        <v>7728.2</v>
      </c>
      <c r="Z3">
        <v>50142.8</v>
      </c>
      <c r="AA3">
        <v>2.3337547963017622</v>
      </c>
      <c r="AK3">
        <v>50142.8</v>
      </c>
      <c r="AL3">
        <v>2.3337547963017622</v>
      </c>
    </row>
    <row r="4" spans="1:38" x14ac:dyDescent="0.25">
      <c r="B4">
        <v>44282</v>
      </c>
      <c r="C4">
        <v>61349</v>
      </c>
      <c r="D4">
        <v>75544</v>
      </c>
      <c r="E4">
        <v>47157</v>
      </c>
      <c r="F4">
        <v>65635</v>
      </c>
      <c r="H4">
        <v>104650</v>
      </c>
      <c r="J4">
        <f t="shared" si="0"/>
        <v>58793.4</v>
      </c>
      <c r="K4">
        <f t="shared" si="1"/>
        <v>1.7799616963808862</v>
      </c>
      <c r="L4">
        <f t="shared" si="2"/>
        <v>75544</v>
      </c>
      <c r="M4">
        <f t="shared" si="3"/>
        <v>44282</v>
      </c>
      <c r="N4">
        <f t="shared" si="4"/>
        <v>58793.4</v>
      </c>
      <c r="O4">
        <f t="shared" si="5"/>
        <v>31262</v>
      </c>
      <c r="Q4">
        <v>-9371</v>
      </c>
      <c r="R4">
        <v>13308</v>
      </c>
      <c r="T4">
        <v>-812.40000000000146</v>
      </c>
      <c r="U4">
        <v>-7170.7999999999956</v>
      </c>
      <c r="W4">
        <v>39954.399999999994</v>
      </c>
      <c r="X4">
        <v>7178.8</v>
      </c>
      <c r="AD4">
        <v>58793.4</v>
      </c>
      <c r="AE4">
        <v>1.7799616963808862</v>
      </c>
      <c r="AK4">
        <v>58793.4</v>
      </c>
      <c r="AL4">
        <v>1.7799616963808862</v>
      </c>
    </row>
    <row r="5" spans="1:38" x14ac:dyDescent="0.25">
      <c r="B5">
        <v>98529</v>
      </c>
      <c r="C5">
        <v>24736</v>
      </c>
      <c r="D5">
        <v>48238</v>
      </c>
      <c r="E5">
        <v>12580</v>
      </c>
      <c r="F5">
        <v>41246</v>
      </c>
      <c r="H5">
        <v>120667</v>
      </c>
      <c r="J5">
        <f t="shared" si="0"/>
        <v>45065.8</v>
      </c>
      <c r="K5">
        <f t="shared" si="1"/>
        <v>2.677573681150673</v>
      </c>
      <c r="L5">
        <f t="shared" si="2"/>
        <v>98529</v>
      </c>
      <c r="M5">
        <f t="shared" si="3"/>
        <v>12580</v>
      </c>
      <c r="N5">
        <f t="shared" si="4"/>
        <v>45065.8</v>
      </c>
      <c r="O5">
        <f t="shared" si="5"/>
        <v>85949</v>
      </c>
      <c r="Q5">
        <v>-16478</v>
      </c>
      <c r="R5">
        <v>58</v>
      </c>
      <c r="T5">
        <v>-31661.599999999991</v>
      </c>
      <c r="U5">
        <v>-2622</v>
      </c>
      <c r="W5">
        <v>48400.800000000003</v>
      </c>
      <c r="X5">
        <v>4712.8</v>
      </c>
      <c r="AF5">
        <v>45065.8</v>
      </c>
      <c r="AG5">
        <v>2.677573681150673</v>
      </c>
      <c r="AK5">
        <v>45065.8</v>
      </c>
      <c r="AL5">
        <v>2.677573681150673</v>
      </c>
    </row>
    <row r="6" spans="1:38" x14ac:dyDescent="0.25">
      <c r="B6">
        <v>22563</v>
      </c>
      <c r="C6">
        <v>100736</v>
      </c>
      <c r="D6">
        <v>59649</v>
      </c>
      <c r="E6">
        <v>97063</v>
      </c>
      <c r="F6">
        <v>85760</v>
      </c>
      <c r="H6">
        <v>97671</v>
      </c>
      <c r="J6">
        <f t="shared" si="0"/>
        <v>73154.2</v>
      </c>
      <c r="K6">
        <f t="shared" si="1"/>
        <v>1.3351386523261823</v>
      </c>
      <c r="L6">
        <f t="shared" si="2"/>
        <v>100736</v>
      </c>
      <c r="M6">
        <f t="shared" si="3"/>
        <v>22563</v>
      </c>
      <c r="N6">
        <f t="shared" si="4"/>
        <v>73154.2</v>
      </c>
      <c r="O6">
        <f t="shared" si="5"/>
        <v>78173</v>
      </c>
      <c r="Q6">
        <v>15138</v>
      </c>
      <c r="R6">
        <v>-467</v>
      </c>
      <c r="T6">
        <v>11408.199999999997</v>
      </c>
      <c r="U6">
        <v>1107</v>
      </c>
      <c r="W6">
        <v>33489.800000000003</v>
      </c>
      <c r="X6">
        <v>3571.4</v>
      </c>
      <c r="AB6">
        <v>73154.2</v>
      </c>
      <c r="AC6">
        <v>1.3351386523261823</v>
      </c>
      <c r="AI6">
        <v>73154.2</v>
      </c>
      <c r="AJ6">
        <v>1.3351386523261823</v>
      </c>
    </row>
    <row r="7" spans="1:38" x14ac:dyDescent="0.25">
      <c r="B7">
        <v>101115</v>
      </c>
      <c r="C7">
        <v>81180</v>
      </c>
      <c r="D7">
        <v>76749</v>
      </c>
      <c r="E7">
        <v>81572</v>
      </c>
      <c r="F7">
        <v>21078</v>
      </c>
      <c r="H7">
        <v>96387</v>
      </c>
      <c r="J7">
        <f t="shared" si="0"/>
        <v>72338.8</v>
      </c>
      <c r="K7">
        <f t="shared" si="1"/>
        <v>1.3324384700879748</v>
      </c>
      <c r="L7">
        <f t="shared" si="2"/>
        <v>101115</v>
      </c>
      <c r="M7">
        <f t="shared" si="3"/>
        <v>21078</v>
      </c>
      <c r="N7">
        <f t="shared" si="4"/>
        <v>72338.8</v>
      </c>
      <c r="O7">
        <f t="shared" si="5"/>
        <v>80037</v>
      </c>
      <c r="Q7">
        <v>-12837</v>
      </c>
      <c r="R7">
        <v>6142</v>
      </c>
      <c r="T7">
        <v>-4462.3999999999942</v>
      </c>
      <c r="U7">
        <v>4964.6000000000058</v>
      </c>
      <c r="W7">
        <v>41562.800000000003</v>
      </c>
      <c r="X7">
        <v>8098.6</v>
      </c>
      <c r="AB7">
        <v>72338.8</v>
      </c>
      <c r="AC7">
        <v>1.3324384700879748</v>
      </c>
      <c r="AI7">
        <v>72338.8</v>
      </c>
      <c r="AJ7">
        <v>1.3324384700879748</v>
      </c>
    </row>
    <row r="8" spans="1:38" x14ac:dyDescent="0.25">
      <c r="B8">
        <v>63854</v>
      </c>
      <c r="C8">
        <v>88217</v>
      </c>
      <c r="D8">
        <v>23264</v>
      </c>
      <c r="E8">
        <v>71534</v>
      </c>
      <c r="F8">
        <v>38663</v>
      </c>
      <c r="H8">
        <v>94068</v>
      </c>
      <c r="J8">
        <f t="shared" si="0"/>
        <v>57106.400000000001</v>
      </c>
      <c r="K8">
        <f t="shared" si="1"/>
        <v>1.6472409397195411</v>
      </c>
      <c r="L8">
        <f t="shared" si="2"/>
        <v>88217</v>
      </c>
      <c r="M8">
        <f t="shared" si="3"/>
        <v>23264</v>
      </c>
      <c r="N8">
        <f t="shared" si="4"/>
        <v>57106.400000000001</v>
      </c>
      <c r="O8">
        <f t="shared" si="5"/>
        <v>64953</v>
      </c>
      <c r="Q8">
        <v>35397</v>
      </c>
      <c r="R8">
        <v>-204</v>
      </c>
      <c r="T8">
        <v>3847.4000000000015</v>
      </c>
      <c r="U8">
        <v>-2472.1999999999971</v>
      </c>
      <c r="W8">
        <v>18185.400000000001</v>
      </c>
      <c r="X8">
        <v>4412.5999999999995</v>
      </c>
      <c r="Z8">
        <v>57106.400000000001</v>
      </c>
      <c r="AA8">
        <v>1.6472409397195411</v>
      </c>
      <c r="AK8">
        <v>57106.400000000001</v>
      </c>
      <c r="AL8">
        <v>1.6472409397195411</v>
      </c>
    </row>
    <row r="9" spans="1:38" x14ac:dyDescent="0.25">
      <c r="B9">
        <v>59317</v>
      </c>
      <c r="C9">
        <v>18835</v>
      </c>
      <c r="D9">
        <v>41241</v>
      </c>
      <c r="E9">
        <v>40934</v>
      </c>
      <c r="F9">
        <v>88310</v>
      </c>
      <c r="H9">
        <v>70113</v>
      </c>
      <c r="J9">
        <f t="shared" si="0"/>
        <v>49727.4</v>
      </c>
      <c r="K9">
        <f t="shared" si="1"/>
        <v>1.4099470312141797</v>
      </c>
      <c r="L9">
        <f t="shared" si="2"/>
        <v>88310</v>
      </c>
      <c r="M9">
        <f t="shared" si="3"/>
        <v>18835</v>
      </c>
      <c r="N9">
        <f t="shared" si="4"/>
        <v>49727.4</v>
      </c>
      <c r="O9">
        <f t="shared" si="5"/>
        <v>69475</v>
      </c>
      <c r="Q9">
        <v>-50673</v>
      </c>
      <c r="R9">
        <v>2963</v>
      </c>
      <c r="T9">
        <v>-20333.400000000001</v>
      </c>
      <c r="U9">
        <v>2825.4000000000015</v>
      </c>
      <c r="W9">
        <v>32777.4</v>
      </c>
      <c r="X9">
        <v>9998.2000000000007</v>
      </c>
      <c r="AF9">
        <v>49727.4</v>
      </c>
      <c r="AG9">
        <v>1.4099470312141797</v>
      </c>
      <c r="AI9">
        <v>49727.4</v>
      </c>
      <c r="AJ9">
        <v>1.4099470312141797</v>
      </c>
    </row>
    <row r="10" spans="1:38" x14ac:dyDescent="0.25">
      <c r="B10">
        <v>27632</v>
      </c>
      <c r="C10">
        <v>57557</v>
      </c>
      <c r="D10">
        <v>30169</v>
      </c>
      <c r="E10">
        <v>53152</v>
      </c>
      <c r="F10">
        <v>42032</v>
      </c>
      <c r="H10">
        <v>68893</v>
      </c>
      <c r="J10">
        <f t="shared" si="0"/>
        <v>42108.4</v>
      </c>
      <c r="K10">
        <f t="shared" si="1"/>
        <v>1.636086861528816</v>
      </c>
      <c r="L10">
        <f t="shared" si="2"/>
        <v>57557</v>
      </c>
      <c r="M10">
        <f t="shared" si="3"/>
        <v>27632</v>
      </c>
      <c r="N10">
        <f t="shared" si="4"/>
        <v>42108.4</v>
      </c>
      <c r="O10">
        <f t="shared" si="5"/>
        <v>29925</v>
      </c>
      <c r="Q10">
        <v>-56321</v>
      </c>
      <c r="R10">
        <v>115</v>
      </c>
      <c r="T10">
        <v>-38308.999999999993</v>
      </c>
      <c r="U10">
        <v>-3319.7999999999956</v>
      </c>
      <c r="W10">
        <v>43587</v>
      </c>
      <c r="X10">
        <v>6448.2</v>
      </c>
      <c r="AF10">
        <v>42108.4</v>
      </c>
      <c r="AG10">
        <v>1.636086861528816</v>
      </c>
      <c r="AK10">
        <v>42108.4</v>
      </c>
      <c r="AL10">
        <v>1.636086861528816</v>
      </c>
    </row>
    <row r="11" spans="1:38" x14ac:dyDescent="0.25">
      <c r="B11">
        <v>78493</v>
      </c>
      <c r="C11">
        <v>64811</v>
      </c>
      <c r="D11">
        <v>10015</v>
      </c>
      <c r="E11">
        <v>70593</v>
      </c>
      <c r="F11">
        <v>21388</v>
      </c>
      <c r="H11">
        <v>134202</v>
      </c>
      <c r="J11">
        <f t="shared" si="0"/>
        <v>49060</v>
      </c>
      <c r="K11">
        <f t="shared" si="1"/>
        <v>2.7354667753770894</v>
      </c>
      <c r="L11">
        <f t="shared" si="2"/>
        <v>78493</v>
      </c>
      <c r="M11">
        <f t="shared" si="3"/>
        <v>10015</v>
      </c>
      <c r="N11">
        <f t="shared" si="4"/>
        <v>49060</v>
      </c>
      <c r="O11">
        <f t="shared" si="5"/>
        <v>68478</v>
      </c>
      <c r="Q11">
        <v>48225</v>
      </c>
      <c r="R11">
        <v>2335</v>
      </c>
      <c r="T11">
        <v>-12489.199999999997</v>
      </c>
      <c r="U11">
        <v>-1979.4000000000015</v>
      </c>
      <c r="W11">
        <v>23576.400000000001</v>
      </c>
      <c r="X11">
        <v>6161</v>
      </c>
      <c r="AB11">
        <v>49060</v>
      </c>
      <c r="AC11">
        <v>2.7354667753770894</v>
      </c>
      <c r="AK11">
        <v>49060</v>
      </c>
      <c r="AL11">
        <v>2.7354667753770894</v>
      </c>
    </row>
    <row r="12" spans="1:38" x14ac:dyDescent="0.25">
      <c r="B12">
        <v>106769</v>
      </c>
      <c r="C12">
        <v>80658</v>
      </c>
      <c r="D12">
        <v>70372</v>
      </c>
      <c r="E12">
        <v>42477</v>
      </c>
      <c r="F12">
        <v>113398</v>
      </c>
      <c r="H12">
        <v>130586</v>
      </c>
      <c r="J12">
        <f t="shared" si="0"/>
        <v>82734.8</v>
      </c>
      <c r="K12">
        <f t="shared" si="1"/>
        <v>1.5783684737256873</v>
      </c>
      <c r="L12">
        <f t="shared" si="2"/>
        <v>113398</v>
      </c>
      <c r="M12">
        <f t="shared" si="3"/>
        <v>42477</v>
      </c>
      <c r="N12">
        <f t="shared" si="4"/>
        <v>82734.8</v>
      </c>
      <c r="O12">
        <f t="shared" si="5"/>
        <v>70921</v>
      </c>
      <c r="Q12">
        <v>35630</v>
      </c>
      <c r="R12">
        <v>-5491</v>
      </c>
      <c r="T12">
        <v>29008.400000000001</v>
      </c>
      <c r="U12">
        <v>9766</v>
      </c>
      <c r="W12">
        <v>37211.199999999997</v>
      </c>
      <c r="X12">
        <v>9768.7999999999993</v>
      </c>
      <c r="AD12">
        <v>82734.8</v>
      </c>
      <c r="AE12">
        <v>1.5783684737256873</v>
      </c>
      <c r="AK12">
        <v>82734.8</v>
      </c>
      <c r="AL12">
        <v>1.5783684737256873</v>
      </c>
    </row>
    <row r="13" spans="1:38" x14ac:dyDescent="0.25">
      <c r="B13">
        <v>38955</v>
      </c>
      <c r="C13">
        <v>61325</v>
      </c>
      <c r="D13">
        <v>50104</v>
      </c>
      <c r="E13">
        <v>70294</v>
      </c>
      <c r="F13">
        <v>37933</v>
      </c>
      <c r="H13">
        <v>142985</v>
      </c>
      <c r="J13">
        <f t="shared" si="0"/>
        <v>51722.2</v>
      </c>
      <c r="K13">
        <f t="shared" si="1"/>
        <v>2.7644802425264201</v>
      </c>
      <c r="L13">
        <f t="shared" si="2"/>
        <v>70294</v>
      </c>
      <c r="M13">
        <f t="shared" si="3"/>
        <v>37933</v>
      </c>
      <c r="N13">
        <f t="shared" si="4"/>
        <v>51722.2</v>
      </c>
      <c r="O13">
        <f t="shared" si="5"/>
        <v>32361</v>
      </c>
      <c r="Q13">
        <v>36344</v>
      </c>
      <c r="R13">
        <v>-5931</v>
      </c>
      <c r="T13">
        <v>-30122</v>
      </c>
      <c r="U13">
        <v>334.59999999999854</v>
      </c>
      <c r="W13">
        <v>50072.400000000009</v>
      </c>
      <c r="X13">
        <v>5102.6000000000004</v>
      </c>
      <c r="AB13">
        <v>51722.2</v>
      </c>
      <c r="AC13">
        <v>2.7644802425264201</v>
      </c>
      <c r="AK13">
        <v>51722.2</v>
      </c>
      <c r="AL13">
        <v>2.7644802425264201</v>
      </c>
    </row>
    <row r="14" spans="1:38" x14ac:dyDescent="0.25">
      <c r="B14">
        <v>81864</v>
      </c>
      <c r="C14">
        <v>26189</v>
      </c>
      <c r="D14">
        <v>56879</v>
      </c>
      <c r="E14">
        <v>29260</v>
      </c>
      <c r="F14">
        <v>29530</v>
      </c>
      <c r="H14">
        <v>98451</v>
      </c>
      <c r="J14">
        <f t="shared" si="0"/>
        <v>44744.4</v>
      </c>
      <c r="K14">
        <f t="shared" si="1"/>
        <v>2.2002976908842222</v>
      </c>
      <c r="L14">
        <f t="shared" si="2"/>
        <v>81864</v>
      </c>
      <c r="M14">
        <f t="shared" si="3"/>
        <v>26189</v>
      </c>
      <c r="N14">
        <f t="shared" si="4"/>
        <v>44744.4</v>
      </c>
      <c r="O14">
        <f t="shared" si="5"/>
        <v>55675</v>
      </c>
      <c r="Q14">
        <v>-13848</v>
      </c>
      <c r="R14">
        <v>1424</v>
      </c>
      <c r="T14">
        <v>-18157.799999999996</v>
      </c>
      <c r="U14">
        <v>-3075</v>
      </c>
      <c r="W14">
        <v>26225</v>
      </c>
      <c r="X14">
        <v>6579</v>
      </c>
      <c r="AF14">
        <v>44744.4</v>
      </c>
      <c r="AG14">
        <v>2.2002976908842222</v>
      </c>
      <c r="AK14">
        <v>44744.4</v>
      </c>
      <c r="AL14">
        <v>2.2002976908842222</v>
      </c>
    </row>
    <row r="15" spans="1:38" x14ac:dyDescent="0.25">
      <c r="B15">
        <v>42293</v>
      </c>
      <c r="C15">
        <v>81860</v>
      </c>
      <c r="D15">
        <v>25213</v>
      </c>
      <c r="E15">
        <v>15445</v>
      </c>
      <c r="F15">
        <v>28366</v>
      </c>
      <c r="H15">
        <v>79530</v>
      </c>
      <c r="J15">
        <f t="shared" si="0"/>
        <v>38635.4</v>
      </c>
      <c r="K15">
        <f t="shared" si="1"/>
        <v>2.0584748701967626</v>
      </c>
      <c r="L15">
        <f t="shared" si="2"/>
        <v>81860</v>
      </c>
      <c r="M15">
        <f t="shared" si="3"/>
        <v>15445</v>
      </c>
      <c r="N15">
        <f t="shared" si="4"/>
        <v>38635.4</v>
      </c>
      <c r="O15">
        <f t="shared" si="5"/>
        <v>66415</v>
      </c>
      <c r="Q15">
        <v>13848</v>
      </c>
      <c r="R15">
        <v>1020</v>
      </c>
      <c r="T15">
        <v>-14697.400000000001</v>
      </c>
      <c r="U15">
        <v>-4245.5999999999985</v>
      </c>
      <c r="W15">
        <v>31922.2</v>
      </c>
      <c r="X15">
        <v>4985.2</v>
      </c>
      <c r="Z15">
        <v>38635.4</v>
      </c>
      <c r="AA15">
        <v>2.0584748701967626</v>
      </c>
      <c r="AK15">
        <v>38635.4</v>
      </c>
      <c r="AL15">
        <v>2.0584748701967626</v>
      </c>
    </row>
    <row r="16" spans="1:38" x14ac:dyDescent="0.25">
      <c r="B16">
        <v>27281</v>
      </c>
      <c r="C16">
        <v>98422</v>
      </c>
      <c r="D16">
        <v>47590</v>
      </c>
      <c r="E16">
        <v>32683</v>
      </c>
      <c r="F16">
        <v>54737</v>
      </c>
      <c r="H16">
        <v>128618</v>
      </c>
      <c r="J16">
        <f t="shared" si="0"/>
        <v>52142.6</v>
      </c>
      <c r="K16">
        <f t="shared" si="1"/>
        <v>2.4666587396869355</v>
      </c>
      <c r="L16">
        <f t="shared" si="2"/>
        <v>98422</v>
      </c>
      <c r="M16">
        <f t="shared" si="3"/>
        <v>27281</v>
      </c>
      <c r="N16">
        <f t="shared" si="4"/>
        <v>52142.6</v>
      </c>
      <c r="O16">
        <f t="shared" si="5"/>
        <v>71141</v>
      </c>
      <c r="Q16">
        <v>34892</v>
      </c>
      <c r="R16">
        <v>2</v>
      </c>
      <c r="T16">
        <v>-26503.599999999999</v>
      </c>
      <c r="U16">
        <v>1358.5999999999985</v>
      </c>
      <c r="W16">
        <v>27496.400000000001</v>
      </c>
      <c r="X16">
        <v>6657</v>
      </c>
      <c r="AB16">
        <v>52142.6</v>
      </c>
      <c r="AC16">
        <v>2.4666587396869355</v>
      </c>
      <c r="AK16">
        <v>52142.6</v>
      </c>
      <c r="AL16">
        <v>2.4666587396869355</v>
      </c>
    </row>
    <row r="17" spans="2:38" x14ac:dyDescent="0.25">
      <c r="B17">
        <v>43916</v>
      </c>
      <c r="C17">
        <v>44927</v>
      </c>
      <c r="D17">
        <v>94208</v>
      </c>
      <c r="E17">
        <v>31989</v>
      </c>
      <c r="F17">
        <v>60197</v>
      </c>
      <c r="H17">
        <v>131793</v>
      </c>
      <c r="J17">
        <f t="shared" si="0"/>
        <v>55047.4</v>
      </c>
      <c r="K17">
        <f t="shared" si="1"/>
        <v>2.3941730217957615</v>
      </c>
      <c r="L17">
        <f t="shared" si="2"/>
        <v>94208</v>
      </c>
      <c r="M17">
        <f t="shared" si="3"/>
        <v>31989</v>
      </c>
      <c r="N17">
        <f t="shared" si="4"/>
        <v>55047.4</v>
      </c>
      <c r="O17">
        <f t="shared" si="5"/>
        <v>62219</v>
      </c>
      <c r="Q17">
        <v>44832</v>
      </c>
      <c r="R17">
        <v>-405</v>
      </c>
      <c r="T17">
        <v>4494.4000000000015</v>
      </c>
      <c r="U17">
        <v>-1618.7999999999956</v>
      </c>
      <c r="W17">
        <v>33912.400000000001</v>
      </c>
      <c r="X17">
        <v>4154.8</v>
      </c>
      <c r="AD17">
        <v>55047.4</v>
      </c>
      <c r="AE17">
        <v>2.3941730217957615</v>
      </c>
      <c r="AK17">
        <v>55047.4</v>
      </c>
      <c r="AL17">
        <v>2.3941730217957615</v>
      </c>
    </row>
    <row r="18" spans="2:38" x14ac:dyDescent="0.25">
      <c r="B18">
        <v>29661</v>
      </c>
      <c r="C18">
        <v>81596</v>
      </c>
      <c r="D18">
        <v>24754</v>
      </c>
      <c r="E18">
        <v>59651</v>
      </c>
      <c r="F18">
        <v>110295</v>
      </c>
      <c r="H18">
        <v>121387</v>
      </c>
      <c r="J18">
        <f t="shared" si="0"/>
        <v>61191.4</v>
      </c>
      <c r="K18">
        <f t="shared" si="1"/>
        <v>1.9837264713668914</v>
      </c>
      <c r="L18">
        <f t="shared" si="2"/>
        <v>110295</v>
      </c>
      <c r="M18">
        <f t="shared" si="3"/>
        <v>24754</v>
      </c>
      <c r="N18">
        <f t="shared" si="4"/>
        <v>61191.4</v>
      </c>
      <c r="O18">
        <f t="shared" si="5"/>
        <v>85541</v>
      </c>
      <c r="Q18">
        <v>46357</v>
      </c>
      <c r="R18">
        <v>1225</v>
      </c>
      <c r="T18">
        <v>5816.8000000000029</v>
      </c>
      <c r="U18">
        <v>4382.4000000000015</v>
      </c>
      <c r="W18">
        <v>19448.800000000003</v>
      </c>
      <c r="X18">
        <v>4469.2000000000007</v>
      </c>
      <c r="Z18">
        <v>61191.4</v>
      </c>
      <c r="AA18">
        <v>1.9837264713668914</v>
      </c>
      <c r="AK18">
        <v>61191.4</v>
      </c>
      <c r="AL18">
        <v>1.9837264713668914</v>
      </c>
    </row>
    <row r="19" spans="2:38" x14ac:dyDescent="0.25">
      <c r="B19">
        <v>112717</v>
      </c>
      <c r="C19">
        <v>36833</v>
      </c>
      <c r="D19">
        <v>54766</v>
      </c>
      <c r="E19">
        <v>49437</v>
      </c>
      <c r="F19">
        <v>66260</v>
      </c>
      <c r="H19">
        <v>138260</v>
      </c>
      <c r="J19">
        <f t="shared" si="0"/>
        <v>64002.6</v>
      </c>
      <c r="K19">
        <f t="shared" si="1"/>
        <v>2.1602247408699022</v>
      </c>
      <c r="L19">
        <f t="shared" si="2"/>
        <v>112717</v>
      </c>
      <c r="M19">
        <f t="shared" si="3"/>
        <v>36833</v>
      </c>
      <c r="N19">
        <f t="shared" si="4"/>
        <v>64002.6</v>
      </c>
      <c r="O19">
        <f t="shared" si="5"/>
        <v>75884</v>
      </c>
      <c r="Q19">
        <v>40229</v>
      </c>
      <c r="R19">
        <v>13942</v>
      </c>
      <c r="T19">
        <v>14409</v>
      </c>
      <c r="U19">
        <v>3726</v>
      </c>
      <c r="W19">
        <v>30663</v>
      </c>
      <c r="X19">
        <v>5352.8</v>
      </c>
      <c r="AD19">
        <v>64002.6</v>
      </c>
      <c r="AE19">
        <v>2.1602247408699022</v>
      </c>
      <c r="AK19">
        <v>64002.6</v>
      </c>
      <c r="AL19">
        <v>2.1602247408699022</v>
      </c>
    </row>
    <row r="20" spans="2:38" x14ac:dyDescent="0.25">
      <c r="B20">
        <v>60998</v>
      </c>
      <c r="C20">
        <v>41029</v>
      </c>
      <c r="D20">
        <v>23481</v>
      </c>
      <c r="E20">
        <v>49293</v>
      </c>
      <c r="F20">
        <v>67945</v>
      </c>
      <c r="H20">
        <v>107626</v>
      </c>
      <c r="J20">
        <f t="shared" si="0"/>
        <v>48549.2</v>
      </c>
      <c r="K20">
        <f t="shared" si="1"/>
        <v>2.2168439438754914</v>
      </c>
      <c r="L20">
        <f t="shared" si="2"/>
        <v>67945</v>
      </c>
      <c r="M20">
        <f t="shared" si="3"/>
        <v>23481</v>
      </c>
      <c r="N20">
        <f t="shared" si="4"/>
        <v>48549.2</v>
      </c>
      <c r="O20">
        <f t="shared" si="5"/>
        <v>44464</v>
      </c>
      <c r="Q20">
        <v>9103</v>
      </c>
      <c r="R20">
        <v>6124</v>
      </c>
      <c r="T20">
        <v>6926</v>
      </c>
      <c r="U20">
        <v>3784.1999999999971</v>
      </c>
      <c r="W20">
        <v>34258</v>
      </c>
      <c r="X20">
        <v>4775.4000000000005</v>
      </c>
      <c r="AD20">
        <v>48549.2</v>
      </c>
      <c r="AE20">
        <v>2.2168439438754914</v>
      </c>
      <c r="AK20">
        <v>48549.2</v>
      </c>
      <c r="AL20">
        <v>2.2168439438754914</v>
      </c>
    </row>
    <row r="21" spans="2:38" x14ac:dyDescent="0.25">
      <c r="B21">
        <v>32996</v>
      </c>
      <c r="C21">
        <v>22437</v>
      </c>
      <c r="D21">
        <v>41879</v>
      </c>
      <c r="E21">
        <v>47680</v>
      </c>
      <c r="F21">
        <v>25637</v>
      </c>
      <c r="H21">
        <v>76498</v>
      </c>
      <c r="J21">
        <f t="shared" si="0"/>
        <v>34125.800000000003</v>
      </c>
      <c r="K21">
        <f t="shared" si="1"/>
        <v>2.2416470822662031</v>
      </c>
      <c r="L21">
        <f t="shared" si="2"/>
        <v>47680</v>
      </c>
      <c r="M21">
        <f t="shared" si="3"/>
        <v>22437</v>
      </c>
      <c r="N21">
        <f t="shared" si="4"/>
        <v>34125.800000000003</v>
      </c>
      <c r="O21">
        <f t="shared" si="5"/>
        <v>25243</v>
      </c>
      <c r="Q21">
        <v>-10217</v>
      </c>
      <c r="R21">
        <v>-412</v>
      </c>
      <c r="T21">
        <v>-12466.599999999999</v>
      </c>
      <c r="U21">
        <v>203.40000000000146</v>
      </c>
      <c r="W21">
        <v>26335.800000000003</v>
      </c>
      <c r="X21">
        <v>3003</v>
      </c>
      <c r="AD21">
        <v>34125.800000000003</v>
      </c>
      <c r="AE21">
        <v>2.2416470822662031</v>
      </c>
      <c r="AK21">
        <v>34125.800000000003</v>
      </c>
      <c r="AL21">
        <v>2.2416470822662031</v>
      </c>
    </row>
    <row r="22" spans="2:38" x14ac:dyDescent="0.25">
      <c r="B22">
        <v>72513</v>
      </c>
      <c r="C22">
        <v>77261</v>
      </c>
      <c r="D22">
        <v>78111</v>
      </c>
      <c r="E22">
        <v>114996</v>
      </c>
      <c r="F22">
        <v>58235</v>
      </c>
      <c r="H22">
        <v>93789</v>
      </c>
      <c r="J22">
        <f t="shared" si="0"/>
        <v>80223.199999999997</v>
      </c>
      <c r="K22">
        <f t="shared" si="1"/>
        <v>1.1691007090218291</v>
      </c>
      <c r="L22">
        <f t="shared" si="2"/>
        <v>114996</v>
      </c>
      <c r="M22">
        <f t="shared" si="3"/>
        <v>58235</v>
      </c>
      <c r="N22">
        <f t="shared" si="4"/>
        <v>80223.199999999997</v>
      </c>
      <c r="O22">
        <f t="shared" si="5"/>
        <v>56761</v>
      </c>
      <c r="Q22">
        <v>44958</v>
      </c>
      <c r="R22">
        <v>17147</v>
      </c>
      <c r="T22">
        <v>42905</v>
      </c>
      <c r="U22">
        <v>8242.8000000000029</v>
      </c>
      <c r="W22">
        <v>42905</v>
      </c>
      <c r="X22">
        <v>8242.8000000000011</v>
      </c>
      <c r="Z22">
        <v>80223.199999999997</v>
      </c>
      <c r="AA22">
        <v>1.1691007090218291</v>
      </c>
      <c r="AI22">
        <v>80223.199999999997</v>
      </c>
      <c r="AJ22">
        <v>1.1691007090218291</v>
      </c>
    </row>
    <row r="23" spans="2:38" x14ac:dyDescent="0.25">
      <c r="B23">
        <v>54039</v>
      </c>
      <c r="C23">
        <v>77621</v>
      </c>
      <c r="D23">
        <v>49229</v>
      </c>
      <c r="E23">
        <v>44838</v>
      </c>
      <c r="F23">
        <v>34654</v>
      </c>
      <c r="H23">
        <v>107566</v>
      </c>
      <c r="J23">
        <f t="shared" si="0"/>
        <v>52076.2</v>
      </c>
      <c r="K23">
        <f t="shared" si="1"/>
        <v>2.065550097741387</v>
      </c>
      <c r="L23">
        <f t="shared" si="2"/>
        <v>77621</v>
      </c>
      <c r="M23">
        <f t="shared" si="3"/>
        <v>34654</v>
      </c>
      <c r="N23">
        <f t="shared" si="4"/>
        <v>52076.2</v>
      </c>
      <c r="O23">
        <f t="shared" si="5"/>
        <v>42967</v>
      </c>
      <c r="Q23">
        <v>56152</v>
      </c>
      <c r="R23">
        <v>80</v>
      </c>
      <c r="T23">
        <v>7009</v>
      </c>
      <c r="U23">
        <v>9312.3999999999942</v>
      </c>
      <c r="W23">
        <v>21420.6</v>
      </c>
      <c r="X23">
        <v>12368.8</v>
      </c>
      <c r="Z23">
        <v>52076.2</v>
      </c>
      <c r="AA23">
        <v>2.065550097741387</v>
      </c>
      <c r="AK23">
        <v>52076.2</v>
      </c>
      <c r="AL23">
        <v>2.065550097741387</v>
      </c>
    </row>
    <row r="24" spans="2:38" x14ac:dyDescent="0.25">
      <c r="B24">
        <v>28846</v>
      </c>
      <c r="C24">
        <v>78875</v>
      </c>
      <c r="D24">
        <v>66694</v>
      </c>
      <c r="E24">
        <v>60224</v>
      </c>
      <c r="F24">
        <v>91079</v>
      </c>
      <c r="H24">
        <v>76627</v>
      </c>
      <c r="J24">
        <f t="shared" si="0"/>
        <v>65143.6</v>
      </c>
      <c r="K24">
        <f t="shared" si="1"/>
        <v>1.1762782529672908</v>
      </c>
      <c r="L24">
        <f t="shared" si="2"/>
        <v>91079</v>
      </c>
      <c r="M24">
        <f t="shared" si="3"/>
        <v>28846</v>
      </c>
      <c r="N24">
        <f t="shared" si="4"/>
        <v>65143.6</v>
      </c>
      <c r="O24">
        <f t="shared" si="5"/>
        <v>62233</v>
      </c>
      <c r="Q24">
        <v>14881</v>
      </c>
      <c r="R24">
        <v>5944</v>
      </c>
      <c r="T24">
        <v>16091.199999999997</v>
      </c>
      <c r="U24">
        <v>-3984.4000000000015</v>
      </c>
      <c r="W24">
        <v>26860.799999999999</v>
      </c>
      <c r="X24">
        <v>6362.4</v>
      </c>
      <c r="Z24">
        <v>65143.6</v>
      </c>
      <c r="AA24">
        <v>1.1762782529672908</v>
      </c>
      <c r="AI24">
        <v>65143.6</v>
      </c>
      <c r="AJ24">
        <v>1.1762782529672908</v>
      </c>
    </row>
    <row r="25" spans="2:38" x14ac:dyDescent="0.25">
      <c r="B25">
        <v>15012</v>
      </c>
      <c r="C25">
        <v>57362</v>
      </c>
      <c r="D25">
        <v>76504</v>
      </c>
      <c r="E25">
        <v>25421</v>
      </c>
      <c r="F25">
        <v>19410</v>
      </c>
      <c r="H25">
        <v>80558</v>
      </c>
      <c r="J25">
        <f t="shared" si="0"/>
        <v>38741.800000000003</v>
      </c>
      <c r="K25">
        <f t="shared" si="1"/>
        <v>2.0793561476234967</v>
      </c>
      <c r="L25">
        <f t="shared" si="2"/>
        <v>76504</v>
      </c>
      <c r="M25">
        <f t="shared" si="3"/>
        <v>15012</v>
      </c>
      <c r="N25">
        <f t="shared" si="4"/>
        <v>38741.800000000003</v>
      </c>
      <c r="O25">
        <f t="shared" si="5"/>
        <v>61492</v>
      </c>
      <c r="Q25">
        <v>-1483</v>
      </c>
      <c r="R25">
        <v>-1458</v>
      </c>
      <c r="T25">
        <v>-26620.399999999994</v>
      </c>
      <c r="U25">
        <v>-485</v>
      </c>
      <c r="W25">
        <v>54435.199999999997</v>
      </c>
      <c r="X25">
        <v>8991</v>
      </c>
      <c r="AB25">
        <v>38741.800000000003</v>
      </c>
      <c r="AC25">
        <v>2.0793561476234967</v>
      </c>
      <c r="AK25">
        <v>38741.800000000003</v>
      </c>
      <c r="AL25">
        <v>2.0793561476234967</v>
      </c>
    </row>
    <row r="26" spans="2:38" x14ac:dyDescent="0.25">
      <c r="B26">
        <v>29167</v>
      </c>
      <c r="C26">
        <v>93720</v>
      </c>
      <c r="D26">
        <v>25152</v>
      </c>
      <c r="E26">
        <v>21026</v>
      </c>
      <c r="F26">
        <v>62067</v>
      </c>
      <c r="H26">
        <v>66585</v>
      </c>
      <c r="J26">
        <f t="shared" si="0"/>
        <v>46226.400000000001</v>
      </c>
      <c r="K26">
        <f t="shared" si="1"/>
        <v>1.440410674419812</v>
      </c>
      <c r="L26">
        <f t="shared" si="2"/>
        <v>93720</v>
      </c>
      <c r="M26">
        <f t="shared" si="3"/>
        <v>21026</v>
      </c>
      <c r="N26">
        <f t="shared" si="4"/>
        <v>46226.400000000001</v>
      </c>
      <c r="O26">
        <f t="shared" si="5"/>
        <v>72694</v>
      </c>
      <c r="Q26">
        <v>-69330</v>
      </c>
      <c r="R26">
        <v>11654</v>
      </c>
      <c r="T26">
        <v>-38692.799999999996</v>
      </c>
      <c r="U26">
        <v>18.200000000004366</v>
      </c>
      <c r="W26">
        <v>42085.2</v>
      </c>
      <c r="X26">
        <v>7591</v>
      </c>
      <c r="AF26">
        <v>46226.400000000001</v>
      </c>
      <c r="AG26">
        <v>1.440410674419812</v>
      </c>
      <c r="AI26">
        <v>46226.400000000001</v>
      </c>
      <c r="AJ26">
        <v>1.440410674419812</v>
      </c>
    </row>
    <row r="27" spans="2:38" x14ac:dyDescent="0.25">
      <c r="B27">
        <v>39206</v>
      </c>
      <c r="C27">
        <v>122362</v>
      </c>
      <c r="D27">
        <v>42597</v>
      </c>
      <c r="E27">
        <v>63229</v>
      </c>
      <c r="F27">
        <v>61043</v>
      </c>
      <c r="H27">
        <v>100934</v>
      </c>
      <c r="J27">
        <f t="shared" si="0"/>
        <v>65687.399999999994</v>
      </c>
      <c r="K27">
        <f t="shared" si="1"/>
        <v>1.5365808358985134</v>
      </c>
      <c r="L27">
        <f t="shared" si="2"/>
        <v>122362</v>
      </c>
      <c r="M27">
        <f t="shared" si="3"/>
        <v>39206</v>
      </c>
      <c r="N27">
        <f t="shared" si="4"/>
        <v>65687.399999999994</v>
      </c>
      <c r="O27">
        <f t="shared" si="5"/>
        <v>83156</v>
      </c>
      <c r="Q27">
        <v>15572</v>
      </c>
      <c r="R27">
        <v>963</v>
      </c>
      <c r="T27">
        <v>19611.599999999991</v>
      </c>
      <c r="U27">
        <v>8648.9999999999927</v>
      </c>
      <c r="W27">
        <v>40787.200000000004</v>
      </c>
      <c r="X27">
        <v>9979.4</v>
      </c>
      <c r="AD27">
        <v>65687.399999999994</v>
      </c>
      <c r="AE27">
        <v>1.5365808358985134</v>
      </c>
      <c r="AI27">
        <v>65687.399999999994</v>
      </c>
      <c r="AJ27">
        <v>1.5365808358985134</v>
      </c>
    </row>
    <row r="28" spans="2:38" x14ac:dyDescent="0.25">
      <c r="B28">
        <v>79860</v>
      </c>
      <c r="C28">
        <v>88790</v>
      </c>
      <c r="D28">
        <v>64310</v>
      </c>
      <c r="E28">
        <v>74027</v>
      </c>
      <c r="F28">
        <v>35509</v>
      </c>
      <c r="H28">
        <v>103693</v>
      </c>
      <c r="J28">
        <f t="shared" si="0"/>
        <v>68499.199999999997</v>
      </c>
      <c r="K28">
        <f t="shared" si="1"/>
        <v>1.5137841025880594</v>
      </c>
      <c r="L28">
        <f t="shared" si="2"/>
        <v>88790</v>
      </c>
      <c r="M28">
        <f t="shared" si="3"/>
        <v>35509</v>
      </c>
      <c r="N28">
        <f t="shared" si="4"/>
        <v>68499.199999999997</v>
      </c>
      <c r="O28">
        <f t="shared" si="5"/>
        <v>53281</v>
      </c>
      <c r="Q28">
        <v>-2702</v>
      </c>
      <c r="R28">
        <v>-10105</v>
      </c>
      <c r="T28">
        <v>-6112.6000000000058</v>
      </c>
      <c r="U28">
        <v>2421</v>
      </c>
      <c r="W28">
        <v>22460.199999999997</v>
      </c>
      <c r="X28">
        <v>3956.6</v>
      </c>
      <c r="AB28">
        <v>68499.199999999997</v>
      </c>
      <c r="AC28">
        <v>1.5137841025880594</v>
      </c>
      <c r="AI28">
        <v>68499.199999999997</v>
      </c>
      <c r="AJ28">
        <v>1.5137841025880594</v>
      </c>
    </row>
    <row r="29" spans="2:38" x14ac:dyDescent="0.25">
      <c r="B29">
        <v>18883</v>
      </c>
      <c r="C29">
        <v>63783</v>
      </c>
      <c r="D29">
        <v>49649</v>
      </c>
      <c r="E29">
        <v>61969</v>
      </c>
      <c r="F29">
        <v>72626</v>
      </c>
      <c r="H29">
        <v>62228</v>
      </c>
      <c r="J29">
        <f t="shared" si="0"/>
        <v>53382</v>
      </c>
      <c r="K29">
        <f t="shared" si="1"/>
        <v>1.16571128844929</v>
      </c>
      <c r="L29">
        <f t="shared" si="2"/>
        <v>72626</v>
      </c>
      <c r="M29">
        <f t="shared" si="3"/>
        <v>18883</v>
      </c>
      <c r="N29">
        <f t="shared" si="4"/>
        <v>53382</v>
      </c>
      <c r="O29">
        <f t="shared" si="5"/>
        <v>53743</v>
      </c>
      <c r="Q29">
        <v>-5914</v>
      </c>
      <c r="R29">
        <v>5103</v>
      </c>
      <c r="T29">
        <v>6519</v>
      </c>
      <c r="U29">
        <v>828.40000000000146</v>
      </c>
      <c r="W29">
        <v>27609.4</v>
      </c>
      <c r="X29">
        <v>2939.6</v>
      </c>
      <c r="AD29">
        <v>53382</v>
      </c>
      <c r="AE29">
        <v>1.16571128844929</v>
      </c>
      <c r="AI29">
        <v>53382</v>
      </c>
      <c r="AJ29">
        <v>1.16571128844929</v>
      </c>
    </row>
    <row r="30" spans="2:38" x14ac:dyDescent="0.25">
      <c r="B30">
        <v>99932</v>
      </c>
      <c r="C30">
        <v>56997</v>
      </c>
      <c r="D30">
        <v>70003</v>
      </c>
      <c r="E30">
        <v>39555</v>
      </c>
      <c r="F30">
        <v>86032</v>
      </c>
      <c r="H30">
        <v>112212</v>
      </c>
      <c r="J30">
        <f t="shared" si="0"/>
        <v>70503.8</v>
      </c>
      <c r="K30">
        <f t="shared" si="1"/>
        <v>1.5915737875121625</v>
      </c>
      <c r="L30">
        <f t="shared" si="2"/>
        <v>99932</v>
      </c>
      <c r="M30">
        <f t="shared" si="3"/>
        <v>39555</v>
      </c>
      <c r="N30">
        <f t="shared" si="4"/>
        <v>70503.8</v>
      </c>
      <c r="O30">
        <f t="shared" si="5"/>
        <v>60377</v>
      </c>
      <c r="Q30">
        <v>7416</v>
      </c>
      <c r="R30">
        <v>-81</v>
      </c>
      <c r="T30">
        <v>-14587.599999999991</v>
      </c>
      <c r="U30">
        <v>287.19999999999709</v>
      </c>
      <c r="W30">
        <v>36230.800000000003</v>
      </c>
      <c r="X30">
        <v>1613.6000000000001</v>
      </c>
      <c r="AB30">
        <v>70503.8</v>
      </c>
      <c r="AC30">
        <v>1.5915737875121625</v>
      </c>
      <c r="AI30">
        <v>70503.8</v>
      </c>
      <c r="AJ30">
        <v>1.5915737875121625</v>
      </c>
    </row>
    <row r="31" spans="2:38" x14ac:dyDescent="0.25">
      <c r="B31">
        <v>37590</v>
      </c>
      <c r="C31">
        <v>35231</v>
      </c>
      <c r="D31">
        <v>79507</v>
      </c>
      <c r="E31">
        <v>61782</v>
      </c>
      <c r="F31">
        <v>44105</v>
      </c>
      <c r="H31">
        <v>67944</v>
      </c>
      <c r="J31">
        <f t="shared" si="0"/>
        <v>51643</v>
      </c>
      <c r="K31">
        <f t="shared" si="1"/>
        <v>1.3156478128691207</v>
      </c>
      <c r="L31">
        <f t="shared" si="2"/>
        <v>79507</v>
      </c>
      <c r="M31">
        <f t="shared" si="3"/>
        <v>35231</v>
      </c>
      <c r="N31">
        <f t="shared" si="4"/>
        <v>51643</v>
      </c>
      <c r="O31">
        <f t="shared" si="5"/>
        <v>44276</v>
      </c>
      <c r="Q31">
        <v>-20247</v>
      </c>
      <c r="R31">
        <v>747</v>
      </c>
      <c r="T31">
        <v>-11333</v>
      </c>
      <c r="U31">
        <v>-4051.1999999999971</v>
      </c>
      <c r="W31">
        <v>52821.799999999996</v>
      </c>
      <c r="X31">
        <v>5080</v>
      </c>
      <c r="AB31">
        <v>51643</v>
      </c>
      <c r="AC31">
        <v>1.3156478128691207</v>
      </c>
      <c r="AI31">
        <v>51643</v>
      </c>
      <c r="AJ31">
        <v>1.3156478128691207</v>
      </c>
    </row>
    <row r="32" spans="2:38" x14ac:dyDescent="0.25">
      <c r="B32">
        <v>71829</v>
      </c>
      <c r="C32">
        <v>50478</v>
      </c>
      <c r="D32">
        <v>53267</v>
      </c>
      <c r="E32">
        <v>58458</v>
      </c>
      <c r="F32">
        <v>49267</v>
      </c>
      <c r="H32">
        <v>134305</v>
      </c>
      <c r="J32">
        <f t="shared" si="0"/>
        <v>56659.8</v>
      </c>
      <c r="K32">
        <f t="shared" si="1"/>
        <v>2.3703754690274232</v>
      </c>
      <c r="L32">
        <f t="shared" si="2"/>
        <v>71829</v>
      </c>
      <c r="M32">
        <f t="shared" si="3"/>
        <v>49267</v>
      </c>
      <c r="N32">
        <f t="shared" si="4"/>
        <v>56659.8</v>
      </c>
      <c r="O32">
        <f t="shared" si="5"/>
        <v>22562</v>
      </c>
      <c r="Q32">
        <v>55339</v>
      </c>
      <c r="R32">
        <v>-10616</v>
      </c>
      <c r="T32">
        <v>-3880.7999999999956</v>
      </c>
      <c r="U32">
        <v>344</v>
      </c>
      <c r="W32">
        <v>37634</v>
      </c>
      <c r="X32">
        <v>2739.5999999999995</v>
      </c>
      <c r="Z32">
        <v>56659.8</v>
      </c>
      <c r="AA32">
        <v>2.3703754690274232</v>
      </c>
      <c r="AK32">
        <v>56659.8</v>
      </c>
      <c r="AL32">
        <v>2.3703754690274232</v>
      </c>
    </row>
    <row r="33" spans="2:38" x14ac:dyDescent="0.25">
      <c r="B33">
        <v>37249</v>
      </c>
      <c r="C33">
        <v>62928</v>
      </c>
      <c r="D33">
        <v>64458</v>
      </c>
      <c r="E33">
        <v>54555</v>
      </c>
      <c r="F33">
        <v>77138</v>
      </c>
      <c r="H33">
        <v>72603</v>
      </c>
      <c r="J33">
        <f t="shared" si="0"/>
        <v>59265.599999999999</v>
      </c>
      <c r="K33">
        <f t="shared" si="1"/>
        <v>1.22504454523366</v>
      </c>
      <c r="L33">
        <f t="shared" si="2"/>
        <v>77138</v>
      </c>
      <c r="M33">
        <f t="shared" si="3"/>
        <v>37249</v>
      </c>
      <c r="N33">
        <f t="shared" si="4"/>
        <v>59265.599999999999</v>
      </c>
      <c r="O33">
        <f t="shared" si="5"/>
        <v>39889</v>
      </c>
      <c r="Q33">
        <v>17868</v>
      </c>
      <c r="R33">
        <v>-376</v>
      </c>
      <c r="T33">
        <v>25465.199999999997</v>
      </c>
      <c r="U33">
        <v>5267.1999999999971</v>
      </c>
      <c r="W33">
        <v>25465.200000000001</v>
      </c>
      <c r="X33">
        <v>6618.8</v>
      </c>
      <c r="AD33">
        <v>59265.599999999999</v>
      </c>
      <c r="AE33">
        <v>1.22504454523366</v>
      </c>
      <c r="AI33">
        <v>59265.599999999999</v>
      </c>
      <c r="AJ33">
        <v>1.22504454523366</v>
      </c>
    </row>
    <row r="34" spans="2:38" x14ac:dyDescent="0.25">
      <c r="B34">
        <v>82190</v>
      </c>
      <c r="C34">
        <v>24309</v>
      </c>
      <c r="D34">
        <v>68313</v>
      </c>
      <c r="E34">
        <v>108072</v>
      </c>
      <c r="F34">
        <v>44134</v>
      </c>
      <c r="H34">
        <v>86358</v>
      </c>
      <c r="J34">
        <f t="shared" ref="J34:J65" si="6">AVERAGE(B34:F34)</f>
        <v>65403.6</v>
      </c>
      <c r="K34">
        <f t="shared" ref="K34:K65" si="7">H34/J34</f>
        <v>1.3203860337963049</v>
      </c>
      <c r="L34">
        <f t="shared" ref="L34:L65" si="8">MAX(B34:F34)</f>
        <v>108072</v>
      </c>
      <c r="M34">
        <f t="shared" ref="M34:M65" si="9">MIN(B34:F34)</f>
        <v>24309</v>
      </c>
      <c r="N34">
        <f t="shared" ref="N34:N65" si="10">AVERAGE(B34:F34)</f>
        <v>65403.6</v>
      </c>
      <c r="O34">
        <f t="shared" ref="O34:O65" si="11">L34-M34</f>
        <v>83763</v>
      </c>
      <c r="Q34">
        <v>-46851</v>
      </c>
      <c r="R34">
        <v>-79</v>
      </c>
      <c r="T34">
        <v>-14718.599999999999</v>
      </c>
      <c r="U34">
        <v>3546</v>
      </c>
      <c r="W34">
        <v>34194.199999999997</v>
      </c>
      <c r="X34">
        <v>6930.7999999999993</v>
      </c>
      <c r="AF34">
        <v>65403.6</v>
      </c>
      <c r="AG34">
        <v>1.3203860337963049</v>
      </c>
      <c r="AI34">
        <v>65403.6</v>
      </c>
      <c r="AJ34">
        <v>1.3203860337963049</v>
      </c>
    </row>
    <row r="35" spans="2:38" x14ac:dyDescent="0.25">
      <c r="B35">
        <v>104457</v>
      </c>
      <c r="C35">
        <v>35260</v>
      </c>
      <c r="D35">
        <v>64014</v>
      </c>
      <c r="E35">
        <v>54259</v>
      </c>
      <c r="F35">
        <v>83403</v>
      </c>
      <c r="H35">
        <v>114317</v>
      </c>
      <c r="J35">
        <f t="shared" si="6"/>
        <v>68278.600000000006</v>
      </c>
      <c r="K35">
        <f t="shared" si="7"/>
        <v>1.67427275896108</v>
      </c>
      <c r="L35">
        <f t="shared" si="8"/>
        <v>104457</v>
      </c>
      <c r="M35">
        <f t="shared" si="9"/>
        <v>35260</v>
      </c>
      <c r="N35">
        <f t="shared" si="10"/>
        <v>68278.600000000006</v>
      </c>
      <c r="O35">
        <f t="shared" si="11"/>
        <v>69197</v>
      </c>
      <c r="Q35">
        <v>41009</v>
      </c>
      <c r="R35">
        <v>3570</v>
      </c>
      <c r="T35">
        <v>6975.4000000000087</v>
      </c>
      <c r="U35">
        <v>2337.6000000000058</v>
      </c>
      <c r="W35">
        <v>42049.799999999996</v>
      </c>
      <c r="X35">
        <v>6153.5999999999995</v>
      </c>
      <c r="AB35">
        <v>68278.600000000006</v>
      </c>
      <c r="AC35">
        <v>1.67427275896108</v>
      </c>
      <c r="AK35">
        <v>68278.600000000006</v>
      </c>
      <c r="AL35">
        <v>1.67427275896108</v>
      </c>
    </row>
    <row r="36" spans="2:38" x14ac:dyDescent="0.25">
      <c r="B36">
        <v>25601</v>
      </c>
      <c r="C36">
        <v>51639</v>
      </c>
      <c r="D36">
        <v>44237</v>
      </c>
      <c r="E36">
        <v>76871</v>
      </c>
      <c r="F36">
        <v>111616</v>
      </c>
      <c r="H36">
        <v>118321</v>
      </c>
      <c r="J36">
        <f t="shared" si="6"/>
        <v>61992.800000000003</v>
      </c>
      <c r="K36">
        <f t="shared" si="7"/>
        <v>1.9086248725658463</v>
      </c>
      <c r="L36">
        <f t="shared" si="8"/>
        <v>111616</v>
      </c>
      <c r="M36">
        <f t="shared" si="9"/>
        <v>25601</v>
      </c>
      <c r="N36">
        <f t="shared" si="10"/>
        <v>61992.800000000003</v>
      </c>
      <c r="O36">
        <f t="shared" si="11"/>
        <v>86015</v>
      </c>
      <c r="Q36">
        <v>13894</v>
      </c>
      <c r="R36">
        <v>18137</v>
      </c>
      <c r="T36">
        <v>8315.6000000000058</v>
      </c>
      <c r="U36">
        <v>-1981.3999999999942</v>
      </c>
      <c r="W36">
        <v>42528.4</v>
      </c>
      <c r="X36">
        <v>6884.6</v>
      </c>
      <c r="AD36">
        <v>61992.800000000003</v>
      </c>
      <c r="AE36">
        <v>1.9086248725658463</v>
      </c>
      <c r="AK36">
        <v>61992.800000000003</v>
      </c>
      <c r="AL36">
        <v>1.9086248725658463</v>
      </c>
    </row>
    <row r="37" spans="2:38" x14ac:dyDescent="0.25">
      <c r="B37">
        <v>24602</v>
      </c>
      <c r="C37">
        <v>50481</v>
      </c>
      <c r="D37">
        <v>55428</v>
      </c>
      <c r="E37">
        <v>51615</v>
      </c>
      <c r="F37">
        <v>36051</v>
      </c>
      <c r="H37">
        <v>117444</v>
      </c>
      <c r="J37">
        <f t="shared" si="6"/>
        <v>43635.4</v>
      </c>
      <c r="K37">
        <f t="shared" si="7"/>
        <v>2.6914844369479827</v>
      </c>
      <c r="L37">
        <f t="shared" si="8"/>
        <v>55428</v>
      </c>
      <c r="M37">
        <f t="shared" si="9"/>
        <v>24602</v>
      </c>
      <c r="N37">
        <f t="shared" si="10"/>
        <v>43635.4</v>
      </c>
      <c r="O37">
        <f t="shared" si="11"/>
        <v>30826</v>
      </c>
      <c r="Q37">
        <v>41307</v>
      </c>
      <c r="R37">
        <v>305</v>
      </c>
      <c r="T37">
        <v>3045.4000000000015</v>
      </c>
      <c r="U37">
        <v>2546.8000000000029</v>
      </c>
      <c r="W37">
        <v>18359.800000000003</v>
      </c>
      <c r="X37">
        <v>6271.6</v>
      </c>
      <c r="AD37">
        <v>43635.4</v>
      </c>
      <c r="AE37">
        <v>2.6914844369479827</v>
      </c>
      <c r="AK37">
        <v>43635.4</v>
      </c>
      <c r="AL37">
        <v>2.6914844369479827</v>
      </c>
    </row>
    <row r="38" spans="2:38" x14ac:dyDescent="0.25">
      <c r="B38">
        <v>26637</v>
      </c>
      <c r="C38">
        <v>85337</v>
      </c>
      <c r="D38">
        <v>26667</v>
      </c>
      <c r="E38">
        <v>52077</v>
      </c>
      <c r="F38">
        <v>24884</v>
      </c>
      <c r="H38">
        <v>70996</v>
      </c>
      <c r="J38">
        <f t="shared" si="6"/>
        <v>43120.4</v>
      </c>
      <c r="K38">
        <f t="shared" si="7"/>
        <v>1.6464596803369171</v>
      </c>
      <c r="L38">
        <f t="shared" si="8"/>
        <v>85337</v>
      </c>
      <c r="M38">
        <f t="shared" si="9"/>
        <v>24884</v>
      </c>
      <c r="N38">
        <f t="shared" si="10"/>
        <v>43120.4</v>
      </c>
      <c r="O38">
        <f t="shared" si="11"/>
        <v>60453</v>
      </c>
      <c r="Q38">
        <v>21058</v>
      </c>
      <c r="R38">
        <v>3627</v>
      </c>
      <c r="T38">
        <v>14461.400000000001</v>
      </c>
      <c r="U38">
        <v>-829.59999999999854</v>
      </c>
      <c r="W38">
        <v>33369</v>
      </c>
      <c r="X38">
        <v>7710.7999999999993</v>
      </c>
      <c r="AD38">
        <v>43120.4</v>
      </c>
      <c r="AE38">
        <v>1.6464596803369171</v>
      </c>
      <c r="AK38">
        <v>43120.4</v>
      </c>
      <c r="AL38">
        <v>1.6464596803369171</v>
      </c>
    </row>
    <row r="39" spans="2:38" x14ac:dyDescent="0.25">
      <c r="B39">
        <v>30660</v>
      </c>
      <c r="C39">
        <v>82855</v>
      </c>
      <c r="D39">
        <v>47850</v>
      </c>
      <c r="E39">
        <v>47509</v>
      </c>
      <c r="F39">
        <v>25439</v>
      </c>
      <c r="H39">
        <v>118318</v>
      </c>
      <c r="J39">
        <f t="shared" si="6"/>
        <v>46862.6</v>
      </c>
      <c r="K39">
        <f t="shared" si="7"/>
        <v>2.5247852231843733</v>
      </c>
      <c r="L39">
        <f t="shared" si="8"/>
        <v>82855</v>
      </c>
      <c r="M39">
        <f t="shared" si="9"/>
        <v>25439</v>
      </c>
      <c r="N39">
        <f t="shared" si="10"/>
        <v>46862.6</v>
      </c>
      <c r="O39">
        <f t="shared" si="11"/>
        <v>57416</v>
      </c>
      <c r="Q39">
        <v>22993</v>
      </c>
      <c r="R39">
        <v>0</v>
      </c>
      <c r="T39">
        <v>-7847.8000000000029</v>
      </c>
      <c r="U39">
        <v>1379.7999999999956</v>
      </c>
      <c r="W39">
        <v>20791</v>
      </c>
      <c r="X39">
        <v>1563.8</v>
      </c>
      <c r="AD39">
        <v>46862.6</v>
      </c>
      <c r="AE39">
        <v>2.5247852231843733</v>
      </c>
      <c r="AK39">
        <v>46862.6</v>
      </c>
      <c r="AL39">
        <v>2.5247852231843733</v>
      </c>
    </row>
    <row r="40" spans="2:38" x14ac:dyDescent="0.25">
      <c r="B40">
        <v>60096</v>
      </c>
      <c r="C40">
        <v>85653</v>
      </c>
      <c r="D40">
        <v>71727</v>
      </c>
      <c r="E40">
        <v>50335</v>
      </c>
      <c r="F40">
        <v>38376</v>
      </c>
      <c r="H40">
        <v>66983</v>
      </c>
      <c r="J40">
        <f t="shared" si="6"/>
        <v>61237.4</v>
      </c>
      <c r="K40">
        <f t="shared" si="7"/>
        <v>1.0938250154317459</v>
      </c>
      <c r="L40">
        <f t="shared" si="8"/>
        <v>85653</v>
      </c>
      <c r="M40">
        <f t="shared" si="9"/>
        <v>38376</v>
      </c>
      <c r="N40">
        <f t="shared" si="10"/>
        <v>61237.4</v>
      </c>
      <c r="O40">
        <f t="shared" si="11"/>
        <v>47277</v>
      </c>
      <c r="Q40">
        <v>12740</v>
      </c>
      <c r="R40">
        <v>-22039</v>
      </c>
      <c r="T40">
        <v>19146.800000000003</v>
      </c>
      <c r="U40">
        <v>357.40000000000146</v>
      </c>
      <c r="W40">
        <v>26330</v>
      </c>
      <c r="X40">
        <v>1563.0000000000002</v>
      </c>
      <c r="Z40">
        <v>61237.4</v>
      </c>
      <c r="AA40">
        <v>1.0938250154317459</v>
      </c>
      <c r="AI40">
        <v>61237.4</v>
      </c>
      <c r="AJ40">
        <v>1.0938250154317459</v>
      </c>
    </row>
    <row r="41" spans="2:38" x14ac:dyDescent="0.25">
      <c r="B41">
        <v>27604</v>
      </c>
      <c r="C41">
        <v>44815</v>
      </c>
      <c r="D41">
        <v>121557</v>
      </c>
      <c r="E41">
        <v>71951</v>
      </c>
      <c r="F41">
        <v>94600</v>
      </c>
      <c r="H41">
        <v>149213</v>
      </c>
      <c r="J41">
        <f t="shared" si="6"/>
        <v>72105.399999999994</v>
      </c>
      <c r="K41">
        <f t="shared" si="7"/>
        <v>2.069373444984703</v>
      </c>
      <c r="L41">
        <f t="shared" si="8"/>
        <v>121557</v>
      </c>
      <c r="M41">
        <f t="shared" si="9"/>
        <v>27604</v>
      </c>
      <c r="N41">
        <f t="shared" si="10"/>
        <v>72105.399999999994</v>
      </c>
      <c r="O41">
        <f t="shared" si="11"/>
        <v>93953</v>
      </c>
      <c r="Q41">
        <v>61391</v>
      </c>
      <c r="R41">
        <v>880</v>
      </c>
      <c r="T41">
        <v>13237.599999999991</v>
      </c>
      <c r="U41">
        <v>-37</v>
      </c>
      <c r="W41">
        <v>45474.799999999996</v>
      </c>
      <c r="X41">
        <v>5766.5999999999995</v>
      </c>
      <c r="AD41">
        <v>72105.399999999994</v>
      </c>
      <c r="AE41">
        <v>2.069373444984703</v>
      </c>
      <c r="AK41">
        <v>72105.399999999994</v>
      </c>
      <c r="AL41">
        <v>2.069373444984703</v>
      </c>
    </row>
    <row r="42" spans="2:38" x14ac:dyDescent="0.25">
      <c r="B42">
        <v>89705</v>
      </c>
      <c r="C42">
        <v>47922</v>
      </c>
      <c r="D42">
        <v>26844</v>
      </c>
      <c r="E42">
        <v>84473</v>
      </c>
      <c r="F42">
        <v>78734</v>
      </c>
      <c r="H42">
        <v>73449</v>
      </c>
      <c r="J42">
        <f t="shared" si="6"/>
        <v>65535.6</v>
      </c>
      <c r="K42">
        <f t="shared" si="7"/>
        <v>1.1207496383644919</v>
      </c>
      <c r="L42">
        <f t="shared" si="8"/>
        <v>89705</v>
      </c>
      <c r="M42">
        <f t="shared" si="9"/>
        <v>26844</v>
      </c>
      <c r="N42">
        <f t="shared" si="10"/>
        <v>65535.6</v>
      </c>
      <c r="O42">
        <f t="shared" si="11"/>
        <v>62861</v>
      </c>
      <c r="Q42">
        <v>10350</v>
      </c>
      <c r="R42">
        <v>-22180</v>
      </c>
      <c r="T42">
        <v>27184.199999999997</v>
      </c>
      <c r="U42">
        <v>2868.5999999999985</v>
      </c>
      <c r="W42">
        <v>31385.4</v>
      </c>
      <c r="X42">
        <v>6833.8</v>
      </c>
      <c r="AD42">
        <v>65535.6</v>
      </c>
      <c r="AE42">
        <v>1.1207496383644919</v>
      </c>
      <c r="AI42">
        <v>65535.6</v>
      </c>
      <c r="AJ42">
        <v>1.1207496383644919</v>
      </c>
    </row>
    <row r="43" spans="2:38" x14ac:dyDescent="0.25">
      <c r="B43">
        <v>70289</v>
      </c>
      <c r="C43">
        <v>38267</v>
      </c>
      <c r="D43">
        <v>32088</v>
      </c>
      <c r="E43">
        <v>32957</v>
      </c>
      <c r="F43">
        <v>83182</v>
      </c>
      <c r="H43">
        <v>75392</v>
      </c>
      <c r="J43">
        <f t="shared" si="6"/>
        <v>51356.6</v>
      </c>
      <c r="K43">
        <f t="shared" si="7"/>
        <v>1.468009953929972</v>
      </c>
      <c r="L43">
        <f t="shared" si="8"/>
        <v>83182</v>
      </c>
      <c r="M43">
        <f t="shared" si="9"/>
        <v>32088</v>
      </c>
      <c r="N43">
        <f t="shared" si="10"/>
        <v>51356.6</v>
      </c>
      <c r="O43">
        <f t="shared" si="11"/>
        <v>51094</v>
      </c>
      <c r="Q43">
        <v>-4681</v>
      </c>
      <c r="R43">
        <v>14891</v>
      </c>
      <c r="T43">
        <v>-10979.800000000003</v>
      </c>
      <c r="U43">
        <v>-5631.8000000000029</v>
      </c>
      <c r="W43">
        <v>24818.6</v>
      </c>
      <c r="X43">
        <v>5690.1999999999989</v>
      </c>
      <c r="AB43">
        <v>51356.6</v>
      </c>
      <c r="AC43">
        <v>1.468009953929972</v>
      </c>
      <c r="AK43">
        <v>51356.6</v>
      </c>
      <c r="AL43">
        <v>1.468009953929972</v>
      </c>
    </row>
    <row r="44" spans="2:38" x14ac:dyDescent="0.25">
      <c r="B44">
        <v>93598</v>
      </c>
      <c r="C44">
        <v>67127</v>
      </c>
      <c r="D44">
        <v>78334</v>
      </c>
      <c r="E44">
        <v>43688</v>
      </c>
      <c r="F44">
        <v>47764</v>
      </c>
      <c r="H44">
        <v>127786</v>
      </c>
      <c r="J44">
        <f t="shared" si="6"/>
        <v>66102.2</v>
      </c>
      <c r="K44">
        <f t="shared" si="7"/>
        <v>1.9331580492025986</v>
      </c>
      <c r="L44">
        <f t="shared" si="8"/>
        <v>93598</v>
      </c>
      <c r="M44">
        <f t="shared" si="9"/>
        <v>43688</v>
      </c>
      <c r="N44">
        <f t="shared" si="10"/>
        <v>66102.2</v>
      </c>
      <c r="O44">
        <f t="shared" si="11"/>
        <v>49910</v>
      </c>
      <c r="Q44">
        <v>-2594</v>
      </c>
      <c r="R44">
        <v>9928</v>
      </c>
      <c r="T44">
        <v>-22285.600000000006</v>
      </c>
      <c r="U44">
        <v>3614.3999999999942</v>
      </c>
      <c r="W44">
        <v>31680.800000000003</v>
      </c>
      <c r="X44">
        <v>3986.3999999999996</v>
      </c>
      <c r="AF44">
        <v>66102.2</v>
      </c>
      <c r="AG44">
        <v>1.9331580492025986</v>
      </c>
      <c r="AK44">
        <v>66102.2</v>
      </c>
      <c r="AL44">
        <v>1.9331580492025986</v>
      </c>
    </row>
    <row r="45" spans="2:38" x14ac:dyDescent="0.25">
      <c r="B45">
        <v>84634</v>
      </c>
      <c r="C45">
        <v>84635</v>
      </c>
      <c r="D45">
        <v>42437</v>
      </c>
      <c r="E45">
        <v>26432</v>
      </c>
      <c r="F45">
        <v>10982</v>
      </c>
      <c r="H45">
        <v>91548</v>
      </c>
      <c r="J45">
        <f t="shared" si="6"/>
        <v>49824</v>
      </c>
      <c r="K45">
        <f t="shared" si="7"/>
        <v>1.8374277456647399</v>
      </c>
      <c r="L45">
        <f t="shared" si="8"/>
        <v>84635</v>
      </c>
      <c r="M45">
        <f t="shared" si="9"/>
        <v>10982</v>
      </c>
      <c r="N45">
        <f t="shared" si="10"/>
        <v>49824</v>
      </c>
      <c r="O45">
        <f t="shared" si="11"/>
        <v>73653</v>
      </c>
      <c r="Q45">
        <v>41241</v>
      </c>
      <c r="R45">
        <v>3123</v>
      </c>
      <c r="T45">
        <v>13145.400000000001</v>
      </c>
      <c r="U45">
        <v>-2245.4000000000015</v>
      </c>
      <c r="W45">
        <v>38912.200000000004</v>
      </c>
      <c r="X45">
        <v>5345.4</v>
      </c>
      <c r="Z45">
        <v>49824</v>
      </c>
      <c r="AA45">
        <v>1.8374277456647399</v>
      </c>
      <c r="AK45">
        <v>49824</v>
      </c>
      <c r="AL45">
        <v>1.8374277456647399</v>
      </c>
    </row>
    <row r="46" spans="2:38" x14ac:dyDescent="0.25">
      <c r="B46">
        <v>106613</v>
      </c>
      <c r="C46">
        <v>108604</v>
      </c>
      <c r="D46">
        <v>31827</v>
      </c>
      <c r="E46">
        <v>92442</v>
      </c>
      <c r="F46">
        <v>74381</v>
      </c>
      <c r="H46">
        <v>135034</v>
      </c>
      <c r="J46">
        <f t="shared" si="6"/>
        <v>82773.399999999994</v>
      </c>
      <c r="K46">
        <f t="shared" si="7"/>
        <v>1.6313694979304947</v>
      </c>
      <c r="L46">
        <f t="shared" si="8"/>
        <v>108604</v>
      </c>
      <c r="M46">
        <f t="shared" si="9"/>
        <v>31827</v>
      </c>
      <c r="N46">
        <f t="shared" si="10"/>
        <v>82773.399999999994</v>
      </c>
      <c r="O46">
        <f t="shared" si="11"/>
        <v>76777</v>
      </c>
      <c r="Q46">
        <v>46105</v>
      </c>
      <c r="R46">
        <v>19537</v>
      </c>
      <c r="T46">
        <v>42601.599999999991</v>
      </c>
      <c r="U46">
        <v>3880.7999999999884</v>
      </c>
      <c r="W46">
        <v>55574.799999999996</v>
      </c>
      <c r="X46">
        <v>7385.6</v>
      </c>
      <c r="AD46">
        <v>82773.399999999994</v>
      </c>
      <c r="AE46">
        <v>1.6313694979304947</v>
      </c>
      <c r="AK46">
        <v>82773.399999999994</v>
      </c>
      <c r="AL46">
        <v>1.6313694979304947</v>
      </c>
    </row>
    <row r="47" spans="2:38" x14ac:dyDescent="0.25">
      <c r="B47">
        <v>86208</v>
      </c>
      <c r="C47">
        <v>24704</v>
      </c>
      <c r="D47">
        <v>99934</v>
      </c>
      <c r="E47">
        <v>33196</v>
      </c>
      <c r="F47">
        <v>69189</v>
      </c>
      <c r="H47">
        <v>111851</v>
      </c>
      <c r="J47">
        <f t="shared" si="6"/>
        <v>62646.2</v>
      </c>
      <c r="K47">
        <f t="shared" si="7"/>
        <v>1.7854394999217831</v>
      </c>
      <c r="L47">
        <f t="shared" si="8"/>
        <v>99934</v>
      </c>
      <c r="M47">
        <f t="shared" si="9"/>
        <v>24704</v>
      </c>
      <c r="N47">
        <f t="shared" si="10"/>
        <v>62646.2</v>
      </c>
      <c r="O47">
        <f t="shared" si="11"/>
        <v>75230</v>
      </c>
      <c r="Q47">
        <v>18248</v>
      </c>
      <c r="R47">
        <v>0</v>
      </c>
      <c r="T47">
        <v>-6283</v>
      </c>
      <c r="U47">
        <v>9567.3999999999942</v>
      </c>
      <c r="W47">
        <v>38036.199999999997</v>
      </c>
      <c r="X47">
        <v>9576.6</v>
      </c>
      <c r="AB47">
        <v>62646.2</v>
      </c>
      <c r="AC47">
        <v>1.7854394999217831</v>
      </c>
      <c r="AK47">
        <v>62646.2</v>
      </c>
      <c r="AL47">
        <v>1.7854394999217831</v>
      </c>
    </row>
    <row r="48" spans="2:38" x14ac:dyDescent="0.25">
      <c r="B48">
        <v>79195</v>
      </c>
      <c r="C48">
        <v>52825</v>
      </c>
      <c r="D48">
        <v>66867</v>
      </c>
      <c r="E48">
        <v>25816</v>
      </c>
      <c r="F48">
        <v>94126</v>
      </c>
      <c r="H48">
        <v>90036</v>
      </c>
      <c r="J48">
        <f t="shared" si="6"/>
        <v>63765.8</v>
      </c>
      <c r="K48">
        <f t="shared" si="7"/>
        <v>1.4119794623450188</v>
      </c>
      <c r="L48">
        <f t="shared" si="8"/>
        <v>94126</v>
      </c>
      <c r="M48">
        <f t="shared" si="9"/>
        <v>25816</v>
      </c>
      <c r="N48">
        <f t="shared" si="10"/>
        <v>63765.8</v>
      </c>
      <c r="O48">
        <f t="shared" si="11"/>
        <v>68310</v>
      </c>
      <c r="Q48">
        <v>-6396</v>
      </c>
      <c r="R48">
        <v>11320</v>
      </c>
      <c r="T48">
        <v>8784.8000000000029</v>
      </c>
      <c r="U48">
        <v>195.80000000000291</v>
      </c>
      <c r="W48">
        <v>40402.800000000003</v>
      </c>
      <c r="X48">
        <v>2732.2</v>
      </c>
      <c r="AD48">
        <v>63765.8</v>
      </c>
      <c r="AE48">
        <v>1.4119794623450188</v>
      </c>
      <c r="AI48">
        <v>63765.8</v>
      </c>
      <c r="AJ48">
        <v>1.4119794623450188</v>
      </c>
    </row>
    <row r="49" spans="2:38" x14ac:dyDescent="0.25">
      <c r="B49">
        <v>38485</v>
      </c>
      <c r="C49">
        <v>92676</v>
      </c>
      <c r="D49">
        <v>93956</v>
      </c>
      <c r="E49">
        <v>43214</v>
      </c>
      <c r="F49">
        <v>98242</v>
      </c>
      <c r="H49">
        <v>126003</v>
      </c>
      <c r="J49">
        <f t="shared" si="6"/>
        <v>73314.600000000006</v>
      </c>
      <c r="K49">
        <f t="shared" si="7"/>
        <v>1.7186617672332658</v>
      </c>
      <c r="L49">
        <f t="shared" si="8"/>
        <v>98242</v>
      </c>
      <c r="M49">
        <f t="shared" si="9"/>
        <v>38485</v>
      </c>
      <c r="N49">
        <f t="shared" si="10"/>
        <v>73314.600000000006</v>
      </c>
      <c r="O49">
        <f t="shared" si="11"/>
        <v>59757</v>
      </c>
      <c r="Q49">
        <v>45930</v>
      </c>
      <c r="R49">
        <v>-13114</v>
      </c>
      <c r="T49">
        <v>1433.4000000000087</v>
      </c>
      <c r="U49">
        <v>1797.4000000000087</v>
      </c>
      <c r="W49">
        <v>29192.199999999997</v>
      </c>
      <c r="X49">
        <v>10426.200000000001</v>
      </c>
      <c r="AB49">
        <v>73314.600000000006</v>
      </c>
      <c r="AC49">
        <v>1.7186617672332658</v>
      </c>
      <c r="AK49">
        <v>73314.600000000006</v>
      </c>
      <c r="AL49">
        <v>1.7186617672332658</v>
      </c>
    </row>
    <row r="50" spans="2:38" x14ac:dyDescent="0.25">
      <c r="B50">
        <v>44052</v>
      </c>
      <c r="C50">
        <v>80236</v>
      </c>
      <c r="D50">
        <v>25366</v>
      </c>
      <c r="E50">
        <v>94046</v>
      </c>
      <c r="F50">
        <v>66820</v>
      </c>
      <c r="H50">
        <v>87781</v>
      </c>
      <c r="J50">
        <f t="shared" si="6"/>
        <v>62104</v>
      </c>
      <c r="K50">
        <f t="shared" si="7"/>
        <v>1.4134516295246684</v>
      </c>
      <c r="L50">
        <f t="shared" si="8"/>
        <v>94046</v>
      </c>
      <c r="M50">
        <f t="shared" si="9"/>
        <v>25366</v>
      </c>
      <c r="N50">
        <f t="shared" si="10"/>
        <v>62104</v>
      </c>
      <c r="O50">
        <f t="shared" si="11"/>
        <v>68680</v>
      </c>
      <c r="Q50">
        <v>-1394</v>
      </c>
      <c r="R50">
        <v>34</v>
      </c>
      <c r="T50">
        <v>-9900.1999999999971</v>
      </c>
      <c r="U50">
        <v>3378</v>
      </c>
      <c r="W50">
        <v>26477</v>
      </c>
      <c r="X50">
        <v>3527.2</v>
      </c>
      <c r="AB50">
        <v>62104</v>
      </c>
      <c r="AC50">
        <v>1.4134516295246684</v>
      </c>
      <c r="AI50">
        <v>62104</v>
      </c>
      <c r="AJ50">
        <v>1.4134516295246684</v>
      </c>
    </row>
    <row r="51" spans="2:38" x14ac:dyDescent="0.25">
      <c r="B51">
        <v>61707</v>
      </c>
      <c r="C51">
        <v>98425</v>
      </c>
      <c r="D51">
        <v>48047</v>
      </c>
      <c r="E51">
        <v>73795</v>
      </c>
      <c r="F51">
        <v>46783</v>
      </c>
      <c r="H51">
        <v>153091</v>
      </c>
      <c r="J51">
        <f t="shared" si="6"/>
        <v>65751.399999999994</v>
      </c>
      <c r="K51">
        <f t="shared" si="7"/>
        <v>2.3283306515146447</v>
      </c>
      <c r="L51">
        <f t="shared" si="8"/>
        <v>98425</v>
      </c>
      <c r="M51">
        <f t="shared" si="9"/>
        <v>46783</v>
      </c>
      <c r="N51">
        <f t="shared" si="10"/>
        <v>65751.399999999994</v>
      </c>
      <c r="O51">
        <f t="shared" si="11"/>
        <v>51642</v>
      </c>
      <c r="Q51">
        <v>59488</v>
      </c>
      <c r="R51">
        <v>17036</v>
      </c>
      <c r="T51">
        <v>19995.399999999994</v>
      </c>
      <c r="U51">
        <v>2431.7999999999956</v>
      </c>
      <c r="W51">
        <v>35019.799999999996</v>
      </c>
      <c r="X51">
        <v>4574.9999999999991</v>
      </c>
      <c r="AD51">
        <v>65751.399999999994</v>
      </c>
      <c r="AE51">
        <v>2.3283306515146447</v>
      </c>
      <c r="AK51">
        <v>65751.399999999994</v>
      </c>
      <c r="AL51">
        <v>2.3283306515146447</v>
      </c>
    </row>
    <row r="52" spans="2:38" x14ac:dyDescent="0.25">
      <c r="B52">
        <v>26250</v>
      </c>
      <c r="C52">
        <v>90185</v>
      </c>
      <c r="D52">
        <v>77266</v>
      </c>
      <c r="E52">
        <v>60902</v>
      </c>
      <c r="F52">
        <v>100379</v>
      </c>
      <c r="H52">
        <v>102224</v>
      </c>
      <c r="J52">
        <f t="shared" si="6"/>
        <v>70996.399999999994</v>
      </c>
      <c r="K52">
        <f t="shared" si="7"/>
        <v>1.4398476542472578</v>
      </c>
      <c r="L52">
        <f t="shared" si="8"/>
        <v>100379</v>
      </c>
      <c r="M52">
        <f t="shared" si="9"/>
        <v>26250</v>
      </c>
      <c r="N52">
        <f t="shared" si="10"/>
        <v>70996.399999999994</v>
      </c>
      <c r="O52">
        <f t="shared" si="11"/>
        <v>74129</v>
      </c>
      <c r="Q52">
        <v>31376</v>
      </c>
      <c r="R52">
        <v>-21158</v>
      </c>
      <c r="T52">
        <v>51267.199999999997</v>
      </c>
      <c r="U52">
        <v>4248.7999999999884</v>
      </c>
      <c r="W52">
        <v>56855.599999999991</v>
      </c>
      <c r="X52">
        <v>5566.7999999999993</v>
      </c>
      <c r="AD52">
        <v>70996.399999999994</v>
      </c>
      <c r="AE52">
        <v>1.4398476542472578</v>
      </c>
      <c r="AI52">
        <v>70996.399999999994</v>
      </c>
      <c r="AJ52">
        <v>1.4398476542472578</v>
      </c>
    </row>
    <row r="53" spans="2:38" x14ac:dyDescent="0.25">
      <c r="B53">
        <v>57392</v>
      </c>
      <c r="C53">
        <v>53259</v>
      </c>
      <c r="D53">
        <v>79410</v>
      </c>
      <c r="E53">
        <v>22454</v>
      </c>
      <c r="F53">
        <v>35310</v>
      </c>
      <c r="H53">
        <v>99219</v>
      </c>
      <c r="J53">
        <f t="shared" si="6"/>
        <v>49565</v>
      </c>
      <c r="K53">
        <f t="shared" si="7"/>
        <v>2.0017956219106225</v>
      </c>
      <c r="L53">
        <f t="shared" si="8"/>
        <v>79410</v>
      </c>
      <c r="M53">
        <f t="shared" si="9"/>
        <v>22454</v>
      </c>
      <c r="N53">
        <f t="shared" si="10"/>
        <v>49565</v>
      </c>
      <c r="O53">
        <f t="shared" si="11"/>
        <v>56956</v>
      </c>
      <c r="Q53">
        <v>36735</v>
      </c>
      <c r="R53">
        <v>15762</v>
      </c>
      <c r="T53">
        <v>2775.8000000000029</v>
      </c>
      <c r="U53">
        <v>-5098.1999999999971</v>
      </c>
      <c r="W53">
        <v>21491.399999999998</v>
      </c>
      <c r="X53">
        <v>5153.3999999999996</v>
      </c>
      <c r="Z53">
        <v>49565</v>
      </c>
      <c r="AA53">
        <v>2.0017956219106225</v>
      </c>
      <c r="AK53">
        <v>49565</v>
      </c>
      <c r="AL53">
        <v>2.0017956219106225</v>
      </c>
    </row>
    <row r="54" spans="2:38" x14ac:dyDescent="0.25">
      <c r="B54">
        <v>74524</v>
      </c>
      <c r="C54">
        <v>66622</v>
      </c>
      <c r="D54">
        <v>44184</v>
      </c>
      <c r="E54">
        <v>41769</v>
      </c>
      <c r="F54">
        <v>58204</v>
      </c>
      <c r="H54">
        <v>76386</v>
      </c>
      <c r="J54">
        <f t="shared" si="6"/>
        <v>57060.6</v>
      </c>
      <c r="K54">
        <f t="shared" si="7"/>
        <v>1.3386820327861957</v>
      </c>
      <c r="L54">
        <f t="shared" si="8"/>
        <v>74524</v>
      </c>
      <c r="M54">
        <f t="shared" si="9"/>
        <v>41769</v>
      </c>
      <c r="N54">
        <f t="shared" si="10"/>
        <v>57060.6</v>
      </c>
      <c r="O54">
        <f t="shared" si="11"/>
        <v>32755</v>
      </c>
      <c r="Q54">
        <v>-13527</v>
      </c>
      <c r="R54">
        <v>-21937</v>
      </c>
      <c r="T54">
        <v>1882.7999999999956</v>
      </c>
      <c r="U54">
        <v>3506.7999999999956</v>
      </c>
      <c r="W54">
        <v>42763.6</v>
      </c>
      <c r="X54">
        <v>8854</v>
      </c>
      <c r="AD54">
        <v>57060.6</v>
      </c>
      <c r="AE54">
        <v>1.3386820327861957</v>
      </c>
      <c r="AI54">
        <v>57060.6</v>
      </c>
      <c r="AJ54">
        <v>1.3386820327861957</v>
      </c>
    </row>
    <row r="55" spans="2:38" x14ac:dyDescent="0.25">
      <c r="B55">
        <v>95704</v>
      </c>
      <c r="C55">
        <v>41886</v>
      </c>
      <c r="D55">
        <v>66479</v>
      </c>
      <c r="E55">
        <v>100263</v>
      </c>
      <c r="F55">
        <v>85917</v>
      </c>
      <c r="H55">
        <v>109858</v>
      </c>
      <c r="J55">
        <f t="shared" si="6"/>
        <v>78049.8</v>
      </c>
      <c r="K55">
        <f t="shared" si="7"/>
        <v>1.4075372390448149</v>
      </c>
      <c r="L55">
        <f t="shared" si="8"/>
        <v>100263</v>
      </c>
      <c r="M55">
        <f t="shared" si="9"/>
        <v>41886</v>
      </c>
      <c r="N55">
        <f t="shared" si="10"/>
        <v>78049.8</v>
      </c>
      <c r="O55">
        <f t="shared" si="11"/>
        <v>58377</v>
      </c>
      <c r="Q55">
        <v>23266</v>
      </c>
      <c r="R55">
        <v>-61</v>
      </c>
      <c r="T55">
        <v>25479.600000000006</v>
      </c>
      <c r="U55">
        <v>8106.4000000000087</v>
      </c>
      <c r="W55">
        <v>26365.600000000002</v>
      </c>
      <c r="X55">
        <v>8402.4</v>
      </c>
      <c r="AD55">
        <v>78049.8</v>
      </c>
      <c r="AE55">
        <v>1.4075372390448149</v>
      </c>
      <c r="AI55">
        <v>78049.8</v>
      </c>
      <c r="AJ55">
        <v>1.4075372390448149</v>
      </c>
    </row>
    <row r="56" spans="2:38" x14ac:dyDescent="0.25">
      <c r="B56">
        <v>93966</v>
      </c>
      <c r="C56">
        <v>75999</v>
      </c>
      <c r="D56">
        <v>32359</v>
      </c>
      <c r="E56">
        <v>51700</v>
      </c>
      <c r="F56">
        <v>39298</v>
      </c>
      <c r="H56">
        <v>96357</v>
      </c>
      <c r="J56">
        <f t="shared" si="6"/>
        <v>58664.4</v>
      </c>
      <c r="K56">
        <f t="shared" si="7"/>
        <v>1.6425123243398041</v>
      </c>
      <c r="L56">
        <f t="shared" si="8"/>
        <v>93966</v>
      </c>
      <c r="M56">
        <f t="shared" si="9"/>
        <v>32359</v>
      </c>
      <c r="N56">
        <f t="shared" si="10"/>
        <v>58664.4</v>
      </c>
      <c r="O56">
        <f t="shared" si="11"/>
        <v>61607</v>
      </c>
      <c r="Q56">
        <v>17637</v>
      </c>
      <c r="R56">
        <v>11989</v>
      </c>
      <c r="T56">
        <v>-12626.400000000001</v>
      </c>
      <c r="U56">
        <v>3504.4000000000015</v>
      </c>
      <c r="W56">
        <v>51159.999999999993</v>
      </c>
      <c r="X56">
        <v>4752.8000000000011</v>
      </c>
      <c r="AB56">
        <v>58664.4</v>
      </c>
      <c r="AC56">
        <v>1.6425123243398041</v>
      </c>
      <c r="AK56">
        <v>58664.4</v>
      </c>
      <c r="AL56">
        <v>1.6425123243398041</v>
      </c>
    </row>
    <row r="57" spans="2:38" x14ac:dyDescent="0.25">
      <c r="B57">
        <v>33601</v>
      </c>
      <c r="C57">
        <v>98311</v>
      </c>
      <c r="D57">
        <v>37873</v>
      </c>
      <c r="E57">
        <v>36250</v>
      </c>
      <c r="F57">
        <v>55283</v>
      </c>
      <c r="H57">
        <v>71736</v>
      </c>
      <c r="J57">
        <f t="shared" si="6"/>
        <v>52263.6</v>
      </c>
      <c r="K57">
        <f t="shared" si="7"/>
        <v>1.3725805340619475</v>
      </c>
      <c r="L57">
        <f t="shared" si="8"/>
        <v>98311</v>
      </c>
      <c r="M57">
        <f t="shared" si="9"/>
        <v>33601</v>
      </c>
      <c r="N57">
        <f t="shared" si="10"/>
        <v>52263.6</v>
      </c>
      <c r="O57">
        <f t="shared" si="11"/>
        <v>64710</v>
      </c>
      <c r="Q57">
        <v>-4032</v>
      </c>
      <c r="R57">
        <v>-6158</v>
      </c>
      <c r="T57">
        <v>18561.599999999999</v>
      </c>
      <c r="U57">
        <v>3479.5999999999985</v>
      </c>
      <c r="W57">
        <v>24689.200000000001</v>
      </c>
      <c r="X57">
        <v>4056.8</v>
      </c>
      <c r="AD57">
        <v>52263.6</v>
      </c>
      <c r="AE57">
        <v>1.3725805340619475</v>
      </c>
      <c r="AI57">
        <v>52263.6</v>
      </c>
      <c r="AJ57">
        <v>1.3725805340619475</v>
      </c>
    </row>
    <row r="58" spans="2:38" x14ac:dyDescent="0.25">
      <c r="B58">
        <v>60226</v>
      </c>
      <c r="C58">
        <v>75815</v>
      </c>
      <c r="D58">
        <v>23679</v>
      </c>
      <c r="E58">
        <v>96107</v>
      </c>
      <c r="F58">
        <v>84563</v>
      </c>
      <c r="H58">
        <v>112145</v>
      </c>
      <c r="J58">
        <f t="shared" si="6"/>
        <v>68078</v>
      </c>
      <c r="K58">
        <f t="shared" si="7"/>
        <v>1.6473016246070684</v>
      </c>
      <c r="L58">
        <f t="shared" si="8"/>
        <v>96107</v>
      </c>
      <c r="M58">
        <f t="shared" si="9"/>
        <v>23679</v>
      </c>
      <c r="N58">
        <f t="shared" si="10"/>
        <v>68078</v>
      </c>
      <c r="O58">
        <f t="shared" si="11"/>
        <v>72428</v>
      </c>
      <c r="Q58">
        <v>6980</v>
      </c>
      <c r="R58">
        <v>177</v>
      </c>
      <c r="T58">
        <v>-10223.800000000003</v>
      </c>
      <c r="U58">
        <v>2406.8000000000029</v>
      </c>
      <c r="W58">
        <v>48845.799999999996</v>
      </c>
      <c r="X58">
        <v>11896.8</v>
      </c>
      <c r="AB58">
        <v>68078</v>
      </c>
      <c r="AC58">
        <v>1.6473016246070684</v>
      </c>
      <c r="AK58">
        <v>68078</v>
      </c>
      <c r="AL58">
        <v>1.6473016246070684</v>
      </c>
    </row>
    <row r="59" spans="2:38" x14ac:dyDescent="0.25">
      <c r="B59">
        <v>81147</v>
      </c>
      <c r="C59">
        <v>78329</v>
      </c>
      <c r="D59">
        <v>62197</v>
      </c>
      <c r="E59">
        <v>62142</v>
      </c>
      <c r="F59">
        <v>79142</v>
      </c>
      <c r="H59">
        <v>119569</v>
      </c>
      <c r="J59">
        <f t="shared" si="6"/>
        <v>72591.399999999994</v>
      </c>
      <c r="K59">
        <f t="shared" si="7"/>
        <v>1.6471510399303499</v>
      </c>
      <c r="L59">
        <f t="shared" si="8"/>
        <v>81147</v>
      </c>
      <c r="M59">
        <f t="shared" si="9"/>
        <v>62142</v>
      </c>
      <c r="N59">
        <f t="shared" si="10"/>
        <v>72591.399999999994</v>
      </c>
      <c r="O59">
        <f t="shared" si="11"/>
        <v>19005</v>
      </c>
      <c r="Q59">
        <v>-3554</v>
      </c>
      <c r="R59">
        <v>6172</v>
      </c>
      <c r="T59">
        <v>-4111.4000000000087</v>
      </c>
      <c r="U59">
        <v>-2768.4000000000087</v>
      </c>
      <c r="W59">
        <v>25685</v>
      </c>
      <c r="X59">
        <v>6227.6</v>
      </c>
      <c r="AF59">
        <v>72591.399999999994</v>
      </c>
      <c r="AG59">
        <v>1.6471510399303499</v>
      </c>
      <c r="AK59">
        <v>72591.399999999994</v>
      </c>
      <c r="AL59">
        <v>1.6471510399303499</v>
      </c>
    </row>
    <row r="60" spans="2:38" x14ac:dyDescent="0.25">
      <c r="B60">
        <v>47327</v>
      </c>
      <c r="C60">
        <v>39426</v>
      </c>
      <c r="D60">
        <v>59060</v>
      </c>
      <c r="E60">
        <v>84385</v>
      </c>
      <c r="F60">
        <v>45632</v>
      </c>
      <c r="H60">
        <v>72297</v>
      </c>
      <c r="J60">
        <f t="shared" si="6"/>
        <v>55166</v>
      </c>
      <c r="K60">
        <f t="shared" si="7"/>
        <v>1.3105354747489395</v>
      </c>
      <c r="L60">
        <f t="shared" si="8"/>
        <v>84385</v>
      </c>
      <c r="M60">
        <f t="shared" si="9"/>
        <v>39426</v>
      </c>
      <c r="N60">
        <f t="shared" si="10"/>
        <v>55166</v>
      </c>
      <c r="O60">
        <f t="shared" si="11"/>
        <v>44959</v>
      </c>
      <c r="Q60">
        <v>-6546</v>
      </c>
      <c r="R60">
        <v>-3631</v>
      </c>
      <c r="T60">
        <v>-14206</v>
      </c>
      <c r="U60">
        <v>1752.5999999999985</v>
      </c>
      <c r="W60">
        <v>52346.8</v>
      </c>
      <c r="X60">
        <v>2247</v>
      </c>
      <c r="AB60">
        <v>55166</v>
      </c>
      <c r="AC60">
        <v>1.3105354747489395</v>
      </c>
      <c r="AI60">
        <v>55166</v>
      </c>
      <c r="AJ60">
        <v>1.3105354747489395</v>
      </c>
    </row>
    <row r="61" spans="2:38" x14ac:dyDescent="0.25">
      <c r="B61">
        <v>63453</v>
      </c>
      <c r="C61">
        <v>80399</v>
      </c>
      <c r="D61">
        <v>80025</v>
      </c>
      <c r="E61">
        <v>73354</v>
      </c>
      <c r="F61">
        <v>100395</v>
      </c>
      <c r="H61">
        <v>104010</v>
      </c>
      <c r="J61">
        <f t="shared" si="6"/>
        <v>79525.2</v>
      </c>
      <c r="K61">
        <f t="shared" si="7"/>
        <v>1.307887311191924</v>
      </c>
      <c r="L61">
        <f t="shared" si="8"/>
        <v>100395</v>
      </c>
      <c r="M61">
        <f t="shared" si="9"/>
        <v>63453</v>
      </c>
      <c r="N61">
        <f t="shared" si="10"/>
        <v>79525.2</v>
      </c>
      <c r="O61">
        <f t="shared" si="11"/>
        <v>36942</v>
      </c>
      <c r="Q61">
        <v>1428</v>
      </c>
      <c r="R61">
        <v>4263</v>
      </c>
      <c r="T61">
        <v>28504.799999999996</v>
      </c>
      <c r="U61">
        <v>4806.8000000000029</v>
      </c>
      <c r="W61">
        <v>40953.199999999997</v>
      </c>
      <c r="X61">
        <v>5788.8</v>
      </c>
      <c r="AD61">
        <v>79525.2</v>
      </c>
      <c r="AE61">
        <v>1.307887311191924</v>
      </c>
      <c r="AI61">
        <v>79525.2</v>
      </c>
      <c r="AJ61">
        <v>1.307887311191924</v>
      </c>
    </row>
    <row r="62" spans="2:38" x14ac:dyDescent="0.25">
      <c r="B62">
        <v>57631</v>
      </c>
      <c r="C62">
        <v>23093</v>
      </c>
      <c r="D62">
        <v>39916</v>
      </c>
      <c r="E62">
        <v>78384</v>
      </c>
      <c r="F62">
        <v>25876</v>
      </c>
      <c r="H62">
        <v>115745</v>
      </c>
      <c r="J62">
        <f t="shared" si="6"/>
        <v>44980</v>
      </c>
      <c r="K62">
        <f t="shared" si="7"/>
        <v>2.5732547799021788</v>
      </c>
      <c r="L62">
        <f t="shared" si="8"/>
        <v>78384</v>
      </c>
      <c r="M62">
        <f t="shared" si="9"/>
        <v>23093</v>
      </c>
      <c r="N62">
        <f t="shared" si="10"/>
        <v>44980</v>
      </c>
      <c r="O62">
        <f t="shared" si="11"/>
        <v>55291</v>
      </c>
      <c r="Q62">
        <v>49694</v>
      </c>
      <c r="R62">
        <v>-5885</v>
      </c>
      <c r="T62">
        <v>-15659</v>
      </c>
      <c r="U62">
        <v>-1947.1999999999971</v>
      </c>
      <c r="W62">
        <v>25513.4</v>
      </c>
      <c r="X62">
        <v>6287.5999999999995</v>
      </c>
      <c r="Z62">
        <v>44980</v>
      </c>
      <c r="AA62">
        <v>2.5732547799021788</v>
      </c>
      <c r="AK62">
        <v>44980</v>
      </c>
      <c r="AL62">
        <v>2.5732547799021788</v>
      </c>
    </row>
    <row r="63" spans="2:38" x14ac:dyDescent="0.25">
      <c r="B63">
        <v>34303</v>
      </c>
      <c r="C63">
        <v>76009</v>
      </c>
      <c r="D63">
        <v>54346</v>
      </c>
      <c r="E63">
        <v>96715</v>
      </c>
      <c r="F63">
        <v>37212</v>
      </c>
      <c r="H63">
        <v>117692</v>
      </c>
      <c r="J63">
        <f t="shared" si="6"/>
        <v>59717</v>
      </c>
      <c r="K63">
        <f t="shared" si="7"/>
        <v>1.970829077147211</v>
      </c>
      <c r="L63">
        <f t="shared" si="8"/>
        <v>96715</v>
      </c>
      <c r="M63">
        <f t="shared" si="9"/>
        <v>34303</v>
      </c>
      <c r="N63">
        <f t="shared" si="10"/>
        <v>59717</v>
      </c>
      <c r="O63">
        <f t="shared" si="11"/>
        <v>62412</v>
      </c>
      <c r="Q63">
        <v>41432</v>
      </c>
      <c r="R63">
        <v>-29371</v>
      </c>
      <c r="T63">
        <v>-9310.6000000000058</v>
      </c>
      <c r="U63">
        <v>-5288.5999999999985</v>
      </c>
      <c r="W63">
        <v>30997.800000000003</v>
      </c>
      <c r="X63">
        <v>5367.8</v>
      </c>
      <c r="AB63">
        <v>59717</v>
      </c>
      <c r="AC63">
        <v>1.970829077147211</v>
      </c>
      <c r="AK63">
        <v>59717</v>
      </c>
      <c r="AL63">
        <v>1.970829077147211</v>
      </c>
    </row>
    <row r="64" spans="2:38" x14ac:dyDescent="0.25">
      <c r="B64">
        <v>82604</v>
      </c>
      <c r="C64">
        <v>86195</v>
      </c>
      <c r="D64">
        <v>101876</v>
      </c>
      <c r="E64">
        <v>77672</v>
      </c>
      <c r="F64">
        <v>71340</v>
      </c>
      <c r="H64">
        <v>108728</v>
      </c>
      <c r="J64">
        <f t="shared" si="6"/>
        <v>83937.4</v>
      </c>
      <c r="K64">
        <f t="shared" si="7"/>
        <v>1.2953462937856071</v>
      </c>
      <c r="L64">
        <f t="shared" si="8"/>
        <v>101876</v>
      </c>
      <c r="M64">
        <f t="shared" si="9"/>
        <v>71340</v>
      </c>
      <c r="N64">
        <f t="shared" si="10"/>
        <v>83937.4</v>
      </c>
      <c r="O64">
        <f t="shared" si="11"/>
        <v>30536</v>
      </c>
      <c r="Q64">
        <v>34559</v>
      </c>
      <c r="R64">
        <v>4</v>
      </c>
      <c r="T64">
        <v>13802.799999999988</v>
      </c>
      <c r="U64">
        <v>-1574.4000000000087</v>
      </c>
      <c r="W64">
        <v>24624</v>
      </c>
      <c r="X64">
        <v>2727.6000000000004</v>
      </c>
      <c r="AB64">
        <v>83937.4</v>
      </c>
      <c r="AC64">
        <v>1.2953462937856071</v>
      </c>
      <c r="AI64">
        <v>83937.4</v>
      </c>
      <c r="AJ64">
        <v>1.2953462937856071</v>
      </c>
    </row>
    <row r="65" spans="2:38" x14ac:dyDescent="0.25">
      <c r="B65">
        <v>22137</v>
      </c>
      <c r="C65">
        <v>95255</v>
      </c>
      <c r="D65">
        <v>27262</v>
      </c>
      <c r="E65">
        <v>74330</v>
      </c>
      <c r="F65">
        <v>47839</v>
      </c>
      <c r="H65">
        <v>71355</v>
      </c>
      <c r="J65">
        <f t="shared" si="6"/>
        <v>53364.6</v>
      </c>
      <c r="K65">
        <f t="shared" si="7"/>
        <v>1.3371223620152686</v>
      </c>
      <c r="L65">
        <f t="shared" si="8"/>
        <v>95255</v>
      </c>
      <c r="M65">
        <f t="shared" si="9"/>
        <v>22137</v>
      </c>
      <c r="N65">
        <f t="shared" si="10"/>
        <v>53364.6</v>
      </c>
      <c r="O65">
        <f t="shared" si="11"/>
        <v>73118</v>
      </c>
      <c r="Q65">
        <v>26583</v>
      </c>
      <c r="R65">
        <v>450</v>
      </c>
      <c r="T65">
        <v>9502.7999999999956</v>
      </c>
      <c r="U65">
        <v>3578.7999999999956</v>
      </c>
      <c r="W65">
        <v>62706.799999999988</v>
      </c>
      <c r="X65">
        <v>5262.4000000000005</v>
      </c>
      <c r="Z65">
        <v>53364.6</v>
      </c>
      <c r="AA65">
        <v>1.3371223620152686</v>
      </c>
      <c r="AI65">
        <v>53364.6</v>
      </c>
      <c r="AJ65">
        <v>1.3371223620152686</v>
      </c>
    </row>
    <row r="66" spans="2:38" x14ac:dyDescent="0.25">
      <c r="B66">
        <v>19329</v>
      </c>
      <c r="C66">
        <v>54089</v>
      </c>
      <c r="D66">
        <v>106463</v>
      </c>
      <c r="E66">
        <v>48841</v>
      </c>
      <c r="F66">
        <v>60612</v>
      </c>
      <c r="H66">
        <v>91810</v>
      </c>
      <c r="J66">
        <f t="shared" ref="J66:J101" si="12">AVERAGE(B66:F66)</f>
        <v>57866.8</v>
      </c>
      <c r="K66">
        <f t="shared" ref="K66:K97" si="13">H66/J66</f>
        <v>1.586574685311785</v>
      </c>
      <c r="L66">
        <f t="shared" ref="L66:L101" si="14">MAX(B66:F66)</f>
        <v>106463</v>
      </c>
      <c r="M66">
        <f t="shared" ref="M66:M101" si="15">MIN(B66:F66)</f>
        <v>19329</v>
      </c>
      <c r="N66">
        <f t="shared" ref="N66:N101" si="16">AVERAGE(B66:F66)</f>
        <v>57866.8</v>
      </c>
      <c r="O66">
        <f t="shared" ref="O66:O101" si="17">L66-M66</f>
        <v>87134</v>
      </c>
      <c r="Q66">
        <v>23791</v>
      </c>
      <c r="R66">
        <v>-3635</v>
      </c>
      <c r="T66">
        <v>-582.79999999999563</v>
      </c>
      <c r="U66">
        <v>3219.6000000000058</v>
      </c>
      <c r="W66">
        <v>43013.600000000006</v>
      </c>
      <c r="X66">
        <v>5445.6</v>
      </c>
      <c r="Z66">
        <v>57866.8</v>
      </c>
      <c r="AA66">
        <v>1.586574685311785</v>
      </c>
      <c r="AI66">
        <v>57866.8</v>
      </c>
      <c r="AJ66">
        <v>1.586574685311785</v>
      </c>
    </row>
    <row r="67" spans="2:38" x14ac:dyDescent="0.25">
      <c r="B67">
        <v>31770</v>
      </c>
      <c r="C67">
        <v>96125</v>
      </c>
      <c r="D67">
        <v>43279</v>
      </c>
      <c r="E67">
        <v>71378</v>
      </c>
      <c r="F67">
        <v>44120</v>
      </c>
      <c r="H67">
        <v>133782</v>
      </c>
      <c r="J67">
        <f t="shared" si="12"/>
        <v>57334.400000000001</v>
      </c>
      <c r="K67">
        <f t="shared" si="13"/>
        <v>2.3333635653290172</v>
      </c>
      <c r="L67">
        <f t="shared" si="14"/>
        <v>96125</v>
      </c>
      <c r="M67">
        <f t="shared" si="15"/>
        <v>31770</v>
      </c>
      <c r="N67">
        <f t="shared" si="16"/>
        <v>57334.400000000001</v>
      </c>
      <c r="O67">
        <f t="shared" si="17"/>
        <v>64355</v>
      </c>
      <c r="Q67">
        <v>58137</v>
      </c>
      <c r="R67">
        <v>-3</v>
      </c>
      <c r="T67">
        <v>5822</v>
      </c>
      <c r="U67">
        <v>4034</v>
      </c>
      <c r="W67">
        <v>34974.800000000003</v>
      </c>
      <c r="X67">
        <v>4811.2000000000007</v>
      </c>
      <c r="AD67">
        <v>57334.400000000001</v>
      </c>
      <c r="AE67">
        <v>2.3333635653290172</v>
      </c>
      <c r="AK67">
        <v>57334.400000000001</v>
      </c>
      <c r="AL67">
        <v>2.3333635653290172</v>
      </c>
    </row>
    <row r="68" spans="2:38" x14ac:dyDescent="0.25">
      <c r="B68">
        <v>40002</v>
      </c>
      <c r="C68">
        <v>50532</v>
      </c>
      <c r="D68">
        <v>42598</v>
      </c>
      <c r="E68">
        <v>89232</v>
      </c>
      <c r="F68">
        <v>75510</v>
      </c>
      <c r="H68">
        <v>87879</v>
      </c>
      <c r="J68">
        <f t="shared" si="12"/>
        <v>59574.8</v>
      </c>
      <c r="K68">
        <f t="shared" si="13"/>
        <v>1.4751035672801251</v>
      </c>
      <c r="L68">
        <f t="shared" si="14"/>
        <v>89232</v>
      </c>
      <c r="M68">
        <f t="shared" si="15"/>
        <v>40002</v>
      </c>
      <c r="N68">
        <f t="shared" si="16"/>
        <v>59574.8</v>
      </c>
      <c r="O68">
        <f t="shared" si="17"/>
        <v>49230</v>
      </c>
      <c r="Q68">
        <v>15432</v>
      </c>
      <c r="R68">
        <v>1774</v>
      </c>
      <c r="T68">
        <v>-3204.3999999999942</v>
      </c>
      <c r="U68">
        <v>4811.4000000000015</v>
      </c>
      <c r="W68">
        <v>18040.399999999998</v>
      </c>
      <c r="X68">
        <v>6303.4</v>
      </c>
      <c r="AB68">
        <v>59574.8</v>
      </c>
      <c r="AC68">
        <v>1.4751035672801251</v>
      </c>
      <c r="AK68">
        <v>59574.8</v>
      </c>
      <c r="AL68">
        <v>1.4751035672801251</v>
      </c>
    </row>
    <row r="69" spans="2:38" x14ac:dyDescent="0.25">
      <c r="B69">
        <v>7913</v>
      </c>
      <c r="C69">
        <v>29479</v>
      </c>
      <c r="D69">
        <v>39680</v>
      </c>
      <c r="E69">
        <v>88166</v>
      </c>
      <c r="F69">
        <v>45341</v>
      </c>
      <c r="H69">
        <v>67492</v>
      </c>
      <c r="J69">
        <f t="shared" si="12"/>
        <v>42115.8</v>
      </c>
      <c r="K69">
        <f t="shared" si="13"/>
        <v>1.6025339658750397</v>
      </c>
      <c r="L69">
        <f t="shared" si="14"/>
        <v>88166</v>
      </c>
      <c r="M69">
        <f t="shared" si="15"/>
        <v>7913</v>
      </c>
      <c r="N69">
        <f t="shared" si="16"/>
        <v>42115.8</v>
      </c>
      <c r="O69">
        <f t="shared" si="17"/>
        <v>80253</v>
      </c>
      <c r="Q69">
        <v>-3110</v>
      </c>
      <c r="R69">
        <v>9051</v>
      </c>
      <c r="T69">
        <v>861.60000000000582</v>
      </c>
      <c r="U69">
        <v>-7591.1999999999971</v>
      </c>
      <c r="W69">
        <v>43665.599999999999</v>
      </c>
      <c r="X69">
        <v>7591.2000000000007</v>
      </c>
      <c r="AD69">
        <v>42115.8</v>
      </c>
      <c r="AE69">
        <v>1.6025339658750397</v>
      </c>
      <c r="AK69">
        <v>42115.8</v>
      </c>
      <c r="AL69">
        <v>1.6025339658750397</v>
      </c>
    </row>
    <row r="70" spans="2:38" x14ac:dyDescent="0.25">
      <c r="B70">
        <v>8988</v>
      </c>
      <c r="C70">
        <v>99759</v>
      </c>
      <c r="D70">
        <v>44680</v>
      </c>
      <c r="E70">
        <v>15260</v>
      </c>
      <c r="F70">
        <v>70393</v>
      </c>
      <c r="H70">
        <v>136694</v>
      </c>
      <c r="J70">
        <f t="shared" si="12"/>
        <v>47816</v>
      </c>
      <c r="K70">
        <f t="shared" si="13"/>
        <v>2.8587502091350174</v>
      </c>
      <c r="L70">
        <f t="shared" si="14"/>
        <v>99759</v>
      </c>
      <c r="M70">
        <f t="shared" si="15"/>
        <v>8988</v>
      </c>
      <c r="N70">
        <f t="shared" si="16"/>
        <v>47816</v>
      </c>
      <c r="O70">
        <f t="shared" si="17"/>
        <v>90771</v>
      </c>
      <c r="Q70">
        <v>39524</v>
      </c>
      <c r="R70">
        <v>-347</v>
      </c>
      <c r="T70">
        <v>-20080</v>
      </c>
      <c r="U70">
        <v>-8538.1999999999971</v>
      </c>
      <c r="W70">
        <v>45389.599999999999</v>
      </c>
      <c r="X70">
        <v>9875.4</v>
      </c>
      <c r="AB70">
        <v>47816</v>
      </c>
      <c r="AC70">
        <v>2.8587502091350174</v>
      </c>
      <c r="AK70">
        <v>47816</v>
      </c>
      <c r="AL70">
        <v>2.8587502091350174</v>
      </c>
    </row>
    <row r="71" spans="2:38" x14ac:dyDescent="0.25">
      <c r="B71">
        <v>55841</v>
      </c>
      <c r="C71">
        <v>87091</v>
      </c>
      <c r="D71">
        <v>45485</v>
      </c>
      <c r="E71">
        <v>66045</v>
      </c>
      <c r="F71">
        <v>25529</v>
      </c>
      <c r="H71">
        <v>70667</v>
      </c>
      <c r="J71">
        <f t="shared" si="12"/>
        <v>55998.2</v>
      </c>
      <c r="K71">
        <f t="shared" si="13"/>
        <v>1.2619512770053323</v>
      </c>
      <c r="L71">
        <f t="shared" si="14"/>
        <v>87091</v>
      </c>
      <c r="M71">
        <f t="shared" si="15"/>
        <v>25529</v>
      </c>
      <c r="N71">
        <f t="shared" si="16"/>
        <v>55998.2</v>
      </c>
      <c r="O71">
        <f t="shared" si="17"/>
        <v>61562</v>
      </c>
      <c r="Q71">
        <v>-22690</v>
      </c>
      <c r="R71">
        <v>9</v>
      </c>
      <c r="T71">
        <v>-13718.199999999997</v>
      </c>
      <c r="U71">
        <v>-299</v>
      </c>
      <c r="W71">
        <v>25425</v>
      </c>
      <c r="X71">
        <v>4523</v>
      </c>
      <c r="AB71">
        <v>55998.2</v>
      </c>
      <c r="AC71">
        <v>1.2619512770053323</v>
      </c>
      <c r="AI71">
        <v>55998.2</v>
      </c>
      <c r="AJ71">
        <v>1.2619512770053323</v>
      </c>
    </row>
    <row r="72" spans="2:38" x14ac:dyDescent="0.25">
      <c r="B72">
        <v>99392</v>
      </c>
      <c r="C72">
        <v>95885</v>
      </c>
      <c r="D72">
        <v>74620</v>
      </c>
      <c r="E72">
        <v>76649</v>
      </c>
      <c r="F72">
        <v>36371</v>
      </c>
      <c r="H72">
        <v>104766</v>
      </c>
      <c r="J72">
        <f t="shared" si="12"/>
        <v>76583.399999999994</v>
      </c>
      <c r="K72">
        <f t="shared" si="13"/>
        <v>1.3679988091414068</v>
      </c>
      <c r="L72">
        <f t="shared" si="14"/>
        <v>99392</v>
      </c>
      <c r="M72">
        <f t="shared" si="15"/>
        <v>36371</v>
      </c>
      <c r="N72">
        <f t="shared" si="16"/>
        <v>76583.399999999994</v>
      </c>
      <c r="O72">
        <f t="shared" si="17"/>
        <v>63021</v>
      </c>
      <c r="Q72">
        <v>18666</v>
      </c>
      <c r="R72">
        <v>4286</v>
      </c>
      <c r="T72">
        <v>34394.399999999994</v>
      </c>
      <c r="U72">
        <v>-3294.8000000000029</v>
      </c>
      <c r="W72">
        <v>35099.599999999999</v>
      </c>
      <c r="X72">
        <v>4227.2</v>
      </c>
      <c r="AD72">
        <v>76583.399999999994</v>
      </c>
      <c r="AE72">
        <v>1.3679988091414068</v>
      </c>
      <c r="AI72">
        <v>76583.399999999994</v>
      </c>
      <c r="AJ72">
        <v>1.3679988091414068</v>
      </c>
    </row>
    <row r="73" spans="2:38" x14ac:dyDescent="0.25">
      <c r="B73">
        <v>33995</v>
      </c>
      <c r="C73">
        <v>106980</v>
      </c>
      <c r="D73">
        <v>51657</v>
      </c>
      <c r="E73">
        <v>35328</v>
      </c>
      <c r="F73">
        <v>50670</v>
      </c>
      <c r="H73">
        <v>89108</v>
      </c>
      <c r="J73">
        <f t="shared" si="12"/>
        <v>55726</v>
      </c>
      <c r="K73">
        <f t="shared" si="13"/>
        <v>1.5990381509528766</v>
      </c>
      <c r="L73">
        <f t="shared" si="14"/>
        <v>106980</v>
      </c>
      <c r="M73">
        <f t="shared" si="15"/>
        <v>33995</v>
      </c>
      <c r="N73">
        <f t="shared" si="16"/>
        <v>55726</v>
      </c>
      <c r="O73">
        <f t="shared" si="17"/>
        <v>72985</v>
      </c>
      <c r="Q73">
        <v>-19993</v>
      </c>
      <c r="R73">
        <v>10</v>
      </c>
      <c r="T73">
        <v>4804</v>
      </c>
      <c r="U73">
        <v>1725.8000000000029</v>
      </c>
      <c r="W73">
        <v>53975.6</v>
      </c>
      <c r="X73">
        <v>7371.8</v>
      </c>
      <c r="AD73">
        <v>55726</v>
      </c>
      <c r="AE73">
        <v>1.5990381509528766</v>
      </c>
      <c r="AI73">
        <v>55726</v>
      </c>
      <c r="AJ73">
        <v>1.5990381509528766</v>
      </c>
    </row>
    <row r="74" spans="2:38" x14ac:dyDescent="0.25">
      <c r="B74">
        <v>60585</v>
      </c>
      <c r="C74">
        <v>85244</v>
      </c>
      <c r="D74">
        <v>49371</v>
      </c>
      <c r="E74">
        <v>108635</v>
      </c>
      <c r="F74">
        <v>49515</v>
      </c>
      <c r="H74">
        <v>134546</v>
      </c>
      <c r="J74">
        <f t="shared" si="12"/>
        <v>70670</v>
      </c>
      <c r="K74">
        <f t="shared" si="13"/>
        <v>1.9038630253289939</v>
      </c>
      <c r="L74">
        <f t="shared" si="14"/>
        <v>108635</v>
      </c>
      <c r="M74">
        <f t="shared" si="15"/>
        <v>49371</v>
      </c>
      <c r="N74">
        <f t="shared" si="16"/>
        <v>70670</v>
      </c>
      <c r="O74">
        <f t="shared" si="17"/>
        <v>59264</v>
      </c>
      <c r="Q74">
        <v>63821</v>
      </c>
      <c r="R74">
        <v>153</v>
      </c>
      <c r="T74">
        <v>4520.6000000000058</v>
      </c>
      <c r="U74">
        <v>-76.19999999999709</v>
      </c>
      <c r="W74">
        <v>27833.4</v>
      </c>
      <c r="X74">
        <v>7001.8</v>
      </c>
      <c r="AB74">
        <v>70670</v>
      </c>
      <c r="AC74">
        <v>1.9038630253289939</v>
      </c>
      <c r="AK74">
        <v>70670</v>
      </c>
      <c r="AL74">
        <v>1.9038630253289939</v>
      </c>
    </row>
    <row r="75" spans="2:38" x14ac:dyDescent="0.25">
      <c r="B75">
        <v>65715</v>
      </c>
      <c r="C75">
        <v>73297</v>
      </c>
      <c r="D75">
        <v>68906</v>
      </c>
      <c r="E75">
        <v>78151</v>
      </c>
      <c r="F75">
        <v>51223</v>
      </c>
      <c r="H75">
        <v>88687</v>
      </c>
      <c r="J75">
        <f t="shared" si="12"/>
        <v>67458.399999999994</v>
      </c>
      <c r="K75">
        <f t="shared" si="13"/>
        <v>1.3146917211199793</v>
      </c>
      <c r="L75">
        <f t="shared" si="14"/>
        <v>78151</v>
      </c>
      <c r="M75">
        <f t="shared" si="15"/>
        <v>51223</v>
      </c>
      <c r="N75">
        <f t="shared" si="16"/>
        <v>67458.399999999994</v>
      </c>
      <c r="O75">
        <f t="shared" si="17"/>
        <v>26928</v>
      </c>
      <c r="Q75">
        <v>21037</v>
      </c>
      <c r="R75">
        <v>2912</v>
      </c>
      <c r="T75">
        <v>31419.399999999994</v>
      </c>
      <c r="U75">
        <v>2496.7999999999956</v>
      </c>
      <c r="W75">
        <v>31419.4</v>
      </c>
      <c r="X75">
        <v>5556.4000000000005</v>
      </c>
      <c r="AD75">
        <v>67458.399999999994</v>
      </c>
      <c r="AE75">
        <v>1.3146917211199793</v>
      </c>
      <c r="AI75">
        <v>67458.399999999994</v>
      </c>
      <c r="AJ75">
        <v>1.3146917211199793</v>
      </c>
    </row>
    <row r="76" spans="2:38" x14ac:dyDescent="0.25">
      <c r="B76">
        <v>100619</v>
      </c>
      <c r="C76">
        <v>88674</v>
      </c>
      <c r="D76">
        <v>54572</v>
      </c>
      <c r="E76">
        <v>43626</v>
      </c>
      <c r="F76">
        <v>51948</v>
      </c>
      <c r="H76">
        <v>129334</v>
      </c>
      <c r="J76">
        <f t="shared" si="12"/>
        <v>67887.8</v>
      </c>
      <c r="K76">
        <f t="shared" si="13"/>
        <v>1.9051140263788191</v>
      </c>
      <c r="L76">
        <f t="shared" si="14"/>
        <v>100619</v>
      </c>
      <c r="M76">
        <f t="shared" si="15"/>
        <v>43626</v>
      </c>
      <c r="N76">
        <f t="shared" si="16"/>
        <v>67887.8</v>
      </c>
      <c r="O76">
        <f t="shared" si="17"/>
        <v>56993</v>
      </c>
      <c r="Q76">
        <v>-13592</v>
      </c>
      <c r="R76">
        <v>16231</v>
      </c>
      <c r="T76">
        <v>-16883.800000000003</v>
      </c>
      <c r="U76">
        <v>8926.8000000000029</v>
      </c>
      <c r="W76">
        <v>29951.4</v>
      </c>
      <c r="X76">
        <v>8927.2000000000007</v>
      </c>
      <c r="AF76">
        <v>67887.8</v>
      </c>
      <c r="AG76">
        <v>1.9051140263788191</v>
      </c>
      <c r="AK76">
        <v>67887.8</v>
      </c>
      <c r="AL76">
        <v>1.9051140263788191</v>
      </c>
    </row>
    <row r="77" spans="2:38" x14ac:dyDescent="0.25">
      <c r="B77">
        <v>55260</v>
      </c>
      <c r="C77">
        <v>50944</v>
      </c>
      <c r="D77">
        <v>73021</v>
      </c>
      <c r="E77">
        <v>80577</v>
      </c>
      <c r="F77">
        <v>25501</v>
      </c>
      <c r="H77">
        <v>99877</v>
      </c>
      <c r="J77">
        <f t="shared" si="12"/>
        <v>57060.6</v>
      </c>
      <c r="K77">
        <f t="shared" si="13"/>
        <v>1.7503671535174885</v>
      </c>
      <c r="L77">
        <f t="shared" si="14"/>
        <v>80577</v>
      </c>
      <c r="M77">
        <f t="shared" si="15"/>
        <v>25501</v>
      </c>
      <c r="N77">
        <f t="shared" si="16"/>
        <v>57060.6</v>
      </c>
      <c r="O77">
        <f t="shared" si="17"/>
        <v>55076</v>
      </c>
      <c r="Q77">
        <v>4921</v>
      </c>
      <c r="R77">
        <v>16449</v>
      </c>
      <c r="T77">
        <v>-11967.000000000007</v>
      </c>
      <c r="U77">
        <v>2321.7999999999956</v>
      </c>
      <c r="W77">
        <v>45883.8</v>
      </c>
      <c r="X77">
        <v>5277.4000000000005</v>
      </c>
      <c r="AB77">
        <v>57060.6</v>
      </c>
      <c r="AC77">
        <v>1.7503671535174885</v>
      </c>
      <c r="AK77">
        <v>57060.6</v>
      </c>
      <c r="AL77">
        <v>1.7503671535174885</v>
      </c>
    </row>
    <row r="78" spans="2:38" x14ac:dyDescent="0.25">
      <c r="B78">
        <v>61389</v>
      </c>
      <c r="C78">
        <v>69894</v>
      </c>
      <c r="D78">
        <v>110907</v>
      </c>
      <c r="E78">
        <v>93978</v>
      </c>
      <c r="F78">
        <v>56531</v>
      </c>
      <c r="H78">
        <v>133914</v>
      </c>
      <c r="J78">
        <f t="shared" si="12"/>
        <v>78539.8</v>
      </c>
      <c r="K78">
        <f t="shared" si="13"/>
        <v>1.7050463586614684</v>
      </c>
      <c r="L78">
        <f t="shared" si="14"/>
        <v>110907</v>
      </c>
      <c r="M78">
        <f t="shared" si="15"/>
        <v>56531</v>
      </c>
      <c r="N78">
        <f t="shared" si="16"/>
        <v>78539.8</v>
      </c>
      <c r="O78">
        <f t="shared" si="17"/>
        <v>54376</v>
      </c>
      <c r="Q78">
        <v>14235</v>
      </c>
      <c r="R78">
        <v>-5670</v>
      </c>
      <c r="T78">
        <v>8060.8000000000029</v>
      </c>
      <c r="U78">
        <v>1523.4000000000087</v>
      </c>
      <c r="W78">
        <v>54360.799999999996</v>
      </c>
      <c r="X78">
        <v>7623</v>
      </c>
      <c r="AF78">
        <v>78539.8</v>
      </c>
      <c r="AG78">
        <v>1.7050463586614684</v>
      </c>
      <c r="AI78">
        <v>78539.8</v>
      </c>
      <c r="AJ78">
        <v>1.7050463586614684</v>
      </c>
    </row>
    <row r="79" spans="2:38" x14ac:dyDescent="0.25">
      <c r="B79">
        <v>53634</v>
      </c>
      <c r="C79">
        <v>42052</v>
      </c>
      <c r="D79">
        <v>103628</v>
      </c>
      <c r="E79">
        <v>86849</v>
      </c>
      <c r="F79">
        <v>96306</v>
      </c>
      <c r="H79">
        <v>122044</v>
      </c>
      <c r="J79">
        <f t="shared" si="12"/>
        <v>76493.8</v>
      </c>
      <c r="K79">
        <f t="shared" si="13"/>
        <v>1.5954757117570313</v>
      </c>
      <c r="L79">
        <f t="shared" si="14"/>
        <v>103628</v>
      </c>
      <c r="M79">
        <f t="shared" si="15"/>
        <v>42052</v>
      </c>
      <c r="N79">
        <f t="shared" si="16"/>
        <v>76493.8</v>
      </c>
      <c r="O79">
        <f t="shared" si="17"/>
        <v>61576</v>
      </c>
      <c r="Q79">
        <v>74443</v>
      </c>
      <c r="R79">
        <v>862</v>
      </c>
      <c r="T79">
        <v>30762.400000000001</v>
      </c>
      <c r="U79">
        <v>3710.8000000000029</v>
      </c>
      <c r="W79">
        <v>36077.200000000004</v>
      </c>
      <c r="X79">
        <v>6927.6</v>
      </c>
      <c r="Z79">
        <v>76493.8</v>
      </c>
      <c r="AA79">
        <v>1.5954757117570313</v>
      </c>
      <c r="AI79">
        <v>76493.8</v>
      </c>
      <c r="AJ79">
        <v>1.5954757117570313</v>
      </c>
    </row>
    <row r="80" spans="2:38" x14ac:dyDescent="0.25">
      <c r="B80">
        <v>79038</v>
      </c>
      <c r="C80">
        <v>118634</v>
      </c>
      <c r="D80">
        <v>50727</v>
      </c>
      <c r="E80">
        <v>66324</v>
      </c>
      <c r="F80">
        <v>44509</v>
      </c>
      <c r="H80">
        <v>98546</v>
      </c>
      <c r="J80">
        <f t="shared" si="12"/>
        <v>71846.399999999994</v>
      </c>
      <c r="K80">
        <f t="shared" si="13"/>
        <v>1.3716205683235347</v>
      </c>
      <c r="L80">
        <f t="shared" si="14"/>
        <v>118634</v>
      </c>
      <c r="M80">
        <f t="shared" si="15"/>
        <v>44509</v>
      </c>
      <c r="N80">
        <f t="shared" si="16"/>
        <v>71846.399999999994</v>
      </c>
      <c r="O80">
        <f t="shared" si="17"/>
        <v>74125</v>
      </c>
      <c r="Q80">
        <v>51437</v>
      </c>
      <c r="R80">
        <v>3411</v>
      </c>
      <c r="T80">
        <v>28648.799999999996</v>
      </c>
      <c r="U80">
        <v>10154.799999999996</v>
      </c>
      <c r="W80">
        <v>48138.799999999996</v>
      </c>
      <c r="X80">
        <v>10261.200000000001</v>
      </c>
      <c r="Z80">
        <v>71846.399999999994</v>
      </c>
      <c r="AA80">
        <v>1.3716205683235347</v>
      </c>
      <c r="AI80">
        <v>71846.399999999994</v>
      </c>
      <c r="AJ80">
        <v>1.3716205683235347</v>
      </c>
    </row>
    <row r="81" spans="2:38" x14ac:dyDescent="0.25">
      <c r="B81">
        <v>92088</v>
      </c>
      <c r="C81">
        <v>31025</v>
      </c>
      <c r="D81">
        <v>96016</v>
      </c>
      <c r="E81">
        <v>36830</v>
      </c>
      <c r="F81">
        <v>71437</v>
      </c>
      <c r="H81">
        <v>106759</v>
      </c>
      <c r="J81">
        <f t="shared" si="12"/>
        <v>65479.199999999997</v>
      </c>
      <c r="K81">
        <f t="shared" si="13"/>
        <v>1.6304261505943873</v>
      </c>
      <c r="L81">
        <f t="shared" si="14"/>
        <v>96016</v>
      </c>
      <c r="M81">
        <f t="shared" si="15"/>
        <v>31025</v>
      </c>
      <c r="N81">
        <f t="shared" si="16"/>
        <v>65479.199999999997</v>
      </c>
      <c r="O81">
        <f t="shared" si="17"/>
        <v>64991</v>
      </c>
      <c r="Q81">
        <v>20659</v>
      </c>
      <c r="R81">
        <v>-36</v>
      </c>
      <c r="T81">
        <v>6488.3999999999942</v>
      </c>
      <c r="U81">
        <v>4972</v>
      </c>
      <c r="W81">
        <v>27806.400000000001</v>
      </c>
      <c r="X81">
        <v>11643.199999999999</v>
      </c>
      <c r="AD81">
        <v>65479.199999999997</v>
      </c>
      <c r="AE81">
        <v>1.6304261505943873</v>
      </c>
      <c r="AI81">
        <v>65479.199999999997</v>
      </c>
      <c r="AJ81">
        <v>1.6304261505943873</v>
      </c>
    </row>
    <row r="82" spans="2:38" x14ac:dyDescent="0.25">
      <c r="B82">
        <v>35007</v>
      </c>
      <c r="C82">
        <v>63955</v>
      </c>
      <c r="D82">
        <v>34845</v>
      </c>
      <c r="E82">
        <v>86085</v>
      </c>
      <c r="F82">
        <v>29151</v>
      </c>
      <c r="H82">
        <v>130200</v>
      </c>
      <c r="J82">
        <f t="shared" si="12"/>
        <v>49808.6</v>
      </c>
      <c r="K82">
        <f t="shared" si="13"/>
        <v>2.6140064165626016</v>
      </c>
      <c r="L82">
        <f t="shared" si="14"/>
        <v>86085</v>
      </c>
      <c r="M82">
        <f t="shared" si="15"/>
        <v>29151</v>
      </c>
      <c r="N82">
        <f t="shared" si="16"/>
        <v>49808.6</v>
      </c>
      <c r="O82">
        <f t="shared" si="17"/>
        <v>56934</v>
      </c>
      <c r="Q82">
        <v>15318</v>
      </c>
      <c r="R82">
        <v>0</v>
      </c>
      <c r="T82">
        <v>-14766.400000000001</v>
      </c>
      <c r="U82">
        <v>762.59999999999854</v>
      </c>
      <c r="W82">
        <v>33460.400000000001</v>
      </c>
      <c r="X82">
        <v>2371.0000000000005</v>
      </c>
      <c r="AF82">
        <v>49808.6</v>
      </c>
      <c r="AG82">
        <v>2.6140064165626016</v>
      </c>
      <c r="AK82">
        <v>49808.6</v>
      </c>
      <c r="AL82">
        <v>2.6140064165626016</v>
      </c>
    </row>
    <row r="83" spans="2:38" x14ac:dyDescent="0.25">
      <c r="B83">
        <v>20552</v>
      </c>
      <c r="C83">
        <v>38212</v>
      </c>
      <c r="D83">
        <v>37309</v>
      </c>
      <c r="E83">
        <v>63326</v>
      </c>
      <c r="F83">
        <v>55588</v>
      </c>
      <c r="H83">
        <v>79151</v>
      </c>
      <c r="J83">
        <f t="shared" si="12"/>
        <v>42997.4</v>
      </c>
      <c r="K83">
        <f t="shared" si="13"/>
        <v>1.8408322363677803</v>
      </c>
      <c r="L83">
        <f t="shared" si="14"/>
        <v>63326</v>
      </c>
      <c r="M83">
        <f t="shared" si="15"/>
        <v>20552</v>
      </c>
      <c r="N83">
        <f t="shared" si="16"/>
        <v>42997.4</v>
      </c>
      <c r="O83">
        <f t="shared" si="17"/>
        <v>42774</v>
      </c>
      <c r="Q83">
        <v>-799</v>
      </c>
      <c r="R83">
        <v>767</v>
      </c>
      <c r="T83">
        <v>-29621.799999999996</v>
      </c>
      <c r="U83">
        <v>-5422.7999999999956</v>
      </c>
      <c r="W83">
        <v>47035.399999999994</v>
      </c>
      <c r="X83">
        <v>9492.7999999999993</v>
      </c>
      <c r="AB83">
        <v>42997.4</v>
      </c>
      <c r="AC83">
        <v>1.8408322363677803</v>
      </c>
      <c r="AK83">
        <v>42997.4</v>
      </c>
      <c r="AL83">
        <v>1.8408322363677803</v>
      </c>
    </row>
    <row r="84" spans="2:38" x14ac:dyDescent="0.25">
      <c r="B84">
        <v>11148</v>
      </c>
      <c r="C84">
        <v>24724</v>
      </c>
      <c r="D84">
        <v>90307</v>
      </c>
      <c r="E84">
        <v>10103</v>
      </c>
      <c r="F84">
        <v>14240</v>
      </c>
      <c r="H84">
        <v>91751</v>
      </c>
      <c r="J84">
        <f t="shared" si="12"/>
        <v>30104.400000000001</v>
      </c>
      <c r="K84">
        <f t="shared" si="13"/>
        <v>3.0477604602649446</v>
      </c>
      <c r="L84">
        <f t="shared" si="14"/>
        <v>90307</v>
      </c>
      <c r="M84">
        <f t="shared" si="15"/>
        <v>10103</v>
      </c>
      <c r="N84">
        <f t="shared" si="16"/>
        <v>30104.400000000001</v>
      </c>
      <c r="O84">
        <f t="shared" si="17"/>
        <v>80204</v>
      </c>
      <c r="Q84">
        <v>-26206</v>
      </c>
      <c r="R84">
        <v>1046</v>
      </c>
      <c r="T84">
        <v>-39021.599999999999</v>
      </c>
      <c r="U84">
        <v>-6153.7999999999956</v>
      </c>
      <c r="W84">
        <v>45959.200000000004</v>
      </c>
      <c r="X84">
        <v>6569.7999999999993</v>
      </c>
      <c r="AF84">
        <v>30104.400000000001</v>
      </c>
      <c r="AG84">
        <v>3.0477604602649446</v>
      </c>
      <c r="AK84">
        <v>30104.400000000001</v>
      </c>
      <c r="AL84">
        <v>3.0477604602649446</v>
      </c>
    </row>
    <row r="85" spans="2:38" x14ac:dyDescent="0.25">
      <c r="B85">
        <v>90749</v>
      </c>
      <c r="C85">
        <v>67835</v>
      </c>
      <c r="D85">
        <v>37663</v>
      </c>
      <c r="E85">
        <v>44523</v>
      </c>
      <c r="F85">
        <v>41629</v>
      </c>
      <c r="H85">
        <v>85968</v>
      </c>
      <c r="J85">
        <f t="shared" si="12"/>
        <v>56479.8</v>
      </c>
      <c r="K85">
        <f t="shared" si="13"/>
        <v>1.5221017071590197</v>
      </c>
      <c r="L85">
        <f t="shared" si="14"/>
        <v>90749</v>
      </c>
      <c r="M85">
        <f t="shared" si="15"/>
        <v>37663</v>
      </c>
      <c r="N85">
        <f t="shared" si="16"/>
        <v>56479.8</v>
      </c>
      <c r="O85">
        <f t="shared" si="17"/>
        <v>53086</v>
      </c>
      <c r="Q85">
        <v>-71718</v>
      </c>
      <c r="R85">
        <v>-6054</v>
      </c>
      <c r="T85">
        <v>-50136.599999999991</v>
      </c>
      <c r="U85">
        <v>7963.4000000000015</v>
      </c>
      <c r="W85">
        <v>50136.6</v>
      </c>
      <c r="X85">
        <v>8064.5999999999995</v>
      </c>
      <c r="AF85">
        <v>56479.8</v>
      </c>
      <c r="AG85">
        <v>1.5221017071590197</v>
      </c>
      <c r="AI85">
        <v>56479.8</v>
      </c>
      <c r="AJ85">
        <v>1.5221017071590197</v>
      </c>
    </row>
    <row r="86" spans="2:38" x14ac:dyDescent="0.25">
      <c r="B86">
        <v>27525</v>
      </c>
      <c r="C86">
        <v>26488</v>
      </c>
      <c r="D86">
        <v>117472</v>
      </c>
      <c r="E86">
        <v>46112</v>
      </c>
      <c r="F86">
        <v>42425</v>
      </c>
      <c r="H86">
        <v>109405</v>
      </c>
      <c r="J86">
        <f t="shared" si="12"/>
        <v>52004.4</v>
      </c>
      <c r="K86">
        <f t="shared" si="13"/>
        <v>2.1037642968671881</v>
      </c>
      <c r="L86">
        <f t="shared" si="14"/>
        <v>117472</v>
      </c>
      <c r="M86">
        <f t="shared" si="15"/>
        <v>26488</v>
      </c>
      <c r="N86">
        <f t="shared" si="16"/>
        <v>52004.4</v>
      </c>
      <c r="O86">
        <f t="shared" si="17"/>
        <v>90984</v>
      </c>
      <c r="Q86">
        <v>-9782</v>
      </c>
      <c r="R86">
        <v>-10713</v>
      </c>
      <c r="T86">
        <v>-12816.599999999999</v>
      </c>
      <c r="U86">
        <v>2650.2000000000044</v>
      </c>
      <c r="W86">
        <v>33089.800000000003</v>
      </c>
      <c r="X86">
        <v>2773.8</v>
      </c>
      <c r="AF86">
        <v>52004.4</v>
      </c>
      <c r="AG86">
        <v>2.1037642968671881</v>
      </c>
      <c r="AK86">
        <v>52004.4</v>
      </c>
      <c r="AL86">
        <v>2.1037642968671881</v>
      </c>
    </row>
    <row r="87" spans="2:38" x14ac:dyDescent="0.25">
      <c r="B87">
        <v>29500</v>
      </c>
      <c r="C87">
        <v>42025</v>
      </c>
      <c r="D87">
        <v>65745</v>
      </c>
      <c r="E87">
        <v>102340</v>
      </c>
      <c r="F87">
        <v>64863</v>
      </c>
      <c r="H87">
        <v>83113</v>
      </c>
      <c r="J87">
        <f t="shared" si="12"/>
        <v>60894.6</v>
      </c>
      <c r="K87">
        <f t="shared" si="13"/>
        <v>1.364866507046602</v>
      </c>
      <c r="L87">
        <f t="shared" si="14"/>
        <v>102340</v>
      </c>
      <c r="M87">
        <f t="shared" si="15"/>
        <v>29500</v>
      </c>
      <c r="N87">
        <f t="shared" si="16"/>
        <v>60894.6</v>
      </c>
      <c r="O87">
        <f t="shared" si="17"/>
        <v>72840</v>
      </c>
      <c r="Q87">
        <v>-59936</v>
      </c>
      <c r="R87">
        <v>4777</v>
      </c>
      <c r="T87">
        <v>-43089.599999999999</v>
      </c>
      <c r="U87">
        <v>4428.1999999999971</v>
      </c>
      <c r="W87">
        <v>43089.599999999999</v>
      </c>
      <c r="X87">
        <v>5287.0000000000009</v>
      </c>
      <c r="AB87">
        <v>60894.6</v>
      </c>
      <c r="AC87">
        <v>1.364866507046602</v>
      </c>
      <c r="AI87">
        <v>60894.6</v>
      </c>
      <c r="AJ87">
        <v>1.364866507046602</v>
      </c>
    </row>
    <row r="88" spans="2:38" x14ac:dyDescent="0.25">
      <c r="B88">
        <v>49169</v>
      </c>
      <c r="C88">
        <v>95522</v>
      </c>
      <c r="D88">
        <v>30065</v>
      </c>
      <c r="E88">
        <v>98695</v>
      </c>
      <c r="F88">
        <v>41891</v>
      </c>
      <c r="H88">
        <v>79461</v>
      </c>
      <c r="J88">
        <f t="shared" si="12"/>
        <v>63068.4</v>
      </c>
      <c r="K88">
        <f t="shared" si="13"/>
        <v>1.2599178035275986</v>
      </c>
      <c r="L88">
        <f t="shared" si="14"/>
        <v>98695</v>
      </c>
      <c r="M88">
        <f t="shared" si="15"/>
        <v>30065</v>
      </c>
      <c r="N88">
        <f t="shared" si="16"/>
        <v>63068.4</v>
      </c>
      <c r="O88">
        <f t="shared" si="17"/>
        <v>68630</v>
      </c>
      <c r="Q88">
        <v>-29517</v>
      </c>
      <c r="R88">
        <v>-17905</v>
      </c>
      <c r="T88">
        <v>-4212.5999999999985</v>
      </c>
      <c r="U88">
        <v>-448.79999999999563</v>
      </c>
      <c r="W88">
        <v>47192.600000000006</v>
      </c>
      <c r="X88">
        <v>564</v>
      </c>
      <c r="AF88">
        <v>63068.4</v>
      </c>
      <c r="AG88">
        <v>1.2599178035275986</v>
      </c>
      <c r="AI88">
        <v>63068.4</v>
      </c>
      <c r="AJ88">
        <v>1.2599178035275986</v>
      </c>
    </row>
    <row r="89" spans="2:38" x14ac:dyDescent="0.25">
      <c r="B89">
        <v>74701</v>
      </c>
      <c r="C89">
        <v>37096</v>
      </c>
      <c r="D89">
        <v>29080</v>
      </c>
      <c r="E89">
        <v>30700</v>
      </c>
      <c r="F89">
        <v>33068</v>
      </c>
      <c r="H89">
        <v>51956</v>
      </c>
      <c r="J89">
        <f t="shared" si="12"/>
        <v>40929</v>
      </c>
      <c r="K89">
        <f t="shared" si="13"/>
        <v>1.2694177722397322</v>
      </c>
      <c r="L89">
        <f t="shared" si="14"/>
        <v>74701</v>
      </c>
      <c r="M89">
        <f t="shared" si="15"/>
        <v>29080</v>
      </c>
      <c r="N89">
        <f t="shared" si="16"/>
        <v>40929</v>
      </c>
      <c r="O89">
        <f t="shared" si="17"/>
        <v>45621</v>
      </c>
      <c r="Q89">
        <v>-50749</v>
      </c>
      <c r="R89">
        <v>3654</v>
      </c>
      <c r="T89">
        <v>-34445.399999999994</v>
      </c>
      <c r="U89">
        <v>-2164</v>
      </c>
      <c r="W89">
        <v>39407</v>
      </c>
      <c r="X89">
        <v>3574.8</v>
      </c>
      <c r="AB89">
        <v>40929</v>
      </c>
      <c r="AC89">
        <v>1.2694177722397322</v>
      </c>
      <c r="AI89">
        <v>40929</v>
      </c>
      <c r="AJ89">
        <v>1.2694177722397322</v>
      </c>
    </row>
    <row r="90" spans="2:38" x14ac:dyDescent="0.25">
      <c r="B90">
        <v>23358</v>
      </c>
      <c r="C90">
        <v>83784</v>
      </c>
      <c r="D90">
        <v>76816</v>
      </c>
      <c r="E90">
        <v>53023</v>
      </c>
      <c r="F90">
        <v>104938</v>
      </c>
      <c r="H90">
        <v>107836</v>
      </c>
      <c r="J90">
        <f t="shared" si="12"/>
        <v>68383.8</v>
      </c>
      <c r="K90">
        <f t="shared" si="13"/>
        <v>1.5769231894103573</v>
      </c>
      <c r="L90">
        <f t="shared" si="14"/>
        <v>104938</v>
      </c>
      <c r="M90">
        <f t="shared" si="15"/>
        <v>23358</v>
      </c>
      <c r="N90">
        <f t="shared" si="16"/>
        <v>68383.8</v>
      </c>
      <c r="O90">
        <f t="shared" si="17"/>
        <v>81580</v>
      </c>
      <c r="Q90">
        <v>-32015</v>
      </c>
      <c r="R90">
        <v>-21065</v>
      </c>
      <c r="T90">
        <v>-32550</v>
      </c>
      <c r="U90">
        <v>-5730.3999999999942</v>
      </c>
      <c r="W90">
        <v>45005.2</v>
      </c>
      <c r="X90">
        <v>8122</v>
      </c>
      <c r="AB90">
        <v>68383.8</v>
      </c>
      <c r="AC90">
        <v>1.5769231894103573</v>
      </c>
      <c r="AK90">
        <v>68383.8</v>
      </c>
      <c r="AL90">
        <v>1.5769231894103573</v>
      </c>
    </row>
    <row r="91" spans="2:38" x14ac:dyDescent="0.25">
      <c r="B91">
        <v>46076</v>
      </c>
      <c r="C91">
        <v>57999</v>
      </c>
      <c r="D91">
        <v>94974</v>
      </c>
      <c r="E91">
        <v>92221</v>
      </c>
      <c r="F91">
        <v>58658</v>
      </c>
      <c r="H91">
        <v>123987</v>
      </c>
      <c r="J91">
        <f t="shared" si="12"/>
        <v>69985.600000000006</v>
      </c>
      <c r="K91">
        <f t="shared" si="13"/>
        <v>1.7716073020735692</v>
      </c>
      <c r="L91">
        <f t="shared" si="14"/>
        <v>94974</v>
      </c>
      <c r="M91">
        <f t="shared" si="15"/>
        <v>46076</v>
      </c>
      <c r="N91">
        <f t="shared" si="16"/>
        <v>69985.600000000006</v>
      </c>
      <c r="O91">
        <f t="shared" si="17"/>
        <v>48898</v>
      </c>
      <c r="Q91">
        <v>62241</v>
      </c>
      <c r="R91">
        <v>-7742</v>
      </c>
      <c r="T91">
        <v>26738.800000000003</v>
      </c>
      <c r="U91">
        <v>-3234.1999999999971</v>
      </c>
      <c r="W91">
        <v>26738.800000000003</v>
      </c>
      <c r="X91">
        <v>10334.200000000001</v>
      </c>
      <c r="Z91">
        <v>69985.600000000006</v>
      </c>
      <c r="AA91">
        <v>1.7716073020735692</v>
      </c>
      <c r="AK91">
        <v>69985.600000000006</v>
      </c>
      <c r="AL91">
        <v>1.7716073020735692</v>
      </c>
    </row>
    <row r="92" spans="2:38" x14ac:dyDescent="0.25">
      <c r="B92">
        <v>91947</v>
      </c>
      <c r="C92">
        <v>90070</v>
      </c>
      <c r="D92">
        <v>80660</v>
      </c>
      <c r="E92">
        <v>33859</v>
      </c>
      <c r="F92">
        <v>83348</v>
      </c>
      <c r="H92">
        <v>82922</v>
      </c>
      <c r="J92">
        <f t="shared" si="12"/>
        <v>75976.800000000003</v>
      </c>
      <c r="K92">
        <f t="shared" si="13"/>
        <v>1.0914121152772951</v>
      </c>
      <c r="L92">
        <f t="shared" si="14"/>
        <v>91947</v>
      </c>
      <c r="M92">
        <f t="shared" si="15"/>
        <v>33859</v>
      </c>
      <c r="N92">
        <f t="shared" si="16"/>
        <v>75976.800000000003</v>
      </c>
      <c r="O92">
        <f t="shared" si="17"/>
        <v>58088</v>
      </c>
      <c r="Q92">
        <v>23513</v>
      </c>
      <c r="R92">
        <v>-1</v>
      </c>
      <c r="T92">
        <v>24218.400000000001</v>
      </c>
      <c r="U92">
        <v>-3251</v>
      </c>
      <c r="W92">
        <v>27734.400000000001</v>
      </c>
      <c r="X92">
        <v>4068.2</v>
      </c>
      <c r="Z92">
        <v>75976.800000000003</v>
      </c>
      <c r="AA92">
        <v>1.0914121152772951</v>
      </c>
      <c r="AI92">
        <v>75976.800000000003</v>
      </c>
      <c r="AJ92">
        <v>1.0914121152772951</v>
      </c>
    </row>
    <row r="93" spans="2:38" x14ac:dyDescent="0.25">
      <c r="B93">
        <v>94244</v>
      </c>
      <c r="C93">
        <v>74729</v>
      </c>
      <c r="D93">
        <v>54858</v>
      </c>
      <c r="E93">
        <v>88884</v>
      </c>
      <c r="F93">
        <v>75997</v>
      </c>
      <c r="H93">
        <v>105974</v>
      </c>
      <c r="J93">
        <f t="shared" si="12"/>
        <v>77742.399999999994</v>
      </c>
      <c r="K93">
        <f t="shared" si="13"/>
        <v>1.3631428924242113</v>
      </c>
      <c r="L93">
        <f t="shared" si="14"/>
        <v>94244</v>
      </c>
      <c r="M93">
        <f t="shared" si="15"/>
        <v>54858</v>
      </c>
      <c r="N93">
        <f t="shared" si="16"/>
        <v>77742.399999999994</v>
      </c>
      <c r="O93">
        <f t="shared" si="17"/>
        <v>39386</v>
      </c>
      <c r="Q93">
        <v>43121</v>
      </c>
      <c r="R93">
        <v>-16533</v>
      </c>
      <c r="T93">
        <v>42711.999999999993</v>
      </c>
      <c r="U93">
        <v>6736.1999999999971</v>
      </c>
      <c r="W93">
        <v>66131.199999999997</v>
      </c>
      <c r="X93">
        <v>8613.7999999999993</v>
      </c>
      <c r="AD93">
        <v>77742.399999999994</v>
      </c>
      <c r="AE93">
        <v>1.3631428924242113</v>
      </c>
      <c r="AI93">
        <v>77742.399999999994</v>
      </c>
      <c r="AJ93">
        <v>1.3631428924242113</v>
      </c>
    </row>
    <row r="94" spans="2:38" x14ac:dyDescent="0.25">
      <c r="B94">
        <v>53731</v>
      </c>
      <c r="C94">
        <v>80461</v>
      </c>
      <c r="D94">
        <v>72882</v>
      </c>
      <c r="E94">
        <v>35146</v>
      </c>
      <c r="F94">
        <v>81425</v>
      </c>
      <c r="H94">
        <v>114783</v>
      </c>
      <c r="J94">
        <f t="shared" si="12"/>
        <v>64729</v>
      </c>
      <c r="K94">
        <f t="shared" si="13"/>
        <v>1.773285544346429</v>
      </c>
      <c r="L94">
        <f t="shared" si="14"/>
        <v>81425</v>
      </c>
      <c r="M94">
        <f t="shared" si="15"/>
        <v>35146</v>
      </c>
      <c r="N94">
        <f t="shared" si="16"/>
        <v>64729</v>
      </c>
      <c r="O94">
        <f t="shared" si="17"/>
        <v>46279</v>
      </c>
      <c r="Q94">
        <v>16875</v>
      </c>
      <c r="R94">
        <v>34</v>
      </c>
      <c r="T94">
        <v>11420.800000000003</v>
      </c>
      <c r="U94">
        <v>-4061.1999999999971</v>
      </c>
      <c r="W94">
        <v>41763.599999999999</v>
      </c>
      <c r="X94">
        <v>8608</v>
      </c>
      <c r="AD94">
        <v>64729</v>
      </c>
      <c r="AE94">
        <v>1.773285544346429</v>
      </c>
      <c r="AK94">
        <v>64729</v>
      </c>
      <c r="AL94">
        <v>1.773285544346429</v>
      </c>
    </row>
    <row r="95" spans="2:38" x14ac:dyDescent="0.25">
      <c r="B95">
        <v>50243</v>
      </c>
      <c r="C95">
        <v>71481</v>
      </c>
      <c r="D95">
        <v>35733</v>
      </c>
      <c r="E95">
        <v>89753</v>
      </c>
      <c r="F95">
        <v>115367</v>
      </c>
      <c r="H95">
        <v>96488</v>
      </c>
      <c r="J95">
        <f t="shared" si="12"/>
        <v>72515.399999999994</v>
      </c>
      <c r="K95">
        <f t="shared" si="13"/>
        <v>1.3305863306277013</v>
      </c>
      <c r="L95">
        <f t="shared" si="14"/>
        <v>115367</v>
      </c>
      <c r="M95">
        <f t="shared" si="15"/>
        <v>35733</v>
      </c>
      <c r="N95">
        <f t="shared" si="16"/>
        <v>72515.399999999994</v>
      </c>
      <c r="O95">
        <f t="shared" si="17"/>
        <v>79634</v>
      </c>
      <c r="Q95">
        <v>-37582</v>
      </c>
      <c r="R95">
        <v>-3406</v>
      </c>
      <c r="T95">
        <v>-8910.6000000000058</v>
      </c>
      <c r="U95">
        <v>2955.1999999999971</v>
      </c>
      <c r="W95">
        <v>34154.6</v>
      </c>
      <c r="X95">
        <v>3104.8</v>
      </c>
      <c r="AF95">
        <v>72515.399999999994</v>
      </c>
      <c r="AG95">
        <v>1.3305863306277013</v>
      </c>
      <c r="AI95">
        <v>72515.399999999994</v>
      </c>
      <c r="AJ95">
        <v>1.3305863306277013</v>
      </c>
    </row>
    <row r="96" spans="2:38" x14ac:dyDescent="0.25">
      <c r="B96">
        <v>71000</v>
      </c>
      <c r="C96">
        <v>24698</v>
      </c>
      <c r="D96">
        <v>88392</v>
      </c>
      <c r="E96">
        <v>34046</v>
      </c>
      <c r="F96">
        <v>80811</v>
      </c>
      <c r="H96">
        <v>67007</v>
      </c>
      <c r="J96">
        <f t="shared" si="12"/>
        <v>59789.4</v>
      </c>
      <c r="K96">
        <f t="shared" si="13"/>
        <v>1.1207170501794632</v>
      </c>
      <c r="L96">
        <f t="shared" si="14"/>
        <v>88392</v>
      </c>
      <c r="M96">
        <f t="shared" si="15"/>
        <v>24698</v>
      </c>
      <c r="N96">
        <f t="shared" si="16"/>
        <v>59789.4</v>
      </c>
      <c r="O96">
        <f t="shared" si="17"/>
        <v>63694</v>
      </c>
      <c r="Q96">
        <v>-17863</v>
      </c>
      <c r="R96">
        <v>-348</v>
      </c>
      <c r="T96">
        <v>-3457.1999999999971</v>
      </c>
      <c r="U96">
        <v>3805.8000000000029</v>
      </c>
      <c r="W96">
        <v>32792</v>
      </c>
      <c r="X96">
        <v>5891.4</v>
      </c>
      <c r="AB96">
        <v>59789.4</v>
      </c>
      <c r="AC96">
        <v>1.1207170501794632</v>
      </c>
      <c r="AI96">
        <v>59789.4</v>
      </c>
      <c r="AJ96">
        <v>1.1207170501794632</v>
      </c>
    </row>
    <row r="97" spans="2:38" x14ac:dyDescent="0.25">
      <c r="B97">
        <v>30474</v>
      </c>
      <c r="C97">
        <v>90924</v>
      </c>
      <c r="D97">
        <v>73928</v>
      </c>
      <c r="E97">
        <v>26395</v>
      </c>
      <c r="F97">
        <v>68820</v>
      </c>
      <c r="H97">
        <v>78905</v>
      </c>
      <c r="J97">
        <f t="shared" si="12"/>
        <v>58108.2</v>
      </c>
      <c r="K97">
        <f t="shared" si="13"/>
        <v>1.3578978526266516</v>
      </c>
      <c r="L97">
        <f t="shared" si="14"/>
        <v>90924</v>
      </c>
      <c r="M97">
        <f t="shared" si="15"/>
        <v>26395</v>
      </c>
      <c r="N97">
        <f t="shared" si="16"/>
        <v>58108.2</v>
      </c>
      <c r="O97">
        <f t="shared" si="17"/>
        <v>64529</v>
      </c>
      <c r="Q97">
        <v>-31918</v>
      </c>
      <c r="R97">
        <v>-2772</v>
      </c>
      <c r="T97">
        <v>-27450.600000000006</v>
      </c>
      <c r="U97">
        <v>5985.3999999999942</v>
      </c>
      <c r="W97">
        <v>54179</v>
      </c>
      <c r="X97">
        <v>6683.4</v>
      </c>
      <c r="AB97">
        <v>58108.2</v>
      </c>
      <c r="AC97">
        <v>1.3578978526266516</v>
      </c>
      <c r="AI97">
        <v>58108.2</v>
      </c>
      <c r="AJ97">
        <v>1.3578978526266516</v>
      </c>
    </row>
    <row r="98" spans="2:38" x14ac:dyDescent="0.25">
      <c r="B98">
        <v>49948</v>
      </c>
      <c r="C98">
        <v>85349</v>
      </c>
      <c r="D98">
        <v>22433</v>
      </c>
      <c r="E98">
        <v>42269</v>
      </c>
      <c r="F98">
        <v>58624</v>
      </c>
      <c r="H98">
        <v>78369</v>
      </c>
      <c r="J98">
        <f t="shared" si="12"/>
        <v>51724.6</v>
      </c>
      <c r="K98">
        <f t="shared" ref="K98:K129" si="18">H98/J98</f>
        <v>1.5151204649238468</v>
      </c>
      <c r="L98">
        <f t="shared" si="14"/>
        <v>85349</v>
      </c>
      <c r="M98">
        <f t="shared" si="15"/>
        <v>22433</v>
      </c>
      <c r="N98">
        <f t="shared" si="16"/>
        <v>51724.6</v>
      </c>
      <c r="O98">
        <f t="shared" si="17"/>
        <v>62916</v>
      </c>
      <c r="Q98">
        <v>-16710</v>
      </c>
      <c r="R98">
        <v>-6416</v>
      </c>
      <c r="T98">
        <v>-19566.200000000004</v>
      </c>
      <c r="U98">
        <v>1796</v>
      </c>
      <c r="W98">
        <v>36387.4</v>
      </c>
      <c r="X98">
        <v>7292.4</v>
      </c>
      <c r="AB98">
        <v>51724.6</v>
      </c>
      <c r="AC98">
        <v>1.5151204649238468</v>
      </c>
      <c r="AI98">
        <v>51724.6</v>
      </c>
      <c r="AJ98">
        <v>1.5151204649238468</v>
      </c>
    </row>
    <row r="99" spans="2:38" x14ac:dyDescent="0.25">
      <c r="B99">
        <v>101965</v>
      </c>
      <c r="C99">
        <v>56369</v>
      </c>
      <c r="D99">
        <v>79497</v>
      </c>
      <c r="E99">
        <v>61539</v>
      </c>
      <c r="F99">
        <v>28123</v>
      </c>
      <c r="H99">
        <v>103753</v>
      </c>
      <c r="J99">
        <f t="shared" si="12"/>
        <v>65498.6</v>
      </c>
      <c r="K99">
        <f t="shared" si="18"/>
        <v>1.584049124714116</v>
      </c>
      <c r="L99">
        <f t="shared" si="14"/>
        <v>101965</v>
      </c>
      <c r="M99">
        <f t="shared" si="15"/>
        <v>28123</v>
      </c>
      <c r="N99">
        <f t="shared" si="16"/>
        <v>65498.6</v>
      </c>
      <c r="O99">
        <f t="shared" si="17"/>
        <v>73842</v>
      </c>
      <c r="Q99">
        <v>1786</v>
      </c>
      <c r="R99">
        <v>2328</v>
      </c>
      <c r="T99">
        <v>-33614.799999999996</v>
      </c>
      <c r="U99">
        <v>-3913.0000000000073</v>
      </c>
      <c r="W99">
        <v>40174</v>
      </c>
      <c r="X99">
        <v>6405.4</v>
      </c>
      <c r="AB99">
        <v>65498.6</v>
      </c>
      <c r="AC99">
        <v>1.584049124714116</v>
      </c>
      <c r="AI99">
        <v>65498.6</v>
      </c>
      <c r="AJ99">
        <v>1.584049124714116</v>
      </c>
    </row>
    <row r="100" spans="2:38" x14ac:dyDescent="0.25">
      <c r="B100">
        <v>52687</v>
      </c>
      <c r="C100">
        <v>47031</v>
      </c>
      <c r="D100">
        <v>37897</v>
      </c>
      <c r="E100">
        <v>85547</v>
      </c>
      <c r="F100">
        <v>30367</v>
      </c>
      <c r="H100">
        <v>130137</v>
      </c>
      <c r="J100">
        <f t="shared" si="12"/>
        <v>50705.8</v>
      </c>
      <c r="K100">
        <f t="shared" si="18"/>
        <v>2.5665111289043856</v>
      </c>
      <c r="L100">
        <f t="shared" si="14"/>
        <v>85547</v>
      </c>
      <c r="M100">
        <f t="shared" si="15"/>
        <v>30367</v>
      </c>
      <c r="N100">
        <f t="shared" si="16"/>
        <v>50705.8</v>
      </c>
      <c r="O100">
        <f t="shared" si="17"/>
        <v>55180</v>
      </c>
      <c r="Q100">
        <v>21282</v>
      </c>
      <c r="R100">
        <v>1306</v>
      </c>
      <c r="T100">
        <v>-6021.7999999999956</v>
      </c>
      <c r="U100">
        <v>-7038.1999999999971</v>
      </c>
      <c r="W100">
        <v>13860.6</v>
      </c>
      <c r="X100">
        <v>7038.2</v>
      </c>
      <c r="AD100">
        <v>50705.8</v>
      </c>
      <c r="AE100">
        <v>2.5665111289043856</v>
      </c>
      <c r="AK100">
        <v>50705.8</v>
      </c>
      <c r="AL100">
        <v>2.5665111289043856</v>
      </c>
    </row>
    <row r="101" spans="2:38" x14ac:dyDescent="0.25">
      <c r="B101">
        <v>34351</v>
      </c>
      <c r="C101">
        <v>29380</v>
      </c>
      <c r="D101">
        <v>83906</v>
      </c>
      <c r="E101">
        <v>26573</v>
      </c>
      <c r="F101">
        <v>32691</v>
      </c>
      <c r="H101">
        <v>66818</v>
      </c>
      <c r="J101">
        <f t="shared" si="12"/>
        <v>41380.199999999997</v>
      </c>
      <c r="K101">
        <f t="shared" si="18"/>
        <v>1.6147336165605775</v>
      </c>
      <c r="L101">
        <f t="shared" si="14"/>
        <v>83906</v>
      </c>
      <c r="M101">
        <f t="shared" si="15"/>
        <v>26573</v>
      </c>
      <c r="N101">
        <f t="shared" si="16"/>
        <v>41380.199999999997</v>
      </c>
      <c r="O101">
        <f t="shared" si="17"/>
        <v>57333</v>
      </c>
      <c r="Q101">
        <v>-68851</v>
      </c>
      <c r="R101">
        <v>-22310</v>
      </c>
      <c r="T101">
        <v>-43981.8</v>
      </c>
      <c r="U101">
        <v>-3108.2000000000044</v>
      </c>
      <c r="W101">
        <v>51355</v>
      </c>
      <c r="X101">
        <v>3240.2</v>
      </c>
      <c r="AF101">
        <v>41380.199999999997</v>
      </c>
      <c r="AG101">
        <v>1.6147336165605775</v>
      </c>
      <c r="AI101">
        <v>41380.199999999997</v>
      </c>
      <c r="AJ101">
        <v>1.6147336165605775</v>
      </c>
    </row>
    <row r="103" spans="2:38" x14ac:dyDescent="0.25">
      <c r="B103">
        <v>2837483</v>
      </c>
      <c r="C103">
        <v>3280223</v>
      </c>
      <c r="D103">
        <v>2880265</v>
      </c>
      <c r="E103">
        <v>2967479</v>
      </c>
      <c r="F103">
        <v>2905645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E9000-53F0-453E-9993-79F5858C8FF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88222</v>
      </c>
      <c r="C2">
        <v>69489</v>
      </c>
      <c r="D2">
        <v>42767</v>
      </c>
      <c r="E2">
        <v>58248</v>
      </c>
      <c r="F2">
        <v>71327</v>
      </c>
      <c r="H2">
        <v>72387</v>
      </c>
      <c r="J2">
        <f t="shared" ref="J2:J33" si="0">AVERAGE(B2:F2)</f>
        <v>66010.600000000006</v>
      </c>
      <c r="K2">
        <f t="shared" ref="K2:K33" si="1">H2/J2</f>
        <v>1.0965966072115689</v>
      </c>
      <c r="L2">
        <f t="shared" ref="L2:L33" si="2">MAX(B2:F2)</f>
        <v>88222</v>
      </c>
      <c r="M2">
        <f t="shared" ref="M2:M33" si="3">MIN(B2:F2)</f>
        <v>42767</v>
      </c>
      <c r="N2">
        <f t="shared" ref="N2:N33" si="4">AVERAGE(B2:F2)</f>
        <v>66010.600000000006</v>
      </c>
      <c r="O2">
        <f t="shared" ref="O2:O33" si="5">L2-M2</f>
        <v>45455</v>
      </c>
      <c r="Q2">
        <v>-79026</v>
      </c>
      <c r="R2">
        <v>-386</v>
      </c>
      <c r="T2">
        <v>-29289.799999999988</v>
      </c>
      <c r="U2">
        <v>-4905.1999999999971</v>
      </c>
      <c r="W2">
        <v>31811.399999999998</v>
      </c>
      <c r="X2">
        <v>4905.2</v>
      </c>
      <c r="AF2">
        <v>66010.600000000006</v>
      </c>
      <c r="AG2">
        <v>1.0965966072115689</v>
      </c>
      <c r="AI2">
        <v>66010.600000000006</v>
      </c>
      <c r="AJ2">
        <v>1.0965966072115689</v>
      </c>
    </row>
    <row r="3" spans="1:38" x14ac:dyDescent="0.25">
      <c r="B3">
        <v>64260</v>
      </c>
      <c r="C3">
        <v>51306</v>
      </c>
      <c r="D3">
        <v>35836</v>
      </c>
      <c r="E3">
        <v>74276</v>
      </c>
      <c r="F3">
        <v>38539</v>
      </c>
      <c r="H3">
        <v>117020</v>
      </c>
      <c r="J3">
        <f t="shared" si="0"/>
        <v>52843.4</v>
      </c>
      <c r="K3">
        <f t="shared" si="1"/>
        <v>2.2144676534817971</v>
      </c>
      <c r="L3">
        <f t="shared" si="2"/>
        <v>74276</v>
      </c>
      <c r="M3">
        <f t="shared" si="3"/>
        <v>35836</v>
      </c>
      <c r="N3">
        <f t="shared" si="4"/>
        <v>52843.4</v>
      </c>
      <c r="O3">
        <f t="shared" si="5"/>
        <v>38440</v>
      </c>
      <c r="Q3">
        <v>55766</v>
      </c>
      <c r="R3">
        <v>2148</v>
      </c>
      <c r="T3">
        <v>1060.4000000000015</v>
      </c>
      <c r="U3">
        <v>-11575.199999999997</v>
      </c>
      <c r="W3">
        <v>19996.799999999996</v>
      </c>
      <c r="X3">
        <v>17534.400000000001</v>
      </c>
      <c r="Z3">
        <v>52843.4</v>
      </c>
      <c r="AA3">
        <v>2.2144676534817971</v>
      </c>
      <c r="AK3">
        <v>52843.4</v>
      </c>
      <c r="AL3">
        <v>2.2144676534817971</v>
      </c>
    </row>
    <row r="4" spans="1:38" x14ac:dyDescent="0.25">
      <c r="B4">
        <v>48747</v>
      </c>
      <c r="C4">
        <v>67101</v>
      </c>
      <c r="D4">
        <v>93571</v>
      </c>
      <c r="E4">
        <v>47137</v>
      </c>
      <c r="F4">
        <v>73265</v>
      </c>
      <c r="H4">
        <v>91342</v>
      </c>
      <c r="J4">
        <f t="shared" si="0"/>
        <v>65964.2</v>
      </c>
      <c r="K4">
        <f t="shared" si="1"/>
        <v>1.3847208031022888</v>
      </c>
      <c r="L4">
        <f t="shared" si="2"/>
        <v>93571</v>
      </c>
      <c r="M4">
        <f t="shared" si="3"/>
        <v>47137</v>
      </c>
      <c r="N4">
        <f t="shared" si="4"/>
        <v>65964.2</v>
      </c>
      <c r="O4">
        <f t="shared" si="5"/>
        <v>46434</v>
      </c>
      <c r="Q4">
        <v>-22679</v>
      </c>
      <c r="R4">
        <v>871</v>
      </c>
      <c r="T4">
        <v>6358.3999999999942</v>
      </c>
      <c r="U4">
        <v>4858.1999999999971</v>
      </c>
      <c r="W4">
        <v>45347.199999999997</v>
      </c>
      <c r="X4">
        <v>4858.2</v>
      </c>
      <c r="AD4">
        <v>65964.2</v>
      </c>
      <c r="AE4">
        <v>1.3847208031022888</v>
      </c>
      <c r="AI4">
        <v>65964.2</v>
      </c>
      <c r="AJ4">
        <v>1.3847208031022888</v>
      </c>
    </row>
    <row r="5" spans="1:38" x14ac:dyDescent="0.25">
      <c r="B5">
        <v>102763</v>
      </c>
      <c r="C5">
        <v>22115</v>
      </c>
      <c r="D5">
        <v>48256</v>
      </c>
      <c r="E5">
        <v>26665</v>
      </c>
      <c r="F5">
        <v>38640</v>
      </c>
      <c r="H5">
        <v>120609</v>
      </c>
      <c r="J5">
        <f t="shared" si="0"/>
        <v>47687.8</v>
      </c>
      <c r="K5">
        <f t="shared" si="1"/>
        <v>2.5291374313765784</v>
      </c>
      <c r="L5">
        <f t="shared" si="2"/>
        <v>102763</v>
      </c>
      <c r="M5">
        <f t="shared" si="3"/>
        <v>22115</v>
      </c>
      <c r="N5">
        <f t="shared" si="4"/>
        <v>47687.8</v>
      </c>
      <c r="O5">
        <f t="shared" si="5"/>
        <v>80648</v>
      </c>
      <c r="Q5">
        <v>-16536</v>
      </c>
      <c r="R5">
        <v>-948</v>
      </c>
      <c r="T5">
        <v>-29039.599999999991</v>
      </c>
      <c r="U5">
        <v>2782.6000000000058</v>
      </c>
      <c r="W5">
        <v>47479.6</v>
      </c>
      <c r="X5">
        <v>7319.8</v>
      </c>
      <c r="AF5">
        <v>47687.8</v>
      </c>
      <c r="AG5">
        <v>2.5291374313765784</v>
      </c>
      <c r="AK5">
        <v>47687.8</v>
      </c>
      <c r="AL5">
        <v>2.5291374313765784</v>
      </c>
    </row>
    <row r="6" spans="1:38" x14ac:dyDescent="0.25">
      <c r="B6">
        <v>18269</v>
      </c>
      <c r="C6">
        <v>98716</v>
      </c>
      <c r="D6">
        <v>65810</v>
      </c>
      <c r="E6">
        <v>91816</v>
      </c>
      <c r="F6">
        <v>85625</v>
      </c>
      <c r="H6">
        <v>98138</v>
      </c>
      <c r="J6">
        <f t="shared" si="0"/>
        <v>72047.199999999997</v>
      </c>
      <c r="K6">
        <f t="shared" si="1"/>
        <v>1.3621348227273233</v>
      </c>
      <c r="L6">
        <f t="shared" si="2"/>
        <v>98716</v>
      </c>
      <c r="M6">
        <f t="shared" si="3"/>
        <v>18269</v>
      </c>
      <c r="N6">
        <f t="shared" si="4"/>
        <v>72047.199999999997</v>
      </c>
      <c r="O6">
        <f t="shared" si="5"/>
        <v>80447</v>
      </c>
      <c r="Q6">
        <v>15605</v>
      </c>
      <c r="R6">
        <v>-13</v>
      </c>
      <c r="T6">
        <v>10301.199999999997</v>
      </c>
      <c r="U6">
        <v>-748.19999999999709</v>
      </c>
      <c r="W6">
        <v>29972.400000000001</v>
      </c>
      <c r="X6">
        <v>8462.6</v>
      </c>
      <c r="AB6">
        <v>72047.199999999997</v>
      </c>
      <c r="AC6">
        <v>1.3621348227273233</v>
      </c>
      <c r="AI6">
        <v>72047.199999999997</v>
      </c>
      <c r="AJ6">
        <v>1.3621348227273233</v>
      </c>
    </row>
    <row r="7" spans="1:38" x14ac:dyDescent="0.25">
      <c r="B7">
        <v>86638</v>
      </c>
      <c r="C7">
        <v>80286</v>
      </c>
      <c r="D7">
        <v>65410</v>
      </c>
      <c r="E7">
        <v>75624</v>
      </c>
      <c r="F7">
        <v>28913</v>
      </c>
      <c r="H7">
        <v>90245</v>
      </c>
      <c r="J7">
        <f t="shared" si="0"/>
        <v>67374.2</v>
      </c>
      <c r="K7">
        <f t="shared" si="1"/>
        <v>1.339459318255356</v>
      </c>
      <c r="L7">
        <f t="shared" si="2"/>
        <v>86638</v>
      </c>
      <c r="M7">
        <f t="shared" si="3"/>
        <v>28913</v>
      </c>
      <c r="N7">
        <f t="shared" si="4"/>
        <v>67374.2</v>
      </c>
      <c r="O7">
        <f t="shared" si="5"/>
        <v>57725</v>
      </c>
      <c r="Q7">
        <v>-18979</v>
      </c>
      <c r="R7">
        <v>0</v>
      </c>
      <c r="T7">
        <v>-9427</v>
      </c>
      <c r="U7">
        <v>-3377.6000000000058</v>
      </c>
      <c r="W7">
        <v>40736.6</v>
      </c>
      <c r="X7">
        <v>4730.4000000000005</v>
      </c>
      <c r="AB7">
        <v>67374.2</v>
      </c>
      <c r="AC7">
        <v>1.339459318255356</v>
      </c>
      <c r="AI7">
        <v>67374.2</v>
      </c>
      <c r="AJ7">
        <v>1.339459318255356</v>
      </c>
    </row>
    <row r="8" spans="1:38" x14ac:dyDescent="0.25">
      <c r="B8">
        <v>59341</v>
      </c>
      <c r="C8">
        <v>88052</v>
      </c>
      <c r="D8">
        <v>24970</v>
      </c>
      <c r="E8">
        <v>71361</v>
      </c>
      <c r="F8">
        <v>54169</v>
      </c>
      <c r="H8">
        <v>94272</v>
      </c>
      <c r="J8">
        <f t="shared" si="0"/>
        <v>59578.6</v>
      </c>
      <c r="K8">
        <f t="shared" si="1"/>
        <v>1.5823131124262739</v>
      </c>
      <c r="L8">
        <f t="shared" si="2"/>
        <v>88052</v>
      </c>
      <c r="M8">
        <f t="shared" si="3"/>
        <v>24970</v>
      </c>
      <c r="N8">
        <f t="shared" si="4"/>
        <v>59578.6</v>
      </c>
      <c r="O8">
        <f t="shared" si="5"/>
        <v>63082</v>
      </c>
      <c r="Q8">
        <v>35601</v>
      </c>
      <c r="R8">
        <v>-13523</v>
      </c>
      <c r="T8">
        <v>6319.5999999999985</v>
      </c>
      <c r="U8">
        <v>2854</v>
      </c>
      <c r="W8">
        <v>20726.800000000003</v>
      </c>
      <c r="X8">
        <v>5680.7999999999993</v>
      </c>
      <c r="Z8">
        <v>59578.6</v>
      </c>
      <c r="AA8">
        <v>1.5823131124262739</v>
      </c>
      <c r="AI8">
        <v>59578.6</v>
      </c>
      <c r="AJ8">
        <v>1.5823131124262739</v>
      </c>
    </row>
    <row r="9" spans="1:38" x14ac:dyDescent="0.25">
      <c r="B9">
        <v>72562</v>
      </c>
      <c r="C9">
        <v>23522</v>
      </c>
      <c r="D9">
        <v>22432</v>
      </c>
      <c r="E9">
        <v>33250</v>
      </c>
      <c r="F9">
        <v>82744</v>
      </c>
      <c r="H9">
        <v>67150</v>
      </c>
      <c r="J9">
        <f t="shared" si="0"/>
        <v>46902</v>
      </c>
      <c r="K9">
        <f t="shared" si="1"/>
        <v>1.4317086691399088</v>
      </c>
      <c r="L9">
        <f t="shared" si="2"/>
        <v>82744</v>
      </c>
      <c r="M9">
        <f t="shared" si="3"/>
        <v>22432</v>
      </c>
      <c r="N9">
        <f t="shared" si="4"/>
        <v>46902</v>
      </c>
      <c r="O9">
        <f t="shared" si="5"/>
        <v>60312</v>
      </c>
      <c r="Q9">
        <v>-53636</v>
      </c>
      <c r="R9">
        <v>4676</v>
      </c>
      <c r="T9">
        <v>-23158.800000000003</v>
      </c>
      <c r="U9">
        <v>4367.5999999999985</v>
      </c>
      <c r="W9">
        <v>34404</v>
      </c>
      <c r="X9">
        <v>8165.6</v>
      </c>
      <c r="AF9">
        <v>46902</v>
      </c>
      <c r="AG9">
        <v>1.4317086691399088</v>
      </c>
      <c r="AI9">
        <v>46902</v>
      </c>
      <c r="AJ9">
        <v>1.4317086691399088</v>
      </c>
    </row>
    <row r="10" spans="1:38" x14ac:dyDescent="0.25">
      <c r="B10">
        <v>26442</v>
      </c>
      <c r="C10">
        <v>57365</v>
      </c>
      <c r="D10">
        <v>47457</v>
      </c>
      <c r="E10">
        <v>60284</v>
      </c>
      <c r="F10">
        <v>35593</v>
      </c>
      <c r="H10">
        <v>68778</v>
      </c>
      <c r="J10">
        <f t="shared" si="0"/>
        <v>45428.2</v>
      </c>
      <c r="K10">
        <f t="shared" si="1"/>
        <v>1.5139935106387663</v>
      </c>
      <c r="L10">
        <f t="shared" si="2"/>
        <v>60284</v>
      </c>
      <c r="M10">
        <f t="shared" si="3"/>
        <v>26442</v>
      </c>
      <c r="N10">
        <f t="shared" si="4"/>
        <v>45428.2</v>
      </c>
      <c r="O10">
        <f t="shared" si="5"/>
        <v>33842</v>
      </c>
      <c r="Q10">
        <v>-56436</v>
      </c>
      <c r="R10">
        <v>20</v>
      </c>
      <c r="T10">
        <v>-34989.199999999997</v>
      </c>
      <c r="U10">
        <v>2147.1999999999971</v>
      </c>
      <c r="W10">
        <v>47182.400000000001</v>
      </c>
      <c r="X10">
        <v>2658.3999999999996</v>
      </c>
      <c r="AF10">
        <v>45428.2</v>
      </c>
      <c r="AG10">
        <v>1.5139935106387663</v>
      </c>
      <c r="AI10">
        <v>45428.2</v>
      </c>
      <c r="AJ10">
        <v>1.5139935106387663</v>
      </c>
    </row>
    <row r="11" spans="1:38" x14ac:dyDescent="0.25">
      <c r="B11">
        <v>86422</v>
      </c>
      <c r="C11">
        <v>65427</v>
      </c>
      <c r="D11">
        <v>21821</v>
      </c>
      <c r="E11">
        <v>70428</v>
      </c>
      <c r="F11">
        <v>11099</v>
      </c>
      <c r="H11">
        <v>131867</v>
      </c>
      <c r="J11">
        <f t="shared" si="0"/>
        <v>51039.4</v>
      </c>
      <c r="K11">
        <f t="shared" si="1"/>
        <v>2.583631469021971</v>
      </c>
      <c r="L11">
        <f t="shared" si="2"/>
        <v>86422</v>
      </c>
      <c r="M11">
        <f t="shared" si="3"/>
        <v>11099</v>
      </c>
      <c r="N11">
        <f t="shared" si="4"/>
        <v>51039.4</v>
      </c>
      <c r="O11">
        <f t="shared" si="5"/>
        <v>75323</v>
      </c>
      <c r="Q11">
        <v>45890</v>
      </c>
      <c r="R11">
        <v>8992</v>
      </c>
      <c r="T11">
        <v>-10509.799999999996</v>
      </c>
      <c r="U11">
        <v>-16363.200000000004</v>
      </c>
      <c r="W11">
        <v>26253.4</v>
      </c>
      <c r="X11">
        <v>16363.2</v>
      </c>
      <c r="AB11">
        <v>51039.4</v>
      </c>
      <c r="AC11">
        <v>2.583631469021971</v>
      </c>
      <c r="AK11">
        <v>51039.4</v>
      </c>
      <c r="AL11">
        <v>2.583631469021971</v>
      </c>
    </row>
    <row r="12" spans="1:38" x14ac:dyDescent="0.25">
      <c r="B12">
        <v>96168</v>
      </c>
      <c r="C12">
        <v>80665</v>
      </c>
      <c r="D12">
        <v>47873</v>
      </c>
      <c r="E12">
        <v>42475</v>
      </c>
      <c r="F12">
        <v>97663</v>
      </c>
      <c r="H12">
        <v>136077</v>
      </c>
      <c r="J12">
        <f t="shared" si="0"/>
        <v>72968.800000000003</v>
      </c>
      <c r="K12">
        <f t="shared" si="1"/>
        <v>1.8648655315696572</v>
      </c>
      <c r="L12">
        <f t="shared" si="2"/>
        <v>97663</v>
      </c>
      <c r="M12">
        <f t="shared" si="3"/>
        <v>42475</v>
      </c>
      <c r="N12">
        <f t="shared" si="4"/>
        <v>72968.800000000003</v>
      </c>
      <c r="O12">
        <f t="shared" si="5"/>
        <v>55188</v>
      </c>
      <c r="Q12">
        <v>41121</v>
      </c>
      <c r="R12">
        <v>5851</v>
      </c>
      <c r="T12">
        <v>19242.400000000001</v>
      </c>
      <c r="U12">
        <v>-293.39999999999418</v>
      </c>
      <c r="W12">
        <v>37272</v>
      </c>
      <c r="X12">
        <v>4311.3999999999996</v>
      </c>
      <c r="AD12">
        <v>72968.800000000003</v>
      </c>
      <c r="AE12">
        <v>1.8648655315696572</v>
      </c>
      <c r="AK12">
        <v>72968.800000000003</v>
      </c>
      <c r="AL12">
        <v>1.8648655315696572</v>
      </c>
    </row>
    <row r="13" spans="1:38" x14ac:dyDescent="0.25">
      <c r="B13">
        <v>26458</v>
      </c>
      <c r="C13">
        <v>61117</v>
      </c>
      <c r="D13">
        <v>50454</v>
      </c>
      <c r="E13">
        <v>81864</v>
      </c>
      <c r="F13">
        <v>37045</v>
      </c>
      <c r="H13">
        <v>148916</v>
      </c>
      <c r="J13">
        <f t="shared" si="0"/>
        <v>51387.6</v>
      </c>
      <c r="K13">
        <f t="shared" si="1"/>
        <v>2.8978975472682125</v>
      </c>
      <c r="L13">
        <f t="shared" si="2"/>
        <v>81864</v>
      </c>
      <c r="M13">
        <f t="shared" si="3"/>
        <v>26458</v>
      </c>
      <c r="N13">
        <f t="shared" si="4"/>
        <v>51387.6</v>
      </c>
      <c r="O13">
        <f t="shared" si="5"/>
        <v>55406</v>
      </c>
      <c r="Q13">
        <v>42275</v>
      </c>
      <c r="R13">
        <v>20423</v>
      </c>
      <c r="T13">
        <v>-30456.6</v>
      </c>
      <c r="U13">
        <v>5226.5999999999985</v>
      </c>
      <c r="W13">
        <v>55035.000000000007</v>
      </c>
      <c r="X13">
        <v>7109</v>
      </c>
      <c r="AB13">
        <v>51387.6</v>
      </c>
      <c r="AC13">
        <v>2.8978975472682125</v>
      </c>
      <c r="AK13">
        <v>51387.6</v>
      </c>
      <c r="AL13">
        <v>2.8978975472682125</v>
      </c>
    </row>
    <row r="14" spans="1:38" x14ac:dyDescent="0.25">
      <c r="B14">
        <v>91732</v>
      </c>
      <c r="C14">
        <v>37409</v>
      </c>
      <c r="D14">
        <v>56879</v>
      </c>
      <c r="E14">
        <v>20500</v>
      </c>
      <c r="F14">
        <v>32577</v>
      </c>
      <c r="H14">
        <v>97027</v>
      </c>
      <c r="J14">
        <f t="shared" si="0"/>
        <v>47819.4</v>
      </c>
      <c r="K14">
        <f t="shared" si="1"/>
        <v>2.0290300589300578</v>
      </c>
      <c r="L14">
        <f t="shared" si="2"/>
        <v>91732</v>
      </c>
      <c r="M14">
        <f t="shared" si="3"/>
        <v>20500</v>
      </c>
      <c r="N14">
        <f t="shared" si="4"/>
        <v>47819.4</v>
      </c>
      <c r="O14">
        <f t="shared" si="5"/>
        <v>71232</v>
      </c>
      <c r="Q14">
        <v>-15272</v>
      </c>
      <c r="R14">
        <v>4489</v>
      </c>
      <c r="T14">
        <v>-15082.799999999996</v>
      </c>
      <c r="U14">
        <v>-3696.5999999999985</v>
      </c>
      <c r="W14">
        <v>20864.8</v>
      </c>
      <c r="X14">
        <v>4427.4000000000005</v>
      </c>
      <c r="AF14">
        <v>47819.4</v>
      </c>
      <c r="AG14">
        <v>2.0290300589300578</v>
      </c>
      <c r="AK14">
        <v>47819.4</v>
      </c>
      <c r="AL14">
        <v>2.0290300589300578</v>
      </c>
    </row>
    <row r="15" spans="1:38" x14ac:dyDescent="0.25">
      <c r="B15">
        <v>43220</v>
      </c>
      <c r="C15">
        <v>91392</v>
      </c>
      <c r="D15">
        <v>24653</v>
      </c>
      <c r="E15">
        <v>28063</v>
      </c>
      <c r="F15">
        <v>27077</v>
      </c>
      <c r="H15">
        <v>78510</v>
      </c>
      <c r="J15">
        <f t="shared" si="0"/>
        <v>42881</v>
      </c>
      <c r="K15">
        <f t="shared" si="1"/>
        <v>1.8308808096826099</v>
      </c>
      <c r="L15">
        <f t="shared" si="2"/>
        <v>91392</v>
      </c>
      <c r="M15">
        <f t="shared" si="3"/>
        <v>24653</v>
      </c>
      <c r="N15">
        <f t="shared" si="4"/>
        <v>42881</v>
      </c>
      <c r="O15">
        <f t="shared" si="5"/>
        <v>66739</v>
      </c>
      <c r="Q15">
        <v>12828</v>
      </c>
      <c r="R15">
        <v>21341</v>
      </c>
      <c r="T15">
        <v>-10451.800000000003</v>
      </c>
      <c r="U15">
        <v>4824.8000000000029</v>
      </c>
      <c r="W15">
        <v>36536.6</v>
      </c>
      <c r="X15">
        <v>6856.0000000000009</v>
      </c>
      <c r="Z15">
        <v>42881</v>
      </c>
      <c r="AA15">
        <v>1.8308808096826099</v>
      </c>
      <c r="AK15">
        <v>42881</v>
      </c>
      <c r="AL15">
        <v>1.8308808096826099</v>
      </c>
    </row>
    <row r="16" spans="1:38" x14ac:dyDescent="0.25">
      <c r="B16">
        <v>27777</v>
      </c>
      <c r="C16">
        <v>111171</v>
      </c>
      <c r="D16">
        <v>27557</v>
      </c>
      <c r="E16">
        <v>32684</v>
      </c>
      <c r="F16">
        <v>54731</v>
      </c>
      <c r="H16">
        <v>128616</v>
      </c>
      <c r="J16">
        <f t="shared" si="0"/>
        <v>50784</v>
      </c>
      <c r="K16">
        <f t="shared" si="1"/>
        <v>2.5326086956521738</v>
      </c>
      <c r="L16">
        <f t="shared" si="2"/>
        <v>111171</v>
      </c>
      <c r="M16">
        <f t="shared" si="3"/>
        <v>27557</v>
      </c>
      <c r="N16">
        <f t="shared" si="4"/>
        <v>50784</v>
      </c>
      <c r="O16">
        <f t="shared" si="5"/>
        <v>83614</v>
      </c>
      <c r="Q16">
        <v>34890</v>
      </c>
      <c r="R16">
        <v>-44</v>
      </c>
      <c r="T16">
        <v>-27862.199999999997</v>
      </c>
      <c r="U16">
        <v>4897.1999999999971</v>
      </c>
      <c r="W16">
        <v>33954.6</v>
      </c>
      <c r="X16">
        <v>8925.6</v>
      </c>
      <c r="AB16">
        <v>50784</v>
      </c>
      <c r="AC16">
        <v>2.5326086956521738</v>
      </c>
      <c r="AK16">
        <v>50784</v>
      </c>
      <c r="AL16">
        <v>2.5326086956521738</v>
      </c>
    </row>
    <row r="17" spans="2:38" x14ac:dyDescent="0.25">
      <c r="B17">
        <v>43571</v>
      </c>
      <c r="C17">
        <v>53578</v>
      </c>
      <c r="D17">
        <v>95961</v>
      </c>
      <c r="E17">
        <v>25994</v>
      </c>
      <c r="F17">
        <v>64227</v>
      </c>
      <c r="H17">
        <v>132198</v>
      </c>
      <c r="J17">
        <f t="shared" si="0"/>
        <v>56666.2</v>
      </c>
      <c r="K17">
        <f t="shared" si="1"/>
        <v>2.3329250946772504</v>
      </c>
      <c r="L17">
        <f t="shared" si="2"/>
        <v>95961</v>
      </c>
      <c r="M17">
        <f t="shared" si="3"/>
        <v>25994</v>
      </c>
      <c r="N17">
        <f t="shared" si="4"/>
        <v>56666.2</v>
      </c>
      <c r="O17">
        <f t="shared" si="5"/>
        <v>69967</v>
      </c>
      <c r="Q17">
        <v>45237</v>
      </c>
      <c r="R17">
        <v>2163</v>
      </c>
      <c r="T17">
        <v>6113.1999999999971</v>
      </c>
      <c r="U17">
        <v>-7350.8000000000029</v>
      </c>
      <c r="W17">
        <v>37929.200000000004</v>
      </c>
      <c r="X17">
        <v>9599.6</v>
      </c>
      <c r="AD17">
        <v>56666.2</v>
      </c>
      <c r="AE17">
        <v>2.3329250946772504</v>
      </c>
      <c r="AK17">
        <v>56666.2</v>
      </c>
      <c r="AL17">
        <v>2.3329250946772504</v>
      </c>
    </row>
    <row r="18" spans="2:38" x14ac:dyDescent="0.25">
      <c r="B18">
        <v>24700</v>
      </c>
      <c r="C18">
        <v>81813</v>
      </c>
      <c r="D18">
        <v>21046</v>
      </c>
      <c r="E18">
        <v>58188</v>
      </c>
      <c r="F18">
        <v>98298</v>
      </c>
      <c r="H18">
        <v>120162</v>
      </c>
      <c r="J18">
        <f t="shared" si="0"/>
        <v>56809</v>
      </c>
      <c r="K18">
        <f t="shared" si="1"/>
        <v>2.115193015191255</v>
      </c>
      <c r="L18">
        <f t="shared" si="2"/>
        <v>98298</v>
      </c>
      <c r="M18">
        <f t="shared" si="3"/>
        <v>21046</v>
      </c>
      <c r="N18">
        <f t="shared" si="4"/>
        <v>56809</v>
      </c>
      <c r="O18">
        <f t="shared" si="5"/>
        <v>77252</v>
      </c>
      <c r="Q18">
        <v>45132</v>
      </c>
      <c r="R18">
        <v>1243</v>
      </c>
      <c r="T18">
        <v>1434.4000000000015</v>
      </c>
      <c r="U18">
        <v>2823.8000000000029</v>
      </c>
      <c r="W18">
        <v>21942.799999999999</v>
      </c>
      <c r="X18">
        <v>4280.2</v>
      </c>
      <c r="Z18">
        <v>56809</v>
      </c>
      <c r="AA18">
        <v>2.115193015191255</v>
      </c>
      <c r="AK18">
        <v>56809</v>
      </c>
      <c r="AL18">
        <v>2.115193015191255</v>
      </c>
    </row>
    <row r="19" spans="2:38" x14ac:dyDescent="0.25">
      <c r="B19">
        <v>96338</v>
      </c>
      <c r="C19">
        <v>31541</v>
      </c>
      <c r="D19">
        <v>58833</v>
      </c>
      <c r="E19">
        <v>49351</v>
      </c>
      <c r="F19">
        <v>65320</v>
      </c>
      <c r="H19">
        <v>124318</v>
      </c>
      <c r="J19">
        <f t="shared" si="0"/>
        <v>60276.6</v>
      </c>
      <c r="K19">
        <f t="shared" si="1"/>
        <v>2.06245873191255</v>
      </c>
      <c r="L19">
        <f t="shared" si="2"/>
        <v>96338</v>
      </c>
      <c r="M19">
        <f t="shared" si="3"/>
        <v>31541</v>
      </c>
      <c r="N19">
        <f t="shared" si="4"/>
        <v>60276.6</v>
      </c>
      <c r="O19">
        <f t="shared" si="5"/>
        <v>64797</v>
      </c>
      <c r="Q19">
        <v>26287</v>
      </c>
      <c r="R19">
        <v>21641</v>
      </c>
      <c r="T19">
        <v>10683</v>
      </c>
      <c r="U19">
        <v>1415</v>
      </c>
      <c r="W19">
        <v>27461.4</v>
      </c>
      <c r="X19">
        <v>3531.8</v>
      </c>
      <c r="AD19">
        <v>60276.6</v>
      </c>
      <c r="AE19">
        <v>2.06245873191255</v>
      </c>
      <c r="AK19">
        <v>60276.6</v>
      </c>
      <c r="AL19">
        <v>2.06245873191255</v>
      </c>
    </row>
    <row r="20" spans="2:38" x14ac:dyDescent="0.25">
      <c r="B20">
        <v>50494</v>
      </c>
      <c r="C20">
        <v>40415</v>
      </c>
      <c r="D20">
        <v>13200</v>
      </c>
      <c r="E20">
        <v>49591</v>
      </c>
      <c r="F20">
        <v>70125</v>
      </c>
      <c r="H20">
        <v>101502</v>
      </c>
      <c r="J20">
        <f t="shared" si="0"/>
        <v>44765</v>
      </c>
      <c r="K20">
        <f t="shared" si="1"/>
        <v>2.2674410812018317</v>
      </c>
      <c r="L20">
        <f t="shared" si="2"/>
        <v>70125</v>
      </c>
      <c r="M20">
        <f t="shared" si="3"/>
        <v>13200</v>
      </c>
      <c r="N20">
        <f t="shared" si="4"/>
        <v>44765</v>
      </c>
      <c r="O20">
        <f t="shared" si="5"/>
        <v>56925</v>
      </c>
      <c r="Q20">
        <v>2979</v>
      </c>
      <c r="R20">
        <v>-7446</v>
      </c>
      <c r="T20">
        <v>3141.8000000000029</v>
      </c>
      <c r="U20">
        <v>4090.5999999999985</v>
      </c>
      <c r="W20">
        <v>35445.800000000003</v>
      </c>
      <c r="X20">
        <v>9995.8000000000011</v>
      </c>
      <c r="AD20">
        <v>44765</v>
      </c>
      <c r="AE20">
        <v>2.2674410812018317</v>
      </c>
      <c r="AK20">
        <v>44765</v>
      </c>
      <c r="AL20">
        <v>2.2674410812018317</v>
      </c>
    </row>
    <row r="21" spans="2:38" x14ac:dyDescent="0.25">
      <c r="B21">
        <v>30260</v>
      </c>
      <c r="C21">
        <v>28239</v>
      </c>
      <c r="D21">
        <v>42092</v>
      </c>
      <c r="E21">
        <v>48664</v>
      </c>
      <c r="F21">
        <v>20357</v>
      </c>
      <c r="H21">
        <v>76910</v>
      </c>
      <c r="J21">
        <f t="shared" si="0"/>
        <v>33922.400000000001</v>
      </c>
      <c r="K21">
        <f t="shared" si="1"/>
        <v>2.2672334504634106</v>
      </c>
      <c r="L21">
        <f t="shared" si="2"/>
        <v>48664</v>
      </c>
      <c r="M21">
        <f t="shared" si="3"/>
        <v>20357</v>
      </c>
      <c r="N21">
        <f t="shared" si="4"/>
        <v>33922.400000000001</v>
      </c>
      <c r="O21">
        <f t="shared" si="5"/>
        <v>28307</v>
      </c>
      <c r="Q21">
        <v>-9805</v>
      </c>
      <c r="R21">
        <v>-3088</v>
      </c>
      <c r="T21">
        <v>-12670</v>
      </c>
      <c r="U21">
        <v>-2378.1999999999971</v>
      </c>
      <c r="W21">
        <v>28945.199999999997</v>
      </c>
      <c r="X21">
        <v>9259</v>
      </c>
      <c r="AD21">
        <v>33922.400000000001</v>
      </c>
      <c r="AE21">
        <v>2.2672334504634106</v>
      </c>
      <c r="AK21">
        <v>33922.400000000001</v>
      </c>
      <c r="AL21">
        <v>2.2672334504634106</v>
      </c>
    </row>
    <row r="22" spans="2:38" x14ac:dyDescent="0.25">
      <c r="B22">
        <v>62511</v>
      </c>
      <c r="C22">
        <v>71773</v>
      </c>
      <c r="D22">
        <v>77044</v>
      </c>
      <c r="E22">
        <v>98095</v>
      </c>
      <c r="F22">
        <v>50479</v>
      </c>
      <c r="H22">
        <v>76642</v>
      </c>
      <c r="J22">
        <f t="shared" si="0"/>
        <v>71980.399999999994</v>
      </c>
      <c r="K22">
        <f t="shared" si="1"/>
        <v>1.0647620741201773</v>
      </c>
      <c r="L22">
        <f t="shared" si="2"/>
        <v>98095</v>
      </c>
      <c r="M22">
        <f t="shared" si="3"/>
        <v>50479</v>
      </c>
      <c r="N22">
        <f t="shared" si="4"/>
        <v>71980.399999999994</v>
      </c>
      <c r="O22">
        <f t="shared" si="5"/>
        <v>47616</v>
      </c>
      <c r="Q22">
        <v>27811</v>
      </c>
      <c r="R22">
        <v>-22172</v>
      </c>
      <c r="T22">
        <v>34662.199999999997</v>
      </c>
      <c r="U22">
        <v>-773.80000000000291</v>
      </c>
      <c r="W22">
        <v>34662.199999999997</v>
      </c>
      <c r="X22">
        <v>1745</v>
      </c>
      <c r="Z22">
        <v>71980.399999999994</v>
      </c>
      <c r="AA22">
        <v>1.0647620741201773</v>
      </c>
      <c r="AI22">
        <v>71980.399999999994</v>
      </c>
      <c r="AJ22">
        <v>1.0647620741201773</v>
      </c>
    </row>
    <row r="23" spans="2:38" x14ac:dyDescent="0.25">
      <c r="B23">
        <v>52661</v>
      </c>
      <c r="C23">
        <v>85262</v>
      </c>
      <c r="D23">
        <v>47892</v>
      </c>
      <c r="E23">
        <v>24865</v>
      </c>
      <c r="F23">
        <v>3139</v>
      </c>
      <c r="H23">
        <v>107486</v>
      </c>
      <c r="J23">
        <f t="shared" si="0"/>
        <v>42763.8</v>
      </c>
      <c r="K23">
        <f t="shared" si="1"/>
        <v>2.5134810283464049</v>
      </c>
      <c r="L23">
        <f t="shared" si="2"/>
        <v>85262</v>
      </c>
      <c r="M23">
        <f t="shared" si="3"/>
        <v>3139</v>
      </c>
      <c r="N23">
        <f t="shared" si="4"/>
        <v>42763.8</v>
      </c>
      <c r="O23">
        <f t="shared" si="5"/>
        <v>82123</v>
      </c>
      <c r="Q23">
        <v>56072</v>
      </c>
      <c r="R23">
        <v>-22232</v>
      </c>
      <c r="T23">
        <v>-2303.3999999999942</v>
      </c>
      <c r="U23">
        <v>1891.2000000000044</v>
      </c>
      <c r="W23">
        <v>30227</v>
      </c>
      <c r="X23">
        <v>8454</v>
      </c>
      <c r="Z23">
        <v>42763.8</v>
      </c>
      <c r="AA23">
        <v>2.5134810283464049</v>
      </c>
      <c r="AK23">
        <v>42763.8</v>
      </c>
      <c r="AL23">
        <v>2.5134810283464049</v>
      </c>
    </row>
    <row r="24" spans="2:38" x14ac:dyDescent="0.25">
      <c r="B24">
        <v>30030</v>
      </c>
      <c r="C24">
        <v>72934</v>
      </c>
      <c r="D24">
        <v>66690</v>
      </c>
      <c r="E24">
        <v>80825</v>
      </c>
      <c r="F24">
        <v>95161</v>
      </c>
      <c r="H24">
        <v>70683</v>
      </c>
      <c r="J24">
        <f t="shared" si="0"/>
        <v>69128</v>
      </c>
      <c r="K24">
        <f t="shared" si="1"/>
        <v>1.0224945029510473</v>
      </c>
      <c r="L24">
        <f t="shared" si="2"/>
        <v>95161</v>
      </c>
      <c r="M24">
        <f t="shared" si="3"/>
        <v>30030</v>
      </c>
      <c r="N24">
        <f t="shared" si="4"/>
        <v>69128</v>
      </c>
      <c r="O24">
        <f t="shared" si="5"/>
        <v>65131</v>
      </c>
      <c r="Q24">
        <v>8937</v>
      </c>
      <c r="R24">
        <v>-294</v>
      </c>
      <c r="T24">
        <v>20075.599999999999</v>
      </c>
      <c r="U24">
        <v>446.19999999999709</v>
      </c>
      <c r="W24">
        <v>25356.400000000001</v>
      </c>
      <c r="X24">
        <v>456.2</v>
      </c>
      <c r="Z24">
        <v>69128</v>
      </c>
      <c r="AA24">
        <v>1.0224945029510473</v>
      </c>
      <c r="AI24">
        <v>69128</v>
      </c>
      <c r="AJ24">
        <v>1.0224945029510473</v>
      </c>
    </row>
    <row r="25" spans="2:38" x14ac:dyDescent="0.25">
      <c r="B25">
        <v>21482</v>
      </c>
      <c r="C25">
        <v>65484</v>
      </c>
      <c r="D25">
        <v>55239</v>
      </c>
      <c r="E25">
        <v>27595</v>
      </c>
      <c r="F25">
        <v>26334</v>
      </c>
      <c r="H25">
        <v>82016</v>
      </c>
      <c r="J25">
        <f t="shared" si="0"/>
        <v>39226.800000000003</v>
      </c>
      <c r="K25">
        <f t="shared" si="1"/>
        <v>2.0908154628978144</v>
      </c>
      <c r="L25">
        <f t="shared" si="2"/>
        <v>65484</v>
      </c>
      <c r="M25">
        <f t="shared" si="3"/>
        <v>21482</v>
      </c>
      <c r="N25">
        <f t="shared" si="4"/>
        <v>39226.800000000003</v>
      </c>
      <c r="O25">
        <f t="shared" si="5"/>
        <v>44002</v>
      </c>
      <c r="Q25">
        <v>-25</v>
      </c>
      <c r="R25">
        <v>-96</v>
      </c>
      <c r="T25">
        <v>-26135.399999999994</v>
      </c>
      <c r="U25">
        <v>-711.39999999999418</v>
      </c>
      <c r="W25">
        <v>48693</v>
      </c>
      <c r="X25">
        <v>7691.4000000000005</v>
      </c>
      <c r="AB25">
        <v>39226.800000000003</v>
      </c>
      <c r="AC25">
        <v>2.0908154628978144</v>
      </c>
      <c r="AK25">
        <v>39226.800000000003</v>
      </c>
      <c r="AL25">
        <v>2.0908154628978144</v>
      </c>
    </row>
    <row r="26" spans="2:38" x14ac:dyDescent="0.25">
      <c r="B26">
        <v>35727</v>
      </c>
      <c r="C26">
        <v>93918</v>
      </c>
      <c r="D26">
        <v>31556</v>
      </c>
      <c r="E26">
        <v>2003</v>
      </c>
      <c r="F26">
        <v>67837</v>
      </c>
      <c r="H26">
        <v>54931</v>
      </c>
      <c r="J26">
        <f t="shared" si="0"/>
        <v>46208.2</v>
      </c>
      <c r="K26">
        <f t="shared" si="1"/>
        <v>1.1887716898732261</v>
      </c>
      <c r="L26">
        <f t="shared" si="2"/>
        <v>93918</v>
      </c>
      <c r="M26">
        <f t="shared" si="3"/>
        <v>2003</v>
      </c>
      <c r="N26">
        <f t="shared" si="4"/>
        <v>46208.2</v>
      </c>
      <c r="O26">
        <f t="shared" si="5"/>
        <v>91915</v>
      </c>
      <c r="Q26">
        <v>-80984</v>
      </c>
      <c r="R26">
        <v>-12513</v>
      </c>
      <c r="T26">
        <v>-38711</v>
      </c>
      <c r="U26">
        <v>-7606.4000000000015</v>
      </c>
      <c r="W26">
        <v>42182.6</v>
      </c>
      <c r="X26">
        <v>7606.4</v>
      </c>
      <c r="AF26">
        <v>46208.2</v>
      </c>
      <c r="AG26">
        <v>1.1887716898732261</v>
      </c>
      <c r="AI26">
        <v>46208.2</v>
      </c>
      <c r="AJ26">
        <v>1.1887716898732261</v>
      </c>
    </row>
    <row r="27" spans="2:38" x14ac:dyDescent="0.25">
      <c r="B27">
        <v>39003</v>
      </c>
      <c r="C27">
        <v>102213</v>
      </c>
      <c r="D27">
        <v>45923</v>
      </c>
      <c r="E27">
        <v>49062</v>
      </c>
      <c r="F27">
        <v>48991</v>
      </c>
      <c r="H27">
        <v>99971</v>
      </c>
      <c r="J27">
        <f t="shared" si="0"/>
        <v>57038.400000000001</v>
      </c>
      <c r="K27">
        <f t="shared" si="1"/>
        <v>1.7526964290723441</v>
      </c>
      <c r="L27">
        <f t="shared" si="2"/>
        <v>102213</v>
      </c>
      <c r="M27">
        <f t="shared" si="3"/>
        <v>39003</v>
      </c>
      <c r="N27">
        <f t="shared" si="4"/>
        <v>57038.400000000001</v>
      </c>
      <c r="O27">
        <f t="shared" si="5"/>
        <v>63210</v>
      </c>
      <c r="Q27">
        <v>14609</v>
      </c>
      <c r="R27">
        <v>-1838</v>
      </c>
      <c r="T27">
        <v>10962.599999999999</v>
      </c>
      <c r="U27">
        <v>-931.40000000000146</v>
      </c>
      <c r="W27">
        <v>35628.600000000006</v>
      </c>
      <c r="X27">
        <v>9865.7999999999993</v>
      </c>
      <c r="AD27">
        <v>57038.400000000001</v>
      </c>
      <c r="AE27">
        <v>1.7526964290723441</v>
      </c>
      <c r="AI27">
        <v>57038.400000000001</v>
      </c>
      <c r="AJ27">
        <v>1.7526964290723441</v>
      </c>
    </row>
    <row r="28" spans="2:38" x14ac:dyDescent="0.25">
      <c r="B28">
        <v>81213</v>
      </c>
      <c r="C28">
        <v>88676</v>
      </c>
      <c r="D28">
        <v>66640</v>
      </c>
      <c r="E28">
        <v>58197</v>
      </c>
      <c r="F28">
        <v>35665</v>
      </c>
      <c r="H28">
        <v>113798</v>
      </c>
      <c r="J28">
        <f t="shared" si="0"/>
        <v>66078.2</v>
      </c>
      <c r="K28">
        <f t="shared" si="1"/>
        <v>1.7221716087907963</v>
      </c>
      <c r="L28">
        <f t="shared" si="2"/>
        <v>88676</v>
      </c>
      <c r="M28">
        <f t="shared" si="3"/>
        <v>35665</v>
      </c>
      <c r="N28">
        <f t="shared" si="4"/>
        <v>66078.2</v>
      </c>
      <c r="O28">
        <f t="shared" si="5"/>
        <v>53011</v>
      </c>
      <c r="Q28">
        <v>7403</v>
      </c>
      <c r="R28">
        <v>-36211</v>
      </c>
      <c r="T28">
        <v>-8533.6000000000058</v>
      </c>
      <c r="U28">
        <v>-3511.8000000000029</v>
      </c>
      <c r="W28">
        <v>26346.800000000003</v>
      </c>
      <c r="X28">
        <v>4198.5999999999995</v>
      </c>
      <c r="AB28">
        <v>66078.2</v>
      </c>
      <c r="AC28">
        <v>1.7221716087907963</v>
      </c>
      <c r="AK28">
        <v>66078.2</v>
      </c>
      <c r="AL28">
        <v>1.7221716087907963</v>
      </c>
    </row>
    <row r="29" spans="2:38" x14ac:dyDescent="0.25">
      <c r="B29">
        <v>23954</v>
      </c>
      <c r="C29">
        <v>55374</v>
      </c>
      <c r="D29">
        <v>48723</v>
      </c>
      <c r="E29">
        <v>62176</v>
      </c>
      <c r="F29">
        <v>72541</v>
      </c>
      <c r="H29">
        <v>57125</v>
      </c>
      <c r="J29">
        <f t="shared" si="0"/>
        <v>52553.599999999999</v>
      </c>
      <c r="K29">
        <f t="shared" si="1"/>
        <v>1.0869854776837362</v>
      </c>
      <c r="L29">
        <f t="shared" si="2"/>
        <v>72541</v>
      </c>
      <c r="M29">
        <f t="shared" si="3"/>
        <v>23954</v>
      </c>
      <c r="N29">
        <f t="shared" si="4"/>
        <v>52553.599999999999</v>
      </c>
      <c r="O29">
        <f t="shared" si="5"/>
        <v>48587</v>
      </c>
      <c r="Q29">
        <v>-11017</v>
      </c>
      <c r="R29">
        <v>-16825</v>
      </c>
      <c r="T29">
        <v>5690.5999999999985</v>
      </c>
      <c r="U29">
        <v>2273.1999999999971</v>
      </c>
      <c r="W29">
        <v>26136.199999999997</v>
      </c>
      <c r="X29">
        <v>2312</v>
      </c>
      <c r="AD29">
        <v>52553.599999999999</v>
      </c>
      <c r="AE29">
        <v>1.0869854776837362</v>
      </c>
      <c r="AI29">
        <v>52553.599999999999</v>
      </c>
      <c r="AJ29">
        <v>1.0869854776837362</v>
      </c>
    </row>
    <row r="30" spans="2:38" x14ac:dyDescent="0.25">
      <c r="B30">
        <v>102376</v>
      </c>
      <c r="C30">
        <v>57121</v>
      </c>
      <c r="D30">
        <v>70751</v>
      </c>
      <c r="E30">
        <v>34807</v>
      </c>
      <c r="F30">
        <v>86028</v>
      </c>
      <c r="H30">
        <v>112293</v>
      </c>
      <c r="J30">
        <f t="shared" si="0"/>
        <v>70216.600000000006</v>
      </c>
      <c r="K30">
        <f t="shared" si="1"/>
        <v>1.5992372174101279</v>
      </c>
      <c r="L30">
        <f t="shared" si="2"/>
        <v>102376</v>
      </c>
      <c r="M30">
        <f t="shared" si="3"/>
        <v>34807</v>
      </c>
      <c r="N30">
        <f t="shared" si="4"/>
        <v>70216.600000000006</v>
      </c>
      <c r="O30">
        <f t="shared" si="5"/>
        <v>67569</v>
      </c>
      <c r="Q30">
        <v>7497</v>
      </c>
      <c r="R30">
        <v>24</v>
      </c>
      <c r="T30">
        <v>-14874.799999999988</v>
      </c>
      <c r="U30">
        <v>1901</v>
      </c>
      <c r="W30">
        <v>37494</v>
      </c>
      <c r="X30">
        <v>1930.6000000000001</v>
      </c>
      <c r="AB30">
        <v>70216.600000000006</v>
      </c>
      <c r="AC30">
        <v>1.5992372174101279</v>
      </c>
      <c r="AI30">
        <v>70216.600000000006</v>
      </c>
      <c r="AJ30">
        <v>1.5992372174101279</v>
      </c>
    </row>
    <row r="31" spans="2:38" x14ac:dyDescent="0.25">
      <c r="B31">
        <v>55056</v>
      </c>
      <c r="C31">
        <v>40225</v>
      </c>
      <c r="D31">
        <v>78680</v>
      </c>
      <c r="E31">
        <v>62150</v>
      </c>
      <c r="F31">
        <v>42360</v>
      </c>
      <c r="H31">
        <v>67197</v>
      </c>
      <c r="J31">
        <f t="shared" si="0"/>
        <v>55694.2</v>
      </c>
      <c r="K31">
        <f t="shared" si="1"/>
        <v>1.20653497132556</v>
      </c>
      <c r="L31">
        <f t="shared" si="2"/>
        <v>78680</v>
      </c>
      <c r="M31">
        <f t="shared" si="3"/>
        <v>40225</v>
      </c>
      <c r="N31">
        <f t="shared" si="4"/>
        <v>55694.2</v>
      </c>
      <c r="O31">
        <f t="shared" si="5"/>
        <v>38455</v>
      </c>
      <c r="Q31">
        <v>-20994</v>
      </c>
      <c r="R31">
        <v>-9954</v>
      </c>
      <c r="T31">
        <v>-7281.8000000000029</v>
      </c>
      <c r="U31">
        <v>-5198.6000000000058</v>
      </c>
      <c r="W31">
        <v>47889</v>
      </c>
      <c r="X31">
        <v>8671.4</v>
      </c>
      <c r="AB31">
        <v>55694.2</v>
      </c>
      <c r="AC31">
        <v>1.20653497132556</v>
      </c>
      <c r="AI31">
        <v>55694.2</v>
      </c>
      <c r="AJ31">
        <v>1.20653497132556</v>
      </c>
    </row>
    <row r="32" spans="2:38" x14ac:dyDescent="0.25">
      <c r="B32">
        <v>74545</v>
      </c>
      <c r="C32">
        <v>53435</v>
      </c>
      <c r="D32">
        <v>47823</v>
      </c>
      <c r="E32">
        <v>58774</v>
      </c>
      <c r="F32">
        <v>47002</v>
      </c>
      <c r="H32">
        <v>144921</v>
      </c>
      <c r="J32">
        <f t="shared" si="0"/>
        <v>56315.8</v>
      </c>
      <c r="K32">
        <f t="shared" si="1"/>
        <v>2.5733630703994259</v>
      </c>
      <c r="L32">
        <f t="shared" si="2"/>
        <v>74545</v>
      </c>
      <c r="M32">
        <f t="shared" si="3"/>
        <v>47002</v>
      </c>
      <c r="N32">
        <f t="shared" si="4"/>
        <v>56315.8</v>
      </c>
      <c r="O32">
        <f t="shared" si="5"/>
        <v>27543</v>
      </c>
      <c r="Q32">
        <v>65955</v>
      </c>
      <c r="R32">
        <v>9844</v>
      </c>
      <c r="T32">
        <v>-4224.7999999999956</v>
      </c>
      <c r="U32">
        <v>1049.8000000000029</v>
      </c>
      <c r="W32">
        <v>36886.800000000003</v>
      </c>
      <c r="X32">
        <v>6953</v>
      </c>
      <c r="Z32">
        <v>56315.8</v>
      </c>
      <c r="AA32">
        <v>2.5733630703994259</v>
      </c>
      <c r="AK32">
        <v>56315.8</v>
      </c>
      <c r="AL32">
        <v>2.5733630703994259</v>
      </c>
    </row>
    <row r="33" spans="2:38" x14ac:dyDescent="0.25">
      <c r="B33">
        <v>20120</v>
      </c>
      <c r="C33">
        <v>53453</v>
      </c>
      <c r="D33">
        <v>64618</v>
      </c>
      <c r="E33">
        <v>57774</v>
      </c>
      <c r="F33">
        <v>74027</v>
      </c>
      <c r="H33">
        <v>72979</v>
      </c>
      <c r="J33">
        <f t="shared" si="0"/>
        <v>53998.400000000001</v>
      </c>
      <c r="K33">
        <f t="shared" si="1"/>
        <v>1.3515030074965184</v>
      </c>
      <c r="L33">
        <f t="shared" si="2"/>
        <v>74027</v>
      </c>
      <c r="M33">
        <f t="shared" si="3"/>
        <v>20120</v>
      </c>
      <c r="N33">
        <f t="shared" si="4"/>
        <v>53998.400000000001</v>
      </c>
      <c r="O33">
        <f t="shared" si="5"/>
        <v>53907</v>
      </c>
      <c r="Q33">
        <v>18244</v>
      </c>
      <c r="R33">
        <v>220</v>
      </c>
      <c r="T33">
        <v>20198</v>
      </c>
      <c r="U33">
        <v>2578.5999999999985</v>
      </c>
      <c r="W33">
        <v>23712</v>
      </c>
      <c r="X33">
        <v>5855.7999999999993</v>
      </c>
      <c r="AD33">
        <v>53998.400000000001</v>
      </c>
      <c r="AE33">
        <v>1.3515030074965184</v>
      </c>
      <c r="AI33">
        <v>53998.400000000001</v>
      </c>
      <c r="AJ33">
        <v>1.3515030074965184</v>
      </c>
    </row>
    <row r="34" spans="2:38" x14ac:dyDescent="0.25">
      <c r="B34">
        <v>90633</v>
      </c>
      <c r="C34">
        <v>9073</v>
      </c>
      <c r="D34">
        <v>62202</v>
      </c>
      <c r="E34">
        <v>103227</v>
      </c>
      <c r="F34">
        <v>44153</v>
      </c>
      <c r="H34">
        <v>86437</v>
      </c>
      <c r="J34">
        <f t="shared" ref="J34:J65" si="6">AVERAGE(B34:F34)</f>
        <v>61857.599999999999</v>
      </c>
      <c r="K34">
        <f t="shared" ref="K34:K65" si="7">H34/J34</f>
        <v>1.3973545692041076</v>
      </c>
      <c r="L34">
        <f t="shared" ref="L34:L65" si="8">MAX(B34:F34)</f>
        <v>103227</v>
      </c>
      <c r="M34">
        <f t="shared" ref="M34:M65" si="9">MIN(B34:F34)</f>
        <v>9073</v>
      </c>
      <c r="N34">
        <f t="shared" ref="N34:N65" si="10">AVERAGE(B34:F34)</f>
        <v>61857.599999999999</v>
      </c>
      <c r="O34">
        <f t="shared" ref="O34:O65" si="11">L34-M34</f>
        <v>94154</v>
      </c>
      <c r="Q34">
        <v>-46772</v>
      </c>
      <c r="R34">
        <v>-13379</v>
      </c>
      <c r="T34">
        <v>-18264.599999999999</v>
      </c>
      <c r="U34">
        <v>-642.80000000000291</v>
      </c>
      <c r="W34">
        <v>39179.4</v>
      </c>
      <c r="X34">
        <v>5497.9999999999991</v>
      </c>
      <c r="AF34">
        <v>61857.599999999999</v>
      </c>
      <c r="AG34">
        <v>1.3973545692041076</v>
      </c>
      <c r="AI34">
        <v>61857.599999999999</v>
      </c>
      <c r="AJ34">
        <v>1.3973545692041076</v>
      </c>
    </row>
    <row r="35" spans="2:38" x14ac:dyDescent="0.25">
      <c r="B35">
        <v>108994</v>
      </c>
      <c r="C35">
        <v>24701</v>
      </c>
      <c r="D35">
        <v>53345</v>
      </c>
      <c r="E35">
        <v>58826</v>
      </c>
      <c r="F35">
        <v>83839</v>
      </c>
      <c r="H35">
        <v>110747</v>
      </c>
      <c r="J35">
        <f t="shared" si="6"/>
        <v>65941</v>
      </c>
      <c r="K35">
        <f t="shared" si="7"/>
        <v>1.6794862073671919</v>
      </c>
      <c r="L35">
        <f t="shared" si="8"/>
        <v>108994</v>
      </c>
      <c r="M35">
        <f t="shared" si="9"/>
        <v>24701</v>
      </c>
      <c r="N35">
        <f t="shared" si="10"/>
        <v>65941</v>
      </c>
      <c r="O35">
        <f t="shared" si="11"/>
        <v>84293</v>
      </c>
      <c r="Q35">
        <v>37439</v>
      </c>
      <c r="R35">
        <v>-13965</v>
      </c>
      <c r="T35">
        <v>4637.8000000000029</v>
      </c>
      <c r="U35">
        <v>3122.1999999999971</v>
      </c>
      <c r="W35">
        <v>48203.399999999994</v>
      </c>
      <c r="X35">
        <v>6708.2</v>
      </c>
      <c r="AB35">
        <v>65941</v>
      </c>
      <c r="AC35">
        <v>1.6794862073671919</v>
      </c>
      <c r="AI35">
        <v>65941</v>
      </c>
      <c r="AJ35">
        <v>1.6794862073671919</v>
      </c>
    </row>
    <row r="36" spans="2:38" x14ac:dyDescent="0.25">
      <c r="B36">
        <v>25601</v>
      </c>
      <c r="C36">
        <v>69339</v>
      </c>
      <c r="D36">
        <v>38216</v>
      </c>
      <c r="E36">
        <v>81336</v>
      </c>
      <c r="F36">
        <v>105379</v>
      </c>
      <c r="H36">
        <v>100184</v>
      </c>
      <c r="J36">
        <f t="shared" si="6"/>
        <v>63974.2</v>
      </c>
      <c r="K36">
        <f t="shared" si="7"/>
        <v>1.5660062962881913</v>
      </c>
      <c r="L36">
        <f t="shared" si="8"/>
        <v>105379</v>
      </c>
      <c r="M36">
        <f t="shared" si="9"/>
        <v>25601</v>
      </c>
      <c r="N36">
        <f t="shared" si="10"/>
        <v>63974.2</v>
      </c>
      <c r="O36">
        <f t="shared" si="11"/>
        <v>79778</v>
      </c>
      <c r="Q36">
        <v>-4243</v>
      </c>
      <c r="R36">
        <v>18630</v>
      </c>
      <c r="T36">
        <v>10297</v>
      </c>
      <c r="U36">
        <v>2019.1999999999971</v>
      </c>
      <c r="W36">
        <v>44745</v>
      </c>
      <c r="X36">
        <v>8330.7999999999993</v>
      </c>
      <c r="AD36">
        <v>63974.2</v>
      </c>
      <c r="AE36">
        <v>1.5660062962881913</v>
      </c>
      <c r="AK36">
        <v>63974.2</v>
      </c>
      <c r="AL36">
        <v>1.5660062962881913</v>
      </c>
    </row>
    <row r="37" spans="2:38" x14ac:dyDescent="0.25">
      <c r="B37">
        <v>18324</v>
      </c>
      <c r="C37">
        <v>50593</v>
      </c>
      <c r="D37">
        <v>39660</v>
      </c>
      <c r="E37">
        <v>59999</v>
      </c>
      <c r="F37">
        <v>36867</v>
      </c>
      <c r="H37">
        <v>117139</v>
      </c>
      <c r="J37">
        <f t="shared" si="6"/>
        <v>41088.6</v>
      </c>
      <c r="K37">
        <f t="shared" si="7"/>
        <v>2.8508880808788812</v>
      </c>
      <c r="L37">
        <f t="shared" si="8"/>
        <v>59999</v>
      </c>
      <c r="M37">
        <f t="shared" si="9"/>
        <v>18324</v>
      </c>
      <c r="N37">
        <f t="shared" si="10"/>
        <v>41088.6</v>
      </c>
      <c r="O37">
        <f t="shared" si="11"/>
        <v>41675</v>
      </c>
      <c r="Q37">
        <v>41002</v>
      </c>
      <c r="R37">
        <v>-8700</v>
      </c>
      <c r="T37">
        <v>498.59999999999854</v>
      </c>
      <c r="U37">
        <v>-4759.5999999999985</v>
      </c>
      <c r="W37">
        <v>24107.399999999998</v>
      </c>
      <c r="X37">
        <v>5009.2</v>
      </c>
      <c r="AD37">
        <v>41088.6</v>
      </c>
      <c r="AE37">
        <v>2.8508880808788812</v>
      </c>
      <c r="AK37">
        <v>41088.6</v>
      </c>
      <c r="AL37">
        <v>2.8508880808788812</v>
      </c>
    </row>
    <row r="38" spans="2:38" x14ac:dyDescent="0.25">
      <c r="B38">
        <v>17953</v>
      </c>
      <c r="C38">
        <v>81015</v>
      </c>
      <c r="D38">
        <v>48017</v>
      </c>
      <c r="E38">
        <v>47880</v>
      </c>
      <c r="F38">
        <v>24885</v>
      </c>
      <c r="H38">
        <v>67369</v>
      </c>
      <c r="J38">
        <f t="shared" si="6"/>
        <v>43950</v>
      </c>
      <c r="K38">
        <f t="shared" si="7"/>
        <v>1.5328555176336747</v>
      </c>
      <c r="L38">
        <f t="shared" si="8"/>
        <v>81015</v>
      </c>
      <c r="M38">
        <f t="shared" si="9"/>
        <v>17953</v>
      </c>
      <c r="N38">
        <f t="shared" si="10"/>
        <v>43950</v>
      </c>
      <c r="O38">
        <f t="shared" si="11"/>
        <v>63062</v>
      </c>
      <c r="Q38">
        <v>17431</v>
      </c>
      <c r="R38">
        <v>40</v>
      </c>
      <c r="T38">
        <v>15291</v>
      </c>
      <c r="U38">
        <v>-3173.1999999999971</v>
      </c>
      <c r="W38">
        <v>35877</v>
      </c>
      <c r="X38">
        <v>9604.8000000000011</v>
      </c>
      <c r="AD38">
        <v>43950</v>
      </c>
      <c r="AE38">
        <v>1.5328555176336747</v>
      </c>
      <c r="AI38">
        <v>43950</v>
      </c>
      <c r="AJ38">
        <v>1.5328555176336747</v>
      </c>
    </row>
    <row r="39" spans="2:38" x14ac:dyDescent="0.25">
      <c r="B39">
        <v>29795</v>
      </c>
      <c r="C39">
        <v>82849</v>
      </c>
      <c r="D39">
        <v>43213</v>
      </c>
      <c r="E39">
        <v>47969</v>
      </c>
      <c r="F39">
        <v>23588</v>
      </c>
      <c r="H39">
        <v>118318</v>
      </c>
      <c r="J39">
        <f t="shared" si="6"/>
        <v>45482.8</v>
      </c>
      <c r="K39">
        <f t="shared" si="7"/>
        <v>2.6013789828242762</v>
      </c>
      <c r="L39">
        <f t="shared" si="8"/>
        <v>82849</v>
      </c>
      <c r="M39">
        <f t="shared" si="9"/>
        <v>23588</v>
      </c>
      <c r="N39">
        <f t="shared" si="10"/>
        <v>45482.8</v>
      </c>
      <c r="O39">
        <f t="shared" si="11"/>
        <v>59261</v>
      </c>
      <c r="Q39">
        <v>22993</v>
      </c>
      <c r="R39">
        <v>21</v>
      </c>
      <c r="T39">
        <v>-9227.5999999999985</v>
      </c>
      <c r="U39">
        <v>-993.39999999999418</v>
      </c>
      <c r="W39">
        <v>21614.400000000001</v>
      </c>
      <c r="X39">
        <v>1189.4000000000001</v>
      </c>
      <c r="AD39">
        <v>45482.8</v>
      </c>
      <c r="AE39">
        <v>2.6013789828242762</v>
      </c>
      <c r="AK39">
        <v>45482.8</v>
      </c>
      <c r="AL39">
        <v>2.6013789828242762</v>
      </c>
    </row>
    <row r="40" spans="2:38" x14ac:dyDescent="0.25">
      <c r="B40">
        <v>63103</v>
      </c>
      <c r="C40">
        <v>85652</v>
      </c>
      <c r="D40">
        <v>66986</v>
      </c>
      <c r="E40">
        <v>50276</v>
      </c>
      <c r="F40">
        <v>38383</v>
      </c>
      <c r="H40">
        <v>89022</v>
      </c>
      <c r="J40">
        <f t="shared" si="6"/>
        <v>60880</v>
      </c>
      <c r="K40">
        <f t="shared" si="7"/>
        <v>1.4622536136662287</v>
      </c>
      <c r="L40">
        <f t="shared" si="8"/>
        <v>85652</v>
      </c>
      <c r="M40">
        <f t="shared" si="9"/>
        <v>38383</v>
      </c>
      <c r="N40">
        <f t="shared" si="10"/>
        <v>60880</v>
      </c>
      <c r="O40">
        <f t="shared" si="11"/>
        <v>47269</v>
      </c>
      <c r="Q40">
        <v>34779</v>
      </c>
      <c r="R40">
        <v>4614</v>
      </c>
      <c r="T40">
        <v>18789.400000000001</v>
      </c>
      <c r="U40">
        <v>3064.5999999999985</v>
      </c>
      <c r="W40">
        <v>25969.8</v>
      </c>
      <c r="X40">
        <v>3106.2000000000003</v>
      </c>
      <c r="Z40">
        <v>60880</v>
      </c>
      <c r="AA40">
        <v>1.4622536136662287</v>
      </c>
      <c r="AI40">
        <v>60880</v>
      </c>
      <c r="AJ40">
        <v>1.4622536136662287</v>
      </c>
    </row>
    <row r="41" spans="2:38" x14ac:dyDescent="0.25">
      <c r="B41">
        <v>42057</v>
      </c>
      <c r="C41">
        <v>42810</v>
      </c>
      <c r="D41">
        <v>109874</v>
      </c>
      <c r="E41">
        <v>71315</v>
      </c>
      <c r="F41">
        <v>94656</v>
      </c>
      <c r="H41">
        <v>148333</v>
      </c>
      <c r="J41">
        <f t="shared" si="6"/>
        <v>72142.399999999994</v>
      </c>
      <c r="K41">
        <f t="shared" si="7"/>
        <v>2.0561140189403182</v>
      </c>
      <c r="L41">
        <f t="shared" si="8"/>
        <v>109874</v>
      </c>
      <c r="M41">
        <f t="shared" si="9"/>
        <v>42057</v>
      </c>
      <c r="N41">
        <f t="shared" si="10"/>
        <v>72142.399999999994</v>
      </c>
      <c r="O41">
        <f t="shared" si="11"/>
        <v>67817</v>
      </c>
      <c r="Q41">
        <v>60511</v>
      </c>
      <c r="R41">
        <v>2033</v>
      </c>
      <c r="T41">
        <v>13274.599999999991</v>
      </c>
      <c r="U41">
        <v>5053.3999999999942</v>
      </c>
      <c r="W41">
        <v>40532.6</v>
      </c>
      <c r="X41">
        <v>5222.9999999999991</v>
      </c>
      <c r="AD41">
        <v>72142.399999999994</v>
      </c>
      <c r="AE41">
        <v>2.0561140189403182</v>
      </c>
      <c r="AK41">
        <v>72142.399999999994</v>
      </c>
      <c r="AL41">
        <v>2.0561140189403182</v>
      </c>
    </row>
    <row r="42" spans="2:38" x14ac:dyDescent="0.25">
      <c r="B42">
        <v>99618</v>
      </c>
      <c r="C42">
        <v>38633</v>
      </c>
      <c r="D42">
        <v>26837</v>
      </c>
      <c r="E42">
        <v>78802</v>
      </c>
      <c r="F42">
        <v>69445</v>
      </c>
      <c r="H42">
        <v>95629</v>
      </c>
      <c r="J42">
        <f t="shared" si="6"/>
        <v>62667</v>
      </c>
      <c r="K42">
        <f t="shared" si="7"/>
        <v>1.5259865639012558</v>
      </c>
      <c r="L42">
        <f t="shared" si="8"/>
        <v>99618</v>
      </c>
      <c r="M42">
        <f t="shared" si="9"/>
        <v>26837</v>
      </c>
      <c r="N42">
        <f t="shared" si="10"/>
        <v>62667</v>
      </c>
      <c r="O42">
        <f t="shared" si="11"/>
        <v>72781</v>
      </c>
      <c r="Q42">
        <v>32530</v>
      </c>
      <c r="R42">
        <v>3363</v>
      </c>
      <c r="T42">
        <v>24315.599999999999</v>
      </c>
      <c r="U42">
        <v>-895.59999999999854</v>
      </c>
      <c r="W42">
        <v>32232.399999999998</v>
      </c>
      <c r="X42">
        <v>1461.2</v>
      </c>
      <c r="AD42">
        <v>62667</v>
      </c>
      <c r="AE42">
        <v>1.5259865639012558</v>
      </c>
      <c r="AK42">
        <v>62667</v>
      </c>
      <c r="AL42">
        <v>1.5259865639012558</v>
      </c>
    </row>
    <row r="43" spans="2:38" x14ac:dyDescent="0.25">
      <c r="B43">
        <v>70257</v>
      </c>
      <c r="C43">
        <v>59237</v>
      </c>
      <c r="D43">
        <v>32090</v>
      </c>
      <c r="E43">
        <v>32843</v>
      </c>
      <c r="F43">
        <v>90515</v>
      </c>
      <c r="H43">
        <v>60501</v>
      </c>
      <c r="J43">
        <f t="shared" si="6"/>
        <v>56988.4</v>
      </c>
      <c r="K43">
        <f t="shared" si="7"/>
        <v>1.0616371050950719</v>
      </c>
      <c r="L43">
        <f t="shared" si="8"/>
        <v>90515</v>
      </c>
      <c r="M43">
        <f t="shared" si="9"/>
        <v>32090</v>
      </c>
      <c r="N43">
        <f t="shared" si="10"/>
        <v>56988.4</v>
      </c>
      <c r="O43">
        <f t="shared" si="11"/>
        <v>58425</v>
      </c>
      <c r="Q43">
        <v>-19572</v>
      </c>
      <c r="R43">
        <v>-6838</v>
      </c>
      <c r="T43">
        <v>-5348</v>
      </c>
      <c r="U43">
        <v>-2282.1999999999971</v>
      </c>
      <c r="W43">
        <v>22120</v>
      </c>
      <c r="X43">
        <v>2282.1999999999998</v>
      </c>
      <c r="AB43">
        <v>56988.4</v>
      </c>
      <c r="AC43">
        <v>1.0616371050950719</v>
      </c>
      <c r="AI43">
        <v>56988.4</v>
      </c>
      <c r="AJ43">
        <v>1.0616371050950719</v>
      </c>
    </row>
    <row r="44" spans="2:38" x14ac:dyDescent="0.25">
      <c r="B44">
        <v>93598</v>
      </c>
      <c r="C44">
        <v>68057</v>
      </c>
      <c r="D44">
        <v>78331</v>
      </c>
      <c r="E44">
        <v>24690</v>
      </c>
      <c r="F44">
        <v>47763</v>
      </c>
      <c r="H44">
        <v>117858</v>
      </c>
      <c r="J44">
        <f t="shared" si="6"/>
        <v>62487.8</v>
      </c>
      <c r="K44">
        <f t="shared" si="7"/>
        <v>1.8860961659715976</v>
      </c>
      <c r="L44">
        <f t="shared" si="8"/>
        <v>93598</v>
      </c>
      <c r="M44">
        <f t="shared" si="9"/>
        <v>24690</v>
      </c>
      <c r="N44">
        <f t="shared" si="10"/>
        <v>62487.8</v>
      </c>
      <c r="O44">
        <f t="shared" si="11"/>
        <v>68908</v>
      </c>
      <c r="Q44">
        <v>-12522</v>
      </c>
      <c r="R44">
        <v>5472</v>
      </c>
      <c r="T44">
        <v>-25900</v>
      </c>
      <c r="U44">
        <v>-2617.5999999999985</v>
      </c>
      <c r="W44">
        <v>35295.199999999997</v>
      </c>
      <c r="X44">
        <v>3230.4</v>
      </c>
      <c r="AF44">
        <v>62487.8</v>
      </c>
      <c r="AG44">
        <v>1.8860961659715976</v>
      </c>
      <c r="AK44">
        <v>62487.8</v>
      </c>
      <c r="AL44">
        <v>1.8860961659715976</v>
      </c>
    </row>
    <row r="45" spans="2:38" x14ac:dyDescent="0.25">
      <c r="B45">
        <v>98360</v>
      </c>
      <c r="C45">
        <v>83962</v>
      </c>
      <c r="D45">
        <v>42308</v>
      </c>
      <c r="E45">
        <v>19484</v>
      </c>
      <c r="F45">
        <v>16233</v>
      </c>
      <c r="H45">
        <v>88425</v>
      </c>
      <c r="J45">
        <f t="shared" si="6"/>
        <v>52069.4</v>
      </c>
      <c r="K45">
        <f t="shared" si="7"/>
        <v>1.6982143062912189</v>
      </c>
      <c r="L45">
        <f t="shared" si="8"/>
        <v>98360</v>
      </c>
      <c r="M45">
        <f t="shared" si="9"/>
        <v>16233</v>
      </c>
      <c r="N45">
        <f t="shared" si="10"/>
        <v>52069.4</v>
      </c>
      <c r="O45">
        <f t="shared" si="11"/>
        <v>82127</v>
      </c>
      <c r="Q45">
        <v>38118</v>
      </c>
      <c r="R45">
        <v>-13001</v>
      </c>
      <c r="T45">
        <v>15390.800000000003</v>
      </c>
      <c r="U45">
        <v>-2449.1999999999971</v>
      </c>
      <c r="W45">
        <v>39057.199999999997</v>
      </c>
      <c r="X45">
        <v>2643.2</v>
      </c>
      <c r="Z45">
        <v>52069.4</v>
      </c>
      <c r="AA45">
        <v>1.6982143062912189</v>
      </c>
      <c r="AI45">
        <v>52069.4</v>
      </c>
      <c r="AJ45">
        <v>1.6982143062912189</v>
      </c>
    </row>
    <row r="46" spans="2:38" x14ac:dyDescent="0.25">
      <c r="B46">
        <v>87326</v>
      </c>
      <c r="C46">
        <v>112912</v>
      </c>
      <c r="D46">
        <v>26246</v>
      </c>
      <c r="E46">
        <v>89144</v>
      </c>
      <c r="F46">
        <v>78835</v>
      </c>
      <c r="H46">
        <v>115497</v>
      </c>
      <c r="J46">
        <f t="shared" si="6"/>
        <v>78892.600000000006</v>
      </c>
      <c r="K46">
        <f t="shared" si="7"/>
        <v>1.4639776100673574</v>
      </c>
      <c r="L46">
        <f t="shared" si="8"/>
        <v>112912</v>
      </c>
      <c r="M46">
        <f t="shared" si="9"/>
        <v>26246</v>
      </c>
      <c r="N46">
        <f t="shared" si="10"/>
        <v>78892.600000000006</v>
      </c>
      <c r="O46">
        <f t="shared" si="11"/>
        <v>86666</v>
      </c>
      <c r="Q46">
        <v>26568</v>
      </c>
      <c r="R46">
        <v>-12144</v>
      </c>
      <c r="T46">
        <v>38720.800000000003</v>
      </c>
      <c r="U46">
        <v>6786.6000000000058</v>
      </c>
      <c r="W46">
        <v>55245.600000000006</v>
      </c>
      <c r="X46">
        <v>14861.8</v>
      </c>
      <c r="AD46">
        <v>78892.600000000006</v>
      </c>
      <c r="AE46">
        <v>1.4639776100673574</v>
      </c>
      <c r="AI46">
        <v>78892.600000000006</v>
      </c>
      <c r="AJ46">
        <v>1.4639776100673574</v>
      </c>
    </row>
    <row r="47" spans="2:38" x14ac:dyDescent="0.25">
      <c r="B47">
        <v>86231</v>
      </c>
      <c r="C47">
        <v>9741</v>
      </c>
      <c r="D47">
        <v>76115</v>
      </c>
      <c r="E47">
        <v>31404</v>
      </c>
      <c r="F47">
        <v>61903</v>
      </c>
      <c r="H47">
        <v>111851</v>
      </c>
      <c r="J47">
        <f t="shared" si="6"/>
        <v>53078.8</v>
      </c>
      <c r="K47">
        <f t="shared" si="7"/>
        <v>2.1072631634475534</v>
      </c>
      <c r="L47">
        <f t="shared" si="8"/>
        <v>86231</v>
      </c>
      <c r="M47">
        <f t="shared" si="9"/>
        <v>9741</v>
      </c>
      <c r="N47">
        <f t="shared" si="10"/>
        <v>53078.8</v>
      </c>
      <c r="O47">
        <f t="shared" si="11"/>
        <v>76490</v>
      </c>
      <c r="Q47">
        <v>18248</v>
      </c>
      <c r="R47">
        <v>-13671</v>
      </c>
      <c r="T47">
        <v>-15850.399999999994</v>
      </c>
      <c r="U47">
        <v>-3657</v>
      </c>
      <c r="W47">
        <v>44698.400000000001</v>
      </c>
      <c r="X47">
        <v>3657.0000000000005</v>
      </c>
      <c r="AB47">
        <v>53078.8</v>
      </c>
      <c r="AC47">
        <v>2.1072631634475534</v>
      </c>
      <c r="AK47">
        <v>53078.8</v>
      </c>
      <c r="AL47">
        <v>2.1072631634475534</v>
      </c>
    </row>
    <row r="48" spans="2:38" x14ac:dyDescent="0.25">
      <c r="B48">
        <v>80937</v>
      </c>
      <c r="C48">
        <v>52834</v>
      </c>
      <c r="D48">
        <v>71457</v>
      </c>
      <c r="E48">
        <v>25799</v>
      </c>
      <c r="F48">
        <v>86823</v>
      </c>
      <c r="H48">
        <v>78716</v>
      </c>
      <c r="J48">
        <f t="shared" si="6"/>
        <v>63570</v>
      </c>
      <c r="K48">
        <f t="shared" si="7"/>
        <v>1.2382570394840333</v>
      </c>
      <c r="L48">
        <f t="shared" si="8"/>
        <v>86823</v>
      </c>
      <c r="M48">
        <f t="shared" si="9"/>
        <v>25799</v>
      </c>
      <c r="N48">
        <f t="shared" si="10"/>
        <v>63570</v>
      </c>
      <c r="O48">
        <f t="shared" si="11"/>
        <v>61024</v>
      </c>
      <c r="Q48">
        <v>-17716</v>
      </c>
      <c r="R48">
        <v>1224</v>
      </c>
      <c r="T48">
        <v>8589</v>
      </c>
      <c r="U48">
        <v>5016.1999999999971</v>
      </c>
      <c r="W48">
        <v>40210.200000000004</v>
      </c>
      <c r="X48">
        <v>5016.2000000000007</v>
      </c>
      <c r="AD48">
        <v>63570</v>
      </c>
      <c r="AE48">
        <v>1.2382570394840333</v>
      </c>
      <c r="AI48">
        <v>63570</v>
      </c>
      <c r="AJ48">
        <v>1.2382570394840333</v>
      </c>
    </row>
    <row r="49" spans="2:38" x14ac:dyDescent="0.25">
      <c r="B49">
        <v>24135</v>
      </c>
      <c r="C49">
        <v>96813</v>
      </c>
      <c r="D49">
        <v>77747</v>
      </c>
      <c r="E49">
        <v>43297</v>
      </c>
      <c r="F49">
        <v>115594</v>
      </c>
      <c r="H49">
        <v>139117</v>
      </c>
      <c r="J49">
        <f t="shared" si="6"/>
        <v>71517.2</v>
      </c>
      <c r="K49">
        <f t="shared" si="7"/>
        <v>1.9452243656071546</v>
      </c>
      <c r="L49">
        <f t="shared" si="8"/>
        <v>115594</v>
      </c>
      <c r="M49">
        <f t="shared" si="9"/>
        <v>24135</v>
      </c>
      <c r="N49">
        <f t="shared" si="10"/>
        <v>71517.2</v>
      </c>
      <c r="O49">
        <f t="shared" si="11"/>
        <v>91459</v>
      </c>
      <c r="Q49">
        <v>59044</v>
      </c>
      <c r="R49">
        <v>4098</v>
      </c>
      <c r="T49">
        <v>-364</v>
      </c>
      <c r="U49">
        <v>4689.3999999999942</v>
      </c>
      <c r="W49">
        <v>30665.199999999997</v>
      </c>
      <c r="X49">
        <v>4692.5999999999995</v>
      </c>
      <c r="AB49">
        <v>71517.2</v>
      </c>
      <c r="AC49">
        <v>1.9452243656071546</v>
      </c>
      <c r="AK49">
        <v>71517.2</v>
      </c>
      <c r="AL49">
        <v>1.9452243656071546</v>
      </c>
    </row>
    <row r="50" spans="2:38" x14ac:dyDescent="0.25">
      <c r="B50">
        <v>44420</v>
      </c>
      <c r="C50">
        <v>74807</v>
      </c>
      <c r="D50">
        <v>25158</v>
      </c>
      <c r="E50">
        <v>82420</v>
      </c>
      <c r="F50">
        <v>66825</v>
      </c>
      <c r="H50">
        <v>87747</v>
      </c>
      <c r="J50">
        <f t="shared" si="6"/>
        <v>58726</v>
      </c>
      <c r="K50">
        <f t="shared" si="7"/>
        <v>1.4941763443789804</v>
      </c>
      <c r="L50">
        <f t="shared" si="8"/>
        <v>82420</v>
      </c>
      <c r="M50">
        <f t="shared" si="9"/>
        <v>25158</v>
      </c>
      <c r="N50">
        <f t="shared" si="10"/>
        <v>58726</v>
      </c>
      <c r="O50">
        <f t="shared" si="11"/>
        <v>57262</v>
      </c>
      <c r="Q50">
        <v>-1428</v>
      </c>
      <c r="R50">
        <v>1699</v>
      </c>
      <c r="T50">
        <v>-13278.199999999997</v>
      </c>
      <c r="U50">
        <v>-4440.5999999999985</v>
      </c>
      <c r="W50">
        <v>27211</v>
      </c>
      <c r="X50">
        <v>5157.7999999999993</v>
      </c>
      <c r="AB50">
        <v>58726</v>
      </c>
      <c r="AC50">
        <v>1.4941763443789804</v>
      </c>
      <c r="AI50">
        <v>58726</v>
      </c>
      <c r="AJ50">
        <v>1.4941763443789804</v>
      </c>
    </row>
    <row r="51" spans="2:38" x14ac:dyDescent="0.25">
      <c r="B51">
        <v>62455</v>
      </c>
      <c r="C51">
        <v>102844</v>
      </c>
      <c r="D51">
        <v>30806</v>
      </c>
      <c r="E51">
        <v>73519</v>
      </c>
      <c r="F51">
        <v>46974</v>
      </c>
      <c r="H51">
        <v>136055</v>
      </c>
      <c r="J51">
        <f t="shared" si="6"/>
        <v>63319.6</v>
      </c>
      <c r="K51">
        <f t="shared" si="7"/>
        <v>2.1487027713377849</v>
      </c>
      <c r="L51">
        <f t="shared" si="8"/>
        <v>102844</v>
      </c>
      <c r="M51">
        <f t="shared" si="9"/>
        <v>30806</v>
      </c>
      <c r="N51">
        <f t="shared" si="10"/>
        <v>63319.6</v>
      </c>
      <c r="O51">
        <f t="shared" si="11"/>
        <v>72038</v>
      </c>
      <c r="Q51">
        <v>42452</v>
      </c>
      <c r="R51">
        <v>5836</v>
      </c>
      <c r="T51">
        <v>17563.599999999999</v>
      </c>
      <c r="U51">
        <v>-2396.2000000000044</v>
      </c>
      <c r="W51">
        <v>39484.400000000001</v>
      </c>
      <c r="X51">
        <v>7563</v>
      </c>
      <c r="AD51">
        <v>63319.6</v>
      </c>
      <c r="AE51">
        <v>2.1487027713377849</v>
      </c>
      <c r="AK51">
        <v>63319.6</v>
      </c>
      <c r="AL51">
        <v>2.1487027713377849</v>
      </c>
    </row>
    <row r="52" spans="2:38" x14ac:dyDescent="0.25">
      <c r="B52">
        <v>19135</v>
      </c>
      <c r="C52">
        <v>90278</v>
      </c>
      <c r="D52">
        <v>76686</v>
      </c>
      <c r="E52">
        <v>44058</v>
      </c>
      <c r="F52">
        <v>103581</v>
      </c>
      <c r="H52">
        <v>123382</v>
      </c>
      <c r="J52">
        <f t="shared" si="6"/>
        <v>66747.600000000006</v>
      </c>
      <c r="K52">
        <f t="shared" si="7"/>
        <v>1.8484859380711813</v>
      </c>
      <c r="L52">
        <f t="shared" si="8"/>
        <v>103581</v>
      </c>
      <c r="M52">
        <f t="shared" si="9"/>
        <v>19135</v>
      </c>
      <c r="N52">
        <f t="shared" si="10"/>
        <v>66747.600000000006</v>
      </c>
      <c r="O52">
        <f t="shared" si="11"/>
        <v>84446</v>
      </c>
      <c r="Q52">
        <v>52534</v>
      </c>
      <c r="R52">
        <v>-162</v>
      </c>
      <c r="T52">
        <v>47018.400000000009</v>
      </c>
      <c r="U52">
        <v>5618.0000000000073</v>
      </c>
      <c r="W52">
        <v>55452.799999999996</v>
      </c>
      <c r="X52">
        <v>14222.8</v>
      </c>
      <c r="AD52">
        <v>66747.600000000006</v>
      </c>
      <c r="AE52">
        <v>1.8484859380711813</v>
      </c>
      <c r="AK52">
        <v>66747.600000000006</v>
      </c>
      <c r="AL52">
        <v>1.8484859380711813</v>
      </c>
    </row>
    <row r="53" spans="2:38" x14ac:dyDescent="0.25">
      <c r="B53">
        <v>63150</v>
      </c>
      <c r="C53">
        <v>53121</v>
      </c>
      <c r="D53">
        <v>80454</v>
      </c>
      <c r="E53">
        <v>41281</v>
      </c>
      <c r="F53">
        <v>35310</v>
      </c>
      <c r="H53">
        <v>83457</v>
      </c>
      <c r="J53">
        <f t="shared" si="6"/>
        <v>54663.199999999997</v>
      </c>
      <c r="K53">
        <f t="shared" si="7"/>
        <v>1.5267492572699732</v>
      </c>
      <c r="L53">
        <f t="shared" si="8"/>
        <v>80454</v>
      </c>
      <c r="M53">
        <f t="shared" si="9"/>
        <v>35310</v>
      </c>
      <c r="N53">
        <f t="shared" si="10"/>
        <v>54663.199999999997</v>
      </c>
      <c r="O53">
        <f t="shared" si="11"/>
        <v>45144</v>
      </c>
      <c r="Q53">
        <v>20973</v>
      </c>
      <c r="R53">
        <v>-4890</v>
      </c>
      <c r="T53">
        <v>7874</v>
      </c>
      <c r="U53">
        <v>-126.80000000000291</v>
      </c>
      <c r="W53">
        <v>24341.599999999999</v>
      </c>
      <c r="X53">
        <v>2228</v>
      </c>
      <c r="Z53">
        <v>54663.199999999997</v>
      </c>
      <c r="AA53">
        <v>1.5267492572699732</v>
      </c>
      <c r="AI53">
        <v>54663.199999999997</v>
      </c>
      <c r="AJ53">
        <v>1.5267492572699732</v>
      </c>
    </row>
    <row r="54" spans="2:38" x14ac:dyDescent="0.25">
      <c r="B54">
        <v>87892</v>
      </c>
      <c r="C54">
        <v>59480</v>
      </c>
      <c r="D54">
        <v>43552</v>
      </c>
      <c r="E54">
        <v>25354</v>
      </c>
      <c r="F54">
        <v>51491</v>
      </c>
      <c r="H54">
        <v>98323</v>
      </c>
      <c r="J54">
        <f t="shared" si="6"/>
        <v>53553.8</v>
      </c>
      <c r="K54">
        <f t="shared" si="7"/>
        <v>1.8359668221489418</v>
      </c>
      <c r="L54">
        <f t="shared" si="8"/>
        <v>87892</v>
      </c>
      <c r="M54">
        <f t="shared" si="9"/>
        <v>25354</v>
      </c>
      <c r="N54">
        <f t="shared" si="10"/>
        <v>53553.8</v>
      </c>
      <c r="O54">
        <f t="shared" si="11"/>
        <v>62538</v>
      </c>
      <c r="Q54">
        <v>8410</v>
      </c>
      <c r="R54">
        <v>21681</v>
      </c>
      <c r="T54">
        <v>-1624</v>
      </c>
      <c r="U54">
        <v>-1581.5999999999985</v>
      </c>
      <c r="W54">
        <v>36594.800000000003</v>
      </c>
      <c r="X54">
        <v>4018</v>
      </c>
      <c r="AD54">
        <v>53553.8</v>
      </c>
      <c r="AE54">
        <v>1.8359668221489418</v>
      </c>
      <c r="AK54">
        <v>53553.8</v>
      </c>
      <c r="AL54">
        <v>1.8359668221489418</v>
      </c>
    </row>
    <row r="55" spans="2:38" x14ac:dyDescent="0.25">
      <c r="B55">
        <v>89282</v>
      </c>
      <c r="C55">
        <v>36423</v>
      </c>
      <c r="D55">
        <v>67219</v>
      </c>
      <c r="E55">
        <v>90949</v>
      </c>
      <c r="F55">
        <v>65844</v>
      </c>
      <c r="H55">
        <v>109919</v>
      </c>
      <c r="J55">
        <f t="shared" si="6"/>
        <v>69943.399999999994</v>
      </c>
      <c r="K55">
        <f t="shared" si="7"/>
        <v>1.5715421326386765</v>
      </c>
      <c r="L55">
        <f t="shared" si="8"/>
        <v>90949</v>
      </c>
      <c r="M55">
        <f t="shared" si="9"/>
        <v>36423</v>
      </c>
      <c r="N55">
        <f t="shared" si="10"/>
        <v>69943.399999999994</v>
      </c>
      <c r="O55">
        <f t="shared" si="11"/>
        <v>54526</v>
      </c>
      <c r="Q55">
        <v>23327</v>
      </c>
      <c r="R55">
        <v>409</v>
      </c>
      <c r="T55">
        <v>17373.199999999997</v>
      </c>
      <c r="U55">
        <v>-2353.4000000000087</v>
      </c>
      <c r="W55">
        <v>25992.400000000001</v>
      </c>
      <c r="X55">
        <v>2489.8000000000002</v>
      </c>
      <c r="AD55">
        <v>69943.399999999994</v>
      </c>
      <c r="AE55">
        <v>1.5715421326386765</v>
      </c>
      <c r="AK55">
        <v>69943.399999999994</v>
      </c>
      <c r="AL55">
        <v>1.5715421326386765</v>
      </c>
    </row>
    <row r="56" spans="2:38" x14ac:dyDescent="0.25">
      <c r="B56">
        <v>81758</v>
      </c>
      <c r="C56">
        <v>74701</v>
      </c>
      <c r="D56">
        <v>25222</v>
      </c>
      <c r="E56">
        <v>51703</v>
      </c>
      <c r="F56">
        <v>42416</v>
      </c>
      <c r="H56">
        <v>84368</v>
      </c>
      <c r="J56">
        <f t="shared" si="6"/>
        <v>55160</v>
      </c>
      <c r="K56">
        <f t="shared" si="7"/>
        <v>1.5295141406816535</v>
      </c>
      <c r="L56">
        <f t="shared" si="8"/>
        <v>81758</v>
      </c>
      <c r="M56">
        <f t="shared" si="9"/>
        <v>25222</v>
      </c>
      <c r="N56">
        <f t="shared" si="10"/>
        <v>55160</v>
      </c>
      <c r="O56">
        <f t="shared" si="11"/>
        <v>56536</v>
      </c>
      <c r="Q56">
        <v>5648</v>
      </c>
      <c r="R56">
        <v>-841</v>
      </c>
      <c r="T56">
        <v>-16130.800000000003</v>
      </c>
      <c r="U56">
        <v>341.40000000000146</v>
      </c>
      <c r="W56">
        <v>54146.400000000001</v>
      </c>
      <c r="X56">
        <v>766.6</v>
      </c>
      <c r="AB56">
        <v>55160</v>
      </c>
      <c r="AC56">
        <v>1.5295141406816535</v>
      </c>
      <c r="AI56">
        <v>55160</v>
      </c>
      <c r="AJ56">
        <v>1.5295141406816535</v>
      </c>
    </row>
    <row r="57" spans="2:38" x14ac:dyDescent="0.25">
      <c r="B57">
        <v>35044</v>
      </c>
      <c r="C57">
        <v>97960</v>
      </c>
      <c r="D57">
        <v>36705</v>
      </c>
      <c r="E57">
        <v>33343</v>
      </c>
      <c r="F57">
        <v>40868</v>
      </c>
      <c r="H57">
        <v>77894</v>
      </c>
      <c r="J57">
        <f t="shared" si="6"/>
        <v>48784</v>
      </c>
      <c r="K57">
        <f t="shared" si="7"/>
        <v>1.5967120367333552</v>
      </c>
      <c r="L57">
        <f t="shared" si="8"/>
        <v>97960</v>
      </c>
      <c r="M57">
        <f t="shared" si="9"/>
        <v>33343</v>
      </c>
      <c r="N57">
        <f t="shared" si="10"/>
        <v>48784</v>
      </c>
      <c r="O57">
        <f t="shared" si="11"/>
        <v>64617</v>
      </c>
      <c r="Q57">
        <v>2126</v>
      </c>
      <c r="R57">
        <v>-2586</v>
      </c>
      <c r="T57">
        <v>15082</v>
      </c>
      <c r="U57">
        <v>1279.8000000000029</v>
      </c>
      <c r="W57">
        <v>26975.600000000002</v>
      </c>
      <c r="X57">
        <v>5478.2</v>
      </c>
      <c r="AD57">
        <v>48784</v>
      </c>
      <c r="AE57">
        <v>1.5967120367333552</v>
      </c>
      <c r="AI57">
        <v>48784</v>
      </c>
      <c r="AJ57">
        <v>1.5967120367333552</v>
      </c>
    </row>
    <row r="58" spans="2:38" x14ac:dyDescent="0.25">
      <c r="B58">
        <v>40177</v>
      </c>
      <c r="C58">
        <v>98740</v>
      </c>
      <c r="D58">
        <v>10947</v>
      </c>
      <c r="E58">
        <v>96907</v>
      </c>
      <c r="F58">
        <v>81585</v>
      </c>
      <c r="H58">
        <v>111968</v>
      </c>
      <c r="J58">
        <f t="shared" si="6"/>
        <v>65671.199999999997</v>
      </c>
      <c r="K58">
        <f t="shared" si="7"/>
        <v>1.7049787425842684</v>
      </c>
      <c r="L58">
        <f t="shared" si="8"/>
        <v>98740</v>
      </c>
      <c r="M58">
        <f t="shared" si="9"/>
        <v>10947</v>
      </c>
      <c r="N58">
        <f t="shared" si="10"/>
        <v>65671.199999999997</v>
      </c>
      <c r="O58">
        <f t="shared" si="11"/>
        <v>87793</v>
      </c>
      <c r="Q58">
        <v>6803</v>
      </c>
      <c r="R58">
        <v>3065</v>
      </c>
      <c r="T58">
        <v>-12630.600000000006</v>
      </c>
      <c r="U58">
        <v>-4228.8000000000029</v>
      </c>
      <c r="W58">
        <v>43553</v>
      </c>
      <c r="X58">
        <v>4682</v>
      </c>
      <c r="AB58">
        <v>65671.199999999997</v>
      </c>
      <c r="AC58">
        <v>1.7049787425842684</v>
      </c>
      <c r="AK58">
        <v>65671.199999999997</v>
      </c>
      <c r="AL58">
        <v>1.7049787425842684</v>
      </c>
    </row>
    <row r="59" spans="2:38" x14ac:dyDescent="0.25">
      <c r="B59">
        <v>81228</v>
      </c>
      <c r="C59">
        <v>88712</v>
      </c>
      <c r="D59">
        <v>71860</v>
      </c>
      <c r="E59">
        <v>64505</v>
      </c>
      <c r="F59">
        <v>70494</v>
      </c>
      <c r="H59">
        <v>113397</v>
      </c>
      <c r="J59">
        <f t="shared" si="6"/>
        <v>75359.8</v>
      </c>
      <c r="K59">
        <f t="shared" si="7"/>
        <v>1.504741254621164</v>
      </c>
      <c r="L59">
        <f t="shared" si="8"/>
        <v>88712</v>
      </c>
      <c r="M59">
        <f t="shared" si="9"/>
        <v>64505</v>
      </c>
      <c r="N59">
        <f t="shared" si="10"/>
        <v>75359.8</v>
      </c>
      <c r="O59">
        <f t="shared" si="11"/>
        <v>24207</v>
      </c>
      <c r="Q59">
        <v>-9726</v>
      </c>
      <c r="R59">
        <v>7044</v>
      </c>
      <c r="T59">
        <v>-1343</v>
      </c>
      <c r="U59">
        <v>1014.4000000000087</v>
      </c>
      <c r="W59">
        <v>30934.999999999996</v>
      </c>
      <c r="X59">
        <v>1342.4</v>
      </c>
      <c r="AF59">
        <v>75359.8</v>
      </c>
      <c r="AG59">
        <v>1.504741254621164</v>
      </c>
      <c r="AI59">
        <v>75359.8</v>
      </c>
      <c r="AJ59">
        <v>1.504741254621164</v>
      </c>
    </row>
    <row r="60" spans="2:38" x14ac:dyDescent="0.25">
      <c r="B60">
        <v>47252</v>
      </c>
      <c r="C60">
        <v>39394</v>
      </c>
      <c r="D60">
        <v>59082</v>
      </c>
      <c r="E60">
        <v>74493</v>
      </c>
      <c r="F60">
        <v>46846</v>
      </c>
      <c r="H60">
        <v>75928</v>
      </c>
      <c r="J60">
        <f t="shared" si="6"/>
        <v>53413.4</v>
      </c>
      <c r="K60">
        <f t="shared" si="7"/>
        <v>1.4215159491812916</v>
      </c>
      <c r="L60">
        <f t="shared" si="8"/>
        <v>74493</v>
      </c>
      <c r="M60">
        <f t="shared" si="9"/>
        <v>39394</v>
      </c>
      <c r="N60">
        <f t="shared" si="10"/>
        <v>53413.4</v>
      </c>
      <c r="O60">
        <f t="shared" si="11"/>
        <v>35099</v>
      </c>
      <c r="Q60">
        <v>-2915</v>
      </c>
      <c r="R60">
        <v>-196</v>
      </c>
      <c r="T60">
        <v>-15958.599999999999</v>
      </c>
      <c r="U60">
        <v>-3929.7999999999956</v>
      </c>
      <c r="W60">
        <v>50151.4</v>
      </c>
      <c r="X60">
        <v>9262.6</v>
      </c>
      <c r="AB60">
        <v>53413.4</v>
      </c>
      <c r="AC60">
        <v>1.4215159491812916</v>
      </c>
      <c r="AI60">
        <v>53413.4</v>
      </c>
      <c r="AJ60">
        <v>1.4215159491812916</v>
      </c>
    </row>
    <row r="61" spans="2:38" x14ac:dyDescent="0.25">
      <c r="B61">
        <v>58639</v>
      </c>
      <c r="C61">
        <v>82603</v>
      </c>
      <c r="D61">
        <v>80251</v>
      </c>
      <c r="E61">
        <v>73379</v>
      </c>
      <c r="F61">
        <v>78720</v>
      </c>
      <c r="H61">
        <v>99747</v>
      </c>
      <c r="J61">
        <f t="shared" si="6"/>
        <v>74718.399999999994</v>
      </c>
      <c r="K61">
        <f t="shared" si="7"/>
        <v>1.3349723762821475</v>
      </c>
      <c r="L61">
        <f t="shared" si="8"/>
        <v>82603</v>
      </c>
      <c r="M61">
        <f t="shared" si="9"/>
        <v>58639</v>
      </c>
      <c r="N61">
        <f t="shared" si="10"/>
        <v>74718.399999999994</v>
      </c>
      <c r="O61">
        <f t="shared" si="11"/>
        <v>23964</v>
      </c>
      <c r="Q61">
        <v>-2835</v>
      </c>
      <c r="R61">
        <v>-20986</v>
      </c>
      <c r="T61">
        <v>23697.999999999993</v>
      </c>
      <c r="U61">
        <v>-6681</v>
      </c>
      <c r="W61">
        <v>36046</v>
      </c>
      <c r="X61">
        <v>6783.4</v>
      </c>
      <c r="AD61">
        <v>74718.399999999994</v>
      </c>
      <c r="AE61">
        <v>1.3349723762821475</v>
      </c>
      <c r="AI61">
        <v>74718.399999999994</v>
      </c>
      <c r="AJ61">
        <v>1.3349723762821475</v>
      </c>
    </row>
    <row r="62" spans="2:38" x14ac:dyDescent="0.25">
      <c r="B62">
        <v>60818</v>
      </c>
      <c r="C62">
        <v>25798</v>
      </c>
      <c r="D62">
        <v>34117</v>
      </c>
      <c r="E62">
        <v>93079</v>
      </c>
      <c r="F62">
        <v>20824</v>
      </c>
      <c r="H62">
        <v>121630</v>
      </c>
      <c r="J62">
        <f t="shared" si="6"/>
        <v>46927.199999999997</v>
      </c>
      <c r="K62">
        <f t="shared" si="7"/>
        <v>2.5918870079612679</v>
      </c>
      <c r="L62">
        <f t="shared" si="8"/>
        <v>93079</v>
      </c>
      <c r="M62">
        <f t="shared" si="9"/>
        <v>20824</v>
      </c>
      <c r="N62">
        <f t="shared" si="10"/>
        <v>46927.199999999997</v>
      </c>
      <c r="O62">
        <f t="shared" si="11"/>
        <v>72255</v>
      </c>
      <c r="Q62">
        <v>55579</v>
      </c>
      <c r="R62">
        <v>12262</v>
      </c>
      <c r="T62">
        <v>-13711.800000000003</v>
      </c>
      <c r="U62">
        <v>2957.5999999999985</v>
      </c>
      <c r="W62">
        <v>25923</v>
      </c>
      <c r="X62">
        <v>4382</v>
      </c>
      <c r="Z62">
        <v>46927.199999999997</v>
      </c>
      <c r="AA62">
        <v>2.5918870079612679</v>
      </c>
      <c r="AK62">
        <v>46927.199999999997</v>
      </c>
      <c r="AL62">
        <v>2.5918870079612679</v>
      </c>
    </row>
    <row r="63" spans="2:38" x14ac:dyDescent="0.25">
      <c r="B63">
        <v>54513</v>
      </c>
      <c r="C63">
        <v>76039</v>
      </c>
      <c r="D63">
        <v>54148</v>
      </c>
      <c r="E63">
        <v>102060</v>
      </c>
      <c r="F63">
        <v>38268</v>
      </c>
      <c r="H63">
        <v>147063</v>
      </c>
      <c r="J63">
        <f t="shared" si="6"/>
        <v>65005.599999999999</v>
      </c>
      <c r="K63">
        <f t="shared" si="7"/>
        <v>2.2623127853600304</v>
      </c>
      <c r="L63">
        <f t="shared" si="8"/>
        <v>102060</v>
      </c>
      <c r="M63">
        <f t="shared" si="9"/>
        <v>38268</v>
      </c>
      <c r="N63">
        <f t="shared" si="10"/>
        <v>65005.599999999999</v>
      </c>
      <c r="O63">
        <f t="shared" si="11"/>
        <v>63792</v>
      </c>
      <c r="Q63">
        <v>70803</v>
      </c>
      <c r="R63">
        <v>12407</v>
      </c>
      <c r="T63">
        <v>-4022.0000000000073</v>
      </c>
      <c r="U63">
        <v>4203.7999999999956</v>
      </c>
      <c r="W63">
        <v>25642</v>
      </c>
      <c r="X63">
        <v>10402.200000000001</v>
      </c>
      <c r="AB63">
        <v>65005.599999999999</v>
      </c>
      <c r="AC63">
        <v>2.2623127853600304</v>
      </c>
      <c r="AK63">
        <v>65005.599999999999</v>
      </c>
      <c r="AL63">
        <v>2.2623127853600304</v>
      </c>
    </row>
    <row r="64" spans="2:38" x14ac:dyDescent="0.25">
      <c r="B64">
        <v>83503</v>
      </c>
      <c r="C64">
        <v>86715</v>
      </c>
      <c r="D64">
        <v>111212</v>
      </c>
      <c r="E64">
        <v>76948</v>
      </c>
      <c r="F64">
        <v>69181</v>
      </c>
      <c r="H64">
        <v>108724</v>
      </c>
      <c r="J64">
        <f t="shared" si="6"/>
        <v>85511.8</v>
      </c>
      <c r="K64">
        <f t="shared" si="7"/>
        <v>1.2714502559880625</v>
      </c>
      <c r="L64">
        <f t="shared" si="8"/>
        <v>111212</v>
      </c>
      <c r="M64">
        <f t="shared" si="9"/>
        <v>69181</v>
      </c>
      <c r="N64">
        <f t="shared" si="10"/>
        <v>85511.8</v>
      </c>
      <c r="O64">
        <f t="shared" si="11"/>
        <v>42031</v>
      </c>
      <c r="Q64">
        <v>34555</v>
      </c>
      <c r="R64">
        <v>-3420</v>
      </c>
      <c r="T64">
        <v>15377.199999999997</v>
      </c>
      <c r="U64">
        <v>5849.8000000000029</v>
      </c>
      <c r="W64">
        <v>26128.400000000001</v>
      </c>
      <c r="X64">
        <v>5849.7999999999993</v>
      </c>
      <c r="AB64">
        <v>85511.8</v>
      </c>
      <c r="AC64">
        <v>1.2714502559880625</v>
      </c>
      <c r="AI64">
        <v>85511.8</v>
      </c>
      <c r="AJ64">
        <v>1.2714502559880625</v>
      </c>
    </row>
    <row r="65" spans="2:38" x14ac:dyDescent="0.25">
      <c r="B65">
        <v>13898</v>
      </c>
      <c r="C65">
        <v>88844</v>
      </c>
      <c r="D65">
        <v>24718</v>
      </c>
      <c r="E65">
        <v>78539</v>
      </c>
      <c r="F65">
        <v>42930</v>
      </c>
      <c r="H65">
        <v>70905</v>
      </c>
      <c r="J65">
        <f t="shared" si="6"/>
        <v>49785.8</v>
      </c>
      <c r="K65">
        <f t="shared" si="7"/>
        <v>1.4242012782761349</v>
      </c>
      <c r="L65">
        <f t="shared" si="8"/>
        <v>88844</v>
      </c>
      <c r="M65">
        <f t="shared" si="9"/>
        <v>13898</v>
      </c>
      <c r="N65">
        <f t="shared" si="10"/>
        <v>49785.8</v>
      </c>
      <c r="O65">
        <f t="shared" si="11"/>
        <v>74946</v>
      </c>
      <c r="Q65">
        <v>26133</v>
      </c>
      <c r="R65">
        <v>8002</v>
      </c>
      <c r="T65">
        <v>5924</v>
      </c>
      <c r="U65">
        <v>-10685</v>
      </c>
      <c r="W65">
        <v>63441.2</v>
      </c>
      <c r="X65">
        <v>11974.2</v>
      </c>
      <c r="Z65">
        <v>49785.8</v>
      </c>
      <c r="AA65">
        <v>1.4242012782761349</v>
      </c>
      <c r="AI65">
        <v>49785.8</v>
      </c>
      <c r="AJ65">
        <v>1.4242012782761349</v>
      </c>
    </row>
    <row r="66" spans="2:38" x14ac:dyDescent="0.25">
      <c r="B66">
        <v>24894</v>
      </c>
      <c r="C66">
        <v>54084</v>
      </c>
      <c r="D66">
        <v>91350</v>
      </c>
      <c r="E66">
        <v>48838</v>
      </c>
      <c r="F66">
        <v>54070</v>
      </c>
      <c r="H66">
        <v>95445</v>
      </c>
      <c r="J66">
        <f t="shared" ref="J66:J101" si="12">AVERAGE(B66:F66)</f>
        <v>54647.199999999997</v>
      </c>
      <c r="K66">
        <f t="shared" ref="K66:K97" si="13">H66/J66</f>
        <v>1.7465670702250071</v>
      </c>
      <c r="L66">
        <f t="shared" ref="L66:L101" si="14">MAX(B66:F66)</f>
        <v>91350</v>
      </c>
      <c r="M66">
        <f t="shared" ref="M66:M101" si="15">MIN(B66:F66)</f>
        <v>24894</v>
      </c>
      <c r="N66">
        <f t="shared" ref="N66:N101" si="16">AVERAGE(B66:F66)</f>
        <v>54647.199999999997</v>
      </c>
      <c r="O66">
        <f t="shared" ref="O66:O101" si="17">L66-M66</f>
        <v>66456</v>
      </c>
      <c r="Q66">
        <v>27426</v>
      </c>
      <c r="R66">
        <v>9248</v>
      </c>
      <c r="T66">
        <v>-3802.4000000000015</v>
      </c>
      <c r="U66">
        <v>-5410.8000000000029</v>
      </c>
      <c r="W66">
        <v>37570</v>
      </c>
      <c r="X66">
        <v>5699.6</v>
      </c>
      <c r="Z66">
        <v>54647.199999999997</v>
      </c>
      <c r="AA66">
        <v>1.7465670702250071</v>
      </c>
      <c r="AK66">
        <v>54647.199999999997</v>
      </c>
      <c r="AL66">
        <v>1.7465670702250071</v>
      </c>
    </row>
    <row r="67" spans="2:38" x14ac:dyDescent="0.25">
      <c r="B67">
        <v>29867</v>
      </c>
      <c r="C67">
        <v>91542</v>
      </c>
      <c r="D67">
        <v>27652</v>
      </c>
      <c r="E67">
        <v>73321</v>
      </c>
      <c r="F67">
        <v>44120</v>
      </c>
      <c r="H67">
        <v>133785</v>
      </c>
      <c r="J67">
        <f t="shared" si="12"/>
        <v>53300.4</v>
      </c>
      <c r="K67">
        <f t="shared" si="13"/>
        <v>2.5100186865389378</v>
      </c>
      <c r="L67">
        <f t="shared" si="14"/>
        <v>91542</v>
      </c>
      <c r="M67">
        <f t="shared" si="15"/>
        <v>27652</v>
      </c>
      <c r="N67">
        <f t="shared" si="16"/>
        <v>53300.4</v>
      </c>
      <c r="O67">
        <f t="shared" si="17"/>
        <v>63890</v>
      </c>
      <c r="Q67">
        <v>58140</v>
      </c>
      <c r="R67">
        <v>-1062</v>
      </c>
      <c r="T67">
        <v>1788</v>
      </c>
      <c r="U67">
        <v>3412.4000000000015</v>
      </c>
      <c r="W67">
        <v>37175.599999999999</v>
      </c>
      <c r="X67">
        <v>6287.6</v>
      </c>
      <c r="AD67">
        <v>53300.4</v>
      </c>
      <c r="AE67">
        <v>2.5100186865389378</v>
      </c>
      <c r="AK67">
        <v>53300.4</v>
      </c>
      <c r="AL67">
        <v>2.5100186865389378</v>
      </c>
    </row>
    <row r="68" spans="2:38" x14ac:dyDescent="0.25">
      <c r="B68">
        <v>36862</v>
      </c>
      <c r="C68">
        <v>50535</v>
      </c>
      <c r="D68">
        <v>42028</v>
      </c>
      <c r="E68">
        <v>92959</v>
      </c>
      <c r="F68">
        <v>51433</v>
      </c>
      <c r="H68">
        <v>86105</v>
      </c>
      <c r="J68">
        <f t="shared" si="12"/>
        <v>54763.4</v>
      </c>
      <c r="K68">
        <f t="shared" si="13"/>
        <v>1.5723092430345815</v>
      </c>
      <c r="L68">
        <f t="shared" si="14"/>
        <v>92959</v>
      </c>
      <c r="M68">
        <f t="shared" si="15"/>
        <v>36862</v>
      </c>
      <c r="N68">
        <f t="shared" si="16"/>
        <v>54763.4</v>
      </c>
      <c r="O68">
        <f t="shared" si="17"/>
        <v>56097</v>
      </c>
      <c r="Q68">
        <v>13658</v>
      </c>
      <c r="R68">
        <v>1143</v>
      </c>
      <c r="T68">
        <v>-8015.7999999999956</v>
      </c>
      <c r="U68">
        <v>-1185.1999999999971</v>
      </c>
      <c r="W68">
        <v>21700.6</v>
      </c>
      <c r="X68">
        <v>2567.1999999999998</v>
      </c>
      <c r="AB68">
        <v>54763.4</v>
      </c>
      <c r="AC68">
        <v>1.5723092430345815</v>
      </c>
      <c r="AK68">
        <v>54763.4</v>
      </c>
      <c r="AL68">
        <v>1.5723092430345815</v>
      </c>
    </row>
    <row r="69" spans="2:38" x14ac:dyDescent="0.25">
      <c r="B69">
        <v>29013</v>
      </c>
      <c r="C69">
        <v>35719</v>
      </c>
      <c r="D69">
        <v>39988</v>
      </c>
      <c r="E69">
        <v>98474</v>
      </c>
      <c r="F69">
        <v>45341</v>
      </c>
      <c r="H69">
        <v>58441</v>
      </c>
      <c r="J69">
        <f t="shared" si="12"/>
        <v>49707</v>
      </c>
      <c r="K69">
        <f t="shared" si="13"/>
        <v>1.1757096585993925</v>
      </c>
      <c r="L69">
        <f t="shared" si="14"/>
        <v>98474</v>
      </c>
      <c r="M69">
        <f t="shared" si="15"/>
        <v>29013</v>
      </c>
      <c r="N69">
        <f t="shared" si="16"/>
        <v>49707</v>
      </c>
      <c r="O69">
        <f t="shared" si="17"/>
        <v>69461</v>
      </c>
      <c r="Q69">
        <v>-12161</v>
      </c>
      <c r="R69">
        <v>-18349</v>
      </c>
      <c r="T69">
        <v>8452.8000000000029</v>
      </c>
      <c r="U69">
        <v>-563</v>
      </c>
      <c r="W69">
        <v>40320.800000000003</v>
      </c>
      <c r="X69">
        <v>693.8</v>
      </c>
      <c r="AD69">
        <v>49707</v>
      </c>
      <c r="AE69">
        <v>1.1757096585993925</v>
      </c>
      <c r="AI69">
        <v>49707</v>
      </c>
      <c r="AJ69">
        <v>1.1757096585993925</v>
      </c>
    </row>
    <row r="70" spans="2:38" x14ac:dyDescent="0.25">
      <c r="B70">
        <v>27277</v>
      </c>
      <c r="C70">
        <v>118048</v>
      </c>
      <c r="D70">
        <v>44021</v>
      </c>
      <c r="E70">
        <v>24716</v>
      </c>
      <c r="F70">
        <v>67709</v>
      </c>
      <c r="H70">
        <v>137041</v>
      </c>
      <c r="J70">
        <f t="shared" si="12"/>
        <v>56354.2</v>
      </c>
      <c r="K70">
        <f t="shared" si="13"/>
        <v>2.4317797076349237</v>
      </c>
      <c r="L70">
        <f t="shared" si="14"/>
        <v>118048</v>
      </c>
      <c r="M70">
        <f t="shared" si="15"/>
        <v>24716</v>
      </c>
      <c r="N70">
        <f t="shared" si="16"/>
        <v>56354.2</v>
      </c>
      <c r="O70">
        <f t="shared" si="17"/>
        <v>93332</v>
      </c>
      <c r="Q70">
        <v>39871</v>
      </c>
      <c r="R70">
        <v>13182</v>
      </c>
      <c r="T70">
        <v>-11541.800000000003</v>
      </c>
      <c r="U70">
        <v>13370.199999999997</v>
      </c>
      <c r="W70">
        <v>50409</v>
      </c>
      <c r="X70">
        <v>13370.2</v>
      </c>
      <c r="AB70">
        <v>56354.2</v>
      </c>
      <c r="AC70">
        <v>2.4317797076349237</v>
      </c>
      <c r="AK70">
        <v>56354.2</v>
      </c>
      <c r="AL70">
        <v>2.4317797076349237</v>
      </c>
    </row>
    <row r="71" spans="2:38" x14ac:dyDescent="0.25">
      <c r="B71">
        <v>54278</v>
      </c>
      <c r="C71">
        <v>78831</v>
      </c>
      <c r="D71">
        <v>54602</v>
      </c>
      <c r="E71">
        <v>68983</v>
      </c>
      <c r="F71">
        <v>24792</v>
      </c>
      <c r="H71">
        <v>70658</v>
      </c>
      <c r="J71">
        <f t="shared" si="12"/>
        <v>56297.2</v>
      </c>
      <c r="K71">
        <f t="shared" si="13"/>
        <v>1.2550890630439882</v>
      </c>
      <c r="L71">
        <f t="shared" si="14"/>
        <v>78831</v>
      </c>
      <c r="M71">
        <f t="shared" si="15"/>
        <v>24792</v>
      </c>
      <c r="N71">
        <f t="shared" si="16"/>
        <v>56297.2</v>
      </c>
      <c r="O71">
        <f t="shared" si="17"/>
        <v>54039</v>
      </c>
      <c r="Q71">
        <v>-22699</v>
      </c>
      <c r="R71">
        <v>-25</v>
      </c>
      <c r="T71">
        <v>-13419.199999999997</v>
      </c>
      <c r="U71">
        <v>-1059.6000000000058</v>
      </c>
      <c r="W71">
        <v>25676.000000000004</v>
      </c>
      <c r="X71">
        <v>4313.1999999999989</v>
      </c>
      <c r="AB71">
        <v>56297.2</v>
      </c>
      <c r="AC71">
        <v>1.2550890630439882</v>
      </c>
      <c r="AI71">
        <v>56297.2</v>
      </c>
      <c r="AJ71">
        <v>1.2550890630439882</v>
      </c>
    </row>
    <row r="72" spans="2:38" x14ac:dyDescent="0.25">
      <c r="B72">
        <v>115556</v>
      </c>
      <c r="C72">
        <v>98495</v>
      </c>
      <c r="D72">
        <v>74550</v>
      </c>
      <c r="E72">
        <v>74388</v>
      </c>
      <c r="F72">
        <v>36402</v>
      </c>
      <c r="H72">
        <v>100480</v>
      </c>
      <c r="J72">
        <f t="shared" si="12"/>
        <v>79878.2</v>
      </c>
      <c r="K72">
        <f t="shared" si="13"/>
        <v>1.2579151758552396</v>
      </c>
      <c r="L72">
        <f t="shared" si="14"/>
        <v>115556</v>
      </c>
      <c r="M72">
        <f t="shared" si="15"/>
        <v>36402</v>
      </c>
      <c r="N72">
        <f t="shared" si="16"/>
        <v>79878.2</v>
      </c>
      <c r="O72">
        <f t="shared" si="17"/>
        <v>79154</v>
      </c>
      <c r="Q72">
        <v>14380</v>
      </c>
      <c r="R72">
        <v>-7093</v>
      </c>
      <c r="T72">
        <v>37689.199999999997</v>
      </c>
      <c r="U72">
        <v>551.19999999999709</v>
      </c>
      <c r="W72">
        <v>38422.400000000001</v>
      </c>
      <c r="X72">
        <v>9600.8000000000011</v>
      </c>
      <c r="AD72">
        <v>79878.2</v>
      </c>
      <c r="AE72">
        <v>1.2579151758552396</v>
      </c>
      <c r="AI72">
        <v>79878.2</v>
      </c>
      <c r="AJ72">
        <v>1.2579151758552396</v>
      </c>
    </row>
    <row r="73" spans="2:38" x14ac:dyDescent="0.25">
      <c r="B73">
        <v>33861</v>
      </c>
      <c r="C73">
        <v>92459</v>
      </c>
      <c r="D73">
        <v>51678</v>
      </c>
      <c r="E73">
        <v>27239</v>
      </c>
      <c r="F73">
        <v>64764</v>
      </c>
      <c r="H73">
        <v>89098</v>
      </c>
      <c r="J73">
        <f t="shared" si="12"/>
        <v>54000.2</v>
      </c>
      <c r="K73">
        <f t="shared" si="13"/>
        <v>1.6499568520116592</v>
      </c>
      <c r="L73">
        <f t="shared" si="14"/>
        <v>92459</v>
      </c>
      <c r="M73">
        <f t="shared" si="15"/>
        <v>27239</v>
      </c>
      <c r="N73">
        <f t="shared" si="16"/>
        <v>54000.2</v>
      </c>
      <c r="O73">
        <f t="shared" si="17"/>
        <v>65220</v>
      </c>
      <c r="Q73">
        <v>-20003</v>
      </c>
      <c r="R73">
        <v>322</v>
      </c>
      <c r="T73">
        <v>3078.1999999999971</v>
      </c>
      <c r="U73">
        <v>-1548.2000000000044</v>
      </c>
      <c r="W73">
        <v>55530.6</v>
      </c>
      <c r="X73">
        <v>6803.8</v>
      </c>
      <c r="AD73">
        <v>54000.2</v>
      </c>
      <c r="AE73">
        <v>1.6499568520116592</v>
      </c>
      <c r="AK73">
        <v>54000.2</v>
      </c>
      <c r="AL73">
        <v>1.6499568520116592</v>
      </c>
    </row>
    <row r="74" spans="2:38" x14ac:dyDescent="0.25">
      <c r="B74">
        <v>60415</v>
      </c>
      <c r="C74">
        <v>94955</v>
      </c>
      <c r="D74">
        <v>57355</v>
      </c>
      <c r="E74">
        <v>91491</v>
      </c>
      <c r="F74">
        <v>49515</v>
      </c>
      <c r="H74">
        <v>134393</v>
      </c>
      <c r="J74">
        <f t="shared" si="12"/>
        <v>70746.2</v>
      </c>
      <c r="K74">
        <f t="shared" si="13"/>
        <v>1.8996497338372946</v>
      </c>
      <c r="L74">
        <f t="shared" si="14"/>
        <v>94955</v>
      </c>
      <c r="M74">
        <f t="shared" si="15"/>
        <v>49515</v>
      </c>
      <c r="N74">
        <f t="shared" si="16"/>
        <v>70746.2</v>
      </c>
      <c r="O74">
        <f t="shared" si="17"/>
        <v>45440</v>
      </c>
      <c r="Q74">
        <v>63668</v>
      </c>
      <c r="R74">
        <v>-1484</v>
      </c>
      <c r="T74">
        <v>4596.8000000000029</v>
      </c>
      <c r="U74">
        <v>-5226.1999999999971</v>
      </c>
      <c r="W74">
        <v>31573.600000000002</v>
      </c>
      <c r="X74">
        <v>5226.2</v>
      </c>
      <c r="AB74">
        <v>70746.2</v>
      </c>
      <c r="AC74">
        <v>1.8996497338372946</v>
      </c>
      <c r="AK74">
        <v>70746.2</v>
      </c>
      <c r="AL74">
        <v>1.8996497338372946</v>
      </c>
    </row>
    <row r="75" spans="2:38" x14ac:dyDescent="0.25">
      <c r="B75">
        <v>62854</v>
      </c>
      <c r="C75">
        <v>56025</v>
      </c>
      <c r="D75">
        <v>74600</v>
      </c>
      <c r="E75">
        <v>78171</v>
      </c>
      <c r="F75">
        <v>53158</v>
      </c>
      <c r="H75">
        <v>85775</v>
      </c>
      <c r="J75">
        <f t="shared" si="12"/>
        <v>64961.599999999999</v>
      </c>
      <c r="K75">
        <f t="shared" si="13"/>
        <v>1.3203954336100097</v>
      </c>
      <c r="L75">
        <f t="shared" si="14"/>
        <v>78171</v>
      </c>
      <c r="M75">
        <f t="shared" si="15"/>
        <v>53158</v>
      </c>
      <c r="N75">
        <f t="shared" si="16"/>
        <v>64961.599999999999</v>
      </c>
      <c r="O75">
        <f t="shared" si="17"/>
        <v>25013</v>
      </c>
      <c r="Q75">
        <v>18125</v>
      </c>
      <c r="R75">
        <v>7</v>
      </c>
      <c r="T75">
        <v>28922.6</v>
      </c>
      <c r="U75">
        <v>4125.1999999999971</v>
      </c>
      <c r="W75">
        <v>28922.600000000002</v>
      </c>
      <c r="X75">
        <v>4125.2</v>
      </c>
      <c r="AD75">
        <v>64961.599999999999</v>
      </c>
      <c r="AE75">
        <v>1.3203954336100097</v>
      </c>
      <c r="AI75">
        <v>64961.599999999999</v>
      </c>
      <c r="AJ75">
        <v>1.3203954336100097</v>
      </c>
    </row>
    <row r="76" spans="2:38" x14ac:dyDescent="0.25">
      <c r="B76">
        <v>91791</v>
      </c>
      <c r="C76">
        <v>64140</v>
      </c>
      <c r="D76">
        <v>48058</v>
      </c>
      <c r="E76">
        <v>38867</v>
      </c>
      <c r="F76">
        <v>51949</v>
      </c>
      <c r="H76">
        <v>113103</v>
      </c>
      <c r="J76">
        <f t="shared" si="12"/>
        <v>58961</v>
      </c>
      <c r="K76">
        <f t="shared" si="13"/>
        <v>1.9182680076660843</v>
      </c>
      <c r="L76">
        <f t="shared" si="14"/>
        <v>91791</v>
      </c>
      <c r="M76">
        <f t="shared" si="15"/>
        <v>38867</v>
      </c>
      <c r="N76">
        <f t="shared" si="16"/>
        <v>58961</v>
      </c>
      <c r="O76">
        <f t="shared" si="17"/>
        <v>52924</v>
      </c>
      <c r="Q76">
        <v>-29823</v>
      </c>
      <c r="R76">
        <v>8261</v>
      </c>
      <c r="T76">
        <v>-25810.600000000006</v>
      </c>
      <c r="U76">
        <v>-31.19999999999709</v>
      </c>
      <c r="W76">
        <v>33570.199999999997</v>
      </c>
      <c r="X76">
        <v>4308.4000000000005</v>
      </c>
      <c r="AF76">
        <v>58961</v>
      </c>
      <c r="AG76">
        <v>1.9182680076660843</v>
      </c>
      <c r="AK76">
        <v>58961</v>
      </c>
      <c r="AL76">
        <v>1.9182680076660843</v>
      </c>
    </row>
    <row r="77" spans="2:38" x14ac:dyDescent="0.25">
      <c r="B77">
        <v>36262</v>
      </c>
      <c r="C77">
        <v>54024</v>
      </c>
      <c r="D77">
        <v>73106</v>
      </c>
      <c r="E77">
        <v>82311</v>
      </c>
      <c r="F77">
        <v>27991</v>
      </c>
      <c r="H77">
        <v>83428</v>
      </c>
      <c r="J77">
        <f t="shared" si="12"/>
        <v>54738.8</v>
      </c>
      <c r="K77">
        <f t="shared" si="13"/>
        <v>1.5241108683420168</v>
      </c>
      <c r="L77">
        <f t="shared" si="14"/>
        <v>82311</v>
      </c>
      <c r="M77">
        <f t="shared" si="15"/>
        <v>27991</v>
      </c>
      <c r="N77">
        <f t="shared" si="16"/>
        <v>54738.8</v>
      </c>
      <c r="O77">
        <f t="shared" si="17"/>
        <v>54320</v>
      </c>
      <c r="Q77">
        <v>-11528</v>
      </c>
      <c r="R77">
        <v>7</v>
      </c>
      <c r="T77">
        <v>-14288.800000000003</v>
      </c>
      <c r="U77">
        <v>11585.600000000006</v>
      </c>
      <c r="W77">
        <v>41300</v>
      </c>
      <c r="X77">
        <v>11585.599999999999</v>
      </c>
      <c r="AB77">
        <v>54738.8</v>
      </c>
      <c r="AC77">
        <v>1.5241108683420168</v>
      </c>
      <c r="AI77">
        <v>54738.8</v>
      </c>
      <c r="AJ77">
        <v>1.5241108683420168</v>
      </c>
    </row>
    <row r="78" spans="2:38" x14ac:dyDescent="0.25">
      <c r="B78">
        <v>71489</v>
      </c>
      <c r="C78">
        <v>75043</v>
      </c>
      <c r="D78">
        <v>105041</v>
      </c>
      <c r="E78">
        <v>93968</v>
      </c>
      <c r="F78">
        <v>39541</v>
      </c>
      <c r="H78">
        <v>139584</v>
      </c>
      <c r="J78">
        <f t="shared" si="12"/>
        <v>77016.399999999994</v>
      </c>
      <c r="K78">
        <f t="shared" si="13"/>
        <v>1.8123932045642228</v>
      </c>
      <c r="L78">
        <f t="shared" si="14"/>
        <v>105041</v>
      </c>
      <c r="M78">
        <f t="shared" si="15"/>
        <v>39541</v>
      </c>
      <c r="N78">
        <f t="shared" si="16"/>
        <v>77016.399999999994</v>
      </c>
      <c r="O78">
        <f t="shared" si="17"/>
        <v>65500</v>
      </c>
      <c r="Q78">
        <v>19905</v>
      </c>
      <c r="R78">
        <v>17247</v>
      </c>
      <c r="T78">
        <v>6537.3999999999942</v>
      </c>
      <c r="U78">
        <v>1451.3999999999942</v>
      </c>
      <c r="W78">
        <v>53533.799999999996</v>
      </c>
      <c r="X78">
        <v>9059.4000000000015</v>
      </c>
      <c r="AF78">
        <v>77016.399999999994</v>
      </c>
      <c r="AG78">
        <v>1.8123932045642228</v>
      </c>
      <c r="AK78">
        <v>77016.399999999994</v>
      </c>
      <c r="AL78">
        <v>1.8123932045642228</v>
      </c>
    </row>
    <row r="79" spans="2:38" x14ac:dyDescent="0.25">
      <c r="B79">
        <v>61676</v>
      </c>
      <c r="C79">
        <v>27008</v>
      </c>
      <c r="D79">
        <v>98406</v>
      </c>
      <c r="E79">
        <v>80667</v>
      </c>
      <c r="F79">
        <v>96158</v>
      </c>
      <c r="H79">
        <v>121182</v>
      </c>
      <c r="J79">
        <f t="shared" si="12"/>
        <v>72783</v>
      </c>
      <c r="K79">
        <f t="shared" si="13"/>
        <v>1.6649767115947405</v>
      </c>
      <c r="L79">
        <f t="shared" si="14"/>
        <v>98406</v>
      </c>
      <c r="M79">
        <f t="shared" si="15"/>
        <v>27008</v>
      </c>
      <c r="N79">
        <f t="shared" si="16"/>
        <v>72783</v>
      </c>
      <c r="O79">
        <f t="shared" si="17"/>
        <v>71398</v>
      </c>
      <c r="Q79">
        <v>73581</v>
      </c>
      <c r="R79">
        <v>2394</v>
      </c>
      <c r="T79">
        <v>27051.599999999999</v>
      </c>
      <c r="U79">
        <v>-4835.3999999999942</v>
      </c>
      <c r="W79">
        <v>40856.799999999996</v>
      </c>
      <c r="X79">
        <v>4835.3999999999996</v>
      </c>
      <c r="Z79">
        <v>72783</v>
      </c>
      <c r="AA79">
        <v>1.6649767115947405</v>
      </c>
      <c r="AI79">
        <v>72783</v>
      </c>
      <c r="AJ79">
        <v>1.6649767115947405</v>
      </c>
    </row>
    <row r="80" spans="2:38" x14ac:dyDescent="0.25">
      <c r="B80">
        <v>68796</v>
      </c>
      <c r="C80">
        <v>102091</v>
      </c>
      <c r="D80">
        <v>50727</v>
      </c>
      <c r="E80">
        <v>66590</v>
      </c>
      <c r="F80">
        <v>20254</v>
      </c>
      <c r="H80">
        <v>95135</v>
      </c>
      <c r="J80">
        <f t="shared" si="12"/>
        <v>61691.6</v>
      </c>
      <c r="K80">
        <f t="shared" si="13"/>
        <v>1.5421062186748278</v>
      </c>
      <c r="L80">
        <f t="shared" si="14"/>
        <v>102091</v>
      </c>
      <c r="M80">
        <f t="shared" si="15"/>
        <v>20254</v>
      </c>
      <c r="N80">
        <f t="shared" si="16"/>
        <v>61691.6</v>
      </c>
      <c r="O80">
        <f t="shared" si="17"/>
        <v>81837</v>
      </c>
      <c r="Q80">
        <v>48026</v>
      </c>
      <c r="R80">
        <v>7395</v>
      </c>
      <c r="T80">
        <v>18494</v>
      </c>
      <c r="U80">
        <v>-225.20000000000437</v>
      </c>
      <c r="W80">
        <v>47686</v>
      </c>
      <c r="X80">
        <v>10081.6</v>
      </c>
      <c r="Z80">
        <v>61691.6</v>
      </c>
      <c r="AA80">
        <v>1.5421062186748278</v>
      </c>
      <c r="AI80">
        <v>61691.6</v>
      </c>
      <c r="AJ80">
        <v>1.5421062186748278</v>
      </c>
    </row>
    <row r="81" spans="2:38" x14ac:dyDescent="0.25">
      <c r="B81">
        <v>76596</v>
      </c>
      <c r="C81">
        <v>43674</v>
      </c>
      <c r="D81">
        <v>72174</v>
      </c>
      <c r="E81">
        <v>40859</v>
      </c>
      <c r="F81">
        <v>69233</v>
      </c>
      <c r="H81">
        <v>106795</v>
      </c>
      <c r="J81">
        <f t="shared" si="12"/>
        <v>60507.199999999997</v>
      </c>
      <c r="K81">
        <f t="shared" si="13"/>
        <v>1.764996562392575</v>
      </c>
      <c r="L81">
        <f t="shared" si="14"/>
        <v>76596</v>
      </c>
      <c r="M81">
        <f t="shared" si="15"/>
        <v>40859</v>
      </c>
      <c r="N81">
        <f t="shared" si="16"/>
        <v>60507.199999999997</v>
      </c>
      <c r="O81">
        <f t="shared" si="17"/>
        <v>35737</v>
      </c>
      <c r="Q81">
        <v>20695</v>
      </c>
      <c r="R81">
        <v>10170</v>
      </c>
      <c r="T81">
        <v>1516.3999999999942</v>
      </c>
      <c r="U81">
        <v>1699.7999999999956</v>
      </c>
      <c r="W81">
        <v>24853.200000000001</v>
      </c>
      <c r="X81">
        <v>10073.799999999999</v>
      </c>
      <c r="AD81">
        <v>60507.199999999997</v>
      </c>
      <c r="AE81">
        <v>1.764996562392575</v>
      </c>
      <c r="AK81">
        <v>60507.199999999997</v>
      </c>
      <c r="AL81">
        <v>1.764996562392575</v>
      </c>
    </row>
    <row r="82" spans="2:38" x14ac:dyDescent="0.25">
      <c r="B82">
        <v>39028</v>
      </c>
      <c r="C82">
        <v>63209</v>
      </c>
      <c r="D82">
        <v>34795</v>
      </c>
      <c r="E82">
        <v>80264</v>
      </c>
      <c r="F82">
        <v>27934</v>
      </c>
      <c r="H82">
        <v>130200</v>
      </c>
      <c r="J82">
        <f t="shared" si="12"/>
        <v>49046</v>
      </c>
      <c r="K82">
        <f t="shared" si="13"/>
        <v>2.6546507360437142</v>
      </c>
      <c r="L82">
        <f t="shared" si="14"/>
        <v>80264</v>
      </c>
      <c r="M82">
        <f t="shared" si="15"/>
        <v>27934</v>
      </c>
      <c r="N82">
        <f t="shared" si="16"/>
        <v>49046</v>
      </c>
      <c r="O82">
        <f t="shared" si="17"/>
        <v>52330</v>
      </c>
      <c r="Q82">
        <v>15318</v>
      </c>
      <c r="R82">
        <v>-9228</v>
      </c>
      <c r="T82">
        <v>-15529</v>
      </c>
      <c r="U82">
        <v>-3082</v>
      </c>
      <c r="W82">
        <v>33437.799999999996</v>
      </c>
      <c r="X82">
        <v>3218.8</v>
      </c>
      <c r="AF82">
        <v>49046</v>
      </c>
      <c r="AG82">
        <v>2.6546507360437142</v>
      </c>
      <c r="AK82">
        <v>49046</v>
      </c>
      <c r="AL82">
        <v>2.6546507360437142</v>
      </c>
    </row>
    <row r="83" spans="2:38" x14ac:dyDescent="0.25">
      <c r="B83">
        <v>37100</v>
      </c>
      <c r="C83">
        <v>39945</v>
      </c>
      <c r="D83">
        <v>30214</v>
      </c>
      <c r="E83">
        <v>82334</v>
      </c>
      <c r="F83">
        <v>52508</v>
      </c>
      <c r="H83">
        <v>78384</v>
      </c>
      <c r="J83">
        <f t="shared" si="12"/>
        <v>48420.2</v>
      </c>
      <c r="K83">
        <f t="shared" si="13"/>
        <v>1.6188285054584657</v>
      </c>
      <c r="L83">
        <f t="shared" si="14"/>
        <v>82334</v>
      </c>
      <c r="M83">
        <f t="shared" si="15"/>
        <v>30214</v>
      </c>
      <c r="N83">
        <f t="shared" si="16"/>
        <v>48420.2</v>
      </c>
      <c r="O83">
        <f t="shared" si="17"/>
        <v>52120</v>
      </c>
      <c r="Q83">
        <v>-1566</v>
      </c>
      <c r="R83">
        <v>3415</v>
      </c>
      <c r="T83">
        <v>-24199</v>
      </c>
      <c r="U83">
        <v>2145</v>
      </c>
      <c r="W83">
        <v>40380.600000000006</v>
      </c>
      <c r="X83">
        <v>8520.6</v>
      </c>
      <c r="AB83">
        <v>48420.2</v>
      </c>
      <c r="AC83">
        <v>1.6188285054584657</v>
      </c>
      <c r="AK83">
        <v>48420.2</v>
      </c>
      <c r="AL83">
        <v>1.6188285054584657</v>
      </c>
    </row>
    <row r="84" spans="2:38" x14ac:dyDescent="0.25">
      <c r="B84">
        <v>21856</v>
      </c>
      <c r="C84">
        <v>23684</v>
      </c>
      <c r="D84">
        <v>94714</v>
      </c>
      <c r="E84">
        <v>16089</v>
      </c>
      <c r="F84">
        <v>24948</v>
      </c>
      <c r="H84">
        <v>90705</v>
      </c>
      <c r="J84">
        <f t="shared" si="12"/>
        <v>36258.199999999997</v>
      </c>
      <c r="K84">
        <f t="shared" si="13"/>
        <v>2.5016410081029949</v>
      </c>
      <c r="L84">
        <f t="shared" si="14"/>
        <v>94714</v>
      </c>
      <c r="M84">
        <f t="shared" si="15"/>
        <v>16089</v>
      </c>
      <c r="N84">
        <f t="shared" si="16"/>
        <v>36258.199999999997</v>
      </c>
      <c r="O84">
        <f t="shared" si="17"/>
        <v>78625</v>
      </c>
      <c r="Q84">
        <v>-27252</v>
      </c>
      <c r="R84">
        <v>930</v>
      </c>
      <c r="T84">
        <v>-32867.800000000003</v>
      </c>
      <c r="U84">
        <v>4834.7999999999956</v>
      </c>
      <c r="W84">
        <v>39389.399999999994</v>
      </c>
      <c r="X84">
        <v>7861.6</v>
      </c>
      <c r="AF84">
        <v>36258.199999999997</v>
      </c>
      <c r="AG84">
        <v>2.5016410081029949</v>
      </c>
      <c r="AK84">
        <v>36258.199999999997</v>
      </c>
      <c r="AL84">
        <v>2.5016410081029949</v>
      </c>
    </row>
    <row r="85" spans="2:38" x14ac:dyDescent="0.25">
      <c r="B85">
        <v>89381</v>
      </c>
      <c r="C85">
        <v>68088</v>
      </c>
      <c r="D85">
        <v>24697</v>
      </c>
      <c r="E85">
        <v>44104</v>
      </c>
      <c r="F85">
        <v>16312</v>
      </c>
      <c r="H85">
        <v>92022</v>
      </c>
      <c r="J85">
        <f t="shared" si="12"/>
        <v>48516.4</v>
      </c>
      <c r="K85">
        <f t="shared" si="13"/>
        <v>1.8967194598115276</v>
      </c>
      <c r="L85">
        <f t="shared" si="14"/>
        <v>89381</v>
      </c>
      <c r="M85">
        <f t="shared" si="15"/>
        <v>16312</v>
      </c>
      <c r="N85">
        <f t="shared" si="16"/>
        <v>48516.4</v>
      </c>
      <c r="O85">
        <f t="shared" si="17"/>
        <v>73069</v>
      </c>
      <c r="Q85">
        <v>-65664</v>
      </c>
      <c r="R85">
        <v>-1169</v>
      </c>
      <c r="T85">
        <v>-58099.999999999993</v>
      </c>
      <c r="U85">
        <v>-2012.5999999999985</v>
      </c>
      <c r="W85">
        <v>58100</v>
      </c>
      <c r="X85">
        <v>4877</v>
      </c>
      <c r="AF85">
        <v>48516.4</v>
      </c>
      <c r="AG85">
        <v>1.8967194598115276</v>
      </c>
      <c r="AK85">
        <v>48516.4</v>
      </c>
      <c r="AL85">
        <v>1.8967194598115276</v>
      </c>
    </row>
    <row r="86" spans="2:38" x14ac:dyDescent="0.25">
      <c r="B86">
        <v>27380</v>
      </c>
      <c r="C86">
        <v>26797</v>
      </c>
      <c r="D86">
        <v>107776</v>
      </c>
      <c r="E86">
        <v>45023</v>
      </c>
      <c r="F86">
        <v>39795</v>
      </c>
      <c r="H86">
        <v>120118</v>
      </c>
      <c r="J86">
        <f t="shared" si="12"/>
        <v>49354.2</v>
      </c>
      <c r="K86">
        <f t="shared" si="13"/>
        <v>2.433794894862038</v>
      </c>
      <c r="L86">
        <f t="shared" si="14"/>
        <v>107776</v>
      </c>
      <c r="M86">
        <f t="shared" si="15"/>
        <v>26797</v>
      </c>
      <c r="N86">
        <f t="shared" si="16"/>
        <v>49354.2</v>
      </c>
      <c r="O86">
        <f t="shared" si="17"/>
        <v>80979</v>
      </c>
      <c r="Q86">
        <v>931</v>
      </c>
      <c r="R86">
        <v>3414</v>
      </c>
      <c r="T86">
        <v>-15466.800000000003</v>
      </c>
      <c r="U86">
        <v>-191.80000000000291</v>
      </c>
      <c r="W86">
        <v>31861.599999999999</v>
      </c>
      <c r="X86">
        <v>6246.5999999999995</v>
      </c>
      <c r="AF86">
        <v>49354.2</v>
      </c>
      <c r="AG86">
        <v>2.433794894862038</v>
      </c>
      <c r="AK86">
        <v>49354.2</v>
      </c>
      <c r="AL86">
        <v>2.433794894862038</v>
      </c>
    </row>
    <row r="87" spans="2:38" x14ac:dyDescent="0.25">
      <c r="B87">
        <v>30504</v>
      </c>
      <c r="C87">
        <v>26788</v>
      </c>
      <c r="D87">
        <v>61150</v>
      </c>
      <c r="E87">
        <v>97884</v>
      </c>
      <c r="F87">
        <v>66006</v>
      </c>
      <c r="H87">
        <v>78336</v>
      </c>
      <c r="J87">
        <f t="shared" si="12"/>
        <v>56466.400000000001</v>
      </c>
      <c r="K87">
        <f t="shared" si="13"/>
        <v>1.3873028916311292</v>
      </c>
      <c r="L87">
        <f t="shared" si="14"/>
        <v>97884</v>
      </c>
      <c r="M87">
        <f t="shared" si="15"/>
        <v>26788</v>
      </c>
      <c r="N87">
        <f t="shared" si="16"/>
        <v>56466.400000000001</v>
      </c>
      <c r="O87">
        <f t="shared" si="17"/>
        <v>71096</v>
      </c>
      <c r="Q87">
        <v>-64713</v>
      </c>
      <c r="R87">
        <v>0</v>
      </c>
      <c r="T87">
        <v>-47517.799999999996</v>
      </c>
      <c r="U87">
        <v>-2406.4000000000015</v>
      </c>
      <c r="W87">
        <v>47517.799999999996</v>
      </c>
      <c r="X87">
        <v>3473.9999999999995</v>
      </c>
      <c r="AB87">
        <v>56466.400000000001</v>
      </c>
      <c r="AC87">
        <v>1.3873028916311292</v>
      </c>
      <c r="AI87">
        <v>56466.400000000001</v>
      </c>
      <c r="AJ87">
        <v>1.3873028916311292</v>
      </c>
    </row>
    <row r="88" spans="2:38" x14ac:dyDescent="0.25">
      <c r="B88">
        <v>49129</v>
      </c>
      <c r="C88">
        <v>96230</v>
      </c>
      <c r="D88">
        <v>30069</v>
      </c>
      <c r="E88">
        <v>100515</v>
      </c>
      <c r="F88">
        <v>41643</v>
      </c>
      <c r="H88">
        <v>97366</v>
      </c>
      <c r="J88">
        <f t="shared" si="12"/>
        <v>63517.2</v>
      </c>
      <c r="K88">
        <f t="shared" si="13"/>
        <v>1.5329076218725008</v>
      </c>
      <c r="L88">
        <f t="shared" si="14"/>
        <v>100515</v>
      </c>
      <c r="M88">
        <f t="shared" si="15"/>
        <v>30069</v>
      </c>
      <c r="N88">
        <f t="shared" si="16"/>
        <v>63517.2</v>
      </c>
      <c r="O88">
        <f t="shared" si="17"/>
        <v>70446</v>
      </c>
      <c r="Q88">
        <v>-11612</v>
      </c>
      <c r="R88">
        <v>0</v>
      </c>
      <c r="T88">
        <v>-3763.8000000000029</v>
      </c>
      <c r="U88">
        <v>-1667.8000000000029</v>
      </c>
      <c r="W88">
        <v>47655.8</v>
      </c>
      <c r="X88">
        <v>1880.6</v>
      </c>
      <c r="AF88">
        <v>63517.2</v>
      </c>
      <c r="AG88">
        <v>1.5329076218725008</v>
      </c>
      <c r="AI88">
        <v>63517.2</v>
      </c>
      <c r="AJ88">
        <v>1.5329076218725008</v>
      </c>
    </row>
    <row r="89" spans="2:38" x14ac:dyDescent="0.25">
      <c r="B89">
        <v>74700</v>
      </c>
      <c r="C89">
        <v>51151</v>
      </c>
      <c r="D89">
        <v>29302</v>
      </c>
      <c r="E89">
        <v>30770</v>
      </c>
      <c r="F89">
        <v>29542</v>
      </c>
      <c r="H89">
        <v>48302</v>
      </c>
      <c r="J89">
        <f t="shared" si="12"/>
        <v>43093</v>
      </c>
      <c r="K89">
        <f t="shared" si="13"/>
        <v>1.1208781008516464</v>
      </c>
      <c r="L89">
        <f t="shared" si="14"/>
        <v>74700</v>
      </c>
      <c r="M89">
        <f t="shared" si="15"/>
        <v>29302</v>
      </c>
      <c r="N89">
        <f t="shared" si="16"/>
        <v>43093</v>
      </c>
      <c r="O89">
        <f t="shared" si="17"/>
        <v>45398</v>
      </c>
      <c r="Q89">
        <v>-54403</v>
      </c>
      <c r="R89">
        <v>-16576</v>
      </c>
      <c r="T89">
        <v>-32281.399999999994</v>
      </c>
      <c r="U89">
        <v>-4227.4000000000015</v>
      </c>
      <c r="W89">
        <v>35832.6</v>
      </c>
      <c r="X89">
        <v>4227.4000000000005</v>
      </c>
      <c r="AB89">
        <v>43093</v>
      </c>
      <c r="AC89">
        <v>1.1208781008516464</v>
      </c>
      <c r="AI89">
        <v>43093</v>
      </c>
      <c r="AJ89">
        <v>1.1208781008516464</v>
      </c>
    </row>
    <row r="90" spans="2:38" x14ac:dyDescent="0.25">
      <c r="B90">
        <v>31433</v>
      </c>
      <c r="C90">
        <v>93022</v>
      </c>
      <c r="D90">
        <v>76823</v>
      </c>
      <c r="E90">
        <v>70334</v>
      </c>
      <c r="F90">
        <v>98959</v>
      </c>
      <c r="H90">
        <v>128901</v>
      </c>
      <c r="J90">
        <f t="shared" si="12"/>
        <v>74114.2</v>
      </c>
      <c r="K90">
        <f t="shared" si="13"/>
        <v>1.7392213637872365</v>
      </c>
      <c r="L90">
        <f t="shared" si="14"/>
        <v>98959</v>
      </c>
      <c r="M90">
        <f t="shared" si="15"/>
        <v>31433</v>
      </c>
      <c r="N90">
        <f t="shared" si="16"/>
        <v>74114.2</v>
      </c>
      <c r="O90">
        <f t="shared" si="17"/>
        <v>67526</v>
      </c>
      <c r="Q90">
        <v>-10950</v>
      </c>
      <c r="R90">
        <v>-19213</v>
      </c>
      <c r="T90">
        <v>-26819.600000000006</v>
      </c>
      <c r="U90">
        <v>-358</v>
      </c>
      <c r="W90">
        <v>36883.199999999997</v>
      </c>
      <c r="X90">
        <v>11501.599999999999</v>
      </c>
      <c r="AB90">
        <v>74114.2</v>
      </c>
      <c r="AC90">
        <v>1.7392213637872365</v>
      </c>
      <c r="AK90">
        <v>74114.2</v>
      </c>
      <c r="AL90">
        <v>1.7392213637872365</v>
      </c>
    </row>
    <row r="91" spans="2:38" x14ac:dyDescent="0.25">
      <c r="B91">
        <v>57713</v>
      </c>
      <c r="C91">
        <v>40249</v>
      </c>
      <c r="D91">
        <v>109052</v>
      </c>
      <c r="E91">
        <v>92229</v>
      </c>
      <c r="F91">
        <v>66856</v>
      </c>
      <c r="H91">
        <v>131729</v>
      </c>
      <c r="J91">
        <f t="shared" si="12"/>
        <v>73219.8</v>
      </c>
      <c r="K91">
        <f t="shared" si="13"/>
        <v>1.7990898636707557</v>
      </c>
      <c r="L91">
        <f t="shared" si="14"/>
        <v>109052</v>
      </c>
      <c r="M91">
        <f t="shared" si="15"/>
        <v>40249</v>
      </c>
      <c r="N91">
        <f t="shared" si="16"/>
        <v>73219.8</v>
      </c>
      <c r="O91">
        <f t="shared" si="17"/>
        <v>68803</v>
      </c>
      <c r="Q91">
        <v>69983</v>
      </c>
      <c r="R91">
        <v>13299</v>
      </c>
      <c r="T91">
        <v>29973</v>
      </c>
      <c r="U91">
        <v>7896.6000000000058</v>
      </c>
      <c r="W91">
        <v>29973</v>
      </c>
      <c r="X91">
        <v>7899</v>
      </c>
      <c r="Z91">
        <v>73219.8</v>
      </c>
      <c r="AA91">
        <v>1.7990898636707557</v>
      </c>
      <c r="AK91">
        <v>73219.8</v>
      </c>
      <c r="AL91">
        <v>1.7990898636707557</v>
      </c>
    </row>
    <row r="92" spans="2:38" x14ac:dyDescent="0.25">
      <c r="B92">
        <v>89939</v>
      </c>
      <c r="C92">
        <v>90035</v>
      </c>
      <c r="D92">
        <v>88285</v>
      </c>
      <c r="E92">
        <v>38054</v>
      </c>
      <c r="F92">
        <v>89826</v>
      </c>
      <c r="H92">
        <v>82923</v>
      </c>
      <c r="J92">
        <f t="shared" si="12"/>
        <v>79227.8</v>
      </c>
      <c r="K92">
        <f t="shared" si="13"/>
        <v>1.046640194477191</v>
      </c>
      <c r="L92">
        <f t="shared" si="14"/>
        <v>90035</v>
      </c>
      <c r="M92">
        <f t="shared" si="15"/>
        <v>38054</v>
      </c>
      <c r="N92">
        <f t="shared" si="16"/>
        <v>79227.8</v>
      </c>
      <c r="O92">
        <f t="shared" si="17"/>
        <v>51981</v>
      </c>
      <c r="Q92">
        <v>23514</v>
      </c>
      <c r="R92">
        <v>-1675</v>
      </c>
      <c r="T92">
        <v>27469.4</v>
      </c>
      <c r="U92">
        <v>-636</v>
      </c>
      <c r="W92">
        <v>31788.6</v>
      </c>
      <c r="X92">
        <v>1734.4</v>
      </c>
      <c r="Z92">
        <v>79227.8</v>
      </c>
      <c r="AA92">
        <v>1.046640194477191</v>
      </c>
      <c r="AI92">
        <v>79227.8</v>
      </c>
      <c r="AJ92">
        <v>1.046640194477191</v>
      </c>
    </row>
    <row r="93" spans="2:38" x14ac:dyDescent="0.25">
      <c r="B93">
        <v>77903</v>
      </c>
      <c r="C93">
        <v>52695</v>
      </c>
      <c r="D93">
        <v>56778</v>
      </c>
      <c r="E93">
        <v>89724</v>
      </c>
      <c r="F93">
        <v>77931</v>
      </c>
      <c r="H93">
        <v>122507</v>
      </c>
      <c r="J93">
        <f t="shared" si="12"/>
        <v>71006.2</v>
      </c>
      <c r="K93">
        <f t="shared" si="13"/>
        <v>1.7253000442214905</v>
      </c>
      <c r="L93">
        <f t="shared" si="14"/>
        <v>89724</v>
      </c>
      <c r="M93">
        <f t="shared" si="15"/>
        <v>52695</v>
      </c>
      <c r="N93">
        <f t="shared" si="16"/>
        <v>71006.2</v>
      </c>
      <c r="O93">
        <f t="shared" si="17"/>
        <v>37029</v>
      </c>
      <c r="Q93">
        <v>59654</v>
      </c>
      <c r="R93">
        <v>-96</v>
      </c>
      <c r="T93">
        <v>35975.799999999996</v>
      </c>
      <c r="U93">
        <v>434.39999999999418</v>
      </c>
      <c r="W93">
        <v>58627</v>
      </c>
      <c r="X93">
        <v>753.19999999999993</v>
      </c>
      <c r="AD93">
        <v>71006.2</v>
      </c>
      <c r="AE93">
        <v>1.7253000442214905</v>
      </c>
      <c r="AK93">
        <v>71006.2</v>
      </c>
      <c r="AL93">
        <v>1.7253000442214905</v>
      </c>
    </row>
    <row r="94" spans="2:38" x14ac:dyDescent="0.25">
      <c r="B94">
        <v>52467</v>
      </c>
      <c r="C94">
        <v>70408</v>
      </c>
      <c r="D94">
        <v>87657</v>
      </c>
      <c r="E94">
        <v>35096</v>
      </c>
      <c r="F94">
        <v>98323</v>
      </c>
      <c r="H94">
        <v>114749</v>
      </c>
      <c r="J94">
        <f t="shared" si="12"/>
        <v>68790.2</v>
      </c>
      <c r="K94">
        <f t="shared" si="13"/>
        <v>1.668100979499987</v>
      </c>
      <c r="L94">
        <f t="shared" si="14"/>
        <v>98323</v>
      </c>
      <c r="M94">
        <f t="shared" si="15"/>
        <v>35096</v>
      </c>
      <c r="N94">
        <f t="shared" si="16"/>
        <v>68790.2</v>
      </c>
      <c r="O94">
        <f t="shared" si="17"/>
        <v>63227</v>
      </c>
      <c r="Q94">
        <v>16841</v>
      </c>
      <c r="R94">
        <v>3907</v>
      </c>
      <c r="T94">
        <v>15482</v>
      </c>
      <c r="U94">
        <v>-4242.4000000000087</v>
      </c>
      <c r="W94">
        <v>39934.800000000003</v>
      </c>
      <c r="X94">
        <v>8833.6</v>
      </c>
      <c r="AD94">
        <v>68790.2</v>
      </c>
      <c r="AE94">
        <v>1.668100979499987</v>
      </c>
      <c r="AI94">
        <v>68790.2</v>
      </c>
      <c r="AJ94">
        <v>1.668100979499987</v>
      </c>
    </row>
    <row r="95" spans="2:38" x14ac:dyDescent="0.25">
      <c r="B95">
        <v>49803</v>
      </c>
      <c r="C95">
        <v>71716</v>
      </c>
      <c r="D95">
        <v>35872</v>
      </c>
      <c r="E95">
        <v>89583</v>
      </c>
      <c r="F95">
        <v>100827</v>
      </c>
      <c r="H95">
        <v>99894</v>
      </c>
      <c r="J95">
        <f t="shared" si="12"/>
        <v>69560.2</v>
      </c>
      <c r="K95">
        <f t="shared" si="13"/>
        <v>1.436079827257541</v>
      </c>
      <c r="L95">
        <f t="shared" si="14"/>
        <v>100827</v>
      </c>
      <c r="M95">
        <f t="shared" si="15"/>
        <v>35872</v>
      </c>
      <c r="N95">
        <f t="shared" si="16"/>
        <v>69560.2</v>
      </c>
      <c r="O95">
        <f t="shared" si="17"/>
        <v>64955</v>
      </c>
      <c r="Q95">
        <v>-34176</v>
      </c>
      <c r="R95">
        <v>-4120</v>
      </c>
      <c r="T95">
        <v>-11865.800000000003</v>
      </c>
      <c r="U95">
        <v>-2089</v>
      </c>
      <c r="W95">
        <v>31387.799999999996</v>
      </c>
      <c r="X95">
        <v>3574.2</v>
      </c>
      <c r="AF95">
        <v>69560.2</v>
      </c>
      <c r="AG95">
        <v>1.436079827257541</v>
      </c>
      <c r="AI95">
        <v>69560.2</v>
      </c>
      <c r="AJ95">
        <v>1.436079827257541</v>
      </c>
    </row>
    <row r="96" spans="2:38" x14ac:dyDescent="0.25">
      <c r="B96">
        <v>64372</v>
      </c>
      <c r="C96">
        <v>16744</v>
      </c>
      <c r="D96">
        <v>88426</v>
      </c>
      <c r="E96">
        <v>39226</v>
      </c>
      <c r="F96">
        <v>71150</v>
      </c>
      <c r="H96">
        <v>67355</v>
      </c>
      <c r="J96">
        <f t="shared" si="12"/>
        <v>55983.6</v>
      </c>
      <c r="K96">
        <f t="shared" si="13"/>
        <v>1.2031201994869927</v>
      </c>
      <c r="L96">
        <f t="shared" si="14"/>
        <v>88426</v>
      </c>
      <c r="M96">
        <f t="shared" si="15"/>
        <v>16744</v>
      </c>
      <c r="N96">
        <f t="shared" si="16"/>
        <v>55983.6</v>
      </c>
      <c r="O96">
        <f t="shared" si="17"/>
        <v>71682</v>
      </c>
      <c r="Q96">
        <v>-17515</v>
      </c>
      <c r="R96">
        <v>6688</v>
      </c>
      <c r="T96">
        <v>-7263</v>
      </c>
      <c r="U96">
        <v>705.59999999999854</v>
      </c>
      <c r="W96">
        <v>30082.200000000004</v>
      </c>
      <c r="X96">
        <v>3147.6</v>
      </c>
      <c r="AB96">
        <v>55983.6</v>
      </c>
      <c r="AC96">
        <v>1.2031201994869927</v>
      </c>
      <c r="AI96">
        <v>55983.6</v>
      </c>
      <c r="AJ96">
        <v>1.2031201994869927</v>
      </c>
    </row>
    <row r="97" spans="2:38" x14ac:dyDescent="0.25">
      <c r="B97">
        <v>16610</v>
      </c>
      <c r="C97">
        <v>91118</v>
      </c>
      <c r="D97">
        <v>57431</v>
      </c>
      <c r="E97">
        <v>25084</v>
      </c>
      <c r="F97">
        <v>70371</v>
      </c>
      <c r="H97">
        <v>81677</v>
      </c>
      <c r="J97">
        <f t="shared" si="12"/>
        <v>52122.8</v>
      </c>
      <c r="K97">
        <f t="shared" si="13"/>
        <v>1.5670109817584625</v>
      </c>
      <c r="L97">
        <f t="shared" si="14"/>
        <v>91118</v>
      </c>
      <c r="M97">
        <f t="shared" si="15"/>
        <v>16610</v>
      </c>
      <c r="N97">
        <f t="shared" si="16"/>
        <v>52122.8</v>
      </c>
      <c r="O97">
        <f t="shared" si="17"/>
        <v>74508</v>
      </c>
      <c r="Q97">
        <v>-29146</v>
      </c>
      <c r="R97">
        <v>8650</v>
      </c>
      <c r="T97">
        <v>-33436</v>
      </c>
      <c r="U97">
        <v>-398</v>
      </c>
      <c r="W97">
        <v>53643.199999999997</v>
      </c>
      <c r="X97">
        <v>9641.6</v>
      </c>
      <c r="AB97">
        <v>52122.8</v>
      </c>
      <c r="AC97">
        <v>1.5670109817584625</v>
      </c>
      <c r="AI97">
        <v>52122.8</v>
      </c>
      <c r="AJ97">
        <v>1.5670109817584625</v>
      </c>
    </row>
    <row r="98" spans="2:38" x14ac:dyDescent="0.25">
      <c r="B98">
        <v>50079</v>
      </c>
      <c r="C98">
        <v>83447</v>
      </c>
      <c r="D98">
        <v>4472</v>
      </c>
      <c r="E98">
        <v>39411</v>
      </c>
      <c r="F98">
        <v>72234</v>
      </c>
      <c r="H98">
        <v>84785</v>
      </c>
      <c r="J98">
        <f t="shared" si="12"/>
        <v>49928.6</v>
      </c>
      <c r="K98">
        <f t="shared" ref="K98:K129" si="18">H98/J98</f>
        <v>1.6981249223891717</v>
      </c>
      <c r="L98">
        <f t="shared" si="14"/>
        <v>83447</v>
      </c>
      <c r="M98">
        <f t="shared" si="15"/>
        <v>4472</v>
      </c>
      <c r="N98">
        <f t="shared" si="16"/>
        <v>49928.6</v>
      </c>
      <c r="O98">
        <f t="shared" si="17"/>
        <v>78975</v>
      </c>
      <c r="Q98">
        <v>-10294</v>
      </c>
      <c r="R98">
        <v>945</v>
      </c>
      <c r="T98">
        <v>-21362.200000000004</v>
      </c>
      <c r="U98">
        <v>-7432.2000000000044</v>
      </c>
      <c r="W98">
        <v>37422.6</v>
      </c>
      <c r="X98">
        <v>7432.2</v>
      </c>
      <c r="AB98">
        <v>49928.6</v>
      </c>
      <c r="AC98">
        <v>1.6981249223891717</v>
      </c>
      <c r="AK98">
        <v>49928.6</v>
      </c>
      <c r="AL98">
        <v>1.6981249223891717</v>
      </c>
    </row>
    <row r="99" spans="2:38" x14ac:dyDescent="0.25">
      <c r="B99">
        <v>95734</v>
      </c>
      <c r="C99">
        <v>59150</v>
      </c>
      <c r="D99">
        <v>93032</v>
      </c>
      <c r="E99">
        <v>65814</v>
      </c>
      <c r="F99">
        <v>33328</v>
      </c>
      <c r="H99">
        <v>101425</v>
      </c>
      <c r="J99">
        <f t="shared" si="12"/>
        <v>69411.600000000006</v>
      </c>
      <c r="K99">
        <f t="shared" si="18"/>
        <v>1.4612110943992069</v>
      </c>
      <c r="L99">
        <f t="shared" si="14"/>
        <v>95734</v>
      </c>
      <c r="M99">
        <f t="shared" si="15"/>
        <v>33328</v>
      </c>
      <c r="N99">
        <f t="shared" si="16"/>
        <v>69411.600000000006</v>
      </c>
      <c r="O99">
        <f t="shared" si="17"/>
        <v>62406</v>
      </c>
      <c r="Q99">
        <v>-542</v>
      </c>
      <c r="R99">
        <v>-6832</v>
      </c>
      <c r="T99">
        <v>-29701.799999999988</v>
      </c>
      <c r="U99">
        <v>-1505.7999999999884</v>
      </c>
      <c r="W99">
        <v>41675</v>
      </c>
      <c r="X99">
        <v>2002.6000000000001</v>
      </c>
      <c r="AB99">
        <v>69411.600000000006</v>
      </c>
      <c r="AC99">
        <v>1.4612110943992069</v>
      </c>
      <c r="AI99">
        <v>69411.600000000006</v>
      </c>
      <c r="AJ99">
        <v>1.4612110943992069</v>
      </c>
    </row>
    <row r="100" spans="2:38" x14ac:dyDescent="0.25">
      <c r="B100">
        <v>52687</v>
      </c>
      <c r="C100">
        <v>49174</v>
      </c>
      <c r="D100">
        <v>55269</v>
      </c>
      <c r="E100">
        <v>93618</v>
      </c>
      <c r="F100">
        <v>37972</v>
      </c>
      <c r="H100">
        <v>128831</v>
      </c>
      <c r="J100">
        <f t="shared" si="12"/>
        <v>57744</v>
      </c>
      <c r="K100">
        <f t="shared" si="18"/>
        <v>2.2310716264893324</v>
      </c>
      <c r="L100">
        <f t="shared" si="14"/>
        <v>93618</v>
      </c>
      <c r="M100">
        <f t="shared" si="15"/>
        <v>37972</v>
      </c>
      <c r="N100">
        <f t="shared" si="16"/>
        <v>57744</v>
      </c>
      <c r="O100">
        <f t="shared" si="17"/>
        <v>55646</v>
      </c>
      <c r="Q100">
        <v>19976</v>
      </c>
      <c r="R100">
        <v>20631</v>
      </c>
      <c r="T100">
        <v>1016.4000000000015</v>
      </c>
      <c r="U100">
        <v>2258</v>
      </c>
      <c r="W100">
        <v>17856.800000000003</v>
      </c>
      <c r="X100">
        <v>3062.8</v>
      </c>
      <c r="AD100">
        <v>57744</v>
      </c>
      <c r="AE100">
        <v>2.2310716264893324</v>
      </c>
      <c r="AK100">
        <v>57744</v>
      </c>
      <c r="AL100">
        <v>2.2310716264893324</v>
      </c>
    </row>
    <row r="101" spans="2:38" x14ac:dyDescent="0.25">
      <c r="B101">
        <v>34021</v>
      </c>
      <c r="C101">
        <v>29584</v>
      </c>
      <c r="D101">
        <v>87997</v>
      </c>
      <c r="E101">
        <v>26573</v>
      </c>
      <c r="F101">
        <v>44267</v>
      </c>
      <c r="H101">
        <v>89128</v>
      </c>
      <c r="J101">
        <f t="shared" si="12"/>
        <v>44488.4</v>
      </c>
      <c r="K101">
        <f t="shared" si="18"/>
        <v>2.0033986387462797</v>
      </c>
      <c r="L101">
        <f t="shared" si="14"/>
        <v>87997</v>
      </c>
      <c r="M101">
        <f t="shared" si="15"/>
        <v>26573</v>
      </c>
      <c r="N101">
        <f t="shared" si="16"/>
        <v>44488.4</v>
      </c>
      <c r="O101">
        <f t="shared" si="17"/>
        <v>61424</v>
      </c>
      <c r="Q101">
        <v>-46541</v>
      </c>
      <c r="R101">
        <v>6927</v>
      </c>
      <c r="T101">
        <v>-40873.599999999999</v>
      </c>
      <c r="U101">
        <v>5783.4000000000015</v>
      </c>
      <c r="W101">
        <v>48328.4</v>
      </c>
      <c r="X101">
        <v>9378.2000000000007</v>
      </c>
      <c r="AF101">
        <v>44488.4</v>
      </c>
      <c r="AG101">
        <v>2.0033986387462797</v>
      </c>
      <c r="AK101">
        <v>44488.4</v>
      </c>
      <c r="AL101">
        <v>2.0033986387462797</v>
      </c>
    </row>
    <row r="103" spans="2:38" x14ac:dyDescent="0.25">
      <c r="B103">
        <v>2833295</v>
      </c>
      <c r="C103">
        <v>3252653</v>
      </c>
      <c r="D103">
        <v>2796246</v>
      </c>
      <c r="E103">
        <v>2957650</v>
      </c>
      <c r="F103">
        <v>2807596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06369-B771-4589-8B5A-E350C4626AC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88222</v>
      </c>
      <c r="C2">
        <v>74413</v>
      </c>
      <c r="D2">
        <v>42782</v>
      </c>
      <c r="E2">
        <v>58248</v>
      </c>
      <c r="F2">
        <v>90914</v>
      </c>
      <c r="H2">
        <v>72773</v>
      </c>
      <c r="J2">
        <f t="shared" ref="J2:J33" si="0">AVERAGE(B2:F2)</f>
        <v>70915.8</v>
      </c>
      <c r="K2">
        <f t="shared" ref="K2:K33" si="1">H2/J2</f>
        <v>1.0261888041875011</v>
      </c>
      <c r="L2">
        <f t="shared" ref="L2:L33" si="2">MAX(B2:F2)</f>
        <v>90914</v>
      </c>
      <c r="M2">
        <f t="shared" ref="M2:M33" si="3">MIN(B2:F2)</f>
        <v>42782</v>
      </c>
      <c r="N2">
        <f t="shared" ref="N2:N33" si="4">AVERAGE(B2:F2)</f>
        <v>70915.8</v>
      </c>
      <c r="O2">
        <f t="shared" ref="O2:O33" si="5">L2-M2</f>
        <v>48132</v>
      </c>
      <c r="Q2">
        <v>-78640</v>
      </c>
      <c r="R2">
        <v>-19584</v>
      </c>
      <c r="T2">
        <v>-24384.599999999991</v>
      </c>
      <c r="U2">
        <v>-377.59999999999127</v>
      </c>
      <c r="W2">
        <v>26906.200000000004</v>
      </c>
      <c r="X2">
        <v>377.6</v>
      </c>
      <c r="AF2">
        <v>70915.8</v>
      </c>
      <c r="AG2">
        <v>1.0261888041875011</v>
      </c>
      <c r="AI2">
        <v>70915.8</v>
      </c>
      <c r="AJ2">
        <v>1.0261888041875011</v>
      </c>
    </row>
    <row r="3" spans="1:38" x14ac:dyDescent="0.25">
      <c r="B3">
        <v>49362</v>
      </c>
      <c r="C3">
        <v>75693</v>
      </c>
      <c r="D3">
        <v>59097</v>
      </c>
      <c r="E3">
        <v>78331</v>
      </c>
      <c r="F3">
        <v>59610</v>
      </c>
      <c r="H3">
        <v>114872</v>
      </c>
      <c r="J3">
        <f t="shared" si="0"/>
        <v>64418.6</v>
      </c>
      <c r="K3">
        <f t="shared" si="1"/>
        <v>1.7832116810983163</v>
      </c>
      <c r="L3">
        <f t="shared" si="2"/>
        <v>78331</v>
      </c>
      <c r="M3">
        <f t="shared" si="3"/>
        <v>49362</v>
      </c>
      <c r="N3">
        <f t="shared" si="4"/>
        <v>64418.6</v>
      </c>
      <c r="O3">
        <f t="shared" si="5"/>
        <v>28969</v>
      </c>
      <c r="Q3">
        <v>53618</v>
      </c>
      <c r="R3">
        <v>4</v>
      </c>
      <c r="T3">
        <v>12635.599999999999</v>
      </c>
      <c r="U3">
        <v>426.40000000000146</v>
      </c>
      <c r="W3">
        <v>26740.399999999998</v>
      </c>
      <c r="X3">
        <v>12582.8</v>
      </c>
      <c r="Z3">
        <v>64418.6</v>
      </c>
      <c r="AA3">
        <v>1.7832116810983163</v>
      </c>
      <c r="AK3">
        <v>64418.6</v>
      </c>
      <c r="AL3">
        <v>1.7832116810983163</v>
      </c>
    </row>
    <row r="4" spans="1:38" x14ac:dyDescent="0.25">
      <c r="B4">
        <v>38419</v>
      </c>
      <c r="C4">
        <v>65301</v>
      </c>
      <c r="D4">
        <v>90972</v>
      </c>
      <c r="E4">
        <v>47079</v>
      </c>
      <c r="F4">
        <v>63759</v>
      </c>
      <c r="H4">
        <v>90471</v>
      </c>
      <c r="J4">
        <f t="shared" si="0"/>
        <v>61106</v>
      </c>
      <c r="K4">
        <f t="shared" si="1"/>
        <v>1.4805583739730959</v>
      </c>
      <c r="L4">
        <f t="shared" si="2"/>
        <v>90972</v>
      </c>
      <c r="M4">
        <f t="shared" si="3"/>
        <v>38419</v>
      </c>
      <c r="N4">
        <f t="shared" si="4"/>
        <v>61106</v>
      </c>
      <c r="O4">
        <f t="shared" si="5"/>
        <v>52553</v>
      </c>
      <c r="Q4">
        <v>-23550</v>
      </c>
      <c r="R4">
        <v>-443</v>
      </c>
      <c r="T4">
        <v>1500.1999999999971</v>
      </c>
      <c r="U4">
        <v>2756.1999999999971</v>
      </c>
      <c r="W4">
        <v>44643.4</v>
      </c>
      <c r="X4">
        <v>9653</v>
      </c>
      <c r="AD4">
        <v>61106</v>
      </c>
      <c r="AE4">
        <v>1.4805583739730959</v>
      </c>
      <c r="AI4">
        <v>61106</v>
      </c>
      <c r="AJ4">
        <v>1.4805583739730959</v>
      </c>
    </row>
    <row r="5" spans="1:38" x14ac:dyDescent="0.25">
      <c r="B5">
        <v>86956</v>
      </c>
      <c r="C5">
        <v>16505</v>
      </c>
      <c r="D5">
        <v>59575</v>
      </c>
      <c r="E5">
        <v>22826</v>
      </c>
      <c r="F5">
        <v>38664</v>
      </c>
      <c r="H5">
        <v>121557</v>
      </c>
      <c r="J5">
        <f t="shared" si="0"/>
        <v>44905.2</v>
      </c>
      <c r="K5">
        <f t="shared" si="1"/>
        <v>2.7069693487613908</v>
      </c>
      <c r="L5">
        <f t="shared" si="2"/>
        <v>86956</v>
      </c>
      <c r="M5">
        <f t="shared" si="3"/>
        <v>16505</v>
      </c>
      <c r="N5">
        <f t="shared" si="4"/>
        <v>44905.2</v>
      </c>
      <c r="O5">
        <f t="shared" si="5"/>
        <v>70451</v>
      </c>
      <c r="Q5">
        <v>-15588</v>
      </c>
      <c r="R5">
        <v>-23480</v>
      </c>
      <c r="T5">
        <v>-31822.199999999997</v>
      </c>
      <c r="U5">
        <v>-3831.6000000000058</v>
      </c>
      <c r="W5">
        <v>48466.999999999993</v>
      </c>
      <c r="X5">
        <v>6637.2000000000007</v>
      </c>
      <c r="AF5">
        <v>44905.2</v>
      </c>
      <c r="AG5">
        <v>2.7069693487613908</v>
      </c>
      <c r="AK5">
        <v>44905.2</v>
      </c>
      <c r="AL5">
        <v>2.7069693487613908</v>
      </c>
    </row>
    <row r="6" spans="1:38" x14ac:dyDescent="0.25">
      <c r="B6">
        <v>21742</v>
      </c>
      <c r="C6">
        <v>90826</v>
      </c>
      <c r="D6">
        <v>73842</v>
      </c>
      <c r="E6">
        <v>80420</v>
      </c>
      <c r="F6">
        <v>97147</v>
      </c>
      <c r="H6">
        <v>98151</v>
      </c>
      <c r="J6">
        <f t="shared" si="0"/>
        <v>72795.399999999994</v>
      </c>
      <c r="K6">
        <f t="shared" si="1"/>
        <v>1.3483132175934194</v>
      </c>
      <c r="L6">
        <f t="shared" si="2"/>
        <v>97147</v>
      </c>
      <c r="M6">
        <f t="shared" si="3"/>
        <v>21742</v>
      </c>
      <c r="N6">
        <f t="shared" si="4"/>
        <v>72795.399999999994</v>
      </c>
      <c r="O6">
        <f t="shared" si="5"/>
        <v>75405</v>
      </c>
      <c r="Q6">
        <v>15618</v>
      </c>
      <c r="R6">
        <v>177</v>
      </c>
      <c r="T6">
        <v>11049.399999999994</v>
      </c>
      <c r="U6">
        <v>1599.1999999999971</v>
      </c>
      <c r="W6">
        <v>25103.8</v>
      </c>
      <c r="X6">
        <v>2873.6000000000004</v>
      </c>
      <c r="AB6">
        <v>72795.399999999994</v>
      </c>
      <c r="AC6">
        <v>1.3483132175934194</v>
      </c>
      <c r="AI6">
        <v>72795.399999999994</v>
      </c>
      <c r="AJ6">
        <v>1.3483132175934194</v>
      </c>
    </row>
    <row r="7" spans="1:38" x14ac:dyDescent="0.25">
      <c r="B7">
        <v>89218</v>
      </c>
      <c r="C7">
        <v>76912</v>
      </c>
      <c r="D7">
        <v>68831</v>
      </c>
      <c r="E7">
        <v>89893</v>
      </c>
      <c r="F7">
        <v>28905</v>
      </c>
      <c r="H7">
        <v>90245</v>
      </c>
      <c r="J7">
        <f t="shared" si="0"/>
        <v>70751.8</v>
      </c>
      <c r="K7">
        <f t="shared" si="1"/>
        <v>1.2755152519087853</v>
      </c>
      <c r="L7">
        <f t="shared" si="2"/>
        <v>89893</v>
      </c>
      <c r="M7">
        <f t="shared" si="3"/>
        <v>28905</v>
      </c>
      <c r="N7">
        <f t="shared" si="4"/>
        <v>70751.8</v>
      </c>
      <c r="O7">
        <f t="shared" si="5"/>
        <v>60988</v>
      </c>
      <c r="Q7">
        <v>-18979</v>
      </c>
      <c r="R7">
        <v>-9649</v>
      </c>
      <c r="T7">
        <v>-6049.3999999999942</v>
      </c>
      <c r="U7">
        <v>1697</v>
      </c>
      <c r="W7">
        <v>38391</v>
      </c>
      <c r="X7">
        <v>4921</v>
      </c>
      <c r="AB7">
        <v>70751.8</v>
      </c>
      <c r="AC7">
        <v>1.2755152519087853</v>
      </c>
      <c r="AI7">
        <v>70751.8</v>
      </c>
      <c r="AJ7">
        <v>1.2755152519087853</v>
      </c>
    </row>
    <row r="8" spans="1:38" x14ac:dyDescent="0.25">
      <c r="B8">
        <v>54536</v>
      </c>
      <c r="C8">
        <v>92360</v>
      </c>
      <c r="D8">
        <v>27729</v>
      </c>
      <c r="E8">
        <v>66298</v>
      </c>
      <c r="F8">
        <v>42700</v>
      </c>
      <c r="H8">
        <v>107795</v>
      </c>
      <c r="J8">
        <f t="shared" si="0"/>
        <v>56724.6</v>
      </c>
      <c r="K8">
        <f t="shared" si="1"/>
        <v>1.9003219061923751</v>
      </c>
      <c r="L8">
        <f t="shared" si="2"/>
        <v>92360</v>
      </c>
      <c r="M8">
        <f t="shared" si="3"/>
        <v>27729</v>
      </c>
      <c r="N8">
        <f t="shared" si="4"/>
        <v>56724.6</v>
      </c>
      <c r="O8">
        <f t="shared" si="5"/>
        <v>64631</v>
      </c>
      <c r="Q8">
        <v>49124</v>
      </c>
      <c r="R8">
        <v>-427</v>
      </c>
      <c r="T8">
        <v>3465.5999999999985</v>
      </c>
      <c r="U8">
        <v>776.19999999999709</v>
      </c>
      <c r="W8">
        <v>19898</v>
      </c>
      <c r="X8">
        <v>7732.6</v>
      </c>
      <c r="Z8">
        <v>56724.6</v>
      </c>
      <c r="AA8">
        <v>1.9003219061923751</v>
      </c>
      <c r="AK8">
        <v>56724.6</v>
      </c>
      <c r="AL8">
        <v>1.9003219061923751</v>
      </c>
    </row>
    <row r="9" spans="1:38" x14ac:dyDescent="0.25">
      <c r="B9">
        <v>72271</v>
      </c>
      <c r="C9">
        <v>272</v>
      </c>
      <c r="D9">
        <v>22378</v>
      </c>
      <c r="E9">
        <v>25512</v>
      </c>
      <c r="F9">
        <v>92239</v>
      </c>
      <c r="H9">
        <v>62474</v>
      </c>
      <c r="J9">
        <f t="shared" si="0"/>
        <v>42534.400000000001</v>
      </c>
      <c r="K9">
        <f t="shared" si="1"/>
        <v>1.4687876166114955</v>
      </c>
      <c r="L9">
        <f t="shared" si="2"/>
        <v>92239</v>
      </c>
      <c r="M9">
        <f t="shared" si="3"/>
        <v>272</v>
      </c>
      <c r="N9">
        <f t="shared" si="4"/>
        <v>42534.400000000001</v>
      </c>
      <c r="O9">
        <f t="shared" si="5"/>
        <v>91967</v>
      </c>
      <c r="Q9">
        <v>-58312</v>
      </c>
      <c r="R9">
        <v>-19053</v>
      </c>
      <c r="T9">
        <v>-27526.400000000001</v>
      </c>
      <c r="U9">
        <v>-8331</v>
      </c>
      <c r="W9">
        <v>27842</v>
      </c>
      <c r="X9">
        <v>15864.2</v>
      </c>
      <c r="AF9">
        <v>42534.400000000001</v>
      </c>
      <c r="AG9">
        <v>1.4687876166114955</v>
      </c>
      <c r="AK9">
        <v>42534.400000000001</v>
      </c>
      <c r="AL9">
        <v>1.4687876166114955</v>
      </c>
    </row>
    <row r="10" spans="1:38" x14ac:dyDescent="0.25">
      <c r="B10">
        <v>26377</v>
      </c>
      <c r="C10">
        <v>57420</v>
      </c>
      <c r="D10">
        <v>46271</v>
      </c>
      <c r="E10">
        <v>61507</v>
      </c>
      <c r="F10">
        <v>24830</v>
      </c>
      <c r="H10">
        <v>68758</v>
      </c>
      <c r="J10">
        <f t="shared" si="0"/>
        <v>43281</v>
      </c>
      <c r="K10">
        <f t="shared" si="1"/>
        <v>1.5886416672442873</v>
      </c>
      <c r="L10">
        <f t="shared" si="2"/>
        <v>61507</v>
      </c>
      <c r="M10">
        <f t="shared" si="3"/>
        <v>24830</v>
      </c>
      <c r="N10">
        <f t="shared" si="4"/>
        <v>43281</v>
      </c>
      <c r="O10">
        <f t="shared" si="5"/>
        <v>36677</v>
      </c>
      <c r="Q10">
        <v>-56456</v>
      </c>
      <c r="R10">
        <v>1372</v>
      </c>
      <c r="T10">
        <v>-37136.399999999994</v>
      </c>
      <c r="U10">
        <v>-7525.4000000000015</v>
      </c>
      <c r="W10">
        <v>48855.199999999997</v>
      </c>
      <c r="X10">
        <v>7525.4</v>
      </c>
      <c r="AF10">
        <v>43281</v>
      </c>
      <c r="AG10">
        <v>1.5886416672442873</v>
      </c>
      <c r="AI10">
        <v>43281</v>
      </c>
      <c r="AJ10">
        <v>1.5886416672442873</v>
      </c>
    </row>
    <row r="11" spans="1:38" x14ac:dyDescent="0.25">
      <c r="B11">
        <v>86422</v>
      </c>
      <c r="C11">
        <v>85198</v>
      </c>
      <c r="D11">
        <v>43475</v>
      </c>
      <c r="E11">
        <v>89576</v>
      </c>
      <c r="F11">
        <v>32342</v>
      </c>
      <c r="H11">
        <v>122875</v>
      </c>
      <c r="J11">
        <f t="shared" si="0"/>
        <v>67402.600000000006</v>
      </c>
      <c r="K11">
        <f t="shared" si="1"/>
        <v>1.8230008931406205</v>
      </c>
      <c r="L11">
        <f t="shared" si="2"/>
        <v>89576</v>
      </c>
      <c r="M11">
        <f t="shared" si="3"/>
        <v>32342</v>
      </c>
      <c r="N11">
        <f t="shared" si="4"/>
        <v>67402.600000000006</v>
      </c>
      <c r="O11">
        <f t="shared" si="5"/>
        <v>57234</v>
      </c>
      <c r="Q11">
        <v>36898</v>
      </c>
      <c r="R11">
        <v>5760</v>
      </c>
      <c r="T11">
        <v>5853.4000000000087</v>
      </c>
      <c r="U11">
        <v>-5496.5999999999913</v>
      </c>
      <c r="W11">
        <v>26211</v>
      </c>
      <c r="X11">
        <v>5555.8</v>
      </c>
      <c r="AB11">
        <v>67402.600000000006</v>
      </c>
      <c r="AC11">
        <v>1.8230008931406205</v>
      </c>
      <c r="AK11">
        <v>67402.600000000006</v>
      </c>
      <c r="AL11">
        <v>1.8230008931406205</v>
      </c>
    </row>
    <row r="12" spans="1:38" x14ac:dyDescent="0.25">
      <c r="B12">
        <v>86835</v>
      </c>
      <c r="C12">
        <v>90112</v>
      </c>
      <c r="D12">
        <v>47874</v>
      </c>
      <c r="E12">
        <v>41763</v>
      </c>
      <c r="F12">
        <v>99727</v>
      </c>
      <c r="H12">
        <v>130226</v>
      </c>
      <c r="J12">
        <f t="shared" si="0"/>
        <v>73262.2</v>
      </c>
      <c r="K12">
        <f t="shared" si="1"/>
        <v>1.7775332982083532</v>
      </c>
      <c r="L12">
        <f t="shared" si="2"/>
        <v>99727</v>
      </c>
      <c r="M12">
        <f t="shared" si="3"/>
        <v>41763</v>
      </c>
      <c r="N12">
        <f t="shared" si="4"/>
        <v>73262.2</v>
      </c>
      <c r="O12">
        <f t="shared" si="5"/>
        <v>57964</v>
      </c>
      <c r="Q12">
        <v>35270</v>
      </c>
      <c r="R12">
        <v>1845</v>
      </c>
      <c r="T12">
        <v>19535.799999999996</v>
      </c>
      <c r="U12">
        <v>-2829.4000000000087</v>
      </c>
      <c r="W12">
        <v>37024.200000000004</v>
      </c>
      <c r="X12">
        <v>3858.6</v>
      </c>
      <c r="AD12">
        <v>73262.2</v>
      </c>
      <c r="AE12">
        <v>1.7775332982083532</v>
      </c>
      <c r="AK12">
        <v>73262.2</v>
      </c>
      <c r="AL12">
        <v>1.7775332982083532</v>
      </c>
    </row>
    <row r="13" spans="1:38" x14ac:dyDescent="0.25">
      <c r="B13">
        <v>18675</v>
      </c>
      <c r="C13">
        <v>65809</v>
      </c>
      <c r="D13">
        <v>50468</v>
      </c>
      <c r="E13">
        <v>81864</v>
      </c>
      <c r="F13">
        <v>13989</v>
      </c>
      <c r="H13">
        <v>128493</v>
      </c>
      <c r="J13">
        <f t="shared" si="0"/>
        <v>46161</v>
      </c>
      <c r="K13">
        <f t="shared" si="1"/>
        <v>2.7835835445505945</v>
      </c>
      <c r="L13">
        <f t="shared" si="2"/>
        <v>81864</v>
      </c>
      <c r="M13">
        <f t="shared" si="3"/>
        <v>13989</v>
      </c>
      <c r="N13">
        <f t="shared" si="4"/>
        <v>46161</v>
      </c>
      <c r="O13">
        <f t="shared" si="5"/>
        <v>67875</v>
      </c>
      <c r="Q13">
        <v>21852</v>
      </c>
      <c r="R13">
        <v>-6160</v>
      </c>
      <c r="T13">
        <v>-35683.199999999997</v>
      </c>
      <c r="U13">
        <v>-5443.4000000000015</v>
      </c>
      <c r="W13">
        <v>60261.599999999999</v>
      </c>
      <c r="X13">
        <v>5445.4</v>
      </c>
      <c r="AB13">
        <v>46161</v>
      </c>
      <c r="AC13">
        <v>2.7835835445505945</v>
      </c>
      <c r="AK13">
        <v>46161</v>
      </c>
      <c r="AL13">
        <v>2.7835835445505945</v>
      </c>
    </row>
    <row r="14" spans="1:38" x14ac:dyDescent="0.25">
      <c r="B14">
        <v>89905</v>
      </c>
      <c r="C14">
        <v>46371</v>
      </c>
      <c r="D14">
        <v>63994</v>
      </c>
      <c r="E14">
        <v>24698</v>
      </c>
      <c r="F14">
        <v>32612</v>
      </c>
      <c r="H14">
        <v>92538</v>
      </c>
      <c r="J14">
        <f t="shared" si="0"/>
        <v>51516</v>
      </c>
      <c r="K14">
        <f t="shared" si="1"/>
        <v>1.7962962962962963</v>
      </c>
      <c r="L14">
        <f t="shared" si="2"/>
        <v>89905</v>
      </c>
      <c r="M14">
        <f t="shared" si="3"/>
        <v>24698</v>
      </c>
      <c r="N14">
        <f t="shared" si="4"/>
        <v>51516</v>
      </c>
      <c r="O14">
        <f t="shared" si="5"/>
        <v>65207</v>
      </c>
      <c r="Q14">
        <v>-19761</v>
      </c>
      <c r="R14">
        <v>-7067</v>
      </c>
      <c r="T14">
        <v>-11386.199999999997</v>
      </c>
      <c r="U14">
        <v>-2346.8000000000029</v>
      </c>
      <c r="W14">
        <v>18861.400000000001</v>
      </c>
      <c r="X14">
        <v>6186.4</v>
      </c>
      <c r="AF14">
        <v>51516</v>
      </c>
      <c r="AG14">
        <v>1.7962962962962963</v>
      </c>
      <c r="AK14">
        <v>51516</v>
      </c>
      <c r="AL14">
        <v>1.7962962962962963</v>
      </c>
    </row>
    <row r="15" spans="1:38" x14ac:dyDescent="0.25">
      <c r="B15">
        <v>46098</v>
      </c>
      <c r="C15">
        <v>93592</v>
      </c>
      <c r="D15">
        <v>2639</v>
      </c>
      <c r="E15">
        <v>23214</v>
      </c>
      <c r="F15">
        <v>24738</v>
      </c>
      <c r="H15">
        <v>57169</v>
      </c>
      <c r="J15">
        <f t="shared" si="0"/>
        <v>38056.199999999997</v>
      </c>
      <c r="K15">
        <f t="shared" si="1"/>
        <v>1.5022256557407203</v>
      </c>
      <c r="L15">
        <f t="shared" si="2"/>
        <v>93592</v>
      </c>
      <c r="M15">
        <f t="shared" si="3"/>
        <v>2639</v>
      </c>
      <c r="N15">
        <f t="shared" si="4"/>
        <v>38056.199999999997</v>
      </c>
      <c r="O15">
        <f t="shared" si="5"/>
        <v>90953</v>
      </c>
      <c r="Q15">
        <v>-8513</v>
      </c>
      <c r="R15">
        <v>-1607</v>
      </c>
      <c r="T15">
        <v>-15276.600000000006</v>
      </c>
      <c r="U15">
        <v>-6419.2000000000044</v>
      </c>
      <c r="W15">
        <v>40301.800000000003</v>
      </c>
      <c r="X15">
        <v>7144</v>
      </c>
      <c r="Z15">
        <v>38056.199999999997</v>
      </c>
      <c r="AA15">
        <v>1.5022256557407203</v>
      </c>
      <c r="AI15">
        <v>38056.199999999997</v>
      </c>
      <c r="AJ15">
        <v>1.5022256557407203</v>
      </c>
    </row>
    <row r="16" spans="1:38" x14ac:dyDescent="0.25">
      <c r="B16">
        <v>22183</v>
      </c>
      <c r="C16">
        <v>100760</v>
      </c>
      <c r="D16">
        <v>27468</v>
      </c>
      <c r="E16">
        <v>14221</v>
      </c>
      <c r="F16">
        <v>64802</v>
      </c>
      <c r="H16">
        <v>128660</v>
      </c>
      <c r="J16">
        <f t="shared" si="0"/>
        <v>45886.8</v>
      </c>
      <c r="K16">
        <f t="shared" si="1"/>
        <v>2.8038564467341369</v>
      </c>
      <c r="L16">
        <f t="shared" si="2"/>
        <v>100760</v>
      </c>
      <c r="M16">
        <f t="shared" si="3"/>
        <v>14221</v>
      </c>
      <c r="N16">
        <f t="shared" si="4"/>
        <v>45886.8</v>
      </c>
      <c r="O16">
        <f t="shared" si="5"/>
        <v>86539</v>
      </c>
      <c r="Q16">
        <v>34934</v>
      </c>
      <c r="R16">
        <v>-6649</v>
      </c>
      <c r="T16">
        <v>-32759.399999999994</v>
      </c>
      <c r="U16">
        <v>-3727.3999999999942</v>
      </c>
      <c r="W16">
        <v>34687.399999999994</v>
      </c>
      <c r="X16">
        <v>11683</v>
      </c>
      <c r="AB16">
        <v>45886.8</v>
      </c>
      <c r="AC16">
        <v>2.8038564467341369</v>
      </c>
      <c r="AK16">
        <v>45886.8</v>
      </c>
      <c r="AL16">
        <v>2.8038564467341369</v>
      </c>
    </row>
    <row r="17" spans="2:38" x14ac:dyDescent="0.25">
      <c r="B17">
        <v>37949</v>
      </c>
      <c r="C17">
        <v>61959</v>
      </c>
      <c r="D17">
        <v>96072</v>
      </c>
      <c r="E17">
        <v>46506</v>
      </c>
      <c r="F17">
        <v>77599</v>
      </c>
      <c r="H17">
        <v>130035</v>
      </c>
      <c r="J17">
        <f t="shared" si="0"/>
        <v>64017</v>
      </c>
      <c r="K17">
        <f t="shared" si="1"/>
        <v>2.0312573222737709</v>
      </c>
      <c r="L17">
        <f t="shared" si="2"/>
        <v>96072</v>
      </c>
      <c r="M17">
        <f t="shared" si="3"/>
        <v>37949</v>
      </c>
      <c r="N17">
        <f t="shared" si="4"/>
        <v>64017</v>
      </c>
      <c r="O17">
        <f t="shared" si="5"/>
        <v>58123</v>
      </c>
      <c r="Q17">
        <v>43074</v>
      </c>
      <c r="R17">
        <v>391</v>
      </c>
      <c r="T17">
        <v>13464</v>
      </c>
      <c r="U17">
        <v>-972</v>
      </c>
      <c r="W17">
        <v>37075.200000000004</v>
      </c>
      <c r="X17">
        <v>1946.8000000000002</v>
      </c>
      <c r="AD17">
        <v>64017</v>
      </c>
      <c r="AE17">
        <v>2.0312573222737709</v>
      </c>
      <c r="AK17">
        <v>64017</v>
      </c>
      <c r="AL17">
        <v>2.0312573222737709</v>
      </c>
    </row>
    <row r="18" spans="2:38" x14ac:dyDescent="0.25">
      <c r="B18">
        <v>24666</v>
      </c>
      <c r="C18">
        <v>79195</v>
      </c>
      <c r="D18">
        <v>24687</v>
      </c>
      <c r="E18">
        <v>58066</v>
      </c>
      <c r="F18">
        <v>83312</v>
      </c>
      <c r="H18">
        <v>118919</v>
      </c>
      <c r="J18">
        <f t="shared" si="0"/>
        <v>53985.2</v>
      </c>
      <c r="K18">
        <f t="shared" si="1"/>
        <v>2.2028074361121197</v>
      </c>
      <c r="L18">
        <f t="shared" si="2"/>
        <v>83312</v>
      </c>
      <c r="M18">
        <f t="shared" si="3"/>
        <v>24666</v>
      </c>
      <c r="N18">
        <f t="shared" si="4"/>
        <v>53985.2</v>
      </c>
      <c r="O18">
        <f t="shared" si="5"/>
        <v>58646</v>
      </c>
      <c r="Q18">
        <v>43889</v>
      </c>
      <c r="R18">
        <v>-8325</v>
      </c>
      <c r="T18">
        <v>-1389.4000000000015</v>
      </c>
      <c r="U18">
        <v>10815</v>
      </c>
      <c r="W18">
        <v>23719.4</v>
      </c>
      <c r="X18">
        <v>10815</v>
      </c>
      <c r="Z18">
        <v>53985.2</v>
      </c>
      <c r="AA18">
        <v>2.2028074361121197</v>
      </c>
      <c r="AK18">
        <v>53985.2</v>
      </c>
      <c r="AL18">
        <v>2.2028074361121197</v>
      </c>
    </row>
    <row r="19" spans="2:38" x14ac:dyDescent="0.25">
      <c r="B19">
        <v>100190</v>
      </c>
      <c r="C19">
        <v>25814</v>
      </c>
      <c r="D19">
        <v>58508</v>
      </c>
      <c r="E19">
        <v>43036</v>
      </c>
      <c r="F19">
        <v>66760</v>
      </c>
      <c r="H19">
        <v>102677</v>
      </c>
      <c r="J19">
        <f t="shared" si="0"/>
        <v>58861.599999999999</v>
      </c>
      <c r="K19">
        <f t="shared" si="1"/>
        <v>1.7443800372398983</v>
      </c>
      <c r="L19">
        <f t="shared" si="2"/>
        <v>100190</v>
      </c>
      <c r="M19">
        <f t="shared" si="3"/>
        <v>25814</v>
      </c>
      <c r="N19">
        <f t="shared" si="4"/>
        <v>58861.599999999999</v>
      </c>
      <c r="O19">
        <f t="shared" si="5"/>
        <v>74376</v>
      </c>
      <c r="Q19">
        <v>4646</v>
      </c>
      <c r="R19">
        <v>-1062</v>
      </c>
      <c r="T19">
        <v>9268</v>
      </c>
      <c r="U19">
        <v>3760.7999999999956</v>
      </c>
      <c r="W19">
        <v>30993.200000000001</v>
      </c>
      <c r="X19">
        <v>5350</v>
      </c>
      <c r="AD19">
        <v>58861.599999999999</v>
      </c>
      <c r="AE19">
        <v>1.7443800372398983</v>
      </c>
      <c r="AK19">
        <v>58861.599999999999</v>
      </c>
      <c r="AL19">
        <v>1.7443800372398983</v>
      </c>
    </row>
    <row r="20" spans="2:38" x14ac:dyDescent="0.25">
      <c r="B20">
        <v>36381</v>
      </c>
      <c r="C20">
        <v>28995</v>
      </c>
      <c r="D20">
        <v>25609</v>
      </c>
      <c r="E20">
        <v>51945</v>
      </c>
      <c r="F20">
        <v>60442</v>
      </c>
      <c r="H20">
        <v>108948</v>
      </c>
      <c r="J20">
        <f t="shared" si="0"/>
        <v>40674.400000000001</v>
      </c>
      <c r="K20">
        <f t="shared" si="1"/>
        <v>2.6785398186574354</v>
      </c>
      <c r="L20">
        <f t="shared" si="2"/>
        <v>60442</v>
      </c>
      <c r="M20">
        <f t="shared" si="3"/>
        <v>25609</v>
      </c>
      <c r="N20">
        <f t="shared" si="4"/>
        <v>40674.400000000001</v>
      </c>
      <c r="O20">
        <f t="shared" si="5"/>
        <v>34833</v>
      </c>
      <c r="Q20">
        <v>10425</v>
      </c>
      <c r="R20">
        <v>-789</v>
      </c>
      <c r="T20">
        <v>-948.79999999999563</v>
      </c>
      <c r="U20">
        <v>-2201</v>
      </c>
      <c r="W20">
        <v>36604.800000000003</v>
      </c>
      <c r="X20">
        <v>3479</v>
      </c>
      <c r="AD20">
        <v>40674.400000000001</v>
      </c>
      <c r="AE20">
        <v>2.6785398186574354</v>
      </c>
      <c r="AK20">
        <v>40674.400000000001</v>
      </c>
      <c r="AL20">
        <v>2.6785398186574354</v>
      </c>
    </row>
    <row r="21" spans="2:38" x14ac:dyDescent="0.25">
      <c r="B21">
        <v>32901</v>
      </c>
      <c r="C21">
        <v>16094</v>
      </c>
      <c r="D21">
        <v>53661</v>
      </c>
      <c r="E21">
        <v>43607</v>
      </c>
      <c r="F21">
        <v>35240</v>
      </c>
      <c r="H21">
        <v>79998</v>
      </c>
      <c r="J21">
        <f t="shared" si="0"/>
        <v>36300.6</v>
      </c>
      <c r="K21">
        <f t="shared" si="1"/>
        <v>2.2037652270210413</v>
      </c>
      <c r="L21">
        <f t="shared" si="2"/>
        <v>53661</v>
      </c>
      <c r="M21">
        <f t="shared" si="3"/>
        <v>16094</v>
      </c>
      <c r="N21">
        <f t="shared" si="4"/>
        <v>36300.6</v>
      </c>
      <c r="O21">
        <f t="shared" si="5"/>
        <v>37567</v>
      </c>
      <c r="Q21">
        <v>-6717</v>
      </c>
      <c r="R21">
        <v>12222</v>
      </c>
      <c r="T21">
        <v>-10291.800000000003</v>
      </c>
      <c r="U21">
        <v>2918</v>
      </c>
      <c r="W21">
        <v>26934.6</v>
      </c>
      <c r="X21">
        <v>6086.0000000000009</v>
      </c>
      <c r="AD21">
        <v>36300.6</v>
      </c>
      <c r="AE21">
        <v>2.2037652270210413</v>
      </c>
      <c r="AK21">
        <v>36300.6</v>
      </c>
      <c r="AL21">
        <v>2.2037652270210413</v>
      </c>
    </row>
    <row r="22" spans="2:38" x14ac:dyDescent="0.25">
      <c r="B22">
        <v>60181</v>
      </c>
      <c r="C22">
        <v>72862</v>
      </c>
      <c r="D22">
        <v>77243</v>
      </c>
      <c r="E22">
        <v>97997</v>
      </c>
      <c r="F22">
        <v>55488</v>
      </c>
      <c r="H22">
        <v>98814</v>
      </c>
      <c r="J22">
        <f t="shared" si="0"/>
        <v>72754.2</v>
      </c>
      <c r="K22">
        <f t="shared" si="1"/>
        <v>1.3581896302893854</v>
      </c>
      <c r="L22">
        <f t="shared" si="2"/>
        <v>97997</v>
      </c>
      <c r="M22">
        <f t="shared" si="3"/>
        <v>55488</v>
      </c>
      <c r="N22">
        <f t="shared" si="4"/>
        <v>72754.2</v>
      </c>
      <c r="O22">
        <f t="shared" si="5"/>
        <v>42509</v>
      </c>
      <c r="Q22">
        <v>49983</v>
      </c>
      <c r="R22">
        <v>-1323</v>
      </c>
      <c r="T22">
        <v>35436</v>
      </c>
      <c r="U22">
        <v>2659</v>
      </c>
      <c r="W22">
        <v>35436</v>
      </c>
      <c r="X22">
        <v>8531.7999999999993</v>
      </c>
      <c r="Z22">
        <v>72754.2</v>
      </c>
      <c r="AA22">
        <v>1.3581896302893854</v>
      </c>
      <c r="AI22">
        <v>72754.2</v>
      </c>
      <c r="AJ22">
        <v>1.3581896302893854</v>
      </c>
    </row>
    <row r="23" spans="2:38" x14ac:dyDescent="0.25">
      <c r="B23">
        <v>58127</v>
      </c>
      <c r="C23">
        <v>85233</v>
      </c>
      <c r="D23">
        <v>37651</v>
      </c>
      <c r="E23">
        <v>9272</v>
      </c>
      <c r="F23">
        <v>14080</v>
      </c>
      <c r="H23">
        <v>129718</v>
      </c>
      <c r="J23">
        <f t="shared" si="0"/>
        <v>40872.6</v>
      </c>
      <c r="K23">
        <f t="shared" si="1"/>
        <v>3.173715398579978</v>
      </c>
      <c r="L23">
        <f t="shared" si="2"/>
        <v>85233</v>
      </c>
      <c r="M23">
        <f t="shared" si="3"/>
        <v>9272</v>
      </c>
      <c r="N23">
        <f t="shared" si="4"/>
        <v>40872.6</v>
      </c>
      <c r="O23">
        <f t="shared" si="5"/>
        <v>75961</v>
      </c>
      <c r="Q23">
        <v>78304</v>
      </c>
      <c r="R23">
        <v>-2</v>
      </c>
      <c r="T23">
        <v>-4194.5999999999985</v>
      </c>
      <c r="U23">
        <v>-10497.400000000001</v>
      </c>
      <c r="W23">
        <v>28010.2</v>
      </c>
      <c r="X23">
        <v>10497.400000000001</v>
      </c>
      <c r="Z23">
        <v>40872.6</v>
      </c>
      <c r="AA23">
        <v>3.173715398579978</v>
      </c>
      <c r="AK23">
        <v>40872.6</v>
      </c>
      <c r="AL23">
        <v>3.173715398579978</v>
      </c>
    </row>
    <row r="24" spans="2:38" x14ac:dyDescent="0.25">
      <c r="B24">
        <v>30055</v>
      </c>
      <c r="C24">
        <v>72370</v>
      </c>
      <c r="D24">
        <v>66126</v>
      </c>
      <c r="E24">
        <v>80261</v>
      </c>
      <c r="F24">
        <v>94597</v>
      </c>
      <c r="H24">
        <v>70977</v>
      </c>
      <c r="J24">
        <f t="shared" si="0"/>
        <v>68681.8</v>
      </c>
      <c r="K24">
        <f t="shared" si="1"/>
        <v>1.0334178778075123</v>
      </c>
      <c r="L24">
        <f t="shared" si="2"/>
        <v>94597</v>
      </c>
      <c r="M24">
        <f t="shared" si="3"/>
        <v>30055</v>
      </c>
      <c r="N24">
        <f t="shared" si="4"/>
        <v>68681.8</v>
      </c>
      <c r="O24">
        <f t="shared" si="5"/>
        <v>64542</v>
      </c>
      <c r="Q24">
        <v>9231</v>
      </c>
      <c r="R24">
        <v>-6196</v>
      </c>
      <c r="T24">
        <v>19629.400000000001</v>
      </c>
      <c r="U24">
        <v>52.600000000005821</v>
      </c>
      <c r="W24">
        <v>25135.800000000003</v>
      </c>
      <c r="X24">
        <v>675</v>
      </c>
      <c r="Z24">
        <v>68681.8</v>
      </c>
      <c r="AA24">
        <v>1.0334178778075123</v>
      </c>
      <c r="AI24">
        <v>68681.8</v>
      </c>
      <c r="AJ24">
        <v>1.0334178778075123</v>
      </c>
    </row>
    <row r="25" spans="2:38" x14ac:dyDescent="0.25">
      <c r="B25">
        <v>25390</v>
      </c>
      <c r="C25">
        <v>62616</v>
      </c>
      <c r="D25">
        <v>72338</v>
      </c>
      <c r="E25">
        <v>27582</v>
      </c>
      <c r="F25">
        <v>11765</v>
      </c>
      <c r="H25">
        <v>82112</v>
      </c>
      <c r="J25">
        <f t="shared" si="0"/>
        <v>39938.199999999997</v>
      </c>
      <c r="K25">
        <f t="shared" si="1"/>
        <v>2.055976483667266</v>
      </c>
      <c r="L25">
        <f t="shared" si="2"/>
        <v>72338</v>
      </c>
      <c r="M25">
        <f t="shared" si="3"/>
        <v>11765</v>
      </c>
      <c r="N25">
        <f t="shared" si="4"/>
        <v>39938.199999999997</v>
      </c>
      <c r="O25">
        <f t="shared" si="5"/>
        <v>60573</v>
      </c>
      <c r="Q25">
        <v>71</v>
      </c>
      <c r="R25">
        <v>-58</v>
      </c>
      <c r="T25">
        <v>-25424</v>
      </c>
      <c r="U25">
        <v>-59.80000000000291</v>
      </c>
      <c r="W25">
        <v>53674</v>
      </c>
      <c r="X25">
        <v>9983.7999999999993</v>
      </c>
      <c r="AB25">
        <v>39938.199999999997</v>
      </c>
      <c r="AC25">
        <v>2.055976483667266</v>
      </c>
      <c r="AK25">
        <v>39938.199999999997</v>
      </c>
      <c r="AL25">
        <v>2.055976483667266</v>
      </c>
    </row>
    <row r="26" spans="2:38" x14ac:dyDescent="0.25">
      <c r="B26">
        <v>46914</v>
      </c>
      <c r="C26">
        <v>93918</v>
      </c>
      <c r="D26">
        <v>39643</v>
      </c>
      <c r="E26">
        <v>20761</v>
      </c>
      <c r="F26">
        <v>67837</v>
      </c>
      <c r="H26">
        <v>67444</v>
      </c>
      <c r="J26">
        <f t="shared" si="0"/>
        <v>53814.6</v>
      </c>
      <c r="K26">
        <f t="shared" si="1"/>
        <v>1.2532658423550487</v>
      </c>
      <c r="L26">
        <f t="shared" si="2"/>
        <v>93918</v>
      </c>
      <c r="M26">
        <f t="shared" si="3"/>
        <v>20761</v>
      </c>
      <c r="N26">
        <f t="shared" si="4"/>
        <v>53814.6</v>
      </c>
      <c r="O26">
        <f t="shared" si="5"/>
        <v>73157</v>
      </c>
      <c r="Q26">
        <v>-68471</v>
      </c>
      <c r="R26">
        <v>102</v>
      </c>
      <c r="T26">
        <v>-31104.6</v>
      </c>
      <c r="U26">
        <v>2504.4000000000015</v>
      </c>
      <c r="W26">
        <v>34576.199999999997</v>
      </c>
      <c r="X26">
        <v>4529.2</v>
      </c>
      <c r="AF26">
        <v>53814.6</v>
      </c>
      <c r="AG26">
        <v>1.2532658423550487</v>
      </c>
      <c r="AI26">
        <v>53814.6</v>
      </c>
      <c r="AJ26">
        <v>1.2532658423550487</v>
      </c>
    </row>
    <row r="27" spans="2:38" x14ac:dyDescent="0.25">
      <c r="B27">
        <v>41247</v>
      </c>
      <c r="C27">
        <v>88895</v>
      </c>
      <c r="D27">
        <v>47295</v>
      </c>
      <c r="E27">
        <v>72439</v>
      </c>
      <c r="F27">
        <v>39973</v>
      </c>
      <c r="H27">
        <v>101809</v>
      </c>
      <c r="J27">
        <f t="shared" si="0"/>
        <v>57969.8</v>
      </c>
      <c r="K27">
        <f t="shared" si="1"/>
        <v>1.7562420432708064</v>
      </c>
      <c r="L27">
        <f t="shared" si="2"/>
        <v>88895</v>
      </c>
      <c r="M27">
        <f t="shared" si="3"/>
        <v>39973</v>
      </c>
      <c r="N27">
        <f t="shared" si="4"/>
        <v>57969.8</v>
      </c>
      <c r="O27">
        <f t="shared" si="5"/>
        <v>48922</v>
      </c>
      <c r="Q27">
        <v>16447</v>
      </c>
      <c r="R27">
        <v>2339</v>
      </c>
      <c r="T27">
        <v>11894</v>
      </c>
      <c r="U27">
        <v>-1014.1999999999971</v>
      </c>
      <c r="W27">
        <v>39618.400000000001</v>
      </c>
      <c r="X27">
        <v>2214.2000000000003</v>
      </c>
      <c r="AD27">
        <v>57969.8</v>
      </c>
      <c r="AE27">
        <v>1.7562420432708064</v>
      </c>
      <c r="AK27">
        <v>57969.8</v>
      </c>
      <c r="AL27">
        <v>1.7562420432708064</v>
      </c>
    </row>
    <row r="28" spans="2:38" x14ac:dyDescent="0.25">
      <c r="B28">
        <v>98402</v>
      </c>
      <c r="C28">
        <v>87851</v>
      </c>
      <c r="D28">
        <v>68515</v>
      </c>
      <c r="E28">
        <v>57305</v>
      </c>
      <c r="F28">
        <v>35877</v>
      </c>
      <c r="H28">
        <v>150009</v>
      </c>
      <c r="J28">
        <f t="shared" si="0"/>
        <v>69590</v>
      </c>
      <c r="K28">
        <f t="shared" si="1"/>
        <v>2.1556114384250611</v>
      </c>
      <c r="L28">
        <f t="shared" si="2"/>
        <v>98402</v>
      </c>
      <c r="M28">
        <f t="shared" si="3"/>
        <v>35877</v>
      </c>
      <c r="N28">
        <f t="shared" si="4"/>
        <v>69590</v>
      </c>
      <c r="O28">
        <f t="shared" si="5"/>
        <v>62525</v>
      </c>
      <c r="Q28">
        <v>43614</v>
      </c>
      <c r="R28">
        <v>20800</v>
      </c>
      <c r="T28">
        <v>-5021.8000000000029</v>
      </c>
      <c r="U28">
        <v>-1089</v>
      </c>
      <c r="W28">
        <v>30460.6</v>
      </c>
      <c r="X28">
        <v>9415.4</v>
      </c>
      <c r="AB28">
        <v>69590</v>
      </c>
      <c r="AC28">
        <v>2.1556114384250611</v>
      </c>
      <c r="AK28">
        <v>69590</v>
      </c>
      <c r="AL28">
        <v>2.1556114384250611</v>
      </c>
    </row>
    <row r="29" spans="2:38" x14ac:dyDescent="0.25">
      <c r="B29">
        <v>24049</v>
      </c>
      <c r="C29">
        <v>55376</v>
      </c>
      <c r="D29">
        <v>48626</v>
      </c>
      <c r="E29">
        <v>56493</v>
      </c>
      <c r="F29">
        <v>66858</v>
      </c>
      <c r="H29">
        <v>73950</v>
      </c>
      <c r="J29">
        <f t="shared" si="0"/>
        <v>50280.4</v>
      </c>
      <c r="K29">
        <f t="shared" si="1"/>
        <v>1.4707520226569399</v>
      </c>
      <c r="L29">
        <f t="shared" si="2"/>
        <v>66858</v>
      </c>
      <c r="M29">
        <f t="shared" si="3"/>
        <v>24049</v>
      </c>
      <c r="N29">
        <f t="shared" si="4"/>
        <v>50280.4</v>
      </c>
      <c r="O29">
        <f t="shared" si="5"/>
        <v>42809</v>
      </c>
      <c r="Q29">
        <v>5808</v>
      </c>
      <c r="R29">
        <v>963</v>
      </c>
      <c r="T29">
        <v>3417.4000000000015</v>
      </c>
      <c r="U29">
        <v>423.80000000000291</v>
      </c>
      <c r="W29">
        <v>26097.399999999998</v>
      </c>
      <c r="X29">
        <v>7620.1999999999989</v>
      </c>
      <c r="AD29">
        <v>50280.4</v>
      </c>
      <c r="AE29">
        <v>1.4707520226569399</v>
      </c>
      <c r="AI29">
        <v>50280.4</v>
      </c>
      <c r="AJ29">
        <v>1.4707520226569399</v>
      </c>
    </row>
    <row r="30" spans="2:38" x14ac:dyDescent="0.25">
      <c r="B30">
        <v>101261</v>
      </c>
      <c r="C30">
        <v>57011</v>
      </c>
      <c r="D30">
        <v>62397</v>
      </c>
      <c r="E30">
        <v>34809</v>
      </c>
      <c r="F30">
        <v>86100</v>
      </c>
      <c r="H30">
        <v>112269</v>
      </c>
      <c r="J30">
        <f t="shared" si="0"/>
        <v>68315.600000000006</v>
      </c>
      <c r="K30">
        <f t="shared" si="1"/>
        <v>1.6433874546955598</v>
      </c>
      <c r="L30">
        <f t="shared" si="2"/>
        <v>101261</v>
      </c>
      <c r="M30">
        <f t="shared" si="3"/>
        <v>34809</v>
      </c>
      <c r="N30">
        <f t="shared" si="4"/>
        <v>68315.600000000006</v>
      </c>
      <c r="O30">
        <f t="shared" si="5"/>
        <v>66452</v>
      </c>
      <c r="Q30">
        <v>7473</v>
      </c>
      <c r="R30">
        <v>-5002</v>
      </c>
      <c r="T30">
        <v>-16775.799999999988</v>
      </c>
      <c r="U30">
        <v>3366.8000000000029</v>
      </c>
      <c r="W30">
        <v>38977.799999999996</v>
      </c>
      <c r="X30">
        <v>5208.4000000000005</v>
      </c>
      <c r="AB30">
        <v>68315.600000000006</v>
      </c>
      <c r="AC30">
        <v>1.6433874546955598</v>
      </c>
      <c r="AI30">
        <v>68315.600000000006</v>
      </c>
      <c r="AJ30">
        <v>1.6433874546955598</v>
      </c>
    </row>
    <row r="31" spans="2:38" x14ac:dyDescent="0.25">
      <c r="B31">
        <v>76116</v>
      </c>
      <c r="C31">
        <v>35287</v>
      </c>
      <c r="D31">
        <v>75658</v>
      </c>
      <c r="E31">
        <v>61428</v>
      </c>
      <c r="F31">
        <v>55975</v>
      </c>
      <c r="H31">
        <v>77151</v>
      </c>
      <c r="J31">
        <f t="shared" si="0"/>
        <v>60892.800000000003</v>
      </c>
      <c r="K31">
        <f t="shared" si="1"/>
        <v>1.2669970833990225</v>
      </c>
      <c r="L31">
        <f t="shared" si="2"/>
        <v>76116</v>
      </c>
      <c r="M31">
        <f t="shared" si="3"/>
        <v>35287</v>
      </c>
      <c r="N31">
        <f t="shared" si="4"/>
        <v>60892.800000000003</v>
      </c>
      <c r="O31">
        <f t="shared" si="5"/>
        <v>40829</v>
      </c>
      <c r="Q31">
        <v>-11040</v>
      </c>
      <c r="R31">
        <v>375</v>
      </c>
      <c r="T31">
        <v>-2083.1999999999971</v>
      </c>
      <c r="U31">
        <v>-927.79999999999563</v>
      </c>
      <c r="W31">
        <v>46638.8</v>
      </c>
      <c r="X31">
        <v>2886.2</v>
      </c>
      <c r="AB31">
        <v>60892.800000000003</v>
      </c>
      <c r="AC31">
        <v>1.2669970833990225</v>
      </c>
      <c r="AI31">
        <v>60892.800000000003</v>
      </c>
      <c r="AJ31">
        <v>1.2669970833990225</v>
      </c>
    </row>
    <row r="32" spans="2:38" x14ac:dyDescent="0.25">
      <c r="B32">
        <v>74681</v>
      </c>
      <c r="C32">
        <v>58759</v>
      </c>
      <c r="D32">
        <v>47877</v>
      </c>
      <c r="E32">
        <v>68018</v>
      </c>
      <c r="F32">
        <v>26995</v>
      </c>
      <c r="H32">
        <v>135077</v>
      </c>
      <c r="J32">
        <f t="shared" si="0"/>
        <v>55266</v>
      </c>
      <c r="K32">
        <f t="shared" si="1"/>
        <v>2.4441247783447326</v>
      </c>
      <c r="L32">
        <f t="shared" si="2"/>
        <v>74681</v>
      </c>
      <c r="M32">
        <f t="shared" si="3"/>
        <v>26995</v>
      </c>
      <c r="N32">
        <f t="shared" si="4"/>
        <v>55266</v>
      </c>
      <c r="O32">
        <f t="shared" si="5"/>
        <v>47686</v>
      </c>
      <c r="Q32">
        <v>56111</v>
      </c>
      <c r="R32">
        <v>-26</v>
      </c>
      <c r="T32">
        <v>-5274.5999999999985</v>
      </c>
      <c r="U32">
        <v>1293.8000000000029</v>
      </c>
      <c r="W32">
        <v>38012.600000000006</v>
      </c>
      <c r="X32">
        <v>3129.7999999999997</v>
      </c>
      <c r="Z32">
        <v>55266</v>
      </c>
      <c r="AA32">
        <v>2.4441247783447326</v>
      </c>
      <c r="AK32">
        <v>55266</v>
      </c>
      <c r="AL32">
        <v>2.4441247783447326</v>
      </c>
    </row>
    <row r="33" spans="2:38" x14ac:dyDescent="0.25">
      <c r="B33">
        <v>23133</v>
      </c>
      <c r="C33">
        <v>52443</v>
      </c>
      <c r="D33">
        <v>67613</v>
      </c>
      <c r="E33">
        <v>37698</v>
      </c>
      <c r="F33">
        <v>76212</v>
      </c>
      <c r="H33">
        <v>72759</v>
      </c>
      <c r="J33">
        <f t="shared" si="0"/>
        <v>51419.8</v>
      </c>
      <c r="K33">
        <f t="shared" si="1"/>
        <v>1.4149996693880567</v>
      </c>
      <c r="L33">
        <f t="shared" si="2"/>
        <v>76212</v>
      </c>
      <c r="M33">
        <f t="shared" si="3"/>
        <v>23133</v>
      </c>
      <c r="N33">
        <f t="shared" si="4"/>
        <v>51419.8</v>
      </c>
      <c r="O33">
        <f t="shared" si="5"/>
        <v>53079</v>
      </c>
      <c r="Q33">
        <v>18024</v>
      </c>
      <c r="R33">
        <v>-5481</v>
      </c>
      <c r="T33">
        <v>17619.400000000001</v>
      </c>
      <c r="U33">
        <v>-5523.3999999999942</v>
      </c>
      <c r="W33">
        <v>19928.2</v>
      </c>
      <c r="X33">
        <v>5534.6</v>
      </c>
      <c r="AD33">
        <v>51419.8</v>
      </c>
      <c r="AE33">
        <v>1.4149996693880567</v>
      </c>
      <c r="AI33">
        <v>51419.8</v>
      </c>
      <c r="AJ33">
        <v>1.4149996693880567</v>
      </c>
    </row>
    <row r="34" spans="2:38" x14ac:dyDescent="0.25">
      <c r="B34">
        <v>84451</v>
      </c>
      <c r="C34">
        <v>24425</v>
      </c>
      <c r="D34">
        <v>61845</v>
      </c>
      <c r="E34">
        <v>98560</v>
      </c>
      <c r="F34">
        <v>43221</v>
      </c>
      <c r="H34">
        <v>99816</v>
      </c>
      <c r="J34">
        <f t="shared" ref="J34:J65" si="6">AVERAGE(B34:F34)</f>
        <v>62500.4</v>
      </c>
      <c r="K34">
        <f t="shared" ref="K34:K65" si="7">H34/J34</f>
        <v>1.5970457789070149</v>
      </c>
      <c r="L34">
        <f t="shared" ref="L34:L65" si="8">MAX(B34:F34)</f>
        <v>98560</v>
      </c>
      <c r="M34">
        <f t="shared" ref="M34:M65" si="9">MIN(B34:F34)</f>
        <v>24425</v>
      </c>
      <c r="N34">
        <f t="shared" ref="N34:N65" si="10">AVERAGE(B34:F34)</f>
        <v>62500.4</v>
      </c>
      <c r="O34">
        <f t="shared" ref="O34:O65" si="11">L34-M34</f>
        <v>74135</v>
      </c>
      <c r="Q34">
        <v>-33393</v>
      </c>
      <c r="R34">
        <v>1731</v>
      </c>
      <c r="T34">
        <v>-17621.799999999996</v>
      </c>
      <c r="U34">
        <v>-215.40000000000146</v>
      </c>
      <c r="W34">
        <v>34197</v>
      </c>
      <c r="X34">
        <v>907.80000000000007</v>
      </c>
      <c r="AF34">
        <v>62500.4</v>
      </c>
      <c r="AG34">
        <v>1.5970457789070149</v>
      </c>
      <c r="AK34">
        <v>62500.4</v>
      </c>
      <c r="AL34">
        <v>1.5970457789070149</v>
      </c>
    </row>
    <row r="35" spans="2:38" x14ac:dyDescent="0.25">
      <c r="B35">
        <v>101130</v>
      </c>
      <c r="C35">
        <v>23999</v>
      </c>
      <c r="D35">
        <v>59006</v>
      </c>
      <c r="E35">
        <v>42816</v>
      </c>
      <c r="F35">
        <v>87143</v>
      </c>
      <c r="H35">
        <v>124712</v>
      </c>
      <c r="J35">
        <f t="shared" si="6"/>
        <v>62818.8</v>
      </c>
      <c r="K35">
        <f t="shared" si="7"/>
        <v>1.9852655574445865</v>
      </c>
      <c r="L35">
        <f t="shared" si="8"/>
        <v>101130</v>
      </c>
      <c r="M35">
        <f t="shared" si="9"/>
        <v>23999</v>
      </c>
      <c r="N35">
        <f t="shared" si="10"/>
        <v>62818.8</v>
      </c>
      <c r="O35">
        <f t="shared" si="11"/>
        <v>77131</v>
      </c>
      <c r="Q35">
        <v>51404</v>
      </c>
      <c r="R35">
        <v>-1205</v>
      </c>
      <c r="T35">
        <v>1515.6000000000058</v>
      </c>
      <c r="U35">
        <v>-6086.1999999999971</v>
      </c>
      <c r="W35">
        <v>46192.4</v>
      </c>
      <c r="X35">
        <v>9746.2000000000007</v>
      </c>
      <c r="AB35">
        <v>62818.8</v>
      </c>
      <c r="AC35">
        <v>1.9852655574445865</v>
      </c>
      <c r="AK35">
        <v>62818.8</v>
      </c>
      <c r="AL35">
        <v>1.9852655574445865</v>
      </c>
    </row>
    <row r="36" spans="2:38" x14ac:dyDescent="0.25">
      <c r="B36">
        <v>41380</v>
      </c>
      <c r="C36">
        <v>68034</v>
      </c>
      <c r="D36">
        <v>38149</v>
      </c>
      <c r="E36">
        <v>68037</v>
      </c>
      <c r="F36">
        <v>94175</v>
      </c>
      <c r="H36">
        <v>81554</v>
      </c>
      <c r="J36">
        <f t="shared" si="6"/>
        <v>61955</v>
      </c>
      <c r="K36">
        <f t="shared" si="7"/>
        <v>1.3163425066580583</v>
      </c>
      <c r="L36">
        <f t="shared" si="8"/>
        <v>94175</v>
      </c>
      <c r="M36">
        <f t="shared" si="9"/>
        <v>38149</v>
      </c>
      <c r="N36">
        <f t="shared" si="10"/>
        <v>61955</v>
      </c>
      <c r="O36">
        <f t="shared" si="11"/>
        <v>56026</v>
      </c>
      <c r="Q36">
        <v>-22873</v>
      </c>
      <c r="R36">
        <v>2970</v>
      </c>
      <c r="T36">
        <v>8277.8000000000029</v>
      </c>
      <c r="U36">
        <v>4350.4000000000015</v>
      </c>
      <c r="W36">
        <v>36441</v>
      </c>
      <c r="X36">
        <v>4825.6000000000004</v>
      </c>
      <c r="AD36">
        <v>61955</v>
      </c>
      <c r="AE36">
        <v>1.3163425066580583</v>
      </c>
      <c r="AI36">
        <v>61955</v>
      </c>
      <c r="AJ36">
        <v>1.3163425066580583</v>
      </c>
    </row>
    <row r="37" spans="2:38" x14ac:dyDescent="0.25">
      <c r="B37">
        <v>31552</v>
      </c>
      <c r="C37">
        <v>51236</v>
      </c>
      <c r="D37">
        <v>49995</v>
      </c>
      <c r="E37">
        <v>59375</v>
      </c>
      <c r="F37">
        <v>37083</v>
      </c>
      <c r="H37">
        <v>125839</v>
      </c>
      <c r="J37">
        <f t="shared" si="6"/>
        <v>45848.2</v>
      </c>
      <c r="K37">
        <f t="shared" si="7"/>
        <v>2.7446879048686754</v>
      </c>
      <c r="L37">
        <f t="shared" si="8"/>
        <v>59375</v>
      </c>
      <c r="M37">
        <f t="shared" si="9"/>
        <v>31552</v>
      </c>
      <c r="N37">
        <f t="shared" si="10"/>
        <v>45848.2</v>
      </c>
      <c r="O37">
        <f t="shared" si="11"/>
        <v>27823</v>
      </c>
      <c r="Q37">
        <v>49702</v>
      </c>
      <c r="R37">
        <v>-1206</v>
      </c>
      <c r="T37">
        <v>5258.1999999999971</v>
      </c>
      <c r="U37">
        <v>3775</v>
      </c>
      <c r="W37">
        <v>22333</v>
      </c>
      <c r="X37">
        <v>8461.8000000000011</v>
      </c>
      <c r="AD37">
        <v>45848.2</v>
      </c>
      <c r="AE37">
        <v>2.7446879048686754</v>
      </c>
      <c r="AK37">
        <v>45848.2</v>
      </c>
      <c r="AL37">
        <v>2.7446879048686754</v>
      </c>
    </row>
    <row r="38" spans="2:38" x14ac:dyDescent="0.25">
      <c r="B38">
        <v>35827</v>
      </c>
      <c r="C38">
        <v>69054</v>
      </c>
      <c r="D38">
        <v>51251</v>
      </c>
      <c r="E38">
        <v>58717</v>
      </c>
      <c r="F38">
        <v>20767</v>
      </c>
      <c r="H38">
        <v>67329</v>
      </c>
      <c r="J38">
        <f t="shared" si="6"/>
        <v>47123.199999999997</v>
      </c>
      <c r="K38">
        <f t="shared" si="7"/>
        <v>1.4287866698356648</v>
      </c>
      <c r="L38">
        <f t="shared" si="8"/>
        <v>69054</v>
      </c>
      <c r="M38">
        <f t="shared" si="9"/>
        <v>20767</v>
      </c>
      <c r="N38">
        <f t="shared" si="10"/>
        <v>47123.199999999997</v>
      </c>
      <c r="O38">
        <f t="shared" si="11"/>
        <v>48287</v>
      </c>
      <c r="Q38">
        <v>17391</v>
      </c>
      <c r="R38">
        <v>9227</v>
      </c>
      <c r="T38">
        <v>18464.199999999997</v>
      </c>
      <c r="U38">
        <v>-9592.8000000000029</v>
      </c>
      <c r="W38">
        <v>36362.6</v>
      </c>
      <c r="X38">
        <v>9592.7999999999993</v>
      </c>
      <c r="AD38">
        <v>47123.199999999997</v>
      </c>
      <c r="AE38">
        <v>1.4287866698356648</v>
      </c>
      <c r="AI38">
        <v>47123.199999999997</v>
      </c>
      <c r="AJ38">
        <v>1.4287866698356648</v>
      </c>
    </row>
    <row r="39" spans="2:38" x14ac:dyDescent="0.25">
      <c r="B39">
        <v>31116</v>
      </c>
      <c r="C39">
        <v>82685</v>
      </c>
      <c r="D39">
        <v>43174</v>
      </c>
      <c r="E39">
        <v>47682</v>
      </c>
      <c r="F39">
        <v>27724</v>
      </c>
      <c r="H39">
        <v>118297</v>
      </c>
      <c r="J39">
        <f t="shared" si="6"/>
        <v>46476.2</v>
      </c>
      <c r="K39">
        <f t="shared" si="7"/>
        <v>2.5453242734991246</v>
      </c>
      <c r="L39">
        <f t="shared" si="8"/>
        <v>82685</v>
      </c>
      <c r="M39">
        <f t="shared" si="9"/>
        <v>27724</v>
      </c>
      <c r="N39">
        <f t="shared" si="10"/>
        <v>46476.2</v>
      </c>
      <c r="O39">
        <f t="shared" si="11"/>
        <v>54961</v>
      </c>
      <c r="Q39">
        <v>22972</v>
      </c>
      <c r="R39">
        <v>5100</v>
      </c>
      <c r="T39">
        <v>-8234.2000000000044</v>
      </c>
      <c r="U39">
        <v>-852.60000000000582</v>
      </c>
      <c r="W39">
        <v>22160.6</v>
      </c>
      <c r="X39">
        <v>2001.3999999999999</v>
      </c>
      <c r="AD39">
        <v>46476.2</v>
      </c>
      <c r="AE39">
        <v>2.5453242734991246</v>
      </c>
      <c r="AK39">
        <v>46476.2</v>
      </c>
      <c r="AL39">
        <v>2.5453242734991246</v>
      </c>
    </row>
    <row r="40" spans="2:38" x14ac:dyDescent="0.25">
      <c r="B40">
        <v>63106</v>
      </c>
      <c r="C40">
        <v>70913</v>
      </c>
      <c r="D40">
        <v>67087</v>
      </c>
      <c r="E40">
        <v>50252</v>
      </c>
      <c r="F40">
        <v>37719</v>
      </c>
      <c r="H40">
        <v>84408</v>
      </c>
      <c r="J40">
        <f t="shared" si="6"/>
        <v>57815.4</v>
      </c>
      <c r="K40">
        <f t="shared" si="7"/>
        <v>1.4599570356686973</v>
      </c>
      <c r="L40">
        <f t="shared" si="8"/>
        <v>70913</v>
      </c>
      <c r="M40">
        <f t="shared" si="9"/>
        <v>37719</v>
      </c>
      <c r="N40">
        <f t="shared" si="10"/>
        <v>57815.4</v>
      </c>
      <c r="O40">
        <f t="shared" si="11"/>
        <v>33194</v>
      </c>
      <c r="Q40">
        <v>30165</v>
      </c>
      <c r="R40">
        <v>7</v>
      </c>
      <c r="T40">
        <v>15724.800000000003</v>
      </c>
      <c r="U40">
        <v>-4904</v>
      </c>
      <c r="W40">
        <v>23170.799999999999</v>
      </c>
      <c r="X40">
        <v>10112.4</v>
      </c>
      <c r="Z40">
        <v>57815.4</v>
      </c>
      <c r="AA40">
        <v>1.4599570356686973</v>
      </c>
      <c r="AI40">
        <v>57815.4</v>
      </c>
      <c r="AJ40">
        <v>1.4599570356686973</v>
      </c>
    </row>
    <row r="41" spans="2:38" x14ac:dyDescent="0.25">
      <c r="B41">
        <v>36945</v>
      </c>
      <c r="C41">
        <v>42799</v>
      </c>
      <c r="D41">
        <v>90568</v>
      </c>
      <c r="E41">
        <v>71739</v>
      </c>
      <c r="F41">
        <v>93394</v>
      </c>
      <c r="H41">
        <v>146300</v>
      </c>
      <c r="J41">
        <f t="shared" si="6"/>
        <v>67089</v>
      </c>
      <c r="K41">
        <f t="shared" si="7"/>
        <v>2.1806853582554515</v>
      </c>
      <c r="L41">
        <f t="shared" si="8"/>
        <v>93394</v>
      </c>
      <c r="M41">
        <f t="shared" si="9"/>
        <v>36945</v>
      </c>
      <c r="N41">
        <f t="shared" si="10"/>
        <v>67089</v>
      </c>
      <c r="O41">
        <f t="shared" si="11"/>
        <v>56449</v>
      </c>
      <c r="Q41">
        <v>58478</v>
      </c>
      <c r="R41">
        <v>10844</v>
      </c>
      <c r="T41">
        <v>8221.1999999999971</v>
      </c>
      <c r="U41">
        <v>-569.39999999999418</v>
      </c>
      <c r="W41">
        <v>37528.400000000001</v>
      </c>
      <c r="X41">
        <v>707.8</v>
      </c>
      <c r="AD41">
        <v>67089</v>
      </c>
      <c r="AE41">
        <v>2.1806853582554515</v>
      </c>
      <c r="AK41">
        <v>67089</v>
      </c>
      <c r="AL41">
        <v>2.1806853582554515</v>
      </c>
    </row>
    <row r="42" spans="2:38" x14ac:dyDescent="0.25">
      <c r="B42">
        <v>98300</v>
      </c>
      <c r="C42">
        <v>38537</v>
      </c>
      <c r="D42">
        <v>31085</v>
      </c>
      <c r="E42">
        <v>80172</v>
      </c>
      <c r="F42">
        <v>69719</v>
      </c>
      <c r="H42">
        <v>92266</v>
      </c>
      <c r="J42">
        <f t="shared" si="6"/>
        <v>63562.6</v>
      </c>
      <c r="K42">
        <f t="shared" si="7"/>
        <v>1.451576870675523</v>
      </c>
      <c r="L42">
        <f t="shared" si="8"/>
        <v>98300</v>
      </c>
      <c r="M42">
        <f t="shared" si="9"/>
        <v>31085</v>
      </c>
      <c r="N42">
        <f t="shared" si="10"/>
        <v>63562.6</v>
      </c>
      <c r="O42">
        <f t="shared" si="11"/>
        <v>67215</v>
      </c>
      <c r="Q42">
        <v>29167</v>
      </c>
      <c r="R42">
        <v>-3058</v>
      </c>
      <c r="T42">
        <v>25211.199999999997</v>
      </c>
      <c r="U42">
        <v>-3186.7999999999956</v>
      </c>
      <c r="W42">
        <v>33166.400000000001</v>
      </c>
      <c r="X42">
        <v>5241.6000000000004</v>
      </c>
      <c r="AD42">
        <v>63562.6</v>
      </c>
      <c r="AE42">
        <v>1.451576870675523</v>
      </c>
      <c r="AI42">
        <v>63562.6</v>
      </c>
      <c r="AJ42">
        <v>1.451576870675523</v>
      </c>
    </row>
    <row r="43" spans="2:38" x14ac:dyDescent="0.25">
      <c r="B43">
        <v>70257</v>
      </c>
      <c r="C43">
        <v>70375</v>
      </c>
      <c r="D43">
        <v>32090</v>
      </c>
      <c r="E43">
        <v>32843</v>
      </c>
      <c r="F43">
        <v>90788</v>
      </c>
      <c r="H43">
        <v>67339</v>
      </c>
      <c r="J43">
        <f t="shared" si="6"/>
        <v>59270.6</v>
      </c>
      <c r="K43">
        <f t="shared" si="7"/>
        <v>1.1361281984660185</v>
      </c>
      <c r="L43">
        <f t="shared" si="8"/>
        <v>90788</v>
      </c>
      <c r="M43">
        <f t="shared" si="9"/>
        <v>32090</v>
      </c>
      <c r="N43">
        <f t="shared" si="10"/>
        <v>59270.6</v>
      </c>
      <c r="O43">
        <f t="shared" si="11"/>
        <v>58698</v>
      </c>
      <c r="Q43">
        <v>-12734</v>
      </c>
      <c r="R43">
        <v>445</v>
      </c>
      <c r="T43">
        <v>-3065.8000000000029</v>
      </c>
      <c r="U43">
        <v>-4407.4000000000015</v>
      </c>
      <c r="W43">
        <v>21233.8</v>
      </c>
      <c r="X43">
        <v>5560.6</v>
      </c>
      <c r="AB43">
        <v>59270.6</v>
      </c>
      <c r="AC43">
        <v>1.1361281984660185</v>
      </c>
      <c r="AI43">
        <v>59270.6</v>
      </c>
      <c r="AJ43">
        <v>1.1361281984660185</v>
      </c>
    </row>
    <row r="44" spans="2:38" x14ac:dyDescent="0.25">
      <c r="B44">
        <v>93598</v>
      </c>
      <c r="C44">
        <v>68040</v>
      </c>
      <c r="D44">
        <v>92951</v>
      </c>
      <c r="E44">
        <v>24668</v>
      </c>
      <c r="F44">
        <v>46270</v>
      </c>
      <c r="H44">
        <v>112386</v>
      </c>
      <c r="J44">
        <f t="shared" si="6"/>
        <v>65105.4</v>
      </c>
      <c r="K44">
        <f t="shared" si="7"/>
        <v>1.7262162585591978</v>
      </c>
      <c r="L44">
        <f t="shared" si="8"/>
        <v>93598</v>
      </c>
      <c r="M44">
        <f t="shared" si="9"/>
        <v>24668</v>
      </c>
      <c r="N44">
        <f t="shared" si="10"/>
        <v>65105.4</v>
      </c>
      <c r="O44">
        <f t="shared" si="11"/>
        <v>68930</v>
      </c>
      <c r="Q44">
        <v>-17994</v>
      </c>
      <c r="R44">
        <v>-439</v>
      </c>
      <c r="T44">
        <v>-23282.400000000001</v>
      </c>
      <c r="U44">
        <v>-5458.9999999999927</v>
      </c>
      <c r="W44">
        <v>32677.599999999999</v>
      </c>
      <c r="X44">
        <v>12478.2</v>
      </c>
      <c r="AF44">
        <v>65105.4</v>
      </c>
      <c r="AG44">
        <v>1.7262162585591978</v>
      </c>
      <c r="AI44">
        <v>65105.4</v>
      </c>
      <c r="AJ44">
        <v>1.7262162585591978</v>
      </c>
    </row>
    <row r="45" spans="2:38" x14ac:dyDescent="0.25">
      <c r="B45">
        <v>98359</v>
      </c>
      <c r="C45">
        <v>83478</v>
      </c>
      <c r="D45">
        <v>45973</v>
      </c>
      <c r="E45">
        <v>24701</v>
      </c>
      <c r="F45">
        <v>20082</v>
      </c>
      <c r="H45">
        <v>101426</v>
      </c>
      <c r="J45">
        <f t="shared" si="6"/>
        <v>54518.6</v>
      </c>
      <c r="K45">
        <f t="shared" si="7"/>
        <v>1.8603925999567121</v>
      </c>
      <c r="L45">
        <f t="shared" si="8"/>
        <v>98359</v>
      </c>
      <c r="M45">
        <f t="shared" si="9"/>
        <v>20082</v>
      </c>
      <c r="N45">
        <f t="shared" si="10"/>
        <v>54518.6</v>
      </c>
      <c r="O45">
        <f t="shared" si="11"/>
        <v>78277</v>
      </c>
      <c r="Q45">
        <v>51119</v>
      </c>
      <c r="R45">
        <v>-10934</v>
      </c>
      <c r="T45">
        <v>17840</v>
      </c>
      <c r="U45">
        <v>-2480.2000000000044</v>
      </c>
      <c r="W45">
        <v>39966.800000000003</v>
      </c>
      <c r="X45">
        <v>8837.4</v>
      </c>
      <c r="Z45">
        <v>54518.6</v>
      </c>
      <c r="AA45">
        <v>1.8603925999567121</v>
      </c>
      <c r="AK45">
        <v>54518.6</v>
      </c>
      <c r="AL45">
        <v>1.8603925999567121</v>
      </c>
    </row>
    <row r="46" spans="2:38" x14ac:dyDescent="0.25">
      <c r="B46">
        <v>83646</v>
      </c>
      <c r="C46">
        <v>95733</v>
      </c>
      <c r="D46">
        <v>46434</v>
      </c>
      <c r="E46">
        <v>80074</v>
      </c>
      <c r="F46">
        <v>54643</v>
      </c>
      <c r="H46">
        <v>127641</v>
      </c>
      <c r="J46">
        <f t="shared" si="6"/>
        <v>72106</v>
      </c>
      <c r="K46">
        <f t="shared" si="7"/>
        <v>1.7701855601475605</v>
      </c>
      <c r="L46">
        <f t="shared" si="8"/>
        <v>95733</v>
      </c>
      <c r="M46">
        <f t="shared" si="9"/>
        <v>46434</v>
      </c>
      <c r="N46">
        <f t="shared" si="10"/>
        <v>72106</v>
      </c>
      <c r="O46">
        <f t="shared" si="11"/>
        <v>49299</v>
      </c>
      <c r="Q46">
        <v>38712</v>
      </c>
      <c r="R46">
        <v>-955</v>
      </c>
      <c r="T46">
        <v>31934.199999999997</v>
      </c>
      <c r="U46">
        <v>3405.8000000000029</v>
      </c>
      <c r="W46">
        <v>44011.8</v>
      </c>
      <c r="X46">
        <v>8081</v>
      </c>
      <c r="AD46">
        <v>72106</v>
      </c>
      <c r="AE46">
        <v>1.7701855601475605</v>
      </c>
      <c r="AK46">
        <v>72106</v>
      </c>
      <c r="AL46">
        <v>1.7701855601475605</v>
      </c>
    </row>
    <row r="47" spans="2:38" x14ac:dyDescent="0.25">
      <c r="B47">
        <v>86231</v>
      </c>
      <c r="C47">
        <v>24355</v>
      </c>
      <c r="D47">
        <v>79712</v>
      </c>
      <c r="E47">
        <v>31426</v>
      </c>
      <c r="F47">
        <v>61955</v>
      </c>
      <c r="H47">
        <v>125522</v>
      </c>
      <c r="J47">
        <f t="shared" si="6"/>
        <v>56735.8</v>
      </c>
      <c r="K47">
        <f t="shared" si="7"/>
        <v>2.2123949957522409</v>
      </c>
      <c r="L47">
        <f t="shared" si="8"/>
        <v>86231</v>
      </c>
      <c r="M47">
        <f t="shared" si="9"/>
        <v>24355</v>
      </c>
      <c r="N47">
        <f t="shared" si="10"/>
        <v>56735.8</v>
      </c>
      <c r="O47">
        <f t="shared" si="11"/>
        <v>61876</v>
      </c>
      <c r="Q47">
        <v>31919</v>
      </c>
      <c r="R47">
        <v>-1118</v>
      </c>
      <c r="T47">
        <v>-12193.399999999994</v>
      </c>
      <c r="U47">
        <v>1898</v>
      </c>
      <c r="W47">
        <v>41062.200000000004</v>
      </c>
      <c r="X47">
        <v>2340.8000000000002</v>
      </c>
      <c r="AB47">
        <v>56735.8</v>
      </c>
      <c r="AC47">
        <v>2.2123949957522409</v>
      </c>
      <c r="AK47">
        <v>56735.8</v>
      </c>
      <c r="AL47">
        <v>2.2123949957522409</v>
      </c>
    </row>
    <row r="48" spans="2:38" x14ac:dyDescent="0.25">
      <c r="B48">
        <v>80935</v>
      </c>
      <c r="C48">
        <v>39735</v>
      </c>
      <c r="D48">
        <v>59502</v>
      </c>
      <c r="E48">
        <v>25779</v>
      </c>
      <c r="F48">
        <v>86818</v>
      </c>
      <c r="H48">
        <v>77492</v>
      </c>
      <c r="J48">
        <f t="shared" si="6"/>
        <v>58553.8</v>
      </c>
      <c r="K48">
        <f t="shared" si="7"/>
        <v>1.3234324672352604</v>
      </c>
      <c r="L48">
        <f t="shared" si="8"/>
        <v>86818</v>
      </c>
      <c r="M48">
        <f t="shared" si="9"/>
        <v>25779</v>
      </c>
      <c r="N48">
        <f t="shared" si="10"/>
        <v>58553.8</v>
      </c>
      <c r="O48">
        <f t="shared" si="11"/>
        <v>61039</v>
      </c>
      <c r="Q48">
        <v>-18940</v>
      </c>
      <c r="R48">
        <v>-15</v>
      </c>
      <c r="T48">
        <v>3572.8000000000029</v>
      </c>
      <c r="U48">
        <v>-3060.5999999999985</v>
      </c>
      <c r="W48">
        <v>40441.600000000006</v>
      </c>
      <c r="X48">
        <v>8939.4</v>
      </c>
      <c r="AD48">
        <v>58553.8</v>
      </c>
      <c r="AE48">
        <v>1.3234324672352604</v>
      </c>
      <c r="AI48">
        <v>58553.8</v>
      </c>
      <c r="AJ48">
        <v>1.3234324672352604</v>
      </c>
    </row>
    <row r="49" spans="2:38" x14ac:dyDescent="0.25">
      <c r="B49">
        <v>21768</v>
      </c>
      <c r="C49">
        <v>96805</v>
      </c>
      <c r="D49">
        <v>77688</v>
      </c>
      <c r="E49">
        <v>43305</v>
      </c>
      <c r="F49">
        <v>94573</v>
      </c>
      <c r="H49">
        <v>135019</v>
      </c>
      <c r="J49">
        <f t="shared" si="6"/>
        <v>66827.8</v>
      </c>
      <c r="K49">
        <f t="shared" si="7"/>
        <v>2.0204016891174033</v>
      </c>
      <c r="L49">
        <f t="shared" si="8"/>
        <v>96805</v>
      </c>
      <c r="M49">
        <f t="shared" si="9"/>
        <v>21768</v>
      </c>
      <c r="N49">
        <f t="shared" si="10"/>
        <v>66827.8</v>
      </c>
      <c r="O49">
        <f t="shared" si="11"/>
        <v>75037</v>
      </c>
      <c r="Q49">
        <v>54946</v>
      </c>
      <c r="R49">
        <v>-4292</v>
      </c>
      <c r="T49">
        <v>-5053.3999999999942</v>
      </c>
      <c r="U49">
        <v>-802.19999999999709</v>
      </c>
      <c r="W49">
        <v>26922.600000000002</v>
      </c>
      <c r="X49">
        <v>10265.799999999999</v>
      </c>
      <c r="AB49">
        <v>66827.8</v>
      </c>
      <c r="AC49">
        <v>2.0204016891174033</v>
      </c>
      <c r="AK49">
        <v>66827.8</v>
      </c>
      <c r="AL49">
        <v>2.0204016891174033</v>
      </c>
    </row>
    <row r="50" spans="2:38" x14ac:dyDescent="0.25">
      <c r="B50">
        <v>43554</v>
      </c>
      <c r="C50">
        <v>79662</v>
      </c>
      <c r="D50">
        <v>31357</v>
      </c>
      <c r="E50">
        <v>95362</v>
      </c>
      <c r="F50">
        <v>65898</v>
      </c>
      <c r="H50">
        <v>86048</v>
      </c>
      <c r="J50">
        <f t="shared" si="6"/>
        <v>63166.6</v>
      </c>
      <c r="K50">
        <f t="shared" si="7"/>
        <v>1.3622389047376304</v>
      </c>
      <c r="L50">
        <f t="shared" si="8"/>
        <v>95362</v>
      </c>
      <c r="M50">
        <f t="shared" si="9"/>
        <v>31357</v>
      </c>
      <c r="N50">
        <f t="shared" si="10"/>
        <v>63166.6</v>
      </c>
      <c r="O50">
        <f t="shared" si="11"/>
        <v>64005</v>
      </c>
      <c r="Q50">
        <v>-3127</v>
      </c>
      <c r="R50">
        <v>-595</v>
      </c>
      <c r="T50">
        <v>-8837.5999999999985</v>
      </c>
      <c r="U50">
        <v>-5231.2000000000044</v>
      </c>
      <c r="W50">
        <v>25711.200000000001</v>
      </c>
      <c r="X50">
        <v>12637.6</v>
      </c>
      <c r="AB50">
        <v>63166.6</v>
      </c>
      <c r="AC50">
        <v>1.3622389047376304</v>
      </c>
      <c r="AI50">
        <v>63166.6</v>
      </c>
      <c r="AJ50">
        <v>1.3622389047376304</v>
      </c>
    </row>
    <row r="51" spans="2:38" x14ac:dyDescent="0.25">
      <c r="B51">
        <v>73918</v>
      </c>
      <c r="C51">
        <v>92472</v>
      </c>
      <c r="D51">
        <v>33444</v>
      </c>
      <c r="E51">
        <v>70974</v>
      </c>
      <c r="F51">
        <v>57771</v>
      </c>
      <c r="H51">
        <v>130219</v>
      </c>
      <c r="J51">
        <f t="shared" si="6"/>
        <v>65715.8</v>
      </c>
      <c r="K51">
        <f t="shared" si="7"/>
        <v>1.981547816506837</v>
      </c>
      <c r="L51">
        <f t="shared" si="8"/>
        <v>92472</v>
      </c>
      <c r="M51">
        <f t="shared" si="9"/>
        <v>33444</v>
      </c>
      <c r="N51">
        <f t="shared" si="10"/>
        <v>65715.8</v>
      </c>
      <c r="O51">
        <f t="shared" si="11"/>
        <v>59028</v>
      </c>
      <c r="Q51">
        <v>36616</v>
      </c>
      <c r="R51">
        <v>21</v>
      </c>
      <c r="T51">
        <v>19959.800000000003</v>
      </c>
      <c r="U51">
        <v>223</v>
      </c>
      <c r="W51">
        <v>40825.399999999994</v>
      </c>
      <c r="X51">
        <v>3492.6</v>
      </c>
      <c r="AD51">
        <v>65715.8</v>
      </c>
      <c r="AE51">
        <v>1.981547816506837</v>
      </c>
      <c r="AK51">
        <v>65715.8</v>
      </c>
      <c r="AL51">
        <v>1.981547816506837</v>
      </c>
    </row>
    <row r="52" spans="2:38" x14ac:dyDescent="0.25">
      <c r="B52">
        <v>24946</v>
      </c>
      <c r="C52">
        <v>68721</v>
      </c>
      <c r="D52">
        <v>64110</v>
      </c>
      <c r="E52">
        <v>28589</v>
      </c>
      <c r="F52">
        <v>119282</v>
      </c>
      <c r="H52">
        <v>123544</v>
      </c>
      <c r="J52">
        <f t="shared" si="6"/>
        <v>61129.599999999999</v>
      </c>
      <c r="K52">
        <f t="shared" si="7"/>
        <v>2.0210176412081871</v>
      </c>
      <c r="L52">
        <f t="shared" si="8"/>
        <v>119282</v>
      </c>
      <c r="M52">
        <f t="shared" si="9"/>
        <v>24946</v>
      </c>
      <c r="N52">
        <f t="shared" si="10"/>
        <v>61129.599999999999</v>
      </c>
      <c r="O52">
        <f t="shared" si="11"/>
        <v>94336</v>
      </c>
      <c r="Q52">
        <v>52696</v>
      </c>
      <c r="R52">
        <v>-28637</v>
      </c>
      <c r="T52">
        <v>41400.399999999994</v>
      </c>
      <c r="U52">
        <v>10224.199999999997</v>
      </c>
      <c r="W52">
        <v>47510.400000000001</v>
      </c>
      <c r="X52">
        <v>10436.200000000001</v>
      </c>
      <c r="AD52">
        <v>61129.599999999999</v>
      </c>
      <c r="AE52">
        <v>2.0210176412081871</v>
      </c>
      <c r="AK52">
        <v>61129.599999999999</v>
      </c>
      <c r="AL52">
        <v>2.0210176412081871</v>
      </c>
    </row>
    <row r="53" spans="2:38" x14ac:dyDescent="0.25">
      <c r="B53">
        <v>57979</v>
      </c>
      <c r="C53">
        <v>53039</v>
      </c>
      <c r="D53">
        <v>80456</v>
      </c>
      <c r="E53">
        <v>42381</v>
      </c>
      <c r="F53">
        <v>40095</v>
      </c>
      <c r="H53">
        <v>88347</v>
      </c>
      <c r="J53">
        <f t="shared" si="6"/>
        <v>54790</v>
      </c>
      <c r="K53">
        <f t="shared" si="7"/>
        <v>1.6124657784267202</v>
      </c>
      <c r="L53">
        <f t="shared" si="8"/>
        <v>80456</v>
      </c>
      <c r="M53">
        <f t="shared" si="9"/>
        <v>40095</v>
      </c>
      <c r="N53">
        <f t="shared" si="10"/>
        <v>54790</v>
      </c>
      <c r="O53">
        <f t="shared" si="11"/>
        <v>40361</v>
      </c>
      <c r="Q53">
        <v>25863</v>
      </c>
      <c r="R53">
        <v>20826</v>
      </c>
      <c r="T53">
        <v>8000.8000000000029</v>
      </c>
      <c r="U53">
        <v>3353.8000000000029</v>
      </c>
      <c r="W53">
        <v>26569.599999999999</v>
      </c>
      <c r="X53">
        <v>9815</v>
      </c>
      <c r="Z53">
        <v>54790</v>
      </c>
      <c r="AA53">
        <v>1.6124657784267202</v>
      </c>
      <c r="AI53">
        <v>54790</v>
      </c>
      <c r="AJ53">
        <v>1.6124657784267202</v>
      </c>
    </row>
    <row r="54" spans="2:38" x14ac:dyDescent="0.25">
      <c r="B54">
        <v>88079</v>
      </c>
      <c r="C54">
        <v>59451</v>
      </c>
      <c r="D54">
        <v>57364</v>
      </c>
      <c r="E54">
        <v>25354</v>
      </c>
      <c r="F54">
        <v>45429</v>
      </c>
      <c r="H54">
        <v>76642</v>
      </c>
      <c r="J54">
        <f t="shared" si="6"/>
        <v>55135.4</v>
      </c>
      <c r="K54">
        <f t="shared" si="7"/>
        <v>1.3900688124145286</v>
      </c>
      <c r="L54">
        <f t="shared" si="8"/>
        <v>88079</v>
      </c>
      <c r="M54">
        <f t="shared" si="9"/>
        <v>25354</v>
      </c>
      <c r="N54">
        <f t="shared" si="10"/>
        <v>55135.4</v>
      </c>
      <c r="O54">
        <f t="shared" si="11"/>
        <v>62725</v>
      </c>
      <c r="Q54">
        <v>-13271</v>
      </c>
      <c r="R54">
        <v>23521</v>
      </c>
      <c r="T54">
        <v>-42.400000000001455</v>
      </c>
      <c r="U54">
        <v>3990.2000000000044</v>
      </c>
      <c r="W54">
        <v>40526.400000000001</v>
      </c>
      <c r="X54">
        <v>12617.8</v>
      </c>
      <c r="AD54">
        <v>55135.4</v>
      </c>
      <c r="AE54">
        <v>1.3900688124145286</v>
      </c>
      <c r="AI54">
        <v>55135.4</v>
      </c>
      <c r="AJ54">
        <v>1.3900688124145286</v>
      </c>
    </row>
    <row r="55" spans="2:38" x14ac:dyDescent="0.25">
      <c r="B55">
        <v>92464</v>
      </c>
      <c r="C55">
        <v>38487</v>
      </c>
      <c r="D55">
        <v>74081</v>
      </c>
      <c r="E55">
        <v>90879</v>
      </c>
      <c r="F55">
        <v>65573</v>
      </c>
      <c r="H55">
        <v>109510</v>
      </c>
      <c r="J55">
        <f t="shared" si="6"/>
        <v>72296.800000000003</v>
      </c>
      <c r="K55">
        <f t="shared" si="7"/>
        <v>1.5147281760741831</v>
      </c>
      <c r="L55">
        <f t="shared" si="8"/>
        <v>92464</v>
      </c>
      <c r="M55">
        <f t="shared" si="9"/>
        <v>38487</v>
      </c>
      <c r="N55">
        <f t="shared" si="10"/>
        <v>72296.800000000003</v>
      </c>
      <c r="O55">
        <f t="shared" si="11"/>
        <v>53977</v>
      </c>
      <c r="Q55">
        <v>22918</v>
      </c>
      <c r="R55">
        <v>-8082</v>
      </c>
      <c r="T55">
        <v>19726.600000000006</v>
      </c>
      <c r="U55">
        <v>455.80000000000291</v>
      </c>
      <c r="W55">
        <v>27888.2</v>
      </c>
      <c r="X55">
        <v>4722.2</v>
      </c>
      <c r="AD55">
        <v>72296.800000000003</v>
      </c>
      <c r="AE55">
        <v>1.5147281760741831</v>
      </c>
      <c r="AI55">
        <v>72296.800000000003</v>
      </c>
      <c r="AJ55">
        <v>1.5147281760741831</v>
      </c>
    </row>
    <row r="56" spans="2:38" x14ac:dyDescent="0.25">
      <c r="B56">
        <v>82819</v>
      </c>
      <c r="C56">
        <v>72982</v>
      </c>
      <c r="D56">
        <v>25171</v>
      </c>
      <c r="E56">
        <v>50703</v>
      </c>
      <c r="F56">
        <v>42418</v>
      </c>
      <c r="H56">
        <v>85209</v>
      </c>
      <c r="J56">
        <f t="shared" si="6"/>
        <v>54818.6</v>
      </c>
      <c r="K56">
        <f t="shared" si="7"/>
        <v>1.5543811771916831</v>
      </c>
      <c r="L56">
        <f t="shared" si="8"/>
        <v>82819</v>
      </c>
      <c r="M56">
        <f t="shared" si="9"/>
        <v>25171</v>
      </c>
      <c r="N56">
        <f t="shared" si="10"/>
        <v>54818.6</v>
      </c>
      <c r="O56">
        <f t="shared" si="11"/>
        <v>57648</v>
      </c>
      <c r="Q56">
        <v>6489</v>
      </c>
      <c r="R56">
        <v>9</v>
      </c>
      <c r="T56">
        <v>-16472.200000000004</v>
      </c>
      <c r="U56">
        <v>-681.40000000000146</v>
      </c>
      <c r="W56">
        <v>53400.2</v>
      </c>
      <c r="X56">
        <v>7457.8</v>
      </c>
      <c r="AB56">
        <v>54818.6</v>
      </c>
      <c r="AC56">
        <v>1.5543811771916831</v>
      </c>
      <c r="AK56">
        <v>54818.6</v>
      </c>
      <c r="AL56">
        <v>1.5543811771916831</v>
      </c>
    </row>
    <row r="57" spans="2:38" x14ac:dyDescent="0.25">
      <c r="B57">
        <v>28711</v>
      </c>
      <c r="C57">
        <v>97912</v>
      </c>
      <c r="D57">
        <v>32967</v>
      </c>
      <c r="E57">
        <v>26567</v>
      </c>
      <c r="F57">
        <v>51364</v>
      </c>
      <c r="H57">
        <v>80480</v>
      </c>
      <c r="J57">
        <f t="shared" si="6"/>
        <v>47504.2</v>
      </c>
      <c r="K57">
        <f t="shared" si="7"/>
        <v>1.6941659895335572</v>
      </c>
      <c r="L57">
        <f t="shared" si="8"/>
        <v>97912</v>
      </c>
      <c r="M57">
        <f t="shared" si="9"/>
        <v>26567</v>
      </c>
      <c r="N57">
        <f t="shared" si="10"/>
        <v>47504.2</v>
      </c>
      <c r="O57">
        <f t="shared" si="11"/>
        <v>71345</v>
      </c>
      <c r="Q57">
        <v>4712</v>
      </c>
      <c r="R57">
        <v>16179</v>
      </c>
      <c r="T57">
        <v>13802.199999999997</v>
      </c>
      <c r="U57">
        <v>4625.3999999999942</v>
      </c>
      <c r="W57">
        <v>21497.399999999998</v>
      </c>
      <c r="X57">
        <v>4625.3999999999996</v>
      </c>
      <c r="AD57">
        <v>47504.2</v>
      </c>
      <c r="AE57">
        <v>1.6941659895335572</v>
      </c>
      <c r="AK57">
        <v>47504.2</v>
      </c>
      <c r="AL57">
        <v>1.6941659895335572</v>
      </c>
    </row>
    <row r="58" spans="2:38" x14ac:dyDescent="0.25">
      <c r="B58">
        <v>39045</v>
      </c>
      <c r="C58">
        <v>105033</v>
      </c>
      <c r="D58">
        <v>26888</v>
      </c>
      <c r="E58">
        <v>96950</v>
      </c>
      <c r="F58">
        <v>81584</v>
      </c>
      <c r="H58">
        <v>108903</v>
      </c>
      <c r="J58">
        <f t="shared" si="6"/>
        <v>69900</v>
      </c>
      <c r="K58">
        <f t="shared" si="7"/>
        <v>1.5579828326180258</v>
      </c>
      <c r="L58">
        <f t="shared" si="8"/>
        <v>105033</v>
      </c>
      <c r="M58">
        <f t="shared" si="9"/>
        <v>26888</v>
      </c>
      <c r="N58">
        <f t="shared" si="10"/>
        <v>69900</v>
      </c>
      <c r="O58">
        <f t="shared" si="11"/>
        <v>78145</v>
      </c>
      <c r="Q58">
        <v>3738</v>
      </c>
      <c r="R58">
        <v>-7</v>
      </c>
      <c r="T58">
        <v>-8401.8000000000029</v>
      </c>
      <c r="U58">
        <v>-3918.3999999999942</v>
      </c>
      <c r="W58">
        <v>39573.800000000003</v>
      </c>
      <c r="X58">
        <v>7708</v>
      </c>
      <c r="AB58">
        <v>69900</v>
      </c>
      <c r="AC58">
        <v>1.5579828326180258</v>
      </c>
      <c r="AK58">
        <v>69900</v>
      </c>
      <c r="AL58">
        <v>1.5579828326180258</v>
      </c>
    </row>
    <row r="59" spans="2:38" x14ac:dyDescent="0.25">
      <c r="B59">
        <v>81979</v>
      </c>
      <c r="C59">
        <v>88766</v>
      </c>
      <c r="D59">
        <v>70901</v>
      </c>
      <c r="E59">
        <v>64520</v>
      </c>
      <c r="F59">
        <v>65561</v>
      </c>
      <c r="H59">
        <v>106353</v>
      </c>
      <c r="J59">
        <f t="shared" si="6"/>
        <v>74345.399999999994</v>
      </c>
      <c r="K59">
        <f t="shared" si="7"/>
        <v>1.4305256276783769</v>
      </c>
      <c r="L59">
        <f t="shared" si="8"/>
        <v>88766</v>
      </c>
      <c r="M59">
        <f t="shared" si="9"/>
        <v>64520</v>
      </c>
      <c r="N59">
        <f t="shared" si="10"/>
        <v>74345.399999999994</v>
      </c>
      <c r="O59">
        <f t="shared" si="11"/>
        <v>24246</v>
      </c>
      <c r="Q59">
        <v>-16770</v>
      </c>
      <c r="R59">
        <v>3917</v>
      </c>
      <c r="T59">
        <v>-2357.4000000000087</v>
      </c>
      <c r="U59">
        <v>-141</v>
      </c>
      <c r="W59">
        <v>31587.4</v>
      </c>
      <c r="X59">
        <v>8653.7999999999993</v>
      </c>
      <c r="AF59">
        <v>74345.399999999994</v>
      </c>
      <c r="AG59">
        <v>1.4305256276783769</v>
      </c>
      <c r="AI59">
        <v>74345.399999999994</v>
      </c>
      <c r="AJ59">
        <v>1.4305256276783769</v>
      </c>
    </row>
    <row r="60" spans="2:38" x14ac:dyDescent="0.25">
      <c r="B60">
        <v>56202</v>
      </c>
      <c r="C60">
        <v>39162</v>
      </c>
      <c r="D60">
        <v>72984</v>
      </c>
      <c r="E60">
        <v>61393</v>
      </c>
      <c r="F60">
        <v>56975</v>
      </c>
      <c r="H60">
        <v>76124</v>
      </c>
      <c r="J60">
        <f t="shared" si="6"/>
        <v>57343.199999999997</v>
      </c>
      <c r="K60">
        <f t="shared" si="7"/>
        <v>1.327515729851142</v>
      </c>
      <c r="L60">
        <f t="shared" si="8"/>
        <v>72984</v>
      </c>
      <c r="M60">
        <f t="shared" si="9"/>
        <v>39162</v>
      </c>
      <c r="N60">
        <f t="shared" si="10"/>
        <v>57343.199999999997</v>
      </c>
      <c r="O60">
        <f t="shared" si="11"/>
        <v>33822</v>
      </c>
      <c r="Q60">
        <v>-2719</v>
      </c>
      <c r="R60">
        <v>-2118</v>
      </c>
      <c r="T60">
        <v>-12028.800000000003</v>
      </c>
      <c r="U60">
        <v>131.39999999999418</v>
      </c>
      <c r="W60">
        <v>46542.399999999994</v>
      </c>
      <c r="X60">
        <v>7082.5999999999995</v>
      </c>
      <c r="AB60">
        <v>57343.199999999997</v>
      </c>
      <c r="AC60">
        <v>1.327515729851142</v>
      </c>
      <c r="AI60">
        <v>57343.199999999997</v>
      </c>
      <c r="AJ60">
        <v>1.327515729851142</v>
      </c>
    </row>
    <row r="61" spans="2:38" x14ac:dyDescent="0.25">
      <c r="B61">
        <v>58388</v>
      </c>
      <c r="C61">
        <v>98659</v>
      </c>
      <c r="D61">
        <v>80246</v>
      </c>
      <c r="E61">
        <v>78962</v>
      </c>
      <c r="F61">
        <v>90742</v>
      </c>
      <c r="H61">
        <v>120733</v>
      </c>
      <c r="J61">
        <f t="shared" si="6"/>
        <v>81399.399999999994</v>
      </c>
      <c r="K61">
        <f t="shared" si="7"/>
        <v>1.4832173210121944</v>
      </c>
      <c r="L61">
        <f t="shared" si="8"/>
        <v>98659</v>
      </c>
      <c r="M61">
        <f t="shared" si="9"/>
        <v>58388</v>
      </c>
      <c r="N61">
        <f t="shared" si="10"/>
        <v>81399.399999999994</v>
      </c>
      <c r="O61">
        <f t="shared" si="11"/>
        <v>40271</v>
      </c>
      <c r="Q61">
        <v>18151</v>
      </c>
      <c r="R61">
        <v>227</v>
      </c>
      <c r="T61">
        <v>30378.999999999993</v>
      </c>
      <c r="U61">
        <v>7356</v>
      </c>
      <c r="W61">
        <v>40592.600000000006</v>
      </c>
      <c r="X61">
        <v>7356</v>
      </c>
      <c r="AD61">
        <v>81399.399999999994</v>
      </c>
      <c r="AE61">
        <v>1.4832173210121944</v>
      </c>
      <c r="AI61">
        <v>81399.399999999994</v>
      </c>
      <c r="AJ61">
        <v>1.4832173210121944</v>
      </c>
    </row>
    <row r="62" spans="2:38" x14ac:dyDescent="0.25">
      <c r="B62">
        <v>62992</v>
      </c>
      <c r="C62">
        <v>25618</v>
      </c>
      <c r="D62">
        <v>27728</v>
      </c>
      <c r="E62">
        <v>81299</v>
      </c>
      <c r="F62">
        <v>22211</v>
      </c>
      <c r="H62">
        <v>109368</v>
      </c>
      <c r="J62">
        <f t="shared" si="6"/>
        <v>43969.599999999999</v>
      </c>
      <c r="K62">
        <f t="shared" si="7"/>
        <v>2.4873548997489174</v>
      </c>
      <c r="L62">
        <f t="shared" si="8"/>
        <v>81299</v>
      </c>
      <c r="M62">
        <f t="shared" si="9"/>
        <v>22211</v>
      </c>
      <c r="N62">
        <f t="shared" si="10"/>
        <v>43969.599999999999</v>
      </c>
      <c r="O62">
        <f t="shared" si="11"/>
        <v>59088</v>
      </c>
      <c r="Q62">
        <v>43317</v>
      </c>
      <c r="R62">
        <v>-1799</v>
      </c>
      <c r="T62">
        <v>-16669.400000000001</v>
      </c>
      <c r="U62">
        <v>-389</v>
      </c>
      <c r="W62">
        <v>29678.199999999997</v>
      </c>
      <c r="X62">
        <v>3791.8</v>
      </c>
      <c r="Z62">
        <v>43969.599999999999</v>
      </c>
      <c r="AA62">
        <v>2.4873548997489174</v>
      </c>
      <c r="AK62">
        <v>43969.599999999999</v>
      </c>
      <c r="AL62">
        <v>2.4873548997489174</v>
      </c>
    </row>
    <row r="63" spans="2:38" x14ac:dyDescent="0.25">
      <c r="B63">
        <v>55478</v>
      </c>
      <c r="C63">
        <v>56493</v>
      </c>
      <c r="D63">
        <v>68679</v>
      </c>
      <c r="E63">
        <v>98806</v>
      </c>
      <c r="F63">
        <v>24553</v>
      </c>
      <c r="H63">
        <v>134656</v>
      </c>
      <c r="J63">
        <f t="shared" si="6"/>
        <v>60801.8</v>
      </c>
      <c r="K63">
        <f t="shared" si="7"/>
        <v>2.2146712761793235</v>
      </c>
      <c r="L63">
        <f t="shared" si="8"/>
        <v>98806</v>
      </c>
      <c r="M63">
        <f t="shared" si="9"/>
        <v>24553</v>
      </c>
      <c r="N63">
        <f t="shared" si="10"/>
        <v>60801.8</v>
      </c>
      <c r="O63">
        <f t="shared" si="11"/>
        <v>74253</v>
      </c>
      <c r="Q63">
        <v>58396</v>
      </c>
      <c r="R63">
        <v>15847</v>
      </c>
      <c r="T63">
        <v>-8225.8000000000029</v>
      </c>
      <c r="U63">
        <v>-2916</v>
      </c>
      <c r="W63">
        <v>30728.2</v>
      </c>
      <c r="X63">
        <v>9457.1999999999989</v>
      </c>
      <c r="AB63">
        <v>60801.8</v>
      </c>
      <c r="AC63">
        <v>2.2146712761793235</v>
      </c>
      <c r="AK63">
        <v>60801.8</v>
      </c>
      <c r="AL63">
        <v>2.2146712761793235</v>
      </c>
    </row>
    <row r="64" spans="2:38" x14ac:dyDescent="0.25">
      <c r="B64">
        <v>82413</v>
      </c>
      <c r="C64">
        <v>78427</v>
      </c>
      <c r="D64">
        <v>95386</v>
      </c>
      <c r="E64">
        <v>76948</v>
      </c>
      <c r="F64">
        <v>65136</v>
      </c>
      <c r="H64">
        <v>112144</v>
      </c>
      <c r="J64">
        <f t="shared" si="6"/>
        <v>79662</v>
      </c>
      <c r="K64">
        <f t="shared" si="7"/>
        <v>1.4077477341768974</v>
      </c>
      <c r="L64">
        <f t="shared" si="8"/>
        <v>95386</v>
      </c>
      <c r="M64">
        <f t="shared" si="9"/>
        <v>65136</v>
      </c>
      <c r="N64">
        <f t="shared" si="10"/>
        <v>79662</v>
      </c>
      <c r="O64">
        <f t="shared" si="11"/>
        <v>30250</v>
      </c>
      <c r="Q64">
        <v>37975</v>
      </c>
      <c r="R64">
        <v>-207</v>
      </c>
      <c r="T64">
        <v>9527.3999999999942</v>
      </c>
      <c r="U64">
        <v>-6744.6000000000058</v>
      </c>
      <c r="W64">
        <v>20714.599999999999</v>
      </c>
      <c r="X64">
        <v>6745</v>
      </c>
      <c r="AB64">
        <v>79662</v>
      </c>
      <c r="AC64">
        <v>1.4077477341768974</v>
      </c>
      <c r="AI64">
        <v>79662</v>
      </c>
      <c r="AJ64">
        <v>1.4077477341768974</v>
      </c>
    </row>
    <row r="65" spans="2:38" x14ac:dyDescent="0.25">
      <c r="B65">
        <v>38408</v>
      </c>
      <c r="C65">
        <v>100658</v>
      </c>
      <c r="D65">
        <v>21495</v>
      </c>
      <c r="E65">
        <v>98845</v>
      </c>
      <c r="F65">
        <v>42948</v>
      </c>
      <c r="H65">
        <v>62903</v>
      </c>
      <c r="J65">
        <f t="shared" si="6"/>
        <v>60470.8</v>
      </c>
      <c r="K65">
        <f t="shared" si="7"/>
        <v>1.040221065373701</v>
      </c>
      <c r="L65">
        <f t="shared" si="8"/>
        <v>100658</v>
      </c>
      <c r="M65">
        <f t="shared" si="9"/>
        <v>21495</v>
      </c>
      <c r="N65">
        <f t="shared" si="10"/>
        <v>60470.8</v>
      </c>
      <c r="O65">
        <f t="shared" si="11"/>
        <v>79163</v>
      </c>
      <c r="Q65">
        <v>18131</v>
      </c>
      <c r="R65">
        <v>-7732</v>
      </c>
      <c r="T65">
        <v>16609</v>
      </c>
      <c r="U65">
        <v>-476.39999999999418</v>
      </c>
      <c r="W65">
        <v>65611.399999999994</v>
      </c>
      <c r="X65">
        <v>1304.8000000000002</v>
      </c>
      <c r="Z65">
        <v>60470.8</v>
      </c>
      <c r="AA65">
        <v>1.040221065373701</v>
      </c>
      <c r="AI65">
        <v>60470.8</v>
      </c>
      <c r="AJ65">
        <v>1.040221065373701</v>
      </c>
    </row>
    <row r="66" spans="2:38" x14ac:dyDescent="0.25">
      <c r="B66">
        <v>24594</v>
      </c>
      <c r="C66">
        <v>53940</v>
      </c>
      <c r="D66">
        <v>96513</v>
      </c>
      <c r="E66">
        <v>48560</v>
      </c>
      <c r="F66">
        <v>76683</v>
      </c>
      <c r="H66">
        <v>86197</v>
      </c>
      <c r="J66">
        <f t="shared" ref="J66:J101" si="12">AVERAGE(B66:F66)</f>
        <v>60058</v>
      </c>
      <c r="K66">
        <f t="shared" ref="K66:K97" si="13">H66/J66</f>
        <v>1.435229278364248</v>
      </c>
      <c r="L66">
        <f t="shared" ref="L66:L101" si="14">MAX(B66:F66)</f>
        <v>96513</v>
      </c>
      <c r="M66">
        <f t="shared" ref="M66:M101" si="15">MIN(B66:F66)</f>
        <v>24594</v>
      </c>
      <c r="N66">
        <f t="shared" ref="N66:N101" si="16">AVERAGE(B66:F66)</f>
        <v>60058</v>
      </c>
      <c r="O66">
        <f t="shared" ref="O66:O101" si="17">L66-M66</f>
        <v>71919</v>
      </c>
      <c r="Q66">
        <v>18178</v>
      </c>
      <c r="R66">
        <v>35068</v>
      </c>
      <c r="T66">
        <v>1608.4000000000015</v>
      </c>
      <c r="U66">
        <v>10149.400000000001</v>
      </c>
      <c r="W66">
        <v>43158.399999999994</v>
      </c>
      <c r="X66">
        <v>10150.6</v>
      </c>
      <c r="Z66">
        <v>60058</v>
      </c>
      <c r="AA66">
        <v>1.435229278364248</v>
      </c>
      <c r="AI66">
        <v>60058</v>
      </c>
      <c r="AJ66">
        <v>1.435229278364248</v>
      </c>
    </row>
    <row r="67" spans="2:38" x14ac:dyDescent="0.25">
      <c r="B67">
        <v>37040</v>
      </c>
      <c r="C67">
        <v>91134</v>
      </c>
      <c r="D67">
        <v>27667</v>
      </c>
      <c r="E67">
        <v>50932</v>
      </c>
      <c r="F67">
        <v>42667</v>
      </c>
      <c r="H67">
        <v>134847</v>
      </c>
      <c r="J67">
        <f t="shared" si="12"/>
        <v>49888</v>
      </c>
      <c r="K67">
        <f t="shared" si="13"/>
        <v>2.7029947081462478</v>
      </c>
      <c r="L67">
        <f t="shared" si="14"/>
        <v>91134</v>
      </c>
      <c r="M67">
        <f t="shared" si="15"/>
        <v>27667</v>
      </c>
      <c r="N67">
        <f t="shared" si="16"/>
        <v>49888</v>
      </c>
      <c r="O67">
        <f t="shared" si="17"/>
        <v>63467</v>
      </c>
      <c r="Q67">
        <v>59202</v>
      </c>
      <c r="R67">
        <v>20814</v>
      </c>
      <c r="T67">
        <v>-1624.4000000000015</v>
      </c>
      <c r="U67">
        <v>815.80000000000291</v>
      </c>
      <c r="W67">
        <v>39843.599999999999</v>
      </c>
      <c r="X67">
        <v>5784.5999999999995</v>
      </c>
      <c r="AD67">
        <v>49888</v>
      </c>
      <c r="AE67">
        <v>2.7029947081462478</v>
      </c>
      <c r="AK67">
        <v>49888</v>
      </c>
      <c r="AL67">
        <v>2.7029947081462478</v>
      </c>
    </row>
    <row r="68" spans="2:38" x14ac:dyDescent="0.25">
      <c r="B68">
        <v>36735</v>
      </c>
      <c r="C68">
        <v>50613</v>
      </c>
      <c r="D68">
        <v>38700</v>
      </c>
      <c r="E68">
        <v>94543</v>
      </c>
      <c r="F68">
        <v>59152</v>
      </c>
      <c r="H68">
        <v>84962</v>
      </c>
      <c r="J68">
        <f t="shared" si="12"/>
        <v>55948.6</v>
      </c>
      <c r="K68">
        <f t="shared" si="13"/>
        <v>1.5185724039564887</v>
      </c>
      <c r="L68">
        <f t="shared" si="14"/>
        <v>94543</v>
      </c>
      <c r="M68">
        <f t="shared" si="15"/>
        <v>36735</v>
      </c>
      <c r="N68">
        <f t="shared" si="16"/>
        <v>55948.6</v>
      </c>
      <c r="O68">
        <f t="shared" si="17"/>
        <v>57808</v>
      </c>
      <c r="Q68">
        <v>12515</v>
      </c>
      <c r="R68">
        <v>-13915</v>
      </c>
      <c r="T68">
        <v>-6830.5999999999985</v>
      </c>
      <c r="U68">
        <v>214.19999999999709</v>
      </c>
      <c r="W68">
        <v>21015</v>
      </c>
      <c r="X68">
        <v>2401</v>
      </c>
      <c r="AB68">
        <v>55948.6</v>
      </c>
      <c r="AC68">
        <v>1.5185724039564887</v>
      </c>
      <c r="AI68">
        <v>55948.6</v>
      </c>
      <c r="AJ68">
        <v>1.5185724039564887</v>
      </c>
    </row>
    <row r="69" spans="2:38" x14ac:dyDescent="0.25">
      <c r="B69">
        <v>28735</v>
      </c>
      <c r="C69">
        <v>35796</v>
      </c>
      <c r="D69">
        <v>43053</v>
      </c>
      <c r="E69">
        <v>98425</v>
      </c>
      <c r="F69">
        <v>45341</v>
      </c>
      <c r="H69">
        <v>76790</v>
      </c>
      <c r="J69">
        <f t="shared" si="12"/>
        <v>50270</v>
      </c>
      <c r="K69">
        <f t="shared" si="13"/>
        <v>1.5275512233936741</v>
      </c>
      <c r="L69">
        <f t="shared" si="14"/>
        <v>98425</v>
      </c>
      <c r="M69">
        <f t="shared" si="15"/>
        <v>28735</v>
      </c>
      <c r="N69">
        <f t="shared" si="16"/>
        <v>50270</v>
      </c>
      <c r="O69">
        <f t="shared" si="17"/>
        <v>69690</v>
      </c>
      <c r="Q69">
        <v>6188</v>
      </c>
      <c r="R69">
        <v>9469</v>
      </c>
      <c r="T69">
        <v>9015.8000000000029</v>
      </c>
      <c r="U69">
        <v>-4092</v>
      </c>
      <c r="W69">
        <v>40964.200000000004</v>
      </c>
      <c r="X69">
        <v>8385.6</v>
      </c>
      <c r="AD69">
        <v>50270</v>
      </c>
      <c r="AE69">
        <v>1.5275512233936741</v>
      </c>
      <c r="AI69">
        <v>50270</v>
      </c>
      <c r="AJ69">
        <v>1.5275512233936741</v>
      </c>
    </row>
    <row r="70" spans="2:38" x14ac:dyDescent="0.25">
      <c r="B70">
        <v>26404</v>
      </c>
      <c r="C70">
        <v>99480</v>
      </c>
      <c r="D70">
        <v>19507</v>
      </c>
      <c r="E70">
        <v>8581</v>
      </c>
      <c r="F70">
        <v>60948</v>
      </c>
      <c r="H70">
        <v>123859</v>
      </c>
      <c r="J70">
        <f t="shared" si="12"/>
        <v>42984</v>
      </c>
      <c r="K70">
        <f t="shared" si="13"/>
        <v>2.8815140517401825</v>
      </c>
      <c r="L70">
        <f t="shared" si="14"/>
        <v>99480</v>
      </c>
      <c r="M70">
        <f t="shared" si="15"/>
        <v>8581</v>
      </c>
      <c r="N70">
        <f t="shared" si="16"/>
        <v>42984</v>
      </c>
      <c r="O70">
        <f t="shared" si="17"/>
        <v>90899</v>
      </c>
      <c r="Q70">
        <v>26689</v>
      </c>
      <c r="R70">
        <v>0</v>
      </c>
      <c r="T70">
        <v>-24912</v>
      </c>
      <c r="U70">
        <v>-738</v>
      </c>
      <c r="W70">
        <v>53298.400000000001</v>
      </c>
      <c r="X70">
        <v>1302.3999999999999</v>
      </c>
      <c r="AB70">
        <v>42984</v>
      </c>
      <c r="AC70">
        <v>2.8815140517401825</v>
      </c>
      <c r="AK70">
        <v>42984</v>
      </c>
      <c r="AL70">
        <v>2.8815140517401825</v>
      </c>
    </row>
    <row r="71" spans="2:38" x14ac:dyDescent="0.25">
      <c r="B71">
        <v>67403</v>
      </c>
      <c r="C71">
        <v>77308</v>
      </c>
      <c r="D71">
        <v>48048</v>
      </c>
      <c r="E71">
        <v>69290</v>
      </c>
      <c r="F71">
        <v>24735</v>
      </c>
      <c r="H71">
        <v>70683</v>
      </c>
      <c r="J71">
        <f t="shared" si="12"/>
        <v>57356.800000000003</v>
      </c>
      <c r="K71">
        <f t="shared" si="13"/>
        <v>1.2323386241910288</v>
      </c>
      <c r="L71">
        <f t="shared" si="14"/>
        <v>77308</v>
      </c>
      <c r="M71">
        <f t="shared" si="15"/>
        <v>24735</v>
      </c>
      <c r="N71">
        <f t="shared" si="16"/>
        <v>57356.800000000003</v>
      </c>
      <c r="O71">
        <f t="shared" si="17"/>
        <v>52573</v>
      </c>
      <c r="Q71">
        <v>-22674</v>
      </c>
      <c r="R71">
        <v>199</v>
      </c>
      <c r="T71">
        <v>-12359.599999999991</v>
      </c>
      <c r="U71">
        <v>-112.39999999999418</v>
      </c>
      <c r="W71">
        <v>29989.200000000001</v>
      </c>
      <c r="X71">
        <v>4838.8000000000011</v>
      </c>
      <c r="AB71">
        <v>57356.800000000003</v>
      </c>
      <c r="AC71">
        <v>1.2323386241910288</v>
      </c>
      <c r="AI71">
        <v>57356.800000000003</v>
      </c>
      <c r="AJ71">
        <v>1.2323386241910288</v>
      </c>
    </row>
    <row r="72" spans="2:38" x14ac:dyDescent="0.25">
      <c r="B72">
        <v>105741</v>
      </c>
      <c r="C72">
        <v>121119</v>
      </c>
      <c r="D72">
        <v>74206</v>
      </c>
      <c r="E72">
        <v>68909</v>
      </c>
      <c r="F72">
        <v>26660</v>
      </c>
      <c r="H72">
        <v>107573</v>
      </c>
      <c r="J72">
        <f t="shared" si="12"/>
        <v>79327</v>
      </c>
      <c r="K72">
        <f t="shared" si="13"/>
        <v>1.3560704425983587</v>
      </c>
      <c r="L72">
        <f t="shared" si="14"/>
        <v>121119</v>
      </c>
      <c r="M72">
        <f t="shared" si="15"/>
        <v>26660</v>
      </c>
      <c r="N72">
        <f t="shared" si="16"/>
        <v>79327</v>
      </c>
      <c r="O72">
        <f t="shared" si="17"/>
        <v>94459</v>
      </c>
      <c r="Q72">
        <v>21473</v>
      </c>
      <c r="R72">
        <v>-8632</v>
      </c>
      <c r="T72">
        <v>37138</v>
      </c>
      <c r="U72">
        <v>11817.199999999997</v>
      </c>
      <c r="W72">
        <v>38008.800000000003</v>
      </c>
      <c r="X72">
        <v>13182.400000000001</v>
      </c>
      <c r="AD72">
        <v>79327</v>
      </c>
      <c r="AE72">
        <v>1.3560704425983587</v>
      </c>
      <c r="AI72">
        <v>79327</v>
      </c>
      <c r="AJ72">
        <v>1.3560704425983587</v>
      </c>
    </row>
    <row r="73" spans="2:38" x14ac:dyDescent="0.25">
      <c r="B73">
        <v>35515</v>
      </c>
      <c r="C73">
        <v>87614</v>
      </c>
      <c r="D73">
        <v>57390</v>
      </c>
      <c r="E73">
        <v>40753</v>
      </c>
      <c r="F73">
        <v>56470</v>
      </c>
      <c r="H73">
        <v>88776</v>
      </c>
      <c r="J73">
        <f t="shared" si="12"/>
        <v>55548.4</v>
      </c>
      <c r="K73">
        <f t="shared" si="13"/>
        <v>1.5981738447912091</v>
      </c>
      <c r="L73">
        <f t="shared" si="14"/>
        <v>87614</v>
      </c>
      <c r="M73">
        <f t="shared" si="15"/>
        <v>35515</v>
      </c>
      <c r="N73">
        <f t="shared" si="16"/>
        <v>55548.4</v>
      </c>
      <c r="O73">
        <f t="shared" si="17"/>
        <v>52099</v>
      </c>
      <c r="Q73">
        <v>-20325</v>
      </c>
      <c r="R73">
        <v>22308</v>
      </c>
      <c r="T73">
        <v>4626.4000000000015</v>
      </c>
      <c r="U73">
        <v>1836.4000000000015</v>
      </c>
      <c r="W73">
        <v>48726.799999999996</v>
      </c>
      <c r="X73">
        <v>5121.6000000000004</v>
      </c>
      <c r="AD73">
        <v>55548.4</v>
      </c>
      <c r="AE73">
        <v>1.5981738447912091</v>
      </c>
      <c r="AI73">
        <v>55548.4</v>
      </c>
      <c r="AJ73">
        <v>1.5981738447912091</v>
      </c>
    </row>
    <row r="74" spans="2:38" x14ac:dyDescent="0.25">
      <c r="B74">
        <v>66119</v>
      </c>
      <c r="C74">
        <v>94977</v>
      </c>
      <c r="D74">
        <v>72760</v>
      </c>
      <c r="E74">
        <v>95880</v>
      </c>
      <c r="F74">
        <v>50126</v>
      </c>
      <c r="H74">
        <v>135877</v>
      </c>
      <c r="J74">
        <f t="shared" si="12"/>
        <v>75972.399999999994</v>
      </c>
      <c r="K74">
        <f t="shared" si="13"/>
        <v>1.7885047727859067</v>
      </c>
      <c r="L74">
        <f t="shared" si="14"/>
        <v>95880</v>
      </c>
      <c r="M74">
        <f t="shared" si="15"/>
        <v>50126</v>
      </c>
      <c r="N74">
        <f t="shared" si="16"/>
        <v>75972.399999999994</v>
      </c>
      <c r="O74">
        <f t="shared" si="17"/>
        <v>45754</v>
      </c>
      <c r="Q74">
        <v>65152</v>
      </c>
      <c r="R74">
        <v>6201</v>
      </c>
      <c r="T74">
        <v>9823</v>
      </c>
      <c r="U74">
        <v>-5320.2000000000116</v>
      </c>
      <c r="W74">
        <v>28637.8</v>
      </c>
      <c r="X74">
        <v>6211.4</v>
      </c>
      <c r="AB74">
        <v>75972.399999999994</v>
      </c>
      <c r="AC74">
        <v>1.7885047727859067</v>
      </c>
      <c r="AK74">
        <v>75972.399999999994</v>
      </c>
      <c r="AL74">
        <v>1.7885047727859067</v>
      </c>
    </row>
    <row r="75" spans="2:38" x14ac:dyDescent="0.25">
      <c r="B75">
        <v>50273</v>
      </c>
      <c r="C75">
        <v>55310</v>
      </c>
      <c r="D75">
        <v>74594</v>
      </c>
      <c r="E75">
        <v>70848</v>
      </c>
      <c r="F75">
        <v>53157</v>
      </c>
      <c r="H75">
        <v>85768</v>
      </c>
      <c r="J75">
        <f t="shared" si="12"/>
        <v>60836.4</v>
      </c>
      <c r="K75">
        <f t="shared" si="13"/>
        <v>1.4098138614382179</v>
      </c>
      <c r="L75">
        <f t="shared" si="14"/>
        <v>74594</v>
      </c>
      <c r="M75">
        <f t="shared" si="15"/>
        <v>50273</v>
      </c>
      <c r="N75">
        <f t="shared" si="16"/>
        <v>60836.4</v>
      </c>
      <c r="O75">
        <f t="shared" si="17"/>
        <v>24321</v>
      </c>
      <c r="Q75">
        <v>18118</v>
      </c>
      <c r="R75">
        <v>-8082</v>
      </c>
      <c r="T75">
        <v>24797.4</v>
      </c>
      <c r="U75">
        <v>-2968.4000000000015</v>
      </c>
      <c r="W75">
        <v>24797.4</v>
      </c>
      <c r="X75">
        <v>5925.2000000000007</v>
      </c>
      <c r="AD75">
        <v>60836.4</v>
      </c>
      <c r="AE75">
        <v>1.4098138614382179</v>
      </c>
      <c r="AI75">
        <v>60836.4</v>
      </c>
      <c r="AJ75">
        <v>1.4098138614382179</v>
      </c>
    </row>
    <row r="76" spans="2:38" x14ac:dyDescent="0.25">
      <c r="B76">
        <v>81806</v>
      </c>
      <c r="C76">
        <v>64399</v>
      </c>
      <c r="D76">
        <v>58648</v>
      </c>
      <c r="E76">
        <v>38159</v>
      </c>
      <c r="F76">
        <v>51949</v>
      </c>
      <c r="H76">
        <v>104842</v>
      </c>
      <c r="J76">
        <f t="shared" si="12"/>
        <v>58992.2</v>
      </c>
      <c r="K76">
        <f t="shared" si="13"/>
        <v>1.7772180050921986</v>
      </c>
      <c r="L76">
        <f t="shared" si="14"/>
        <v>81806</v>
      </c>
      <c r="M76">
        <f t="shared" si="15"/>
        <v>38159</v>
      </c>
      <c r="N76">
        <f t="shared" si="16"/>
        <v>58992.2</v>
      </c>
      <c r="O76">
        <f t="shared" si="17"/>
        <v>43647</v>
      </c>
      <c r="Q76">
        <v>-38084</v>
      </c>
      <c r="R76">
        <v>176</v>
      </c>
      <c r="T76">
        <v>-25779.400000000009</v>
      </c>
      <c r="U76">
        <v>-383</v>
      </c>
      <c r="W76">
        <v>37775</v>
      </c>
      <c r="X76">
        <v>5055.8</v>
      </c>
      <c r="AF76">
        <v>58992.2</v>
      </c>
      <c r="AG76">
        <v>1.7772180050921986</v>
      </c>
      <c r="AK76">
        <v>58992.2</v>
      </c>
      <c r="AL76">
        <v>1.7772180050921986</v>
      </c>
    </row>
    <row r="77" spans="2:38" x14ac:dyDescent="0.25">
      <c r="B77">
        <v>308</v>
      </c>
      <c r="C77">
        <v>43259</v>
      </c>
      <c r="D77">
        <v>66649</v>
      </c>
      <c r="E77">
        <v>80602</v>
      </c>
      <c r="F77">
        <v>24948</v>
      </c>
      <c r="H77">
        <v>83421</v>
      </c>
      <c r="J77">
        <f t="shared" si="12"/>
        <v>43153.2</v>
      </c>
      <c r="K77">
        <f t="shared" si="13"/>
        <v>1.9331358972219905</v>
      </c>
      <c r="L77">
        <f t="shared" si="14"/>
        <v>80602</v>
      </c>
      <c r="M77">
        <f t="shared" si="15"/>
        <v>308</v>
      </c>
      <c r="N77">
        <f t="shared" si="16"/>
        <v>43153.2</v>
      </c>
      <c r="O77">
        <f t="shared" si="17"/>
        <v>80294</v>
      </c>
      <c r="Q77">
        <v>-11535</v>
      </c>
      <c r="R77">
        <v>-6</v>
      </c>
      <c r="T77">
        <v>-25874.400000000009</v>
      </c>
      <c r="U77">
        <v>-1456.4000000000015</v>
      </c>
      <c r="W77">
        <v>46700.800000000003</v>
      </c>
      <c r="X77">
        <v>5409.2000000000007</v>
      </c>
      <c r="AB77">
        <v>43153.2</v>
      </c>
      <c r="AC77">
        <v>1.9331358972219905</v>
      </c>
      <c r="AK77">
        <v>43153.2</v>
      </c>
      <c r="AL77">
        <v>1.9331358972219905</v>
      </c>
    </row>
    <row r="78" spans="2:38" x14ac:dyDescent="0.25">
      <c r="B78">
        <v>71430</v>
      </c>
      <c r="C78">
        <v>75388</v>
      </c>
      <c r="D78">
        <v>80798</v>
      </c>
      <c r="E78">
        <v>112643</v>
      </c>
      <c r="F78">
        <v>37566</v>
      </c>
      <c r="H78">
        <v>122337</v>
      </c>
      <c r="J78">
        <f t="shared" si="12"/>
        <v>75565</v>
      </c>
      <c r="K78">
        <f t="shared" si="13"/>
        <v>1.6189638059948388</v>
      </c>
      <c r="L78">
        <f t="shared" si="14"/>
        <v>112643</v>
      </c>
      <c r="M78">
        <f t="shared" si="15"/>
        <v>37566</v>
      </c>
      <c r="N78">
        <f t="shared" si="16"/>
        <v>75565</v>
      </c>
      <c r="O78">
        <f t="shared" si="17"/>
        <v>75077</v>
      </c>
      <c r="Q78">
        <v>2658</v>
      </c>
      <c r="R78">
        <v>344</v>
      </c>
      <c r="T78">
        <v>5086</v>
      </c>
      <c r="U78">
        <v>6309.3999999999942</v>
      </c>
      <c r="W78">
        <v>52758</v>
      </c>
      <c r="X78">
        <v>8097.4</v>
      </c>
      <c r="AF78">
        <v>75565</v>
      </c>
      <c r="AG78">
        <v>1.6189638059948388</v>
      </c>
      <c r="AI78">
        <v>75565</v>
      </c>
      <c r="AJ78">
        <v>1.6189638059948388</v>
      </c>
    </row>
    <row r="79" spans="2:38" x14ac:dyDescent="0.25">
      <c r="B79">
        <v>70586</v>
      </c>
      <c r="C79">
        <v>28038</v>
      </c>
      <c r="D79">
        <v>99772</v>
      </c>
      <c r="E79">
        <v>90721</v>
      </c>
      <c r="F79">
        <v>98975</v>
      </c>
      <c r="H79">
        <v>118788</v>
      </c>
      <c r="J79">
        <f t="shared" si="12"/>
        <v>77618.399999999994</v>
      </c>
      <c r="K79">
        <f t="shared" si="13"/>
        <v>1.5304103150799295</v>
      </c>
      <c r="L79">
        <f t="shared" si="14"/>
        <v>99772</v>
      </c>
      <c r="M79">
        <f t="shared" si="15"/>
        <v>28038</v>
      </c>
      <c r="N79">
        <f t="shared" si="16"/>
        <v>77618.399999999994</v>
      </c>
      <c r="O79">
        <f t="shared" si="17"/>
        <v>71734</v>
      </c>
      <c r="Q79">
        <v>71187</v>
      </c>
      <c r="R79">
        <v>-5</v>
      </c>
      <c r="T79">
        <v>31886.999999999993</v>
      </c>
      <c r="U79">
        <v>1504.7999999999884</v>
      </c>
      <c r="W79">
        <v>41258.6</v>
      </c>
      <c r="X79">
        <v>3367.6</v>
      </c>
      <c r="Z79">
        <v>77618.399999999994</v>
      </c>
      <c r="AA79">
        <v>1.5304103150799295</v>
      </c>
      <c r="AK79">
        <v>77618.399999999994</v>
      </c>
      <c r="AL79">
        <v>1.5304103150799295</v>
      </c>
    </row>
    <row r="80" spans="2:38" x14ac:dyDescent="0.25">
      <c r="B80">
        <v>73239</v>
      </c>
      <c r="C80">
        <v>100373</v>
      </c>
      <c r="D80">
        <v>47164</v>
      </c>
      <c r="E80">
        <v>47230</v>
      </c>
      <c r="F80">
        <v>41578</v>
      </c>
      <c r="H80">
        <v>87740</v>
      </c>
      <c r="J80">
        <f t="shared" si="12"/>
        <v>61916.800000000003</v>
      </c>
      <c r="K80">
        <f t="shared" si="13"/>
        <v>1.4170628973073542</v>
      </c>
      <c r="L80">
        <f t="shared" si="14"/>
        <v>100373</v>
      </c>
      <c r="M80">
        <f t="shared" si="15"/>
        <v>41578</v>
      </c>
      <c r="N80">
        <f t="shared" si="16"/>
        <v>61916.800000000003</v>
      </c>
      <c r="O80">
        <f t="shared" si="17"/>
        <v>58795</v>
      </c>
      <c r="Q80">
        <v>40631</v>
      </c>
      <c r="R80">
        <v>1172</v>
      </c>
      <c r="T80">
        <v>18719.200000000004</v>
      </c>
      <c r="U80">
        <v>-3467.7999999999956</v>
      </c>
      <c r="W80">
        <v>45434</v>
      </c>
      <c r="X80">
        <v>7782.5999999999995</v>
      </c>
      <c r="Z80">
        <v>61916.800000000003</v>
      </c>
      <c r="AA80">
        <v>1.4170628973073542</v>
      </c>
      <c r="AI80">
        <v>61916.800000000003</v>
      </c>
      <c r="AJ80">
        <v>1.4170628973073542</v>
      </c>
    </row>
    <row r="81" spans="2:38" x14ac:dyDescent="0.25">
      <c r="B81">
        <v>87649</v>
      </c>
      <c r="C81">
        <v>45120</v>
      </c>
      <c r="D81">
        <v>80610</v>
      </c>
      <c r="E81">
        <v>31246</v>
      </c>
      <c r="F81">
        <v>49412</v>
      </c>
      <c r="H81">
        <v>96625</v>
      </c>
      <c r="J81">
        <f t="shared" si="12"/>
        <v>58807.4</v>
      </c>
      <c r="K81">
        <f t="shared" si="13"/>
        <v>1.6430755313106853</v>
      </c>
      <c r="L81">
        <f t="shared" si="14"/>
        <v>87649</v>
      </c>
      <c r="M81">
        <f t="shared" si="15"/>
        <v>31246</v>
      </c>
      <c r="N81">
        <f t="shared" si="16"/>
        <v>58807.4</v>
      </c>
      <c r="O81">
        <f t="shared" si="17"/>
        <v>56403</v>
      </c>
      <c r="Q81">
        <v>10525</v>
      </c>
      <c r="R81">
        <v>4</v>
      </c>
      <c r="T81">
        <v>-183.40000000000146</v>
      </c>
      <c r="U81">
        <v>4991.5999999999985</v>
      </c>
      <c r="W81">
        <v>26425</v>
      </c>
      <c r="X81">
        <v>6465.1999999999989</v>
      </c>
      <c r="AD81">
        <v>58807.4</v>
      </c>
      <c r="AE81">
        <v>1.6430755313106853</v>
      </c>
      <c r="AI81">
        <v>58807.4</v>
      </c>
      <c r="AJ81">
        <v>1.6430755313106853</v>
      </c>
    </row>
    <row r="82" spans="2:38" x14ac:dyDescent="0.25">
      <c r="B82">
        <v>39079</v>
      </c>
      <c r="C82">
        <v>66174</v>
      </c>
      <c r="D82">
        <v>34453</v>
      </c>
      <c r="E82">
        <v>91033</v>
      </c>
      <c r="F82">
        <v>29901</v>
      </c>
      <c r="H82">
        <v>139428</v>
      </c>
      <c r="J82">
        <f t="shared" si="12"/>
        <v>52128</v>
      </c>
      <c r="K82">
        <f t="shared" si="13"/>
        <v>2.6747237569060776</v>
      </c>
      <c r="L82">
        <f t="shared" si="14"/>
        <v>91033</v>
      </c>
      <c r="M82">
        <f t="shared" si="15"/>
        <v>29901</v>
      </c>
      <c r="N82">
        <f t="shared" si="16"/>
        <v>52128</v>
      </c>
      <c r="O82">
        <f t="shared" si="17"/>
        <v>61132</v>
      </c>
      <c r="Q82">
        <v>24546</v>
      </c>
      <c r="R82">
        <v>14276</v>
      </c>
      <c r="T82">
        <v>-12447</v>
      </c>
      <c r="U82">
        <v>859.19999999999709</v>
      </c>
      <c r="W82">
        <v>32328.6</v>
      </c>
      <c r="X82">
        <v>5796</v>
      </c>
      <c r="AF82">
        <v>52128</v>
      </c>
      <c r="AG82">
        <v>2.6747237569060776</v>
      </c>
      <c r="AK82">
        <v>52128</v>
      </c>
      <c r="AL82">
        <v>2.6747237569060776</v>
      </c>
    </row>
    <row r="83" spans="2:38" x14ac:dyDescent="0.25">
      <c r="B83">
        <v>35064</v>
      </c>
      <c r="C83">
        <v>18767</v>
      </c>
      <c r="D83">
        <v>26764</v>
      </c>
      <c r="E83">
        <v>96205</v>
      </c>
      <c r="F83">
        <v>54576</v>
      </c>
      <c r="H83">
        <v>74969</v>
      </c>
      <c r="J83">
        <f t="shared" si="12"/>
        <v>46275.199999999997</v>
      </c>
      <c r="K83">
        <f t="shared" si="13"/>
        <v>1.6200686328746283</v>
      </c>
      <c r="L83">
        <f t="shared" si="14"/>
        <v>96205</v>
      </c>
      <c r="M83">
        <f t="shared" si="15"/>
        <v>18767</v>
      </c>
      <c r="N83">
        <f t="shared" si="16"/>
        <v>46275.199999999997</v>
      </c>
      <c r="O83">
        <f t="shared" si="17"/>
        <v>77438</v>
      </c>
      <c r="Q83">
        <v>-4981</v>
      </c>
      <c r="R83">
        <v>-15375</v>
      </c>
      <c r="T83">
        <v>-26344</v>
      </c>
      <c r="U83">
        <v>-8609</v>
      </c>
      <c r="W83">
        <v>44590.400000000001</v>
      </c>
      <c r="X83">
        <v>9489.7999999999993</v>
      </c>
      <c r="AB83">
        <v>46275.199999999997</v>
      </c>
      <c r="AC83">
        <v>1.6200686328746283</v>
      </c>
      <c r="AI83">
        <v>46275.199999999997</v>
      </c>
      <c r="AJ83">
        <v>1.6200686328746283</v>
      </c>
    </row>
    <row r="84" spans="2:38" x14ac:dyDescent="0.25">
      <c r="B84">
        <v>28021</v>
      </c>
      <c r="C84">
        <v>24426</v>
      </c>
      <c r="D84">
        <v>70941</v>
      </c>
      <c r="E84">
        <v>16749</v>
      </c>
      <c r="F84">
        <v>16980</v>
      </c>
      <c r="H84">
        <v>89775</v>
      </c>
      <c r="J84">
        <f t="shared" si="12"/>
        <v>31423.4</v>
      </c>
      <c r="K84">
        <f t="shared" si="13"/>
        <v>2.8569473704309525</v>
      </c>
      <c r="L84">
        <f t="shared" si="14"/>
        <v>70941</v>
      </c>
      <c r="M84">
        <f t="shared" si="15"/>
        <v>16749</v>
      </c>
      <c r="N84">
        <f t="shared" si="16"/>
        <v>31423.4</v>
      </c>
      <c r="O84">
        <f t="shared" si="17"/>
        <v>54192</v>
      </c>
      <c r="Q84">
        <v>-28182</v>
      </c>
      <c r="R84">
        <v>28440</v>
      </c>
      <c r="T84">
        <v>-37702.6</v>
      </c>
      <c r="U84">
        <v>-1693.4000000000015</v>
      </c>
      <c r="W84">
        <v>44521</v>
      </c>
      <c r="X84">
        <v>8061</v>
      </c>
      <c r="AF84">
        <v>31423.4</v>
      </c>
      <c r="AG84">
        <v>2.8569473704309525</v>
      </c>
      <c r="AK84">
        <v>31423.4</v>
      </c>
      <c r="AL84">
        <v>2.8569473704309525</v>
      </c>
    </row>
    <row r="85" spans="2:38" x14ac:dyDescent="0.25">
      <c r="B85">
        <v>89101</v>
      </c>
      <c r="C85">
        <v>67988</v>
      </c>
      <c r="D85">
        <v>24594</v>
      </c>
      <c r="E85">
        <v>37426</v>
      </c>
      <c r="F85">
        <v>33536</v>
      </c>
      <c r="H85">
        <v>93191</v>
      </c>
      <c r="J85">
        <f t="shared" si="12"/>
        <v>50529</v>
      </c>
      <c r="K85">
        <f t="shared" si="13"/>
        <v>1.8443072295117655</v>
      </c>
      <c r="L85">
        <f t="shared" si="14"/>
        <v>89101</v>
      </c>
      <c r="M85">
        <f t="shared" si="15"/>
        <v>24594</v>
      </c>
      <c r="N85">
        <f t="shared" si="16"/>
        <v>50529</v>
      </c>
      <c r="O85">
        <f t="shared" si="17"/>
        <v>64507</v>
      </c>
      <c r="Q85">
        <v>-64495</v>
      </c>
      <c r="R85">
        <v>17482</v>
      </c>
      <c r="T85">
        <v>-56087.399999999994</v>
      </c>
      <c r="U85">
        <v>678.80000000000291</v>
      </c>
      <c r="W85">
        <v>56087.4</v>
      </c>
      <c r="X85">
        <v>2434.8000000000002</v>
      </c>
      <c r="AF85">
        <v>50529</v>
      </c>
      <c r="AG85">
        <v>1.8443072295117655</v>
      </c>
      <c r="AK85">
        <v>50529</v>
      </c>
      <c r="AL85">
        <v>1.8443072295117655</v>
      </c>
    </row>
    <row r="86" spans="2:38" x14ac:dyDescent="0.25">
      <c r="B86">
        <v>43476</v>
      </c>
      <c r="C86">
        <v>26739</v>
      </c>
      <c r="D86">
        <v>98326</v>
      </c>
      <c r="E86">
        <v>39394</v>
      </c>
      <c r="F86">
        <v>39795</v>
      </c>
      <c r="H86">
        <v>116704</v>
      </c>
      <c r="J86">
        <f t="shared" si="12"/>
        <v>49546</v>
      </c>
      <c r="K86">
        <f t="shared" si="13"/>
        <v>2.3554676462277477</v>
      </c>
      <c r="L86">
        <f t="shared" si="14"/>
        <v>98326</v>
      </c>
      <c r="M86">
        <f t="shared" si="15"/>
        <v>26739</v>
      </c>
      <c r="N86">
        <f t="shared" si="16"/>
        <v>49546</v>
      </c>
      <c r="O86">
        <f t="shared" si="17"/>
        <v>71587</v>
      </c>
      <c r="Q86">
        <v>-2483</v>
      </c>
      <c r="R86">
        <v>-551</v>
      </c>
      <c r="T86">
        <v>-15275</v>
      </c>
      <c r="U86">
        <v>1111.1999999999971</v>
      </c>
      <c r="W86">
        <v>30077.4</v>
      </c>
      <c r="X86">
        <v>2788</v>
      </c>
      <c r="AF86">
        <v>49546</v>
      </c>
      <c r="AG86">
        <v>2.3554676462277477</v>
      </c>
      <c r="AK86">
        <v>49546</v>
      </c>
      <c r="AL86">
        <v>2.3554676462277477</v>
      </c>
    </row>
    <row r="87" spans="2:38" x14ac:dyDescent="0.25">
      <c r="B87">
        <v>43174</v>
      </c>
      <c r="C87">
        <v>26457</v>
      </c>
      <c r="D87">
        <v>63181</v>
      </c>
      <c r="E87">
        <v>97867</v>
      </c>
      <c r="F87">
        <v>63685</v>
      </c>
      <c r="H87">
        <v>78336</v>
      </c>
      <c r="J87">
        <f t="shared" si="12"/>
        <v>58872.800000000003</v>
      </c>
      <c r="K87">
        <f t="shared" si="13"/>
        <v>1.3305974915410852</v>
      </c>
      <c r="L87">
        <f t="shared" si="14"/>
        <v>97867</v>
      </c>
      <c r="M87">
        <f t="shared" si="15"/>
        <v>26457</v>
      </c>
      <c r="N87">
        <f t="shared" si="16"/>
        <v>58872.800000000003</v>
      </c>
      <c r="O87">
        <f t="shared" si="17"/>
        <v>71410</v>
      </c>
      <c r="Q87">
        <v>-64713</v>
      </c>
      <c r="R87">
        <v>20</v>
      </c>
      <c r="T87">
        <v>-45111.399999999994</v>
      </c>
      <c r="U87">
        <v>-614.19999999999709</v>
      </c>
      <c r="W87">
        <v>45111.400000000009</v>
      </c>
      <c r="X87">
        <v>645.79999999999995</v>
      </c>
      <c r="AB87">
        <v>58872.800000000003</v>
      </c>
      <c r="AC87">
        <v>1.3305974915410852</v>
      </c>
      <c r="AI87">
        <v>58872.800000000003</v>
      </c>
      <c r="AJ87">
        <v>1.3305974915410852</v>
      </c>
    </row>
    <row r="88" spans="2:38" x14ac:dyDescent="0.25">
      <c r="B88">
        <v>50397</v>
      </c>
      <c r="C88">
        <v>97241</v>
      </c>
      <c r="D88">
        <v>30073</v>
      </c>
      <c r="E88">
        <v>107103</v>
      </c>
      <c r="F88">
        <v>41111</v>
      </c>
      <c r="H88">
        <v>97366</v>
      </c>
      <c r="J88">
        <f t="shared" si="12"/>
        <v>65185</v>
      </c>
      <c r="K88">
        <f t="shared" si="13"/>
        <v>1.4936871979749942</v>
      </c>
      <c r="L88">
        <f t="shared" si="14"/>
        <v>107103</v>
      </c>
      <c r="M88">
        <f t="shared" si="15"/>
        <v>30073</v>
      </c>
      <c r="N88">
        <f t="shared" si="16"/>
        <v>65185</v>
      </c>
      <c r="O88">
        <f t="shared" si="17"/>
        <v>77030</v>
      </c>
      <c r="Q88">
        <v>-11612</v>
      </c>
      <c r="R88">
        <v>0</v>
      </c>
      <c r="T88">
        <v>-2096</v>
      </c>
      <c r="U88">
        <v>2337.5999999999985</v>
      </c>
      <c r="W88">
        <v>48814.8</v>
      </c>
      <c r="X88">
        <v>2642.7999999999997</v>
      </c>
      <c r="AF88">
        <v>65185</v>
      </c>
      <c r="AG88">
        <v>1.4936871979749942</v>
      </c>
      <c r="AI88">
        <v>65185</v>
      </c>
      <c r="AJ88">
        <v>1.4936871979749942</v>
      </c>
    </row>
    <row r="89" spans="2:38" x14ac:dyDescent="0.25">
      <c r="B89">
        <v>74700</v>
      </c>
      <c r="C89">
        <v>51215</v>
      </c>
      <c r="D89">
        <v>29302</v>
      </c>
      <c r="E89">
        <v>30770</v>
      </c>
      <c r="F89">
        <v>50615</v>
      </c>
      <c r="H89">
        <v>64878</v>
      </c>
      <c r="J89">
        <f t="shared" si="12"/>
        <v>47320.4</v>
      </c>
      <c r="K89">
        <f t="shared" si="13"/>
        <v>1.3710365930972688</v>
      </c>
      <c r="L89">
        <f t="shared" si="14"/>
        <v>74700</v>
      </c>
      <c r="M89">
        <f t="shared" si="15"/>
        <v>29302</v>
      </c>
      <c r="N89">
        <f t="shared" si="16"/>
        <v>47320.4</v>
      </c>
      <c r="O89">
        <f t="shared" si="17"/>
        <v>45398</v>
      </c>
      <c r="Q89">
        <v>-37827</v>
      </c>
      <c r="R89">
        <v>-2477</v>
      </c>
      <c r="T89">
        <v>-28053.999999999993</v>
      </c>
      <c r="U89">
        <v>-1060</v>
      </c>
      <c r="W89">
        <v>40034.399999999994</v>
      </c>
      <c r="X89">
        <v>1550.8</v>
      </c>
      <c r="AB89">
        <v>47320.4</v>
      </c>
      <c r="AC89">
        <v>1.3710365930972688</v>
      </c>
      <c r="AI89">
        <v>47320.4</v>
      </c>
      <c r="AJ89">
        <v>1.3710365930972688</v>
      </c>
    </row>
    <row r="90" spans="2:38" x14ac:dyDescent="0.25">
      <c r="B90">
        <v>37531</v>
      </c>
      <c r="C90">
        <v>87009</v>
      </c>
      <c r="D90">
        <v>76913</v>
      </c>
      <c r="E90">
        <v>93795</v>
      </c>
      <c r="F90">
        <v>77113</v>
      </c>
      <c r="H90">
        <v>148114</v>
      </c>
      <c r="J90">
        <f t="shared" si="12"/>
        <v>74472.2</v>
      </c>
      <c r="K90">
        <f t="shared" si="13"/>
        <v>1.9888495304288043</v>
      </c>
      <c r="L90">
        <f t="shared" si="14"/>
        <v>93795</v>
      </c>
      <c r="M90">
        <f t="shared" si="15"/>
        <v>37531</v>
      </c>
      <c r="N90">
        <f t="shared" si="16"/>
        <v>74472.2</v>
      </c>
      <c r="O90">
        <f t="shared" si="17"/>
        <v>56264</v>
      </c>
      <c r="Q90">
        <v>8263</v>
      </c>
      <c r="R90">
        <v>4765</v>
      </c>
      <c r="T90">
        <v>-26461.600000000006</v>
      </c>
      <c r="U90">
        <v>4155.3999999999942</v>
      </c>
      <c r="W90">
        <v>27786.799999999999</v>
      </c>
      <c r="X90">
        <v>4538.2000000000007</v>
      </c>
      <c r="AB90">
        <v>74472.2</v>
      </c>
      <c r="AC90">
        <v>1.9888495304288043</v>
      </c>
      <c r="AK90">
        <v>74472.2</v>
      </c>
      <c r="AL90">
        <v>1.9888495304288043</v>
      </c>
    </row>
    <row r="91" spans="2:38" x14ac:dyDescent="0.25">
      <c r="B91">
        <v>48434</v>
      </c>
      <c r="C91">
        <v>40255</v>
      </c>
      <c r="D91">
        <v>86990</v>
      </c>
      <c r="E91">
        <v>88760</v>
      </c>
      <c r="F91">
        <v>62177</v>
      </c>
      <c r="H91">
        <v>118430</v>
      </c>
      <c r="J91">
        <f t="shared" si="12"/>
        <v>65323.199999999997</v>
      </c>
      <c r="K91">
        <f t="shared" si="13"/>
        <v>1.8129852793494503</v>
      </c>
      <c r="L91">
        <f t="shared" si="14"/>
        <v>88760</v>
      </c>
      <c r="M91">
        <f t="shared" si="15"/>
        <v>40255</v>
      </c>
      <c r="N91">
        <f t="shared" si="16"/>
        <v>65323.199999999997</v>
      </c>
      <c r="O91">
        <f t="shared" si="17"/>
        <v>48505</v>
      </c>
      <c r="Q91">
        <v>56684</v>
      </c>
      <c r="R91">
        <v>-44</v>
      </c>
      <c r="T91">
        <v>22076.399999999994</v>
      </c>
      <c r="U91">
        <v>-423.40000000000873</v>
      </c>
      <c r="W91">
        <v>22076.400000000001</v>
      </c>
      <c r="X91">
        <v>4956.2</v>
      </c>
      <c r="Z91">
        <v>65323.199999999997</v>
      </c>
      <c r="AA91">
        <v>1.8129852793494503</v>
      </c>
      <c r="AK91">
        <v>65323.199999999997</v>
      </c>
      <c r="AL91">
        <v>1.8129852793494503</v>
      </c>
    </row>
    <row r="92" spans="2:38" x14ac:dyDescent="0.25">
      <c r="B92">
        <v>88566</v>
      </c>
      <c r="C92">
        <v>90278</v>
      </c>
      <c r="D92">
        <v>93943</v>
      </c>
      <c r="E92">
        <v>38079</v>
      </c>
      <c r="F92">
        <v>88453</v>
      </c>
      <c r="H92">
        <v>84598</v>
      </c>
      <c r="J92">
        <f t="shared" si="12"/>
        <v>79863.8</v>
      </c>
      <c r="K92">
        <f t="shared" si="13"/>
        <v>1.0592784215126252</v>
      </c>
      <c r="L92">
        <f t="shared" si="14"/>
        <v>93943</v>
      </c>
      <c r="M92">
        <f t="shared" si="15"/>
        <v>38079</v>
      </c>
      <c r="N92">
        <f t="shared" si="16"/>
        <v>79863.8</v>
      </c>
      <c r="O92">
        <f t="shared" si="17"/>
        <v>55864</v>
      </c>
      <c r="Q92">
        <v>25189</v>
      </c>
      <c r="R92">
        <v>-169</v>
      </c>
      <c r="T92">
        <v>28105.4</v>
      </c>
      <c r="U92">
        <v>-3014.8000000000029</v>
      </c>
      <c r="W92">
        <v>32973.800000000003</v>
      </c>
      <c r="X92">
        <v>3014.8</v>
      </c>
      <c r="Z92">
        <v>79863.8</v>
      </c>
      <c r="AA92">
        <v>1.0592784215126252</v>
      </c>
      <c r="AI92">
        <v>79863.8</v>
      </c>
      <c r="AJ92">
        <v>1.0592784215126252</v>
      </c>
    </row>
    <row r="93" spans="2:38" x14ac:dyDescent="0.25">
      <c r="B93">
        <v>77893</v>
      </c>
      <c r="C93">
        <v>49736</v>
      </c>
      <c r="D93">
        <v>57213</v>
      </c>
      <c r="E93">
        <v>90078</v>
      </c>
      <c r="F93">
        <v>77939</v>
      </c>
      <c r="H93">
        <v>122603</v>
      </c>
      <c r="J93">
        <f t="shared" si="12"/>
        <v>70571.8</v>
      </c>
      <c r="K93">
        <f t="shared" si="13"/>
        <v>1.7372803301035258</v>
      </c>
      <c r="L93">
        <f t="shared" si="14"/>
        <v>90078</v>
      </c>
      <c r="M93">
        <f t="shared" si="15"/>
        <v>49736</v>
      </c>
      <c r="N93">
        <f t="shared" si="16"/>
        <v>70571.8</v>
      </c>
      <c r="O93">
        <f t="shared" si="17"/>
        <v>40342</v>
      </c>
      <c r="Q93">
        <v>59750</v>
      </c>
      <c r="R93">
        <v>-5305</v>
      </c>
      <c r="T93">
        <v>35541.4</v>
      </c>
      <c r="U93">
        <v>-296.19999999999709</v>
      </c>
      <c r="W93">
        <v>58018.600000000006</v>
      </c>
      <c r="X93">
        <v>503.40000000000003</v>
      </c>
      <c r="AD93">
        <v>70571.8</v>
      </c>
      <c r="AE93">
        <v>1.7372803301035258</v>
      </c>
      <c r="AK93">
        <v>70571.8</v>
      </c>
      <c r="AL93">
        <v>1.7372803301035258</v>
      </c>
    </row>
    <row r="94" spans="2:38" x14ac:dyDescent="0.25">
      <c r="B94">
        <v>42065</v>
      </c>
      <c r="C94">
        <v>69332</v>
      </c>
      <c r="D94">
        <v>98440</v>
      </c>
      <c r="E94">
        <v>37579</v>
      </c>
      <c r="F94">
        <v>117747</v>
      </c>
      <c r="H94">
        <v>110842</v>
      </c>
      <c r="J94">
        <f t="shared" si="12"/>
        <v>73032.600000000006</v>
      </c>
      <c r="K94">
        <f t="shared" si="13"/>
        <v>1.5177057916601626</v>
      </c>
      <c r="L94">
        <f t="shared" si="14"/>
        <v>117747</v>
      </c>
      <c r="M94">
        <f t="shared" si="15"/>
        <v>37579</v>
      </c>
      <c r="N94">
        <f t="shared" si="16"/>
        <v>73032.600000000006</v>
      </c>
      <c r="O94">
        <f t="shared" si="17"/>
        <v>80168</v>
      </c>
      <c r="Q94">
        <v>12934</v>
      </c>
      <c r="R94">
        <v>-12727</v>
      </c>
      <c r="T94">
        <v>19724.400000000009</v>
      </c>
      <c r="U94">
        <v>4820.8000000000029</v>
      </c>
      <c r="W94">
        <v>38870.800000000003</v>
      </c>
      <c r="X94">
        <v>5868</v>
      </c>
      <c r="AD94">
        <v>73032.600000000006</v>
      </c>
      <c r="AE94">
        <v>1.5177057916601626</v>
      </c>
      <c r="AK94">
        <v>73032.600000000006</v>
      </c>
      <c r="AL94">
        <v>1.5177057916601626</v>
      </c>
    </row>
    <row r="95" spans="2:38" x14ac:dyDescent="0.25">
      <c r="B95">
        <v>49803</v>
      </c>
      <c r="C95">
        <v>71717</v>
      </c>
      <c r="D95">
        <v>33317</v>
      </c>
      <c r="E95">
        <v>88425</v>
      </c>
      <c r="F95">
        <v>114984</v>
      </c>
      <c r="H95">
        <v>104014</v>
      </c>
      <c r="J95">
        <f t="shared" si="12"/>
        <v>71649.2</v>
      </c>
      <c r="K95">
        <f t="shared" si="13"/>
        <v>1.4517119521222848</v>
      </c>
      <c r="L95">
        <f t="shared" si="14"/>
        <v>114984</v>
      </c>
      <c r="M95">
        <f t="shared" si="15"/>
        <v>33317</v>
      </c>
      <c r="N95">
        <f t="shared" si="16"/>
        <v>71649.2</v>
      </c>
      <c r="O95">
        <f t="shared" si="17"/>
        <v>81667</v>
      </c>
      <c r="Q95">
        <v>-30056</v>
      </c>
      <c r="R95">
        <v>-3345</v>
      </c>
      <c r="T95">
        <v>-9776.8000000000029</v>
      </c>
      <c r="U95">
        <v>922.39999999999418</v>
      </c>
      <c r="W95">
        <v>34962</v>
      </c>
      <c r="X95">
        <v>7095.2</v>
      </c>
      <c r="AF95">
        <v>71649.2</v>
      </c>
      <c r="AG95">
        <v>1.4517119521222848</v>
      </c>
      <c r="AK95">
        <v>71649.2</v>
      </c>
      <c r="AL95">
        <v>1.4517119521222848</v>
      </c>
    </row>
    <row r="96" spans="2:38" x14ac:dyDescent="0.25">
      <c r="B96">
        <v>64493</v>
      </c>
      <c r="C96">
        <v>8975</v>
      </c>
      <c r="D96">
        <v>86562</v>
      </c>
      <c r="E96">
        <v>44872</v>
      </c>
      <c r="F96">
        <v>71488</v>
      </c>
      <c r="H96">
        <v>60667</v>
      </c>
      <c r="J96">
        <f t="shared" si="12"/>
        <v>55278</v>
      </c>
      <c r="K96">
        <f t="shared" si="13"/>
        <v>1.0974890553203807</v>
      </c>
      <c r="L96">
        <f t="shared" si="14"/>
        <v>86562</v>
      </c>
      <c r="M96">
        <f t="shared" si="15"/>
        <v>8975</v>
      </c>
      <c r="N96">
        <f t="shared" si="16"/>
        <v>55278</v>
      </c>
      <c r="O96">
        <f t="shared" si="17"/>
        <v>77587</v>
      </c>
      <c r="Q96">
        <v>-24203</v>
      </c>
      <c r="R96">
        <v>-15170</v>
      </c>
      <c r="T96">
        <v>-7968.5999999999985</v>
      </c>
      <c r="U96">
        <v>-1131</v>
      </c>
      <c r="W96">
        <v>30971.4</v>
      </c>
      <c r="X96">
        <v>4761</v>
      </c>
      <c r="AB96">
        <v>55278</v>
      </c>
      <c r="AC96">
        <v>1.0974890553203807</v>
      </c>
      <c r="AI96">
        <v>55278</v>
      </c>
      <c r="AJ96">
        <v>1.0974890553203807</v>
      </c>
    </row>
    <row r="97" spans="2:38" x14ac:dyDescent="0.25">
      <c r="B97">
        <v>24636</v>
      </c>
      <c r="C97">
        <v>96863</v>
      </c>
      <c r="D97">
        <v>34423</v>
      </c>
      <c r="E97">
        <v>24983</v>
      </c>
      <c r="F97">
        <v>81699</v>
      </c>
      <c r="H97">
        <v>73027</v>
      </c>
      <c r="J97">
        <f t="shared" si="12"/>
        <v>52520.800000000003</v>
      </c>
      <c r="K97">
        <f t="shared" si="13"/>
        <v>1.3904395972643218</v>
      </c>
      <c r="L97">
        <f t="shared" si="14"/>
        <v>96863</v>
      </c>
      <c r="M97">
        <f t="shared" si="15"/>
        <v>24636</v>
      </c>
      <c r="N97">
        <f t="shared" si="16"/>
        <v>52520.800000000003</v>
      </c>
      <c r="O97">
        <f t="shared" si="17"/>
        <v>72227</v>
      </c>
      <c r="Q97">
        <v>-37796</v>
      </c>
      <c r="R97">
        <v>-6656</v>
      </c>
      <c r="T97">
        <v>-33038</v>
      </c>
      <c r="U97">
        <v>3731.4000000000015</v>
      </c>
      <c r="W97">
        <v>48757.599999999999</v>
      </c>
      <c r="X97">
        <v>3731.4000000000005</v>
      </c>
      <c r="AB97">
        <v>52520.800000000003</v>
      </c>
      <c r="AC97">
        <v>1.3904395972643218</v>
      </c>
      <c r="AI97">
        <v>52520.800000000003</v>
      </c>
      <c r="AJ97">
        <v>1.3904395972643218</v>
      </c>
    </row>
    <row r="98" spans="2:38" x14ac:dyDescent="0.25">
      <c r="B98">
        <v>50510</v>
      </c>
      <c r="C98">
        <v>98200</v>
      </c>
      <c r="D98">
        <v>11534</v>
      </c>
      <c r="E98">
        <v>48757</v>
      </c>
      <c r="F98">
        <v>77803</v>
      </c>
      <c r="H98">
        <v>83840</v>
      </c>
      <c r="J98">
        <f t="shared" si="12"/>
        <v>57360.800000000003</v>
      </c>
      <c r="K98">
        <f t="shared" ref="K98:K129" si="18">H98/J98</f>
        <v>1.4616253608736278</v>
      </c>
      <c r="L98">
        <f t="shared" si="14"/>
        <v>98200</v>
      </c>
      <c r="M98">
        <f t="shared" si="15"/>
        <v>11534</v>
      </c>
      <c r="N98">
        <f t="shared" si="16"/>
        <v>57360.800000000003</v>
      </c>
      <c r="O98">
        <f t="shared" si="17"/>
        <v>86666</v>
      </c>
      <c r="Q98">
        <v>-11239</v>
      </c>
      <c r="R98">
        <v>-4790</v>
      </c>
      <c r="T98">
        <v>-13930</v>
      </c>
      <c r="U98">
        <v>-2669.3999999999942</v>
      </c>
      <c r="W98">
        <v>35891.599999999999</v>
      </c>
      <c r="X98">
        <v>2674.6</v>
      </c>
      <c r="AB98">
        <v>57360.800000000003</v>
      </c>
      <c r="AC98">
        <v>1.4616253608736278</v>
      </c>
      <c r="AI98">
        <v>57360.800000000003</v>
      </c>
      <c r="AJ98">
        <v>1.4616253608736278</v>
      </c>
    </row>
    <row r="99" spans="2:38" x14ac:dyDescent="0.25">
      <c r="B99">
        <v>96862</v>
      </c>
      <c r="C99">
        <v>59357</v>
      </c>
      <c r="D99">
        <v>92347</v>
      </c>
      <c r="E99">
        <v>73250</v>
      </c>
      <c r="F99">
        <v>32771</v>
      </c>
      <c r="H99">
        <v>108257</v>
      </c>
      <c r="J99">
        <f t="shared" si="12"/>
        <v>70917.399999999994</v>
      </c>
      <c r="K99">
        <f t="shared" si="18"/>
        <v>1.5265224049387034</v>
      </c>
      <c r="L99">
        <f t="shared" si="14"/>
        <v>96862</v>
      </c>
      <c r="M99">
        <f t="shared" si="15"/>
        <v>32771</v>
      </c>
      <c r="N99">
        <f t="shared" si="16"/>
        <v>70917.399999999994</v>
      </c>
      <c r="O99">
        <f t="shared" si="17"/>
        <v>64091</v>
      </c>
      <c r="Q99">
        <v>6290</v>
      </c>
      <c r="R99">
        <v>3182</v>
      </c>
      <c r="T99">
        <v>-28196</v>
      </c>
      <c r="U99">
        <v>1778.5999999999913</v>
      </c>
      <c r="W99">
        <v>39895.199999999997</v>
      </c>
      <c r="X99">
        <v>3867.8000000000006</v>
      </c>
      <c r="AB99">
        <v>70917.399999999994</v>
      </c>
      <c r="AC99">
        <v>1.5265224049387034</v>
      </c>
      <c r="AI99">
        <v>70917.399999999994</v>
      </c>
      <c r="AJ99">
        <v>1.5265224049387034</v>
      </c>
    </row>
    <row r="100" spans="2:38" x14ac:dyDescent="0.25">
      <c r="B100">
        <v>52541</v>
      </c>
      <c r="C100">
        <v>51180</v>
      </c>
      <c r="D100">
        <v>55275</v>
      </c>
      <c r="E100">
        <v>80619</v>
      </c>
      <c r="F100">
        <v>37815</v>
      </c>
      <c r="H100">
        <v>108200</v>
      </c>
      <c r="J100">
        <f t="shared" si="12"/>
        <v>55486</v>
      </c>
      <c r="K100">
        <f t="shared" si="18"/>
        <v>1.950041451897776</v>
      </c>
      <c r="L100">
        <f t="shared" si="14"/>
        <v>80619</v>
      </c>
      <c r="M100">
        <f t="shared" si="15"/>
        <v>37815</v>
      </c>
      <c r="N100">
        <f t="shared" si="16"/>
        <v>55486</v>
      </c>
      <c r="O100">
        <f t="shared" si="17"/>
        <v>42804</v>
      </c>
      <c r="Q100">
        <v>-655</v>
      </c>
      <c r="R100">
        <v>386</v>
      </c>
      <c r="T100">
        <v>-1241.5999999999985</v>
      </c>
      <c r="U100">
        <v>-3837.8000000000029</v>
      </c>
      <c r="W100">
        <v>17460.400000000001</v>
      </c>
      <c r="X100">
        <v>3844.2</v>
      </c>
      <c r="AD100">
        <v>55486</v>
      </c>
      <c r="AE100">
        <v>1.950041451897776</v>
      </c>
      <c r="AK100">
        <v>55486</v>
      </c>
      <c r="AL100">
        <v>1.950041451897776</v>
      </c>
    </row>
    <row r="101" spans="2:38" x14ac:dyDescent="0.25">
      <c r="B101">
        <v>22997</v>
      </c>
      <c r="C101">
        <v>11963</v>
      </c>
      <c r="D101">
        <v>78738</v>
      </c>
      <c r="E101">
        <v>28050</v>
      </c>
      <c r="F101">
        <v>51777</v>
      </c>
      <c r="H101">
        <v>82201</v>
      </c>
      <c r="J101">
        <f t="shared" si="12"/>
        <v>38705</v>
      </c>
      <c r="K101">
        <f t="shared" si="18"/>
        <v>2.1237824570468931</v>
      </c>
      <c r="L101">
        <f t="shared" si="14"/>
        <v>78738</v>
      </c>
      <c r="M101">
        <f t="shared" si="15"/>
        <v>11963</v>
      </c>
      <c r="N101">
        <f t="shared" si="16"/>
        <v>38705</v>
      </c>
      <c r="O101">
        <f t="shared" si="17"/>
        <v>66775</v>
      </c>
      <c r="Q101">
        <v>-53468</v>
      </c>
      <c r="R101">
        <v>3</v>
      </c>
      <c r="T101">
        <v>-46657</v>
      </c>
      <c r="U101">
        <v>-5975</v>
      </c>
      <c r="W101">
        <v>47063.4</v>
      </c>
      <c r="X101">
        <v>6871</v>
      </c>
      <c r="AF101">
        <v>38705</v>
      </c>
      <c r="AG101">
        <v>2.1237824570468931</v>
      </c>
      <c r="AK101">
        <v>38705</v>
      </c>
      <c r="AL101">
        <v>2.1237824570468931</v>
      </c>
    </row>
    <row r="103" spans="2:38" x14ac:dyDescent="0.25">
      <c r="B103">
        <v>2858939</v>
      </c>
      <c r="C103">
        <v>3204919</v>
      </c>
      <c r="D103">
        <v>2828098</v>
      </c>
      <c r="E103">
        <v>2951291</v>
      </c>
      <c r="F103">
        <v>2844075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BABA-BEA9-40A3-ACA3-4AC979C94EE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88222</v>
      </c>
      <c r="C2">
        <v>74413</v>
      </c>
      <c r="D2">
        <v>42782</v>
      </c>
      <c r="E2">
        <v>60136</v>
      </c>
      <c r="F2">
        <v>90914</v>
      </c>
      <c r="H2">
        <v>92357</v>
      </c>
      <c r="J2">
        <f t="shared" ref="J2:J33" si="0">AVERAGE(B2:F2)</f>
        <v>71293.399999999994</v>
      </c>
      <c r="K2">
        <f t="shared" ref="K2:K33" si="1">H2/J2</f>
        <v>1.2954495086501696</v>
      </c>
      <c r="L2">
        <f t="shared" ref="L2:L33" si="2">MAX(B2:F2)</f>
        <v>90914</v>
      </c>
      <c r="M2">
        <f t="shared" ref="M2:M33" si="3">MIN(B2:F2)</f>
        <v>42782</v>
      </c>
      <c r="N2">
        <f t="shared" ref="N2:N33" si="4">AVERAGE(B2:F2)</f>
        <v>71293.399999999994</v>
      </c>
      <c r="O2">
        <f t="shared" ref="O2:O33" si="5">L2-M2</f>
        <v>48132</v>
      </c>
      <c r="Q2">
        <v>-59056</v>
      </c>
      <c r="R2">
        <v>8266</v>
      </c>
      <c r="T2">
        <v>-24007</v>
      </c>
      <c r="U2">
        <v>11096.399999999994</v>
      </c>
      <c r="W2">
        <v>26528.600000000002</v>
      </c>
      <c r="X2">
        <v>11096.400000000001</v>
      </c>
      <c r="AF2">
        <v>71293.399999999994</v>
      </c>
      <c r="AG2">
        <v>1.2954495086501696</v>
      </c>
      <c r="AI2">
        <v>71293.399999999994</v>
      </c>
      <c r="AJ2">
        <v>1.2954495086501696</v>
      </c>
    </row>
    <row r="3" spans="1:38" x14ac:dyDescent="0.25">
      <c r="B3">
        <v>73269</v>
      </c>
      <c r="C3">
        <v>64819</v>
      </c>
      <c r="D3">
        <v>65581</v>
      </c>
      <c r="E3">
        <v>56817</v>
      </c>
      <c r="F3">
        <v>59475</v>
      </c>
      <c r="H3">
        <v>114868</v>
      </c>
      <c r="J3">
        <f t="shared" si="0"/>
        <v>63992.2</v>
      </c>
      <c r="K3">
        <f t="shared" si="1"/>
        <v>1.7950312694359627</v>
      </c>
      <c r="L3">
        <f t="shared" si="2"/>
        <v>73269</v>
      </c>
      <c r="M3">
        <f t="shared" si="3"/>
        <v>56817</v>
      </c>
      <c r="N3">
        <f t="shared" si="4"/>
        <v>63992.2</v>
      </c>
      <c r="O3">
        <f t="shared" si="5"/>
        <v>16452</v>
      </c>
      <c r="Q3">
        <v>53614</v>
      </c>
      <c r="R3">
        <v>-710</v>
      </c>
      <c r="T3">
        <v>12209.199999999997</v>
      </c>
      <c r="U3">
        <v>4388.7999999999956</v>
      </c>
      <c r="W3">
        <v>18427.599999999999</v>
      </c>
      <c r="X3">
        <v>8884.4000000000015</v>
      </c>
      <c r="Z3">
        <v>63992.2</v>
      </c>
      <c r="AA3">
        <v>1.7950312694359627</v>
      </c>
      <c r="AK3">
        <v>63992.2</v>
      </c>
      <c r="AL3">
        <v>1.7950312694359627</v>
      </c>
    </row>
    <row r="4" spans="1:38" x14ac:dyDescent="0.25">
      <c r="B4">
        <v>28313</v>
      </c>
      <c r="C4">
        <v>69774</v>
      </c>
      <c r="D4">
        <v>92536</v>
      </c>
      <c r="E4">
        <v>58284</v>
      </c>
      <c r="F4">
        <v>42842</v>
      </c>
      <c r="H4">
        <v>90914</v>
      </c>
      <c r="J4">
        <f t="shared" si="0"/>
        <v>58349.8</v>
      </c>
      <c r="K4">
        <f t="shared" si="1"/>
        <v>1.5580858888976483</v>
      </c>
      <c r="L4">
        <f t="shared" si="2"/>
        <v>92536</v>
      </c>
      <c r="M4">
        <f t="shared" si="3"/>
        <v>28313</v>
      </c>
      <c r="N4">
        <f t="shared" si="4"/>
        <v>58349.8</v>
      </c>
      <c r="O4">
        <f t="shared" si="5"/>
        <v>64223</v>
      </c>
      <c r="Q4">
        <v>-23107</v>
      </c>
      <c r="R4">
        <v>-15379</v>
      </c>
      <c r="T4">
        <v>-1256</v>
      </c>
      <c r="U4">
        <v>5660.2000000000044</v>
      </c>
      <c r="W4">
        <v>41447.599999999999</v>
      </c>
      <c r="X4">
        <v>8619.4</v>
      </c>
      <c r="AD4">
        <v>58349.8</v>
      </c>
      <c r="AE4">
        <v>1.5580858888976483</v>
      </c>
      <c r="AI4">
        <v>58349.8</v>
      </c>
      <c r="AJ4">
        <v>1.5580858888976483</v>
      </c>
    </row>
    <row r="5" spans="1:38" x14ac:dyDescent="0.25">
      <c r="B5">
        <v>90791</v>
      </c>
      <c r="C5">
        <v>28549</v>
      </c>
      <c r="D5">
        <v>69865</v>
      </c>
      <c r="E5">
        <v>15812</v>
      </c>
      <c r="F5">
        <v>38667</v>
      </c>
      <c r="H5">
        <v>145037</v>
      </c>
      <c r="J5">
        <f t="shared" si="0"/>
        <v>48736.800000000003</v>
      </c>
      <c r="K5">
        <f t="shared" si="1"/>
        <v>2.9759237372991247</v>
      </c>
      <c r="L5">
        <f t="shared" si="2"/>
        <v>90791</v>
      </c>
      <c r="M5">
        <f t="shared" si="3"/>
        <v>15812</v>
      </c>
      <c r="N5">
        <f t="shared" si="4"/>
        <v>48736.800000000003</v>
      </c>
      <c r="O5">
        <f t="shared" si="5"/>
        <v>74979</v>
      </c>
      <c r="Q5">
        <v>7892</v>
      </c>
      <c r="R5">
        <v>7471</v>
      </c>
      <c r="T5">
        <v>-27990.599999999991</v>
      </c>
      <c r="U5">
        <v>1031.8000000000029</v>
      </c>
      <c r="W5">
        <v>50285.4</v>
      </c>
      <c r="X5">
        <v>3593</v>
      </c>
      <c r="AF5">
        <v>48736.800000000003</v>
      </c>
      <c r="AG5">
        <v>2.9759237372991247</v>
      </c>
      <c r="AK5">
        <v>48736.800000000003</v>
      </c>
      <c r="AL5">
        <v>2.9759237372991247</v>
      </c>
    </row>
    <row r="6" spans="1:38" x14ac:dyDescent="0.25">
      <c r="B6">
        <v>24698</v>
      </c>
      <c r="C6">
        <v>81009</v>
      </c>
      <c r="D6">
        <v>73905</v>
      </c>
      <c r="E6">
        <v>80587</v>
      </c>
      <c r="F6">
        <v>95782</v>
      </c>
      <c r="H6">
        <v>97974</v>
      </c>
      <c r="J6">
        <f t="shared" si="0"/>
        <v>71196.2</v>
      </c>
      <c r="K6">
        <f t="shared" si="1"/>
        <v>1.3761127700635709</v>
      </c>
      <c r="L6">
        <f t="shared" si="2"/>
        <v>95782</v>
      </c>
      <c r="M6">
        <f t="shared" si="3"/>
        <v>24698</v>
      </c>
      <c r="N6">
        <f t="shared" si="4"/>
        <v>71196.2</v>
      </c>
      <c r="O6">
        <f t="shared" si="5"/>
        <v>71084</v>
      </c>
      <c r="Q6">
        <v>15441</v>
      </c>
      <c r="R6">
        <v>809</v>
      </c>
      <c r="T6">
        <v>9450.1999999999971</v>
      </c>
      <c r="U6">
        <v>427.80000000000291</v>
      </c>
      <c r="W6">
        <v>23479.4</v>
      </c>
      <c r="X6">
        <v>2215</v>
      </c>
      <c r="AB6">
        <v>71196.2</v>
      </c>
      <c r="AC6">
        <v>1.3761127700635709</v>
      </c>
      <c r="AI6">
        <v>71196.2</v>
      </c>
      <c r="AJ6">
        <v>1.3761127700635709</v>
      </c>
    </row>
    <row r="7" spans="1:38" x14ac:dyDescent="0.25">
      <c r="B7">
        <v>87785</v>
      </c>
      <c r="C7">
        <v>83169</v>
      </c>
      <c r="D7">
        <v>63508</v>
      </c>
      <c r="E7">
        <v>80104</v>
      </c>
      <c r="F7">
        <v>30708</v>
      </c>
      <c r="H7">
        <v>99894</v>
      </c>
      <c r="J7">
        <f t="shared" si="0"/>
        <v>69054.8</v>
      </c>
      <c r="K7">
        <f t="shared" si="1"/>
        <v>1.4465902442697682</v>
      </c>
      <c r="L7">
        <f t="shared" si="2"/>
        <v>87785</v>
      </c>
      <c r="M7">
        <f t="shared" si="3"/>
        <v>30708</v>
      </c>
      <c r="N7">
        <f t="shared" si="4"/>
        <v>69054.8</v>
      </c>
      <c r="O7">
        <f t="shared" si="5"/>
        <v>57077</v>
      </c>
      <c r="Q7">
        <v>-9330</v>
      </c>
      <c r="R7">
        <v>7</v>
      </c>
      <c r="T7">
        <v>-7746.3999999999942</v>
      </c>
      <c r="U7">
        <v>-3259.5999999999913</v>
      </c>
      <c r="W7">
        <v>39514.800000000003</v>
      </c>
      <c r="X7">
        <v>3817.9999999999995</v>
      </c>
      <c r="AB7">
        <v>69054.8</v>
      </c>
      <c r="AC7">
        <v>1.4465902442697682</v>
      </c>
      <c r="AI7">
        <v>69054.8</v>
      </c>
      <c r="AJ7">
        <v>1.4465902442697682</v>
      </c>
    </row>
    <row r="8" spans="1:38" x14ac:dyDescent="0.25">
      <c r="B8">
        <v>54227</v>
      </c>
      <c r="C8">
        <v>97298</v>
      </c>
      <c r="D8">
        <v>6766</v>
      </c>
      <c r="E8">
        <v>66434</v>
      </c>
      <c r="F8">
        <v>55017</v>
      </c>
      <c r="H8">
        <v>108222</v>
      </c>
      <c r="J8">
        <f t="shared" si="0"/>
        <v>55948.4</v>
      </c>
      <c r="K8">
        <f t="shared" si="1"/>
        <v>1.9343180502034016</v>
      </c>
      <c r="L8">
        <f t="shared" si="2"/>
        <v>97298</v>
      </c>
      <c r="M8">
        <f t="shared" si="3"/>
        <v>6766</v>
      </c>
      <c r="N8">
        <f t="shared" si="4"/>
        <v>55948.4</v>
      </c>
      <c r="O8">
        <f t="shared" si="5"/>
        <v>90532</v>
      </c>
      <c r="Q8">
        <v>49551</v>
      </c>
      <c r="R8">
        <v>-11144</v>
      </c>
      <c r="T8">
        <v>2689.4000000000015</v>
      </c>
      <c r="U8">
        <v>-2930.5999999999985</v>
      </c>
      <c r="W8">
        <v>21625.4</v>
      </c>
      <c r="X8">
        <v>3268.9999999999995</v>
      </c>
      <c r="Z8">
        <v>55948.4</v>
      </c>
      <c r="AA8">
        <v>1.9343180502034016</v>
      </c>
      <c r="AK8">
        <v>55948.4</v>
      </c>
      <c r="AL8">
        <v>1.9343180502034016</v>
      </c>
    </row>
    <row r="9" spans="1:38" x14ac:dyDescent="0.25">
      <c r="B9">
        <v>85077</v>
      </c>
      <c r="C9">
        <v>24376</v>
      </c>
      <c r="D9">
        <v>45956</v>
      </c>
      <c r="E9">
        <v>17018</v>
      </c>
      <c r="F9">
        <v>81900</v>
      </c>
      <c r="H9">
        <v>81527</v>
      </c>
      <c r="J9">
        <f t="shared" si="0"/>
        <v>50865.4</v>
      </c>
      <c r="K9">
        <f t="shared" si="1"/>
        <v>1.6027987590778801</v>
      </c>
      <c r="L9">
        <f t="shared" si="2"/>
        <v>85077</v>
      </c>
      <c r="M9">
        <f t="shared" si="3"/>
        <v>17018</v>
      </c>
      <c r="N9">
        <f t="shared" si="4"/>
        <v>50865.4</v>
      </c>
      <c r="O9">
        <f t="shared" si="5"/>
        <v>68059</v>
      </c>
      <c r="Q9">
        <v>-39259</v>
      </c>
      <c r="R9">
        <v>-13239</v>
      </c>
      <c r="T9">
        <v>-19195.400000000001</v>
      </c>
      <c r="U9">
        <v>-1181.1999999999971</v>
      </c>
      <c r="W9">
        <v>27371.4</v>
      </c>
      <c r="X9">
        <v>5506.4</v>
      </c>
      <c r="AF9">
        <v>50865.4</v>
      </c>
      <c r="AG9">
        <v>1.6027987590778801</v>
      </c>
      <c r="AK9">
        <v>50865.4</v>
      </c>
      <c r="AL9">
        <v>1.6027987590778801</v>
      </c>
    </row>
    <row r="10" spans="1:38" x14ac:dyDescent="0.25">
      <c r="B10">
        <v>41016</v>
      </c>
      <c r="C10">
        <v>59625</v>
      </c>
      <c r="D10">
        <v>50342</v>
      </c>
      <c r="E10">
        <v>61507</v>
      </c>
      <c r="F10">
        <v>41542</v>
      </c>
      <c r="H10">
        <v>67386</v>
      </c>
      <c r="J10">
        <f t="shared" si="0"/>
        <v>50806.400000000001</v>
      </c>
      <c r="K10">
        <f t="shared" si="1"/>
        <v>1.3263289664294262</v>
      </c>
      <c r="L10">
        <f t="shared" si="2"/>
        <v>61507</v>
      </c>
      <c r="M10">
        <f t="shared" si="3"/>
        <v>41016</v>
      </c>
      <c r="N10">
        <f t="shared" si="4"/>
        <v>50806.400000000001</v>
      </c>
      <c r="O10">
        <f t="shared" si="5"/>
        <v>20491</v>
      </c>
      <c r="Q10">
        <v>-57828</v>
      </c>
      <c r="R10">
        <v>-4</v>
      </c>
      <c r="T10">
        <v>-29610.999999999993</v>
      </c>
      <c r="U10">
        <v>4728.2000000000044</v>
      </c>
      <c r="W10">
        <v>42958.2</v>
      </c>
      <c r="X10">
        <v>4728.2</v>
      </c>
      <c r="AF10">
        <v>50806.400000000001</v>
      </c>
      <c r="AG10">
        <v>1.3263289664294262</v>
      </c>
      <c r="AI10">
        <v>50806.400000000001</v>
      </c>
      <c r="AJ10">
        <v>1.3263289664294262</v>
      </c>
    </row>
    <row r="11" spans="1:38" x14ac:dyDescent="0.25">
      <c r="B11">
        <v>86274</v>
      </c>
      <c r="C11">
        <v>85215</v>
      </c>
      <c r="D11">
        <v>66191</v>
      </c>
      <c r="E11">
        <v>94211</v>
      </c>
      <c r="F11">
        <v>32605</v>
      </c>
      <c r="H11">
        <v>117115</v>
      </c>
      <c r="J11">
        <f t="shared" si="0"/>
        <v>72899.199999999997</v>
      </c>
      <c r="K11">
        <f t="shared" si="1"/>
        <v>1.606533405030508</v>
      </c>
      <c r="L11">
        <f t="shared" si="2"/>
        <v>94211</v>
      </c>
      <c r="M11">
        <f t="shared" si="3"/>
        <v>32605</v>
      </c>
      <c r="N11">
        <f t="shared" si="4"/>
        <v>72899.199999999997</v>
      </c>
      <c r="O11">
        <f t="shared" si="5"/>
        <v>61606</v>
      </c>
      <c r="Q11">
        <v>31138</v>
      </c>
      <c r="R11">
        <v>1</v>
      </c>
      <c r="T11">
        <v>11350</v>
      </c>
      <c r="U11">
        <v>-1400.6000000000058</v>
      </c>
      <c r="W11">
        <v>31654.799999999996</v>
      </c>
      <c r="X11">
        <v>9456.2000000000007</v>
      </c>
      <c r="AB11">
        <v>72899.199999999997</v>
      </c>
      <c r="AC11">
        <v>1.606533405030508</v>
      </c>
      <c r="AI11">
        <v>72899.199999999997</v>
      </c>
      <c r="AJ11">
        <v>1.606533405030508</v>
      </c>
    </row>
    <row r="12" spans="1:38" x14ac:dyDescent="0.25">
      <c r="B12">
        <v>93507</v>
      </c>
      <c r="C12">
        <v>89212</v>
      </c>
      <c r="D12">
        <v>56508</v>
      </c>
      <c r="E12">
        <v>43177</v>
      </c>
      <c r="F12">
        <v>98054</v>
      </c>
      <c r="H12">
        <v>128381</v>
      </c>
      <c r="J12">
        <f t="shared" si="0"/>
        <v>76091.600000000006</v>
      </c>
      <c r="K12">
        <f t="shared" si="1"/>
        <v>1.68719017605097</v>
      </c>
      <c r="L12">
        <f t="shared" si="2"/>
        <v>98054</v>
      </c>
      <c r="M12">
        <f t="shared" si="3"/>
        <v>43177</v>
      </c>
      <c r="N12">
        <f t="shared" si="4"/>
        <v>76091.600000000006</v>
      </c>
      <c r="O12">
        <f t="shared" si="5"/>
        <v>54877</v>
      </c>
      <c r="Q12">
        <v>33425</v>
      </c>
      <c r="R12">
        <v>17045</v>
      </c>
      <c r="T12">
        <v>22365.200000000004</v>
      </c>
      <c r="U12">
        <v>-2123.5999999999913</v>
      </c>
      <c r="W12">
        <v>36503.599999999999</v>
      </c>
      <c r="X12">
        <v>2123.6</v>
      </c>
      <c r="AD12">
        <v>76091.600000000006</v>
      </c>
      <c r="AE12">
        <v>1.68719017605097</v>
      </c>
      <c r="AI12">
        <v>76091.600000000006</v>
      </c>
      <c r="AJ12">
        <v>1.68719017605097</v>
      </c>
    </row>
    <row r="13" spans="1:38" x14ac:dyDescent="0.25">
      <c r="B13">
        <v>24137</v>
      </c>
      <c r="C13">
        <v>65859</v>
      </c>
      <c r="D13">
        <v>50463</v>
      </c>
      <c r="E13">
        <v>97687</v>
      </c>
      <c r="F13">
        <v>19876</v>
      </c>
      <c r="H13">
        <v>134653</v>
      </c>
      <c r="J13">
        <f t="shared" si="0"/>
        <v>51604.4</v>
      </c>
      <c r="K13">
        <f t="shared" si="1"/>
        <v>2.6093317624078565</v>
      </c>
      <c r="L13">
        <f t="shared" si="2"/>
        <v>97687</v>
      </c>
      <c r="M13">
        <f t="shared" si="3"/>
        <v>19876</v>
      </c>
      <c r="N13">
        <f t="shared" si="4"/>
        <v>51604.4</v>
      </c>
      <c r="O13">
        <f t="shared" si="5"/>
        <v>77811</v>
      </c>
      <c r="Q13">
        <v>28012</v>
      </c>
      <c r="R13">
        <v>-12569</v>
      </c>
      <c r="T13">
        <v>-30239.799999999996</v>
      </c>
      <c r="U13">
        <v>-3155.4000000000015</v>
      </c>
      <c r="W13">
        <v>61147.399999999994</v>
      </c>
      <c r="X13">
        <v>6598.2000000000007</v>
      </c>
      <c r="AB13">
        <v>51604.4</v>
      </c>
      <c r="AC13">
        <v>2.6093317624078565</v>
      </c>
      <c r="AK13">
        <v>51604.4</v>
      </c>
      <c r="AL13">
        <v>2.6093317624078565</v>
      </c>
    </row>
    <row r="14" spans="1:38" x14ac:dyDescent="0.25">
      <c r="B14">
        <v>98401</v>
      </c>
      <c r="C14">
        <v>42661</v>
      </c>
      <c r="D14">
        <v>65249</v>
      </c>
      <c r="E14">
        <v>18809</v>
      </c>
      <c r="F14">
        <v>44194</v>
      </c>
      <c r="H14">
        <v>99605</v>
      </c>
      <c r="J14">
        <f t="shared" si="0"/>
        <v>53862.8</v>
      </c>
      <c r="K14">
        <f t="shared" si="1"/>
        <v>1.8492354649219869</v>
      </c>
      <c r="L14">
        <f t="shared" si="2"/>
        <v>98401</v>
      </c>
      <c r="M14">
        <f t="shared" si="3"/>
        <v>18809</v>
      </c>
      <c r="N14">
        <f t="shared" si="4"/>
        <v>53862.8</v>
      </c>
      <c r="O14">
        <f t="shared" si="5"/>
        <v>79592</v>
      </c>
      <c r="Q14">
        <v>-12694</v>
      </c>
      <c r="R14">
        <v>0</v>
      </c>
      <c r="T14">
        <v>-9039.3999999999942</v>
      </c>
      <c r="U14">
        <v>-1933.5999999999985</v>
      </c>
      <c r="W14">
        <v>19110.599999999999</v>
      </c>
      <c r="X14">
        <v>6296</v>
      </c>
      <c r="AF14">
        <v>53862.8</v>
      </c>
      <c r="AG14">
        <v>1.8492354649219869</v>
      </c>
      <c r="AK14">
        <v>53862.8</v>
      </c>
      <c r="AL14">
        <v>1.8492354649219869</v>
      </c>
    </row>
    <row r="15" spans="1:38" x14ac:dyDescent="0.25">
      <c r="B15">
        <v>54841</v>
      </c>
      <c r="C15">
        <v>93596</v>
      </c>
      <c r="D15">
        <v>19238</v>
      </c>
      <c r="E15">
        <v>31776</v>
      </c>
      <c r="F15">
        <v>22926</v>
      </c>
      <c r="H15">
        <v>58776</v>
      </c>
      <c r="J15">
        <f t="shared" si="0"/>
        <v>44475.4</v>
      </c>
      <c r="K15">
        <f t="shared" si="1"/>
        <v>1.3215395477050234</v>
      </c>
      <c r="L15">
        <f t="shared" si="2"/>
        <v>93596</v>
      </c>
      <c r="M15">
        <f t="shared" si="3"/>
        <v>19238</v>
      </c>
      <c r="N15">
        <f t="shared" si="4"/>
        <v>44475.4</v>
      </c>
      <c r="O15">
        <f t="shared" si="5"/>
        <v>74358</v>
      </c>
      <c r="Q15">
        <v>-6906</v>
      </c>
      <c r="R15">
        <v>-12672</v>
      </c>
      <c r="T15">
        <v>-8857.4000000000015</v>
      </c>
      <c r="U15">
        <v>-21.799999999995634</v>
      </c>
      <c r="W15">
        <v>37309</v>
      </c>
      <c r="X15">
        <v>5257.4000000000005</v>
      </c>
      <c r="Z15">
        <v>44475.4</v>
      </c>
      <c r="AA15">
        <v>1.3215395477050234</v>
      </c>
      <c r="AI15">
        <v>44475.4</v>
      </c>
      <c r="AJ15">
        <v>1.3215395477050234</v>
      </c>
    </row>
    <row r="16" spans="1:38" x14ac:dyDescent="0.25">
      <c r="B16">
        <v>35969</v>
      </c>
      <c r="C16">
        <v>80871</v>
      </c>
      <c r="D16">
        <v>28075</v>
      </c>
      <c r="E16">
        <v>24568</v>
      </c>
      <c r="F16">
        <v>78588</v>
      </c>
      <c r="H16">
        <v>135309</v>
      </c>
      <c r="J16">
        <f t="shared" si="0"/>
        <v>49614.2</v>
      </c>
      <c r="K16">
        <f t="shared" si="1"/>
        <v>2.7272232546327464</v>
      </c>
      <c r="L16">
        <f t="shared" si="2"/>
        <v>80871</v>
      </c>
      <c r="M16">
        <f t="shared" si="3"/>
        <v>24568</v>
      </c>
      <c r="N16">
        <f t="shared" si="4"/>
        <v>49614.2</v>
      </c>
      <c r="O16">
        <f t="shared" si="5"/>
        <v>56303</v>
      </c>
      <c r="Q16">
        <v>41583</v>
      </c>
      <c r="R16">
        <v>474</v>
      </c>
      <c r="T16">
        <v>-29032</v>
      </c>
      <c r="U16">
        <v>3161.7999999999956</v>
      </c>
      <c r="W16">
        <v>32226.400000000001</v>
      </c>
      <c r="X16">
        <v>3245.4</v>
      </c>
      <c r="AB16">
        <v>49614.2</v>
      </c>
      <c r="AC16">
        <v>2.7272232546327464</v>
      </c>
      <c r="AK16">
        <v>49614.2</v>
      </c>
      <c r="AL16">
        <v>2.7272232546327464</v>
      </c>
    </row>
    <row r="17" spans="2:38" x14ac:dyDescent="0.25">
      <c r="B17">
        <v>36760</v>
      </c>
      <c r="C17">
        <v>60711</v>
      </c>
      <c r="D17">
        <v>101364</v>
      </c>
      <c r="E17">
        <v>46989</v>
      </c>
      <c r="F17">
        <v>79121</v>
      </c>
      <c r="H17">
        <v>129644</v>
      </c>
      <c r="J17">
        <f t="shared" si="0"/>
        <v>64989</v>
      </c>
      <c r="K17">
        <f t="shared" si="1"/>
        <v>1.9948606687285542</v>
      </c>
      <c r="L17">
        <f t="shared" si="2"/>
        <v>101364</v>
      </c>
      <c r="M17">
        <f t="shared" si="3"/>
        <v>36760</v>
      </c>
      <c r="N17">
        <f t="shared" si="4"/>
        <v>64989</v>
      </c>
      <c r="O17">
        <f t="shared" si="5"/>
        <v>64604</v>
      </c>
      <c r="Q17">
        <v>42683</v>
      </c>
      <c r="R17">
        <v>-14229</v>
      </c>
      <c r="T17">
        <v>14436</v>
      </c>
      <c r="U17">
        <v>-6983.1999999999971</v>
      </c>
      <c r="W17">
        <v>37854</v>
      </c>
      <c r="X17">
        <v>12136</v>
      </c>
      <c r="AD17">
        <v>64989</v>
      </c>
      <c r="AE17">
        <v>1.9948606687285542</v>
      </c>
      <c r="AK17">
        <v>64989</v>
      </c>
      <c r="AL17">
        <v>1.9948606687285542</v>
      </c>
    </row>
    <row r="18" spans="2:38" x14ac:dyDescent="0.25">
      <c r="B18">
        <v>11349</v>
      </c>
      <c r="C18">
        <v>74650</v>
      </c>
      <c r="D18">
        <v>11488</v>
      </c>
      <c r="E18">
        <v>56052</v>
      </c>
      <c r="F18">
        <v>62312</v>
      </c>
      <c r="H18">
        <v>127244</v>
      </c>
      <c r="J18">
        <f t="shared" si="0"/>
        <v>43170.2</v>
      </c>
      <c r="K18">
        <f t="shared" si="1"/>
        <v>2.9474961895010914</v>
      </c>
      <c r="L18">
        <f t="shared" si="2"/>
        <v>74650</v>
      </c>
      <c r="M18">
        <f t="shared" si="3"/>
        <v>11349</v>
      </c>
      <c r="N18">
        <f t="shared" si="4"/>
        <v>43170.2</v>
      </c>
      <c r="O18">
        <f t="shared" si="5"/>
        <v>63301</v>
      </c>
      <c r="Q18">
        <v>52214</v>
      </c>
      <c r="R18">
        <v>-7854</v>
      </c>
      <c r="T18">
        <v>-12204.400000000001</v>
      </c>
      <c r="U18">
        <v>-8031.4000000000015</v>
      </c>
      <c r="W18">
        <v>32716.399999999998</v>
      </c>
      <c r="X18">
        <v>8031.4</v>
      </c>
      <c r="Z18">
        <v>43170.2</v>
      </c>
      <c r="AA18">
        <v>2.9474961895010914</v>
      </c>
      <c r="AK18">
        <v>43170.2</v>
      </c>
      <c r="AL18">
        <v>2.9474961895010914</v>
      </c>
    </row>
    <row r="19" spans="2:38" x14ac:dyDescent="0.25">
      <c r="B19">
        <v>95249</v>
      </c>
      <c r="C19">
        <v>26273</v>
      </c>
      <c r="D19">
        <v>60983</v>
      </c>
      <c r="E19">
        <v>25200</v>
      </c>
      <c r="F19">
        <v>67799</v>
      </c>
      <c r="H19">
        <v>103739</v>
      </c>
      <c r="J19">
        <f t="shared" si="0"/>
        <v>55100.800000000003</v>
      </c>
      <c r="K19">
        <f t="shared" si="1"/>
        <v>1.8827131366513734</v>
      </c>
      <c r="L19">
        <f t="shared" si="2"/>
        <v>95249</v>
      </c>
      <c r="M19">
        <f t="shared" si="3"/>
        <v>25200</v>
      </c>
      <c r="N19">
        <f t="shared" si="4"/>
        <v>55100.800000000003</v>
      </c>
      <c r="O19">
        <f t="shared" si="5"/>
        <v>70049</v>
      </c>
      <c r="Q19">
        <v>5708</v>
      </c>
      <c r="R19">
        <v>-10873</v>
      </c>
      <c r="T19">
        <v>5507.2000000000044</v>
      </c>
      <c r="U19">
        <v>-2281.5999999999985</v>
      </c>
      <c r="W19">
        <v>33193.199999999997</v>
      </c>
      <c r="X19">
        <v>2745.6</v>
      </c>
      <c r="AD19">
        <v>55100.800000000003</v>
      </c>
      <c r="AE19">
        <v>1.8827131366513734</v>
      </c>
      <c r="AK19">
        <v>55100.800000000003</v>
      </c>
      <c r="AL19">
        <v>1.8827131366513734</v>
      </c>
    </row>
    <row r="20" spans="2:38" x14ac:dyDescent="0.25">
      <c r="B20">
        <v>36389</v>
      </c>
      <c r="C20">
        <v>30651</v>
      </c>
      <c r="D20">
        <v>24146</v>
      </c>
      <c r="E20">
        <v>64481</v>
      </c>
      <c r="F20">
        <v>58710</v>
      </c>
      <c r="H20">
        <v>109737</v>
      </c>
      <c r="J20">
        <f t="shared" si="0"/>
        <v>42875.4</v>
      </c>
      <c r="K20">
        <f t="shared" si="1"/>
        <v>2.5594396786968749</v>
      </c>
      <c r="L20">
        <f t="shared" si="2"/>
        <v>64481</v>
      </c>
      <c r="M20">
        <f t="shared" si="3"/>
        <v>24146</v>
      </c>
      <c r="N20">
        <f t="shared" si="4"/>
        <v>42875.4</v>
      </c>
      <c r="O20">
        <f t="shared" si="5"/>
        <v>40335</v>
      </c>
      <c r="Q20">
        <v>11214</v>
      </c>
      <c r="R20">
        <v>-9698</v>
      </c>
      <c r="T20">
        <v>1252.2000000000044</v>
      </c>
      <c r="U20">
        <v>-3458</v>
      </c>
      <c r="W20">
        <v>38725.4</v>
      </c>
      <c r="X20">
        <v>8795.6</v>
      </c>
      <c r="AD20">
        <v>42875.4</v>
      </c>
      <c r="AE20">
        <v>2.5594396786968749</v>
      </c>
      <c r="AK20">
        <v>42875.4</v>
      </c>
      <c r="AL20">
        <v>2.5594396786968749</v>
      </c>
    </row>
    <row r="21" spans="2:38" x14ac:dyDescent="0.25">
      <c r="B21">
        <v>32896</v>
      </c>
      <c r="C21">
        <v>24014</v>
      </c>
      <c r="D21">
        <v>52374</v>
      </c>
      <c r="E21">
        <v>24703</v>
      </c>
      <c r="F21">
        <v>32926</v>
      </c>
      <c r="H21">
        <v>67776</v>
      </c>
      <c r="J21">
        <f t="shared" si="0"/>
        <v>33382.6</v>
      </c>
      <c r="K21">
        <f t="shared" si="1"/>
        <v>2.0302792472725315</v>
      </c>
      <c r="L21">
        <f t="shared" si="2"/>
        <v>52374</v>
      </c>
      <c r="M21">
        <f t="shared" si="3"/>
        <v>24014</v>
      </c>
      <c r="N21">
        <f t="shared" si="4"/>
        <v>33382.6</v>
      </c>
      <c r="O21">
        <f t="shared" si="5"/>
        <v>28360</v>
      </c>
      <c r="Q21">
        <v>-18939</v>
      </c>
      <c r="R21">
        <v>420</v>
      </c>
      <c r="T21">
        <v>-13209.800000000003</v>
      </c>
      <c r="U21">
        <v>1758.7999999999993</v>
      </c>
      <c r="W21">
        <v>31907.800000000003</v>
      </c>
      <c r="X21">
        <v>2039.6</v>
      </c>
      <c r="AD21">
        <v>33382.6</v>
      </c>
      <c r="AE21">
        <v>2.0302792472725315</v>
      </c>
      <c r="AK21">
        <v>33382.6</v>
      </c>
      <c r="AL21">
        <v>2.0302792472725315</v>
      </c>
    </row>
    <row r="22" spans="2:38" x14ac:dyDescent="0.25">
      <c r="B22">
        <v>54778</v>
      </c>
      <c r="C22">
        <v>72870</v>
      </c>
      <c r="D22">
        <v>80612</v>
      </c>
      <c r="E22">
        <v>109302</v>
      </c>
      <c r="F22">
        <v>32914</v>
      </c>
      <c r="H22">
        <v>100137</v>
      </c>
      <c r="J22">
        <f t="shared" si="0"/>
        <v>70095.199999999997</v>
      </c>
      <c r="K22">
        <f t="shared" si="1"/>
        <v>1.4285856948835298</v>
      </c>
      <c r="L22">
        <f t="shared" si="2"/>
        <v>109302</v>
      </c>
      <c r="M22">
        <f t="shared" si="3"/>
        <v>32914</v>
      </c>
      <c r="N22">
        <f t="shared" si="4"/>
        <v>70095.199999999997</v>
      </c>
      <c r="O22">
        <f t="shared" si="5"/>
        <v>76388</v>
      </c>
      <c r="Q22">
        <v>51306</v>
      </c>
      <c r="R22">
        <v>-7884</v>
      </c>
      <c r="T22">
        <v>32777</v>
      </c>
      <c r="U22">
        <v>-1901.8000000000029</v>
      </c>
      <c r="W22">
        <v>32777</v>
      </c>
      <c r="X22">
        <v>4736.2</v>
      </c>
      <c r="Z22">
        <v>70095.199999999997</v>
      </c>
      <c r="AA22">
        <v>1.4285856948835298</v>
      </c>
      <c r="AI22">
        <v>70095.199999999997</v>
      </c>
      <c r="AJ22">
        <v>1.4285856948835298</v>
      </c>
    </row>
    <row r="23" spans="2:38" x14ac:dyDescent="0.25">
      <c r="B23">
        <v>58283</v>
      </c>
      <c r="C23">
        <v>100480</v>
      </c>
      <c r="D23">
        <v>47422</v>
      </c>
      <c r="E23">
        <v>24106</v>
      </c>
      <c r="F23">
        <v>26559</v>
      </c>
      <c r="H23">
        <v>129720</v>
      </c>
      <c r="J23">
        <f t="shared" si="0"/>
        <v>51370</v>
      </c>
      <c r="K23">
        <f t="shared" si="1"/>
        <v>2.5252092661086238</v>
      </c>
      <c r="L23">
        <f t="shared" si="2"/>
        <v>100480</v>
      </c>
      <c r="M23">
        <f t="shared" si="3"/>
        <v>24106</v>
      </c>
      <c r="N23">
        <f t="shared" si="4"/>
        <v>51370</v>
      </c>
      <c r="O23">
        <f t="shared" si="5"/>
        <v>76374</v>
      </c>
      <c r="Q23">
        <v>78306</v>
      </c>
      <c r="R23">
        <v>3365</v>
      </c>
      <c r="T23">
        <v>6302.8000000000029</v>
      </c>
      <c r="U23">
        <v>8873.5999999999985</v>
      </c>
      <c r="W23">
        <v>27520</v>
      </c>
      <c r="X23">
        <v>11422.800000000001</v>
      </c>
      <c r="Z23">
        <v>51370</v>
      </c>
      <c r="AA23">
        <v>2.5252092661086238</v>
      </c>
      <c r="AK23">
        <v>51370</v>
      </c>
      <c r="AL23">
        <v>2.5252092661086238</v>
      </c>
    </row>
    <row r="24" spans="2:38" x14ac:dyDescent="0.25">
      <c r="B24">
        <v>29150</v>
      </c>
      <c r="C24">
        <v>73845</v>
      </c>
      <c r="D24">
        <v>65221</v>
      </c>
      <c r="E24">
        <v>80252</v>
      </c>
      <c r="F24">
        <v>94678</v>
      </c>
      <c r="H24">
        <v>77173</v>
      </c>
      <c r="J24">
        <f t="shared" si="0"/>
        <v>68629.2</v>
      </c>
      <c r="K24">
        <f t="shared" si="1"/>
        <v>1.1244921986559657</v>
      </c>
      <c r="L24">
        <f t="shared" si="2"/>
        <v>94678</v>
      </c>
      <c r="M24">
        <f t="shared" si="3"/>
        <v>29150</v>
      </c>
      <c r="N24">
        <f t="shared" si="4"/>
        <v>68629.2</v>
      </c>
      <c r="O24">
        <f t="shared" si="5"/>
        <v>65528</v>
      </c>
      <c r="Q24">
        <v>15427</v>
      </c>
      <c r="R24">
        <v>1256</v>
      </c>
      <c r="T24">
        <v>19576.799999999996</v>
      </c>
      <c r="U24">
        <v>-2577</v>
      </c>
      <c r="W24">
        <v>25050.799999999999</v>
      </c>
      <c r="X24">
        <v>6095.4</v>
      </c>
      <c r="Z24">
        <v>68629.2</v>
      </c>
      <c r="AA24">
        <v>1.1244921986559657</v>
      </c>
      <c r="AI24">
        <v>68629.2</v>
      </c>
      <c r="AJ24">
        <v>1.1244921986559657</v>
      </c>
    </row>
    <row r="25" spans="2:38" x14ac:dyDescent="0.25">
      <c r="B25">
        <v>36137</v>
      </c>
      <c r="C25">
        <v>38829</v>
      </c>
      <c r="D25">
        <v>72115</v>
      </c>
      <c r="E25">
        <v>26782</v>
      </c>
      <c r="F25">
        <v>26127</v>
      </c>
      <c r="H25">
        <v>82170</v>
      </c>
      <c r="J25">
        <f t="shared" si="0"/>
        <v>39998</v>
      </c>
      <c r="K25">
        <f t="shared" si="1"/>
        <v>2.054352717635882</v>
      </c>
      <c r="L25">
        <f t="shared" si="2"/>
        <v>72115</v>
      </c>
      <c r="M25">
        <f t="shared" si="3"/>
        <v>26127</v>
      </c>
      <c r="N25">
        <f t="shared" si="4"/>
        <v>39998</v>
      </c>
      <c r="O25">
        <f t="shared" si="5"/>
        <v>45988</v>
      </c>
      <c r="Q25">
        <v>129</v>
      </c>
      <c r="R25">
        <v>-6293</v>
      </c>
      <c r="T25">
        <v>-25364.199999999997</v>
      </c>
      <c r="U25">
        <v>-1871.4000000000015</v>
      </c>
      <c r="W25">
        <v>44010.2</v>
      </c>
      <c r="X25">
        <v>5723.4</v>
      </c>
      <c r="AB25">
        <v>39998</v>
      </c>
      <c r="AC25">
        <v>2.054352717635882</v>
      </c>
      <c r="AK25">
        <v>39998</v>
      </c>
      <c r="AL25">
        <v>2.054352717635882</v>
      </c>
    </row>
    <row r="26" spans="2:38" x14ac:dyDescent="0.25">
      <c r="B26">
        <v>42576</v>
      </c>
      <c r="C26">
        <v>97296</v>
      </c>
      <c r="D26">
        <v>39666</v>
      </c>
      <c r="E26">
        <v>7515</v>
      </c>
      <c r="F26">
        <v>69498</v>
      </c>
      <c r="H26">
        <v>67342</v>
      </c>
      <c r="J26">
        <f t="shared" si="0"/>
        <v>51310.2</v>
      </c>
      <c r="K26">
        <f t="shared" si="1"/>
        <v>1.3124485969651258</v>
      </c>
      <c r="L26">
        <f t="shared" si="2"/>
        <v>97296</v>
      </c>
      <c r="M26">
        <f t="shared" si="3"/>
        <v>7515</v>
      </c>
      <c r="N26">
        <f t="shared" si="4"/>
        <v>51310.2</v>
      </c>
      <c r="O26">
        <f t="shared" si="5"/>
        <v>89781</v>
      </c>
      <c r="Q26">
        <v>-68573</v>
      </c>
      <c r="R26">
        <v>6625</v>
      </c>
      <c r="T26">
        <v>-33609</v>
      </c>
      <c r="U26">
        <v>334.59999999999854</v>
      </c>
      <c r="W26">
        <v>38431.800000000003</v>
      </c>
      <c r="X26">
        <v>7375</v>
      </c>
      <c r="AF26">
        <v>51310.2</v>
      </c>
      <c r="AG26">
        <v>1.3124485969651258</v>
      </c>
      <c r="AI26">
        <v>51310.2</v>
      </c>
      <c r="AJ26">
        <v>1.3124485969651258</v>
      </c>
    </row>
    <row r="27" spans="2:38" x14ac:dyDescent="0.25">
      <c r="B27">
        <v>40698</v>
      </c>
      <c r="C27">
        <v>96807</v>
      </c>
      <c r="D27">
        <v>45458</v>
      </c>
      <c r="E27">
        <v>71825</v>
      </c>
      <c r="F27">
        <v>40132</v>
      </c>
      <c r="H27">
        <v>99470</v>
      </c>
      <c r="J27">
        <f t="shared" si="0"/>
        <v>58984</v>
      </c>
      <c r="K27">
        <f t="shared" si="1"/>
        <v>1.6863895293638953</v>
      </c>
      <c r="L27">
        <f t="shared" si="2"/>
        <v>96807</v>
      </c>
      <c r="M27">
        <f t="shared" si="3"/>
        <v>40132</v>
      </c>
      <c r="N27">
        <f t="shared" si="4"/>
        <v>58984</v>
      </c>
      <c r="O27">
        <f t="shared" si="5"/>
        <v>56675</v>
      </c>
      <c r="Q27">
        <v>14108</v>
      </c>
      <c r="R27">
        <v>10224</v>
      </c>
      <c r="T27">
        <v>12908.199999999997</v>
      </c>
      <c r="U27">
        <v>1507</v>
      </c>
      <c r="W27">
        <v>41303.800000000003</v>
      </c>
      <c r="X27">
        <v>8101.8000000000011</v>
      </c>
      <c r="AD27">
        <v>58984</v>
      </c>
      <c r="AE27">
        <v>1.6863895293638953</v>
      </c>
      <c r="AK27">
        <v>58984</v>
      </c>
      <c r="AL27">
        <v>1.6863895293638953</v>
      </c>
    </row>
    <row r="28" spans="2:38" x14ac:dyDescent="0.25">
      <c r="B28">
        <v>115127</v>
      </c>
      <c r="C28">
        <v>67035</v>
      </c>
      <c r="D28">
        <v>71043</v>
      </c>
      <c r="E28">
        <v>58828</v>
      </c>
      <c r="F28">
        <v>41362</v>
      </c>
      <c r="H28">
        <v>129209</v>
      </c>
      <c r="J28">
        <f t="shared" si="0"/>
        <v>70679</v>
      </c>
      <c r="K28">
        <f t="shared" si="1"/>
        <v>1.8281101883161901</v>
      </c>
      <c r="L28">
        <f t="shared" si="2"/>
        <v>115127</v>
      </c>
      <c r="M28">
        <f t="shared" si="3"/>
        <v>41362</v>
      </c>
      <c r="N28">
        <f t="shared" si="4"/>
        <v>70679</v>
      </c>
      <c r="O28">
        <f t="shared" si="5"/>
        <v>73765</v>
      </c>
      <c r="Q28">
        <v>22814</v>
      </c>
      <c r="R28">
        <v>5826</v>
      </c>
      <c r="T28">
        <v>-3932.8000000000029</v>
      </c>
      <c r="U28">
        <v>2018.6000000000058</v>
      </c>
      <c r="W28">
        <v>37072.800000000003</v>
      </c>
      <c r="X28">
        <v>6789.7999999999993</v>
      </c>
      <c r="AB28">
        <v>70679</v>
      </c>
      <c r="AC28">
        <v>1.8281101883161901</v>
      </c>
      <c r="AK28">
        <v>70679</v>
      </c>
      <c r="AL28">
        <v>1.8281101883161901</v>
      </c>
    </row>
    <row r="29" spans="2:38" x14ac:dyDescent="0.25">
      <c r="B29">
        <v>23294</v>
      </c>
      <c r="C29">
        <v>67175</v>
      </c>
      <c r="D29">
        <v>32978</v>
      </c>
      <c r="E29">
        <v>52786</v>
      </c>
      <c r="F29">
        <v>73050</v>
      </c>
      <c r="H29">
        <v>72987</v>
      </c>
      <c r="J29">
        <f t="shared" si="0"/>
        <v>49856.6</v>
      </c>
      <c r="K29">
        <f t="shared" si="1"/>
        <v>1.4639385758354961</v>
      </c>
      <c r="L29">
        <f t="shared" si="2"/>
        <v>73050</v>
      </c>
      <c r="M29">
        <f t="shared" si="3"/>
        <v>23294</v>
      </c>
      <c r="N29">
        <f t="shared" si="4"/>
        <v>49856.6</v>
      </c>
      <c r="O29">
        <f t="shared" si="5"/>
        <v>49756</v>
      </c>
      <c r="Q29">
        <v>4845</v>
      </c>
      <c r="R29">
        <v>-354</v>
      </c>
      <c r="T29">
        <v>2993.5999999999985</v>
      </c>
      <c r="U29">
        <v>-11018.800000000003</v>
      </c>
      <c r="W29">
        <v>25992.799999999996</v>
      </c>
      <c r="X29">
        <v>11054.8</v>
      </c>
      <c r="AD29">
        <v>49856.6</v>
      </c>
      <c r="AE29">
        <v>1.4639385758354961</v>
      </c>
      <c r="AI29">
        <v>49856.6</v>
      </c>
      <c r="AJ29">
        <v>1.4639385758354961</v>
      </c>
    </row>
    <row r="30" spans="2:38" x14ac:dyDescent="0.25">
      <c r="B30">
        <v>80273</v>
      </c>
      <c r="C30">
        <v>60086</v>
      </c>
      <c r="D30">
        <v>61947</v>
      </c>
      <c r="E30">
        <v>35580</v>
      </c>
      <c r="F30">
        <v>86858</v>
      </c>
      <c r="H30">
        <v>117271</v>
      </c>
      <c r="J30">
        <f t="shared" si="0"/>
        <v>64948.800000000003</v>
      </c>
      <c r="K30">
        <f t="shared" si="1"/>
        <v>1.8055914812898775</v>
      </c>
      <c r="L30">
        <f t="shared" si="2"/>
        <v>86858</v>
      </c>
      <c r="M30">
        <f t="shared" si="3"/>
        <v>35580</v>
      </c>
      <c r="N30">
        <f t="shared" si="4"/>
        <v>64948.800000000003</v>
      </c>
      <c r="O30">
        <f t="shared" si="5"/>
        <v>51278</v>
      </c>
      <c r="Q30">
        <v>12475</v>
      </c>
      <c r="R30">
        <v>-22769</v>
      </c>
      <c r="T30">
        <v>-20142.599999999991</v>
      </c>
      <c r="U30">
        <v>5311</v>
      </c>
      <c r="W30">
        <v>34252.599999999991</v>
      </c>
      <c r="X30">
        <v>6297.8000000000011</v>
      </c>
      <c r="AB30">
        <v>64948.800000000003</v>
      </c>
      <c r="AC30">
        <v>1.8055914812898775</v>
      </c>
      <c r="AK30">
        <v>64948.800000000003</v>
      </c>
      <c r="AL30">
        <v>1.8055914812898775</v>
      </c>
    </row>
    <row r="31" spans="2:38" x14ac:dyDescent="0.25">
      <c r="B31">
        <v>76120</v>
      </c>
      <c r="C31">
        <v>44818</v>
      </c>
      <c r="D31">
        <v>75092</v>
      </c>
      <c r="E31">
        <v>58579</v>
      </c>
      <c r="F31">
        <v>54494</v>
      </c>
      <c r="H31">
        <v>76776</v>
      </c>
      <c r="J31">
        <f t="shared" si="0"/>
        <v>61820.6</v>
      </c>
      <c r="K31">
        <f t="shared" si="1"/>
        <v>1.2419161250456967</v>
      </c>
      <c r="L31">
        <f t="shared" si="2"/>
        <v>76120</v>
      </c>
      <c r="M31">
        <f t="shared" si="3"/>
        <v>44818</v>
      </c>
      <c r="N31">
        <f t="shared" si="4"/>
        <v>61820.6</v>
      </c>
      <c r="O31">
        <f t="shared" si="5"/>
        <v>31302</v>
      </c>
      <c r="Q31">
        <v>-11415</v>
      </c>
      <c r="R31">
        <v>-195</v>
      </c>
      <c r="T31">
        <v>-1155.4000000000015</v>
      </c>
      <c r="U31">
        <v>3424.1999999999971</v>
      </c>
      <c r="W31">
        <v>43752.600000000006</v>
      </c>
      <c r="X31">
        <v>7784.5999999999995</v>
      </c>
      <c r="AB31">
        <v>61820.6</v>
      </c>
      <c r="AC31">
        <v>1.2419161250456967</v>
      </c>
      <c r="AI31">
        <v>61820.6</v>
      </c>
      <c r="AJ31">
        <v>1.2419161250456967</v>
      </c>
    </row>
    <row r="32" spans="2:38" x14ac:dyDescent="0.25">
      <c r="B32">
        <v>77036</v>
      </c>
      <c r="C32">
        <v>50006</v>
      </c>
      <c r="D32">
        <v>48422</v>
      </c>
      <c r="E32">
        <v>69708</v>
      </c>
      <c r="F32">
        <v>24689</v>
      </c>
      <c r="H32">
        <v>135103</v>
      </c>
      <c r="J32">
        <f t="shared" si="0"/>
        <v>53972.2</v>
      </c>
      <c r="K32">
        <f t="shared" si="1"/>
        <v>2.503196089838843</v>
      </c>
      <c r="L32">
        <f t="shared" si="2"/>
        <v>77036</v>
      </c>
      <c r="M32">
        <f t="shared" si="3"/>
        <v>24689</v>
      </c>
      <c r="N32">
        <f t="shared" si="4"/>
        <v>53972.2</v>
      </c>
      <c r="O32">
        <f t="shared" si="5"/>
        <v>52347</v>
      </c>
      <c r="Q32">
        <v>56137</v>
      </c>
      <c r="R32">
        <v>-7223</v>
      </c>
      <c r="T32">
        <v>-6568.4000000000015</v>
      </c>
      <c r="U32">
        <v>-2456.6000000000058</v>
      </c>
      <c r="W32">
        <v>40466.400000000001</v>
      </c>
      <c r="X32">
        <v>2487</v>
      </c>
      <c r="Z32">
        <v>53972.2</v>
      </c>
      <c r="AA32">
        <v>2.503196089838843</v>
      </c>
      <c r="AK32">
        <v>53972.2</v>
      </c>
      <c r="AL32">
        <v>2.503196089838843</v>
      </c>
    </row>
    <row r="33" spans="2:38" x14ac:dyDescent="0.25">
      <c r="B33">
        <v>26899</v>
      </c>
      <c r="C33">
        <v>52432</v>
      </c>
      <c r="D33">
        <v>67596</v>
      </c>
      <c r="E33">
        <v>39366</v>
      </c>
      <c r="F33">
        <v>98423</v>
      </c>
      <c r="H33">
        <v>78240</v>
      </c>
      <c r="J33">
        <f t="shared" si="0"/>
        <v>56943.199999999997</v>
      </c>
      <c r="K33">
        <f t="shared" si="1"/>
        <v>1.3740007586507257</v>
      </c>
      <c r="L33">
        <f t="shared" si="2"/>
        <v>98423</v>
      </c>
      <c r="M33">
        <f t="shared" si="3"/>
        <v>26899</v>
      </c>
      <c r="N33">
        <f t="shared" si="4"/>
        <v>56943.199999999997</v>
      </c>
      <c r="O33">
        <f t="shared" si="5"/>
        <v>71524</v>
      </c>
      <c r="Q33">
        <v>23505</v>
      </c>
      <c r="R33">
        <v>-1168</v>
      </c>
      <c r="T33">
        <v>23142.799999999996</v>
      </c>
      <c r="U33">
        <v>-1639.4000000000015</v>
      </c>
      <c r="W33">
        <v>23945.199999999997</v>
      </c>
      <c r="X33">
        <v>6868.2000000000016</v>
      </c>
      <c r="AD33">
        <v>56943.199999999997</v>
      </c>
      <c r="AE33">
        <v>1.3740007586507257</v>
      </c>
      <c r="AI33">
        <v>56943.199999999997</v>
      </c>
      <c r="AJ33">
        <v>1.3740007586507257</v>
      </c>
    </row>
    <row r="34" spans="2:38" x14ac:dyDescent="0.25">
      <c r="B34">
        <v>84417</v>
      </c>
      <c r="C34">
        <v>27192</v>
      </c>
      <c r="D34">
        <v>61886</v>
      </c>
      <c r="E34">
        <v>97151</v>
      </c>
      <c r="F34">
        <v>42933</v>
      </c>
      <c r="H34">
        <v>98085</v>
      </c>
      <c r="J34">
        <f t="shared" ref="J34:J65" si="6">AVERAGE(B34:F34)</f>
        <v>62715.8</v>
      </c>
      <c r="K34">
        <f t="shared" ref="K34:K65" si="7">H34/J34</f>
        <v>1.5639599590533804</v>
      </c>
      <c r="L34">
        <f t="shared" ref="L34:L65" si="8">MAX(B34:F34)</f>
        <v>97151</v>
      </c>
      <c r="M34">
        <f t="shared" ref="M34:M65" si="9">MIN(B34:F34)</f>
        <v>27192</v>
      </c>
      <c r="N34">
        <f t="shared" ref="N34:N65" si="10">AVERAGE(B34:F34)</f>
        <v>62715.8</v>
      </c>
      <c r="O34">
        <f t="shared" ref="O34:O65" si="11">L34-M34</f>
        <v>69959</v>
      </c>
      <c r="Q34">
        <v>-35124</v>
      </c>
      <c r="R34">
        <v>-1918</v>
      </c>
      <c r="T34">
        <v>-17406.399999999994</v>
      </c>
      <c r="U34">
        <v>8788.2000000000044</v>
      </c>
      <c r="W34">
        <v>33404.399999999994</v>
      </c>
      <c r="X34">
        <v>8788.2000000000007</v>
      </c>
      <c r="AF34">
        <v>62715.8</v>
      </c>
      <c r="AG34">
        <v>1.5639599590533804</v>
      </c>
      <c r="AK34">
        <v>62715.8</v>
      </c>
      <c r="AL34">
        <v>1.5639599590533804</v>
      </c>
    </row>
    <row r="35" spans="2:38" x14ac:dyDescent="0.25">
      <c r="B35">
        <v>108916</v>
      </c>
      <c r="C35">
        <v>36983</v>
      </c>
      <c r="D35">
        <v>77817</v>
      </c>
      <c r="E35">
        <v>36567</v>
      </c>
      <c r="F35">
        <v>84242</v>
      </c>
      <c r="H35">
        <v>125917</v>
      </c>
      <c r="J35">
        <f t="shared" si="6"/>
        <v>68905</v>
      </c>
      <c r="K35">
        <f t="shared" si="7"/>
        <v>1.8274000435382047</v>
      </c>
      <c r="L35">
        <f t="shared" si="8"/>
        <v>108916</v>
      </c>
      <c r="M35">
        <f t="shared" si="9"/>
        <v>36567</v>
      </c>
      <c r="N35">
        <f t="shared" si="10"/>
        <v>68905</v>
      </c>
      <c r="O35">
        <f t="shared" si="11"/>
        <v>72349</v>
      </c>
      <c r="Q35">
        <v>52609</v>
      </c>
      <c r="R35">
        <v>-62</v>
      </c>
      <c r="T35">
        <v>7601.8000000000029</v>
      </c>
      <c r="U35">
        <v>-3978</v>
      </c>
      <c r="W35">
        <v>42060.2</v>
      </c>
      <c r="X35">
        <v>3978</v>
      </c>
      <c r="AB35">
        <v>68905</v>
      </c>
      <c r="AC35">
        <v>1.8274000435382047</v>
      </c>
      <c r="AK35">
        <v>68905</v>
      </c>
      <c r="AL35">
        <v>1.8274000435382047</v>
      </c>
    </row>
    <row r="36" spans="2:38" x14ac:dyDescent="0.25">
      <c r="B36">
        <v>42416</v>
      </c>
      <c r="C36">
        <v>68186</v>
      </c>
      <c r="D36">
        <v>15858</v>
      </c>
      <c r="E36">
        <v>67394</v>
      </c>
      <c r="F36">
        <v>94169</v>
      </c>
      <c r="H36">
        <v>78584</v>
      </c>
      <c r="J36">
        <f t="shared" si="6"/>
        <v>57604.6</v>
      </c>
      <c r="K36">
        <f t="shared" si="7"/>
        <v>1.3641966092985629</v>
      </c>
      <c r="L36">
        <f t="shared" si="8"/>
        <v>94169</v>
      </c>
      <c r="M36">
        <f t="shared" si="9"/>
        <v>15858</v>
      </c>
      <c r="N36">
        <f t="shared" si="10"/>
        <v>57604.6</v>
      </c>
      <c r="O36">
        <f t="shared" si="11"/>
        <v>78311</v>
      </c>
      <c r="Q36">
        <v>-25843</v>
      </c>
      <c r="R36">
        <v>-459</v>
      </c>
      <c r="T36">
        <v>3927.4000000000015</v>
      </c>
      <c r="U36">
        <v>-671.80000000000291</v>
      </c>
      <c r="W36">
        <v>40592.600000000006</v>
      </c>
      <c r="X36">
        <v>2500.2000000000003</v>
      </c>
      <c r="AD36">
        <v>57604.6</v>
      </c>
      <c r="AE36">
        <v>1.3641966092985629</v>
      </c>
      <c r="AI36">
        <v>57604.6</v>
      </c>
      <c r="AJ36">
        <v>1.3641966092985629</v>
      </c>
    </row>
    <row r="37" spans="2:38" x14ac:dyDescent="0.25">
      <c r="B37">
        <v>38583</v>
      </c>
      <c r="C37">
        <v>40858</v>
      </c>
      <c r="D37">
        <v>49877</v>
      </c>
      <c r="E37">
        <v>39279</v>
      </c>
      <c r="F37">
        <v>41769</v>
      </c>
      <c r="H37">
        <v>127045</v>
      </c>
      <c r="J37">
        <f t="shared" si="6"/>
        <v>42073.2</v>
      </c>
      <c r="K37">
        <f t="shared" si="7"/>
        <v>3.0196181892511151</v>
      </c>
      <c r="L37">
        <f t="shared" si="8"/>
        <v>49877</v>
      </c>
      <c r="M37">
        <f t="shared" si="9"/>
        <v>38583</v>
      </c>
      <c r="N37">
        <f t="shared" si="10"/>
        <v>42073.2</v>
      </c>
      <c r="O37">
        <f t="shared" si="11"/>
        <v>11294</v>
      </c>
      <c r="Q37">
        <v>50908</v>
      </c>
      <c r="R37">
        <v>-3475</v>
      </c>
      <c r="T37">
        <v>1483.1999999999971</v>
      </c>
      <c r="U37">
        <v>-1787.4000000000015</v>
      </c>
      <c r="W37">
        <v>16730.8</v>
      </c>
      <c r="X37">
        <v>5024.5999999999995</v>
      </c>
      <c r="AD37">
        <v>42073.2</v>
      </c>
      <c r="AE37">
        <v>3.0196181892511151</v>
      </c>
      <c r="AK37">
        <v>42073.2</v>
      </c>
      <c r="AL37">
        <v>3.0196181892511151</v>
      </c>
    </row>
    <row r="38" spans="2:38" x14ac:dyDescent="0.25">
      <c r="B38">
        <v>58174</v>
      </c>
      <c r="C38">
        <v>72951</v>
      </c>
      <c r="D38">
        <v>59484</v>
      </c>
      <c r="E38">
        <v>58718</v>
      </c>
      <c r="F38">
        <v>34253</v>
      </c>
      <c r="H38">
        <v>58102</v>
      </c>
      <c r="J38">
        <f t="shared" si="6"/>
        <v>56716</v>
      </c>
      <c r="K38">
        <f t="shared" si="7"/>
        <v>1.0244375484871995</v>
      </c>
      <c r="L38">
        <f t="shared" si="8"/>
        <v>72951</v>
      </c>
      <c r="M38">
        <f t="shared" si="9"/>
        <v>34253</v>
      </c>
      <c r="N38">
        <f t="shared" si="10"/>
        <v>56716</v>
      </c>
      <c r="O38">
        <f t="shared" si="11"/>
        <v>38698</v>
      </c>
      <c r="Q38">
        <v>8164</v>
      </c>
      <c r="R38">
        <v>-5427</v>
      </c>
      <c r="T38">
        <v>28057</v>
      </c>
      <c r="U38">
        <v>299.40000000000146</v>
      </c>
      <c r="W38">
        <v>43191.799999999996</v>
      </c>
      <c r="X38">
        <v>305.39999999999998</v>
      </c>
      <c r="AD38">
        <v>56716</v>
      </c>
      <c r="AE38">
        <v>1.0244375484871995</v>
      </c>
      <c r="AI38">
        <v>56716</v>
      </c>
      <c r="AJ38">
        <v>1.0244375484871995</v>
      </c>
    </row>
    <row r="39" spans="2:38" x14ac:dyDescent="0.25">
      <c r="B39">
        <v>32770</v>
      </c>
      <c r="C39">
        <v>88158</v>
      </c>
      <c r="D39">
        <v>40311</v>
      </c>
      <c r="E39">
        <v>47673</v>
      </c>
      <c r="F39">
        <v>27732</v>
      </c>
      <c r="H39">
        <v>113197</v>
      </c>
      <c r="J39">
        <f t="shared" si="6"/>
        <v>47328.800000000003</v>
      </c>
      <c r="K39">
        <f t="shared" si="7"/>
        <v>2.3917149811531244</v>
      </c>
      <c r="L39">
        <f t="shared" si="8"/>
        <v>88158</v>
      </c>
      <c r="M39">
        <f t="shared" si="9"/>
        <v>27732</v>
      </c>
      <c r="N39">
        <f t="shared" si="10"/>
        <v>47328.800000000003</v>
      </c>
      <c r="O39">
        <f t="shared" si="11"/>
        <v>60426</v>
      </c>
      <c r="Q39">
        <v>17872</v>
      </c>
      <c r="R39">
        <v>11233</v>
      </c>
      <c r="T39">
        <v>-7381.5999999999985</v>
      </c>
      <c r="U39">
        <v>-3787.7999999999956</v>
      </c>
      <c r="W39">
        <v>21307.600000000002</v>
      </c>
      <c r="X39">
        <v>3817.7999999999997</v>
      </c>
      <c r="AD39">
        <v>47328.800000000003</v>
      </c>
      <c r="AE39">
        <v>2.3917149811531244</v>
      </c>
      <c r="AK39">
        <v>47328.800000000003</v>
      </c>
      <c r="AL39">
        <v>2.3917149811531244</v>
      </c>
    </row>
    <row r="40" spans="2:38" x14ac:dyDescent="0.25">
      <c r="B40">
        <v>77657</v>
      </c>
      <c r="C40">
        <v>57910</v>
      </c>
      <c r="D40">
        <v>67297</v>
      </c>
      <c r="E40">
        <v>50234</v>
      </c>
      <c r="F40">
        <v>60499</v>
      </c>
      <c r="H40">
        <v>84401</v>
      </c>
      <c r="J40">
        <f t="shared" si="6"/>
        <v>62719.4</v>
      </c>
      <c r="K40">
        <f t="shared" si="7"/>
        <v>1.3456920825135443</v>
      </c>
      <c r="L40">
        <f t="shared" si="8"/>
        <v>77657</v>
      </c>
      <c r="M40">
        <f t="shared" si="9"/>
        <v>50234</v>
      </c>
      <c r="N40">
        <f t="shared" si="10"/>
        <v>62719.4</v>
      </c>
      <c r="O40">
        <f t="shared" si="11"/>
        <v>27423</v>
      </c>
      <c r="Q40">
        <v>30158</v>
      </c>
      <c r="R40">
        <v>-13775</v>
      </c>
      <c r="T40">
        <v>20628.800000000003</v>
      </c>
      <c r="U40">
        <v>1202.2000000000044</v>
      </c>
      <c r="W40">
        <v>25804</v>
      </c>
      <c r="X40">
        <v>1463.8</v>
      </c>
      <c r="Z40">
        <v>62719.4</v>
      </c>
      <c r="AA40">
        <v>1.3456920825135443</v>
      </c>
      <c r="AI40">
        <v>62719.4</v>
      </c>
      <c r="AJ40">
        <v>1.3456920825135443</v>
      </c>
    </row>
    <row r="41" spans="2:38" x14ac:dyDescent="0.25">
      <c r="B41">
        <v>36948</v>
      </c>
      <c r="C41">
        <v>42693</v>
      </c>
      <c r="D41">
        <v>90328</v>
      </c>
      <c r="E41">
        <v>71759</v>
      </c>
      <c r="F41">
        <v>96564</v>
      </c>
      <c r="H41">
        <v>135456</v>
      </c>
      <c r="J41">
        <f t="shared" si="6"/>
        <v>67658.399999999994</v>
      </c>
      <c r="K41">
        <f t="shared" si="7"/>
        <v>2.002057394203824</v>
      </c>
      <c r="L41">
        <f t="shared" si="8"/>
        <v>96564</v>
      </c>
      <c r="M41">
        <f t="shared" si="9"/>
        <v>36948</v>
      </c>
      <c r="N41">
        <f t="shared" si="10"/>
        <v>67658.399999999994</v>
      </c>
      <c r="O41">
        <f t="shared" si="11"/>
        <v>59616</v>
      </c>
      <c r="Q41">
        <v>47634</v>
      </c>
      <c r="R41">
        <v>1597</v>
      </c>
      <c r="T41">
        <v>8790.5999999999913</v>
      </c>
      <c r="U41">
        <v>8263.5999999999913</v>
      </c>
      <c r="W41">
        <v>38139</v>
      </c>
      <c r="X41">
        <v>10893.600000000002</v>
      </c>
      <c r="AD41">
        <v>67658.399999999994</v>
      </c>
      <c r="AE41">
        <v>2.002057394203824</v>
      </c>
      <c r="AK41">
        <v>67658.399999999994</v>
      </c>
      <c r="AL41">
        <v>2.002057394203824</v>
      </c>
    </row>
    <row r="42" spans="2:38" x14ac:dyDescent="0.25">
      <c r="B42">
        <v>98422</v>
      </c>
      <c r="C42">
        <v>38556</v>
      </c>
      <c r="D42">
        <v>25948</v>
      </c>
      <c r="E42">
        <v>85255</v>
      </c>
      <c r="F42">
        <v>85566</v>
      </c>
      <c r="H42">
        <v>95324</v>
      </c>
      <c r="J42">
        <f t="shared" si="6"/>
        <v>66749.399999999994</v>
      </c>
      <c r="K42">
        <f t="shared" si="7"/>
        <v>1.4280877431107997</v>
      </c>
      <c r="L42">
        <f t="shared" si="8"/>
        <v>98422</v>
      </c>
      <c r="M42">
        <f t="shared" si="9"/>
        <v>25948</v>
      </c>
      <c r="N42">
        <f t="shared" si="10"/>
        <v>66749.399999999994</v>
      </c>
      <c r="O42">
        <f t="shared" si="11"/>
        <v>72474</v>
      </c>
      <c r="Q42">
        <v>32225</v>
      </c>
      <c r="R42">
        <v>18932</v>
      </c>
      <c r="T42">
        <v>28397.999999999993</v>
      </c>
      <c r="U42">
        <v>-5041</v>
      </c>
      <c r="W42">
        <v>36345.599999999999</v>
      </c>
      <c r="X42">
        <v>5041</v>
      </c>
      <c r="AD42">
        <v>66749.399999999994</v>
      </c>
      <c r="AE42">
        <v>1.4280877431107997</v>
      </c>
      <c r="AI42">
        <v>66749.399999999994</v>
      </c>
      <c r="AJ42">
        <v>1.4280877431107997</v>
      </c>
    </row>
    <row r="43" spans="2:38" x14ac:dyDescent="0.25">
      <c r="B43">
        <v>69507</v>
      </c>
      <c r="C43">
        <v>71031</v>
      </c>
      <c r="D43">
        <v>51622</v>
      </c>
      <c r="E43">
        <v>30710</v>
      </c>
      <c r="F43">
        <v>95520</v>
      </c>
      <c r="H43">
        <v>66894</v>
      </c>
      <c r="J43">
        <f t="shared" si="6"/>
        <v>63678</v>
      </c>
      <c r="K43">
        <f t="shared" si="7"/>
        <v>1.0505040987468199</v>
      </c>
      <c r="L43">
        <f t="shared" si="8"/>
        <v>95520</v>
      </c>
      <c r="M43">
        <f t="shared" si="9"/>
        <v>30710</v>
      </c>
      <c r="N43">
        <f t="shared" si="10"/>
        <v>63678</v>
      </c>
      <c r="O43">
        <f t="shared" si="11"/>
        <v>64810</v>
      </c>
      <c r="Q43">
        <v>-13179</v>
      </c>
      <c r="R43">
        <v>526</v>
      </c>
      <c r="T43">
        <v>1341.5999999999985</v>
      </c>
      <c r="U43">
        <v>4409.1999999999971</v>
      </c>
      <c r="W43">
        <v>26592.400000000001</v>
      </c>
      <c r="X43">
        <v>4570.3999999999996</v>
      </c>
      <c r="AB43">
        <v>63678</v>
      </c>
      <c r="AC43">
        <v>1.0505040987468199</v>
      </c>
      <c r="AI43">
        <v>63678</v>
      </c>
      <c r="AJ43">
        <v>1.0505040987468199</v>
      </c>
    </row>
    <row r="44" spans="2:38" x14ac:dyDescent="0.25">
      <c r="B44">
        <v>115003</v>
      </c>
      <c r="C44">
        <v>55808</v>
      </c>
      <c r="D44">
        <v>116389</v>
      </c>
      <c r="E44">
        <v>23257</v>
      </c>
      <c r="F44">
        <v>42365</v>
      </c>
      <c r="H44">
        <v>112825</v>
      </c>
      <c r="J44">
        <f t="shared" si="6"/>
        <v>70564.399999999994</v>
      </c>
      <c r="K44">
        <f t="shared" si="7"/>
        <v>1.5988940598942245</v>
      </c>
      <c r="L44">
        <f t="shared" si="8"/>
        <v>116389</v>
      </c>
      <c r="M44">
        <f t="shared" si="9"/>
        <v>23257</v>
      </c>
      <c r="N44">
        <f t="shared" si="10"/>
        <v>70564.399999999994</v>
      </c>
      <c r="O44">
        <f t="shared" si="11"/>
        <v>93132</v>
      </c>
      <c r="Q44">
        <v>-17555</v>
      </c>
      <c r="R44">
        <v>2597</v>
      </c>
      <c r="T44">
        <v>-17823.400000000009</v>
      </c>
      <c r="U44">
        <v>5337.5999999999913</v>
      </c>
      <c r="W44">
        <v>37613.4</v>
      </c>
      <c r="X44">
        <v>10666</v>
      </c>
      <c r="AF44">
        <v>70564.399999999994</v>
      </c>
      <c r="AG44">
        <v>1.5988940598942245</v>
      </c>
      <c r="AI44">
        <v>70564.399999999994</v>
      </c>
      <c r="AJ44">
        <v>1.5988940598942245</v>
      </c>
    </row>
    <row r="45" spans="2:38" x14ac:dyDescent="0.25">
      <c r="B45">
        <v>101205</v>
      </c>
      <c r="C45">
        <v>84400</v>
      </c>
      <c r="D45">
        <v>30280</v>
      </c>
      <c r="E45">
        <v>24501</v>
      </c>
      <c r="F45">
        <v>44608</v>
      </c>
      <c r="H45">
        <v>112360</v>
      </c>
      <c r="J45">
        <f t="shared" si="6"/>
        <v>56998.8</v>
      </c>
      <c r="K45">
        <f t="shared" si="7"/>
        <v>1.9712695705874508</v>
      </c>
      <c r="L45">
        <f t="shared" si="8"/>
        <v>101205</v>
      </c>
      <c r="M45">
        <f t="shared" si="9"/>
        <v>24501</v>
      </c>
      <c r="N45">
        <f t="shared" si="10"/>
        <v>56998.8</v>
      </c>
      <c r="O45">
        <f t="shared" si="11"/>
        <v>76704</v>
      </c>
      <c r="Q45">
        <v>62053</v>
      </c>
      <c r="R45">
        <v>1170</v>
      </c>
      <c r="T45">
        <v>20320.200000000004</v>
      </c>
      <c r="U45">
        <v>1291.6000000000058</v>
      </c>
      <c r="W45">
        <v>32636.600000000002</v>
      </c>
      <c r="X45">
        <v>3070</v>
      </c>
      <c r="Z45">
        <v>56998.8</v>
      </c>
      <c r="AA45">
        <v>1.9712695705874508</v>
      </c>
      <c r="AK45">
        <v>56998.8</v>
      </c>
      <c r="AL45">
        <v>1.9712695705874508</v>
      </c>
    </row>
    <row r="46" spans="2:38" x14ac:dyDescent="0.25">
      <c r="B46">
        <v>91693</v>
      </c>
      <c r="C46">
        <v>76895</v>
      </c>
      <c r="D46">
        <v>36555</v>
      </c>
      <c r="E46">
        <v>82764</v>
      </c>
      <c r="F46">
        <v>55594</v>
      </c>
      <c r="H46">
        <v>128596</v>
      </c>
      <c r="J46">
        <f t="shared" si="6"/>
        <v>68700.2</v>
      </c>
      <c r="K46">
        <f t="shared" si="7"/>
        <v>1.8718431678510399</v>
      </c>
      <c r="L46">
        <f t="shared" si="8"/>
        <v>91693</v>
      </c>
      <c r="M46">
        <f t="shared" si="9"/>
        <v>36555</v>
      </c>
      <c r="N46">
        <f t="shared" si="10"/>
        <v>68700.2</v>
      </c>
      <c r="O46">
        <f t="shared" si="11"/>
        <v>55138</v>
      </c>
      <c r="Q46">
        <v>39667</v>
      </c>
      <c r="R46">
        <v>-982</v>
      </c>
      <c r="T46">
        <v>28528.399999999994</v>
      </c>
      <c r="U46">
        <v>3960.5999999999985</v>
      </c>
      <c r="W46">
        <v>43481.599999999999</v>
      </c>
      <c r="X46">
        <v>3960.6</v>
      </c>
      <c r="AD46">
        <v>68700.2</v>
      </c>
      <c r="AE46">
        <v>1.8718431678510399</v>
      </c>
      <c r="AK46">
        <v>68700.2</v>
      </c>
      <c r="AL46">
        <v>1.8718431678510399</v>
      </c>
    </row>
    <row r="47" spans="2:38" x14ac:dyDescent="0.25">
      <c r="B47">
        <v>86202</v>
      </c>
      <c r="C47">
        <v>22861</v>
      </c>
      <c r="D47">
        <v>79982</v>
      </c>
      <c r="E47">
        <v>32263</v>
      </c>
      <c r="F47">
        <v>52881</v>
      </c>
      <c r="H47">
        <v>126640</v>
      </c>
      <c r="J47">
        <f t="shared" si="6"/>
        <v>54837.8</v>
      </c>
      <c r="K47">
        <f t="shared" si="7"/>
        <v>2.3093559551987863</v>
      </c>
      <c r="L47">
        <f t="shared" si="8"/>
        <v>86202</v>
      </c>
      <c r="M47">
        <f t="shared" si="9"/>
        <v>22861</v>
      </c>
      <c r="N47">
        <f t="shared" si="10"/>
        <v>54837.8</v>
      </c>
      <c r="O47">
        <f t="shared" si="11"/>
        <v>63341</v>
      </c>
      <c r="Q47">
        <v>33037</v>
      </c>
      <c r="R47">
        <v>-220</v>
      </c>
      <c r="T47">
        <v>-14091.399999999994</v>
      </c>
      <c r="U47">
        <v>-3893.1999999999971</v>
      </c>
      <c r="W47">
        <v>39319</v>
      </c>
      <c r="X47">
        <v>11261.599999999999</v>
      </c>
      <c r="AB47">
        <v>54837.8</v>
      </c>
      <c r="AC47">
        <v>2.3093559551987863</v>
      </c>
      <c r="AK47">
        <v>54837.8</v>
      </c>
      <c r="AL47">
        <v>2.3093559551987863</v>
      </c>
    </row>
    <row r="48" spans="2:38" x14ac:dyDescent="0.25">
      <c r="B48">
        <v>74558</v>
      </c>
      <c r="C48">
        <v>63675</v>
      </c>
      <c r="D48">
        <v>58806</v>
      </c>
      <c r="E48">
        <v>31839</v>
      </c>
      <c r="F48">
        <v>79194</v>
      </c>
      <c r="H48">
        <v>77507</v>
      </c>
      <c r="J48">
        <f t="shared" si="6"/>
        <v>61614.400000000001</v>
      </c>
      <c r="K48">
        <f t="shared" si="7"/>
        <v>1.2579364564127866</v>
      </c>
      <c r="L48">
        <f t="shared" si="8"/>
        <v>79194</v>
      </c>
      <c r="M48">
        <f t="shared" si="9"/>
        <v>31839</v>
      </c>
      <c r="N48">
        <f t="shared" si="10"/>
        <v>61614.400000000001</v>
      </c>
      <c r="O48">
        <f t="shared" si="11"/>
        <v>47355</v>
      </c>
      <c r="Q48">
        <v>-18925</v>
      </c>
      <c r="R48">
        <v>261</v>
      </c>
      <c r="T48">
        <v>6633.4000000000015</v>
      </c>
      <c r="U48">
        <v>6632.5999999999985</v>
      </c>
      <c r="W48">
        <v>31502.2</v>
      </c>
      <c r="X48">
        <v>6663.8000000000011</v>
      </c>
      <c r="AD48">
        <v>61614.400000000001</v>
      </c>
      <c r="AE48">
        <v>1.2579364564127866</v>
      </c>
      <c r="AI48">
        <v>61614.400000000001</v>
      </c>
      <c r="AJ48">
        <v>1.2579364564127866</v>
      </c>
    </row>
    <row r="49" spans="2:38" x14ac:dyDescent="0.25">
      <c r="B49">
        <v>32781</v>
      </c>
      <c r="C49">
        <v>94314</v>
      </c>
      <c r="D49">
        <v>70104</v>
      </c>
      <c r="E49">
        <v>59962</v>
      </c>
      <c r="F49">
        <v>80989</v>
      </c>
      <c r="H49">
        <v>139311</v>
      </c>
      <c r="J49">
        <f t="shared" si="6"/>
        <v>67630</v>
      </c>
      <c r="K49">
        <f t="shared" si="7"/>
        <v>2.0598994529055155</v>
      </c>
      <c r="L49">
        <f t="shared" si="8"/>
        <v>94314</v>
      </c>
      <c r="M49">
        <f t="shared" si="9"/>
        <v>32781</v>
      </c>
      <c r="N49">
        <f t="shared" si="10"/>
        <v>67630</v>
      </c>
      <c r="O49">
        <f t="shared" si="11"/>
        <v>61533</v>
      </c>
      <c r="Q49">
        <v>59238</v>
      </c>
      <c r="R49">
        <v>5525</v>
      </c>
      <c r="T49">
        <v>-4251.1999999999971</v>
      </c>
      <c r="U49">
        <v>-971.39999999999418</v>
      </c>
      <c r="W49">
        <v>19402.399999999998</v>
      </c>
      <c r="X49">
        <v>3472.2</v>
      </c>
      <c r="AB49">
        <v>67630</v>
      </c>
      <c r="AC49">
        <v>2.0598994529055155</v>
      </c>
      <c r="AK49">
        <v>67630</v>
      </c>
      <c r="AL49">
        <v>2.0598994529055155</v>
      </c>
    </row>
    <row r="50" spans="2:38" x14ac:dyDescent="0.25">
      <c r="B50">
        <v>40939</v>
      </c>
      <c r="C50">
        <v>63761</v>
      </c>
      <c r="D50">
        <v>48794</v>
      </c>
      <c r="E50">
        <v>98283</v>
      </c>
      <c r="F50">
        <v>90212</v>
      </c>
      <c r="H50">
        <v>86643</v>
      </c>
      <c r="J50">
        <f t="shared" si="6"/>
        <v>68397.8</v>
      </c>
      <c r="K50">
        <f t="shared" si="7"/>
        <v>1.2667512697776828</v>
      </c>
      <c r="L50">
        <f t="shared" si="8"/>
        <v>98283</v>
      </c>
      <c r="M50">
        <f t="shared" si="9"/>
        <v>40939</v>
      </c>
      <c r="N50">
        <f t="shared" si="10"/>
        <v>68397.8</v>
      </c>
      <c r="O50">
        <f t="shared" si="11"/>
        <v>57344</v>
      </c>
      <c r="Q50">
        <v>-2532</v>
      </c>
      <c r="R50">
        <v>-3267</v>
      </c>
      <c r="T50">
        <v>-3606.3999999999942</v>
      </c>
      <c r="U50">
        <v>-3136</v>
      </c>
      <c r="W50">
        <v>18323.599999999999</v>
      </c>
      <c r="X50">
        <v>4315.1999999999989</v>
      </c>
      <c r="AB50">
        <v>68397.8</v>
      </c>
      <c r="AC50">
        <v>1.2667512697776828</v>
      </c>
      <c r="AI50">
        <v>68397.8</v>
      </c>
      <c r="AJ50">
        <v>1.2667512697776828</v>
      </c>
    </row>
    <row r="51" spans="2:38" x14ac:dyDescent="0.25">
      <c r="B51">
        <v>82090</v>
      </c>
      <c r="C51">
        <v>92472</v>
      </c>
      <c r="D51">
        <v>24285</v>
      </c>
      <c r="E51">
        <v>70844</v>
      </c>
      <c r="F51">
        <v>57773</v>
      </c>
      <c r="H51">
        <v>130198</v>
      </c>
      <c r="J51">
        <f t="shared" si="6"/>
        <v>65492.800000000003</v>
      </c>
      <c r="K51">
        <f t="shared" si="7"/>
        <v>1.9879742506046465</v>
      </c>
      <c r="L51">
        <f t="shared" si="8"/>
        <v>92472</v>
      </c>
      <c r="M51">
        <f t="shared" si="9"/>
        <v>24285</v>
      </c>
      <c r="N51">
        <f t="shared" si="10"/>
        <v>65492.800000000003</v>
      </c>
      <c r="O51">
        <f t="shared" si="11"/>
        <v>68187</v>
      </c>
      <c r="Q51">
        <v>36595</v>
      </c>
      <c r="R51">
        <v>-5464</v>
      </c>
      <c r="T51">
        <v>19736.800000000003</v>
      </c>
      <c r="U51">
        <v>-2851.5999999999913</v>
      </c>
      <c r="W51">
        <v>44266</v>
      </c>
      <c r="X51">
        <v>2851.6</v>
      </c>
      <c r="AD51">
        <v>65492.800000000003</v>
      </c>
      <c r="AE51">
        <v>1.9879742506046465</v>
      </c>
      <c r="AK51">
        <v>65492.800000000003</v>
      </c>
      <c r="AL51">
        <v>1.9879742506046465</v>
      </c>
    </row>
    <row r="52" spans="2:38" x14ac:dyDescent="0.25">
      <c r="B52">
        <v>9174</v>
      </c>
      <c r="C52">
        <v>69242</v>
      </c>
      <c r="D52">
        <v>45441</v>
      </c>
      <c r="E52">
        <v>28598</v>
      </c>
      <c r="F52">
        <v>102072</v>
      </c>
      <c r="H52">
        <v>152181</v>
      </c>
      <c r="J52">
        <f t="shared" si="6"/>
        <v>50905.4</v>
      </c>
      <c r="K52">
        <f t="shared" si="7"/>
        <v>2.9894863806197378</v>
      </c>
      <c r="L52">
        <f t="shared" si="8"/>
        <v>102072</v>
      </c>
      <c r="M52">
        <f t="shared" si="9"/>
        <v>9174</v>
      </c>
      <c r="N52">
        <f t="shared" si="10"/>
        <v>50905.4</v>
      </c>
      <c r="O52">
        <f t="shared" si="11"/>
        <v>92898</v>
      </c>
      <c r="Q52">
        <v>81333</v>
      </c>
      <c r="R52">
        <v>17905</v>
      </c>
      <c r="T52">
        <v>31176.2</v>
      </c>
      <c r="U52">
        <v>-3650.7999999999956</v>
      </c>
      <c r="W52">
        <v>43595</v>
      </c>
      <c r="X52">
        <v>5189.9999999999991</v>
      </c>
      <c r="AD52">
        <v>50905.4</v>
      </c>
      <c r="AE52">
        <v>2.9894863806197378</v>
      </c>
      <c r="AK52">
        <v>50905.4</v>
      </c>
      <c r="AL52">
        <v>2.9894863806197378</v>
      </c>
    </row>
    <row r="53" spans="2:38" x14ac:dyDescent="0.25">
      <c r="B53">
        <v>57981</v>
      </c>
      <c r="C53">
        <v>38722</v>
      </c>
      <c r="D53">
        <v>96607</v>
      </c>
      <c r="E53">
        <v>41744</v>
      </c>
      <c r="F53">
        <v>22127</v>
      </c>
      <c r="H53">
        <v>67521</v>
      </c>
      <c r="J53">
        <f t="shared" si="6"/>
        <v>51436.2</v>
      </c>
      <c r="K53">
        <f t="shared" si="7"/>
        <v>1.3127136141472349</v>
      </c>
      <c r="L53">
        <f t="shared" si="8"/>
        <v>96607</v>
      </c>
      <c r="M53">
        <f t="shared" si="9"/>
        <v>22127</v>
      </c>
      <c r="N53">
        <f t="shared" si="10"/>
        <v>51436.2</v>
      </c>
      <c r="O53">
        <f t="shared" si="11"/>
        <v>74480</v>
      </c>
      <c r="Q53">
        <v>5037</v>
      </c>
      <c r="R53">
        <v>7560</v>
      </c>
      <c r="T53">
        <v>4647</v>
      </c>
      <c r="U53">
        <v>2343</v>
      </c>
      <c r="W53">
        <v>28941.8</v>
      </c>
      <c r="X53">
        <v>5109.8</v>
      </c>
      <c r="Z53">
        <v>51436.2</v>
      </c>
      <c r="AA53">
        <v>1.3127136141472349</v>
      </c>
      <c r="AI53">
        <v>51436.2</v>
      </c>
      <c r="AJ53">
        <v>1.3127136141472349</v>
      </c>
    </row>
    <row r="54" spans="2:38" x14ac:dyDescent="0.25">
      <c r="B54">
        <v>74140</v>
      </c>
      <c r="C54">
        <v>59406</v>
      </c>
      <c r="D54">
        <v>33925</v>
      </c>
      <c r="E54">
        <v>21257</v>
      </c>
      <c r="F54">
        <v>66998</v>
      </c>
      <c r="H54">
        <v>53121</v>
      </c>
      <c r="J54">
        <f t="shared" si="6"/>
        <v>51145.2</v>
      </c>
      <c r="K54">
        <f t="shared" si="7"/>
        <v>1.038631191196828</v>
      </c>
      <c r="L54">
        <f t="shared" si="8"/>
        <v>74140</v>
      </c>
      <c r="M54">
        <f t="shared" si="9"/>
        <v>21257</v>
      </c>
      <c r="N54">
        <f t="shared" si="10"/>
        <v>51145.2</v>
      </c>
      <c r="O54">
        <f t="shared" si="11"/>
        <v>52883</v>
      </c>
      <c r="Q54">
        <v>-36792</v>
      </c>
      <c r="R54">
        <v>-937</v>
      </c>
      <c r="T54">
        <v>-4032.6000000000058</v>
      </c>
      <c r="U54">
        <v>271.79999999999563</v>
      </c>
      <c r="W54">
        <v>33484.199999999997</v>
      </c>
      <c r="X54">
        <v>662.6</v>
      </c>
      <c r="AD54">
        <v>51145.2</v>
      </c>
      <c r="AE54">
        <v>1.038631191196828</v>
      </c>
      <c r="AI54">
        <v>51145.2</v>
      </c>
      <c r="AJ54">
        <v>1.038631191196828</v>
      </c>
    </row>
    <row r="55" spans="2:38" x14ac:dyDescent="0.25">
      <c r="B55">
        <v>80507</v>
      </c>
      <c r="C55">
        <v>37499</v>
      </c>
      <c r="D55">
        <v>74096</v>
      </c>
      <c r="E55">
        <v>94120</v>
      </c>
      <c r="F55">
        <v>72983</v>
      </c>
      <c r="H55">
        <v>117592</v>
      </c>
      <c r="J55">
        <f t="shared" si="6"/>
        <v>71841</v>
      </c>
      <c r="K55">
        <f t="shared" si="7"/>
        <v>1.6368369037179327</v>
      </c>
      <c r="L55">
        <f t="shared" si="8"/>
        <v>94120</v>
      </c>
      <c r="M55">
        <f t="shared" si="9"/>
        <v>37499</v>
      </c>
      <c r="N55">
        <f t="shared" si="10"/>
        <v>71841</v>
      </c>
      <c r="O55">
        <f t="shared" si="11"/>
        <v>56621</v>
      </c>
      <c r="Q55">
        <v>31000</v>
      </c>
      <c r="R55">
        <v>4</v>
      </c>
      <c r="T55">
        <v>19270.800000000003</v>
      </c>
      <c r="U55">
        <v>-1491.3999999999942</v>
      </c>
      <c r="W55">
        <v>24468.399999999998</v>
      </c>
      <c r="X55">
        <v>3923.7999999999997</v>
      </c>
      <c r="AD55">
        <v>71841</v>
      </c>
      <c r="AE55">
        <v>1.6368369037179327</v>
      </c>
      <c r="AK55">
        <v>71841</v>
      </c>
      <c r="AL55">
        <v>1.6368369037179327</v>
      </c>
    </row>
    <row r="56" spans="2:38" x14ac:dyDescent="0.25">
      <c r="B56">
        <v>75546</v>
      </c>
      <c r="C56">
        <v>63324</v>
      </c>
      <c r="D56">
        <v>25161</v>
      </c>
      <c r="E56">
        <v>68930</v>
      </c>
      <c r="F56">
        <v>44539</v>
      </c>
      <c r="H56">
        <v>85200</v>
      </c>
      <c r="J56">
        <f t="shared" si="6"/>
        <v>55500</v>
      </c>
      <c r="K56">
        <f t="shared" si="7"/>
        <v>1.5351351351351352</v>
      </c>
      <c r="L56">
        <f t="shared" si="8"/>
        <v>75546</v>
      </c>
      <c r="M56">
        <f t="shared" si="9"/>
        <v>25161</v>
      </c>
      <c r="N56">
        <f t="shared" si="10"/>
        <v>55500</v>
      </c>
      <c r="O56">
        <f t="shared" si="11"/>
        <v>50385</v>
      </c>
      <c r="Q56">
        <v>6480</v>
      </c>
      <c r="R56">
        <v>11153</v>
      </c>
      <c r="T56">
        <v>-15790.800000000003</v>
      </c>
      <c r="U56">
        <v>-1243.5999999999985</v>
      </c>
      <c r="W56">
        <v>56146.400000000001</v>
      </c>
      <c r="X56">
        <v>3561.2</v>
      </c>
      <c r="AB56">
        <v>55500</v>
      </c>
      <c r="AC56">
        <v>1.5351351351351352</v>
      </c>
      <c r="AI56">
        <v>55500</v>
      </c>
      <c r="AJ56">
        <v>1.5351351351351352</v>
      </c>
    </row>
    <row r="57" spans="2:38" x14ac:dyDescent="0.25">
      <c r="B57">
        <v>27760</v>
      </c>
      <c r="C57">
        <v>96883</v>
      </c>
      <c r="D57">
        <v>25646</v>
      </c>
      <c r="E57">
        <v>24696</v>
      </c>
      <c r="F57">
        <v>39409</v>
      </c>
      <c r="H57">
        <v>64301</v>
      </c>
      <c r="J57">
        <f t="shared" si="6"/>
        <v>42878.8</v>
      </c>
      <c r="K57">
        <f t="shared" si="7"/>
        <v>1.4995988693713442</v>
      </c>
      <c r="L57">
        <f t="shared" si="8"/>
        <v>96883</v>
      </c>
      <c r="M57">
        <f t="shared" si="9"/>
        <v>24696</v>
      </c>
      <c r="N57">
        <f t="shared" si="10"/>
        <v>42878.8</v>
      </c>
      <c r="O57">
        <f t="shared" si="11"/>
        <v>72187</v>
      </c>
      <c r="Q57">
        <v>-11467</v>
      </c>
      <c r="R57">
        <v>-3098</v>
      </c>
      <c r="T57">
        <v>9176.8000000000029</v>
      </c>
      <c r="U57">
        <v>5893</v>
      </c>
      <c r="W57">
        <v>21654</v>
      </c>
      <c r="X57">
        <v>6138.6</v>
      </c>
      <c r="AD57">
        <v>42878.8</v>
      </c>
      <c r="AE57">
        <v>1.4995988693713442</v>
      </c>
      <c r="AK57">
        <v>42878.8</v>
      </c>
      <c r="AL57">
        <v>1.4995988693713442</v>
      </c>
    </row>
    <row r="58" spans="2:38" x14ac:dyDescent="0.25">
      <c r="B58">
        <v>45438</v>
      </c>
      <c r="C58">
        <v>95559</v>
      </c>
      <c r="D58">
        <v>30475</v>
      </c>
      <c r="E58">
        <v>100371</v>
      </c>
      <c r="F58">
        <v>97249</v>
      </c>
      <c r="H58">
        <v>108910</v>
      </c>
      <c r="J58">
        <f t="shared" si="6"/>
        <v>73818.399999999994</v>
      </c>
      <c r="K58">
        <f t="shared" si="7"/>
        <v>1.475377412677598</v>
      </c>
      <c r="L58">
        <f t="shared" si="8"/>
        <v>100371</v>
      </c>
      <c r="M58">
        <f t="shared" si="9"/>
        <v>30475</v>
      </c>
      <c r="N58">
        <f t="shared" si="10"/>
        <v>73818.399999999994</v>
      </c>
      <c r="O58">
        <f t="shared" si="11"/>
        <v>69896</v>
      </c>
      <c r="Q58">
        <v>3745</v>
      </c>
      <c r="R58">
        <v>-6721</v>
      </c>
      <c r="T58">
        <v>-4483.4000000000087</v>
      </c>
      <c r="U58">
        <v>-413.60000000000582</v>
      </c>
      <c r="W58">
        <v>38895.800000000003</v>
      </c>
      <c r="X58">
        <v>1717.6000000000001</v>
      </c>
      <c r="AB58">
        <v>73818.399999999994</v>
      </c>
      <c r="AC58">
        <v>1.475377412677598</v>
      </c>
      <c r="AK58">
        <v>73818.399999999994</v>
      </c>
      <c r="AL58">
        <v>1.475377412677598</v>
      </c>
    </row>
    <row r="59" spans="2:38" x14ac:dyDescent="0.25">
      <c r="B59">
        <v>97088</v>
      </c>
      <c r="C59">
        <v>90453</v>
      </c>
      <c r="D59">
        <v>74050</v>
      </c>
      <c r="E59">
        <v>66562</v>
      </c>
      <c r="F59">
        <v>44279</v>
      </c>
      <c r="H59">
        <v>102436</v>
      </c>
      <c r="J59">
        <f t="shared" si="6"/>
        <v>74486.399999999994</v>
      </c>
      <c r="K59">
        <f t="shared" si="7"/>
        <v>1.3752309146367661</v>
      </c>
      <c r="L59">
        <f t="shared" si="8"/>
        <v>97088</v>
      </c>
      <c r="M59">
        <f t="shared" si="9"/>
        <v>44279</v>
      </c>
      <c r="N59">
        <f t="shared" si="10"/>
        <v>74486.399999999994</v>
      </c>
      <c r="O59">
        <f t="shared" si="11"/>
        <v>52809</v>
      </c>
      <c r="Q59">
        <v>-20687</v>
      </c>
      <c r="R59">
        <v>-192</v>
      </c>
      <c r="T59">
        <v>-2216.4000000000087</v>
      </c>
      <c r="U59">
        <v>-2640</v>
      </c>
      <c r="W59">
        <v>35168.400000000001</v>
      </c>
      <c r="X59">
        <v>2965.2</v>
      </c>
      <c r="AF59">
        <v>74486.399999999994</v>
      </c>
      <c r="AG59">
        <v>1.3752309146367661</v>
      </c>
      <c r="AI59">
        <v>74486.399999999994</v>
      </c>
      <c r="AJ59">
        <v>1.3752309146367661</v>
      </c>
    </row>
    <row r="60" spans="2:38" x14ac:dyDescent="0.25">
      <c r="B60">
        <v>56173</v>
      </c>
      <c r="C60">
        <v>21797</v>
      </c>
      <c r="D60">
        <v>75161</v>
      </c>
      <c r="E60">
        <v>76594</v>
      </c>
      <c r="F60">
        <v>56334</v>
      </c>
      <c r="H60">
        <v>78242</v>
      </c>
      <c r="J60">
        <f t="shared" si="6"/>
        <v>57211.8</v>
      </c>
      <c r="K60">
        <f t="shared" si="7"/>
        <v>1.3675850086870189</v>
      </c>
      <c r="L60">
        <f t="shared" si="8"/>
        <v>76594</v>
      </c>
      <c r="M60">
        <f t="shared" si="9"/>
        <v>21797</v>
      </c>
      <c r="N60">
        <f t="shared" si="10"/>
        <v>57211.8</v>
      </c>
      <c r="O60">
        <f t="shared" si="11"/>
        <v>54797</v>
      </c>
      <c r="Q60">
        <v>-601</v>
      </c>
      <c r="R60">
        <v>47</v>
      </c>
      <c r="T60">
        <v>-12160.199999999997</v>
      </c>
      <c r="U60">
        <v>-11601.599999999991</v>
      </c>
      <c r="W60">
        <v>53625</v>
      </c>
      <c r="X60">
        <v>11870</v>
      </c>
      <c r="AB60">
        <v>57211.8</v>
      </c>
      <c r="AC60">
        <v>1.3675850086870189</v>
      </c>
      <c r="AI60">
        <v>57211.8</v>
      </c>
      <c r="AJ60">
        <v>1.3675850086870189</v>
      </c>
    </row>
    <row r="61" spans="2:38" x14ac:dyDescent="0.25">
      <c r="B61">
        <v>58317</v>
      </c>
      <c r="C61">
        <v>94273</v>
      </c>
      <c r="D61">
        <v>79742</v>
      </c>
      <c r="E61">
        <v>64102</v>
      </c>
      <c r="F61">
        <v>73783</v>
      </c>
      <c r="H61">
        <v>120506</v>
      </c>
      <c r="J61">
        <f t="shared" si="6"/>
        <v>74043.399999999994</v>
      </c>
      <c r="K61">
        <f t="shared" si="7"/>
        <v>1.6275049497997123</v>
      </c>
      <c r="L61">
        <f t="shared" si="8"/>
        <v>94273</v>
      </c>
      <c r="M61">
        <f t="shared" si="9"/>
        <v>58317</v>
      </c>
      <c r="N61">
        <f t="shared" si="10"/>
        <v>74043.399999999994</v>
      </c>
      <c r="O61">
        <f t="shared" si="11"/>
        <v>35956</v>
      </c>
      <c r="Q61">
        <v>17924</v>
      </c>
      <c r="R61">
        <v>5545</v>
      </c>
      <c r="T61">
        <v>23022.999999999993</v>
      </c>
      <c r="U61">
        <v>2640.7999999999884</v>
      </c>
      <c r="W61">
        <v>39285.4</v>
      </c>
      <c r="X61">
        <v>8295.2000000000007</v>
      </c>
      <c r="AD61">
        <v>74043.399999999994</v>
      </c>
      <c r="AE61">
        <v>1.6275049497997123</v>
      </c>
      <c r="AI61">
        <v>74043.399999999994</v>
      </c>
      <c r="AJ61">
        <v>1.6275049497997123</v>
      </c>
    </row>
    <row r="62" spans="2:38" x14ac:dyDescent="0.25">
      <c r="B62">
        <v>62999</v>
      </c>
      <c r="C62">
        <v>17111</v>
      </c>
      <c r="D62">
        <v>28530</v>
      </c>
      <c r="E62">
        <v>81299</v>
      </c>
      <c r="F62">
        <v>31854</v>
      </c>
      <c r="H62">
        <v>111167</v>
      </c>
      <c r="J62">
        <f t="shared" si="6"/>
        <v>44358.6</v>
      </c>
      <c r="K62">
        <f t="shared" si="7"/>
        <v>2.506098028341742</v>
      </c>
      <c r="L62">
        <f t="shared" si="8"/>
        <v>81299</v>
      </c>
      <c r="M62">
        <f t="shared" si="9"/>
        <v>17111</v>
      </c>
      <c r="N62">
        <f t="shared" si="10"/>
        <v>44358.6</v>
      </c>
      <c r="O62">
        <f t="shared" si="11"/>
        <v>64188</v>
      </c>
      <c r="Q62">
        <v>45116</v>
      </c>
      <c r="R62">
        <v>839</v>
      </c>
      <c r="T62">
        <v>-16280.400000000001</v>
      </c>
      <c r="U62">
        <v>-6791.4000000000015</v>
      </c>
      <c r="W62">
        <v>25889.200000000001</v>
      </c>
      <c r="X62">
        <v>6791.4</v>
      </c>
      <c r="Z62">
        <v>44358.6</v>
      </c>
      <c r="AA62">
        <v>2.506098028341742</v>
      </c>
      <c r="AK62">
        <v>44358.6</v>
      </c>
      <c r="AL62">
        <v>2.506098028341742</v>
      </c>
    </row>
    <row r="63" spans="2:38" x14ac:dyDescent="0.25">
      <c r="B63">
        <v>60794</v>
      </c>
      <c r="C63">
        <v>79260</v>
      </c>
      <c r="D63">
        <v>52326</v>
      </c>
      <c r="E63">
        <v>100635</v>
      </c>
      <c r="F63">
        <v>25574</v>
      </c>
      <c r="H63">
        <v>118809</v>
      </c>
      <c r="J63">
        <f t="shared" si="6"/>
        <v>63717.8</v>
      </c>
      <c r="K63">
        <f t="shared" si="7"/>
        <v>1.8646124003025841</v>
      </c>
      <c r="L63">
        <f t="shared" si="8"/>
        <v>100635</v>
      </c>
      <c r="M63">
        <f t="shared" si="9"/>
        <v>25574</v>
      </c>
      <c r="N63">
        <f t="shared" si="10"/>
        <v>63717.8</v>
      </c>
      <c r="O63">
        <f t="shared" si="11"/>
        <v>75061</v>
      </c>
      <c r="Q63">
        <v>42549</v>
      </c>
      <c r="R63">
        <v>-1703</v>
      </c>
      <c r="T63">
        <v>-5309.8000000000029</v>
      </c>
      <c r="U63">
        <v>5296</v>
      </c>
      <c r="W63">
        <v>27489.4</v>
      </c>
      <c r="X63">
        <v>8638.8000000000011</v>
      </c>
      <c r="AB63">
        <v>63717.8</v>
      </c>
      <c r="AC63">
        <v>1.8646124003025841</v>
      </c>
      <c r="AK63">
        <v>63717.8</v>
      </c>
      <c r="AL63">
        <v>1.8646124003025841</v>
      </c>
    </row>
    <row r="64" spans="2:38" x14ac:dyDescent="0.25">
      <c r="B64">
        <v>82412</v>
      </c>
      <c r="C64">
        <v>79281</v>
      </c>
      <c r="D64">
        <v>95526</v>
      </c>
      <c r="E64">
        <v>101920</v>
      </c>
      <c r="F64">
        <v>72894</v>
      </c>
      <c r="H64">
        <v>112351</v>
      </c>
      <c r="J64">
        <f t="shared" si="6"/>
        <v>86406.6</v>
      </c>
      <c r="K64">
        <f t="shared" si="7"/>
        <v>1.3002594709200455</v>
      </c>
      <c r="L64">
        <f t="shared" si="8"/>
        <v>101920</v>
      </c>
      <c r="M64">
        <f t="shared" si="9"/>
        <v>72894</v>
      </c>
      <c r="N64">
        <f t="shared" si="10"/>
        <v>86406.6</v>
      </c>
      <c r="O64">
        <f t="shared" si="11"/>
        <v>29026</v>
      </c>
      <c r="Q64">
        <v>38182</v>
      </c>
      <c r="R64">
        <v>4265</v>
      </c>
      <c r="T64">
        <v>16272</v>
      </c>
      <c r="U64">
        <v>11219</v>
      </c>
      <c r="W64">
        <v>21289.599999999999</v>
      </c>
      <c r="X64">
        <v>11597.399999999998</v>
      </c>
      <c r="AB64">
        <v>86406.6</v>
      </c>
      <c r="AC64">
        <v>1.3002594709200455</v>
      </c>
      <c r="AI64">
        <v>86406.6</v>
      </c>
      <c r="AJ64">
        <v>1.3002594709200455</v>
      </c>
    </row>
    <row r="65" spans="2:38" x14ac:dyDescent="0.25">
      <c r="B65">
        <v>37731</v>
      </c>
      <c r="C65">
        <v>99981</v>
      </c>
      <c r="D65">
        <v>25948</v>
      </c>
      <c r="E65">
        <v>98168</v>
      </c>
      <c r="F65">
        <v>42908</v>
      </c>
      <c r="H65">
        <v>70635</v>
      </c>
      <c r="J65">
        <f t="shared" si="6"/>
        <v>60947.199999999997</v>
      </c>
      <c r="K65">
        <f t="shared" si="7"/>
        <v>1.1589539798382864</v>
      </c>
      <c r="L65">
        <f t="shared" si="8"/>
        <v>99981</v>
      </c>
      <c r="M65">
        <f t="shared" si="9"/>
        <v>25948</v>
      </c>
      <c r="N65">
        <f t="shared" si="10"/>
        <v>60947.199999999997</v>
      </c>
      <c r="O65">
        <f t="shared" si="11"/>
        <v>74033</v>
      </c>
      <c r="Q65">
        <v>25863</v>
      </c>
      <c r="R65">
        <v>1733</v>
      </c>
      <c r="T65">
        <v>17085.399999999994</v>
      </c>
      <c r="U65">
        <v>755.19999999999709</v>
      </c>
      <c r="W65">
        <v>64577.399999999994</v>
      </c>
      <c r="X65">
        <v>802</v>
      </c>
      <c r="Z65">
        <v>60947.199999999997</v>
      </c>
      <c r="AA65">
        <v>1.1589539798382864</v>
      </c>
      <c r="AI65">
        <v>60947.199999999997</v>
      </c>
      <c r="AJ65">
        <v>1.1589539798382864</v>
      </c>
    </row>
    <row r="66" spans="2:38" x14ac:dyDescent="0.25">
      <c r="B66">
        <v>13646</v>
      </c>
      <c r="C66">
        <v>53317</v>
      </c>
      <c r="D66">
        <v>79675</v>
      </c>
      <c r="E66">
        <v>26219</v>
      </c>
      <c r="F66">
        <v>76686</v>
      </c>
      <c r="H66">
        <v>51129</v>
      </c>
      <c r="J66">
        <f t="shared" ref="J66:J101" si="12">AVERAGE(B66:F66)</f>
        <v>49908.6</v>
      </c>
      <c r="K66">
        <f t="shared" ref="K66:K97" si="13">H66/J66</f>
        <v>1.0244526995347496</v>
      </c>
      <c r="L66">
        <f t="shared" ref="L66:L101" si="14">MAX(B66:F66)</f>
        <v>79675</v>
      </c>
      <c r="M66">
        <f t="shared" ref="M66:M101" si="15">MIN(B66:F66)</f>
        <v>13646</v>
      </c>
      <c r="N66">
        <f t="shared" ref="N66:N101" si="16">AVERAGE(B66:F66)</f>
        <v>49908.6</v>
      </c>
      <c r="O66">
        <f t="shared" ref="O66:O101" si="17">L66-M66</f>
        <v>66029</v>
      </c>
      <c r="Q66">
        <v>-16890</v>
      </c>
      <c r="R66">
        <v>-15179</v>
      </c>
      <c r="T66">
        <v>-8541</v>
      </c>
      <c r="U66">
        <v>127.40000000000146</v>
      </c>
      <c r="W66">
        <v>43484.2</v>
      </c>
      <c r="X66">
        <v>127.4</v>
      </c>
      <c r="Z66">
        <v>49908.6</v>
      </c>
      <c r="AA66">
        <v>1.0244526995347496</v>
      </c>
      <c r="AI66">
        <v>49908.6</v>
      </c>
      <c r="AJ66">
        <v>1.0244526995347496</v>
      </c>
    </row>
    <row r="67" spans="2:38" x14ac:dyDescent="0.25">
      <c r="B67">
        <v>37029</v>
      </c>
      <c r="C67">
        <v>83322</v>
      </c>
      <c r="D67">
        <v>18989</v>
      </c>
      <c r="E67">
        <v>62093</v>
      </c>
      <c r="F67">
        <v>43928</v>
      </c>
      <c r="H67">
        <v>114033</v>
      </c>
      <c r="J67">
        <f t="shared" si="12"/>
        <v>49072.2</v>
      </c>
      <c r="K67">
        <f t="shared" si="13"/>
        <v>2.3237800628461738</v>
      </c>
      <c r="L67">
        <f t="shared" si="14"/>
        <v>83322</v>
      </c>
      <c r="M67">
        <f t="shared" si="15"/>
        <v>18989</v>
      </c>
      <c r="N67">
        <f t="shared" si="16"/>
        <v>49072.2</v>
      </c>
      <c r="O67">
        <f t="shared" si="17"/>
        <v>64333</v>
      </c>
      <c r="Q67">
        <v>38388</v>
      </c>
      <c r="R67">
        <v>5849</v>
      </c>
      <c r="T67">
        <v>-2440.2000000000044</v>
      </c>
      <c r="U67">
        <v>2087</v>
      </c>
      <c r="W67">
        <v>38039</v>
      </c>
      <c r="X67">
        <v>6893</v>
      </c>
      <c r="AD67">
        <v>49072.2</v>
      </c>
      <c r="AE67">
        <v>2.3237800628461738</v>
      </c>
      <c r="AK67">
        <v>49072.2</v>
      </c>
      <c r="AL67">
        <v>2.3237800628461738</v>
      </c>
    </row>
    <row r="68" spans="2:38" x14ac:dyDescent="0.25">
      <c r="B68">
        <v>30197</v>
      </c>
      <c r="C68">
        <v>54311</v>
      </c>
      <c r="D68">
        <v>39657</v>
      </c>
      <c r="E68">
        <v>95168</v>
      </c>
      <c r="F68">
        <v>59339</v>
      </c>
      <c r="H68">
        <v>98877</v>
      </c>
      <c r="J68">
        <f t="shared" si="12"/>
        <v>55734.400000000001</v>
      </c>
      <c r="K68">
        <f t="shared" si="13"/>
        <v>1.7740748980880747</v>
      </c>
      <c r="L68">
        <f t="shared" si="14"/>
        <v>95168</v>
      </c>
      <c r="M68">
        <f t="shared" si="15"/>
        <v>30197</v>
      </c>
      <c r="N68">
        <f t="shared" si="16"/>
        <v>55734.400000000001</v>
      </c>
      <c r="O68">
        <f t="shared" si="17"/>
        <v>64971</v>
      </c>
      <c r="Q68">
        <v>26430</v>
      </c>
      <c r="R68">
        <v>1106</v>
      </c>
      <c r="T68">
        <v>-7044.7999999999956</v>
      </c>
      <c r="U68">
        <v>-4970.7999999999956</v>
      </c>
      <c r="W68">
        <v>18864</v>
      </c>
      <c r="X68">
        <v>5598.0000000000009</v>
      </c>
      <c r="AB68">
        <v>55734.400000000001</v>
      </c>
      <c r="AC68">
        <v>1.7740748980880747</v>
      </c>
      <c r="AK68">
        <v>55734.400000000001</v>
      </c>
      <c r="AL68">
        <v>1.7740748980880747</v>
      </c>
    </row>
    <row r="69" spans="2:38" x14ac:dyDescent="0.25">
      <c r="B69">
        <v>22325</v>
      </c>
      <c r="C69">
        <v>31472</v>
      </c>
      <c r="D69">
        <v>59150</v>
      </c>
      <c r="E69">
        <v>111152</v>
      </c>
      <c r="F69">
        <v>47711</v>
      </c>
      <c r="H69">
        <v>67321</v>
      </c>
      <c r="J69">
        <f t="shared" si="12"/>
        <v>54362</v>
      </c>
      <c r="K69">
        <f t="shared" si="13"/>
        <v>1.2383834296015599</v>
      </c>
      <c r="L69">
        <f t="shared" si="14"/>
        <v>111152</v>
      </c>
      <c r="M69">
        <f t="shared" si="15"/>
        <v>22325</v>
      </c>
      <c r="N69">
        <f t="shared" si="16"/>
        <v>54362</v>
      </c>
      <c r="O69">
        <f t="shared" si="17"/>
        <v>88827</v>
      </c>
      <c r="Q69">
        <v>-3281</v>
      </c>
      <c r="R69">
        <v>-1020</v>
      </c>
      <c r="T69">
        <v>13107.800000000003</v>
      </c>
      <c r="U69">
        <v>-3589.1999999999971</v>
      </c>
      <c r="W69">
        <v>49349.799999999996</v>
      </c>
      <c r="X69">
        <v>6822.4000000000005</v>
      </c>
      <c r="AD69">
        <v>54362</v>
      </c>
      <c r="AE69">
        <v>1.2383834296015599</v>
      </c>
      <c r="AI69">
        <v>54362</v>
      </c>
      <c r="AJ69">
        <v>1.2383834296015599</v>
      </c>
    </row>
    <row r="70" spans="2:38" x14ac:dyDescent="0.25">
      <c r="B70">
        <v>26637</v>
      </c>
      <c r="C70">
        <v>98367</v>
      </c>
      <c r="D70">
        <v>24307</v>
      </c>
      <c r="E70">
        <v>8283</v>
      </c>
      <c r="F70">
        <v>61016</v>
      </c>
      <c r="H70">
        <v>123859</v>
      </c>
      <c r="J70">
        <f t="shared" si="12"/>
        <v>43722</v>
      </c>
      <c r="K70">
        <f t="shared" si="13"/>
        <v>2.8328758977173965</v>
      </c>
      <c r="L70">
        <f t="shared" si="14"/>
        <v>98367</v>
      </c>
      <c r="M70">
        <f t="shared" si="15"/>
        <v>8283</v>
      </c>
      <c r="N70">
        <f t="shared" si="16"/>
        <v>43722</v>
      </c>
      <c r="O70">
        <f t="shared" si="17"/>
        <v>90084</v>
      </c>
      <c r="Q70">
        <v>26689</v>
      </c>
      <c r="R70">
        <v>2471</v>
      </c>
      <c r="T70">
        <v>-24174</v>
      </c>
      <c r="U70">
        <v>-7196.1999999999971</v>
      </c>
      <c r="W70">
        <v>52235.6</v>
      </c>
      <c r="X70">
        <v>8869</v>
      </c>
      <c r="AB70">
        <v>43722</v>
      </c>
      <c r="AC70">
        <v>2.8328758977173965</v>
      </c>
      <c r="AK70">
        <v>43722</v>
      </c>
      <c r="AL70">
        <v>2.8328758977173965</v>
      </c>
    </row>
    <row r="71" spans="2:38" x14ac:dyDescent="0.25">
      <c r="B71">
        <v>69546</v>
      </c>
      <c r="C71">
        <v>65531</v>
      </c>
      <c r="D71">
        <v>48009</v>
      </c>
      <c r="E71">
        <v>79522</v>
      </c>
      <c r="F71">
        <v>24738</v>
      </c>
      <c r="H71">
        <v>70484</v>
      </c>
      <c r="J71">
        <f t="shared" si="12"/>
        <v>57469.2</v>
      </c>
      <c r="K71">
        <f t="shared" si="13"/>
        <v>1.2264656546463149</v>
      </c>
      <c r="L71">
        <f t="shared" si="14"/>
        <v>79522</v>
      </c>
      <c r="M71">
        <f t="shared" si="15"/>
        <v>24738</v>
      </c>
      <c r="N71">
        <f t="shared" si="16"/>
        <v>57469.2</v>
      </c>
      <c r="O71">
        <f t="shared" si="17"/>
        <v>54784</v>
      </c>
      <c r="Q71">
        <v>-22873</v>
      </c>
      <c r="R71">
        <v>-547</v>
      </c>
      <c r="T71">
        <v>-12247.199999999997</v>
      </c>
      <c r="U71">
        <v>-6341.2000000000044</v>
      </c>
      <c r="W71">
        <v>34826.800000000003</v>
      </c>
      <c r="X71">
        <v>6341.2</v>
      </c>
      <c r="AB71">
        <v>57469.2</v>
      </c>
      <c r="AC71">
        <v>1.2264656546463149</v>
      </c>
      <c r="AI71">
        <v>57469.2</v>
      </c>
      <c r="AJ71">
        <v>1.2264656546463149</v>
      </c>
    </row>
    <row r="72" spans="2:38" x14ac:dyDescent="0.25">
      <c r="B72">
        <v>81716</v>
      </c>
      <c r="C72">
        <v>100456</v>
      </c>
      <c r="D72">
        <v>57131</v>
      </c>
      <c r="E72">
        <v>72322</v>
      </c>
      <c r="F72">
        <v>25924</v>
      </c>
      <c r="H72">
        <v>116205</v>
      </c>
      <c r="J72">
        <f t="shared" si="12"/>
        <v>67509.8</v>
      </c>
      <c r="K72">
        <f t="shared" si="13"/>
        <v>1.7213056474763664</v>
      </c>
      <c r="L72">
        <f t="shared" si="14"/>
        <v>100456</v>
      </c>
      <c r="M72">
        <f t="shared" si="15"/>
        <v>25924</v>
      </c>
      <c r="N72">
        <f t="shared" si="16"/>
        <v>67509.8</v>
      </c>
      <c r="O72">
        <f t="shared" si="17"/>
        <v>74532</v>
      </c>
      <c r="Q72">
        <v>30105</v>
      </c>
      <c r="R72">
        <v>-6541</v>
      </c>
      <c r="T72">
        <v>25320.800000000003</v>
      </c>
      <c r="U72">
        <v>-2982.8000000000029</v>
      </c>
      <c r="W72">
        <v>33021.600000000006</v>
      </c>
      <c r="X72">
        <v>12160</v>
      </c>
      <c r="AD72">
        <v>67509.8</v>
      </c>
      <c r="AE72">
        <v>1.7213056474763664</v>
      </c>
      <c r="AK72">
        <v>67509.8</v>
      </c>
      <c r="AL72">
        <v>1.7213056474763664</v>
      </c>
    </row>
    <row r="73" spans="2:38" x14ac:dyDescent="0.25">
      <c r="B73">
        <v>18180</v>
      </c>
      <c r="C73">
        <v>90957</v>
      </c>
      <c r="D73">
        <v>61673</v>
      </c>
      <c r="E73">
        <v>41340</v>
      </c>
      <c r="F73">
        <v>56410</v>
      </c>
      <c r="H73">
        <v>66468</v>
      </c>
      <c r="J73">
        <f t="shared" si="12"/>
        <v>53712</v>
      </c>
      <c r="K73">
        <f t="shared" si="13"/>
        <v>1.2374888293118855</v>
      </c>
      <c r="L73">
        <f t="shared" si="14"/>
        <v>90957</v>
      </c>
      <c r="M73">
        <f t="shared" si="15"/>
        <v>18180</v>
      </c>
      <c r="N73">
        <f t="shared" si="16"/>
        <v>53712</v>
      </c>
      <c r="O73">
        <f t="shared" si="17"/>
        <v>72777</v>
      </c>
      <c r="Q73">
        <v>-42633</v>
      </c>
      <c r="R73">
        <v>-5788</v>
      </c>
      <c r="T73">
        <v>2790</v>
      </c>
      <c r="U73">
        <v>-990</v>
      </c>
      <c r="W73">
        <v>51876.4</v>
      </c>
      <c r="X73">
        <v>7998.8</v>
      </c>
      <c r="AD73">
        <v>53712</v>
      </c>
      <c r="AE73">
        <v>1.2374888293118855</v>
      </c>
      <c r="AI73">
        <v>53712</v>
      </c>
      <c r="AJ73">
        <v>1.2374888293118855</v>
      </c>
    </row>
    <row r="74" spans="2:38" x14ac:dyDescent="0.25">
      <c r="B74">
        <v>84705</v>
      </c>
      <c r="C74">
        <v>94921</v>
      </c>
      <c r="D74">
        <v>72759</v>
      </c>
      <c r="E74">
        <v>93709</v>
      </c>
      <c r="F74">
        <v>60369</v>
      </c>
      <c r="H74">
        <v>129676</v>
      </c>
      <c r="J74">
        <f t="shared" si="12"/>
        <v>81292.600000000006</v>
      </c>
      <c r="K74">
        <f t="shared" si="13"/>
        <v>1.5951759446739309</v>
      </c>
      <c r="L74">
        <f t="shared" si="14"/>
        <v>94921</v>
      </c>
      <c r="M74">
        <f t="shared" si="15"/>
        <v>60369</v>
      </c>
      <c r="N74">
        <f t="shared" si="16"/>
        <v>81292.600000000006</v>
      </c>
      <c r="O74">
        <f t="shared" si="17"/>
        <v>34552</v>
      </c>
      <c r="Q74">
        <v>58951</v>
      </c>
      <c r="R74">
        <v>10636</v>
      </c>
      <c r="T74">
        <v>15143.200000000012</v>
      </c>
      <c r="U74">
        <v>272.80000000000291</v>
      </c>
      <c r="W74">
        <v>30769.200000000001</v>
      </c>
      <c r="X74">
        <v>745.19999999999993</v>
      </c>
      <c r="AB74">
        <v>81292.600000000006</v>
      </c>
      <c r="AC74">
        <v>1.5951759446739309</v>
      </c>
      <c r="AI74">
        <v>81292.600000000006</v>
      </c>
      <c r="AJ74">
        <v>1.5951759446739309</v>
      </c>
    </row>
    <row r="75" spans="2:38" x14ac:dyDescent="0.25">
      <c r="B75">
        <v>61435</v>
      </c>
      <c r="C75">
        <v>54273</v>
      </c>
      <c r="D75">
        <v>84006</v>
      </c>
      <c r="E75">
        <v>72508</v>
      </c>
      <c r="F75">
        <v>46802</v>
      </c>
      <c r="H75">
        <v>93850</v>
      </c>
      <c r="J75">
        <f t="shared" si="12"/>
        <v>63804.800000000003</v>
      </c>
      <c r="K75">
        <f t="shared" si="13"/>
        <v>1.4708924720397212</v>
      </c>
      <c r="L75">
        <f t="shared" si="14"/>
        <v>84006</v>
      </c>
      <c r="M75">
        <f t="shared" si="15"/>
        <v>46802</v>
      </c>
      <c r="N75">
        <f t="shared" si="16"/>
        <v>63804.800000000003</v>
      </c>
      <c r="O75">
        <f t="shared" si="17"/>
        <v>37204</v>
      </c>
      <c r="Q75">
        <v>26200</v>
      </c>
      <c r="R75">
        <v>3443</v>
      </c>
      <c r="T75">
        <v>27765.800000000003</v>
      </c>
      <c r="U75">
        <v>2682.6000000000058</v>
      </c>
      <c r="W75">
        <v>27765.799999999996</v>
      </c>
      <c r="X75">
        <v>3760.6</v>
      </c>
      <c r="AD75">
        <v>63804.800000000003</v>
      </c>
      <c r="AE75">
        <v>1.4708924720397212</v>
      </c>
      <c r="AI75">
        <v>63804.800000000003</v>
      </c>
      <c r="AJ75">
        <v>1.4708924720397212</v>
      </c>
    </row>
    <row r="76" spans="2:38" x14ac:dyDescent="0.25">
      <c r="B76">
        <v>95403</v>
      </c>
      <c r="C76">
        <v>63869</v>
      </c>
      <c r="D76">
        <v>48669</v>
      </c>
      <c r="E76">
        <v>37665</v>
      </c>
      <c r="F76">
        <v>51270</v>
      </c>
      <c r="H76">
        <v>104666</v>
      </c>
      <c r="J76">
        <f t="shared" si="12"/>
        <v>59375.199999999997</v>
      </c>
      <c r="K76">
        <f t="shared" si="13"/>
        <v>1.7627898516552367</v>
      </c>
      <c r="L76">
        <f t="shared" si="14"/>
        <v>95403</v>
      </c>
      <c r="M76">
        <f t="shared" si="15"/>
        <v>37665</v>
      </c>
      <c r="N76">
        <f t="shared" si="16"/>
        <v>59375.199999999997</v>
      </c>
      <c r="O76">
        <f t="shared" si="17"/>
        <v>57738</v>
      </c>
      <c r="Q76">
        <v>-38260</v>
      </c>
      <c r="R76">
        <v>-8064</v>
      </c>
      <c r="T76">
        <v>-25396.400000000009</v>
      </c>
      <c r="U76">
        <v>-117.60000000000582</v>
      </c>
      <c r="W76">
        <v>33400.399999999994</v>
      </c>
      <c r="X76">
        <v>362.00000000000006</v>
      </c>
      <c r="AF76">
        <v>59375.199999999997</v>
      </c>
      <c r="AG76">
        <v>1.7627898516552367</v>
      </c>
      <c r="AK76">
        <v>59375.199999999997</v>
      </c>
      <c r="AL76">
        <v>1.7627898516552367</v>
      </c>
    </row>
    <row r="77" spans="2:38" x14ac:dyDescent="0.25">
      <c r="B77">
        <v>6137</v>
      </c>
      <c r="C77">
        <v>40174</v>
      </c>
      <c r="D77">
        <v>77984</v>
      </c>
      <c r="E77">
        <v>80493</v>
      </c>
      <c r="F77">
        <v>18260</v>
      </c>
      <c r="H77">
        <v>83427</v>
      </c>
      <c r="J77">
        <f t="shared" si="12"/>
        <v>44609.599999999999</v>
      </c>
      <c r="K77">
        <f t="shared" si="13"/>
        <v>1.8701579928983896</v>
      </c>
      <c r="L77">
        <f t="shared" si="14"/>
        <v>80493</v>
      </c>
      <c r="M77">
        <f t="shared" si="15"/>
        <v>6137</v>
      </c>
      <c r="N77">
        <f t="shared" si="16"/>
        <v>44609.599999999999</v>
      </c>
      <c r="O77">
        <f t="shared" si="17"/>
        <v>74356</v>
      </c>
      <c r="Q77">
        <v>-11529</v>
      </c>
      <c r="R77">
        <v>-3417</v>
      </c>
      <c r="T77">
        <v>-24418.000000000007</v>
      </c>
      <c r="U77">
        <v>-1858</v>
      </c>
      <c r="W77">
        <v>45200.800000000003</v>
      </c>
      <c r="X77">
        <v>6178</v>
      </c>
      <c r="AB77">
        <v>44609.599999999999</v>
      </c>
      <c r="AC77">
        <v>1.8701579928983896</v>
      </c>
      <c r="AK77">
        <v>44609.599999999999</v>
      </c>
      <c r="AL77">
        <v>1.8701579928983896</v>
      </c>
    </row>
    <row r="78" spans="2:38" x14ac:dyDescent="0.25">
      <c r="B78">
        <v>75900</v>
      </c>
      <c r="C78">
        <v>71230</v>
      </c>
      <c r="D78">
        <v>80754</v>
      </c>
      <c r="E78">
        <v>91189</v>
      </c>
      <c r="F78">
        <v>27205</v>
      </c>
      <c r="H78">
        <v>121993</v>
      </c>
      <c r="J78">
        <f t="shared" si="12"/>
        <v>69255.600000000006</v>
      </c>
      <c r="K78">
        <f t="shared" si="13"/>
        <v>1.7614893236070439</v>
      </c>
      <c r="L78">
        <f t="shared" si="14"/>
        <v>91189</v>
      </c>
      <c r="M78">
        <f t="shared" si="15"/>
        <v>27205</v>
      </c>
      <c r="N78">
        <f t="shared" si="16"/>
        <v>69255.600000000006</v>
      </c>
      <c r="O78">
        <f t="shared" si="17"/>
        <v>63984</v>
      </c>
      <c r="Q78">
        <v>2314</v>
      </c>
      <c r="R78">
        <v>18075</v>
      </c>
      <c r="T78">
        <v>-1223.3999999999942</v>
      </c>
      <c r="U78">
        <v>-2410.1999999999971</v>
      </c>
      <c r="W78">
        <v>50468.2</v>
      </c>
      <c r="X78">
        <v>7362.5999999999995</v>
      </c>
      <c r="AF78">
        <v>69255.600000000006</v>
      </c>
      <c r="AG78">
        <v>1.7614893236070439</v>
      </c>
      <c r="AI78">
        <v>69255.600000000006</v>
      </c>
      <c r="AJ78">
        <v>1.7614893236070439</v>
      </c>
    </row>
    <row r="79" spans="2:38" x14ac:dyDescent="0.25">
      <c r="B79">
        <v>61190</v>
      </c>
      <c r="C79">
        <v>30743</v>
      </c>
      <c r="D79">
        <v>101724</v>
      </c>
      <c r="E79">
        <v>90694</v>
      </c>
      <c r="F79">
        <v>96217</v>
      </c>
      <c r="H79">
        <v>118793</v>
      </c>
      <c r="J79">
        <f t="shared" si="12"/>
        <v>76113.600000000006</v>
      </c>
      <c r="K79">
        <f t="shared" si="13"/>
        <v>1.5607329045006411</v>
      </c>
      <c r="L79">
        <f t="shared" si="14"/>
        <v>101724</v>
      </c>
      <c r="M79">
        <f t="shared" si="15"/>
        <v>30743</v>
      </c>
      <c r="N79">
        <f t="shared" si="16"/>
        <v>76113.600000000006</v>
      </c>
      <c r="O79">
        <f t="shared" si="17"/>
        <v>70981</v>
      </c>
      <c r="Q79">
        <v>71192</v>
      </c>
      <c r="R79">
        <v>-58</v>
      </c>
      <c r="T79">
        <v>30382.200000000004</v>
      </c>
      <c r="U79">
        <v>2357.8000000000029</v>
      </c>
      <c r="W79">
        <v>38682.6</v>
      </c>
      <c r="X79">
        <v>6095.4000000000005</v>
      </c>
      <c r="Z79">
        <v>76113.600000000006</v>
      </c>
      <c r="AA79">
        <v>1.5607329045006411</v>
      </c>
      <c r="AI79">
        <v>76113.600000000006</v>
      </c>
      <c r="AJ79">
        <v>1.5607329045006411</v>
      </c>
    </row>
    <row r="80" spans="2:38" x14ac:dyDescent="0.25">
      <c r="B80">
        <v>97290</v>
      </c>
      <c r="C80">
        <v>98217</v>
      </c>
      <c r="D80">
        <v>38533</v>
      </c>
      <c r="E80">
        <v>50875</v>
      </c>
      <c r="F80">
        <v>42008</v>
      </c>
      <c r="H80">
        <v>86568</v>
      </c>
      <c r="J80">
        <f t="shared" si="12"/>
        <v>65384.6</v>
      </c>
      <c r="K80">
        <f t="shared" si="13"/>
        <v>1.3239814879956442</v>
      </c>
      <c r="L80">
        <f t="shared" si="14"/>
        <v>98217</v>
      </c>
      <c r="M80">
        <f t="shared" si="15"/>
        <v>38533</v>
      </c>
      <c r="N80">
        <f t="shared" si="16"/>
        <v>65384.6</v>
      </c>
      <c r="O80">
        <f t="shared" si="17"/>
        <v>59684</v>
      </c>
      <c r="Q80">
        <v>39459</v>
      </c>
      <c r="R80">
        <v>29</v>
      </c>
      <c r="T80">
        <v>22187</v>
      </c>
      <c r="U80">
        <v>-5812.7999999999956</v>
      </c>
      <c r="W80">
        <v>47271.8</v>
      </c>
      <c r="X80">
        <v>5978</v>
      </c>
      <c r="Z80">
        <v>65384.6</v>
      </c>
      <c r="AA80">
        <v>1.3239814879956442</v>
      </c>
      <c r="AI80">
        <v>65384.6</v>
      </c>
      <c r="AJ80">
        <v>1.3239814879956442</v>
      </c>
    </row>
    <row r="81" spans="2:38" x14ac:dyDescent="0.25">
      <c r="B81">
        <v>91333</v>
      </c>
      <c r="C81">
        <v>44562</v>
      </c>
      <c r="D81">
        <v>63644</v>
      </c>
      <c r="E81">
        <v>23755</v>
      </c>
      <c r="F81">
        <v>45785</v>
      </c>
      <c r="H81">
        <v>96621</v>
      </c>
      <c r="J81">
        <f t="shared" si="12"/>
        <v>53815.8</v>
      </c>
      <c r="K81">
        <f t="shared" si="13"/>
        <v>1.7954020938088813</v>
      </c>
      <c r="L81">
        <f t="shared" si="14"/>
        <v>91333</v>
      </c>
      <c r="M81">
        <f t="shared" si="15"/>
        <v>23755</v>
      </c>
      <c r="N81">
        <f t="shared" si="16"/>
        <v>53815.8</v>
      </c>
      <c r="O81">
        <f t="shared" si="17"/>
        <v>67578</v>
      </c>
      <c r="Q81">
        <v>10521</v>
      </c>
      <c r="R81">
        <v>-12209</v>
      </c>
      <c r="T81">
        <v>-5175</v>
      </c>
      <c r="U81">
        <v>-1435.5999999999985</v>
      </c>
      <c r="W81">
        <v>24630.199999999997</v>
      </c>
      <c r="X81">
        <v>4858.7999999999993</v>
      </c>
      <c r="AD81">
        <v>53815.8</v>
      </c>
      <c r="AE81">
        <v>1.7954020938088813</v>
      </c>
      <c r="AK81">
        <v>53815.8</v>
      </c>
      <c r="AL81">
        <v>1.7954020938088813</v>
      </c>
    </row>
    <row r="82" spans="2:38" x14ac:dyDescent="0.25">
      <c r="B82">
        <v>39079</v>
      </c>
      <c r="C82">
        <v>56454</v>
      </c>
      <c r="D82">
        <v>46795</v>
      </c>
      <c r="E82">
        <v>88979</v>
      </c>
      <c r="F82">
        <v>25037</v>
      </c>
      <c r="H82">
        <v>125152</v>
      </c>
      <c r="J82">
        <f t="shared" si="12"/>
        <v>51268.800000000003</v>
      </c>
      <c r="K82">
        <f t="shared" si="13"/>
        <v>2.4410947788908652</v>
      </c>
      <c r="L82">
        <f t="shared" si="14"/>
        <v>88979</v>
      </c>
      <c r="M82">
        <f t="shared" si="15"/>
        <v>25037</v>
      </c>
      <c r="N82">
        <f t="shared" si="16"/>
        <v>51268.800000000003</v>
      </c>
      <c r="O82">
        <f t="shared" si="17"/>
        <v>63942</v>
      </c>
      <c r="Q82">
        <v>10270</v>
      </c>
      <c r="R82">
        <v>3896</v>
      </c>
      <c r="T82">
        <v>-13306.199999999997</v>
      </c>
      <c r="U82">
        <v>-3643.7999999999956</v>
      </c>
      <c r="W82">
        <v>27354.2</v>
      </c>
      <c r="X82">
        <v>4165.8</v>
      </c>
      <c r="AF82">
        <v>51268.800000000003</v>
      </c>
      <c r="AG82">
        <v>2.4410947788908652</v>
      </c>
      <c r="AK82">
        <v>51268.800000000003</v>
      </c>
      <c r="AL82">
        <v>2.4410947788908652</v>
      </c>
    </row>
    <row r="83" spans="2:38" x14ac:dyDescent="0.25">
      <c r="B83">
        <v>36346</v>
      </c>
      <c r="C83">
        <v>37410</v>
      </c>
      <c r="D83">
        <v>24562</v>
      </c>
      <c r="E83">
        <v>120762</v>
      </c>
      <c r="F83">
        <v>55341</v>
      </c>
      <c r="H83">
        <v>90344</v>
      </c>
      <c r="J83">
        <f t="shared" si="12"/>
        <v>54884.2</v>
      </c>
      <c r="K83">
        <f t="shared" si="13"/>
        <v>1.6460839367249591</v>
      </c>
      <c r="L83">
        <f t="shared" si="14"/>
        <v>120762</v>
      </c>
      <c r="M83">
        <f t="shared" si="15"/>
        <v>24562</v>
      </c>
      <c r="N83">
        <f t="shared" si="16"/>
        <v>54884.2</v>
      </c>
      <c r="O83">
        <f t="shared" si="17"/>
        <v>96200</v>
      </c>
      <c r="Q83">
        <v>10394</v>
      </c>
      <c r="R83">
        <v>958</v>
      </c>
      <c r="T83">
        <v>-17735</v>
      </c>
      <c r="U83">
        <v>2919.5999999999985</v>
      </c>
      <c r="W83">
        <v>46110.2</v>
      </c>
      <c r="X83">
        <v>7861.6</v>
      </c>
      <c r="AB83">
        <v>54884.2</v>
      </c>
      <c r="AC83">
        <v>1.6460839367249591</v>
      </c>
      <c r="AK83">
        <v>54884.2</v>
      </c>
      <c r="AL83">
        <v>1.6460839367249591</v>
      </c>
    </row>
    <row r="84" spans="2:38" x14ac:dyDescent="0.25">
      <c r="B84">
        <v>36138</v>
      </c>
      <c r="C84">
        <v>8507</v>
      </c>
      <c r="D84">
        <v>70976</v>
      </c>
      <c r="E84">
        <v>24866</v>
      </c>
      <c r="F84">
        <v>25097</v>
      </c>
      <c r="H84">
        <v>61335</v>
      </c>
      <c r="J84">
        <f t="shared" si="12"/>
        <v>33116.800000000003</v>
      </c>
      <c r="K84">
        <f t="shared" si="13"/>
        <v>1.8520811189486905</v>
      </c>
      <c r="L84">
        <f t="shared" si="14"/>
        <v>70976</v>
      </c>
      <c r="M84">
        <f t="shared" si="15"/>
        <v>8507</v>
      </c>
      <c r="N84">
        <f t="shared" si="16"/>
        <v>33116.800000000003</v>
      </c>
      <c r="O84">
        <f t="shared" si="17"/>
        <v>62469</v>
      </c>
      <c r="Q84">
        <v>-56622</v>
      </c>
      <c r="R84">
        <v>-6058</v>
      </c>
      <c r="T84">
        <v>-36009.199999999997</v>
      </c>
      <c r="U84">
        <v>1050.8000000000029</v>
      </c>
      <c r="W84">
        <v>36460</v>
      </c>
      <c r="X84">
        <v>9049.2000000000007</v>
      </c>
      <c r="AF84">
        <v>33116.800000000003</v>
      </c>
      <c r="AG84">
        <v>1.8520811189486905</v>
      </c>
      <c r="AK84">
        <v>33116.800000000003</v>
      </c>
      <c r="AL84">
        <v>1.8520811189486905</v>
      </c>
    </row>
    <row r="85" spans="2:38" x14ac:dyDescent="0.25">
      <c r="B85">
        <v>91096</v>
      </c>
      <c r="C85">
        <v>67743</v>
      </c>
      <c r="D85">
        <v>20362</v>
      </c>
      <c r="E85">
        <v>39821</v>
      </c>
      <c r="F85">
        <v>30229</v>
      </c>
      <c r="H85">
        <v>75709</v>
      </c>
      <c r="J85">
        <f t="shared" si="12"/>
        <v>49850.2</v>
      </c>
      <c r="K85">
        <f t="shared" si="13"/>
        <v>1.5187301154258159</v>
      </c>
      <c r="L85">
        <f t="shared" si="14"/>
        <v>91096</v>
      </c>
      <c r="M85">
        <f t="shared" si="15"/>
        <v>20362</v>
      </c>
      <c r="N85">
        <f t="shared" si="16"/>
        <v>49850.2</v>
      </c>
      <c r="O85">
        <f t="shared" si="17"/>
        <v>70734</v>
      </c>
      <c r="Q85">
        <v>-81977</v>
      </c>
      <c r="R85">
        <v>13031</v>
      </c>
      <c r="T85">
        <v>-56766.2</v>
      </c>
      <c r="U85">
        <v>603.79999999999563</v>
      </c>
      <c r="W85">
        <v>56766.200000000004</v>
      </c>
      <c r="X85">
        <v>5839.8</v>
      </c>
      <c r="AF85">
        <v>49850.2</v>
      </c>
      <c r="AG85">
        <v>1.5187301154258159</v>
      </c>
      <c r="AI85">
        <v>49850.2</v>
      </c>
      <c r="AJ85">
        <v>1.5187301154258159</v>
      </c>
    </row>
    <row r="86" spans="2:38" x14ac:dyDescent="0.25">
      <c r="B86">
        <v>33881</v>
      </c>
      <c r="C86">
        <v>26738</v>
      </c>
      <c r="D86">
        <v>102493</v>
      </c>
      <c r="E86">
        <v>39242</v>
      </c>
      <c r="F86">
        <v>39820</v>
      </c>
      <c r="H86">
        <v>117255</v>
      </c>
      <c r="J86">
        <f t="shared" si="12"/>
        <v>48434.8</v>
      </c>
      <c r="K86">
        <f t="shared" si="13"/>
        <v>2.4208833318192702</v>
      </c>
      <c r="L86">
        <f t="shared" si="14"/>
        <v>102493</v>
      </c>
      <c r="M86">
        <f t="shared" si="15"/>
        <v>26738</v>
      </c>
      <c r="N86">
        <f t="shared" si="16"/>
        <v>48434.8</v>
      </c>
      <c r="O86">
        <f t="shared" si="17"/>
        <v>75755</v>
      </c>
      <c r="Q86">
        <v>-1932</v>
      </c>
      <c r="R86">
        <v>3230</v>
      </c>
      <c r="T86">
        <v>-16386.199999999997</v>
      </c>
      <c r="U86">
        <v>-2595</v>
      </c>
      <c r="W86">
        <v>30667.8</v>
      </c>
      <c r="X86">
        <v>4756.2</v>
      </c>
      <c r="AF86">
        <v>48434.8</v>
      </c>
      <c r="AG86">
        <v>2.4208833318192702</v>
      </c>
      <c r="AK86">
        <v>48434.8</v>
      </c>
      <c r="AL86">
        <v>2.4208833318192702</v>
      </c>
    </row>
    <row r="87" spans="2:38" x14ac:dyDescent="0.25">
      <c r="B87">
        <v>43355</v>
      </c>
      <c r="C87">
        <v>26539</v>
      </c>
      <c r="D87">
        <v>63142</v>
      </c>
      <c r="E87">
        <v>97827</v>
      </c>
      <c r="F87">
        <v>66572</v>
      </c>
      <c r="H87">
        <v>78316</v>
      </c>
      <c r="J87">
        <f t="shared" si="12"/>
        <v>59487</v>
      </c>
      <c r="K87">
        <f t="shared" si="13"/>
        <v>1.3165229377847261</v>
      </c>
      <c r="L87">
        <f t="shared" si="14"/>
        <v>97827</v>
      </c>
      <c r="M87">
        <f t="shared" si="15"/>
        <v>26539</v>
      </c>
      <c r="N87">
        <f t="shared" si="16"/>
        <v>59487</v>
      </c>
      <c r="O87">
        <f t="shared" si="17"/>
        <v>71288</v>
      </c>
      <c r="Q87">
        <v>-64733</v>
      </c>
      <c r="R87">
        <v>-6965</v>
      </c>
      <c r="T87">
        <v>-44497.2</v>
      </c>
      <c r="U87">
        <v>-970.80000000000291</v>
      </c>
      <c r="W87">
        <v>44497.200000000004</v>
      </c>
      <c r="X87">
        <v>2325.6</v>
      </c>
      <c r="AB87">
        <v>59487</v>
      </c>
      <c r="AC87">
        <v>1.3165229377847261</v>
      </c>
      <c r="AI87">
        <v>59487</v>
      </c>
      <c r="AJ87">
        <v>1.3165229377847261</v>
      </c>
    </row>
    <row r="88" spans="2:38" x14ac:dyDescent="0.25">
      <c r="B88">
        <v>48287</v>
      </c>
      <c r="C88">
        <v>98004</v>
      </c>
      <c r="D88">
        <v>28512</v>
      </c>
      <c r="E88">
        <v>98361</v>
      </c>
      <c r="F88">
        <v>41073</v>
      </c>
      <c r="H88">
        <v>97366</v>
      </c>
      <c r="J88">
        <f t="shared" si="12"/>
        <v>62847.4</v>
      </c>
      <c r="K88">
        <f t="shared" si="13"/>
        <v>1.5492446783796943</v>
      </c>
      <c r="L88">
        <f t="shared" si="14"/>
        <v>98361</v>
      </c>
      <c r="M88">
        <f t="shared" si="15"/>
        <v>28512</v>
      </c>
      <c r="N88">
        <f t="shared" si="16"/>
        <v>62847.4</v>
      </c>
      <c r="O88">
        <f t="shared" si="17"/>
        <v>69849</v>
      </c>
      <c r="Q88">
        <v>-11612</v>
      </c>
      <c r="R88">
        <v>136</v>
      </c>
      <c r="T88">
        <v>-4433.5999999999985</v>
      </c>
      <c r="U88">
        <v>5250.8000000000029</v>
      </c>
      <c r="W88">
        <v>47945.599999999999</v>
      </c>
      <c r="X88">
        <v>8648.4</v>
      </c>
      <c r="AF88">
        <v>62847.4</v>
      </c>
      <c r="AG88">
        <v>1.5492446783796943</v>
      </c>
      <c r="AK88">
        <v>62847.4</v>
      </c>
      <c r="AL88">
        <v>1.5492446783796943</v>
      </c>
    </row>
    <row r="89" spans="2:38" x14ac:dyDescent="0.25">
      <c r="B89">
        <v>77317</v>
      </c>
      <c r="C89">
        <v>50723</v>
      </c>
      <c r="D89">
        <v>29013</v>
      </c>
      <c r="E89">
        <v>34680</v>
      </c>
      <c r="F89">
        <v>50169</v>
      </c>
      <c r="H89">
        <v>67355</v>
      </c>
      <c r="J89">
        <f t="shared" si="12"/>
        <v>48380.4</v>
      </c>
      <c r="K89">
        <f t="shared" si="13"/>
        <v>1.3921960132615687</v>
      </c>
      <c r="L89">
        <f t="shared" si="14"/>
        <v>77317</v>
      </c>
      <c r="M89">
        <f t="shared" si="15"/>
        <v>29013</v>
      </c>
      <c r="N89">
        <f t="shared" si="16"/>
        <v>48380.4</v>
      </c>
      <c r="O89">
        <f t="shared" si="17"/>
        <v>48304</v>
      </c>
      <c r="Q89">
        <v>-35350</v>
      </c>
      <c r="R89">
        <v>113</v>
      </c>
      <c r="T89">
        <v>-26993.999999999993</v>
      </c>
      <c r="U89">
        <v>1480.5999999999985</v>
      </c>
      <c r="W89">
        <v>38796</v>
      </c>
      <c r="X89">
        <v>1518.6</v>
      </c>
      <c r="AB89">
        <v>48380.4</v>
      </c>
      <c r="AC89">
        <v>1.3921960132615687</v>
      </c>
      <c r="AI89">
        <v>48380.4</v>
      </c>
      <c r="AJ89">
        <v>1.3921960132615687</v>
      </c>
    </row>
    <row r="90" spans="2:38" x14ac:dyDescent="0.25">
      <c r="B90">
        <v>37530</v>
      </c>
      <c r="C90">
        <v>87407</v>
      </c>
      <c r="D90">
        <v>77472</v>
      </c>
      <c r="E90">
        <v>72940</v>
      </c>
      <c r="F90">
        <v>76235</v>
      </c>
      <c r="H90">
        <v>143349</v>
      </c>
      <c r="J90">
        <f t="shared" si="12"/>
        <v>70316.800000000003</v>
      </c>
      <c r="K90">
        <f t="shared" si="13"/>
        <v>2.0386166605988896</v>
      </c>
      <c r="L90">
        <f t="shared" si="14"/>
        <v>87407</v>
      </c>
      <c r="M90">
        <f t="shared" si="15"/>
        <v>37530</v>
      </c>
      <c r="N90">
        <f t="shared" si="16"/>
        <v>70316.800000000003</v>
      </c>
      <c r="O90">
        <f t="shared" si="17"/>
        <v>49877</v>
      </c>
      <c r="Q90">
        <v>3498</v>
      </c>
      <c r="R90">
        <v>13447</v>
      </c>
      <c r="T90">
        <v>-30617</v>
      </c>
      <c r="U90">
        <v>6283</v>
      </c>
      <c r="W90">
        <v>31591</v>
      </c>
      <c r="X90">
        <v>10435.800000000001</v>
      </c>
      <c r="AB90">
        <v>70316.800000000003</v>
      </c>
      <c r="AC90">
        <v>2.0386166605988896</v>
      </c>
      <c r="AK90">
        <v>70316.800000000003</v>
      </c>
      <c r="AL90">
        <v>2.0386166605988896</v>
      </c>
    </row>
    <row r="91" spans="2:38" x14ac:dyDescent="0.25">
      <c r="B91">
        <v>47864</v>
      </c>
      <c r="C91">
        <v>35579</v>
      </c>
      <c r="D91">
        <v>90649</v>
      </c>
      <c r="E91">
        <v>82674</v>
      </c>
      <c r="F91">
        <v>71967</v>
      </c>
      <c r="H91">
        <v>118474</v>
      </c>
      <c r="J91">
        <f t="shared" si="12"/>
        <v>65746.600000000006</v>
      </c>
      <c r="K91">
        <f t="shared" si="13"/>
        <v>1.8019791137488477</v>
      </c>
      <c r="L91">
        <f t="shared" si="14"/>
        <v>90649</v>
      </c>
      <c r="M91">
        <f t="shared" si="15"/>
        <v>35579</v>
      </c>
      <c r="N91">
        <f t="shared" si="16"/>
        <v>65746.600000000006</v>
      </c>
      <c r="O91">
        <f t="shared" si="17"/>
        <v>55070</v>
      </c>
      <c r="Q91">
        <v>56728</v>
      </c>
      <c r="R91">
        <v>-6702</v>
      </c>
      <c r="T91">
        <v>22499.800000000003</v>
      </c>
      <c r="U91">
        <v>6975.6000000000058</v>
      </c>
      <c r="W91">
        <v>22499.800000000003</v>
      </c>
      <c r="X91">
        <v>7247.6</v>
      </c>
      <c r="Z91">
        <v>65746.600000000006</v>
      </c>
      <c r="AA91">
        <v>1.8019791137488477</v>
      </c>
      <c r="AK91">
        <v>65746.600000000006</v>
      </c>
      <c r="AL91">
        <v>1.8019791137488477</v>
      </c>
    </row>
    <row r="92" spans="2:38" x14ac:dyDescent="0.25">
      <c r="B92">
        <v>90621</v>
      </c>
      <c r="C92">
        <v>98084</v>
      </c>
      <c r="D92">
        <v>93948</v>
      </c>
      <c r="E92">
        <v>38079</v>
      </c>
      <c r="F92">
        <v>93661</v>
      </c>
      <c r="H92">
        <v>84767</v>
      </c>
      <c r="J92">
        <f t="shared" si="12"/>
        <v>82878.600000000006</v>
      </c>
      <c r="K92">
        <f t="shared" si="13"/>
        <v>1.0227851339187679</v>
      </c>
      <c r="L92">
        <f t="shared" si="14"/>
        <v>98084</v>
      </c>
      <c r="M92">
        <f t="shared" si="15"/>
        <v>38079</v>
      </c>
      <c r="N92">
        <f t="shared" si="16"/>
        <v>82878.600000000006</v>
      </c>
      <c r="O92">
        <f t="shared" si="17"/>
        <v>60005</v>
      </c>
      <c r="Q92">
        <v>25358</v>
      </c>
      <c r="R92">
        <v>-6312</v>
      </c>
      <c r="T92">
        <v>31120.200000000004</v>
      </c>
      <c r="U92">
        <v>-165.19999999999709</v>
      </c>
      <c r="W92">
        <v>35166.6</v>
      </c>
      <c r="X92">
        <v>165.20000000000002</v>
      </c>
      <c r="Z92">
        <v>82878.600000000006</v>
      </c>
      <c r="AA92">
        <v>1.0227851339187679</v>
      </c>
      <c r="AI92">
        <v>82878.600000000006</v>
      </c>
      <c r="AJ92">
        <v>1.0227851339187679</v>
      </c>
    </row>
    <row r="93" spans="2:38" x14ac:dyDescent="0.25">
      <c r="B93">
        <v>77897</v>
      </c>
      <c r="C93">
        <v>51731</v>
      </c>
      <c r="D93">
        <v>57148</v>
      </c>
      <c r="E93">
        <v>90039</v>
      </c>
      <c r="F93">
        <v>77525</v>
      </c>
      <c r="H93">
        <v>127908</v>
      </c>
      <c r="J93">
        <f t="shared" si="12"/>
        <v>70868</v>
      </c>
      <c r="K93">
        <f t="shared" si="13"/>
        <v>1.80487667212282</v>
      </c>
      <c r="L93">
        <f t="shared" si="14"/>
        <v>90039</v>
      </c>
      <c r="M93">
        <f t="shared" si="15"/>
        <v>51731</v>
      </c>
      <c r="N93">
        <f t="shared" si="16"/>
        <v>70868</v>
      </c>
      <c r="O93">
        <f t="shared" si="17"/>
        <v>38308</v>
      </c>
      <c r="Q93">
        <v>65055</v>
      </c>
      <c r="R93">
        <v>5412</v>
      </c>
      <c r="T93">
        <v>35837.599999999999</v>
      </c>
      <c r="U93">
        <v>1110</v>
      </c>
      <c r="W93">
        <v>58340.800000000003</v>
      </c>
      <c r="X93">
        <v>1654.4</v>
      </c>
      <c r="AD93">
        <v>70868</v>
      </c>
      <c r="AE93">
        <v>1.80487667212282</v>
      </c>
      <c r="AK93">
        <v>70868</v>
      </c>
      <c r="AL93">
        <v>1.80487667212282</v>
      </c>
    </row>
    <row r="94" spans="2:38" x14ac:dyDescent="0.25">
      <c r="B94">
        <v>39493</v>
      </c>
      <c r="C94">
        <v>65376</v>
      </c>
      <c r="D94">
        <v>100583</v>
      </c>
      <c r="E94">
        <v>38054</v>
      </c>
      <c r="F94">
        <v>97553</v>
      </c>
      <c r="H94">
        <v>123569</v>
      </c>
      <c r="J94">
        <f t="shared" si="12"/>
        <v>68211.8</v>
      </c>
      <c r="K94">
        <f t="shared" si="13"/>
        <v>1.8115487349696093</v>
      </c>
      <c r="L94">
        <f t="shared" si="14"/>
        <v>100583</v>
      </c>
      <c r="M94">
        <f t="shared" si="15"/>
        <v>38054</v>
      </c>
      <c r="N94">
        <f t="shared" si="16"/>
        <v>68211.8</v>
      </c>
      <c r="O94">
        <f t="shared" si="17"/>
        <v>62529</v>
      </c>
      <c r="Q94">
        <v>25661</v>
      </c>
      <c r="R94">
        <v>1535</v>
      </c>
      <c r="T94">
        <v>14903.600000000006</v>
      </c>
      <c r="U94">
        <v>-1378.3999999999942</v>
      </c>
      <c r="W94">
        <v>33002.800000000003</v>
      </c>
      <c r="X94">
        <v>6022.4</v>
      </c>
      <c r="AD94">
        <v>68211.8</v>
      </c>
      <c r="AE94">
        <v>1.8115487349696093</v>
      </c>
      <c r="AK94">
        <v>68211.8</v>
      </c>
      <c r="AL94">
        <v>1.8115487349696093</v>
      </c>
    </row>
    <row r="95" spans="2:38" x14ac:dyDescent="0.25">
      <c r="B95">
        <v>47674</v>
      </c>
      <c r="C95">
        <v>72879</v>
      </c>
      <c r="D95">
        <v>39718</v>
      </c>
      <c r="E95">
        <v>96294</v>
      </c>
      <c r="F95">
        <v>97069</v>
      </c>
      <c r="H95">
        <v>107359</v>
      </c>
      <c r="J95">
        <f t="shared" si="12"/>
        <v>70726.8</v>
      </c>
      <c r="K95">
        <f t="shared" si="13"/>
        <v>1.5179394515233262</v>
      </c>
      <c r="L95">
        <f t="shared" si="14"/>
        <v>97069</v>
      </c>
      <c r="M95">
        <f t="shared" si="15"/>
        <v>39718</v>
      </c>
      <c r="N95">
        <f t="shared" si="16"/>
        <v>70726.8</v>
      </c>
      <c r="O95">
        <f t="shared" si="17"/>
        <v>57351</v>
      </c>
      <c r="Q95">
        <v>-26711</v>
      </c>
      <c r="R95">
        <v>11922</v>
      </c>
      <c r="T95">
        <v>-10699.199999999997</v>
      </c>
      <c r="U95">
        <v>1683</v>
      </c>
      <c r="W95">
        <v>29414.399999999998</v>
      </c>
      <c r="X95">
        <v>9555</v>
      </c>
      <c r="AF95">
        <v>70726.8</v>
      </c>
      <c r="AG95">
        <v>1.5179394515233262</v>
      </c>
      <c r="AI95">
        <v>70726.8</v>
      </c>
      <c r="AJ95">
        <v>1.5179394515233262</v>
      </c>
    </row>
    <row r="96" spans="2:38" x14ac:dyDescent="0.25">
      <c r="B96">
        <v>67383</v>
      </c>
      <c r="C96">
        <v>5950</v>
      </c>
      <c r="D96">
        <v>98402</v>
      </c>
      <c r="E96">
        <v>41847</v>
      </c>
      <c r="F96">
        <v>68463</v>
      </c>
      <c r="H96">
        <v>75837</v>
      </c>
      <c r="J96">
        <f t="shared" si="12"/>
        <v>56409</v>
      </c>
      <c r="K96">
        <f t="shared" si="13"/>
        <v>1.3444131255650693</v>
      </c>
      <c r="L96">
        <f t="shared" si="14"/>
        <v>98402</v>
      </c>
      <c r="M96">
        <f t="shared" si="15"/>
        <v>5950</v>
      </c>
      <c r="N96">
        <f t="shared" si="16"/>
        <v>56409</v>
      </c>
      <c r="O96">
        <f t="shared" si="17"/>
        <v>92452</v>
      </c>
      <c r="Q96">
        <v>-9033</v>
      </c>
      <c r="R96">
        <v>-6913</v>
      </c>
      <c r="T96">
        <v>-6837.5999999999985</v>
      </c>
      <c r="U96">
        <v>-5040.1999999999971</v>
      </c>
      <c r="W96">
        <v>29786.400000000001</v>
      </c>
      <c r="X96">
        <v>5194.2</v>
      </c>
      <c r="AB96">
        <v>56409</v>
      </c>
      <c r="AC96">
        <v>1.3444131255650693</v>
      </c>
      <c r="AI96">
        <v>56409</v>
      </c>
      <c r="AJ96">
        <v>1.3444131255650693</v>
      </c>
    </row>
    <row r="97" spans="2:38" x14ac:dyDescent="0.25">
      <c r="B97">
        <v>24620</v>
      </c>
      <c r="C97">
        <v>96855</v>
      </c>
      <c r="D97">
        <v>34408</v>
      </c>
      <c r="E97">
        <v>8479</v>
      </c>
      <c r="F97">
        <v>79585</v>
      </c>
      <c r="H97">
        <v>79683</v>
      </c>
      <c r="J97">
        <f t="shared" si="12"/>
        <v>48789.4</v>
      </c>
      <c r="K97">
        <f t="shared" si="13"/>
        <v>1.6332031137911103</v>
      </c>
      <c r="L97">
        <f t="shared" si="14"/>
        <v>96855</v>
      </c>
      <c r="M97">
        <f t="shared" si="15"/>
        <v>8479</v>
      </c>
      <c r="N97">
        <f t="shared" si="16"/>
        <v>48789.4</v>
      </c>
      <c r="O97">
        <f t="shared" si="17"/>
        <v>88376</v>
      </c>
      <c r="Q97">
        <v>-31140</v>
      </c>
      <c r="R97">
        <v>-61</v>
      </c>
      <c r="T97">
        <v>-36769.4</v>
      </c>
      <c r="U97">
        <v>-5039.5999999999985</v>
      </c>
      <c r="W97">
        <v>52485.8</v>
      </c>
      <c r="X97">
        <v>5076.8</v>
      </c>
      <c r="AB97">
        <v>48789.4</v>
      </c>
      <c r="AC97">
        <v>1.6332031137911103</v>
      </c>
      <c r="AK97">
        <v>48789.4</v>
      </c>
      <c r="AL97">
        <v>1.6332031137911103</v>
      </c>
    </row>
    <row r="98" spans="2:38" x14ac:dyDescent="0.25">
      <c r="B98">
        <v>50773</v>
      </c>
      <c r="C98">
        <v>98434</v>
      </c>
      <c r="D98">
        <v>24396</v>
      </c>
      <c r="E98">
        <v>48744</v>
      </c>
      <c r="F98">
        <v>77804</v>
      </c>
      <c r="H98">
        <v>88630</v>
      </c>
      <c r="J98">
        <f t="shared" si="12"/>
        <v>60030.2</v>
      </c>
      <c r="K98">
        <f t="shared" ref="K98:K129" si="18">H98/J98</f>
        <v>1.4764235334881444</v>
      </c>
      <c r="L98">
        <f t="shared" si="14"/>
        <v>98434</v>
      </c>
      <c r="M98">
        <f t="shared" si="15"/>
        <v>24396</v>
      </c>
      <c r="N98">
        <f t="shared" si="16"/>
        <v>60030.2</v>
      </c>
      <c r="O98">
        <f t="shared" si="17"/>
        <v>74038</v>
      </c>
      <c r="Q98">
        <v>-6449</v>
      </c>
      <c r="R98">
        <v>502</v>
      </c>
      <c r="T98">
        <v>-11260.600000000006</v>
      </c>
      <c r="U98">
        <v>-3128.8000000000029</v>
      </c>
      <c r="W98">
        <v>33315.800000000003</v>
      </c>
      <c r="X98">
        <v>5157.6000000000004</v>
      </c>
      <c r="AB98">
        <v>60030.2</v>
      </c>
      <c r="AC98">
        <v>1.4764235334881444</v>
      </c>
      <c r="AI98">
        <v>60030.2</v>
      </c>
      <c r="AJ98">
        <v>1.4764235334881444</v>
      </c>
    </row>
    <row r="99" spans="2:38" x14ac:dyDescent="0.25">
      <c r="B99">
        <v>96640</v>
      </c>
      <c r="C99">
        <v>64523</v>
      </c>
      <c r="D99">
        <v>81822</v>
      </c>
      <c r="E99">
        <v>69881</v>
      </c>
      <c r="F99">
        <v>32828</v>
      </c>
      <c r="H99">
        <v>105075</v>
      </c>
      <c r="J99">
        <f t="shared" si="12"/>
        <v>69138.8</v>
      </c>
      <c r="K99">
        <f t="shared" si="18"/>
        <v>1.5197689285900247</v>
      </c>
      <c r="L99">
        <f t="shared" si="14"/>
        <v>96640</v>
      </c>
      <c r="M99">
        <f t="shared" si="15"/>
        <v>32828</v>
      </c>
      <c r="N99">
        <f t="shared" si="16"/>
        <v>69138.8</v>
      </c>
      <c r="O99">
        <f t="shared" si="17"/>
        <v>63812</v>
      </c>
      <c r="Q99">
        <v>3108</v>
      </c>
      <c r="R99">
        <v>257</v>
      </c>
      <c r="T99">
        <v>-29974.599999999991</v>
      </c>
      <c r="U99">
        <v>-5513.8000000000029</v>
      </c>
      <c r="W99">
        <v>37463.800000000003</v>
      </c>
      <c r="X99">
        <v>7446.6</v>
      </c>
      <c r="AB99">
        <v>69138.8</v>
      </c>
      <c r="AC99">
        <v>1.5197689285900247</v>
      </c>
      <c r="AI99">
        <v>69138.8</v>
      </c>
      <c r="AJ99">
        <v>1.5197689285900247</v>
      </c>
    </row>
    <row r="100" spans="2:38" x14ac:dyDescent="0.25">
      <c r="B100">
        <v>58435</v>
      </c>
      <c r="C100">
        <v>51186</v>
      </c>
      <c r="D100">
        <v>55289</v>
      </c>
      <c r="E100">
        <v>80603</v>
      </c>
      <c r="F100">
        <v>51106</v>
      </c>
      <c r="H100">
        <v>107814</v>
      </c>
      <c r="J100">
        <f t="shared" si="12"/>
        <v>59323.8</v>
      </c>
      <c r="K100">
        <f t="shared" si="18"/>
        <v>1.8173818939447572</v>
      </c>
      <c r="L100">
        <f t="shared" si="14"/>
        <v>80603</v>
      </c>
      <c r="M100">
        <f t="shared" si="15"/>
        <v>51106</v>
      </c>
      <c r="N100">
        <f t="shared" si="16"/>
        <v>59323.8</v>
      </c>
      <c r="O100">
        <f t="shared" si="17"/>
        <v>29497</v>
      </c>
      <c r="Q100">
        <v>-1041</v>
      </c>
      <c r="R100">
        <v>287</v>
      </c>
      <c r="T100">
        <v>2596.2000000000044</v>
      </c>
      <c r="U100">
        <v>7073</v>
      </c>
      <c r="W100">
        <v>15988.2</v>
      </c>
      <c r="X100">
        <v>7073.0000000000009</v>
      </c>
      <c r="AD100">
        <v>59323.8</v>
      </c>
      <c r="AE100">
        <v>1.8173818939447572</v>
      </c>
      <c r="AK100">
        <v>59323.8</v>
      </c>
      <c r="AL100">
        <v>1.8173818939447572</v>
      </c>
    </row>
    <row r="101" spans="2:38" x14ac:dyDescent="0.25">
      <c r="B101">
        <v>29862</v>
      </c>
      <c r="C101">
        <v>21018</v>
      </c>
      <c r="D101">
        <v>83941</v>
      </c>
      <c r="E101">
        <v>39042</v>
      </c>
      <c r="F101">
        <v>49537</v>
      </c>
      <c r="H101">
        <v>82198</v>
      </c>
      <c r="J101">
        <f t="shared" si="12"/>
        <v>44680</v>
      </c>
      <c r="K101">
        <f t="shared" si="18"/>
        <v>1.8397045658012534</v>
      </c>
      <c r="L101">
        <f t="shared" si="14"/>
        <v>83941</v>
      </c>
      <c r="M101">
        <f t="shared" si="15"/>
        <v>21018</v>
      </c>
      <c r="N101">
        <f t="shared" si="16"/>
        <v>44680</v>
      </c>
      <c r="O101">
        <f t="shared" si="17"/>
        <v>62923</v>
      </c>
      <c r="Q101">
        <v>-53471</v>
      </c>
      <c r="R101">
        <v>-269</v>
      </c>
      <c r="T101">
        <v>-40682</v>
      </c>
      <c r="U101">
        <v>4978.1999999999971</v>
      </c>
      <c r="W101">
        <v>44710.400000000009</v>
      </c>
      <c r="X101">
        <v>5682.6</v>
      </c>
      <c r="AF101">
        <v>44680</v>
      </c>
      <c r="AG101">
        <v>1.8397045658012534</v>
      </c>
      <c r="AK101">
        <v>44680</v>
      </c>
      <c r="AL101">
        <v>1.8397045658012534</v>
      </c>
    </row>
    <row r="103" spans="2:38" x14ac:dyDescent="0.25">
      <c r="B103">
        <v>2942482</v>
      </c>
      <c r="C103">
        <v>3158455</v>
      </c>
      <c r="D103">
        <v>2851776</v>
      </c>
      <c r="E103">
        <v>2962373</v>
      </c>
      <c r="F103">
        <v>2876532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4FD70-7601-40E7-AFDC-3469F375E72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88073</v>
      </c>
      <c r="C2">
        <v>59680</v>
      </c>
      <c r="D2">
        <v>38626</v>
      </c>
      <c r="E2">
        <v>38906</v>
      </c>
      <c r="F2">
        <v>75700</v>
      </c>
      <c r="H2">
        <v>84091</v>
      </c>
      <c r="J2">
        <f t="shared" ref="J2:J33" si="0">AVERAGE(B2:F2)</f>
        <v>60197</v>
      </c>
      <c r="K2">
        <f t="shared" ref="K2:K33" si="1">H2/J2</f>
        <v>1.3969300795720716</v>
      </c>
      <c r="L2">
        <f t="shared" ref="L2:L33" si="2">MAX(B2:F2)</f>
        <v>88073</v>
      </c>
      <c r="M2">
        <f t="shared" ref="M2:M33" si="3">MIN(B2:F2)</f>
        <v>38626</v>
      </c>
      <c r="N2">
        <f t="shared" ref="N2:N33" si="4">AVERAGE(B2:F2)</f>
        <v>60197</v>
      </c>
      <c r="O2">
        <f t="shared" ref="O2:O33" si="5">L2-M2</f>
        <v>49447</v>
      </c>
      <c r="Q2">
        <v>-67322</v>
      </c>
      <c r="R2">
        <v>-2367</v>
      </c>
      <c r="T2">
        <v>-35103.399999999994</v>
      </c>
      <c r="U2">
        <v>3191</v>
      </c>
      <c r="W2">
        <v>37565.4</v>
      </c>
      <c r="X2">
        <v>4261.8</v>
      </c>
      <c r="AF2">
        <v>60197</v>
      </c>
      <c r="AG2">
        <v>1.3969300795720716</v>
      </c>
      <c r="AI2">
        <v>60197</v>
      </c>
      <c r="AJ2">
        <v>1.3969300795720716</v>
      </c>
    </row>
    <row r="3" spans="1:38" x14ac:dyDescent="0.25">
      <c r="B3">
        <v>73148</v>
      </c>
      <c r="C3">
        <v>50822</v>
      </c>
      <c r="D3">
        <v>46516</v>
      </c>
      <c r="E3">
        <v>58695</v>
      </c>
      <c r="F3">
        <v>68836</v>
      </c>
      <c r="H3">
        <v>115578</v>
      </c>
      <c r="J3">
        <f t="shared" si="0"/>
        <v>59603.4</v>
      </c>
      <c r="K3">
        <f t="shared" si="1"/>
        <v>1.9391175671186542</v>
      </c>
      <c r="L3">
        <f t="shared" si="2"/>
        <v>73148</v>
      </c>
      <c r="M3">
        <f t="shared" si="3"/>
        <v>46516</v>
      </c>
      <c r="N3">
        <f t="shared" si="4"/>
        <v>59603.4</v>
      </c>
      <c r="O3">
        <f t="shared" si="5"/>
        <v>26632</v>
      </c>
      <c r="Q3">
        <v>54324</v>
      </c>
      <c r="R3">
        <v>-19618</v>
      </c>
      <c r="T3">
        <v>7820.4000000000015</v>
      </c>
      <c r="U3">
        <v>686.20000000000437</v>
      </c>
      <c r="W3">
        <v>13671.599999999999</v>
      </c>
      <c r="X3">
        <v>6077</v>
      </c>
      <c r="Z3">
        <v>59603.4</v>
      </c>
      <c r="AA3">
        <v>1.9391175671186542</v>
      </c>
      <c r="AK3">
        <v>59603.4</v>
      </c>
      <c r="AL3">
        <v>1.9391175671186542</v>
      </c>
    </row>
    <row r="4" spans="1:38" x14ac:dyDescent="0.25">
      <c r="B4">
        <v>29262</v>
      </c>
      <c r="C4">
        <v>76223</v>
      </c>
      <c r="D4">
        <v>91943</v>
      </c>
      <c r="E4">
        <v>58282</v>
      </c>
      <c r="F4">
        <v>7738</v>
      </c>
      <c r="H4">
        <v>106293</v>
      </c>
      <c r="J4">
        <f t="shared" si="0"/>
        <v>52689.599999999999</v>
      </c>
      <c r="K4">
        <f t="shared" si="1"/>
        <v>2.0173430809875192</v>
      </c>
      <c r="L4">
        <f t="shared" si="2"/>
        <v>91943</v>
      </c>
      <c r="M4">
        <f t="shared" si="3"/>
        <v>7738</v>
      </c>
      <c r="N4">
        <f t="shared" si="4"/>
        <v>52689.599999999999</v>
      </c>
      <c r="O4">
        <f t="shared" si="5"/>
        <v>84205</v>
      </c>
      <c r="Q4">
        <v>-7728</v>
      </c>
      <c r="R4">
        <v>-95</v>
      </c>
      <c r="T4">
        <v>-6916.2000000000044</v>
      </c>
      <c r="U4">
        <v>-3724.8000000000029</v>
      </c>
      <c r="W4">
        <v>48451</v>
      </c>
      <c r="X4">
        <v>4344.8</v>
      </c>
      <c r="AD4">
        <v>52689.599999999999</v>
      </c>
      <c r="AE4">
        <v>2.0173430809875192</v>
      </c>
      <c r="AK4">
        <v>52689.599999999999</v>
      </c>
      <c r="AL4">
        <v>2.0173430809875192</v>
      </c>
    </row>
    <row r="5" spans="1:38" x14ac:dyDescent="0.25">
      <c r="B5">
        <v>83619</v>
      </c>
      <c r="C5">
        <v>24174</v>
      </c>
      <c r="D5">
        <v>73593</v>
      </c>
      <c r="E5">
        <v>18487</v>
      </c>
      <c r="F5">
        <v>38652</v>
      </c>
      <c r="H5">
        <v>137566</v>
      </c>
      <c r="J5">
        <f t="shared" si="0"/>
        <v>47705</v>
      </c>
      <c r="K5">
        <f t="shared" si="1"/>
        <v>2.8836809558746461</v>
      </c>
      <c r="L5">
        <f t="shared" si="2"/>
        <v>83619</v>
      </c>
      <c r="M5">
        <f t="shared" si="3"/>
        <v>18487</v>
      </c>
      <c r="N5">
        <f t="shared" si="4"/>
        <v>47705</v>
      </c>
      <c r="O5">
        <f t="shared" si="5"/>
        <v>65132</v>
      </c>
      <c r="Q5">
        <v>421</v>
      </c>
      <c r="R5">
        <v>14059</v>
      </c>
      <c r="T5">
        <v>-29022.399999999994</v>
      </c>
      <c r="U5">
        <v>-6167.4000000000015</v>
      </c>
      <c r="W5">
        <v>49939.600000000006</v>
      </c>
      <c r="X5">
        <v>6344.6</v>
      </c>
      <c r="AF5">
        <v>47705</v>
      </c>
      <c r="AG5">
        <v>2.8836809558746461</v>
      </c>
      <c r="AK5">
        <v>47705</v>
      </c>
      <c r="AL5">
        <v>2.8836809558746461</v>
      </c>
    </row>
    <row r="6" spans="1:38" x14ac:dyDescent="0.25">
      <c r="B6">
        <v>24545</v>
      </c>
      <c r="C6">
        <v>81534</v>
      </c>
      <c r="D6">
        <v>77848</v>
      </c>
      <c r="E6">
        <v>76826</v>
      </c>
      <c r="F6">
        <v>93089</v>
      </c>
      <c r="H6">
        <v>97165</v>
      </c>
      <c r="J6">
        <f t="shared" si="0"/>
        <v>70768.399999999994</v>
      </c>
      <c r="K6">
        <f t="shared" si="1"/>
        <v>1.3729998134760713</v>
      </c>
      <c r="L6">
        <f t="shared" si="2"/>
        <v>93089</v>
      </c>
      <c r="M6">
        <f t="shared" si="3"/>
        <v>24545</v>
      </c>
      <c r="N6">
        <f t="shared" si="4"/>
        <v>70768.399999999994</v>
      </c>
      <c r="O6">
        <f t="shared" si="5"/>
        <v>68544</v>
      </c>
      <c r="Q6">
        <v>14632</v>
      </c>
      <c r="R6">
        <v>17820</v>
      </c>
      <c r="T6">
        <v>9022.3999999999942</v>
      </c>
      <c r="U6">
        <v>-402.20000000001164</v>
      </c>
      <c r="W6">
        <v>21474.399999999998</v>
      </c>
      <c r="X6">
        <v>6444.6</v>
      </c>
      <c r="AB6">
        <v>70768.399999999994</v>
      </c>
      <c r="AC6">
        <v>1.3729998134760713</v>
      </c>
      <c r="AI6">
        <v>70768.399999999994</v>
      </c>
      <c r="AJ6">
        <v>1.3729998134760713</v>
      </c>
    </row>
    <row r="7" spans="1:38" x14ac:dyDescent="0.25">
      <c r="B7">
        <v>89046</v>
      </c>
      <c r="C7">
        <v>98394</v>
      </c>
      <c r="D7">
        <v>64716</v>
      </c>
      <c r="E7">
        <v>80104</v>
      </c>
      <c r="F7">
        <v>29312</v>
      </c>
      <c r="H7">
        <v>99887</v>
      </c>
      <c r="J7">
        <f t="shared" si="0"/>
        <v>72314.399999999994</v>
      </c>
      <c r="K7">
        <f t="shared" si="1"/>
        <v>1.3812878209595878</v>
      </c>
      <c r="L7">
        <f t="shared" si="2"/>
        <v>98394</v>
      </c>
      <c r="M7">
        <f t="shared" si="3"/>
        <v>29312</v>
      </c>
      <c r="N7">
        <f t="shared" si="4"/>
        <v>72314.399999999994</v>
      </c>
      <c r="O7">
        <f t="shared" si="5"/>
        <v>69082</v>
      </c>
      <c r="Q7">
        <v>-9337</v>
      </c>
      <c r="R7">
        <v>-9170</v>
      </c>
      <c r="T7">
        <v>-4486.8000000000029</v>
      </c>
      <c r="U7">
        <v>-7343</v>
      </c>
      <c r="W7">
        <v>36759.599999999991</v>
      </c>
      <c r="X7">
        <v>9039</v>
      </c>
      <c r="AB7">
        <v>72314.399999999994</v>
      </c>
      <c r="AC7">
        <v>1.3812878209595878</v>
      </c>
      <c r="AI7">
        <v>72314.399999999994</v>
      </c>
      <c r="AJ7">
        <v>1.3812878209595878</v>
      </c>
    </row>
    <row r="8" spans="1:38" x14ac:dyDescent="0.25">
      <c r="B8">
        <v>56146</v>
      </c>
      <c r="C8">
        <v>97334</v>
      </c>
      <c r="D8">
        <v>20292</v>
      </c>
      <c r="E8">
        <v>66452</v>
      </c>
      <c r="F8">
        <v>54171</v>
      </c>
      <c r="H8">
        <v>119366</v>
      </c>
      <c r="J8">
        <f t="shared" si="0"/>
        <v>58879</v>
      </c>
      <c r="K8">
        <f t="shared" si="1"/>
        <v>2.0273102464376094</v>
      </c>
      <c r="L8">
        <f t="shared" si="2"/>
        <v>97334</v>
      </c>
      <c r="M8">
        <f t="shared" si="3"/>
        <v>20292</v>
      </c>
      <c r="N8">
        <f t="shared" si="4"/>
        <v>58879</v>
      </c>
      <c r="O8">
        <f t="shared" si="5"/>
        <v>77042</v>
      </c>
      <c r="Q8">
        <v>60695</v>
      </c>
      <c r="R8">
        <v>-5197</v>
      </c>
      <c r="T8">
        <v>5620</v>
      </c>
      <c r="U8">
        <v>1722.5999999999985</v>
      </c>
      <c r="W8">
        <v>21990.799999999999</v>
      </c>
      <c r="X8">
        <v>5447</v>
      </c>
      <c r="Z8">
        <v>58879</v>
      </c>
      <c r="AA8">
        <v>2.0273102464376094</v>
      </c>
      <c r="AK8">
        <v>58879</v>
      </c>
      <c r="AL8">
        <v>2.0273102464376094</v>
      </c>
    </row>
    <row r="9" spans="1:38" x14ac:dyDescent="0.25">
      <c r="B9">
        <v>82295</v>
      </c>
      <c r="C9">
        <v>16439</v>
      </c>
      <c r="D9">
        <v>45862</v>
      </c>
      <c r="E9">
        <v>31110</v>
      </c>
      <c r="F9">
        <v>84527</v>
      </c>
      <c r="H9">
        <v>94766</v>
      </c>
      <c r="J9">
        <f t="shared" si="0"/>
        <v>52046.6</v>
      </c>
      <c r="K9">
        <f t="shared" si="1"/>
        <v>1.8207913677358367</v>
      </c>
      <c r="L9">
        <f t="shared" si="2"/>
        <v>84527</v>
      </c>
      <c r="M9">
        <f t="shared" si="3"/>
        <v>16439</v>
      </c>
      <c r="N9">
        <f t="shared" si="4"/>
        <v>52046.6</v>
      </c>
      <c r="O9">
        <f t="shared" si="5"/>
        <v>68088</v>
      </c>
      <c r="Q9">
        <v>-26020</v>
      </c>
      <c r="R9">
        <v>0</v>
      </c>
      <c r="T9">
        <v>-18014.200000000004</v>
      </c>
      <c r="U9">
        <v>-3146.4000000000015</v>
      </c>
      <c r="W9">
        <v>25570.2</v>
      </c>
      <c r="X9">
        <v>5154</v>
      </c>
      <c r="AF9">
        <v>52046.6</v>
      </c>
      <c r="AG9">
        <v>1.8207913677358367</v>
      </c>
      <c r="AK9">
        <v>52046.6</v>
      </c>
      <c r="AL9">
        <v>1.8207913677358367</v>
      </c>
    </row>
    <row r="10" spans="1:38" x14ac:dyDescent="0.25">
      <c r="B10">
        <v>28281</v>
      </c>
      <c r="C10">
        <v>59610</v>
      </c>
      <c r="D10">
        <v>45253</v>
      </c>
      <c r="E10">
        <v>61501</v>
      </c>
      <c r="F10">
        <v>35746</v>
      </c>
      <c r="H10">
        <v>67390</v>
      </c>
      <c r="J10">
        <f t="shared" si="0"/>
        <v>46078.2</v>
      </c>
      <c r="K10">
        <f t="shared" si="1"/>
        <v>1.4625137266646702</v>
      </c>
      <c r="L10">
        <f t="shared" si="2"/>
        <v>61501</v>
      </c>
      <c r="M10">
        <f t="shared" si="3"/>
        <v>28281</v>
      </c>
      <c r="N10">
        <f t="shared" si="4"/>
        <v>46078.2</v>
      </c>
      <c r="O10">
        <f t="shared" si="5"/>
        <v>33220</v>
      </c>
      <c r="Q10">
        <v>-57824</v>
      </c>
      <c r="R10">
        <v>5818</v>
      </c>
      <c r="T10">
        <v>-34339.199999999997</v>
      </c>
      <c r="U10">
        <v>-4532.6000000000058</v>
      </c>
      <c r="W10">
        <v>45650.8</v>
      </c>
      <c r="X10">
        <v>4532.6000000000004</v>
      </c>
      <c r="AF10">
        <v>46078.2</v>
      </c>
      <c r="AG10">
        <v>1.4625137266646702</v>
      </c>
      <c r="AI10">
        <v>46078.2</v>
      </c>
      <c r="AJ10">
        <v>1.4625137266646702</v>
      </c>
    </row>
    <row r="11" spans="1:38" x14ac:dyDescent="0.25">
      <c r="B11">
        <v>84974</v>
      </c>
      <c r="C11">
        <v>92612</v>
      </c>
      <c r="D11">
        <v>71591</v>
      </c>
      <c r="E11">
        <v>75372</v>
      </c>
      <c r="F11">
        <v>46950</v>
      </c>
      <c r="H11">
        <v>117114</v>
      </c>
      <c r="J11">
        <f t="shared" si="0"/>
        <v>74299.8</v>
      </c>
      <c r="K11">
        <f t="shared" si="1"/>
        <v>1.57623573683913</v>
      </c>
      <c r="L11">
        <f t="shared" si="2"/>
        <v>92612</v>
      </c>
      <c r="M11">
        <f t="shared" si="3"/>
        <v>46950</v>
      </c>
      <c r="N11">
        <f t="shared" si="4"/>
        <v>74299.8</v>
      </c>
      <c r="O11">
        <f t="shared" si="5"/>
        <v>45662</v>
      </c>
      <c r="Q11">
        <v>31137</v>
      </c>
      <c r="R11">
        <v>-4197</v>
      </c>
      <c r="T11">
        <v>12750.600000000006</v>
      </c>
      <c r="U11">
        <v>8502.8000000000029</v>
      </c>
      <c r="W11">
        <v>24878.6</v>
      </c>
      <c r="X11">
        <v>8577.2000000000007</v>
      </c>
      <c r="AB11">
        <v>74299.8</v>
      </c>
      <c r="AC11">
        <v>1.57623573683913</v>
      </c>
      <c r="AI11">
        <v>74299.8</v>
      </c>
      <c r="AJ11">
        <v>1.57623573683913</v>
      </c>
    </row>
    <row r="12" spans="1:38" x14ac:dyDescent="0.25">
      <c r="B12">
        <v>93554</v>
      </c>
      <c r="C12">
        <v>96920</v>
      </c>
      <c r="D12">
        <v>56799</v>
      </c>
      <c r="E12">
        <v>45371</v>
      </c>
      <c r="F12">
        <v>98432</v>
      </c>
      <c r="H12">
        <v>111336</v>
      </c>
      <c r="J12">
        <f t="shared" si="0"/>
        <v>78215.199999999997</v>
      </c>
      <c r="K12">
        <f t="shared" si="1"/>
        <v>1.4234573331014944</v>
      </c>
      <c r="L12">
        <f t="shared" si="2"/>
        <v>98432</v>
      </c>
      <c r="M12">
        <f t="shared" si="3"/>
        <v>45371</v>
      </c>
      <c r="N12">
        <f t="shared" si="4"/>
        <v>78215.199999999997</v>
      </c>
      <c r="O12">
        <f t="shared" si="5"/>
        <v>53061</v>
      </c>
      <c r="Q12">
        <v>16380</v>
      </c>
      <c r="R12">
        <v>121</v>
      </c>
      <c r="T12">
        <v>24488.799999999996</v>
      </c>
      <c r="U12">
        <v>1992.1999999999971</v>
      </c>
      <c r="W12">
        <v>37520.400000000001</v>
      </c>
      <c r="X12">
        <v>7002.9999999999991</v>
      </c>
      <c r="AD12">
        <v>78215.199999999997</v>
      </c>
      <c r="AE12">
        <v>1.4234573331014944</v>
      </c>
      <c r="AI12">
        <v>78215.199999999997</v>
      </c>
      <c r="AJ12">
        <v>1.4234573331014944</v>
      </c>
    </row>
    <row r="13" spans="1:38" x14ac:dyDescent="0.25">
      <c r="B13">
        <v>32036</v>
      </c>
      <c r="C13">
        <v>74885</v>
      </c>
      <c r="D13">
        <v>57138</v>
      </c>
      <c r="E13">
        <v>98471</v>
      </c>
      <c r="F13">
        <v>11269</v>
      </c>
      <c r="H13">
        <v>147222</v>
      </c>
      <c r="J13">
        <f t="shared" si="0"/>
        <v>54759.8</v>
      </c>
      <c r="K13">
        <f t="shared" si="1"/>
        <v>2.68850507123839</v>
      </c>
      <c r="L13">
        <f t="shared" si="2"/>
        <v>98471</v>
      </c>
      <c r="M13">
        <f t="shared" si="3"/>
        <v>11269</v>
      </c>
      <c r="N13">
        <f t="shared" si="4"/>
        <v>54759.8</v>
      </c>
      <c r="O13">
        <f t="shared" si="5"/>
        <v>87202</v>
      </c>
      <c r="Q13">
        <v>40581</v>
      </c>
      <c r="R13">
        <v>11214</v>
      </c>
      <c r="T13">
        <v>-27084.399999999994</v>
      </c>
      <c r="U13">
        <v>39</v>
      </c>
      <c r="W13">
        <v>58305.599999999999</v>
      </c>
      <c r="X13">
        <v>13926.2</v>
      </c>
      <c r="AB13">
        <v>54759.8</v>
      </c>
      <c r="AC13">
        <v>2.68850507123839</v>
      </c>
      <c r="AK13">
        <v>54759.8</v>
      </c>
      <c r="AL13">
        <v>2.68850507123839</v>
      </c>
    </row>
    <row r="14" spans="1:38" x14ac:dyDescent="0.25">
      <c r="B14">
        <v>98584</v>
      </c>
      <c r="C14">
        <v>46343</v>
      </c>
      <c r="D14">
        <v>54343</v>
      </c>
      <c r="E14">
        <v>33895</v>
      </c>
      <c r="F14">
        <v>45817</v>
      </c>
      <c r="H14">
        <v>99605</v>
      </c>
      <c r="J14">
        <f t="shared" si="0"/>
        <v>55796.4</v>
      </c>
      <c r="K14">
        <f t="shared" si="1"/>
        <v>1.7851510133270245</v>
      </c>
      <c r="L14">
        <f t="shared" si="2"/>
        <v>98584</v>
      </c>
      <c r="M14">
        <f t="shared" si="3"/>
        <v>33895</v>
      </c>
      <c r="N14">
        <f t="shared" si="4"/>
        <v>55796.4</v>
      </c>
      <c r="O14">
        <f t="shared" si="5"/>
        <v>64689</v>
      </c>
      <c r="Q14">
        <v>-12694</v>
      </c>
      <c r="R14">
        <v>-136</v>
      </c>
      <c r="T14">
        <v>-7105.7999999999956</v>
      </c>
      <c r="U14">
        <v>-897.19999999999709</v>
      </c>
      <c r="W14">
        <v>23541.8</v>
      </c>
      <c r="X14">
        <v>7948</v>
      </c>
      <c r="AF14">
        <v>55796.4</v>
      </c>
      <c r="AG14">
        <v>1.7851510133270245</v>
      </c>
      <c r="AK14">
        <v>55796.4</v>
      </c>
      <c r="AL14">
        <v>1.7851510133270245</v>
      </c>
    </row>
    <row r="15" spans="1:38" x14ac:dyDescent="0.25">
      <c r="B15">
        <v>41757</v>
      </c>
      <c r="C15">
        <v>93591</v>
      </c>
      <c r="D15">
        <v>22415</v>
      </c>
      <c r="E15">
        <v>41754</v>
      </c>
      <c r="F15">
        <v>22969</v>
      </c>
      <c r="H15">
        <v>71448</v>
      </c>
      <c r="J15">
        <f t="shared" si="0"/>
        <v>44497.2</v>
      </c>
      <c r="K15">
        <f t="shared" si="1"/>
        <v>1.6056740648849817</v>
      </c>
      <c r="L15">
        <f t="shared" si="2"/>
        <v>93591</v>
      </c>
      <c r="M15">
        <f t="shared" si="3"/>
        <v>22415</v>
      </c>
      <c r="N15">
        <f t="shared" si="4"/>
        <v>44497.2</v>
      </c>
      <c r="O15">
        <f t="shared" si="5"/>
        <v>71176</v>
      </c>
      <c r="Q15">
        <v>5766</v>
      </c>
      <c r="R15">
        <v>1134</v>
      </c>
      <c r="T15">
        <v>-8835.6000000000058</v>
      </c>
      <c r="U15">
        <v>-304</v>
      </c>
      <c r="W15">
        <v>41276.400000000001</v>
      </c>
      <c r="X15">
        <v>2077.6</v>
      </c>
      <c r="Z15">
        <v>44497.2</v>
      </c>
      <c r="AA15">
        <v>1.6056740648849817</v>
      </c>
      <c r="AI15">
        <v>44497.2</v>
      </c>
      <c r="AJ15">
        <v>1.6056740648849817</v>
      </c>
    </row>
    <row r="16" spans="1:38" x14ac:dyDescent="0.25">
      <c r="B16">
        <v>36178</v>
      </c>
      <c r="C16">
        <v>80673</v>
      </c>
      <c r="D16">
        <v>15636</v>
      </c>
      <c r="E16">
        <v>23470</v>
      </c>
      <c r="F16">
        <v>76305</v>
      </c>
      <c r="H16">
        <v>134835</v>
      </c>
      <c r="J16">
        <f t="shared" si="0"/>
        <v>46452.4</v>
      </c>
      <c r="K16">
        <f t="shared" si="1"/>
        <v>2.9026487328964703</v>
      </c>
      <c r="L16">
        <f t="shared" si="2"/>
        <v>80673</v>
      </c>
      <c r="M16">
        <f t="shared" si="3"/>
        <v>15636</v>
      </c>
      <c r="N16">
        <f t="shared" si="4"/>
        <v>46452.4</v>
      </c>
      <c r="O16">
        <f t="shared" si="5"/>
        <v>65037</v>
      </c>
      <c r="Q16">
        <v>41109</v>
      </c>
      <c r="R16">
        <v>0</v>
      </c>
      <c r="T16">
        <v>-32193.799999999996</v>
      </c>
      <c r="U16">
        <v>-267.40000000000146</v>
      </c>
      <c r="W16">
        <v>34474.999999999993</v>
      </c>
      <c r="X16">
        <v>7618.6</v>
      </c>
      <c r="AB16">
        <v>46452.4</v>
      </c>
      <c r="AC16">
        <v>2.9026487328964703</v>
      </c>
      <c r="AK16">
        <v>46452.4</v>
      </c>
      <c r="AL16">
        <v>2.9026487328964703</v>
      </c>
    </row>
    <row r="17" spans="2:38" x14ac:dyDescent="0.25">
      <c r="B17">
        <v>48688</v>
      </c>
      <c r="C17">
        <v>60405</v>
      </c>
      <c r="D17">
        <v>98355</v>
      </c>
      <c r="E17">
        <v>37422</v>
      </c>
      <c r="F17">
        <v>114991</v>
      </c>
      <c r="H17">
        <v>143873</v>
      </c>
      <c r="J17">
        <f t="shared" si="0"/>
        <v>71972.2</v>
      </c>
      <c r="K17">
        <f t="shared" si="1"/>
        <v>1.9990079502919182</v>
      </c>
      <c r="L17">
        <f t="shared" si="2"/>
        <v>114991</v>
      </c>
      <c r="M17">
        <f t="shared" si="3"/>
        <v>37422</v>
      </c>
      <c r="N17">
        <f t="shared" si="4"/>
        <v>71972.2</v>
      </c>
      <c r="O17">
        <f t="shared" si="5"/>
        <v>77569</v>
      </c>
      <c r="Q17">
        <v>56912</v>
      </c>
      <c r="R17">
        <v>8850</v>
      </c>
      <c r="T17">
        <v>21419.199999999997</v>
      </c>
      <c r="U17">
        <v>-277.19999999999709</v>
      </c>
      <c r="W17">
        <v>48664</v>
      </c>
      <c r="X17">
        <v>9458.4</v>
      </c>
      <c r="AD17">
        <v>71972.2</v>
      </c>
      <c r="AE17">
        <v>1.9990079502919182</v>
      </c>
      <c r="AK17">
        <v>71972.2</v>
      </c>
      <c r="AL17">
        <v>1.9990079502919182</v>
      </c>
    </row>
    <row r="18" spans="2:38" x14ac:dyDescent="0.25">
      <c r="B18">
        <v>23601</v>
      </c>
      <c r="C18">
        <v>84385</v>
      </c>
      <c r="D18">
        <v>20696</v>
      </c>
      <c r="E18">
        <v>56053</v>
      </c>
      <c r="F18">
        <v>71273</v>
      </c>
      <c r="H18">
        <v>135098</v>
      </c>
      <c r="J18">
        <f t="shared" si="0"/>
        <v>51201.599999999999</v>
      </c>
      <c r="K18">
        <f t="shared" si="1"/>
        <v>2.6385503578013187</v>
      </c>
      <c r="L18">
        <f t="shared" si="2"/>
        <v>84385</v>
      </c>
      <c r="M18">
        <f t="shared" si="3"/>
        <v>20696</v>
      </c>
      <c r="N18">
        <f t="shared" si="4"/>
        <v>51201.599999999999</v>
      </c>
      <c r="O18">
        <f t="shared" si="5"/>
        <v>63689</v>
      </c>
      <c r="Q18">
        <v>60068</v>
      </c>
      <c r="R18">
        <v>-14938</v>
      </c>
      <c r="T18">
        <v>-4173</v>
      </c>
      <c r="U18">
        <v>2406.4000000000015</v>
      </c>
      <c r="W18">
        <v>28579</v>
      </c>
      <c r="X18">
        <v>2409.2000000000003</v>
      </c>
      <c r="Z18">
        <v>51201.599999999999</v>
      </c>
      <c r="AA18">
        <v>2.6385503578013187</v>
      </c>
      <c r="AK18">
        <v>51201.599999999999</v>
      </c>
      <c r="AL18">
        <v>2.6385503578013187</v>
      </c>
    </row>
    <row r="19" spans="2:38" x14ac:dyDescent="0.25">
      <c r="B19">
        <v>94658</v>
      </c>
      <c r="C19">
        <v>25735</v>
      </c>
      <c r="D19">
        <v>60952</v>
      </c>
      <c r="E19">
        <v>25485</v>
      </c>
      <c r="F19">
        <v>80082</v>
      </c>
      <c r="H19">
        <v>114612</v>
      </c>
      <c r="J19">
        <f t="shared" si="0"/>
        <v>57382.400000000001</v>
      </c>
      <c r="K19">
        <f t="shared" si="1"/>
        <v>1.9973371626143208</v>
      </c>
      <c r="L19">
        <f t="shared" si="2"/>
        <v>94658</v>
      </c>
      <c r="M19">
        <f t="shared" si="3"/>
        <v>25485</v>
      </c>
      <c r="N19">
        <f t="shared" si="4"/>
        <v>57382.400000000001</v>
      </c>
      <c r="O19">
        <f t="shared" si="5"/>
        <v>69173</v>
      </c>
      <c r="Q19">
        <v>16581</v>
      </c>
      <c r="R19">
        <v>19121</v>
      </c>
      <c r="T19">
        <v>7788.8000000000029</v>
      </c>
      <c r="U19">
        <v>1339.4000000000015</v>
      </c>
      <c r="W19">
        <v>35588.400000000001</v>
      </c>
      <c r="X19">
        <v>6545.8</v>
      </c>
      <c r="AD19">
        <v>57382.400000000001</v>
      </c>
      <c r="AE19">
        <v>1.9973371626143208</v>
      </c>
      <c r="AK19">
        <v>57382.400000000001</v>
      </c>
      <c r="AL19">
        <v>1.9973371626143208</v>
      </c>
    </row>
    <row r="20" spans="2:38" x14ac:dyDescent="0.25">
      <c r="B20">
        <v>41664</v>
      </c>
      <c r="C20">
        <v>44586</v>
      </c>
      <c r="D20">
        <v>35570</v>
      </c>
      <c r="E20">
        <v>59306</v>
      </c>
      <c r="F20">
        <v>50541</v>
      </c>
      <c r="H20">
        <v>119435</v>
      </c>
      <c r="J20">
        <f t="shared" si="0"/>
        <v>46333.4</v>
      </c>
      <c r="K20">
        <f t="shared" si="1"/>
        <v>2.5777301039854619</v>
      </c>
      <c r="L20">
        <f t="shared" si="2"/>
        <v>59306</v>
      </c>
      <c r="M20">
        <f t="shared" si="3"/>
        <v>35570</v>
      </c>
      <c r="N20">
        <f t="shared" si="4"/>
        <v>46333.4</v>
      </c>
      <c r="O20">
        <f t="shared" si="5"/>
        <v>23736</v>
      </c>
      <c r="Q20">
        <v>20912</v>
      </c>
      <c r="R20">
        <v>7867</v>
      </c>
      <c r="T20">
        <v>4710.2000000000044</v>
      </c>
      <c r="U20">
        <v>-1238.5999999999985</v>
      </c>
      <c r="W20">
        <v>29929.800000000003</v>
      </c>
      <c r="X20">
        <v>3628.6</v>
      </c>
      <c r="AD20">
        <v>46333.4</v>
      </c>
      <c r="AE20">
        <v>2.5777301039854619</v>
      </c>
      <c r="AK20">
        <v>46333.4</v>
      </c>
      <c r="AL20">
        <v>2.5777301039854619</v>
      </c>
    </row>
    <row r="21" spans="2:38" x14ac:dyDescent="0.25">
      <c r="B21">
        <v>30147</v>
      </c>
      <c r="C21">
        <v>24716</v>
      </c>
      <c r="D21">
        <v>50451</v>
      </c>
      <c r="E21">
        <v>20199</v>
      </c>
      <c r="F21">
        <v>32606</v>
      </c>
      <c r="H21">
        <v>67356</v>
      </c>
      <c r="J21">
        <f t="shared" si="0"/>
        <v>31623.8</v>
      </c>
      <c r="K21">
        <f t="shared" si="1"/>
        <v>2.1299148109967811</v>
      </c>
      <c r="L21">
        <f t="shared" si="2"/>
        <v>50451</v>
      </c>
      <c r="M21">
        <f t="shared" si="3"/>
        <v>20199</v>
      </c>
      <c r="N21">
        <f t="shared" si="4"/>
        <v>31623.8</v>
      </c>
      <c r="O21">
        <f t="shared" si="5"/>
        <v>30252</v>
      </c>
      <c r="Q21">
        <v>-19359</v>
      </c>
      <c r="R21">
        <v>50</v>
      </c>
      <c r="T21">
        <v>-14968.600000000002</v>
      </c>
      <c r="U21">
        <v>-487</v>
      </c>
      <c r="W21">
        <v>33178.199999999997</v>
      </c>
      <c r="X21">
        <v>2177.4</v>
      </c>
      <c r="AD21">
        <v>31623.8</v>
      </c>
      <c r="AE21">
        <v>2.1299148109967811</v>
      </c>
      <c r="AK21">
        <v>31623.8</v>
      </c>
      <c r="AL21">
        <v>2.1299148109967811</v>
      </c>
    </row>
    <row r="22" spans="2:38" x14ac:dyDescent="0.25">
      <c r="B22">
        <v>54780</v>
      </c>
      <c r="C22">
        <v>72870</v>
      </c>
      <c r="D22">
        <v>96524</v>
      </c>
      <c r="E22">
        <v>102216</v>
      </c>
      <c r="F22">
        <v>33595</v>
      </c>
      <c r="H22">
        <v>108021</v>
      </c>
      <c r="J22">
        <f t="shared" si="0"/>
        <v>71997</v>
      </c>
      <c r="K22">
        <f t="shared" si="1"/>
        <v>1.5003541814242261</v>
      </c>
      <c r="L22">
        <f t="shared" si="2"/>
        <v>102216</v>
      </c>
      <c r="M22">
        <f t="shared" si="3"/>
        <v>33595</v>
      </c>
      <c r="N22">
        <f t="shared" si="4"/>
        <v>71997</v>
      </c>
      <c r="O22">
        <f t="shared" si="5"/>
        <v>68621</v>
      </c>
      <c r="Q22">
        <v>59190</v>
      </c>
      <c r="R22">
        <v>11652</v>
      </c>
      <c r="T22">
        <v>34678.800000000003</v>
      </c>
      <c r="U22">
        <v>5719.1999999999971</v>
      </c>
      <c r="W22">
        <v>34678.800000000003</v>
      </c>
      <c r="X22">
        <v>7827.6</v>
      </c>
      <c r="Z22">
        <v>71997</v>
      </c>
      <c r="AA22">
        <v>1.5003541814242261</v>
      </c>
      <c r="AI22">
        <v>71997</v>
      </c>
      <c r="AJ22">
        <v>1.5003541814242261</v>
      </c>
    </row>
    <row r="23" spans="2:38" x14ac:dyDescent="0.25">
      <c r="B23">
        <v>34244</v>
      </c>
      <c r="C23">
        <v>89415</v>
      </c>
      <c r="D23">
        <v>31830</v>
      </c>
      <c r="E23">
        <v>30479</v>
      </c>
      <c r="F23">
        <v>26514</v>
      </c>
      <c r="H23">
        <v>126355</v>
      </c>
      <c r="J23">
        <f t="shared" si="0"/>
        <v>42496.4</v>
      </c>
      <c r="K23">
        <f t="shared" si="1"/>
        <v>2.9733106804341074</v>
      </c>
      <c r="L23">
        <f t="shared" si="2"/>
        <v>89415</v>
      </c>
      <c r="M23">
        <f t="shared" si="3"/>
        <v>26514</v>
      </c>
      <c r="N23">
        <f t="shared" si="4"/>
        <v>42496.4</v>
      </c>
      <c r="O23">
        <f t="shared" si="5"/>
        <v>62901</v>
      </c>
      <c r="Q23">
        <v>74941</v>
      </c>
      <c r="R23">
        <v>15790</v>
      </c>
      <c r="T23">
        <v>-2570.7999999999956</v>
      </c>
      <c r="U23">
        <v>-10</v>
      </c>
      <c r="W23">
        <v>25730.800000000003</v>
      </c>
      <c r="X23">
        <v>489.2</v>
      </c>
      <c r="Z23">
        <v>42496.4</v>
      </c>
      <c r="AA23">
        <v>2.9733106804341074</v>
      </c>
      <c r="AK23">
        <v>42496.4</v>
      </c>
      <c r="AL23">
        <v>2.9733106804341074</v>
      </c>
    </row>
    <row r="24" spans="2:38" x14ac:dyDescent="0.25">
      <c r="B24">
        <v>24752</v>
      </c>
      <c r="C24">
        <v>73846</v>
      </c>
      <c r="D24">
        <v>60823</v>
      </c>
      <c r="E24">
        <v>82977</v>
      </c>
      <c r="F24">
        <v>113633</v>
      </c>
      <c r="H24">
        <v>75917</v>
      </c>
      <c r="J24">
        <f t="shared" si="0"/>
        <v>71206.2</v>
      </c>
      <c r="K24">
        <f t="shared" si="1"/>
        <v>1.0661571604719815</v>
      </c>
      <c r="L24">
        <f t="shared" si="2"/>
        <v>113633</v>
      </c>
      <c r="M24">
        <f t="shared" si="3"/>
        <v>24752</v>
      </c>
      <c r="N24">
        <f t="shared" si="4"/>
        <v>71206.2</v>
      </c>
      <c r="O24">
        <f t="shared" si="5"/>
        <v>88881</v>
      </c>
      <c r="Q24">
        <v>14171</v>
      </c>
      <c r="R24">
        <v>-9332</v>
      </c>
      <c r="T24">
        <v>22153.799999999996</v>
      </c>
      <c r="U24">
        <v>3382.3999999999942</v>
      </c>
      <c r="W24">
        <v>22153.8</v>
      </c>
      <c r="X24">
        <v>3404.7999999999997</v>
      </c>
      <c r="Z24">
        <v>71206.2</v>
      </c>
      <c r="AA24">
        <v>1.0661571604719815</v>
      </c>
      <c r="AI24">
        <v>71206.2</v>
      </c>
      <c r="AJ24">
        <v>1.0661571604719815</v>
      </c>
    </row>
    <row r="25" spans="2:38" x14ac:dyDescent="0.25">
      <c r="B25">
        <v>36129</v>
      </c>
      <c r="C25">
        <v>57816</v>
      </c>
      <c r="D25">
        <v>71593</v>
      </c>
      <c r="E25">
        <v>24933</v>
      </c>
      <c r="F25">
        <v>18876</v>
      </c>
      <c r="H25">
        <v>88463</v>
      </c>
      <c r="J25">
        <f t="shared" si="0"/>
        <v>41869.4</v>
      </c>
      <c r="K25">
        <f t="shared" si="1"/>
        <v>2.112831805566834</v>
      </c>
      <c r="L25">
        <f t="shared" si="2"/>
        <v>71593</v>
      </c>
      <c r="M25">
        <f t="shared" si="3"/>
        <v>18876</v>
      </c>
      <c r="N25">
        <f t="shared" si="4"/>
        <v>41869.4</v>
      </c>
      <c r="O25">
        <f t="shared" si="5"/>
        <v>52717</v>
      </c>
      <c r="Q25">
        <v>6422</v>
      </c>
      <c r="R25">
        <v>-3852</v>
      </c>
      <c r="T25">
        <v>-23492.799999999996</v>
      </c>
      <c r="U25">
        <v>-3049.7999999999956</v>
      </c>
      <c r="W25">
        <v>49524.800000000003</v>
      </c>
      <c r="X25">
        <v>9301.4</v>
      </c>
      <c r="AB25">
        <v>41869.4</v>
      </c>
      <c r="AC25">
        <v>2.112831805566834</v>
      </c>
      <c r="AK25">
        <v>41869.4</v>
      </c>
      <c r="AL25">
        <v>2.112831805566834</v>
      </c>
    </row>
    <row r="26" spans="2:38" x14ac:dyDescent="0.25">
      <c r="B26">
        <v>40067</v>
      </c>
      <c r="C26">
        <v>82798</v>
      </c>
      <c r="D26">
        <v>41455</v>
      </c>
      <c r="E26">
        <v>23327</v>
      </c>
      <c r="F26">
        <v>67231</v>
      </c>
      <c r="H26">
        <v>60717</v>
      </c>
      <c r="J26">
        <f t="shared" si="0"/>
        <v>50975.6</v>
      </c>
      <c r="K26">
        <f t="shared" si="1"/>
        <v>1.191099271023784</v>
      </c>
      <c r="L26">
        <f t="shared" si="2"/>
        <v>82798</v>
      </c>
      <c r="M26">
        <f t="shared" si="3"/>
        <v>23327</v>
      </c>
      <c r="N26">
        <f t="shared" si="4"/>
        <v>50975.6</v>
      </c>
      <c r="O26">
        <f t="shared" si="5"/>
        <v>59471</v>
      </c>
      <c r="Q26">
        <v>-75198</v>
      </c>
      <c r="R26">
        <v>-11987</v>
      </c>
      <c r="T26">
        <v>-33943.599999999999</v>
      </c>
      <c r="U26">
        <v>678.59999999999854</v>
      </c>
      <c r="W26">
        <v>33943.599999999999</v>
      </c>
      <c r="X26">
        <v>1868.2</v>
      </c>
      <c r="AF26">
        <v>50975.6</v>
      </c>
      <c r="AG26">
        <v>1.191099271023784</v>
      </c>
      <c r="AI26">
        <v>50975.6</v>
      </c>
      <c r="AJ26">
        <v>1.191099271023784</v>
      </c>
    </row>
    <row r="27" spans="2:38" x14ac:dyDescent="0.25">
      <c r="B27">
        <v>48817</v>
      </c>
      <c r="C27">
        <v>72785</v>
      </c>
      <c r="D27">
        <v>46006</v>
      </c>
      <c r="E27">
        <v>77417</v>
      </c>
      <c r="F27">
        <v>42360</v>
      </c>
      <c r="H27">
        <v>89246</v>
      </c>
      <c r="J27">
        <f t="shared" si="0"/>
        <v>57477</v>
      </c>
      <c r="K27">
        <f t="shared" si="1"/>
        <v>1.5527254380012874</v>
      </c>
      <c r="L27">
        <f t="shared" si="2"/>
        <v>77417</v>
      </c>
      <c r="M27">
        <f t="shared" si="3"/>
        <v>42360</v>
      </c>
      <c r="N27">
        <f t="shared" si="4"/>
        <v>57477</v>
      </c>
      <c r="O27">
        <f t="shared" si="5"/>
        <v>35057</v>
      </c>
      <c r="Q27">
        <v>3884</v>
      </c>
      <c r="R27">
        <v>-67</v>
      </c>
      <c r="T27">
        <v>11401.199999999997</v>
      </c>
      <c r="U27">
        <v>-2128.5999999999985</v>
      </c>
      <c r="W27">
        <v>38686.400000000001</v>
      </c>
      <c r="X27">
        <v>7845.4</v>
      </c>
      <c r="AD27">
        <v>57477</v>
      </c>
      <c r="AE27">
        <v>1.5527254380012874</v>
      </c>
      <c r="AK27">
        <v>57477</v>
      </c>
      <c r="AL27">
        <v>1.5527254380012874</v>
      </c>
    </row>
    <row r="28" spans="2:38" x14ac:dyDescent="0.25">
      <c r="B28">
        <v>102886</v>
      </c>
      <c r="C28">
        <v>78543</v>
      </c>
      <c r="D28">
        <v>71027</v>
      </c>
      <c r="E28">
        <v>49064</v>
      </c>
      <c r="F28">
        <v>41782</v>
      </c>
      <c r="H28">
        <v>123383</v>
      </c>
      <c r="J28">
        <f t="shared" si="0"/>
        <v>68660.399999999994</v>
      </c>
      <c r="K28">
        <f t="shared" si="1"/>
        <v>1.7970038042306775</v>
      </c>
      <c r="L28">
        <f t="shared" si="2"/>
        <v>102886</v>
      </c>
      <c r="M28">
        <f t="shared" si="3"/>
        <v>41782</v>
      </c>
      <c r="N28">
        <f t="shared" si="4"/>
        <v>68660.399999999994</v>
      </c>
      <c r="O28">
        <f t="shared" si="5"/>
        <v>61104</v>
      </c>
      <c r="Q28">
        <v>16988</v>
      </c>
      <c r="R28">
        <v>-121</v>
      </c>
      <c r="T28">
        <v>-5951.4000000000087</v>
      </c>
      <c r="U28">
        <v>-1368.8000000000029</v>
      </c>
      <c r="W28">
        <v>34188.6</v>
      </c>
      <c r="X28">
        <v>9272.4</v>
      </c>
      <c r="AB28">
        <v>68660.399999999994</v>
      </c>
      <c r="AC28">
        <v>1.7970038042306775</v>
      </c>
      <c r="AK28">
        <v>68660.399999999994</v>
      </c>
      <c r="AL28">
        <v>1.7970038042306775</v>
      </c>
    </row>
    <row r="29" spans="2:38" x14ac:dyDescent="0.25">
      <c r="B29">
        <v>38026</v>
      </c>
      <c r="C29">
        <v>84067</v>
      </c>
      <c r="D29">
        <v>51816</v>
      </c>
      <c r="E29">
        <v>57508</v>
      </c>
      <c r="F29">
        <v>72960</v>
      </c>
      <c r="H29">
        <v>73341</v>
      </c>
      <c r="J29">
        <f t="shared" si="0"/>
        <v>60875.4</v>
      </c>
      <c r="K29">
        <f t="shared" si="1"/>
        <v>1.2047723711055698</v>
      </c>
      <c r="L29">
        <f t="shared" si="2"/>
        <v>84067</v>
      </c>
      <c r="M29">
        <f t="shared" si="3"/>
        <v>38026</v>
      </c>
      <c r="N29">
        <f t="shared" si="4"/>
        <v>60875.4</v>
      </c>
      <c r="O29">
        <f t="shared" si="5"/>
        <v>46041</v>
      </c>
      <c r="Q29">
        <v>5199</v>
      </c>
      <c r="R29">
        <v>-386</v>
      </c>
      <c r="T29">
        <v>14012.400000000001</v>
      </c>
      <c r="U29">
        <v>797.80000000000291</v>
      </c>
      <c r="W29">
        <v>29230</v>
      </c>
      <c r="X29">
        <v>3598.2000000000003</v>
      </c>
      <c r="AD29">
        <v>60875.4</v>
      </c>
      <c r="AE29">
        <v>1.2047723711055698</v>
      </c>
      <c r="AI29">
        <v>60875.4</v>
      </c>
      <c r="AJ29">
        <v>1.2047723711055698</v>
      </c>
    </row>
    <row r="30" spans="2:38" x14ac:dyDescent="0.25">
      <c r="B30">
        <v>80330</v>
      </c>
      <c r="C30">
        <v>41565</v>
      </c>
      <c r="D30">
        <v>64357</v>
      </c>
      <c r="E30">
        <v>27562</v>
      </c>
      <c r="F30">
        <v>84375</v>
      </c>
      <c r="H30">
        <v>140040</v>
      </c>
      <c r="J30">
        <f t="shared" si="0"/>
        <v>59637.8</v>
      </c>
      <c r="K30">
        <f t="shared" si="1"/>
        <v>2.3481751506594808</v>
      </c>
      <c r="L30">
        <f t="shared" si="2"/>
        <v>84375</v>
      </c>
      <c r="M30">
        <f t="shared" si="3"/>
        <v>27562</v>
      </c>
      <c r="N30">
        <f t="shared" si="4"/>
        <v>59637.8</v>
      </c>
      <c r="O30">
        <f t="shared" si="5"/>
        <v>56813</v>
      </c>
      <c r="Q30">
        <v>35244</v>
      </c>
      <c r="R30">
        <v>21919</v>
      </c>
      <c r="T30">
        <v>-25453.599999999991</v>
      </c>
      <c r="U30">
        <v>2475.8000000000029</v>
      </c>
      <c r="W30">
        <v>38593.199999999997</v>
      </c>
      <c r="X30">
        <v>3915.7999999999997</v>
      </c>
      <c r="AB30">
        <v>59637.8</v>
      </c>
      <c r="AC30">
        <v>2.3481751506594808</v>
      </c>
      <c r="AK30">
        <v>59637.8</v>
      </c>
      <c r="AL30">
        <v>2.3481751506594808</v>
      </c>
    </row>
    <row r="31" spans="2:38" x14ac:dyDescent="0.25">
      <c r="B31">
        <v>73213</v>
      </c>
      <c r="C31">
        <v>27999</v>
      </c>
      <c r="D31">
        <v>75105</v>
      </c>
      <c r="E31">
        <v>69467</v>
      </c>
      <c r="F31">
        <v>46198</v>
      </c>
      <c r="H31">
        <v>76971</v>
      </c>
      <c r="J31">
        <f t="shared" si="0"/>
        <v>58396.4</v>
      </c>
      <c r="K31">
        <f t="shared" si="1"/>
        <v>1.3180778267153455</v>
      </c>
      <c r="L31">
        <f t="shared" si="2"/>
        <v>75105</v>
      </c>
      <c r="M31">
        <f t="shared" si="3"/>
        <v>27999</v>
      </c>
      <c r="N31">
        <f t="shared" si="4"/>
        <v>58396.4</v>
      </c>
      <c r="O31">
        <f t="shared" si="5"/>
        <v>47106</v>
      </c>
      <c r="Q31">
        <v>-11220</v>
      </c>
      <c r="R31">
        <v>-18873</v>
      </c>
      <c r="T31">
        <v>-4579.5999999999985</v>
      </c>
      <c r="U31">
        <v>-4962.1999999999971</v>
      </c>
      <c r="W31">
        <v>48218.799999999996</v>
      </c>
      <c r="X31">
        <v>5564.6</v>
      </c>
      <c r="AB31">
        <v>58396.4</v>
      </c>
      <c r="AC31">
        <v>1.3180778267153455</v>
      </c>
      <c r="AI31">
        <v>58396.4</v>
      </c>
      <c r="AJ31">
        <v>1.3180778267153455</v>
      </c>
    </row>
    <row r="32" spans="2:38" x14ac:dyDescent="0.25">
      <c r="B32">
        <v>77177</v>
      </c>
      <c r="C32">
        <v>60335</v>
      </c>
      <c r="D32">
        <v>49726</v>
      </c>
      <c r="E32">
        <v>70293</v>
      </c>
      <c r="F32">
        <v>24613</v>
      </c>
      <c r="H32">
        <v>142326</v>
      </c>
      <c r="J32">
        <f t="shared" si="0"/>
        <v>56428.800000000003</v>
      </c>
      <c r="K32">
        <f t="shared" si="1"/>
        <v>2.5222226947941477</v>
      </c>
      <c r="L32">
        <f t="shared" si="2"/>
        <v>77177</v>
      </c>
      <c r="M32">
        <f t="shared" si="3"/>
        <v>24613</v>
      </c>
      <c r="N32">
        <f t="shared" si="4"/>
        <v>56428.800000000003</v>
      </c>
      <c r="O32">
        <f t="shared" si="5"/>
        <v>52564</v>
      </c>
      <c r="Q32">
        <v>63360</v>
      </c>
      <c r="R32">
        <v>7955</v>
      </c>
      <c r="T32">
        <v>-4111.7999999999956</v>
      </c>
      <c r="U32">
        <v>3474.6000000000058</v>
      </c>
      <c r="W32">
        <v>38587.800000000003</v>
      </c>
      <c r="X32">
        <v>3574.2</v>
      </c>
      <c r="Z32">
        <v>56428.800000000003</v>
      </c>
      <c r="AA32">
        <v>2.5222226947941477</v>
      </c>
      <c r="AK32">
        <v>56428.800000000003</v>
      </c>
      <c r="AL32">
        <v>2.5222226947941477</v>
      </c>
    </row>
    <row r="33" spans="2:38" x14ac:dyDescent="0.25">
      <c r="B33">
        <v>26902</v>
      </c>
      <c r="C33">
        <v>73625</v>
      </c>
      <c r="D33">
        <v>66018</v>
      </c>
      <c r="E33">
        <v>27872</v>
      </c>
      <c r="F33">
        <v>98496</v>
      </c>
      <c r="H33">
        <v>79408</v>
      </c>
      <c r="J33">
        <f t="shared" si="0"/>
        <v>58582.6</v>
      </c>
      <c r="K33">
        <f t="shared" si="1"/>
        <v>1.3554878069597458</v>
      </c>
      <c r="L33">
        <f t="shared" si="2"/>
        <v>98496</v>
      </c>
      <c r="M33">
        <f t="shared" si="3"/>
        <v>26902</v>
      </c>
      <c r="N33">
        <f t="shared" si="4"/>
        <v>58582.6</v>
      </c>
      <c r="O33">
        <f t="shared" si="5"/>
        <v>71594</v>
      </c>
      <c r="Q33">
        <v>24673</v>
      </c>
      <c r="R33">
        <v>-12964</v>
      </c>
      <c r="T33">
        <v>24782.199999999997</v>
      </c>
      <c r="U33">
        <v>-3093.4000000000015</v>
      </c>
      <c r="W33">
        <v>25583.4</v>
      </c>
      <c r="X33">
        <v>3187</v>
      </c>
      <c r="AD33">
        <v>58582.6</v>
      </c>
      <c r="AE33">
        <v>1.3554878069597458</v>
      </c>
      <c r="AI33">
        <v>58582.6</v>
      </c>
      <c r="AJ33">
        <v>1.3554878069597458</v>
      </c>
    </row>
    <row r="34" spans="2:38" x14ac:dyDescent="0.25">
      <c r="B34">
        <v>80132</v>
      </c>
      <c r="C34">
        <v>4961</v>
      </c>
      <c r="D34">
        <v>61878</v>
      </c>
      <c r="E34">
        <v>91720</v>
      </c>
      <c r="F34">
        <v>30947</v>
      </c>
      <c r="H34">
        <v>100003</v>
      </c>
      <c r="J34">
        <f t="shared" ref="J34:J65" si="6">AVERAGE(B34:F34)</f>
        <v>53927.6</v>
      </c>
      <c r="K34">
        <f t="shared" ref="K34:K65" si="7">H34/J34</f>
        <v>1.8543936685482016</v>
      </c>
      <c r="L34">
        <f t="shared" ref="L34:L65" si="8">MAX(B34:F34)</f>
        <v>91720</v>
      </c>
      <c r="M34">
        <f t="shared" ref="M34:M65" si="9">MIN(B34:F34)</f>
        <v>4961</v>
      </c>
      <c r="N34">
        <f t="shared" ref="N34:N65" si="10">AVERAGE(B34:F34)</f>
        <v>53927.6</v>
      </c>
      <c r="O34">
        <f t="shared" ref="O34:O65" si="11">L34-M34</f>
        <v>86759</v>
      </c>
      <c r="Q34">
        <v>-33206</v>
      </c>
      <c r="R34">
        <v>20212</v>
      </c>
      <c r="T34">
        <v>-26194.6</v>
      </c>
      <c r="U34">
        <v>3970.4000000000015</v>
      </c>
      <c r="W34">
        <v>38306.199999999997</v>
      </c>
      <c r="X34">
        <v>13055.199999999999</v>
      </c>
      <c r="AF34">
        <v>53927.6</v>
      </c>
      <c r="AG34">
        <v>1.8543936685482016</v>
      </c>
      <c r="AK34">
        <v>53927.6</v>
      </c>
      <c r="AL34">
        <v>1.8543936685482016</v>
      </c>
    </row>
    <row r="35" spans="2:38" x14ac:dyDescent="0.25">
      <c r="B35">
        <v>114796</v>
      </c>
      <c r="C35">
        <v>47116</v>
      </c>
      <c r="D35">
        <v>77852</v>
      </c>
      <c r="E35">
        <v>36581</v>
      </c>
      <c r="F35">
        <v>88070</v>
      </c>
      <c r="H35">
        <v>125979</v>
      </c>
      <c r="J35">
        <f t="shared" si="6"/>
        <v>72883</v>
      </c>
      <c r="K35">
        <f t="shared" si="7"/>
        <v>1.7285100777959195</v>
      </c>
      <c r="L35">
        <f t="shared" si="8"/>
        <v>114796</v>
      </c>
      <c r="M35">
        <f t="shared" si="9"/>
        <v>36581</v>
      </c>
      <c r="N35">
        <f t="shared" si="10"/>
        <v>72883</v>
      </c>
      <c r="O35">
        <f t="shared" si="11"/>
        <v>78215</v>
      </c>
      <c r="Q35">
        <v>52671</v>
      </c>
      <c r="R35">
        <v>3</v>
      </c>
      <c r="T35">
        <v>11579.800000000003</v>
      </c>
      <c r="U35">
        <v>5185.6000000000058</v>
      </c>
      <c r="W35">
        <v>41965.399999999994</v>
      </c>
      <c r="X35">
        <v>6176.4000000000005</v>
      </c>
      <c r="AB35">
        <v>72883</v>
      </c>
      <c r="AC35">
        <v>1.7285100777959195</v>
      </c>
      <c r="AK35">
        <v>72883</v>
      </c>
      <c r="AL35">
        <v>1.7285100777959195</v>
      </c>
    </row>
    <row r="36" spans="2:38" x14ac:dyDescent="0.25">
      <c r="B36">
        <v>40796</v>
      </c>
      <c r="C36">
        <v>65235</v>
      </c>
      <c r="D36">
        <v>20121</v>
      </c>
      <c r="E36">
        <v>71059</v>
      </c>
      <c r="F36">
        <v>94171</v>
      </c>
      <c r="H36">
        <v>79043</v>
      </c>
      <c r="J36">
        <f t="shared" si="6"/>
        <v>58276.4</v>
      </c>
      <c r="K36">
        <f t="shared" si="7"/>
        <v>1.3563466514746965</v>
      </c>
      <c r="L36">
        <f t="shared" si="8"/>
        <v>94171</v>
      </c>
      <c r="M36">
        <f t="shared" si="9"/>
        <v>20121</v>
      </c>
      <c r="N36">
        <f t="shared" si="10"/>
        <v>58276.4</v>
      </c>
      <c r="O36">
        <f t="shared" si="11"/>
        <v>74050</v>
      </c>
      <c r="Q36">
        <v>-25384</v>
      </c>
      <c r="R36">
        <v>-14805</v>
      </c>
      <c r="T36">
        <v>4599.2000000000044</v>
      </c>
      <c r="U36">
        <v>3111.2000000000044</v>
      </c>
      <c r="W36">
        <v>40207.199999999997</v>
      </c>
      <c r="X36">
        <v>6948.4</v>
      </c>
      <c r="AD36">
        <v>58276.4</v>
      </c>
      <c r="AE36">
        <v>1.3563466514746965</v>
      </c>
      <c r="AI36">
        <v>58276.4</v>
      </c>
      <c r="AJ36">
        <v>1.3563466514746965</v>
      </c>
    </row>
    <row r="37" spans="2:38" x14ac:dyDescent="0.25">
      <c r="B37">
        <v>47065</v>
      </c>
      <c r="C37">
        <v>32825</v>
      </c>
      <c r="D37">
        <v>58359</v>
      </c>
      <c r="E37">
        <v>39219</v>
      </c>
      <c r="F37">
        <v>41835</v>
      </c>
      <c r="H37">
        <v>130520</v>
      </c>
      <c r="J37">
        <f t="shared" si="6"/>
        <v>43860.6</v>
      </c>
      <c r="K37">
        <f t="shared" si="7"/>
        <v>2.9757914848406086</v>
      </c>
      <c r="L37">
        <f t="shared" si="8"/>
        <v>58359</v>
      </c>
      <c r="M37">
        <f t="shared" si="9"/>
        <v>32825</v>
      </c>
      <c r="N37">
        <f t="shared" si="10"/>
        <v>43860.6</v>
      </c>
      <c r="O37">
        <f t="shared" si="11"/>
        <v>25534</v>
      </c>
      <c r="Q37">
        <v>54383</v>
      </c>
      <c r="R37">
        <v>166</v>
      </c>
      <c r="T37">
        <v>3270.5999999999985</v>
      </c>
      <c r="U37">
        <v>-6118.4000000000015</v>
      </c>
      <c r="W37">
        <v>17516.2</v>
      </c>
      <c r="X37">
        <v>8145.6</v>
      </c>
      <c r="AD37">
        <v>43860.6</v>
      </c>
      <c r="AE37">
        <v>2.9757914848406086</v>
      </c>
      <c r="AK37">
        <v>43860.6</v>
      </c>
      <c r="AL37">
        <v>2.9757914848406086</v>
      </c>
    </row>
    <row r="38" spans="2:38" x14ac:dyDescent="0.25">
      <c r="B38">
        <v>58174</v>
      </c>
      <c r="C38">
        <v>72447</v>
      </c>
      <c r="D38">
        <v>58980</v>
      </c>
      <c r="E38">
        <v>58733</v>
      </c>
      <c r="F38">
        <v>33749</v>
      </c>
      <c r="H38">
        <v>63529</v>
      </c>
      <c r="J38">
        <f t="shared" si="6"/>
        <v>56416.6</v>
      </c>
      <c r="K38">
        <f t="shared" si="7"/>
        <v>1.1260692774821595</v>
      </c>
      <c r="L38">
        <f t="shared" si="8"/>
        <v>72447</v>
      </c>
      <c r="M38">
        <f t="shared" si="9"/>
        <v>33749</v>
      </c>
      <c r="N38">
        <f t="shared" si="10"/>
        <v>56416.6</v>
      </c>
      <c r="O38">
        <f t="shared" si="11"/>
        <v>38698</v>
      </c>
      <c r="Q38">
        <v>13591</v>
      </c>
      <c r="R38">
        <v>-4485</v>
      </c>
      <c r="T38">
        <v>27757.599999999999</v>
      </c>
      <c r="U38">
        <v>-2700.4000000000015</v>
      </c>
      <c r="W38">
        <v>42886.400000000001</v>
      </c>
      <c r="X38">
        <v>3948.4</v>
      </c>
      <c r="AD38">
        <v>56416.6</v>
      </c>
      <c r="AE38">
        <v>1.1260692774821595</v>
      </c>
      <c r="AI38">
        <v>56416.6</v>
      </c>
      <c r="AJ38">
        <v>1.1260692774821595</v>
      </c>
    </row>
    <row r="39" spans="2:38" x14ac:dyDescent="0.25">
      <c r="B39">
        <v>32790</v>
      </c>
      <c r="C39">
        <v>91251</v>
      </c>
      <c r="D39">
        <v>40250</v>
      </c>
      <c r="E39">
        <v>47659</v>
      </c>
      <c r="F39">
        <v>43633</v>
      </c>
      <c r="H39">
        <v>101964</v>
      </c>
      <c r="J39">
        <f t="shared" si="6"/>
        <v>51116.6</v>
      </c>
      <c r="K39">
        <f t="shared" si="7"/>
        <v>1.9947336090428551</v>
      </c>
      <c r="L39">
        <f t="shared" si="8"/>
        <v>91251</v>
      </c>
      <c r="M39">
        <f t="shared" si="9"/>
        <v>32790</v>
      </c>
      <c r="N39">
        <f t="shared" si="10"/>
        <v>51116.6</v>
      </c>
      <c r="O39">
        <f t="shared" si="11"/>
        <v>58461</v>
      </c>
      <c r="Q39">
        <v>6639</v>
      </c>
      <c r="R39">
        <v>18706</v>
      </c>
      <c r="T39">
        <v>-3593.8000000000029</v>
      </c>
      <c r="U39">
        <v>4000.1999999999971</v>
      </c>
      <c r="W39">
        <v>23874.6</v>
      </c>
      <c r="X39">
        <v>8493</v>
      </c>
      <c r="AD39">
        <v>51116.6</v>
      </c>
      <c r="AE39">
        <v>1.9947336090428551</v>
      </c>
      <c r="AK39">
        <v>51116.6</v>
      </c>
      <c r="AL39">
        <v>1.9947336090428551</v>
      </c>
    </row>
    <row r="40" spans="2:38" x14ac:dyDescent="0.25">
      <c r="B40">
        <v>77689</v>
      </c>
      <c r="C40">
        <v>57911</v>
      </c>
      <c r="D40">
        <v>67914</v>
      </c>
      <c r="E40">
        <v>50238</v>
      </c>
      <c r="F40">
        <v>53834</v>
      </c>
      <c r="H40">
        <v>98176</v>
      </c>
      <c r="J40">
        <f t="shared" si="6"/>
        <v>61517.2</v>
      </c>
      <c r="K40">
        <f t="shared" si="7"/>
        <v>1.5959113873843414</v>
      </c>
      <c r="L40">
        <f t="shared" si="8"/>
        <v>77689</v>
      </c>
      <c r="M40">
        <f t="shared" si="9"/>
        <v>50238</v>
      </c>
      <c r="N40">
        <f t="shared" si="10"/>
        <v>61517.2</v>
      </c>
      <c r="O40">
        <f t="shared" si="11"/>
        <v>27451</v>
      </c>
      <c r="Q40">
        <v>43933</v>
      </c>
      <c r="R40">
        <v>0</v>
      </c>
      <c r="T40">
        <v>19426.599999999999</v>
      </c>
      <c r="U40">
        <v>-4210.8000000000029</v>
      </c>
      <c r="W40">
        <v>25601.4</v>
      </c>
      <c r="X40">
        <v>4588.8</v>
      </c>
      <c r="Z40">
        <v>61517.2</v>
      </c>
      <c r="AA40">
        <v>1.5959113873843414</v>
      </c>
      <c r="AI40">
        <v>61517.2</v>
      </c>
      <c r="AJ40">
        <v>1.5959113873843414</v>
      </c>
    </row>
    <row r="41" spans="2:38" x14ac:dyDescent="0.25">
      <c r="B41">
        <v>31544</v>
      </c>
      <c r="C41">
        <v>22818</v>
      </c>
      <c r="D41">
        <v>67945</v>
      </c>
      <c r="E41">
        <v>71528</v>
      </c>
      <c r="F41">
        <v>103139</v>
      </c>
      <c r="H41">
        <v>133859</v>
      </c>
      <c r="J41">
        <f t="shared" si="6"/>
        <v>59394.8</v>
      </c>
      <c r="K41">
        <f t="shared" si="7"/>
        <v>2.2537158135055595</v>
      </c>
      <c r="L41">
        <f t="shared" si="8"/>
        <v>103139</v>
      </c>
      <c r="M41">
        <f t="shared" si="9"/>
        <v>22818</v>
      </c>
      <c r="N41">
        <f t="shared" si="10"/>
        <v>59394.8</v>
      </c>
      <c r="O41">
        <f t="shared" si="11"/>
        <v>80321</v>
      </c>
      <c r="Q41">
        <v>46037</v>
      </c>
      <c r="R41">
        <v>-1255</v>
      </c>
      <c r="T41">
        <v>527</v>
      </c>
      <c r="U41">
        <v>-3853.3999999999942</v>
      </c>
      <c r="W41">
        <v>39987</v>
      </c>
      <c r="X41">
        <v>10047.4</v>
      </c>
      <c r="AD41">
        <v>59394.8</v>
      </c>
      <c r="AE41">
        <v>2.2537158135055595</v>
      </c>
      <c r="AK41">
        <v>59394.8</v>
      </c>
      <c r="AL41">
        <v>2.2537158135055595</v>
      </c>
    </row>
    <row r="42" spans="2:38" x14ac:dyDescent="0.25">
      <c r="B42">
        <v>99065</v>
      </c>
      <c r="C42">
        <v>39810</v>
      </c>
      <c r="D42">
        <v>29005</v>
      </c>
      <c r="E42">
        <v>105416</v>
      </c>
      <c r="F42">
        <v>85656</v>
      </c>
      <c r="H42">
        <v>76392</v>
      </c>
      <c r="J42">
        <f t="shared" si="6"/>
        <v>71790.399999999994</v>
      </c>
      <c r="K42">
        <f t="shared" si="7"/>
        <v>1.0640977066571575</v>
      </c>
      <c r="L42">
        <f t="shared" si="8"/>
        <v>105416</v>
      </c>
      <c r="M42">
        <f t="shared" si="9"/>
        <v>29005</v>
      </c>
      <c r="N42">
        <f t="shared" si="10"/>
        <v>71790.399999999994</v>
      </c>
      <c r="O42">
        <f t="shared" si="11"/>
        <v>76411</v>
      </c>
      <c r="Q42">
        <v>13293</v>
      </c>
      <c r="R42">
        <v>-1189</v>
      </c>
      <c r="T42">
        <v>33438.999999999993</v>
      </c>
      <c r="U42">
        <v>-989.20000000001164</v>
      </c>
      <c r="W42">
        <v>40885</v>
      </c>
      <c r="X42">
        <v>2636.4</v>
      </c>
      <c r="AD42">
        <v>71790.399999999994</v>
      </c>
      <c r="AE42">
        <v>1.0640977066571575</v>
      </c>
      <c r="AI42">
        <v>71790.399999999994</v>
      </c>
      <c r="AJ42">
        <v>1.0640977066571575</v>
      </c>
    </row>
    <row r="43" spans="2:38" x14ac:dyDescent="0.25">
      <c r="B43">
        <v>69910</v>
      </c>
      <c r="C43">
        <v>64766</v>
      </c>
      <c r="D43">
        <v>45357</v>
      </c>
      <c r="E43">
        <v>24667</v>
      </c>
      <c r="F43">
        <v>91644</v>
      </c>
      <c r="H43">
        <v>66368</v>
      </c>
      <c r="J43">
        <f t="shared" si="6"/>
        <v>59268.800000000003</v>
      </c>
      <c r="K43">
        <f t="shared" si="7"/>
        <v>1.11977971546581</v>
      </c>
      <c r="L43">
        <f t="shared" si="8"/>
        <v>91644</v>
      </c>
      <c r="M43">
        <f t="shared" si="9"/>
        <v>24667</v>
      </c>
      <c r="N43">
        <f t="shared" si="10"/>
        <v>59268.800000000003</v>
      </c>
      <c r="O43">
        <f t="shared" si="11"/>
        <v>66977</v>
      </c>
      <c r="Q43">
        <v>-13705</v>
      </c>
      <c r="R43">
        <v>-869</v>
      </c>
      <c r="T43">
        <v>-3067.5999999999985</v>
      </c>
      <c r="U43">
        <v>-1865.1999999999971</v>
      </c>
      <c r="W43">
        <v>25395.999999999996</v>
      </c>
      <c r="X43">
        <v>3574.4</v>
      </c>
      <c r="AB43">
        <v>59268.800000000003</v>
      </c>
      <c r="AC43">
        <v>1.11977971546581</v>
      </c>
      <c r="AI43">
        <v>59268.800000000003</v>
      </c>
      <c r="AJ43">
        <v>1.11977971546581</v>
      </c>
    </row>
    <row r="44" spans="2:38" x14ac:dyDescent="0.25">
      <c r="B44">
        <v>98400</v>
      </c>
      <c r="C44">
        <v>67146</v>
      </c>
      <c r="D44">
        <v>92986</v>
      </c>
      <c r="E44">
        <v>25240</v>
      </c>
      <c r="F44">
        <v>42362</v>
      </c>
      <c r="H44">
        <v>110228</v>
      </c>
      <c r="J44">
        <f t="shared" si="6"/>
        <v>65226.8</v>
      </c>
      <c r="K44">
        <f t="shared" si="7"/>
        <v>1.6899188677046857</v>
      </c>
      <c r="L44">
        <f t="shared" si="8"/>
        <v>98400</v>
      </c>
      <c r="M44">
        <f t="shared" si="9"/>
        <v>25240</v>
      </c>
      <c r="N44">
        <f t="shared" si="10"/>
        <v>65226.8</v>
      </c>
      <c r="O44">
        <f t="shared" si="11"/>
        <v>73160</v>
      </c>
      <c r="Q44">
        <v>-20152</v>
      </c>
      <c r="R44">
        <v>-16114</v>
      </c>
      <c r="T44">
        <v>-23161</v>
      </c>
      <c r="U44">
        <v>1595</v>
      </c>
      <c r="W44">
        <v>34477</v>
      </c>
      <c r="X44">
        <v>2855.3999999999996</v>
      </c>
      <c r="AF44">
        <v>65226.8</v>
      </c>
      <c r="AG44">
        <v>1.6899188677046857</v>
      </c>
      <c r="AI44">
        <v>65226.8</v>
      </c>
      <c r="AJ44">
        <v>1.6899188677046857</v>
      </c>
    </row>
    <row r="45" spans="2:38" x14ac:dyDescent="0.25">
      <c r="B45">
        <v>98900</v>
      </c>
      <c r="C45">
        <v>85164</v>
      </c>
      <c r="D45">
        <v>28821</v>
      </c>
      <c r="E45">
        <v>17361</v>
      </c>
      <c r="F45">
        <v>48290</v>
      </c>
      <c r="H45">
        <v>111190</v>
      </c>
      <c r="J45">
        <f t="shared" si="6"/>
        <v>55707.199999999997</v>
      </c>
      <c r="K45">
        <f t="shared" si="7"/>
        <v>1.9959717953873108</v>
      </c>
      <c r="L45">
        <f t="shared" si="8"/>
        <v>98900</v>
      </c>
      <c r="M45">
        <f t="shared" si="9"/>
        <v>17361</v>
      </c>
      <c r="N45">
        <f t="shared" si="10"/>
        <v>55707.199999999997</v>
      </c>
      <c r="O45">
        <f t="shared" si="11"/>
        <v>81539</v>
      </c>
      <c r="Q45">
        <v>60883</v>
      </c>
      <c r="R45">
        <v>-877</v>
      </c>
      <c r="T45">
        <v>19028.599999999999</v>
      </c>
      <c r="U45">
        <v>-5942.6000000000058</v>
      </c>
      <c r="W45">
        <v>30553.8</v>
      </c>
      <c r="X45">
        <v>6739.4</v>
      </c>
      <c r="Z45">
        <v>55707.199999999997</v>
      </c>
      <c r="AA45">
        <v>1.9959717953873108</v>
      </c>
      <c r="AK45">
        <v>55707.199999999997</v>
      </c>
      <c r="AL45">
        <v>1.9959717953873108</v>
      </c>
    </row>
    <row r="46" spans="2:38" x14ac:dyDescent="0.25">
      <c r="B46">
        <v>90819</v>
      </c>
      <c r="C46">
        <v>73853</v>
      </c>
      <c r="D46">
        <v>36496</v>
      </c>
      <c r="E46">
        <v>82762</v>
      </c>
      <c r="F46">
        <v>39768</v>
      </c>
      <c r="H46">
        <v>129578</v>
      </c>
      <c r="J46">
        <f t="shared" si="6"/>
        <v>64739.6</v>
      </c>
      <c r="K46">
        <f t="shared" si="7"/>
        <v>2.0015261138468574</v>
      </c>
      <c r="L46">
        <f t="shared" si="8"/>
        <v>90819</v>
      </c>
      <c r="M46">
        <f t="shared" si="9"/>
        <v>36496</v>
      </c>
      <c r="N46">
        <f t="shared" si="10"/>
        <v>64739.6</v>
      </c>
      <c r="O46">
        <f t="shared" si="11"/>
        <v>54323</v>
      </c>
      <c r="Q46">
        <v>40649</v>
      </c>
      <c r="R46">
        <v>-2</v>
      </c>
      <c r="T46">
        <v>24567.799999999996</v>
      </c>
      <c r="U46">
        <v>-6860.7999999999956</v>
      </c>
      <c r="W46">
        <v>39545.4</v>
      </c>
      <c r="X46">
        <v>12388.000000000002</v>
      </c>
      <c r="AD46">
        <v>64739.6</v>
      </c>
      <c r="AE46">
        <v>2.0015261138468574</v>
      </c>
      <c r="AK46">
        <v>64739.6</v>
      </c>
      <c r="AL46">
        <v>2.0015261138468574</v>
      </c>
    </row>
    <row r="47" spans="2:38" x14ac:dyDescent="0.25">
      <c r="B47">
        <v>79053</v>
      </c>
      <c r="C47">
        <v>37934</v>
      </c>
      <c r="D47">
        <v>69325</v>
      </c>
      <c r="E47">
        <v>31648</v>
      </c>
      <c r="F47">
        <v>75695</v>
      </c>
      <c r="H47">
        <v>126860</v>
      </c>
      <c r="J47">
        <f t="shared" si="6"/>
        <v>58731</v>
      </c>
      <c r="K47">
        <f t="shared" si="7"/>
        <v>2.1600177078544549</v>
      </c>
      <c r="L47">
        <f t="shared" si="8"/>
        <v>79053</v>
      </c>
      <c r="M47">
        <f t="shared" si="9"/>
        <v>31648</v>
      </c>
      <c r="N47">
        <f t="shared" si="10"/>
        <v>58731</v>
      </c>
      <c r="O47">
        <f t="shared" si="11"/>
        <v>47405</v>
      </c>
      <c r="Q47">
        <v>33257</v>
      </c>
      <c r="R47">
        <v>-8</v>
      </c>
      <c r="T47">
        <v>-10198.199999999997</v>
      </c>
      <c r="U47">
        <v>-1154</v>
      </c>
      <c r="W47">
        <v>41691.800000000003</v>
      </c>
      <c r="X47">
        <v>4622</v>
      </c>
      <c r="AB47">
        <v>58731</v>
      </c>
      <c r="AC47">
        <v>2.1600177078544549</v>
      </c>
      <c r="AK47">
        <v>58731</v>
      </c>
      <c r="AL47">
        <v>2.1600177078544549</v>
      </c>
    </row>
    <row r="48" spans="2:38" x14ac:dyDescent="0.25">
      <c r="B48">
        <v>53608</v>
      </c>
      <c r="C48">
        <v>58601</v>
      </c>
      <c r="D48">
        <v>58884</v>
      </c>
      <c r="E48">
        <v>31110</v>
      </c>
      <c r="F48">
        <v>72706</v>
      </c>
      <c r="H48">
        <v>77246</v>
      </c>
      <c r="J48">
        <f t="shared" si="6"/>
        <v>54981.8</v>
      </c>
      <c r="K48">
        <f t="shared" si="7"/>
        <v>1.4049376339079476</v>
      </c>
      <c r="L48">
        <f t="shared" si="8"/>
        <v>72706</v>
      </c>
      <c r="M48">
        <f t="shared" si="9"/>
        <v>31110</v>
      </c>
      <c r="N48">
        <f t="shared" si="10"/>
        <v>54981.8</v>
      </c>
      <c r="O48">
        <f t="shared" si="11"/>
        <v>41596</v>
      </c>
      <c r="Q48">
        <v>-19186</v>
      </c>
      <c r="R48">
        <v>-328</v>
      </c>
      <c r="T48">
        <v>0.80000000000291038</v>
      </c>
      <c r="U48">
        <v>-8790.3999999999942</v>
      </c>
      <c r="W48">
        <v>27190.799999999996</v>
      </c>
      <c r="X48">
        <v>8902</v>
      </c>
      <c r="AD48">
        <v>54981.8</v>
      </c>
      <c r="AE48">
        <v>1.4049376339079476</v>
      </c>
      <c r="AI48">
        <v>54981.8</v>
      </c>
      <c r="AJ48">
        <v>1.4049376339079476</v>
      </c>
    </row>
    <row r="49" spans="2:38" x14ac:dyDescent="0.25">
      <c r="B49">
        <v>29568</v>
      </c>
      <c r="C49">
        <v>94860</v>
      </c>
      <c r="D49">
        <v>72709</v>
      </c>
      <c r="E49">
        <v>67920</v>
      </c>
      <c r="F49">
        <v>77950</v>
      </c>
      <c r="H49">
        <v>133786</v>
      </c>
      <c r="J49">
        <f t="shared" si="6"/>
        <v>68601.399999999994</v>
      </c>
      <c r="K49">
        <f t="shared" si="7"/>
        <v>1.9501934362855571</v>
      </c>
      <c r="L49">
        <f t="shared" si="8"/>
        <v>94860</v>
      </c>
      <c r="M49">
        <f t="shared" si="9"/>
        <v>29568</v>
      </c>
      <c r="N49">
        <f t="shared" si="10"/>
        <v>68601.399999999994</v>
      </c>
      <c r="O49">
        <f t="shared" si="11"/>
        <v>65292</v>
      </c>
      <c r="Q49">
        <v>53713</v>
      </c>
      <c r="R49">
        <v>22223</v>
      </c>
      <c r="T49">
        <v>-3279.8000000000029</v>
      </c>
      <c r="U49">
        <v>4029.7999999999956</v>
      </c>
      <c r="W49">
        <v>19473</v>
      </c>
      <c r="X49">
        <v>4341.0000000000009</v>
      </c>
      <c r="AB49">
        <v>68601.399999999994</v>
      </c>
      <c r="AC49">
        <v>1.9501934362855571</v>
      </c>
      <c r="AK49">
        <v>68601.399999999994</v>
      </c>
      <c r="AL49">
        <v>1.9501934362855571</v>
      </c>
    </row>
    <row r="50" spans="2:38" x14ac:dyDescent="0.25">
      <c r="B50">
        <v>49832</v>
      </c>
      <c r="C50">
        <v>65362</v>
      </c>
      <c r="D50">
        <v>45846</v>
      </c>
      <c r="E50">
        <v>105960</v>
      </c>
      <c r="F50">
        <v>90669</v>
      </c>
      <c r="H50">
        <v>89910</v>
      </c>
      <c r="J50">
        <f t="shared" si="6"/>
        <v>71533.8</v>
      </c>
      <c r="K50">
        <f t="shared" si="7"/>
        <v>1.2568883520797161</v>
      </c>
      <c r="L50">
        <f t="shared" si="8"/>
        <v>105960</v>
      </c>
      <c r="M50">
        <f t="shared" si="9"/>
        <v>45846</v>
      </c>
      <c r="N50">
        <f t="shared" si="10"/>
        <v>71533.8</v>
      </c>
      <c r="O50">
        <f t="shared" si="11"/>
        <v>60114</v>
      </c>
      <c r="Q50">
        <v>735</v>
      </c>
      <c r="R50">
        <v>326</v>
      </c>
      <c r="T50">
        <v>-470.39999999999418</v>
      </c>
      <c r="U50">
        <v>6772.8000000000029</v>
      </c>
      <c r="W50">
        <v>17719.599999999999</v>
      </c>
      <c r="X50">
        <v>8540.8000000000011</v>
      </c>
      <c r="AB50">
        <v>71533.8</v>
      </c>
      <c r="AC50">
        <v>1.2568883520797161</v>
      </c>
      <c r="AI50">
        <v>71533.8</v>
      </c>
      <c r="AJ50">
        <v>1.2568883520797161</v>
      </c>
    </row>
    <row r="51" spans="2:38" x14ac:dyDescent="0.25">
      <c r="B51">
        <v>88104</v>
      </c>
      <c r="C51">
        <v>97766</v>
      </c>
      <c r="D51">
        <v>24622</v>
      </c>
      <c r="E51">
        <v>73406</v>
      </c>
      <c r="F51">
        <v>57824</v>
      </c>
      <c r="H51">
        <v>135662</v>
      </c>
      <c r="J51">
        <f t="shared" si="6"/>
        <v>68344.399999999994</v>
      </c>
      <c r="K51">
        <f t="shared" si="7"/>
        <v>1.9849760916768604</v>
      </c>
      <c r="L51">
        <f t="shared" si="8"/>
        <v>97766</v>
      </c>
      <c r="M51">
        <f t="shared" si="9"/>
        <v>24622</v>
      </c>
      <c r="N51">
        <f t="shared" si="10"/>
        <v>68344.399999999994</v>
      </c>
      <c r="O51">
        <f t="shared" si="11"/>
        <v>73144</v>
      </c>
      <c r="Q51">
        <v>42059</v>
      </c>
      <c r="R51">
        <v>-9156</v>
      </c>
      <c r="T51">
        <v>22588.399999999994</v>
      </c>
      <c r="U51">
        <v>2214</v>
      </c>
      <c r="W51">
        <v>46982.8</v>
      </c>
      <c r="X51">
        <v>9961.2000000000007</v>
      </c>
      <c r="AD51">
        <v>68344.399999999994</v>
      </c>
      <c r="AE51">
        <v>1.9849760916768604</v>
      </c>
      <c r="AK51">
        <v>68344.399999999994</v>
      </c>
      <c r="AL51">
        <v>1.9849760916768604</v>
      </c>
    </row>
    <row r="52" spans="2:38" x14ac:dyDescent="0.25">
      <c r="B52">
        <v>21352</v>
      </c>
      <c r="C52">
        <v>70693</v>
      </c>
      <c r="D52">
        <v>42299</v>
      </c>
      <c r="E52">
        <v>37071</v>
      </c>
      <c r="F52">
        <v>101366</v>
      </c>
      <c r="H52">
        <v>134276</v>
      </c>
      <c r="J52">
        <f t="shared" si="6"/>
        <v>54556.2</v>
      </c>
      <c r="K52">
        <f t="shared" si="7"/>
        <v>2.4612418020316666</v>
      </c>
      <c r="L52">
        <f t="shared" si="8"/>
        <v>101366</v>
      </c>
      <c r="M52">
        <f t="shared" si="9"/>
        <v>21352</v>
      </c>
      <c r="N52">
        <f t="shared" si="10"/>
        <v>54556.2</v>
      </c>
      <c r="O52">
        <f t="shared" si="11"/>
        <v>80014</v>
      </c>
      <c r="Q52">
        <v>63428</v>
      </c>
      <c r="R52">
        <v>10483</v>
      </c>
      <c r="T52">
        <v>34827</v>
      </c>
      <c r="U52">
        <v>-2894</v>
      </c>
      <c r="W52">
        <v>42374.6</v>
      </c>
      <c r="X52">
        <v>7129.6</v>
      </c>
      <c r="AD52">
        <v>54556.2</v>
      </c>
      <c r="AE52">
        <v>2.4612418020316666</v>
      </c>
      <c r="AK52">
        <v>54556.2</v>
      </c>
      <c r="AL52">
        <v>2.4612418020316666</v>
      </c>
    </row>
    <row r="53" spans="2:38" x14ac:dyDescent="0.25">
      <c r="B53">
        <v>56404</v>
      </c>
      <c r="C53">
        <v>39284</v>
      </c>
      <c r="D53">
        <v>79552</v>
      </c>
      <c r="E53">
        <v>42001</v>
      </c>
      <c r="F53">
        <v>28225</v>
      </c>
      <c r="H53">
        <v>59961</v>
      </c>
      <c r="J53">
        <f t="shared" si="6"/>
        <v>49093.2</v>
      </c>
      <c r="K53">
        <f t="shared" si="7"/>
        <v>1.2213707804746889</v>
      </c>
      <c r="L53">
        <f t="shared" si="8"/>
        <v>79552</v>
      </c>
      <c r="M53">
        <f t="shared" si="9"/>
        <v>28225</v>
      </c>
      <c r="N53">
        <f t="shared" si="10"/>
        <v>49093.2</v>
      </c>
      <c r="O53">
        <f t="shared" si="11"/>
        <v>51327</v>
      </c>
      <c r="Q53">
        <v>-2523</v>
      </c>
      <c r="R53">
        <v>-14025</v>
      </c>
      <c r="T53">
        <v>2304</v>
      </c>
      <c r="U53">
        <v>1045.1999999999971</v>
      </c>
      <c r="W53">
        <v>27004.800000000003</v>
      </c>
      <c r="X53">
        <v>6761.6</v>
      </c>
      <c r="Z53">
        <v>49093.2</v>
      </c>
      <c r="AA53">
        <v>1.2213707804746889</v>
      </c>
      <c r="AI53">
        <v>49093.2</v>
      </c>
      <c r="AJ53">
        <v>1.2213707804746889</v>
      </c>
    </row>
    <row r="54" spans="2:38" x14ac:dyDescent="0.25">
      <c r="B54">
        <v>72972</v>
      </c>
      <c r="C54">
        <v>60285</v>
      </c>
      <c r="D54">
        <v>33997</v>
      </c>
      <c r="E54">
        <v>20089</v>
      </c>
      <c r="F54">
        <v>67024</v>
      </c>
      <c r="H54">
        <v>54058</v>
      </c>
      <c r="J54">
        <f t="shared" si="6"/>
        <v>50873.4</v>
      </c>
      <c r="K54">
        <f t="shared" si="7"/>
        <v>1.0625985288972233</v>
      </c>
      <c r="L54">
        <f t="shared" si="8"/>
        <v>72972</v>
      </c>
      <c r="M54">
        <f t="shared" si="9"/>
        <v>20089</v>
      </c>
      <c r="N54">
        <f t="shared" si="10"/>
        <v>50873.4</v>
      </c>
      <c r="O54">
        <f t="shared" si="11"/>
        <v>52883</v>
      </c>
      <c r="Q54">
        <v>-35855</v>
      </c>
      <c r="R54">
        <v>-4956</v>
      </c>
      <c r="T54">
        <v>-4304.4000000000015</v>
      </c>
      <c r="U54">
        <v>-500</v>
      </c>
      <c r="W54">
        <v>33669.199999999997</v>
      </c>
      <c r="X54">
        <v>1768.8000000000002</v>
      </c>
      <c r="AD54">
        <v>50873.4</v>
      </c>
      <c r="AE54">
        <v>1.0625985288972233</v>
      </c>
      <c r="AI54">
        <v>50873.4</v>
      </c>
      <c r="AJ54">
        <v>1.0625985288972233</v>
      </c>
    </row>
    <row r="55" spans="2:38" x14ac:dyDescent="0.25">
      <c r="B55">
        <v>85784</v>
      </c>
      <c r="C55">
        <v>35566</v>
      </c>
      <c r="D55">
        <v>69948</v>
      </c>
      <c r="E55">
        <v>94728</v>
      </c>
      <c r="F55">
        <v>80636</v>
      </c>
      <c r="H55">
        <v>117588</v>
      </c>
      <c r="J55">
        <f t="shared" si="6"/>
        <v>73332.399999999994</v>
      </c>
      <c r="K55">
        <f t="shared" si="7"/>
        <v>1.6034931353671775</v>
      </c>
      <c r="L55">
        <f t="shared" si="8"/>
        <v>94728</v>
      </c>
      <c r="M55">
        <f t="shared" si="9"/>
        <v>35566</v>
      </c>
      <c r="N55">
        <f t="shared" si="10"/>
        <v>73332.399999999994</v>
      </c>
      <c r="O55">
        <f t="shared" si="11"/>
        <v>59162</v>
      </c>
      <c r="Q55">
        <v>30996</v>
      </c>
      <c r="R55">
        <v>1477</v>
      </c>
      <c r="T55">
        <v>20762.199999999997</v>
      </c>
      <c r="U55">
        <v>-249.60000000000582</v>
      </c>
      <c r="W55">
        <v>22898.600000000002</v>
      </c>
      <c r="X55">
        <v>4325.2000000000007</v>
      </c>
      <c r="AD55">
        <v>73332.399999999994</v>
      </c>
      <c r="AE55">
        <v>1.6034931353671775</v>
      </c>
      <c r="AI55">
        <v>73332.399999999994</v>
      </c>
      <c r="AJ55">
        <v>1.6034931353671775</v>
      </c>
    </row>
    <row r="56" spans="2:38" x14ac:dyDescent="0.25">
      <c r="B56">
        <v>87558</v>
      </c>
      <c r="C56">
        <v>63157</v>
      </c>
      <c r="D56">
        <v>20770</v>
      </c>
      <c r="E56">
        <v>68460</v>
      </c>
      <c r="F56">
        <v>43773</v>
      </c>
      <c r="H56">
        <v>74047</v>
      </c>
      <c r="J56">
        <f t="shared" si="6"/>
        <v>56743.6</v>
      </c>
      <c r="K56">
        <f t="shared" si="7"/>
        <v>1.3049401165946468</v>
      </c>
      <c r="L56">
        <f t="shared" si="8"/>
        <v>87558</v>
      </c>
      <c r="M56">
        <f t="shared" si="9"/>
        <v>20770</v>
      </c>
      <c r="N56">
        <f t="shared" si="10"/>
        <v>56743.6</v>
      </c>
      <c r="O56">
        <f t="shared" si="11"/>
        <v>66788</v>
      </c>
      <c r="Q56">
        <v>-4673</v>
      </c>
      <c r="R56">
        <v>5390</v>
      </c>
      <c r="T56">
        <v>-14547.200000000004</v>
      </c>
      <c r="U56">
        <v>3805</v>
      </c>
      <c r="W56">
        <v>54647.999999999993</v>
      </c>
      <c r="X56">
        <v>9679.8000000000011</v>
      </c>
      <c r="AB56">
        <v>56743.6</v>
      </c>
      <c r="AC56">
        <v>1.3049401165946468</v>
      </c>
      <c r="AI56">
        <v>56743.6</v>
      </c>
      <c r="AJ56">
        <v>1.3049401165946468</v>
      </c>
    </row>
    <row r="57" spans="2:38" x14ac:dyDescent="0.25">
      <c r="B57">
        <v>22190</v>
      </c>
      <c r="C57">
        <v>97497</v>
      </c>
      <c r="D57">
        <v>25608</v>
      </c>
      <c r="E57">
        <v>1128</v>
      </c>
      <c r="F57">
        <v>38506</v>
      </c>
      <c r="H57">
        <v>67399</v>
      </c>
      <c r="J57">
        <f t="shared" si="6"/>
        <v>36985.800000000003</v>
      </c>
      <c r="K57">
        <f t="shared" si="7"/>
        <v>1.8222939614662923</v>
      </c>
      <c r="L57">
        <f t="shared" si="8"/>
        <v>97497</v>
      </c>
      <c r="M57">
        <f t="shared" si="9"/>
        <v>1128</v>
      </c>
      <c r="N57">
        <f t="shared" si="10"/>
        <v>36985.800000000003</v>
      </c>
      <c r="O57">
        <f t="shared" si="11"/>
        <v>96369</v>
      </c>
      <c r="Q57">
        <v>-8369</v>
      </c>
      <c r="R57">
        <v>3600</v>
      </c>
      <c r="T57">
        <v>3283.8000000000029</v>
      </c>
      <c r="U57">
        <v>-4610.7999999999956</v>
      </c>
      <c r="W57">
        <v>16507.400000000001</v>
      </c>
      <c r="X57">
        <v>12839.2</v>
      </c>
      <c r="AD57">
        <v>36985.800000000003</v>
      </c>
      <c r="AE57">
        <v>1.8222939614662923</v>
      </c>
      <c r="AK57">
        <v>36985.800000000003</v>
      </c>
      <c r="AL57">
        <v>1.8222939614662923</v>
      </c>
    </row>
    <row r="58" spans="2:38" x14ac:dyDescent="0.25">
      <c r="B58">
        <v>45439</v>
      </c>
      <c r="C58">
        <v>99267</v>
      </c>
      <c r="D58">
        <v>29833</v>
      </c>
      <c r="E58">
        <v>97753</v>
      </c>
      <c r="F58">
        <v>98868</v>
      </c>
      <c r="H58">
        <v>115631</v>
      </c>
      <c r="J58">
        <f t="shared" si="6"/>
        <v>74232</v>
      </c>
      <c r="K58">
        <f t="shared" si="7"/>
        <v>1.5576974889535511</v>
      </c>
      <c r="L58">
        <f t="shared" si="8"/>
        <v>99267</v>
      </c>
      <c r="M58">
        <f t="shared" si="9"/>
        <v>29833</v>
      </c>
      <c r="N58">
        <f t="shared" si="10"/>
        <v>74232</v>
      </c>
      <c r="O58">
        <f t="shared" si="11"/>
        <v>69434</v>
      </c>
      <c r="Q58">
        <v>10466</v>
      </c>
      <c r="R58">
        <v>20</v>
      </c>
      <c r="T58">
        <v>-4069.8000000000029</v>
      </c>
      <c r="U58">
        <v>-475.19999999999709</v>
      </c>
      <c r="W58">
        <v>37435.399999999994</v>
      </c>
      <c r="X58">
        <v>6981.6</v>
      </c>
      <c r="AB58">
        <v>74232</v>
      </c>
      <c r="AC58">
        <v>1.5576974889535511</v>
      </c>
      <c r="AK58">
        <v>74232</v>
      </c>
      <c r="AL58">
        <v>1.5576974889535511</v>
      </c>
    </row>
    <row r="59" spans="2:38" x14ac:dyDescent="0.25">
      <c r="B59">
        <v>96548</v>
      </c>
      <c r="C59">
        <v>91883</v>
      </c>
      <c r="D59">
        <v>73862</v>
      </c>
      <c r="E59">
        <v>66477</v>
      </c>
      <c r="F59">
        <v>56862</v>
      </c>
      <c r="H59">
        <v>102628</v>
      </c>
      <c r="J59">
        <f t="shared" si="6"/>
        <v>77126.399999999994</v>
      </c>
      <c r="K59">
        <f t="shared" si="7"/>
        <v>1.330646834287611</v>
      </c>
      <c r="L59">
        <f t="shared" si="8"/>
        <v>96548</v>
      </c>
      <c r="M59">
        <f t="shared" si="9"/>
        <v>56862</v>
      </c>
      <c r="N59">
        <f t="shared" si="10"/>
        <v>77126.399999999994</v>
      </c>
      <c r="O59">
        <f t="shared" si="11"/>
        <v>39686</v>
      </c>
      <c r="Q59">
        <v>-20495</v>
      </c>
      <c r="R59">
        <v>-35</v>
      </c>
      <c r="T59">
        <v>423.59999999999127</v>
      </c>
      <c r="U59">
        <v>83.19999999999709</v>
      </c>
      <c r="W59">
        <v>32809.200000000004</v>
      </c>
      <c r="X59">
        <v>706.80000000000007</v>
      </c>
      <c r="AF59">
        <v>77126.399999999994</v>
      </c>
      <c r="AG59">
        <v>1.330646834287611</v>
      </c>
      <c r="AI59">
        <v>77126.399999999994</v>
      </c>
      <c r="AJ59">
        <v>1.330646834287611</v>
      </c>
    </row>
    <row r="60" spans="2:38" x14ac:dyDescent="0.25">
      <c r="B60">
        <v>63771</v>
      </c>
      <c r="C60">
        <v>39021</v>
      </c>
      <c r="D60">
        <v>107778</v>
      </c>
      <c r="E60">
        <v>77834</v>
      </c>
      <c r="F60">
        <v>55663</v>
      </c>
      <c r="H60">
        <v>78195</v>
      </c>
      <c r="J60">
        <f t="shared" si="6"/>
        <v>68813.399999999994</v>
      </c>
      <c r="K60">
        <f t="shared" si="7"/>
        <v>1.1363339117090567</v>
      </c>
      <c r="L60">
        <f t="shared" si="8"/>
        <v>107778</v>
      </c>
      <c r="M60">
        <f t="shared" si="9"/>
        <v>39021</v>
      </c>
      <c r="N60">
        <f t="shared" si="10"/>
        <v>68813.399999999994</v>
      </c>
      <c r="O60">
        <f t="shared" si="11"/>
        <v>68757</v>
      </c>
      <c r="Q60">
        <v>-648</v>
      </c>
      <c r="R60">
        <v>-250</v>
      </c>
      <c r="T60">
        <v>-558.60000000000582</v>
      </c>
      <c r="U60">
        <v>-2451</v>
      </c>
      <c r="W60">
        <v>55566.2</v>
      </c>
      <c r="X60">
        <v>6723.7999999999993</v>
      </c>
      <c r="AB60">
        <v>68813.399999999994</v>
      </c>
      <c r="AC60">
        <v>1.1363339117090567</v>
      </c>
      <c r="AI60">
        <v>68813.399999999994</v>
      </c>
      <c r="AJ60">
        <v>1.1363339117090567</v>
      </c>
    </row>
    <row r="61" spans="2:38" x14ac:dyDescent="0.25">
      <c r="B61">
        <v>72453</v>
      </c>
      <c r="C61">
        <v>93268</v>
      </c>
      <c r="D61">
        <v>79742</v>
      </c>
      <c r="E61">
        <v>60116</v>
      </c>
      <c r="F61">
        <v>51434</v>
      </c>
      <c r="H61">
        <v>114961</v>
      </c>
      <c r="J61">
        <f t="shared" si="6"/>
        <v>71402.600000000006</v>
      </c>
      <c r="K61">
        <f t="shared" si="7"/>
        <v>1.6100394103295956</v>
      </c>
      <c r="L61">
        <f t="shared" si="8"/>
        <v>93268</v>
      </c>
      <c r="M61">
        <f t="shared" si="9"/>
        <v>51434</v>
      </c>
      <c r="N61">
        <f t="shared" si="10"/>
        <v>71402.600000000006</v>
      </c>
      <c r="O61">
        <f t="shared" si="11"/>
        <v>41834</v>
      </c>
      <c r="Q61">
        <v>12379</v>
      </c>
      <c r="R61">
        <v>1634</v>
      </c>
      <c r="T61">
        <v>20382.200000000004</v>
      </c>
      <c r="U61">
        <v>-734.59999999999127</v>
      </c>
      <c r="W61">
        <v>38239</v>
      </c>
      <c r="X61">
        <v>7268.1999999999989</v>
      </c>
      <c r="AD61">
        <v>71402.600000000006</v>
      </c>
      <c r="AE61">
        <v>1.6100394103295956</v>
      </c>
      <c r="AI61">
        <v>71402.600000000006</v>
      </c>
      <c r="AJ61">
        <v>1.6100394103295956</v>
      </c>
    </row>
    <row r="62" spans="2:38" x14ac:dyDescent="0.25">
      <c r="B62">
        <v>62999</v>
      </c>
      <c r="C62">
        <v>23928</v>
      </c>
      <c r="D62">
        <v>35542</v>
      </c>
      <c r="E62">
        <v>84546</v>
      </c>
      <c r="F62">
        <v>48735</v>
      </c>
      <c r="H62">
        <v>110328</v>
      </c>
      <c r="J62">
        <f t="shared" si="6"/>
        <v>51150</v>
      </c>
      <c r="K62">
        <f t="shared" si="7"/>
        <v>2.1569501466275658</v>
      </c>
      <c r="L62">
        <f t="shared" si="8"/>
        <v>84546</v>
      </c>
      <c r="M62">
        <f t="shared" si="9"/>
        <v>23928</v>
      </c>
      <c r="N62">
        <f t="shared" si="10"/>
        <v>51150</v>
      </c>
      <c r="O62">
        <f t="shared" si="11"/>
        <v>60618</v>
      </c>
      <c r="Q62">
        <v>44277</v>
      </c>
      <c r="R62">
        <v>0</v>
      </c>
      <c r="T62">
        <v>-9489</v>
      </c>
      <c r="U62">
        <v>-8402.8000000000029</v>
      </c>
      <c r="W62">
        <v>21824.6</v>
      </c>
      <c r="X62">
        <v>8412.4</v>
      </c>
      <c r="Z62">
        <v>51150</v>
      </c>
      <c r="AA62">
        <v>2.1569501466275658</v>
      </c>
      <c r="AK62">
        <v>51150</v>
      </c>
      <c r="AL62">
        <v>2.1569501466275658</v>
      </c>
    </row>
    <row r="63" spans="2:38" x14ac:dyDescent="0.25">
      <c r="B63">
        <v>41429</v>
      </c>
      <c r="C63">
        <v>79348</v>
      </c>
      <c r="D63">
        <v>54812</v>
      </c>
      <c r="E63">
        <v>85163</v>
      </c>
      <c r="F63">
        <v>31357</v>
      </c>
      <c r="H63">
        <v>120512</v>
      </c>
      <c r="J63">
        <f t="shared" si="6"/>
        <v>58421.8</v>
      </c>
      <c r="K63">
        <f t="shared" si="7"/>
        <v>2.0627916291521315</v>
      </c>
      <c r="L63">
        <f t="shared" si="8"/>
        <v>85163</v>
      </c>
      <c r="M63">
        <f t="shared" si="9"/>
        <v>31357</v>
      </c>
      <c r="N63">
        <f t="shared" si="10"/>
        <v>58421.8</v>
      </c>
      <c r="O63">
        <f t="shared" si="11"/>
        <v>53806</v>
      </c>
      <c r="Q63">
        <v>44252</v>
      </c>
      <c r="R63">
        <v>-11845</v>
      </c>
      <c r="T63">
        <v>-10605.800000000003</v>
      </c>
      <c r="U63">
        <v>-7530</v>
      </c>
      <c r="W63">
        <v>33815</v>
      </c>
      <c r="X63">
        <v>8028.8</v>
      </c>
      <c r="AB63">
        <v>58421.8</v>
      </c>
      <c r="AC63">
        <v>2.0627916291521315</v>
      </c>
      <c r="AK63">
        <v>58421.8</v>
      </c>
      <c r="AL63">
        <v>2.0627916291521315</v>
      </c>
    </row>
    <row r="64" spans="2:38" x14ac:dyDescent="0.25">
      <c r="B64">
        <v>67435</v>
      </c>
      <c r="C64">
        <v>60216</v>
      </c>
      <c r="D64">
        <v>96468</v>
      </c>
      <c r="E64">
        <v>78921</v>
      </c>
      <c r="F64">
        <v>72898</v>
      </c>
      <c r="H64">
        <v>108086</v>
      </c>
      <c r="J64">
        <f t="shared" si="6"/>
        <v>75187.600000000006</v>
      </c>
      <c r="K64">
        <f t="shared" si="7"/>
        <v>1.4375508727502939</v>
      </c>
      <c r="L64">
        <f t="shared" si="8"/>
        <v>96468</v>
      </c>
      <c r="M64">
        <f t="shared" si="9"/>
        <v>60216</v>
      </c>
      <c r="N64">
        <f t="shared" si="10"/>
        <v>75187.600000000006</v>
      </c>
      <c r="O64">
        <f t="shared" si="11"/>
        <v>36252</v>
      </c>
      <c r="Q64">
        <v>33917</v>
      </c>
      <c r="R64">
        <v>-809</v>
      </c>
      <c r="T64">
        <v>5053</v>
      </c>
      <c r="U64">
        <v>6120.4000000000087</v>
      </c>
      <c r="W64">
        <v>21442.199999999997</v>
      </c>
      <c r="X64">
        <v>7585.6</v>
      </c>
      <c r="AB64">
        <v>75187.600000000006</v>
      </c>
      <c r="AC64">
        <v>1.4375508727502939</v>
      </c>
      <c r="AI64">
        <v>75187.600000000006</v>
      </c>
      <c r="AJ64">
        <v>1.4375508727502939</v>
      </c>
    </row>
    <row r="65" spans="2:38" x14ac:dyDescent="0.25">
      <c r="B65">
        <v>37745</v>
      </c>
      <c r="C65">
        <v>100076</v>
      </c>
      <c r="D65">
        <v>22325</v>
      </c>
      <c r="E65">
        <v>98176</v>
      </c>
      <c r="F65">
        <v>42638</v>
      </c>
      <c r="H65">
        <v>68902</v>
      </c>
      <c r="J65">
        <f t="shared" si="6"/>
        <v>60192</v>
      </c>
      <c r="K65">
        <f t="shared" si="7"/>
        <v>1.1447036150983518</v>
      </c>
      <c r="L65">
        <f t="shared" si="8"/>
        <v>100076</v>
      </c>
      <c r="M65">
        <f t="shared" si="9"/>
        <v>22325</v>
      </c>
      <c r="N65">
        <f t="shared" si="10"/>
        <v>60192</v>
      </c>
      <c r="O65">
        <f t="shared" si="11"/>
        <v>77751</v>
      </c>
      <c r="Q65">
        <v>24130</v>
      </c>
      <c r="R65">
        <v>-7509</v>
      </c>
      <c r="T65">
        <v>16330.199999999997</v>
      </c>
      <c r="U65">
        <v>-7309.3999999999942</v>
      </c>
      <c r="W65">
        <v>65265.799999999996</v>
      </c>
      <c r="X65">
        <v>7309.4000000000005</v>
      </c>
      <c r="Z65">
        <v>60192</v>
      </c>
      <c r="AA65">
        <v>1.1447036150983518</v>
      </c>
      <c r="AI65">
        <v>60192</v>
      </c>
      <c r="AJ65">
        <v>1.1447036150983518</v>
      </c>
    </row>
    <row r="66" spans="2:38" x14ac:dyDescent="0.25">
      <c r="B66">
        <v>13338</v>
      </c>
      <c r="C66">
        <v>53134</v>
      </c>
      <c r="D66">
        <v>79674</v>
      </c>
      <c r="E66">
        <v>26200</v>
      </c>
      <c r="F66">
        <v>76560</v>
      </c>
      <c r="H66">
        <v>66308</v>
      </c>
      <c r="J66">
        <f t="shared" ref="J66:J101" si="12">AVERAGE(B66:F66)</f>
        <v>49781.2</v>
      </c>
      <c r="K66">
        <f t="shared" ref="K66:K97" si="13">H66/J66</f>
        <v>1.3319887829140318</v>
      </c>
      <c r="L66">
        <f t="shared" ref="L66:L101" si="14">MAX(B66:F66)</f>
        <v>79674</v>
      </c>
      <c r="M66">
        <f t="shared" ref="M66:M101" si="15">MIN(B66:F66)</f>
        <v>13338</v>
      </c>
      <c r="N66">
        <f t="shared" ref="N66:N101" si="16">AVERAGE(B66:F66)</f>
        <v>49781.2</v>
      </c>
      <c r="O66">
        <f t="shared" ref="O66:O101" si="17">L66-M66</f>
        <v>66336</v>
      </c>
      <c r="Q66">
        <v>-1711</v>
      </c>
      <c r="R66">
        <v>2534</v>
      </c>
      <c r="T66">
        <v>-8668.4000000000015</v>
      </c>
      <c r="U66">
        <v>-5280.4000000000015</v>
      </c>
      <c r="W66">
        <v>43560.800000000003</v>
      </c>
      <c r="X66">
        <v>5322.8</v>
      </c>
      <c r="Z66">
        <v>49781.2</v>
      </c>
      <c r="AA66">
        <v>1.3319887829140318</v>
      </c>
      <c r="AI66">
        <v>49781.2</v>
      </c>
      <c r="AJ66">
        <v>1.3319887829140318</v>
      </c>
    </row>
    <row r="67" spans="2:38" x14ac:dyDescent="0.25">
      <c r="B67">
        <v>43061</v>
      </c>
      <c r="C67">
        <v>82717</v>
      </c>
      <c r="D67">
        <v>24972</v>
      </c>
      <c r="E67">
        <v>60822</v>
      </c>
      <c r="F67">
        <v>23354</v>
      </c>
      <c r="H67">
        <v>108184</v>
      </c>
      <c r="J67">
        <f t="shared" si="12"/>
        <v>46985.2</v>
      </c>
      <c r="K67">
        <f t="shared" si="13"/>
        <v>2.3025122804627842</v>
      </c>
      <c r="L67">
        <f t="shared" si="14"/>
        <v>82717</v>
      </c>
      <c r="M67">
        <f t="shared" si="15"/>
        <v>23354</v>
      </c>
      <c r="N67">
        <f t="shared" si="16"/>
        <v>46985.2</v>
      </c>
      <c r="O67">
        <f t="shared" si="17"/>
        <v>59363</v>
      </c>
      <c r="Q67">
        <v>32539</v>
      </c>
      <c r="R67">
        <v>-514</v>
      </c>
      <c r="T67">
        <v>-4527.2000000000044</v>
      </c>
      <c r="U67">
        <v>5046.3999999999942</v>
      </c>
      <c r="W67">
        <v>32052.399999999998</v>
      </c>
      <c r="X67">
        <v>5046.3999999999996</v>
      </c>
      <c r="AD67">
        <v>46985.2</v>
      </c>
      <c r="AE67">
        <v>2.3025122804627842</v>
      </c>
      <c r="AK67">
        <v>46985.2</v>
      </c>
      <c r="AL67">
        <v>2.3025122804627842</v>
      </c>
    </row>
    <row r="68" spans="2:38" x14ac:dyDescent="0.25">
      <c r="B68">
        <v>29216</v>
      </c>
      <c r="C68">
        <v>68799</v>
      </c>
      <c r="D68">
        <v>51591</v>
      </c>
      <c r="E68">
        <v>94815</v>
      </c>
      <c r="F68">
        <v>59105</v>
      </c>
      <c r="H68">
        <v>97771</v>
      </c>
      <c r="J68">
        <f t="shared" si="12"/>
        <v>60705.2</v>
      </c>
      <c r="K68">
        <f t="shared" si="13"/>
        <v>1.6105869019457972</v>
      </c>
      <c r="L68">
        <f t="shared" si="14"/>
        <v>94815</v>
      </c>
      <c r="M68">
        <f t="shared" si="15"/>
        <v>29216</v>
      </c>
      <c r="N68">
        <f t="shared" si="16"/>
        <v>60705.2</v>
      </c>
      <c r="O68">
        <f t="shared" si="17"/>
        <v>65599</v>
      </c>
      <c r="Q68">
        <v>25324</v>
      </c>
      <c r="R68">
        <v>17300</v>
      </c>
      <c r="T68">
        <v>-2074</v>
      </c>
      <c r="U68">
        <v>-2858.2000000000044</v>
      </c>
      <c r="W68">
        <v>17268</v>
      </c>
      <c r="X68">
        <v>8999.7999999999993</v>
      </c>
      <c r="AB68">
        <v>60705.2</v>
      </c>
      <c r="AC68">
        <v>1.6105869019457972</v>
      </c>
      <c r="AK68">
        <v>60705.2</v>
      </c>
      <c r="AL68">
        <v>1.6105869019457972</v>
      </c>
    </row>
    <row r="69" spans="2:38" x14ac:dyDescent="0.25">
      <c r="B69">
        <v>37094</v>
      </c>
      <c r="C69">
        <v>31390</v>
      </c>
      <c r="D69">
        <v>59150</v>
      </c>
      <c r="E69">
        <v>103151</v>
      </c>
      <c r="F69">
        <v>58971</v>
      </c>
      <c r="H69">
        <v>68341</v>
      </c>
      <c r="J69">
        <f t="shared" si="12"/>
        <v>57951.199999999997</v>
      </c>
      <c r="K69">
        <f t="shared" si="13"/>
        <v>1.1792853297257002</v>
      </c>
      <c r="L69">
        <f t="shared" si="14"/>
        <v>103151</v>
      </c>
      <c r="M69">
        <f t="shared" si="15"/>
        <v>31390</v>
      </c>
      <c r="N69">
        <f t="shared" si="16"/>
        <v>57951.199999999997</v>
      </c>
      <c r="O69">
        <f t="shared" si="17"/>
        <v>71761</v>
      </c>
      <c r="Q69">
        <v>-2261</v>
      </c>
      <c r="R69">
        <v>973</v>
      </c>
      <c r="T69">
        <v>16697</v>
      </c>
      <c r="U69">
        <v>6882.3999999999942</v>
      </c>
      <c r="W69">
        <v>47064.200000000004</v>
      </c>
      <c r="X69">
        <v>7008.4</v>
      </c>
      <c r="AD69">
        <v>57951.199999999997</v>
      </c>
      <c r="AE69">
        <v>1.1792853297257002</v>
      </c>
      <c r="AI69">
        <v>57951.199999999997</v>
      </c>
      <c r="AJ69">
        <v>1.1792853297257002</v>
      </c>
    </row>
    <row r="70" spans="2:38" x14ac:dyDescent="0.25">
      <c r="B70">
        <v>32404</v>
      </c>
      <c r="C70">
        <v>102017</v>
      </c>
      <c r="D70">
        <v>20125</v>
      </c>
      <c r="E70">
        <v>24710</v>
      </c>
      <c r="F70">
        <v>75335</v>
      </c>
      <c r="H70">
        <v>121388</v>
      </c>
      <c r="J70">
        <f t="shared" si="12"/>
        <v>50918.2</v>
      </c>
      <c r="K70">
        <f t="shared" si="13"/>
        <v>2.3839805806175396</v>
      </c>
      <c r="L70">
        <f t="shared" si="14"/>
        <v>102017</v>
      </c>
      <c r="M70">
        <f t="shared" si="15"/>
        <v>20125</v>
      </c>
      <c r="N70">
        <f t="shared" si="16"/>
        <v>50918.2</v>
      </c>
      <c r="O70">
        <f t="shared" si="17"/>
        <v>81892</v>
      </c>
      <c r="Q70">
        <v>24218</v>
      </c>
      <c r="R70">
        <v>1005</v>
      </c>
      <c r="T70">
        <v>-16977.800000000003</v>
      </c>
      <c r="U70">
        <v>660.59999999999854</v>
      </c>
      <c r="W70">
        <v>54533.799999999996</v>
      </c>
      <c r="X70">
        <v>9440.2000000000007</v>
      </c>
      <c r="AB70">
        <v>50918.2</v>
      </c>
      <c r="AC70">
        <v>2.3839805806175396</v>
      </c>
      <c r="AK70">
        <v>50918.2</v>
      </c>
      <c r="AL70">
        <v>2.3839805806175396</v>
      </c>
    </row>
    <row r="71" spans="2:38" x14ac:dyDescent="0.25">
      <c r="B71">
        <v>70289</v>
      </c>
      <c r="C71">
        <v>76315</v>
      </c>
      <c r="D71">
        <v>49528</v>
      </c>
      <c r="E71">
        <v>95245</v>
      </c>
      <c r="F71">
        <v>27675</v>
      </c>
      <c r="H71">
        <v>71031</v>
      </c>
      <c r="J71">
        <f t="shared" si="12"/>
        <v>63810.400000000001</v>
      </c>
      <c r="K71">
        <f t="shared" si="13"/>
        <v>1.1131571029173928</v>
      </c>
      <c r="L71">
        <f t="shared" si="14"/>
        <v>95245</v>
      </c>
      <c r="M71">
        <f t="shared" si="15"/>
        <v>27675</v>
      </c>
      <c r="N71">
        <f t="shared" si="16"/>
        <v>63810.400000000001</v>
      </c>
      <c r="O71">
        <f t="shared" si="17"/>
        <v>67570</v>
      </c>
      <c r="Q71">
        <v>-22326</v>
      </c>
      <c r="R71">
        <v>-19019</v>
      </c>
      <c r="T71">
        <v>-5905.9999999999927</v>
      </c>
      <c r="U71">
        <v>2386.2000000000044</v>
      </c>
      <c r="W71">
        <v>35072</v>
      </c>
      <c r="X71">
        <v>3047.8</v>
      </c>
      <c r="AB71">
        <v>63810.400000000001</v>
      </c>
      <c r="AC71">
        <v>1.1131571029173928</v>
      </c>
      <c r="AI71">
        <v>63810.400000000001</v>
      </c>
      <c r="AJ71">
        <v>1.1131571029173928</v>
      </c>
    </row>
    <row r="72" spans="2:38" x14ac:dyDescent="0.25">
      <c r="B72">
        <v>81717</v>
      </c>
      <c r="C72">
        <v>98343</v>
      </c>
      <c r="D72">
        <v>76794</v>
      </c>
      <c r="E72">
        <v>51492</v>
      </c>
      <c r="F72">
        <v>44117</v>
      </c>
      <c r="H72">
        <v>122746</v>
      </c>
      <c r="J72">
        <f t="shared" si="12"/>
        <v>70492.600000000006</v>
      </c>
      <c r="K72">
        <f t="shared" si="13"/>
        <v>1.7412607848199668</v>
      </c>
      <c r="L72">
        <f t="shared" si="14"/>
        <v>98343</v>
      </c>
      <c r="M72">
        <f t="shared" si="15"/>
        <v>44117</v>
      </c>
      <c r="N72">
        <f t="shared" si="16"/>
        <v>70492.600000000006</v>
      </c>
      <c r="O72">
        <f t="shared" si="17"/>
        <v>54226</v>
      </c>
      <c r="Q72">
        <v>36646</v>
      </c>
      <c r="R72">
        <v>8968</v>
      </c>
      <c r="T72">
        <v>28303.600000000006</v>
      </c>
      <c r="U72">
        <v>4737.6000000000058</v>
      </c>
      <c r="W72">
        <v>28303.599999999999</v>
      </c>
      <c r="X72">
        <v>6778.8000000000011</v>
      </c>
      <c r="AD72">
        <v>70492.600000000006</v>
      </c>
      <c r="AE72">
        <v>1.7412607848199668</v>
      </c>
      <c r="AK72">
        <v>70492.600000000006</v>
      </c>
      <c r="AL72">
        <v>1.7412607848199668</v>
      </c>
    </row>
    <row r="73" spans="2:38" x14ac:dyDescent="0.25">
      <c r="B73">
        <v>34943</v>
      </c>
      <c r="C73">
        <v>83850</v>
      </c>
      <c r="D73">
        <v>61688</v>
      </c>
      <c r="E73">
        <v>47034</v>
      </c>
      <c r="F73">
        <v>45995</v>
      </c>
      <c r="H73">
        <v>72256</v>
      </c>
      <c r="J73">
        <f t="shared" si="12"/>
        <v>54702</v>
      </c>
      <c r="K73">
        <f t="shared" si="13"/>
        <v>1.3209023436071807</v>
      </c>
      <c r="L73">
        <f t="shared" si="14"/>
        <v>83850</v>
      </c>
      <c r="M73">
        <f t="shared" si="15"/>
        <v>34943</v>
      </c>
      <c r="N73">
        <f t="shared" si="16"/>
        <v>54702</v>
      </c>
      <c r="O73">
        <f t="shared" si="17"/>
        <v>48907</v>
      </c>
      <c r="Q73">
        <v>-36845</v>
      </c>
      <c r="R73">
        <v>-15767</v>
      </c>
      <c r="T73">
        <v>3780</v>
      </c>
      <c r="U73">
        <v>-2837.8000000000029</v>
      </c>
      <c r="W73">
        <v>43877.599999999999</v>
      </c>
      <c r="X73">
        <v>3033.4</v>
      </c>
      <c r="AD73">
        <v>54702</v>
      </c>
      <c r="AE73">
        <v>1.3209023436071807</v>
      </c>
      <c r="AI73">
        <v>54702</v>
      </c>
      <c r="AJ73">
        <v>1.3209023436071807</v>
      </c>
    </row>
    <row r="74" spans="2:38" x14ac:dyDescent="0.25">
      <c r="B74">
        <v>82225</v>
      </c>
      <c r="C74">
        <v>95265</v>
      </c>
      <c r="D74">
        <v>73596</v>
      </c>
      <c r="E74">
        <v>93709</v>
      </c>
      <c r="F74">
        <v>60304</v>
      </c>
      <c r="H74">
        <v>119040</v>
      </c>
      <c r="J74">
        <f t="shared" si="12"/>
        <v>81019.8</v>
      </c>
      <c r="K74">
        <f t="shared" si="13"/>
        <v>1.4692704746247214</v>
      </c>
      <c r="L74">
        <f t="shared" si="14"/>
        <v>95265</v>
      </c>
      <c r="M74">
        <f t="shared" si="15"/>
        <v>60304</v>
      </c>
      <c r="N74">
        <f t="shared" si="16"/>
        <v>81019.8</v>
      </c>
      <c r="O74">
        <f t="shared" si="17"/>
        <v>34961</v>
      </c>
      <c r="Q74">
        <v>48315</v>
      </c>
      <c r="R74">
        <v>-1893</v>
      </c>
      <c r="T74">
        <v>14870.400000000009</v>
      </c>
      <c r="U74">
        <v>377</v>
      </c>
      <c r="W74">
        <v>30161.600000000002</v>
      </c>
      <c r="X74">
        <v>9086.2000000000007</v>
      </c>
      <c r="AB74">
        <v>81019.8</v>
      </c>
      <c r="AC74">
        <v>1.4692704746247214</v>
      </c>
      <c r="AI74">
        <v>81019.8</v>
      </c>
      <c r="AJ74">
        <v>1.4692704746247214</v>
      </c>
    </row>
    <row r="75" spans="2:38" x14ac:dyDescent="0.25">
      <c r="B75">
        <v>61052</v>
      </c>
      <c r="C75">
        <v>50765</v>
      </c>
      <c r="D75">
        <v>86701</v>
      </c>
      <c r="E75">
        <v>71159</v>
      </c>
      <c r="F75">
        <v>35934</v>
      </c>
      <c r="H75">
        <v>90407</v>
      </c>
      <c r="J75">
        <f t="shared" si="12"/>
        <v>61122.2</v>
      </c>
      <c r="K75">
        <f t="shared" si="13"/>
        <v>1.4791188798832504</v>
      </c>
      <c r="L75">
        <f t="shared" si="14"/>
        <v>86701</v>
      </c>
      <c r="M75">
        <f t="shared" si="15"/>
        <v>35934</v>
      </c>
      <c r="N75">
        <f t="shared" si="16"/>
        <v>61122.2</v>
      </c>
      <c r="O75">
        <f t="shared" si="17"/>
        <v>50767</v>
      </c>
      <c r="Q75">
        <v>22757</v>
      </c>
      <c r="R75">
        <v>1523</v>
      </c>
      <c r="T75">
        <v>25083.199999999997</v>
      </c>
      <c r="U75">
        <v>-239.40000000000146</v>
      </c>
      <c r="W75">
        <v>25083.200000000001</v>
      </c>
      <c r="X75">
        <v>1368.2</v>
      </c>
      <c r="AD75">
        <v>61122.2</v>
      </c>
      <c r="AE75">
        <v>1.4791188798832504</v>
      </c>
      <c r="AI75">
        <v>61122.2</v>
      </c>
      <c r="AJ75">
        <v>1.4791188798832504</v>
      </c>
    </row>
    <row r="76" spans="2:38" x14ac:dyDescent="0.25">
      <c r="B76">
        <v>96343</v>
      </c>
      <c r="C76">
        <v>64128</v>
      </c>
      <c r="D76">
        <v>48202</v>
      </c>
      <c r="E76">
        <v>37521</v>
      </c>
      <c r="F76">
        <v>51270</v>
      </c>
      <c r="H76">
        <v>112730</v>
      </c>
      <c r="J76">
        <f t="shared" si="12"/>
        <v>59492.800000000003</v>
      </c>
      <c r="K76">
        <f t="shared" si="13"/>
        <v>1.8948511416507543</v>
      </c>
      <c r="L76">
        <f t="shared" si="14"/>
        <v>96343</v>
      </c>
      <c r="M76">
        <f t="shared" si="15"/>
        <v>37521</v>
      </c>
      <c r="N76">
        <f t="shared" si="16"/>
        <v>59492.800000000003</v>
      </c>
      <c r="O76">
        <f t="shared" si="17"/>
        <v>58822</v>
      </c>
      <c r="Q76">
        <v>-30196</v>
      </c>
      <c r="R76">
        <v>237</v>
      </c>
      <c r="T76">
        <v>-25278.800000000003</v>
      </c>
      <c r="U76">
        <v>-2787.7999999999956</v>
      </c>
      <c r="W76">
        <v>33096</v>
      </c>
      <c r="X76">
        <v>4379.8</v>
      </c>
      <c r="AF76">
        <v>59492.800000000003</v>
      </c>
      <c r="AG76">
        <v>1.8948511416507543</v>
      </c>
      <c r="AK76">
        <v>59492.800000000003</v>
      </c>
      <c r="AL76">
        <v>1.8948511416507543</v>
      </c>
    </row>
    <row r="77" spans="2:38" x14ac:dyDescent="0.25">
      <c r="B77">
        <v>10702</v>
      </c>
      <c r="C77">
        <v>29374</v>
      </c>
      <c r="D77">
        <v>78106</v>
      </c>
      <c r="E77">
        <v>80505</v>
      </c>
      <c r="F77">
        <v>33651</v>
      </c>
      <c r="H77">
        <v>86844</v>
      </c>
      <c r="J77">
        <f t="shared" si="12"/>
        <v>46467.6</v>
      </c>
      <c r="K77">
        <f t="shared" si="13"/>
        <v>1.8689151150479044</v>
      </c>
      <c r="L77">
        <f t="shared" si="14"/>
        <v>80505</v>
      </c>
      <c r="M77">
        <f t="shared" si="15"/>
        <v>10702</v>
      </c>
      <c r="N77">
        <f t="shared" si="16"/>
        <v>46467.6</v>
      </c>
      <c r="O77">
        <f t="shared" si="17"/>
        <v>69803</v>
      </c>
      <c r="Q77">
        <v>-8112</v>
      </c>
      <c r="R77">
        <v>-13616</v>
      </c>
      <c r="T77">
        <v>-22560.000000000007</v>
      </c>
      <c r="U77">
        <v>-3328.5999999999985</v>
      </c>
      <c r="W77">
        <v>43347.600000000006</v>
      </c>
      <c r="X77">
        <v>5654.2</v>
      </c>
      <c r="AB77">
        <v>46467.6</v>
      </c>
      <c r="AC77">
        <v>1.8689151150479044</v>
      </c>
      <c r="AK77">
        <v>46467.6</v>
      </c>
      <c r="AL77">
        <v>1.8689151150479044</v>
      </c>
    </row>
    <row r="78" spans="2:38" x14ac:dyDescent="0.25">
      <c r="B78">
        <v>76101</v>
      </c>
      <c r="C78">
        <v>95461</v>
      </c>
      <c r="D78">
        <v>79797</v>
      </c>
      <c r="E78">
        <v>79811</v>
      </c>
      <c r="F78">
        <v>27159</v>
      </c>
      <c r="H78">
        <v>103918</v>
      </c>
      <c r="J78">
        <f t="shared" si="12"/>
        <v>71665.8</v>
      </c>
      <c r="K78">
        <f t="shared" si="13"/>
        <v>1.4500361399719253</v>
      </c>
      <c r="L78">
        <f t="shared" si="14"/>
        <v>95461</v>
      </c>
      <c r="M78">
        <f t="shared" si="15"/>
        <v>27159</v>
      </c>
      <c r="N78">
        <f t="shared" si="16"/>
        <v>71665.8</v>
      </c>
      <c r="O78">
        <f t="shared" si="17"/>
        <v>68302</v>
      </c>
      <c r="Q78">
        <v>-15761</v>
      </c>
      <c r="R78">
        <v>-23</v>
      </c>
      <c r="T78">
        <v>1186.8000000000029</v>
      </c>
      <c r="U78">
        <v>-3161.8000000000029</v>
      </c>
      <c r="W78">
        <v>43124</v>
      </c>
      <c r="X78">
        <v>3161.7999999999997</v>
      </c>
      <c r="AF78">
        <v>71665.8</v>
      </c>
      <c r="AG78">
        <v>1.4500361399719253</v>
      </c>
      <c r="AI78">
        <v>71665.8</v>
      </c>
      <c r="AJ78">
        <v>1.4500361399719253</v>
      </c>
    </row>
    <row r="79" spans="2:38" x14ac:dyDescent="0.25">
      <c r="B79">
        <v>67002</v>
      </c>
      <c r="C79">
        <v>30737</v>
      </c>
      <c r="D79">
        <v>80597</v>
      </c>
      <c r="E79">
        <v>94207</v>
      </c>
      <c r="F79">
        <v>96236</v>
      </c>
      <c r="H79">
        <v>118851</v>
      </c>
      <c r="J79">
        <f t="shared" si="12"/>
        <v>73755.8</v>
      </c>
      <c r="K79">
        <f t="shared" si="13"/>
        <v>1.611412255036214</v>
      </c>
      <c r="L79">
        <f t="shared" si="14"/>
        <v>96236</v>
      </c>
      <c r="M79">
        <f t="shared" si="15"/>
        <v>30737</v>
      </c>
      <c r="N79">
        <f t="shared" si="16"/>
        <v>73755.8</v>
      </c>
      <c r="O79">
        <f t="shared" si="17"/>
        <v>65499</v>
      </c>
      <c r="Q79">
        <v>71250</v>
      </c>
      <c r="R79">
        <v>-6565</v>
      </c>
      <c r="T79">
        <v>28024.400000000001</v>
      </c>
      <c r="U79">
        <v>-4429.8000000000029</v>
      </c>
      <c r="W79">
        <v>35950.800000000003</v>
      </c>
      <c r="X79">
        <v>10242.200000000001</v>
      </c>
      <c r="Z79">
        <v>73755.8</v>
      </c>
      <c r="AA79">
        <v>1.611412255036214</v>
      </c>
      <c r="AI79">
        <v>73755.8</v>
      </c>
      <c r="AJ79">
        <v>1.611412255036214</v>
      </c>
    </row>
    <row r="80" spans="2:38" x14ac:dyDescent="0.25">
      <c r="B80">
        <v>96877</v>
      </c>
      <c r="C80">
        <v>101481</v>
      </c>
      <c r="D80">
        <v>43835</v>
      </c>
      <c r="E80">
        <v>56584</v>
      </c>
      <c r="F80">
        <v>57210</v>
      </c>
      <c r="H80">
        <v>86539</v>
      </c>
      <c r="J80">
        <f t="shared" si="12"/>
        <v>71197.399999999994</v>
      </c>
      <c r="K80">
        <f t="shared" si="13"/>
        <v>1.2154797787559659</v>
      </c>
      <c r="L80">
        <f t="shared" si="14"/>
        <v>101481</v>
      </c>
      <c r="M80">
        <f t="shared" si="15"/>
        <v>43835</v>
      </c>
      <c r="N80">
        <f t="shared" si="16"/>
        <v>71197.399999999994</v>
      </c>
      <c r="O80">
        <f t="shared" si="17"/>
        <v>57646</v>
      </c>
      <c r="Q80">
        <v>39430</v>
      </c>
      <c r="R80">
        <v>-11161</v>
      </c>
      <c r="T80">
        <v>27999.799999999996</v>
      </c>
      <c r="U80">
        <v>7757.9999999999927</v>
      </c>
      <c r="W80">
        <v>44720.200000000004</v>
      </c>
      <c r="X80">
        <v>7757.9999999999991</v>
      </c>
      <c r="Z80">
        <v>71197.399999999994</v>
      </c>
      <c r="AA80">
        <v>1.2154797787559659</v>
      </c>
      <c r="AI80">
        <v>71197.399999999994</v>
      </c>
      <c r="AJ80">
        <v>1.2154797787559659</v>
      </c>
    </row>
    <row r="81" spans="2:38" x14ac:dyDescent="0.25">
      <c r="B81">
        <v>91533</v>
      </c>
      <c r="C81">
        <v>45023</v>
      </c>
      <c r="D81">
        <v>62064</v>
      </c>
      <c r="E81">
        <v>38830</v>
      </c>
      <c r="F81">
        <v>38807</v>
      </c>
      <c r="H81">
        <v>108830</v>
      </c>
      <c r="J81">
        <f t="shared" si="12"/>
        <v>55251.4</v>
      </c>
      <c r="K81">
        <f t="shared" si="13"/>
        <v>1.9697238441016878</v>
      </c>
      <c r="L81">
        <f t="shared" si="14"/>
        <v>91533</v>
      </c>
      <c r="M81">
        <f t="shared" si="15"/>
        <v>38807</v>
      </c>
      <c r="N81">
        <f t="shared" si="16"/>
        <v>55251.4</v>
      </c>
      <c r="O81">
        <f t="shared" si="17"/>
        <v>52726</v>
      </c>
      <c r="Q81">
        <v>22730</v>
      </c>
      <c r="R81">
        <v>10897</v>
      </c>
      <c r="T81">
        <v>-3739.4000000000015</v>
      </c>
      <c r="U81">
        <v>4589</v>
      </c>
      <c r="W81">
        <v>25253.4</v>
      </c>
      <c r="X81">
        <v>9042.6000000000022</v>
      </c>
      <c r="AD81">
        <v>55251.4</v>
      </c>
      <c r="AE81">
        <v>1.9697238441016878</v>
      </c>
      <c r="AK81">
        <v>55251.4</v>
      </c>
      <c r="AL81">
        <v>1.9697238441016878</v>
      </c>
    </row>
    <row r="82" spans="2:38" x14ac:dyDescent="0.25">
      <c r="B82">
        <v>38304</v>
      </c>
      <c r="C82">
        <v>55924</v>
      </c>
      <c r="D82">
        <v>46810</v>
      </c>
      <c r="E82">
        <v>92406</v>
      </c>
      <c r="F82">
        <v>41119</v>
      </c>
      <c r="H82">
        <v>121256</v>
      </c>
      <c r="J82">
        <f t="shared" si="12"/>
        <v>54912.6</v>
      </c>
      <c r="K82">
        <f t="shared" si="13"/>
        <v>2.208163518026828</v>
      </c>
      <c r="L82">
        <f t="shared" si="14"/>
        <v>92406</v>
      </c>
      <c r="M82">
        <f t="shared" si="15"/>
        <v>38304</v>
      </c>
      <c r="N82">
        <f t="shared" si="16"/>
        <v>54912.6</v>
      </c>
      <c r="O82">
        <f t="shared" si="17"/>
        <v>54102</v>
      </c>
      <c r="Q82">
        <v>6374</v>
      </c>
      <c r="R82">
        <v>-1075</v>
      </c>
      <c r="T82">
        <v>-9662.4000000000015</v>
      </c>
      <c r="U82">
        <v>317.59999999999854</v>
      </c>
      <c r="W82">
        <v>29931.200000000004</v>
      </c>
      <c r="X82">
        <v>9862.4</v>
      </c>
      <c r="AF82">
        <v>54912.6</v>
      </c>
      <c r="AG82">
        <v>2.208163518026828</v>
      </c>
      <c r="AK82">
        <v>54912.6</v>
      </c>
      <c r="AL82">
        <v>2.208163518026828</v>
      </c>
    </row>
    <row r="83" spans="2:38" x14ac:dyDescent="0.25">
      <c r="B83">
        <v>36232</v>
      </c>
      <c r="C83">
        <v>49765</v>
      </c>
      <c r="D83">
        <v>17017</v>
      </c>
      <c r="E83">
        <v>101537</v>
      </c>
      <c r="F83">
        <v>55272</v>
      </c>
      <c r="H83">
        <v>89386</v>
      </c>
      <c r="J83">
        <f t="shared" si="12"/>
        <v>51964.6</v>
      </c>
      <c r="K83">
        <f t="shared" si="13"/>
        <v>1.7201325517756318</v>
      </c>
      <c r="L83">
        <f t="shared" si="14"/>
        <v>101537</v>
      </c>
      <c r="M83">
        <f t="shared" si="15"/>
        <v>17017</v>
      </c>
      <c r="N83">
        <f t="shared" si="16"/>
        <v>51964.6</v>
      </c>
      <c r="O83">
        <f t="shared" si="17"/>
        <v>84520</v>
      </c>
      <c r="Q83">
        <v>9436</v>
      </c>
      <c r="R83">
        <v>26824</v>
      </c>
      <c r="T83">
        <v>-20654.599999999999</v>
      </c>
      <c r="U83">
        <v>-5912.8000000000029</v>
      </c>
      <c r="W83">
        <v>41312.200000000004</v>
      </c>
      <c r="X83">
        <v>9010.7999999999993</v>
      </c>
      <c r="AB83">
        <v>51964.6</v>
      </c>
      <c r="AC83">
        <v>1.7201325517756318</v>
      </c>
      <c r="AK83">
        <v>51964.6</v>
      </c>
      <c r="AL83">
        <v>1.7201325517756318</v>
      </c>
    </row>
    <row r="84" spans="2:38" x14ac:dyDescent="0.25">
      <c r="B84">
        <v>26781</v>
      </c>
      <c r="C84">
        <v>23493</v>
      </c>
      <c r="D84">
        <v>75986</v>
      </c>
      <c r="E84">
        <v>20959</v>
      </c>
      <c r="F84">
        <v>13111</v>
      </c>
      <c r="H84">
        <v>67393</v>
      </c>
      <c r="J84">
        <f t="shared" si="12"/>
        <v>32066</v>
      </c>
      <c r="K84">
        <f t="shared" si="13"/>
        <v>2.1016965009667561</v>
      </c>
      <c r="L84">
        <f t="shared" si="14"/>
        <v>75986</v>
      </c>
      <c r="M84">
        <f t="shared" si="15"/>
        <v>13111</v>
      </c>
      <c r="N84">
        <f t="shared" si="16"/>
        <v>32066</v>
      </c>
      <c r="O84">
        <f t="shared" si="17"/>
        <v>62875</v>
      </c>
      <c r="Q84">
        <v>-50564</v>
      </c>
      <c r="R84">
        <v>48</v>
      </c>
      <c r="T84">
        <v>-37060</v>
      </c>
      <c r="U84">
        <v>-4500.8000000000029</v>
      </c>
      <c r="W84">
        <v>43505.2</v>
      </c>
      <c r="X84">
        <v>4500.8</v>
      </c>
      <c r="AF84">
        <v>32066</v>
      </c>
      <c r="AG84">
        <v>2.1016965009667561</v>
      </c>
      <c r="AK84">
        <v>32066</v>
      </c>
      <c r="AL84">
        <v>2.1016965009667561</v>
      </c>
    </row>
    <row r="85" spans="2:38" x14ac:dyDescent="0.25">
      <c r="B85">
        <v>86132</v>
      </c>
      <c r="C85">
        <v>56894</v>
      </c>
      <c r="D85">
        <v>33375</v>
      </c>
      <c r="E85">
        <v>39525</v>
      </c>
      <c r="F85">
        <v>30306</v>
      </c>
      <c r="H85">
        <v>62678</v>
      </c>
      <c r="J85">
        <f t="shared" si="12"/>
        <v>49246.400000000001</v>
      </c>
      <c r="K85">
        <f t="shared" si="13"/>
        <v>1.2727427791676142</v>
      </c>
      <c r="L85">
        <f t="shared" si="14"/>
        <v>86132</v>
      </c>
      <c r="M85">
        <f t="shared" si="15"/>
        <v>30306</v>
      </c>
      <c r="N85">
        <f t="shared" si="16"/>
        <v>49246.400000000001</v>
      </c>
      <c r="O85">
        <f t="shared" si="17"/>
        <v>55826</v>
      </c>
      <c r="Q85">
        <v>-95008</v>
      </c>
      <c r="R85">
        <v>-5123</v>
      </c>
      <c r="T85">
        <v>-57369.999999999993</v>
      </c>
      <c r="U85">
        <v>3897.8000000000029</v>
      </c>
      <c r="W85">
        <v>57370</v>
      </c>
      <c r="X85">
        <v>4169</v>
      </c>
      <c r="AF85">
        <v>49246.400000000001</v>
      </c>
      <c r="AG85">
        <v>1.2727427791676142</v>
      </c>
      <c r="AI85">
        <v>49246.400000000001</v>
      </c>
      <c r="AJ85">
        <v>1.2727427791676142</v>
      </c>
    </row>
    <row r="86" spans="2:38" x14ac:dyDescent="0.25">
      <c r="B86">
        <v>33465</v>
      </c>
      <c r="C86">
        <v>23922</v>
      </c>
      <c r="D86">
        <v>102018</v>
      </c>
      <c r="E86">
        <v>57620</v>
      </c>
      <c r="F86">
        <v>38124</v>
      </c>
      <c r="H86">
        <v>114025</v>
      </c>
      <c r="J86">
        <f t="shared" si="12"/>
        <v>51029.8</v>
      </c>
      <c r="K86">
        <f t="shared" si="13"/>
        <v>2.2344786771651073</v>
      </c>
      <c r="L86">
        <f t="shared" si="14"/>
        <v>102018</v>
      </c>
      <c r="M86">
        <f t="shared" si="15"/>
        <v>23922</v>
      </c>
      <c r="N86">
        <f t="shared" si="16"/>
        <v>51029.8</v>
      </c>
      <c r="O86">
        <f t="shared" si="17"/>
        <v>78096</v>
      </c>
      <c r="Q86">
        <v>-5162</v>
      </c>
      <c r="R86">
        <v>5253</v>
      </c>
      <c r="T86">
        <v>-13791.199999999997</v>
      </c>
      <c r="U86">
        <v>3637.4000000000015</v>
      </c>
      <c r="W86">
        <v>27882.799999999999</v>
      </c>
      <c r="X86">
        <v>7635.4</v>
      </c>
      <c r="AF86">
        <v>51029.8</v>
      </c>
      <c r="AG86">
        <v>2.2344786771651073</v>
      </c>
      <c r="AK86">
        <v>51029.8</v>
      </c>
      <c r="AL86">
        <v>2.2344786771651073</v>
      </c>
    </row>
    <row r="87" spans="2:38" x14ac:dyDescent="0.25">
      <c r="B87">
        <v>43419</v>
      </c>
      <c r="C87">
        <v>32065</v>
      </c>
      <c r="D87">
        <v>59917</v>
      </c>
      <c r="E87">
        <v>100478</v>
      </c>
      <c r="F87">
        <v>66410</v>
      </c>
      <c r="H87">
        <v>85281</v>
      </c>
      <c r="J87">
        <f t="shared" si="12"/>
        <v>60457.8</v>
      </c>
      <c r="K87">
        <f t="shared" si="13"/>
        <v>1.4105872195150997</v>
      </c>
      <c r="L87">
        <f t="shared" si="14"/>
        <v>100478</v>
      </c>
      <c r="M87">
        <f t="shared" si="15"/>
        <v>32065</v>
      </c>
      <c r="N87">
        <f t="shared" si="16"/>
        <v>60457.8</v>
      </c>
      <c r="O87">
        <f t="shared" si="17"/>
        <v>68413</v>
      </c>
      <c r="Q87">
        <v>-57768</v>
      </c>
      <c r="R87">
        <v>388</v>
      </c>
      <c r="T87">
        <v>-43526.399999999994</v>
      </c>
      <c r="U87">
        <v>-7683.1999999999971</v>
      </c>
      <c r="W87">
        <v>43526.400000000001</v>
      </c>
      <c r="X87">
        <v>12028.000000000002</v>
      </c>
      <c r="AB87">
        <v>60457.8</v>
      </c>
      <c r="AC87">
        <v>1.4105872195150997</v>
      </c>
      <c r="AI87">
        <v>60457.8</v>
      </c>
      <c r="AJ87">
        <v>1.4105872195150997</v>
      </c>
    </row>
    <row r="88" spans="2:38" x14ac:dyDescent="0.25">
      <c r="B88">
        <v>51497</v>
      </c>
      <c r="C88">
        <v>103286</v>
      </c>
      <c r="D88">
        <v>14880</v>
      </c>
      <c r="E88">
        <v>77245</v>
      </c>
      <c r="F88">
        <v>41075</v>
      </c>
      <c r="H88">
        <v>97230</v>
      </c>
      <c r="J88">
        <f t="shared" si="12"/>
        <v>57596.6</v>
      </c>
      <c r="K88">
        <f t="shared" si="13"/>
        <v>1.6881204793338496</v>
      </c>
      <c r="L88">
        <f t="shared" si="14"/>
        <v>103286</v>
      </c>
      <c r="M88">
        <f t="shared" si="15"/>
        <v>14880</v>
      </c>
      <c r="N88">
        <f t="shared" si="16"/>
        <v>57596.6</v>
      </c>
      <c r="O88">
        <f t="shared" si="17"/>
        <v>88406</v>
      </c>
      <c r="Q88">
        <v>-11748</v>
      </c>
      <c r="R88">
        <v>-26</v>
      </c>
      <c r="T88">
        <v>-9684.4000000000015</v>
      </c>
      <c r="U88">
        <v>-2250.4000000000015</v>
      </c>
      <c r="W88">
        <v>46863.600000000006</v>
      </c>
      <c r="X88">
        <v>5933.2</v>
      </c>
      <c r="AF88">
        <v>57596.6</v>
      </c>
      <c r="AG88">
        <v>1.6881204793338496</v>
      </c>
      <c r="AK88">
        <v>57596.6</v>
      </c>
      <c r="AL88">
        <v>1.6881204793338496</v>
      </c>
    </row>
    <row r="89" spans="2:38" x14ac:dyDescent="0.25">
      <c r="B89">
        <v>76297</v>
      </c>
      <c r="C89">
        <v>50104</v>
      </c>
      <c r="D89">
        <v>23154</v>
      </c>
      <c r="E89">
        <v>34680</v>
      </c>
      <c r="F89">
        <v>50264</v>
      </c>
      <c r="H89">
        <v>67242</v>
      </c>
      <c r="J89">
        <f t="shared" si="12"/>
        <v>46899.8</v>
      </c>
      <c r="K89">
        <f t="shared" si="13"/>
        <v>1.4337374573025896</v>
      </c>
      <c r="L89">
        <f t="shared" si="14"/>
        <v>76297</v>
      </c>
      <c r="M89">
        <f t="shared" si="15"/>
        <v>23154</v>
      </c>
      <c r="N89">
        <f t="shared" si="16"/>
        <v>46899.8</v>
      </c>
      <c r="O89">
        <f t="shared" si="17"/>
        <v>53143</v>
      </c>
      <c r="Q89">
        <v>-35463</v>
      </c>
      <c r="R89">
        <v>-153</v>
      </c>
      <c r="T89">
        <v>-28474.599999999991</v>
      </c>
      <c r="U89">
        <v>4186.4000000000015</v>
      </c>
      <c r="W89">
        <v>40314.6</v>
      </c>
      <c r="X89">
        <v>7428</v>
      </c>
      <c r="AB89">
        <v>46899.8</v>
      </c>
      <c r="AC89">
        <v>1.4337374573025896</v>
      </c>
      <c r="AI89">
        <v>46899.8</v>
      </c>
      <c r="AJ89">
        <v>1.4337374573025896</v>
      </c>
    </row>
    <row r="90" spans="2:38" x14ac:dyDescent="0.25">
      <c r="B90">
        <v>27088</v>
      </c>
      <c r="C90">
        <v>84635</v>
      </c>
      <c r="D90">
        <v>87854</v>
      </c>
      <c r="E90">
        <v>64799</v>
      </c>
      <c r="F90">
        <v>55793</v>
      </c>
      <c r="H90">
        <v>129902</v>
      </c>
      <c r="J90">
        <f t="shared" si="12"/>
        <v>64033.8</v>
      </c>
      <c r="K90">
        <f t="shared" si="13"/>
        <v>2.028647370607398</v>
      </c>
      <c r="L90">
        <f t="shared" si="14"/>
        <v>87854</v>
      </c>
      <c r="M90">
        <f t="shared" si="15"/>
        <v>27088</v>
      </c>
      <c r="N90">
        <f t="shared" si="16"/>
        <v>64033.8</v>
      </c>
      <c r="O90">
        <f t="shared" si="17"/>
        <v>60766</v>
      </c>
      <c r="Q90">
        <v>-9949</v>
      </c>
      <c r="R90">
        <v>-2398</v>
      </c>
      <c r="T90">
        <v>-36900</v>
      </c>
      <c r="U90">
        <v>3586.8000000000029</v>
      </c>
      <c r="W90">
        <v>36900</v>
      </c>
      <c r="X90">
        <v>6272.4</v>
      </c>
      <c r="AB90">
        <v>64033.8</v>
      </c>
      <c r="AC90">
        <v>2.028647370607398</v>
      </c>
      <c r="AK90">
        <v>64033.8</v>
      </c>
      <c r="AL90">
        <v>2.028647370607398</v>
      </c>
    </row>
    <row r="91" spans="2:38" x14ac:dyDescent="0.25">
      <c r="B91">
        <v>32044</v>
      </c>
      <c r="C91">
        <v>35942</v>
      </c>
      <c r="D91">
        <v>90966</v>
      </c>
      <c r="E91">
        <v>65819</v>
      </c>
      <c r="F91">
        <v>69084</v>
      </c>
      <c r="H91">
        <v>125176</v>
      </c>
      <c r="J91">
        <f t="shared" si="12"/>
        <v>58771</v>
      </c>
      <c r="K91">
        <f t="shared" si="13"/>
        <v>2.1298939953378366</v>
      </c>
      <c r="L91">
        <f t="shared" si="14"/>
        <v>90966</v>
      </c>
      <c r="M91">
        <f t="shared" si="15"/>
        <v>32044</v>
      </c>
      <c r="N91">
        <f t="shared" si="16"/>
        <v>58771</v>
      </c>
      <c r="O91">
        <f t="shared" si="17"/>
        <v>58922</v>
      </c>
      <c r="Q91">
        <v>63430</v>
      </c>
      <c r="R91">
        <v>-8</v>
      </c>
      <c r="T91">
        <v>15524.199999999997</v>
      </c>
      <c r="U91">
        <v>-1614.4000000000015</v>
      </c>
      <c r="W91">
        <v>20172.599999999999</v>
      </c>
      <c r="X91">
        <v>5396</v>
      </c>
      <c r="Z91">
        <v>58771</v>
      </c>
      <c r="AA91">
        <v>2.1298939953378366</v>
      </c>
      <c r="AK91">
        <v>58771</v>
      </c>
      <c r="AL91">
        <v>2.1298939953378366</v>
      </c>
    </row>
    <row r="92" spans="2:38" x14ac:dyDescent="0.25">
      <c r="B92">
        <v>91300</v>
      </c>
      <c r="C92">
        <v>98231</v>
      </c>
      <c r="D92">
        <v>93948</v>
      </c>
      <c r="E92">
        <v>38079</v>
      </c>
      <c r="F92">
        <v>93661</v>
      </c>
      <c r="H92">
        <v>91079</v>
      </c>
      <c r="J92">
        <f t="shared" si="12"/>
        <v>83043.8</v>
      </c>
      <c r="K92">
        <f t="shared" si="13"/>
        <v>1.096758578003415</v>
      </c>
      <c r="L92">
        <f t="shared" si="14"/>
        <v>98231</v>
      </c>
      <c r="M92">
        <f t="shared" si="15"/>
        <v>38079</v>
      </c>
      <c r="N92">
        <f t="shared" si="16"/>
        <v>83043.8</v>
      </c>
      <c r="O92">
        <f t="shared" si="17"/>
        <v>60152</v>
      </c>
      <c r="Q92">
        <v>31670</v>
      </c>
      <c r="R92">
        <v>3</v>
      </c>
      <c r="T92">
        <v>31285.4</v>
      </c>
      <c r="U92">
        <v>6018.8000000000029</v>
      </c>
      <c r="W92">
        <v>35060.199999999997</v>
      </c>
      <c r="X92">
        <v>6076</v>
      </c>
      <c r="Z92">
        <v>83043.8</v>
      </c>
      <c r="AA92">
        <v>1.096758578003415</v>
      </c>
      <c r="AI92">
        <v>83043.8</v>
      </c>
      <c r="AJ92">
        <v>1.096758578003415</v>
      </c>
    </row>
    <row r="93" spans="2:38" x14ac:dyDescent="0.25">
      <c r="B93">
        <v>70990</v>
      </c>
      <c r="C93">
        <v>51730</v>
      </c>
      <c r="D93">
        <v>57145</v>
      </c>
      <c r="E93">
        <v>91393</v>
      </c>
      <c r="F93">
        <v>77532</v>
      </c>
      <c r="H93">
        <v>122496</v>
      </c>
      <c r="J93">
        <f t="shared" si="12"/>
        <v>69758</v>
      </c>
      <c r="K93">
        <f t="shared" si="13"/>
        <v>1.7560136471802517</v>
      </c>
      <c r="L93">
        <f t="shared" si="14"/>
        <v>91393</v>
      </c>
      <c r="M93">
        <f t="shared" si="15"/>
        <v>51730</v>
      </c>
      <c r="N93">
        <f t="shared" si="16"/>
        <v>69758</v>
      </c>
      <c r="O93">
        <f t="shared" si="17"/>
        <v>39663</v>
      </c>
      <c r="Q93">
        <v>59643</v>
      </c>
      <c r="R93">
        <v>-14391</v>
      </c>
      <c r="T93">
        <v>34727.599999999999</v>
      </c>
      <c r="U93">
        <v>76.399999999994179</v>
      </c>
      <c r="W93">
        <v>57232</v>
      </c>
      <c r="X93">
        <v>5254</v>
      </c>
      <c r="AD93">
        <v>69758</v>
      </c>
      <c r="AE93">
        <v>1.7560136471802517</v>
      </c>
      <c r="AK93">
        <v>69758</v>
      </c>
      <c r="AL93">
        <v>1.7560136471802517</v>
      </c>
    </row>
    <row r="94" spans="2:38" x14ac:dyDescent="0.25">
      <c r="B94">
        <v>57693</v>
      </c>
      <c r="C94">
        <v>65678</v>
      </c>
      <c r="D94">
        <v>95399</v>
      </c>
      <c r="E94">
        <v>31843</v>
      </c>
      <c r="F94">
        <v>97338</v>
      </c>
      <c r="H94">
        <v>122034</v>
      </c>
      <c r="J94">
        <f t="shared" si="12"/>
        <v>69590.2</v>
      </c>
      <c r="K94">
        <f t="shared" si="13"/>
        <v>1.7536089851731997</v>
      </c>
      <c r="L94">
        <f t="shared" si="14"/>
        <v>97338</v>
      </c>
      <c r="M94">
        <f t="shared" si="15"/>
        <v>31843</v>
      </c>
      <c r="N94">
        <f t="shared" si="16"/>
        <v>69590.2</v>
      </c>
      <c r="O94">
        <f t="shared" si="17"/>
        <v>65495</v>
      </c>
      <c r="Q94">
        <v>24126</v>
      </c>
      <c r="R94">
        <v>0</v>
      </c>
      <c r="T94">
        <v>16282</v>
      </c>
      <c r="U94">
        <v>7885.1999999999971</v>
      </c>
      <c r="W94">
        <v>38939.199999999997</v>
      </c>
      <c r="X94">
        <v>7971.6</v>
      </c>
      <c r="AD94">
        <v>69590.2</v>
      </c>
      <c r="AE94">
        <v>1.7536089851731997</v>
      </c>
      <c r="AK94">
        <v>69590.2</v>
      </c>
      <c r="AL94">
        <v>1.7536089851731997</v>
      </c>
    </row>
    <row r="95" spans="2:38" x14ac:dyDescent="0.25">
      <c r="B95">
        <v>51777</v>
      </c>
      <c r="C95">
        <v>79276</v>
      </c>
      <c r="D95">
        <v>11623</v>
      </c>
      <c r="E95">
        <v>104488</v>
      </c>
      <c r="F95">
        <v>98055</v>
      </c>
      <c r="H95">
        <v>95437</v>
      </c>
      <c r="J95">
        <f t="shared" si="12"/>
        <v>69043.8</v>
      </c>
      <c r="K95">
        <f t="shared" si="13"/>
        <v>1.3822674881741734</v>
      </c>
      <c r="L95">
        <f t="shared" si="14"/>
        <v>104488</v>
      </c>
      <c r="M95">
        <f t="shared" si="15"/>
        <v>11623</v>
      </c>
      <c r="N95">
        <f t="shared" si="16"/>
        <v>69043.8</v>
      </c>
      <c r="O95">
        <f t="shared" si="17"/>
        <v>92865</v>
      </c>
      <c r="Q95">
        <v>-38633</v>
      </c>
      <c r="R95">
        <v>47</v>
      </c>
      <c r="T95">
        <v>-12382.199999999997</v>
      </c>
      <c r="U95">
        <v>-1790.1999999999971</v>
      </c>
      <c r="W95">
        <v>37140.199999999997</v>
      </c>
      <c r="X95">
        <v>9979</v>
      </c>
      <c r="AF95">
        <v>69043.8</v>
      </c>
      <c r="AG95">
        <v>1.3822674881741734</v>
      </c>
      <c r="AK95">
        <v>69043.8</v>
      </c>
      <c r="AL95">
        <v>1.3822674881741734</v>
      </c>
    </row>
    <row r="96" spans="2:38" x14ac:dyDescent="0.25">
      <c r="B96">
        <v>67160</v>
      </c>
      <c r="C96">
        <v>26333</v>
      </c>
      <c r="D96">
        <v>103605</v>
      </c>
      <c r="E96">
        <v>41818</v>
      </c>
      <c r="F96">
        <v>68330</v>
      </c>
      <c r="H96">
        <v>82750</v>
      </c>
      <c r="J96">
        <f t="shared" si="12"/>
        <v>61449.2</v>
      </c>
      <c r="K96">
        <f t="shared" si="13"/>
        <v>1.3466408024840031</v>
      </c>
      <c r="L96">
        <f t="shared" si="14"/>
        <v>103605</v>
      </c>
      <c r="M96">
        <f t="shared" si="15"/>
        <v>26333</v>
      </c>
      <c r="N96">
        <f t="shared" si="16"/>
        <v>61449.2</v>
      </c>
      <c r="O96">
        <f t="shared" si="17"/>
        <v>77272</v>
      </c>
      <c r="Q96">
        <v>-2120</v>
      </c>
      <c r="R96">
        <v>-3999</v>
      </c>
      <c r="T96">
        <v>-1797.4000000000015</v>
      </c>
      <c r="U96">
        <v>-745.60000000000582</v>
      </c>
      <c r="W96">
        <v>24603.800000000003</v>
      </c>
      <c r="X96">
        <v>6425.2</v>
      </c>
      <c r="AB96">
        <v>61449.2</v>
      </c>
      <c r="AC96">
        <v>1.3466408024840031</v>
      </c>
      <c r="AI96">
        <v>61449.2</v>
      </c>
      <c r="AJ96">
        <v>1.3466408024840031</v>
      </c>
    </row>
    <row r="97" spans="2:38" x14ac:dyDescent="0.25">
      <c r="B97">
        <v>25352</v>
      </c>
      <c r="C97">
        <v>96762</v>
      </c>
      <c r="D97">
        <v>42348</v>
      </c>
      <c r="E97">
        <v>24940</v>
      </c>
      <c r="F97">
        <v>79743</v>
      </c>
      <c r="H97">
        <v>79744</v>
      </c>
      <c r="J97">
        <f t="shared" si="12"/>
        <v>53829</v>
      </c>
      <c r="K97">
        <f t="shared" si="13"/>
        <v>1.4814319418900592</v>
      </c>
      <c r="L97">
        <f t="shared" si="14"/>
        <v>96762</v>
      </c>
      <c r="M97">
        <f t="shared" si="15"/>
        <v>24940</v>
      </c>
      <c r="N97">
        <f t="shared" si="16"/>
        <v>53829</v>
      </c>
      <c r="O97">
        <f t="shared" si="17"/>
        <v>71822</v>
      </c>
      <c r="Q97">
        <v>-31079</v>
      </c>
      <c r="R97">
        <v>-2245</v>
      </c>
      <c r="T97">
        <v>-31729.800000000003</v>
      </c>
      <c r="U97">
        <v>1275.4000000000015</v>
      </c>
      <c r="W97">
        <v>48161.399999999994</v>
      </c>
      <c r="X97">
        <v>9413.4</v>
      </c>
      <c r="AB97">
        <v>53829</v>
      </c>
      <c r="AC97">
        <v>1.4814319418900592</v>
      </c>
      <c r="AI97">
        <v>53829</v>
      </c>
      <c r="AJ97">
        <v>1.4814319418900592</v>
      </c>
    </row>
    <row r="98" spans="2:38" x14ac:dyDescent="0.25">
      <c r="B98">
        <v>48817</v>
      </c>
      <c r="C98">
        <v>98455</v>
      </c>
      <c r="D98">
        <v>21793</v>
      </c>
      <c r="E98">
        <v>69439</v>
      </c>
      <c r="F98">
        <v>77291</v>
      </c>
      <c r="H98">
        <v>88128</v>
      </c>
      <c r="J98">
        <f t="shared" si="12"/>
        <v>63159</v>
      </c>
      <c r="K98">
        <f t="shared" ref="K98:K129" si="18">H98/J98</f>
        <v>1.3953355816273216</v>
      </c>
      <c r="L98">
        <f t="shared" si="14"/>
        <v>98455</v>
      </c>
      <c r="M98">
        <f t="shared" si="15"/>
        <v>21793</v>
      </c>
      <c r="N98">
        <f t="shared" si="16"/>
        <v>63159</v>
      </c>
      <c r="O98">
        <f t="shared" si="17"/>
        <v>76662</v>
      </c>
      <c r="Q98">
        <v>-6951</v>
      </c>
      <c r="R98">
        <v>11998</v>
      </c>
      <c r="T98">
        <v>-8131.8000000000029</v>
      </c>
      <c r="U98">
        <v>-5950</v>
      </c>
      <c r="W98">
        <v>31895</v>
      </c>
      <c r="X98">
        <v>6214</v>
      </c>
      <c r="AB98">
        <v>63159</v>
      </c>
      <c r="AC98">
        <v>1.3953355816273216</v>
      </c>
      <c r="AI98">
        <v>63159</v>
      </c>
      <c r="AJ98">
        <v>1.3953355816273216</v>
      </c>
    </row>
    <row r="99" spans="2:38" x14ac:dyDescent="0.25">
      <c r="B99">
        <v>96626</v>
      </c>
      <c r="C99">
        <v>61726</v>
      </c>
      <c r="D99">
        <v>94349</v>
      </c>
      <c r="E99">
        <v>67860</v>
      </c>
      <c r="F99">
        <v>52702</v>
      </c>
      <c r="H99">
        <v>104818</v>
      </c>
      <c r="J99">
        <f t="shared" si="12"/>
        <v>74652.600000000006</v>
      </c>
      <c r="K99">
        <f t="shared" si="18"/>
        <v>1.4040770180810849</v>
      </c>
      <c r="L99">
        <f t="shared" si="14"/>
        <v>96626</v>
      </c>
      <c r="M99">
        <f t="shared" si="15"/>
        <v>52702</v>
      </c>
      <c r="N99">
        <f t="shared" si="16"/>
        <v>74652.600000000006</v>
      </c>
      <c r="O99">
        <f t="shared" si="17"/>
        <v>43924</v>
      </c>
      <c r="Q99">
        <v>2851</v>
      </c>
      <c r="R99">
        <v>19999</v>
      </c>
      <c r="T99">
        <v>-24460.799999999988</v>
      </c>
      <c r="U99">
        <v>916.20000000001164</v>
      </c>
      <c r="W99">
        <v>36960.800000000003</v>
      </c>
      <c r="X99">
        <v>7993.4</v>
      </c>
      <c r="AB99">
        <v>74652.600000000006</v>
      </c>
      <c r="AC99">
        <v>1.4040770180810849</v>
      </c>
      <c r="AI99">
        <v>74652.600000000006</v>
      </c>
      <c r="AJ99">
        <v>1.4040770180810849</v>
      </c>
    </row>
    <row r="100" spans="2:38" x14ac:dyDescent="0.25">
      <c r="B100">
        <v>56981</v>
      </c>
      <c r="C100">
        <v>51180</v>
      </c>
      <c r="D100">
        <v>50992</v>
      </c>
      <c r="E100">
        <v>62194</v>
      </c>
      <c r="F100">
        <v>39907</v>
      </c>
      <c r="H100">
        <v>107527</v>
      </c>
      <c r="J100">
        <f t="shared" si="12"/>
        <v>52250.8</v>
      </c>
      <c r="K100">
        <f t="shared" si="18"/>
        <v>2.0579015058142649</v>
      </c>
      <c r="L100">
        <f t="shared" si="14"/>
        <v>62194</v>
      </c>
      <c r="M100">
        <f t="shared" si="15"/>
        <v>39907</v>
      </c>
      <c r="N100">
        <f t="shared" si="16"/>
        <v>52250.8</v>
      </c>
      <c r="O100">
        <f t="shared" si="17"/>
        <v>22287</v>
      </c>
      <c r="Q100">
        <v>-1328</v>
      </c>
      <c r="R100">
        <v>3074</v>
      </c>
      <c r="T100">
        <v>-4476.7999999999956</v>
      </c>
      <c r="U100">
        <v>-2130.7999999999956</v>
      </c>
      <c r="W100">
        <v>20758.400000000001</v>
      </c>
      <c r="X100">
        <v>5281.2</v>
      </c>
      <c r="AD100">
        <v>52250.8</v>
      </c>
      <c r="AE100">
        <v>2.0579015058142649</v>
      </c>
      <c r="AK100">
        <v>52250.8</v>
      </c>
      <c r="AL100">
        <v>2.0579015058142649</v>
      </c>
    </row>
    <row r="101" spans="2:38" x14ac:dyDescent="0.25">
      <c r="B101">
        <v>29792</v>
      </c>
      <c r="C101">
        <v>22779</v>
      </c>
      <c r="D101">
        <v>81575</v>
      </c>
      <c r="E101">
        <v>27379</v>
      </c>
      <c r="F101">
        <v>36984</v>
      </c>
      <c r="H101">
        <v>82467</v>
      </c>
      <c r="J101">
        <f t="shared" si="12"/>
        <v>39701.800000000003</v>
      </c>
      <c r="K101">
        <f t="shared" si="18"/>
        <v>2.0771602295110045</v>
      </c>
      <c r="L101">
        <f t="shared" si="14"/>
        <v>81575</v>
      </c>
      <c r="M101">
        <f t="shared" si="15"/>
        <v>22779</v>
      </c>
      <c r="N101">
        <f t="shared" si="16"/>
        <v>39701.800000000003</v>
      </c>
      <c r="O101">
        <f t="shared" si="17"/>
        <v>58796</v>
      </c>
      <c r="Q101">
        <v>-53202</v>
      </c>
      <c r="R101">
        <v>-6411</v>
      </c>
      <c r="T101">
        <v>-45660.2</v>
      </c>
      <c r="U101">
        <v>-4700.3999999999942</v>
      </c>
      <c r="W101">
        <v>50393</v>
      </c>
      <c r="X101">
        <v>7095.2</v>
      </c>
      <c r="AF101">
        <v>39701.800000000003</v>
      </c>
      <c r="AG101">
        <v>2.0771602295110045</v>
      </c>
      <c r="AK101">
        <v>39701.800000000003</v>
      </c>
      <c r="AL101">
        <v>2.0771602295110045</v>
      </c>
    </row>
    <row r="103" spans="2:38" x14ac:dyDescent="0.25">
      <c r="B103">
        <v>2931834</v>
      </c>
      <c r="C103">
        <v>3207575</v>
      </c>
      <c r="D103">
        <v>2843021</v>
      </c>
      <c r="E103">
        <v>2932688</v>
      </c>
      <c r="F103">
        <v>2896734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5E4E-3B13-41CD-8D48-4FB350B2C8E7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90045</v>
      </c>
      <c r="C2">
        <v>59668</v>
      </c>
      <c r="D2">
        <v>39331</v>
      </c>
      <c r="E2">
        <v>30785</v>
      </c>
      <c r="F2">
        <v>65201</v>
      </c>
      <c r="H2">
        <v>86458</v>
      </c>
      <c r="J2">
        <f t="shared" ref="J2:J33" si="0">AVERAGE(B2:F2)</f>
        <v>57006</v>
      </c>
      <c r="K2">
        <f t="shared" ref="K2:K33" si="1">H2/J2</f>
        <v>1.5166473704522332</v>
      </c>
      <c r="L2">
        <f t="shared" ref="L2:L33" si="2">MAX(B2:F2)</f>
        <v>90045</v>
      </c>
      <c r="M2">
        <f t="shared" ref="M2:M33" si="3">MIN(B2:F2)</f>
        <v>30785</v>
      </c>
      <c r="N2">
        <f t="shared" ref="N2:N33" si="4">AVERAGE(B2:F2)</f>
        <v>57006</v>
      </c>
      <c r="O2">
        <f t="shared" ref="O2:O33" si="5">L2-M2</f>
        <v>59260</v>
      </c>
      <c r="Q2">
        <v>-64955</v>
      </c>
      <c r="R2">
        <v>-20</v>
      </c>
      <c r="T2">
        <v>-38294.399999999994</v>
      </c>
      <c r="U2">
        <v>-790.59999999999854</v>
      </c>
      <c r="W2">
        <v>41545.199999999997</v>
      </c>
      <c r="X2">
        <v>3893.7999999999997</v>
      </c>
      <c r="AF2">
        <v>57006</v>
      </c>
      <c r="AG2">
        <v>1.5166473704522332</v>
      </c>
      <c r="AI2">
        <v>57006</v>
      </c>
      <c r="AJ2">
        <v>1.5166473704522332</v>
      </c>
    </row>
    <row r="3" spans="1:38" x14ac:dyDescent="0.25">
      <c r="B3">
        <v>73647</v>
      </c>
      <c r="C3">
        <v>48232</v>
      </c>
      <c r="D3">
        <v>51587</v>
      </c>
      <c r="E3">
        <v>66602</v>
      </c>
      <c r="F3">
        <v>54518</v>
      </c>
      <c r="H3">
        <v>135196</v>
      </c>
      <c r="J3">
        <f t="shared" si="0"/>
        <v>58917.2</v>
      </c>
      <c r="K3">
        <f t="shared" si="1"/>
        <v>2.2946779548247371</v>
      </c>
      <c r="L3">
        <f t="shared" si="2"/>
        <v>73647</v>
      </c>
      <c r="M3">
        <f t="shared" si="3"/>
        <v>48232</v>
      </c>
      <c r="N3">
        <f t="shared" si="4"/>
        <v>58917.2</v>
      </c>
      <c r="O3">
        <f t="shared" si="5"/>
        <v>25415</v>
      </c>
      <c r="Q3">
        <v>73942</v>
      </c>
      <c r="R3">
        <v>12893</v>
      </c>
      <c r="T3">
        <v>7134.1999999999971</v>
      </c>
      <c r="U3">
        <v>767</v>
      </c>
      <c r="W3">
        <v>11525</v>
      </c>
      <c r="X3">
        <v>4111.8</v>
      </c>
      <c r="Z3">
        <v>58917.2</v>
      </c>
      <c r="AA3">
        <v>2.2946779548247371</v>
      </c>
      <c r="AK3">
        <v>58917.2</v>
      </c>
      <c r="AL3">
        <v>2.2946779548247371</v>
      </c>
    </row>
    <row r="4" spans="1:38" x14ac:dyDescent="0.25">
      <c r="B4">
        <v>29287</v>
      </c>
      <c r="C4">
        <v>75181</v>
      </c>
      <c r="D4">
        <v>91894</v>
      </c>
      <c r="E4">
        <v>57823</v>
      </c>
      <c r="F4">
        <v>27887</v>
      </c>
      <c r="H4">
        <v>106388</v>
      </c>
      <c r="J4">
        <f t="shared" si="0"/>
        <v>56414.400000000001</v>
      </c>
      <c r="K4">
        <f t="shared" si="1"/>
        <v>1.8858305680819081</v>
      </c>
      <c r="L4">
        <f t="shared" si="2"/>
        <v>91894</v>
      </c>
      <c r="M4">
        <f t="shared" si="3"/>
        <v>27887</v>
      </c>
      <c r="N4">
        <f t="shared" si="4"/>
        <v>56414.400000000001</v>
      </c>
      <c r="O4">
        <f t="shared" si="5"/>
        <v>64007</v>
      </c>
      <c r="Q4">
        <v>-7633</v>
      </c>
      <c r="R4">
        <v>18</v>
      </c>
      <c r="T4">
        <v>-3191.4000000000015</v>
      </c>
      <c r="U4">
        <v>-4944.4000000000015</v>
      </c>
      <c r="W4">
        <v>44289.80000000001</v>
      </c>
      <c r="X4">
        <v>5715.2000000000007</v>
      </c>
      <c r="AD4">
        <v>56414.400000000001</v>
      </c>
      <c r="AE4">
        <v>1.8858305680819081</v>
      </c>
      <c r="AK4">
        <v>56414.400000000001</v>
      </c>
      <c r="AL4">
        <v>1.8858305680819081</v>
      </c>
    </row>
    <row r="5" spans="1:38" x14ac:dyDescent="0.25">
      <c r="B5">
        <v>98431</v>
      </c>
      <c r="C5">
        <v>25078</v>
      </c>
      <c r="D5">
        <v>73592</v>
      </c>
      <c r="E5">
        <v>34051</v>
      </c>
      <c r="F5">
        <v>38210</v>
      </c>
      <c r="H5">
        <v>123507</v>
      </c>
      <c r="J5">
        <f t="shared" si="0"/>
        <v>53872.4</v>
      </c>
      <c r="K5">
        <f t="shared" si="1"/>
        <v>2.292583957648072</v>
      </c>
      <c r="L5">
        <f t="shared" si="2"/>
        <v>98431</v>
      </c>
      <c r="M5">
        <f t="shared" si="3"/>
        <v>25078</v>
      </c>
      <c r="N5">
        <f t="shared" si="4"/>
        <v>53872.4</v>
      </c>
      <c r="O5">
        <f t="shared" si="5"/>
        <v>73353</v>
      </c>
      <c r="Q5">
        <v>-13638</v>
      </c>
      <c r="R5">
        <v>-5294</v>
      </c>
      <c r="T5">
        <v>-22854.999999999993</v>
      </c>
      <c r="U5">
        <v>-5039.5999999999985</v>
      </c>
      <c r="W5">
        <v>49696.6</v>
      </c>
      <c r="X5">
        <v>5039.6000000000004</v>
      </c>
      <c r="AF5">
        <v>53872.4</v>
      </c>
      <c r="AG5">
        <v>2.292583957648072</v>
      </c>
      <c r="AK5">
        <v>53872.4</v>
      </c>
      <c r="AL5">
        <v>2.292583957648072</v>
      </c>
    </row>
    <row r="6" spans="1:38" x14ac:dyDescent="0.25">
      <c r="B6">
        <v>18086</v>
      </c>
      <c r="C6">
        <v>81534</v>
      </c>
      <c r="D6">
        <v>94806</v>
      </c>
      <c r="E6">
        <v>76985</v>
      </c>
      <c r="F6">
        <v>84442</v>
      </c>
      <c r="H6">
        <v>79345</v>
      </c>
      <c r="J6">
        <f t="shared" si="0"/>
        <v>71170.600000000006</v>
      </c>
      <c r="K6">
        <f t="shared" si="1"/>
        <v>1.1148564154299667</v>
      </c>
      <c r="L6">
        <f t="shared" si="2"/>
        <v>94806</v>
      </c>
      <c r="M6">
        <f t="shared" si="3"/>
        <v>18086</v>
      </c>
      <c r="N6">
        <f t="shared" si="4"/>
        <v>71170.600000000006</v>
      </c>
      <c r="O6">
        <f t="shared" si="5"/>
        <v>76720</v>
      </c>
      <c r="Q6">
        <v>-3188</v>
      </c>
      <c r="R6">
        <v>-14513</v>
      </c>
      <c r="T6">
        <v>9424.6000000000058</v>
      </c>
      <c r="U6">
        <v>2686.2000000000116</v>
      </c>
      <c r="W6">
        <v>17970.599999999999</v>
      </c>
      <c r="X6">
        <v>2820.2000000000003</v>
      </c>
      <c r="AB6">
        <v>71170.600000000006</v>
      </c>
      <c r="AC6">
        <v>1.1148564154299667</v>
      </c>
      <c r="AI6">
        <v>71170.600000000006</v>
      </c>
      <c r="AJ6">
        <v>1.1148564154299667</v>
      </c>
    </row>
    <row r="7" spans="1:38" x14ac:dyDescent="0.25">
      <c r="B7">
        <v>89578</v>
      </c>
      <c r="C7">
        <v>115395</v>
      </c>
      <c r="D7">
        <v>86670</v>
      </c>
      <c r="E7">
        <v>81572</v>
      </c>
      <c r="F7">
        <v>25072</v>
      </c>
      <c r="H7">
        <v>109057</v>
      </c>
      <c r="J7">
        <f t="shared" si="0"/>
        <v>79657.399999999994</v>
      </c>
      <c r="K7">
        <f t="shared" si="1"/>
        <v>1.3690755661118743</v>
      </c>
      <c r="L7">
        <f t="shared" si="2"/>
        <v>115395</v>
      </c>
      <c r="M7">
        <f t="shared" si="3"/>
        <v>25072</v>
      </c>
      <c r="N7">
        <f t="shared" si="4"/>
        <v>79657.399999999994</v>
      </c>
      <c r="O7">
        <f t="shared" si="5"/>
        <v>90323</v>
      </c>
      <c r="Q7">
        <v>-167</v>
      </c>
      <c r="R7">
        <v>-1560</v>
      </c>
      <c r="T7">
        <v>2856.1999999999971</v>
      </c>
      <c r="U7">
        <v>-347.40000000000873</v>
      </c>
      <c r="W7">
        <v>35689.399999999994</v>
      </c>
      <c r="X7">
        <v>12431.8</v>
      </c>
      <c r="AB7">
        <v>79657.399999999994</v>
      </c>
      <c r="AC7">
        <v>1.3690755661118743</v>
      </c>
      <c r="AI7">
        <v>79657.399999999994</v>
      </c>
      <c r="AJ7">
        <v>1.3690755661118743</v>
      </c>
    </row>
    <row r="8" spans="1:38" x14ac:dyDescent="0.25">
      <c r="B8">
        <v>41321</v>
      </c>
      <c r="C8">
        <v>95861</v>
      </c>
      <c r="D8">
        <v>29603</v>
      </c>
      <c r="E8">
        <v>64861</v>
      </c>
      <c r="F8">
        <v>54136</v>
      </c>
      <c r="H8">
        <v>124563</v>
      </c>
      <c r="J8">
        <f t="shared" si="0"/>
        <v>57156.4</v>
      </c>
      <c r="K8">
        <f t="shared" si="1"/>
        <v>2.1793359973686237</v>
      </c>
      <c r="L8">
        <f t="shared" si="2"/>
        <v>95861</v>
      </c>
      <c r="M8">
        <f t="shared" si="3"/>
        <v>29603</v>
      </c>
      <c r="N8">
        <f t="shared" si="4"/>
        <v>57156.4</v>
      </c>
      <c r="O8">
        <f t="shared" si="5"/>
        <v>66258</v>
      </c>
      <c r="Q8">
        <v>65892</v>
      </c>
      <c r="R8">
        <v>-132</v>
      </c>
      <c r="T8">
        <v>3897.4000000000015</v>
      </c>
      <c r="U8">
        <v>11002</v>
      </c>
      <c r="W8">
        <v>21940.600000000002</v>
      </c>
      <c r="X8">
        <v>11047.2</v>
      </c>
      <c r="Z8">
        <v>57156.4</v>
      </c>
      <c r="AA8">
        <v>2.1793359973686237</v>
      </c>
      <c r="AK8">
        <v>57156.4</v>
      </c>
      <c r="AL8">
        <v>2.1793359973686237</v>
      </c>
    </row>
    <row r="9" spans="1:38" x14ac:dyDescent="0.25">
      <c r="B9">
        <v>81222</v>
      </c>
      <c r="C9">
        <v>22566</v>
      </c>
      <c r="D9">
        <v>47999</v>
      </c>
      <c r="E9">
        <v>43597</v>
      </c>
      <c r="F9">
        <v>80581</v>
      </c>
      <c r="H9">
        <v>94766</v>
      </c>
      <c r="J9">
        <f t="shared" si="0"/>
        <v>55193</v>
      </c>
      <c r="K9">
        <f t="shared" si="1"/>
        <v>1.7169930969507003</v>
      </c>
      <c r="L9">
        <f t="shared" si="2"/>
        <v>81222</v>
      </c>
      <c r="M9">
        <f t="shared" si="3"/>
        <v>22566</v>
      </c>
      <c r="N9">
        <f t="shared" si="4"/>
        <v>55193</v>
      </c>
      <c r="O9">
        <f t="shared" si="5"/>
        <v>58656</v>
      </c>
      <c r="Q9">
        <v>-26020</v>
      </c>
      <c r="R9">
        <v>-1</v>
      </c>
      <c r="T9">
        <v>-14867.800000000003</v>
      </c>
      <c r="U9">
        <v>1012.4000000000015</v>
      </c>
      <c r="W9">
        <v>29869.399999999994</v>
      </c>
      <c r="X9">
        <v>2032.4</v>
      </c>
      <c r="AF9">
        <v>55193</v>
      </c>
      <c r="AG9">
        <v>1.7169930969507003</v>
      </c>
      <c r="AK9">
        <v>55193</v>
      </c>
      <c r="AL9">
        <v>1.7169930969507003</v>
      </c>
    </row>
    <row r="10" spans="1:38" x14ac:dyDescent="0.25">
      <c r="B10">
        <v>28317</v>
      </c>
      <c r="C10">
        <v>68251</v>
      </c>
      <c r="D10">
        <v>47398</v>
      </c>
      <c r="E10">
        <v>72590</v>
      </c>
      <c r="F10">
        <v>36498</v>
      </c>
      <c r="H10">
        <v>61572</v>
      </c>
      <c r="J10">
        <f t="shared" si="0"/>
        <v>50610.8</v>
      </c>
      <c r="K10">
        <f t="shared" si="1"/>
        <v>1.2165782797347602</v>
      </c>
      <c r="L10">
        <f t="shared" si="2"/>
        <v>72590</v>
      </c>
      <c r="M10">
        <f t="shared" si="3"/>
        <v>28317</v>
      </c>
      <c r="N10">
        <f t="shared" si="4"/>
        <v>50610.8</v>
      </c>
      <c r="O10">
        <f t="shared" si="5"/>
        <v>44273</v>
      </c>
      <c r="Q10">
        <v>-63642</v>
      </c>
      <c r="R10">
        <v>-5860</v>
      </c>
      <c r="T10">
        <v>-29806.599999999991</v>
      </c>
      <c r="U10">
        <v>2322.4000000000015</v>
      </c>
      <c r="W10">
        <v>41976.2</v>
      </c>
      <c r="X10">
        <v>5480</v>
      </c>
      <c r="AF10">
        <v>50610.8</v>
      </c>
      <c r="AG10">
        <v>1.2165782797347602</v>
      </c>
      <c r="AI10">
        <v>50610.8</v>
      </c>
      <c r="AJ10">
        <v>1.2165782797347602</v>
      </c>
    </row>
    <row r="11" spans="1:38" x14ac:dyDescent="0.25">
      <c r="B11">
        <v>84962</v>
      </c>
      <c r="C11">
        <v>71198</v>
      </c>
      <c r="D11">
        <v>51181</v>
      </c>
      <c r="E11">
        <v>74508</v>
      </c>
      <c r="F11">
        <v>47136</v>
      </c>
      <c r="H11">
        <v>121311</v>
      </c>
      <c r="J11">
        <f t="shared" si="0"/>
        <v>65797</v>
      </c>
      <c r="K11">
        <f t="shared" si="1"/>
        <v>1.8437162788576986</v>
      </c>
      <c r="L11">
        <f t="shared" si="2"/>
        <v>84962</v>
      </c>
      <c r="M11">
        <f t="shared" si="3"/>
        <v>47136</v>
      </c>
      <c r="N11">
        <f t="shared" si="4"/>
        <v>65797</v>
      </c>
      <c r="O11">
        <f t="shared" si="5"/>
        <v>37826</v>
      </c>
      <c r="Q11">
        <v>35334</v>
      </c>
      <c r="R11">
        <v>336</v>
      </c>
      <c r="T11">
        <v>4247.8000000000029</v>
      </c>
      <c r="U11">
        <v>4269.4000000000015</v>
      </c>
      <c r="W11">
        <v>24871.8</v>
      </c>
      <c r="X11">
        <v>6982.2000000000007</v>
      </c>
      <c r="AB11">
        <v>65797</v>
      </c>
      <c r="AC11">
        <v>1.8437162788576986</v>
      </c>
      <c r="AK11">
        <v>65797</v>
      </c>
      <c r="AL11">
        <v>1.8437162788576986</v>
      </c>
    </row>
    <row r="12" spans="1:38" x14ac:dyDescent="0.25">
      <c r="B12">
        <v>89502</v>
      </c>
      <c r="C12">
        <v>103984</v>
      </c>
      <c r="D12">
        <v>62226</v>
      </c>
      <c r="E12">
        <v>26935</v>
      </c>
      <c r="F12">
        <v>98468</v>
      </c>
      <c r="H12">
        <v>111215</v>
      </c>
      <c r="J12">
        <f t="shared" si="0"/>
        <v>76223</v>
      </c>
      <c r="K12">
        <f t="shared" si="1"/>
        <v>1.4590740327722604</v>
      </c>
      <c r="L12">
        <f t="shared" si="2"/>
        <v>103984</v>
      </c>
      <c r="M12">
        <f t="shared" si="3"/>
        <v>26935</v>
      </c>
      <c r="N12">
        <f t="shared" si="4"/>
        <v>76223</v>
      </c>
      <c r="O12">
        <f t="shared" si="5"/>
        <v>77049</v>
      </c>
      <c r="Q12">
        <v>16259</v>
      </c>
      <c r="R12">
        <v>20589</v>
      </c>
      <c r="T12">
        <v>22496.6</v>
      </c>
      <c r="U12">
        <v>-3268.1999999999971</v>
      </c>
      <c r="W12">
        <v>42888.2</v>
      </c>
      <c r="X12">
        <v>6591.7999999999993</v>
      </c>
      <c r="AD12">
        <v>76223</v>
      </c>
      <c r="AE12">
        <v>1.4590740327722604</v>
      </c>
      <c r="AI12">
        <v>76223</v>
      </c>
      <c r="AJ12">
        <v>1.4590740327722604</v>
      </c>
    </row>
    <row r="13" spans="1:38" x14ac:dyDescent="0.25">
      <c r="B13">
        <v>3145</v>
      </c>
      <c r="C13">
        <v>84904</v>
      </c>
      <c r="D13">
        <v>51116</v>
      </c>
      <c r="E13">
        <v>109446</v>
      </c>
      <c r="F13">
        <v>24993</v>
      </c>
      <c r="H13">
        <v>136008</v>
      </c>
      <c r="J13">
        <f t="shared" si="0"/>
        <v>54720.800000000003</v>
      </c>
      <c r="K13">
        <f t="shared" si="1"/>
        <v>2.4854899782166928</v>
      </c>
      <c r="L13">
        <f t="shared" si="2"/>
        <v>109446</v>
      </c>
      <c r="M13">
        <f t="shared" si="3"/>
        <v>3145</v>
      </c>
      <c r="N13">
        <f t="shared" si="4"/>
        <v>54720.800000000003</v>
      </c>
      <c r="O13">
        <f t="shared" si="5"/>
        <v>106301</v>
      </c>
      <c r="Q13">
        <v>29367</v>
      </c>
      <c r="R13">
        <v>-1572</v>
      </c>
      <c r="T13">
        <v>-27123.399999999994</v>
      </c>
      <c r="U13">
        <v>203.60000000000582</v>
      </c>
      <c r="W13">
        <v>62734.599999999991</v>
      </c>
      <c r="X13">
        <v>4906.7999999999993</v>
      </c>
      <c r="AB13">
        <v>54720.800000000003</v>
      </c>
      <c r="AC13">
        <v>2.4854899782166928</v>
      </c>
      <c r="AK13">
        <v>54720.800000000003</v>
      </c>
      <c r="AL13">
        <v>2.4854899782166928</v>
      </c>
    </row>
    <row r="14" spans="1:38" x14ac:dyDescent="0.25">
      <c r="B14">
        <v>120633</v>
      </c>
      <c r="C14">
        <v>46218</v>
      </c>
      <c r="D14">
        <v>36862</v>
      </c>
      <c r="E14">
        <v>33874</v>
      </c>
      <c r="F14">
        <v>45881</v>
      </c>
      <c r="H14">
        <v>99741</v>
      </c>
      <c r="J14">
        <f t="shared" si="0"/>
        <v>56693.599999999999</v>
      </c>
      <c r="K14">
        <f t="shared" si="1"/>
        <v>1.7592991095996726</v>
      </c>
      <c r="L14">
        <f t="shared" si="2"/>
        <v>120633</v>
      </c>
      <c r="M14">
        <f t="shared" si="3"/>
        <v>33874</v>
      </c>
      <c r="N14">
        <f t="shared" si="4"/>
        <v>56693.599999999999</v>
      </c>
      <c r="O14">
        <f t="shared" si="5"/>
        <v>86759</v>
      </c>
      <c r="Q14">
        <v>-12558</v>
      </c>
      <c r="R14">
        <v>5776</v>
      </c>
      <c r="T14">
        <v>-6208.5999999999985</v>
      </c>
      <c r="U14">
        <v>-812.80000000000291</v>
      </c>
      <c r="W14">
        <v>22661.800000000003</v>
      </c>
      <c r="X14">
        <v>2409.1999999999998</v>
      </c>
      <c r="AF14">
        <v>56693.599999999999</v>
      </c>
      <c r="AG14">
        <v>1.7592991095996726</v>
      </c>
      <c r="AI14">
        <v>56693.599999999999</v>
      </c>
      <c r="AJ14">
        <v>1.7592991095996726</v>
      </c>
    </row>
    <row r="15" spans="1:38" x14ac:dyDescent="0.25">
      <c r="B15">
        <v>37345</v>
      </c>
      <c r="C15">
        <v>93569</v>
      </c>
      <c r="D15">
        <v>24538</v>
      </c>
      <c r="E15">
        <v>42018</v>
      </c>
      <c r="F15">
        <v>26536</v>
      </c>
      <c r="H15">
        <v>70314</v>
      </c>
      <c r="J15">
        <f t="shared" si="0"/>
        <v>44801.2</v>
      </c>
      <c r="K15">
        <f t="shared" si="1"/>
        <v>1.5694668892797516</v>
      </c>
      <c r="L15">
        <f t="shared" si="2"/>
        <v>93569</v>
      </c>
      <c r="M15">
        <f t="shared" si="3"/>
        <v>24538</v>
      </c>
      <c r="N15">
        <f t="shared" si="4"/>
        <v>44801.2</v>
      </c>
      <c r="O15">
        <f t="shared" si="5"/>
        <v>69031</v>
      </c>
      <c r="Q15">
        <v>4632</v>
      </c>
      <c r="R15">
        <v>5820</v>
      </c>
      <c r="T15">
        <v>-8531.6000000000058</v>
      </c>
      <c r="U15">
        <v>7390</v>
      </c>
      <c r="W15">
        <v>41069.200000000004</v>
      </c>
      <c r="X15">
        <v>10308.4</v>
      </c>
      <c r="Z15">
        <v>44801.2</v>
      </c>
      <c r="AA15">
        <v>1.5694668892797516</v>
      </c>
      <c r="AK15">
        <v>44801.2</v>
      </c>
      <c r="AL15">
        <v>1.5694668892797516</v>
      </c>
    </row>
    <row r="16" spans="1:38" x14ac:dyDescent="0.25">
      <c r="B16">
        <v>36177</v>
      </c>
      <c r="C16">
        <v>62296</v>
      </c>
      <c r="D16">
        <v>24808</v>
      </c>
      <c r="E16">
        <v>24841</v>
      </c>
      <c r="F16">
        <v>85477</v>
      </c>
      <c r="H16">
        <v>134835</v>
      </c>
      <c r="J16">
        <f t="shared" si="0"/>
        <v>46719.8</v>
      </c>
      <c r="K16">
        <f t="shared" si="1"/>
        <v>2.886035471042256</v>
      </c>
      <c r="L16">
        <f t="shared" si="2"/>
        <v>85477</v>
      </c>
      <c r="M16">
        <f t="shared" si="3"/>
        <v>24808</v>
      </c>
      <c r="N16">
        <f t="shared" si="4"/>
        <v>46719.8</v>
      </c>
      <c r="O16">
        <f t="shared" si="5"/>
        <v>60669</v>
      </c>
      <c r="Q16">
        <v>41109</v>
      </c>
      <c r="R16">
        <v>3638</v>
      </c>
      <c r="T16">
        <v>-31926.399999999994</v>
      </c>
      <c r="U16">
        <v>-935.59999999999854</v>
      </c>
      <c r="W16">
        <v>37876.400000000001</v>
      </c>
      <c r="X16">
        <v>1142</v>
      </c>
      <c r="AB16">
        <v>46719.8</v>
      </c>
      <c r="AC16">
        <v>2.886035471042256</v>
      </c>
      <c r="AK16">
        <v>46719.8</v>
      </c>
      <c r="AL16">
        <v>2.886035471042256</v>
      </c>
    </row>
    <row r="17" spans="2:38" x14ac:dyDescent="0.25">
      <c r="B17">
        <v>47499</v>
      </c>
      <c r="C17">
        <v>63756</v>
      </c>
      <c r="D17">
        <v>119343</v>
      </c>
      <c r="E17">
        <v>33955</v>
      </c>
      <c r="F17">
        <v>96694</v>
      </c>
      <c r="H17">
        <v>135023</v>
      </c>
      <c r="J17">
        <f t="shared" si="0"/>
        <v>72249.399999999994</v>
      </c>
      <c r="K17">
        <f t="shared" si="1"/>
        <v>1.8688459696551114</v>
      </c>
      <c r="L17">
        <f t="shared" si="2"/>
        <v>119343</v>
      </c>
      <c r="M17">
        <f t="shared" si="3"/>
        <v>33955</v>
      </c>
      <c r="N17">
        <f t="shared" si="4"/>
        <v>72249.399999999994</v>
      </c>
      <c r="O17">
        <f t="shared" si="5"/>
        <v>85388</v>
      </c>
      <c r="Q17">
        <v>48062</v>
      </c>
      <c r="R17">
        <v>-10823</v>
      </c>
      <c r="T17">
        <v>21696.399999999994</v>
      </c>
      <c r="U17">
        <v>9053.5999999999913</v>
      </c>
      <c r="W17">
        <v>50328</v>
      </c>
      <c r="X17">
        <v>9181.6</v>
      </c>
      <c r="AD17">
        <v>72249.399999999994</v>
      </c>
      <c r="AE17">
        <v>1.8688459696551114</v>
      </c>
      <c r="AK17">
        <v>72249.399999999994</v>
      </c>
      <c r="AL17">
        <v>1.8688459696551114</v>
      </c>
    </row>
    <row r="18" spans="2:38" x14ac:dyDescent="0.25">
      <c r="B18">
        <v>22939</v>
      </c>
      <c r="C18">
        <v>84392</v>
      </c>
      <c r="D18">
        <v>9987</v>
      </c>
      <c r="E18">
        <v>55385</v>
      </c>
      <c r="F18">
        <v>71273</v>
      </c>
      <c r="H18">
        <v>150036</v>
      </c>
      <c r="J18">
        <f t="shared" si="0"/>
        <v>48795.199999999997</v>
      </c>
      <c r="K18">
        <f t="shared" si="1"/>
        <v>3.0748106371118471</v>
      </c>
      <c r="L18">
        <f t="shared" si="2"/>
        <v>84392</v>
      </c>
      <c r="M18">
        <f t="shared" si="3"/>
        <v>9987</v>
      </c>
      <c r="N18">
        <f t="shared" si="4"/>
        <v>48795.199999999997</v>
      </c>
      <c r="O18">
        <f t="shared" si="5"/>
        <v>74405</v>
      </c>
      <c r="Q18">
        <v>75006</v>
      </c>
      <c r="R18">
        <v>16639</v>
      </c>
      <c r="T18">
        <v>-6579.4000000000015</v>
      </c>
      <c r="U18">
        <v>-1877</v>
      </c>
      <c r="W18">
        <v>30988.199999999997</v>
      </c>
      <c r="X18">
        <v>5270.2000000000007</v>
      </c>
      <c r="Z18">
        <v>48795.199999999997</v>
      </c>
      <c r="AA18">
        <v>3.0748106371118471</v>
      </c>
      <c r="AK18">
        <v>48795.199999999997</v>
      </c>
      <c r="AL18">
        <v>3.0748106371118471</v>
      </c>
    </row>
    <row r="19" spans="2:38" x14ac:dyDescent="0.25">
      <c r="B19">
        <v>92126</v>
      </c>
      <c r="C19">
        <v>24493</v>
      </c>
      <c r="D19">
        <v>65230</v>
      </c>
      <c r="E19">
        <v>34223</v>
      </c>
      <c r="F19">
        <v>64143</v>
      </c>
      <c r="H19">
        <v>95491</v>
      </c>
      <c r="J19">
        <f t="shared" si="0"/>
        <v>56043</v>
      </c>
      <c r="K19">
        <f t="shared" si="1"/>
        <v>1.7038880859340149</v>
      </c>
      <c r="L19">
        <f t="shared" si="2"/>
        <v>92126</v>
      </c>
      <c r="M19">
        <f t="shared" si="3"/>
        <v>24493</v>
      </c>
      <c r="N19">
        <f t="shared" si="4"/>
        <v>56043</v>
      </c>
      <c r="O19">
        <f t="shared" si="5"/>
        <v>67633</v>
      </c>
      <c r="Q19">
        <v>-2540</v>
      </c>
      <c r="R19">
        <v>-1932</v>
      </c>
      <c r="T19">
        <v>6449.4000000000015</v>
      </c>
      <c r="U19">
        <v>3598.1999999999971</v>
      </c>
      <c r="W19">
        <v>29539.4</v>
      </c>
      <c r="X19">
        <v>8643</v>
      </c>
      <c r="AD19">
        <v>56043</v>
      </c>
      <c r="AE19">
        <v>1.7038880859340149</v>
      </c>
      <c r="AI19">
        <v>56043</v>
      </c>
      <c r="AJ19">
        <v>1.7038880859340149</v>
      </c>
    </row>
    <row r="20" spans="2:38" x14ac:dyDescent="0.25">
      <c r="B20">
        <v>44381</v>
      </c>
      <c r="C20">
        <v>44561</v>
      </c>
      <c r="D20">
        <v>29837</v>
      </c>
      <c r="E20">
        <v>68757</v>
      </c>
      <c r="F20">
        <v>50324</v>
      </c>
      <c r="H20">
        <v>111568</v>
      </c>
      <c r="J20">
        <f t="shared" si="0"/>
        <v>47572</v>
      </c>
      <c r="K20">
        <f t="shared" si="1"/>
        <v>2.3452451021609351</v>
      </c>
      <c r="L20">
        <f t="shared" si="2"/>
        <v>68757</v>
      </c>
      <c r="M20">
        <f t="shared" si="3"/>
        <v>29837</v>
      </c>
      <c r="N20">
        <f t="shared" si="4"/>
        <v>47572</v>
      </c>
      <c r="O20">
        <f t="shared" si="5"/>
        <v>38920</v>
      </c>
      <c r="Q20">
        <v>13045</v>
      </c>
      <c r="R20">
        <v>447</v>
      </c>
      <c r="T20">
        <v>5948.8000000000029</v>
      </c>
      <c r="U20">
        <v>637.80000000000291</v>
      </c>
      <c r="W20">
        <v>32384.799999999999</v>
      </c>
      <c r="X20">
        <v>771.4</v>
      </c>
      <c r="AD20">
        <v>47572</v>
      </c>
      <c r="AE20">
        <v>2.3452451021609351</v>
      </c>
      <c r="AK20">
        <v>47572</v>
      </c>
      <c r="AL20">
        <v>2.3452451021609351</v>
      </c>
    </row>
    <row r="21" spans="2:38" x14ac:dyDescent="0.25">
      <c r="B21">
        <v>31211</v>
      </c>
      <c r="C21">
        <v>24696</v>
      </c>
      <c r="D21">
        <v>46245</v>
      </c>
      <c r="E21">
        <v>25723</v>
      </c>
      <c r="F21">
        <v>32679</v>
      </c>
      <c r="H21">
        <v>67306</v>
      </c>
      <c r="J21">
        <f t="shared" si="0"/>
        <v>32110.799999999999</v>
      </c>
      <c r="K21">
        <f t="shared" si="1"/>
        <v>2.0960549098745593</v>
      </c>
      <c r="L21">
        <f t="shared" si="2"/>
        <v>46245</v>
      </c>
      <c r="M21">
        <f t="shared" si="3"/>
        <v>24696</v>
      </c>
      <c r="N21">
        <f t="shared" si="4"/>
        <v>32110.799999999999</v>
      </c>
      <c r="O21">
        <f t="shared" si="5"/>
        <v>21549</v>
      </c>
      <c r="Q21">
        <v>-19409</v>
      </c>
      <c r="R21">
        <v>3142</v>
      </c>
      <c r="T21">
        <v>-14481.600000000002</v>
      </c>
      <c r="U21">
        <v>5571</v>
      </c>
      <c r="W21">
        <v>31000.800000000003</v>
      </c>
      <c r="X21">
        <v>6161</v>
      </c>
      <c r="AD21">
        <v>32110.799999999999</v>
      </c>
      <c r="AE21">
        <v>2.0960549098745593</v>
      </c>
      <c r="AK21">
        <v>32110.799999999999</v>
      </c>
      <c r="AL21">
        <v>2.0960549098745593</v>
      </c>
    </row>
    <row r="22" spans="2:38" x14ac:dyDescent="0.25">
      <c r="B22">
        <v>53404</v>
      </c>
      <c r="C22">
        <v>54890</v>
      </c>
      <c r="D22">
        <v>85707</v>
      </c>
      <c r="E22">
        <v>98522</v>
      </c>
      <c r="F22">
        <v>38866</v>
      </c>
      <c r="H22">
        <v>96369</v>
      </c>
      <c r="J22">
        <f t="shared" si="0"/>
        <v>66277.8</v>
      </c>
      <c r="K22">
        <f t="shared" si="1"/>
        <v>1.4540162769434108</v>
      </c>
      <c r="L22">
        <f t="shared" si="2"/>
        <v>98522</v>
      </c>
      <c r="M22">
        <f t="shared" si="3"/>
        <v>38866</v>
      </c>
      <c r="N22">
        <f t="shared" si="4"/>
        <v>66277.8</v>
      </c>
      <c r="O22">
        <f t="shared" si="5"/>
        <v>59656</v>
      </c>
      <c r="Q22">
        <v>47538</v>
      </c>
      <c r="R22">
        <v>-2898</v>
      </c>
      <c r="T22">
        <v>28959.600000000006</v>
      </c>
      <c r="U22">
        <v>-3133.3999999999942</v>
      </c>
      <c r="W22">
        <v>33374.800000000003</v>
      </c>
      <c r="X22">
        <v>4948.2000000000007</v>
      </c>
      <c r="Z22">
        <v>66277.8</v>
      </c>
      <c r="AA22">
        <v>1.4540162769434108</v>
      </c>
      <c r="AI22">
        <v>66277.8</v>
      </c>
      <c r="AJ22">
        <v>1.4540162769434108</v>
      </c>
    </row>
    <row r="23" spans="2:38" x14ac:dyDescent="0.25">
      <c r="B23">
        <v>34623</v>
      </c>
      <c r="C23">
        <v>88292</v>
      </c>
      <c r="D23">
        <v>32579</v>
      </c>
      <c r="E23">
        <v>30404</v>
      </c>
      <c r="F23">
        <v>26634</v>
      </c>
      <c r="H23">
        <v>110565</v>
      </c>
      <c r="J23">
        <f t="shared" si="0"/>
        <v>42506.400000000001</v>
      </c>
      <c r="K23">
        <f t="shared" si="1"/>
        <v>2.6011377110270453</v>
      </c>
      <c r="L23">
        <f t="shared" si="2"/>
        <v>88292</v>
      </c>
      <c r="M23">
        <f t="shared" si="3"/>
        <v>26634</v>
      </c>
      <c r="N23">
        <f t="shared" si="4"/>
        <v>42506.400000000001</v>
      </c>
      <c r="O23">
        <f t="shared" si="5"/>
        <v>61658</v>
      </c>
      <c r="Q23">
        <v>59151</v>
      </c>
      <c r="R23">
        <v>153</v>
      </c>
      <c r="T23">
        <v>-2560.7999999999956</v>
      </c>
      <c r="U23">
        <v>2461.8000000000029</v>
      </c>
      <c r="W23">
        <v>25571.199999999997</v>
      </c>
      <c r="X23">
        <v>6627.4000000000005</v>
      </c>
      <c r="Z23">
        <v>42506.400000000001</v>
      </c>
      <c r="AA23">
        <v>2.6011377110270453</v>
      </c>
      <c r="AK23">
        <v>42506.400000000001</v>
      </c>
      <c r="AL23">
        <v>2.6011377110270453</v>
      </c>
    </row>
    <row r="24" spans="2:38" x14ac:dyDescent="0.25">
      <c r="B24">
        <v>24808</v>
      </c>
      <c r="C24">
        <v>69999</v>
      </c>
      <c r="D24">
        <v>54273</v>
      </c>
      <c r="E24">
        <v>82956</v>
      </c>
      <c r="F24">
        <v>107083</v>
      </c>
      <c r="H24">
        <v>85249</v>
      </c>
      <c r="J24">
        <f t="shared" si="0"/>
        <v>67823.8</v>
      </c>
      <c r="K24">
        <f t="shared" si="1"/>
        <v>1.256918662770296</v>
      </c>
      <c r="L24">
        <f t="shared" si="2"/>
        <v>107083</v>
      </c>
      <c r="M24">
        <f t="shared" si="3"/>
        <v>24808</v>
      </c>
      <c r="N24">
        <f t="shared" si="4"/>
        <v>67823.8</v>
      </c>
      <c r="O24">
        <f t="shared" si="5"/>
        <v>82275</v>
      </c>
      <c r="Q24">
        <v>23503</v>
      </c>
      <c r="R24">
        <v>-665</v>
      </c>
      <c r="T24">
        <v>18771.400000000001</v>
      </c>
      <c r="U24">
        <v>4643.8000000000029</v>
      </c>
      <c r="W24">
        <v>19283.400000000001</v>
      </c>
      <c r="X24">
        <v>4961.4000000000005</v>
      </c>
      <c r="Z24">
        <v>67823.8</v>
      </c>
      <c r="AA24">
        <v>1.256918662770296</v>
      </c>
      <c r="AI24">
        <v>67823.8</v>
      </c>
      <c r="AJ24">
        <v>1.256918662770296</v>
      </c>
    </row>
    <row r="25" spans="2:38" x14ac:dyDescent="0.25">
      <c r="B25">
        <v>26416</v>
      </c>
      <c r="C25">
        <v>57692</v>
      </c>
      <c r="D25">
        <v>82186</v>
      </c>
      <c r="E25">
        <v>19141</v>
      </c>
      <c r="F25">
        <v>39161</v>
      </c>
      <c r="H25">
        <v>92315</v>
      </c>
      <c r="J25">
        <f t="shared" si="0"/>
        <v>44919.199999999997</v>
      </c>
      <c r="K25">
        <f t="shared" si="1"/>
        <v>2.0551345527079734</v>
      </c>
      <c r="L25">
        <f t="shared" si="2"/>
        <v>82186</v>
      </c>
      <c r="M25">
        <f t="shared" si="3"/>
        <v>19141</v>
      </c>
      <c r="N25">
        <f t="shared" si="4"/>
        <v>44919.199999999997</v>
      </c>
      <c r="O25">
        <f t="shared" si="5"/>
        <v>63045</v>
      </c>
      <c r="Q25">
        <v>10274</v>
      </c>
      <c r="R25">
        <v>19671</v>
      </c>
      <c r="T25">
        <v>-20443</v>
      </c>
      <c r="U25">
        <v>-6147.6000000000058</v>
      </c>
      <c r="W25">
        <v>50662.600000000006</v>
      </c>
      <c r="X25">
        <v>8904.4</v>
      </c>
      <c r="AB25">
        <v>44919.199999999997</v>
      </c>
      <c r="AC25">
        <v>2.0551345527079734</v>
      </c>
      <c r="AK25">
        <v>44919.199999999997</v>
      </c>
      <c r="AL25">
        <v>2.0551345527079734</v>
      </c>
    </row>
    <row r="26" spans="2:38" x14ac:dyDescent="0.25">
      <c r="B26">
        <v>38426</v>
      </c>
      <c r="C26">
        <v>78072</v>
      </c>
      <c r="D26">
        <v>42438</v>
      </c>
      <c r="E26">
        <v>24106</v>
      </c>
      <c r="F26">
        <v>68443</v>
      </c>
      <c r="H26">
        <v>72704</v>
      </c>
      <c r="J26">
        <f t="shared" si="0"/>
        <v>50297</v>
      </c>
      <c r="K26">
        <f t="shared" si="1"/>
        <v>1.4454937670238781</v>
      </c>
      <c r="L26">
        <f t="shared" si="2"/>
        <v>78072</v>
      </c>
      <c r="M26">
        <f t="shared" si="3"/>
        <v>24106</v>
      </c>
      <c r="N26">
        <f t="shared" si="4"/>
        <v>50297</v>
      </c>
      <c r="O26">
        <f t="shared" si="5"/>
        <v>53966</v>
      </c>
      <c r="Q26">
        <v>-63211</v>
      </c>
      <c r="R26">
        <v>115</v>
      </c>
      <c r="T26">
        <v>-34622.199999999997</v>
      </c>
      <c r="U26">
        <v>-823.40000000000146</v>
      </c>
      <c r="W26">
        <v>34622.199999999997</v>
      </c>
      <c r="X26">
        <v>2609.7999999999997</v>
      </c>
      <c r="AF26">
        <v>50297</v>
      </c>
      <c r="AG26">
        <v>1.4454937670238781</v>
      </c>
      <c r="AI26">
        <v>50297</v>
      </c>
      <c r="AJ26">
        <v>1.4454937670238781</v>
      </c>
    </row>
    <row r="27" spans="2:38" x14ac:dyDescent="0.25">
      <c r="B27">
        <v>44482</v>
      </c>
      <c r="C27">
        <v>62864</v>
      </c>
      <c r="D27">
        <v>66036</v>
      </c>
      <c r="E27">
        <v>77381</v>
      </c>
      <c r="F27">
        <v>47265</v>
      </c>
      <c r="H27">
        <v>89313</v>
      </c>
      <c r="J27">
        <f t="shared" si="0"/>
        <v>59605.599999999999</v>
      </c>
      <c r="K27">
        <f t="shared" si="1"/>
        <v>1.4983994792435611</v>
      </c>
      <c r="L27">
        <f t="shared" si="2"/>
        <v>77381</v>
      </c>
      <c r="M27">
        <f t="shared" si="3"/>
        <v>44482</v>
      </c>
      <c r="N27">
        <f t="shared" si="4"/>
        <v>59605.599999999999</v>
      </c>
      <c r="O27">
        <f t="shared" si="5"/>
        <v>32899</v>
      </c>
      <c r="Q27">
        <v>3951</v>
      </c>
      <c r="R27">
        <v>6395</v>
      </c>
      <c r="T27">
        <v>13529.799999999996</v>
      </c>
      <c r="U27">
        <v>6588.7999999999956</v>
      </c>
      <c r="W27">
        <v>30841</v>
      </c>
      <c r="X27">
        <v>7466.8</v>
      </c>
      <c r="AD27">
        <v>59605.599999999999</v>
      </c>
      <c r="AE27">
        <v>1.4983994792435611</v>
      </c>
      <c r="AI27">
        <v>59605.599999999999</v>
      </c>
      <c r="AJ27">
        <v>1.4983994792435611</v>
      </c>
    </row>
    <row r="28" spans="2:38" x14ac:dyDescent="0.25">
      <c r="B28">
        <v>109160</v>
      </c>
      <c r="C28">
        <v>58812</v>
      </c>
      <c r="D28">
        <v>71064</v>
      </c>
      <c r="E28">
        <v>49036</v>
      </c>
      <c r="F28">
        <v>62074</v>
      </c>
      <c r="H28">
        <v>123504</v>
      </c>
      <c r="J28">
        <f t="shared" si="0"/>
        <v>70029.2</v>
      </c>
      <c r="K28">
        <f t="shared" si="1"/>
        <v>1.7636071810044953</v>
      </c>
      <c r="L28">
        <f t="shared" si="2"/>
        <v>109160</v>
      </c>
      <c r="M28">
        <f t="shared" si="3"/>
        <v>49036</v>
      </c>
      <c r="N28">
        <f t="shared" si="4"/>
        <v>70029.2</v>
      </c>
      <c r="O28">
        <f t="shared" si="5"/>
        <v>60124</v>
      </c>
      <c r="Q28">
        <v>17109</v>
      </c>
      <c r="R28">
        <v>-8283</v>
      </c>
      <c r="T28">
        <v>-4582.6000000000058</v>
      </c>
      <c r="U28">
        <v>8080.3999999999942</v>
      </c>
      <c r="W28">
        <v>35344.200000000004</v>
      </c>
      <c r="X28">
        <v>11039.199999999999</v>
      </c>
      <c r="AB28">
        <v>70029.2</v>
      </c>
      <c r="AC28">
        <v>1.7636071810044953</v>
      </c>
      <c r="AK28">
        <v>70029.2</v>
      </c>
      <c r="AL28">
        <v>1.7636071810044953</v>
      </c>
    </row>
    <row r="29" spans="2:38" x14ac:dyDescent="0.25">
      <c r="B29">
        <v>37627</v>
      </c>
      <c r="C29">
        <v>84586</v>
      </c>
      <c r="D29">
        <v>47023</v>
      </c>
      <c r="E29">
        <v>63990</v>
      </c>
      <c r="F29">
        <v>67162</v>
      </c>
      <c r="H29">
        <v>73727</v>
      </c>
      <c r="J29">
        <f t="shared" si="0"/>
        <v>60077.599999999999</v>
      </c>
      <c r="K29">
        <f t="shared" si="1"/>
        <v>1.2271961596335406</v>
      </c>
      <c r="L29">
        <f t="shared" si="2"/>
        <v>84586</v>
      </c>
      <c r="M29">
        <f t="shared" si="3"/>
        <v>37627</v>
      </c>
      <c r="N29">
        <f t="shared" si="4"/>
        <v>60077.599999999999</v>
      </c>
      <c r="O29">
        <f t="shared" si="5"/>
        <v>46959</v>
      </c>
      <c r="Q29">
        <v>5585</v>
      </c>
      <c r="R29">
        <v>-15719</v>
      </c>
      <c r="T29">
        <v>13214.599999999999</v>
      </c>
      <c r="U29">
        <v>94.599999999998545</v>
      </c>
      <c r="W29">
        <v>26503</v>
      </c>
      <c r="X29">
        <v>5063</v>
      </c>
      <c r="AD29">
        <v>60077.599999999999</v>
      </c>
      <c r="AE29">
        <v>1.2271961596335406</v>
      </c>
      <c r="AI29">
        <v>60077.599999999999</v>
      </c>
      <c r="AJ29">
        <v>1.2271961596335406</v>
      </c>
    </row>
    <row r="30" spans="2:38" x14ac:dyDescent="0.25">
      <c r="B30">
        <v>80327</v>
      </c>
      <c r="C30">
        <v>41626</v>
      </c>
      <c r="D30">
        <v>67896</v>
      </c>
      <c r="E30">
        <v>24729</v>
      </c>
      <c r="F30">
        <v>71232</v>
      </c>
      <c r="H30">
        <v>118121</v>
      </c>
      <c r="J30">
        <f t="shared" si="0"/>
        <v>57162</v>
      </c>
      <c r="K30">
        <f t="shared" si="1"/>
        <v>2.0664252475420732</v>
      </c>
      <c r="L30">
        <f t="shared" si="2"/>
        <v>80327</v>
      </c>
      <c r="M30">
        <f t="shared" si="3"/>
        <v>24729</v>
      </c>
      <c r="N30">
        <f t="shared" si="4"/>
        <v>57162</v>
      </c>
      <c r="O30">
        <f t="shared" si="5"/>
        <v>55598</v>
      </c>
      <c r="Q30">
        <v>13325</v>
      </c>
      <c r="R30">
        <v>5241</v>
      </c>
      <c r="T30">
        <v>-27929.399999999994</v>
      </c>
      <c r="U30">
        <v>-2129.4000000000015</v>
      </c>
      <c r="W30">
        <v>40724.6</v>
      </c>
      <c r="X30">
        <v>4633.4000000000005</v>
      </c>
      <c r="AB30">
        <v>57162</v>
      </c>
      <c r="AC30">
        <v>2.0664252475420732</v>
      </c>
      <c r="AK30">
        <v>57162</v>
      </c>
      <c r="AL30">
        <v>2.0664252475420732</v>
      </c>
    </row>
    <row r="31" spans="2:38" x14ac:dyDescent="0.25">
      <c r="B31">
        <v>77094</v>
      </c>
      <c r="C31">
        <v>34626</v>
      </c>
      <c r="D31">
        <v>73599</v>
      </c>
      <c r="E31">
        <v>69467</v>
      </c>
      <c r="F31">
        <v>62007</v>
      </c>
      <c r="H31">
        <v>95844</v>
      </c>
      <c r="J31">
        <f t="shared" si="0"/>
        <v>63358.6</v>
      </c>
      <c r="K31">
        <f t="shared" si="1"/>
        <v>1.5127228190016826</v>
      </c>
      <c r="L31">
        <f t="shared" si="2"/>
        <v>77094</v>
      </c>
      <c r="M31">
        <f t="shared" si="3"/>
        <v>34626</v>
      </c>
      <c r="N31">
        <f t="shared" si="4"/>
        <v>63358.6</v>
      </c>
      <c r="O31">
        <f t="shared" si="5"/>
        <v>42468</v>
      </c>
      <c r="Q31">
        <v>7653</v>
      </c>
      <c r="R31">
        <v>-40</v>
      </c>
      <c r="T31">
        <v>382.59999999999854</v>
      </c>
      <c r="U31">
        <v>5917.4000000000015</v>
      </c>
      <c r="W31">
        <v>48977.8</v>
      </c>
      <c r="X31">
        <v>6020.2</v>
      </c>
      <c r="AB31">
        <v>63358.6</v>
      </c>
      <c r="AC31">
        <v>1.5127228190016826</v>
      </c>
      <c r="AK31">
        <v>63358.6</v>
      </c>
      <c r="AL31">
        <v>1.5127228190016826</v>
      </c>
    </row>
    <row r="32" spans="2:38" x14ac:dyDescent="0.25">
      <c r="B32">
        <v>77181</v>
      </c>
      <c r="C32">
        <v>49009</v>
      </c>
      <c r="D32">
        <v>46271</v>
      </c>
      <c r="E32">
        <v>70538</v>
      </c>
      <c r="F32">
        <v>21772</v>
      </c>
      <c r="H32">
        <v>134371</v>
      </c>
      <c r="J32">
        <f t="shared" si="0"/>
        <v>52954.2</v>
      </c>
      <c r="K32">
        <f t="shared" si="1"/>
        <v>2.5374946652012493</v>
      </c>
      <c r="L32">
        <f t="shared" si="2"/>
        <v>77181</v>
      </c>
      <c r="M32">
        <f t="shared" si="3"/>
        <v>21772</v>
      </c>
      <c r="N32">
        <f t="shared" si="4"/>
        <v>52954.2</v>
      </c>
      <c r="O32">
        <f t="shared" si="5"/>
        <v>55409</v>
      </c>
      <c r="Q32">
        <v>55405</v>
      </c>
      <c r="R32">
        <v>-829</v>
      </c>
      <c r="T32">
        <v>-7586.4000000000015</v>
      </c>
      <c r="U32">
        <v>-1939.6000000000058</v>
      </c>
      <c r="W32">
        <v>40682</v>
      </c>
      <c r="X32">
        <v>2973.9999999999995</v>
      </c>
      <c r="Z32">
        <v>52954.2</v>
      </c>
      <c r="AA32">
        <v>2.5374946652012493</v>
      </c>
      <c r="AK32">
        <v>52954.2</v>
      </c>
      <c r="AL32">
        <v>2.5374946652012493</v>
      </c>
    </row>
    <row r="33" spans="2:38" x14ac:dyDescent="0.25">
      <c r="B33">
        <v>26698</v>
      </c>
      <c r="C33">
        <v>73625</v>
      </c>
      <c r="D33">
        <v>66024</v>
      </c>
      <c r="E33">
        <v>27842</v>
      </c>
      <c r="F33">
        <v>114191</v>
      </c>
      <c r="H33">
        <v>92372</v>
      </c>
      <c r="J33">
        <f t="shared" si="0"/>
        <v>61676</v>
      </c>
      <c r="K33">
        <f t="shared" si="1"/>
        <v>1.4976976457617226</v>
      </c>
      <c r="L33">
        <f t="shared" si="2"/>
        <v>114191</v>
      </c>
      <c r="M33">
        <f t="shared" si="3"/>
        <v>26698</v>
      </c>
      <c r="N33">
        <f t="shared" si="4"/>
        <v>61676</v>
      </c>
      <c r="O33">
        <f t="shared" si="5"/>
        <v>87493</v>
      </c>
      <c r="Q33">
        <v>37637</v>
      </c>
      <c r="R33">
        <v>-1250</v>
      </c>
      <c r="T33">
        <v>27875.599999999999</v>
      </c>
      <c r="U33">
        <v>1556.8000000000029</v>
      </c>
      <c r="W33">
        <v>28758.399999999998</v>
      </c>
      <c r="X33">
        <v>11801.2</v>
      </c>
      <c r="AD33">
        <v>61676</v>
      </c>
      <c r="AE33">
        <v>1.4976976457617226</v>
      </c>
      <c r="AI33">
        <v>61676</v>
      </c>
      <c r="AJ33">
        <v>1.4976976457617226</v>
      </c>
    </row>
    <row r="34" spans="2:38" x14ac:dyDescent="0.25">
      <c r="B34">
        <v>61852</v>
      </c>
      <c r="C34">
        <v>27070</v>
      </c>
      <c r="D34">
        <v>38033</v>
      </c>
      <c r="E34">
        <v>92323</v>
      </c>
      <c r="F34">
        <v>30508</v>
      </c>
      <c r="H34">
        <v>79791</v>
      </c>
      <c r="J34">
        <f t="shared" ref="J34:J65" si="6">AVERAGE(B34:F34)</f>
        <v>49957.2</v>
      </c>
      <c r="K34">
        <f t="shared" ref="K34:K65" si="7">H34/J34</f>
        <v>1.5971871922365546</v>
      </c>
      <c r="L34">
        <f t="shared" ref="L34:L65" si="8">MAX(B34:F34)</f>
        <v>92323</v>
      </c>
      <c r="M34">
        <f t="shared" ref="M34:M65" si="9">MIN(B34:F34)</f>
        <v>27070</v>
      </c>
      <c r="N34">
        <f t="shared" ref="N34:N65" si="10">AVERAGE(B34:F34)</f>
        <v>49957.2</v>
      </c>
      <c r="O34">
        <f t="shared" ref="O34:O65" si="11">L34-M34</f>
        <v>65253</v>
      </c>
      <c r="Q34">
        <v>-53418</v>
      </c>
      <c r="R34">
        <v>24</v>
      </c>
      <c r="T34">
        <v>-30165</v>
      </c>
      <c r="U34">
        <v>-6556.8000000000029</v>
      </c>
      <c r="W34">
        <v>40083.4</v>
      </c>
      <c r="X34">
        <v>6567.2</v>
      </c>
      <c r="AF34">
        <v>49957.2</v>
      </c>
      <c r="AG34">
        <v>1.5971871922365546</v>
      </c>
      <c r="AK34">
        <v>49957.2</v>
      </c>
      <c r="AL34">
        <v>1.5971871922365546</v>
      </c>
    </row>
    <row r="35" spans="2:38" x14ac:dyDescent="0.25">
      <c r="B35">
        <v>97829</v>
      </c>
      <c r="C35">
        <v>47103</v>
      </c>
      <c r="D35">
        <v>79570</v>
      </c>
      <c r="E35">
        <v>25156</v>
      </c>
      <c r="F35">
        <v>88829</v>
      </c>
      <c r="H35">
        <v>125976</v>
      </c>
      <c r="J35">
        <f t="shared" si="6"/>
        <v>67697.399999999994</v>
      </c>
      <c r="K35">
        <f t="shared" si="7"/>
        <v>1.8608691028015849</v>
      </c>
      <c r="L35">
        <f t="shared" si="8"/>
        <v>97829</v>
      </c>
      <c r="M35">
        <f t="shared" si="9"/>
        <v>25156</v>
      </c>
      <c r="N35">
        <f t="shared" si="10"/>
        <v>67697.399999999994</v>
      </c>
      <c r="O35">
        <f t="shared" si="11"/>
        <v>72673</v>
      </c>
      <c r="Q35">
        <v>52668</v>
      </c>
      <c r="R35">
        <v>-20352</v>
      </c>
      <c r="T35">
        <v>6394.1999999999971</v>
      </c>
      <c r="U35">
        <v>4710.1999999999971</v>
      </c>
      <c r="W35">
        <v>40667.800000000003</v>
      </c>
      <c r="X35">
        <v>4769</v>
      </c>
      <c r="AB35">
        <v>67697.399999999994</v>
      </c>
      <c r="AC35">
        <v>1.8608691028015849</v>
      </c>
      <c r="AK35">
        <v>67697.399999999994</v>
      </c>
      <c r="AL35">
        <v>1.8608691028015849</v>
      </c>
    </row>
    <row r="36" spans="2:38" x14ac:dyDescent="0.25">
      <c r="B36">
        <v>42437</v>
      </c>
      <c r="C36">
        <v>49365</v>
      </c>
      <c r="D36">
        <v>28073</v>
      </c>
      <c r="E36">
        <v>70232</v>
      </c>
      <c r="F36">
        <v>85719</v>
      </c>
      <c r="H36">
        <v>93848</v>
      </c>
      <c r="J36">
        <f t="shared" si="6"/>
        <v>55165.2</v>
      </c>
      <c r="K36">
        <f t="shared" si="7"/>
        <v>1.701217434179519</v>
      </c>
      <c r="L36">
        <f t="shared" si="8"/>
        <v>85719</v>
      </c>
      <c r="M36">
        <f t="shared" si="9"/>
        <v>28073</v>
      </c>
      <c r="N36">
        <f t="shared" si="10"/>
        <v>55165.2</v>
      </c>
      <c r="O36">
        <f t="shared" si="11"/>
        <v>57646</v>
      </c>
      <c r="Q36">
        <v>-10579</v>
      </c>
      <c r="R36">
        <v>5</v>
      </c>
      <c r="T36">
        <v>1488</v>
      </c>
      <c r="U36">
        <v>1857.7999999999956</v>
      </c>
      <c r="W36">
        <v>36341.600000000006</v>
      </c>
      <c r="X36">
        <v>4443.8</v>
      </c>
      <c r="AD36">
        <v>55165.2</v>
      </c>
      <c r="AE36">
        <v>1.701217434179519</v>
      </c>
      <c r="AK36">
        <v>55165.2</v>
      </c>
      <c r="AL36">
        <v>1.701217434179519</v>
      </c>
    </row>
    <row r="37" spans="2:38" x14ac:dyDescent="0.25">
      <c r="B37">
        <v>60698</v>
      </c>
      <c r="C37">
        <v>46458</v>
      </c>
      <c r="D37">
        <v>66375</v>
      </c>
      <c r="E37">
        <v>34151</v>
      </c>
      <c r="F37">
        <v>42213</v>
      </c>
      <c r="H37">
        <v>130354</v>
      </c>
      <c r="J37">
        <f t="shared" si="6"/>
        <v>49979</v>
      </c>
      <c r="K37">
        <f t="shared" si="7"/>
        <v>2.6081754336821463</v>
      </c>
      <c r="L37">
        <f t="shared" si="8"/>
        <v>66375</v>
      </c>
      <c r="M37">
        <f t="shared" si="9"/>
        <v>34151</v>
      </c>
      <c r="N37">
        <f t="shared" si="10"/>
        <v>49979</v>
      </c>
      <c r="O37">
        <f t="shared" si="11"/>
        <v>32224</v>
      </c>
      <c r="Q37">
        <v>54217</v>
      </c>
      <c r="R37">
        <v>-4118</v>
      </c>
      <c r="T37">
        <v>9389</v>
      </c>
      <c r="U37">
        <v>-1771.4000000000015</v>
      </c>
      <c r="W37">
        <v>17859.8</v>
      </c>
      <c r="X37">
        <v>7269</v>
      </c>
      <c r="AD37">
        <v>49979</v>
      </c>
      <c r="AE37">
        <v>2.6081754336821463</v>
      </c>
      <c r="AK37">
        <v>49979</v>
      </c>
      <c r="AL37">
        <v>2.6081754336821463</v>
      </c>
    </row>
    <row r="38" spans="2:38" x14ac:dyDescent="0.25">
      <c r="B38">
        <v>63692</v>
      </c>
      <c r="C38">
        <v>83149</v>
      </c>
      <c r="D38">
        <v>59327</v>
      </c>
      <c r="E38">
        <v>58788</v>
      </c>
      <c r="F38">
        <v>30629</v>
      </c>
      <c r="H38">
        <v>68014</v>
      </c>
      <c r="J38">
        <f t="shared" si="6"/>
        <v>59117</v>
      </c>
      <c r="K38">
        <f t="shared" si="7"/>
        <v>1.1504981646565287</v>
      </c>
      <c r="L38">
        <f t="shared" si="8"/>
        <v>83149</v>
      </c>
      <c r="M38">
        <f t="shared" si="9"/>
        <v>30629</v>
      </c>
      <c r="N38">
        <f t="shared" si="10"/>
        <v>59117</v>
      </c>
      <c r="O38">
        <f t="shared" si="11"/>
        <v>52520</v>
      </c>
      <c r="Q38">
        <v>18076</v>
      </c>
      <c r="R38">
        <v>66</v>
      </c>
      <c r="T38">
        <v>30458</v>
      </c>
      <c r="U38">
        <v>-3353</v>
      </c>
      <c r="W38">
        <v>45564.80000000001</v>
      </c>
      <c r="X38">
        <v>5017.3999999999996</v>
      </c>
      <c r="AD38">
        <v>59117</v>
      </c>
      <c r="AE38">
        <v>1.1504981646565287</v>
      </c>
      <c r="AI38">
        <v>59117</v>
      </c>
      <c r="AJ38">
        <v>1.1504981646565287</v>
      </c>
    </row>
    <row r="39" spans="2:38" x14ac:dyDescent="0.25">
      <c r="B39">
        <v>20276</v>
      </c>
      <c r="C39">
        <v>91251</v>
      </c>
      <c r="D39">
        <v>21531</v>
      </c>
      <c r="E39">
        <v>55205</v>
      </c>
      <c r="F39">
        <v>47319</v>
      </c>
      <c r="H39">
        <v>83258</v>
      </c>
      <c r="J39">
        <f t="shared" si="6"/>
        <v>47116.4</v>
      </c>
      <c r="K39">
        <f t="shared" si="7"/>
        <v>1.7670704892563946</v>
      </c>
      <c r="L39">
        <f t="shared" si="8"/>
        <v>91251</v>
      </c>
      <c r="M39">
        <f t="shared" si="9"/>
        <v>20276</v>
      </c>
      <c r="N39">
        <f t="shared" si="10"/>
        <v>47116.4</v>
      </c>
      <c r="O39">
        <f t="shared" si="11"/>
        <v>70975</v>
      </c>
      <c r="Q39">
        <v>-12067</v>
      </c>
      <c r="R39">
        <v>-14838</v>
      </c>
      <c r="T39">
        <v>-7594</v>
      </c>
      <c r="U39">
        <v>-972.59999999999854</v>
      </c>
      <c r="W39">
        <v>32367.599999999999</v>
      </c>
      <c r="X39">
        <v>11693</v>
      </c>
      <c r="AD39">
        <v>47116.4</v>
      </c>
      <c r="AE39">
        <v>1.7670704892563946</v>
      </c>
      <c r="AK39">
        <v>47116.4</v>
      </c>
      <c r="AL39">
        <v>1.7670704892563946</v>
      </c>
    </row>
    <row r="40" spans="2:38" x14ac:dyDescent="0.25">
      <c r="B40">
        <v>98717</v>
      </c>
      <c r="C40">
        <v>57315</v>
      </c>
      <c r="D40">
        <v>67570</v>
      </c>
      <c r="E40">
        <v>51209</v>
      </c>
      <c r="F40">
        <v>53829</v>
      </c>
      <c r="H40">
        <v>98176</v>
      </c>
      <c r="J40">
        <f t="shared" si="6"/>
        <v>65728</v>
      </c>
      <c r="K40">
        <f t="shared" si="7"/>
        <v>1.4936708860759493</v>
      </c>
      <c r="L40">
        <f t="shared" si="8"/>
        <v>98717</v>
      </c>
      <c r="M40">
        <f t="shared" si="9"/>
        <v>51209</v>
      </c>
      <c r="N40">
        <f t="shared" si="10"/>
        <v>65728</v>
      </c>
      <c r="O40">
        <f t="shared" si="11"/>
        <v>47508</v>
      </c>
      <c r="Q40">
        <v>43933</v>
      </c>
      <c r="R40">
        <v>54</v>
      </c>
      <c r="T40">
        <v>23637.4</v>
      </c>
      <c r="U40">
        <v>-9285</v>
      </c>
      <c r="W40">
        <v>30052.600000000002</v>
      </c>
      <c r="X40">
        <v>9285</v>
      </c>
      <c r="Z40">
        <v>65728</v>
      </c>
      <c r="AA40">
        <v>1.4936708860759493</v>
      </c>
      <c r="AI40">
        <v>65728</v>
      </c>
      <c r="AJ40">
        <v>1.4936708860759493</v>
      </c>
    </row>
    <row r="41" spans="2:38" x14ac:dyDescent="0.25">
      <c r="B41">
        <v>32082</v>
      </c>
      <c r="C41">
        <v>42536</v>
      </c>
      <c r="D41">
        <v>82441</v>
      </c>
      <c r="E41">
        <v>71491</v>
      </c>
      <c r="F41">
        <v>87691</v>
      </c>
      <c r="H41">
        <v>135114</v>
      </c>
      <c r="J41">
        <f t="shared" si="6"/>
        <v>63248.2</v>
      </c>
      <c r="K41">
        <f t="shared" si="7"/>
        <v>2.1362505178012974</v>
      </c>
      <c r="L41">
        <f t="shared" si="8"/>
        <v>87691</v>
      </c>
      <c r="M41">
        <f t="shared" si="9"/>
        <v>32082</v>
      </c>
      <c r="N41">
        <f t="shared" si="10"/>
        <v>63248.2</v>
      </c>
      <c r="O41">
        <f t="shared" si="11"/>
        <v>55609</v>
      </c>
      <c r="Q41">
        <v>47292</v>
      </c>
      <c r="R41">
        <v>13</v>
      </c>
      <c r="T41">
        <v>4380.3999999999942</v>
      </c>
      <c r="U41">
        <v>5036</v>
      </c>
      <c r="W41">
        <v>35738</v>
      </c>
      <c r="X41">
        <v>8787.2000000000007</v>
      </c>
      <c r="AD41">
        <v>63248.2</v>
      </c>
      <c r="AE41">
        <v>2.1362505178012974</v>
      </c>
      <c r="AK41">
        <v>63248.2</v>
      </c>
      <c r="AL41">
        <v>2.1362505178012974</v>
      </c>
    </row>
    <row r="42" spans="2:38" x14ac:dyDescent="0.25">
      <c r="B42">
        <v>97006</v>
      </c>
      <c r="C42">
        <v>40112</v>
      </c>
      <c r="D42">
        <v>35705</v>
      </c>
      <c r="E42">
        <v>103357</v>
      </c>
      <c r="F42">
        <v>87718</v>
      </c>
      <c r="H42">
        <v>77581</v>
      </c>
      <c r="J42">
        <f t="shared" si="6"/>
        <v>72779.600000000006</v>
      </c>
      <c r="K42">
        <f t="shared" si="7"/>
        <v>1.0659717833019142</v>
      </c>
      <c r="L42">
        <f t="shared" si="8"/>
        <v>103357</v>
      </c>
      <c r="M42">
        <f t="shared" si="9"/>
        <v>35705</v>
      </c>
      <c r="N42">
        <f t="shared" si="10"/>
        <v>72779.600000000006</v>
      </c>
      <c r="O42">
        <f t="shared" si="11"/>
        <v>67652</v>
      </c>
      <c r="Q42">
        <v>14482</v>
      </c>
      <c r="R42">
        <v>3414</v>
      </c>
      <c r="T42">
        <v>34428.200000000004</v>
      </c>
      <c r="U42">
        <v>8140.8000000000029</v>
      </c>
      <c r="W42">
        <v>41753.4</v>
      </c>
      <c r="X42">
        <v>8140.7999999999993</v>
      </c>
      <c r="AD42">
        <v>72779.600000000006</v>
      </c>
      <c r="AE42">
        <v>1.0659717833019142</v>
      </c>
      <c r="AI42">
        <v>72779.600000000006</v>
      </c>
      <c r="AJ42">
        <v>1.0659717833019142</v>
      </c>
    </row>
    <row r="43" spans="2:38" x14ac:dyDescent="0.25">
      <c r="B43">
        <v>66025</v>
      </c>
      <c r="C43">
        <v>78071</v>
      </c>
      <c r="D43">
        <v>45361</v>
      </c>
      <c r="E43">
        <v>24957</v>
      </c>
      <c r="F43">
        <v>91256</v>
      </c>
      <c r="H43">
        <v>67237</v>
      </c>
      <c r="J43">
        <f t="shared" si="6"/>
        <v>61134</v>
      </c>
      <c r="K43">
        <f t="shared" si="7"/>
        <v>1.0998298818987797</v>
      </c>
      <c r="L43">
        <f t="shared" si="8"/>
        <v>91256</v>
      </c>
      <c r="M43">
        <f t="shared" si="9"/>
        <v>24957</v>
      </c>
      <c r="N43">
        <f t="shared" si="10"/>
        <v>61134</v>
      </c>
      <c r="O43">
        <f t="shared" si="11"/>
        <v>66299</v>
      </c>
      <c r="Q43">
        <v>-12836</v>
      </c>
      <c r="R43">
        <v>1112</v>
      </c>
      <c r="T43">
        <v>-1202.4000000000015</v>
      </c>
      <c r="U43">
        <v>-2871.8000000000029</v>
      </c>
      <c r="W43">
        <v>27742.399999999998</v>
      </c>
      <c r="X43">
        <v>5108.6000000000004</v>
      </c>
      <c r="AB43">
        <v>61134</v>
      </c>
      <c r="AC43">
        <v>1.0998298818987797</v>
      </c>
      <c r="AI43">
        <v>61134</v>
      </c>
      <c r="AJ43">
        <v>1.0998298818987797</v>
      </c>
    </row>
    <row r="44" spans="2:38" x14ac:dyDescent="0.25">
      <c r="B44">
        <v>98425</v>
      </c>
      <c r="C44">
        <v>70272</v>
      </c>
      <c r="D44">
        <v>85547</v>
      </c>
      <c r="E44">
        <v>23904</v>
      </c>
      <c r="F44">
        <v>40011</v>
      </c>
      <c r="H44">
        <v>126342</v>
      </c>
      <c r="J44">
        <f t="shared" si="6"/>
        <v>63631.8</v>
      </c>
      <c r="K44">
        <f t="shared" si="7"/>
        <v>1.9855166756244518</v>
      </c>
      <c r="L44">
        <f t="shared" si="8"/>
        <v>98425</v>
      </c>
      <c r="M44">
        <f t="shared" si="9"/>
        <v>23904</v>
      </c>
      <c r="N44">
        <f t="shared" si="10"/>
        <v>63631.8</v>
      </c>
      <c r="O44">
        <f t="shared" si="11"/>
        <v>74521</v>
      </c>
      <c r="Q44">
        <v>-4038</v>
      </c>
      <c r="R44">
        <v>19623</v>
      </c>
      <c r="T44">
        <v>-24756</v>
      </c>
      <c r="U44">
        <v>-1905.3999999999942</v>
      </c>
      <c r="W44">
        <v>36082</v>
      </c>
      <c r="X44">
        <v>2076.6</v>
      </c>
      <c r="AF44">
        <v>63631.8</v>
      </c>
      <c r="AG44">
        <v>1.9855166756244518</v>
      </c>
      <c r="AK44">
        <v>63631.8</v>
      </c>
      <c r="AL44">
        <v>1.9855166756244518</v>
      </c>
    </row>
    <row r="45" spans="2:38" x14ac:dyDescent="0.25">
      <c r="B45">
        <v>96991</v>
      </c>
      <c r="C45">
        <v>85256</v>
      </c>
      <c r="D45">
        <v>28738</v>
      </c>
      <c r="E45">
        <v>26855</v>
      </c>
      <c r="F45">
        <v>70409</v>
      </c>
      <c r="H45">
        <v>112067</v>
      </c>
      <c r="J45">
        <f t="shared" si="6"/>
        <v>61649.8</v>
      </c>
      <c r="K45">
        <f t="shared" si="7"/>
        <v>1.817799895538996</v>
      </c>
      <c r="L45">
        <f t="shared" si="8"/>
        <v>96991</v>
      </c>
      <c r="M45">
        <f t="shared" si="9"/>
        <v>26855</v>
      </c>
      <c r="N45">
        <f t="shared" si="10"/>
        <v>61649.8</v>
      </c>
      <c r="O45">
        <f t="shared" si="11"/>
        <v>70136</v>
      </c>
      <c r="Q45">
        <v>61760</v>
      </c>
      <c r="R45">
        <v>4574</v>
      </c>
      <c r="T45">
        <v>24971.200000000004</v>
      </c>
      <c r="U45">
        <v>7063.2000000000044</v>
      </c>
      <c r="W45">
        <v>26967.200000000001</v>
      </c>
      <c r="X45">
        <v>7063.2000000000007</v>
      </c>
      <c r="Z45">
        <v>61649.8</v>
      </c>
      <c r="AA45">
        <v>1.817799895538996</v>
      </c>
      <c r="AK45">
        <v>61649.8</v>
      </c>
      <c r="AL45">
        <v>1.817799895538996</v>
      </c>
    </row>
    <row r="46" spans="2:38" x14ac:dyDescent="0.25">
      <c r="B46">
        <v>91507</v>
      </c>
      <c r="C46">
        <v>98119</v>
      </c>
      <c r="D46">
        <v>59508</v>
      </c>
      <c r="E46">
        <v>82918</v>
      </c>
      <c r="F46">
        <v>25950</v>
      </c>
      <c r="H46">
        <v>129580</v>
      </c>
      <c r="J46">
        <f t="shared" si="6"/>
        <v>71600.399999999994</v>
      </c>
      <c r="K46">
        <f t="shared" si="7"/>
        <v>1.809766425885889</v>
      </c>
      <c r="L46">
        <f t="shared" si="8"/>
        <v>98119</v>
      </c>
      <c r="M46">
        <f t="shared" si="9"/>
        <v>25950</v>
      </c>
      <c r="N46">
        <f t="shared" si="10"/>
        <v>71600.399999999994</v>
      </c>
      <c r="O46">
        <f t="shared" si="11"/>
        <v>72169</v>
      </c>
      <c r="Q46">
        <v>40651</v>
      </c>
      <c r="R46">
        <v>4658</v>
      </c>
      <c r="T46">
        <v>31428.599999999991</v>
      </c>
      <c r="U46">
        <v>5916.1999999999971</v>
      </c>
      <c r="W46">
        <v>41508.200000000004</v>
      </c>
      <c r="X46">
        <v>5917.4</v>
      </c>
      <c r="AD46">
        <v>71600.399999999994</v>
      </c>
      <c r="AE46">
        <v>1.809766425885889</v>
      </c>
      <c r="AK46">
        <v>71600.399999999994</v>
      </c>
      <c r="AL46">
        <v>1.809766425885889</v>
      </c>
    </row>
    <row r="47" spans="2:38" x14ac:dyDescent="0.25">
      <c r="B47">
        <v>76604</v>
      </c>
      <c r="C47">
        <v>38932</v>
      </c>
      <c r="D47">
        <v>63104</v>
      </c>
      <c r="E47">
        <v>44241</v>
      </c>
      <c r="F47">
        <v>76544</v>
      </c>
      <c r="H47">
        <v>126868</v>
      </c>
      <c r="J47">
        <f t="shared" si="6"/>
        <v>59885</v>
      </c>
      <c r="K47">
        <f t="shared" si="7"/>
        <v>2.1185271770894212</v>
      </c>
      <c r="L47">
        <f t="shared" si="8"/>
        <v>76604</v>
      </c>
      <c r="M47">
        <f t="shared" si="9"/>
        <v>38932</v>
      </c>
      <c r="N47">
        <f t="shared" si="10"/>
        <v>59885</v>
      </c>
      <c r="O47">
        <f t="shared" si="11"/>
        <v>37672</v>
      </c>
      <c r="Q47">
        <v>33265</v>
      </c>
      <c r="R47">
        <v>17134</v>
      </c>
      <c r="T47">
        <v>-9044.1999999999971</v>
      </c>
      <c r="U47">
        <v>-8353.3999999999942</v>
      </c>
      <c r="W47">
        <v>39897.800000000003</v>
      </c>
      <c r="X47">
        <v>15157</v>
      </c>
      <c r="AB47">
        <v>59885</v>
      </c>
      <c r="AC47">
        <v>2.1185271770894212</v>
      </c>
      <c r="AK47">
        <v>59885</v>
      </c>
      <c r="AL47">
        <v>2.1185271770894212</v>
      </c>
    </row>
    <row r="48" spans="2:38" x14ac:dyDescent="0.25">
      <c r="B48">
        <v>53329</v>
      </c>
      <c r="C48">
        <v>83135</v>
      </c>
      <c r="D48">
        <v>67220</v>
      </c>
      <c r="E48">
        <v>37909</v>
      </c>
      <c r="F48">
        <v>77268</v>
      </c>
      <c r="H48">
        <v>77574</v>
      </c>
      <c r="J48">
        <f t="shared" si="6"/>
        <v>63772.2</v>
      </c>
      <c r="K48">
        <f t="shared" si="7"/>
        <v>1.2164234572431247</v>
      </c>
      <c r="L48">
        <f t="shared" si="8"/>
        <v>83135</v>
      </c>
      <c r="M48">
        <f t="shared" si="9"/>
        <v>37909</v>
      </c>
      <c r="N48">
        <f t="shared" si="10"/>
        <v>63772.2</v>
      </c>
      <c r="O48">
        <f t="shared" si="11"/>
        <v>45226</v>
      </c>
      <c r="Q48">
        <v>-18858</v>
      </c>
      <c r="R48">
        <v>3</v>
      </c>
      <c r="T48">
        <v>8791.1999999999971</v>
      </c>
      <c r="U48">
        <v>-4324.1999999999971</v>
      </c>
      <c r="W48">
        <v>23448</v>
      </c>
      <c r="X48">
        <v>10645</v>
      </c>
      <c r="AD48">
        <v>63772.2</v>
      </c>
      <c r="AE48">
        <v>1.2164234572431247</v>
      </c>
      <c r="AI48">
        <v>63772.2</v>
      </c>
      <c r="AJ48">
        <v>1.2164234572431247</v>
      </c>
    </row>
    <row r="49" spans="2:38" x14ac:dyDescent="0.25">
      <c r="B49">
        <v>30283</v>
      </c>
      <c r="C49">
        <v>94857</v>
      </c>
      <c r="D49">
        <v>72749</v>
      </c>
      <c r="E49">
        <v>46996</v>
      </c>
      <c r="F49">
        <v>77973</v>
      </c>
      <c r="H49">
        <v>111563</v>
      </c>
      <c r="J49">
        <f t="shared" si="6"/>
        <v>64571.6</v>
      </c>
      <c r="K49">
        <f t="shared" si="7"/>
        <v>1.7277409882982613</v>
      </c>
      <c r="L49">
        <f t="shared" si="8"/>
        <v>94857</v>
      </c>
      <c r="M49">
        <f t="shared" si="9"/>
        <v>30283</v>
      </c>
      <c r="N49">
        <f t="shared" si="10"/>
        <v>64571.6</v>
      </c>
      <c r="O49">
        <f t="shared" si="11"/>
        <v>64574</v>
      </c>
      <c r="Q49">
        <v>31490</v>
      </c>
      <c r="R49">
        <v>1472</v>
      </c>
      <c r="T49">
        <v>-7309.5999999999985</v>
      </c>
      <c r="U49">
        <v>2826.4000000000015</v>
      </c>
      <c r="W49">
        <v>23518.799999999999</v>
      </c>
      <c r="X49">
        <v>9854</v>
      </c>
      <c r="AB49">
        <v>64571.6</v>
      </c>
      <c r="AC49">
        <v>1.7277409882982613</v>
      </c>
      <c r="AK49">
        <v>64571.6</v>
      </c>
      <c r="AL49">
        <v>1.7277409882982613</v>
      </c>
    </row>
    <row r="50" spans="2:38" x14ac:dyDescent="0.25">
      <c r="B50">
        <v>34209</v>
      </c>
      <c r="C50">
        <v>44497</v>
      </c>
      <c r="D50">
        <v>48726</v>
      </c>
      <c r="E50">
        <v>104164</v>
      </c>
      <c r="F50">
        <v>92209</v>
      </c>
      <c r="H50">
        <v>89584</v>
      </c>
      <c r="J50">
        <f t="shared" si="6"/>
        <v>64761</v>
      </c>
      <c r="K50">
        <f t="shared" si="7"/>
        <v>1.3833016784793317</v>
      </c>
      <c r="L50">
        <f t="shared" si="8"/>
        <v>104164</v>
      </c>
      <c r="M50">
        <f t="shared" si="9"/>
        <v>34209</v>
      </c>
      <c r="N50">
        <f t="shared" si="10"/>
        <v>64761</v>
      </c>
      <c r="O50">
        <f t="shared" si="11"/>
        <v>69955</v>
      </c>
      <c r="Q50">
        <v>409</v>
      </c>
      <c r="R50">
        <v>266</v>
      </c>
      <c r="T50">
        <v>-7243.1999999999971</v>
      </c>
      <c r="U50">
        <v>-1412.8000000000029</v>
      </c>
      <c r="W50">
        <v>16580</v>
      </c>
      <c r="X50">
        <v>5561.5999999999995</v>
      </c>
      <c r="AB50">
        <v>64761</v>
      </c>
      <c r="AC50">
        <v>1.3833016784793317</v>
      </c>
      <c r="AI50">
        <v>64761</v>
      </c>
      <c r="AJ50">
        <v>1.3833016784793317</v>
      </c>
    </row>
    <row r="51" spans="2:38" x14ac:dyDescent="0.25">
      <c r="B51">
        <v>87536</v>
      </c>
      <c r="C51">
        <v>90752</v>
      </c>
      <c r="D51">
        <v>22320</v>
      </c>
      <c r="E51">
        <v>92774</v>
      </c>
      <c r="F51">
        <v>37270</v>
      </c>
      <c r="H51">
        <v>144818</v>
      </c>
      <c r="J51">
        <f t="shared" si="6"/>
        <v>66130.399999999994</v>
      </c>
      <c r="K51">
        <f t="shared" si="7"/>
        <v>2.1898854384670288</v>
      </c>
      <c r="L51">
        <f t="shared" si="8"/>
        <v>92774</v>
      </c>
      <c r="M51">
        <f t="shared" si="9"/>
        <v>22320</v>
      </c>
      <c r="N51">
        <f t="shared" si="10"/>
        <v>66130.399999999994</v>
      </c>
      <c r="O51">
        <f t="shared" si="11"/>
        <v>70454</v>
      </c>
      <c r="Q51">
        <v>51215</v>
      </c>
      <c r="R51">
        <v>18570</v>
      </c>
      <c r="T51">
        <v>20374.399999999994</v>
      </c>
      <c r="U51">
        <v>5689.7999999999956</v>
      </c>
      <c r="W51">
        <v>47509.599999999999</v>
      </c>
      <c r="X51">
        <v>7863.0000000000009</v>
      </c>
      <c r="AD51">
        <v>66130.399999999994</v>
      </c>
      <c r="AE51">
        <v>2.1898854384670288</v>
      </c>
      <c r="AK51">
        <v>66130.399999999994</v>
      </c>
      <c r="AL51">
        <v>2.1898854384670288</v>
      </c>
    </row>
    <row r="52" spans="2:38" x14ac:dyDescent="0.25">
      <c r="B52">
        <v>41410</v>
      </c>
      <c r="C52">
        <v>73960</v>
      </c>
      <c r="D52">
        <v>44033</v>
      </c>
      <c r="E52">
        <v>28240</v>
      </c>
      <c r="F52">
        <v>99608</v>
      </c>
      <c r="H52">
        <v>123793</v>
      </c>
      <c r="J52">
        <f t="shared" si="6"/>
        <v>57450.2</v>
      </c>
      <c r="K52">
        <f t="shared" si="7"/>
        <v>2.154787972887823</v>
      </c>
      <c r="L52">
        <f t="shared" si="8"/>
        <v>99608</v>
      </c>
      <c r="M52">
        <f t="shared" si="9"/>
        <v>28240</v>
      </c>
      <c r="N52">
        <f t="shared" si="10"/>
        <v>57450.2</v>
      </c>
      <c r="O52">
        <f t="shared" si="11"/>
        <v>71368</v>
      </c>
      <c r="Q52">
        <v>52945</v>
      </c>
      <c r="R52">
        <v>229</v>
      </c>
      <c r="T52">
        <v>37721</v>
      </c>
      <c r="U52">
        <v>6563.7999999999956</v>
      </c>
      <c r="W52">
        <v>37721</v>
      </c>
      <c r="X52">
        <v>6563.8</v>
      </c>
      <c r="AD52">
        <v>57450.2</v>
      </c>
      <c r="AE52">
        <v>2.154787972887823</v>
      </c>
      <c r="AK52">
        <v>57450.2</v>
      </c>
      <c r="AL52">
        <v>2.154787972887823</v>
      </c>
    </row>
    <row r="53" spans="2:38" x14ac:dyDescent="0.25">
      <c r="B53">
        <v>45710</v>
      </c>
      <c r="C53">
        <v>50874</v>
      </c>
      <c r="D53">
        <v>78673</v>
      </c>
      <c r="E53">
        <v>34057</v>
      </c>
      <c r="F53">
        <v>30926</v>
      </c>
      <c r="H53">
        <v>73986</v>
      </c>
      <c r="J53">
        <f t="shared" si="6"/>
        <v>48048</v>
      </c>
      <c r="K53">
        <f t="shared" si="7"/>
        <v>1.5398351648351649</v>
      </c>
      <c r="L53">
        <f t="shared" si="8"/>
        <v>78673</v>
      </c>
      <c r="M53">
        <f t="shared" si="9"/>
        <v>30926</v>
      </c>
      <c r="N53">
        <f t="shared" si="10"/>
        <v>48048</v>
      </c>
      <c r="O53">
        <f t="shared" si="11"/>
        <v>47747</v>
      </c>
      <c r="Q53">
        <v>11502</v>
      </c>
      <c r="R53">
        <v>6633</v>
      </c>
      <c r="T53">
        <v>1258.8000000000029</v>
      </c>
      <c r="U53">
        <v>-4287.8000000000029</v>
      </c>
      <c r="W53">
        <v>25601.199999999997</v>
      </c>
      <c r="X53">
        <v>4287.8</v>
      </c>
      <c r="Z53">
        <v>48048</v>
      </c>
      <c r="AA53">
        <v>1.5398351648351649</v>
      </c>
      <c r="AI53">
        <v>48048</v>
      </c>
      <c r="AJ53">
        <v>1.5398351648351649</v>
      </c>
    </row>
    <row r="54" spans="2:38" x14ac:dyDescent="0.25">
      <c r="B54">
        <v>71386</v>
      </c>
      <c r="C54">
        <v>60285</v>
      </c>
      <c r="D54">
        <v>39574</v>
      </c>
      <c r="E54">
        <v>18503</v>
      </c>
      <c r="F54">
        <v>67119</v>
      </c>
      <c r="H54">
        <v>59014</v>
      </c>
      <c r="J54">
        <f t="shared" si="6"/>
        <v>51373.4</v>
      </c>
      <c r="K54">
        <f t="shared" si="7"/>
        <v>1.1487267729992563</v>
      </c>
      <c r="L54">
        <f t="shared" si="8"/>
        <v>71386</v>
      </c>
      <c r="M54">
        <f t="shared" si="9"/>
        <v>18503</v>
      </c>
      <c r="N54">
        <f t="shared" si="10"/>
        <v>51373.4</v>
      </c>
      <c r="O54">
        <f t="shared" si="11"/>
        <v>52883</v>
      </c>
      <c r="Q54">
        <v>-30899</v>
      </c>
      <c r="R54">
        <v>-2909</v>
      </c>
      <c r="T54">
        <v>-3804.4000000000015</v>
      </c>
      <c r="U54">
        <v>477.40000000000146</v>
      </c>
      <c r="W54">
        <v>34765.599999999999</v>
      </c>
      <c r="X54">
        <v>2335.3999999999996</v>
      </c>
      <c r="AD54">
        <v>51373.4</v>
      </c>
      <c r="AE54">
        <v>1.1487267729992563</v>
      </c>
      <c r="AI54">
        <v>51373.4</v>
      </c>
      <c r="AJ54">
        <v>1.1487267729992563</v>
      </c>
    </row>
    <row r="55" spans="2:38" x14ac:dyDescent="0.25">
      <c r="B55">
        <v>92975</v>
      </c>
      <c r="C55">
        <v>39812</v>
      </c>
      <c r="D55">
        <v>64618</v>
      </c>
      <c r="E55">
        <v>92909</v>
      </c>
      <c r="F55">
        <v>77596</v>
      </c>
      <c r="H55">
        <v>116111</v>
      </c>
      <c r="J55">
        <f t="shared" si="6"/>
        <v>73582</v>
      </c>
      <c r="K55">
        <f t="shared" si="7"/>
        <v>1.5779810279687967</v>
      </c>
      <c r="L55">
        <f t="shared" si="8"/>
        <v>92975</v>
      </c>
      <c r="M55">
        <f t="shared" si="9"/>
        <v>39812</v>
      </c>
      <c r="N55">
        <f t="shared" si="10"/>
        <v>73582</v>
      </c>
      <c r="O55">
        <f t="shared" si="11"/>
        <v>53163</v>
      </c>
      <c r="Q55">
        <v>29519</v>
      </c>
      <c r="R55">
        <v>138</v>
      </c>
      <c r="T55">
        <v>21011.800000000003</v>
      </c>
      <c r="U55">
        <v>3328.3999999999942</v>
      </c>
      <c r="W55">
        <v>25970.600000000002</v>
      </c>
      <c r="X55">
        <v>7390.4000000000005</v>
      </c>
      <c r="AD55">
        <v>73582</v>
      </c>
      <c r="AE55">
        <v>1.5779810279687967</v>
      </c>
      <c r="AK55">
        <v>73582</v>
      </c>
      <c r="AL55">
        <v>1.5779810279687967</v>
      </c>
    </row>
    <row r="56" spans="2:38" x14ac:dyDescent="0.25">
      <c r="B56">
        <v>98317</v>
      </c>
      <c r="C56">
        <v>50705</v>
      </c>
      <c r="D56">
        <v>24698</v>
      </c>
      <c r="E56">
        <v>58589</v>
      </c>
      <c r="F56">
        <v>32384</v>
      </c>
      <c r="H56">
        <v>68657</v>
      </c>
      <c r="J56">
        <f t="shared" si="6"/>
        <v>52938.6</v>
      </c>
      <c r="K56">
        <f t="shared" si="7"/>
        <v>1.2969175610990846</v>
      </c>
      <c r="L56">
        <f t="shared" si="8"/>
        <v>98317</v>
      </c>
      <c r="M56">
        <f t="shared" si="9"/>
        <v>24698</v>
      </c>
      <c r="N56">
        <f t="shared" si="10"/>
        <v>52938.6</v>
      </c>
      <c r="O56">
        <f t="shared" si="11"/>
        <v>73619</v>
      </c>
      <c r="Q56">
        <v>-10063</v>
      </c>
      <c r="R56">
        <v>11272</v>
      </c>
      <c r="T56">
        <v>-18352.200000000004</v>
      </c>
      <c r="U56">
        <v>2600.1999999999971</v>
      </c>
      <c r="W56">
        <v>49523.8</v>
      </c>
      <c r="X56">
        <v>2619.4</v>
      </c>
      <c r="AB56">
        <v>52938.6</v>
      </c>
      <c r="AC56">
        <v>1.2969175610990846</v>
      </c>
      <c r="AI56">
        <v>52938.6</v>
      </c>
      <c r="AJ56">
        <v>1.2969175610990846</v>
      </c>
    </row>
    <row r="57" spans="2:38" x14ac:dyDescent="0.25">
      <c r="B57">
        <v>43415</v>
      </c>
      <c r="C57">
        <v>110786</v>
      </c>
      <c r="D57">
        <v>26020</v>
      </c>
      <c r="E57">
        <v>9827</v>
      </c>
      <c r="F57">
        <v>17935</v>
      </c>
      <c r="H57">
        <v>63799</v>
      </c>
      <c r="J57">
        <f t="shared" si="6"/>
        <v>41596.6</v>
      </c>
      <c r="K57">
        <f t="shared" si="7"/>
        <v>1.5337551626815653</v>
      </c>
      <c r="L57">
        <f t="shared" si="8"/>
        <v>110786</v>
      </c>
      <c r="M57">
        <f t="shared" si="9"/>
        <v>9827</v>
      </c>
      <c r="N57">
        <f t="shared" si="10"/>
        <v>41596.6</v>
      </c>
      <c r="O57">
        <f t="shared" si="11"/>
        <v>100959</v>
      </c>
      <c r="Q57">
        <v>-11969</v>
      </c>
      <c r="R57">
        <v>-8150</v>
      </c>
      <c r="T57">
        <v>7894.5999999999985</v>
      </c>
      <c r="U57">
        <v>-82.599999999998545</v>
      </c>
      <c r="W57">
        <v>28961.4</v>
      </c>
      <c r="X57">
        <v>9137.7999999999993</v>
      </c>
      <c r="AD57">
        <v>41596.6</v>
      </c>
      <c r="AE57">
        <v>1.5337551626815653</v>
      </c>
      <c r="AI57">
        <v>41596.6</v>
      </c>
      <c r="AJ57">
        <v>1.5337551626815653</v>
      </c>
    </row>
    <row r="58" spans="2:38" x14ac:dyDescent="0.25">
      <c r="B58">
        <v>46431</v>
      </c>
      <c r="C58">
        <v>83444</v>
      </c>
      <c r="D58">
        <v>29883</v>
      </c>
      <c r="E58">
        <v>115353</v>
      </c>
      <c r="F58">
        <v>98425</v>
      </c>
      <c r="H58">
        <v>115611</v>
      </c>
      <c r="J58">
        <f t="shared" si="6"/>
        <v>74707.199999999997</v>
      </c>
      <c r="K58">
        <f t="shared" si="7"/>
        <v>1.5475215240298124</v>
      </c>
      <c r="L58">
        <f t="shared" si="8"/>
        <v>115353</v>
      </c>
      <c r="M58">
        <f t="shared" si="9"/>
        <v>29883</v>
      </c>
      <c r="N58">
        <f t="shared" si="10"/>
        <v>74707.199999999997</v>
      </c>
      <c r="O58">
        <f t="shared" si="11"/>
        <v>85470</v>
      </c>
      <c r="Q58">
        <v>10446</v>
      </c>
      <c r="R58">
        <v>3343</v>
      </c>
      <c r="T58">
        <v>-3594.6000000000058</v>
      </c>
      <c r="U58">
        <v>4372.5999999999913</v>
      </c>
      <c r="W58">
        <v>44397</v>
      </c>
      <c r="X58">
        <v>4499.3999999999996</v>
      </c>
      <c r="AB58">
        <v>74707.199999999997</v>
      </c>
      <c r="AC58">
        <v>1.5475215240298124</v>
      </c>
      <c r="AK58">
        <v>74707.199999999997</v>
      </c>
      <c r="AL58">
        <v>1.5475215240298124</v>
      </c>
    </row>
    <row r="59" spans="2:38" x14ac:dyDescent="0.25">
      <c r="B59">
        <v>97638</v>
      </c>
      <c r="C59">
        <v>92352</v>
      </c>
      <c r="D59">
        <v>72331</v>
      </c>
      <c r="E59">
        <v>66084</v>
      </c>
      <c r="F59">
        <v>56811</v>
      </c>
      <c r="H59">
        <v>102663</v>
      </c>
      <c r="J59">
        <f t="shared" si="6"/>
        <v>77043.199999999997</v>
      </c>
      <c r="K59">
        <f t="shared" si="7"/>
        <v>1.3325381084897825</v>
      </c>
      <c r="L59">
        <f t="shared" si="8"/>
        <v>97638</v>
      </c>
      <c r="M59">
        <f t="shared" si="9"/>
        <v>56811</v>
      </c>
      <c r="N59">
        <f t="shared" si="10"/>
        <v>77043.199999999997</v>
      </c>
      <c r="O59">
        <f t="shared" si="11"/>
        <v>40827</v>
      </c>
      <c r="Q59">
        <v>-20460</v>
      </c>
      <c r="R59">
        <v>-1474</v>
      </c>
      <c r="T59">
        <v>340.39999999999418</v>
      </c>
      <c r="U59">
        <v>-7956</v>
      </c>
      <c r="W59">
        <v>32903.599999999999</v>
      </c>
      <c r="X59">
        <v>10127.6</v>
      </c>
      <c r="AF59">
        <v>77043.199999999997</v>
      </c>
      <c r="AG59">
        <v>1.3325381084897825</v>
      </c>
      <c r="AI59">
        <v>77043.199999999997</v>
      </c>
      <c r="AJ59">
        <v>1.3325381084897825</v>
      </c>
    </row>
    <row r="60" spans="2:38" x14ac:dyDescent="0.25">
      <c r="B60">
        <v>68993</v>
      </c>
      <c r="C60">
        <v>39208</v>
      </c>
      <c r="D60">
        <v>102437</v>
      </c>
      <c r="E60">
        <v>72493</v>
      </c>
      <c r="F60">
        <v>73191</v>
      </c>
      <c r="H60">
        <v>78445</v>
      </c>
      <c r="J60">
        <f t="shared" si="6"/>
        <v>71264.399999999994</v>
      </c>
      <c r="K60">
        <f t="shared" si="7"/>
        <v>1.1007599867535545</v>
      </c>
      <c r="L60">
        <f t="shared" si="8"/>
        <v>102437</v>
      </c>
      <c r="M60">
        <f t="shared" si="9"/>
        <v>39208</v>
      </c>
      <c r="N60">
        <f t="shared" si="10"/>
        <v>71264.399999999994</v>
      </c>
      <c r="O60">
        <f t="shared" si="11"/>
        <v>63229</v>
      </c>
      <c r="Q60">
        <v>-398</v>
      </c>
      <c r="R60">
        <v>1</v>
      </c>
      <c r="T60">
        <v>1892.3999999999942</v>
      </c>
      <c r="U60">
        <v>-549.60000000000582</v>
      </c>
      <c r="W60">
        <v>54158.400000000001</v>
      </c>
      <c r="X60">
        <v>2977.2</v>
      </c>
      <c r="AB60">
        <v>71264.399999999994</v>
      </c>
      <c r="AC60">
        <v>1.1007599867535545</v>
      </c>
      <c r="AI60">
        <v>71264.399999999994</v>
      </c>
      <c r="AJ60">
        <v>1.1007599867535545</v>
      </c>
    </row>
    <row r="61" spans="2:38" x14ac:dyDescent="0.25">
      <c r="B61">
        <v>66412</v>
      </c>
      <c r="C61">
        <v>84808</v>
      </c>
      <c r="D61">
        <v>77909</v>
      </c>
      <c r="E61">
        <v>69496</v>
      </c>
      <c r="F61">
        <v>62061</v>
      </c>
      <c r="H61">
        <v>113327</v>
      </c>
      <c r="J61">
        <f t="shared" si="6"/>
        <v>72137.2</v>
      </c>
      <c r="K61">
        <f t="shared" si="7"/>
        <v>1.5709924976295171</v>
      </c>
      <c r="L61">
        <f t="shared" si="8"/>
        <v>84808</v>
      </c>
      <c r="M61">
        <f t="shared" si="9"/>
        <v>62061</v>
      </c>
      <c r="N61">
        <f t="shared" si="10"/>
        <v>72137.2</v>
      </c>
      <c r="O61">
        <f t="shared" si="11"/>
        <v>22747</v>
      </c>
      <c r="Q61">
        <v>10745</v>
      </c>
      <c r="R61">
        <v>113</v>
      </c>
      <c r="T61">
        <v>21116.799999999996</v>
      </c>
      <c r="U61">
        <v>-2241.1999999999971</v>
      </c>
      <c r="W61">
        <v>35954.800000000003</v>
      </c>
      <c r="X61">
        <v>5908.8</v>
      </c>
      <c r="AD61">
        <v>72137.2</v>
      </c>
      <c r="AE61">
        <v>1.5709924976295171</v>
      </c>
      <c r="AI61">
        <v>72137.2</v>
      </c>
      <c r="AJ61">
        <v>1.5709924976295171</v>
      </c>
    </row>
    <row r="62" spans="2:38" x14ac:dyDescent="0.25">
      <c r="B62">
        <v>66088</v>
      </c>
      <c r="C62">
        <v>45053</v>
      </c>
      <c r="D62">
        <v>39504</v>
      </c>
      <c r="E62">
        <v>98408</v>
      </c>
      <c r="F62">
        <v>48711</v>
      </c>
      <c r="H62">
        <v>110328</v>
      </c>
      <c r="J62">
        <f t="shared" si="6"/>
        <v>59552.800000000003</v>
      </c>
      <c r="K62">
        <f t="shared" si="7"/>
        <v>1.8526081057481762</v>
      </c>
      <c r="L62">
        <f t="shared" si="8"/>
        <v>98408</v>
      </c>
      <c r="M62">
        <f t="shared" si="9"/>
        <v>39504</v>
      </c>
      <c r="N62">
        <f t="shared" si="10"/>
        <v>59552.800000000003</v>
      </c>
      <c r="O62">
        <f t="shared" si="11"/>
        <v>58904</v>
      </c>
      <c r="Q62">
        <v>44277</v>
      </c>
      <c r="R62">
        <v>-10637</v>
      </c>
      <c r="T62">
        <v>-1086.1999999999971</v>
      </c>
      <c r="U62">
        <v>3523.4000000000015</v>
      </c>
      <c r="W62">
        <v>23107.4</v>
      </c>
      <c r="X62">
        <v>7801.4</v>
      </c>
      <c r="Z62">
        <v>59552.800000000003</v>
      </c>
      <c r="AA62">
        <v>1.8526081057481762</v>
      </c>
      <c r="AK62">
        <v>59552.800000000003</v>
      </c>
      <c r="AL62">
        <v>1.8526081057481762</v>
      </c>
    </row>
    <row r="63" spans="2:38" x14ac:dyDescent="0.25">
      <c r="B63">
        <v>41494</v>
      </c>
      <c r="C63">
        <v>111741</v>
      </c>
      <c r="D63">
        <v>53565</v>
      </c>
      <c r="E63">
        <v>91524</v>
      </c>
      <c r="F63">
        <v>31435</v>
      </c>
      <c r="H63">
        <v>132357</v>
      </c>
      <c r="J63">
        <f t="shared" si="6"/>
        <v>65951.8</v>
      </c>
      <c r="K63">
        <f t="shared" si="7"/>
        <v>2.0068747175967903</v>
      </c>
      <c r="L63">
        <f t="shared" si="8"/>
        <v>111741</v>
      </c>
      <c r="M63">
        <f t="shared" si="9"/>
        <v>31435</v>
      </c>
      <c r="N63">
        <f t="shared" si="10"/>
        <v>65951.8</v>
      </c>
      <c r="O63">
        <f t="shared" si="11"/>
        <v>80306</v>
      </c>
      <c r="Q63">
        <v>56097</v>
      </c>
      <c r="R63">
        <v>987</v>
      </c>
      <c r="T63">
        <v>-3075.8000000000029</v>
      </c>
      <c r="U63">
        <v>4198.2000000000044</v>
      </c>
      <c r="W63">
        <v>38743.4</v>
      </c>
      <c r="X63">
        <v>4198.2</v>
      </c>
      <c r="AB63">
        <v>65951.8</v>
      </c>
      <c r="AC63">
        <v>2.0068747175967903</v>
      </c>
      <c r="AK63">
        <v>65951.8</v>
      </c>
      <c r="AL63">
        <v>2.0068747175967903</v>
      </c>
    </row>
    <row r="64" spans="2:38" x14ac:dyDescent="0.25">
      <c r="B64">
        <v>63577</v>
      </c>
      <c r="C64">
        <v>51112</v>
      </c>
      <c r="D64">
        <v>75165</v>
      </c>
      <c r="E64">
        <v>82584</v>
      </c>
      <c r="F64">
        <v>72898</v>
      </c>
      <c r="H64">
        <v>108895</v>
      </c>
      <c r="J64">
        <f t="shared" si="6"/>
        <v>69067.199999999997</v>
      </c>
      <c r="K64">
        <f t="shared" si="7"/>
        <v>1.5766528829893207</v>
      </c>
      <c r="L64">
        <f t="shared" si="8"/>
        <v>82584</v>
      </c>
      <c r="M64">
        <f t="shared" si="9"/>
        <v>51112</v>
      </c>
      <c r="N64">
        <f t="shared" si="10"/>
        <v>69067.199999999997</v>
      </c>
      <c r="O64">
        <f t="shared" si="11"/>
        <v>31472</v>
      </c>
      <c r="Q64">
        <v>34726</v>
      </c>
      <c r="R64">
        <v>-429</v>
      </c>
      <c r="T64">
        <v>-1067.4000000000087</v>
      </c>
      <c r="U64">
        <v>-2153.6000000000058</v>
      </c>
      <c r="W64">
        <v>22824.199999999997</v>
      </c>
      <c r="X64">
        <v>3228.8</v>
      </c>
      <c r="AB64">
        <v>69067.199999999997</v>
      </c>
      <c r="AC64">
        <v>1.5766528829893207</v>
      </c>
      <c r="AI64">
        <v>69067.199999999997</v>
      </c>
      <c r="AJ64">
        <v>1.5766528829893207</v>
      </c>
    </row>
    <row r="65" spans="2:38" x14ac:dyDescent="0.25">
      <c r="B65">
        <v>45725</v>
      </c>
      <c r="C65">
        <v>100076</v>
      </c>
      <c r="D65">
        <v>35608</v>
      </c>
      <c r="E65">
        <v>113460</v>
      </c>
      <c r="F65">
        <v>42638</v>
      </c>
      <c r="H65">
        <v>76411</v>
      </c>
      <c r="J65">
        <f t="shared" si="6"/>
        <v>67501.399999999994</v>
      </c>
      <c r="K65">
        <f t="shared" si="7"/>
        <v>1.1319913364759844</v>
      </c>
      <c r="L65">
        <f t="shared" si="8"/>
        <v>113460</v>
      </c>
      <c r="M65">
        <f t="shared" si="9"/>
        <v>35608</v>
      </c>
      <c r="N65">
        <f t="shared" si="10"/>
        <v>67501.399999999994</v>
      </c>
      <c r="O65">
        <f t="shared" si="11"/>
        <v>77852</v>
      </c>
      <c r="Q65">
        <v>31639</v>
      </c>
      <c r="R65">
        <v>4794</v>
      </c>
      <c r="T65">
        <v>23639.599999999991</v>
      </c>
      <c r="U65">
        <v>12410.599999999991</v>
      </c>
      <c r="W65">
        <v>64070</v>
      </c>
      <c r="X65">
        <v>12410.599999999999</v>
      </c>
      <c r="Z65">
        <v>67501.399999999994</v>
      </c>
      <c r="AA65">
        <v>1.1319913364759844</v>
      </c>
      <c r="AI65">
        <v>67501.399999999994</v>
      </c>
      <c r="AJ65">
        <v>1.1319913364759844</v>
      </c>
    </row>
    <row r="66" spans="2:38" x14ac:dyDescent="0.25">
      <c r="B66">
        <v>37082</v>
      </c>
      <c r="C66">
        <v>53028</v>
      </c>
      <c r="D66">
        <v>80857</v>
      </c>
      <c r="E66">
        <v>26205</v>
      </c>
      <c r="F66">
        <v>78136</v>
      </c>
      <c r="H66">
        <v>63774</v>
      </c>
      <c r="J66">
        <f t="shared" ref="J66:J101" si="12">AVERAGE(B66:F66)</f>
        <v>55061.599999999999</v>
      </c>
      <c r="K66">
        <f t="shared" ref="K66:K97" si="13">H66/J66</f>
        <v>1.1582300550655993</v>
      </c>
      <c r="L66">
        <f t="shared" ref="L66:L101" si="14">MAX(B66:F66)</f>
        <v>80857</v>
      </c>
      <c r="M66">
        <f t="shared" ref="M66:M101" si="15">MIN(B66:F66)</f>
        <v>26205</v>
      </c>
      <c r="N66">
        <f t="shared" ref="N66:N101" si="16">AVERAGE(B66:F66)</f>
        <v>55061.599999999999</v>
      </c>
      <c r="O66">
        <f t="shared" ref="O66:O101" si="17">L66-M66</f>
        <v>54652</v>
      </c>
      <c r="Q66">
        <v>-4245</v>
      </c>
      <c r="R66">
        <v>-708</v>
      </c>
      <c r="T66">
        <v>-3388</v>
      </c>
      <c r="U66">
        <v>-5908.4000000000015</v>
      </c>
      <c r="W66">
        <v>39384</v>
      </c>
      <c r="X66">
        <v>7144.7999999999993</v>
      </c>
      <c r="Z66">
        <v>55061.599999999999</v>
      </c>
      <c r="AA66">
        <v>1.1582300550655993</v>
      </c>
      <c r="AI66">
        <v>55061.599999999999</v>
      </c>
      <c r="AJ66">
        <v>1.1582300550655993</v>
      </c>
    </row>
    <row r="67" spans="2:38" x14ac:dyDescent="0.25">
      <c r="B67">
        <v>30945</v>
      </c>
      <c r="C67">
        <v>82664</v>
      </c>
      <c r="D67">
        <v>21130</v>
      </c>
      <c r="E67">
        <v>60738</v>
      </c>
      <c r="F67">
        <v>14217</v>
      </c>
      <c r="H67">
        <v>108698</v>
      </c>
      <c r="J67">
        <f t="shared" si="12"/>
        <v>41938.800000000003</v>
      </c>
      <c r="K67">
        <f t="shared" si="13"/>
        <v>2.5918242772802271</v>
      </c>
      <c r="L67">
        <f t="shared" si="14"/>
        <v>82664</v>
      </c>
      <c r="M67">
        <f t="shared" si="15"/>
        <v>14217</v>
      </c>
      <c r="N67">
        <f t="shared" si="16"/>
        <v>41938.800000000003</v>
      </c>
      <c r="O67">
        <f t="shared" si="17"/>
        <v>68447</v>
      </c>
      <c r="Q67">
        <v>33053</v>
      </c>
      <c r="R67">
        <v>1668</v>
      </c>
      <c r="T67">
        <v>-9573.5999999999985</v>
      </c>
      <c r="U67">
        <v>-5671.5999999999985</v>
      </c>
      <c r="W67">
        <v>33024.800000000003</v>
      </c>
      <c r="X67">
        <v>8130.8</v>
      </c>
      <c r="AD67">
        <v>41938.800000000003</v>
      </c>
      <c r="AE67">
        <v>2.5918242772802271</v>
      </c>
      <c r="AK67">
        <v>41938.800000000003</v>
      </c>
      <c r="AL67">
        <v>2.5918242772802271</v>
      </c>
    </row>
    <row r="68" spans="2:38" x14ac:dyDescent="0.25">
      <c r="B68">
        <v>13862</v>
      </c>
      <c r="C68">
        <v>70868</v>
      </c>
      <c r="D68">
        <v>51919</v>
      </c>
      <c r="E68">
        <v>103938</v>
      </c>
      <c r="F68">
        <v>77230</v>
      </c>
      <c r="H68">
        <v>80471</v>
      </c>
      <c r="J68">
        <f t="shared" si="12"/>
        <v>63563.4</v>
      </c>
      <c r="K68">
        <f t="shared" si="13"/>
        <v>1.2659958403735483</v>
      </c>
      <c r="L68">
        <f t="shared" si="14"/>
        <v>103938</v>
      </c>
      <c r="M68">
        <f t="shared" si="15"/>
        <v>13862</v>
      </c>
      <c r="N68">
        <f t="shared" si="16"/>
        <v>63563.4</v>
      </c>
      <c r="O68">
        <f t="shared" si="17"/>
        <v>90076</v>
      </c>
      <c r="Q68">
        <v>8024</v>
      </c>
      <c r="R68">
        <v>-757</v>
      </c>
      <c r="T68">
        <v>784.20000000000437</v>
      </c>
      <c r="U68">
        <v>1675</v>
      </c>
      <c r="W68">
        <v>12048.599999999999</v>
      </c>
      <c r="X68">
        <v>4670.2</v>
      </c>
      <c r="AB68">
        <v>63563.4</v>
      </c>
      <c r="AC68">
        <v>1.2659958403735483</v>
      </c>
      <c r="AI68">
        <v>63563.4</v>
      </c>
      <c r="AJ68">
        <v>1.2659958403735483</v>
      </c>
    </row>
    <row r="69" spans="2:38" x14ac:dyDescent="0.25">
      <c r="B69">
        <v>37409</v>
      </c>
      <c r="C69">
        <v>15507</v>
      </c>
      <c r="D69">
        <v>51533</v>
      </c>
      <c r="E69">
        <v>94061</v>
      </c>
      <c r="F69">
        <v>56834</v>
      </c>
      <c r="H69">
        <v>67368</v>
      </c>
      <c r="J69">
        <f t="shared" si="12"/>
        <v>51068.800000000003</v>
      </c>
      <c r="K69">
        <f t="shared" si="13"/>
        <v>1.3191616016041106</v>
      </c>
      <c r="L69">
        <f t="shared" si="14"/>
        <v>94061</v>
      </c>
      <c r="M69">
        <f t="shared" si="15"/>
        <v>15507</v>
      </c>
      <c r="N69">
        <f t="shared" si="16"/>
        <v>51068.800000000003</v>
      </c>
      <c r="O69">
        <f t="shared" si="17"/>
        <v>78554</v>
      </c>
      <c r="Q69">
        <v>-3234</v>
      </c>
      <c r="R69">
        <v>11548</v>
      </c>
      <c r="T69">
        <v>9814.6000000000058</v>
      </c>
      <c r="U69">
        <v>-2465.7999999999956</v>
      </c>
      <c r="W69">
        <v>46409</v>
      </c>
      <c r="X69">
        <v>2587.7999999999997</v>
      </c>
      <c r="AD69">
        <v>51068.800000000003</v>
      </c>
      <c r="AE69">
        <v>1.3191616016041106</v>
      </c>
      <c r="AI69">
        <v>51068.800000000003</v>
      </c>
      <c r="AJ69">
        <v>1.3191616016041106</v>
      </c>
    </row>
    <row r="70" spans="2:38" x14ac:dyDescent="0.25">
      <c r="B70">
        <v>37841</v>
      </c>
      <c r="C70">
        <v>98133</v>
      </c>
      <c r="D70">
        <v>36579</v>
      </c>
      <c r="E70">
        <v>3342</v>
      </c>
      <c r="F70">
        <v>75393</v>
      </c>
      <c r="H70">
        <v>120383</v>
      </c>
      <c r="J70">
        <f t="shared" si="12"/>
        <v>50257.599999999999</v>
      </c>
      <c r="K70">
        <f t="shared" si="13"/>
        <v>2.3953193148896883</v>
      </c>
      <c r="L70">
        <f t="shared" si="14"/>
        <v>98133</v>
      </c>
      <c r="M70">
        <f t="shared" si="15"/>
        <v>3342</v>
      </c>
      <c r="N70">
        <f t="shared" si="16"/>
        <v>50257.599999999999</v>
      </c>
      <c r="O70">
        <f t="shared" si="17"/>
        <v>94791</v>
      </c>
      <c r="Q70">
        <v>23213</v>
      </c>
      <c r="R70">
        <v>-1391</v>
      </c>
      <c r="T70">
        <v>-17638.400000000001</v>
      </c>
      <c r="U70">
        <v>-7496.2000000000044</v>
      </c>
      <c r="W70">
        <v>55838.8</v>
      </c>
      <c r="X70">
        <v>9725.4</v>
      </c>
      <c r="AB70">
        <v>50257.599999999999</v>
      </c>
      <c r="AC70">
        <v>2.3953193148896883</v>
      </c>
      <c r="AK70">
        <v>50257.599999999999</v>
      </c>
      <c r="AL70">
        <v>2.3953193148896883</v>
      </c>
    </row>
    <row r="71" spans="2:38" x14ac:dyDescent="0.25">
      <c r="B71">
        <v>66791</v>
      </c>
      <c r="C71">
        <v>70518</v>
      </c>
      <c r="D71">
        <v>45238</v>
      </c>
      <c r="E71">
        <v>96899</v>
      </c>
      <c r="F71">
        <v>27675</v>
      </c>
      <c r="H71">
        <v>90050</v>
      </c>
      <c r="J71">
        <f t="shared" si="12"/>
        <v>61424.2</v>
      </c>
      <c r="K71">
        <f t="shared" si="13"/>
        <v>1.4660345596686648</v>
      </c>
      <c r="L71">
        <f t="shared" si="14"/>
        <v>96899</v>
      </c>
      <c r="M71">
        <f t="shared" si="15"/>
        <v>27675</v>
      </c>
      <c r="N71">
        <f t="shared" si="16"/>
        <v>61424.2</v>
      </c>
      <c r="O71">
        <f t="shared" si="17"/>
        <v>69224</v>
      </c>
      <c r="Q71">
        <v>-3307</v>
      </c>
      <c r="R71">
        <v>12920</v>
      </c>
      <c r="T71">
        <v>-8292.1999999999971</v>
      </c>
      <c r="U71">
        <v>1668.5999999999985</v>
      </c>
      <c r="W71">
        <v>36720.6</v>
      </c>
      <c r="X71">
        <v>2437</v>
      </c>
      <c r="AB71">
        <v>61424.2</v>
      </c>
      <c r="AC71">
        <v>1.4660345596686648</v>
      </c>
      <c r="AI71">
        <v>61424.2</v>
      </c>
      <c r="AJ71">
        <v>1.4660345596686648</v>
      </c>
    </row>
    <row r="72" spans="2:38" x14ac:dyDescent="0.25">
      <c r="B72">
        <v>61574</v>
      </c>
      <c r="C72">
        <v>101865</v>
      </c>
      <c r="D72">
        <v>76887</v>
      </c>
      <c r="E72">
        <v>42844</v>
      </c>
      <c r="F72">
        <v>45605</v>
      </c>
      <c r="H72">
        <v>113778</v>
      </c>
      <c r="J72">
        <f t="shared" si="12"/>
        <v>65755</v>
      </c>
      <c r="K72">
        <f t="shared" si="13"/>
        <v>1.73033229412212</v>
      </c>
      <c r="L72">
        <f t="shared" si="14"/>
        <v>101865</v>
      </c>
      <c r="M72">
        <f t="shared" si="15"/>
        <v>42844</v>
      </c>
      <c r="N72">
        <f t="shared" si="16"/>
        <v>65755</v>
      </c>
      <c r="O72">
        <f t="shared" si="17"/>
        <v>59021</v>
      </c>
      <c r="Q72">
        <v>27678</v>
      </c>
      <c r="R72">
        <v>-19311</v>
      </c>
      <c r="T72">
        <v>23566</v>
      </c>
      <c r="U72">
        <v>396.40000000000146</v>
      </c>
      <c r="W72">
        <v>23566</v>
      </c>
      <c r="X72">
        <v>4498.8</v>
      </c>
      <c r="AD72">
        <v>65755</v>
      </c>
      <c r="AE72">
        <v>1.73033229412212</v>
      </c>
      <c r="AI72">
        <v>65755</v>
      </c>
      <c r="AJ72">
        <v>1.73033229412212</v>
      </c>
    </row>
    <row r="73" spans="2:38" x14ac:dyDescent="0.25">
      <c r="B73">
        <v>34812</v>
      </c>
      <c r="C73">
        <v>83735</v>
      </c>
      <c r="D73">
        <v>76317</v>
      </c>
      <c r="E73">
        <v>46791</v>
      </c>
      <c r="F73">
        <v>46044</v>
      </c>
      <c r="H73">
        <v>88023</v>
      </c>
      <c r="J73">
        <f t="shared" si="12"/>
        <v>57539.8</v>
      </c>
      <c r="K73">
        <f t="shared" si="13"/>
        <v>1.529775911629863</v>
      </c>
      <c r="L73">
        <f t="shared" si="14"/>
        <v>83735</v>
      </c>
      <c r="M73">
        <f t="shared" si="15"/>
        <v>34812</v>
      </c>
      <c r="N73">
        <f t="shared" si="16"/>
        <v>57539.8</v>
      </c>
      <c r="O73">
        <f t="shared" si="17"/>
        <v>48923</v>
      </c>
      <c r="Q73">
        <v>-21078</v>
      </c>
      <c r="R73">
        <v>-1758</v>
      </c>
      <c r="T73">
        <v>6617.8000000000029</v>
      </c>
      <c r="U73">
        <v>1112.4000000000015</v>
      </c>
      <c r="W73">
        <v>41013.4</v>
      </c>
      <c r="X73">
        <v>9722.4000000000015</v>
      </c>
      <c r="AD73">
        <v>57539.8</v>
      </c>
      <c r="AE73">
        <v>1.529775911629863</v>
      </c>
      <c r="AI73">
        <v>57539.8</v>
      </c>
      <c r="AJ73">
        <v>1.529775911629863</v>
      </c>
    </row>
    <row r="74" spans="2:38" x14ac:dyDescent="0.25">
      <c r="B74">
        <v>58567</v>
      </c>
      <c r="C74">
        <v>95275</v>
      </c>
      <c r="D74">
        <v>73596</v>
      </c>
      <c r="E74">
        <v>97320</v>
      </c>
      <c r="F74">
        <v>78456</v>
      </c>
      <c r="H74">
        <v>120933</v>
      </c>
      <c r="J74">
        <f t="shared" si="12"/>
        <v>80642.8</v>
      </c>
      <c r="K74">
        <f t="shared" si="13"/>
        <v>1.4996131086718218</v>
      </c>
      <c r="L74">
        <f t="shared" si="14"/>
        <v>97320</v>
      </c>
      <c r="M74">
        <f t="shared" si="15"/>
        <v>58567</v>
      </c>
      <c r="N74">
        <f t="shared" si="16"/>
        <v>80642.8</v>
      </c>
      <c r="O74">
        <f t="shared" si="17"/>
        <v>38753</v>
      </c>
      <c r="Q74">
        <v>50208</v>
      </c>
      <c r="R74">
        <v>1987</v>
      </c>
      <c r="T74">
        <v>14493.400000000009</v>
      </c>
      <c r="U74">
        <v>-1466.8000000000029</v>
      </c>
      <c r="W74">
        <v>28340.2</v>
      </c>
      <c r="X74">
        <v>6177.2000000000007</v>
      </c>
      <c r="AB74">
        <v>80642.8</v>
      </c>
      <c r="AC74">
        <v>1.4996131086718218</v>
      </c>
      <c r="AI74">
        <v>80642.8</v>
      </c>
      <c r="AJ74">
        <v>1.4996131086718218</v>
      </c>
    </row>
    <row r="75" spans="2:38" x14ac:dyDescent="0.25">
      <c r="B75">
        <v>60426</v>
      </c>
      <c r="C75">
        <v>50938</v>
      </c>
      <c r="D75">
        <v>87284</v>
      </c>
      <c r="E75">
        <v>74422</v>
      </c>
      <c r="F75">
        <v>33738</v>
      </c>
      <c r="H75">
        <v>88884</v>
      </c>
      <c r="J75">
        <f t="shared" si="12"/>
        <v>61361.599999999999</v>
      </c>
      <c r="K75">
        <f t="shared" si="13"/>
        <v>1.448528069672238</v>
      </c>
      <c r="L75">
        <f t="shared" si="14"/>
        <v>87284</v>
      </c>
      <c r="M75">
        <f t="shared" si="15"/>
        <v>33738</v>
      </c>
      <c r="N75">
        <f t="shared" si="16"/>
        <v>61361.599999999999</v>
      </c>
      <c r="O75">
        <f t="shared" si="17"/>
        <v>53546</v>
      </c>
      <c r="Q75">
        <v>21234</v>
      </c>
      <c r="R75">
        <v>-1</v>
      </c>
      <c r="T75">
        <v>25322.6</v>
      </c>
      <c r="U75">
        <v>1959.7999999999956</v>
      </c>
      <c r="W75">
        <v>25322.599999999995</v>
      </c>
      <c r="X75">
        <v>5698.6</v>
      </c>
      <c r="AD75">
        <v>61361.599999999999</v>
      </c>
      <c r="AE75">
        <v>1.448528069672238</v>
      </c>
      <c r="AI75">
        <v>61361.599999999999</v>
      </c>
      <c r="AJ75">
        <v>1.448528069672238</v>
      </c>
    </row>
    <row r="76" spans="2:38" x14ac:dyDescent="0.25">
      <c r="B76">
        <v>98000</v>
      </c>
      <c r="C76">
        <v>63249</v>
      </c>
      <c r="D76">
        <v>45136</v>
      </c>
      <c r="E76">
        <v>37486</v>
      </c>
      <c r="F76">
        <v>67532</v>
      </c>
      <c r="H76">
        <v>112493</v>
      </c>
      <c r="J76">
        <f t="shared" si="12"/>
        <v>62280.6</v>
      </c>
      <c r="K76">
        <f t="shared" si="13"/>
        <v>1.8062285848241668</v>
      </c>
      <c r="L76">
        <f t="shared" si="14"/>
        <v>98000</v>
      </c>
      <c r="M76">
        <f t="shared" si="15"/>
        <v>37486</v>
      </c>
      <c r="N76">
        <f t="shared" si="16"/>
        <v>62280.6</v>
      </c>
      <c r="O76">
        <f t="shared" si="17"/>
        <v>60514</v>
      </c>
      <c r="Q76">
        <v>-30433</v>
      </c>
      <c r="R76">
        <v>28</v>
      </c>
      <c r="T76">
        <v>-22491.000000000007</v>
      </c>
      <c r="U76">
        <v>-1394.2000000000044</v>
      </c>
      <c r="W76">
        <v>29081.8</v>
      </c>
      <c r="X76">
        <v>3879</v>
      </c>
      <c r="AF76">
        <v>62280.6</v>
      </c>
      <c r="AG76">
        <v>1.8062285848241668</v>
      </c>
      <c r="AK76">
        <v>62280.6</v>
      </c>
      <c r="AL76">
        <v>1.8062285848241668</v>
      </c>
    </row>
    <row r="77" spans="2:38" x14ac:dyDescent="0.25">
      <c r="B77">
        <v>33159</v>
      </c>
      <c r="C77">
        <v>25004</v>
      </c>
      <c r="D77">
        <v>76697</v>
      </c>
      <c r="E77">
        <v>80505</v>
      </c>
      <c r="F77">
        <v>33616</v>
      </c>
      <c r="H77">
        <v>100460</v>
      </c>
      <c r="J77">
        <f t="shared" si="12"/>
        <v>49796.2</v>
      </c>
      <c r="K77">
        <f t="shared" si="13"/>
        <v>2.0174230162140887</v>
      </c>
      <c r="L77">
        <f t="shared" si="14"/>
        <v>80505</v>
      </c>
      <c r="M77">
        <f t="shared" si="15"/>
        <v>25004</v>
      </c>
      <c r="N77">
        <f t="shared" si="16"/>
        <v>49796.2</v>
      </c>
      <c r="O77">
        <f t="shared" si="17"/>
        <v>55501</v>
      </c>
      <c r="Q77">
        <v>5504</v>
      </c>
      <c r="R77">
        <v>30</v>
      </c>
      <c r="T77">
        <v>-19231.400000000009</v>
      </c>
      <c r="U77">
        <v>-6024</v>
      </c>
      <c r="W77">
        <v>44279</v>
      </c>
      <c r="X77">
        <v>6042.7999999999993</v>
      </c>
      <c r="AB77">
        <v>49796.2</v>
      </c>
      <c r="AC77">
        <v>2.0174230162140887</v>
      </c>
      <c r="AK77">
        <v>49796.2</v>
      </c>
      <c r="AL77">
        <v>2.0174230162140887</v>
      </c>
    </row>
    <row r="78" spans="2:38" x14ac:dyDescent="0.25">
      <c r="B78">
        <v>76550</v>
      </c>
      <c r="C78">
        <v>95898</v>
      </c>
      <c r="D78">
        <v>79876</v>
      </c>
      <c r="E78">
        <v>79972</v>
      </c>
      <c r="F78">
        <v>41842</v>
      </c>
      <c r="H78">
        <v>103941</v>
      </c>
      <c r="J78">
        <f t="shared" si="12"/>
        <v>74827.600000000006</v>
      </c>
      <c r="K78">
        <f t="shared" si="13"/>
        <v>1.3890730158390754</v>
      </c>
      <c r="L78">
        <f t="shared" si="14"/>
        <v>95898</v>
      </c>
      <c r="M78">
        <f t="shared" si="15"/>
        <v>41842</v>
      </c>
      <c r="N78">
        <f t="shared" si="16"/>
        <v>74827.600000000006</v>
      </c>
      <c r="O78">
        <f t="shared" si="17"/>
        <v>54056</v>
      </c>
      <c r="Q78">
        <v>-15738</v>
      </c>
      <c r="R78">
        <v>-9110</v>
      </c>
      <c r="T78">
        <v>4348.6000000000058</v>
      </c>
      <c r="U78">
        <v>7527.4000000000087</v>
      </c>
      <c r="W78">
        <v>40058.199999999997</v>
      </c>
      <c r="X78">
        <v>12554.6</v>
      </c>
      <c r="AF78">
        <v>74827.600000000006</v>
      </c>
      <c r="AG78">
        <v>1.3890730158390754</v>
      </c>
      <c r="AI78">
        <v>74827.600000000006</v>
      </c>
      <c r="AJ78">
        <v>1.3890730158390754</v>
      </c>
    </row>
    <row r="79" spans="2:38" x14ac:dyDescent="0.25">
      <c r="B79">
        <v>57668</v>
      </c>
      <c r="C79">
        <v>55045</v>
      </c>
      <c r="D79">
        <v>90789</v>
      </c>
      <c r="E79">
        <v>89010</v>
      </c>
      <c r="F79">
        <v>98416</v>
      </c>
      <c r="H79">
        <v>125416</v>
      </c>
      <c r="J79">
        <f t="shared" si="12"/>
        <v>78185.600000000006</v>
      </c>
      <c r="K79">
        <f t="shared" si="13"/>
        <v>1.604080546801457</v>
      </c>
      <c r="L79">
        <f t="shared" si="14"/>
        <v>98416</v>
      </c>
      <c r="M79">
        <f t="shared" si="15"/>
        <v>55045</v>
      </c>
      <c r="N79">
        <f t="shared" si="16"/>
        <v>78185.600000000006</v>
      </c>
      <c r="O79">
        <f t="shared" si="17"/>
        <v>43371</v>
      </c>
      <c r="Q79">
        <v>77815</v>
      </c>
      <c r="R79">
        <v>-8286</v>
      </c>
      <c r="T79">
        <v>32454.200000000004</v>
      </c>
      <c r="U79">
        <v>2130.4000000000087</v>
      </c>
      <c r="W79">
        <v>33504.199999999997</v>
      </c>
      <c r="X79">
        <v>3644</v>
      </c>
      <c r="Z79">
        <v>78185.600000000006</v>
      </c>
      <c r="AA79">
        <v>1.604080546801457</v>
      </c>
      <c r="AK79">
        <v>78185.600000000006</v>
      </c>
      <c r="AL79">
        <v>1.604080546801457</v>
      </c>
    </row>
    <row r="80" spans="2:38" x14ac:dyDescent="0.25">
      <c r="B80">
        <v>95745</v>
      </c>
      <c r="C80">
        <v>80141</v>
      </c>
      <c r="D80">
        <v>36538</v>
      </c>
      <c r="E80">
        <v>52532</v>
      </c>
      <c r="F80">
        <v>52241</v>
      </c>
      <c r="H80">
        <v>97700</v>
      </c>
      <c r="J80">
        <f t="shared" si="12"/>
        <v>63439.4</v>
      </c>
      <c r="K80">
        <f t="shared" si="13"/>
        <v>1.5400523964602439</v>
      </c>
      <c r="L80">
        <f t="shared" si="14"/>
        <v>95745</v>
      </c>
      <c r="M80">
        <f t="shared" si="15"/>
        <v>36538</v>
      </c>
      <c r="N80">
        <f t="shared" si="16"/>
        <v>63439.4</v>
      </c>
      <c r="O80">
        <f t="shared" si="17"/>
        <v>59207</v>
      </c>
      <c r="Q80">
        <v>50591</v>
      </c>
      <c r="R80">
        <v>1566</v>
      </c>
      <c r="T80">
        <v>20241.800000000003</v>
      </c>
      <c r="U80">
        <v>3847.5999999999985</v>
      </c>
      <c r="W80">
        <v>40570.6</v>
      </c>
      <c r="X80">
        <v>8737.5999999999985</v>
      </c>
      <c r="Z80">
        <v>63439.4</v>
      </c>
      <c r="AA80">
        <v>1.5400523964602439</v>
      </c>
      <c r="AI80">
        <v>63439.4</v>
      </c>
      <c r="AJ80">
        <v>1.5400523964602439</v>
      </c>
    </row>
    <row r="81" spans="2:38" x14ac:dyDescent="0.25">
      <c r="B81">
        <v>81372</v>
      </c>
      <c r="C81">
        <v>54731</v>
      </c>
      <c r="D81">
        <v>38146</v>
      </c>
      <c r="E81">
        <v>40230</v>
      </c>
      <c r="F81">
        <v>38833</v>
      </c>
      <c r="H81">
        <v>97933</v>
      </c>
      <c r="J81">
        <f t="shared" si="12"/>
        <v>50662.400000000001</v>
      </c>
      <c r="K81">
        <f t="shared" si="13"/>
        <v>1.9330509411318848</v>
      </c>
      <c r="L81">
        <f t="shared" si="14"/>
        <v>81372</v>
      </c>
      <c r="M81">
        <f t="shared" si="15"/>
        <v>38146</v>
      </c>
      <c r="N81">
        <f t="shared" si="16"/>
        <v>50662.400000000001</v>
      </c>
      <c r="O81">
        <f t="shared" si="17"/>
        <v>43226</v>
      </c>
      <c r="Q81">
        <v>11833</v>
      </c>
      <c r="R81">
        <v>216</v>
      </c>
      <c r="T81">
        <v>-8328.4000000000015</v>
      </c>
      <c r="U81">
        <v>939.40000000000146</v>
      </c>
      <c r="W81">
        <v>20835.199999999997</v>
      </c>
      <c r="X81">
        <v>12589</v>
      </c>
      <c r="AD81">
        <v>50662.400000000001</v>
      </c>
      <c r="AE81">
        <v>1.9330509411318848</v>
      </c>
      <c r="AK81">
        <v>50662.400000000001</v>
      </c>
      <c r="AL81">
        <v>1.9330509411318848</v>
      </c>
    </row>
    <row r="82" spans="2:38" x14ac:dyDescent="0.25">
      <c r="B82">
        <v>57497</v>
      </c>
      <c r="C82">
        <v>38935</v>
      </c>
      <c r="D82">
        <v>44129</v>
      </c>
      <c r="E82">
        <v>97075</v>
      </c>
      <c r="F82">
        <v>35339</v>
      </c>
      <c r="H82">
        <v>122331</v>
      </c>
      <c r="J82">
        <f t="shared" si="12"/>
        <v>54595</v>
      </c>
      <c r="K82">
        <f t="shared" si="13"/>
        <v>2.2406996977745215</v>
      </c>
      <c r="L82">
        <f t="shared" si="14"/>
        <v>97075</v>
      </c>
      <c r="M82">
        <f t="shared" si="15"/>
        <v>35339</v>
      </c>
      <c r="N82">
        <f t="shared" si="16"/>
        <v>54595</v>
      </c>
      <c r="O82">
        <f t="shared" si="17"/>
        <v>61736</v>
      </c>
      <c r="Q82">
        <v>7449</v>
      </c>
      <c r="R82">
        <v>-5</v>
      </c>
      <c r="T82">
        <v>-9980</v>
      </c>
      <c r="U82">
        <v>2786.8000000000029</v>
      </c>
      <c r="W82">
        <v>21803.200000000001</v>
      </c>
      <c r="X82">
        <v>9883.6</v>
      </c>
      <c r="AF82">
        <v>54595</v>
      </c>
      <c r="AG82">
        <v>2.2406996977745215</v>
      </c>
      <c r="AK82">
        <v>54595</v>
      </c>
      <c r="AL82">
        <v>2.2406996977745215</v>
      </c>
    </row>
    <row r="83" spans="2:38" x14ac:dyDescent="0.25">
      <c r="B83">
        <v>28487</v>
      </c>
      <c r="C83">
        <v>68173</v>
      </c>
      <c r="D83">
        <v>20249</v>
      </c>
      <c r="E83">
        <v>116332</v>
      </c>
      <c r="F83">
        <v>56146</v>
      </c>
      <c r="H83">
        <v>62562</v>
      </c>
      <c r="J83">
        <f t="shared" si="12"/>
        <v>57877.4</v>
      </c>
      <c r="K83">
        <f t="shared" si="13"/>
        <v>1.0809400560495115</v>
      </c>
      <c r="L83">
        <f t="shared" si="14"/>
        <v>116332</v>
      </c>
      <c r="M83">
        <f t="shared" si="15"/>
        <v>20249</v>
      </c>
      <c r="N83">
        <f t="shared" si="16"/>
        <v>57877.4</v>
      </c>
      <c r="O83">
        <f t="shared" si="17"/>
        <v>96083</v>
      </c>
      <c r="Q83">
        <v>-17388</v>
      </c>
      <c r="R83">
        <v>-11510</v>
      </c>
      <c r="T83">
        <v>-14741.799999999996</v>
      </c>
      <c r="U83">
        <v>-3412.5999999999985</v>
      </c>
      <c r="W83">
        <v>41667</v>
      </c>
      <c r="X83">
        <v>3412.6</v>
      </c>
      <c r="AB83">
        <v>57877.4</v>
      </c>
      <c r="AC83">
        <v>1.0809400560495115</v>
      </c>
      <c r="AI83">
        <v>57877.4</v>
      </c>
      <c r="AJ83">
        <v>1.0809400560495115</v>
      </c>
    </row>
    <row r="84" spans="2:38" x14ac:dyDescent="0.25">
      <c r="B84">
        <v>26893</v>
      </c>
      <c r="C84">
        <v>24693</v>
      </c>
      <c r="D84">
        <v>75986</v>
      </c>
      <c r="E84">
        <v>24351</v>
      </c>
      <c r="F84">
        <v>30911</v>
      </c>
      <c r="H84">
        <v>67345</v>
      </c>
      <c r="J84">
        <f t="shared" si="12"/>
        <v>36566.800000000003</v>
      </c>
      <c r="K84">
        <f t="shared" si="13"/>
        <v>1.8416979336447268</v>
      </c>
      <c r="L84">
        <f t="shared" si="14"/>
        <v>75986</v>
      </c>
      <c r="M84">
        <f t="shared" si="15"/>
        <v>24351</v>
      </c>
      <c r="N84">
        <f t="shared" si="16"/>
        <v>36566.800000000003</v>
      </c>
      <c r="O84">
        <f t="shared" si="17"/>
        <v>51635</v>
      </c>
      <c r="Q84">
        <v>-50612</v>
      </c>
      <c r="R84">
        <v>990</v>
      </c>
      <c r="T84">
        <v>-32559.199999999997</v>
      </c>
      <c r="U84">
        <v>-4360.5999999999985</v>
      </c>
      <c r="W84">
        <v>39484.399999999994</v>
      </c>
      <c r="X84">
        <v>4629</v>
      </c>
      <c r="AF84">
        <v>36566.800000000003</v>
      </c>
      <c r="AG84">
        <v>1.8416979336447268</v>
      </c>
      <c r="AI84">
        <v>36566.800000000003</v>
      </c>
      <c r="AJ84">
        <v>1.8416979336447268</v>
      </c>
    </row>
    <row r="85" spans="2:38" x14ac:dyDescent="0.25">
      <c r="B85">
        <v>70077</v>
      </c>
      <c r="C85">
        <v>57437</v>
      </c>
      <c r="D85">
        <v>29263</v>
      </c>
      <c r="E85">
        <v>39605</v>
      </c>
      <c r="F85">
        <v>30361</v>
      </c>
      <c r="H85">
        <v>67801</v>
      </c>
      <c r="J85">
        <f t="shared" si="12"/>
        <v>45348.6</v>
      </c>
      <c r="K85">
        <f t="shared" si="13"/>
        <v>1.495106794917594</v>
      </c>
      <c r="L85">
        <f t="shared" si="14"/>
        <v>70077</v>
      </c>
      <c r="M85">
        <f t="shared" si="15"/>
        <v>29263</v>
      </c>
      <c r="N85">
        <f t="shared" si="16"/>
        <v>45348.6</v>
      </c>
      <c r="O85">
        <f t="shared" si="17"/>
        <v>40814</v>
      </c>
      <c r="Q85">
        <v>-89885</v>
      </c>
      <c r="R85">
        <v>-24</v>
      </c>
      <c r="T85">
        <v>-61267.799999999996</v>
      </c>
      <c r="U85">
        <v>3516.4000000000015</v>
      </c>
      <c r="W85">
        <v>61267.8</v>
      </c>
      <c r="X85">
        <v>11925.199999999999</v>
      </c>
      <c r="AF85">
        <v>45348.6</v>
      </c>
      <c r="AG85">
        <v>1.495106794917594</v>
      </c>
      <c r="AI85">
        <v>45348.6</v>
      </c>
      <c r="AJ85">
        <v>1.495106794917594</v>
      </c>
    </row>
    <row r="86" spans="2:38" x14ac:dyDescent="0.25">
      <c r="B86">
        <v>37125</v>
      </c>
      <c r="C86">
        <v>24718</v>
      </c>
      <c r="D86">
        <v>79313</v>
      </c>
      <c r="E86">
        <v>63159</v>
      </c>
      <c r="F86">
        <v>32647</v>
      </c>
      <c r="H86">
        <v>108772</v>
      </c>
      <c r="J86">
        <f t="shared" si="12"/>
        <v>47392.4</v>
      </c>
      <c r="K86">
        <f t="shared" si="13"/>
        <v>2.2951359289675137</v>
      </c>
      <c r="L86">
        <f t="shared" si="14"/>
        <v>79313</v>
      </c>
      <c r="M86">
        <f t="shared" si="15"/>
        <v>24718</v>
      </c>
      <c r="N86">
        <f t="shared" si="16"/>
        <v>47392.4</v>
      </c>
      <c r="O86">
        <f t="shared" si="17"/>
        <v>54595</v>
      </c>
      <c r="Q86">
        <v>-10415</v>
      </c>
      <c r="R86">
        <v>1870</v>
      </c>
      <c r="T86">
        <v>-17428.599999999999</v>
      </c>
      <c r="U86">
        <v>-6552.5999999999985</v>
      </c>
      <c r="W86">
        <v>22438.199999999997</v>
      </c>
      <c r="X86">
        <v>6631.4</v>
      </c>
      <c r="AF86">
        <v>47392.4</v>
      </c>
      <c r="AG86">
        <v>2.2951359289675137</v>
      </c>
      <c r="AK86">
        <v>47392.4</v>
      </c>
      <c r="AL86">
        <v>2.2951359289675137</v>
      </c>
    </row>
    <row r="87" spans="2:38" x14ac:dyDescent="0.25">
      <c r="B87">
        <v>36507</v>
      </c>
      <c r="C87">
        <v>47392</v>
      </c>
      <c r="D87">
        <v>83215</v>
      </c>
      <c r="E87">
        <v>96528</v>
      </c>
      <c r="F87">
        <v>77063</v>
      </c>
      <c r="H87">
        <v>84893</v>
      </c>
      <c r="J87">
        <f t="shared" si="12"/>
        <v>68141</v>
      </c>
      <c r="K87">
        <f t="shared" si="13"/>
        <v>1.2458431781159653</v>
      </c>
      <c r="L87">
        <f t="shared" si="14"/>
        <v>96528</v>
      </c>
      <c r="M87">
        <f t="shared" si="15"/>
        <v>36507</v>
      </c>
      <c r="N87">
        <f t="shared" si="16"/>
        <v>68141</v>
      </c>
      <c r="O87">
        <f t="shared" si="17"/>
        <v>60021</v>
      </c>
      <c r="Q87">
        <v>-58156</v>
      </c>
      <c r="R87">
        <v>0</v>
      </c>
      <c r="T87">
        <v>-35843.199999999997</v>
      </c>
      <c r="U87">
        <v>-1915.6000000000058</v>
      </c>
      <c r="W87">
        <v>35843.200000000004</v>
      </c>
      <c r="X87">
        <v>6083.2000000000007</v>
      </c>
      <c r="AB87">
        <v>68141</v>
      </c>
      <c r="AC87">
        <v>1.2458431781159653</v>
      </c>
      <c r="AI87">
        <v>68141</v>
      </c>
      <c r="AJ87">
        <v>1.2458431781159653</v>
      </c>
    </row>
    <row r="88" spans="2:38" x14ac:dyDescent="0.25">
      <c r="B88">
        <v>44697</v>
      </c>
      <c r="C88">
        <v>122088</v>
      </c>
      <c r="D88">
        <v>16537</v>
      </c>
      <c r="E88">
        <v>75077</v>
      </c>
      <c r="F88">
        <v>40836</v>
      </c>
      <c r="H88">
        <v>97256</v>
      </c>
      <c r="J88">
        <f t="shared" si="12"/>
        <v>59847</v>
      </c>
      <c r="K88">
        <f t="shared" si="13"/>
        <v>1.6250772803983491</v>
      </c>
      <c r="L88">
        <f t="shared" si="14"/>
        <v>122088</v>
      </c>
      <c r="M88">
        <f t="shared" si="15"/>
        <v>16537</v>
      </c>
      <c r="N88">
        <f t="shared" si="16"/>
        <v>59847</v>
      </c>
      <c r="O88">
        <f t="shared" si="17"/>
        <v>105551</v>
      </c>
      <c r="Q88">
        <v>-11722</v>
      </c>
      <c r="R88">
        <v>21030</v>
      </c>
      <c r="T88">
        <v>-7434</v>
      </c>
      <c r="U88">
        <v>3093</v>
      </c>
      <c r="W88">
        <v>51171.200000000004</v>
      </c>
      <c r="X88">
        <v>7347</v>
      </c>
      <c r="AF88">
        <v>59847</v>
      </c>
      <c r="AG88">
        <v>1.6250772803983491</v>
      </c>
      <c r="AK88">
        <v>59847</v>
      </c>
      <c r="AL88">
        <v>1.6250772803983491</v>
      </c>
    </row>
    <row r="89" spans="2:38" x14ac:dyDescent="0.25">
      <c r="B89">
        <v>62575</v>
      </c>
      <c r="C89">
        <v>50287</v>
      </c>
      <c r="D89">
        <v>26297</v>
      </c>
      <c r="E89">
        <v>39458</v>
      </c>
      <c r="F89">
        <v>34950</v>
      </c>
      <c r="H89">
        <v>67395</v>
      </c>
      <c r="J89">
        <f t="shared" si="12"/>
        <v>42713.4</v>
      </c>
      <c r="K89">
        <f t="shared" si="13"/>
        <v>1.5778420823441823</v>
      </c>
      <c r="L89">
        <f t="shared" si="14"/>
        <v>62575</v>
      </c>
      <c r="M89">
        <f t="shared" si="15"/>
        <v>26297</v>
      </c>
      <c r="N89">
        <f t="shared" si="16"/>
        <v>42713.4</v>
      </c>
      <c r="O89">
        <f t="shared" si="17"/>
        <v>36278</v>
      </c>
      <c r="Q89">
        <v>-35310</v>
      </c>
      <c r="R89">
        <v>10</v>
      </c>
      <c r="T89">
        <v>-32660.999999999993</v>
      </c>
      <c r="U89">
        <v>6866.2000000000044</v>
      </c>
      <c r="W89">
        <v>38375.399999999994</v>
      </c>
      <c r="X89">
        <v>10646.6</v>
      </c>
      <c r="AB89">
        <v>42713.4</v>
      </c>
      <c r="AC89">
        <v>1.5778420823441823</v>
      </c>
      <c r="AI89">
        <v>42713.4</v>
      </c>
      <c r="AJ89">
        <v>1.5778420823441823</v>
      </c>
    </row>
    <row r="90" spans="2:38" x14ac:dyDescent="0.25">
      <c r="B90">
        <v>24843</v>
      </c>
      <c r="C90">
        <v>91349</v>
      </c>
      <c r="D90">
        <v>85249</v>
      </c>
      <c r="E90">
        <v>64338</v>
      </c>
      <c r="F90">
        <v>36456</v>
      </c>
      <c r="H90">
        <v>132300</v>
      </c>
      <c r="J90">
        <f t="shared" si="12"/>
        <v>60447</v>
      </c>
      <c r="K90">
        <f t="shared" si="13"/>
        <v>2.1886942280013897</v>
      </c>
      <c r="L90">
        <f t="shared" si="14"/>
        <v>91349</v>
      </c>
      <c r="M90">
        <f t="shared" si="15"/>
        <v>24843</v>
      </c>
      <c r="N90">
        <f t="shared" si="16"/>
        <v>60447</v>
      </c>
      <c r="O90">
        <f t="shared" si="17"/>
        <v>66506</v>
      </c>
      <c r="Q90">
        <v>-7551</v>
      </c>
      <c r="R90">
        <v>-17737</v>
      </c>
      <c r="T90">
        <v>-40486.800000000003</v>
      </c>
      <c r="U90">
        <v>-9886.3999999999942</v>
      </c>
      <c r="W90">
        <v>40486.800000000003</v>
      </c>
      <c r="X90">
        <v>9983.5999999999985</v>
      </c>
      <c r="AB90">
        <v>60447</v>
      </c>
      <c r="AC90">
        <v>2.1886942280013897</v>
      </c>
      <c r="AK90">
        <v>60447</v>
      </c>
      <c r="AL90">
        <v>2.1886942280013897</v>
      </c>
    </row>
    <row r="91" spans="2:38" x14ac:dyDescent="0.25">
      <c r="B91">
        <v>49546</v>
      </c>
      <c r="C91">
        <v>35966</v>
      </c>
      <c r="D91">
        <v>89000</v>
      </c>
      <c r="E91">
        <v>63845</v>
      </c>
      <c r="F91">
        <v>63570</v>
      </c>
      <c r="H91">
        <v>125184</v>
      </c>
      <c r="J91">
        <f t="shared" si="12"/>
        <v>60385.4</v>
      </c>
      <c r="K91">
        <f t="shared" si="13"/>
        <v>2.0730838911392486</v>
      </c>
      <c r="L91">
        <f t="shared" si="14"/>
        <v>89000</v>
      </c>
      <c r="M91">
        <f t="shared" si="15"/>
        <v>35966</v>
      </c>
      <c r="N91">
        <f t="shared" si="16"/>
        <v>60385.4</v>
      </c>
      <c r="O91">
        <f t="shared" si="17"/>
        <v>53034</v>
      </c>
      <c r="Q91">
        <v>63438</v>
      </c>
      <c r="R91">
        <v>294</v>
      </c>
      <c r="T91">
        <v>17138.599999999999</v>
      </c>
      <c r="U91">
        <v>3796.4000000000015</v>
      </c>
      <c r="W91">
        <v>17138.599999999999</v>
      </c>
      <c r="X91">
        <v>5328.0000000000009</v>
      </c>
      <c r="Z91">
        <v>60385.4</v>
      </c>
      <c r="AA91">
        <v>2.0730838911392486</v>
      </c>
      <c r="AK91">
        <v>60385.4</v>
      </c>
      <c r="AL91">
        <v>2.0730838911392486</v>
      </c>
    </row>
    <row r="92" spans="2:38" x14ac:dyDescent="0.25">
      <c r="B92">
        <v>81710</v>
      </c>
      <c r="C92">
        <v>98374</v>
      </c>
      <c r="D92">
        <v>83355</v>
      </c>
      <c r="E92">
        <v>36906</v>
      </c>
      <c r="F92">
        <v>84780</v>
      </c>
      <c r="H92">
        <v>91076</v>
      </c>
      <c r="J92">
        <f t="shared" si="12"/>
        <v>77025</v>
      </c>
      <c r="K92">
        <f t="shared" si="13"/>
        <v>1.1824212917883803</v>
      </c>
      <c r="L92">
        <f t="shared" si="14"/>
        <v>98374</v>
      </c>
      <c r="M92">
        <f t="shared" si="15"/>
        <v>36906</v>
      </c>
      <c r="N92">
        <f t="shared" si="16"/>
        <v>77025</v>
      </c>
      <c r="O92">
        <f t="shared" si="17"/>
        <v>61468</v>
      </c>
      <c r="Q92">
        <v>31667</v>
      </c>
      <c r="R92">
        <v>1</v>
      </c>
      <c r="T92">
        <v>25266.6</v>
      </c>
      <c r="U92">
        <v>3051.6000000000058</v>
      </c>
      <c r="W92">
        <v>32877.399999999994</v>
      </c>
      <c r="X92">
        <v>4074.4</v>
      </c>
      <c r="Z92">
        <v>77025</v>
      </c>
      <c r="AA92">
        <v>1.1824212917883803</v>
      </c>
      <c r="AI92">
        <v>77025</v>
      </c>
      <c r="AJ92">
        <v>1.1824212917883803</v>
      </c>
    </row>
    <row r="93" spans="2:38" x14ac:dyDescent="0.25">
      <c r="B93">
        <v>57771</v>
      </c>
      <c r="C93">
        <v>51623</v>
      </c>
      <c r="D93">
        <v>69849</v>
      </c>
      <c r="E93">
        <v>91393</v>
      </c>
      <c r="F93">
        <v>77772</v>
      </c>
      <c r="H93">
        <v>136887</v>
      </c>
      <c r="J93">
        <f t="shared" si="12"/>
        <v>69681.600000000006</v>
      </c>
      <c r="K93">
        <f t="shared" si="13"/>
        <v>1.9644640765998482</v>
      </c>
      <c r="L93">
        <f t="shared" si="14"/>
        <v>91393</v>
      </c>
      <c r="M93">
        <f t="shared" si="15"/>
        <v>51623</v>
      </c>
      <c r="N93">
        <f t="shared" si="16"/>
        <v>69681.600000000006</v>
      </c>
      <c r="O93">
        <f t="shared" si="17"/>
        <v>39770</v>
      </c>
      <c r="Q93">
        <v>74034</v>
      </c>
      <c r="R93">
        <v>12023</v>
      </c>
      <c r="T93">
        <v>34651.200000000004</v>
      </c>
      <c r="U93">
        <v>1752.2000000000116</v>
      </c>
      <c r="W93">
        <v>52073.999999999993</v>
      </c>
      <c r="X93">
        <v>7009.7999999999993</v>
      </c>
      <c r="AD93">
        <v>69681.600000000006</v>
      </c>
      <c r="AE93">
        <v>1.9644640765998482</v>
      </c>
      <c r="AK93">
        <v>69681.600000000006</v>
      </c>
      <c r="AL93">
        <v>1.9644640765998482</v>
      </c>
    </row>
    <row r="94" spans="2:38" x14ac:dyDescent="0.25">
      <c r="B94">
        <v>56662</v>
      </c>
      <c r="C94">
        <v>65811</v>
      </c>
      <c r="D94">
        <v>95482</v>
      </c>
      <c r="E94">
        <v>13937</v>
      </c>
      <c r="F94">
        <v>76633</v>
      </c>
      <c r="H94">
        <v>122034</v>
      </c>
      <c r="J94">
        <f t="shared" si="12"/>
        <v>61705</v>
      </c>
      <c r="K94">
        <f t="shared" si="13"/>
        <v>1.9777003484320557</v>
      </c>
      <c r="L94">
        <f t="shared" si="14"/>
        <v>95482</v>
      </c>
      <c r="M94">
        <f t="shared" si="15"/>
        <v>13937</v>
      </c>
      <c r="N94">
        <f t="shared" si="16"/>
        <v>61705</v>
      </c>
      <c r="O94">
        <f t="shared" si="17"/>
        <v>81545</v>
      </c>
      <c r="Q94">
        <v>24126</v>
      </c>
      <c r="R94">
        <v>487</v>
      </c>
      <c r="T94">
        <v>8396.8000000000029</v>
      </c>
      <c r="U94">
        <v>-1587.8000000000029</v>
      </c>
      <c r="W94">
        <v>38183.199999999997</v>
      </c>
      <c r="X94">
        <v>8247.7999999999993</v>
      </c>
      <c r="AD94">
        <v>61705</v>
      </c>
      <c r="AE94">
        <v>1.9777003484320557</v>
      </c>
      <c r="AK94">
        <v>61705</v>
      </c>
      <c r="AL94">
        <v>1.9777003484320557</v>
      </c>
    </row>
    <row r="95" spans="2:38" x14ac:dyDescent="0.25">
      <c r="B95">
        <v>68276</v>
      </c>
      <c r="C95">
        <v>79371</v>
      </c>
      <c r="D95">
        <v>24452</v>
      </c>
      <c r="E95">
        <v>94357</v>
      </c>
      <c r="F95">
        <v>87714</v>
      </c>
      <c r="H95">
        <v>95390</v>
      </c>
      <c r="J95">
        <f t="shared" si="12"/>
        <v>70834</v>
      </c>
      <c r="K95">
        <f t="shared" si="13"/>
        <v>1.3466696784030268</v>
      </c>
      <c r="L95">
        <f t="shared" si="14"/>
        <v>94357</v>
      </c>
      <c r="M95">
        <f t="shared" si="15"/>
        <v>24452</v>
      </c>
      <c r="N95">
        <f t="shared" si="16"/>
        <v>70834</v>
      </c>
      <c r="O95">
        <f t="shared" si="17"/>
        <v>69905</v>
      </c>
      <c r="Q95">
        <v>-38680</v>
      </c>
      <c r="R95">
        <v>1423</v>
      </c>
      <c r="T95">
        <v>-10592</v>
      </c>
      <c r="U95">
        <v>8085.4000000000015</v>
      </c>
      <c r="W95">
        <v>31860.799999999999</v>
      </c>
      <c r="X95">
        <v>8097.4</v>
      </c>
      <c r="AF95">
        <v>70834</v>
      </c>
      <c r="AG95">
        <v>1.3466696784030268</v>
      </c>
      <c r="AI95">
        <v>70834</v>
      </c>
      <c r="AJ95">
        <v>1.3466696784030268</v>
      </c>
    </row>
    <row r="96" spans="2:38" x14ac:dyDescent="0.25">
      <c r="B96">
        <v>84764</v>
      </c>
      <c r="C96">
        <v>26650</v>
      </c>
      <c r="D96">
        <v>97561</v>
      </c>
      <c r="E96">
        <v>41824</v>
      </c>
      <c r="F96">
        <v>60175</v>
      </c>
      <c r="H96">
        <v>86749</v>
      </c>
      <c r="J96">
        <f t="shared" si="12"/>
        <v>62194.8</v>
      </c>
      <c r="K96">
        <f t="shared" si="13"/>
        <v>1.3947950632528763</v>
      </c>
      <c r="L96">
        <f t="shared" si="14"/>
        <v>97561</v>
      </c>
      <c r="M96">
        <f t="shared" si="15"/>
        <v>26650</v>
      </c>
      <c r="N96">
        <f t="shared" si="16"/>
        <v>62194.8</v>
      </c>
      <c r="O96">
        <f t="shared" si="17"/>
        <v>70911</v>
      </c>
      <c r="Q96">
        <v>1879</v>
      </c>
      <c r="R96">
        <v>3905</v>
      </c>
      <c r="T96">
        <v>-1051.7999999999956</v>
      </c>
      <c r="U96">
        <v>-823.79999999999563</v>
      </c>
      <c r="W96">
        <v>29938.999999999996</v>
      </c>
      <c r="X96">
        <v>7692.5999999999995</v>
      </c>
      <c r="AB96">
        <v>62194.8</v>
      </c>
      <c r="AC96">
        <v>1.3947950632528763</v>
      </c>
      <c r="AI96">
        <v>62194.8</v>
      </c>
      <c r="AJ96">
        <v>1.3947950632528763</v>
      </c>
    </row>
    <row r="97" spans="2:38" x14ac:dyDescent="0.25">
      <c r="B97">
        <v>24700</v>
      </c>
      <c r="C97">
        <v>98426</v>
      </c>
      <c r="D97">
        <v>16779</v>
      </c>
      <c r="E97">
        <v>24439</v>
      </c>
      <c r="F97">
        <v>98424</v>
      </c>
      <c r="H97">
        <v>81989</v>
      </c>
      <c r="J97">
        <f t="shared" si="12"/>
        <v>52553.599999999999</v>
      </c>
      <c r="K97">
        <f t="shared" si="13"/>
        <v>1.5601024477866408</v>
      </c>
      <c r="L97">
        <f t="shared" si="14"/>
        <v>98426</v>
      </c>
      <c r="M97">
        <f t="shared" si="15"/>
        <v>16779</v>
      </c>
      <c r="N97">
        <f t="shared" si="16"/>
        <v>52553.599999999999</v>
      </c>
      <c r="O97">
        <f t="shared" si="17"/>
        <v>81647</v>
      </c>
      <c r="Q97">
        <v>-28834</v>
      </c>
      <c r="R97">
        <v>-20279</v>
      </c>
      <c r="T97">
        <v>-33005.200000000004</v>
      </c>
      <c r="U97">
        <v>-7212.5999999999985</v>
      </c>
      <c r="W97">
        <v>49350</v>
      </c>
      <c r="X97">
        <v>14803.4</v>
      </c>
      <c r="AB97">
        <v>52553.599999999999</v>
      </c>
      <c r="AC97">
        <v>1.5601024477866408</v>
      </c>
      <c r="AK97">
        <v>52553.599999999999</v>
      </c>
      <c r="AL97">
        <v>1.5601024477866408</v>
      </c>
    </row>
    <row r="98" spans="2:38" x14ac:dyDescent="0.25">
      <c r="B98">
        <v>48157</v>
      </c>
      <c r="C98">
        <v>104586</v>
      </c>
      <c r="D98">
        <v>25416</v>
      </c>
      <c r="E98">
        <v>72320</v>
      </c>
      <c r="F98">
        <v>95066</v>
      </c>
      <c r="H98">
        <v>76130</v>
      </c>
      <c r="J98">
        <f t="shared" si="12"/>
        <v>69109</v>
      </c>
      <c r="K98">
        <f t="shared" ref="K98:K129" si="18">H98/J98</f>
        <v>1.1015931354816304</v>
      </c>
      <c r="L98">
        <f t="shared" si="14"/>
        <v>104586</v>
      </c>
      <c r="M98">
        <f t="shared" si="15"/>
        <v>25416</v>
      </c>
      <c r="N98">
        <f t="shared" si="16"/>
        <v>69109</v>
      </c>
      <c r="O98">
        <f t="shared" si="17"/>
        <v>79170</v>
      </c>
      <c r="Q98">
        <v>-18949</v>
      </c>
      <c r="R98">
        <v>689</v>
      </c>
      <c r="T98">
        <v>-2181.8000000000029</v>
      </c>
      <c r="U98">
        <v>-731.80000000000291</v>
      </c>
      <c r="W98">
        <v>32398.2</v>
      </c>
      <c r="X98">
        <v>4525.4000000000005</v>
      </c>
      <c r="AB98">
        <v>69109</v>
      </c>
      <c r="AC98">
        <v>1.1015931354816304</v>
      </c>
      <c r="AI98">
        <v>69109</v>
      </c>
      <c r="AJ98">
        <v>1.1015931354816304</v>
      </c>
    </row>
    <row r="99" spans="2:38" x14ac:dyDescent="0.25">
      <c r="B99">
        <v>94837</v>
      </c>
      <c r="C99">
        <v>41337</v>
      </c>
      <c r="D99">
        <v>95444</v>
      </c>
      <c r="E99">
        <v>67764</v>
      </c>
      <c r="F99">
        <v>69300</v>
      </c>
      <c r="H99">
        <v>84819</v>
      </c>
      <c r="J99">
        <f t="shared" si="12"/>
        <v>73736.399999999994</v>
      </c>
      <c r="K99">
        <f t="shared" si="18"/>
        <v>1.1503002587595814</v>
      </c>
      <c r="L99">
        <f t="shared" si="14"/>
        <v>95444</v>
      </c>
      <c r="M99">
        <f t="shared" si="15"/>
        <v>41337</v>
      </c>
      <c r="N99">
        <f t="shared" si="16"/>
        <v>73736.399999999994</v>
      </c>
      <c r="O99">
        <f t="shared" si="17"/>
        <v>54107</v>
      </c>
      <c r="Q99">
        <v>-17148</v>
      </c>
      <c r="R99">
        <v>-18402</v>
      </c>
      <c r="T99">
        <v>-25377</v>
      </c>
      <c r="U99">
        <v>-1802.2000000000116</v>
      </c>
      <c r="W99">
        <v>38315</v>
      </c>
      <c r="X99">
        <v>6158.6</v>
      </c>
      <c r="AB99">
        <v>73736.399999999994</v>
      </c>
      <c r="AC99">
        <v>1.1503002587595814</v>
      </c>
      <c r="AI99">
        <v>73736.399999999994</v>
      </c>
      <c r="AJ99">
        <v>1.1503002587595814</v>
      </c>
    </row>
    <row r="100" spans="2:38" x14ac:dyDescent="0.25">
      <c r="B100">
        <v>49331</v>
      </c>
      <c r="C100">
        <v>51120</v>
      </c>
      <c r="D100">
        <v>57667</v>
      </c>
      <c r="E100">
        <v>74049</v>
      </c>
      <c r="F100">
        <v>39741</v>
      </c>
      <c r="H100">
        <v>104453</v>
      </c>
      <c r="J100">
        <f t="shared" si="12"/>
        <v>54381.599999999999</v>
      </c>
      <c r="K100">
        <f t="shared" si="18"/>
        <v>1.9207415743560323</v>
      </c>
      <c r="L100">
        <f t="shared" si="14"/>
        <v>74049</v>
      </c>
      <c r="M100">
        <f t="shared" si="15"/>
        <v>39741</v>
      </c>
      <c r="N100">
        <f t="shared" si="16"/>
        <v>54381.599999999999</v>
      </c>
      <c r="O100">
        <f t="shared" si="17"/>
        <v>34308</v>
      </c>
      <c r="Q100">
        <v>-4402</v>
      </c>
      <c r="R100">
        <v>165</v>
      </c>
      <c r="T100">
        <v>-2346</v>
      </c>
      <c r="U100">
        <v>5145.1999999999971</v>
      </c>
      <c r="W100">
        <v>18213.599999999999</v>
      </c>
      <c r="X100">
        <v>6700.7999999999993</v>
      </c>
      <c r="AD100">
        <v>54381.599999999999</v>
      </c>
      <c r="AE100">
        <v>1.9207415743560323</v>
      </c>
      <c r="AK100">
        <v>54381.599999999999</v>
      </c>
      <c r="AL100">
        <v>1.9207415743560323</v>
      </c>
    </row>
    <row r="101" spans="2:38" x14ac:dyDescent="0.25">
      <c r="B101">
        <v>24636</v>
      </c>
      <c r="C101">
        <v>43668</v>
      </c>
      <c r="D101">
        <v>80744</v>
      </c>
      <c r="E101">
        <v>35975</v>
      </c>
      <c r="F101">
        <v>36988</v>
      </c>
      <c r="H101">
        <v>88878</v>
      </c>
      <c r="J101">
        <f t="shared" si="12"/>
        <v>44402.2</v>
      </c>
      <c r="K101">
        <f t="shared" si="18"/>
        <v>2.0016575755255372</v>
      </c>
      <c r="L101">
        <f t="shared" si="14"/>
        <v>80744</v>
      </c>
      <c r="M101">
        <f t="shared" si="15"/>
        <v>24636</v>
      </c>
      <c r="N101">
        <f t="shared" si="16"/>
        <v>44402.2</v>
      </c>
      <c r="O101">
        <f t="shared" si="17"/>
        <v>56108</v>
      </c>
      <c r="Q101">
        <v>-46791</v>
      </c>
      <c r="R101">
        <v>28750</v>
      </c>
      <c r="T101">
        <v>-40959.800000000003</v>
      </c>
      <c r="U101">
        <v>1586</v>
      </c>
      <c r="W101">
        <v>54048.200000000004</v>
      </c>
      <c r="X101">
        <v>8842</v>
      </c>
      <c r="AF101">
        <v>44402.2</v>
      </c>
      <c r="AG101">
        <v>2.0016575755255372</v>
      </c>
      <c r="AK101">
        <v>44402.2</v>
      </c>
      <c r="AL101">
        <v>2.0016575755255372</v>
      </c>
    </row>
    <row r="103" spans="2:38" x14ac:dyDescent="0.25">
      <c r="B103">
        <v>2900091</v>
      </c>
      <c r="C103">
        <v>3265564</v>
      </c>
      <c r="D103">
        <v>2859941</v>
      </c>
      <c r="E103">
        <v>2976971</v>
      </c>
      <c r="F103">
        <v>2910960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B13FB-CAF0-4E47-8C94-18EA392796F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83968</v>
      </c>
      <c r="C2">
        <v>68072</v>
      </c>
      <c r="D2">
        <v>41806</v>
      </c>
      <c r="E2">
        <v>31617</v>
      </c>
      <c r="F2">
        <v>63520</v>
      </c>
      <c r="H2">
        <v>86478</v>
      </c>
      <c r="J2">
        <f t="shared" ref="J2:J33" si="0">AVERAGE(B2:F2)</f>
        <v>57796.6</v>
      </c>
      <c r="K2">
        <f t="shared" ref="K2:K33" si="1">H2/J2</f>
        <v>1.4962471840904137</v>
      </c>
      <c r="L2">
        <f t="shared" ref="L2:L33" si="2">MAX(B2:F2)</f>
        <v>83968</v>
      </c>
      <c r="M2">
        <f t="shared" ref="M2:M33" si="3">MIN(B2:F2)</f>
        <v>31617</v>
      </c>
      <c r="N2">
        <f t="shared" ref="N2:N33" si="4">AVERAGE(B2:F2)</f>
        <v>57796.6</v>
      </c>
      <c r="O2">
        <f t="shared" ref="O2:O33" si="5">L2-M2</f>
        <v>52351</v>
      </c>
      <c r="Q2">
        <v>-64935</v>
      </c>
      <c r="R2">
        <v>-4781</v>
      </c>
      <c r="T2">
        <v>-37503.799999999996</v>
      </c>
      <c r="U2">
        <v>5009.7999999999956</v>
      </c>
      <c r="W2">
        <v>38323.799999999996</v>
      </c>
      <c r="X2">
        <v>5166.9999999999991</v>
      </c>
      <c r="AF2">
        <v>57796.6</v>
      </c>
      <c r="AG2">
        <v>1.4962471840904137</v>
      </c>
      <c r="AI2">
        <v>57796.6</v>
      </c>
      <c r="AJ2">
        <v>1.4962471840904137</v>
      </c>
    </row>
    <row r="3" spans="1:38" x14ac:dyDescent="0.25">
      <c r="B3">
        <v>68600</v>
      </c>
      <c r="C3">
        <v>48094</v>
      </c>
      <c r="D3">
        <v>46594</v>
      </c>
      <c r="E3">
        <v>64583</v>
      </c>
      <c r="F3">
        <v>62880</v>
      </c>
      <c r="H3">
        <v>122303</v>
      </c>
      <c r="J3">
        <f t="shared" si="0"/>
        <v>58150.2</v>
      </c>
      <c r="K3">
        <f t="shared" si="1"/>
        <v>2.1032257842621349</v>
      </c>
      <c r="L3">
        <f t="shared" si="2"/>
        <v>68600</v>
      </c>
      <c r="M3">
        <f t="shared" si="3"/>
        <v>46594</v>
      </c>
      <c r="N3">
        <f t="shared" si="4"/>
        <v>58150.2</v>
      </c>
      <c r="O3">
        <f t="shared" si="5"/>
        <v>22006</v>
      </c>
      <c r="Q3">
        <v>61049</v>
      </c>
      <c r="R3">
        <v>-8524</v>
      </c>
      <c r="T3">
        <v>6367.1999999999971</v>
      </c>
      <c r="U3">
        <v>-4435.8000000000029</v>
      </c>
      <c r="W3">
        <v>13081.200000000003</v>
      </c>
      <c r="X3">
        <v>11077.4</v>
      </c>
      <c r="Z3">
        <v>58150.2</v>
      </c>
      <c r="AA3">
        <v>2.1032257842621349</v>
      </c>
      <c r="AK3">
        <v>58150.2</v>
      </c>
      <c r="AL3">
        <v>2.1032257842621349</v>
      </c>
    </row>
    <row r="4" spans="1:38" x14ac:dyDescent="0.25">
      <c r="B4">
        <v>49561</v>
      </c>
      <c r="C4">
        <v>74962</v>
      </c>
      <c r="D4">
        <v>98250</v>
      </c>
      <c r="E4">
        <v>56115</v>
      </c>
      <c r="F4">
        <v>27906</v>
      </c>
      <c r="H4">
        <v>106370</v>
      </c>
      <c r="J4">
        <f t="shared" si="0"/>
        <v>61358.8</v>
      </c>
      <c r="K4">
        <f t="shared" si="1"/>
        <v>1.7335736683246739</v>
      </c>
      <c r="L4">
        <f t="shared" si="2"/>
        <v>98250</v>
      </c>
      <c r="M4">
        <f t="shared" si="3"/>
        <v>27906</v>
      </c>
      <c r="N4">
        <f t="shared" si="4"/>
        <v>61358.8</v>
      </c>
      <c r="O4">
        <f t="shared" si="5"/>
        <v>70344</v>
      </c>
      <c r="Q4">
        <v>-7651</v>
      </c>
      <c r="R4">
        <v>-1673</v>
      </c>
      <c r="T4">
        <v>1753</v>
      </c>
      <c r="U4">
        <v>2041.8000000000029</v>
      </c>
      <c r="W4">
        <v>41800.200000000004</v>
      </c>
      <c r="X4">
        <v>8851.8000000000011</v>
      </c>
      <c r="AD4">
        <v>61358.8</v>
      </c>
      <c r="AE4">
        <v>1.7335736683246739</v>
      </c>
      <c r="AK4">
        <v>61358.8</v>
      </c>
      <c r="AL4">
        <v>1.7335736683246739</v>
      </c>
    </row>
    <row r="5" spans="1:38" x14ac:dyDescent="0.25">
      <c r="B5">
        <v>107325</v>
      </c>
      <c r="C5">
        <v>25078</v>
      </c>
      <c r="D5">
        <v>83809</v>
      </c>
      <c r="E5">
        <v>34250</v>
      </c>
      <c r="F5">
        <v>44098</v>
      </c>
      <c r="H5">
        <v>128801</v>
      </c>
      <c r="J5">
        <f t="shared" si="0"/>
        <v>58912</v>
      </c>
      <c r="K5">
        <f t="shared" si="1"/>
        <v>2.1863287615426397</v>
      </c>
      <c r="L5">
        <f t="shared" si="2"/>
        <v>107325</v>
      </c>
      <c r="M5">
        <f t="shared" si="3"/>
        <v>25078</v>
      </c>
      <c r="N5">
        <f t="shared" si="4"/>
        <v>58912</v>
      </c>
      <c r="O5">
        <f t="shared" si="5"/>
        <v>82247</v>
      </c>
      <c r="Q5">
        <v>-8344</v>
      </c>
      <c r="R5">
        <v>-6140</v>
      </c>
      <c r="T5">
        <v>-17815.399999999994</v>
      </c>
      <c r="U5">
        <v>5724</v>
      </c>
      <c r="W5">
        <v>52301.400000000009</v>
      </c>
      <c r="X5">
        <v>8965.6</v>
      </c>
      <c r="AF5">
        <v>58912</v>
      </c>
      <c r="AG5">
        <v>2.1863287615426397</v>
      </c>
      <c r="AK5">
        <v>58912</v>
      </c>
      <c r="AL5">
        <v>2.1863287615426397</v>
      </c>
    </row>
    <row r="6" spans="1:38" x14ac:dyDescent="0.25">
      <c r="B6">
        <v>8838</v>
      </c>
      <c r="C6">
        <v>81869</v>
      </c>
      <c r="D6">
        <v>91165</v>
      </c>
      <c r="E6">
        <v>76543</v>
      </c>
      <c r="F6">
        <v>84007</v>
      </c>
      <c r="H6">
        <v>93858</v>
      </c>
      <c r="J6">
        <f t="shared" si="0"/>
        <v>68484.399999999994</v>
      </c>
      <c r="K6">
        <f t="shared" si="1"/>
        <v>1.3705018953221464</v>
      </c>
      <c r="L6">
        <f t="shared" si="2"/>
        <v>91165</v>
      </c>
      <c r="M6">
        <f t="shared" si="3"/>
        <v>8838</v>
      </c>
      <c r="N6">
        <f t="shared" si="4"/>
        <v>68484.399999999994</v>
      </c>
      <c r="O6">
        <f t="shared" si="5"/>
        <v>82327</v>
      </c>
      <c r="Q6">
        <v>11325</v>
      </c>
      <c r="R6">
        <v>-102</v>
      </c>
      <c r="T6">
        <v>6738.3999999999942</v>
      </c>
      <c r="U6">
        <v>-6444</v>
      </c>
      <c r="W6">
        <v>19136</v>
      </c>
      <c r="X6">
        <v>10725.6</v>
      </c>
      <c r="AB6">
        <v>68484.399999999994</v>
      </c>
      <c r="AC6">
        <v>1.3705018953221464</v>
      </c>
      <c r="AI6">
        <v>68484.399999999994</v>
      </c>
      <c r="AJ6">
        <v>1.3705018953221464</v>
      </c>
    </row>
    <row r="7" spans="1:38" x14ac:dyDescent="0.25">
      <c r="B7">
        <v>89486</v>
      </c>
      <c r="C7">
        <v>91008</v>
      </c>
      <c r="D7">
        <v>118618</v>
      </c>
      <c r="E7">
        <v>75843</v>
      </c>
      <c r="F7">
        <v>25069</v>
      </c>
      <c r="H7">
        <v>110617</v>
      </c>
      <c r="J7">
        <f t="shared" si="0"/>
        <v>80004.800000000003</v>
      </c>
      <c r="K7">
        <f t="shared" si="1"/>
        <v>1.3826295422274664</v>
      </c>
      <c r="L7">
        <f t="shared" si="2"/>
        <v>118618</v>
      </c>
      <c r="M7">
        <f t="shared" si="3"/>
        <v>25069</v>
      </c>
      <c r="N7">
        <f t="shared" si="4"/>
        <v>80004.800000000003</v>
      </c>
      <c r="O7">
        <f t="shared" si="5"/>
        <v>93549</v>
      </c>
      <c r="Q7">
        <v>1393</v>
      </c>
      <c r="R7">
        <v>-3579</v>
      </c>
      <c r="T7">
        <v>3203.6000000000058</v>
      </c>
      <c r="U7">
        <v>2170.8000000000029</v>
      </c>
      <c r="W7">
        <v>32658.399999999998</v>
      </c>
      <c r="X7">
        <v>6023.6</v>
      </c>
      <c r="AB7">
        <v>80004.800000000003</v>
      </c>
      <c r="AC7">
        <v>1.3826295422274664</v>
      </c>
      <c r="AI7">
        <v>80004.800000000003</v>
      </c>
      <c r="AJ7">
        <v>1.3826295422274664</v>
      </c>
    </row>
    <row r="8" spans="1:38" x14ac:dyDescent="0.25">
      <c r="B8">
        <v>39185</v>
      </c>
      <c r="C8">
        <v>71681</v>
      </c>
      <c r="D8">
        <v>29716</v>
      </c>
      <c r="E8">
        <v>47003</v>
      </c>
      <c r="F8">
        <v>43187</v>
      </c>
      <c r="H8">
        <v>124695</v>
      </c>
      <c r="J8">
        <f t="shared" si="0"/>
        <v>46154.400000000001</v>
      </c>
      <c r="K8">
        <f t="shared" si="1"/>
        <v>2.7016925796890439</v>
      </c>
      <c r="L8">
        <f t="shared" si="2"/>
        <v>71681</v>
      </c>
      <c r="M8">
        <f t="shared" si="3"/>
        <v>29716</v>
      </c>
      <c r="N8">
        <f t="shared" si="4"/>
        <v>46154.400000000001</v>
      </c>
      <c r="O8">
        <f t="shared" si="5"/>
        <v>41965</v>
      </c>
      <c r="Q8">
        <v>66024</v>
      </c>
      <c r="R8">
        <v>-462</v>
      </c>
      <c r="T8">
        <v>-7104.5999999999985</v>
      </c>
      <c r="U8">
        <v>-1194.5999999999985</v>
      </c>
      <c r="W8">
        <v>24900.6</v>
      </c>
      <c r="X8">
        <v>7037.4</v>
      </c>
      <c r="Z8">
        <v>46154.400000000001</v>
      </c>
      <c r="AA8">
        <v>2.7016925796890439</v>
      </c>
      <c r="AK8">
        <v>46154.400000000001</v>
      </c>
      <c r="AL8">
        <v>2.7016925796890439</v>
      </c>
    </row>
    <row r="9" spans="1:38" x14ac:dyDescent="0.25">
      <c r="B9">
        <v>83772</v>
      </c>
      <c r="C9">
        <v>20592</v>
      </c>
      <c r="D9">
        <v>47921</v>
      </c>
      <c r="E9">
        <v>42039</v>
      </c>
      <c r="F9">
        <v>76579</v>
      </c>
      <c r="H9">
        <v>94767</v>
      </c>
      <c r="J9">
        <f t="shared" si="0"/>
        <v>54180.6</v>
      </c>
      <c r="K9">
        <f t="shared" si="1"/>
        <v>1.7490946944109147</v>
      </c>
      <c r="L9">
        <f t="shared" si="2"/>
        <v>83772</v>
      </c>
      <c r="M9">
        <f t="shared" si="3"/>
        <v>20592</v>
      </c>
      <c r="N9">
        <f t="shared" si="4"/>
        <v>54180.6</v>
      </c>
      <c r="O9">
        <f t="shared" si="5"/>
        <v>63180</v>
      </c>
      <c r="Q9">
        <v>-26019</v>
      </c>
      <c r="R9">
        <v>13294</v>
      </c>
      <c r="T9">
        <v>-15880.200000000004</v>
      </c>
      <c r="U9">
        <v>-2729.8000000000029</v>
      </c>
      <c r="W9">
        <v>29469</v>
      </c>
      <c r="X9">
        <v>4026.9999999999995</v>
      </c>
      <c r="AF9">
        <v>54180.6</v>
      </c>
      <c r="AG9">
        <v>1.7490946944109147</v>
      </c>
      <c r="AK9">
        <v>54180.6</v>
      </c>
      <c r="AL9">
        <v>1.7490946944109147</v>
      </c>
    </row>
    <row r="10" spans="1:38" x14ac:dyDescent="0.25">
      <c r="B10">
        <v>28211</v>
      </c>
      <c r="C10">
        <v>60281</v>
      </c>
      <c r="D10">
        <v>35968</v>
      </c>
      <c r="E10">
        <v>77786</v>
      </c>
      <c r="F10">
        <v>39196</v>
      </c>
      <c r="H10">
        <v>67432</v>
      </c>
      <c r="J10">
        <f t="shared" si="0"/>
        <v>48288.4</v>
      </c>
      <c r="K10">
        <f t="shared" si="1"/>
        <v>1.3964430380795387</v>
      </c>
      <c r="L10">
        <f t="shared" si="2"/>
        <v>77786</v>
      </c>
      <c r="M10">
        <f t="shared" si="3"/>
        <v>28211</v>
      </c>
      <c r="N10">
        <f t="shared" si="4"/>
        <v>48288.4</v>
      </c>
      <c r="O10">
        <f t="shared" si="5"/>
        <v>49575</v>
      </c>
      <c r="Q10">
        <v>-57782</v>
      </c>
      <c r="R10">
        <v>1379</v>
      </c>
      <c r="T10">
        <v>-32128.999999999993</v>
      </c>
      <c r="U10">
        <v>-6980.1999999999971</v>
      </c>
      <c r="W10">
        <v>39726.6</v>
      </c>
      <c r="X10">
        <v>7872.5999999999995</v>
      </c>
      <c r="AF10">
        <v>48288.4</v>
      </c>
      <c r="AG10">
        <v>1.3964430380795387</v>
      </c>
      <c r="AK10">
        <v>48288.4</v>
      </c>
      <c r="AL10">
        <v>1.3964430380795387</v>
      </c>
    </row>
    <row r="11" spans="1:38" x14ac:dyDescent="0.25">
      <c r="B11">
        <v>80621</v>
      </c>
      <c r="C11">
        <v>77980</v>
      </c>
      <c r="D11">
        <v>45050</v>
      </c>
      <c r="E11">
        <v>56876</v>
      </c>
      <c r="F11">
        <v>47111</v>
      </c>
      <c r="H11">
        <v>120975</v>
      </c>
      <c r="J11">
        <f t="shared" si="0"/>
        <v>61527.6</v>
      </c>
      <c r="K11">
        <f t="shared" si="1"/>
        <v>1.966190782673142</v>
      </c>
      <c r="L11">
        <f t="shared" si="2"/>
        <v>80621</v>
      </c>
      <c r="M11">
        <f t="shared" si="3"/>
        <v>45050</v>
      </c>
      <c r="N11">
        <f t="shared" si="4"/>
        <v>61527.6</v>
      </c>
      <c r="O11">
        <f t="shared" si="5"/>
        <v>35571</v>
      </c>
      <c r="Q11">
        <v>34998</v>
      </c>
      <c r="R11">
        <v>13678</v>
      </c>
      <c r="T11">
        <v>-21.599999999998545</v>
      </c>
      <c r="U11">
        <v>-6546.2000000000044</v>
      </c>
      <c r="W11">
        <v>19635.999999999996</v>
      </c>
      <c r="X11">
        <v>6916.6</v>
      </c>
      <c r="AB11">
        <v>61527.6</v>
      </c>
      <c r="AC11">
        <v>1.966190782673142</v>
      </c>
      <c r="AK11">
        <v>61527.6</v>
      </c>
      <c r="AL11">
        <v>1.966190782673142</v>
      </c>
    </row>
    <row r="12" spans="1:38" x14ac:dyDescent="0.25">
      <c r="B12">
        <v>87756</v>
      </c>
      <c r="C12">
        <v>106883</v>
      </c>
      <c r="D12">
        <v>68972</v>
      </c>
      <c r="E12">
        <v>20372</v>
      </c>
      <c r="F12">
        <v>113473</v>
      </c>
      <c r="H12">
        <v>90626</v>
      </c>
      <c r="J12">
        <f t="shared" si="0"/>
        <v>79491.199999999997</v>
      </c>
      <c r="K12">
        <f t="shared" si="1"/>
        <v>1.1400758826134214</v>
      </c>
      <c r="L12">
        <f t="shared" si="2"/>
        <v>113473</v>
      </c>
      <c r="M12">
        <f t="shared" si="3"/>
        <v>20372</v>
      </c>
      <c r="N12">
        <f t="shared" si="4"/>
        <v>79491.199999999997</v>
      </c>
      <c r="O12">
        <f t="shared" si="5"/>
        <v>93101</v>
      </c>
      <c r="Q12">
        <v>-4330</v>
      </c>
      <c r="R12">
        <v>-1860</v>
      </c>
      <c r="T12">
        <v>25764.799999999996</v>
      </c>
      <c r="U12">
        <v>7022.8000000000029</v>
      </c>
      <c r="W12">
        <v>42779.599999999991</v>
      </c>
      <c r="X12">
        <v>7764.8</v>
      </c>
      <c r="AD12">
        <v>79491.199999999997</v>
      </c>
      <c r="AE12">
        <v>1.1400758826134214</v>
      </c>
      <c r="AI12">
        <v>79491.199999999997</v>
      </c>
      <c r="AJ12">
        <v>1.1400758826134214</v>
      </c>
    </row>
    <row r="13" spans="1:38" x14ac:dyDescent="0.25">
      <c r="B13">
        <v>14903</v>
      </c>
      <c r="C13">
        <v>83612</v>
      </c>
      <c r="D13">
        <v>50706</v>
      </c>
      <c r="E13">
        <v>98424</v>
      </c>
      <c r="F13">
        <v>24941</v>
      </c>
      <c r="H13">
        <v>137580</v>
      </c>
      <c r="J13">
        <f t="shared" si="0"/>
        <v>54517.2</v>
      </c>
      <c r="K13">
        <f t="shared" si="1"/>
        <v>2.5236072285443862</v>
      </c>
      <c r="L13">
        <f t="shared" si="2"/>
        <v>98424</v>
      </c>
      <c r="M13">
        <f t="shared" si="3"/>
        <v>14903</v>
      </c>
      <c r="N13">
        <f t="shared" si="4"/>
        <v>54517.2</v>
      </c>
      <c r="O13">
        <f t="shared" si="5"/>
        <v>83521</v>
      </c>
      <c r="Q13">
        <v>30939</v>
      </c>
      <c r="R13">
        <v>7853</v>
      </c>
      <c r="T13">
        <v>-27327</v>
      </c>
      <c r="U13">
        <v>4494</v>
      </c>
      <c r="W13">
        <v>58529.399999999994</v>
      </c>
      <c r="X13">
        <v>7208.4</v>
      </c>
      <c r="AB13">
        <v>54517.2</v>
      </c>
      <c r="AC13">
        <v>2.5236072285443862</v>
      </c>
      <c r="AK13">
        <v>54517.2</v>
      </c>
      <c r="AL13">
        <v>2.5236072285443862</v>
      </c>
    </row>
    <row r="14" spans="1:38" x14ac:dyDescent="0.25">
      <c r="B14">
        <v>120240</v>
      </c>
      <c r="C14">
        <v>42666</v>
      </c>
      <c r="D14">
        <v>36816</v>
      </c>
      <c r="E14">
        <v>35436</v>
      </c>
      <c r="F14">
        <v>52374</v>
      </c>
      <c r="H14">
        <v>93965</v>
      </c>
      <c r="J14">
        <f t="shared" si="0"/>
        <v>57506.400000000001</v>
      </c>
      <c r="K14">
        <f t="shared" si="1"/>
        <v>1.6339920426248209</v>
      </c>
      <c r="L14">
        <f t="shared" si="2"/>
        <v>120240</v>
      </c>
      <c r="M14">
        <f t="shared" si="3"/>
        <v>35436</v>
      </c>
      <c r="N14">
        <f t="shared" si="4"/>
        <v>57506.400000000001</v>
      </c>
      <c r="O14">
        <f t="shared" si="5"/>
        <v>84804</v>
      </c>
      <c r="Q14">
        <v>-18334</v>
      </c>
      <c r="R14">
        <v>1943</v>
      </c>
      <c r="T14">
        <v>-5395.7999999999956</v>
      </c>
      <c r="U14">
        <v>3398.4000000000015</v>
      </c>
      <c r="W14">
        <v>25071.000000000004</v>
      </c>
      <c r="X14">
        <v>7906</v>
      </c>
      <c r="AF14">
        <v>57506.400000000001</v>
      </c>
      <c r="AG14">
        <v>1.6339920426248209</v>
      </c>
      <c r="AI14">
        <v>57506.400000000001</v>
      </c>
      <c r="AJ14">
        <v>1.6339920426248209</v>
      </c>
    </row>
    <row r="15" spans="1:38" x14ac:dyDescent="0.25">
      <c r="B15">
        <v>26564</v>
      </c>
      <c r="C15">
        <v>100865</v>
      </c>
      <c r="D15">
        <v>11432</v>
      </c>
      <c r="E15">
        <v>32894</v>
      </c>
      <c r="F15">
        <v>15301</v>
      </c>
      <c r="H15">
        <v>64494</v>
      </c>
      <c r="J15">
        <f t="shared" si="0"/>
        <v>37411.199999999997</v>
      </c>
      <c r="K15">
        <f t="shared" si="1"/>
        <v>1.723922247882987</v>
      </c>
      <c r="L15">
        <f t="shared" si="2"/>
        <v>100865</v>
      </c>
      <c r="M15">
        <f t="shared" si="3"/>
        <v>11432</v>
      </c>
      <c r="N15">
        <f t="shared" si="4"/>
        <v>37411.199999999997</v>
      </c>
      <c r="O15">
        <f t="shared" si="5"/>
        <v>89433</v>
      </c>
      <c r="Q15">
        <v>-1188</v>
      </c>
      <c r="R15">
        <v>2012</v>
      </c>
      <c r="T15">
        <v>-15921.600000000006</v>
      </c>
      <c r="U15">
        <v>-6513.2000000000044</v>
      </c>
      <c r="W15">
        <v>47728</v>
      </c>
      <c r="X15">
        <v>6513.6</v>
      </c>
      <c r="Z15">
        <v>37411.199999999997</v>
      </c>
      <c r="AA15">
        <v>1.723922247882987</v>
      </c>
      <c r="AK15">
        <v>37411.199999999997</v>
      </c>
      <c r="AL15">
        <v>1.723922247882987</v>
      </c>
    </row>
    <row r="16" spans="1:38" x14ac:dyDescent="0.25">
      <c r="B16">
        <v>36179</v>
      </c>
      <c r="C16">
        <v>62298</v>
      </c>
      <c r="D16">
        <v>24292</v>
      </c>
      <c r="E16">
        <v>26930</v>
      </c>
      <c r="F16">
        <v>88578</v>
      </c>
      <c r="H16">
        <v>131197</v>
      </c>
      <c r="J16">
        <f t="shared" si="0"/>
        <v>47655.4</v>
      </c>
      <c r="K16">
        <f t="shared" si="1"/>
        <v>2.7530353328269199</v>
      </c>
      <c r="L16">
        <f t="shared" si="2"/>
        <v>88578</v>
      </c>
      <c r="M16">
        <f t="shared" si="3"/>
        <v>24292</v>
      </c>
      <c r="N16">
        <f t="shared" si="4"/>
        <v>47655.4</v>
      </c>
      <c r="O16">
        <f t="shared" si="5"/>
        <v>64286</v>
      </c>
      <c r="Q16">
        <v>37471</v>
      </c>
      <c r="R16">
        <v>3516</v>
      </c>
      <c r="T16">
        <v>-30990.799999999996</v>
      </c>
      <c r="U16">
        <v>-1197.7999999999956</v>
      </c>
      <c r="W16">
        <v>38181.199999999997</v>
      </c>
      <c r="X16">
        <v>11199</v>
      </c>
      <c r="AB16">
        <v>47655.4</v>
      </c>
      <c r="AC16">
        <v>2.7530353328269199</v>
      </c>
      <c r="AK16">
        <v>47655.4</v>
      </c>
      <c r="AL16">
        <v>2.7530353328269199</v>
      </c>
    </row>
    <row r="17" spans="2:38" x14ac:dyDescent="0.25">
      <c r="B17">
        <v>28274</v>
      </c>
      <c r="C17">
        <v>64035</v>
      </c>
      <c r="D17">
        <v>96369</v>
      </c>
      <c r="E17">
        <v>30566</v>
      </c>
      <c r="F17">
        <v>96735</v>
      </c>
      <c r="H17">
        <v>145846</v>
      </c>
      <c r="J17">
        <f t="shared" si="0"/>
        <v>63195.8</v>
      </c>
      <c r="K17">
        <f t="shared" si="1"/>
        <v>2.3078432427471447</v>
      </c>
      <c r="L17">
        <f t="shared" si="2"/>
        <v>96735</v>
      </c>
      <c r="M17">
        <f t="shared" si="3"/>
        <v>28274</v>
      </c>
      <c r="N17">
        <f t="shared" si="4"/>
        <v>63195.8</v>
      </c>
      <c r="O17">
        <f t="shared" si="5"/>
        <v>68461</v>
      </c>
      <c r="Q17">
        <v>58885</v>
      </c>
      <c r="R17">
        <v>14954</v>
      </c>
      <c r="T17">
        <v>12642.800000000003</v>
      </c>
      <c r="U17">
        <v>-3593.8000000000029</v>
      </c>
      <c r="W17">
        <v>42630</v>
      </c>
      <c r="X17">
        <v>5409</v>
      </c>
      <c r="AD17">
        <v>63195.8</v>
      </c>
      <c r="AE17">
        <v>2.3078432427471447</v>
      </c>
      <c r="AK17">
        <v>63195.8</v>
      </c>
      <c r="AL17">
        <v>2.3078432427471447</v>
      </c>
    </row>
    <row r="18" spans="2:38" x14ac:dyDescent="0.25">
      <c r="B18">
        <v>23010</v>
      </c>
      <c r="C18">
        <v>93283</v>
      </c>
      <c r="D18">
        <v>18878</v>
      </c>
      <c r="E18">
        <v>46902</v>
      </c>
      <c r="F18">
        <v>71288</v>
      </c>
      <c r="H18">
        <v>133397</v>
      </c>
      <c r="J18">
        <f t="shared" si="0"/>
        <v>50672.2</v>
      </c>
      <c r="K18">
        <f t="shared" si="1"/>
        <v>2.6325480243604975</v>
      </c>
      <c r="L18">
        <f t="shared" si="2"/>
        <v>93283</v>
      </c>
      <c r="M18">
        <f t="shared" si="3"/>
        <v>18878</v>
      </c>
      <c r="N18">
        <f t="shared" si="4"/>
        <v>50672.2</v>
      </c>
      <c r="O18">
        <f t="shared" si="5"/>
        <v>74405</v>
      </c>
      <c r="Q18">
        <v>58367</v>
      </c>
      <c r="R18">
        <v>-9568</v>
      </c>
      <c r="T18">
        <v>-4702.4000000000015</v>
      </c>
      <c r="U18">
        <v>3405</v>
      </c>
      <c r="W18">
        <v>32667.599999999999</v>
      </c>
      <c r="X18">
        <v>7454.2</v>
      </c>
      <c r="Z18">
        <v>50672.2</v>
      </c>
      <c r="AA18">
        <v>2.6325480243604975</v>
      </c>
      <c r="AK18">
        <v>50672.2</v>
      </c>
      <c r="AL18">
        <v>2.6325480243604975</v>
      </c>
    </row>
    <row r="19" spans="2:38" x14ac:dyDescent="0.25">
      <c r="B19">
        <v>69746</v>
      </c>
      <c r="C19">
        <v>27532</v>
      </c>
      <c r="D19">
        <v>65609</v>
      </c>
      <c r="E19">
        <v>43417</v>
      </c>
      <c r="F19">
        <v>55920</v>
      </c>
      <c r="H19">
        <v>97423</v>
      </c>
      <c r="J19">
        <f t="shared" si="0"/>
        <v>52444.800000000003</v>
      </c>
      <c r="K19">
        <f t="shared" si="1"/>
        <v>1.8576293550552199</v>
      </c>
      <c r="L19">
        <f t="shared" si="2"/>
        <v>69746</v>
      </c>
      <c r="M19">
        <f t="shared" si="3"/>
        <v>27532</v>
      </c>
      <c r="N19">
        <f t="shared" si="4"/>
        <v>52444.800000000003</v>
      </c>
      <c r="O19">
        <f t="shared" si="5"/>
        <v>42214</v>
      </c>
      <c r="Q19">
        <v>-608</v>
      </c>
      <c r="R19">
        <v>-78</v>
      </c>
      <c r="T19">
        <v>2851.2000000000044</v>
      </c>
      <c r="U19">
        <v>-2266.7999999999956</v>
      </c>
      <c r="W19">
        <v>21750.800000000003</v>
      </c>
      <c r="X19">
        <v>2304</v>
      </c>
      <c r="AD19">
        <v>52444.800000000003</v>
      </c>
      <c r="AE19">
        <v>1.8576293550552199</v>
      </c>
      <c r="AK19">
        <v>52444.800000000003</v>
      </c>
      <c r="AL19">
        <v>1.8576293550552199</v>
      </c>
    </row>
    <row r="20" spans="2:38" x14ac:dyDescent="0.25">
      <c r="B20">
        <v>44130</v>
      </c>
      <c r="C20">
        <v>44845</v>
      </c>
      <c r="D20">
        <v>29769</v>
      </c>
      <c r="E20">
        <v>65553</v>
      </c>
      <c r="F20">
        <v>50374</v>
      </c>
      <c r="H20">
        <v>111121</v>
      </c>
      <c r="J20">
        <f t="shared" si="0"/>
        <v>46934.2</v>
      </c>
      <c r="K20">
        <f t="shared" si="1"/>
        <v>2.3675912234575214</v>
      </c>
      <c r="L20">
        <f t="shared" si="2"/>
        <v>65553</v>
      </c>
      <c r="M20">
        <f t="shared" si="3"/>
        <v>29769</v>
      </c>
      <c r="N20">
        <f t="shared" si="4"/>
        <v>46934.2</v>
      </c>
      <c r="O20">
        <f t="shared" si="5"/>
        <v>35784</v>
      </c>
      <c r="Q20">
        <v>12598</v>
      </c>
      <c r="R20">
        <v>3</v>
      </c>
      <c r="T20">
        <v>5311</v>
      </c>
      <c r="U20">
        <v>8571.3999999999942</v>
      </c>
      <c r="W20">
        <v>31761</v>
      </c>
      <c r="X20">
        <v>8593.7999999999993</v>
      </c>
      <c r="AD20">
        <v>46934.2</v>
      </c>
      <c r="AE20">
        <v>2.3675912234575214</v>
      </c>
      <c r="AK20">
        <v>46934.2</v>
      </c>
      <c r="AL20">
        <v>2.3675912234575214</v>
      </c>
    </row>
    <row r="21" spans="2:38" x14ac:dyDescent="0.25">
      <c r="B21">
        <v>12814</v>
      </c>
      <c r="C21">
        <v>16554</v>
      </c>
      <c r="D21">
        <v>43460</v>
      </c>
      <c r="E21">
        <v>27198</v>
      </c>
      <c r="F21">
        <v>32673</v>
      </c>
      <c r="H21">
        <v>64164</v>
      </c>
      <c r="J21">
        <f t="shared" si="0"/>
        <v>26539.8</v>
      </c>
      <c r="K21">
        <f t="shared" si="1"/>
        <v>2.4176519792914792</v>
      </c>
      <c r="L21">
        <f t="shared" si="2"/>
        <v>43460</v>
      </c>
      <c r="M21">
        <f t="shared" si="3"/>
        <v>12814</v>
      </c>
      <c r="N21">
        <f t="shared" si="4"/>
        <v>26539.8</v>
      </c>
      <c r="O21">
        <f t="shared" si="5"/>
        <v>30646</v>
      </c>
      <c r="Q21">
        <v>-22551</v>
      </c>
      <c r="R21">
        <v>5446</v>
      </c>
      <c r="T21">
        <v>-20052.600000000002</v>
      </c>
      <c r="U21">
        <v>-7573.2000000000007</v>
      </c>
      <c r="W21">
        <v>32615</v>
      </c>
      <c r="X21">
        <v>11231.199999999999</v>
      </c>
      <c r="AD21">
        <v>26539.8</v>
      </c>
      <c r="AE21">
        <v>2.4176519792914792</v>
      </c>
      <c r="AK21">
        <v>26539.8</v>
      </c>
      <c r="AL21">
        <v>2.4176519792914792</v>
      </c>
    </row>
    <row r="22" spans="2:38" x14ac:dyDescent="0.25">
      <c r="B22">
        <v>61489</v>
      </c>
      <c r="C22">
        <v>55127</v>
      </c>
      <c r="D22">
        <v>81170</v>
      </c>
      <c r="E22">
        <v>110376</v>
      </c>
      <c r="F22">
        <v>38894</v>
      </c>
      <c r="H22">
        <v>99267</v>
      </c>
      <c r="J22">
        <f t="shared" si="0"/>
        <v>69411.199999999997</v>
      </c>
      <c r="K22">
        <f t="shared" si="1"/>
        <v>1.4301294315614772</v>
      </c>
      <c r="L22">
        <f t="shared" si="2"/>
        <v>110376</v>
      </c>
      <c r="M22">
        <f t="shared" si="3"/>
        <v>38894</v>
      </c>
      <c r="N22">
        <f t="shared" si="4"/>
        <v>69411.199999999997</v>
      </c>
      <c r="O22">
        <f t="shared" si="5"/>
        <v>71482</v>
      </c>
      <c r="Q22">
        <v>50436</v>
      </c>
      <c r="R22">
        <v>-13136</v>
      </c>
      <c r="T22">
        <v>32093</v>
      </c>
      <c r="U22">
        <v>6407.5999999999985</v>
      </c>
      <c r="W22">
        <v>36413.4</v>
      </c>
      <c r="X22">
        <v>9251.1999999999989</v>
      </c>
      <c r="Z22">
        <v>69411.199999999997</v>
      </c>
      <c r="AA22">
        <v>1.4301294315614772</v>
      </c>
      <c r="AI22">
        <v>69411.199999999997</v>
      </c>
      <c r="AJ22">
        <v>1.4301294315614772</v>
      </c>
    </row>
    <row r="23" spans="2:38" x14ac:dyDescent="0.25">
      <c r="B23">
        <v>28291</v>
      </c>
      <c r="C23">
        <v>89451</v>
      </c>
      <c r="D23">
        <v>21887</v>
      </c>
      <c r="E23">
        <v>24705</v>
      </c>
      <c r="F23">
        <v>35889</v>
      </c>
      <c r="H23">
        <v>110412</v>
      </c>
      <c r="J23">
        <f t="shared" si="0"/>
        <v>40044.6</v>
      </c>
      <c r="K23">
        <f t="shared" si="1"/>
        <v>2.7572256933519128</v>
      </c>
      <c r="L23">
        <f t="shared" si="2"/>
        <v>89451</v>
      </c>
      <c r="M23">
        <f t="shared" si="3"/>
        <v>21887</v>
      </c>
      <c r="N23">
        <f t="shared" si="4"/>
        <v>40044.6</v>
      </c>
      <c r="O23">
        <f t="shared" si="5"/>
        <v>67564</v>
      </c>
      <c r="Q23">
        <v>58998</v>
      </c>
      <c r="R23">
        <v>11874</v>
      </c>
      <c r="T23">
        <v>-5022.5999999999985</v>
      </c>
      <c r="U23">
        <v>-3294.8000000000029</v>
      </c>
      <c r="W23">
        <v>27322.2</v>
      </c>
      <c r="X23">
        <v>5281.5999999999995</v>
      </c>
      <c r="Z23">
        <v>40044.6</v>
      </c>
      <c r="AA23">
        <v>2.7572256933519128</v>
      </c>
      <c r="AK23">
        <v>40044.6</v>
      </c>
      <c r="AL23">
        <v>2.7572256933519128</v>
      </c>
    </row>
    <row r="24" spans="2:38" x14ac:dyDescent="0.25">
      <c r="B24">
        <v>12741</v>
      </c>
      <c r="C24">
        <v>69999</v>
      </c>
      <c r="D24">
        <v>42346</v>
      </c>
      <c r="E24">
        <v>82937</v>
      </c>
      <c r="F24">
        <v>107877</v>
      </c>
      <c r="H24">
        <v>85914</v>
      </c>
      <c r="J24">
        <f t="shared" si="0"/>
        <v>63180</v>
      </c>
      <c r="K24">
        <f t="shared" si="1"/>
        <v>1.3598290598290599</v>
      </c>
      <c r="L24">
        <f t="shared" si="2"/>
        <v>107877</v>
      </c>
      <c r="M24">
        <f t="shared" si="3"/>
        <v>12741</v>
      </c>
      <c r="N24">
        <f t="shared" si="4"/>
        <v>63180</v>
      </c>
      <c r="O24">
        <f t="shared" si="5"/>
        <v>95136</v>
      </c>
      <c r="Q24">
        <v>24168</v>
      </c>
      <c r="R24">
        <v>17</v>
      </c>
      <c r="T24">
        <v>14127.599999999999</v>
      </c>
      <c r="U24">
        <v>3435.1999999999971</v>
      </c>
      <c r="W24">
        <v>17491.2</v>
      </c>
      <c r="X24">
        <v>9744.4</v>
      </c>
      <c r="Z24">
        <v>63180</v>
      </c>
      <c r="AA24">
        <v>1.3598290598290599</v>
      </c>
      <c r="AI24">
        <v>63180</v>
      </c>
      <c r="AJ24">
        <v>1.3598290598290599</v>
      </c>
    </row>
    <row r="25" spans="2:38" x14ac:dyDescent="0.25">
      <c r="B25">
        <v>37044</v>
      </c>
      <c r="C25">
        <v>62330</v>
      </c>
      <c r="D25">
        <v>98518</v>
      </c>
      <c r="E25">
        <v>25173</v>
      </c>
      <c r="F25">
        <v>32269</v>
      </c>
      <c r="H25">
        <v>72644</v>
      </c>
      <c r="J25">
        <f t="shared" si="0"/>
        <v>51066.8</v>
      </c>
      <c r="K25">
        <f t="shared" si="1"/>
        <v>1.4225289229009845</v>
      </c>
      <c r="L25">
        <f t="shared" si="2"/>
        <v>98518</v>
      </c>
      <c r="M25">
        <f t="shared" si="3"/>
        <v>25173</v>
      </c>
      <c r="N25">
        <f t="shared" si="4"/>
        <v>51066.8</v>
      </c>
      <c r="O25">
        <f t="shared" si="5"/>
        <v>73345</v>
      </c>
      <c r="Q25">
        <v>-9397</v>
      </c>
      <c r="R25">
        <v>162</v>
      </c>
      <c r="T25">
        <v>-14295.399999999994</v>
      </c>
      <c r="U25">
        <v>-1666.1999999999971</v>
      </c>
      <c r="W25">
        <v>52903</v>
      </c>
      <c r="X25">
        <v>1825</v>
      </c>
      <c r="AB25">
        <v>51066.8</v>
      </c>
      <c r="AC25">
        <v>1.4225289229009845</v>
      </c>
      <c r="AI25">
        <v>51066.8</v>
      </c>
      <c r="AJ25">
        <v>1.4225289229009845</v>
      </c>
    </row>
    <row r="26" spans="2:38" x14ac:dyDescent="0.25">
      <c r="B26">
        <v>46820</v>
      </c>
      <c r="C26">
        <v>78072</v>
      </c>
      <c r="D26">
        <v>42509</v>
      </c>
      <c r="E26">
        <v>19640</v>
      </c>
      <c r="F26">
        <v>68561</v>
      </c>
      <c r="H26">
        <v>72589</v>
      </c>
      <c r="J26">
        <f t="shared" si="0"/>
        <v>51120.4</v>
      </c>
      <c r="K26">
        <f t="shared" si="1"/>
        <v>1.419961502648649</v>
      </c>
      <c r="L26">
        <f t="shared" si="2"/>
        <v>78072</v>
      </c>
      <c r="M26">
        <f t="shared" si="3"/>
        <v>19640</v>
      </c>
      <c r="N26">
        <f t="shared" si="4"/>
        <v>51120.4</v>
      </c>
      <c r="O26">
        <f t="shared" si="5"/>
        <v>58432</v>
      </c>
      <c r="Q26">
        <v>-63326</v>
      </c>
      <c r="R26">
        <v>-1091</v>
      </c>
      <c r="T26">
        <v>-33798.799999999996</v>
      </c>
      <c r="U26">
        <v>-3698.7999999999956</v>
      </c>
      <c r="W26">
        <v>33798.800000000003</v>
      </c>
      <c r="X26">
        <v>4037.6000000000004</v>
      </c>
      <c r="AF26">
        <v>51120.4</v>
      </c>
      <c r="AG26">
        <v>1.419961502648649</v>
      </c>
      <c r="AI26">
        <v>51120.4</v>
      </c>
      <c r="AJ26">
        <v>1.419961502648649</v>
      </c>
    </row>
    <row r="27" spans="2:38" x14ac:dyDescent="0.25">
      <c r="B27">
        <v>44879</v>
      </c>
      <c r="C27">
        <v>64662</v>
      </c>
      <c r="D27">
        <v>53346</v>
      </c>
      <c r="E27">
        <v>54942</v>
      </c>
      <c r="F27">
        <v>47255</v>
      </c>
      <c r="H27">
        <v>82918</v>
      </c>
      <c r="J27">
        <f t="shared" si="0"/>
        <v>53016.800000000003</v>
      </c>
      <c r="K27">
        <f t="shared" si="1"/>
        <v>1.5639948091925577</v>
      </c>
      <c r="L27">
        <f t="shared" si="2"/>
        <v>64662</v>
      </c>
      <c r="M27">
        <f t="shared" si="3"/>
        <v>44879</v>
      </c>
      <c r="N27">
        <f t="shared" si="4"/>
        <v>53016.800000000003</v>
      </c>
      <c r="O27">
        <f t="shared" si="5"/>
        <v>19783</v>
      </c>
      <c r="Q27">
        <v>-2444</v>
      </c>
      <c r="R27">
        <v>6561</v>
      </c>
      <c r="T27">
        <v>6941</v>
      </c>
      <c r="U27">
        <v>901</v>
      </c>
      <c r="W27">
        <v>29332.2</v>
      </c>
      <c r="X27">
        <v>11375.399999999998</v>
      </c>
      <c r="AD27">
        <v>53016.800000000003</v>
      </c>
      <c r="AE27">
        <v>1.5639948091925577</v>
      </c>
      <c r="AK27">
        <v>53016.800000000003</v>
      </c>
      <c r="AL27">
        <v>1.5639948091925577</v>
      </c>
    </row>
    <row r="28" spans="2:38" x14ac:dyDescent="0.25">
      <c r="B28">
        <v>85865</v>
      </c>
      <c r="C28">
        <v>59821</v>
      </c>
      <c r="D28">
        <v>70757</v>
      </c>
      <c r="E28">
        <v>24839</v>
      </c>
      <c r="F28">
        <v>68462</v>
      </c>
      <c r="H28">
        <v>131787</v>
      </c>
      <c r="J28">
        <f t="shared" si="0"/>
        <v>61948.800000000003</v>
      </c>
      <c r="K28">
        <f t="shared" si="1"/>
        <v>2.1273535564853554</v>
      </c>
      <c r="L28">
        <f t="shared" si="2"/>
        <v>85865</v>
      </c>
      <c r="M28">
        <f t="shared" si="3"/>
        <v>24839</v>
      </c>
      <c r="N28">
        <f t="shared" si="4"/>
        <v>61948.800000000003</v>
      </c>
      <c r="O28">
        <f t="shared" si="5"/>
        <v>61026</v>
      </c>
      <c r="Q28">
        <v>25392</v>
      </c>
      <c r="R28">
        <v>-3597</v>
      </c>
      <c r="T28">
        <v>-12663</v>
      </c>
      <c r="U28">
        <v>1446.8000000000029</v>
      </c>
      <c r="W28">
        <v>33983.799999999996</v>
      </c>
      <c r="X28">
        <v>2294.0000000000005</v>
      </c>
      <c r="AB28">
        <v>61948.800000000003</v>
      </c>
      <c r="AC28">
        <v>2.1273535564853554</v>
      </c>
      <c r="AK28">
        <v>61948.800000000003</v>
      </c>
      <c r="AL28">
        <v>2.1273535564853554</v>
      </c>
    </row>
    <row r="29" spans="2:38" x14ac:dyDescent="0.25">
      <c r="B29">
        <v>50042</v>
      </c>
      <c r="C29">
        <v>83937</v>
      </c>
      <c r="D29">
        <v>34778</v>
      </c>
      <c r="E29">
        <v>63996</v>
      </c>
      <c r="F29">
        <v>67162</v>
      </c>
      <c r="H29">
        <v>89446</v>
      </c>
      <c r="J29">
        <f t="shared" si="0"/>
        <v>59983</v>
      </c>
      <c r="K29">
        <f t="shared" si="1"/>
        <v>1.4911891702649085</v>
      </c>
      <c r="L29">
        <f t="shared" si="2"/>
        <v>83937</v>
      </c>
      <c r="M29">
        <f t="shared" si="3"/>
        <v>34778</v>
      </c>
      <c r="N29">
        <f t="shared" si="4"/>
        <v>59983</v>
      </c>
      <c r="O29">
        <f t="shared" si="5"/>
        <v>49159</v>
      </c>
      <c r="Q29">
        <v>21304</v>
      </c>
      <c r="R29">
        <v>23109</v>
      </c>
      <c r="T29">
        <v>13120</v>
      </c>
      <c r="U29">
        <v>-2752.5999999999985</v>
      </c>
      <c r="W29">
        <v>21442.399999999998</v>
      </c>
      <c r="X29">
        <v>5697</v>
      </c>
      <c r="AD29">
        <v>59983</v>
      </c>
      <c r="AE29">
        <v>1.4911891702649085</v>
      </c>
      <c r="AK29">
        <v>59983</v>
      </c>
      <c r="AL29">
        <v>1.4911891702649085</v>
      </c>
    </row>
    <row r="30" spans="2:38" x14ac:dyDescent="0.25">
      <c r="B30">
        <v>80291</v>
      </c>
      <c r="C30">
        <v>41636</v>
      </c>
      <c r="D30">
        <v>84793</v>
      </c>
      <c r="E30">
        <v>18523</v>
      </c>
      <c r="F30">
        <v>71214</v>
      </c>
      <c r="H30">
        <v>112880</v>
      </c>
      <c r="J30">
        <f t="shared" si="0"/>
        <v>59291.4</v>
      </c>
      <c r="K30">
        <f t="shared" si="1"/>
        <v>1.9038174170284392</v>
      </c>
      <c r="L30">
        <f t="shared" si="2"/>
        <v>84793</v>
      </c>
      <c r="M30">
        <f t="shared" si="3"/>
        <v>18523</v>
      </c>
      <c r="N30">
        <f t="shared" si="4"/>
        <v>59291.4</v>
      </c>
      <c r="O30">
        <f t="shared" si="5"/>
        <v>66270</v>
      </c>
      <c r="Q30">
        <v>8084</v>
      </c>
      <c r="R30">
        <v>-18125</v>
      </c>
      <c r="T30">
        <v>-25799.999999999993</v>
      </c>
      <c r="U30">
        <v>-3269.7999999999956</v>
      </c>
      <c r="W30">
        <v>38580.799999999996</v>
      </c>
      <c r="X30">
        <v>5005.4000000000005</v>
      </c>
      <c r="AB30">
        <v>59291.4</v>
      </c>
      <c r="AC30">
        <v>1.9038174170284392</v>
      </c>
      <c r="AK30">
        <v>59291.4</v>
      </c>
      <c r="AL30">
        <v>1.9038174170284392</v>
      </c>
    </row>
    <row r="31" spans="2:38" x14ac:dyDescent="0.25">
      <c r="B31">
        <v>77351</v>
      </c>
      <c r="C31">
        <v>34626</v>
      </c>
      <c r="D31">
        <v>66354</v>
      </c>
      <c r="E31">
        <v>68358</v>
      </c>
      <c r="F31">
        <v>40517</v>
      </c>
      <c r="H31">
        <v>95884</v>
      </c>
      <c r="J31">
        <f t="shared" si="0"/>
        <v>57441.2</v>
      </c>
      <c r="K31">
        <f t="shared" si="1"/>
        <v>1.6692548205817428</v>
      </c>
      <c r="L31">
        <f t="shared" si="2"/>
        <v>77351</v>
      </c>
      <c r="M31">
        <f t="shared" si="3"/>
        <v>34626</v>
      </c>
      <c r="N31">
        <f t="shared" si="4"/>
        <v>57441.2</v>
      </c>
      <c r="O31">
        <f t="shared" si="5"/>
        <v>42725</v>
      </c>
      <c r="Q31">
        <v>7693</v>
      </c>
      <c r="R31">
        <v>21044</v>
      </c>
      <c r="T31">
        <v>-5534.8000000000029</v>
      </c>
      <c r="U31">
        <v>-3164</v>
      </c>
      <c r="W31">
        <v>42957.599999999999</v>
      </c>
      <c r="X31">
        <v>5211.6000000000004</v>
      </c>
      <c r="AB31">
        <v>57441.2</v>
      </c>
      <c r="AC31">
        <v>1.6692548205817428</v>
      </c>
      <c r="AK31">
        <v>57441.2</v>
      </c>
      <c r="AL31">
        <v>1.6692548205817428</v>
      </c>
    </row>
    <row r="32" spans="2:38" x14ac:dyDescent="0.25">
      <c r="B32">
        <v>75723</v>
      </c>
      <c r="C32">
        <v>47881</v>
      </c>
      <c r="D32">
        <v>55541</v>
      </c>
      <c r="E32">
        <v>70539</v>
      </c>
      <c r="F32">
        <v>24785</v>
      </c>
      <c r="H32">
        <v>135200</v>
      </c>
      <c r="J32">
        <f t="shared" si="0"/>
        <v>54893.8</v>
      </c>
      <c r="K32">
        <f t="shared" si="1"/>
        <v>2.462937526642353</v>
      </c>
      <c r="L32">
        <f t="shared" si="2"/>
        <v>75723</v>
      </c>
      <c r="M32">
        <f t="shared" si="3"/>
        <v>24785</v>
      </c>
      <c r="N32">
        <f t="shared" si="4"/>
        <v>54893.8</v>
      </c>
      <c r="O32">
        <f t="shared" si="5"/>
        <v>50938</v>
      </c>
      <c r="Q32">
        <v>56234</v>
      </c>
      <c r="R32">
        <v>-1121</v>
      </c>
      <c r="T32">
        <v>-5646.7999999999956</v>
      </c>
      <c r="U32">
        <v>-6286.7999999999956</v>
      </c>
      <c r="W32">
        <v>41867.199999999997</v>
      </c>
      <c r="X32">
        <v>11378</v>
      </c>
      <c r="Z32">
        <v>54893.8</v>
      </c>
      <c r="AA32">
        <v>2.462937526642353</v>
      </c>
      <c r="AK32">
        <v>54893.8</v>
      </c>
      <c r="AL32">
        <v>2.462937526642353</v>
      </c>
    </row>
    <row r="33" spans="2:38" x14ac:dyDescent="0.25">
      <c r="B33">
        <v>6834</v>
      </c>
      <c r="C33">
        <v>75905</v>
      </c>
      <c r="D33">
        <v>63059</v>
      </c>
      <c r="E33">
        <v>51173</v>
      </c>
      <c r="F33">
        <v>103625</v>
      </c>
      <c r="H33">
        <v>93622</v>
      </c>
      <c r="J33">
        <f t="shared" si="0"/>
        <v>60119.199999999997</v>
      </c>
      <c r="K33">
        <f t="shared" si="1"/>
        <v>1.5572728845360551</v>
      </c>
      <c r="L33">
        <f t="shared" si="2"/>
        <v>103625</v>
      </c>
      <c r="M33">
        <f t="shared" si="3"/>
        <v>6834</v>
      </c>
      <c r="N33">
        <f t="shared" si="4"/>
        <v>60119.199999999997</v>
      </c>
      <c r="O33">
        <f t="shared" si="5"/>
        <v>96791</v>
      </c>
      <c r="Q33">
        <v>38887</v>
      </c>
      <c r="R33">
        <v>1706</v>
      </c>
      <c r="T33">
        <v>26318.799999999996</v>
      </c>
      <c r="U33">
        <v>47</v>
      </c>
      <c r="W33">
        <v>35147.199999999997</v>
      </c>
      <c r="X33">
        <v>9399</v>
      </c>
      <c r="AD33">
        <v>60119.199999999997</v>
      </c>
      <c r="AE33">
        <v>1.5572728845360551</v>
      </c>
      <c r="AK33">
        <v>60119.199999999997</v>
      </c>
      <c r="AL33">
        <v>1.5572728845360551</v>
      </c>
    </row>
    <row r="34" spans="2:38" x14ac:dyDescent="0.25">
      <c r="B34">
        <v>85953</v>
      </c>
      <c r="C34">
        <v>28946</v>
      </c>
      <c r="D34">
        <v>44803</v>
      </c>
      <c r="E34">
        <v>92297</v>
      </c>
      <c r="F34">
        <v>30571</v>
      </c>
      <c r="H34">
        <v>79767</v>
      </c>
      <c r="J34">
        <f t="shared" ref="J34:J65" si="6">AVERAGE(B34:F34)</f>
        <v>56514</v>
      </c>
      <c r="K34">
        <f t="shared" ref="K34:K65" si="7">H34/J34</f>
        <v>1.4114555685316912</v>
      </c>
      <c r="L34">
        <f t="shared" ref="L34:L65" si="8">MAX(B34:F34)</f>
        <v>92297</v>
      </c>
      <c r="M34">
        <f t="shared" ref="M34:M65" si="9">MIN(B34:F34)</f>
        <v>28946</v>
      </c>
      <c r="N34">
        <f t="shared" ref="N34:N65" si="10">AVERAGE(B34:F34)</f>
        <v>56514</v>
      </c>
      <c r="O34">
        <f t="shared" ref="O34:O65" si="11">L34-M34</f>
        <v>63351</v>
      </c>
      <c r="Q34">
        <v>-53442</v>
      </c>
      <c r="R34">
        <v>-14413</v>
      </c>
      <c r="T34">
        <v>-23608.199999999997</v>
      </c>
      <c r="U34">
        <v>-3029.5999999999985</v>
      </c>
      <c r="W34">
        <v>38279</v>
      </c>
      <c r="X34">
        <v>9666.7999999999993</v>
      </c>
      <c r="AF34">
        <v>56514</v>
      </c>
      <c r="AG34">
        <v>1.4114555685316912</v>
      </c>
      <c r="AI34">
        <v>56514</v>
      </c>
      <c r="AJ34">
        <v>1.4114555685316912</v>
      </c>
    </row>
    <row r="35" spans="2:38" x14ac:dyDescent="0.25">
      <c r="B35">
        <v>97976</v>
      </c>
      <c r="C35">
        <v>42680</v>
      </c>
      <c r="D35">
        <v>79266</v>
      </c>
      <c r="E35">
        <v>7005</v>
      </c>
      <c r="F35">
        <v>88009</v>
      </c>
      <c r="H35">
        <v>146328</v>
      </c>
      <c r="J35">
        <f t="shared" si="6"/>
        <v>62987.199999999997</v>
      </c>
      <c r="K35">
        <f t="shared" si="7"/>
        <v>2.3231386694439506</v>
      </c>
      <c r="L35">
        <f t="shared" si="8"/>
        <v>97976</v>
      </c>
      <c r="M35">
        <f t="shared" si="9"/>
        <v>7005</v>
      </c>
      <c r="N35">
        <f t="shared" si="10"/>
        <v>62987.199999999997</v>
      </c>
      <c r="O35">
        <f t="shared" si="11"/>
        <v>90971</v>
      </c>
      <c r="Q35">
        <v>73020</v>
      </c>
      <c r="R35">
        <v>16374</v>
      </c>
      <c r="T35">
        <v>1684</v>
      </c>
      <c r="U35">
        <v>-4178.6000000000058</v>
      </c>
      <c r="W35">
        <v>45108.800000000003</v>
      </c>
      <c r="X35">
        <v>11775</v>
      </c>
      <c r="AB35">
        <v>62987.199999999997</v>
      </c>
      <c r="AC35">
        <v>2.3231386694439506</v>
      </c>
      <c r="AK35">
        <v>62987.199999999997</v>
      </c>
      <c r="AL35">
        <v>2.3231386694439506</v>
      </c>
    </row>
    <row r="36" spans="2:38" x14ac:dyDescent="0.25">
      <c r="B36">
        <v>46915</v>
      </c>
      <c r="C36">
        <v>49285</v>
      </c>
      <c r="D36">
        <v>28509</v>
      </c>
      <c r="E36">
        <v>54558</v>
      </c>
      <c r="F36">
        <v>87270</v>
      </c>
      <c r="H36">
        <v>93843</v>
      </c>
      <c r="J36">
        <f t="shared" si="6"/>
        <v>53307.4</v>
      </c>
      <c r="K36">
        <f t="shared" si="7"/>
        <v>1.7604122504567845</v>
      </c>
      <c r="L36">
        <f t="shared" si="8"/>
        <v>87270</v>
      </c>
      <c r="M36">
        <f t="shared" si="9"/>
        <v>28509</v>
      </c>
      <c r="N36">
        <f t="shared" si="10"/>
        <v>53307.4</v>
      </c>
      <c r="O36">
        <f t="shared" si="11"/>
        <v>58761</v>
      </c>
      <c r="Q36">
        <v>-10584</v>
      </c>
      <c r="R36">
        <v>-7367</v>
      </c>
      <c r="T36">
        <v>-369.79999999999563</v>
      </c>
      <c r="U36">
        <v>-1582</v>
      </c>
      <c r="W36">
        <v>32550.2</v>
      </c>
      <c r="X36">
        <v>2771.5999999999995</v>
      </c>
      <c r="AD36">
        <v>53307.4</v>
      </c>
      <c r="AE36">
        <v>1.7604122504567845</v>
      </c>
      <c r="AK36">
        <v>53307.4</v>
      </c>
      <c r="AL36">
        <v>1.7604122504567845</v>
      </c>
    </row>
    <row r="37" spans="2:38" x14ac:dyDescent="0.25">
      <c r="B37">
        <v>60698</v>
      </c>
      <c r="C37">
        <v>32714</v>
      </c>
      <c r="D37">
        <v>70457</v>
      </c>
      <c r="E37">
        <v>38952</v>
      </c>
      <c r="F37">
        <v>55931</v>
      </c>
      <c r="H37">
        <v>134472</v>
      </c>
      <c r="J37">
        <f t="shared" si="6"/>
        <v>51750.400000000001</v>
      </c>
      <c r="K37">
        <f t="shared" si="7"/>
        <v>2.5984726688102895</v>
      </c>
      <c r="L37">
        <f t="shared" si="8"/>
        <v>70457</v>
      </c>
      <c r="M37">
        <f t="shared" si="9"/>
        <v>32714</v>
      </c>
      <c r="N37">
        <f t="shared" si="10"/>
        <v>51750.400000000001</v>
      </c>
      <c r="O37">
        <f t="shared" si="11"/>
        <v>37743</v>
      </c>
      <c r="Q37">
        <v>58335</v>
      </c>
      <c r="R37">
        <v>3185</v>
      </c>
      <c r="T37">
        <v>11160.400000000001</v>
      </c>
      <c r="U37">
        <v>-4699.1999999999971</v>
      </c>
      <c r="W37">
        <v>16336.8</v>
      </c>
      <c r="X37">
        <v>8206</v>
      </c>
      <c r="AD37">
        <v>51750.400000000001</v>
      </c>
      <c r="AE37">
        <v>2.5984726688102895</v>
      </c>
      <c r="AK37">
        <v>51750.400000000001</v>
      </c>
      <c r="AL37">
        <v>2.5984726688102895</v>
      </c>
    </row>
    <row r="38" spans="2:38" x14ac:dyDescent="0.25">
      <c r="B38">
        <v>64489</v>
      </c>
      <c r="C38">
        <v>98923</v>
      </c>
      <c r="D38">
        <v>63640</v>
      </c>
      <c r="E38">
        <v>58830</v>
      </c>
      <c r="F38">
        <v>26468</v>
      </c>
      <c r="H38">
        <v>67948</v>
      </c>
      <c r="J38">
        <f t="shared" si="6"/>
        <v>62470</v>
      </c>
      <c r="K38">
        <f t="shared" si="7"/>
        <v>1.087690091243797</v>
      </c>
      <c r="L38">
        <f t="shared" si="8"/>
        <v>98923</v>
      </c>
      <c r="M38">
        <f t="shared" si="9"/>
        <v>26468</v>
      </c>
      <c r="N38">
        <f t="shared" si="10"/>
        <v>62470</v>
      </c>
      <c r="O38">
        <f t="shared" si="11"/>
        <v>72455</v>
      </c>
      <c r="Q38">
        <v>18010</v>
      </c>
      <c r="R38">
        <v>-3808</v>
      </c>
      <c r="T38">
        <v>33811</v>
      </c>
      <c r="U38">
        <v>-2755.4000000000015</v>
      </c>
      <c r="W38">
        <v>49383.799999999996</v>
      </c>
      <c r="X38">
        <v>4364.5999999999995</v>
      </c>
      <c r="AD38">
        <v>62470</v>
      </c>
      <c r="AE38">
        <v>1.087690091243797</v>
      </c>
      <c r="AI38">
        <v>62470</v>
      </c>
      <c r="AJ38">
        <v>1.087690091243797</v>
      </c>
    </row>
    <row r="39" spans="2:38" x14ac:dyDescent="0.25">
      <c r="B39">
        <v>27141</v>
      </c>
      <c r="C39">
        <v>106589</v>
      </c>
      <c r="D39">
        <v>9210</v>
      </c>
      <c r="E39">
        <v>40725</v>
      </c>
      <c r="F39">
        <v>56780</v>
      </c>
      <c r="H39">
        <v>98096</v>
      </c>
      <c r="J39">
        <f t="shared" si="6"/>
        <v>48089</v>
      </c>
      <c r="K39">
        <f t="shared" si="7"/>
        <v>2.0398843810434819</v>
      </c>
      <c r="L39">
        <f t="shared" si="8"/>
        <v>106589</v>
      </c>
      <c r="M39">
        <f t="shared" si="9"/>
        <v>9210</v>
      </c>
      <c r="N39">
        <f t="shared" si="10"/>
        <v>48089</v>
      </c>
      <c r="O39">
        <f t="shared" si="11"/>
        <v>97379</v>
      </c>
      <c r="Q39">
        <v>2771</v>
      </c>
      <c r="R39">
        <v>-9221</v>
      </c>
      <c r="T39">
        <v>-6621.4000000000015</v>
      </c>
      <c r="U39">
        <v>-2396.5999999999985</v>
      </c>
      <c r="W39">
        <v>32663</v>
      </c>
      <c r="X39">
        <v>4296.6000000000004</v>
      </c>
      <c r="AD39">
        <v>48089</v>
      </c>
      <c r="AE39">
        <v>2.0398843810434819</v>
      </c>
      <c r="AK39">
        <v>48089</v>
      </c>
      <c r="AL39">
        <v>2.0398843810434819</v>
      </c>
    </row>
    <row r="40" spans="2:38" x14ac:dyDescent="0.25">
      <c r="B40">
        <v>115701</v>
      </c>
      <c r="C40">
        <v>59891</v>
      </c>
      <c r="D40">
        <v>67662</v>
      </c>
      <c r="E40">
        <v>55151</v>
      </c>
      <c r="F40">
        <v>76660</v>
      </c>
      <c r="H40">
        <v>98122</v>
      </c>
      <c r="J40">
        <f t="shared" si="6"/>
        <v>75013</v>
      </c>
      <c r="K40">
        <f t="shared" si="7"/>
        <v>1.3080666017890232</v>
      </c>
      <c r="L40">
        <f t="shared" si="8"/>
        <v>115701</v>
      </c>
      <c r="M40">
        <f t="shared" si="9"/>
        <v>55151</v>
      </c>
      <c r="N40">
        <f t="shared" si="10"/>
        <v>75013</v>
      </c>
      <c r="O40">
        <f t="shared" si="11"/>
        <v>60550</v>
      </c>
      <c r="Q40">
        <v>43879</v>
      </c>
      <c r="R40">
        <v>12998</v>
      </c>
      <c r="T40">
        <v>32922.400000000001</v>
      </c>
      <c r="U40">
        <v>8991.3999999999942</v>
      </c>
      <c r="W40">
        <v>37305.199999999997</v>
      </c>
      <c r="X40">
        <v>10509.800000000001</v>
      </c>
      <c r="Z40">
        <v>75013</v>
      </c>
      <c r="AA40">
        <v>1.3080666017890232</v>
      </c>
      <c r="AI40">
        <v>75013</v>
      </c>
      <c r="AJ40">
        <v>1.3080666017890232</v>
      </c>
    </row>
    <row r="41" spans="2:38" x14ac:dyDescent="0.25">
      <c r="B41">
        <v>40069</v>
      </c>
      <c r="C41">
        <v>43927</v>
      </c>
      <c r="D41">
        <v>81494</v>
      </c>
      <c r="E41">
        <v>62100</v>
      </c>
      <c r="F41">
        <v>63471</v>
      </c>
      <c r="H41">
        <v>135101</v>
      </c>
      <c r="J41">
        <f t="shared" si="6"/>
        <v>58212.2</v>
      </c>
      <c r="K41">
        <f t="shared" si="7"/>
        <v>2.3208365256767483</v>
      </c>
      <c r="L41">
        <f t="shared" si="8"/>
        <v>81494</v>
      </c>
      <c r="M41">
        <f t="shared" si="9"/>
        <v>40069</v>
      </c>
      <c r="N41">
        <f t="shared" si="10"/>
        <v>58212.2</v>
      </c>
      <c r="O41">
        <f t="shared" si="11"/>
        <v>41425</v>
      </c>
      <c r="Q41">
        <v>47279</v>
      </c>
      <c r="R41">
        <v>-307</v>
      </c>
      <c r="T41">
        <v>-655.60000000000582</v>
      </c>
      <c r="U41">
        <v>-1967.6000000000058</v>
      </c>
      <c r="W41">
        <v>26950.799999999999</v>
      </c>
      <c r="X41">
        <v>4458</v>
      </c>
      <c r="AD41">
        <v>58212.2</v>
      </c>
      <c r="AE41">
        <v>2.3208365256767483</v>
      </c>
      <c r="AK41">
        <v>58212.2</v>
      </c>
      <c r="AL41">
        <v>2.3208365256767483</v>
      </c>
    </row>
    <row r="42" spans="2:38" x14ac:dyDescent="0.25">
      <c r="B42">
        <v>85641</v>
      </c>
      <c r="C42">
        <v>40112</v>
      </c>
      <c r="D42">
        <v>27058</v>
      </c>
      <c r="E42">
        <v>91992</v>
      </c>
      <c r="F42">
        <v>78391</v>
      </c>
      <c r="H42">
        <v>74167</v>
      </c>
      <c r="J42">
        <f t="shared" si="6"/>
        <v>64638.8</v>
      </c>
      <c r="K42">
        <f t="shared" si="7"/>
        <v>1.1474068206711758</v>
      </c>
      <c r="L42">
        <f t="shared" si="8"/>
        <v>91992</v>
      </c>
      <c r="M42">
        <f t="shared" si="9"/>
        <v>27058</v>
      </c>
      <c r="N42">
        <f t="shared" si="10"/>
        <v>64638.8</v>
      </c>
      <c r="O42">
        <f t="shared" si="11"/>
        <v>64934</v>
      </c>
      <c r="Q42">
        <v>11068</v>
      </c>
      <c r="R42">
        <v>-18344</v>
      </c>
      <c r="T42">
        <v>26287.4</v>
      </c>
      <c r="U42">
        <v>-8020.5999999999913</v>
      </c>
      <c r="W42">
        <v>33612.600000000006</v>
      </c>
      <c r="X42">
        <v>8020.5999999999995</v>
      </c>
      <c r="AD42">
        <v>64638.8</v>
      </c>
      <c r="AE42">
        <v>1.1474068206711758</v>
      </c>
      <c r="AI42">
        <v>64638.8</v>
      </c>
      <c r="AJ42">
        <v>1.1474068206711758</v>
      </c>
    </row>
    <row r="43" spans="2:38" x14ac:dyDescent="0.25">
      <c r="B43">
        <v>64161</v>
      </c>
      <c r="C43">
        <v>76207</v>
      </c>
      <c r="D43">
        <v>45361</v>
      </c>
      <c r="E43">
        <v>44908</v>
      </c>
      <c r="F43">
        <v>89392</v>
      </c>
      <c r="H43">
        <v>66125</v>
      </c>
      <c r="J43">
        <f t="shared" si="6"/>
        <v>64005.8</v>
      </c>
      <c r="K43">
        <f t="shared" si="7"/>
        <v>1.0331094994516121</v>
      </c>
      <c r="L43">
        <f t="shared" si="8"/>
        <v>89392</v>
      </c>
      <c r="M43">
        <f t="shared" si="9"/>
        <v>44908</v>
      </c>
      <c r="N43">
        <f t="shared" si="10"/>
        <v>64005.8</v>
      </c>
      <c r="O43">
        <f t="shared" si="11"/>
        <v>44484</v>
      </c>
      <c r="Q43">
        <v>-13948</v>
      </c>
      <c r="R43">
        <v>-12755</v>
      </c>
      <c r="T43">
        <v>1669.4000000000015</v>
      </c>
      <c r="U43">
        <v>-775</v>
      </c>
      <c r="W43">
        <v>23384.6</v>
      </c>
      <c r="X43">
        <v>775.00000000000011</v>
      </c>
      <c r="AB43">
        <v>64005.8</v>
      </c>
      <c r="AC43">
        <v>1.0331094994516121</v>
      </c>
      <c r="AI43">
        <v>64005.8</v>
      </c>
      <c r="AJ43">
        <v>1.0331094994516121</v>
      </c>
    </row>
    <row r="44" spans="2:38" x14ac:dyDescent="0.25">
      <c r="B44">
        <v>98438</v>
      </c>
      <c r="C44">
        <v>74024</v>
      </c>
      <c r="D44">
        <v>85119</v>
      </c>
      <c r="E44">
        <v>24599</v>
      </c>
      <c r="F44">
        <v>45506</v>
      </c>
      <c r="H44">
        <v>106719</v>
      </c>
      <c r="J44">
        <f t="shared" si="6"/>
        <v>65537.2</v>
      </c>
      <c r="K44">
        <f t="shared" si="7"/>
        <v>1.62837289356274</v>
      </c>
      <c r="L44">
        <f t="shared" si="8"/>
        <v>98438</v>
      </c>
      <c r="M44">
        <f t="shared" si="9"/>
        <v>24599</v>
      </c>
      <c r="N44">
        <f t="shared" si="10"/>
        <v>65537.2</v>
      </c>
      <c r="O44">
        <f t="shared" si="11"/>
        <v>73839</v>
      </c>
      <c r="Q44">
        <v>-23661</v>
      </c>
      <c r="R44">
        <v>0</v>
      </c>
      <c r="T44">
        <v>-22850.600000000006</v>
      </c>
      <c r="U44">
        <v>-3720</v>
      </c>
      <c r="W44">
        <v>34181.800000000003</v>
      </c>
      <c r="X44">
        <v>4348.8</v>
      </c>
      <c r="AF44">
        <v>65537.2</v>
      </c>
      <c r="AG44">
        <v>1.62837289356274</v>
      </c>
      <c r="AI44">
        <v>65537.2</v>
      </c>
      <c r="AJ44">
        <v>1.62837289356274</v>
      </c>
    </row>
    <row r="45" spans="2:38" x14ac:dyDescent="0.25">
      <c r="B45">
        <v>96990</v>
      </c>
      <c r="C45">
        <v>84889</v>
      </c>
      <c r="D45">
        <v>28413</v>
      </c>
      <c r="E45">
        <v>6749</v>
      </c>
      <c r="F45">
        <v>55892</v>
      </c>
      <c r="H45">
        <v>107493</v>
      </c>
      <c r="J45">
        <f t="shared" si="6"/>
        <v>54586.6</v>
      </c>
      <c r="K45">
        <f t="shared" si="7"/>
        <v>1.9692195520512361</v>
      </c>
      <c r="L45">
        <f t="shared" si="8"/>
        <v>96990</v>
      </c>
      <c r="M45">
        <f t="shared" si="9"/>
        <v>6749</v>
      </c>
      <c r="N45">
        <f t="shared" si="10"/>
        <v>54586.6</v>
      </c>
      <c r="O45">
        <f t="shared" si="11"/>
        <v>90241</v>
      </c>
      <c r="Q45">
        <v>57186</v>
      </c>
      <c r="R45">
        <v>420</v>
      </c>
      <c r="T45">
        <v>17908</v>
      </c>
      <c r="U45">
        <v>-3422.8000000000029</v>
      </c>
      <c r="W45">
        <v>30637.200000000001</v>
      </c>
      <c r="X45">
        <v>3972</v>
      </c>
      <c r="Z45">
        <v>54586.6</v>
      </c>
      <c r="AA45">
        <v>1.9692195520512361</v>
      </c>
      <c r="AK45">
        <v>54586.6</v>
      </c>
      <c r="AL45">
        <v>1.9692195520512361</v>
      </c>
    </row>
    <row r="46" spans="2:38" x14ac:dyDescent="0.25">
      <c r="B46">
        <v>90306</v>
      </c>
      <c r="C46">
        <v>96587</v>
      </c>
      <c r="D46">
        <v>39467</v>
      </c>
      <c r="E46">
        <v>82921</v>
      </c>
      <c r="F46">
        <v>19140</v>
      </c>
      <c r="H46">
        <v>124922</v>
      </c>
      <c r="J46">
        <f t="shared" si="6"/>
        <v>65684.2</v>
      </c>
      <c r="K46">
        <f t="shared" si="7"/>
        <v>1.9018576765797559</v>
      </c>
      <c r="L46">
        <f t="shared" si="8"/>
        <v>96587</v>
      </c>
      <c r="M46">
        <f t="shared" si="9"/>
        <v>19140</v>
      </c>
      <c r="N46">
        <f t="shared" si="10"/>
        <v>65684.2</v>
      </c>
      <c r="O46">
        <f t="shared" si="11"/>
        <v>77447</v>
      </c>
      <c r="Q46">
        <v>35993</v>
      </c>
      <c r="R46">
        <v>589</v>
      </c>
      <c r="T46">
        <v>25512.399999999994</v>
      </c>
      <c r="U46">
        <v>-7142</v>
      </c>
      <c r="W46">
        <v>39238</v>
      </c>
      <c r="X46">
        <v>7396.8</v>
      </c>
      <c r="AD46">
        <v>65684.2</v>
      </c>
      <c r="AE46">
        <v>1.9018576765797559</v>
      </c>
      <c r="AK46">
        <v>65684.2</v>
      </c>
      <c r="AL46">
        <v>1.9018576765797559</v>
      </c>
    </row>
    <row r="47" spans="2:38" x14ac:dyDescent="0.25">
      <c r="B47">
        <v>59595</v>
      </c>
      <c r="C47">
        <v>62394</v>
      </c>
      <c r="D47">
        <v>63372</v>
      </c>
      <c r="E47">
        <v>49320</v>
      </c>
      <c r="F47">
        <v>106511</v>
      </c>
      <c r="H47">
        <v>109734</v>
      </c>
      <c r="J47">
        <f t="shared" si="6"/>
        <v>68238.399999999994</v>
      </c>
      <c r="K47">
        <f t="shared" si="7"/>
        <v>1.6080974934933998</v>
      </c>
      <c r="L47">
        <f t="shared" si="8"/>
        <v>106511</v>
      </c>
      <c r="M47">
        <f t="shared" si="9"/>
        <v>49320</v>
      </c>
      <c r="N47">
        <f t="shared" si="10"/>
        <v>68238.399999999994</v>
      </c>
      <c r="O47">
        <f t="shared" si="11"/>
        <v>57191</v>
      </c>
      <c r="Q47">
        <v>16131</v>
      </c>
      <c r="R47">
        <v>24</v>
      </c>
      <c r="T47">
        <v>-690.80000000000291</v>
      </c>
      <c r="U47">
        <v>3749.1999999999971</v>
      </c>
      <c r="W47">
        <v>36727.599999999999</v>
      </c>
      <c r="X47">
        <v>4363.2</v>
      </c>
      <c r="AB47">
        <v>68238.399999999994</v>
      </c>
      <c r="AC47">
        <v>1.6080974934933998</v>
      </c>
      <c r="AI47">
        <v>68238.399999999994</v>
      </c>
      <c r="AJ47">
        <v>1.6080974934933998</v>
      </c>
    </row>
    <row r="48" spans="2:38" x14ac:dyDescent="0.25">
      <c r="B48">
        <v>45428</v>
      </c>
      <c r="C48">
        <v>75234</v>
      </c>
      <c r="D48">
        <v>67225</v>
      </c>
      <c r="E48">
        <v>62094</v>
      </c>
      <c r="F48">
        <v>90501</v>
      </c>
      <c r="H48">
        <v>77571</v>
      </c>
      <c r="J48">
        <f t="shared" si="6"/>
        <v>68096.399999999994</v>
      </c>
      <c r="K48">
        <f t="shared" si="7"/>
        <v>1.1391351084638837</v>
      </c>
      <c r="L48">
        <f t="shared" si="8"/>
        <v>90501</v>
      </c>
      <c r="M48">
        <f t="shared" si="9"/>
        <v>45428</v>
      </c>
      <c r="N48">
        <f t="shared" si="10"/>
        <v>68096.399999999994</v>
      </c>
      <c r="O48">
        <f t="shared" si="11"/>
        <v>45073</v>
      </c>
      <c r="Q48">
        <v>-18861</v>
      </c>
      <c r="R48">
        <v>1857</v>
      </c>
      <c r="T48">
        <v>13115.399999999994</v>
      </c>
      <c r="U48">
        <v>-4538.6000000000058</v>
      </c>
      <c r="W48">
        <v>25137</v>
      </c>
      <c r="X48">
        <v>4704.2</v>
      </c>
      <c r="AD48">
        <v>68096.399999999994</v>
      </c>
      <c r="AE48">
        <v>1.1391351084638837</v>
      </c>
      <c r="AI48">
        <v>68096.399999999994</v>
      </c>
      <c r="AJ48">
        <v>1.1391351084638837</v>
      </c>
    </row>
    <row r="49" spans="2:38" x14ac:dyDescent="0.25">
      <c r="B49">
        <v>32568</v>
      </c>
      <c r="C49">
        <v>84992</v>
      </c>
      <c r="D49">
        <v>87790</v>
      </c>
      <c r="E49">
        <v>47239</v>
      </c>
      <c r="F49">
        <v>56137</v>
      </c>
      <c r="H49">
        <v>110091</v>
      </c>
      <c r="J49">
        <f t="shared" si="6"/>
        <v>61745.2</v>
      </c>
      <c r="K49">
        <f t="shared" si="7"/>
        <v>1.7829887991293252</v>
      </c>
      <c r="L49">
        <f t="shared" si="8"/>
        <v>87790</v>
      </c>
      <c r="M49">
        <f t="shared" si="9"/>
        <v>32568</v>
      </c>
      <c r="N49">
        <f t="shared" si="10"/>
        <v>61745.2</v>
      </c>
      <c r="O49">
        <f t="shared" si="11"/>
        <v>55222</v>
      </c>
      <c r="Q49">
        <v>30018</v>
      </c>
      <c r="R49">
        <v>4083</v>
      </c>
      <c r="T49">
        <v>-10136</v>
      </c>
      <c r="U49">
        <v>-4672</v>
      </c>
      <c r="W49">
        <v>32361.599999999999</v>
      </c>
      <c r="X49">
        <v>4698.4000000000005</v>
      </c>
      <c r="AB49">
        <v>61745.2</v>
      </c>
      <c r="AC49">
        <v>1.7829887991293252</v>
      </c>
      <c r="AK49">
        <v>61745.2</v>
      </c>
      <c r="AL49">
        <v>1.7829887991293252</v>
      </c>
    </row>
    <row r="50" spans="2:38" x14ac:dyDescent="0.25">
      <c r="B50">
        <v>34140</v>
      </c>
      <c r="C50">
        <v>57505</v>
      </c>
      <c r="D50">
        <v>38423</v>
      </c>
      <c r="E50">
        <v>106171</v>
      </c>
      <c r="F50">
        <v>94630</v>
      </c>
      <c r="H50">
        <v>89318</v>
      </c>
      <c r="J50">
        <f t="shared" si="6"/>
        <v>66173.8</v>
      </c>
      <c r="K50">
        <f t="shared" si="7"/>
        <v>1.3497486920805515</v>
      </c>
      <c r="L50">
        <f t="shared" si="8"/>
        <v>106171</v>
      </c>
      <c r="M50">
        <f t="shared" si="9"/>
        <v>34140</v>
      </c>
      <c r="N50">
        <f t="shared" si="10"/>
        <v>66173.8</v>
      </c>
      <c r="O50">
        <f t="shared" si="11"/>
        <v>72031</v>
      </c>
      <c r="Q50">
        <v>143</v>
      </c>
      <c r="R50">
        <v>75</v>
      </c>
      <c r="T50">
        <v>-5830.3999999999942</v>
      </c>
      <c r="U50">
        <v>6038.2000000000044</v>
      </c>
      <c r="W50">
        <v>18164.8</v>
      </c>
      <c r="X50">
        <v>11703.4</v>
      </c>
      <c r="AB50">
        <v>66173.8</v>
      </c>
      <c r="AC50">
        <v>1.3497486920805515</v>
      </c>
      <c r="AI50">
        <v>66173.8</v>
      </c>
      <c r="AJ50">
        <v>1.3497486920805515</v>
      </c>
    </row>
    <row r="51" spans="2:38" x14ac:dyDescent="0.25">
      <c r="B51">
        <v>67551</v>
      </c>
      <c r="C51">
        <v>89924</v>
      </c>
      <c r="D51">
        <v>27580</v>
      </c>
      <c r="E51">
        <v>79705</v>
      </c>
      <c r="F51">
        <v>37443</v>
      </c>
      <c r="H51">
        <v>126248</v>
      </c>
      <c r="J51">
        <f t="shared" si="6"/>
        <v>60440.6</v>
      </c>
      <c r="K51">
        <f t="shared" si="7"/>
        <v>2.0887946181871127</v>
      </c>
      <c r="L51">
        <f t="shared" si="8"/>
        <v>89924</v>
      </c>
      <c r="M51">
        <f t="shared" si="9"/>
        <v>27580</v>
      </c>
      <c r="N51">
        <f t="shared" si="10"/>
        <v>60440.6</v>
      </c>
      <c r="O51">
        <f t="shared" si="11"/>
        <v>62344</v>
      </c>
      <c r="Q51">
        <v>32645</v>
      </c>
      <c r="R51">
        <v>3640</v>
      </c>
      <c r="T51">
        <v>14684.599999999999</v>
      </c>
      <c r="U51">
        <v>-4128.8000000000029</v>
      </c>
      <c r="W51">
        <v>39646.6</v>
      </c>
      <c r="X51">
        <v>4128.8</v>
      </c>
      <c r="AD51">
        <v>60440.6</v>
      </c>
      <c r="AE51">
        <v>2.0887946181871127</v>
      </c>
      <c r="AK51">
        <v>60440.6</v>
      </c>
      <c r="AL51">
        <v>2.0887946181871127</v>
      </c>
    </row>
    <row r="52" spans="2:38" x14ac:dyDescent="0.25">
      <c r="B52">
        <v>22100</v>
      </c>
      <c r="C52">
        <v>72495</v>
      </c>
      <c r="D52">
        <v>44014</v>
      </c>
      <c r="E52">
        <v>24136</v>
      </c>
      <c r="F52">
        <v>91687</v>
      </c>
      <c r="H52">
        <v>123564</v>
      </c>
      <c r="J52">
        <f t="shared" si="6"/>
        <v>50886.400000000001</v>
      </c>
      <c r="K52">
        <f t="shared" si="7"/>
        <v>2.4282322978241728</v>
      </c>
      <c r="L52">
        <f t="shared" si="8"/>
        <v>91687</v>
      </c>
      <c r="M52">
        <f t="shared" si="9"/>
        <v>22100</v>
      </c>
      <c r="N52">
        <f t="shared" si="10"/>
        <v>50886.400000000001</v>
      </c>
      <c r="O52">
        <f t="shared" si="11"/>
        <v>69587</v>
      </c>
      <c r="Q52">
        <v>52716</v>
      </c>
      <c r="R52">
        <v>-13</v>
      </c>
      <c r="T52">
        <v>31157.200000000001</v>
      </c>
      <c r="U52">
        <v>1661.2000000000044</v>
      </c>
      <c r="W52">
        <v>38405.600000000006</v>
      </c>
      <c r="X52">
        <v>1982.4</v>
      </c>
      <c r="AD52">
        <v>50886.400000000001</v>
      </c>
      <c r="AE52">
        <v>2.4282322978241728</v>
      </c>
      <c r="AK52">
        <v>50886.400000000001</v>
      </c>
      <c r="AL52">
        <v>2.4282322978241728</v>
      </c>
    </row>
    <row r="53" spans="2:38" x14ac:dyDescent="0.25">
      <c r="B53">
        <v>58180</v>
      </c>
      <c r="C53">
        <v>58773</v>
      </c>
      <c r="D53">
        <v>79108</v>
      </c>
      <c r="E53">
        <v>34434</v>
      </c>
      <c r="F53">
        <v>31184</v>
      </c>
      <c r="H53">
        <v>67353</v>
      </c>
      <c r="J53">
        <f t="shared" si="6"/>
        <v>52335.8</v>
      </c>
      <c r="K53">
        <f t="shared" si="7"/>
        <v>1.2869393417125561</v>
      </c>
      <c r="L53">
        <f t="shared" si="8"/>
        <v>79108</v>
      </c>
      <c r="M53">
        <f t="shared" si="9"/>
        <v>31184</v>
      </c>
      <c r="N53">
        <f t="shared" si="10"/>
        <v>52335.8</v>
      </c>
      <c r="O53">
        <f t="shared" si="11"/>
        <v>47924</v>
      </c>
      <c r="Q53">
        <v>4869</v>
      </c>
      <c r="R53">
        <v>8991</v>
      </c>
      <c r="T53">
        <v>5546.6000000000058</v>
      </c>
      <c r="U53">
        <v>3624.2000000000044</v>
      </c>
      <c r="W53">
        <v>21741.399999999998</v>
      </c>
      <c r="X53">
        <v>4407</v>
      </c>
      <c r="Z53">
        <v>52335.8</v>
      </c>
      <c r="AA53">
        <v>1.2869393417125561</v>
      </c>
      <c r="AI53">
        <v>52335.8</v>
      </c>
      <c r="AJ53">
        <v>1.2869393417125561</v>
      </c>
    </row>
    <row r="54" spans="2:38" x14ac:dyDescent="0.25">
      <c r="B54">
        <v>71272</v>
      </c>
      <c r="C54">
        <v>60353</v>
      </c>
      <c r="D54">
        <v>41152</v>
      </c>
      <c r="E54">
        <v>11585</v>
      </c>
      <c r="F54">
        <v>70118</v>
      </c>
      <c r="H54">
        <v>61923</v>
      </c>
      <c r="J54">
        <f t="shared" si="6"/>
        <v>50896</v>
      </c>
      <c r="K54">
        <f t="shared" si="7"/>
        <v>1.2166574976422508</v>
      </c>
      <c r="L54">
        <f t="shared" si="8"/>
        <v>71272</v>
      </c>
      <c r="M54">
        <f t="shared" si="9"/>
        <v>11585</v>
      </c>
      <c r="N54">
        <f t="shared" si="10"/>
        <v>50896</v>
      </c>
      <c r="O54">
        <f t="shared" si="11"/>
        <v>59687</v>
      </c>
      <c r="Q54">
        <v>-27990</v>
      </c>
      <c r="R54">
        <v>-20574</v>
      </c>
      <c r="T54">
        <v>-4281.8000000000029</v>
      </c>
      <c r="U54">
        <v>-5651.4000000000015</v>
      </c>
      <c r="W54">
        <v>33134.199999999997</v>
      </c>
      <c r="X54">
        <v>7298.1999999999989</v>
      </c>
      <c r="AD54">
        <v>50896</v>
      </c>
      <c r="AE54">
        <v>1.2166574976422508</v>
      </c>
      <c r="AI54">
        <v>50896</v>
      </c>
      <c r="AJ54">
        <v>1.2166574976422508</v>
      </c>
    </row>
    <row r="55" spans="2:38" x14ac:dyDescent="0.25">
      <c r="B55">
        <v>91120</v>
      </c>
      <c r="C55">
        <v>37917</v>
      </c>
      <c r="D55">
        <v>74773</v>
      </c>
      <c r="E55">
        <v>77736</v>
      </c>
      <c r="F55">
        <v>69722</v>
      </c>
      <c r="H55">
        <v>115973</v>
      </c>
      <c r="J55">
        <f t="shared" si="6"/>
        <v>70253.600000000006</v>
      </c>
      <c r="K55">
        <f t="shared" si="7"/>
        <v>1.650776615006206</v>
      </c>
      <c r="L55">
        <f t="shared" si="8"/>
        <v>91120</v>
      </c>
      <c r="M55">
        <f t="shared" si="9"/>
        <v>37917</v>
      </c>
      <c r="N55">
        <f t="shared" si="10"/>
        <v>70253.600000000006</v>
      </c>
      <c r="O55">
        <f t="shared" si="11"/>
        <v>53203</v>
      </c>
      <c r="Q55">
        <v>29381</v>
      </c>
      <c r="R55">
        <v>-3562</v>
      </c>
      <c r="T55">
        <v>17683.400000000009</v>
      </c>
      <c r="U55">
        <v>6561.2000000000044</v>
      </c>
      <c r="W55">
        <v>24185.399999999998</v>
      </c>
      <c r="X55">
        <v>6561.2</v>
      </c>
      <c r="AD55">
        <v>70253.600000000006</v>
      </c>
      <c r="AE55">
        <v>1.650776615006206</v>
      </c>
      <c r="AK55">
        <v>70253.600000000006</v>
      </c>
      <c r="AL55">
        <v>1.650776615006206</v>
      </c>
    </row>
    <row r="56" spans="2:38" x14ac:dyDescent="0.25">
      <c r="B56">
        <v>98311</v>
      </c>
      <c r="C56">
        <v>50502</v>
      </c>
      <c r="D56">
        <v>11886</v>
      </c>
      <c r="E56">
        <v>58637</v>
      </c>
      <c r="F56">
        <v>32356</v>
      </c>
      <c r="H56">
        <v>57385</v>
      </c>
      <c r="J56">
        <f t="shared" si="6"/>
        <v>50338.400000000001</v>
      </c>
      <c r="K56">
        <f t="shared" si="7"/>
        <v>1.1399845843332326</v>
      </c>
      <c r="L56">
        <f t="shared" si="8"/>
        <v>98311</v>
      </c>
      <c r="M56">
        <f t="shared" si="9"/>
        <v>11886</v>
      </c>
      <c r="N56">
        <f t="shared" si="10"/>
        <v>50338.400000000001</v>
      </c>
      <c r="O56">
        <f t="shared" si="11"/>
        <v>86425</v>
      </c>
      <c r="Q56">
        <v>-21335</v>
      </c>
      <c r="R56">
        <v>-9778</v>
      </c>
      <c r="T56">
        <v>-20952.400000000001</v>
      </c>
      <c r="U56">
        <v>-5879.5999999999985</v>
      </c>
      <c r="W56">
        <v>52062</v>
      </c>
      <c r="X56">
        <v>5879.6</v>
      </c>
      <c r="AB56">
        <v>50338.400000000001</v>
      </c>
      <c r="AC56">
        <v>1.1399845843332326</v>
      </c>
      <c r="AI56">
        <v>50338.400000000001</v>
      </c>
      <c r="AJ56">
        <v>1.1399845843332326</v>
      </c>
    </row>
    <row r="57" spans="2:38" x14ac:dyDescent="0.25">
      <c r="B57">
        <v>42770</v>
      </c>
      <c r="C57">
        <v>98553</v>
      </c>
      <c r="D57">
        <v>16260</v>
      </c>
      <c r="E57">
        <v>28649</v>
      </c>
      <c r="F57">
        <v>22164</v>
      </c>
      <c r="H57">
        <v>71949</v>
      </c>
      <c r="J57">
        <f t="shared" si="6"/>
        <v>41679.199999999997</v>
      </c>
      <c r="K57">
        <f t="shared" si="7"/>
        <v>1.726256741972015</v>
      </c>
      <c r="L57">
        <f t="shared" si="8"/>
        <v>98553</v>
      </c>
      <c r="M57">
        <f t="shared" si="9"/>
        <v>16260</v>
      </c>
      <c r="N57">
        <f t="shared" si="10"/>
        <v>41679.199999999997</v>
      </c>
      <c r="O57">
        <f t="shared" si="11"/>
        <v>82293</v>
      </c>
      <c r="Q57">
        <v>-3819</v>
      </c>
      <c r="R57">
        <v>-8495</v>
      </c>
      <c r="T57">
        <v>7977.1999999999971</v>
      </c>
      <c r="U57">
        <v>-7527.8000000000029</v>
      </c>
      <c r="W57">
        <v>27352.400000000001</v>
      </c>
      <c r="X57">
        <v>7554.2</v>
      </c>
      <c r="AD57">
        <v>41679.199999999997</v>
      </c>
      <c r="AE57">
        <v>1.726256741972015</v>
      </c>
      <c r="AI57">
        <v>41679.199999999997</v>
      </c>
      <c r="AJ57">
        <v>1.726256741972015</v>
      </c>
    </row>
    <row r="58" spans="2:38" x14ac:dyDescent="0.25">
      <c r="B58">
        <v>46363</v>
      </c>
      <c r="C58">
        <v>83760</v>
      </c>
      <c r="D58">
        <v>29795</v>
      </c>
      <c r="E58">
        <v>93329</v>
      </c>
      <c r="F58">
        <v>98426</v>
      </c>
      <c r="H58">
        <v>112268</v>
      </c>
      <c r="J58">
        <f t="shared" si="6"/>
        <v>70334.600000000006</v>
      </c>
      <c r="K58">
        <f t="shared" si="7"/>
        <v>1.5961987414444667</v>
      </c>
      <c r="L58">
        <f t="shared" si="8"/>
        <v>98426</v>
      </c>
      <c r="M58">
        <f t="shared" si="9"/>
        <v>29795</v>
      </c>
      <c r="N58">
        <f t="shared" si="10"/>
        <v>70334.600000000006</v>
      </c>
      <c r="O58">
        <f t="shared" si="11"/>
        <v>68631</v>
      </c>
      <c r="Q58">
        <v>7103</v>
      </c>
      <c r="R58">
        <v>-921</v>
      </c>
      <c r="T58">
        <v>-7967.1999999999971</v>
      </c>
      <c r="U58">
        <v>-8662</v>
      </c>
      <c r="W58">
        <v>39932.800000000003</v>
      </c>
      <c r="X58">
        <v>11701.2</v>
      </c>
      <c r="AB58">
        <v>70334.600000000006</v>
      </c>
      <c r="AC58">
        <v>1.5961987414444667</v>
      </c>
      <c r="AK58">
        <v>70334.600000000006</v>
      </c>
      <c r="AL58">
        <v>1.5961987414444667</v>
      </c>
    </row>
    <row r="59" spans="2:38" x14ac:dyDescent="0.25">
      <c r="B59">
        <v>110195</v>
      </c>
      <c r="C59">
        <v>92352</v>
      </c>
      <c r="D59">
        <v>89793</v>
      </c>
      <c r="E59">
        <v>60655</v>
      </c>
      <c r="F59">
        <v>72001</v>
      </c>
      <c r="H59">
        <v>104137</v>
      </c>
      <c r="J59">
        <f t="shared" si="6"/>
        <v>84999.2</v>
      </c>
      <c r="K59">
        <f t="shared" si="7"/>
        <v>1.2251527073195982</v>
      </c>
      <c r="L59">
        <f t="shared" si="8"/>
        <v>110195</v>
      </c>
      <c r="M59">
        <f t="shared" si="9"/>
        <v>60655</v>
      </c>
      <c r="N59">
        <f t="shared" si="10"/>
        <v>84999.2</v>
      </c>
      <c r="O59">
        <f t="shared" si="11"/>
        <v>49540</v>
      </c>
      <c r="Q59">
        <v>-18986</v>
      </c>
      <c r="R59">
        <v>-1033</v>
      </c>
      <c r="T59">
        <v>8296.3999999999942</v>
      </c>
      <c r="U59">
        <v>1841.3999999999942</v>
      </c>
      <c r="W59">
        <v>36955.199999999997</v>
      </c>
      <c r="X59">
        <v>12440.2</v>
      </c>
      <c r="AF59">
        <v>84999.2</v>
      </c>
      <c r="AG59">
        <v>1.2251527073195982</v>
      </c>
      <c r="AI59">
        <v>84999.2</v>
      </c>
      <c r="AJ59">
        <v>1.2251527073195982</v>
      </c>
    </row>
    <row r="60" spans="2:38" x14ac:dyDescent="0.25">
      <c r="B60">
        <v>66859</v>
      </c>
      <c r="C60">
        <v>39207</v>
      </c>
      <c r="D60">
        <v>98503</v>
      </c>
      <c r="E60">
        <v>78327</v>
      </c>
      <c r="F60">
        <v>76174</v>
      </c>
      <c r="H60">
        <v>78444</v>
      </c>
      <c r="J60">
        <f t="shared" si="6"/>
        <v>71814</v>
      </c>
      <c r="K60">
        <f t="shared" si="7"/>
        <v>1.0923218313977776</v>
      </c>
      <c r="L60">
        <f t="shared" si="8"/>
        <v>98503</v>
      </c>
      <c r="M60">
        <f t="shared" si="9"/>
        <v>39207</v>
      </c>
      <c r="N60">
        <f t="shared" si="10"/>
        <v>71814</v>
      </c>
      <c r="O60">
        <f t="shared" si="11"/>
        <v>59296</v>
      </c>
      <c r="Q60">
        <v>-399</v>
      </c>
      <c r="R60">
        <v>-10800</v>
      </c>
      <c r="T60">
        <v>2442</v>
      </c>
      <c r="U60">
        <v>-5035</v>
      </c>
      <c r="W60">
        <v>55562</v>
      </c>
      <c r="X60">
        <v>5035</v>
      </c>
      <c r="AB60">
        <v>71814</v>
      </c>
      <c r="AC60">
        <v>1.0923218313977776</v>
      </c>
      <c r="AI60">
        <v>71814</v>
      </c>
      <c r="AJ60">
        <v>1.0923218313977776</v>
      </c>
    </row>
    <row r="61" spans="2:38" x14ac:dyDescent="0.25">
      <c r="B61">
        <v>66968</v>
      </c>
      <c r="C61">
        <v>77759</v>
      </c>
      <c r="D61">
        <v>75789</v>
      </c>
      <c r="E61">
        <v>88667</v>
      </c>
      <c r="F61">
        <v>62709</v>
      </c>
      <c r="H61">
        <v>113214</v>
      </c>
      <c r="J61">
        <f t="shared" si="6"/>
        <v>74378.399999999994</v>
      </c>
      <c r="K61">
        <f t="shared" si="7"/>
        <v>1.5221354586815528</v>
      </c>
      <c r="L61">
        <f t="shared" si="8"/>
        <v>88667</v>
      </c>
      <c r="M61">
        <f t="shared" si="9"/>
        <v>62709</v>
      </c>
      <c r="N61">
        <f t="shared" si="10"/>
        <v>74378.399999999994</v>
      </c>
      <c r="O61">
        <f t="shared" si="11"/>
        <v>25958</v>
      </c>
      <c r="Q61">
        <v>10632</v>
      </c>
      <c r="R61">
        <v>-6697</v>
      </c>
      <c r="T61">
        <v>23357.999999999993</v>
      </c>
      <c r="U61">
        <v>-3804.4000000000087</v>
      </c>
      <c r="W61">
        <v>35354.400000000001</v>
      </c>
      <c r="X61">
        <v>4165.5999999999995</v>
      </c>
      <c r="AD61">
        <v>74378.399999999994</v>
      </c>
      <c r="AE61">
        <v>1.5221354586815528</v>
      </c>
      <c r="AI61">
        <v>74378.399999999994</v>
      </c>
      <c r="AJ61">
        <v>1.5221354586815528</v>
      </c>
    </row>
    <row r="62" spans="2:38" x14ac:dyDescent="0.25">
      <c r="B62">
        <v>60942</v>
      </c>
      <c r="C62">
        <v>51720</v>
      </c>
      <c r="D62">
        <v>40619</v>
      </c>
      <c r="E62">
        <v>101321</v>
      </c>
      <c r="F62">
        <v>25545</v>
      </c>
      <c r="H62">
        <v>120965</v>
      </c>
      <c r="J62">
        <f t="shared" si="6"/>
        <v>56029.4</v>
      </c>
      <c r="K62">
        <f t="shared" si="7"/>
        <v>2.1589558339014876</v>
      </c>
      <c r="L62">
        <f t="shared" si="8"/>
        <v>101321</v>
      </c>
      <c r="M62">
        <f t="shared" si="9"/>
        <v>25545</v>
      </c>
      <c r="N62">
        <f t="shared" si="10"/>
        <v>56029.4</v>
      </c>
      <c r="O62">
        <f t="shared" si="11"/>
        <v>75776</v>
      </c>
      <c r="Q62">
        <v>54914</v>
      </c>
      <c r="R62">
        <v>18438</v>
      </c>
      <c r="T62">
        <v>-4609.5999999999985</v>
      </c>
      <c r="U62">
        <v>-841.79999999999563</v>
      </c>
      <c r="W62">
        <v>27239.199999999997</v>
      </c>
      <c r="X62">
        <v>17363</v>
      </c>
      <c r="Z62">
        <v>56029.4</v>
      </c>
      <c r="AA62">
        <v>2.1589558339014876</v>
      </c>
      <c r="AK62">
        <v>56029.4</v>
      </c>
      <c r="AL62">
        <v>2.1589558339014876</v>
      </c>
    </row>
    <row r="63" spans="2:38" x14ac:dyDescent="0.25">
      <c r="B63">
        <v>41215</v>
      </c>
      <c r="C63">
        <v>93695</v>
      </c>
      <c r="D63">
        <v>51341</v>
      </c>
      <c r="E63">
        <v>91274</v>
      </c>
      <c r="F63">
        <v>31243</v>
      </c>
      <c r="H63">
        <v>131370</v>
      </c>
      <c r="J63">
        <f t="shared" si="6"/>
        <v>61753.599999999999</v>
      </c>
      <c r="K63">
        <f t="shared" si="7"/>
        <v>2.1273253705047157</v>
      </c>
      <c r="L63">
        <f t="shared" si="8"/>
        <v>93695</v>
      </c>
      <c r="M63">
        <f t="shared" si="9"/>
        <v>31243</v>
      </c>
      <c r="N63">
        <f t="shared" si="10"/>
        <v>61753.599999999999</v>
      </c>
      <c r="O63">
        <f t="shared" si="11"/>
        <v>62452</v>
      </c>
      <c r="Q63">
        <v>55110</v>
      </c>
      <c r="R63">
        <v>-5773</v>
      </c>
      <c r="T63">
        <v>-7274.0000000000073</v>
      </c>
      <c r="U63">
        <v>7403.1999999999971</v>
      </c>
      <c r="W63">
        <v>34833.599999999991</v>
      </c>
      <c r="X63">
        <v>13423.6</v>
      </c>
      <c r="AB63">
        <v>61753.599999999999</v>
      </c>
      <c r="AC63">
        <v>2.1273253705047157</v>
      </c>
      <c r="AK63">
        <v>61753.599999999999</v>
      </c>
      <c r="AL63">
        <v>2.1273253705047157</v>
      </c>
    </row>
    <row r="64" spans="2:38" x14ac:dyDescent="0.25">
      <c r="B64">
        <v>76228</v>
      </c>
      <c r="C64">
        <v>48458</v>
      </c>
      <c r="D64">
        <v>75948</v>
      </c>
      <c r="E64">
        <v>82606</v>
      </c>
      <c r="F64">
        <v>72864</v>
      </c>
      <c r="H64">
        <v>109324</v>
      </c>
      <c r="J64">
        <f t="shared" si="6"/>
        <v>71220.800000000003</v>
      </c>
      <c r="K64">
        <f t="shared" si="7"/>
        <v>1.535001010940624</v>
      </c>
      <c r="L64">
        <f t="shared" si="8"/>
        <v>82606</v>
      </c>
      <c r="M64">
        <f t="shared" si="9"/>
        <v>48458</v>
      </c>
      <c r="N64">
        <f t="shared" si="10"/>
        <v>71220.800000000003</v>
      </c>
      <c r="O64">
        <f t="shared" si="11"/>
        <v>34148</v>
      </c>
      <c r="Q64">
        <v>35155</v>
      </c>
      <c r="R64">
        <v>1997</v>
      </c>
      <c r="T64">
        <v>1086.1999999999971</v>
      </c>
      <c r="U64">
        <v>2756.6000000000058</v>
      </c>
      <c r="W64">
        <v>19595.400000000001</v>
      </c>
      <c r="X64">
        <v>5413.8000000000011</v>
      </c>
      <c r="AB64">
        <v>71220.800000000003</v>
      </c>
      <c r="AC64">
        <v>1.535001010940624</v>
      </c>
      <c r="AI64">
        <v>71220.800000000003</v>
      </c>
      <c r="AJ64">
        <v>1.535001010940624</v>
      </c>
    </row>
    <row r="65" spans="2:38" x14ac:dyDescent="0.25">
      <c r="B65">
        <v>25958</v>
      </c>
      <c r="C65">
        <v>99488</v>
      </c>
      <c r="D65">
        <v>15841</v>
      </c>
      <c r="E65">
        <v>109048</v>
      </c>
      <c r="F65">
        <v>25119</v>
      </c>
      <c r="H65">
        <v>71617</v>
      </c>
      <c r="J65">
        <f t="shared" si="6"/>
        <v>55090.8</v>
      </c>
      <c r="K65">
        <f t="shared" si="7"/>
        <v>1.2999811220748292</v>
      </c>
      <c r="L65">
        <f t="shared" si="8"/>
        <v>109048</v>
      </c>
      <c r="M65">
        <f t="shared" si="9"/>
        <v>15841</v>
      </c>
      <c r="N65">
        <f t="shared" si="10"/>
        <v>55090.8</v>
      </c>
      <c r="O65">
        <f t="shared" si="11"/>
        <v>93207</v>
      </c>
      <c r="Q65">
        <v>26845</v>
      </c>
      <c r="R65">
        <v>-10561</v>
      </c>
      <c r="T65">
        <v>11229</v>
      </c>
      <c r="U65">
        <v>-108</v>
      </c>
      <c r="W65">
        <v>67473</v>
      </c>
      <c r="X65">
        <v>6862.4</v>
      </c>
      <c r="Z65">
        <v>55090.8</v>
      </c>
      <c r="AA65">
        <v>1.2999811220748292</v>
      </c>
      <c r="AI65">
        <v>55090.8</v>
      </c>
      <c r="AJ65">
        <v>1.2999811220748292</v>
      </c>
    </row>
    <row r="66" spans="2:38" x14ac:dyDescent="0.25">
      <c r="B66">
        <v>35575</v>
      </c>
      <c r="C66">
        <v>73046</v>
      </c>
      <c r="D66">
        <v>80780</v>
      </c>
      <c r="E66">
        <v>24698</v>
      </c>
      <c r="F66">
        <v>90751</v>
      </c>
      <c r="H66">
        <v>64482</v>
      </c>
      <c r="J66">
        <f t="shared" ref="J66:J101" si="12">AVERAGE(B66:F66)</f>
        <v>60970</v>
      </c>
      <c r="K66">
        <f t="shared" ref="K66:K97" si="13">H66/J66</f>
        <v>1.0576020993931441</v>
      </c>
      <c r="L66">
        <f t="shared" ref="L66:L101" si="14">MAX(B66:F66)</f>
        <v>90751</v>
      </c>
      <c r="M66">
        <f t="shared" ref="M66:M101" si="15">MIN(B66:F66)</f>
        <v>24698</v>
      </c>
      <c r="N66">
        <f t="shared" ref="N66:N101" si="16">AVERAGE(B66:F66)</f>
        <v>60970</v>
      </c>
      <c r="O66">
        <f t="shared" ref="O66:O101" si="17">L66-M66</f>
        <v>66053</v>
      </c>
      <c r="Q66">
        <v>-3537</v>
      </c>
      <c r="R66">
        <v>-10736</v>
      </c>
      <c r="T66">
        <v>2520.4000000000015</v>
      </c>
      <c r="U66">
        <v>-2201</v>
      </c>
      <c r="W66">
        <v>38490.799999999996</v>
      </c>
      <c r="X66">
        <v>2201</v>
      </c>
      <c r="Z66">
        <v>60970</v>
      </c>
      <c r="AA66">
        <v>1.0576020993931441</v>
      </c>
      <c r="AI66">
        <v>60970</v>
      </c>
      <c r="AJ66">
        <v>1.0576020993931441</v>
      </c>
    </row>
    <row r="67" spans="2:38" x14ac:dyDescent="0.25">
      <c r="B67">
        <v>24797</v>
      </c>
      <c r="C67">
        <v>93500</v>
      </c>
      <c r="D67">
        <v>35814</v>
      </c>
      <c r="E67">
        <v>68193</v>
      </c>
      <c r="F67">
        <v>15748</v>
      </c>
      <c r="H67">
        <v>107030</v>
      </c>
      <c r="J67">
        <f t="shared" si="12"/>
        <v>47610.400000000001</v>
      </c>
      <c r="K67">
        <f t="shared" si="13"/>
        <v>2.2480382437450639</v>
      </c>
      <c r="L67">
        <f t="shared" si="14"/>
        <v>93500</v>
      </c>
      <c r="M67">
        <f t="shared" si="15"/>
        <v>15748</v>
      </c>
      <c r="N67">
        <f t="shared" si="16"/>
        <v>47610.400000000001</v>
      </c>
      <c r="O67">
        <f t="shared" si="17"/>
        <v>77752</v>
      </c>
      <c r="Q67">
        <v>31385</v>
      </c>
      <c r="R67">
        <v>223</v>
      </c>
      <c r="T67">
        <v>-3902</v>
      </c>
      <c r="U67">
        <v>-4750.1999999999971</v>
      </c>
      <c r="W67">
        <v>32299.999999999996</v>
      </c>
      <c r="X67">
        <v>9098.5999999999985</v>
      </c>
      <c r="AD67">
        <v>47610.400000000001</v>
      </c>
      <c r="AE67">
        <v>2.2480382437450639</v>
      </c>
      <c r="AK67">
        <v>47610.400000000001</v>
      </c>
      <c r="AL67">
        <v>2.2480382437450639</v>
      </c>
    </row>
    <row r="68" spans="2:38" x14ac:dyDescent="0.25">
      <c r="B68">
        <v>10438</v>
      </c>
      <c r="C68">
        <v>70868</v>
      </c>
      <c r="D68">
        <v>59407</v>
      </c>
      <c r="E68">
        <v>93078</v>
      </c>
      <c r="F68">
        <v>75651</v>
      </c>
      <c r="H68">
        <v>81228</v>
      </c>
      <c r="J68">
        <f t="shared" si="12"/>
        <v>61888.4</v>
      </c>
      <c r="K68">
        <f t="shared" si="13"/>
        <v>1.312491516988644</v>
      </c>
      <c r="L68">
        <f t="shared" si="14"/>
        <v>93078</v>
      </c>
      <c r="M68">
        <f t="shared" si="15"/>
        <v>10438</v>
      </c>
      <c r="N68">
        <f t="shared" si="16"/>
        <v>61888.4</v>
      </c>
      <c r="O68">
        <f t="shared" si="17"/>
        <v>82640</v>
      </c>
      <c r="Q68">
        <v>8781</v>
      </c>
      <c r="R68">
        <v>-14801</v>
      </c>
      <c r="T68">
        <v>-890.79999999999563</v>
      </c>
      <c r="U68">
        <v>-7808.9999999999927</v>
      </c>
      <c r="W68">
        <v>11005.2</v>
      </c>
      <c r="X68">
        <v>9708.5999999999985</v>
      </c>
      <c r="AB68">
        <v>61888.4</v>
      </c>
      <c r="AC68">
        <v>1.312491516988644</v>
      </c>
      <c r="AI68">
        <v>61888.4</v>
      </c>
      <c r="AJ68">
        <v>1.312491516988644</v>
      </c>
    </row>
    <row r="69" spans="2:38" x14ac:dyDescent="0.25">
      <c r="B69">
        <v>37406</v>
      </c>
      <c r="C69">
        <v>24894</v>
      </c>
      <c r="D69">
        <v>54780</v>
      </c>
      <c r="E69">
        <v>93760</v>
      </c>
      <c r="F69">
        <v>56833</v>
      </c>
      <c r="H69">
        <v>55820</v>
      </c>
      <c r="J69">
        <f t="shared" si="12"/>
        <v>53534.6</v>
      </c>
      <c r="K69">
        <f t="shared" si="13"/>
        <v>1.042690148053782</v>
      </c>
      <c r="L69">
        <f t="shared" si="14"/>
        <v>93760</v>
      </c>
      <c r="M69">
        <f t="shared" si="15"/>
        <v>24894</v>
      </c>
      <c r="N69">
        <f t="shared" si="16"/>
        <v>53534.6</v>
      </c>
      <c r="O69">
        <f t="shared" si="17"/>
        <v>68866</v>
      </c>
      <c r="Q69">
        <v>-14782</v>
      </c>
      <c r="R69">
        <v>-16785</v>
      </c>
      <c r="T69">
        <v>12280.400000000001</v>
      </c>
      <c r="U69">
        <v>-1150.2000000000044</v>
      </c>
      <c r="W69">
        <v>45121.200000000004</v>
      </c>
      <c r="X69">
        <v>1150.2</v>
      </c>
      <c r="AD69">
        <v>53534.6</v>
      </c>
      <c r="AE69">
        <v>1.042690148053782</v>
      </c>
      <c r="AI69">
        <v>53534.6</v>
      </c>
      <c r="AJ69">
        <v>1.042690148053782</v>
      </c>
    </row>
    <row r="70" spans="2:38" x14ac:dyDescent="0.25">
      <c r="B70">
        <v>36327</v>
      </c>
      <c r="C70">
        <v>98155</v>
      </c>
      <c r="D70">
        <v>32520</v>
      </c>
      <c r="E70">
        <v>22144</v>
      </c>
      <c r="F70">
        <v>99623</v>
      </c>
      <c r="H70">
        <v>121774</v>
      </c>
      <c r="J70">
        <f t="shared" si="12"/>
        <v>57753.8</v>
      </c>
      <c r="K70">
        <f t="shared" si="13"/>
        <v>2.1085019513867485</v>
      </c>
      <c r="L70">
        <f t="shared" si="14"/>
        <v>99623</v>
      </c>
      <c r="M70">
        <f t="shared" si="15"/>
        <v>22144</v>
      </c>
      <c r="N70">
        <f t="shared" si="16"/>
        <v>57753.8</v>
      </c>
      <c r="O70">
        <f t="shared" si="17"/>
        <v>77479</v>
      </c>
      <c r="Q70">
        <v>24604</v>
      </c>
      <c r="R70">
        <v>49</v>
      </c>
      <c r="T70">
        <v>-10142.199999999997</v>
      </c>
      <c r="U70">
        <v>-4449.7999999999956</v>
      </c>
      <c r="W70">
        <v>57437.8</v>
      </c>
      <c r="X70">
        <v>4449.8</v>
      </c>
      <c r="AB70">
        <v>57753.8</v>
      </c>
      <c r="AC70">
        <v>2.1085019513867485</v>
      </c>
      <c r="AK70">
        <v>57753.8</v>
      </c>
      <c r="AL70">
        <v>2.1085019513867485</v>
      </c>
    </row>
    <row r="71" spans="2:38" x14ac:dyDescent="0.25">
      <c r="B71">
        <v>67212</v>
      </c>
      <c r="C71">
        <v>67944</v>
      </c>
      <c r="D71">
        <v>45206</v>
      </c>
      <c r="E71">
        <v>98399</v>
      </c>
      <c r="F71">
        <v>20017</v>
      </c>
      <c r="H71">
        <v>77130</v>
      </c>
      <c r="J71">
        <f t="shared" si="12"/>
        <v>59755.6</v>
      </c>
      <c r="K71">
        <f t="shared" si="13"/>
        <v>1.2907576863088983</v>
      </c>
      <c r="L71">
        <f t="shared" si="14"/>
        <v>98399</v>
      </c>
      <c r="M71">
        <f t="shared" si="15"/>
        <v>20017</v>
      </c>
      <c r="N71">
        <f t="shared" si="16"/>
        <v>59755.6</v>
      </c>
      <c r="O71">
        <f t="shared" si="17"/>
        <v>78382</v>
      </c>
      <c r="Q71">
        <v>-16227</v>
      </c>
      <c r="R71">
        <v>1235</v>
      </c>
      <c r="T71">
        <v>-9960.7999999999956</v>
      </c>
      <c r="U71">
        <v>4386.5999999999985</v>
      </c>
      <c r="W71">
        <v>39157.599999999999</v>
      </c>
      <c r="X71">
        <v>7502.2</v>
      </c>
      <c r="AB71">
        <v>59755.6</v>
      </c>
      <c r="AC71">
        <v>1.2907576863088983</v>
      </c>
      <c r="AI71">
        <v>59755.6</v>
      </c>
      <c r="AJ71">
        <v>1.2907576863088983</v>
      </c>
    </row>
    <row r="72" spans="2:38" x14ac:dyDescent="0.25">
      <c r="B72">
        <v>69330</v>
      </c>
      <c r="C72">
        <v>98425</v>
      </c>
      <c r="D72">
        <v>79114</v>
      </c>
      <c r="E72">
        <v>34046</v>
      </c>
      <c r="F72">
        <v>45878</v>
      </c>
      <c r="H72">
        <v>133089</v>
      </c>
      <c r="J72">
        <f t="shared" si="12"/>
        <v>65358.6</v>
      </c>
      <c r="K72">
        <f t="shared" si="13"/>
        <v>2.0362890269987424</v>
      </c>
      <c r="L72">
        <f t="shared" si="14"/>
        <v>98425</v>
      </c>
      <c r="M72">
        <f t="shared" si="15"/>
        <v>34046</v>
      </c>
      <c r="N72">
        <f t="shared" si="16"/>
        <v>65358.6</v>
      </c>
      <c r="O72">
        <f t="shared" si="17"/>
        <v>64379</v>
      </c>
      <c r="Q72">
        <v>46989</v>
      </c>
      <c r="R72">
        <v>-35</v>
      </c>
      <c r="T72">
        <v>23169.599999999999</v>
      </c>
      <c r="U72">
        <v>-4887.4000000000015</v>
      </c>
      <c r="W72">
        <v>23169.599999999999</v>
      </c>
      <c r="X72">
        <v>4887.4000000000005</v>
      </c>
      <c r="AD72">
        <v>65358.6</v>
      </c>
      <c r="AE72">
        <v>2.0362890269987424</v>
      </c>
      <c r="AK72">
        <v>65358.6</v>
      </c>
      <c r="AL72">
        <v>2.0362890269987424</v>
      </c>
    </row>
    <row r="73" spans="2:38" x14ac:dyDescent="0.25">
      <c r="B73">
        <v>56304</v>
      </c>
      <c r="C73">
        <v>83475</v>
      </c>
      <c r="D73">
        <v>71564</v>
      </c>
      <c r="E73">
        <v>46824</v>
      </c>
      <c r="F73">
        <v>23970</v>
      </c>
      <c r="H73">
        <v>89781</v>
      </c>
      <c r="J73">
        <f t="shared" si="12"/>
        <v>56427.4</v>
      </c>
      <c r="K73">
        <f t="shared" si="13"/>
        <v>1.5910887263988771</v>
      </c>
      <c r="L73">
        <f t="shared" si="14"/>
        <v>83475</v>
      </c>
      <c r="M73">
        <f t="shared" si="15"/>
        <v>23970</v>
      </c>
      <c r="N73">
        <f t="shared" si="16"/>
        <v>56427.4</v>
      </c>
      <c r="O73">
        <f t="shared" si="17"/>
        <v>59505</v>
      </c>
      <c r="Q73">
        <v>-19320</v>
      </c>
      <c r="R73">
        <v>8</v>
      </c>
      <c r="T73">
        <v>5505.4000000000015</v>
      </c>
      <c r="U73">
        <v>4580.2000000000044</v>
      </c>
      <c r="W73">
        <v>33192.199999999997</v>
      </c>
      <c r="X73">
        <v>6293.8</v>
      </c>
      <c r="AD73">
        <v>56427.4</v>
      </c>
      <c r="AE73">
        <v>1.5910887263988771</v>
      </c>
      <c r="AI73">
        <v>56427.4</v>
      </c>
      <c r="AJ73">
        <v>1.5910887263988771</v>
      </c>
    </row>
    <row r="74" spans="2:38" x14ac:dyDescent="0.25">
      <c r="B74">
        <v>72584</v>
      </c>
      <c r="C74">
        <v>95339</v>
      </c>
      <c r="D74">
        <v>78625</v>
      </c>
      <c r="E74">
        <v>96508</v>
      </c>
      <c r="F74">
        <v>67492</v>
      </c>
      <c r="H74">
        <v>118946</v>
      </c>
      <c r="J74">
        <f t="shared" si="12"/>
        <v>82109.600000000006</v>
      </c>
      <c r="K74">
        <f t="shared" si="13"/>
        <v>1.4486247649483128</v>
      </c>
      <c r="L74">
        <f t="shared" si="14"/>
        <v>96508</v>
      </c>
      <c r="M74">
        <f t="shared" si="15"/>
        <v>67492</v>
      </c>
      <c r="N74">
        <f t="shared" si="16"/>
        <v>82109.600000000006</v>
      </c>
      <c r="O74">
        <f t="shared" si="17"/>
        <v>29016</v>
      </c>
      <c r="Q74">
        <v>48221</v>
      </c>
      <c r="R74">
        <v>4445</v>
      </c>
      <c r="T74">
        <v>15960.200000000012</v>
      </c>
      <c r="U74">
        <v>-4434.3999999999942</v>
      </c>
      <c r="W74">
        <v>28120.2</v>
      </c>
      <c r="X74">
        <v>4434.3999999999996</v>
      </c>
      <c r="AB74">
        <v>82109.600000000006</v>
      </c>
      <c r="AC74">
        <v>1.4486247649483128</v>
      </c>
      <c r="AI74">
        <v>82109.600000000006</v>
      </c>
      <c r="AJ74">
        <v>1.4486247649483128</v>
      </c>
    </row>
    <row r="75" spans="2:38" x14ac:dyDescent="0.25">
      <c r="B75">
        <v>69773</v>
      </c>
      <c r="C75">
        <v>45135</v>
      </c>
      <c r="D75">
        <v>87284</v>
      </c>
      <c r="E75">
        <v>65847</v>
      </c>
      <c r="F75">
        <v>28970</v>
      </c>
      <c r="H75">
        <v>88885</v>
      </c>
      <c r="J75">
        <f t="shared" si="12"/>
        <v>59401.8</v>
      </c>
      <c r="K75">
        <f t="shared" si="13"/>
        <v>1.4963351278917474</v>
      </c>
      <c r="L75">
        <f t="shared" si="14"/>
        <v>87284</v>
      </c>
      <c r="M75">
        <f t="shared" si="15"/>
        <v>28970</v>
      </c>
      <c r="N75">
        <f t="shared" si="16"/>
        <v>59401.8</v>
      </c>
      <c r="O75">
        <f t="shared" si="17"/>
        <v>58314</v>
      </c>
      <c r="Q75">
        <v>21235</v>
      </c>
      <c r="R75">
        <v>9543</v>
      </c>
      <c r="T75">
        <v>23362.800000000003</v>
      </c>
      <c r="U75">
        <v>6821.6000000000058</v>
      </c>
      <c r="W75">
        <v>23362.799999999999</v>
      </c>
      <c r="X75">
        <v>11778.8</v>
      </c>
      <c r="AD75">
        <v>59401.8</v>
      </c>
      <c r="AE75">
        <v>1.4963351278917474</v>
      </c>
      <c r="AI75">
        <v>59401.8</v>
      </c>
      <c r="AJ75">
        <v>1.4963351278917474</v>
      </c>
    </row>
    <row r="76" spans="2:38" x14ac:dyDescent="0.25">
      <c r="B76">
        <v>110495</v>
      </c>
      <c r="C76">
        <v>57487</v>
      </c>
      <c r="D76">
        <v>44686</v>
      </c>
      <c r="E76">
        <v>37761</v>
      </c>
      <c r="F76">
        <v>67945</v>
      </c>
      <c r="H76">
        <v>112465</v>
      </c>
      <c r="J76">
        <f t="shared" si="12"/>
        <v>63674.8</v>
      </c>
      <c r="K76">
        <f t="shared" si="13"/>
        <v>1.7662403336955907</v>
      </c>
      <c r="L76">
        <f t="shared" si="14"/>
        <v>110495</v>
      </c>
      <c r="M76">
        <f t="shared" si="15"/>
        <v>37761</v>
      </c>
      <c r="N76">
        <f t="shared" si="16"/>
        <v>63674.8</v>
      </c>
      <c r="O76">
        <f t="shared" si="17"/>
        <v>72734</v>
      </c>
      <c r="Q76">
        <v>-30461</v>
      </c>
      <c r="R76">
        <v>-2151</v>
      </c>
      <c r="T76">
        <v>-21096.800000000003</v>
      </c>
      <c r="U76">
        <v>-657.39999999999418</v>
      </c>
      <c r="W76">
        <v>30082.400000000001</v>
      </c>
      <c r="X76">
        <v>14395.8</v>
      </c>
      <c r="AF76">
        <v>63674.8</v>
      </c>
      <c r="AG76">
        <v>1.7662403336955907</v>
      </c>
      <c r="AK76">
        <v>63674.8</v>
      </c>
      <c r="AL76">
        <v>1.7662403336955907</v>
      </c>
    </row>
    <row r="77" spans="2:38" x14ac:dyDescent="0.25">
      <c r="B77">
        <v>33112</v>
      </c>
      <c r="C77">
        <v>29551</v>
      </c>
      <c r="D77">
        <v>83781</v>
      </c>
      <c r="E77">
        <v>87623</v>
      </c>
      <c r="F77">
        <v>45034</v>
      </c>
      <c r="H77">
        <v>100430</v>
      </c>
      <c r="J77">
        <f t="shared" si="12"/>
        <v>55820.2</v>
      </c>
      <c r="K77">
        <f t="shared" si="13"/>
        <v>1.7991694762827795</v>
      </c>
      <c r="L77">
        <f t="shared" si="14"/>
        <v>87623</v>
      </c>
      <c r="M77">
        <f t="shared" si="15"/>
        <v>29551</v>
      </c>
      <c r="N77">
        <f t="shared" si="16"/>
        <v>55820.2</v>
      </c>
      <c r="O77">
        <f t="shared" si="17"/>
        <v>58072</v>
      </c>
      <c r="Q77">
        <v>5474</v>
      </c>
      <c r="R77">
        <v>-9062</v>
      </c>
      <c r="T77">
        <v>-13207.400000000009</v>
      </c>
      <c r="U77">
        <v>-3322.6000000000058</v>
      </c>
      <c r="W77">
        <v>41083.4</v>
      </c>
      <c r="X77">
        <v>7159.4000000000015</v>
      </c>
      <c r="AB77">
        <v>55820.2</v>
      </c>
      <c r="AC77">
        <v>1.7991694762827795</v>
      </c>
      <c r="AK77">
        <v>55820.2</v>
      </c>
      <c r="AL77">
        <v>1.7991694762827795</v>
      </c>
    </row>
    <row r="78" spans="2:38" x14ac:dyDescent="0.25">
      <c r="B78">
        <v>76550</v>
      </c>
      <c r="C78">
        <v>96384</v>
      </c>
      <c r="D78">
        <v>91958</v>
      </c>
      <c r="E78">
        <v>59444</v>
      </c>
      <c r="F78">
        <v>12165</v>
      </c>
      <c r="H78">
        <v>113051</v>
      </c>
      <c r="J78">
        <f t="shared" si="12"/>
        <v>67300.2</v>
      </c>
      <c r="K78">
        <f t="shared" si="13"/>
        <v>1.6798018430851618</v>
      </c>
      <c r="L78">
        <f t="shared" si="14"/>
        <v>96384</v>
      </c>
      <c r="M78">
        <f t="shared" si="15"/>
        <v>12165</v>
      </c>
      <c r="N78">
        <f t="shared" si="16"/>
        <v>67300.2</v>
      </c>
      <c r="O78">
        <f t="shared" si="17"/>
        <v>84219</v>
      </c>
      <c r="Q78">
        <v>-6628</v>
      </c>
      <c r="R78">
        <v>5953</v>
      </c>
      <c r="T78">
        <v>-3178.8000000000029</v>
      </c>
      <c r="U78">
        <v>-3934</v>
      </c>
      <c r="W78">
        <v>44207.199999999997</v>
      </c>
      <c r="X78">
        <v>3980.7999999999997</v>
      </c>
      <c r="AF78">
        <v>67300.2</v>
      </c>
      <c r="AG78">
        <v>1.6798018430851618</v>
      </c>
      <c r="AI78">
        <v>67300.2</v>
      </c>
      <c r="AJ78">
        <v>1.6798018430851618</v>
      </c>
    </row>
    <row r="79" spans="2:38" x14ac:dyDescent="0.25">
      <c r="B79">
        <v>48321</v>
      </c>
      <c r="C79">
        <v>55199</v>
      </c>
      <c r="D79">
        <v>88841</v>
      </c>
      <c r="E79">
        <v>85869</v>
      </c>
      <c r="F79">
        <v>102046</v>
      </c>
      <c r="H79">
        <v>133702</v>
      </c>
      <c r="J79">
        <f t="shared" si="12"/>
        <v>76055.199999999997</v>
      </c>
      <c r="K79">
        <f t="shared" si="13"/>
        <v>1.7579600079941937</v>
      </c>
      <c r="L79">
        <f t="shared" si="14"/>
        <v>102046</v>
      </c>
      <c r="M79">
        <f t="shared" si="15"/>
        <v>48321</v>
      </c>
      <c r="N79">
        <f t="shared" si="16"/>
        <v>76055.199999999997</v>
      </c>
      <c r="O79">
        <f t="shared" si="17"/>
        <v>53725</v>
      </c>
      <c r="Q79">
        <v>86101</v>
      </c>
      <c r="R79">
        <v>4662</v>
      </c>
      <c r="T79">
        <v>30323.799999999996</v>
      </c>
      <c r="U79">
        <v>986.19999999999709</v>
      </c>
      <c r="W79">
        <v>32630.199999999997</v>
      </c>
      <c r="X79">
        <v>8779.7999999999993</v>
      </c>
      <c r="Z79">
        <v>76055.199999999997</v>
      </c>
      <c r="AA79">
        <v>1.7579600079941937</v>
      </c>
      <c r="AK79">
        <v>76055.199999999997</v>
      </c>
      <c r="AL79">
        <v>1.7579600079941937</v>
      </c>
    </row>
    <row r="80" spans="2:38" x14ac:dyDescent="0.25">
      <c r="B80">
        <v>80967</v>
      </c>
      <c r="C80">
        <v>80177</v>
      </c>
      <c r="D80">
        <v>36613</v>
      </c>
      <c r="E80">
        <v>35847</v>
      </c>
      <c r="F80">
        <v>64355</v>
      </c>
      <c r="H80">
        <v>96134</v>
      </c>
      <c r="J80">
        <f t="shared" si="12"/>
        <v>59591.8</v>
      </c>
      <c r="K80">
        <f t="shared" si="13"/>
        <v>1.6132085286901889</v>
      </c>
      <c r="L80">
        <f t="shared" si="14"/>
        <v>80967</v>
      </c>
      <c r="M80">
        <f t="shared" si="15"/>
        <v>35847</v>
      </c>
      <c r="N80">
        <f t="shared" si="16"/>
        <v>59591.8</v>
      </c>
      <c r="O80">
        <f t="shared" si="17"/>
        <v>45120</v>
      </c>
      <c r="Q80">
        <v>49025</v>
      </c>
      <c r="R80">
        <v>10354</v>
      </c>
      <c r="T80">
        <v>16394.200000000004</v>
      </c>
      <c r="U80">
        <v>1380.6000000000058</v>
      </c>
      <c r="W80">
        <v>38551.4</v>
      </c>
      <c r="X80">
        <v>1981.8</v>
      </c>
      <c r="Z80">
        <v>59591.8</v>
      </c>
      <c r="AA80">
        <v>1.6132085286901889</v>
      </c>
      <c r="AI80">
        <v>59591.8</v>
      </c>
      <c r="AJ80">
        <v>1.6132085286901889</v>
      </c>
    </row>
    <row r="81" spans="2:38" x14ac:dyDescent="0.25">
      <c r="B81">
        <v>91720</v>
      </c>
      <c r="C81">
        <v>55464</v>
      </c>
      <c r="D81">
        <v>56081</v>
      </c>
      <c r="E81">
        <v>40338</v>
      </c>
      <c r="F81">
        <v>5012</v>
      </c>
      <c r="H81">
        <v>97717</v>
      </c>
      <c r="J81">
        <f t="shared" si="12"/>
        <v>49723</v>
      </c>
      <c r="K81">
        <f t="shared" si="13"/>
        <v>1.9652273595720291</v>
      </c>
      <c r="L81">
        <f t="shared" si="14"/>
        <v>91720</v>
      </c>
      <c r="M81">
        <f t="shared" si="15"/>
        <v>5012</v>
      </c>
      <c r="N81">
        <f t="shared" si="16"/>
        <v>49723</v>
      </c>
      <c r="O81">
        <f t="shared" si="17"/>
        <v>86708</v>
      </c>
      <c r="Q81">
        <v>11617</v>
      </c>
      <c r="R81">
        <v>-13550</v>
      </c>
      <c r="T81">
        <v>-9267.8000000000029</v>
      </c>
      <c r="U81">
        <v>4861.5999999999985</v>
      </c>
      <c r="W81">
        <v>28991.8</v>
      </c>
      <c r="X81">
        <v>9674</v>
      </c>
      <c r="AD81">
        <v>49723</v>
      </c>
      <c r="AE81">
        <v>1.9652273595720291</v>
      </c>
      <c r="AK81">
        <v>49723</v>
      </c>
      <c r="AL81">
        <v>1.9652273595720291</v>
      </c>
    </row>
    <row r="82" spans="2:38" x14ac:dyDescent="0.25">
      <c r="B82">
        <v>57018</v>
      </c>
      <c r="C82">
        <v>24698</v>
      </c>
      <c r="D82">
        <v>44127</v>
      </c>
      <c r="E82">
        <v>114817</v>
      </c>
      <c r="F82">
        <v>18381</v>
      </c>
      <c r="H82">
        <v>122336</v>
      </c>
      <c r="J82">
        <f t="shared" si="12"/>
        <v>51808.2</v>
      </c>
      <c r="K82">
        <f t="shared" si="13"/>
        <v>2.3613250412096929</v>
      </c>
      <c r="L82">
        <f t="shared" si="14"/>
        <v>114817</v>
      </c>
      <c r="M82">
        <f t="shared" si="15"/>
        <v>18381</v>
      </c>
      <c r="N82">
        <f t="shared" si="16"/>
        <v>51808.2</v>
      </c>
      <c r="O82">
        <f t="shared" si="17"/>
        <v>96436</v>
      </c>
      <c r="Q82">
        <v>7454</v>
      </c>
      <c r="R82">
        <v>-393</v>
      </c>
      <c r="T82">
        <v>-12766.800000000003</v>
      </c>
      <c r="U82">
        <v>1822.3999999999942</v>
      </c>
      <c r="W82">
        <v>23684.799999999999</v>
      </c>
      <c r="X82">
        <v>6340.8000000000011</v>
      </c>
      <c r="AF82">
        <v>51808.2</v>
      </c>
      <c r="AG82">
        <v>2.3613250412096929</v>
      </c>
      <c r="AK82">
        <v>51808.2</v>
      </c>
      <c r="AL82">
        <v>2.3613250412096929</v>
      </c>
    </row>
    <row r="83" spans="2:38" x14ac:dyDescent="0.25">
      <c r="B83">
        <v>28487</v>
      </c>
      <c r="C83">
        <v>79185</v>
      </c>
      <c r="D83">
        <v>24593</v>
      </c>
      <c r="E83">
        <v>116332</v>
      </c>
      <c r="F83">
        <v>57853</v>
      </c>
      <c r="H83">
        <v>74072</v>
      </c>
      <c r="J83">
        <f t="shared" si="12"/>
        <v>61290</v>
      </c>
      <c r="K83">
        <f t="shared" si="13"/>
        <v>1.2085495186816773</v>
      </c>
      <c r="L83">
        <f t="shared" si="14"/>
        <v>116332</v>
      </c>
      <c r="M83">
        <f t="shared" si="15"/>
        <v>24593</v>
      </c>
      <c r="N83">
        <f t="shared" si="16"/>
        <v>61290</v>
      </c>
      <c r="O83">
        <f t="shared" si="17"/>
        <v>91739</v>
      </c>
      <c r="Q83">
        <v>-5878</v>
      </c>
      <c r="R83">
        <v>83</v>
      </c>
      <c r="T83">
        <v>-11329.199999999997</v>
      </c>
      <c r="U83">
        <v>9994.1999999999971</v>
      </c>
      <c r="W83">
        <v>38937.199999999997</v>
      </c>
      <c r="X83">
        <v>10719.4</v>
      </c>
      <c r="AB83">
        <v>61290</v>
      </c>
      <c r="AC83">
        <v>1.2085495186816773</v>
      </c>
      <c r="AI83">
        <v>61290</v>
      </c>
      <c r="AJ83">
        <v>1.2085495186816773</v>
      </c>
    </row>
    <row r="84" spans="2:38" x14ac:dyDescent="0.25">
      <c r="B84">
        <v>26552</v>
      </c>
      <c r="C84">
        <v>24693</v>
      </c>
      <c r="D84">
        <v>75656</v>
      </c>
      <c r="E84">
        <v>24651</v>
      </c>
      <c r="F84">
        <v>53085</v>
      </c>
      <c r="H84">
        <v>66355</v>
      </c>
      <c r="J84">
        <f t="shared" si="12"/>
        <v>40927.4</v>
      </c>
      <c r="K84">
        <f t="shared" si="13"/>
        <v>1.6212854957803329</v>
      </c>
      <c r="L84">
        <f t="shared" si="14"/>
        <v>75656</v>
      </c>
      <c r="M84">
        <f t="shared" si="15"/>
        <v>24651</v>
      </c>
      <c r="N84">
        <f t="shared" si="16"/>
        <v>40927.4</v>
      </c>
      <c r="O84">
        <f t="shared" si="17"/>
        <v>51005</v>
      </c>
      <c r="Q84">
        <v>-51602</v>
      </c>
      <c r="R84">
        <v>-10843</v>
      </c>
      <c r="T84">
        <v>-28198.6</v>
      </c>
      <c r="U84">
        <v>223.80000000000291</v>
      </c>
      <c r="W84">
        <v>35123.800000000003</v>
      </c>
      <c r="X84">
        <v>2378.6000000000004</v>
      </c>
      <c r="AF84">
        <v>40927.4</v>
      </c>
      <c r="AG84">
        <v>1.6212854957803329</v>
      </c>
      <c r="AI84">
        <v>40927.4</v>
      </c>
      <c r="AJ84">
        <v>1.6212854957803329</v>
      </c>
    </row>
    <row r="85" spans="2:38" x14ac:dyDescent="0.25">
      <c r="B85">
        <v>91099</v>
      </c>
      <c r="C85">
        <v>51170</v>
      </c>
      <c r="D85">
        <v>7899</v>
      </c>
      <c r="E85">
        <v>30542</v>
      </c>
      <c r="F85">
        <v>28451</v>
      </c>
      <c r="H85">
        <v>67825</v>
      </c>
      <c r="J85">
        <f t="shared" si="12"/>
        <v>41832.199999999997</v>
      </c>
      <c r="K85">
        <f t="shared" si="13"/>
        <v>1.621358666290561</v>
      </c>
      <c r="L85">
        <f t="shared" si="14"/>
        <v>91099</v>
      </c>
      <c r="M85">
        <f t="shared" si="15"/>
        <v>7899</v>
      </c>
      <c r="N85">
        <f t="shared" si="16"/>
        <v>41832.199999999997</v>
      </c>
      <c r="O85">
        <f t="shared" si="17"/>
        <v>83200</v>
      </c>
      <c r="Q85">
        <v>-89861</v>
      </c>
      <c r="R85">
        <v>1555</v>
      </c>
      <c r="T85">
        <v>-64784.2</v>
      </c>
      <c r="U85">
        <v>-3956.4000000000015</v>
      </c>
      <c r="W85">
        <v>64784.2</v>
      </c>
      <c r="X85">
        <v>6669.5999999999995</v>
      </c>
      <c r="AF85">
        <v>41832.199999999997</v>
      </c>
      <c r="AG85">
        <v>1.621358666290561</v>
      </c>
      <c r="AK85">
        <v>41832.199999999997</v>
      </c>
      <c r="AL85">
        <v>1.621358666290561</v>
      </c>
    </row>
    <row r="86" spans="2:38" x14ac:dyDescent="0.25">
      <c r="B86">
        <v>42990</v>
      </c>
      <c r="C86">
        <v>24521</v>
      </c>
      <c r="D86">
        <v>84372</v>
      </c>
      <c r="E86">
        <v>75085</v>
      </c>
      <c r="F86">
        <v>42757</v>
      </c>
      <c r="H86">
        <v>106902</v>
      </c>
      <c r="J86">
        <f t="shared" si="12"/>
        <v>53945</v>
      </c>
      <c r="K86">
        <f t="shared" si="13"/>
        <v>1.9816850495875429</v>
      </c>
      <c r="L86">
        <f t="shared" si="14"/>
        <v>84372</v>
      </c>
      <c r="M86">
        <f t="shared" si="15"/>
        <v>24521</v>
      </c>
      <c r="N86">
        <f t="shared" si="16"/>
        <v>53945</v>
      </c>
      <c r="O86">
        <f t="shared" si="17"/>
        <v>59851</v>
      </c>
      <c r="Q86">
        <v>-12285</v>
      </c>
      <c r="R86">
        <v>-992</v>
      </c>
      <c r="T86">
        <v>-10876</v>
      </c>
      <c r="U86">
        <v>-1667.5999999999985</v>
      </c>
      <c r="W86">
        <v>19902.400000000001</v>
      </c>
      <c r="X86">
        <v>1667.6</v>
      </c>
      <c r="AF86">
        <v>53945</v>
      </c>
      <c r="AG86">
        <v>1.9816850495875429</v>
      </c>
      <c r="AK86">
        <v>53945</v>
      </c>
      <c r="AL86">
        <v>1.9816850495875429</v>
      </c>
    </row>
    <row r="87" spans="2:38" x14ac:dyDescent="0.25">
      <c r="B87">
        <v>26090</v>
      </c>
      <c r="C87">
        <v>51754</v>
      </c>
      <c r="D87">
        <v>83213</v>
      </c>
      <c r="E87">
        <v>98635</v>
      </c>
      <c r="F87">
        <v>90591</v>
      </c>
      <c r="H87">
        <v>84893</v>
      </c>
      <c r="J87">
        <f t="shared" si="12"/>
        <v>70056.600000000006</v>
      </c>
      <c r="K87">
        <f t="shared" si="13"/>
        <v>1.2117773343268157</v>
      </c>
      <c r="L87">
        <f t="shared" si="14"/>
        <v>98635</v>
      </c>
      <c r="M87">
        <f t="shared" si="15"/>
        <v>26090</v>
      </c>
      <c r="N87">
        <f t="shared" si="16"/>
        <v>70056.600000000006</v>
      </c>
      <c r="O87">
        <f t="shared" si="17"/>
        <v>72545</v>
      </c>
      <c r="Q87">
        <v>-58156</v>
      </c>
      <c r="R87">
        <v>-8620</v>
      </c>
      <c r="T87">
        <v>-33927.599999999991</v>
      </c>
      <c r="U87">
        <v>-741</v>
      </c>
      <c r="W87">
        <v>33927.599999999999</v>
      </c>
      <c r="X87">
        <v>4093</v>
      </c>
      <c r="AB87">
        <v>70056.600000000006</v>
      </c>
      <c r="AC87">
        <v>1.2117773343268157</v>
      </c>
      <c r="AI87">
        <v>70056.600000000006</v>
      </c>
      <c r="AJ87">
        <v>1.2117773343268157</v>
      </c>
    </row>
    <row r="88" spans="2:38" x14ac:dyDescent="0.25">
      <c r="B88">
        <v>45543</v>
      </c>
      <c r="C88">
        <v>100233</v>
      </c>
      <c r="D88">
        <v>24492</v>
      </c>
      <c r="E88">
        <v>76911</v>
      </c>
      <c r="F88">
        <v>36591</v>
      </c>
      <c r="H88">
        <v>76226</v>
      </c>
      <c r="J88">
        <f t="shared" si="12"/>
        <v>56754</v>
      </c>
      <c r="K88">
        <f t="shared" si="13"/>
        <v>1.3430947598407161</v>
      </c>
      <c r="L88">
        <f t="shared" si="14"/>
        <v>100233</v>
      </c>
      <c r="M88">
        <f t="shared" si="15"/>
        <v>24492</v>
      </c>
      <c r="N88">
        <f t="shared" si="16"/>
        <v>56754</v>
      </c>
      <c r="O88">
        <f t="shared" si="17"/>
        <v>75741</v>
      </c>
      <c r="Q88">
        <v>-32752</v>
      </c>
      <c r="R88">
        <v>2081</v>
      </c>
      <c r="T88">
        <v>-10527</v>
      </c>
      <c r="U88">
        <v>-4310.4000000000015</v>
      </c>
      <c r="W88">
        <v>44557.799999999996</v>
      </c>
      <c r="X88">
        <v>12153.2</v>
      </c>
      <c r="AF88">
        <v>56754</v>
      </c>
      <c r="AG88">
        <v>1.3430947598407161</v>
      </c>
      <c r="AI88">
        <v>56754</v>
      </c>
      <c r="AJ88">
        <v>1.3430947598407161</v>
      </c>
    </row>
    <row r="89" spans="2:38" x14ac:dyDescent="0.25">
      <c r="B89">
        <v>43304</v>
      </c>
      <c r="C89">
        <v>38354</v>
      </c>
      <c r="D89">
        <v>24872</v>
      </c>
      <c r="E89">
        <v>28305</v>
      </c>
      <c r="F89">
        <v>44401</v>
      </c>
      <c r="H89">
        <v>67385</v>
      </c>
      <c r="J89">
        <f t="shared" si="12"/>
        <v>35847.199999999997</v>
      </c>
      <c r="K89">
        <f t="shared" si="13"/>
        <v>1.8797841951393695</v>
      </c>
      <c r="L89">
        <f t="shared" si="14"/>
        <v>44401</v>
      </c>
      <c r="M89">
        <f t="shared" si="15"/>
        <v>24872</v>
      </c>
      <c r="N89">
        <f t="shared" si="16"/>
        <v>35847.199999999997</v>
      </c>
      <c r="O89">
        <f t="shared" si="17"/>
        <v>19529</v>
      </c>
      <c r="Q89">
        <v>-35320</v>
      </c>
      <c r="R89">
        <v>21792</v>
      </c>
      <c r="T89">
        <v>-39527.199999999997</v>
      </c>
      <c r="U89">
        <v>-357.40000000000146</v>
      </c>
      <c r="W89">
        <v>49022</v>
      </c>
      <c r="X89">
        <v>6667.8000000000011</v>
      </c>
      <c r="AB89">
        <v>35847.199999999997</v>
      </c>
      <c r="AC89">
        <v>1.8797841951393695</v>
      </c>
      <c r="AK89">
        <v>35847.199999999997</v>
      </c>
      <c r="AL89">
        <v>1.8797841951393695</v>
      </c>
    </row>
    <row r="90" spans="2:38" x14ac:dyDescent="0.25">
      <c r="B90">
        <v>24600</v>
      </c>
      <c r="C90">
        <v>92580</v>
      </c>
      <c r="D90">
        <v>118741</v>
      </c>
      <c r="E90">
        <v>76576</v>
      </c>
      <c r="F90">
        <v>39170</v>
      </c>
      <c r="H90">
        <v>150037</v>
      </c>
      <c r="J90">
        <f t="shared" si="12"/>
        <v>70333.399999999994</v>
      </c>
      <c r="K90">
        <f t="shared" si="13"/>
        <v>2.1332254661369991</v>
      </c>
      <c r="L90">
        <f t="shared" si="14"/>
        <v>118741</v>
      </c>
      <c r="M90">
        <f t="shared" si="15"/>
        <v>24600</v>
      </c>
      <c r="N90">
        <f t="shared" si="16"/>
        <v>70333.399999999994</v>
      </c>
      <c r="O90">
        <f t="shared" si="17"/>
        <v>94141</v>
      </c>
      <c r="Q90">
        <v>10186</v>
      </c>
      <c r="R90">
        <v>13607</v>
      </c>
      <c r="T90">
        <v>-30600.400000000009</v>
      </c>
      <c r="U90">
        <v>-1694.2000000000116</v>
      </c>
      <c r="W90">
        <v>31110.799999999999</v>
      </c>
      <c r="X90">
        <v>8804.2000000000007</v>
      </c>
      <c r="AB90">
        <v>70333.399999999994</v>
      </c>
      <c r="AC90">
        <v>2.1332254661369991</v>
      </c>
      <c r="AK90">
        <v>70333.399999999994</v>
      </c>
      <c r="AL90">
        <v>2.1332254661369991</v>
      </c>
    </row>
    <row r="91" spans="2:38" x14ac:dyDescent="0.25">
      <c r="B91">
        <v>51413</v>
      </c>
      <c r="C91">
        <v>36113</v>
      </c>
      <c r="D91">
        <v>67272</v>
      </c>
      <c r="E91">
        <v>62762</v>
      </c>
      <c r="F91">
        <v>65385</v>
      </c>
      <c r="H91">
        <v>124890</v>
      </c>
      <c r="J91">
        <f t="shared" si="12"/>
        <v>56589</v>
      </c>
      <c r="K91">
        <f t="shared" si="13"/>
        <v>2.206966018130732</v>
      </c>
      <c r="L91">
        <f t="shared" si="14"/>
        <v>67272</v>
      </c>
      <c r="M91">
        <f t="shared" si="15"/>
        <v>36113</v>
      </c>
      <c r="N91">
        <f t="shared" si="16"/>
        <v>56589</v>
      </c>
      <c r="O91">
        <f t="shared" si="17"/>
        <v>31159</v>
      </c>
      <c r="Q91">
        <v>63144</v>
      </c>
      <c r="R91">
        <v>3395</v>
      </c>
      <c r="T91">
        <v>13342.199999999997</v>
      </c>
      <c r="U91">
        <v>-938.40000000000146</v>
      </c>
      <c r="W91">
        <v>18019.8</v>
      </c>
      <c r="X91">
        <v>2764</v>
      </c>
      <c r="Z91">
        <v>56589</v>
      </c>
      <c r="AA91">
        <v>2.206966018130732</v>
      </c>
      <c r="AK91">
        <v>56589</v>
      </c>
      <c r="AL91">
        <v>2.206966018130732</v>
      </c>
    </row>
    <row r="92" spans="2:38" x14ac:dyDescent="0.25">
      <c r="B92">
        <v>83864</v>
      </c>
      <c r="C92">
        <v>98407</v>
      </c>
      <c r="D92">
        <v>72737</v>
      </c>
      <c r="E92">
        <v>29709</v>
      </c>
      <c r="F92">
        <v>85150</v>
      </c>
      <c r="H92">
        <v>91075</v>
      </c>
      <c r="J92">
        <f t="shared" si="12"/>
        <v>73973.399999999994</v>
      </c>
      <c r="K92">
        <f t="shared" si="13"/>
        <v>1.2311858046270687</v>
      </c>
      <c r="L92">
        <f t="shared" si="14"/>
        <v>98407</v>
      </c>
      <c r="M92">
        <f t="shared" si="15"/>
        <v>29709</v>
      </c>
      <c r="N92">
        <f t="shared" si="16"/>
        <v>73973.399999999994</v>
      </c>
      <c r="O92">
        <f t="shared" si="17"/>
        <v>68698</v>
      </c>
      <c r="Q92">
        <v>31666</v>
      </c>
      <c r="R92">
        <v>-6126</v>
      </c>
      <c r="T92">
        <v>22214.999999999993</v>
      </c>
      <c r="U92">
        <v>-7157.6000000000058</v>
      </c>
      <c r="W92">
        <v>28964.2</v>
      </c>
      <c r="X92">
        <v>7157.6</v>
      </c>
      <c r="Z92">
        <v>73973.399999999994</v>
      </c>
      <c r="AA92">
        <v>1.2311858046270687</v>
      </c>
      <c r="AI92">
        <v>73973.399999999994</v>
      </c>
      <c r="AJ92">
        <v>1.2311858046270687</v>
      </c>
    </row>
    <row r="93" spans="2:38" x14ac:dyDescent="0.25">
      <c r="B93">
        <v>50833</v>
      </c>
      <c r="C93">
        <v>51472</v>
      </c>
      <c r="D93">
        <v>69896</v>
      </c>
      <c r="E93">
        <v>76577</v>
      </c>
      <c r="F93">
        <v>90869</v>
      </c>
      <c r="H93">
        <v>124864</v>
      </c>
      <c r="J93">
        <f t="shared" si="12"/>
        <v>67929.399999999994</v>
      </c>
      <c r="K93">
        <f t="shared" si="13"/>
        <v>1.8381437198032076</v>
      </c>
      <c r="L93">
        <f t="shared" si="14"/>
        <v>90869</v>
      </c>
      <c r="M93">
        <f t="shared" si="15"/>
        <v>50833</v>
      </c>
      <c r="N93">
        <f t="shared" si="16"/>
        <v>67929.399999999994</v>
      </c>
      <c r="O93">
        <f t="shared" si="17"/>
        <v>40036</v>
      </c>
      <c r="Q93">
        <v>62011</v>
      </c>
      <c r="R93">
        <v>11729</v>
      </c>
      <c r="T93">
        <v>32898.999999999993</v>
      </c>
      <c r="U93">
        <v>41</v>
      </c>
      <c r="W93">
        <v>50303</v>
      </c>
      <c r="X93">
        <v>1059.8000000000002</v>
      </c>
      <c r="AD93">
        <v>67929.399999999994</v>
      </c>
      <c r="AE93">
        <v>1.8381437198032076</v>
      </c>
      <c r="AK93">
        <v>67929.399999999994</v>
      </c>
      <c r="AL93">
        <v>1.8381437198032076</v>
      </c>
    </row>
    <row r="94" spans="2:38" x14ac:dyDescent="0.25">
      <c r="B94">
        <v>42882</v>
      </c>
      <c r="C94">
        <v>65984</v>
      </c>
      <c r="D94">
        <v>96286</v>
      </c>
      <c r="E94">
        <v>37549</v>
      </c>
      <c r="F94">
        <v>73763</v>
      </c>
      <c r="H94">
        <v>121547</v>
      </c>
      <c r="J94">
        <f t="shared" si="12"/>
        <v>63292.800000000003</v>
      </c>
      <c r="K94">
        <f t="shared" si="13"/>
        <v>1.9203922089084382</v>
      </c>
      <c r="L94">
        <f t="shared" si="14"/>
        <v>96286</v>
      </c>
      <c r="M94">
        <f t="shared" si="15"/>
        <v>37549</v>
      </c>
      <c r="N94">
        <f t="shared" si="16"/>
        <v>63292.800000000003</v>
      </c>
      <c r="O94">
        <f t="shared" si="17"/>
        <v>58737</v>
      </c>
      <c r="Q94">
        <v>23639</v>
      </c>
      <c r="R94">
        <v>16371</v>
      </c>
      <c r="T94">
        <v>9984.6000000000058</v>
      </c>
      <c r="U94">
        <v>36.600000000005821</v>
      </c>
      <c r="W94">
        <v>30004.600000000002</v>
      </c>
      <c r="X94">
        <v>2031.8</v>
      </c>
      <c r="AD94">
        <v>63292.800000000003</v>
      </c>
      <c r="AE94">
        <v>1.9203922089084382</v>
      </c>
      <c r="AK94">
        <v>63292.800000000003</v>
      </c>
      <c r="AL94">
        <v>1.9203922089084382</v>
      </c>
    </row>
    <row r="95" spans="2:38" x14ac:dyDescent="0.25">
      <c r="B95">
        <v>64244</v>
      </c>
      <c r="C95">
        <v>79401</v>
      </c>
      <c r="D95">
        <v>7251</v>
      </c>
      <c r="E95">
        <v>76516</v>
      </c>
      <c r="F95">
        <v>86331</v>
      </c>
      <c r="H95">
        <v>93967</v>
      </c>
      <c r="J95">
        <f t="shared" si="12"/>
        <v>62748.6</v>
      </c>
      <c r="K95">
        <f t="shared" si="13"/>
        <v>1.4975154824171377</v>
      </c>
      <c r="L95">
        <f t="shared" si="14"/>
        <v>86331</v>
      </c>
      <c r="M95">
        <f t="shared" si="15"/>
        <v>7251</v>
      </c>
      <c r="N95">
        <f t="shared" si="16"/>
        <v>62748.6</v>
      </c>
      <c r="O95">
        <f t="shared" si="17"/>
        <v>79080</v>
      </c>
      <c r="Q95">
        <v>-40103</v>
      </c>
      <c r="R95">
        <v>978</v>
      </c>
      <c r="T95">
        <v>-18677.400000000001</v>
      </c>
      <c r="U95">
        <v>-3188.2000000000044</v>
      </c>
      <c r="W95">
        <v>39958.199999999997</v>
      </c>
      <c r="X95">
        <v>6647.4000000000005</v>
      </c>
      <c r="AF95">
        <v>62748.6</v>
      </c>
      <c r="AG95">
        <v>1.4975154824171377</v>
      </c>
      <c r="AI95">
        <v>62748.6</v>
      </c>
      <c r="AJ95">
        <v>1.4975154824171377</v>
      </c>
    </row>
    <row r="96" spans="2:38" x14ac:dyDescent="0.25">
      <c r="B96">
        <v>83568</v>
      </c>
      <c r="C96">
        <v>10674</v>
      </c>
      <c r="D96">
        <v>102000</v>
      </c>
      <c r="E96">
        <v>58297</v>
      </c>
      <c r="F96">
        <v>60554</v>
      </c>
      <c r="H96">
        <v>82844</v>
      </c>
      <c r="J96">
        <f t="shared" si="12"/>
        <v>63018.6</v>
      </c>
      <c r="K96">
        <f t="shared" si="13"/>
        <v>1.3145960081626695</v>
      </c>
      <c r="L96">
        <f t="shared" si="14"/>
        <v>102000</v>
      </c>
      <c r="M96">
        <f t="shared" si="15"/>
        <v>10674</v>
      </c>
      <c r="N96">
        <f t="shared" si="16"/>
        <v>63018.6</v>
      </c>
      <c r="O96">
        <f t="shared" si="17"/>
        <v>91326</v>
      </c>
      <c r="Q96">
        <v>-2026</v>
      </c>
      <c r="R96">
        <v>-3515</v>
      </c>
      <c r="T96">
        <v>-228</v>
      </c>
      <c r="U96">
        <v>-442.80000000000291</v>
      </c>
      <c r="W96">
        <v>28636.799999999999</v>
      </c>
      <c r="X96">
        <v>9293.6</v>
      </c>
      <c r="AB96">
        <v>63018.6</v>
      </c>
      <c r="AC96">
        <v>1.3145960081626695</v>
      </c>
      <c r="AI96">
        <v>63018.6</v>
      </c>
      <c r="AJ96">
        <v>1.3145960081626695</v>
      </c>
    </row>
    <row r="97" spans="2:38" x14ac:dyDescent="0.25">
      <c r="B97">
        <v>5723</v>
      </c>
      <c r="C97">
        <v>122158</v>
      </c>
      <c r="D97">
        <v>40584</v>
      </c>
      <c r="E97">
        <v>24684</v>
      </c>
      <c r="F97">
        <v>105682</v>
      </c>
      <c r="H97">
        <v>102268</v>
      </c>
      <c r="J97">
        <f t="shared" si="12"/>
        <v>59766.2</v>
      </c>
      <c r="K97">
        <f t="shared" si="13"/>
        <v>1.711134386994656</v>
      </c>
      <c r="L97">
        <f t="shared" si="14"/>
        <v>122158</v>
      </c>
      <c r="M97">
        <f t="shared" si="15"/>
        <v>5723</v>
      </c>
      <c r="N97">
        <f t="shared" si="16"/>
        <v>59766.2</v>
      </c>
      <c r="O97">
        <f t="shared" si="17"/>
        <v>116435</v>
      </c>
      <c r="Q97">
        <v>-8555</v>
      </c>
      <c r="R97">
        <v>40</v>
      </c>
      <c r="T97">
        <v>-25792.600000000006</v>
      </c>
      <c r="U97">
        <v>8722.7999999999956</v>
      </c>
      <c r="W97">
        <v>52474.2</v>
      </c>
      <c r="X97">
        <v>9731.2000000000007</v>
      </c>
      <c r="AB97">
        <v>59766.2</v>
      </c>
      <c r="AC97">
        <v>1.711134386994656</v>
      </c>
      <c r="AI97">
        <v>59766.2</v>
      </c>
      <c r="AJ97">
        <v>1.711134386994656</v>
      </c>
    </row>
    <row r="98" spans="2:38" x14ac:dyDescent="0.25">
      <c r="B98">
        <v>49256</v>
      </c>
      <c r="C98">
        <v>116465</v>
      </c>
      <c r="D98">
        <v>25581</v>
      </c>
      <c r="E98">
        <v>67578</v>
      </c>
      <c r="F98">
        <v>90324</v>
      </c>
      <c r="H98">
        <v>75441</v>
      </c>
      <c r="J98">
        <f t="shared" si="12"/>
        <v>69840.800000000003</v>
      </c>
      <c r="K98">
        <f t="shared" ref="K98:K129" si="18">H98/J98</f>
        <v>1.0801852212460339</v>
      </c>
      <c r="L98">
        <f t="shared" si="14"/>
        <v>116465</v>
      </c>
      <c r="M98">
        <f t="shared" si="15"/>
        <v>25581</v>
      </c>
      <c r="N98">
        <f t="shared" si="16"/>
        <v>69840.800000000003</v>
      </c>
      <c r="O98">
        <f t="shared" si="17"/>
        <v>90884</v>
      </c>
      <c r="Q98">
        <v>-19638</v>
      </c>
      <c r="R98">
        <v>-543</v>
      </c>
      <c r="T98">
        <v>-1450</v>
      </c>
      <c r="U98">
        <v>3961.8000000000029</v>
      </c>
      <c r="W98">
        <v>32624.399999999998</v>
      </c>
      <c r="X98">
        <v>3961.7999999999997</v>
      </c>
      <c r="AB98">
        <v>69840.800000000003</v>
      </c>
      <c r="AC98">
        <v>1.0801852212460339</v>
      </c>
      <c r="AI98">
        <v>69840.800000000003</v>
      </c>
      <c r="AJ98">
        <v>1.0801852212460339</v>
      </c>
    </row>
    <row r="99" spans="2:38" x14ac:dyDescent="0.25">
      <c r="B99">
        <v>95070</v>
      </c>
      <c r="C99">
        <v>48184</v>
      </c>
      <c r="D99">
        <v>92109</v>
      </c>
      <c r="E99">
        <v>60208</v>
      </c>
      <c r="F99">
        <v>82122</v>
      </c>
      <c r="H99">
        <v>103221</v>
      </c>
      <c r="J99">
        <f t="shared" si="12"/>
        <v>75538.600000000006</v>
      </c>
      <c r="K99">
        <f t="shared" si="18"/>
        <v>1.366466945376271</v>
      </c>
      <c r="L99">
        <f t="shared" si="14"/>
        <v>95070</v>
      </c>
      <c r="M99">
        <f t="shared" si="15"/>
        <v>48184</v>
      </c>
      <c r="N99">
        <f t="shared" si="16"/>
        <v>75538.600000000006</v>
      </c>
      <c r="O99">
        <f t="shared" si="17"/>
        <v>46886</v>
      </c>
      <c r="Q99">
        <v>1254</v>
      </c>
      <c r="R99">
        <v>-12804</v>
      </c>
      <c r="T99">
        <v>-23574.799999999988</v>
      </c>
      <c r="U99">
        <v>-710.59999999999127</v>
      </c>
      <c r="W99">
        <v>35178.800000000003</v>
      </c>
      <c r="X99">
        <v>4967.3999999999996</v>
      </c>
      <c r="AB99">
        <v>75538.600000000006</v>
      </c>
      <c r="AC99">
        <v>1.366466945376271</v>
      </c>
      <c r="AI99">
        <v>75538.600000000006</v>
      </c>
      <c r="AJ99">
        <v>1.366466945376271</v>
      </c>
    </row>
    <row r="100" spans="2:38" x14ac:dyDescent="0.25">
      <c r="B100">
        <v>49331</v>
      </c>
      <c r="C100">
        <v>54603</v>
      </c>
      <c r="D100">
        <v>43262</v>
      </c>
      <c r="E100">
        <v>74455</v>
      </c>
      <c r="F100">
        <v>24531</v>
      </c>
      <c r="H100">
        <v>104288</v>
      </c>
      <c r="J100">
        <f t="shared" si="12"/>
        <v>49236.4</v>
      </c>
      <c r="K100">
        <f t="shared" si="18"/>
        <v>2.1181077414270741</v>
      </c>
      <c r="L100">
        <f t="shared" si="14"/>
        <v>74455</v>
      </c>
      <c r="M100">
        <f t="shared" si="15"/>
        <v>24531</v>
      </c>
      <c r="N100">
        <f t="shared" si="16"/>
        <v>49236.4</v>
      </c>
      <c r="O100">
        <f t="shared" si="17"/>
        <v>49924</v>
      </c>
      <c r="Q100">
        <v>-4567</v>
      </c>
      <c r="R100">
        <v>-13</v>
      </c>
      <c r="T100">
        <v>-7491.1999999999971</v>
      </c>
      <c r="U100">
        <v>-6081.7999999999956</v>
      </c>
      <c r="W100">
        <v>18990</v>
      </c>
      <c r="X100">
        <v>8101</v>
      </c>
      <c r="AD100">
        <v>49236.4</v>
      </c>
      <c r="AE100">
        <v>2.1181077414270741</v>
      </c>
      <c r="AK100">
        <v>49236.4</v>
      </c>
      <c r="AL100">
        <v>2.1181077414270741</v>
      </c>
    </row>
    <row r="101" spans="2:38" x14ac:dyDescent="0.25">
      <c r="B101">
        <v>24710</v>
      </c>
      <c r="C101">
        <v>61734</v>
      </c>
      <c r="D101">
        <v>67179</v>
      </c>
      <c r="E101">
        <v>35849</v>
      </c>
      <c r="F101">
        <v>24609</v>
      </c>
      <c r="H101">
        <v>60128</v>
      </c>
      <c r="J101">
        <f t="shared" si="12"/>
        <v>42816.2</v>
      </c>
      <c r="K101">
        <f t="shared" si="18"/>
        <v>1.4043282682722895</v>
      </c>
      <c r="L101">
        <f t="shared" si="14"/>
        <v>67179</v>
      </c>
      <c r="M101">
        <f t="shared" si="15"/>
        <v>24609</v>
      </c>
      <c r="N101">
        <f t="shared" si="16"/>
        <v>42816.2</v>
      </c>
      <c r="O101">
        <f t="shared" si="17"/>
        <v>42570</v>
      </c>
      <c r="Q101">
        <v>-75541</v>
      </c>
      <c r="R101">
        <v>-5437</v>
      </c>
      <c r="T101">
        <v>-42545.8</v>
      </c>
      <c r="U101">
        <v>2888.1999999999971</v>
      </c>
      <c r="W101">
        <v>62860.6</v>
      </c>
      <c r="X101">
        <v>5753</v>
      </c>
      <c r="AF101">
        <v>42816.2</v>
      </c>
      <c r="AG101">
        <v>1.4043282682722895</v>
      </c>
      <c r="AI101">
        <v>42816.2</v>
      </c>
      <c r="AJ101">
        <v>1.4043282682722895</v>
      </c>
    </row>
    <row r="103" spans="2:38" x14ac:dyDescent="0.25">
      <c r="B103">
        <v>2855200</v>
      </c>
      <c r="C103">
        <v>3276526</v>
      </c>
      <c r="D103">
        <v>2849607</v>
      </c>
      <c r="E103">
        <v>2893898</v>
      </c>
      <c r="F103">
        <v>2891972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00A10-5425-4D08-A852-BF9BCC05EC1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72357</v>
      </c>
      <c r="C2">
        <v>68465</v>
      </c>
      <c r="D2">
        <v>32158</v>
      </c>
      <c r="E2">
        <v>28791</v>
      </c>
      <c r="F2">
        <v>62163</v>
      </c>
      <c r="H2">
        <v>91259</v>
      </c>
      <c r="J2">
        <f t="shared" ref="J2:J33" si="0">AVERAGE(B2:F2)</f>
        <v>52786.8</v>
      </c>
      <c r="K2">
        <f t="shared" ref="K2:K33" si="1">H2/J2</f>
        <v>1.7288223571044274</v>
      </c>
      <c r="L2">
        <f t="shared" ref="L2:L33" si="2">MAX(B2:F2)</f>
        <v>72357</v>
      </c>
      <c r="M2">
        <f t="shared" ref="M2:M33" si="3">MIN(B2:F2)</f>
        <v>28791</v>
      </c>
      <c r="N2">
        <f t="shared" ref="N2:N33" si="4">AVERAGE(B2:F2)</f>
        <v>52786.8</v>
      </c>
      <c r="O2">
        <f t="shared" ref="O2:O33" si="5">L2-M2</f>
        <v>43566</v>
      </c>
      <c r="Q2">
        <v>-60154</v>
      </c>
      <c r="R2">
        <v>-1764</v>
      </c>
      <c r="T2">
        <v>-42513.599999999991</v>
      </c>
      <c r="U2">
        <v>2536.4000000000015</v>
      </c>
      <c r="W2">
        <v>42513.599999999999</v>
      </c>
      <c r="X2">
        <v>13073.599999999999</v>
      </c>
      <c r="AF2">
        <v>52786.8</v>
      </c>
      <c r="AG2">
        <v>1.7288223571044274</v>
      </c>
      <c r="AK2">
        <v>52786.8</v>
      </c>
      <c r="AL2">
        <v>1.7288223571044274</v>
      </c>
    </row>
    <row r="3" spans="1:38" x14ac:dyDescent="0.25">
      <c r="B3">
        <v>65313</v>
      </c>
      <c r="C3">
        <v>35927</v>
      </c>
      <c r="D3">
        <v>45444</v>
      </c>
      <c r="E3">
        <v>84553</v>
      </c>
      <c r="F3">
        <v>81693</v>
      </c>
      <c r="H3">
        <v>130827</v>
      </c>
      <c r="J3">
        <f t="shared" si="0"/>
        <v>62586</v>
      </c>
      <c r="K3">
        <f t="shared" si="1"/>
        <v>2.0903556705972584</v>
      </c>
      <c r="L3">
        <f t="shared" si="2"/>
        <v>84553</v>
      </c>
      <c r="M3">
        <f t="shared" si="3"/>
        <v>35927</v>
      </c>
      <c r="N3">
        <f t="shared" si="4"/>
        <v>62586</v>
      </c>
      <c r="O3">
        <f t="shared" si="5"/>
        <v>48626</v>
      </c>
      <c r="Q3">
        <v>69573</v>
      </c>
      <c r="R3">
        <v>22316</v>
      </c>
      <c r="T3">
        <v>10803</v>
      </c>
      <c r="U3">
        <v>5102.4000000000015</v>
      </c>
      <c r="W3">
        <v>19291.8</v>
      </c>
      <c r="X3">
        <v>6846.7999999999993</v>
      </c>
      <c r="Z3">
        <v>62586</v>
      </c>
      <c r="AA3">
        <v>2.0903556705972584</v>
      </c>
      <c r="AK3">
        <v>62586</v>
      </c>
      <c r="AL3">
        <v>2.0903556705972584</v>
      </c>
    </row>
    <row r="4" spans="1:38" x14ac:dyDescent="0.25">
      <c r="B4">
        <v>31026</v>
      </c>
      <c r="C4">
        <v>91987</v>
      </c>
      <c r="D4">
        <v>90232</v>
      </c>
      <c r="E4">
        <v>56105</v>
      </c>
      <c r="F4">
        <v>27235</v>
      </c>
      <c r="H4">
        <v>108043</v>
      </c>
      <c r="J4">
        <f t="shared" si="0"/>
        <v>59317</v>
      </c>
      <c r="K4">
        <f t="shared" si="1"/>
        <v>1.8214508488291721</v>
      </c>
      <c r="L4">
        <f t="shared" si="2"/>
        <v>91987</v>
      </c>
      <c r="M4">
        <f t="shared" si="3"/>
        <v>27235</v>
      </c>
      <c r="N4">
        <f t="shared" si="4"/>
        <v>59317</v>
      </c>
      <c r="O4">
        <f t="shared" si="5"/>
        <v>64752</v>
      </c>
      <c r="Q4">
        <v>-5978</v>
      </c>
      <c r="R4">
        <v>883</v>
      </c>
      <c r="T4">
        <v>-288.80000000000291</v>
      </c>
      <c r="U4">
        <v>-1966.5999999999985</v>
      </c>
      <c r="W4">
        <v>47444.800000000003</v>
      </c>
      <c r="X4">
        <v>5011</v>
      </c>
      <c r="AD4">
        <v>59317</v>
      </c>
      <c r="AE4">
        <v>1.8214508488291721</v>
      </c>
      <c r="AK4">
        <v>59317</v>
      </c>
      <c r="AL4">
        <v>1.8214508488291721</v>
      </c>
    </row>
    <row r="5" spans="1:38" x14ac:dyDescent="0.25">
      <c r="B5">
        <v>97389</v>
      </c>
      <c r="C5">
        <v>33182</v>
      </c>
      <c r="D5">
        <v>83676</v>
      </c>
      <c r="E5">
        <v>26622</v>
      </c>
      <c r="F5">
        <v>25071</v>
      </c>
      <c r="H5">
        <v>134941</v>
      </c>
      <c r="J5">
        <f t="shared" si="0"/>
        <v>53188</v>
      </c>
      <c r="K5">
        <f t="shared" si="1"/>
        <v>2.5370572309543507</v>
      </c>
      <c r="L5">
        <f t="shared" si="2"/>
        <v>97389</v>
      </c>
      <c r="M5">
        <f t="shared" si="3"/>
        <v>25071</v>
      </c>
      <c r="N5">
        <f t="shared" si="4"/>
        <v>53188</v>
      </c>
      <c r="O5">
        <f t="shared" si="5"/>
        <v>72318</v>
      </c>
      <c r="Q5">
        <v>-2204</v>
      </c>
      <c r="R5">
        <v>-20</v>
      </c>
      <c r="T5">
        <v>-23539.399999999994</v>
      </c>
      <c r="U5">
        <v>5334.4000000000015</v>
      </c>
      <c r="W5">
        <v>53997.8</v>
      </c>
      <c r="X5">
        <v>9175.6000000000022</v>
      </c>
      <c r="AF5">
        <v>53188</v>
      </c>
      <c r="AG5">
        <v>2.5370572309543507</v>
      </c>
      <c r="AK5">
        <v>53188</v>
      </c>
      <c r="AL5">
        <v>2.5370572309543507</v>
      </c>
    </row>
    <row r="6" spans="1:38" x14ac:dyDescent="0.25">
      <c r="B6">
        <v>22204</v>
      </c>
      <c r="C6">
        <v>79721</v>
      </c>
      <c r="D6">
        <v>90545</v>
      </c>
      <c r="E6">
        <v>68607</v>
      </c>
      <c r="F6">
        <v>113565</v>
      </c>
      <c r="H6">
        <v>93960</v>
      </c>
      <c r="J6">
        <f t="shared" si="0"/>
        <v>74928.399999999994</v>
      </c>
      <c r="K6">
        <f t="shared" si="1"/>
        <v>1.2539971492785114</v>
      </c>
      <c r="L6">
        <f t="shared" si="2"/>
        <v>113565</v>
      </c>
      <c r="M6">
        <f t="shared" si="3"/>
        <v>22204</v>
      </c>
      <c r="N6">
        <f t="shared" si="4"/>
        <v>74928.399999999994</v>
      </c>
      <c r="O6">
        <f t="shared" si="5"/>
        <v>91361</v>
      </c>
      <c r="Q6">
        <v>11427</v>
      </c>
      <c r="R6">
        <v>-17440</v>
      </c>
      <c r="T6">
        <v>13182.399999999994</v>
      </c>
      <c r="U6">
        <v>5545.7999999999884</v>
      </c>
      <c r="W6">
        <v>20555.599999999999</v>
      </c>
      <c r="X6">
        <v>10753</v>
      </c>
      <c r="AB6">
        <v>74928.399999999994</v>
      </c>
      <c r="AC6">
        <v>1.2539971492785114</v>
      </c>
      <c r="AI6">
        <v>74928.399999999994</v>
      </c>
      <c r="AJ6">
        <v>1.2539971492785114</v>
      </c>
    </row>
    <row r="7" spans="1:38" x14ac:dyDescent="0.25">
      <c r="B7">
        <v>90348</v>
      </c>
      <c r="C7">
        <v>94774</v>
      </c>
      <c r="D7">
        <v>98395</v>
      </c>
      <c r="E7">
        <v>80847</v>
      </c>
      <c r="F7">
        <v>24806</v>
      </c>
      <c r="H7">
        <v>114196</v>
      </c>
      <c r="J7">
        <f t="shared" si="0"/>
        <v>77834</v>
      </c>
      <c r="K7">
        <f t="shared" si="1"/>
        <v>1.4671737287046791</v>
      </c>
      <c r="L7">
        <f t="shared" si="2"/>
        <v>98395</v>
      </c>
      <c r="M7">
        <f t="shared" si="3"/>
        <v>24806</v>
      </c>
      <c r="N7">
        <f t="shared" si="4"/>
        <v>77834</v>
      </c>
      <c r="O7">
        <f t="shared" si="5"/>
        <v>73589</v>
      </c>
      <c r="Q7">
        <v>4972</v>
      </c>
      <c r="R7">
        <v>2072</v>
      </c>
      <c r="T7">
        <v>1032.8000000000029</v>
      </c>
      <c r="U7">
        <v>-401</v>
      </c>
      <c r="W7">
        <v>31760.800000000003</v>
      </c>
      <c r="X7">
        <v>473</v>
      </c>
      <c r="AB7">
        <v>77834</v>
      </c>
      <c r="AC7">
        <v>1.4671737287046791</v>
      </c>
      <c r="AI7">
        <v>77834</v>
      </c>
      <c r="AJ7">
        <v>1.4671737287046791</v>
      </c>
    </row>
    <row r="8" spans="1:38" x14ac:dyDescent="0.25">
      <c r="B8">
        <v>45126</v>
      </c>
      <c r="C8">
        <v>73695</v>
      </c>
      <c r="D8">
        <v>16255</v>
      </c>
      <c r="E8">
        <v>45857</v>
      </c>
      <c r="F8">
        <v>55812</v>
      </c>
      <c r="H8">
        <v>125157</v>
      </c>
      <c r="J8">
        <f t="shared" si="0"/>
        <v>47349</v>
      </c>
      <c r="K8">
        <f t="shared" si="1"/>
        <v>2.6432870810365583</v>
      </c>
      <c r="L8">
        <f t="shared" si="2"/>
        <v>73695</v>
      </c>
      <c r="M8">
        <f t="shared" si="3"/>
        <v>16255</v>
      </c>
      <c r="N8">
        <f t="shared" si="4"/>
        <v>47349</v>
      </c>
      <c r="O8">
        <f t="shared" si="5"/>
        <v>57440</v>
      </c>
      <c r="Q8">
        <v>66486</v>
      </c>
      <c r="R8">
        <v>-25604</v>
      </c>
      <c r="T8">
        <v>-5910</v>
      </c>
      <c r="U8">
        <v>-1787.4000000000015</v>
      </c>
      <c r="W8">
        <v>23857.599999999999</v>
      </c>
      <c r="X8">
        <v>2668.6000000000004</v>
      </c>
      <c r="Z8">
        <v>47349</v>
      </c>
      <c r="AA8">
        <v>2.6432870810365583</v>
      </c>
      <c r="AK8">
        <v>47349</v>
      </c>
      <c r="AL8">
        <v>2.6432870810365583</v>
      </c>
    </row>
    <row r="9" spans="1:38" x14ac:dyDescent="0.25">
      <c r="B9">
        <v>84353</v>
      </c>
      <c r="C9">
        <v>35182</v>
      </c>
      <c r="D9">
        <v>44685</v>
      </c>
      <c r="E9">
        <v>43760</v>
      </c>
      <c r="F9">
        <v>76572</v>
      </c>
      <c r="H9">
        <v>81473</v>
      </c>
      <c r="J9">
        <f t="shared" si="0"/>
        <v>56910.400000000001</v>
      </c>
      <c r="K9">
        <f t="shared" si="1"/>
        <v>1.4316012539008687</v>
      </c>
      <c r="L9">
        <f t="shared" si="2"/>
        <v>84353</v>
      </c>
      <c r="M9">
        <f t="shared" si="3"/>
        <v>35182</v>
      </c>
      <c r="N9">
        <f t="shared" si="4"/>
        <v>56910.400000000001</v>
      </c>
      <c r="O9">
        <f t="shared" si="5"/>
        <v>49171</v>
      </c>
      <c r="Q9">
        <v>-39313</v>
      </c>
      <c r="R9">
        <v>-627</v>
      </c>
      <c r="T9">
        <v>-13150.400000000001</v>
      </c>
      <c r="U9">
        <v>-3404.5999999999985</v>
      </c>
      <c r="W9">
        <v>33263.600000000006</v>
      </c>
      <c r="X9">
        <v>3643.8</v>
      </c>
      <c r="AF9">
        <v>56910.400000000001</v>
      </c>
      <c r="AG9">
        <v>1.4316012539008687</v>
      </c>
      <c r="AI9">
        <v>56910.400000000001</v>
      </c>
      <c r="AJ9">
        <v>1.4316012539008687</v>
      </c>
    </row>
    <row r="10" spans="1:38" x14ac:dyDescent="0.25">
      <c r="B10">
        <v>28229</v>
      </c>
      <c r="C10">
        <v>83502</v>
      </c>
      <c r="D10">
        <v>33737</v>
      </c>
      <c r="E10">
        <v>79718</v>
      </c>
      <c r="F10">
        <v>51157</v>
      </c>
      <c r="H10">
        <v>66053</v>
      </c>
      <c r="J10">
        <f t="shared" si="0"/>
        <v>55268.6</v>
      </c>
      <c r="K10">
        <f t="shared" si="1"/>
        <v>1.1951270703437396</v>
      </c>
      <c r="L10">
        <f t="shared" si="2"/>
        <v>83502</v>
      </c>
      <c r="M10">
        <f t="shared" si="3"/>
        <v>28229</v>
      </c>
      <c r="N10">
        <f t="shared" si="4"/>
        <v>55268.6</v>
      </c>
      <c r="O10">
        <f t="shared" si="5"/>
        <v>55273</v>
      </c>
      <c r="Q10">
        <v>-59161</v>
      </c>
      <c r="R10">
        <v>-4147</v>
      </c>
      <c r="T10">
        <v>-25148.799999999996</v>
      </c>
      <c r="U10">
        <v>-4253.4000000000015</v>
      </c>
      <c r="W10">
        <v>31854</v>
      </c>
      <c r="X10">
        <v>10479</v>
      </c>
      <c r="AF10">
        <v>55268.6</v>
      </c>
      <c r="AG10">
        <v>1.1951270703437396</v>
      </c>
      <c r="AI10">
        <v>55268.6</v>
      </c>
      <c r="AJ10">
        <v>1.1951270703437396</v>
      </c>
    </row>
    <row r="11" spans="1:38" x14ac:dyDescent="0.25">
      <c r="B11">
        <v>89410</v>
      </c>
      <c r="C11">
        <v>78019</v>
      </c>
      <c r="D11">
        <v>54900</v>
      </c>
      <c r="E11">
        <v>55950</v>
      </c>
      <c r="F11">
        <v>62090</v>
      </c>
      <c r="H11">
        <v>107297</v>
      </c>
      <c r="J11">
        <f t="shared" si="0"/>
        <v>68073.8</v>
      </c>
      <c r="K11">
        <f t="shared" si="1"/>
        <v>1.5761864329595232</v>
      </c>
      <c r="L11">
        <f t="shared" si="2"/>
        <v>89410</v>
      </c>
      <c r="M11">
        <f t="shared" si="3"/>
        <v>54900</v>
      </c>
      <c r="N11">
        <f t="shared" si="4"/>
        <v>68073.8</v>
      </c>
      <c r="O11">
        <f t="shared" si="5"/>
        <v>34510</v>
      </c>
      <c r="Q11">
        <v>21320</v>
      </c>
      <c r="R11">
        <v>2559</v>
      </c>
      <c r="T11">
        <v>6524.6000000000058</v>
      </c>
      <c r="U11">
        <v>20.400000000008731</v>
      </c>
      <c r="W11">
        <v>19847.400000000001</v>
      </c>
      <c r="X11">
        <v>824.8</v>
      </c>
      <c r="AB11">
        <v>68073.8</v>
      </c>
      <c r="AC11">
        <v>1.5761864329595232</v>
      </c>
      <c r="AI11">
        <v>68073.8</v>
      </c>
      <c r="AJ11">
        <v>1.5761864329595232</v>
      </c>
    </row>
    <row r="12" spans="1:38" x14ac:dyDescent="0.25">
      <c r="B12">
        <v>87746</v>
      </c>
      <c r="C12">
        <v>90568</v>
      </c>
      <c r="D12">
        <v>70827</v>
      </c>
      <c r="E12">
        <v>16043</v>
      </c>
      <c r="F12">
        <v>97158</v>
      </c>
      <c r="H12">
        <v>92486</v>
      </c>
      <c r="J12">
        <f t="shared" si="0"/>
        <v>72468.399999999994</v>
      </c>
      <c r="K12">
        <f t="shared" si="1"/>
        <v>1.2762252236837022</v>
      </c>
      <c r="L12">
        <f t="shared" si="2"/>
        <v>97158</v>
      </c>
      <c r="M12">
        <f t="shared" si="3"/>
        <v>16043</v>
      </c>
      <c r="N12">
        <f t="shared" si="4"/>
        <v>72468.399999999994</v>
      </c>
      <c r="O12">
        <f t="shared" si="5"/>
        <v>81115</v>
      </c>
      <c r="Q12">
        <v>-2470</v>
      </c>
      <c r="R12">
        <v>-2</v>
      </c>
      <c r="T12">
        <v>18741.999999999993</v>
      </c>
      <c r="U12">
        <v>1660.1999999999971</v>
      </c>
      <c r="W12">
        <v>44014.399999999994</v>
      </c>
      <c r="X12">
        <v>6259</v>
      </c>
      <c r="AD12">
        <v>72468.399999999994</v>
      </c>
      <c r="AE12">
        <v>1.2762252236837022</v>
      </c>
      <c r="AI12">
        <v>72468.399999999994</v>
      </c>
      <c r="AJ12">
        <v>1.2762252236837022</v>
      </c>
    </row>
    <row r="13" spans="1:38" x14ac:dyDescent="0.25">
      <c r="B13">
        <v>11005</v>
      </c>
      <c r="C13">
        <v>67911</v>
      </c>
      <c r="D13">
        <v>51003</v>
      </c>
      <c r="E13">
        <v>104913</v>
      </c>
      <c r="F13">
        <v>15284</v>
      </c>
      <c r="H13">
        <v>129727</v>
      </c>
      <c r="J13">
        <f t="shared" si="0"/>
        <v>50023.199999999997</v>
      </c>
      <c r="K13">
        <f t="shared" si="1"/>
        <v>2.5933366917750167</v>
      </c>
      <c r="L13">
        <f t="shared" si="2"/>
        <v>104913</v>
      </c>
      <c r="M13">
        <f t="shared" si="3"/>
        <v>11005</v>
      </c>
      <c r="N13">
        <f t="shared" si="4"/>
        <v>50023.199999999997</v>
      </c>
      <c r="O13">
        <f t="shared" si="5"/>
        <v>93908</v>
      </c>
      <c r="Q13">
        <v>23086</v>
      </c>
      <c r="R13">
        <v>10016</v>
      </c>
      <c r="T13">
        <v>-31821</v>
      </c>
      <c r="U13">
        <v>-2307.6000000000058</v>
      </c>
      <c r="W13">
        <v>65619</v>
      </c>
      <c r="X13">
        <v>6598.4</v>
      </c>
      <c r="AB13">
        <v>50023.199999999997</v>
      </c>
      <c r="AC13">
        <v>2.5933366917750167</v>
      </c>
      <c r="AK13">
        <v>50023.199999999997</v>
      </c>
      <c r="AL13">
        <v>2.5933366917750167</v>
      </c>
    </row>
    <row r="14" spans="1:38" x14ac:dyDescent="0.25">
      <c r="B14">
        <v>112398</v>
      </c>
      <c r="C14">
        <v>42877</v>
      </c>
      <c r="D14">
        <v>37162</v>
      </c>
      <c r="E14">
        <v>15017</v>
      </c>
      <c r="F14">
        <v>63086</v>
      </c>
      <c r="H14">
        <v>92022</v>
      </c>
      <c r="J14">
        <f t="shared" si="0"/>
        <v>54108</v>
      </c>
      <c r="K14">
        <f t="shared" si="1"/>
        <v>1.7007096917276558</v>
      </c>
      <c r="L14">
        <f t="shared" si="2"/>
        <v>112398</v>
      </c>
      <c r="M14">
        <f t="shared" si="3"/>
        <v>15017</v>
      </c>
      <c r="N14">
        <f t="shared" si="4"/>
        <v>54108</v>
      </c>
      <c r="O14">
        <f t="shared" si="5"/>
        <v>97381</v>
      </c>
      <c r="Q14">
        <v>-20277</v>
      </c>
      <c r="R14">
        <v>3671</v>
      </c>
      <c r="T14">
        <v>-8794.1999999999971</v>
      </c>
      <c r="U14">
        <v>2452.8000000000029</v>
      </c>
      <c r="W14">
        <v>25123.4</v>
      </c>
      <c r="X14">
        <v>18116.8</v>
      </c>
      <c r="AF14">
        <v>54108</v>
      </c>
      <c r="AG14">
        <v>1.7007096917276558</v>
      </c>
      <c r="AK14">
        <v>54108</v>
      </c>
      <c r="AL14">
        <v>1.7007096917276558</v>
      </c>
    </row>
    <row r="15" spans="1:38" x14ac:dyDescent="0.25">
      <c r="B15">
        <v>26668</v>
      </c>
      <c r="C15">
        <v>119194</v>
      </c>
      <c r="D15">
        <v>23567</v>
      </c>
      <c r="E15">
        <v>32893</v>
      </c>
      <c r="F15">
        <v>17300</v>
      </c>
      <c r="H15">
        <v>62482</v>
      </c>
      <c r="J15">
        <f t="shared" si="0"/>
        <v>43924.4</v>
      </c>
      <c r="K15">
        <f t="shared" si="1"/>
        <v>1.4224895502272086</v>
      </c>
      <c r="L15">
        <f t="shared" si="2"/>
        <v>119194</v>
      </c>
      <c r="M15">
        <f t="shared" si="3"/>
        <v>17300</v>
      </c>
      <c r="N15">
        <f t="shared" si="4"/>
        <v>43924.4</v>
      </c>
      <c r="O15">
        <f t="shared" si="5"/>
        <v>101894</v>
      </c>
      <c r="Q15">
        <v>-3200</v>
      </c>
      <c r="R15">
        <v>-6909</v>
      </c>
      <c r="T15">
        <v>-9408.4000000000015</v>
      </c>
      <c r="U15">
        <v>5772.8000000000029</v>
      </c>
      <c r="W15">
        <v>48546</v>
      </c>
      <c r="X15">
        <v>10135.200000000001</v>
      </c>
      <c r="Z15">
        <v>43924.4</v>
      </c>
      <c r="AA15">
        <v>1.4224895502272086</v>
      </c>
      <c r="AI15">
        <v>43924.4</v>
      </c>
      <c r="AJ15">
        <v>1.4224895502272086</v>
      </c>
    </row>
    <row r="16" spans="1:38" x14ac:dyDescent="0.25">
      <c r="B16">
        <v>48497</v>
      </c>
      <c r="C16">
        <v>51794</v>
      </c>
      <c r="D16">
        <v>9793</v>
      </c>
      <c r="E16">
        <v>35733</v>
      </c>
      <c r="F16">
        <v>98449</v>
      </c>
      <c r="H16">
        <v>127681</v>
      </c>
      <c r="J16">
        <f t="shared" si="0"/>
        <v>48853.2</v>
      </c>
      <c r="K16">
        <f t="shared" si="1"/>
        <v>2.6135647204277306</v>
      </c>
      <c r="L16">
        <f t="shared" si="2"/>
        <v>98449</v>
      </c>
      <c r="M16">
        <f t="shared" si="3"/>
        <v>9793</v>
      </c>
      <c r="N16">
        <f t="shared" si="4"/>
        <v>48853.2</v>
      </c>
      <c r="O16">
        <f t="shared" si="5"/>
        <v>88656</v>
      </c>
      <c r="Q16">
        <v>33955</v>
      </c>
      <c r="R16">
        <v>1089</v>
      </c>
      <c r="T16">
        <v>-29793</v>
      </c>
      <c r="U16">
        <v>-6957.8000000000029</v>
      </c>
      <c r="W16">
        <v>40931.800000000003</v>
      </c>
      <c r="X16">
        <v>8941</v>
      </c>
      <c r="AB16">
        <v>48853.2</v>
      </c>
      <c r="AC16">
        <v>2.6135647204277306</v>
      </c>
      <c r="AK16">
        <v>48853.2</v>
      </c>
      <c r="AL16">
        <v>2.6135647204277306</v>
      </c>
    </row>
    <row r="17" spans="2:38" x14ac:dyDescent="0.25">
      <c r="B17">
        <v>36971</v>
      </c>
      <c r="C17">
        <v>59505</v>
      </c>
      <c r="D17">
        <v>96361</v>
      </c>
      <c r="E17">
        <v>43831</v>
      </c>
      <c r="F17">
        <v>97280</v>
      </c>
      <c r="H17">
        <v>130892</v>
      </c>
      <c r="J17">
        <f t="shared" si="0"/>
        <v>66789.600000000006</v>
      </c>
      <c r="K17">
        <f t="shared" si="1"/>
        <v>1.9597661911435311</v>
      </c>
      <c r="L17">
        <f t="shared" si="2"/>
        <v>97280</v>
      </c>
      <c r="M17">
        <f t="shared" si="3"/>
        <v>36971</v>
      </c>
      <c r="N17">
        <f t="shared" si="4"/>
        <v>66789.600000000006</v>
      </c>
      <c r="O17">
        <f t="shared" si="5"/>
        <v>60309</v>
      </c>
      <c r="Q17">
        <v>43931</v>
      </c>
      <c r="R17">
        <v>3569</v>
      </c>
      <c r="T17">
        <v>16236.600000000006</v>
      </c>
      <c r="U17">
        <v>-6492</v>
      </c>
      <c r="W17">
        <v>40917.799999999996</v>
      </c>
      <c r="X17">
        <v>7262.7999999999993</v>
      </c>
      <c r="AD17">
        <v>66789.600000000006</v>
      </c>
      <c r="AE17">
        <v>1.9597661911435311</v>
      </c>
      <c r="AK17">
        <v>66789.600000000006</v>
      </c>
      <c r="AL17">
        <v>1.9597661911435311</v>
      </c>
    </row>
    <row r="18" spans="2:38" x14ac:dyDescent="0.25">
      <c r="B18">
        <v>19474</v>
      </c>
      <c r="C18">
        <v>93286</v>
      </c>
      <c r="D18">
        <v>28998</v>
      </c>
      <c r="E18">
        <v>44396</v>
      </c>
      <c r="F18">
        <v>50182</v>
      </c>
      <c r="H18">
        <v>142965</v>
      </c>
      <c r="J18">
        <f t="shared" si="0"/>
        <v>47267.199999999997</v>
      </c>
      <c r="K18">
        <f t="shared" si="1"/>
        <v>3.0246132624737663</v>
      </c>
      <c r="L18">
        <f t="shared" si="2"/>
        <v>93286</v>
      </c>
      <c r="M18">
        <f t="shared" si="3"/>
        <v>19474</v>
      </c>
      <c r="N18">
        <f t="shared" si="4"/>
        <v>47267.199999999997</v>
      </c>
      <c r="O18">
        <f t="shared" si="5"/>
        <v>73812</v>
      </c>
      <c r="Q18">
        <v>67935</v>
      </c>
      <c r="R18">
        <v>5841</v>
      </c>
      <c r="T18">
        <v>-8107.4000000000015</v>
      </c>
      <c r="U18">
        <v>-4848.4000000000015</v>
      </c>
      <c r="W18">
        <v>36073.800000000003</v>
      </c>
      <c r="X18">
        <v>4994.8</v>
      </c>
      <c r="Z18">
        <v>47267.199999999997</v>
      </c>
      <c r="AA18">
        <v>3.0246132624737663</v>
      </c>
      <c r="AK18">
        <v>47267.199999999997</v>
      </c>
      <c r="AL18">
        <v>3.0246132624737663</v>
      </c>
    </row>
    <row r="19" spans="2:38" x14ac:dyDescent="0.25">
      <c r="B19">
        <v>69747</v>
      </c>
      <c r="C19">
        <v>27532</v>
      </c>
      <c r="D19">
        <v>65609</v>
      </c>
      <c r="E19">
        <v>43324</v>
      </c>
      <c r="F19">
        <v>67346</v>
      </c>
      <c r="H19">
        <v>97501</v>
      </c>
      <c r="J19">
        <f t="shared" si="0"/>
        <v>54711.6</v>
      </c>
      <c r="K19">
        <f t="shared" si="1"/>
        <v>1.782090086928549</v>
      </c>
      <c r="L19">
        <f t="shared" si="2"/>
        <v>69747</v>
      </c>
      <c r="M19">
        <f t="shared" si="3"/>
        <v>27532</v>
      </c>
      <c r="N19">
        <f t="shared" si="4"/>
        <v>54711.6</v>
      </c>
      <c r="O19">
        <f t="shared" si="5"/>
        <v>42215</v>
      </c>
      <c r="Q19">
        <v>-530</v>
      </c>
      <c r="R19">
        <v>275</v>
      </c>
      <c r="T19">
        <v>5118</v>
      </c>
      <c r="U19">
        <v>-3708.2000000000044</v>
      </c>
      <c r="W19">
        <v>23200.400000000001</v>
      </c>
      <c r="X19">
        <v>5412.2000000000007</v>
      </c>
      <c r="AD19">
        <v>54711.6</v>
      </c>
      <c r="AE19">
        <v>1.782090086928549</v>
      </c>
      <c r="AK19">
        <v>54711.6</v>
      </c>
      <c r="AL19">
        <v>1.782090086928549</v>
      </c>
    </row>
    <row r="20" spans="2:38" x14ac:dyDescent="0.25">
      <c r="B20">
        <v>33033</v>
      </c>
      <c r="C20">
        <v>43412</v>
      </c>
      <c r="D20">
        <v>22057</v>
      </c>
      <c r="E20">
        <v>65609</v>
      </c>
      <c r="F20">
        <v>27703</v>
      </c>
      <c r="H20">
        <v>111118</v>
      </c>
      <c r="J20">
        <f t="shared" si="0"/>
        <v>38362.800000000003</v>
      </c>
      <c r="K20">
        <f t="shared" si="1"/>
        <v>2.8965039048244652</v>
      </c>
      <c r="L20">
        <f t="shared" si="2"/>
        <v>65609</v>
      </c>
      <c r="M20">
        <f t="shared" si="3"/>
        <v>22057</v>
      </c>
      <c r="N20">
        <f t="shared" si="4"/>
        <v>38362.800000000003</v>
      </c>
      <c r="O20">
        <f t="shared" si="5"/>
        <v>43552</v>
      </c>
      <c r="Q20">
        <v>12595</v>
      </c>
      <c r="R20">
        <v>-10523</v>
      </c>
      <c r="T20">
        <v>-3260.3999999999942</v>
      </c>
      <c r="U20">
        <v>-6724.5999999999985</v>
      </c>
      <c r="W20">
        <v>31286.399999999998</v>
      </c>
      <c r="X20">
        <v>6724.6</v>
      </c>
      <c r="AD20">
        <v>38362.800000000003</v>
      </c>
      <c r="AE20">
        <v>2.8965039048244652</v>
      </c>
      <c r="AK20">
        <v>38362.800000000003</v>
      </c>
      <c r="AL20">
        <v>2.8965039048244652</v>
      </c>
    </row>
    <row r="21" spans="2:38" x14ac:dyDescent="0.25">
      <c r="B21">
        <v>29016</v>
      </c>
      <c r="C21">
        <v>7409</v>
      </c>
      <c r="D21">
        <v>43966</v>
      </c>
      <c r="E21">
        <v>41256</v>
      </c>
      <c r="F21">
        <v>48918</v>
      </c>
      <c r="H21">
        <v>58718</v>
      </c>
      <c r="J21">
        <f t="shared" si="0"/>
        <v>34113</v>
      </c>
      <c r="K21">
        <f t="shared" si="1"/>
        <v>1.7212792776947206</v>
      </c>
      <c r="L21">
        <f t="shared" si="2"/>
        <v>48918</v>
      </c>
      <c r="M21">
        <f t="shared" si="3"/>
        <v>7409</v>
      </c>
      <c r="N21">
        <f t="shared" si="4"/>
        <v>34113</v>
      </c>
      <c r="O21">
        <f t="shared" si="5"/>
        <v>41509</v>
      </c>
      <c r="Q21">
        <v>-27997</v>
      </c>
      <c r="R21">
        <v>-22372</v>
      </c>
      <c r="T21">
        <v>-12479.400000000001</v>
      </c>
      <c r="U21">
        <v>3734.7999999999993</v>
      </c>
      <c r="W21">
        <v>25244.2</v>
      </c>
      <c r="X21">
        <v>5207.5999999999995</v>
      </c>
      <c r="AD21">
        <v>34113</v>
      </c>
      <c r="AE21">
        <v>1.7212792776947206</v>
      </c>
      <c r="AK21">
        <v>34113</v>
      </c>
      <c r="AL21">
        <v>1.7212792776947206</v>
      </c>
    </row>
    <row r="22" spans="2:38" x14ac:dyDescent="0.25">
      <c r="B22">
        <v>61437</v>
      </c>
      <c r="C22">
        <v>57397</v>
      </c>
      <c r="D22">
        <v>63117</v>
      </c>
      <c r="E22">
        <v>89334</v>
      </c>
      <c r="F22">
        <v>43733</v>
      </c>
      <c r="H22">
        <v>112403</v>
      </c>
      <c r="J22">
        <f t="shared" si="0"/>
        <v>63003.6</v>
      </c>
      <c r="K22">
        <f t="shared" si="1"/>
        <v>1.7840726561656794</v>
      </c>
      <c r="L22">
        <f t="shared" si="2"/>
        <v>89334</v>
      </c>
      <c r="M22">
        <f t="shared" si="3"/>
        <v>43733</v>
      </c>
      <c r="N22">
        <f t="shared" si="4"/>
        <v>63003.6</v>
      </c>
      <c r="O22">
        <f t="shared" si="5"/>
        <v>45601</v>
      </c>
      <c r="Q22">
        <v>63572</v>
      </c>
      <c r="R22">
        <v>-9795</v>
      </c>
      <c r="T22">
        <v>25685.4</v>
      </c>
      <c r="U22">
        <v>1953.7999999999956</v>
      </c>
      <c r="W22">
        <v>32633</v>
      </c>
      <c r="X22">
        <v>9996.2000000000007</v>
      </c>
      <c r="Z22">
        <v>63003.6</v>
      </c>
      <c r="AA22">
        <v>1.7840726561656794</v>
      </c>
      <c r="AK22">
        <v>63003.6</v>
      </c>
      <c r="AL22">
        <v>1.7840726561656794</v>
      </c>
    </row>
    <row r="23" spans="2:38" x14ac:dyDescent="0.25">
      <c r="B23">
        <v>28185</v>
      </c>
      <c r="C23">
        <v>98299</v>
      </c>
      <c r="D23">
        <v>34480</v>
      </c>
      <c r="E23">
        <v>19845</v>
      </c>
      <c r="F23">
        <v>35888</v>
      </c>
      <c r="H23">
        <v>98538</v>
      </c>
      <c r="J23">
        <f t="shared" si="0"/>
        <v>43339.4</v>
      </c>
      <c r="K23">
        <f t="shared" si="1"/>
        <v>2.2736355371786412</v>
      </c>
      <c r="L23">
        <f t="shared" si="2"/>
        <v>98299</v>
      </c>
      <c r="M23">
        <f t="shared" si="3"/>
        <v>19845</v>
      </c>
      <c r="N23">
        <f t="shared" si="4"/>
        <v>43339.4</v>
      </c>
      <c r="O23">
        <f t="shared" si="5"/>
        <v>78454</v>
      </c>
      <c r="Q23">
        <v>47124</v>
      </c>
      <c r="R23">
        <v>0</v>
      </c>
      <c r="T23">
        <v>-1727.7999999999956</v>
      </c>
      <c r="U23">
        <v>3202.5999999999985</v>
      </c>
      <c r="W23">
        <v>29501.399999999998</v>
      </c>
      <c r="X23">
        <v>3348.2000000000003</v>
      </c>
      <c r="Z23">
        <v>43339.4</v>
      </c>
      <c r="AA23">
        <v>2.2736355371786412</v>
      </c>
      <c r="AK23">
        <v>43339.4</v>
      </c>
      <c r="AL23">
        <v>2.2736355371786412</v>
      </c>
    </row>
    <row r="24" spans="2:38" x14ac:dyDescent="0.25">
      <c r="B24">
        <v>28514</v>
      </c>
      <c r="C24">
        <v>69095</v>
      </c>
      <c r="D24">
        <v>30476</v>
      </c>
      <c r="E24">
        <v>79892</v>
      </c>
      <c r="F24">
        <v>90747</v>
      </c>
      <c r="H24">
        <v>85897</v>
      </c>
      <c r="J24">
        <f t="shared" si="0"/>
        <v>59744.800000000003</v>
      </c>
      <c r="K24">
        <f t="shared" si="1"/>
        <v>1.437731819338252</v>
      </c>
      <c r="L24">
        <f t="shared" si="2"/>
        <v>90747</v>
      </c>
      <c r="M24">
        <f t="shared" si="3"/>
        <v>28514</v>
      </c>
      <c r="N24">
        <f t="shared" si="4"/>
        <v>59744.800000000003</v>
      </c>
      <c r="O24">
        <f t="shared" si="5"/>
        <v>62233</v>
      </c>
      <c r="Q24">
        <v>24151</v>
      </c>
      <c r="R24">
        <v>7852</v>
      </c>
      <c r="T24">
        <v>10692.400000000001</v>
      </c>
      <c r="U24">
        <v>2908.8000000000029</v>
      </c>
      <c r="W24">
        <v>20702</v>
      </c>
      <c r="X24">
        <v>2908.8</v>
      </c>
      <c r="Z24">
        <v>59744.800000000003</v>
      </c>
      <c r="AA24">
        <v>1.437731819338252</v>
      </c>
      <c r="AI24">
        <v>59744.800000000003</v>
      </c>
      <c r="AJ24">
        <v>1.437731819338252</v>
      </c>
    </row>
    <row r="25" spans="2:38" x14ac:dyDescent="0.25">
      <c r="B25">
        <v>39298</v>
      </c>
      <c r="C25">
        <v>62335</v>
      </c>
      <c r="D25">
        <v>103877</v>
      </c>
      <c r="E25">
        <v>24776</v>
      </c>
      <c r="F25">
        <v>33379</v>
      </c>
      <c r="H25">
        <v>72482</v>
      </c>
      <c r="J25">
        <f t="shared" si="0"/>
        <v>52733</v>
      </c>
      <c r="K25">
        <f t="shared" si="1"/>
        <v>1.3745093205393206</v>
      </c>
      <c r="L25">
        <f t="shared" si="2"/>
        <v>103877</v>
      </c>
      <c r="M25">
        <f t="shared" si="3"/>
        <v>24776</v>
      </c>
      <c r="N25">
        <f t="shared" si="4"/>
        <v>52733</v>
      </c>
      <c r="O25">
        <f t="shared" si="5"/>
        <v>79101</v>
      </c>
      <c r="Q25">
        <v>-9559</v>
      </c>
      <c r="R25">
        <v>-20843</v>
      </c>
      <c r="T25">
        <v>-12629.199999999997</v>
      </c>
      <c r="U25">
        <v>4167.8000000000029</v>
      </c>
      <c r="W25">
        <v>53382.400000000001</v>
      </c>
      <c r="X25">
        <v>6493.4</v>
      </c>
      <c r="AB25">
        <v>52733</v>
      </c>
      <c r="AC25">
        <v>1.3745093205393206</v>
      </c>
      <c r="AI25">
        <v>52733</v>
      </c>
      <c r="AJ25">
        <v>1.3745093205393206</v>
      </c>
    </row>
    <row r="26" spans="2:38" x14ac:dyDescent="0.25">
      <c r="B26">
        <v>61137</v>
      </c>
      <c r="C26">
        <v>77623</v>
      </c>
      <c r="D26">
        <v>42155</v>
      </c>
      <c r="E26">
        <v>19596</v>
      </c>
      <c r="F26">
        <v>73585</v>
      </c>
      <c r="H26">
        <v>73680</v>
      </c>
      <c r="J26">
        <f t="shared" si="0"/>
        <v>54819.199999999997</v>
      </c>
      <c r="K26">
        <f t="shared" si="1"/>
        <v>1.3440546377911389</v>
      </c>
      <c r="L26">
        <f t="shared" si="2"/>
        <v>77623</v>
      </c>
      <c r="M26">
        <f t="shared" si="3"/>
        <v>19596</v>
      </c>
      <c r="N26">
        <f t="shared" si="4"/>
        <v>54819.199999999997</v>
      </c>
      <c r="O26">
        <f t="shared" si="5"/>
        <v>58027</v>
      </c>
      <c r="Q26">
        <v>-62235</v>
      </c>
      <c r="R26">
        <v>9</v>
      </c>
      <c r="T26">
        <v>-30100</v>
      </c>
      <c r="U26">
        <v>-2295.6000000000058</v>
      </c>
      <c r="W26">
        <v>30100</v>
      </c>
      <c r="X26">
        <v>8590.7999999999993</v>
      </c>
      <c r="AF26">
        <v>54819.199999999997</v>
      </c>
      <c r="AG26">
        <v>1.3440546377911389</v>
      </c>
      <c r="AI26">
        <v>54819.199999999997</v>
      </c>
      <c r="AJ26">
        <v>1.3440546377911389</v>
      </c>
    </row>
    <row r="27" spans="2:38" x14ac:dyDescent="0.25">
      <c r="B27">
        <v>17202</v>
      </c>
      <c r="C27">
        <v>65271</v>
      </c>
      <c r="D27">
        <v>74098</v>
      </c>
      <c r="E27">
        <v>51928</v>
      </c>
      <c r="F27">
        <v>52080</v>
      </c>
      <c r="H27">
        <v>76357</v>
      </c>
      <c r="J27">
        <f t="shared" si="0"/>
        <v>52115.8</v>
      </c>
      <c r="K27">
        <f t="shared" si="1"/>
        <v>1.4651410896503554</v>
      </c>
      <c r="L27">
        <f t="shared" si="2"/>
        <v>74098</v>
      </c>
      <c r="M27">
        <f t="shared" si="3"/>
        <v>17202</v>
      </c>
      <c r="N27">
        <f t="shared" si="4"/>
        <v>52115.8</v>
      </c>
      <c r="O27">
        <f t="shared" si="5"/>
        <v>56896</v>
      </c>
      <c r="Q27">
        <v>-9005</v>
      </c>
      <c r="R27">
        <v>794</v>
      </c>
      <c r="T27">
        <v>6040</v>
      </c>
      <c r="U27">
        <v>-6496.3999999999942</v>
      </c>
      <c r="W27">
        <v>18200.400000000001</v>
      </c>
      <c r="X27">
        <v>6496.4</v>
      </c>
      <c r="AD27">
        <v>52115.8</v>
      </c>
      <c r="AE27">
        <v>1.4651410896503554</v>
      </c>
      <c r="AI27">
        <v>52115.8</v>
      </c>
      <c r="AJ27">
        <v>1.4651410896503554</v>
      </c>
    </row>
    <row r="28" spans="2:38" x14ac:dyDescent="0.25">
      <c r="B28">
        <v>80254</v>
      </c>
      <c r="C28">
        <v>61594</v>
      </c>
      <c r="D28">
        <v>67143</v>
      </c>
      <c r="E28">
        <v>24712</v>
      </c>
      <c r="F28">
        <v>68807</v>
      </c>
      <c r="H28">
        <v>135384</v>
      </c>
      <c r="J28">
        <f t="shared" si="0"/>
        <v>60502</v>
      </c>
      <c r="K28">
        <f t="shared" si="1"/>
        <v>2.2376780932861724</v>
      </c>
      <c r="L28">
        <f t="shared" si="2"/>
        <v>80254</v>
      </c>
      <c r="M28">
        <f t="shared" si="3"/>
        <v>24712</v>
      </c>
      <c r="N28">
        <f t="shared" si="4"/>
        <v>60502</v>
      </c>
      <c r="O28">
        <f t="shared" si="5"/>
        <v>55542</v>
      </c>
      <c r="Q28">
        <v>28989</v>
      </c>
      <c r="R28">
        <v>-19204</v>
      </c>
      <c r="T28">
        <v>-14109.800000000003</v>
      </c>
      <c r="U28">
        <v>-1330.1999999999971</v>
      </c>
      <c r="W28">
        <v>31740.600000000002</v>
      </c>
      <c r="X28">
        <v>7093</v>
      </c>
      <c r="AB28">
        <v>60502</v>
      </c>
      <c r="AC28">
        <v>2.2376780932861724</v>
      </c>
      <c r="AK28">
        <v>60502</v>
      </c>
      <c r="AL28">
        <v>2.2376780932861724</v>
      </c>
    </row>
    <row r="29" spans="2:38" x14ac:dyDescent="0.25">
      <c r="B29">
        <v>50413</v>
      </c>
      <c r="C29">
        <v>85244</v>
      </c>
      <c r="D29">
        <v>27417</v>
      </c>
      <c r="E29">
        <v>67843</v>
      </c>
      <c r="F29">
        <v>82761</v>
      </c>
      <c r="H29">
        <v>66337</v>
      </c>
      <c r="J29">
        <f t="shared" si="0"/>
        <v>62735.6</v>
      </c>
      <c r="K29">
        <f t="shared" si="1"/>
        <v>1.0574060023336034</v>
      </c>
      <c r="L29">
        <f t="shared" si="2"/>
        <v>85244</v>
      </c>
      <c r="M29">
        <f t="shared" si="3"/>
        <v>27417</v>
      </c>
      <c r="N29">
        <f t="shared" si="4"/>
        <v>62735.6</v>
      </c>
      <c r="O29">
        <f t="shared" si="5"/>
        <v>57827</v>
      </c>
      <c r="Q29">
        <v>-1805</v>
      </c>
      <c r="R29">
        <v>2330</v>
      </c>
      <c r="T29">
        <v>15872.599999999999</v>
      </c>
      <c r="U29">
        <v>1507.5999999999985</v>
      </c>
      <c r="W29">
        <v>24051.4</v>
      </c>
      <c r="X29">
        <v>1518</v>
      </c>
      <c r="AD29">
        <v>62735.6</v>
      </c>
      <c r="AE29">
        <v>1.0574060023336034</v>
      </c>
      <c r="AI29">
        <v>62735.6</v>
      </c>
      <c r="AJ29">
        <v>1.0574060023336034</v>
      </c>
    </row>
    <row r="30" spans="2:38" x14ac:dyDescent="0.25">
      <c r="B30">
        <v>93146</v>
      </c>
      <c r="C30">
        <v>37297</v>
      </c>
      <c r="D30">
        <v>90243</v>
      </c>
      <c r="E30">
        <v>20227</v>
      </c>
      <c r="F30">
        <v>71893</v>
      </c>
      <c r="H30">
        <v>131005</v>
      </c>
      <c r="J30">
        <f t="shared" si="0"/>
        <v>62561.2</v>
      </c>
      <c r="K30">
        <f t="shared" si="1"/>
        <v>2.094029526287859</v>
      </c>
      <c r="L30">
        <f t="shared" si="2"/>
        <v>93146</v>
      </c>
      <c r="M30">
        <f t="shared" si="3"/>
        <v>20227</v>
      </c>
      <c r="N30">
        <f t="shared" si="4"/>
        <v>62561.2</v>
      </c>
      <c r="O30">
        <f t="shared" si="5"/>
        <v>72919</v>
      </c>
      <c r="Q30">
        <v>26209</v>
      </c>
      <c r="R30">
        <v>-13315</v>
      </c>
      <c r="T30">
        <v>-22530.199999999997</v>
      </c>
      <c r="U30">
        <v>358</v>
      </c>
      <c r="W30">
        <v>40453</v>
      </c>
      <c r="X30">
        <v>9468.0000000000018</v>
      </c>
      <c r="AB30">
        <v>62561.2</v>
      </c>
      <c r="AC30">
        <v>2.094029526287859</v>
      </c>
      <c r="AK30">
        <v>62561.2</v>
      </c>
      <c r="AL30">
        <v>2.094029526287859</v>
      </c>
    </row>
    <row r="31" spans="2:38" x14ac:dyDescent="0.25">
      <c r="B31">
        <v>77357</v>
      </c>
      <c r="C31">
        <v>34619</v>
      </c>
      <c r="D31">
        <v>66071</v>
      </c>
      <c r="E31">
        <v>63529</v>
      </c>
      <c r="F31">
        <v>61450</v>
      </c>
      <c r="H31">
        <v>74840</v>
      </c>
      <c r="J31">
        <f t="shared" si="0"/>
        <v>60605.2</v>
      </c>
      <c r="K31">
        <f t="shared" si="1"/>
        <v>1.2348775352610009</v>
      </c>
      <c r="L31">
        <f t="shared" si="2"/>
        <v>77357</v>
      </c>
      <c r="M31">
        <f t="shared" si="3"/>
        <v>34619</v>
      </c>
      <c r="N31">
        <f t="shared" si="4"/>
        <v>60605.2</v>
      </c>
      <c r="O31">
        <f t="shared" si="5"/>
        <v>42738</v>
      </c>
      <c r="Q31">
        <v>-13351</v>
      </c>
      <c r="R31">
        <v>1998</v>
      </c>
      <c r="T31">
        <v>-2370.8000000000029</v>
      </c>
      <c r="U31">
        <v>3087.5999999999985</v>
      </c>
      <c r="W31">
        <v>46122</v>
      </c>
      <c r="X31">
        <v>4537.2</v>
      </c>
      <c r="AB31">
        <v>60605.2</v>
      </c>
      <c r="AC31">
        <v>1.2348775352610009</v>
      </c>
      <c r="AI31">
        <v>60605.2</v>
      </c>
      <c r="AJ31">
        <v>1.2348775352610009</v>
      </c>
    </row>
    <row r="32" spans="2:38" x14ac:dyDescent="0.25">
      <c r="B32">
        <v>98120</v>
      </c>
      <c r="C32">
        <v>46883</v>
      </c>
      <c r="D32">
        <v>56120</v>
      </c>
      <c r="E32">
        <v>58809</v>
      </c>
      <c r="F32">
        <v>45971</v>
      </c>
      <c r="H32">
        <v>136321</v>
      </c>
      <c r="J32">
        <f t="shared" si="0"/>
        <v>61180.6</v>
      </c>
      <c r="K32">
        <f t="shared" si="1"/>
        <v>2.2281736367410585</v>
      </c>
      <c r="L32">
        <f t="shared" si="2"/>
        <v>98120</v>
      </c>
      <c r="M32">
        <f t="shared" si="3"/>
        <v>45971</v>
      </c>
      <c r="N32">
        <f t="shared" si="4"/>
        <v>61180.6</v>
      </c>
      <c r="O32">
        <f t="shared" si="5"/>
        <v>52149</v>
      </c>
      <c r="Q32">
        <v>57355</v>
      </c>
      <c r="R32">
        <v>-4357</v>
      </c>
      <c r="T32">
        <v>640</v>
      </c>
      <c r="U32">
        <v>475.79999999999563</v>
      </c>
      <c r="W32">
        <v>44770.799999999996</v>
      </c>
      <c r="X32">
        <v>2722.6</v>
      </c>
      <c r="Z32">
        <v>61180.6</v>
      </c>
      <c r="AA32">
        <v>2.2281736367410585</v>
      </c>
      <c r="AK32">
        <v>61180.6</v>
      </c>
      <c r="AL32">
        <v>2.2281736367410585</v>
      </c>
    </row>
    <row r="33" spans="2:38" x14ac:dyDescent="0.25">
      <c r="B33">
        <v>23877</v>
      </c>
      <c r="C33">
        <v>71626</v>
      </c>
      <c r="D33">
        <v>49020</v>
      </c>
      <c r="E33">
        <v>57510</v>
      </c>
      <c r="F33">
        <v>98328</v>
      </c>
      <c r="H33">
        <v>91916</v>
      </c>
      <c r="J33">
        <f t="shared" si="0"/>
        <v>60072.2</v>
      </c>
      <c r="K33">
        <f t="shared" si="1"/>
        <v>1.5300921224792834</v>
      </c>
      <c r="L33">
        <f t="shared" si="2"/>
        <v>98328</v>
      </c>
      <c r="M33">
        <f t="shared" si="3"/>
        <v>23877</v>
      </c>
      <c r="N33">
        <f t="shared" si="4"/>
        <v>60072.2</v>
      </c>
      <c r="O33">
        <f t="shared" si="5"/>
        <v>74451</v>
      </c>
      <c r="Q33">
        <v>37181</v>
      </c>
      <c r="R33">
        <v>180</v>
      </c>
      <c r="T33">
        <v>26271.799999999996</v>
      </c>
      <c r="U33">
        <v>-2283.6000000000058</v>
      </c>
      <c r="W33">
        <v>28283</v>
      </c>
      <c r="X33">
        <v>2342</v>
      </c>
      <c r="AD33">
        <v>60072.2</v>
      </c>
      <c r="AE33">
        <v>1.5300921224792834</v>
      </c>
      <c r="AK33">
        <v>60072.2</v>
      </c>
      <c r="AL33">
        <v>1.5300921224792834</v>
      </c>
    </row>
    <row r="34" spans="2:38" x14ac:dyDescent="0.25">
      <c r="B34">
        <v>95061</v>
      </c>
      <c r="C34">
        <v>12353</v>
      </c>
      <c r="D34">
        <v>45162</v>
      </c>
      <c r="E34">
        <v>100849</v>
      </c>
      <c r="F34">
        <v>44293</v>
      </c>
      <c r="H34">
        <v>94180</v>
      </c>
      <c r="J34">
        <f t="shared" ref="J34:J65" si="6">AVERAGE(B34:F34)</f>
        <v>59543.6</v>
      </c>
      <c r="K34">
        <f t="shared" ref="K34:K65" si="7">H34/J34</f>
        <v>1.5816981170100566</v>
      </c>
      <c r="L34">
        <f t="shared" ref="L34:L65" si="8">MAX(B34:F34)</f>
        <v>100849</v>
      </c>
      <c r="M34">
        <f t="shared" ref="M34:M65" si="9">MIN(B34:F34)</f>
        <v>12353</v>
      </c>
      <c r="N34">
        <f t="shared" ref="N34:N65" si="10">AVERAGE(B34:F34)</f>
        <v>59543.6</v>
      </c>
      <c r="O34">
        <f t="shared" ref="O34:O65" si="11">L34-M34</f>
        <v>88496</v>
      </c>
      <c r="Q34">
        <v>-39029</v>
      </c>
      <c r="R34">
        <v>2819</v>
      </c>
      <c r="T34">
        <v>-20578.599999999999</v>
      </c>
      <c r="U34">
        <v>764</v>
      </c>
      <c r="W34">
        <v>42313.400000000009</v>
      </c>
      <c r="X34">
        <v>2741.2</v>
      </c>
      <c r="AF34">
        <v>59543.6</v>
      </c>
      <c r="AG34">
        <v>1.5816981170100566</v>
      </c>
      <c r="AK34">
        <v>59543.6</v>
      </c>
      <c r="AL34">
        <v>1.5816981170100566</v>
      </c>
    </row>
    <row r="35" spans="2:38" x14ac:dyDescent="0.25">
      <c r="B35">
        <v>111388</v>
      </c>
      <c r="C35">
        <v>23690</v>
      </c>
      <c r="D35">
        <v>79265</v>
      </c>
      <c r="E35">
        <v>30822</v>
      </c>
      <c r="F35">
        <v>90664</v>
      </c>
      <c r="H35">
        <v>129954</v>
      </c>
      <c r="J35">
        <f t="shared" si="6"/>
        <v>67165.8</v>
      </c>
      <c r="K35">
        <f t="shared" si="7"/>
        <v>1.9348239729147869</v>
      </c>
      <c r="L35">
        <f t="shared" si="8"/>
        <v>111388</v>
      </c>
      <c r="M35">
        <f t="shared" si="9"/>
        <v>23690</v>
      </c>
      <c r="N35">
        <f t="shared" si="10"/>
        <v>67165.8</v>
      </c>
      <c r="O35">
        <f t="shared" si="11"/>
        <v>87698</v>
      </c>
      <c r="Q35">
        <v>56646</v>
      </c>
      <c r="R35">
        <v>-1504</v>
      </c>
      <c r="T35">
        <v>5862.6000000000058</v>
      </c>
      <c r="U35">
        <v>-3363.8000000000029</v>
      </c>
      <c r="W35">
        <v>47357</v>
      </c>
      <c r="X35">
        <v>5699</v>
      </c>
      <c r="AB35">
        <v>67165.8</v>
      </c>
      <c r="AC35">
        <v>1.9348239729147869</v>
      </c>
      <c r="AK35">
        <v>67165.8</v>
      </c>
      <c r="AL35">
        <v>1.9348239729147869</v>
      </c>
    </row>
    <row r="36" spans="2:38" x14ac:dyDescent="0.25">
      <c r="B36">
        <v>47467</v>
      </c>
      <c r="C36">
        <v>49548</v>
      </c>
      <c r="D36">
        <v>25535</v>
      </c>
      <c r="E36">
        <v>63276</v>
      </c>
      <c r="F36">
        <v>88621</v>
      </c>
      <c r="H36">
        <v>101210</v>
      </c>
      <c r="J36">
        <f t="shared" si="6"/>
        <v>54889.4</v>
      </c>
      <c r="K36">
        <f t="shared" si="7"/>
        <v>1.8438897127678568</v>
      </c>
      <c r="L36">
        <f t="shared" si="8"/>
        <v>88621</v>
      </c>
      <c r="M36">
        <f t="shared" si="9"/>
        <v>25535</v>
      </c>
      <c r="N36">
        <f t="shared" si="10"/>
        <v>54889.4</v>
      </c>
      <c r="O36">
        <f t="shared" si="11"/>
        <v>63086</v>
      </c>
      <c r="Q36">
        <v>-3217</v>
      </c>
      <c r="R36">
        <v>-733</v>
      </c>
      <c r="T36">
        <v>1212.2000000000044</v>
      </c>
      <c r="U36">
        <v>7013.4000000000015</v>
      </c>
      <c r="W36">
        <v>34995.800000000003</v>
      </c>
      <c r="X36">
        <v>8031.7999999999993</v>
      </c>
      <c r="AD36">
        <v>54889.4</v>
      </c>
      <c r="AE36">
        <v>1.8438897127678568</v>
      </c>
      <c r="AK36">
        <v>54889.4</v>
      </c>
      <c r="AL36">
        <v>1.8438897127678568</v>
      </c>
    </row>
    <row r="37" spans="2:38" x14ac:dyDescent="0.25">
      <c r="B37">
        <v>75600</v>
      </c>
      <c r="C37">
        <v>25422</v>
      </c>
      <c r="D37">
        <v>69292</v>
      </c>
      <c r="E37">
        <v>56313</v>
      </c>
      <c r="F37">
        <v>55621</v>
      </c>
      <c r="H37">
        <v>131287</v>
      </c>
      <c r="J37">
        <f t="shared" si="6"/>
        <v>56449.599999999999</v>
      </c>
      <c r="K37">
        <f t="shared" si="7"/>
        <v>2.3257383577562996</v>
      </c>
      <c r="L37">
        <f t="shared" si="8"/>
        <v>75600</v>
      </c>
      <c r="M37">
        <f t="shared" si="9"/>
        <v>25422</v>
      </c>
      <c r="N37">
        <f t="shared" si="10"/>
        <v>56449.599999999999</v>
      </c>
      <c r="O37">
        <f t="shared" si="11"/>
        <v>50178</v>
      </c>
      <c r="Q37">
        <v>55150</v>
      </c>
      <c r="R37">
        <v>931</v>
      </c>
      <c r="T37">
        <v>15859.599999999999</v>
      </c>
      <c r="U37">
        <v>-732.40000000000146</v>
      </c>
      <c r="W37">
        <v>24418.799999999996</v>
      </c>
      <c r="X37">
        <v>1359.2</v>
      </c>
      <c r="AD37">
        <v>56449.599999999999</v>
      </c>
      <c r="AE37">
        <v>2.3257383577562996</v>
      </c>
      <c r="AK37">
        <v>56449.599999999999</v>
      </c>
      <c r="AL37">
        <v>2.3257383577562996</v>
      </c>
    </row>
    <row r="38" spans="2:38" x14ac:dyDescent="0.25">
      <c r="B38">
        <v>63148</v>
      </c>
      <c r="C38">
        <v>97582</v>
      </c>
      <c r="D38">
        <v>64959</v>
      </c>
      <c r="E38">
        <v>75311</v>
      </c>
      <c r="F38">
        <v>25127</v>
      </c>
      <c r="H38">
        <v>71756</v>
      </c>
      <c r="J38">
        <f t="shared" si="6"/>
        <v>65225.4</v>
      </c>
      <c r="K38">
        <f t="shared" si="7"/>
        <v>1.1001235714920874</v>
      </c>
      <c r="L38">
        <f t="shared" si="8"/>
        <v>97582</v>
      </c>
      <c r="M38">
        <f t="shared" si="9"/>
        <v>25127</v>
      </c>
      <c r="N38">
        <f t="shared" si="10"/>
        <v>65225.4</v>
      </c>
      <c r="O38">
        <f t="shared" si="11"/>
        <v>72455</v>
      </c>
      <c r="Q38">
        <v>21818</v>
      </c>
      <c r="R38">
        <v>422</v>
      </c>
      <c r="T38">
        <v>36566.400000000001</v>
      </c>
      <c r="U38">
        <v>-884.79999999999563</v>
      </c>
      <c r="W38">
        <v>46083.199999999997</v>
      </c>
      <c r="X38">
        <v>3776.4</v>
      </c>
      <c r="AD38">
        <v>65225.4</v>
      </c>
      <c r="AE38">
        <v>1.1001235714920874</v>
      </c>
      <c r="AI38">
        <v>65225.4</v>
      </c>
      <c r="AJ38">
        <v>1.1001235714920874</v>
      </c>
    </row>
    <row r="39" spans="2:38" x14ac:dyDescent="0.25">
      <c r="B39">
        <v>38253</v>
      </c>
      <c r="C39">
        <v>101839</v>
      </c>
      <c r="D39">
        <v>11414</v>
      </c>
      <c r="E39">
        <v>44136</v>
      </c>
      <c r="F39">
        <v>56786</v>
      </c>
      <c r="H39">
        <v>107317</v>
      </c>
      <c r="J39">
        <f t="shared" si="6"/>
        <v>50485.599999999999</v>
      </c>
      <c r="K39">
        <f t="shared" si="7"/>
        <v>2.1256952477538151</v>
      </c>
      <c r="L39">
        <f t="shared" si="8"/>
        <v>101839</v>
      </c>
      <c r="M39">
        <f t="shared" si="9"/>
        <v>11414</v>
      </c>
      <c r="N39">
        <f t="shared" si="10"/>
        <v>50485.599999999999</v>
      </c>
      <c r="O39">
        <f t="shared" si="11"/>
        <v>90425</v>
      </c>
      <c r="Q39">
        <v>11992</v>
      </c>
      <c r="R39">
        <v>-3898</v>
      </c>
      <c r="T39">
        <v>-4224.8000000000029</v>
      </c>
      <c r="U39">
        <v>3044</v>
      </c>
      <c r="W39">
        <v>31848.799999999999</v>
      </c>
      <c r="X39">
        <v>10961.2</v>
      </c>
      <c r="AD39">
        <v>50485.599999999999</v>
      </c>
      <c r="AE39">
        <v>2.1256952477538151</v>
      </c>
      <c r="AK39">
        <v>50485.599999999999</v>
      </c>
      <c r="AL39">
        <v>2.1256952477538151</v>
      </c>
    </row>
    <row r="40" spans="2:38" x14ac:dyDescent="0.25">
      <c r="B40">
        <v>92128</v>
      </c>
      <c r="C40">
        <v>52743</v>
      </c>
      <c r="D40">
        <v>59755</v>
      </c>
      <c r="E40">
        <v>58947</v>
      </c>
      <c r="F40">
        <v>66535</v>
      </c>
      <c r="H40">
        <v>85124</v>
      </c>
      <c r="J40">
        <f t="shared" si="6"/>
        <v>66021.600000000006</v>
      </c>
      <c r="K40">
        <f t="shared" si="7"/>
        <v>1.2893356113756709</v>
      </c>
      <c r="L40">
        <f t="shared" si="8"/>
        <v>92128</v>
      </c>
      <c r="M40">
        <f t="shared" si="9"/>
        <v>52743</v>
      </c>
      <c r="N40">
        <f t="shared" si="10"/>
        <v>66021.600000000006</v>
      </c>
      <c r="O40">
        <f t="shared" si="11"/>
        <v>39385</v>
      </c>
      <c r="Q40">
        <v>30881</v>
      </c>
      <c r="R40">
        <v>-21433</v>
      </c>
      <c r="T40">
        <v>23931.000000000007</v>
      </c>
      <c r="U40">
        <v>1393.2000000000044</v>
      </c>
      <c r="W40">
        <v>31173</v>
      </c>
      <c r="X40">
        <v>6244.7999999999993</v>
      </c>
      <c r="Z40">
        <v>66021.600000000006</v>
      </c>
      <c r="AA40">
        <v>1.2893356113756709</v>
      </c>
      <c r="AI40">
        <v>66021.600000000006</v>
      </c>
      <c r="AJ40">
        <v>1.2893356113756709</v>
      </c>
    </row>
    <row r="41" spans="2:38" x14ac:dyDescent="0.25">
      <c r="B41">
        <v>35598</v>
      </c>
      <c r="C41">
        <v>45877</v>
      </c>
      <c r="D41">
        <v>80421</v>
      </c>
      <c r="E41">
        <v>76214</v>
      </c>
      <c r="F41">
        <v>62789</v>
      </c>
      <c r="H41">
        <v>135408</v>
      </c>
      <c r="J41">
        <f t="shared" si="6"/>
        <v>60179.8</v>
      </c>
      <c r="K41">
        <f t="shared" si="7"/>
        <v>2.2500573282064744</v>
      </c>
      <c r="L41">
        <f t="shared" si="8"/>
        <v>80421</v>
      </c>
      <c r="M41">
        <f t="shared" si="9"/>
        <v>35598</v>
      </c>
      <c r="N41">
        <f t="shared" si="10"/>
        <v>60179.8</v>
      </c>
      <c r="O41">
        <f t="shared" si="11"/>
        <v>44823</v>
      </c>
      <c r="Q41">
        <v>47586</v>
      </c>
      <c r="R41">
        <v>308</v>
      </c>
      <c r="T41">
        <v>1312</v>
      </c>
      <c r="U41">
        <v>-1377.7999999999956</v>
      </c>
      <c r="W41">
        <v>29926.799999999996</v>
      </c>
      <c r="X41">
        <v>2929.8</v>
      </c>
      <c r="AD41">
        <v>60179.8</v>
      </c>
      <c r="AE41">
        <v>2.2500573282064744</v>
      </c>
      <c r="AK41">
        <v>60179.8</v>
      </c>
      <c r="AL41">
        <v>2.2500573282064744</v>
      </c>
    </row>
    <row r="42" spans="2:38" x14ac:dyDescent="0.25">
      <c r="B42">
        <v>85732</v>
      </c>
      <c r="C42">
        <v>41639</v>
      </c>
      <c r="D42">
        <v>37870</v>
      </c>
      <c r="E42">
        <v>119508</v>
      </c>
      <c r="F42">
        <v>78548</v>
      </c>
      <c r="H42">
        <v>92511</v>
      </c>
      <c r="J42">
        <f t="shared" si="6"/>
        <v>72659.399999999994</v>
      </c>
      <c r="K42">
        <f t="shared" si="7"/>
        <v>1.2732144774110439</v>
      </c>
      <c r="L42">
        <f t="shared" si="8"/>
        <v>119508</v>
      </c>
      <c r="M42">
        <f t="shared" si="9"/>
        <v>37870</v>
      </c>
      <c r="N42">
        <f t="shared" si="10"/>
        <v>72659.399999999994</v>
      </c>
      <c r="O42">
        <f t="shared" si="11"/>
        <v>81638</v>
      </c>
      <c r="Q42">
        <v>29412</v>
      </c>
      <c r="R42">
        <v>21094</v>
      </c>
      <c r="T42">
        <v>34307.999999999993</v>
      </c>
      <c r="U42">
        <v>6053.3999999999942</v>
      </c>
      <c r="W42">
        <v>41022.400000000001</v>
      </c>
      <c r="X42">
        <v>6197.0000000000009</v>
      </c>
      <c r="AD42">
        <v>72659.399999999994</v>
      </c>
      <c r="AE42">
        <v>1.2732144774110439</v>
      </c>
      <c r="AI42">
        <v>72659.399999999994</v>
      </c>
      <c r="AJ42">
        <v>1.2732144774110439</v>
      </c>
    </row>
    <row r="43" spans="2:38" x14ac:dyDescent="0.25">
      <c r="B43">
        <v>67987</v>
      </c>
      <c r="C43">
        <v>76207</v>
      </c>
      <c r="D43">
        <v>45389</v>
      </c>
      <c r="E43">
        <v>44929</v>
      </c>
      <c r="F43">
        <v>89392</v>
      </c>
      <c r="H43">
        <v>78880</v>
      </c>
      <c r="J43">
        <f t="shared" si="6"/>
        <v>64780.800000000003</v>
      </c>
      <c r="K43">
        <f t="shared" si="7"/>
        <v>1.2176447342422445</v>
      </c>
      <c r="L43">
        <f t="shared" si="8"/>
        <v>89392</v>
      </c>
      <c r="M43">
        <f t="shared" si="9"/>
        <v>44929</v>
      </c>
      <c r="N43">
        <f t="shared" si="10"/>
        <v>64780.800000000003</v>
      </c>
      <c r="O43">
        <f t="shared" si="11"/>
        <v>44463</v>
      </c>
      <c r="Q43">
        <v>-1193</v>
      </c>
      <c r="R43">
        <v>2357</v>
      </c>
      <c r="T43">
        <v>2444.4000000000015</v>
      </c>
      <c r="U43">
        <v>6628</v>
      </c>
      <c r="W43">
        <v>22629.199999999997</v>
      </c>
      <c r="X43">
        <v>6628</v>
      </c>
      <c r="AB43">
        <v>64780.800000000003</v>
      </c>
      <c r="AC43">
        <v>1.2176447342422445</v>
      </c>
      <c r="AI43">
        <v>64780.800000000003</v>
      </c>
      <c r="AJ43">
        <v>1.2176447342422445</v>
      </c>
    </row>
    <row r="44" spans="2:38" x14ac:dyDescent="0.25">
      <c r="B44">
        <v>98438</v>
      </c>
      <c r="C44">
        <v>73925</v>
      </c>
      <c r="D44">
        <v>85129</v>
      </c>
      <c r="E44">
        <v>44761</v>
      </c>
      <c r="F44">
        <v>44033</v>
      </c>
      <c r="H44">
        <v>106719</v>
      </c>
      <c r="J44">
        <f t="shared" si="6"/>
        <v>69257.2</v>
      </c>
      <c r="K44">
        <f t="shared" si="7"/>
        <v>1.5409083820887937</v>
      </c>
      <c r="L44">
        <f t="shared" si="8"/>
        <v>98438</v>
      </c>
      <c r="M44">
        <f t="shared" si="9"/>
        <v>44033</v>
      </c>
      <c r="N44">
        <f t="shared" si="10"/>
        <v>69257.2</v>
      </c>
      <c r="O44">
        <f t="shared" si="11"/>
        <v>54405</v>
      </c>
      <c r="Q44">
        <v>-23661</v>
      </c>
      <c r="R44">
        <v>-9061</v>
      </c>
      <c r="T44">
        <v>-19130.600000000006</v>
      </c>
      <c r="U44">
        <v>1402.5999999999913</v>
      </c>
      <c r="W44">
        <v>30461.800000000003</v>
      </c>
      <c r="X44">
        <v>6163.4</v>
      </c>
      <c r="AF44">
        <v>69257.2</v>
      </c>
      <c r="AG44">
        <v>1.5409083820887937</v>
      </c>
      <c r="AI44">
        <v>69257.2</v>
      </c>
      <c r="AJ44">
        <v>1.5409083820887937</v>
      </c>
    </row>
    <row r="45" spans="2:38" x14ac:dyDescent="0.25">
      <c r="B45">
        <v>97009</v>
      </c>
      <c r="C45">
        <v>85562</v>
      </c>
      <c r="D45">
        <v>28005</v>
      </c>
      <c r="E45">
        <v>24544</v>
      </c>
      <c r="F45">
        <v>54927</v>
      </c>
      <c r="H45">
        <v>107073</v>
      </c>
      <c r="J45">
        <f t="shared" si="6"/>
        <v>58009.4</v>
      </c>
      <c r="K45">
        <f t="shared" si="7"/>
        <v>1.8457870620968326</v>
      </c>
      <c r="L45">
        <f t="shared" si="8"/>
        <v>97009</v>
      </c>
      <c r="M45">
        <f t="shared" si="9"/>
        <v>24544</v>
      </c>
      <c r="N45">
        <f t="shared" si="10"/>
        <v>58009.4</v>
      </c>
      <c r="O45">
        <f t="shared" si="11"/>
        <v>72465</v>
      </c>
      <c r="Q45">
        <v>56766</v>
      </c>
      <c r="R45">
        <v>59</v>
      </c>
      <c r="T45">
        <v>21330.800000000003</v>
      </c>
      <c r="U45">
        <v>1094.5999999999985</v>
      </c>
      <c r="W45">
        <v>29519.600000000002</v>
      </c>
      <c r="X45">
        <v>11846.999999999998</v>
      </c>
      <c r="Z45">
        <v>58009.4</v>
      </c>
      <c r="AA45">
        <v>1.8457870620968326</v>
      </c>
      <c r="AK45">
        <v>58009.4</v>
      </c>
      <c r="AL45">
        <v>1.8457870620968326</v>
      </c>
    </row>
    <row r="46" spans="2:38" x14ac:dyDescent="0.25">
      <c r="B46">
        <v>92215</v>
      </c>
      <c r="C46">
        <v>99991</v>
      </c>
      <c r="D46">
        <v>38830</v>
      </c>
      <c r="E46">
        <v>108535</v>
      </c>
      <c r="F46">
        <v>24560</v>
      </c>
      <c r="H46">
        <v>124333</v>
      </c>
      <c r="J46">
        <f t="shared" si="6"/>
        <v>72826.2</v>
      </c>
      <c r="K46">
        <f t="shared" si="7"/>
        <v>1.7072564544078916</v>
      </c>
      <c r="L46">
        <f t="shared" si="8"/>
        <v>108535</v>
      </c>
      <c r="M46">
        <f t="shared" si="9"/>
        <v>24560</v>
      </c>
      <c r="N46">
        <f t="shared" si="10"/>
        <v>72826.2</v>
      </c>
      <c r="O46">
        <f t="shared" si="11"/>
        <v>83975</v>
      </c>
      <c r="Q46">
        <v>35404</v>
      </c>
      <c r="R46">
        <v>-9484</v>
      </c>
      <c r="T46">
        <v>32654.399999999994</v>
      </c>
      <c r="U46">
        <v>1021.8000000000029</v>
      </c>
      <c r="W46">
        <v>36556.400000000001</v>
      </c>
      <c r="X46">
        <v>8344.1999999999989</v>
      </c>
      <c r="AD46">
        <v>72826.2</v>
      </c>
      <c r="AE46">
        <v>1.7072564544078916</v>
      </c>
      <c r="AK46">
        <v>72826.2</v>
      </c>
      <c r="AL46">
        <v>1.7072564544078916</v>
      </c>
    </row>
    <row r="47" spans="2:38" x14ac:dyDescent="0.25">
      <c r="B47">
        <v>61130</v>
      </c>
      <c r="C47">
        <v>54921</v>
      </c>
      <c r="D47">
        <v>63372</v>
      </c>
      <c r="E47">
        <v>48820</v>
      </c>
      <c r="F47">
        <v>94203</v>
      </c>
      <c r="H47">
        <v>109710</v>
      </c>
      <c r="J47">
        <f t="shared" si="6"/>
        <v>64489.2</v>
      </c>
      <c r="K47">
        <f t="shared" si="7"/>
        <v>1.7012150871773879</v>
      </c>
      <c r="L47">
        <f t="shared" si="8"/>
        <v>94203</v>
      </c>
      <c r="M47">
        <f t="shared" si="9"/>
        <v>48820</v>
      </c>
      <c r="N47">
        <f t="shared" si="10"/>
        <v>64489.2</v>
      </c>
      <c r="O47">
        <f t="shared" si="11"/>
        <v>45383</v>
      </c>
      <c r="Q47">
        <v>16107</v>
      </c>
      <c r="R47">
        <v>-6122</v>
      </c>
      <c r="T47">
        <v>-4440</v>
      </c>
      <c r="U47">
        <v>-2879.1999999999971</v>
      </c>
      <c r="W47">
        <v>36167.599999999999</v>
      </c>
      <c r="X47">
        <v>10841.599999999999</v>
      </c>
      <c r="AB47">
        <v>64489.2</v>
      </c>
      <c r="AC47">
        <v>1.7012150871773879</v>
      </c>
      <c r="AK47">
        <v>64489.2</v>
      </c>
      <c r="AL47">
        <v>1.7012150871773879</v>
      </c>
    </row>
    <row r="48" spans="2:38" x14ac:dyDescent="0.25">
      <c r="B48">
        <v>45392</v>
      </c>
      <c r="C48">
        <v>83014</v>
      </c>
      <c r="D48">
        <v>82220</v>
      </c>
      <c r="E48">
        <v>61716</v>
      </c>
      <c r="F48">
        <v>90833</v>
      </c>
      <c r="H48">
        <v>75714</v>
      </c>
      <c r="J48">
        <f t="shared" si="6"/>
        <v>72635</v>
      </c>
      <c r="K48">
        <f t="shared" si="7"/>
        <v>1.0423900323535487</v>
      </c>
      <c r="L48">
        <f t="shared" si="8"/>
        <v>90833</v>
      </c>
      <c r="M48">
        <f t="shared" si="9"/>
        <v>45392</v>
      </c>
      <c r="N48">
        <f t="shared" si="10"/>
        <v>72635</v>
      </c>
      <c r="O48">
        <f t="shared" si="11"/>
        <v>45441</v>
      </c>
      <c r="Q48">
        <v>-20718</v>
      </c>
      <c r="R48">
        <v>0</v>
      </c>
      <c r="T48">
        <v>17654</v>
      </c>
      <c r="U48">
        <v>-1539.3999999999942</v>
      </c>
      <c r="W48">
        <v>26563.599999999999</v>
      </c>
      <c r="X48">
        <v>1539.4</v>
      </c>
      <c r="AD48">
        <v>72635</v>
      </c>
      <c r="AE48">
        <v>1.0423900323535487</v>
      </c>
      <c r="AI48">
        <v>72635</v>
      </c>
      <c r="AJ48">
        <v>1.0423900323535487</v>
      </c>
    </row>
    <row r="49" spans="2:38" x14ac:dyDescent="0.25">
      <c r="B49">
        <v>41194</v>
      </c>
      <c r="C49">
        <v>85007</v>
      </c>
      <c r="D49">
        <v>87724</v>
      </c>
      <c r="E49">
        <v>58378</v>
      </c>
      <c r="F49">
        <v>59783</v>
      </c>
      <c r="H49">
        <v>106008</v>
      </c>
      <c r="J49">
        <f t="shared" si="6"/>
        <v>66417.2</v>
      </c>
      <c r="K49">
        <f t="shared" si="7"/>
        <v>1.5960925784284794</v>
      </c>
      <c r="L49">
        <f t="shared" si="8"/>
        <v>87724</v>
      </c>
      <c r="M49">
        <f t="shared" si="9"/>
        <v>41194</v>
      </c>
      <c r="N49">
        <f t="shared" si="10"/>
        <v>66417.2</v>
      </c>
      <c r="O49">
        <f t="shared" si="11"/>
        <v>46530</v>
      </c>
      <c r="Q49">
        <v>25935</v>
      </c>
      <c r="R49">
        <v>-13689</v>
      </c>
      <c r="T49">
        <v>-5464</v>
      </c>
      <c r="U49">
        <v>-1535</v>
      </c>
      <c r="W49">
        <v>29528.399999999998</v>
      </c>
      <c r="X49">
        <v>8524.2000000000007</v>
      </c>
      <c r="AB49">
        <v>66417.2</v>
      </c>
      <c r="AC49">
        <v>1.5960925784284794</v>
      </c>
      <c r="AI49">
        <v>66417.2</v>
      </c>
      <c r="AJ49">
        <v>1.5960925784284794</v>
      </c>
    </row>
    <row r="50" spans="2:38" x14ac:dyDescent="0.25">
      <c r="B50">
        <v>44466</v>
      </c>
      <c r="C50">
        <v>57506</v>
      </c>
      <c r="D50">
        <v>42259</v>
      </c>
      <c r="E50">
        <v>82325</v>
      </c>
      <c r="F50">
        <v>74122</v>
      </c>
      <c r="H50">
        <v>89243</v>
      </c>
      <c r="J50">
        <f t="shared" si="6"/>
        <v>60135.6</v>
      </c>
      <c r="K50">
        <f t="shared" si="7"/>
        <v>1.4840294268287004</v>
      </c>
      <c r="L50">
        <f t="shared" si="8"/>
        <v>82325</v>
      </c>
      <c r="M50">
        <f t="shared" si="9"/>
        <v>42259</v>
      </c>
      <c r="N50">
        <f t="shared" si="10"/>
        <v>60135.6</v>
      </c>
      <c r="O50">
        <f t="shared" si="11"/>
        <v>40066</v>
      </c>
      <c r="Q50">
        <v>68</v>
      </c>
      <c r="R50">
        <v>-806</v>
      </c>
      <c r="T50">
        <v>-11868.599999999999</v>
      </c>
      <c r="U50">
        <v>6385.5999999999985</v>
      </c>
      <c r="W50">
        <v>19302.599999999999</v>
      </c>
      <c r="X50">
        <v>6442.4000000000005</v>
      </c>
      <c r="AB50">
        <v>60135.6</v>
      </c>
      <c r="AC50">
        <v>1.4840294268287004</v>
      </c>
      <c r="AK50">
        <v>60135.6</v>
      </c>
      <c r="AL50">
        <v>1.4840294268287004</v>
      </c>
    </row>
    <row r="51" spans="2:38" x14ac:dyDescent="0.25">
      <c r="B51">
        <v>67551</v>
      </c>
      <c r="C51">
        <v>90624</v>
      </c>
      <c r="D51">
        <v>33538</v>
      </c>
      <c r="E51">
        <v>89542</v>
      </c>
      <c r="F51">
        <v>41592</v>
      </c>
      <c r="H51">
        <v>122608</v>
      </c>
      <c r="J51">
        <f t="shared" si="6"/>
        <v>64569.4</v>
      </c>
      <c r="K51">
        <f t="shared" si="7"/>
        <v>1.8988561145062521</v>
      </c>
      <c r="L51">
        <f t="shared" si="8"/>
        <v>90624</v>
      </c>
      <c r="M51">
        <f t="shared" si="9"/>
        <v>33538</v>
      </c>
      <c r="N51">
        <f t="shared" si="10"/>
        <v>64569.4</v>
      </c>
      <c r="O51">
        <f t="shared" si="11"/>
        <v>57086</v>
      </c>
      <c r="Q51">
        <v>29005</v>
      </c>
      <c r="R51">
        <v>53</v>
      </c>
      <c r="T51">
        <v>18813.400000000001</v>
      </c>
      <c r="U51">
        <v>3077.4000000000015</v>
      </c>
      <c r="W51">
        <v>39732.6</v>
      </c>
      <c r="X51">
        <v>3077.4</v>
      </c>
      <c r="AD51">
        <v>64569.4</v>
      </c>
      <c r="AE51">
        <v>1.8988561145062521</v>
      </c>
      <c r="AK51">
        <v>64569.4</v>
      </c>
      <c r="AL51">
        <v>1.8988561145062521</v>
      </c>
    </row>
    <row r="52" spans="2:38" x14ac:dyDescent="0.25">
      <c r="B52">
        <v>21968</v>
      </c>
      <c r="C52">
        <v>73159</v>
      </c>
      <c r="D52">
        <v>40384</v>
      </c>
      <c r="E52">
        <v>24275</v>
      </c>
      <c r="F52">
        <v>86340</v>
      </c>
      <c r="H52">
        <v>123577</v>
      </c>
      <c r="J52">
        <f t="shared" si="6"/>
        <v>49225.2</v>
      </c>
      <c r="K52">
        <f t="shared" si="7"/>
        <v>2.5104418062293297</v>
      </c>
      <c r="L52">
        <f t="shared" si="8"/>
        <v>86340</v>
      </c>
      <c r="M52">
        <f t="shared" si="9"/>
        <v>21968</v>
      </c>
      <c r="N52">
        <f t="shared" si="10"/>
        <v>49225.2</v>
      </c>
      <c r="O52">
        <f t="shared" si="11"/>
        <v>64372</v>
      </c>
      <c r="Q52">
        <v>52729</v>
      </c>
      <c r="R52">
        <v>388</v>
      </c>
      <c r="T52">
        <v>29495.999999999996</v>
      </c>
      <c r="U52">
        <v>6938.3999999999942</v>
      </c>
      <c r="W52">
        <v>36797.200000000004</v>
      </c>
      <c r="X52">
        <v>10088</v>
      </c>
      <c r="AD52">
        <v>49225.2</v>
      </c>
      <c r="AE52">
        <v>2.5104418062293297</v>
      </c>
      <c r="AK52">
        <v>49225.2</v>
      </c>
      <c r="AL52">
        <v>2.5104418062293297</v>
      </c>
    </row>
    <row r="53" spans="2:38" x14ac:dyDescent="0.25">
      <c r="B53">
        <v>55487</v>
      </c>
      <c r="C53">
        <v>58660</v>
      </c>
      <c r="D53">
        <v>79275</v>
      </c>
      <c r="E53">
        <v>36224</v>
      </c>
      <c r="F53">
        <v>13912</v>
      </c>
      <c r="H53">
        <v>58362</v>
      </c>
      <c r="J53">
        <f t="shared" si="6"/>
        <v>48711.6</v>
      </c>
      <c r="K53">
        <f t="shared" si="7"/>
        <v>1.1981129751434978</v>
      </c>
      <c r="L53">
        <f t="shared" si="8"/>
        <v>79275</v>
      </c>
      <c r="M53">
        <f t="shared" si="9"/>
        <v>13912</v>
      </c>
      <c r="N53">
        <f t="shared" si="10"/>
        <v>48711.6</v>
      </c>
      <c r="O53">
        <f t="shared" si="11"/>
        <v>65363</v>
      </c>
      <c r="Q53">
        <v>-4122</v>
      </c>
      <c r="R53">
        <v>-20950</v>
      </c>
      <c r="T53">
        <v>1922.4000000000015</v>
      </c>
      <c r="U53">
        <v>-8463.8000000000029</v>
      </c>
      <c r="W53">
        <v>19239.600000000002</v>
      </c>
      <c r="X53">
        <v>8463.7999999999993</v>
      </c>
      <c r="Z53">
        <v>48711.6</v>
      </c>
      <c r="AA53">
        <v>1.1981129751434978</v>
      </c>
      <c r="AI53">
        <v>48711.6</v>
      </c>
      <c r="AJ53">
        <v>1.1981129751434978</v>
      </c>
    </row>
    <row r="54" spans="2:38" x14ac:dyDescent="0.25">
      <c r="B54">
        <v>72328</v>
      </c>
      <c r="C54">
        <v>60720</v>
      </c>
      <c r="D54">
        <v>50741</v>
      </c>
      <c r="E54">
        <v>32947</v>
      </c>
      <c r="F54">
        <v>66001</v>
      </c>
      <c r="H54">
        <v>82497</v>
      </c>
      <c r="J54">
        <f t="shared" si="6"/>
        <v>56547.4</v>
      </c>
      <c r="K54">
        <f t="shared" si="7"/>
        <v>1.4588999671072409</v>
      </c>
      <c r="L54">
        <f t="shared" si="8"/>
        <v>72328</v>
      </c>
      <c r="M54">
        <f t="shared" si="9"/>
        <v>32947</v>
      </c>
      <c r="N54">
        <f t="shared" si="10"/>
        <v>56547.4</v>
      </c>
      <c r="O54">
        <f t="shared" si="11"/>
        <v>39381</v>
      </c>
      <c r="Q54">
        <v>-7416</v>
      </c>
      <c r="R54">
        <v>0</v>
      </c>
      <c r="T54">
        <v>1369.5999999999985</v>
      </c>
      <c r="U54">
        <v>-7332.4000000000015</v>
      </c>
      <c r="W54">
        <v>40010</v>
      </c>
      <c r="X54">
        <v>7350.4000000000005</v>
      </c>
      <c r="AD54">
        <v>56547.4</v>
      </c>
      <c r="AE54">
        <v>1.4588999671072409</v>
      </c>
      <c r="AI54">
        <v>56547.4</v>
      </c>
      <c r="AJ54">
        <v>1.4588999671072409</v>
      </c>
    </row>
    <row r="55" spans="2:38" x14ac:dyDescent="0.25">
      <c r="B55">
        <v>89358</v>
      </c>
      <c r="C55">
        <v>37659</v>
      </c>
      <c r="D55">
        <v>62338</v>
      </c>
      <c r="E55">
        <v>64184</v>
      </c>
      <c r="F55">
        <v>64923</v>
      </c>
      <c r="H55">
        <v>119535</v>
      </c>
      <c r="J55">
        <f t="shared" si="6"/>
        <v>63692.4</v>
      </c>
      <c r="K55">
        <f t="shared" si="7"/>
        <v>1.8767545264427152</v>
      </c>
      <c r="L55">
        <f t="shared" si="8"/>
        <v>89358</v>
      </c>
      <c r="M55">
        <f t="shared" si="9"/>
        <v>37659</v>
      </c>
      <c r="N55">
        <f t="shared" si="10"/>
        <v>63692.4</v>
      </c>
      <c r="O55">
        <f t="shared" si="11"/>
        <v>51699</v>
      </c>
      <c r="Q55">
        <v>32943</v>
      </c>
      <c r="R55">
        <v>390</v>
      </c>
      <c r="T55">
        <v>11122.200000000004</v>
      </c>
      <c r="U55">
        <v>2227.4000000000015</v>
      </c>
      <c r="W55">
        <v>22661.399999999998</v>
      </c>
      <c r="X55">
        <v>7154.9999999999991</v>
      </c>
      <c r="AD55">
        <v>63692.4</v>
      </c>
      <c r="AE55">
        <v>1.8767545264427152</v>
      </c>
      <c r="AK55">
        <v>63692.4</v>
      </c>
      <c r="AL55">
        <v>1.8767545264427152</v>
      </c>
    </row>
    <row r="56" spans="2:38" x14ac:dyDescent="0.25">
      <c r="B56">
        <v>102954</v>
      </c>
      <c r="C56">
        <v>50502</v>
      </c>
      <c r="D56">
        <v>31606</v>
      </c>
      <c r="E56">
        <v>58637</v>
      </c>
      <c r="F56">
        <v>37391</v>
      </c>
      <c r="H56">
        <v>67163</v>
      </c>
      <c r="J56">
        <f t="shared" si="6"/>
        <v>56218</v>
      </c>
      <c r="K56">
        <f t="shared" si="7"/>
        <v>1.1946885339215199</v>
      </c>
      <c r="L56">
        <f t="shared" si="8"/>
        <v>102954</v>
      </c>
      <c r="M56">
        <f t="shared" si="9"/>
        <v>31606</v>
      </c>
      <c r="N56">
        <f t="shared" si="10"/>
        <v>56218</v>
      </c>
      <c r="O56">
        <f t="shared" si="11"/>
        <v>71348</v>
      </c>
      <c r="Q56">
        <v>-11557</v>
      </c>
      <c r="R56">
        <v>2301</v>
      </c>
      <c r="T56">
        <v>-15072.800000000003</v>
      </c>
      <c r="U56">
        <v>-6142.5999999999985</v>
      </c>
      <c r="W56">
        <v>46182.400000000001</v>
      </c>
      <c r="X56">
        <v>7526.5999999999995</v>
      </c>
      <c r="AB56">
        <v>56218</v>
      </c>
      <c r="AC56">
        <v>1.1946885339215199</v>
      </c>
      <c r="AI56">
        <v>56218</v>
      </c>
      <c r="AJ56">
        <v>1.1946885339215199</v>
      </c>
    </row>
    <row r="57" spans="2:38" x14ac:dyDescent="0.25">
      <c r="B57">
        <v>42704</v>
      </c>
      <c r="C57">
        <v>100655</v>
      </c>
      <c r="D57">
        <v>29937</v>
      </c>
      <c r="E57">
        <v>44794</v>
      </c>
      <c r="F57">
        <v>27945</v>
      </c>
      <c r="H57">
        <v>80444</v>
      </c>
      <c r="J57">
        <f t="shared" si="6"/>
        <v>49207</v>
      </c>
      <c r="K57">
        <f t="shared" si="7"/>
        <v>1.6348080557644238</v>
      </c>
      <c r="L57">
        <f t="shared" si="8"/>
        <v>100655</v>
      </c>
      <c r="M57">
        <f t="shared" si="9"/>
        <v>27945</v>
      </c>
      <c r="N57">
        <f t="shared" si="10"/>
        <v>49207</v>
      </c>
      <c r="O57">
        <f t="shared" si="11"/>
        <v>72710</v>
      </c>
      <c r="Q57">
        <v>4676</v>
      </c>
      <c r="R57">
        <v>2589</v>
      </c>
      <c r="T57">
        <v>15505</v>
      </c>
      <c r="U57">
        <v>-45.19999999999709</v>
      </c>
      <c r="W57">
        <v>32567.800000000003</v>
      </c>
      <c r="X57">
        <v>8185.2000000000007</v>
      </c>
      <c r="AD57">
        <v>49207</v>
      </c>
      <c r="AE57">
        <v>1.6348080557644238</v>
      </c>
      <c r="AK57">
        <v>49207</v>
      </c>
      <c r="AL57">
        <v>1.6348080557644238</v>
      </c>
    </row>
    <row r="58" spans="2:38" x14ac:dyDescent="0.25">
      <c r="B58">
        <v>67393</v>
      </c>
      <c r="C58">
        <v>76162</v>
      </c>
      <c r="D58">
        <v>43105</v>
      </c>
      <c r="E58">
        <v>104328</v>
      </c>
      <c r="F58">
        <v>103995</v>
      </c>
      <c r="H58">
        <v>113189</v>
      </c>
      <c r="J58">
        <f t="shared" si="6"/>
        <v>78996.600000000006</v>
      </c>
      <c r="K58">
        <f t="shared" si="7"/>
        <v>1.4328338181643259</v>
      </c>
      <c r="L58">
        <f t="shared" si="8"/>
        <v>104328</v>
      </c>
      <c r="M58">
        <f t="shared" si="9"/>
        <v>43105</v>
      </c>
      <c r="N58">
        <f t="shared" si="10"/>
        <v>78996.600000000006</v>
      </c>
      <c r="O58">
        <f t="shared" si="11"/>
        <v>61223</v>
      </c>
      <c r="Q58">
        <v>8024</v>
      </c>
      <c r="R58">
        <v>16430</v>
      </c>
      <c r="T58">
        <v>694.80000000000291</v>
      </c>
      <c r="U58">
        <v>2923.8000000000029</v>
      </c>
      <c r="W58">
        <v>44082.400000000001</v>
      </c>
      <c r="X58">
        <v>8649</v>
      </c>
      <c r="AB58">
        <v>78996.600000000006</v>
      </c>
      <c r="AC58">
        <v>1.4328338181643259</v>
      </c>
      <c r="AI58">
        <v>78996.600000000006</v>
      </c>
      <c r="AJ58">
        <v>1.4328338181643259</v>
      </c>
    </row>
    <row r="59" spans="2:38" x14ac:dyDescent="0.25">
      <c r="B59">
        <v>95937</v>
      </c>
      <c r="C59">
        <v>73490</v>
      </c>
      <c r="D59">
        <v>100324</v>
      </c>
      <c r="E59">
        <v>76621</v>
      </c>
      <c r="F59">
        <v>69417</v>
      </c>
      <c r="H59">
        <v>105170</v>
      </c>
      <c r="J59">
        <f t="shared" si="6"/>
        <v>83157.8</v>
      </c>
      <c r="K59">
        <f t="shared" si="7"/>
        <v>1.2647039724475635</v>
      </c>
      <c r="L59">
        <f t="shared" si="8"/>
        <v>100324</v>
      </c>
      <c r="M59">
        <f t="shared" si="9"/>
        <v>69417</v>
      </c>
      <c r="N59">
        <f t="shared" si="10"/>
        <v>83157.8</v>
      </c>
      <c r="O59">
        <f t="shared" si="11"/>
        <v>30907</v>
      </c>
      <c r="Q59">
        <v>-17953</v>
      </c>
      <c r="R59">
        <v>4053</v>
      </c>
      <c r="T59">
        <v>6455</v>
      </c>
      <c r="U59">
        <v>5610</v>
      </c>
      <c r="W59">
        <v>29761</v>
      </c>
      <c r="X59">
        <v>5660.0000000000009</v>
      </c>
      <c r="AF59">
        <v>83157.8</v>
      </c>
      <c r="AG59">
        <v>1.2647039724475635</v>
      </c>
      <c r="AI59">
        <v>83157.8</v>
      </c>
      <c r="AJ59">
        <v>1.2647039724475635</v>
      </c>
    </row>
    <row r="60" spans="2:38" x14ac:dyDescent="0.25">
      <c r="B60">
        <v>73590</v>
      </c>
      <c r="C60">
        <v>39207</v>
      </c>
      <c r="D60">
        <v>99141</v>
      </c>
      <c r="E60">
        <v>96133</v>
      </c>
      <c r="F60">
        <v>76174</v>
      </c>
      <c r="H60">
        <v>89244</v>
      </c>
      <c r="J60">
        <f t="shared" si="6"/>
        <v>76849</v>
      </c>
      <c r="K60">
        <f t="shared" si="7"/>
        <v>1.1612903225806452</v>
      </c>
      <c r="L60">
        <f t="shared" si="8"/>
        <v>99141</v>
      </c>
      <c r="M60">
        <f t="shared" si="9"/>
        <v>39207</v>
      </c>
      <c r="N60">
        <f t="shared" si="10"/>
        <v>76849</v>
      </c>
      <c r="O60">
        <f t="shared" si="11"/>
        <v>59934</v>
      </c>
      <c r="Q60">
        <v>10401</v>
      </c>
      <c r="R60">
        <v>-297</v>
      </c>
      <c r="T60">
        <v>7477</v>
      </c>
      <c r="U60">
        <v>5263</v>
      </c>
      <c r="W60">
        <v>57904.6</v>
      </c>
      <c r="X60">
        <v>8463.4</v>
      </c>
      <c r="AB60">
        <v>76849</v>
      </c>
      <c r="AC60">
        <v>1.1612903225806452</v>
      </c>
      <c r="AI60">
        <v>76849</v>
      </c>
      <c r="AJ60">
        <v>1.1612903225806452</v>
      </c>
    </row>
    <row r="61" spans="2:38" x14ac:dyDescent="0.25">
      <c r="B61">
        <v>70251</v>
      </c>
      <c r="C61">
        <v>76868</v>
      </c>
      <c r="D61">
        <v>77528</v>
      </c>
      <c r="E61">
        <v>103570</v>
      </c>
      <c r="F61">
        <v>62697</v>
      </c>
      <c r="H61">
        <v>119911</v>
      </c>
      <c r="J61">
        <f t="shared" si="6"/>
        <v>78182.8</v>
      </c>
      <c r="K61">
        <f t="shared" si="7"/>
        <v>1.5337260880909867</v>
      </c>
      <c r="L61">
        <f t="shared" si="8"/>
        <v>103570</v>
      </c>
      <c r="M61">
        <f t="shared" si="9"/>
        <v>62697</v>
      </c>
      <c r="N61">
        <f t="shared" si="10"/>
        <v>78182.8</v>
      </c>
      <c r="O61">
        <f t="shared" si="11"/>
        <v>40873</v>
      </c>
      <c r="Q61">
        <v>17329</v>
      </c>
      <c r="R61">
        <v>-12292</v>
      </c>
      <c r="T61">
        <v>27162.400000000001</v>
      </c>
      <c r="U61">
        <v>-1291.1999999999971</v>
      </c>
      <c r="W61">
        <v>38463.199999999997</v>
      </c>
      <c r="X61">
        <v>6604.8</v>
      </c>
      <c r="AD61">
        <v>78182.8</v>
      </c>
      <c r="AE61">
        <v>1.5337260880909867</v>
      </c>
      <c r="AI61">
        <v>78182.8</v>
      </c>
      <c r="AJ61">
        <v>1.5337260880909867</v>
      </c>
    </row>
    <row r="62" spans="2:38" x14ac:dyDescent="0.25">
      <c r="B62">
        <v>43177</v>
      </c>
      <c r="C62">
        <v>74585</v>
      </c>
      <c r="D62">
        <v>17081</v>
      </c>
      <c r="E62">
        <v>102757</v>
      </c>
      <c r="F62">
        <v>46756</v>
      </c>
      <c r="H62">
        <v>102527</v>
      </c>
      <c r="J62">
        <f t="shared" si="6"/>
        <v>56871.199999999997</v>
      </c>
      <c r="K62">
        <f t="shared" si="7"/>
        <v>1.8027929778165399</v>
      </c>
      <c r="L62">
        <f t="shared" si="8"/>
        <v>102757</v>
      </c>
      <c r="M62">
        <f t="shared" si="9"/>
        <v>17081</v>
      </c>
      <c r="N62">
        <f t="shared" si="10"/>
        <v>56871.199999999997</v>
      </c>
      <c r="O62">
        <f t="shared" si="11"/>
        <v>85676</v>
      </c>
      <c r="Q62">
        <v>36476</v>
      </c>
      <c r="R62">
        <v>0</v>
      </c>
      <c r="T62">
        <v>-3767.8000000000029</v>
      </c>
      <c r="U62">
        <v>270.59999999999854</v>
      </c>
      <c r="W62">
        <v>33257.4</v>
      </c>
      <c r="X62">
        <v>2086.2000000000003</v>
      </c>
      <c r="Z62">
        <v>56871.199999999997</v>
      </c>
      <c r="AA62">
        <v>1.8027929778165399</v>
      </c>
      <c r="AK62">
        <v>56871.199999999997</v>
      </c>
      <c r="AL62">
        <v>1.8027929778165399</v>
      </c>
    </row>
    <row r="63" spans="2:38" x14ac:dyDescent="0.25">
      <c r="B63">
        <v>27662</v>
      </c>
      <c r="C63">
        <v>78344</v>
      </c>
      <c r="D63">
        <v>52220</v>
      </c>
      <c r="E63">
        <v>68111</v>
      </c>
      <c r="F63">
        <v>45415</v>
      </c>
      <c r="H63">
        <v>137143</v>
      </c>
      <c r="J63">
        <f t="shared" si="6"/>
        <v>54350.400000000001</v>
      </c>
      <c r="K63">
        <f t="shared" si="7"/>
        <v>2.5233116959580792</v>
      </c>
      <c r="L63">
        <f t="shared" si="8"/>
        <v>78344</v>
      </c>
      <c r="M63">
        <f t="shared" si="9"/>
        <v>27662</v>
      </c>
      <c r="N63">
        <f t="shared" si="10"/>
        <v>54350.400000000001</v>
      </c>
      <c r="O63">
        <f t="shared" si="11"/>
        <v>50682</v>
      </c>
      <c r="Q63">
        <v>60883</v>
      </c>
      <c r="R63">
        <v>7124</v>
      </c>
      <c r="T63">
        <v>-14677.200000000004</v>
      </c>
      <c r="U63">
        <v>1428.8000000000029</v>
      </c>
      <c r="W63">
        <v>36448</v>
      </c>
      <c r="X63">
        <v>8922</v>
      </c>
      <c r="AB63">
        <v>54350.400000000001</v>
      </c>
      <c r="AC63">
        <v>2.5233116959580792</v>
      </c>
      <c r="AK63">
        <v>54350.400000000001</v>
      </c>
      <c r="AL63">
        <v>2.5233116959580792</v>
      </c>
    </row>
    <row r="64" spans="2:38" x14ac:dyDescent="0.25">
      <c r="B64">
        <v>66749</v>
      </c>
      <c r="C64">
        <v>55022</v>
      </c>
      <c r="D64">
        <v>76027</v>
      </c>
      <c r="E64">
        <v>71677</v>
      </c>
      <c r="F64">
        <v>72846</v>
      </c>
      <c r="H64">
        <v>107327</v>
      </c>
      <c r="J64">
        <f t="shared" si="6"/>
        <v>68464.2</v>
      </c>
      <c r="K64">
        <f t="shared" si="7"/>
        <v>1.5676368087263126</v>
      </c>
      <c r="L64">
        <f t="shared" si="8"/>
        <v>76027</v>
      </c>
      <c r="M64">
        <f t="shared" si="9"/>
        <v>55022</v>
      </c>
      <c r="N64">
        <f t="shared" si="10"/>
        <v>68464.2</v>
      </c>
      <c r="O64">
        <f t="shared" si="11"/>
        <v>21005</v>
      </c>
      <c r="Q64">
        <v>33158</v>
      </c>
      <c r="R64">
        <v>2503</v>
      </c>
      <c r="T64">
        <v>-1670.4000000000087</v>
      </c>
      <c r="U64">
        <v>1929.3999999999942</v>
      </c>
      <c r="W64">
        <v>24970.400000000001</v>
      </c>
      <c r="X64">
        <v>11799.400000000001</v>
      </c>
      <c r="AB64">
        <v>68464.2</v>
      </c>
      <c r="AC64">
        <v>1.5676368087263126</v>
      </c>
      <c r="AI64">
        <v>68464.2</v>
      </c>
      <c r="AJ64">
        <v>1.5676368087263126</v>
      </c>
    </row>
    <row r="65" spans="2:38" x14ac:dyDescent="0.25">
      <c r="B65">
        <v>24560</v>
      </c>
      <c r="C65">
        <v>116914</v>
      </c>
      <c r="D65">
        <v>15365</v>
      </c>
      <c r="E65">
        <v>94086</v>
      </c>
      <c r="F65">
        <v>25069</v>
      </c>
      <c r="H65">
        <v>82178</v>
      </c>
      <c r="J65">
        <f t="shared" si="6"/>
        <v>55198.8</v>
      </c>
      <c r="K65">
        <f t="shared" si="7"/>
        <v>1.4887642484981556</v>
      </c>
      <c r="L65">
        <f t="shared" si="8"/>
        <v>116914</v>
      </c>
      <c r="M65">
        <f t="shared" si="9"/>
        <v>15365</v>
      </c>
      <c r="N65">
        <f t="shared" si="10"/>
        <v>55198.8</v>
      </c>
      <c r="O65">
        <f t="shared" si="11"/>
        <v>101549</v>
      </c>
      <c r="Q65">
        <v>37406</v>
      </c>
      <c r="R65">
        <v>-185</v>
      </c>
      <c r="T65">
        <v>11337</v>
      </c>
      <c r="U65">
        <v>13451</v>
      </c>
      <c r="W65">
        <v>68330.600000000006</v>
      </c>
      <c r="X65">
        <v>13506.2</v>
      </c>
      <c r="Z65">
        <v>55198.8</v>
      </c>
      <c r="AA65">
        <v>1.4887642484981556</v>
      </c>
      <c r="AK65">
        <v>55198.8</v>
      </c>
      <c r="AL65">
        <v>1.4887642484981556</v>
      </c>
    </row>
    <row r="66" spans="2:38" x14ac:dyDescent="0.25">
      <c r="B66">
        <v>35575</v>
      </c>
      <c r="C66">
        <v>73325</v>
      </c>
      <c r="D66">
        <v>91506</v>
      </c>
      <c r="E66">
        <v>24698</v>
      </c>
      <c r="F66">
        <v>90751</v>
      </c>
      <c r="H66">
        <v>75218</v>
      </c>
      <c r="J66">
        <f t="shared" ref="J66:J101" si="12">AVERAGE(B66:F66)</f>
        <v>63171</v>
      </c>
      <c r="K66">
        <f t="shared" ref="K66:K97" si="13">H66/J66</f>
        <v>1.1907045954631081</v>
      </c>
      <c r="L66">
        <f t="shared" ref="L66:L101" si="14">MAX(B66:F66)</f>
        <v>91506</v>
      </c>
      <c r="M66">
        <f t="shared" ref="M66:M101" si="15">MIN(B66:F66)</f>
        <v>24698</v>
      </c>
      <c r="N66">
        <f t="shared" ref="N66:N101" si="16">AVERAGE(B66:F66)</f>
        <v>63171</v>
      </c>
      <c r="O66">
        <f t="shared" ref="O66:O101" si="17">L66-M66</f>
        <v>66808</v>
      </c>
      <c r="Q66">
        <v>7199</v>
      </c>
      <c r="R66">
        <v>-3291</v>
      </c>
      <c r="T66">
        <v>4721.4000000000015</v>
      </c>
      <c r="U66">
        <v>-3943.8000000000029</v>
      </c>
      <c r="W66">
        <v>40580.199999999997</v>
      </c>
      <c r="X66">
        <v>6639</v>
      </c>
      <c r="Z66">
        <v>63171</v>
      </c>
      <c r="AA66">
        <v>1.1907045954631081</v>
      </c>
      <c r="AI66">
        <v>63171</v>
      </c>
      <c r="AJ66">
        <v>1.1907045954631081</v>
      </c>
    </row>
    <row r="67" spans="2:38" x14ac:dyDescent="0.25">
      <c r="B67">
        <v>25259</v>
      </c>
      <c r="C67">
        <v>116056</v>
      </c>
      <c r="D67">
        <v>24943</v>
      </c>
      <c r="E67">
        <v>68753</v>
      </c>
      <c r="F67">
        <v>26792</v>
      </c>
      <c r="H67">
        <v>106807</v>
      </c>
      <c r="J67">
        <f t="shared" si="12"/>
        <v>52360.6</v>
      </c>
      <c r="K67">
        <f t="shared" si="13"/>
        <v>2.0398352960050117</v>
      </c>
      <c r="L67">
        <f t="shared" si="14"/>
        <v>116056</v>
      </c>
      <c r="M67">
        <f t="shared" si="15"/>
        <v>24943</v>
      </c>
      <c r="N67">
        <f t="shared" si="16"/>
        <v>52360.6</v>
      </c>
      <c r="O67">
        <f t="shared" si="17"/>
        <v>91113</v>
      </c>
      <c r="Q67">
        <v>31162</v>
      </c>
      <c r="R67">
        <v>-1473</v>
      </c>
      <c r="T67">
        <v>848.19999999999709</v>
      </c>
      <c r="U67">
        <v>2930.7999999999956</v>
      </c>
      <c r="W67">
        <v>40989.800000000003</v>
      </c>
      <c r="X67">
        <v>6879.6</v>
      </c>
      <c r="AD67">
        <v>52360.6</v>
      </c>
      <c r="AE67">
        <v>2.0398352960050117</v>
      </c>
      <c r="AK67">
        <v>52360.6</v>
      </c>
      <c r="AL67">
        <v>2.0398352960050117</v>
      </c>
    </row>
    <row r="68" spans="2:38" x14ac:dyDescent="0.25">
      <c r="B68">
        <v>28208</v>
      </c>
      <c r="C68">
        <v>68186</v>
      </c>
      <c r="D68">
        <v>57340</v>
      </c>
      <c r="E68">
        <v>93325</v>
      </c>
      <c r="F68">
        <v>101428</v>
      </c>
      <c r="H68">
        <v>96029</v>
      </c>
      <c r="J68">
        <f t="shared" si="12"/>
        <v>69697.399999999994</v>
      </c>
      <c r="K68">
        <f t="shared" si="13"/>
        <v>1.3777988848938412</v>
      </c>
      <c r="L68">
        <f t="shared" si="14"/>
        <v>101428</v>
      </c>
      <c r="M68">
        <f t="shared" si="15"/>
        <v>28208</v>
      </c>
      <c r="N68">
        <f t="shared" si="16"/>
        <v>69697.399999999994</v>
      </c>
      <c r="O68">
        <f t="shared" si="17"/>
        <v>73220</v>
      </c>
      <c r="Q68">
        <v>23582</v>
      </c>
      <c r="R68">
        <v>170</v>
      </c>
      <c r="T68">
        <v>6918.1999999999971</v>
      </c>
      <c r="U68">
        <v>-867.80000000000291</v>
      </c>
      <c r="W68">
        <v>11427</v>
      </c>
      <c r="X68">
        <v>3572.2000000000003</v>
      </c>
      <c r="AB68">
        <v>69697.399999999994</v>
      </c>
      <c r="AC68">
        <v>1.3777988848938412</v>
      </c>
      <c r="AI68">
        <v>69697.399999999994</v>
      </c>
      <c r="AJ68">
        <v>1.3777988848938412</v>
      </c>
    </row>
    <row r="69" spans="2:38" x14ac:dyDescent="0.25">
      <c r="B69">
        <v>37880</v>
      </c>
      <c r="C69">
        <v>24894</v>
      </c>
      <c r="D69">
        <v>57392</v>
      </c>
      <c r="E69">
        <v>96366</v>
      </c>
      <c r="F69">
        <v>56892</v>
      </c>
      <c r="H69">
        <v>72605</v>
      </c>
      <c r="J69">
        <f t="shared" si="12"/>
        <v>54684.800000000003</v>
      </c>
      <c r="K69">
        <f t="shared" si="13"/>
        <v>1.3276998361519106</v>
      </c>
      <c r="L69">
        <f t="shared" si="14"/>
        <v>96366</v>
      </c>
      <c r="M69">
        <f t="shared" si="15"/>
        <v>24894</v>
      </c>
      <c r="N69">
        <f t="shared" si="16"/>
        <v>54684.800000000003</v>
      </c>
      <c r="O69">
        <f t="shared" si="17"/>
        <v>71472</v>
      </c>
      <c r="Q69">
        <v>2003</v>
      </c>
      <c r="R69">
        <v>-2806</v>
      </c>
      <c r="T69">
        <v>13430.600000000006</v>
      </c>
      <c r="U69">
        <v>-3655.7999999999956</v>
      </c>
      <c r="W69">
        <v>46081.799999999996</v>
      </c>
      <c r="X69">
        <v>6769</v>
      </c>
      <c r="AD69">
        <v>54684.800000000003</v>
      </c>
      <c r="AE69">
        <v>1.3276998361519106</v>
      </c>
      <c r="AI69">
        <v>54684.800000000003</v>
      </c>
      <c r="AJ69">
        <v>1.3276998361519106</v>
      </c>
    </row>
    <row r="70" spans="2:38" x14ac:dyDescent="0.25">
      <c r="B70">
        <v>36628</v>
      </c>
      <c r="C70">
        <v>107490</v>
      </c>
      <c r="D70">
        <v>32661</v>
      </c>
      <c r="E70">
        <v>29498</v>
      </c>
      <c r="F70">
        <v>104741</v>
      </c>
      <c r="H70">
        <v>121725</v>
      </c>
      <c r="J70">
        <f t="shared" si="12"/>
        <v>62203.6</v>
      </c>
      <c r="K70">
        <f t="shared" si="13"/>
        <v>1.956880309178247</v>
      </c>
      <c r="L70">
        <f t="shared" si="14"/>
        <v>107490</v>
      </c>
      <c r="M70">
        <f t="shared" si="15"/>
        <v>29498</v>
      </c>
      <c r="N70">
        <f t="shared" si="16"/>
        <v>62203.6</v>
      </c>
      <c r="O70">
        <f t="shared" si="17"/>
        <v>77992</v>
      </c>
      <c r="Q70">
        <v>24555</v>
      </c>
      <c r="R70">
        <v>-100</v>
      </c>
      <c r="T70">
        <v>-5692.4000000000015</v>
      </c>
      <c r="U70">
        <v>10194</v>
      </c>
      <c r="W70">
        <v>58889.599999999999</v>
      </c>
      <c r="X70">
        <v>17439.2</v>
      </c>
      <c r="AB70">
        <v>62203.6</v>
      </c>
      <c r="AC70">
        <v>1.956880309178247</v>
      </c>
      <c r="AK70">
        <v>62203.6</v>
      </c>
      <c r="AL70">
        <v>1.956880309178247</v>
      </c>
    </row>
    <row r="71" spans="2:38" x14ac:dyDescent="0.25">
      <c r="B71">
        <v>55842</v>
      </c>
      <c r="C71">
        <v>49592</v>
      </c>
      <c r="D71">
        <v>48397</v>
      </c>
      <c r="E71">
        <v>98399</v>
      </c>
      <c r="F71">
        <v>24615</v>
      </c>
      <c r="H71">
        <v>75895</v>
      </c>
      <c r="J71">
        <f t="shared" si="12"/>
        <v>55369</v>
      </c>
      <c r="K71">
        <f t="shared" si="13"/>
        <v>1.3707128537629358</v>
      </c>
      <c r="L71">
        <f t="shared" si="14"/>
        <v>98399</v>
      </c>
      <c r="M71">
        <f t="shared" si="15"/>
        <v>24615</v>
      </c>
      <c r="N71">
        <f t="shared" si="16"/>
        <v>55369</v>
      </c>
      <c r="O71">
        <f t="shared" si="17"/>
        <v>73784</v>
      </c>
      <c r="Q71">
        <v>-17462</v>
      </c>
      <c r="R71">
        <v>-20565</v>
      </c>
      <c r="T71">
        <v>-14347.399999999994</v>
      </c>
      <c r="U71">
        <v>1077.5999999999985</v>
      </c>
      <c r="W71">
        <v>38996.199999999997</v>
      </c>
      <c r="X71">
        <v>6376.8000000000011</v>
      </c>
      <c r="AB71">
        <v>55369</v>
      </c>
      <c r="AC71">
        <v>1.3707128537629358</v>
      </c>
      <c r="AI71">
        <v>55369</v>
      </c>
      <c r="AJ71">
        <v>1.3707128537629358</v>
      </c>
    </row>
    <row r="72" spans="2:38" x14ac:dyDescent="0.25">
      <c r="B72">
        <v>71137</v>
      </c>
      <c r="C72">
        <v>113127</v>
      </c>
      <c r="D72">
        <v>86651</v>
      </c>
      <c r="E72">
        <v>34048</v>
      </c>
      <c r="F72">
        <v>46267</v>
      </c>
      <c r="H72">
        <v>133124</v>
      </c>
      <c r="J72">
        <f t="shared" si="12"/>
        <v>70246</v>
      </c>
      <c r="K72">
        <f t="shared" si="13"/>
        <v>1.8951114654215186</v>
      </c>
      <c r="L72">
        <f t="shared" si="14"/>
        <v>113127</v>
      </c>
      <c r="M72">
        <f t="shared" si="15"/>
        <v>34048</v>
      </c>
      <c r="N72">
        <f t="shared" si="16"/>
        <v>70246</v>
      </c>
      <c r="O72">
        <f t="shared" si="17"/>
        <v>79079</v>
      </c>
      <c r="Q72">
        <v>47024</v>
      </c>
      <c r="R72">
        <v>2579</v>
      </c>
      <c r="T72">
        <v>28057</v>
      </c>
      <c r="U72">
        <v>-2417</v>
      </c>
      <c r="W72">
        <v>28057</v>
      </c>
      <c r="X72">
        <v>11240.6</v>
      </c>
      <c r="AD72">
        <v>70246</v>
      </c>
      <c r="AE72">
        <v>1.8951114654215186</v>
      </c>
      <c r="AK72">
        <v>70246</v>
      </c>
      <c r="AL72">
        <v>1.8951114654215186</v>
      </c>
    </row>
    <row r="73" spans="2:38" x14ac:dyDescent="0.25">
      <c r="B73">
        <v>58768</v>
      </c>
      <c r="C73">
        <v>82284</v>
      </c>
      <c r="D73">
        <v>71565</v>
      </c>
      <c r="E73">
        <v>20830</v>
      </c>
      <c r="F73">
        <v>25789</v>
      </c>
      <c r="H73">
        <v>89773</v>
      </c>
      <c r="J73">
        <f t="shared" si="12"/>
        <v>51847.199999999997</v>
      </c>
      <c r="K73">
        <f t="shared" si="13"/>
        <v>1.7314917681186257</v>
      </c>
      <c r="L73">
        <f t="shared" si="14"/>
        <v>82284</v>
      </c>
      <c r="M73">
        <f t="shared" si="15"/>
        <v>20830</v>
      </c>
      <c r="N73">
        <f t="shared" si="16"/>
        <v>51847.199999999997</v>
      </c>
      <c r="O73">
        <f t="shared" si="17"/>
        <v>61454</v>
      </c>
      <c r="Q73">
        <v>-19328</v>
      </c>
      <c r="R73">
        <v>37</v>
      </c>
      <c r="T73">
        <v>925.19999999999709</v>
      </c>
      <c r="U73">
        <v>8</v>
      </c>
      <c r="W73">
        <v>38023.599999999999</v>
      </c>
      <c r="X73">
        <v>7482</v>
      </c>
      <c r="AD73">
        <v>51847.199999999997</v>
      </c>
      <c r="AE73">
        <v>1.7314917681186257</v>
      </c>
      <c r="AK73">
        <v>51847.199999999997</v>
      </c>
      <c r="AL73">
        <v>1.7314917681186257</v>
      </c>
    </row>
    <row r="74" spans="2:38" x14ac:dyDescent="0.25">
      <c r="B74">
        <v>72595</v>
      </c>
      <c r="C74">
        <v>97182</v>
      </c>
      <c r="D74">
        <v>88621</v>
      </c>
      <c r="E74">
        <v>96694</v>
      </c>
      <c r="F74">
        <v>77628</v>
      </c>
      <c r="H74">
        <v>114501</v>
      </c>
      <c r="J74">
        <f t="shared" si="12"/>
        <v>86544</v>
      </c>
      <c r="K74">
        <f t="shared" si="13"/>
        <v>1.3230379922351636</v>
      </c>
      <c r="L74">
        <f t="shared" si="14"/>
        <v>97182</v>
      </c>
      <c r="M74">
        <f t="shared" si="15"/>
        <v>72595</v>
      </c>
      <c r="N74">
        <f t="shared" si="16"/>
        <v>86544</v>
      </c>
      <c r="O74">
        <f t="shared" si="17"/>
        <v>24587</v>
      </c>
      <c r="Q74">
        <v>43776</v>
      </c>
      <c r="R74">
        <v>-19864</v>
      </c>
      <c r="T74">
        <v>20394.600000000006</v>
      </c>
      <c r="U74">
        <v>3520.3999999999942</v>
      </c>
      <c r="W74">
        <v>28481.8</v>
      </c>
      <c r="X74">
        <v>3655.6000000000004</v>
      </c>
      <c r="AB74">
        <v>86544</v>
      </c>
      <c r="AC74">
        <v>1.3230379922351636</v>
      </c>
      <c r="AI74">
        <v>86544</v>
      </c>
      <c r="AJ74">
        <v>1.3230379922351636</v>
      </c>
    </row>
    <row r="75" spans="2:38" x14ac:dyDescent="0.25">
      <c r="B75">
        <v>69515</v>
      </c>
      <c r="C75">
        <v>20146</v>
      </c>
      <c r="D75">
        <v>99677</v>
      </c>
      <c r="E75">
        <v>65171</v>
      </c>
      <c r="F75">
        <v>8392</v>
      </c>
      <c r="H75">
        <v>79342</v>
      </c>
      <c r="J75">
        <f t="shared" si="12"/>
        <v>52580.2</v>
      </c>
      <c r="K75">
        <f t="shared" si="13"/>
        <v>1.5089710575463768</v>
      </c>
      <c r="L75">
        <f t="shared" si="14"/>
        <v>99677</v>
      </c>
      <c r="M75">
        <f t="shared" si="15"/>
        <v>8392</v>
      </c>
      <c r="N75">
        <f t="shared" si="16"/>
        <v>52580.2</v>
      </c>
      <c r="O75">
        <f t="shared" si="17"/>
        <v>91285</v>
      </c>
      <c r="Q75">
        <v>11692</v>
      </c>
      <c r="R75">
        <v>11366</v>
      </c>
      <c r="T75">
        <v>16541.199999999997</v>
      </c>
      <c r="U75">
        <v>-5579.8000000000029</v>
      </c>
      <c r="W75">
        <v>26823.200000000004</v>
      </c>
      <c r="X75">
        <v>10350.6</v>
      </c>
      <c r="AD75">
        <v>52580.2</v>
      </c>
      <c r="AE75">
        <v>1.5089710575463768</v>
      </c>
      <c r="AI75">
        <v>52580.2</v>
      </c>
      <c r="AJ75">
        <v>1.5089710575463768</v>
      </c>
    </row>
    <row r="76" spans="2:38" x14ac:dyDescent="0.25">
      <c r="B76">
        <v>93681</v>
      </c>
      <c r="C76">
        <v>39955</v>
      </c>
      <c r="D76">
        <v>65635</v>
      </c>
      <c r="E76">
        <v>39223</v>
      </c>
      <c r="F76">
        <v>83167</v>
      </c>
      <c r="H76">
        <v>114616</v>
      </c>
      <c r="J76">
        <f t="shared" si="12"/>
        <v>64332.2</v>
      </c>
      <c r="K76">
        <f t="shared" si="13"/>
        <v>1.7816272411016567</v>
      </c>
      <c r="L76">
        <f t="shared" si="14"/>
        <v>93681</v>
      </c>
      <c r="M76">
        <f t="shared" si="15"/>
        <v>39223</v>
      </c>
      <c r="N76">
        <f t="shared" si="16"/>
        <v>64332.2</v>
      </c>
      <c r="O76">
        <f t="shared" si="17"/>
        <v>54458</v>
      </c>
      <c r="Q76">
        <v>-28310</v>
      </c>
      <c r="R76">
        <v>34</v>
      </c>
      <c r="T76">
        <v>-20439.400000000009</v>
      </c>
      <c r="U76">
        <v>56.799999999995634</v>
      </c>
      <c r="W76">
        <v>35229.800000000003</v>
      </c>
      <c r="X76">
        <v>2506</v>
      </c>
      <c r="AF76">
        <v>64332.2</v>
      </c>
      <c r="AG76">
        <v>1.7816272411016567</v>
      </c>
      <c r="AK76">
        <v>64332.2</v>
      </c>
      <c r="AL76">
        <v>1.7816272411016567</v>
      </c>
    </row>
    <row r="77" spans="2:38" x14ac:dyDescent="0.25">
      <c r="B77">
        <v>24408</v>
      </c>
      <c r="C77">
        <v>37361</v>
      </c>
      <c r="D77">
        <v>96198</v>
      </c>
      <c r="E77">
        <v>93601</v>
      </c>
      <c r="F77">
        <v>44146</v>
      </c>
      <c r="H77">
        <v>109492</v>
      </c>
      <c r="J77">
        <f t="shared" si="12"/>
        <v>59142.8</v>
      </c>
      <c r="K77">
        <f t="shared" si="13"/>
        <v>1.851315798372752</v>
      </c>
      <c r="L77">
        <f t="shared" si="14"/>
        <v>96198</v>
      </c>
      <c r="M77">
        <f t="shared" si="15"/>
        <v>24408</v>
      </c>
      <c r="N77">
        <f t="shared" si="16"/>
        <v>59142.8</v>
      </c>
      <c r="O77">
        <f t="shared" si="17"/>
        <v>71790</v>
      </c>
      <c r="Q77">
        <v>14536</v>
      </c>
      <c r="R77">
        <v>2760</v>
      </c>
      <c r="T77">
        <v>-9884.8000000000029</v>
      </c>
      <c r="U77">
        <v>-3696.1999999999971</v>
      </c>
      <c r="W77">
        <v>41250.800000000003</v>
      </c>
      <c r="X77">
        <v>6185.7999999999993</v>
      </c>
      <c r="AB77">
        <v>59142.8</v>
      </c>
      <c r="AC77">
        <v>1.851315798372752</v>
      </c>
      <c r="AK77">
        <v>59142.8</v>
      </c>
      <c r="AL77">
        <v>1.851315798372752</v>
      </c>
    </row>
    <row r="78" spans="2:38" x14ac:dyDescent="0.25">
      <c r="B78">
        <v>76437</v>
      </c>
      <c r="C78">
        <v>96380</v>
      </c>
      <c r="D78">
        <v>96294</v>
      </c>
      <c r="E78">
        <v>63274</v>
      </c>
      <c r="F78">
        <v>23786</v>
      </c>
      <c r="H78">
        <v>107098</v>
      </c>
      <c r="J78">
        <f t="shared" si="12"/>
        <v>71234.2</v>
      </c>
      <c r="K78">
        <f t="shared" si="13"/>
        <v>1.5034632241254904</v>
      </c>
      <c r="L78">
        <f t="shared" si="14"/>
        <v>96380</v>
      </c>
      <c r="M78">
        <f t="shared" si="15"/>
        <v>23786</v>
      </c>
      <c r="N78">
        <f t="shared" si="16"/>
        <v>71234.2</v>
      </c>
      <c r="O78">
        <f t="shared" si="17"/>
        <v>72594</v>
      </c>
      <c r="Q78">
        <v>-12581</v>
      </c>
      <c r="R78">
        <v>-88</v>
      </c>
      <c r="T78">
        <v>755.19999999999709</v>
      </c>
      <c r="U78">
        <v>-10537.199999999997</v>
      </c>
      <c r="W78">
        <v>43539.6</v>
      </c>
      <c r="X78">
        <v>10537.2</v>
      </c>
      <c r="AF78">
        <v>71234.2</v>
      </c>
      <c r="AG78">
        <v>1.5034632241254904</v>
      </c>
      <c r="AI78">
        <v>71234.2</v>
      </c>
      <c r="AJ78">
        <v>1.5034632241254904</v>
      </c>
    </row>
    <row r="79" spans="2:38" x14ac:dyDescent="0.25">
      <c r="B79">
        <v>49092</v>
      </c>
      <c r="C79">
        <v>33809</v>
      </c>
      <c r="D79">
        <v>95945</v>
      </c>
      <c r="E79">
        <v>97478</v>
      </c>
      <c r="F79">
        <v>99021</v>
      </c>
      <c r="H79">
        <v>129040</v>
      </c>
      <c r="J79">
        <f t="shared" si="12"/>
        <v>75069</v>
      </c>
      <c r="K79">
        <f t="shared" si="13"/>
        <v>1.7189518975875528</v>
      </c>
      <c r="L79">
        <f t="shared" si="14"/>
        <v>99021</v>
      </c>
      <c r="M79">
        <f t="shared" si="15"/>
        <v>33809</v>
      </c>
      <c r="N79">
        <f t="shared" si="16"/>
        <v>75069</v>
      </c>
      <c r="O79">
        <f t="shared" si="17"/>
        <v>65212</v>
      </c>
      <c r="Q79">
        <v>81439</v>
      </c>
      <c r="R79">
        <v>-6057</v>
      </c>
      <c r="T79">
        <v>29337.599999999999</v>
      </c>
      <c r="U79">
        <v>-299.39999999999418</v>
      </c>
      <c r="W79">
        <v>36035.199999999997</v>
      </c>
      <c r="X79">
        <v>8113</v>
      </c>
      <c r="Z79">
        <v>75069</v>
      </c>
      <c r="AA79">
        <v>1.7189518975875528</v>
      </c>
      <c r="AK79">
        <v>75069</v>
      </c>
      <c r="AL79">
        <v>1.7189518975875528</v>
      </c>
    </row>
    <row r="80" spans="2:38" x14ac:dyDescent="0.25">
      <c r="B80">
        <v>80969</v>
      </c>
      <c r="C80">
        <v>71808</v>
      </c>
      <c r="D80">
        <v>36576</v>
      </c>
      <c r="E80">
        <v>37244</v>
      </c>
      <c r="F80">
        <v>64459</v>
      </c>
      <c r="H80">
        <v>85780</v>
      </c>
      <c r="J80">
        <f t="shared" si="12"/>
        <v>58211.199999999997</v>
      </c>
      <c r="K80">
        <f t="shared" si="13"/>
        <v>1.4735995822109835</v>
      </c>
      <c r="L80">
        <f t="shared" si="14"/>
        <v>80969</v>
      </c>
      <c r="M80">
        <f t="shared" si="15"/>
        <v>36576</v>
      </c>
      <c r="N80">
        <f t="shared" si="16"/>
        <v>58211.199999999997</v>
      </c>
      <c r="O80">
        <f t="shared" si="17"/>
        <v>44393</v>
      </c>
      <c r="Q80">
        <v>38671</v>
      </c>
      <c r="R80">
        <v>1574</v>
      </c>
      <c r="T80">
        <v>15013.599999999999</v>
      </c>
      <c r="U80">
        <v>-4996.4000000000015</v>
      </c>
      <c r="W80">
        <v>36570.399999999994</v>
      </c>
      <c r="X80">
        <v>4996.4000000000005</v>
      </c>
      <c r="Z80">
        <v>58211.199999999997</v>
      </c>
      <c r="AA80">
        <v>1.4735995822109835</v>
      </c>
      <c r="AI80">
        <v>58211.199999999997</v>
      </c>
      <c r="AJ80">
        <v>1.4735995822109835</v>
      </c>
    </row>
    <row r="81" spans="2:38" x14ac:dyDescent="0.25">
      <c r="B81">
        <v>71397</v>
      </c>
      <c r="C81">
        <v>54759</v>
      </c>
      <c r="D81">
        <v>56092</v>
      </c>
      <c r="E81">
        <v>25027</v>
      </c>
      <c r="F81">
        <v>17032</v>
      </c>
      <c r="H81">
        <v>111267</v>
      </c>
      <c r="J81">
        <f t="shared" si="12"/>
        <v>44861.4</v>
      </c>
      <c r="K81">
        <f t="shared" si="13"/>
        <v>2.4802391365405447</v>
      </c>
      <c r="L81">
        <f t="shared" si="14"/>
        <v>71397</v>
      </c>
      <c r="M81">
        <f t="shared" si="15"/>
        <v>17032</v>
      </c>
      <c r="N81">
        <f t="shared" si="16"/>
        <v>44861.4</v>
      </c>
      <c r="O81">
        <f t="shared" si="17"/>
        <v>54365</v>
      </c>
      <c r="Q81">
        <v>25167</v>
      </c>
      <c r="R81">
        <v>15574</v>
      </c>
      <c r="T81">
        <v>-14129.400000000001</v>
      </c>
      <c r="U81">
        <v>-2333.1999999999971</v>
      </c>
      <c r="W81">
        <v>30563.800000000003</v>
      </c>
      <c r="X81">
        <v>4528.3999999999996</v>
      </c>
      <c r="AD81">
        <v>44861.4</v>
      </c>
      <c r="AE81">
        <v>2.4802391365405447</v>
      </c>
      <c r="AK81">
        <v>44861.4</v>
      </c>
      <c r="AL81">
        <v>2.4802391365405447</v>
      </c>
    </row>
    <row r="82" spans="2:38" x14ac:dyDescent="0.25">
      <c r="B82">
        <v>59616</v>
      </c>
      <c r="C82">
        <v>21157</v>
      </c>
      <c r="D82">
        <v>45782</v>
      </c>
      <c r="E82">
        <v>97950</v>
      </c>
      <c r="F82">
        <v>25424</v>
      </c>
      <c r="H82">
        <v>122729</v>
      </c>
      <c r="J82">
        <f t="shared" si="12"/>
        <v>49985.8</v>
      </c>
      <c r="K82">
        <f t="shared" si="13"/>
        <v>2.4552772987528457</v>
      </c>
      <c r="L82">
        <f t="shared" si="14"/>
        <v>97950</v>
      </c>
      <c r="M82">
        <f t="shared" si="15"/>
        <v>21157</v>
      </c>
      <c r="N82">
        <f t="shared" si="16"/>
        <v>49985.8</v>
      </c>
      <c r="O82">
        <f t="shared" si="17"/>
        <v>76793</v>
      </c>
      <c r="Q82">
        <v>7847</v>
      </c>
      <c r="R82">
        <v>-12359</v>
      </c>
      <c r="T82">
        <v>-14589.199999999997</v>
      </c>
      <c r="U82">
        <v>584.60000000000582</v>
      </c>
      <c r="W82">
        <v>22446.400000000001</v>
      </c>
      <c r="X82">
        <v>2763.4</v>
      </c>
      <c r="AF82">
        <v>49985.8</v>
      </c>
      <c r="AG82">
        <v>2.4552772987528457</v>
      </c>
      <c r="AK82">
        <v>49985.8</v>
      </c>
      <c r="AL82">
        <v>2.4552772987528457</v>
      </c>
    </row>
    <row r="83" spans="2:38" x14ac:dyDescent="0.25">
      <c r="B83">
        <v>10708</v>
      </c>
      <c r="C83">
        <v>80091</v>
      </c>
      <c r="D83">
        <v>3649</v>
      </c>
      <c r="E83">
        <v>103271</v>
      </c>
      <c r="F83">
        <v>58760</v>
      </c>
      <c r="H83">
        <v>73989</v>
      </c>
      <c r="J83">
        <f t="shared" si="12"/>
        <v>51295.8</v>
      </c>
      <c r="K83">
        <f t="shared" si="13"/>
        <v>1.4423987928836277</v>
      </c>
      <c r="L83">
        <f t="shared" si="14"/>
        <v>103271</v>
      </c>
      <c r="M83">
        <f t="shared" si="15"/>
        <v>3649</v>
      </c>
      <c r="N83">
        <f t="shared" si="16"/>
        <v>51295.8</v>
      </c>
      <c r="O83">
        <f t="shared" si="17"/>
        <v>99622</v>
      </c>
      <c r="Q83">
        <v>-5961</v>
      </c>
      <c r="R83">
        <v>3370</v>
      </c>
      <c r="T83">
        <v>-21323.399999999994</v>
      </c>
      <c r="U83">
        <v>-10089.199999999997</v>
      </c>
      <c r="W83">
        <v>44069.8</v>
      </c>
      <c r="X83">
        <v>10089.200000000001</v>
      </c>
      <c r="AB83">
        <v>51295.8</v>
      </c>
      <c r="AC83">
        <v>1.4423987928836277</v>
      </c>
      <c r="AI83">
        <v>51295.8</v>
      </c>
      <c r="AJ83">
        <v>1.4423987928836277</v>
      </c>
    </row>
    <row r="84" spans="2:38" x14ac:dyDescent="0.25">
      <c r="B84">
        <v>25662</v>
      </c>
      <c r="C84">
        <v>21035</v>
      </c>
      <c r="D84">
        <v>75871</v>
      </c>
      <c r="E84">
        <v>22693</v>
      </c>
      <c r="F84">
        <v>58257</v>
      </c>
      <c r="H84">
        <v>77198</v>
      </c>
      <c r="J84">
        <f t="shared" si="12"/>
        <v>40703.599999999999</v>
      </c>
      <c r="K84">
        <f t="shared" si="13"/>
        <v>1.8965889994988159</v>
      </c>
      <c r="L84">
        <f t="shared" si="14"/>
        <v>75871</v>
      </c>
      <c r="M84">
        <f t="shared" si="15"/>
        <v>21035</v>
      </c>
      <c r="N84">
        <f t="shared" si="16"/>
        <v>40703.599999999999</v>
      </c>
      <c r="O84">
        <f t="shared" si="17"/>
        <v>54836</v>
      </c>
      <c r="Q84">
        <v>-40759</v>
      </c>
      <c r="R84">
        <v>1530</v>
      </c>
      <c r="T84">
        <v>-28422.400000000001</v>
      </c>
      <c r="U84">
        <v>-1331.5999999999985</v>
      </c>
      <c r="W84">
        <v>33884.400000000001</v>
      </c>
      <c r="X84">
        <v>3764</v>
      </c>
      <c r="AF84">
        <v>40703.599999999999</v>
      </c>
      <c r="AG84">
        <v>1.8965889994988159</v>
      </c>
      <c r="AK84">
        <v>40703.599999999999</v>
      </c>
      <c r="AL84">
        <v>1.8965889994988159</v>
      </c>
    </row>
    <row r="85" spans="2:38" x14ac:dyDescent="0.25">
      <c r="B85">
        <v>90712</v>
      </c>
      <c r="C85">
        <v>54334</v>
      </c>
      <c r="D85">
        <v>31300</v>
      </c>
      <c r="E85">
        <v>24147</v>
      </c>
      <c r="F85">
        <v>28450</v>
      </c>
      <c r="H85">
        <v>66270</v>
      </c>
      <c r="J85">
        <f t="shared" si="12"/>
        <v>45788.6</v>
      </c>
      <c r="K85">
        <f t="shared" si="13"/>
        <v>1.4473034772847391</v>
      </c>
      <c r="L85">
        <f t="shared" si="14"/>
        <v>90712</v>
      </c>
      <c r="M85">
        <f t="shared" si="15"/>
        <v>24147</v>
      </c>
      <c r="N85">
        <f t="shared" si="16"/>
        <v>45788.6</v>
      </c>
      <c r="O85">
        <f t="shared" si="17"/>
        <v>66565</v>
      </c>
      <c r="Q85">
        <v>-91416</v>
      </c>
      <c r="R85">
        <v>-2401</v>
      </c>
      <c r="T85">
        <v>-60827.799999999996</v>
      </c>
      <c r="U85">
        <v>5395.1999999999971</v>
      </c>
      <c r="W85">
        <v>60827.8</v>
      </c>
      <c r="X85">
        <v>5455.6</v>
      </c>
      <c r="AF85">
        <v>45788.6</v>
      </c>
      <c r="AG85">
        <v>1.4473034772847391</v>
      </c>
      <c r="AI85">
        <v>45788.6</v>
      </c>
      <c r="AJ85">
        <v>1.4473034772847391</v>
      </c>
    </row>
    <row r="86" spans="2:38" x14ac:dyDescent="0.25">
      <c r="B86">
        <v>43301</v>
      </c>
      <c r="C86">
        <v>24696</v>
      </c>
      <c r="D86">
        <v>85848</v>
      </c>
      <c r="E86">
        <v>81461</v>
      </c>
      <c r="F86">
        <v>42757</v>
      </c>
      <c r="H86">
        <v>107894</v>
      </c>
      <c r="J86">
        <f t="shared" si="12"/>
        <v>55612.6</v>
      </c>
      <c r="K86">
        <f t="shared" si="13"/>
        <v>1.9400999054171177</v>
      </c>
      <c r="L86">
        <f t="shared" si="14"/>
        <v>85848</v>
      </c>
      <c r="M86">
        <f t="shared" si="15"/>
        <v>24696</v>
      </c>
      <c r="N86">
        <f t="shared" si="16"/>
        <v>55612.6</v>
      </c>
      <c r="O86">
        <f t="shared" si="17"/>
        <v>61152</v>
      </c>
      <c r="Q86">
        <v>-11293</v>
      </c>
      <c r="R86">
        <v>-3273</v>
      </c>
      <c r="T86">
        <v>-9208.4000000000015</v>
      </c>
      <c r="U86">
        <v>2413.7999999999956</v>
      </c>
      <c r="W86">
        <v>19160.400000000001</v>
      </c>
      <c r="X86">
        <v>4007</v>
      </c>
      <c r="AF86">
        <v>55612.6</v>
      </c>
      <c r="AG86">
        <v>1.9400999054171177</v>
      </c>
      <c r="AK86">
        <v>55612.6</v>
      </c>
      <c r="AL86">
        <v>1.9400999054171177</v>
      </c>
    </row>
    <row r="87" spans="2:38" x14ac:dyDescent="0.25">
      <c r="B87">
        <v>26811</v>
      </c>
      <c r="C87">
        <v>49597</v>
      </c>
      <c r="D87">
        <v>83015</v>
      </c>
      <c r="E87">
        <v>109999</v>
      </c>
      <c r="F87">
        <v>84566</v>
      </c>
      <c r="H87">
        <v>93513</v>
      </c>
      <c r="J87">
        <f t="shared" si="12"/>
        <v>70797.600000000006</v>
      </c>
      <c r="K87">
        <f t="shared" si="13"/>
        <v>1.3208498593172648</v>
      </c>
      <c r="L87">
        <f t="shared" si="14"/>
        <v>109999</v>
      </c>
      <c r="M87">
        <f t="shared" si="15"/>
        <v>26811</v>
      </c>
      <c r="N87">
        <f t="shared" si="16"/>
        <v>70797.600000000006</v>
      </c>
      <c r="O87">
        <f t="shared" si="17"/>
        <v>83188</v>
      </c>
      <c r="Q87">
        <v>-49536</v>
      </c>
      <c r="R87">
        <v>-17315</v>
      </c>
      <c r="T87">
        <v>-33186.599999999991</v>
      </c>
      <c r="U87">
        <v>2696.6000000000058</v>
      </c>
      <c r="W87">
        <v>33186.6</v>
      </c>
      <c r="X87">
        <v>3225.0000000000005</v>
      </c>
      <c r="AB87">
        <v>70797.600000000006</v>
      </c>
      <c r="AC87">
        <v>1.3208498593172648</v>
      </c>
      <c r="AI87">
        <v>70797.600000000006</v>
      </c>
      <c r="AJ87">
        <v>1.3208498593172648</v>
      </c>
    </row>
    <row r="88" spans="2:38" x14ac:dyDescent="0.25">
      <c r="B88">
        <v>41004</v>
      </c>
      <c r="C88">
        <v>88115</v>
      </c>
      <c r="D88">
        <v>45046</v>
      </c>
      <c r="E88">
        <v>97516</v>
      </c>
      <c r="F88">
        <v>33641</v>
      </c>
      <c r="H88">
        <v>74145</v>
      </c>
      <c r="J88">
        <f t="shared" si="12"/>
        <v>61064.4</v>
      </c>
      <c r="K88">
        <f t="shared" si="13"/>
        <v>1.2142099160885884</v>
      </c>
      <c r="L88">
        <f t="shared" si="14"/>
        <v>97516</v>
      </c>
      <c r="M88">
        <f t="shared" si="15"/>
        <v>33641</v>
      </c>
      <c r="N88">
        <f t="shared" si="16"/>
        <v>61064.4</v>
      </c>
      <c r="O88">
        <f t="shared" si="17"/>
        <v>63875</v>
      </c>
      <c r="Q88">
        <v>-34833</v>
      </c>
      <c r="R88">
        <v>-5034</v>
      </c>
      <c r="T88">
        <v>-6216.5999999999985</v>
      </c>
      <c r="U88">
        <v>-11573.599999999999</v>
      </c>
      <c r="W88">
        <v>42462.200000000004</v>
      </c>
      <c r="X88">
        <v>11573.6</v>
      </c>
      <c r="AF88">
        <v>61064.4</v>
      </c>
      <c r="AG88">
        <v>1.2142099160885884</v>
      </c>
      <c r="AI88">
        <v>61064.4</v>
      </c>
      <c r="AJ88">
        <v>1.2142099160885884</v>
      </c>
    </row>
    <row r="89" spans="2:38" x14ac:dyDescent="0.25">
      <c r="B89">
        <v>43418</v>
      </c>
      <c r="C89">
        <v>55794</v>
      </c>
      <c r="D89">
        <v>12105</v>
      </c>
      <c r="E89">
        <v>25296</v>
      </c>
      <c r="F89">
        <v>44410</v>
      </c>
      <c r="H89">
        <v>45593</v>
      </c>
      <c r="J89">
        <f t="shared" si="12"/>
        <v>36204.6</v>
      </c>
      <c r="K89">
        <f t="shared" si="13"/>
        <v>1.259315114653939</v>
      </c>
      <c r="L89">
        <f t="shared" si="14"/>
        <v>55794</v>
      </c>
      <c r="M89">
        <f t="shared" si="15"/>
        <v>12105</v>
      </c>
      <c r="N89">
        <f t="shared" si="16"/>
        <v>36204.6</v>
      </c>
      <c r="O89">
        <f t="shared" si="17"/>
        <v>43689</v>
      </c>
      <c r="Q89">
        <v>-57112</v>
      </c>
      <c r="R89">
        <v>-22305</v>
      </c>
      <c r="T89">
        <v>-39169.799999999996</v>
      </c>
      <c r="U89">
        <v>-1671.8000000000029</v>
      </c>
      <c r="W89">
        <v>49977.399999999994</v>
      </c>
      <c r="X89">
        <v>6645</v>
      </c>
      <c r="AB89">
        <v>36204.6</v>
      </c>
      <c r="AC89">
        <v>1.259315114653939</v>
      </c>
      <c r="AI89">
        <v>36204.6</v>
      </c>
      <c r="AJ89">
        <v>1.259315114653939</v>
      </c>
    </row>
    <row r="90" spans="2:38" x14ac:dyDescent="0.25">
      <c r="B90">
        <v>27117</v>
      </c>
      <c r="C90">
        <v>83228</v>
      </c>
      <c r="D90">
        <v>110318</v>
      </c>
      <c r="E90">
        <v>93349</v>
      </c>
      <c r="F90">
        <v>46126</v>
      </c>
      <c r="H90">
        <v>136430</v>
      </c>
      <c r="J90">
        <f t="shared" si="12"/>
        <v>72027.600000000006</v>
      </c>
      <c r="K90">
        <f t="shared" si="13"/>
        <v>1.894135026017804</v>
      </c>
      <c r="L90">
        <f t="shared" si="14"/>
        <v>110318</v>
      </c>
      <c r="M90">
        <f t="shared" si="15"/>
        <v>27117</v>
      </c>
      <c r="N90">
        <f t="shared" si="16"/>
        <v>72027.600000000006</v>
      </c>
      <c r="O90">
        <f t="shared" si="17"/>
        <v>83201</v>
      </c>
      <c r="Q90">
        <v>-3421</v>
      </c>
      <c r="R90">
        <v>10962</v>
      </c>
      <c r="T90">
        <v>-28906.199999999997</v>
      </c>
      <c r="U90">
        <v>1770.8000000000029</v>
      </c>
      <c r="W90">
        <v>28906.2</v>
      </c>
      <c r="X90">
        <v>2900</v>
      </c>
      <c r="AB90">
        <v>72027.600000000006</v>
      </c>
      <c r="AC90">
        <v>1.894135026017804</v>
      </c>
      <c r="AK90">
        <v>72027.600000000006</v>
      </c>
      <c r="AL90">
        <v>1.894135026017804</v>
      </c>
    </row>
    <row r="91" spans="2:38" x14ac:dyDescent="0.25">
      <c r="B91">
        <v>46849</v>
      </c>
      <c r="C91">
        <v>36197</v>
      </c>
      <c r="D91">
        <v>73839</v>
      </c>
      <c r="E91">
        <v>65225</v>
      </c>
      <c r="F91">
        <v>65527</v>
      </c>
      <c r="H91">
        <v>121495</v>
      </c>
      <c r="J91">
        <f t="shared" si="12"/>
        <v>57527.4</v>
      </c>
      <c r="K91">
        <f t="shared" si="13"/>
        <v>2.1119501315894684</v>
      </c>
      <c r="L91">
        <f t="shared" si="14"/>
        <v>73839</v>
      </c>
      <c r="M91">
        <f t="shared" si="15"/>
        <v>36197</v>
      </c>
      <c r="N91">
        <f t="shared" si="16"/>
        <v>57527.4</v>
      </c>
      <c r="O91">
        <f t="shared" si="17"/>
        <v>37642</v>
      </c>
      <c r="Q91">
        <v>59749</v>
      </c>
      <c r="R91">
        <v>-19</v>
      </c>
      <c r="T91">
        <v>14280.599999999999</v>
      </c>
      <c r="U91">
        <v>4846</v>
      </c>
      <c r="W91">
        <v>16331.400000000001</v>
      </c>
      <c r="X91">
        <v>12954.800000000001</v>
      </c>
      <c r="Z91">
        <v>57527.4</v>
      </c>
      <c r="AA91">
        <v>2.1119501315894684</v>
      </c>
      <c r="AK91">
        <v>57527.4</v>
      </c>
      <c r="AL91">
        <v>2.1119501315894684</v>
      </c>
    </row>
    <row r="92" spans="2:38" x14ac:dyDescent="0.25">
      <c r="B92">
        <v>97473</v>
      </c>
      <c r="C92">
        <v>98564</v>
      </c>
      <c r="D92">
        <v>73012</v>
      </c>
      <c r="E92">
        <v>35862</v>
      </c>
      <c r="F92">
        <v>100744</v>
      </c>
      <c r="H92">
        <v>97201</v>
      </c>
      <c r="J92">
        <f t="shared" si="12"/>
        <v>81131</v>
      </c>
      <c r="K92">
        <f t="shared" si="13"/>
        <v>1.1980747186648752</v>
      </c>
      <c r="L92">
        <f t="shared" si="14"/>
        <v>100744</v>
      </c>
      <c r="M92">
        <f t="shared" si="15"/>
        <v>35862</v>
      </c>
      <c r="N92">
        <f t="shared" si="16"/>
        <v>81131</v>
      </c>
      <c r="O92">
        <f t="shared" si="17"/>
        <v>64882</v>
      </c>
      <c r="Q92">
        <v>37792</v>
      </c>
      <c r="R92">
        <v>9443</v>
      </c>
      <c r="T92">
        <v>29372.6</v>
      </c>
      <c r="U92">
        <v>7093.6000000000058</v>
      </c>
      <c r="W92">
        <v>30678.199999999997</v>
      </c>
      <c r="X92">
        <v>8100.4000000000005</v>
      </c>
      <c r="Z92">
        <v>81131</v>
      </c>
      <c r="AA92">
        <v>1.1980747186648752</v>
      </c>
      <c r="AI92">
        <v>81131</v>
      </c>
      <c r="AJ92">
        <v>1.1980747186648752</v>
      </c>
    </row>
    <row r="93" spans="2:38" x14ac:dyDescent="0.25">
      <c r="B93">
        <v>48268</v>
      </c>
      <c r="C93">
        <v>51292</v>
      </c>
      <c r="D93">
        <v>72217</v>
      </c>
      <c r="E93">
        <v>76803</v>
      </c>
      <c r="F93">
        <v>90862</v>
      </c>
      <c r="H93">
        <v>113135</v>
      </c>
      <c r="J93">
        <f t="shared" si="12"/>
        <v>67888.399999999994</v>
      </c>
      <c r="K93">
        <f t="shared" si="13"/>
        <v>1.6664849959639645</v>
      </c>
      <c r="L93">
        <f t="shared" si="14"/>
        <v>90862</v>
      </c>
      <c r="M93">
        <f t="shared" si="15"/>
        <v>48268</v>
      </c>
      <c r="N93">
        <f t="shared" si="16"/>
        <v>67888.399999999994</v>
      </c>
      <c r="O93">
        <f t="shared" si="17"/>
        <v>42594</v>
      </c>
      <c r="Q93">
        <v>50282</v>
      </c>
      <c r="R93">
        <v>-1164</v>
      </c>
      <c r="T93">
        <v>32857.999999999993</v>
      </c>
      <c r="U93">
        <v>2262.7999999999884</v>
      </c>
      <c r="W93">
        <v>49333.599999999999</v>
      </c>
      <c r="X93">
        <v>3406.4000000000005</v>
      </c>
      <c r="AD93">
        <v>67888.399999999994</v>
      </c>
      <c r="AE93">
        <v>1.6664849959639645</v>
      </c>
      <c r="AK93">
        <v>67888.399999999994</v>
      </c>
      <c r="AL93">
        <v>1.6664849959639645</v>
      </c>
    </row>
    <row r="94" spans="2:38" x14ac:dyDescent="0.25">
      <c r="B94">
        <v>44236</v>
      </c>
      <c r="C94">
        <v>66087</v>
      </c>
      <c r="D94">
        <v>99653</v>
      </c>
      <c r="E94">
        <v>37713</v>
      </c>
      <c r="F94">
        <v>68592</v>
      </c>
      <c r="H94">
        <v>105176</v>
      </c>
      <c r="J94">
        <f t="shared" si="12"/>
        <v>63256.2</v>
      </c>
      <c r="K94">
        <f t="shared" si="13"/>
        <v>1.6626986761771969</v>
      </c>
      <c r="L94">
        <f t="shared" si="14"/>
        <v>99653</v>
      </c>
      <c r="M94">
        <f t="shared" si="15"/>
        <v>37713</v>
      </c>
      <c r="N94">
        <f t="shared" si="16"/>
        <v>63256.2</v>
      </c>
      <c r="O94">
        <f t="shared" si="17"/>
        <v>61940</v>
      </c>
      <c r="Q94">
        <v>7268</v>
      </c>
      <c r="R94">
        <v>-470</v>
      </c>
      <c r="T94">
        <v>9948</v>
      </c>
      <c r="U94">
        <v>2342.5999999999985</v>
      </c>
      <c r="W94">
        <v>28555.599999999999</v>
      </c>
      <c r="X94">
        <v>7466.2000000000007</v>
      </c>
      <c r="AD94">
        <v>63256.2</v>
      </c>
      <c r="AE94">
        <v>1.6626986761771969</v>
      </c>
      <c r="AI94">
        <v>63256.2</v>
      </c>
      <c r="AJ94">
        <v>1.6626986761771969</v>
      </c>
    </row>
    <row r="95" spans="2:38" x14ac:dyDescent="0.25">
      <c r="B95">
        <v>57952</v>
      </c>
      <c r="C95">
        <v>77045</v>
      </c>
      <c r="D95">
        <v>20871</v>
      </c>
      <c r="E95">
        <v>76764</v>
      </c>
      <c r="F95">
        <v>97052</v>
      </c>
      <c r="H95">
        <v>92989</v>
      </c>
      <c r="J95">
        <f t="shared" si="12"/>
        <v>65936.800000000003</v>
      </c>
      <c r="K95">
        <f t="shared" si="13"/>
        <v>1.4102746872763008</v>
      </c>
      <c r="L95">
        <f t="shared" si="14"/>
        <v>97052</v>
      </c>
      <c r="M95">
        <f t="shared" si="15"/>
        <v>20871</v>
      </c>
      <c r="N95">
        <f t="shared" si="16"/>
        <v>65936.800000000003</v>
      </c>
      <c r="O95">
        <f t="shared" si="17"/>
        <v>76181</v>
      </c>
      <c r="Q95">
        <v>-41081</v>
      </c>
      <c r="R95">
        <v>-13051</v>
      </c>
      <c r="T95">
        <v>-15489.199999999997</v>
      </c>
      <c r="U95">
        <v>3345</v>
      </c>
      <c r="W95">
        <v>35827.600000000006</v>
      </c>
      <c r="X95">
        <v>5579</v>
      </c>
      <c r="AF95">
        <v>65936.800000000003</v>
      </c>
      <c r="AG95">
        <v>1.4102746872763008</v>
      </c>
      <c r="AI95">
        <v>65936.800000000003</v>
      </c>
      <c r="AJ95">
        <v>1.4102746872763008</v>
      </c>
    </row>
    <row r="96" spans="2:38" x14ac:dyDescent="0.25">
      <c r="B96">
        <v>66050</v>
      </c>
      <c r="C96">
        <v>35015</v>
      </c>
      <c r="D96">
        <v>99497</v>
      </c>
      <c r="E96">
        <v>56216</v>
      </c>
      <c r="F96">
        <v>60529</v>
      </c>
      <c r="H96">
        <v>86359</v>
      </c>
      <c r="J96">
        <f t="shared" si="12"/>
        <v>63461.4</v>
      </c>
      <c r="K96">
        <f t="shared" si="13"/>
        <v>1.3608114538916569</v>
      </c>
      <c r="L96">
        <f t="shared" si="14"/>
        <v>99497</v>
      </c>
      <c r="M96">
        <f t="shared" si="15"/>
        <v>35015</v>
      </c>
      <c r="N96">
        <f t="shared" si="16"/>
        <v>63461.4</v>
      </c>
      <c r="O96">
        <f t="shared" si="17"/>
        <v>64482</v>
      </c>
      <c r="Q96">
        <v>1489</v>
      </c>
      <c r="R96">
        <v>6704</v>
      </c>
      <c r="T96">
        <v>214.80000000000291</v>
      </c>
      <c r="U96">
        <v>-3472.5999999999985</v>
      </c>
      <c r="W96">
        <v>21186.799999999999</v>
      </c>
      <c r="X96">
        <v>4186.2000000000007</v>
      </c>
      <c r="AB96">
        <v>63461.4</v>
      </c>
      <c r="AC96">
        <v>1.3608114538916569</v>
      </c>
      <c r="AI96">
        <v>63461.4</v>
      </c>
      <c r="AJ96">
        <v>1.3608114538916569</v>
      </c>
    </row>
    <row r="97" spans="2:38" x14ac:dyDescent="0.25">
      <c r="B97">
        <v>7355</v>
      </c>
      <c r="C97">
        <v>98006</v>
      </c>
      <c r="D97">
        <v>41473</v>
      </c>
      <c r="E97">
        <v>22675</v>
      </c>
      <c r="F97">
        <v>85708</v>
      </c>
      <c r="H97">
        <v>102228</v>
      </c>
      <c r="J97">
        <f t="shared" si="12"/>
        <v>51043.4</v>
      </c>
      <c r="K97">
        <f t="shared" si="13"/>
        <v>2.0027662734065519</v>
      </c>
      <c r="L97">
        <f t="shared" si="14"/>
        <v>98006</v>
      </c>
      <c r="M97">
        <f t="shared" si="15"/>
        <v>7355</v>
      </c>
      <c r="N97">
        <f t="shared" si="16"/>
        <v>51043.4</v>
      </c>
      <c r="O97">
        <f t="shared" si="17"/>
        <v>90651</v>
      </c>
      <c r="Q97">
        <v>-8595</v>
      </c>
      <c r="R97">
        <v>-18100</v>
      </c>
      <c r="T97">
        <v>-34515.4</v>
      </c>
      <c r="U97">
        <v>-4655.5999999999985</v>
      </c>
      <c r="W97">
        <v>51094.600000000006</v>
      </c>
      <c r="X97">
        <v>5052.8</v>
      </c>
      <c r="AB97">
        <v>51043.4</v>
      </c>
      <c r="AC97">
        <v>2.0027662734065519</v>
      </c>
      <c r="AK97">
        <v>51043.4</v>
      </c>
      <c r="AL97">
        <v>2.0027662734065519</v>
      </c>
    </row>
    <row r="98" spans="2:38" x14ac:dyDescent="0.25">
      <c r="B98">
        <v>48461</v>
      </c>
      <c r="C98">
        <v>110730</v>
      </c>
      <c r="D98">
        <v>17553</v>
      </c>
      <c r="E98">
        <v>64393</v>
      </c>
      <c r="F98">
        <v>88258</v>
      </c>
      <c r="H98">
        <v>75984</v>
      </c>
      <c r="J98">
        <f t="shared" si="12"/>
        <v>65879</v>
      </c>
      <c r="K98">
        <f t="shared" ref="K98:K129" si="18">H98/J98</f>
        <v>1.1533872706021646</v>
      </c>
      <c r="L98">
        <f t="shared" si="14"/>
        <v>110730</v>
      </c>
      <c r="M98">
        <f t="shared" si="15"/>
        <v>17553</v>
      </c>
      <c r="N98">
        <f t="shared" si="16"/>
        <v>65879</v>
      </c>
      <c r="O98">
        <f t="shared" si="17"/>
        <v>93177</v>
      </c>
      <c r="Q98">
        <v>-19095</v>
      </c>
      <c r="R98">
        <v>-1027</v>
      </c>
      <c r="T98">
        <v>-5411.8000000000029</v>
      </c>
      <c r="U98">
        <v>1375.8000000000029</v>
      </c>
      <c r="W98">
        <v>32510.6</v>
      </c>
      <c r="X98">
        <v>7795.7999999999993</v>
      </c>
      <c r="AB98">
        <v>65879</v>
      </c>
      <c r="AC98">
        <v>1.1533872706021646</v>
      </c>
      <c r="AI98">
        <v>65879</v>
      </c>
      <c r="AJ98">
        <v>1.1533872706021646</v>
      </c>
    </row>
    <row r="99" spans="2:38" x14ac:dyDescent="0.25">
      <c r="B99">
        <v>95070</v>
      </c>
      <c r="C99">
        <v>50154</v>
      </c>
      <c r="D99">
        <v>82513</v>
      </c>
      <c r="E99">
        <v>72433</v>
      </c>
      <c r="F99">
        <v>81076</v>
      </c>
      <c r="H99">
        <v>116025</v>
      </c>
      <c r="J99">
        <f t="shared" si="12"/>
        <v>76249.2</v>
      </c>
      <c r="K99">
        <f t="shared" si="18"/>
        <v>1.521655309170457</v>
      </c>
      <c r="L99">
        <f t="shared" si="14"/>
        <v>95070</v>
      </c>
      <c r="M99">
        <f t="shared" si="15"/>
        <v>50154</v>
      </c>
      <c r="N99">
        <f t="shared" si="16"/>
        <v>76249.2</v>
      </c>
      <c r="O99">
        <f t="shared" si="17"/>
        <v>44916</v>
      </c>
      <c r="Q99">
        <v>14058</v>
      </c>
      <c r="R99">
        <v>-177</v>
      </c>
      <c r="T99">
        <v>-22864.199999999997</v>
      </c>
      <c r="U99">
        <v>-1450</v>
      </c>
      <c r="W99">
        <v>30629.8</v>
      </c>
      <c r="X99">
        <v>1568</v>
      </c>
      <c r="AB99">
        <v>76249.2</v>
      </c>
      <c r="AC99">
        <v>1.521655309170457</v>
      </c>
      <c r="AI99">
        <v>76249.2</v>
      </c>
      <c r="AJ99">
        <v>1.521655309170457</v>
      </c>
    </row>
    <row r="100" spans="2:38" x14ac:dyDescent="0.25">
      <c r="B100">
        <v>60200</v>
      </c>
      <c r="C100">
        <v>58502</v>
      </c>
      <c r="D100">
        <v>63951</v>
      </c>
      <c r="E100">
        <v>70129</v>
      </c>
      <c r="F100">
        <v>23809</v>
      </c>
      <c r="H100">
        <v>104301</v>
      </c>
      <c r="J100">
        <f t="shared" si="12"/>
        <v>55318.2</v>
      </c>
      <c r="K100">
        <f t="shared" si="18"/>
        <v>1.8854734969684481</v>
      </c>
      <c r="L100">
        <f t="shared" si="14"/>
        <v>70129</v>
      </c>
      <c r="M100">
        <f t="shared" si="15"/>
        <v>23809</v>
      </c>
      <c r="N100">
        <f t="shared" si="16"/>
        <v>55318.2</v>
      </c>
      <c r="O100">
        <f t="shared" si="17"/>
        <v>46320</v>
      </c>
      <c r="Q100">
        <v>-4554</v>
      </c>
      <c r="R100">
        <v>-18863</v>
      </c>
      <c r="T100">
        <v>-1409.4000000000015</v>
      </c>
      <c r="U100">
        <v>-1301.2000000000044</v>
      </c>
      <c r="W100">
        <v>27091</v>
      </c>
      <c r="X100">
        <v>2893.9999999999995</v>
      </c>
      <c r="AD100">
        <v>55318.2</v>
      </c>
      <c r="AE100">
        <v>1.8854734969684481</v>
      </c>
      <c r="AK100">
        <v>55318.2</v>
      </c>
      <c r="AL100">
        <v>1.8854734969684481</v>
      </c>
    </row>
    <row r="101" spans="2:38" x14ac:dyDescent="0.25">
      <c r="B101">
        <v>24759</v>
      </c>
      <c r="C101">
        <v>64191</v>
      </c>
      <c r="D101">
        <v>71835</v>
      </c>
      <c r="E101">
        <v>16871</v>
      </c>
      <c r="F101">
        <v>21984</v>
      </c>
      <c r="H101">
        <v>65565</v>
      </c>
      <c r="J101">
        <f t="shared" si="12"/>
        <v>39928</v>
      </c>
      <c r="K101">
        <f t="shared" si="18"/>
        <v>1.6420807453416149</v>
      </c>
      <c r="L101">
        <f t="shared" si="14"/>
        <v>71835</v>
      </c>
      <c r="M101">
        <f t="shared" si="15"/>
        <v>16871</v>
      </c>
      <c r="N101">
        <f t="shared" si="16"/>
        <v>39928</v>
      </c>
      <c r="O101">
        <f t="shared" si="17"/>
        <v>54964</v>
      </c>
      <c r="Q101">
        <v>-70104</v>
      </c>
      <c r="R101">
        <v>-3842</v>
      </c>
      <c r="T101">
        <v>-45434</v>
      </c>
      <c r="U101">
        <v>-1198.5999999999985</v>
      </c>
      <c r="W101">
        <v>66731.600000000006</v>
      </c>
      <c r="X101">
        <v>9268.5999999999985</v>
      </c>
      <c r="AF101">
        <v>39928</v>
      </c>
      <c r="AG101">
        <v>1.6420807453416149</v>
      </c>
      <c r="AK101">
        <v>39928</v>
      </c>
      <c r="AL101">
        <v>1.6420807453416149</v>
      </c>
    </row>
    <row r="103" spans="2:38" x14ac:dyDescent="0.25">
      <c r="B103">
        <v>2862828</v>
      </c>
      <c r="C103">
        <v>3242469</v>
      </c>
      <c r="D103">
        <v>2906875</v>
      </c>
      <c r="E103">
        <v>2996803</v>
      </c>
      <c r="F103">
        <v>2982181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D91C5-DDA6-43B6-896D-273B81439B5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82482</v>
      </c>
      <c r="C2">
        <v>70762</v>
      </c>
      <c r="D2">
        <v>10523</v>
      </c>
      <c r="E2">
        <v>42712</v>
      </c>
      <c r="F2">
        <v>44773</v>
      </c>
      <c r="H2">
        <v>93023</v>
      </c>
      <c r="J2">
        <f t="shared" ref="J2:J33" si="0">AVERAGE(B2:F2)</f>
        <v>50250.400000000001</v>
      </c>
      <c r="K2">
        <f t="shared" ref="K2:K33" si="1">H2/J2</f>
        <v>1.8511892442647222</v>
      </c>
      <c r="L2">
        <f t="shared" ref="L2:L33" si="2">MAX(B2:F2)</f>
        <v>82482</v>
      </c>
      <c r="M2">
        <f t="shared" ref="M2:M33" si="3">MIN(B2:F2)</f>
        <v>10523</v>
      </c>
      <c r="N2">
        <f t="shared" ref="N2:N33" si="4">AVERAGE(B2:F2)</f>
        <v>50250.400000000001</v>
      </c>
      <c r="O2">
        <f t="shared" ref="O2:O33" si="5">L2-M2</f>
        <v>71959</v>
      </c>
      <c r="Q2">
        <v>-58390</v>
      </c>
      <c r="R2">
        <v>42</v>
      </c>
      <c r="T2">
        <v>-45049.999999999993</v>
      </c>
      <c r="U2">
        <v>-3372.4000000000015</v>
      </c>
      <c r="W2">
        <v>45275.6</v>
      </c>
      <c r="X2">
        <v>16653.599999999999</v>
      </c>
      <c r="AF2">
        <v>50250.400000000001</v>
      </c>
      <c r="AG2">
        <v>1.8511892442647222</v>
      </c>
      <c r="AK2">
        <v>50250.400000000001</v>
      </c>
      <c r="AL2">
        <v>1.8511892442647222</v>
      </c>
    </row>
    <row r="3" spans="1:38" x14ac:dyDescent="0.25">
      <c r="B3">
        <v>66333</v>
      </c>
      <c r="C3">
        <v>35467</v>
      </c>
      <c r="D3">
        <v>23798</v>
      </c>
      <c r="E3">
        <v>87894</v>
      </c>
      <c r="F3">
        <v>73926</v>
      </c>
      <c r="H3">
        <v>108511</v>
      </c>
      <c r="J3">
        <f t="shared" si="0"/>
        <v>57483.6</v>
      </c>
      <c r="K3">
        <f t="shared" si="1"/>
        <v>1.8876862270282306</v>
      </c>
      <c r="L3">
        <f t="shared" si="2"/>
        <v>87894</v>
      </c>
      <c r="M3">
        <f t="shared" si="3"/>
        <v>23798</v>
      </c>
      <c r="N3">
        <f t="shared" si="4"/>
        <v>57483.6</v>
      </c>
      <c r="O3">
        <f t="shared" si="5"/>
        <v>64096</v>
      </c>
      <c r="Q3">
        <v>47257</v>
      </c>
      <c r="R3">
        <v>-270</v>
      </c>
      <c r="T3">
        <v>5700.5999999999985</v>
      </c>
      <c r="U3">
        <v>2158.7999999999956</v>
      </c>
      <c r="W3">
        <v>22439.8</v>
      </c>
      <c r="X3">
        <v>6348.8</v>
      </c>
      <c r="Z3">
        <v>57483.6</v>
      </c>
      <c r="AA3">
        <v>1.8876862270282306</v>
      </c>
      <c r="AK3">
        <v>57483.6</v>
      </c>
      <c r="AL3">
        <v>1.8876862270282306</v>
      </c>
    </row>
    <row r="4" spans="1:38" x14ac:dyDescent="0.25">
      <c r="B4">
        <v>24705</v>
      </c>
      <c r="C4">
        <v>91988</v>
      </c>
      <c r="D4">
        <v>90407</v>
      </c>
      <c r="E4">
        <v>73373</v>
      </c>
      <c r="F4">
        <v>25945</v>
      </c>
      <c r="H4">
        <v>107160</v>
      </c>
      <c r="J4">
        <f t="shared" si="0"/>
        <v>61283.6</v>
      </c>
      <c r="K4">
        <f t="shared" si="1"/>
        <v>1.7485917929103383</v>
      </c>
      <c r="L4">
        <f t="shared" si="2"/>
        <v>91988</v>
      </c>
      <c r="M4">
        <f t="shared" si="3"/>
        <v>24705</v>
      </c>
      <c r="N4">
        <f t="shared" si="4"/>
        <v>61283.6</v>
      </c>
      <c r="O4">
        <f t="shared" si="5"/>
        <v>67283</v>
      </c>
      <c r="Q4">
        <v>-6861</v>
      </c>
      <c r="R4">
        <v>-2983</v>
      </c>
      <c r="T4">
        <v>1677.7999999999956</v>
      </c>
      <c r="U4">
        <v>7979.4000000000015</v>
      </c>
      <c r="W4">
        <v>45919</v>
      </c>
      <c r="X4">
        <v>7979.4</v>
      </c>
      <c r="AD4">
        <v>61283.6</v>
      </c>
      <c r="AE4">
        <v>1.7485917929103383</v>
      </c>
      <c r="AI4">
        <v>61283.6</v>
      </c>
      <c r="AJ4">
        <v>1.7485917929103383</v>
      </c>
    </row>
    <row r="5" spans="1:38" x14ac:dyDescent="0.25">
      <c r="B5">
        <v>96665</v>
      </c>
      <c r="C5">
        <v>42785</v>
      </c>
      <c r="D5">
        <v>61157</v>
      </c>
      <c r="E5">
        <v>24174</v>
      </c>
      <c r="F5">
        <v>14487</v>
      </c>
      <c r="H5">
        <v>134961</v>
      </c>
      <c r="J5">
        <f t="shared" si="0"/>
        <v>47853.599999999999</v>
      </c>
      <c r="K5">
        <f t="shared" si="1"/>
        <v>2.8202893826169819</v>
      </c>
      <c r="L5">
        <f t="shared" si="2"/>
        <v>96665</v>
      </c>
      <c r="M5">
        <f t="shared" si="3"/>
        <v>14487</v>
      </c>
      <c r="N5">
        <f t="shared" si="4"/>
        <v>47853.599999999999</v>
      </c>
      <c r="O5">
        <f t="shared" si="5"/>
        <v>82178</v>
      </c>
      <c r="Q5">
        <v>-2184</v>
      </c>
      <c r="R5">
        <v>-214</v>
      </c>
      <c r="T5">
        <v>-28873.799999999996</v>
      </c>
      <c r="U5">
        <v>-5487</v>
      </c>
      <c r="W5">
        <v>50035</v>
      </c>
      <c r="X5">
        <v>5487</v>
      </c>
      <c r="AF5">
        <v>47853.599999999999</v>
      </c>
      <c r="AG5">
        <v>2.8202893826169819</v>
      </c>
      <c r="AK5">
        <v>47853.599999999999</v>
      </c>
      <c r="AL5">
        <v>2.8202893826169819</v>
      </c>
    </row>
    <row r="6" spans="1:38" x14ac:dyDescent="0.25">
      <c r="B6">
        <v>32030</v>
      </c>
      <c r="C6">
        <v>58303</v>
      </c>
      <c r="D6">
        <v>90764</v>
      </c>
      <c r="E6">
        <v>71580</v>
      </c>
      <c r="F6">
        <v>94236</v>
      </c>
      <c r="H6">
        <v>111400</v>
      </c>
      <c r="J6">
        <f t="shared" si="0"/>
        <v>69382.600000000006</v>
      </c>
      <c r="K6">
        <f t="shared" si="1"/>
        <v>1.6055898741182946</v>
      </c>
      <c r="L6">
        <f t="shared" si="2"/>
        <v>94236</v>
      </c>
      <c r="M6">
        <f t="shared" si="3"/>
        <v>32030</v>
      </c>
      <c r="N6">
        <f t="shared" si="4"/>
        <v>69382.600000000006</v>
      </c>
      <c r="O6">
        <f t="shared" si="5"/>
        <v>62206</v>
      </c>
      <c r="Q6">
        <v>28867</v>
      </c>
      <c r="R6">
        <v>-2247</v>
      </c>
      <c r="T6">
        <v>7636.6000000000058</v>
      </c>
      <c r="U6">
        <v>-4775</v>
      </c>
      <c r="W6">
        <v>14922.2</v>
      </c>
      <c r="X6">
        <v>4782.5999999999995</v>
      </c>
      <c r="AB6">
        <v>69382.600000000006</v>
      </c>
      <c r="AC6">
        <v>1.6055898741182946</v>
      </c>
      <c r="AI6">
        <v>69382.600000000006</v>
      </c>
      <c r="AJ6">
        <v>1.6055898741182946</v>
      </c>
    </row>
    <row r="7" spans="1:38" x14ac:dyDescent="0.25">
      <c r="B7">
        <v>90287</v>
      </c>
      <c r="C7">
        <v>95285</v>
      </c>
      <c r="D7">
        <v>98276</v>
      </c>
      <c r="E7">
        <v>82514</v>
      </c>
      <c r="F7">
        <v>24813</v>
      </c>
      <c r="H7">
        <v>112124</v>
      </c>
      <c r="J7">
        <f t="shared" si="0"/>
        <v>78235</v>
      </c>
      <c r="K7">
        <f t="shared" si="1"/>
        <v>1.4331692976289385</v>
      </c>
      <c r="L7">
        <f t="shared" si="2"/>
        <v>98276</v>
      </c>
      <c r="M7">
        <f t="shared" si="3"/>
        <v>24813</v>
      </c>
      <c r="N7">
        <f t="shared" si="4"/>
        <v>78235</v>
      </c>
      <c r="O7">
        <f t="shared" si="5"/>
        <v>73463</v>
      </c>
      <c r="Q7">
        <v>2900</v>
      </c>
      <c r="R7">
        <v>5831</v>
      </c>
      <c r="T7">
        <v>1433.8000000000029</v>
      </c>
      <c r="U7">
        <v>2887.1999999999971</v>
      </c>
      <c r="W7">
        <v>31335.399999999998</v>
      </c>
      <c r="X7">
        <v>6814.8</v>
      </c>
      <c r="AB7">
        <v>78235</v>
      </c>
      <c r="AC7">
        <v>1.4331692976289385</v>
      </c>
      <c r="AI7">
        <v>78235</v>
      </c>
      <c r="AJ7">
        <v>1.4331692976289385</v>
      </c>
    </row>
    <row r="8" spans="1:38" x14ac:dyDescent="0.25">
      <c r="B8">
        <v>42923</v>
      </c>
      <c r="C8">
        <v>73697</v>
      </c>
      <c r="D8">
        <v>26054</v>
      </c>
      <c r="E8">
        <v>46029</v>
      </c>
      <c r="F8">
        <v>56979</v>
      </c>
      <c r="H8">
        <v>150761</v>
      </c>
      <c r="J8">
        <f t="shared" si="0"/>
        <v>49136.4</v>
      </c>
      <c r="K8">
        <f t="shared" si="1"/>
        <v>3.0682141955861639</v>
      </c>
      <c r="L8">
        <f t="shared" si="2"/>
        <v>73697</v>
      </c>
      <c r="M8">
        <f t="shared" si="3"/>
        <v>26054</v>
      </c>
      <c r="N8">
        <f t="shared" si="4"/>
        <v>49136.4</v>
      </c>
      <c r="O8">
        <f t="shared" si="5"/>
        <v>47643</v>
      </c>
      <c r="Q8">
        <v>92090</v>
      </c>
      <c r="R8">
        <v>12844</v>
      </c>
      <c r="T8">
        <v>-4122.5999999999985</v>
      </c>
      <c r="U8">
        <v>1049.8000000000029</v>
      </c>
      <c r="W8">
        <v>25970.6</v>
      </c>
      <c r="X8">
        <v>1848.2</v>
      </c>
      <c r="Z8">
        <v>49136.4</v>
      </c>
      <c r="AA8">
        <v>3.0682141955861639</v>
      </c>
      <c r="AK8">
        <v>49136.4</v>
      </c>
      <c r="AL8">
        <v>3.0682141955861639</v>
      </c>
    </row>
    <row r="9" spans="1:38" x14ac:dyDescent="0.25">
      <c r="B9">
        <v>84351</v>
      </c>
      <c r="C9">
        <v>35196</v>
      </c>
      <c r="D9">
        <v>44089</v>
      </c>
      <c r="E9">
        <v>45464</v>
      </c>
      <c r="F9">
        <v>92475</v>
      </c>
      <c r="H9">
        <v>82100</v>
      </c>
      <c r="J9">
        <f t="shared" si="0"/>
        <v>60315</v>
      </c>
      <c r="K9">
        <f t="shared" si="1"/>
        <v>1.361187101052806</v>
      </c>
      <c r="L9">
        <f t="shared" si="2"/>
        <v>92475</v>
      </c>
      <c r="M9">
        <f t="shared" si="3"/>
        <v>35196</v>
      </c>
      <c r="N9">
        <f t="shared" si="4"/>
        <v>60315</v>
      </c>
      <c r="O9">
        <f t="shared" si="5"/>
        <v>57279</v>
      </c>
      <c r="Q9">
        <v>-38686</v>
      </c>
      <c r="R9">
        <v>98</v>
      </c>
      <c r="T9">
        <v>-9745.8000000000029</v>
      </c>
      <c r="U9">
        <v>-4158</v>
      </c>
      <c r="W9">
        <v>30546.200000000004</v>
      </c>
      <c r="X9">
        <v>4677.6000000000004</v>
      </c>
      <c r="AF9">
        <v>60315</v>
      </c>
      <c r="AG9">
        <v>1.361187101052806</v>
      </c>
      <c r="AI9">
        <v>60315</v>
      </c>
      <c r="AJ9">
        <v>1.361187101052806</v>
      </c>
    </row>
    <row r="10" spans="1:38" x14ac:dyDescent="0.25">
      <c r="B10">
        <v>47423</v>
      </c>
      <c r="C10">
        <v>78314</v>
      </c>
      <c r="D10">
        <v>28549</v>
      </c>
      <c r="E10">
        <v>97355</v>
      </c>
      <c r="F10">
        <v>45969</v>
      </c>
      <c r="H10">
        <v>70200</v>
      </c>
      <c r="J10">
        <f t="shared" si="0"/>
        <v>59522</v>
      </c>
      <c r="K10">
        <f t="shared" si="1"/>
        <v>1.1793958536339504</v>
      </c>
      <c r="L10">
        <f t="shared" si="2"/>
        <v>97355</v>
      </c>
      <c r="M10">
        <f t="shared" si="3"/>
        <v>28549</v>
      </c>
      <c r="N10">
        <f t="shared" si="4"/>
        <v>59522</v>
      </c>
      <c r="O10">
        <f t="shared" si="5"/>
        <v>68806</v>
      </c>
      <c r="Q10">
        <v>-55014</v>
      </c>
      <c r="R10">
        <v>-693</v>
      </c>
      <c r="T10">
        <v>-20895.399999999994</v>
      </c>
      <c r="U10">
        <v>4208</v>
      </c>
      <c r="W10">
        <v>25525.4</v>
      </c>
      <c r="X10">
        <v>5455.2</v>
      </c>
      <c r="AF10">
        <v>59522</v>
      </c>
      <c r="AG10">
        <v>1.1793958536339504</v>
      </c>
      <c r="AI10">
        <v>59522</v>
      </c>
      <c r="AJ10">
        <v>1.1793958536339504</v>
      </c>
    </row>
    <row r="11" spans="1:38" x14ac:dyDescent="0.25">
      <c r="B11">
        <v>90396</v>
      </c>
      <c r="C11">
        <v>75912</v>
      </c>
      <c r="D11">
        <v>54900</v>
      </c>
      <c r="E11">
        <v>55944</v>
      </c>
      <c r="F11">
        <v>63115</v>
      </c>
      <c r="H11">
        <v>104738</v>
      </c>
      <c r="J11">
        <f t="shared" si="0"/>
        <v>68053.399999999994</v>
      </c>
      <c r="K11">
        <f t="shared" si="1"/>
        <v>1.5390560941848608</v>
      </c>
      <c r="L11">
        <f t="shared" si="2"/>
        <v>90396</v>
      </c>
      <c r="M11">
        <f t="shared" si="3"/>
        <v>54900</v>
      </c>
      <c r="N11">
        <f t="shared" si="4"/>
        <v>68053.399999999994</v>
      </c>
      <c r="O11">
        <f t="shared" si="5"/>
        <v>35496</v>
      </c>
      <c r="Q11">
        <v>18761</v>
      </c>
      <c r="R11">
        <v>-2535</v>
      </c>
      <c r="T11">
        <v>6504.1999999999971</v>
      </c>
      <c r="U11">
        <v>1200.5999999999913</v>
      </c>
      <c r="W11">
        <v>20275.400000000001</v>
      </c>
      <c r="X11">
        <v>1200.5999999999999</v>
      </c>
      <c r="AB11">
        <v>68053.399999999994</v>
      </c>
      <c r="AC11">
        <v>1.5390560941848608</v>
      </c>
      <c r="AI11">
        <v>68053.399999999994</v>
      </c>
      <c r="AJ11">
        <v>1.5390560941848608</v>
      </c>
    </row>
    <row r="12" spans="1:38" x14ac:dyDescent="0.25">
      <c r="B12">
        <v>89367</v>
      </c>
      <c r="C12">
        <v>90568</v>
      </c>
      <c r="D12">
        <v>51029</v>
      </c>
      <c r="E12">
        <v>24682</v>
      </c>
      <c r="F12">
        <v>98395</v>
      </c>
      <c r="H12">
        <v>92488</v>
      </c>
      <c r="J12">
        <f t="shared" si="0"/>
        <v>70808.2</v>
      </c>
      <c r="K12">
        <f t="shared" si="1"/>
        <v>1.3061764032979233</v>
      </c>
      <c r="L12">
        <f t="shared" si="2"/>
        <v>98395</v>
      </c>
      <c r="M12">
        <f t="shared" si="3"/>
        <v>24682</v>
      </c>
      <c r="N12">
        <f t="shared" si="4"/>
        <v>70808.2</v>
      </c>
      <c r="O12">
        <f t="shared" si="5"/>
        <v>73713</v>
      </c>
      <c r="Q12">
        <v>-2468</v>
      </c>
      <c r="R12">
        <v>-22287</v>
      </c>
      <c r="T12">
        <v>17081.799999999996</v>
      </c>
      <c r="U12">
        <v>764.19999999999709</v>
      </c>
      <c r="W12">
        <v>40673.4</v>
      </c>
      <c r="X12">
        <v>3127</v>
      </c>
      <c r="AD12">
        <v>70808.2</v>
      </c>
      <c r="AE12">
        <v>1.3061764032979233</v>
      </c>
      <c r="AI12">
        <v>70808.2</v>
      </c>
      <c r="AJ12">
        <v>1.3061764032979233</v>
      </c>
    </row>
    <row r="13" spans="1:38" x14ac:dyDescent="0.25">
      <c r="B13">
        <v>21532</v>
      </c>
      <c r="C13">
        <v>74710</v>
      </c>
      <c r="D13">
        <v>55942</v>
      </c>
      <c r="E13">
        <v>100374</v>
      </c>
      <c r="F13">
        <v>9096</v>
      </c>
      <c r="H13">
        <v>119711</v>
      </c>
      <c r="J13">
        <f t="shared" si="0"/>
        <v>52330.8</v>
      </c>
      <c r="K13">
        <f t="shared" si="1"/>
        <v>2.2875820740367048</v>
      </c>
      <c r="L13">
        <f t="shared" si="2"/>
        <v>100374</v>
      </c>
      <c r="M13">
        <f t="shared" si="3"/>
        <v>9096</v>
      </c>
      <c r="N13">
        <f t="shared" si="4"/>
        <v>52330.8</v>
      </c>
      <c r="O13">
        <f t="shared" si="5"/>
        <v>91278</v>
      </c>
      <c r="Q13">
        <v>13070</v>
      </c>
      <c r="R13">
        <v>524</v>
      </c>
      <c r="T13">
        <v>-29513.399999999994</v>
      </c>
      <c r="U13">
        <v>-112.39999999999418</v>
      </c>
      <c r="W13">
        <v>61495.8</v>
      </c>
      <c r="X13">
        <v>5444.8</v>
      </c>
      <c r="AB13">
        <v>52330.8</v>
      </c>
      <c r="AC13">
        <v>2.2875820740367048</v>
      </c>
      <c r="AK13">
        <v>52330.8</v>
      </c>
      <c r="AL13">
        <v>2.2875820740367048</v>
      </c>
    </row>
    <row r="14" spans="1:38" x14ac:dyDescent="0.25">
      <c r="B14">
        <v>101226</v>
      </c>
      <c r="C14">
        <v>22877</v>
      </c>
      <c r="D14">
        <v>56594</v>
      </c>
      <c r="E14">
        <v>34745</v>
      </c>
      <c r="F14">
        <v>42834</v>
      </c>
      <c r="H14">
        <v>88351</v>
      </c>
      <c r="J14">
        <f t="shared" si="0"/>
        <v>51655.199999999997</v>
      </c>
      <c r="K14">
        <f t="shared" si="1"/>
        <v>1.7103989530579691</v>
      </c>
      <c r="L14">
        <f t="shared" si="2"/>
        <v>101226</v>
      </c>
      <c r="M14">
        <f t="shared" si="3"/>
        <v>22877</v>
      </c>
      <c r="N14">
        <f t="shared" si="4"/>
        <v>51655.199999999997</v>
      </c>
      <c r="O14">
        <f t="shared" si="5"/>
        <v>78349</v>
      </c>
      <c r="Q14">
        <v>-23948</v>
      </c>
      <c r="R14">
        <v>-3252</v>
      </c>
      <c r="T14">
        <v>-11247</v>
      </c>
      <c r="U14">
        <v>-4517.4000000000015</v>
      </c>
      <c r="W14">
        <v>26829.8</v>
      </c>
      <c r="X14">
        <v>9867.4</v>
      </c>
      <c r="AF14">
        <v>51655.199999999997</v>
      </c>
      <c r="AG14">
        <v>1.7103989530579691</v>
      </c>
      <c r="AK14">
        <v>51655.199999999997</v>
      </c>
      <c r="AL14">
        <v>1.7103989530579691</v>
      </c>
    </row>
    <row r="15" spans="1:38" x14ac:dyDescent="0.25">
      <c r="B15">
        <v>25140</v>
      </c>
      <c r="C15">
        <v>97153</v>
      </c>
      <c r="D15">
        <v>7450</v>
      </c>
      <c r="E15">
        <v>32809</v>
      </c>
      <c r="F15">
        <v>28206</v>
      </c>
      <c r="H15">
        <v>69391</v>
      </c>
      <c r="J15">
        <f t="shared" si="0"/>
        <v>38151.599999999999</v>
      </c>
      <c r="K15">
        <f t="shared" si="1"/>
        <v>1.8188228016649368</v>
      </c>
      <c r="L15">
        <f t="shared" si="2"/>
        <v>97153</v>
      </c>
      <c r="M15">
        <f t="shared" si="3"/>
        <v>7450</v>
      </c>
      <c r="N15">
        <f t="shared" si="4"/>
        <v>38151.599999999999</v>
      </c>
      <c r="O15">
        <f t="shared" si="5"/>
        <v>89703</v>
      </c>
      <c r="Q15">
        <v>3709</v>
      </c>
      <c r="R15">
        <v>-1058</v>
      </c>
      <c r="T15">
        <v>-15181.200000000004</v>
      </c>
      <c r="U15">
        <v>-4187.5999999999985</v>
      </c>
      <c r="W15">
        <v>45468.800000000003</v>
      </c>
      <c r="X15">
        <v>7758.4</v>
      </c>
      <c r="Z15">
        <v>38151.599999999999</v>
      </c>
      <c r="AA15">
        <v>1.8188228016649368</v>
      </c>
      <c r="AI15">
        <v>38151.599999999999</v>
      </c>
      <c r="AJ15">
        <v>1.8188228016649368</v>
      </c>
    </row>
    <row r="16" spans="1:38" x14ac:dyDescent="0.25">
      <c r="B16">
        <v>57993</v>
      </c>
      <c r="C16">
        <v>46836</v>
      </c>
      <c r="D16">
        <v>30048</v>
      </c>
      <c r="E16">
        <v>39110</v>
      </c>
      <c r="F16">
        <v>105068</v>
      </c>
      <c r="H16">
        <v>126592</v>
      </c>
      <c r="J16">
        <f t="shared" si="0"/>
        <v>55811</v>
      </c>
      <c r="K16">
        <f t="shared" si="1"/>
        <v>2.2682266936625397</v>
      </c>
      <c r="L16">
        <f t="shared" si="2"/>
        <v>105068</v>
      </c>
      <c r="M16">
        <f t="shared" si="3"/>
        <v>30048</v>
      </c>
      <c r="N16">
        <f t="shared" si="4"/>
        <v>55811</v>
      </c>
      <c r="O16">
        <f t="shared" si="5"/>
        <v>75020</v>
      </c>
      <c r="Q16">
        <v>32866</v>
      </c>
      <c r="R16">
        <v>393</v>
      </c>
      <c r="T16">
        <v>-22835.199999999997</v>
      </c>
      <c r="U16">
        <v>266.80000000000291</v>
      </c>
      <c r="W16">
        <v>40335.599999999991</v>
      </c>
      <c r="X16">
        <v>3379.6000000000004</v>
      </c>
      <c r="AB16">
        <v>55811</v>
      </c>
      <c r="AC16">
        <v>2.2682266936625397</v>
      </c>
      <c r="AK16">
        <v>55811</v>
      </c>
      <c r="AL16">
        <v>2.2682266936625397</v>
      </c>
    </row>
    <row r="17" spans="2:38" x14ac:dyDescent="0.25">
      <c r="B17">
        <v>48326</v>
      </c>
      <c r="C17">
        <v>59499</v>
      </c>
      <c r="D17">
        <v>94630</v>
      </c>
      <c r="E17">
        <v>66863</v>
      </c>
      <c r="F17">
        <v>97090</v>
      </c>
      <c r="H17">
        <v>127323</v>
      </c>
      <c r="J17">
        <f t="shared" si="0"/>
        <v>73281.600000000006</v>
      </c>
      <c r="K17">
        <f t="shared" si="1"/>
        <v>1.7374484181568086</v>
      </c>
      <c r="L17">
        <f t="shared" si="2"/>
        <v>97090</v>
      </c>
      <c r="M17">
        <f t="shared" si="3"/>
        <v>48326</v>
      </c>
      <c r="N17">
        <f t="shared" si="4"/>
        <v>73281.600000000006</v>
      </c>
      <c r="O17">
        <f t="shared" si="5"/>
        <v>48764</v>
      </c>
      <c r="Q17">
        <v>40362</v>
      </c>
      <c r="R17">
        <v>-11178</v>
      </c>
      <c r="T17">
        <v>22728.600000000006</v>
      </c>
      <c r="U17">
        <v>-3634.5999999999913</v>
      </c>
      <c r="W17">
        <v>38197</v>
      </c>
      <c r="X17">
        <v>3860.6000000000004</v>
      </c>
      <c r="AD17">
        <v>73281.600000000006</v>
      </c>
      <c r="AE17">
        <v>1.7374484181568086</v>
      </c>
      <c r="AK17">
        <v>73281.600000000006</v>
      </c>
      <c r="AL17">
        <v>1.7374484181568086</v>
      </c>
    </row>
    <row r="18" spans="2:38" x14ac:dyDescent="0.25">
      <c r="B18">
        <v>31778</v>
      </c>
      <c r="C18">
        <v>93279</v>
      </c>
      <c r="D18">
        <v>41302</v>
      </c>
      <c r="E18">
        <v>44181</v>
      </c>
      <c r="F18">
        <v>50038</v>
      </c>
      <c r="H18">
        <v>137124</v>
      </c>
      <c r="J18">
        <f t="shared" si="0"/>
        <v>52115.6</v>
      </c>
      <c r="K18">
        <f t="shared" si="1"/>
        <v>2.6311507494876776</v>
      </c>
      <c r="L18">
        <f t="shared" si="2"/>
        <v>93279</v>
      </c>
      <c r="M18">
        <f t="shared" si="3"/>
        <v>31778</v>
      </c>
      <c r="N18">
        <f t="shared" si="4"/>
        <v>52115.6</v>
      </c>
      <c r="O18">
        <f t="shared" si="5"/>
        <v>61501</v>
      </c>
      <c r="Q18">
        <v>62094</v>
      </c>
      <c r="R18">
        <v>-14653</v>
      </c>
      <c r="T18">
        <v>-3259</v>
      </c>
      <c r="U18">
        <v>2536.4000000000015</v>
      </c>
      <c r="W18">
        <v>34044.6</v>
      </c>
      <c r="X18">
        <v>3534.3999999999996</v>
      </c>
      <c r="Z18">
        <v>52115.6</v>
      </c>
      <c r="AA18">
        <v>2.6311507494876776</v>
      </c>
      <c r="AK18">
        <v>52115.6</v>
      </c>
      <c r="AL18">
        <v>2.6311507494876776</v>
      </c>
    </row>
    <row r="19" spans="2:38" x14ac:dyDescent="0.25">
      <c r="B19">
        <v>65487</v>
      </c>
      <c r="C19">
        <v>29286</v>
      </c>
      <c r="D19">
        <v>67279</v>
      </c>
      <c r="E19">
        <v>55618</v>
      </c>
      <c r="F19">
        <v>74429</v>
      </c>
      <c r="H19">
        <v>97226</v>
      </c>
      <c r="J19">
        <f t="shared" si="0"/>
        <v>58419.8</v>
      </c>
      <c r="K19">
        <f t="shared" si="1"/>
        <v>1.6642645130589286</v>
      </c>
      <c r="L19">
        <f t="shared" si="2"/>
        <v>74429</v>
      </c>
      <c r="M19">
        <f t="shared" si="3"/>
        <v>29286</v>
      </c>
      <c r="N19">
        <f t="shared" si="4"/>
        <v>58419.8</v>
      </c>
      <c r="O19">
        <f t="shared" si="5"/>
        <v>45143</v>
      </c>
      <c r="Q19">
        <v>-805</v>
      </c>
      <c r="R19">
        <v>-14</v>
      </c>
      <c r="T19">
        <v>8826.2000000000044</v>
      </c>
      <c r="U19">
        <v>450.20000000000437</v>
      </c>
      <c r="W19">
        <v>20621.400000000001</v>
      </c>
      <c r="X19">
        <v>10273.400000000001</v>
      </c>
      <c r="AD19">
        <v>58419.8</v>
      </c>
      <c r="AE19">
        <v>1.6642645130589286</v>
      </c>
      <c r="AK19">
        <v>58419.8</v>
      </c>
      <c r="AL19">
        <v>1.6642645130589286</v>
      </c>
    </row>
    <row r="20" spans="2:38" x14ac:dyDescent="0.25">
      <c r="B20">
        <v>35998</v>
      </c>
      <c r="C20">
        <v>57556</v>
      </c>
      <c r="D20">
        <v>23851</v>
      </c>
      <c r="E20">
        <v>66185</v>
      </c>
      <c r="F20">
        <v>41847</v>
      </c>
      <c r="H20">
        <v>121641</v>
      </c>
      <c r="J20">
        <f t="shared" si="0"/>
        <v>45087.4</v>
      </c>
      <c r="K20">
        <f t="shared" si="1"/>
        <v>2.6978934247705566</v>
      </c>
      <c r="L20">
        <f t="shared" si="2"/>
        <v>66185</v>
      </c>
      <c r="M20">
        <f t="shared" si="3"/>
        <v>23851</v>
      </c>
      <c r="N20">
        <f t="shared" si="4"/>
        <v>45087.4</v>
      </c>
      <c r="O20">
        <f t="shared" si="5"/>
        <v>42334</v>
      </c>
      <c r="Q20">
        <v>23118</v>
      </c>
      <c r="R20">
        <v>201</v>
      </c>
      <c r="T20">
        <v>3464.2000000000044</v>
      </c>
      <c r="U20">
        <v>2878.2000000000044</v>
      </c>
      <c r="W20">
        <v>34136.6</v>
      </c>
      <c r="X20">
        <v>6388.6</v>
      </c>
      <c r="AD20">
        <v>45087.4</v>
      </c>
      <c r="AE20">
        <v>2.6978934247705566</v>
      </c>
      <c r="AK20">
        <v>45087.4</v>
      </c>
      <c r="AL20">
        <v>2.6978934247705566</v>
      </c>
    </row>
    <row r="21" spans="2:38" x14ac:dyDescent="0.25">
      <c r="B21">
        <v>29702</v>
      </c>
      <c r="C21">
        <v>3656</v>
      </c>
      <c r="D21">
        <v>43975</v>
      </c>
      <c r="E21">
        <v>22653</v>
      </c>
      <c r="F21">
        <v>51905</v>
      </c>
      <c r="H21">
        <v>81090</v>
      </c>
      <c r="J21">
        <f t="shared" si="0"/>
        <v>30378.2</v>
      </c>
      <c r="K21">
        <f t="shared" si="1"/>
        <v>2.6693484143234292</v>
      </c>
      <c r="L21">
        <f t="shared" si="2"/>
        <v>51905</v>
      </c>
      <c r="M21">
        <f t="shared" si="3"/>
        <v>3656</v>
      </c>
      <c r="N21">
        <f t="shared" si="4"/>
        <v>30378.2</v>
      </c>
      <c r="O21">
        <f t="shared" si="5"/>
        <v>48249</v>
      </c>
      <c r="Q21">
        <v>-5625</v>
      </c>
      <c r="R21">
        <v>-2956</v>
      </c>
      <c r="T21">
        <v>-16214.2</v>
      </c>
      <c r="U21">
        <v>-13409.399999999998</v>
      </c>
      <c r="W21">
        <v>28982.6</v>
      </c>
      <c r="X21">
        <v>18933.400000000001</v>
      </c>
      <c r="AD21">
        <v>30378.2</v>
      </c>
      <c r="AE21">
        <v>2.6693484143234292</v>
      </c>
      <c r="AK21">
        <v>30378.2</v>
      </c>
      <c r="AL21">
        <v>2.6693484143234292</v>
      </c>
    </row>
    <row r="22" spans="2:38" x14ac:dyDescent="0.25">
      <c r="B22">
        <v>63266</v>
      </c>
      <c r="C22">
        <v>57555</v>
      </c>
      <c r="D22">
        <v>80342</v>
      </c>
      <c r="E22">
        <v>90228</v>
      </c>
      <c r="F22">
        <v>13858</v>
      </c>
      <c r="H22">
        <v>122198</v>
      </c>
      <c r="J22">
        <f t="shared" si="0"/>
        <v>61049.8</v>
      </c>
      <c r="K22">
        <f t="shared" si="1"/>
        <v>2.0016117988920521</v>
      </c>
      <c r="L22">
        <f t="shared" si="2"/>
        <v>90228</v>
      </c>
      <c r="M22">
        <f t="shared" si="3"/>
        <v>13858</v>
      </c>
      <c r="N22">
        <f t="shared" si="4"/>
        <v>61049.8</v>
      </c>
      <c r="O22">
        <f t="shared" si="5"/>
        <v>76370</v>
      </c>
      <c r="Q22">
        <v>73367</v>
      </c>
      <c r="R22">
        <v>1521</v>
      </c>
      <c r="T22">
        <v>23731.600000000006</v>
      </c>
      <c r="U22">
        <v>-2537.3999999999942</v>
      </c>
      <c r="W22">
        <v>27539.999999999996</v>
      </c>
      <c r="X22">
        <v>2818.2</v>
      </c>
      <c r="Z22">
        <v>61049.8</v>
      </c>
      <c r="AA22">
        <v>2.0016117988920521</v>
      </c>
      <c r="AK22">
        <v>61049.8</v>
      </c>
      <c r="AL22">
        <v>2.0016117988920521</v>
      </c>
    </row>
    <row r="23" spans="2:38" x14ac:dyDescent="0.25">
      <c r="B23">
        <v>25447</v>
      </c>
      <c r="C23">
        <v>98302</v>
      </c>
      <c r="D23">
        <v>34841</v>
      </c>
      <c r="E23">
        <v>17400</v>
      </c>
      <c r="F23">
        <v>24694</v>
      </c>
      <c r="H23">
        <v>98538</v>
      </c>
      <c r="J23">
        <f t="shared" si="0"/>
        <v>40136.800000000003</v>
      </c>
      <c r="K23">
        <f t="shared" si="1"/>
        <v>2.455053716290287</v>
      </c>
      <c r="L23">
        <f t="shared" si="2"/>
        <v>98302</v>
      </c>
      <c r="M23">
        <f t="shared" si="3"/>
        <v>17400</v>
      </c>
      <c r="N23">
        <f t="shared" si="4"/>
        <v>40136.800000000003</v>
      </c>
      <c r="O23">
        <f t="shared" si="5"/>
        <v>80902</v>
      </c>
      <c r="Q23">
        <v>47124</v>
      </c>
      <c r="R23">
        <v>-16</v>
      </c>
      <c r="T23">
        <v>-4930.3999999999942</v>
      </c>
      <c r="U23">
        <v>-6082</v>
      </c>
      <c r="W23">
        <v>32849.599999999999</v>
      </c>
      <c r="X23">
        <v>7932</v>
      </c>
      <c r="Z23">
        <v>40136.800000000003</v>
      </c>
      <c r="AA23">
        <v>2.455053716290287</v>
      </c>
      <c r="AK23">
        <v>40136.800000000003</v>
      </c>
      <c r="AL23">
        <v>2.455053716290287</v>
      </c>
    </row>
    <row r="24" spans="2:38" x14ac:dyDescent="0.25">
      <c r="B24">
        <v>28510</v>
      </c>
      <c r="C24">
        <v>64558</v>
      </c>
      <c r="D24">
        <v>24700</v>
      </c>
      <c r="E24">
        <v>75746</v>
      </c>
      <c r="F24">
        <v>90666</v>
      </c>
      <c r="H24">
        <v>78045</v>
      </c>
      <c r="J24">
        <f t="shared" si="0"/>
        <v>56836</v>
      </c>
      <c r="K24">
        <f t="shared" si="1"/>
        <v>1.3731613765923008</v>
      </c>
      <c r="L24">
        <f t="shared" si="2"/>
        <v>90666</v>
      </c>
      <c r="M24">
        <f t="shared" si="3"/>
        <v>24700</v>
      </c>
      <c r="N24">
        <f t="shared" si="4"/>
        <v>56836</v>
      </c>
      <c r="O24">
        <f t="shared" si="5"/>
        <v>65966</v>
      </c>
      <c r="Q24">
        <v>16299</v>
      </c>
      <c r="R24">
        <v>-554</v>
      </c>
      <c r="T24">
        <v>7783.5999999999985</v>
      </c>
      <c r="U24">
        <v>-1805.4000000000015</v>
      </c>
      <c r="W24">
        <v>20136.000000000004</v>
      </c>
      <c r="X24">
        <v>12635.8</v>
      </c>
      <c r="Z24">
        <v>56836</v>
      </c>
      <c r="AA24">
        <v>1.3731613765923008</v>
      </c>
      <c r="AI24">
        <v>56836</v>
      </c>
      <c r="AJ24">
        <v>1.3731613765923008</v>
      </c>
    </row>
    <row r="25" spans="2:38" x14ac:dyDescent="0.25">
      <c r="B25">
        <v>26151</v>
      </c>
      <c r="C25">
        <v>62317</v>
      </c>
      <c r="D25">
        <v>109145</v>
      </c>
      <c r="E25">
        <v>11288</v>
      </c>
      <c r="F25">
        <v>33925</v>
      </c>
      <c r="H25">
        <v>93325</v>
      </c>
      <c r="J25">
        <f t="shared" si="0"/>
        <v>48565.2</v>
      </c>
      <c r="K25">
        <f t="shared" si="1"/>
        <v>1.9216434813405485</v>
      </c>
      <c r="L25">
        <f t="shared" si="2"/>
        <v>109145</v>
      </c>
      <c r="M25">
        <f t="shared" si="3"/>
        <v>11288</v>
      </c>
      <c r="N25">
        <f t="shared" si="4"/>
        <v>48565.2</v>
      </c>
      <c r="O25">
        <f t="shared" si="5"/>
        <v>97857</v>
      </c>
      <c r="Q25">
        <v>11284</v>
      </c>
      <c r="R25">
        <v>1250</v>
      </c>
      <c r="T25">
        <v>-16797</v>
      </c>
      <c r="U25">
        <v>-1818.6000000000058</v>
      </c>
      <c r="W25">
        <v>59650.2</v>
      </c>
      <c r="X25">
        <v>9813.4</v>
      </c>
      <c r="AB25">
        <v>48565.2</v>
      </c>
      <c r="AC25">
        <v>1.9216434813405485</v>
      </c>
      <c r="AK25">
        <v>48565.2</v>
      </c>
      <c r="AL25">
        <v>1.9216434813405485</v>
      </c>
    </row>
    <row r="26" spans="2:38" x14ac:dyDescent="0.25">
      <c r="B26">
        <v>65142</v>
      </c>
      <c r="C26">
        <v>74823</v>
      </c>
      <c r="D26">
        <v>38017</v>
      </c>
      <c r="E26">
        <v>42807</v>
      </c>
      <c r="F26">
        <v>64785</v>
      </c>
      <c r="H26">
        <v>73671</v>
      </c>
      <c r="J26">
        <f t="shared" si="0"/>
        <v>57114.8</v>
      </c>
      <c r="K26">
        <f t="shared" si="1"/>
        <v>1.2898758290320547</v>
      </c>
      <c r="L26">
        <f t="shared" si="2"/>
        <v>74823</v>
      </c>
      <c r="M26">
        <f t="shared" si="3"/>
        <v>38017</v>
      </c>
      <c r="N26">
        <f t="shared" si="4"/>
        <v>57114.8</v>
      </c>
      <c r="O26">
        <f t="shared" si="5"/>
        <v>36806</v>
      </c>
      <c r="Q26">
        <v>-62244</v>
      </c>
      <c r="R26">
        <v>12938</v>
      </c>
      <c r="T26">
        <v>-27804.399999999994</v>
      </c>
      <c r="U26">
        <v>1129</v>
      </c>
      <c r="W26">
        <v>27804.400000000001</v>
      </c>
      <c r="X26">
        <v>5431.7999999999993</v>
      </c>
      <c r="AF26">
        <v>57114.8</v>
      </c>
      <c r="AG26">
        <v>1.2898758290320547</v>
      </c>
      <c r="AI26">
        <v>57114.8</v>
      </c>
      <c r="AJ26">
        <v>1.2898758290320547</v>
      </c>
    </row>
    <row r="27" spans="2:38" x14ac:dyDescent="0.25">
      <c r="B27">
        <v>24093</v>
      </c>
      <c r="C27">
        <v>65884</v>
      </c>
      <c r="D27">
        <v>86208</v>
      </c>
      <c r="E27">
        <v>64364</v>
      </c>
      <c r="F27">
        <v>52512</v>
      </c>
      <c r="H27">
        <v>75563</v>
      </c>
      <c r="J27">
        <f t="shared" si="0"/>
        <v>58612.2</v>
      </c>
      <c r="K27">
        <f t="shared" si="1"/>
        <v>1.2892025892220391</v>
      </c>
      <c r="L27">
        <f t="shared" si="2"/>
        <v>86208</v>
      </c>
      <c r="M27">
        <f t="shared" si="3"/>
        <v>24093</v>
      </c>
      <c r="N27">
        <f t="shared" si="4"/>
        <v>58612.2</v>
      </c>
      <c r="O27">
        <f t="shared" si="5"/>
        <v>62115</v>
      </c>
      <c r="Q27">
        <v>-9799</v>
      </c>
      <c r="R27">
        <v>-18667</v>
      </c>
      <c r="T27">
        <v>12536.399999999994</v>
      </c>
      <c r="U27">
        <v>587</v>
      </c>
      <c r="W27">
        <v>19680</v>
      </c>
      <c r="X27">
        <v>2477.3999999999996</v>
      </c>
      <c r="AD27">
        <v>58612.2</v>
      </c>
      <c r="AE27">
        <v>1.2892025892220391</v>
      </c>
      <c r="AI27">
        <v>58612.2</v>
      </c>
      <c r="AJ27">
        <v>1.2892025892220391</v>
      </c>
    </row>
    <row r="28" spans="2:38" x14ac:dyDescent="0.25">
      <c r="B28">
        <v>69054</v>
      </c>
      <c r="C28">
        <v>59956</v>
      </c>
      <c r="D28">
        <v>67717</v>
      </c>
      <c r="E28">
        <v>23143</v>
      </c>
      <c r="F28">
        <v>89291</v>
      </c>
      <c r="H28">
        <v>154588</v>
      </c>
      <c r="J28">
        <f t="shared" si="0"/>
        <v>61832.2</v>
      </c>
      <c r="K28">
        <f t="shared" si="1"/>
        <v>2.5001212960237549</v>
      </c>
      <c r="L28">
        <f t="shared" si="2"/>
        <v>89291</v>
      </c>
      <c r="M28">
        <f t="shared" si="3"/>
        <v>23143</v>
      </c>
      <c r="N28">
        <f t="shared" si="4"/>
        <v>61832.2</v>
      </c>
      <c r="O28">
        <f t="shared" si="5"/>
        <v>66148</v>
      </c>
      <c r="Q28">
        <v>48193</v>
      </c>
      <c r="R28">
        <v>19485</v>
      </c>
      <c r="T28">
        <v>-12779.600000000006</v>
      </c>
      <c r="U28">
        <v>964.79999999999563</v>
      </c>
      <c r="W28">
        <v>30191.599999999999</v>
      </c>
      <c r="X28">
        <v>8139.1999999999989</v>
      </c>
      <c r="AB28">
        <v>61832.2</v>
      </c>
      <c r="AC28">
        <v>2.5001212960237549</v>
      </c>
      <c r="AK28">
        <v>61832.2</v>
      </c>
      <c r="AL28">
        <v>2.5001212960237549</v>
      </c>
    </row>
    <row r="29" spans="2:38" x14ac:dyDescent="0.25">
      <c r="B29">
        <v>46653</v>
      </c>
      <c r="C29">
        <v>85200</v>
      </c>
      <c r="D29">
        <v>27426</v>
      </c>
      <c r="E29">
        <v>67860</v>
      </c>
      <c r="F29">
        <v>79001</v>
      </c>
      <c r="H29">
        <v>64007</v>
      </c>
      <c r="J29">
        <f t="shared" si="0"/>
        <v>61228</v>
      </c>
      <c r="K29">
        <f t="shared" si="1"/>
        <v>1.0453877311034168</v>
      </c>
      <c r="L29">
        <f t="shared" si="2"/>
        <v>85200</v>
      </c>
      <c r="M29">
        <f t="shared" si="3"/>
        <v>27426</v>
      </c>
      <c r="N29">
        <f t="shared" si="4"/>
        <v>61228</v>
      </c>
      <c r="O29">
        <f t="shared" si="5"/>
        <v>57774</v>
      </c>
      <c r="Q29">
        <v>-4135</v>
      </c>
      <c r="R29">
        <v>-10706</v>
      </c>
      <c r="T29">
        <v>14365</v>
      </c>
      <c r="U29">
        <v>54.19999999999709</v>
      </c>
      <c r="W29">
        <v>24044.2</v>
      </c>
      <c r="X29">
        <v>1784.2000000000003</v>
      </c>
      <c r="AD29">
        <v>61228</v>
      </c>
      <c r="AE29">
        <v>1.0453877311034168</v>
      </c>
      <c r="AI29">
        <v>61228</v>
      </c>
      <c r="AJ29">
        <v>1.0453877311034168</v>
      </c>
    </row>
    <row r="30" spans="2:38" x14ac:dyDescent="0.25">
      <c r="B30">
        <v>68681</v>
      </c>
      <c r="C30">
        <v>37197</v>
      </c>
      <c r="D30">
        <v>90817</v>
      </c>
      <c r="E30">
        <v>42425</v>
      </c>
      <c r="F30">
        <v>71896</v>
      </c>
      <c r="H30">
        <v>144320</v>
      </c>
      <c r="J30">
        <f t="shared" si="0"/>
        <v>62203.199999999997</v>
      </c>
      <c r="K30">
        <f t="shared" si="1"/>
        <v>2.3201378707204774</v>
      </c>
      <c r="L30">
        <f t="shared" si="2"/>
        <v>90817</v>
      </c>
      <c r="M30">
        <f t="shared" si="3"/>
        <v>37197</v>
      </c>
      <c r="N30">
        <f t="shared" si="4"/>
        <v>62203.199999999997</v>
      </c>
      <c r="O30">
        <f t="shared" si="5"/>
        <v>53620</v>
      </c>
      <c r="Q30">
        <v>39524</v>
      </c>
      <c r="R30">
        <v>10062</v>
      </c>
      <c r="T30">
        <v>-22888.199999999997</v>
      </c>
      <c r="U30">
        <v>-1317.8000000000029</v>
      </c>
      <c r="W30">
        <v>31025</v>
      </c>
      <c r="X30">
        <v>3073.8</v>
      </c>
      <c r="AB30">
        <v>62203.199999999997</v>
      </c>
      <c r="AC30">
        <v>2.3201378707204774</v>
      </c>
      <c r="AK30">
        <v>62203.199999999997</v>
      </c>
      <c r="AL30">
        <v>2.3201378707204774</v>
      </c>
    </row>
    <row r="31" spans="2:38" x14ac:dyDescent="0.25">
      <c r="B31">
        <v>61985</v>
      </c>
      <c r="C31">
        <v>33431</v>
      </c>
      <c r="D31">
        <v>66198</v>
      </c>
      <c r="E31">
        <v>61027</v>
      </c>
      <c r="F31">
        <v>64947</v>
      </c>
      <c r="H31">
        <v>72842</v>
      </c>
      <c r="J31">
        <f t="shared" si="0"/>
        <v>57517.599999999999</v>
      </c>
      <c r="K31">
        <f t="shared" si="1"/>
        <v>1.2664297536753968</v>
      </c>
      <c r="L31">
        <f t="shared" si="2"/>
        <v>66198</v>
      </c>
      <c r="M31">
        <f t="shared" si="3"/>
        <v>33431</v>
      </c>
      <c r="N31">
        <f t="shared" si="4"/>
        <v>57517.599999999999</v>
      </c>
      <c r="O31">
        <f t="shared" si="5"/>
        <v>32767</v>
      </c>
      <c r="Q31">
        <v>-15349</v>
      </c>
      <c r="R31">
        <v>-16</v>
      </c>
      <c r="T31">
        <v>-5458.4000000000015</v>
      </c>
      <c r="U31">
        <v>-1997.8000000000029</v>
      </c>
      <c r="W31">
        <v>49658.400000000001</v>
      </c>
      <c r="X31">
        <v>5170.9999999999991</v>
      </c>
      <c r="AB31">
        <v>57517.599999999999</v>
      </c>
      <c r="AC31">
        <v>1.2664297536753968</v>
      </c>
      <c r="AI31">
        <v>57517.599999999999</v>
      </c>
      <c r="AJ31">
        <v>1.2664297536753968</v>
      </c>
    </row>
    <row r="32" spans="2:38" x14ac:dyDescent="0.25">
      <c r="B32">
        <v>98419</v>
      </c>
      <c r="C32">
        <v>45052</v>
      </c>
      <c r="D32">
        <v>61438</v>
      </c>
      <c r="E32">
        <v>52671</v>
      </c>
      <c r="F32">
        <v>45944</v>
      </c>
      <c r="H32">
        <v>140678</v>
      </c>
      <c r="J32">
        <f t="shared" si="0"/>
        <v>60704.800000000003</v>
      </c>
      <c r="K32">
        <f t="shared" si="1"/>
        <v>2.3174114732278173</v>
      </c>
      <c r="L32">
        <f t="shared" si="2"/>
        <v>98419</v>
      </c>
      <c r="M32">
        <f t="shared" si="3"/>
        <v>45052</v>
      </c>
      <c r="N32">
        <f t="shared" si="4"/>
        <v>60704.800000000003</v>
      </c>
      <c r="O32">
        <f t="shared" si="5"/>
        <v>53367</v>
      </c>
      <c r="Q32">
        <v>61712</v>
      </c>
      <c r="R32">
        <v>7703</v>
      </c>
      <c r="T32">
        <v>164.20000000000437</v>
      </c>
      <c r="U32">
        <v>-2770.5999999999985</v>
      </c>
      <c r="W32">
        <v>47493.4</v>
      </c>
      <c r="X32">
        <v>5909.0000000000009</v>
      </c>
      <c r="Z32">
        <v>60704.800000000003</v>
      </c>
      <c r="AA32">
        <v>2.3174114732278173</v>
      </c>
      <c r="AK32">
        <v>60704.800000000003</v>
      </c>
      <c r="AL32">
        <v>2.3174114732278173</v>
      </c>
    </row>
    <row r="33" spans="2:38" x14ac:dyDescent="0.25">
      <c r="B33">
        <v>24571</v>
      </c>
      <c r="C33">
        <v>71560</v>
      </c>
      <c r="D33">
        <v>48940</v>
      </c>
      <c r="E33">
        <v>58311</v>
      </c>
      <c r="F33">
        <v>108397</v>
      </c>
      <c r="H33">
        <v>91736</v>
      </c>
      <c r="J33">
        <f t="shared" si="0"/>
        <v>62355.8</v>
      </c>
      <c r="K33">
        <f t="shared" si="1"/>
        <v>1.4711702840794281</v>
      </c>
      <c r="L33">
        <f t="shared" si="2"/>
        <v>108397</v>
      </c>
      <c r="M33">
        <f t="shared" si="3"/>
        <v>24571</v>
      </c>
      <c r="N33">
        <f t="shared" si="4"/>
        <v>62355.8</v>
      </c>
      <c r="O33">
        <f t="shared" si="5"/>
        <v>83826</v>
      </c>
      <c r="Q33">
        <v>37001</v>
      </c>
      <c r="R33">
        <v>4475</v>
      </c>
      <c r="T33">
        <v>28555.4</v>
      </c>
      <c r="U33">
        <v>694.20000000000437</v>
      </c>
      <c r="W33">
        <v>30289</v>
      </c>
      <c r="X33">
        <v>2742.2</v>
      </c>
      <c r="AD33">
        <v>62355.8</v>
      </c>
      <c r="AE33">
        <v>1.4711702840794281</v>
      </c>
      <c r="AI33">
        <v>62355.8</v>
      </c>
      <c r="AJ33">
        <v>1.4711702840794281</v>
      </c>
    </row>
    <row r="34" spans="2:38" x14ac:dyDescent="0.25">
      <c r="B34">
        <v>92204</v>
      </c>
      <c r="C34">
        <v>15745</v>
      </c>
      <c r="D34">
        <v>46010</v>
      </c>
      <c r="E34">
        <v>94943</v>
      </c>
      <c r="F34">
        <v>44996</v>
      </c>
      <c r="H34">
        <v>91361</v>
      </c>
      <c r="J34">
        <f t="shared" ref="J34:J65" si="6">AVERAGE(B34:F34)</f>
        <v>58779.6</v>
      </c>
      <c r="K34">
        <f t="shared" ref="K34:K65" si="7">H34/J34</f>
        <v>1.5542977495593711</v>
      </c>
      <c r="L34">
        <f t="shared" ref="L34:L65" si="8">MAX(B34:F34)</f>
        <v>94943</v>
      </c>
      <c r="M34">
        <f t="shared" ref="M34:M65" si="9">MIN(B34:F34)</f>
        <v>15745</v>
      </c>
      <c r="N34">
        <f t="shared" ref="N34:N65" si="10">AVERAGE(B34:F34)</f>
        <v>58779.6</v>
      </c>
      <c r="O34">
        <f t="shared" ref="O34:O65" si="11">L34-M34</f>
        <v>79198</v>
      </c>
      <c r="Q34">
        <v>-41848</v>
      </c>
      <c r="R34">
        <v>2726</v>
      </c>
      <c r="T34">
        <v>-21342.6</v>
      </c>
      <c r="U34">
        <v>-695</v>
      </c>
      <c r="W34">
        <v>39572.199999999997</v>
      </c>
      <c r="X34">
        <v>3235.7999999999997</v>
      </c>
      <c r="AF34">
        <v>58779.6</v>
      </c>
      <c r="AG34">
        <v>1.5542977495593711</v>
      </c>
      <c r="AI34">
        <v>58779.6</v>
      </c>
      <c r="AJ34">
        <v>1.5542977495593711</v>
      </c>
    </row>
    <row r="35" spans="2:38" x14ac:dyDescent="0.25">
      <c r="B35">
        <v>113695</v>
      </c>
      <c r="C35">
        <v>28722</v>
      </c>
      <c r="D35">
        <v>91775</v>
      </c>
      <c r="E35">
        <v>24984</v>
      </c>
      <c r="F35">
        <v>93472</v>
      </c>
      <c r="H35">
        <v>131458</v>
      </c>
      <c r="J35">
        <f t="shared" si="6"/>
        <v>70529.600000000006</v>
      </c>
      <c r="K35">
        <f t="shared" si="7"/>
        <v>1.8638699212812775</v>
      </c>
      <c r="L35">
        <f t="shared" si="8"/>
        <v>113695</v>
      </c>
      <c r="M35">
        <f t="shared" si="9"/>
        <v>24984</v>
      </c>
      <c r="N35">
        <f t="shared" si="10"/>
        <v>70529.600000000006</v>
      </c>
      <c r="O35">
        <f t="shared" si="11"/>
        <v>88711</v>
      </c>
      <c r="Q35">
        <v>58150</v>
      </c>
      <c r="R35">
        <v>-1</v>
      </c>
      <c r="T35">
        <v>9226.4000000000087</v>
      </c>
      <c r="U35">
        <v>7339.8000000000029</v>
      </c>
      <c r="W35">
        <v>46882.400000000009</v>
      </c>
      <c r="X35">
        <v>8903.7999999999993</v>
      </c>
      <c r="AB35">
        <v>70529.600000000006</v>
      </c>
      <c r="AC35">
        <v>1.8638699212812775</v>
      </c>
      <c r="AK35">
        <v>70529.600000000006</v>
      </c>
      <c r="AL35">
        <v>1.8638699212812775</v>
      </c>
    </row>
    <row r="36" spans="2:38" x14ac:dyDescent="0.25">
      <c r="B36">
        <v>10690</v>
      </c>
      <c r="C36">
        <v>49552</v>
      </c>
      <c r="D36">
        <v>24699</v>
      </c>
      <c r="E36">
        <v>63301</v>
      </c>
      <c r="F36">
        <v>91138</v>
      </c>
      <c r="H36">
        <v>101943</v>
      </c>
      <c r="J36">
        <f t="shared" si="6"/>
        <v>47876</v>
      </c>
      <c r="K36">
        <f t="shared" si="7"/>
        <v>2.1293132258334029</v>
      </c>
      <c r="L36">
        <f t="shared" si="8"/>
        <v>91138</v>
      </c>
      <c r="M36">
        <f t="shared" si="9"/>
        <v>10690</v>
      </c>
      <c r="N36">
        <f t="shared" si="10"/>
        <v>47876</v>
      </c>
      <c r="O36">
        <f t="shared" si="11"/>
        <v>80448</v>
      </c>
      <c r="Q36">
        <v>-2484</v>
      </c>
      <c r="R36">
        <v>-1735</v>
      </c>
      <c r="T36">
        <v>-5801.1999999999971</v>
      </c>
      <c r="U36">
        <v>-2023.1999999999971</v>
      </c>
      <c r="W36">
        <v>43026</v>
      </c>
      <c r="X36">
        <v>10308.4</v>
      </c>
      <c r="AD36">
        <v>47876</v>
      </c>
      <c r="AE36">
        <v>2.1293132258334029</v>
      </c>
      <c r="AK36">
        <v>47876</v>
      </c>
      <c r="AL36">
        <v>2.1293132258334029</v>
      </c>
    </row>
    <row r="37" spans="2:38" x14ac:dyDescent="0.25">
      <c r="B37">
        <v>74108</v>
      </c>
      <c r="C37">
        <v>25583</v>
      </c>
      <c r="D37">
        <v>69729</v>
      </c>
      <c r="E37">
        <v>60944</v>
      </c>
      <c r="F37">
        <v>55546</v>
      </c>
      <c r="H37">
        <v>130356</v>
      </c>
      <c r="J37">
        <f t="shared" si="6"/>
        <v>57182</v>
      </c>
      <c r="K37">
        <f t="shared" si="7"/>
        <v>2.2796684271274179</v>
      </c>
      <c r="L37">
        <f t="shared" si="8"/>
        <v>74108</v>
      </c>
      <c r="M37">
        <f t="shared" si="9"/>
        <v>25583</v>
      </c>
      <c r="N37">
        <f t="shared" si="10"/>
        <v>57182</v>
      </c>
      <c r="O37">
        <f t="shared" si="11"/>
        <v>48525</v>
      </c>
      <c r="Q37">
        <v>54219</v>
      </c>
      <c r="R37">
        <v>2068</v>
      </c>
      <c r="T37">
        <v>16592</v>
      </c>
      <c r="U37">
        <v>-165.40000000000146</v>
      </c>
      <c r="W37">
        <v>24912</v>
      </c>
      <c r="X37">
        <v>1991</v>
      </c>
      <c r="AD37">
        <v>57182</v>
      </c>
      <c r="AE37">
        <v>2.2796684271274179</v>
      </c>
      <c r="AK37">
        <v>57182</v>
      </c>
      <c r="AL37">
        <v>2.2796684271274179</v>
      </c>
    </row>
    <row r="38" spans="2:38" x14ac:dyDescent="0.25">
      <c r="B38">
        <v>63034</v>
      </c>
      <c r="C38">
        <v>102706</v>
      </c>
      <c r="D38">
        <v>60772</v>
      </c>
      <c r="E38">
        <v>81840</v>
      </c>
      <c r="F38">
        <v>22199</v>
      </c>
      <c r="H38">
        <v>71334</v>
      </c>
      <c r="J38">
        <f t="shared" si="6"/>
        <v>66110.2</v>
      </c>
      <c r="K38">
        <f t="shared" si="7"/>
        <v>1.0790165511524696</v>
      </c>
      <c r="L38">
        <f t="shared" si="8"/>
        <v>102706</v>
      </c>
      <c r="M38">
        <f t="shared" si="9"/>
        <v>22199</v>
      </c>
      <c r="N38">
        <f t="shared" si="10"/>
        <v>66110.2</v>
      </c>
      <c r="O38">
        <f t="shared" si="11"/>
        <v>80507</v>
      </c>
      <c r="Q38">
        <v>21396</v>
      </c>
      <c r="R38">
        <v>-373</v>
      </c>
      <c r="T38">
        <v>37451.199999999997</v>
      </c>
      <c r="U38">
        <v>528</v>
      </c>
      <c r="W38">
        <v>45527.6</v>
      </c>
      <c r="X38">
        <v>6204</v>
      </c>
      <c r="AD38">
        <v>66110.2</v>
      </c>
      <c r="AE38">
        <v>1.0790165511524696</v>
      </c>
      <c r="AI38">
        <v>66110.2</v>
      </c>
      <c r="AJ38">
        <v>1.0790165511524696</v>
      </c>
    </row>
    <row r="39" spans="2:38" x14ac:dyDescent="0.25">
      <c r="B39">
        <v>28836</v>
      </c>
      <c r="C39">
        <v>98241</v>
      </c>
      <c r="D39">
        <v>28971</v>
      </c>
      <c r="E39">
        <v>46372</v>
      </c>
      <c r="F39">
        <v>34788</v>
      </c>
      <c r="H39">
        <v>111215</v>
      </c>
      <c r="J39">
        <f t="shared" si="6"/>
        <v>47441.599999999999</v>
      </c>
      <c r="K39">
        <f t="shared" si="7"/>
        <v>2.3442506154935754</v>
      </c>
      <c r="L39">
        <f t="shared" si="8"/>
        <v>98241</v>
      </c>
      <c r="M39">
        <f t="shared" si="9"/>
        <v>28836</v>
      </c>
      <c r="N39">
        <f t="shared" si="10"/>
        <v>47441.599999999999</v>
      </c>
      <c r="O39">
        <f t="shared" si="11"/>
        <v>69405</v>
      </c>
      <c r="Q39">
        <v>15890</v>
      </c>
      <c r="R39">
        <v>957</v>
      </c>
      <c r="T39">
        <v>-7268.8000000000029</v>
      </c>
      <c r="U39">
        <v>214.79999999999563</v>
      </c>
      <c r="W39">
        <v>23496.799999999996</v>
      </c>
      <c r="X39">
        <v>712.4</v>
      </c>
      <c r="AD39">
        <v>47441.599999999999</v>
      </c>
      <c r="AE39">
        <v>2.3442506154935754</v>
      </c>
      <c r="AK39">
        <v>47441.599999999999</v>
      </c>
      <c r="AL39">
        <v>2.3442506154935754</v>
      </c>
    </row>
    <row r="40" spans="2:38" x14ac:dyDescent="0.25">
      <c r="B40">
        <v>82881</v>
      </c>
      <c r="C40">
        <v>64756</v>
      </c>
      <c r="D40">
        <v>59748</v>
      </c>
      <c r="E40">
        <v>49106</v>
      </c>
      <c r="F40">
        <v>66651</v>
      </c>
      <c r="H40">
        <v>106557</v>
      </c>
      <c r="J40">
        <f t="shared" si="6"/>
        <v>64628.4</v>
      </c>
      <c r="K40">
        <f t="shared" si="7"/>
        <v>1.6487643203297622</v>
      </c>
      <c r="L40">
        <f t="shared" si="8"/>
        <v>82881</v>
      </c>
      <c r="M40">
        <f t="shared" si="9"/>
        <v>49106</v>
      </c>
      <c r="N40">
        <f t="shared" si="10"/>
        <v>64628.4</v>
      </c>
      <c r="O40">
        <f t="shared" si="11"/>
        <v>33775</v>
      </c>
      <c r="Q40">
        <v>52314</v>
      </c>
      <c r="R40">
        <v>-861</v>
      </c>
      <c r="T40">
        <v>22537.800000000003</v>
      </c>
      <c r="U40">
        <v>-7176.2000000000044</v>
      </c>
      <c r="W40">
        <v>24974.600000000002</v>
      </c>
      <c r="X40">
        <v>8351.8000000000011</v>
      </c>
      <c r="Z40">
        <v>64628.4</v>
      </c>
      <c r="AA40">
        <v>1.6487643203297622</v>
      </c>
      <c r="AI40">
        <v>64628.4</v>
      </c>
      <c r="AJ40">
        <v>1.6487643203297622</v>
      </c>
    </row>
    <row r="41" spans="2:38" x14ac:dyDescent="0.25">
      <c r="B41">
        <v>35709</v>
      </c>
      <c r="C41">
        <v>48074</v>
      </c>
      <c r="D41">
        <v>87142</v>
      </c>
      <c r="E41">
        <v>77954</v>
      </c>
      <c r="F41">
        <v>58909</v>
      </c>
      <c r="H41">
        <v>135100</v>
      </c>
      <c r="J41">
        <f t="shared" si="6"/>
        <v>61557.599999999999</v>
      </c>
      <c r="K41">
        <f t="shared" si="7"/>
        <v>2.1946924506478487</v>
      </c>
      <c r="L41">
        <f t="shared" si="8"/>
        <v>87142</v>
      </c>
      <c r="M41">
        <f t="shared" si="9"/>
        <v>35709</v>
      </c>
      <c r="N41">
        <f t="shared" si="10"/>
        <v>61557.599999999999</v>
      </c>
      <c r="O41">
        <f t="shared" si="11"/>
        <v>51433</v>
      </c>
      <c r="Q41">
        <v>47278</v>
      </c>
      <c r="R41">
        <v>-7866</v>
      </c>
      <c r="T41">
        <v>2689.7999999999956</v>
      </c>
      <c r="U41">
        <v>-9401.7999999999956</v>
      </c>
      <c r="W41">
        <v>30381.399999999994</v>
      </c>
      <c r="X41">
        <v>12071</v>
      </c>
      <c r="AD41">
        <v>61557.599999999999</v>
      </c>
      <c r="AE41">
        <v>2.1946924506478487</v>
      </c>
      <c r="AK41">
        <v>61557.599999999999</v>
      </c>
      <c r="AL41">
        <v>2.1946924506478487</v>
      </c>
    </row>
    <row r="42" spans="2:38" x14ac:dyDescent="0.25">
      <c r="B42">
        <v>76418</v>
      </c>
      <c r="C42">
        <v>41158</v>
      </c>
      <c r="D42">
        <v>37602</v>
      </c>
      <c r="E42">
        <v>98945</v>
      </c>
      <c r="F42">
        <v>78907</v>
      </c>
      <c r="H42">
        <v>71417</v>
      </c>
      <c r="J42">
        <f t="shared" si="6"/>
        <v>66606</v>
      </c>
      <c r="K42">
        <f t="shared" si="7"/>
        <v>1.0722307299642675</v>
      </c>
      <c r="L42">
        <f t="shared" si="8"/>
        <v>98945</v>
      </c>
      <c r="M42">
        <f t="shared" si="9"/>
        <v>37602</v>
      </c>
      <c r="N42">
        <f t="shared" si="10"/>
        <v>66606</v>
      </c>
      <c r="O42">
        <f t="shared" si="11"/>
        <v>61343</v>
      </c>
      <c r="Q42">
        <v>8318</v>
      </c>
      <c r="R42">
        <v>-4</v>
      </c>
      <c r="T42">
        <v>28254.6</v>
      </c>
      <c r="U42">
        <v>421.19999999999709</v>
      </c>
      <c r="W42">
        <v>35161.399999999994</v>
      </c>
      <c r="X42">
        <v>4009.6</v>
      </c>
      <c r="AD42">
        <v>66606</v>
      </c>
      <c r="AE42">
        <v>1.0722307299642675</v>
      </c>
      <c r="AI42">
        <v>66606</v>
      </c>
      <c r="AJ42">
        <v>1.0722307299642675</v>
      </c>
    </row>
    <row r="43" spans="2:38" x14ac:dyDescent="0.25">
      <c r="B43">
        <v>61207</v>
      </c>
      <c r="C43">
        <v>76207</v>
      </c>
      <c r="D43">
        <v>32277</v>
      </c>
      <c r="E43">
        <v>31901</v>
      </c>
      <c r="F43">
        <v>89172</v>
      </c>
      <c r="H43">
        <v>76523</v>
      </c>
      <c r="J43">
        <f t="shared" si="6"/>
        <v>58152.800000000003</v>
      </c>
      <c r="K43">
        <f t="shared" si="7"/>
        <v>1.31589536531345</v>
      </c>
      <c r="L43">
        <f t="shared" si="8"/>
        <v>89172</v>
      </c>
      <c r="M43">
        <f t="shared" si="9"/>
        <v>31901</v>
      </c>
      <c r="N43">
        <f t="shared" si="10"/>
        <v>58152.800000000003</v>
      </c>
      <c r="O43">
        <f t="shared" si="11"/>
        <v>57271</v>
      </c>
      <c r="Q43">
        <v>-3550</v>
      </c>
      <c r="R43">
        <v>164</v>
      </c>
      <c r="T43">
        <v>-4183.5999999999985</v>
      </c>
      <c r="U43">
        <v>2532</v>
      </c>
      <c r="W43">
        <v>24038</v>
      </c>
      <c r="X43">
        <v>2756.4</v>
      </c>
      <c r="AB43">
        <v>58152.800000000003</v>
      </c>
      <c r="AC43">
        <v>1.31589536531345</v>
      </c>
      <c r="AI43">
        <v>58152.800000000003</v>
      </c>
      <c r="AJ43">
        <v>1.31589536531345</v>
      </c>
    </row>
    <row r="44" spans="2:38" x14ac:dyDescent="0.25">
      <c r="B44">
        <v>100360</v>
      </c>
      <c r="C44">
        <v>79392</v>
      </c>
      <c r="D44">
        <v>86802</v>
      </c>
      <c r="E44">
        <v>47601</v>
      </c>
      <c r="F44">
        <v>25118</v>
      </c>
      <c r="H44">
        <v>115780</v>
      </c>
      <c r="J44">
        <f t="shared" si="6"/>
        <v>67854.600000000006</v>
      </c>
      <c r="K44">
        <f t="shared" si="7"/>
        <v>1.7062955201268593</v>
      </c>
      <c r="L44">
        <f t="shared" si="8"/>
        <v>100360</v>
      </c>
      <c r="M44">
        <f t="shared" si="9"/>
        <v>25118</v>
      </c>
      <c r="N44">
        <f t="shared" si="10"/>
        <v>67854.600000000006</v>
      </c>
      <c r="O44">
        <f t="shared" si="11"/>
        <v>75242</v>
      </c>
      <c r="Q44">
        <v>-14600</v>
      </c>
      <c r="R44">
        <v>6</v>
      </c>
      <c r="T44">
        <v>-20533.199999999997</v>
      </c>
      <c r="U44">
        <v>-2570.7999999999884</v>
      </c>
      <c r="W44">
        <v>32633.200000000001</v>
      </c>
      <c r="X44">
        <v>2735.2000000000003</v>
      </c>
      <c r="AF44">
        <v>67854.600000000006</v>
      </c>
      <c r="AG44">
        <v>1.7062955201268593</v>
      </c>
      <c r="AI44">
        <v>67854.600000000006</v>
      </c>
      <c r="AJ44">
        <v>1.7062955201268593</v>
      </c>
    </row>
    <row r="45" spans="2:38" x14ac:dyDescent="0.25">
      <c r="B45">
        <v>74387</v>
      </c>
      <c r="C45">
        <v>93109</v>
      </c>
      <c r="D45">
        <v>18273</v>
      </c>
      <c r="E45">
        <v>41151</v>
      </c>
      <c r="F45">
        <v>57654</v>
      </c>
      <c r="H45">
        <v>107014</v>
      </c>
      <c r="J45">
        <f t="shared" si="6"/>
        <v>56914.8</v>
      </c>
      <c r="K45">
        <f t="shared" si="7"/>
        <v>1.8802490740545517</v>
      </c>
      <c r="L45">
        <f t="shared" si="8"/>
        <v>93109</v>
      </c>
      <c r="M45">
        <f t="shared" si="9"/>
        <v>18273</v>
      </c>
      <c r="N45">
        <f t="shared" si="10"/>
        <v>56914.8</v>
      </c>
      <c r="O45">
        <f t="shared" si="11"/>
        <v>74836</v>
      </c>
      <c r="Q45">
        <v>56707</v>
      </c>
      <c r="R45">
        <v>7895</v>
      </c>
      <c r="T45">
        <v>20236.200000000004</v>
      </c>
      <c r="U45">
        <v>-1010.1999999999971</v>
      </c>
      <c r="W45">
        <v>27334.2</v>
      </c>
      <c r="X45">
        <v>1816.6</v>
      </c>
      <c r="Z45">
        <v>56914.8</v>
      </c>
      <c r="AA45">
        <v>1.8802490740545517</v>
      </c>
      <c r="AK45">
        <v>56914.8</v>
      </c>
      <c r="AL45">
        <v>1.8802490740545517</v>
      </c>
    </row>
    <row r="46" spans="2:38" x14ac:dyDescent="0.25">
      <c r="B46">
        <v>92215</v>
      </c>
      <c r="C46">
        <v>118297</v>
      </c>
      <c r="D46">
        <v>38763</v>
      </c>
      <c r="E46">
        <v>96609</v>
      </c>
      <c r="F46">
        <v>13138</v>
      </c>
      <c r="H46">
        <v>133817</v>
      </c>
      <c r="J46">
        <f t="shared" si="6"/>
        <v>71804.399999999994</v>
      </c>
      <c r="K46">
        <f t="shared" si="7"/>
        <v>1.8636323122259919</v>
      </c>
      <c r="L46">
        <f t="shared" si="8"/>
        <v>118297</v>
      </c>
      <c r="M46">
        <f t="shared" si="9"/>
        <v>13138</v>
      </c>
      <c r="N46">
        <f t="shared" si="10"/>
        <v>71804.399999999994</v>
      </c>
      <c r="O46">
        <f t="shared" si="11"/>
        <v>105159</v>
      </c>
      <c r="Q46">
        <v>44888</v>
      </c>
      <c r="R46">
        <v>2032</v>
      </c>
      <c r="T46">
        <v>31632.599999999991</v>
      </c>
      <c r="U46">
        <v>789.59999999999127</v>
      </c>
      <c r="W46">
        <v>40164.6</v>
      </c>
      <c r="X46">
        <v>10320</v>
      </c>
      <c r="AD46">
        <v>71804.399999999994</v>
      </c>
      <c r="AE46">
        <v>1.8636323122259919</v>
      </c>
      <c r="AK46">
        <v>71804.399999999994</v>
      </c>
      <c r="AL46">
        <v>1.8636323122259919</v>
      </c>
    </row>
    <row r="47" spans="2:38" x14ac:dyDescent="0.25">
      <c r="B47">
        <v>43768</v>
      </c>
      <c r="C47">
        <v>66892</v>
      </c>
      <c r="D47">
        <v>85703</v>
      </c>
      <c r="E47">
        <v>48811</v>
      </c>
      <c r="F47">
        <v>91668</v>
      </c>
      <c r="H47">
        <v>115832</v>
      </c>
      <c r="J47">
        <f t="shared" si="6"/>
        <v>67368.399999999994</v>
      </c>
      <c r="K47">
        <f t="shared" si="7"/>
        <v>1.7193817873068087</v>
      </c>
      <c r="L47">
        <f t="shared" si="8"/>
        <v>91668</v>
      </c>
      <c r="M47">
        <f t="shared" si="9"/>
        <v>43768</v>
      </c>
      <c r="N47">
        <f t="shared" si="10"/>
        <v>67368.399999999994</v>
      </c>
      <c r="O47">
        <f t="shared" si="11"/>
        <v>47900</v>
      </c>
      <c r="Q47">
        <v>22229</v>
      </c>
      <c r="R47">
        <v>-19230</v>
      </c>
      <c r="T47">
        <v>-1560.8000000000029</v>
      </c>
      <c r="U47">
        <v>2324.1999999999971</v>
      </c>
      <c r="W47">
        <v>25329.599999999999</v>
      </c>
      <c r="X47">
        <v>3119</v>
      </c>
      <c r="AB47">
        <v>67368.399999999994</v>
      </c>
      <c r="AC47">
        <v>1.7193817873068087</v>
      </c>
      <c r="AK47">
        <v>67368.399999999994</v>
      </c>
      <c r="AL47">
        <v>1.7193817873068087</v>
      </c>
    </row>
    <row r="48" spans="2:38" x14ac:dyDescent="0.25">
      <c r="B48">
        <v>45758</v>
      </c>
      <c r="C48">
        <v>89721</v>
      </c>
      <c r="D48">
        <v>82220</v>
      </c>
      <c r="E48">
        <v>61716</v>
      </c>
      <c r="F48">
        <v>91457</v>
      </c>
      <c r="H48">
        <v>75714</v>
      </c>
      <c r="J48">
        <f t="shared" si="6"/>
        <v>74174.399999999994</v>
      </c>
      <c r="K48">
        <f t="shared" si="7"/>
        <v>1.0207564874134474</v>
      </c>
      <c r="L48">
        <f t="shared" si="8"/>
        <v>91457</v>
      </c>
      <c r="M48">
        <f t="shared" si="9"/>
        <v>45758</v>
      </c>
      <c r="N48">
        <f t="shared" si="10"/>
        <v>74174.399999999994</v>
      </c>
      <c r="O48">
        <f t="shared" si="11"/>
        <v>45699</v>
      </c>
      <c r="Q48">
        <v>-20718</v>
      </c>
      <c r="R48">
        <v>-3267</v>
      </c>
      <c r="T48">
        <v>19193.399999999994</v>
      </c>
      <c r="U48">
        <v>0</v>
      </c>
      <c r="W48">
        <v>25420.2</v>
      </c>
      <c r="X48">
        <v>0</v>
      </c>
      <c r="AD48">
        <v>74174.399999999994</v>
      </c>
      <c r="AE48">
        <v>1.0207564874134474</v>
      </c>
      <c r="AI48">
        <v>74174.399999999994</v>
      </c>
      <c r="AJ48">
        <v>1.0207564874134474</v>
      </c>
    </row>
    <row r="49" spans="2:38" x14ac:dyDescent="0.25">
      <c r="B49">
        <v>36950</v>
      </c>
      <c r="C49">
        <v>90273</v>
      </c>
      <c r="D49">
        <v>96375</v>
      </c>
      <c r="E49">
        <v>69609</v>
      </c>
      <c r="F49">
        <v>46554</v>
      </c>
      <c r="H49">
        <v>119697</v>
      </c>
      <c r="J49">
        <f t="shared" si="6"/>
        <v>67952.2</v>
      </c>
      <c r="K49">
        <f t="shared" si="7"/>
        <v>1.761488222603536</v>
      </c>
      <c r="L49">
        <f t="shared" si="8"/>
        <v>96375</v>
      </c>
      <c r="M49">
        <f t="shared" si="9"/>
        <v>36950</v>
      </c>
      <c r="N49">
        <f t="shared" si="10"/>
        <v>67952.2</v>
      </c>
      <c r="O49">
        <f t="shared" si="11"/>
        <v>59425</v>
      </c>
      <c r="Q49">
        <v>39624</v>
      </c>
      <c r="R49">
        <v>4124</v>
      </c>
      <c r="T49">
        <v>-3929</v>
      </c>
      <c r="U49">
        <v>-170</v>
      </c>
      <c r="W49">
        <v>29756.199999999997</v>
      </c>
      <c r="X49">
        <v>8553.2000000000007</v>
      </c>
      <c r="AB49">
        <v>67952.2</v>
      </c>
      <c r="AC49">
        <v>1.761488222603536</v>
      </c>
      <c r="AK49">
        <v>67952.2</v>
      </c>
      <c r="AL49">
        <v>1.761488222603536</v>
      </c>
    </row>
    <row r="50" spans="2:38" x14ac:dyDescent="0.25">
      <c r="B50">
        <v>17338</v>
      </c>
      <c r="C50">
        <v>57473</v>
      </c>
      <c r="D50">
        <v>39171</v>
      </c>
      <c r="E50">
        <v>82467</v>
      </c>
      <c r="F50">
        <v>72301</v>
      </c>
      <c r="H50">
        <v>90049</v>
      </c>
      <c r="J50">
        <f t="shared" si="6"/>
        <v>53750</v>
      </c>
      <c r="K50">
        <f t="shared" si="7"/>
        <v>1.6753302325581396</v>
      </c>
      <c r="L50">
        <f t="shared" si="8"/>
        <v>82467</v>
      </c>
      <c r="M50">
        <f t="shared" si="9"/>
        <v>17338</v>
      </c>
      <c r="N50">
        <f t="shared" si="10"/>
        <v>53750</v>
      </c>
      <c r="O50">
        <f t="shared" si="11"/>
        <v>65129</v>
      </c>
      <c r="Q50">
        <v>874</v>
      </c>
      <c r="R50">
        <v>15710</v>
      </c>
      <c r="T50">
        <v>-18254.199999999997</v>
      </c>
      <c r="U50">
        <v>-2544.5999999999985</v>
      </c>
      <c r="W50">
        <v>25253.399999999994</v>
      </c>
      <c r="X50">
        <v>2640.2</v>
      </c>
      <c r="AB50">
        <v>53750</v>
      </c>
      <c r="AC50">
        <v>1.6753302325581396</v>
      </c>
      <c r="AK50">
        <v>53750</v>
      </c>
      <c r="AL50">
        <v>1.6753302325581396</v>
      </c>
    </row>
    <row r="51" spans="2:38" x14ac:dyDescent="0.25">
      <c r="B51">
        <v>63423</v>
      </c>
      <c r="C51">
        <v>90324</v>
      </c>
      <c r="D51">
        <v>33536</v>
      </c>
      <c r="E51">
        <v>79802</v>
      </c>
      <c r="F51">
        <v>40375</v>
      </c>
      <c r="H51">
        <v>122555</v>
      </c>
      <c r="J51">
        <f t="shared" si="6"/>
        <v>61492</v>
      </c>
      <c r="K51">
        <f t="shared" si="7"/>
        <v>1.9930234827294608</v>
      </c>
      <c r="L51">
        <f t="shared" si="8"/>
        <v>90324</v>
      </c>
      <c r="M51">
        <f t="shared" si="9"/>
        <v>33536</v>
      </c>
      <c r="N51">
        <f t="shared" si="10"/>
        <v>61492</v>
      </c>
      <c r="O51">
        <f t="shared" si="11"/>
        <v>56788</v>
      </c>
      <c r="Q51">
        <v>28952</v>
      </c>
      <c r="R51">
        <v>2624</v>
      </c>
      <c r="T51">
        <v>15736</v>
      </c>
      <c r="U51">
        <v>-1345.1999999999971</v>
      </c>
      <c r="W51">
        <v>37142.799999999996</v>
      </c>
      <c r="X51">
        <v>4747.2000000000007</v>
      </c>
      <c r="AD51">
        <v>61492</v>
      </c>
      <c r="AE51">
        <v>1.9930234827294608</v>
      </c>
      <c r="AK51">
        <v>61492</v>
      </c>
      <c r="AL51">
        <v>1.9930234827294608</v>
      </c>
    </row>
    <row r="52" spans="2:38" x14ac:dyDescent="0.25">
      <c r="B52">
        <v>29842</v>
      </c>
      <c r="C52">
        <v>56335</v>
      </c>
      <c r="D52">
        <v>40257</v>
      </c>
      <c r="E52">
        <v>21218</v>
      </c>
      <c r="F52">
        <v>63782</v>
      </c>
      <c r="H52">
        <v>123189</v>
      </c>
      <c r="J52">
        <f t="shared" si="6"/>
        <v>42286.8</v>
      </c>
      <c r="K52">
        <f t="shared" si="7"/>
        <v>2.9131785805499586</v>
      </c>
      <c r="L52">
        <f t="shared" si="8"/>
        <v>63782</v>
      </c>
      <c r="M52">
        <f t="shared" si="9"/>
        <v>21218</v>
      </c>
      <c r="N52">
        <f t="shared" si="10"/>
        <v>42286.8</v>
      </c>
      <c r="O52">
        <f t="shared" si="11"/>
        <v>42564</v>
      </c>
      <c r="Q52">
        <v>52341</v>
      </c>
      <c r="R52">
        <v>-8414</v>
      </c>
      <c r="T52">
        <v>22557.600000000002</v>
      </c>
      <c r="U52">
        <v>-9556.5999999999985</v>
      </c>
      <c r="W52">
        <v>26709.199999999997</v>
      </c>
      <c r="X52">
        <v>9556.5999999999985</v>
      </c>
      <c r="AD52">
        <v>42286.8</v>
      </c>
      <c r="AE52">
        <v>2.9131785805499586</v>
      </c>
      <c r="AK52">
        <v>42286.8</v>
      </c>
      <c r="AL52">
        <v>2.9131785805499586</v>
      </c>
    </row>
    <row r="53" spans="2:38" x14ac:dyDescent="0.25">
      <c r="B53">
        <v>74018</v>
      </c>
      <c r="C53">
        <v>58660</v>
      </c>
      <c r="D53">
        <v>82269</v>
      </c>
      <c r="E53">
        <v>36224</v>
      </c>
      <c r="F53">
        <v>34706</v>
      </c>
      <c r="H53">
        <v>79312</v>
      </c>
      <c r="J53">
        <f t="shared" si="6"/>
        <v>57175.4</v>
      </c>
      <c r="K53">
        <f t="shared" si="7"/>
        <v>1.3871700066811949</v>
      </c>
      <c r="L53">
        <f t="shared" si="8"/>
        <v>82269</v>
      </c>
      <c r="M53">
        <f t="shared" si="9"/>
        <v>34706</v>
      </c>
      <c r="N53">
        <f t="shared" si="10"/>
        <v>57175.4</v>
      </c>
      <c r="O53">
        <f t="shared" si="11"/>
        <v>47563</v>
      </c>
      <c r="Q53">
        <v>16828</v>
      </c>
      <c r="R53">
        <v>841</v>
      </c>
      <c r="T53">
        <v>10386.200000000004</v>
      </c>
      <c r="U53">
        <v>487.40000000000146</v>
      </c>
      <c r="W53">
        <v>20870.2</v>
      </c>
      <c r="X53">
        <v>6475.7999999999993</v>
      </c>
      <c r="Z53">
        <v>57175.4</v>
      </c>
      <c r="AA53">
        <v>1.3871700066811949</v>
      </c>
      <c r="AI53">
        <v>57175.4</v>
      </c>
      <c r="AJ53">
        <v>1.3871700066811949</v>
      </c>
    </row>
    <row r="54" spans="2:38" x14ac:dyDescent="0.25">
      <c r="B54">
        <v>72283</v>
      </c>
      <c r="C54">
        <v>76134</v>
      </c>
      <c r="D54">
        <v>64485</v>
      </c>
      <c r="E54">
        <v>39477</v>
      </c>
      <c r="F54">
        <v>67020</v>
      </c>
      <c r="H54">
        <v>82497</v>
      </c>
      <c r="J54">
        <f t="shared" si="6"/>
        <v>63879.8</v>
      </c>
      <c r="K54">
        <f t="shared" si="7"/>
        <v>1.2914411128400527</v>
      </c>
      <c r="L54">
        <f t="shared" si="8"/>
        <v>76134</v>
      </c>
      <c r="M54">
        <f t="shared" si="9"/>
        <v>39477</v>
      </c>
      <c r="N54">
        <f t="shared" si="10"/>
        <v>63879.8</v>
      </c>
      <c r="O54">
        <f t="shared" si="11"/>
        <v>36657</v>
      </c>
      <c r="Q54">
        <v>-7416</v>
      </c>
      <c r="R54">
        <v>-895</v>
      </c>
      <c r="T54">
        <v>8702</v>
      </c>
      <c r="U54">
        <v>-1259.1999999999971</v>
      </c>
      <c r="W54">
        <v>46952.799999999996</v>
      </c>
      <c r="X54">
        <v>6999.2</v>
      </c>
      <c r="AD54">
        <v>63879.8</v>
      </c>
      <c r="AE54">
        <v>1.2914411128400527</v>
      </c>
      <c r="AI54">
        <v>63879.8</v>
      </c>
      <c r="AJ54">
        <v>1.2914411128400527</v>
      </c>
    </row>
    <row r="55" spans="2:38" x14ac:dyDescent="0.25">
      <c r="B55">
        <v>98652</v>
      </c>
      <c r="C55">
        <v>39636</v>
      </c>
      <c r="D55">
        <v>38882</v>
      </c>
      <c r="E55">
        <v>64635</v>
      </c>
      <c r="F55">
        <v>65520</v>
      </c>
      <c r="H55">
        <v>119145</v>
      </c>
      <c r="J55">
        <f t="shared" si="6"/>
        <v>61465</v>
      </c>
      <c r="K55">
        <f t="shared" si="7"/>
        <v>1.9384202391604979</v>
      </c>
      <c r="L55">
        <f t="shared" si="8"/>
        <v>98652</v>
      </c>
      <c r="M55">
        <f t="shared" si="9"/>
        <v>38882</v>
      </c>
      <c r="N55">
        <f t="shared" si="10"/>
        <v>61465</v>
      </c>
      <c r="O55">
        <f t="shared" si="11"/>
        <v>59770</v>
      </c>
      <c r="Q55">
        <v>32553</v>
      </c>
      <c r="R55">
        <v>-2684</v>
      </c>
      <c r="T55">
        <v>8894.8000000000029</v>
      </c>
      <c r="U55">
        <v>1364.5999999999985</v>
      </c>
      <c r="W55">
        <v>29397.200000000004</v>
      </c>
      <c r="X55">
        <v>6775.8</v>
      </c>
      <c r="AD55">
        <v>61465</v>
      </c>
      <c r="AE55">
        <v>1.9384202391604979</v>
      </c>
      <c r="AK55">
        <v>61465</v>
      </c>
      <c r="AL55">
        <v>1.9384202391604979</v>
      </c>
    </row>
    <row r="56" spans="2:38" x14ac:dyDescent="0.25">
      <c r="B56">
        <v>99517</v>
      </c>
      <c r="C56">
        <v>64135</v>
      </c>
      <c r="D56">
        <v>31583</v>
      </c>
      <c r="E56">
        <v>79066</v>
      </c>
      <c r="F56">
        <v>37502</v>
      </c>
      <c r="H56">
        <v>64862</v>
      </c>
      <c r="J56">
        <f t="shared" si="6"/>
        <v>62360.6</v>
      </c>
      <c r="K56">
        <f t="shared" si="7"/>
        <v>1.040111865504822</v>
      </c>
      <c r="L56">
        <f t="shared" si="8"/>
        <v>99517</v>
      </c>
      <c r="M56">
        <f t="shared" si="9"/>
        <v>31583</v>
      </c>
      <c r="N56">
        <f t="shared" si="10"/>
        <v>62360.6</v>
      </c>
      <c r="O56">
        <f t="shared" si="11"/>
        <v>67934</v>
      </c>
      <c r="Q56">
        <v>-13858</v>
      </c>
      <c r="R56">
        <v>-5008</v>
      </c>
      <c r="T56">
        <v>-8930.2000000000044</v>
      </c>
      <c r="U56">
        <v>656.19999999999709</v>
      </c>
      <c r="W56">
        <v>53664.600000000006</v>
      </c>
      <c r="X56">
        <v>1741.4</v>
      </c>
      <c r="AB56">
        <v>62360.6</v>
      </c>
      <c r="AC56">
        <v>1.040111865504822</v>
      </c>
      <c r="AI56">
        <v>62360.6</v>
      </c>
      <c r="AJ56">
        <v>1.040111865504822</v>
      </c>
    </row>
    <row r="57" spans="2:38" x14ac:dyDescent="0.25">
      <c r="B57">
        <v>42686</v>
      </c>
      <c r="C57">
        <v>84952</v>
      </c>
      <c r="D57">
        <v>25308</v>
      </c>
      <c r="E57">
        <v>48098</v>
      </c>
      <c r="F57">
        <v>45217</v>
      </c>
      <c r="H57">
        <v>77855</v>
      </c>
      <c r="J57">
        <f t="shared" si="6"/>
        <v>49252.2</v>
      </c>
      <c r="K57">
        <f t="shared" si="7"/>
        <v>1.5807415709349024</v>
      </c>
      <c r="L57">
        <f t="shared" si="8"/>
        <v>84952</v>
      </c>
      <c r="M57">
        <f t="shared" si="9"/>
        <v>25308</v>
      </c>
      <c r="N57">
        <f t="shared" si="10"/>
        <v>49252.2</v>
      </c>
      <c r="O57">
        <f t="shared" si="11"/>
        <v>59644</v>
      </c>
      <c r="Q57">
        <v>2087</v>
      </c>
      <c r="R57">
        <v>-457</v>
      </c>
      <c r="T57">
        <v>15550.199999999997</v>
      </c>
      <c r="U57">
        <v>-1174.4000000000015</v>
      </c>
      <c r="W57">
        <v>25704.199999999997</v>
      </c>
      <c r="X57">
        <v>8578.4</v>
      </c>
      <c r="AD57">
        <v>49252.2</v>
      </c>
      <c r="AE57">
        <v>1.5807415709349024</v>
      </c>
      <c r="AI57">
        <v>49252.2</v>
      </c>
      <c r="AJ57">
        <v>1.5807415709349024</v>
      </c>
    </row>
    <row r="58" spans="2:38" x14ac:dyDescent="0.25">
      <c r="B58">
        <v>66556</v>
      </c>
      <c r="C58">
        <v>90475</v>
      </c>
      <c r="D58">
        <v>43055</v>
      </c>
      <c r="E58">
        <v>90767</v>
      </c>
      <c r="F58">
        <v>89511</v>
      </c>
      <c r="H58">
        <v>96759</v>
      </c>
      <c r="J58">
        <f t="shared" si="6"/>
        <v>76072.800000000003</v>
      </c>
      <c r="K58">
        <f t="shared" si="7"/>
        <v>1.2719263652711612</v>
      </c>
      <c r="L58">
        <f t="shared" si="8"/>
        <v>90767</v>
      </c>
      <c r="M58">
        <f t="shared" si="9"/>
        <v>43055</v>
      </c>
      <c r="N58">
        <f t="shared" si="10"/>
        <v>76072.800000000003</v>
      </c>
      <c r="O58">
        <f t="shared" si="11"/>
        <v>47712</v>
      </c>
      <c r="Q58">
        <v>-8406</v>
      </c>
      <c r="R58">
        <v>3300</v>
      </c>
      <c r="T58">
        <v>-2229</v>
      </c>
      <c r="U58">
        <v>-3363.5999999999913</v>
      </c>
      <c r="W58">
        <v>41247</v>
      </c>
      <c r="X58">
        <v>9507.1999999999989</v>
      </c>
      <c r="AB58">
        <v>76072.800000000003</v>
      </c>
      <c r="AC58">
        <v>1.2719263652711612</v>
      </c>
      <c r="AI58">
        <v>76072.800000000003</v>
      </c>
      <c r="AJ58">
        <v>1.2719263652711612</v>
      </c>
    </row>
    <row r="59" spans="2:38" x14ac:dyDescent="0.25">
      <c r="B59">
        <v>95966</v>
      </c>
      <c r="C59">
        <v>52257</v>
      </c>
      <c r="D59">
        <v>93382</v>
      </c>
      <c r="E59">
        <v>76628</v>
      </c>
      <c r="F59">
        <v>69506</v>
      </c>
      <c r="H59">
        <v>101117</v>
      </c>
      <c r="J59">
        <f t="shared" si="6"/>
        <v>77547.8</v>
      </c>
      <c r="K59">
        <f t="shared" si="7"/>
        <v>1.3039312527241262</v>
      </c>
      <c r="L59">
        <f t="shared" si="8"/>
        <v>95966</v>
      </c>
      <c r="M59">
        <f t="shared" si="9"/>
        <v>52257</v>
      </c>
      <c r="N59">
        <f t="shared" si="10"/>
        <v>77547.8</v>
      </c>
      <c r="O59">
        <f t="shared" si="11"/>
        <v>43709</v>
      </c>
      <c r="Q59">
        <v>-22006</v>
      </c>
      <c r="R59">
        <v>0</v>
      </c>
      <c r="T59">
        <v>845</v>
      </c>
      <c r="U59">
        <v>3208.4000000000087</v>
      </c>
      <c r="W59">
        <v>25743.4</v>
      </c>
      <c r="X59">
        <v>6464.4</v>
      </c>
      <c r="AF59">
        <v>77547.8</v>
      </c>
      <c r="AG59">
        <v>1.3039312527241262</v>
      </c>
      <c r="AI59">
        <v>77547.8</v>
      </c>
      <c r="AJ59">
        <v>1.3039312527241262</v>
      </c>
    </row>
    <row r="60" spans="2:38" x14ac:dyDescent="0.25">
      <c r="B60">
        <v>70962</v>
      </c>
      <c r="C60">
        <v>39946</v>
      </c>
      <c r="D60">
        <v>83297</v>
      </c>
      <c r="E60">
        <v>80289</v>
      </c>
      <c r="F60">
        <v>83436</v>
      </c>
      <c r="H60">
        <v>89541</v>
      </c>
      <c r="J60">
        <f t="shared" si="6"/>
        <v>71586</v>
      </c>
      <c r="K60">
        <f t="shared" si="7"/>
        <v>1.2508171988936385</v>
      </c>
      <c r="L60">
        <f t="shared" si="8"/>
        <v>83436</v>
      </c>
      <c r="M60">
        <f t="shared" si="9"/>
        <v>39946</v>
      </c>
      <c r="N60">
        <f t="shared" si="10"/>
        <v>71586</v>
      </c>
      <c r="O60">
        <f t="shared" si="11"/>
        <v>43490</v>
      </c>
      <c r="Q60">
        <v>10698</v>
      </c>
      <c r="R60">
        <v>-35</v>
      </c>
      <c r="T60">
        <v>2214</v>
      </c>
      <c r="U60">
        <v>8827.4000000000015</v>
      </c>
      <c r="W60">
        <v>53397.2</v>
      </c>
      <c r="X60">
        <v>8827.4</v>
      </c>
      <c r="AB60">
        <v>71586</v>
      </c>
      <c r="AC60">
        <v>1.2508171988936385</v>
      </c>
      <c r="AI60">
        <v>71586</v>
      </c>
      <c r="AJ60">
        <v>1.2508171988936385</v>
      </c>
    </row>
    <row r="61" spans="2:38" x14ac:dyDescent="0.25">
      <c r="B61">
        <v>89907</v>
      </c>
      <c r="C61">
        <v>71641</v>
      </c>
      <c r="D61">
        <v>77266</v>
      </c>
      <c r="E61">
        <v>95775</v>
      </c>
      <c r="F61">
        <v>62781</v>
      </c>
      <c r="H61">
        <v>132203</v>
      </c>
      <c r="J61">
        <f t="shared" si="6"/>
        <v>79474</v>
      </c>
      <c r="K61">
        <f t="shared" si="7"/>
        <v>1.6634748471198129</v>
      </c>
      <c r="L61">
        <f t="shared" si="8"/>
        <v>95775</v>
      </c>
      <c r="M61">
        <f t="shared" si="9"/>
        <v>62781</v>
      </c>
      <c r="N61">
        <f t="shared" si="10"/>
        <v>79474</v>
      </c>
      <c r="O61">
        <f t="shared" si="11"/>
        <v>32994</v>
      </c>
      <c r="Q61">
        <v>29621</v>
      </c>
      <c r="R61">
        <v>6723</v>
      </c>
      <c r="T61">
        <v>28453.599999999999</v>
      </c>
      <c r="U61">
        <v>889</v>
      </c>
      <c r="W61">
        <v>39859.199999999997</v>
      </c>
      <c r="X61">
        <v>3502.2000000000003</v>
      </c>
      <c r="AD61">
        <v>79474</v>
      </c>
      <c r="AE61">
        <v>1.6634748471198129</v>
      </c>
      <c r="AK61">
        <v>79474</v>
      </c>
      <c r="AL61">
        <v>1.6634748471198129</v>
      </c>
    </row>
    <row r="62" spans="2:38" x14ac:dyDescent="0.25">
      <c r="B62">
        <v>42357</v>
      </c>
      <c r="C62">
        <v>69520</v>
      </c>
      <c r="D62">
        <v>18272</v>
      </c>
      <c r="E62">
        <v>106105</v>
      </c>
      <c r="F62">
        <v>46749</v>
      </c>
      <c r="H62">
        <v>102527</v>
      </c>
      <c r="J62">
        <f t="shared" si="6"/>
        <v>56600.6</v>
      </c>
      <c r="K62">
        <f t="shared" si="7"/>
        <v>1.8114118931601433</v>
      </c>
      <c r="L62">
        <f t="shared" si="8"/>
        <v>106105</v>
      </c>
      <c r="M62">
        <f t="shared" si="9"/>
        <v>18272</v>
      </c>
      <c r="N62">
        <f t="shared" si="10"/>
        <v>56600.6</v>
      </c>
      <c r="O62">
        <f t="shared" si="11"/>
        <v>87833</v>
      </c>
      <c r="Q62">
        <v>36476</v>
      </c>
      <c r="R62">
        <v>0</v>
      </c>
      <c r="T62">
        <v>-4038.4000000000015</v>
      </c>
      <c r="U62">
        <v>-6920.2000000000044</v>
      </c>
      <c r="W62">
        <v>31828.799999999999</v>
      </c>
      <c r="X62">
        <v>9960.6</v>
      </c>
      <c r="Z62">
        <v>56600.6</v>
      </c>
      <c r="AA62">
        <v>1.8114118931601433</v>
      </c>
      <c r="AK62">
        <v>56600.6</v>
      </c>
      <c r="AL62">
        <v>1.8114118931601433</v>
      </c>
    </row>
    <row r="63" spans="2:38" x14ac:dyDescent="0.25">
      <c r="B63">
        <v>13794</v>
      </c>
      <c r="C63">
        <v>88023</v>
      </c>
      <c r="D63">
        <v>40211</v>
      </c>
      <c r="E63">
        <v>76045</v>
      </c>
      <c r="F63">
        <v>46535</v>
      </c>
      <c r="H63">
        <v>130019</v>
      </c>
      <c r="J63">
        <f t="shared" si="6"/>
        <v>52921.599999999999</v>
      </c>
      <c r="K63">
        <f t="shared" si="7"/>
        <v>2.456822922965292</v>
      </c>
      <c r="L63">
        <f t="shared" si="8"/>
        <v>88023</v>
      </c>
      <c r="M63">
        <f t="shared" si="9"/>
        <v>13794</v>
      </c>
      <c r="N63">
        <f t="shared" si="10"/>
        <v>52921.599999999999</v>
      </c>
      <c r="O63">
        <f t="shared" si="11"/>
        <v>74229</v>
      </c>
      <c r="Q63">
        <v>53759</v>
      </c>
      <c r="R63">
        <v>16953</v>
      </c>
      <c r="T63">
        <v>-16106.000000000007</v>
      </c>
      <c r="U63">
        <v>-6515.2000000000044</v>
      </c>
      <c r="W63">
        <v>36944.800000000003</v>
      </c>
      <c r="X63">
        <v>12767.2</v>
      </c>
      <c r="AB63">
        <v>52921.599999999999</v>
      </c>
      <c r="AC63">
        <v>2.456822922965292</v>
      </c>
      <c r="AK63">
        <v>52921.599999999999</v>
      </c>
      <c r="AL63">
        <v>2.456822922965292</v>
      </c>
    </row>
    <row r="64" spans="2:38" x14ac:dyDescent="0.25">
      <c r="B64">
        <v>59521</v>
      </c>
      <c r="C64">
        <v>55022</v>
      </c>
      <c r="D64">
        <v>100702</v>
      </c>
      <c r="E64">
        <v>57963</v>
      </c>
      <c r="F64">
        <v>59466</v>
      </c>
      <c r="H64">
        <v>104824</v>
      </c>
      <c r="J64">
        <f t="shared" si="6"/>
        <v>66534.8</v>
      </c>
      <c r="K64">
        <f t="shared" si="7"/>
        <v>1.5754762921057852</v>
      </c>
      <c r="L64">
        <f t="shared" si="8"/>
        <v>100702</v>
      </c>
      <c r="M64">
        <f t="shared" si="9"/>
        <v>55022</v>
      </c>
      <c r="N64">
        <f t="shared" si="10"/>
        <v>66534.8</v>
      </c>
      <c r="O64">
        <f t="shared" si="11"/>
        <v>45680</v>
      </c>
      <c r="Q64">
        <v>30655</v>
      </c>
      <c r="R64">
        <v>-1658</v>
      </c>
      <c r="T64">
        <v>-3599.8000000000029</v>
      </c>
      <c r="U64">
        <v>289</v>
      </c>
      <c r="W64">
        <v>24338.2</v>
      </c>
      <c r="X64">
        <v>819.4</v>
      </c>
      <c r="AB64">
        <v>66534.8</v>
      </c>
      <c r="AC64">
        <v>1.5754762921057852</v>
      </c>
      <c r="AI64">
        <v>66534.8</v>
      </c>
      <c r="AJ64">
        <v>1.5754762921057852</v>
      </c>
    </row>
    <row r="65" spans="2:38" x14ac:dyDescent="0.25">
      <c r="B65">
        <v>24698</v>
      </c>
      <c r="C65">
        <v>98418</v>
      </c>
      <c r="D65">
        <v>3073</v>
      </c>
      <c r="E65">
        <v>73654</v>
      </c>
      <c r="F65">
        <v>8896</v>
      </c>
      <c r="H65">
        <v>82363</v>
      </c>
      <c r="J65">
        <f t="shared" si="6"/>
        <v>41747.800000000003</v>
      </c>
      <c r="K65">
        <f t="shared" si="7"/>
        <v>1.9728704267051196</v>
      </c>
      <c r="L65">
        <f t="shared" si="8"/>
        <v>98418</v>
      </c>
      <c r="M65">
        <f t="shared" si="9"/>
        <v>3073</v>
      </c>
      <c r="N65">
        <f t="shared" si="10"/>
        <v>41747.800000000003</v>
      </c>
      <c r="O65">
        <f t="shared" si="11"/>
        <v>95345</v>
      </c>
      <c r="Q65">
        <v>37591</v>
      </c>
      <c r="R65">
        <v>23</v>
      </c>
      <c r="T65">
        <v>-2114</v>
      </c>
      <c r="U65">
        <v>-11807.799999999996</v>
      </c>
      <c r="W65">
        <v>59741.2</v>
      </c>
      <c r="X65">
        <v>13632.6</v>
      </c>
      <c r="Z65">
        <v>41747.800000000003</v>
      </c>
      <c r="AA65">
        <v>1.9728704267051196</v>
      </c>
      <c r="AK65">
        <v>41747.800000000003</v>
      </c>
      <c r="AL65">
        <v>1.9728704267051196</v>
      </c>
    </row>
    <row r="66" spans="2:38" x14ac:dyDescent="0.25">
      <c r="B66">
        <v>55603</v>
      </c>
      <c r="C66">
        <v>66751</v>
      </c>
      <c r="D66">
        <v>97327</v>
      </c>
      <c r="E66">
        <v>24534</v>
      </c>
      <c r="F66">
        <v>91359</v>
      </c>
      <c r="H66">
        <v>78509</v>
      </c>
      <c r="J66">
        <f t="shared" ref="J66:J101" si="12">AVERAGE(B66:F66)</f>
        <v>67114.8</v>
      </c>
      <c r="K66">
        <f t="shared" ref="K66:K97" si="13">H66/J66</f>
        <v>1.1697717940007271</v>
      </c>
      <c r="L66">
        <f t="shared" ref="L66:L101" si="14">MAX(B66:F66)</f>
        <v>97327</v>
      </c>
      <c r="M66">
        <f t="shared" ref="M66:M101" si="15">MIN(B66:F66)</f>
        <v>24534</v>
      </c>
      <c r="N66">
        <f t="shared" ref="N66:N101" si="16">AVERAGE(B66:F66)</f>
        <v>67114.8</v>
      </c>
      <c r="O66">
        <f t="shared" ref="O66:O101" si="17">L66-M66</f>
        <v>72793</v>
      </c>
      <c r="Q66">
        <v>10490</v>
      </c>
      <c r="R66">
        <v>-218</v>
      </c>
      <c r="T66">
        <v>8665.2000000000044</v>
      </c>
      <c r="U66">
        <v>-2553.5999999999913</v>
      </c>
      <c r="W66">
        <v>39208</v>
      </c>
      <c r="X66">
        <v>5503.9999999999991</v>
      </c>
      <c r="Z66">
        <v>67114.8</v>
      </c>
      <c r="AA66">
        <v>1.1697717940007271</v>
      </c>
      <c r="AI66">
        <v>67114.8</v>
      </c>
      <c r="AJ66">
        <v>1.1697717940007271</v>
      </c>
    </row>
    <row r="67" spans="2:38" x14ac:dyDescent="0.25">
      <c r="B67">
        <v>23761</v>
      </c>
      <c r="C67">
        <v>107047</v>
      </c>
      <c r="D67">
        <v>19242</v>
      </c>
      <c r="E67">
        <v>60435</v>
      </c>
      <c r="F67">
        <v>36664</v>
      </c>
      <c r="H67">
        <v>108280</v>
      </c>
      <c r="J67">
        <f t="shared" si="12"/>
        <v>49429.8</v>
      </c>
      <c r="K67">
        <f t="shared" si="13"/>
        <v>2.1905813901735387</v>
      </c>
      <c r="L67">
        <f t="shared" si="14"/>
        <v>107047</v>
      </c>
      <c r="M67">
        <f t="shared" si="15"/>
        <v>19242</v>
      </c>
      <c r="N67">
        <f t="shared" si="16"/>
        <v>49429.8</v>
      </c>
      <c r="O67">
        <f t="shared" si="17"/>
        <v>87805</v>
      </c>
      <c r="Q67">
        <v>32635</v>
      </c>
      <c r="R67">
        <v>29</v>
      </c>
      <c r="T67">
        <v>-2082.5999999999985</v>
      </c>
      <c r="U67">
        <v>-2562</v>
      </c>
      <c r="W67">
        <v>44265.8</v>
      </c>
      <c r="X67">
        <v>8366</v>
      </c>
      <c r="AD67">
        <v>49429.8</v>
      </c>
      <c r="AE67">
        <v>2.1905813901735387</v>
      </c>
      <c r="AK67">
        <v>49429.8</v>
      </c>
      <c r="AL67">
        <v>2.1905813901735387</v>
      </c>
    </row>
    <row r="68" spans="2:38" x14ac:dyDescent="0.25">
      <c r="B68">
        <v>36705</v>
      </c>
      <c r="C68">
        <v>68186</v>
      </c>
      <c r="D68">
        <v>57223</v>
      </c>
      <c r="E68">
        <v>86681</v>
      </c>
      <c r="F68">
        <v>104031</v>
      </c>
      <c r="H68">
        <v>95859</v>
      </c>
      <c r="J68">
        <f t="shared" si="12"/>
        <v>70565.2</v>
      </c>
      <c r="K68">
        <f t="shared" si="13"/>
        <v>1.3584458061480731</v>
      </c>
      <c r="L68">
        <f t="shared" si="14"/>
        <v>104031</v>
      </c>
      <c r="M68">
        <f t="shared" si="15"/>
        <v>36705</v>
      </c>
      <c r="N68">
        <f t="shared" si="16"/>
        <v>70565.2</v>
      </c>
      <c r="O68">
        <f t="shared" si="17"/>
        <v>67326</v>
      </c>
      <c r="Q68">
        <v>23412</v>
      </c>
      <c r="R68">
        <v>-33</v>
      </c>
      <c r="T68">
        <v>7786</v>
      </c>
      <c r="U68">
        <v>-111.80000000000291</v>
      </c>
      <c r="W68">
        <v>14473.2</v>
      </c>
      <c r="X68">
        <v>8687</v>
      </c>
      <c r="AB68">
        <v>70565.2</v>
      </c>
      <c r="AC68">
        <v>1.3584458061480731</v>
      </c>
      <c r="AI68">
        <v>70565.2</v>
      </c>
      <c r="AJ68">
        <v>1.3584458061480731</v>
      </c>
    </row>
    <row r="69" spans="2:38" x14ac:dyDescent="0.25">
      <c r="B69">
        <v>50352</v>
      </c>
      <c r="C69">
        <v>24986</v>
      </c>
      <c r="D69">
        <v>53186</v>
      </c>
      <c r="E69">
        <v>109864</v>
      </c>
      <c r="F69">
        <v>53315</v>
      </c>
      <c r="H69">
        <v>75411</v>
      </c>
      <c r="J69">
        <f t="shared" si="12"/>
        <v>58340.6</v>
      </c>
      <c r="K69">
        <f t="shared" si="13"/>
        <v>1.2925989790986037</v>
      </c>
      <c r="L69">
        <f t="shared" si="14"/>
        <v>109864</v>
      </c>
      <c r="M69">
        <f t="shared" si="15"/>
        <v>24986</v>
      </c>
      <c r="N69">
        <f t="shared" si="16"/>
        <v>58340.6</v>
      </c>
      <c r="O69">
        <f t="shared" si="17"/>
        <v>84878</v>
      </c>
      <c r="Q69">
        <v>4809</v>
      </c>
      <c r="R69">
        <v>7513</v>
      </c>
      <c r="T69">
        <v>17086.400000000001</v>
      </c>
      <c r="U69">
        <v>510.79999999999563</v>
      </c>
      <c r="W69">
        <v>44712</v>
      </c>
      <c r="X69">
        <v>9296.8000000000011</v>
      </c>
      <c r="AD69">
        <v>58340.6</v>
      </c>
      <c r="AE69">
        <v>1.2925989790986037</v>
      </c>
      <c r="AI69">
        <v>58340.6</v>
      </c>
      <c r="AJ69">
        <v>1.2925989790986037</v>
      </c>
    </row>
    <row r="70" spans="2:38" x14ac:dyDescent="0.25">
      <c r="B70">
        <v>10827</v>
      </c>
      <c r="C70">
        <v>87020</v>
      </c>
      <c r="D70">
        <v>50774</v>
      </c>
      <c r="E70">
        <v>29348</v>
      </c>
      <c r="F70">
        <v>82079</v>
      </c>
      <c r="H70">
        <v>121825</v>
      </c>
      <c r="J70">
        <f t="shared" si="12"/>
        <v>52009.599999999999</v>
      </c>
      <c r="K70">
        <f t="shared" si="13"/>
        <v>2.3423560265797083</v>
      </c>
      <c r="L70">
        <f t="shared" si="14"/>
        <v>87020</v>
      </c>
      <c r="M70">
        <f t="shared" si="15"/>
        <v>10827</v>
      </c>
      <c r="N70">
        <f t="shared" si="16"/>
        <v>52009.599999999999</v>
      </c>
      <c r="O70">
        <f t="shared" si="17"/>
        <v>76193</v>
      </c>
      <c r="Q70">
        <v>24655</v>
      </c>
      <c r="R70">
        <v>-4977</v>
      </c>
      <c r="T70">
        <v>-15886.400000000001</v>
      </c>
      <c r="U70">
        <v>-90.200000000004366</v>
      </c>
      <c r="W70">
        <v>41510.399999999994</v>
      </c>
      <c r="X70">
        <v>7741</v>
      </c>
      <c r="AB70">
        <v>52009.599999999999</v>
      </c>
      <c r="AC70">
        <v>2.3423560265797083</v>
      </c>
      <c r="AK70">
        <v>52009.599999999999</v>
      </c>
      <c r="AL70">
        <v>2.3423560265797083</v>
      </c>
    </row>
    <row r="71" spans="2:38" x14ac:dyDescent="0.25">
      <c r="B71">
        <v>68372</v>
      </c>
      <c r="C71">
        <v>36389</v>
      </c>
      <c r="D71">
        <v>49092</v>
      </c>
      <c r="E71">
        <v>92966</v>
      </c>
      <c r="F71">
        <v>24638</v>
      </c>
      <c r="H71">
        <v>96460</v>
      </c>
      <c r="J71">
        <f t="shared" si="12"/>
        <v>54291.4</v>
      </c>
      <c r="K71">
        <f t="shared" si="13"/>
        <v>1.7767086499887643</v>
      </c>
      <c r="L71">
        <f t="shared" si="14"/>
        <v>92966</v>
      </c>
      <c r="M71">
        <f t="shared" si="15"/>
        <v>24638</v>
      </c>
      <c r="N71">
        <f t="shared" si="16"/>
        <v>54291.4</v>
      </c>
      <c r="O71">
        <f t="shared" si="17"/>
        <v>68328</v>
      </c>
      <c r="Q71">
        <v>3103</v>
      </c>
      <c r="R71">
        <v>-1</v>
      </c>
      <c r="T71">
        <v>-15424.999999999993</v>
      </c>
      <c r="U71">
        <v>4820.8000000000029</v>
      </c>
      <c r="W71">
        <v>42912.6</v>
      </c>
      <c r="X71">
        <v>4915.6000000000004</v>
      </c>
      <c r="AB71">
        <v>54291.4</v>
      </c>
      <c r="AC71">
        <v>1.7767086499887643</v>
      </c>
      <c r="AK71">
        <v>54291.4</v>
      </c>
      <c r="AL71">
        <v>1.7767086499887643</v>
      </c>
    </row>
    <row r="72" spans="2:38" x14ac:dyDescent="0.25">
      <c r="B72">
        <v>93935</v>
      </c>
      <c r="C72">
        <v>91068</v>
      </c>
      <c r="D72">
        <v>87490</v>
      </c>
      <c r="E72">
        <v>43391</v>
      </c>
      <c r="F72">
        <v>47431</v>
      </c>
      <c r="H72">
        <v>130545</v>
      </c>
      <c r="J72">
        <f t="shared" si="12"/>
        <v>72663</v>
      </c>
      <c r="K72">
        <f t="shared" si="13"/>
        <v>1.7965814788819618</v>
      </c>
      <c r="L72">
        <f t="shared" si="14"/>
        <v>93935</v>
      </c>
      <c r="M72">
        <f t="shared" si="15"/>
        <v>43391</v>
      </c>
      <c r="N72">
        <f t="shared" si="16"/>
        <v>72663</v>
      </c>
      <c r="O72">
        <f t="shared" si="17"/>
        <v>50544</v>
      </c>
      <c r="Q72">
        <v>44445</v>
      </c>
      <c r="R72">
        <v>1201</v>
      </c>
      <c r="T72">
        <v>30474</v>
      </c>
      <c r="U72">
        <v>3819.3999999999942</v>
      </c>
      <c r="W72">
        <v>30474</v>
      </c>
      <c r="X72">
        <v>4096.2</v>
      </c>
      <c r="AD72">
        <v>72663</v>
      </c>
      <c r="AE72">
        <v>1.7965814788819618</v>
      </c>
      <c r="AK72">
        <v>72663</v>
      </c>
      <c r="AL72">
        <v>1.7965814788819618</v>
      </c>
    </row>
    <row r="73" spans="2:38" x14ac:dyDescent="0.25">
      <c r="B73">
        <v>66878</v>
      </c>
      <c r="C73">
        <v>69541</v>
      </c>
      <c r="D73">
        <v>72322</v>
      </c>
      <c r="E73">
        <v>30648</v>
      </c>
      <c r="F73">
        <v>19807</v>
      </c>
      <c r="H73">
        <v>89736</v>
      </c>
      <c r="J73">
        <f t="shared" si="12"/>
        <v>51839.199999999997</v>
      </c>
      <c r="K73">
        <f t="shared" si="13"/>
        <v>1.7310452321795091</v>
      </c>
      <c r="L73">
        <f t="shared" si="14"/>
        <v>72322</v>
      </c>
      <c r="M73">
        <f t="shared" si="15"/>
        <v>19807</v>
      </c>
      <c r="N73">
        <f t="shared" si="16"/>
        <v>51839.199999999997</v>
      </c>
      <c r="O73">
        <f t="shared" si="17"/>
        <v>52515</v>
      </c>
      <c r="Q73">
        <v>-19365</v>
      </c>
      <c r="R73">
        <v>-6</v>
      </c>
      <c r="T73">
        <v>917.19999999999709</v>
      </c>
      <c r="U73">
        <v>-3697.6000000000058</v>
      </c>
      <c r="W73">
        <v>30541.599999999999</v>
      </c>
      <c r="X73">
        <v>3852.3999999999996</v>
      </c>
      <c r="AD73">
        <v>51839.199999999997</v>
      </c>
      <c r="AE73">
        <v>1.7310452321795091</v>
      </c>
      <c r="AI73">
        <v>51839.199999999997</v>
      </c>
      <c r="AJ73">
        <v>1.7310452321795091</v>
      </c>
    </row>
    <row r="74" spans="2:38" x14ac:dyDescent="0.25">
      <c r="B74">
        <v>55179</v>
      </c>
      <c r="C74">
        <v>97182</v>
      </c>
      <c r="D74">
        <v>88097</v>
      </c>
      <c r="E74">
        <v>96868</v>
      </c>
      <c r="F74">
        <v>77792</v>
      </c>
      <c r="H74">
        <v>134365</v>
      </c>
      <c r="J74">
        <f t="shared" si="12"/>
        <v>83023.600000000006</v>
      </c>
      <c r="K74">
        <f t="shared" si="13"/>
        <v>1.6183952514706661</v>
      </c>
      <c r="L74">
        <f t="shared" si="14"/>
        <v>97182</v>
      </c>
      <c r="M74">
        <f t="shared" si="15"/>
        <v>55179</v>
      </c>
      <c r="N74">
        <f t="shared" si="16"/>
        <v>83023.600000000006</v>
      </c>
      <c r="O74">
        <f t="shared" si="17"/>
        <v>42003</v>
      </c>
      <c r="Q74">
        <v>63640</v>
      </c>
      <c r="R74">
        <v>-393</v>
      </c>
      <c r="T74">
        <v>16874.200000000012</v>
      </c>
      <c r="U74">
        <v>2484.2000000000116</v>
      </c>
      <c r="W74">
        <v>25101.400000000005</v>
      </c>
      <c r="X74">
        <v>3595</v>
      </c>
      <c r="AB74">
        <v>83023.600000000006</v>
      </c>
      <c r="AC74">
        <v>1.6183952514706661</v>
      </c>
      <c r="AI74">
        <v>83023.600000000006</v>
      </c>
      <c r="AJ74">
        <v>1.6183952514706661</v>
      </c>
    </row>
    <row r="75" spans="2:38" x14ac:dyDescent="0.25">
      <c r="B75">
        <v>81509</v>
      </c>
      <c r="C75">
        <v>32510</v>
      </c>
      <c r="D75">
        <v>96989</v>
      </c>
      <c r="E75">
        <v>55932</v>
      </c>
      <c r="F75">
        <v>23860</v>
      </c>
      <c r="H75">
        <v>67976</v>
      </c>
      <c r="J75">
        <f t="shared" si="12"/>
        <v>58160</v>
      </c>
      <c r="K75">
        <f t="shared" si="13"/>
        <v>1.1687757909215957</v>
      </c>
      <c r="L75">
        <f t="shared" si="14"/>
        <v>96989</v>
      </c>
      <c r="M75">
        <f t="shared" si="15"/>
        <v>23860</v>
      </c>
      <c r="N75">
        <f t="shared" si="16"/>
        <v>58160</v>
      </c>
      <c r="O75">
        <f t="shared" si="17"/>
        <v>73129</v>
      </c>
      <c r="Q75">
        <v>326</v>
      </c>
      <c r="R75">
        <v>718</v>
      </c>
      <c r="T75">
        <v>22121</v>
      </c>
      <c r="U75">
        <v>2996</v>
      </c>
      <c r="W75">
        <v>25415.4</v>
      </c>
      <c r="X75">
        <v>7052.4</v>
      </c>
      <c r="AD75">
        <v>58160</v>
      </c>
      <c r="AE75">
        <v>1.1687757909215957</v>
      </c>
      <c r="AI75">
        <v>58160</v>
      </c>
      <c r="AJ75">
        <v>1.1687757909215957</v>
      </c>
    </row>
    <row r="76" spans="2:38" x14ac:dyDescent="0.25">
      <c r="B76">
        <v>87959</v>
      </c>
      <c r="C76">
        <v>46078</v>
      </c>
      <c r="D76">
        <v>65222</v>
      </c>
      <c r="E76">
        <v>38958</v>
      </c>
      <c r="F76">
        <v>83160</v>
      </c>
      <c r="H76">
        <v>114582</v>
      </c>
      <c r="J76">
        <f t="shared" si="12"/>
        <v>64275.4</v>
      </c>
      <c r="K76">
        <f t="shared" si="13"/>
        <v>1.7826726865954938</v>
      </c>
      <c r="L76">
        <f t="shared" si="14"/>
        <v>87959</v>
      </c>
      <c r="M76">
        <f t="shared" si="15"/>
        <v>38958</v>
      </c>
      <c r="N76">
        <f t="shared" si="16"/>
        <v>64275.4</v>
      </c>
      <c r="O76">
        <f t="shared" si="17"/>
        <v>49001</v>
      </c>
      <c r="Q76">
        <v>-28344</v>
      </c>
      <c r="R76">
        <v>1110</v>
      </c>
      <c r="T76">
        <v>-20496.200000000004</v>
      </c>
      <c r="U76">
        <v>11116.599999999999</v>
      </c>
      <c r="W76">
        <v>35121.4</v>
      </c>
      <c r="X76">
        <v>11116.6</v>
      </c>
      <c r="AF76">
        <v>64275.4</v>
      </c>
      <c r="AG76">
        <v>1.7826726865954938</v>
      </c>
      <c r="AK76">
        <v>64275.4</v>
      </c>
      <c r="AL76">
        <v>1.7826726865954938</v>
      </c>
    </row>
    <row r="77" spans="2:38" x14ac:dyDescent="0.25">
      <c r="B77">
        <v>24640</v>
      </c>
      <c r="C77">
        <v>61834</v>
      </c>
      <c r="D77">
        <v>96142</v>
      </c>
      <c r="E77">
        <v>89379</v>
      </c>
      <c r="F77">
        <v>42200</v>
      </c>
      <c r="H77">
        <v>106732</v>
      </c>
      <c r="J77">
        <f t="shared" si="12"/>
        <v>62839</v>
      </c>
      <c r="K77">
        <f t="shared" si="13"/>
        <v>1.6984993395821066</v>
      </c>
      <c r="L77">
        <f t="shared" si="14"/>
        <v>96142</v>
      </c>
      <c r="M77">
        <f t="shared" si="15"/>
        <v>24640</v>
      </c>
      <c r="N77">
        <f t="shared" si="16"/>
        <v>62839</v>
      </c>
      <c r="O77">
        <f t="shared" si="17"/>
        <v>71502</v>
      </c>
      <c r="Q77">
        <v>11776</v>
      </c>
      <c r="R77">
        <v>-1100</v>
      </c>
      <c r="T77">
        <v>-6188.6000000000058</v>
      </c>
      <c r="U77">
        <v>-4041</v>
      </c>
      <c r="W77">
        <v>35936.200000000004</v>
      </c>
      <c r="X77">
        <v>7765.8</v>
      </c>
      <c r="AB77">
        <v>62839</v>
      </c>
      <c r="AC77">
        <v>1.6984993395821066</v>
      </c>
      <c r="AI77">
        <v>62839</v>
      </c>
      <c r="AJ77">
        <v>1.6984993395821066</v>
      </c>
    </row>
    <row r="78" spans="2:38" x14ac:dyDescent="0.25">
      <c r="B78">
        <v>99969</v>
      </c>
      <c r="C78">
        <v>110941</v>
      </c>
      <c r="D78">
        <v>97659</v>
      </c>
      <c r="E78">
        <v>75576</v>
      </c>
      <c r="F78">
        <v>24712</v>
      </c>
      <c r="H78">
        <v>107186</v>
      </c>
      <c r="J78">
        <f t="shared" si="12"/>
        <v>81771.399999999994</v>
      </c>
      <c r="K78">
        <f t="shared" si="13"/>
        <v>1.3108005977640105</v>
      </c>
      <c r="L78">
        <f t="shared" si="14"/>
        <v>110941</v>
      </c>
      <c r="M78">
        <f t="shared" si="15"/>
        <v>24712</v>
      </c>
      <c r="N78">
        <f t="shared" si="16"/>
        <v>81771.399999999994</v>
      </c>
      <c r="O78">
        <f t="shared" si="17"/>
        <v>86229</v>
      </c>
      <c r="Q78">
        <v>-12493</v>
      </c>
      <c r="R78">
        <v>-3200</v>
      </c>
      <c r="T78">
        <v>11292.399999999994</v>
      </c>
      <c r="U78">
        <v>9044.1999999999971</v>
      </c>
      <c r="W78">
        <v>47311.200000000004</v>
      </c>
      <c r="X78">
        <v>9044.2000000000007</v>
      </c>
      <c r="AF78">
        <v>81771.399999999994</v>
      </c>
      <c r="AG78">
        <v>1.3108005977640105</v>
      </c>
      <c r="AI78">
        <v>81771.399999999994</v>
      </c>
      <c r="AJ78">
        <v>1.3108005977640105</v>
      </c>
    </row>
    <row r="79" spans="2:38" x14ac:dyDescent="0.25">
      <c r="B79">
        <v>49118</v>
      </c>
      <c r="C79">
        <v>33804</v>
      </c>
      <c r="D79">
        <v>95804</v>
      </c>
      <c r="E79">
        <v>78090</v>
      </c>
      <c r="F79">
        <v>120026</v>
      </c>
      <c r="H79">
        <v>135097</v>
      </c>
      <c r="J79">
        <f t="shared" si="12"/>
        <v>75368.399999999994</v>
      </c>
      <c r="K79">
        <f t="shared" si="13"/>
        <v>1.7924886291867681</v>
      </c>
      <c r="L79">
        <f t="shared" si="14"/>
        <v>120026</v>
      </c>
      <c r="M79">
        <f t="shared" si="15"/>
        <v>33804</v>
      </c>
      <c r="N79">
        <f t="shared" si="16"/>
        <v>75368.399999999994</v>
      </c>
      <c r="O79">
        <f t="shared" si="17"/>
        <v>86222</v>
      </c>
      <c r="Q79">
        <v>87496</v>
      </c>
      <c r="R79">
        <v>-696</v>
      </c>
      <c r="T79">
        <v>29636.999999999993</v>
      </c>
      <c r="U79">
        <v>4677.1999999999971</v>
      </c>
      <c r="W79">
        <v>41754.6</v>
      </c>
      <c r="X79">
        <v>6947.6</v>
      </c>
      <c r="Z79">
        <v>75368.399999999994</v>
      </c>
      <c r="AA79">
        <v>1.7924886291867681</v>
      </c>
      <c r="AK79">
        <v>75368.399999999994</v>
      </c>
      <c r="AL79">
        <v>1.7924886291867681</v>
      </c>
    </row>
    <row r="80" spans="2:38" x14ac:dyDescent="0.25">
      <c r="B80">
        <v>80969</v>
      </c>
      <c r="C80">
        <v>72134</v>
      </c>
      <c r="D80">
        <v>45563</v>
      </c>
      <c r="E80">
        <v>37244</v>
      </c>
      <c r="F80">
        <v>80128</v>
      </c>
      <c r="H80">
        <v>84206</v>
      </c>
      <c r="J80">
        <f t="shared" si="12"/>
        <v>63207.6</v>
      </c>
      <c r="K80">
        <f t="shared" si="13"/>
        <v>1.3322132148665666</v>
      </c>
      <c r="L80">
        <f t="shared" si="14"/>
        <v>80969</v>
      </c>
      <c r="M80">
        <f t="shared" si="15"/>
        <v>37244</v>
      </c>
      <c r="N80">
        <f t="shared" si="16"/>
        <v>63207.6</v>
      </c>
      <c r="O80">
        <f t="shared" si="17"/>
        <v>43725</v>
      </c>
      <c r="Q80">
        <v>37097</v>
      </c>
      <c r="R80">
        <v>-9083</v>
      </c>
      <c r="T80">
        <v>20010</v>
      </c>
      <c r="U80">
        <v>-3687.0000000000073</v>
      </c>
      <c r="W80">
        <v>35299.199999999997</v>
      </c>
      <c r="X80">
        <v>3843.8</v>
      </c>
      <c r="Z80">
        <v>63207.6</v>
      </c>
      <c r="AA80">
        <v>1.3322132148665666</v>
      </c>
      <c r="AI80">
        <v>63207.6</v>
      </c>
      <c r="AJ80">
        <v>1.3322132148665666</v>
      </c>
    </row>
    <row r="81" spans="2:38" x14ac:dyDescent="0.25">
      <c r="B81">
        <v>69166</v>
      </c>
      <c r="C81">
        <v>59755</v>
      </c>
      <c r="D81">
        <v>53781</v>
      </c>
      <c r="E81">
        <v>24081</v>
      </c>
      <c r="F81">
        <v>29190</v>
      </c>
      <c r="H81">
        <v>95693</v>
      </c>
      <c r="J81">
        <f t="shared" si="12"/>
        <v>47194.6</v>
      </c>
      <c r="K81">
        <f t="shared" si="13"/>
        <v>2.0276260419624279</v>
      </c>
      <c r="L81">
        <f t="shared" si="14"/>
        <v>69166</v>
      </c>
      <c r="M81">
        <f t="shared" si="15"/>
        <v>24081</v>
      </c>
      <c r="N81">
        <f t="shared" si="16"/>
        <v>47194.6</v>
      </c>
      <c r="O81">
        <f t="shared" si="17"/>
        <v>45085</v>
      </c>
      <c r="Q81">
        <v>9593</v>
      </c>
      <c r="R81">
        <v>-1</v>
      </c>
      <c r="T81">
        <v>-11796.200000000004</v>
      </c>
      <c r="U81">
        <v>3064</v>
      </c>
      <c r="W81">
        <v>28281</v>
      </c>
      <c r="X81">
        <v>3508.3999999999996</v>
      </c>
      <c r="AD81">
        <v>47194.6</v>
      </c>
      <c r="AE81">
        <v>2.0276260419624279</v>
      </c>
      <c r="AK81">
        <v>47194.6</v>
      </c>
      <c r="AL81">
        <v>2.0276260419624279</v>
      </c>
    </row>
    <row r="82" spans="2:38" x14ac:dyDescent="0.25">
      <c r="B82">
        <v>57775</v>
      </c>
      <c r="C82">
        <v>26604</v>
      </c>
      <c r="D82">
        <v>44385</v>
      </c>
      <c r="E82">
        <v>93020</v>
      </c>
      <c r="F82">
        <v>25222</v>
      </c>
      <c r="H82">
        <v>135088</v>
      </c>
      <c r="J82">
        <f t="shared" si="12"/>
        <v>49401.2</v>
      </c>
      <c r="K82">
        <f t="shared" si="13"/>
        <v>2.7345084734783773</v>
      </c>
      <c r="L82">
        <f t="shared" si="14"/>
        <v>93020</v>
      </c>
      <c r="M82">
        <f t="shared" si="15"/>
        <v>25222</v>
      </c>
      <c r="N82">
        <f t="shared" si="16"/>
        <v>49401.2</v>
      </c>
      <c r="O82">
        <f t="shared" si="17"/>
        <v>67798</v>
      </c>
      <c r="Q82">
        <v>20206</v>
      </c>
      <c r="R82">
        <v>-11549</v>
      </c>
      <c r="T82">
        <v>-15173.800000000003</v>
      </c>
      <c r="U82">
        <v>-2851.2000000000044</v>
      </c>
      <c r="W82">
        <v>22950.2</v>
      </c>
      <c r="X82">
        <v>3142.4</v>
      </c>
      <c r="AF82">
        <v>49401.2</v>
      </c>
      <c r="AG82">
        <v>2.7345084734783773</v>
      </c>
      <c r="AK82">
        <v>49401.2</v>
      </c>
      <c r="AL82">
        <v>2.7345084734783773</v>
      </c>
    </row>
    <row r="83" spans="2:38" x14ac:dyDescent="0.25">
      <c r="B83">
        <v>34783</v>
      </c>
      <c r="C83">
        <v>81051</v>
      </c>
      <c r="D83">
        <v>12574</v>
      </c>
      <c r="E83">
        <v>107752</v>
      </c>
      <c r="F83">
        <v>70765</v>
      </c>
      <c r="H83">
        <v>70619</v>
      </c>
      <c r="J83">
        <f t="shared" si="12"/>
        <v>61385</v>
      </c>
      <c r="K83">
        <f t="shared" si="13"/>
        <v>1.1504276288995683</v>
      </c>
      <c r="L83">
        <f t="shared" si="14"/>
        <v>107752</v>
      </c>
      <c r="M83">
        <f t="shared" si="15"/>
        <v>12574</v>
      </c>
      <c r="N83">
        <f t="shared" si="16"/>
        <v>61385</v>
      </c>
      <c r="O83">
        <f t="shared" si="17"/>
        <v>95178</v>
      </c>
      <c r="Q83">
        <v>-9331</v>
      </c>
      <c r="R83">
        <v>462</v>
      </c>
      <c r="T83">
        <v>-11234.199999999997</v>
      </c>
      <c r="U83">
        <v>-1873.1999999999971</v>
      </c>
      <c r="W83">
        <v>40575</v>
      </c>
      <c r="X83">
        <v>5164.7999999999993</v>
      </c>
      <c r="AB83">
        <v>61385</v>
      </c>
      <c r="AC83">
        <v>1.1504276288995683</v>
      </c>
      <c r="AI83">
        <v>61385</v>
      </c>
      <c r="AJ83">
        <v>1.1504276288995683</v>
      </c>
    </row>
    <row r="84" spans="2:38" x14ac:dyDescent="0.25">
      <c r="B84">
        <v>24893</v>
      </c>
      <c r="C84">
        <v>15830</v>
      </c>
      <c r="D84">
        <v>75764</v>
      </c>
      <c r="E84">
        <v>31677</v>
      </c>
      <c r="F84">
        <v>62012</v>
      </c>
      <c r="H84">
        <v>75668</v>
      </c>
      <c r="J84">
        <f t="shared" si="12"/>
        <v>42035.199999999997</v>
      </c>
      <c r="K84">
        <f t="shared" si="13"/>
        <v>1.8001103836784411</v>
      </c>
      <c r="L84">
        <f t="shared" si="14"/>
        <v>75764</v>
      </c>
      <c r="M84">
        <f t="shared" si="15"/>
        <v>15830</v>
      </c>
      <c r="N84">
        <f t="shared" si="16"/>
        <v>42035.199999999997</v>
      </c>
      <c r="O84">
        <f t="shared" si="17"/>
        <v>59934</v>
      </c>
      <c r="Q84">
        <v>-42289</v>
      </c>
      <c r="R84">
        <v>5237</v>
      </c>
      <c r="T84">
        <v>-27090.800000000003</v>
      </c>
      <c r="U84">
        <v>3336.5999999999985</v>
      </c>
      <c r="W84">
        <v>30470.799999999999</v>
      </c>
      <c r="X84">
        <v>10388.199999999999</v>
      </c>
      <c r="AF84">
        <v>42035.199999999997</v>
      </c>
      <c r="AG84">
        <v>1.8001103836784411</v>
      </c>
      <c r="AK84">
        <v>42035.199999999997</v>
      </c>
      <c r="AL84">
        <v>1.8001103836784411</v>
      </c>
    </row>
    <row r="85" spans="2:38" x14ac:dyDescent="0.25">
      <c r="B85">
        <v>90845</v>
      </c>
      <c r="C85">
        <v>50234</v>
      </c>
      <c r="D85">
        <v>16390</v>
      </c>
      <c r="E85">
        <v>16030</v>
      </c>
      <c r="F85">
        <v>28468</v>
      </c>
      <c r="H85">
        <v>68671</v>
      </c>
      <c r="J85">
        <f t="shared" si="12"/>
        <v>40393.4</v>
      </c>
      <c r="K85">
        <f t="shared" si="13"/>
        <v>1.7000549594735772</v>
      </c>
      <c r="L85">
        <f t="shared" si="14"/>
        <v>90845</v>
      </c>
      <c r="M85">
        <f t="shared" si="15"/>
        <v>16030</v>
      </c>
      <c r="N85">
        <f t="shared" si="16"/>
        <v>40393.4</v>
      </c>
      <c r="O85">
        <f t="shared" si="17"/>
        <v>74815</v>
      </c>
      <c r="Q85">
        <v>-89015</v>
      </c>
      <c r="R85">
        <v>-32</v>
      </c>
      <c r="T85">
        <v>-66223</v>
      </c>
      <c r="U85">
        <v>-5675</v>
      </c>
      <c r="W85">
        <v>66223</v>
      </c>
      <c r="X85">
        <v>5674.9999999999991</v>
      </c>
      <c r="AF85">
        <v>40393.4</v>
      </c>
      <c r="AG85">
        <v>1.7000549594735772</v>
      </c>
      <c r="AK85">
        <v>40393.4</v>
      </c>
      <c r="AL85">
        <v>1.7000549594735772</v>
      </c>
    </row>
    <row r="86" spans="2:38" x14ac:dyDescent="0.25">
      <c r="B86">
        <v>40219</v>
      </c>
      <c r="C86">
        <v>11726</v>
      </c>
      <c r="D86">
        <v>86678</v>
      </c>
      <c r="E86">
        <v>82443</v>
      </c>
      <c r="F86">
        <v>44928</v>
      </c>
      <c r="H86">
        <v>111167</v>
      </c>
      <c r="J86">
        <f t="shared" si="12"/>
        <v>53198.8</v>
      </c>
      <c r="K86">
        <f t="shared" si="13"/>
        <v>2.0896523981743949</v>
      </c>
      <c r="L86">
        <f t="shared" si="14"/>
        <v>86678</v>
      </c>
      <c r="M86">
        <f t="shared" si="15"/>
        <v>11726</v>
      </c>
      <c r="N86">
        <f t="shared" si="16"/>
        <v>53198.8</v>
      </c>
      <c r="O86">
        <f t="shared" si="17"/>
        <v>74952</v>
      </c>
      <c r="Q86">
        <v>-8020</v>
      </c>
      <c r="R86">
        <v>-5013</v>
      </c>
      <c r="T86">
        <v>-11622.199999999997</v>
      </c>
      <c r="U86">
        <v>-6682.3999999999942</v>
      </c>
      <c r="W86">
        <v>21066.199999999997</v>
      </c>
      <c r="X86">
        <v>6684.8</v>
      </c>
      <c r="AF86">
        <v>53198.8</v>
      </c>
      <c r="AG86">
        <v>2.0896523981743949</v>
      </c>
      <c r="AK86">
        <v>53198.8</v>
      </c>
      <c r="AL86">
        <v>2.0896523981743949</v>
      </c>
    </row>
    <row r="87" spans="2:38" x14ac:dyDescent="0.25">
      <c r="B87">
        <v>27978</v>
      </c>
      <c r="C87">
        <v>45552</v>
      </c>
      <c r="D87">
        <v>83127</v>
      </c>
      <c r="E87">
        <v>99240</v>
      </c>
      <c r="F87">
        <v>84608</v>
      </c>
      <c r="H87">
        <v>110828</v>
      </c>
      <c r="J87">
        <f t="shared" si="12"/>
        <v>68101</v>
      </c>
      <c r="K87">
        <f t="shared" si="13"/>
        <v>1.627406352329628</v>
      </c>
      <c r="L87">
        <f t="shared" si="14"/>
        <v>99240</v>
      </c>
      <c r="M87">
        <f t="shared" si="15"/>
        <v>27978</v>
      </c>
      <c r="N87">
        <f t="shared" si="16"/>
        <v>68101</v>
      </c>
      <c r="O87">
        <f t="shared" si="17"/>
        <v>71262</v>
      </c>
      <c r="Q87">
        <v>-32221</v>
      </c>
      <c r="R87">
        <v>0</v>
      </c>
      <c r="T87">
        <v>-35883.199999999997</v>
      </c>
      <c r="U87">
        <v>-4027.6000000000058</v>
      </c>
      <c r="W87">
        <v>35883.199999999997</v>
      </c>
      <c r="X87">
        <v>5127.2</v>
      </c>
      <c r="AB87">
        <v>68101</v>
      </c>
      <c r="AC87">
        <v>1.627406352329628</v>
      </c>
      <c r="AI87">
        <v>68101</v>
      </c>
      <c r="AJ87">
        <v>1.627406352329628</v>
      </c>
    </row>
    <row r="88" spans="2:38" x14ac:dyDescent="0.25">
      <c r="B88">
        <v>58457</v>
      </c>
      <c r="C88">
        <v>88148</v>
      </c>
      <c r="D88">
        <v>65003</v>
      </c>
      <c r="E88">
        <v>97516</v>
      </c>
      <c r="F88">
        <v>54066</v>
      </c>
      <c r="H88">
        <v>79179</v>
      </c>
      <c r="J88">
        <f t="shared" si="12"/>
        <v>72638</v>
      </c>
      <c r="K88">
        <f t="shared" si="13"/>
        <v>1.0900492854979487</v>
      </c>
      <c r="L88">
        <f t="shared" si="14"/>
        <v>97516</v>
      </c>
      <c r="M88">
        <f t="shared" si="15"/>
        <v>54066</v>
      </c>
      <c r="N88">
        <f t="shared" si="16"/>
        <v>72638</v>
      </c>
      <c r="O88">
        <f t="shared" si="17"/>
        <v>43450</v>
      </c>
      <c r="Q88">
        <v>-29799</v>
      </c>
      <c r="R88">
        <v>-11079</v>
      </c>
      <c r="T88">
        <v>5357</v>
      </c>
      <c r="U88">
        <v>-215.60000000000582</v>
      </c>
      <c r="W88">
        <v>39071.800000000003</v>
      </c>
      <c r="X88">
        <v>4214.4000000000005</v>
      </c>
      <c r="AF88">
        <v>72638</v>
      </c>
      <c r="AG88">
        <v>1.0900492854979487</v>
      </c>
      <c r="AI88">
        <v>72638</v>
      </c>
      <c r="AJ88">
        <v>1.0900492854979487</v>
      </c>
    </row>
    <row r="89" spans="2:38" x14ac:dyDescent="0.25">
      <c r="B89">
        <v>37869</v>
      </c>
      <c r="C89">
        <v>49004</v>
      </c>
      <c r="D89">
        <v>32897</v>
      </c>
      <c r="E89">
        <v>25296</v>
      </c>
      <c r="F89">
        <v>44316</v>
      </c>
      <c r="H89">
        <v>67898</v>
      </c>
      <c r="J89">
        <f t="shared" si="12"/>
        <v>37876.400000000001</v>
      </c>
      <c r="K89">
        <f t="shared" si="13"/>
        <v>1.7926202067778352</v>
      </c>
      <c r="L89">
        <f t="shared" si="14"/>
        <v>49004</v>
      </c>
      <c r="M89">
        <f t="shared" si="15"/>
        <v>25296</v>
      </c>
      <c r="N89">
        <f t="shared" si="16"/>
        <v>37876.400000000001</v>
      </c>
      <c r="O89">
        <f t="shared" si="17"/>
        <v>23708</v>
      </c>
      <c r="Q89">
        <v>-34807</v>
      </c>
      <c r="R89">
        <v>-36</v>
      </c>
      <c r="T89">
        <v>-37497.999999999993</v>
      </c>
      <c r="U89">
        <v>-7141.7999999999956</v>
      </c>
      <c r="W89">
        <v>46958.8</v>
      </c>
      <c r="X89">
        <v>8153.4</v>
      </c>
      <c r="AB89">
        <v>37876.400000000001</v>
      </c>
      <c r="AC89">
        <v>1.7926202067778352</v>
      </c>
      <c r="AI89">
        <v>37876.400000000001</v>
      </c>
      <c r="AJ89">
        <v>1.7926202067778352</v>
      </c>
    </row>
    <row r="90" spans="2:38" x14ac:dyDescent="0.25">
      <c r="B90">
        <v>27117</v>
      </c>
      <c r="C90">
        <v>85444</v>
      </c>
      <c r="D90">
        <v>99135</v>
      </c>
      <c r="E90">
        <v>92855</v>
      </c>
      <c r="F90">
        <v>46733</v>
      </c>
      <c r="H90">
        <v>125468</v>
      </c>
      <c r="J90">
        <f t="shared" si="12"/>
        <v>70256.800000000003</v>
      </c>
      <c r="K90">
        <f t="shared" si="13"/>
        <v>1.7858484872638662</v>
      </c>
      <c r="L90">
        <f t="shared" si="14"/>
        <v>99135</v>
      </c>
      <c r="M90">
        <f t="shared" si="15"/>
        <v>27117</v>
      </c>
      <c r="N90">
        <f t="shared" si="16"/>
        <v>70256.800000000003</v>
      </c>
      <c r="O90">
        <f t="shared" si="17"/>
        <v>72018</v>
      </c>
      <c r="Q90">
        <v>-14383</v>
      </c>
      <c r="R90">
        <v>6255</v>
      </c>
      <c r="T90">
        <v>-30677</v>
      </c>
      <c r="U90">
        <v>-3973.8000000000029</v>
      </c>
      <c r="W90">
        <v>30677</v>
      </c>
      <c r="X90">
        <v>10437</v>
      </c>
      <c r="AB90">
        <v>70256.800000000003</v>
      </c>
      <c r="AC90">
        <v>1.7858484872638662</v>
      </c>
      <c r="AK90">
        <v>70256.800000000003</v>
      </c>
      <c r="AL90">
        <v>1.7858484872638662</v>
      </c>
    </row>
    <row r="91" spans="2:38" x14ac:dyDescent="0.25">
      <c r="B91">
        <v>47629</v>
      </c>
      <c r="C91">
        <v>13370</v>
      </c>
      <c r="D91">
        <v>52164</v>
      </c>
      <c r="E91">
        <v>81609</v>
      </c>
      <c r="F91">
        <v>68635</v>
      </c>
      <c r="H91">
        <v>121514</v>
      </c>
      <c r="J91">
        <f t="shared" si="12"/>
        <v>52681.4</v>
      </c>
      <c r="K91">
        <f t="shared" si="13"/>
        <v>2.3065825889213269</v>
      </c>
      <c r="L91">
        <f t="shared" si="14"/>
        <v>81609</v>
      </c>
      <c r="M91">
        <f t="shared" si="15"/>
        <v>13370</v>
      </c>
      <c r="N91">
        <f t="shared" si="16"/>
        <v>52681.4</v>
      </c>
      <c r="O91">
        <f t="shared" si="17"/>
        <v>68239</v>
      </c>
      <c r="Q91">
        <v>59768</v>
      </c>
      <c r="R91">
        <v>-32753</v>
      </c>
      <c r="T91">
        <v>9434.5999999999985</v>
      </c>
      <c r="U91">
        <v>-6575</v>
      </c>
      <c r="W91">
        <v>27894.6</v>
      </c>
      <c r="X91">
        <v>9041.8000000000011</v>
      </c>
      <c r="Z91">
        <v>52681.4</v>
      </c>
      <c r="AA91">
        <v>2.3065825889213269</v>
      </c>
      <c r="AK91">
        <v>52681.4</v>
      </c>
      <c r="AL91">
        <v>2.3065825889213269</v>
      </c>
    </row>
    <row r="92" spans="2:38" x14ac:dyDescent="0.25">
      <c r="B92">
        <v>78345</v>
      </c>
      <c r="C92">
        <v>94491</v>
      </c>
      <c r="D92">
        <v>58228</v>
      </c>
      <c r="E92">
        <v>36081</v>
      </c>
      <c r="F92">
        <v>103042</v>
      </c>
      <c r="H92">
        <v>87758</v>
      </c>
      <c r="J92">
        <f t="shared" si="12"/>
        <v>74037.399999999994</v>
      </c>
      <c r="K92">
        <f t="shared" si="13"/>
        <v>1.1853198518586554</v>
      </c>
      <c r="L92">
        <f t="shared" si="14"/>
        <v>103042</v>
      </c>
      <c r="M92">
        <f t="shared" si="15"/>
        <v>36081</v>
      </c>
      <c r="N92">
        <f t="shared" si="16"/>
        <v>74037.399999999994</v>
      </c>
      <c r="O92">
        <f t="shared" si="17"/>
        <v>66961</v>
      </c>
      <c r="Q92">
        <v>28349</v>
      </c>
      <c r="R92">
        <v>3107</v>
      </c>
      <c r="T92">
        <v>22278.999999999993</v>
      </c>
      <c r="U92">
        <v>-54.600000000005821</v>
      </c>
      <c r="W92">
        <v>35545.800000000003</v>
      </c>
      <c r="X92">
        <v>6592.2</v>
      </c>
      <c r="Z92">
        <v>74037.399999999994</v>
      </c>
      <c r="AA92">
        <v>1.1853198518586554</v>
      </c>
      <c r="AI92">
        <v>74037.399999999994</v>
      </c>
      <c r="AJ92">
        <v>1.1853198518586554</v>
      </c>
    </row>
    <row r="93" spans="2:38" x14ac:dyDescent="0.25">
      <c r="B93">
        <v>51117</v>
      </c>
      <c r="C93">
        <v>37133</v>
      </c>
      <c r="D93">
        <v>72203</v>
      </c>
      <c r="E93">
        <v>76813</v>
      </c>
      <c r="F93">
        <v>90862</v>
      </c>
      <c r="H93">
        <v>114299</v>
      </c>
      <c r="J93">
        <f t="shared" si="12"/>
        <v>65625.600000000006</v>
      </c>
      <c r="K93">
        <f t="shared" si="13"/>
        <v>1.7416831236590598</v>
      </c>
      <c r="L93">
        <f t="shared" si="14"/>
        <v>90862</v>
      </c>
      <c r="M93">
        <f t="shared" si="15"/>
        <v>37133</v>
      </c>
      <c r="N93">
        <f t="shared" si="16"/>
        <v>65625.600000000006</v>
      </c>
      <c r="O93">
        <f t="shared" si="17"/>
        <v>53729</v>
      </c>
      <c r="Q93">
        <v>51446</v>
      </c>
      <c r="R93">
        <v>657</v>
      </c>
      <c r="T93">
        <v>30595.200000000004</v>
      </c>
      <c r="U93">
        <v>-6340.3999999999942</v>
      </c>
      <c r="W93">
        <v>47076.4</v>
      </c>
      <c r="X93">
        <v>6344.0000000000009</v>
      </c>
      <c r="AD93">
        <v>65625.600000000006</v>
      </c>
      <c r="AE93">
        <v>1.7416831236590598</v>
      </c>
      <c r="AK93">
        <v>65625.600000000006</v>
      </c>
      <c r="AL93">
        <v>1.7416831236590598</v>
      </c>
    </row>
    <row r="94" spans="2:38" x14ac:dyDescent="0.25">
      <c r="B94">
        <v>45284</v>
      </c>
      <c r="C94">
        <v>77848</v>
      </c>
      <c r="D94">
        <v>83487</v>
      </c>
      <c r="E94">
        <v>37654</v>
      </c>
      <c r="F94">
        <v>60295</v>
      </c>
      <c r="H94">
        <v>105646</v>
      </c>
      <c r="J94">
        <f t="shared" si="12"/>
        <v>60913.599999999999</v>
      </c>
      <c r="K94">
        <f t="shared" si="13"/>
        <v>1.7343581728874997</v>
      </c>
      <c r="L94">
        <f t="shared" si="14"/>
        <v>83487</v>
      </c>
      <c r="M94">
        <f t="shared" si="15"/>
        <v>37654</v>
      </c>
      <c r="N94">
        <f t="shared" si="16"/>
        <v>60913.599999999999</v>
      </c>
      <c r="O94">
        <f t="shared" si="17"/>
        <v>45833</v>
      </c>
      <c r="Q94">
        <v>7738</v>
      </c>
      <c r="R94">
        <v>-3</v>
      </c>
      <c r="T94">
        <v>7605.4000000000015</v>
      </c>
      <c r="U94">
        <v>-3919.4000000000015</v>
      </c>
      <c r="W94">
        <v>32703</v>
      </c>
      <c r="X94">
        <v>4759.3999999999996</v>
      </c>
      <c r="AD94">
        <v>60913.599999999999</v>
      </c>
      <c r="AE94">
        <v>1.7343581728874997</v>
      </c>
      <c r="AK94">
        <v>60913.599999999999</v>
      </c>
      <c r="AL94">
        <v>1.7343581728874997</v>
      </c>
    </row>
    <row r="95" spans="2:38" x14ac:dyDescent="0.25">
      <c r="B95">
        <v>60537</v>
      </c>
      <c r="C95">
        <v>79153</v>
      </c>
      <c r="D95">
        <v>11649</v>
      </c>
      <c r="E95">
        <v>63676</v>
      </c>
      <c r="F95">
        <v>97944</v>
      </c>
      <c r="H95">
        <v>106040</v>
      </c>
      <c r="J95">
        <f t="shared" si="12"/>
        <v>62591.8</v>
      </c>
      <c r="K95">
        <f t="shared" si="13"/>
        <v>1.69415163008573</v>
      </c>
      <c r="L95">
        <f t="shared" si="14"/>
        <v>97944</v>
      </c>
      <c r="M95">
        <f t="shared" si="15"/>
        <v>11649</v>
      </c>
      <c r="N95">
        <f t="shared" si="16"/>
        <v>62591.8</v>
      </c>
      <c r="O95">
        <f t="shared" si="17"/>
        <v>86295</v>
      </c>
      <c r="Q95">
        <v>-28030</v>
      </c>
      <c r="R95">
        <v>-1133</v>
      </c>
      <c r="T95">
        <v>-18834.199999999997</v>
      </c>
      <c r="U95">
        <v>-3703.5999999999913</v>
      </c>
      <c r="W95">
        <v>40177.800000000003</v>
      </c>
      <c r="X95">
        <v>4463.2</v>
      </c>
      <c r="AF95">
        <v>62591.8</v>
      </c>
      <c r="AG95">
        <v>1.69415163008573</v>
      </c>
      <c r="AK95">
        <v>62591.8</v>
      </c>
      <c r="AL95">
        <v>1.69415163008573</v>
      </c>
    </row>
    <row r="96" spans="2:38" x14ac:dyDescent="0.25">
      <c r="B96">
        <v>69492</v>
      </c>
      <c r="C96">
        <v>34392</v>
      </c>
      <c r="D96">
        <v>98336</v>
      </c>
      <c r="E96">
        <v>61658</v>
      </c>
      <c r="F96">
        <v>70792</v>
      </c>
      <c r="H96">
        <v>79655</v>
      </c>
      <c r="J96">
        <f t="shared" si="12"/>
        <v>66934</v>
      </c>
      <c r="K96">
        <f t="shared" si="13"/>
        <v>1.190052887919443</v>
      </c>
      <c r="L96">
        <f t="shared" si="14"/>
        <v>98336</v>
      </c>
      <c r="M96">
        <f t="shared" si="15"/>
        <v>34392</v>
      </c>
      <c r="N96">
        <f t="shared" si="16"/>
        <v>66934</v>
      </c>
      <c r="O96">
        <f t="shared" si="17"/>
        <v>63944</v>
      </c>
      <c r="Q96">
        <v>-5215</v>
      </c>
      <c r="R96">
        <v>-697</v>
      </c>
      <c r="T96">
        <v>3687.4000000000015</v>
      </c>
      <c r="U96">
        <v>-11102</v>
      </c>
      <c r="W96">
        <v>21036.6</v>
      </c>
      <c r="X96">
        <v>11102</v>
      </c>
      <c r="AB96">
        <v>66934</v>
      </c>
      <c r="AC96">
        <v>1.190052887919443</v>
      </c>
      <c r="AI96">
        <v>66934</v>
      </c>
      <c r="AJ96">
        <v>1.190052887919443</v>
      </c>
    </row>
    <row r="97" spans="2:38" x14ac:dyDescent="0.25">
      <c r="B97">
        <v>20814</v>
      </c>
      <c r="C97">
        <v>98063</v>
      </c>
      <c r="D97">
        <v>51954</v>
      </c>
      <c r="E97">
        <v>21682</v>
      </c>
      <c r="F97">
        <v>85982</v>
      </c>
      <c r="H97">
        <v>120328</v>
      </c>
      <c r="J97">
        <f t="shared" si="12"/>
        <v>55699</v>
      </c>
      <c r="K97">
        <f t="shared" si="13"/>
        <v>2.1603260381694467</v>
      </c>
      <c r="L97">
        <f t="shared" si="14"/>
        <v>98063</v>
      </c>
      <c r="M97">
        <f t="shared" si="15"/>
        <v>20814</v>
      </c>
      <c r="N97">
        <f t="shared" si="16"/>
        <v>55699</v>
      </c>
      <c r="O97">
        <f t="shared" si="17"/>
        <v>77249</v>
      </c>
      <c r="Q97">
        <v>9505</v>
      </c>
      <c r="R97">
        <v>-114</v>
      </c>
      <c r="T97">
        <v>-29859.800000000003</v>
      </c>
      <c r="U97">
        <v>-4519.8000000000029</v>
      </c>
      <c r="W97">
        <v>50654.200000000004</v>
      </c>
      <c r="X97">
        <v>5683</v>
      </c>
      <c r="AB97">
        <v>55699</v>
      </c>
      <c r="AC97">
        <v>2.1603260381694467</v>
      </c>
      <c r="AK97">
        <v>55699</v>
      </c>
      <c r="AL97">
        <v>2.1603260381694467</v>
      </c>
    </row>
    <row r="98" spans="2:38" x14ac:dyDescent="0.25">
      <c r="B98">
        <v>45404</v>
      </c>
      <c r="C98">
        <v>100794</v>
      </c>
      <c r="D98">
        <v>32539</v>
      </c>
      <c r="E98">
        <v>65457</v>
      </c>
      <c r="F98">
        <v>78322</v>
      </c>
      <c r="H98">
        <v>77011</v>
      </c>
      <c r="J98">
        <f t="shared" si="12"/>
        <v>64503.199999999997</v>
      </c>
      <c r="K98">
        <f t="shared" ref="K98:K129" si="18">H98/J98</f>
        <v>1.193909759515807</v>
      </c>
      <c r="L98">
        <f t="shared" si="14"/>
        <v>100794</v>
      </c>
      <c r="M98">
        <f t="shared" si="15"/>
        <v>32539</v>
      </c>
      <c r="N98">
        <f t="shared" si="16"/>
        <v>64503.199999999997</v>
      </c>
      <c r="O98">
        <f t="shared" si="17"/>
        <v>68255</v>
      </c>
      <c r="Q98">
        <v>-18068</v>
      </c>
      <c r="R98">
        <v>-2545</v>
      </c>
      <c r="T98">
        <v>-6787.6000000000058</v>
      </c>
      <c r="U98">
        <v>672.79999999999563</v>
      </c>
      <c r="W98">
        <v>29893.600000000002</v>
      </c>
      <c r="X98">
        <v>7325.5999999999995</v>
      </c>
      <c r="AB98">
        <v>64503.199999999997</v>
      </c>
      <c r="AC98">
        <v>1.193909759515807</v>
      </c>
      <c r="AI98">
        <v>64503.199999999997</v>
      </c>
      <c r="AJ98">
        <v>1.193909759515807</v>
      </c>
    </row>
    <row r="99" spans="2:38" x14ac:dyDescent="0.25">
      <c r="B99">
        <v>95059</v>
      </c>
      <c r="C99">
        <v>50154</v>
      </c>
      <c r="D99">
        <v>89842</v>
      </c>
      <c r="E99">
        <v>72149</v>
      </c>
      <c r="F99">
        <v>81292</v>
      </c>
      <c r="H99">
        <v>116202</v>
      </c>
      <c r="J99">
        <f t="shared" si="12"/>
        <v>77699.199999999997</v>
      </c>
      <c r="K99">
        <f t="shared" si="18"/>
        <v>1.495536633581813</v>
      </c>
      <c r="L99">
        <f t="shared" si="14"/>
        <v>95059</v>
      </c>
      <c r="M99">
        <f t="shared" si="15"/>
        <v>50154</v>
      </c>
      <c r="N99">
        <f t="shared" si="16"/>
        <v>77699.199999999997</v>
      </c>
      <c r="O99">
        <f t="shared" si="17"/>
        <v>44905</v>
      </c>
      <c r="Q99">
        <v>14235</v>
      </c>
      <c r="R99">
        <v>3302</v>
      </c>
      <c r="T99">
        <v>-21414.199999999997</v>
      </c>
      <c r="U99">
        <v>4080.5999999999913</v>
      </c>
      <c r="W99">
        <v>32111.4</v>
      </c>
      <c r="X99">
        <v>4495.8</v>
      </c>
      <c r="AB99">
        <v>77699.199999999997</v>
      </c>
      <c r="AC99">
        <v>1.495536633581813</v>
      </c>
      <c r="AI99">
        <v>77699.199999999997</v>
      </c>
      <c r="AJ99">
        <v>1.495536633581813</v>
      </c>
    </row>
    <row r="100" spans="2:38" x14ac:dyDescent="0.25">
      <c r="B100">
        <v>60417</v>
      </c>
      <c r="C100">
        <v>54523</v>
      </c>
      <c r="D100">
        <v>73364</v>
      </c>
      <c r="E100">
        <v>70126</v>
      </c>
      <c r="F100">
        <v>24667</v>
      </c>
      <c r="H100">
        <v>123164</v>
      </c>
      <c r="J100">
        <f t="shared" si="12"/>
        <v>56619.4</v>
      </c>
      <c r="K100">
        <f t="shared" si="18"/>
        <v>2.1752968063949814</v>
      </c>
      <c r="L100">
        <f t="shared" si="14"/>
        <v>73364</v>
      </c>
      <c r="M100">
        <f t="shared" si="15"/>
        <v>24667</v>
      </c>
      <c r="N100">
        <f t="shared" si="16"/>
        <v>56619.4</v>
      </c>
      <c r="O100">
        <f t="shared" si="17"/>
        <v>48697</v>
      </c>
      <c r="Q100">
        <v>14309</v>
      </c>
      <c r="R100">
        <v>4464</v>
      </c>
      <c r="T100">
        <v>-108.19999999999709</v>
      </c>
      <c r="U100">
        <v>6230.2000000000044</v>
      </c>
      <c r="W100">
        <v>28050.2</v>
      </c>
      <c r="X100">
        <v>10509.8</v>
      </c>
      <c r="AD100">
        <v>56619.4</v>
      </c>
      <c r="AE100">
        <v>2.1752968063949814</v>
      </c>
      <c r="AK100">
        <v>56619.4</v>
      </c>
      <c r="AL100">
        <v>2.1752968063949814</v>
      </c>
    </row>
    <row r="101" spans="2:38" x14ac:dyDescent="0.25">
      <c r="B101">
        <v>17248</v>
      </c>
      <c r="C101">
        <v>51527</v>
      </c>
      <c r="D101">
        <v>72887</v>
      </c>
      <c r="E101">
        <v>32212</v>
      </c>
      <c r="F101">
        <v>31759</v>
      </c>
      <c r="H101">
        <v>69407</v>
      </c>
      <c r="J101">
        <f t="shared" si="12"/>
        <v>41126.6</v>
      </c>
      <c r="K101">
        <f t="shared" si="18"/>
        <v>1.6876425476455628</v>
      </c>
      <c r="L101">
        <f t="shared" si="14"/>
        <v>72887</v>
      </c>
      <c r="M101">
        <f t="shared" si="15"/>
        <v>17248</v>
      </c>
      <c r="N101">
        <f t="shared" si="16"/>
        <v>41126.6</v>
      </c>
      <c r="O101">
        <f t="shared" si="17"/>
        <v>55639</v>
      </c>
      <c r="Q101">
        <v>-66262</v>
      </c>
      <c r="R101">
        <v>-2807</v>
      </c>
      <c r="T101">
        <v>-44235.4</v>
      </c>
      <c r="U101">
        <v>4702.1999999999971</v>
      </c>
      <c r="W101">
        <v>60467.4</v>
      </c>
      <c r="X101">
        <v>7008.2</v>
      </c>
      <c r="AF101">
        <v>41126.6</v>
      </c>
      <c r="AG101">
        <v>1.6876425476455628</v>
      </c>
      <c r="AI101">
        <v>41126.6</v>
      </c>
      <c r="AJ101">
        <v>1.6876425476455628</v>
      </c>
    </row>
    <row r="103" spans="2:38" x14ac:dyDescent="0.25">
      <c r="B103">
        <v>2853099</v>
      </c>
      <c r="C103">
        <v>3190370</v>
      </c>
      <c r="D103">
        <v>2918323</v>
      </c>
      <c r="E103">
        <v>3032294</v>
      </c>
      <c r="F103">
        <v>2962717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71611-34BB-4BFB-B1E3-3231DBCBA40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110200</v>
      </c>
      <c r="C2">
        <v>71381</v>
      </c>
      <c r="D2">
        <v>32251</v>
      </c>
      <c r="E2">
        <v>26122</v>
      </c>
      <c r="F2">
        <v>28160</v>
      </c>
      <c r="H2">
        <v>92981</v>
      </c>
      <c r="J2">
        <f t="shared" ref="J2:J33" si="0">AVERAGE(B2:F2)</f>
        <v>53622.8</v>
      </c>
      <c r="K2">
        <f t="shared" ref="K2:K33" si="1">H2/J2</f>
        <v>1.733982559657459</v>
      </c>
      <c r="L2">
        <f t="shared" ref="L2:L33" si="2">MAX(B2:F2)</f>
        <v>110200</v>
      </c>
      <c r="M2">
        <f t="shared" ref="M2:M33" si="3">MIN(B2:F2)</f>
        <v>26122</v>
      </c>
      <c r="N2">
        <f t="shared" ref="N2:N33" si="4">AVERAGE(B2:F2)</f>
        <v>53622.8</v>
      </c>
      <c r="O2">
        <f t="shared" ref="O2:O33" si="5">L2-M2</f>
        <v>84078</v>
      </c>
      <c r="Q2">
        <v>-58432</v>
      </c>
      <c r="R2">
        <v>18420</v>
      </c>
      <c r="T2">
        <v>-41677.599999999991</v>
      </c>
      <c r="U2">
        <v>-4341.1999999999971</v>
      </c>
      <c r="W2">
        <v>52990.399999999994</v>
      </c>
      <c r="X2">
        <v>4341.2</v>
      </c>
      <c r="AF2">
        <v>53622.8</v>
      </c>
      <c r="AG2">
        <v>1.733982559657459</v>
      </c>
      <c r="AK2">
        <v>53622.8</v>
      </c>
      <c r="AL2">
        <v>1.733982559657459</v>
      </c>
    </row>
    <row r="3" spans="1:38" x14ac:dyDescent="0.25">
      <c r="B3">
        <v>64146</v>
      </c>
      <c r="C3">
        <v>35347</v>
      </c>
      <c r="D3">
        <v>34273</v>
      </c>
      <c r="E3">
        <v>74801</v>
      </c>
      <c r="F3">
        <v>68057</v>
      </c>
      <c r="H3">
        <v>108781</v>
      </c>
      <c r="J3">
        <f t="shared" si="0"/>
        <v>55324.800000000003</v>
      </c>
      <c r="K3">
        <f t="shared" si="1"/>
        <v>1.9662249117936259</v>
      </c>
      <c r="L3">
        <f t="shared" si="2"/>
        <v>74801</v>
      </c>
      <c r="M3">
        <f t="shared" si="3"/>
        <v>34273</v>
      </c>
      <c r="N3">
        <f t="shared" si="4"/>
        <v>55324.800000000003</v>
      </c>
      <c r="O3">
        <f t="shared" si="5"/>
        <v>40528</v>
      </c>
      <c r="Q3">
        <v>47527</v>
      </c>
      <c r="R3">
        <v>-3</v>
      </c>
      <c r="T3">
        <v>3541.8000000000029</v>
      </c>
      <c r="U3">
        <v>3025.2000000000044</v>
      </c>
      <c r="W3">
        <v>16965.8</v>
      </c>
      <c r="X3">
        <v>6605.2</v>
      </c>
      <c r="Z3">
        <v>55324.800000000003</v>
      </c>
      <c r="AA3">
        <v>1.9662249117936259</v>
      </c>
      <c r="AK3">
        <v>55324.800000000003</v>
      </c>
      <c r="AL3">
        <v>1.9662249117936259</v>
      </c>
    </row>
    <row r="4" spans="1:38" x14ac:dyDescent="0.25">
      <c r="B4">
        <v>18509</v>
      </c>
      <c r="C4">
        <v>91476</v>
      </c>
      <c r="D4">
        <v>90055</v>
      </c>
      <c r="E4">
        <v>52149</v>
      </c>
      <c r="F4">
        <v>14332</v>
      </c>
      <c r="H4">
        <v>110143</v>
      </c>
      <c r="J4">
        <f t="shared" si="0"/>
        <v>53304.2</v>
      </c>
      <c r="K4">
        <f t="shared" si="1"/>
        <v>2.0663099718221081</v>
      </c>
      <c r="L4">
        <f t="shared" si="2"/>
        <v>91476</v>
      </c>
      <c r="M4">
        <f t="shared" si="3"/>
        <v>14332</v>
      </c>
      <c r="N4">
        <f t="shared" si="4"/>
        <v>53304.2</v>
      </c>
      <c r="O4">
        <f t="shared" si="5"/>
        <v>77144</v>
      </c>
      <c r="Q4">
        <v>-3878</v>
      </c>
      <c r="R4">
        <v>2</v>
      </c>
      <c r="T4">
        <v>-6301.6000000000058</v>
      </c>
      <c r="U4">
        <v>-6180.8000000000029</v>
      </c>
      <c r="W4">
        <v>53182.400000000001</v>
      </c>
      <c r="X4">
        <v>11929.199999999999</v>
      </c>
      <c r="AD4">
        <v>53304.2</v>
      </c>
      <c r="AE4">
        <v>2.0663099718221081</v>
      </c>
      <c r="AK4">
        <v>53304.2</v>
      </c>
      <c r="AL4">
        <v>2.0663099718221081</v>
      </c>
    </row>
    <row r="5" spans="1:38" x14ac:dyDescent="0.25">
      <c r="B5">
        <v>98940</v>
      </c>
      <c r="C5">
        <v>46267</v>
      </c>
      <c r="D5">
        <v>65226</v>
      </c>
      <c r="E5">
        <v>26025</v>
      </c>
      <c r="F5">
        <v>30245</v>
      </c>
      <c r="H5">
        <v>135175</v>
      </c>
      <c r="J5">
        <f t="shared" si="0"/>
        <v>53340.6</v>
      </c>
      <c r="K5">
        <f t="shared" si="1"/>
        <v>2.5341859671619744</v>
      </c>
      <c r="L5">
        <f t="shared" si="2"/>
        <v>98940</v>
      </c>
      <c r="M5">
        <f t="shared" si="3"/>
        <v>26025</v>
      </c>
      <c r="N5">
        <f t="shared" si="4"/>
        <v>53340.6</v>
      </c>
      <c r="O5">
        <f t="shared" si="5"/>
        <v>72915</v>
      </c>
      <c r="Q5">
        <v>-1970</v>
      </c>
      <c r="R5">
        <v>-7510</v>
      </c>
      <c r="T5">
        <v>-23386.799999999996</v>
      </c>
      <c r="U5">
        <v>-1504.4000000000015</v>
      </c>
      <c r="W5">
        <v>47085.599999999999</v>
      </c>
      <c r="X5">
        <v>3462.4000000000005</v>
      </c>
      <c r="AF5">
        <v>53340.6</v>
      </c>
      <c r="AG5">
        <v>2.5341859671619744</v>
      </c>
      <c r="AK5">
        <v>53340.6</v>
      </c>
      <c r="AL5">
        <v>2.5341859671619744</v>
      </c>
    </row>
    <row r="6" spans="1:38" x14ac:dyDescent="0.25">
      <c r="B6">
        <v>32011</v>
      </c>
      <c r="C6">
        <v>60677</v>
      </c>
      <c r="D6">
        <v>90863</v>
      </c>
      <c r="E6">
        <v>93001</v>
      </c>
      <c r="F6">
        <v>94236</v>
      </c>
      <c r="H6">
        <v>113647</v>
      </c>
      <c r="J6">
        <f t="shared" si="0"/>
        <v>74157.600000000006</v>
      </c>
      <c r="K6">
        <f t="shared" si="1"/>
        <v>1.5325064457317927</v>
      </c>
      <c r="L6">
        <f t="shared" si="2"/>
        <v>94236</v>
      </c>
      <c r="M6">
        <f t="shared" si="3"/>
        <v>32011</v>
      </c>
      <c r="N6">
        <f t="shared" si="4"/>
        <v>74157.600000000006</v>
      </c>
      <c r="O6">
        <f t="shared" si="5"/>
        <v>62225</v>
      </c>
      <c r="Q6">
        <v>31114</v>
      </c>
      <c r="R6">
        <v>-5193</v>
      </c>
      <c r="T6">
        <v>12411.600000000006</v>
      </c>
      <c r="U6">
        <v>2108.4000000000087</v>
      </c>
      <c r="W6">
        <v>19657.600000000002</v>
      </c>
      <c r="X6">
        <v>6224.4</v>
      </c>
      <c r="AB6">
        <v>74157.600000000006</v>
      </c>
      <c r="AC6">
        <v>1.5325064457317927</v>
      </c>
      <c r="AI6">
        <v>74157.600000000006</v>
      </c>
      <c r="AJ6">
        <v>1.5325064457317927</v>
      </c>
    </row>
    <row r="7" spans="1:38" x14ac:dyDescent="0.25">
      <c r="B7">
        <v>66285</v>
      </c>
      <c r="C7">
        <v>95032</v>
      </c>
      <c r="D7">
        <v>99711</v>
      </c>
      <c r="E7">
        <v>84099</v>
      </c>
      <c r="F7">
        <v>31612</v>
      </c>
      <c r="H7">
        <v>106293</v>
      </c>
      <c r="J7">
        <f t="shared" si="0"/>
        <v>75347.8</v>
      </c>
      <c r="K7">
        <f t="shared" si="1"/>
        <v>1.4106981225729218</v>
      </c>
      <c r="L7">
        <f t="shared" si="2"/>
        <v>99711</v>
      </c>
      <c r="M7">
        <f t="shared" si="3"/>
        <v>31612</v>
      </c>
      <c r="N7">
        <f t="shared" si="4"/>
        <v>75347.8</v>
      </c>
      <c r="O7">
        <f t="shared" si="5"/>
        <v>68099</v>
      </c>
      <c r="Q7">
        <v>-2931</v>
      </c>
      <c r="R7">
        <v>-235</v>
      </c>
      <c r="T7">
        <v>-1453.3999999999942</v>
      </c>
      <c r="U7">
        <v>84.400000000008731</v>
      </c>
      <c r="W7">
        <v>24621.800000000003</v>
      </c>
      <c r="X7">
        <v>6424</v>
      </c>
      <c r="AB7">
        <v>75347.8</v>
      </c>
      <c r="AC7">
        <v>1.4106981225729218</v>
      </c>
      <c r="AI7">
        <v>75347.8</v>
      </c>
      <c r="AJ7">
        <v>1.4106981225729218</v>
      </c>
    </row>
    <row r="8" spans="1:38" x14ac:dyDescent="0.25">
      <c r="B8">
        <v>43745</v>
      </c>
      <c r="C8">
        <v>74431</v>
      </c>
      <c r="D8">
        <v>26494</v>
      </c>
      <c r="E8">
        <v>38837</v>
      </c>
      <c r="F8">
        <v>56926</v>
      </c>
      <c r="H8">
        <v>137917</v>
      </c>
      <c r="J8">
        <f t="shared" si="0"/>
        <v>48086.6</v>
      </c>
      <c r="K8">
        <f t="shared" si="1"/>
        <v>2.8680963095748089</v>
      </c>
      <c r="L8">
        <f t="shared" si="2"/>
        <v>74431</v>
      </c>
      <c r="M8">
        <f t="shared" si="3"/>
        <v>26494</v>
      </c>
      <c r="N8">
        <f t="shared" si="4"/>
        <v>48086.6</v>
      </c>
      <c r="O8">
        <f t="shared" si="5"/>
        <v>47937</v>
      </c>
      <c r="Q8">
        <v>79246</v>
      </c>
      <c r="R8">
        <v>-15380</v>
      </c>
      <c r="T8">
        <v>-5172.4000000000015</v>
      </c>
      <c r="U8">
        <v>-3325.2000000000044</v>
      </c>
      <c r="W8">
        <v>27175.200000000001</v>
      </c>
      <c r="X8">
        <v>7288.4000000000005</v>
      </c>
      <c r="Z8">
        <v>48086.6</v>
      </c>
      <c r="AA8">
        <v>2.8680963095748089</v>
      </c>
      <c r="AK8">
        <v>48086.6</v>
      </c>
      <c r="AL8">
        <v>2.8680963095748089</v>
      </c>
    </row>
    <row r="9" spans="1:38" x14ac:dyDescent="0.25">
      <c r="B9">
        <v>83387</v>
      </c>
      <c r="C9">
        <v>37438</v>
      </c>
      <c r="D9">
        <v>63936</v>
      </c>
      <c r="E9">
        <v>45129</v>
      </c>
      <c r="F9">
        <v>92475</v>
      </c>
      <c r="H9">
        <v>82002</v>
      </c>
      <c r="J9">
        <f t="shared" si="0"/>
        <v>64473</v>
      </c>
      <c r="K9">
        <f t="shared" si="1"/>
        <v>1.2718812526173746</v>
      </c>
      <c r="L9">
        <f t="shared" si="2"/>
        <v>92475</v>
      </c>
      <c r="M9">
        <f t="shared" si="3"/>
        <v>37438</v>
      </c>
      <c r="N9">
        <f t="shared" si="4"/>
        <v>64473</v>
      </c>
      <c r="O9">
        <f t="shared" si="5"/>
        <v>55037</v>
      </c>
      <c r="Q9">
        <v>-38784</v>
      </c>
      <c r="R9">
        <v>-596</v>
      </c>
      <c r="T9">
        <v>-5587.8000000000029</v>
      </c>
      <c r="U9">
        <v>-715.40000000000146</v>
      </c>
      <c r="W9">
        <v>27151</v>
      </c>
      <c r="X9">
        <v>7337.0000000000009</v>
      </c>
      <c r="AF9">
        <v>64473</v>
      </c>
      <c r="AG9">
        <v>1.2718812526173746</v>
      </c>
      <c r="AI9">
        <v>64473</v>
      </c>
      <c r="AJ9">
        <v>1.2718812526173746</v>
      </c>
    </row>
    <row r="10" spans="1:38" x14ac:dyDescent="0.25">
      <c r="B10">
        <v>49732</v>
      </c>
      <c r="C10">
        <v>74155</v>
      </c>
      <c r="D10">
        <v>15090</v>
      </c>
      <c r="E10">
        <v>90815</v>
      </c>
      <c r="F10">
        <v>46778</v>
      </c>
      <c r="H10">
        <v>70893</v>
      </c>
      <c r="J10">
        <f t="shared" si="0"/>
        <v>55314</v>
      </c>
      <c r="K10">
        <f t="shared" si="1"/>
        <v>1.2816465994142532</v>
      </c>
      <c r="L10">
        <f t="shared" si="2"/>
        <v>90815</v>
      </c>
      <c r="M10">
        <f t="shared" si="3"/>
        <v>15090</v>
      </c>
      <c r="N10">
        <f t="shared" si="4"/>
        <v>55314</v>
      </c>
      <c r="O10">
        <f t="shared" si="5"/>
        <v>75725</v>
      </c>
      <c r="Q10">
        <v>-54321</v>
      </c>
      <c r="R10">
        <v>-9314</v>
      </c>
      <c r="T10">
        <v>-25103.399999999994</v>
      </c>
      <c r="U10">
        <v>3370.8000000000029</v>
      </c>
      <c r="W10">
        <v>25103.4</v>
      </c>
      <c r="X10">
        <v>5292</v>
      </c>
      <c r="AF10">
        <v>55314</v>
      </c>
      <c r="AG10">
        <v>1.2816465994142532</v>
      </c>
      <c r="AI10">
        <v>55314</v>
      </c>
      <c r="AJ10">
        <v>1.2816465994142532</v>
      </c>
    </row>
    <row r="11" spans="1:38" x14ac:dyDescent="0.25">
      <c r="B11">
        <v>88870</v>
      </c>
      <c r="C11">
        <v>74933</v>
      </c>
      <c r="D11">
        <v>54641</v>
      </c>
      <c r="E11">
        <v>53263</v>
      </c>
      <c r="F11">
        <v>62557</v>
      </c>
      <c r="H11">
        <v>107273</v>
      </c>
      <c r="J11">
        <f t="shared" si="0"/>
        <v>66852.800000000003</v>
      </c>
      <c r="K11">
        <f t="shared" si="1"/>
        <v>1.6046149151568818</v>
      </c>
      <c r="L11">
        <f t="shared" si="2"/>
        <v>88870</v>
      </c>
      <c r="M11">
        <f t="shared" si="3"/>
        <v>53263</v>
      </c>
      <c r="N11">
        <f t="shared" si="4"/>
        <v>66852.800000000003</v>
      </c>
      <c r="O11">
        <f t="shared" si="5"/>
        <v>35607</v>
      </c>
      <c r="Q11">
        <v>21296</v>
      </c>
      <c r="R11">
        <v>-2572</v>
      </c>
      <c r="T11">
        <v>5303.6000000000058</v>
      </c>
      <c r="U11">
        <v>-5907.3999999999942</v>
      </c>
      <c r="W11">
        <v>20076.800000000003</v>
      </c>
      <c r="X11">
        <v>11170.600000000002</v>
      </c>
      <c r="AB11">
        <v>66852.800000000003</v>
      </c>
      <c r="AC11">
        <v>1.6046149151568818</v>
      </c>
      <c r="AK11">
        <v>66852.800000000003</v>
      </c>
      <c r="AL11">
        <v>1.6046149151568818</v>
      </c>
    </row>
    <row r="12" spans="1:38" x14ac:dyDescent="0.25">
      <c r="B12">
        <v>93395</v>
      </c>
      <c r="C12">
        <v>83803</v>
      </c>
      <c r="D12">
        <v>52908</v>
      </c>
      <c r="E12">
        <v>21720</v>
      </c>
      <c r="F12">
        <v>98394</v>
      </c>
      <c r="H12">
        <v>114775</v>
      </c>
      <c r="J12">
        <f t="shared" si="0"/>
        <v>70044</v>
      </c>
      <c r="K12">
        <f t="shared" si="1"/>
        <v>1.6386128719090858</v>
      </c>
      <c r="L12">
        <f t="shared" si="2"/>
        <v>98394</v>
      </c>
      <c r="M12">
        <f t="shared" si="3"/>
        <v>21720</v>
      </c>
      <c r="N12">
        <f t="shared" si="4"/>
        <v>70044</v>
      </c>
      <c r="O12">
        <f t="shared" si="5"/>
        <v>76674</v>
      </c>
      <c r="Q12">
        <v>19819</v>
      </c>
      <c r="R12">
        <v>-194</v>
      </c>
      <c r="T12">
        <v>16317.599999999999</v>
      </c>
      <c r="U12">
        <v>-4457.6000000000058</v>
      </c>
      <c r="W12">
        <v>40342.800000000003</v>
      </c>
      <c r="X12">
        <v>5320</v>
      </c>
      <c r="AD12">
        <v>70044</v>
      </c>
      <c r="AE12">
        <v>1.6386128719090858</v>
      </c>
      <c r="AK12">
        <v>70044</v>
      </c>
      <c r="AL12">
        <v>1.6386128719090858</v>
      </c>
    </row>
    <row r="13" spans="1:38" x14ac:dyDescent="0.25">
      <c r="B13">
        <v>19599</v>
      </c>
      <c r="C13">
        <v>74718</v>
      </c>
      <c r="D13">
        <v>46493</v>
      </c>
      <c r="E13">
        <v>98425</v>
      </c>
      <c r="F13">
        <v>22981</v>
      </c>
      <c r="H13">
        <v>119187</v>
      </c>
      <c r="J13">
        <f t="shared" si="0"/>
        <v>52443.199999999997</v>
      </c>
      <c r="K13">
        <f t="shared" si="1"/>
        <v>2.2726874027519299</v>
      </c>
      <c r="L13">
        <f t="shared" si="2"/>
        <v>98425</v>
      </c>
      <c r="M13">
        <f t="shared" si="3"/>
        <v>19599</v>
      </c>
      <c r="N13">
        <f t="shared" si="4"/>
        <v>52443.199999999997</v>
      </c>
      <c r="O13">
        <f t="shared" si="5"/>
        <v>78826</v>
      </c>
      <c r="Q13">
        <v>12546</v>
      </c>
      <c r="R13">
        <v>65</v>
      </c>
      <c r="T13">
        <v>-29401</v>
      </c>
      <c r="U13">
        <v>-10633.800000000003</v>
      </c>
      <c r="W13">
        <v>60603.8</v>
      </c>
      <c r="X13">
        <v>10633.8</v>
      </c>
      <c r="AB13">
        <v>52443.199999999997</v>
      </c>
      <c r="AC13">
        <v>2.2726874027519299</v>
      </c>
      <c r="AK13">
        <v>52443.199999999997</v>
      </c>
      <c r="AL13">
        <v>2.2726874027519299</v>
      </c>
    </row>
    <row r="14" spans="1:38" x14ac:dyDescent="0.25">
      <c r="B14">
        <v>119646</v>
      </c>
      <c r="C14">
        <v>27494</v>
      </c>
      <c r="D14">
        <v>55491</v>
      </c>
      <c r="E14">
        <v>47670</v>
      </c>
      <c r="F14">
        <v>30562</v>
      </c>
      <c r="H14">
        <v>91603</v>
      </c>
      <c r="J14">
        <f t="shared" si="0"/>
        <v>56172.6</v>
      </c>
      <c r="K14">
        <f t="shared" si="1"/>
        <v>1.630741678327156</v>
      </c>
      <c r="L14">
        <f t="shared" si="2"/>
        <v>119646</v>
      </c>
      <c r="M14">
        <f t="shared" si="3"/>
        <v>27494</v>
      </c>
      <c r="N14">
        <f t="shared" si="4"/>
        <v>56172.6</v>
      </c>
      <c r="O14">
        <f t="shared" si="5"/>
        <v>92152</v>
      </c>
      <c r="Q14">
        <v>-20696</v>
      </c>
      <c r="R14">
        <v>463</v>
      </c>
      <c r="T14">
        <v>-6729.5999999999985</v>
      </c>
      <c r="U14">
        <v>-1988.5999999999985</v>
      </c>
      <c r="W14">
        <v>22573.599999999999</v>
      </c>
      <c r="X14">
        <v>11107</v>
      </c>
      <c r="AF14">
        <v>56172.6</v>
      </c>
      <c r="AG14">
        <v>1.630741678327156</v>
      </c>
      <c r="AI14">
        <v>56172.6</v>
      </c>
      <c r="AJ14">
        <v>1.630741678327156</v>
      </c>
    </row>
    <row r="15" spans="1:38" x14ac:dyDescent="0.25">
      <c r="B15">
        <v>16306</v>
      </c>
      <c r="C15">
        <v>97060</v>
      </c>
      <c r="D15">
        <v>28957</v>
      </c>
      <c r="E15">
        <v>32839</v>
      </c>
      <c r="F15">
        <v>36534</v>
      </c>
      <c r="H15">
        <v>70449</v>
      </c>
      <c r="J15">
        <f t="shared" si="0"/>
        <v>42339.199999999997</v>
      </c>
      <c r="K15">
        <f t="shared" si="1"/>
        <v>1.6639190159473964</v>
      </c>
      <c r="L15">
        <f t="shared" si="2"/>
        <v>97060</v>
      </c>
      <c r="M15">
        <f t="shared" si="3"/>
        <v>16306</v>
      </c>
      <c r="N15">
        <f t="shared" si="4"/>
        <v>42339.199999999997</v>
      </c>
      <c r="O15">
        <f t="shared" si="5"/>
        <v>80754</v>
      </c>
      <c r="Q15">
        <v>4767</v>
      </c>
      <c r="R15">
        <v>22376</v>
      </c>
      <c r="T15">
        <v>-10993.600000000006</v>
      </c>
      <c r="U15">
        <v>-1208.2000000000044</v>
      </c>
      <c r="W15">
        <v>41256</v>
      </c>
      <c r="X15">
        <v>9394.5999999999985</v>
      </c>
      <c r="Z15">
        <v>42339.199999999997</v>
      </c>
      <c r="AA15">
        <v>1.6639190159473964</v>
      </c>
      <c r="AI15">
        <v>42339.199999999997</v>
      </c>
      <c r="AJ15">
        <v>1.6639190159473964</v>
      </c>
    </row>
    <row r="16" spans="1:38" x14ac:dyDescent="0.25">
      <c r="B16">
        <v>61908</v>
      </c>
      <c r="C16">
        <v>46984</v>
      </c>
      <c r="D16">
        <v>20932</v>
      </c>
      <c r="E16">
        <v>40925</v>
      </c>
      <c r="F16">
        <v>106972</v>
      </c>
      <c r="H16">
        <v>126199</v>
      </c>
      <c r="J16">
        <f t="shared" si="0"/>
        <v>55544.2</v>
      </c>
      <c r="K16">
        <f t="shared" si="1"/>
        <v>2.2720464062854449</v>
      </c>
      <c r="L16">
        <f t="shared" si="2"/>
        <v>106972</v>
      </c>
      <c r="M16">
        <f t="shared" si="3"/>
        <v>20932</v>
      </c>
      <c r="N16">
        <f t="shared" si="4"/>
        <v>55544.2</v>
      </c>
      <c r="O16">
        <f t="shared" si="5"/>
        <v>86040</v>
      </c>
      <c r="Q16">
        <v>32473</v>
      </c>
      <c r="R16">
        <v>6365</v>
      </c>
      <c r="T16">
        <v>-23102</v>
      </c>
      <c r="U16">
        <v>285.79999999999563</v>
      </c>
      <c r="W16">
        <v>42930</v>
      </c>
      <c r="X16">
        <v>8332.6</v>
      </c>
      <c r="AB16">
        <v>55544.2</v>
      </c>
      <c r="AC16">
        <v>2.2720464062854449</v>
      </c>
      <c r="AK16">
        <v>55544.2</v>
      </c>
      <c r="AL16">
        <v>2.2720464062854449</v>
      </c>
    </row>
    <row r="17" spans="2:38" x14ac:dyDescent="0.25">
      <c r="B17">
        <v>48760</v>
      </c>
      <c r="C17">
        <v>59499</v>
      </c>
      <c r="D17">
        <v>94065</v>
      </c>
      <c r="E17">
        <v>82372</v>
      </c>
      <c r="F17">
        <v>99885</v>
      </c>
      <c r="H17">
        <v>138501</v>
      </c>
      <c r="J17">
        <f t="shared" si="0"/>
        <v>76916.2</v>
      </c>
      <c r="K17">
        <f t="shared" si="1"/>
        <v>1.8006739802538347</v>
      </c>
      <c r="L17">
        <f t="shared" si="2"/>
        <v>99885</v>
      </c>
      <c r="M17">
        <f t="shared" si="3"/>
        <v>48760</v>
      </c>
      <c r="N17">
        <f t="shared" si="4"/>
        <v>76916.2</v>
      </c>
      <c r="O17">
        <f t="shared" si="5"/>
        <v>51125</v>
      </c>
      <c r="Q17">
        <v>51540</v>
      </c>
      <c r="R17">
        <v>-3053</v>
      </c>
      <c r="T17">
        <v>26363.199999999997</v>
      </c>
      <c r="U17">
        <v>4617.3999999999942</v>
      </c>
      <c r="W17">
        <v>35628</v>
      </c>
      <c r="X17">
        <v>6648.2</v>
      </c>
      <c r="AD17">
        <v>76916.2</v>
      </c>
      <c r="AE17">
        <v>1.8006739802538347</v>
      </c>
      <c r="AK17">
        <v>76916.2</v>
      </c>
      <c r="AL17">
        <v>1.8006739802538347</v>
      </c>
    </row>
    <row r="18" spans="2:38" x14ac:dyDescent="0.25">
      <c r="B18">
        <v>27187</v>
      </c>
      <c r="C18">
        <v>92927</v>
      </c>
      <c r="D18">
        <v>43207</v>
      </c>
      <c r="E18">
        <v>44771</v>
      </c>
      <c r="F18">
        <v>39804</v>
      </c>
      <c r="H18">
        <v>151777</v>
      </c>
      <c r="J18">
        <f t="shared" si="0"/>
        <v>49579.199999999997</v>
      </c>
      <c r="K18">
        <f t="shared" si="1"/>
        <v>3.0613039339077681</v>
      </c>
      <c r="L18">
        <f t="shared" si="2"/>
        <v>92927</v>
      </c>
      <c r="M18">
        <f t="shared" si="3"/>
        <v>27187</v>
      </c>
      <c r="N18">
        <f t="shared" si="4"/>
        <v>49579.199999999997</v>
      </c>
      <c r="O18">
        <f t="shared" si="5"/>
        <v>65740</v>
      </c>
      <c r="Q18">
        <v>76747</v>
      </c>
      <c r="R18">
        <v>7277</v>
      </c>
      <c r="T18">
        <v>-5795.4000000000015</v>
      </c>
      <c r="U18">
        <v>5681.5999999999985</v>
      </c>
      <c r="W18">
        <v>34603.800000000003</v>
      </c>
      <c r="X18">
        <v>6336</v>
      </c>
      <c r="Z18">
        <v>49579.199999999997</v>
      </c>
      <c r="AA18">
        <v>3.0613039339077681</v>
      </c>
      <c r="AK18">
        <v>49579.199999999997</v>
      </c>
      <c r="AL18">
        <v>3.0613039339077681</v>
      </c>
    </row>
    <row r="19" spans="2:38" x14ac:dyDescent="0.25">
      <c r="B19">
        <v>61406</v>
      </c>
      <c r="C19">
        <v>52766</v>
      </c>
      <c r="D19">
        <v>68357</v>
      </c>
      <c r="E19">
        <v>55423</v>
      </c>
      <c r="F19">
        <v>51896</v>
      </c>
      <c r="H19">
        <v>97240</v>
      </c>
      <c r="J19">
        <f t="shared" si="0"/>
        <v>57969.599999999999</v>
      </c>
      <c r="K19">
        <f t="shared" si="1"/>
        <v>1.6774309293146754</v>
      </c>
      <c r="L19">
        <f t="shared" si="2"/>
        <v>68357</v>
      </c>
      <c r="M19">
        <f t="shared" si="3"/>
        <v>51896</v>
      </c>
      <c r="N19">
        <f t="shared" si="4"/>
        <v>57969.599999999999</v>
      </c>
      <c r="O19">
        <f t="shared" si="5"/>
        <v>16461</v>
      </c>
      <c r="Q19">
        <v>-791</v>
      </c>
      <c r="R19">
        <v>415</v>
      </c>
      <c r="T19">
        <v>8376</v>
      </c>
      <c r="U19">
        <v>2032.1999999999971</v>
      </c>
      <c r="W19">
        <v>13627.6</v>
      </c>
      <c r="X19">
        <v>2420.1999999999998</v>
      </c>
      <c r="AD19">
        <v>57969.599999999999</v>
      </c>
      <c r="AE19">
        <v>1.6774309293146754</v>
      </c>
      <c r="AK19">
        <v>57969.599999999999</v>
      </c>
      <c r="AL19">
        <v>1.6774309293146754</v>
      </c>
    </row>
    <row r="20" spans="2:38" x14ac:dyDescent="0.25">
      <c r="B20">
        <v>36083</v>
      </c>
      <c r="C20">
        <v>58592</v>
      </c>
      <c r="D20">
        <v>11477</v>
      </c>
      <c r="E20">
        <v>73840</v>
      </c>
      <c r="F20">
        <v>31054</v>
      </c>
      <c r="H20">
        <v>121440</v>
      </c>
      <c r="J20">
        <f t="shared" si="0"/>
        <v>42209.2</v>
      </c>
      <c r="K20">
        <f t="shared" si="1"/>
        <v>2.8770978838736583</v>
      </c>
      <c r="L20">
        <f t="shared" si="2"/>
        <v>73840</v>
      </c>
      <c r="M20">
        <f t="shared" si="3"/>
        <v>11477</v>
      </c>
      <c r="N20">
        <f t="shared" si="4"/>
        <v>42209.2</v>
      </c>
      <c r="O20">
        <f t="shared" si="5"/>
        <v>62363</v>
      </c>
      <c r="Q20">
        <v>22917</v>
      </c>
      <c r="R20">
        <v>4278</v>
      </c>
      <c r="T20">
        <v>586</v>
      </c>
      <c r="U20">
        <v>-6681.6000000000058</v>
      </c>
      <c r="W20">
        <v>36174</v>
      </c>
      <c r="X20">
        <v>6683.2000000000007</v>
      </c>
      <c r="AD20">
        <v>42209.2</v>
      </c>
      <c r="AE20">
        <v>2.8770978838736583</v>
      </c>
      <c r="AK20">
        <v>42209.2</v>
      </c>
      <c r="AL20">
        <v>2.8770978838736583</v>
      </c>
    </row>
    <row r="21" spans="2:38" x14ac:dyDescent="0.25">
      <c r="B21">
        <v>15892</v>
      </c>
      <c r="C21">
        <v>24717</v>
      </c>
      <c r="D21">
        <v>61359</v>
      </c>
      <c r="E21">
        <v>43859</v>
      </c>
      <c r="F21">
        <v>73111</v>
      </c>
      <c r="H21">
        <v>84046</v>
      </c>
      <c r="J21">
        <f t="shared" si="0"/>
        <v>43787.6</v>
      </c>
      <c r="K21">
        <f t="shared" si="1"/>
        <v>1.9194018397902604</v>
      </c>
      <c r="L21">
        <f t="shared" si="2"/>
        <v>73111</v>
      </c>
      <c r="M21">
        <f t="shared" si="3"/>
        <v>15892</v>
      </c>
      <c r="N21">
        <f t="shared" si="4"/>
        <v>43787.6</v>
      </c>
      <c r="O21">
        <f t="shared" si="5"/>
        <v>57219</v>
      </c>
      <c r="Q21">
        <v>-2669</v>
      </c>
      <c r="R21">
        <v>-182</v>
      </c>
      <c r="T21">
        <v>-2804.8000000000029</v>
      </c>
      <c r="U21">
        <v>-5258</v>
      </c>
      <c r="W21">
        <v>25378</v>
      </c>
      <c r="X21">
        <v>5494.4000000000015</v>
      </c>
      <c r="AD21">
        <v>43787.6</v>
      </c>
      <c r="AE21">
        <v>1.9194018397902604</v>
      </c>
      <c r="AK21">
        <v>43787.6</v>
      </c>
      <c r="AL21">
        <v>1.9194018397902604</v>
      </c>
    </row>
    <row r="22" spans="2:38" x14ac:dyDescent="0.25">
      <c r="B22">
        <v>62569</v>
      </c>
      <c r="C22">
        <v>57550</v>
      </c>
      <c r="D22">
        <v>80381</v>
      </c>
      <c r="E22">
        <v>90577</v>
      </c>
      <c r="F22">
        <v>26859</v>
      </c>
      <c r="H22">
        <v>120677</v>
      </c>
      <c r="J22">
        <f t="shared" si="0"/>
        <v>63587.199999999997</v>
      </c>
      <c r="K22">
        <f t="shared" si="1"/>
        <v>1.8978190579236074</v>
      </c>
      <c r="L22">
        <f t="shared" si="2"/>
        <v>90577</v>
      </c>
      <c r="M22">
        <f t="shared" si="3"/>
        <v>26859</v>
      </c>
      <c r="N22">
        <f t="shared" si="4"/>
        <v>63587.199999999997</v>
      </c>
      <c r="O22">
        <f t="shared" si="5"/>
        <v>63718</v>
      </c>
      <c r="Q22">
        <v>71846</v>
      </c>
      <c r="R22">
        <v>-10768</v>
      </c>
      <c r="T22">
        <v>26269</v>
      </c>
      <c r="U22">
        <v>67</v>
      </c>
      <c r="W22">
        <v>29620.2</v>
      </c>
      <c r="X22">
        <v>798.6</v>
      </c>
      <c r="Z22">
        <v>63587.199999999997</v>
      </c>
      <c r="AA22">
        <v>1.8978190579236074</v>
      </c>
      <c r="AK22">
        <v>63587.199999999997</v>
      </c>
      <c r="AL22">
        <v>1.8978190579236074</v>
      </c>
    </row>
    <row r="23" spans="2:38" x14ac:dyDescent="0.25">
      <c r="B23">
        <v>25509</v>
      </c>
      <c r="C23">
        <v>98347</v>
      </c>
      <c r="D23">
        <v>50990</v>
      </c>
      <c r="E23">
        <v>36179</v>
      </c>
      <c r="F23">
        <v>20069</v>
      </c>
      <c r="H23">
        <v>98554</v>
      </c>
      <c r="J23">
        <f t="shared" si="0"/>
        <v>46218.8</v>
      </c>
      <c r="K23">
        <f t="shared" si="1"/>
        <v>2.1323357594744996</v>
      </c>
      <c r="L23">
        <f t="shared" si="2"/>
        <v>98347</v>
      </c>
      <c r="M23">
        <f t="shared" si="3"/>
        <v>20069</v>
      </c>
      <c r="N23">
        <f t="shared" si="4"/>
        <v>46218.8</v>
      </c>
      <c r="O23">
        <f t="shared" si="5"/>
        <v>78278</v>
      </c>
      <c r="Q23">
        <v>47140</v>
      </c>
      <c r="R23">
        <v>8627</v>
      </c>
      <c r="T23">
        <v>1151.6000000000058</v>
      </c>
      <c r="U23">
        <v>5079.2000000000044</v>
      </c>
      <c r="W23">
        <v>33245.200000000004</v>
      </c>
      <c r="X23">
        <v>9089.2000000000007</v>
      </c>
      <c r="Z23">
        <v>46218.8</v>
      </c>
      <c r="AA23">
        <v>2.1323357594744996</v>
      </c>
      <c r="AK23">
        <v>46218.8</v>
      </c>
      <c r="AL23">
        <v>2.1323357594744996</v>
      </c>
    </row>
    <row r="24" spans="2:38" x14ac:dyDescent="0.25">
      <c r="B24">
        <v>46215</v>
      </c>
      <c r="C24">
        <v>82334</v>
      </c>
      <c r="D24">
        <v>15441</v>
      </c>
      <c r="E24">
        <v>57929</v>
      </c>
      <c r="F24">
        <v>91288</v>
      </c>
      <c r="H24">
        <v>78599</v>
      </c>
      <c r="J24">
        <f t="shared" si="0"/>
        <v>58641.4</v>
      </c>
      <c r="K24">
        <f t="shared" si="1"/>
        <v>1.3403329388452527</v>
      </c>
      <c r="L24">
        <f t="shared" si="2"/>
        <v>91288</v>
      </c>
      <c r="M24">
        <f t="shared" si="3"/>
        <v>15441</v>
      </c>
      <c r="N24">
        <f t="shared" si="4"/>
        <v>58641.4</v>
      </c>
      <c r="O24">
        <f t="shared" si="5"/>
        <v>75847</v>
      </c>
      <c r="Q24">
        <v>16853</v>
      </c>
      <c r="R24">
        <v>-20981</v>
      </c>
      <c r="T24">
        <v>9589</v>
      </c>
      <c r="U24">
        <v>-437.40000000000146</v>
      </c>
      <c r="W24">
        <v>30170.199999999997</v>
      </c>
      <c r="X24">
        <v>7606.2</v>
      </c>
      <c r="Z24">
        <v>58641.4</v>
      </c>
      <c r="AA24">
        <v>1.3403329388452527</v>
      </c>
      <c r="AI24">
        <v>58641.4</v>
      </c>
      <c r="AJ24">
        <v>1.3403329388452527</v>
      </c>
    </row>
    <row r="25" spans="2:38" x14ac:dyDescent="0.25">
      <c r="B25">
        <v>36828</v>
      </c>
      <c r="C25">
        <v>62310</v>
      </c>
      <c r="D25">
        <v>115046</v>
      </c>
      <c r="E25">
        <v>23790</v>
      </c>
      <c r="F25">
        <v>13945</v>
      </c>
      <c r="H25">
        <v>92075</v>
      </c>
      <c r="J25">
        <f t="shared" si="0"/>
        <v>50383.8</v>
      </c>
      <c r="K25">
        <f t="shared" si="1"/>
        <v>1.8274723224528517</v>
      </c>
      <c r="L25">
        <f t="shared" si="2"/>
        <v>115046</v>
      </c>
      <c r="M25">
        <f t="shared" si="3"/>
        <v>13945</v>
      </c>
      <c r="N25">
        <f t="shared" si="4"/>
        <v>50383.8</v>
      </c>
      <c r="O25">
        <f t="shared" si="5"/>
        <v>101101</v>
      </c>
      <c r="Q25">
        <v>10034</v>
      </c>
      <c r="R25">
        <v>6376</v>
      </c>
      <c r="T25">
        <v>-14978.399999999994</v>
      </c>
      <c r="U25">
        <v>-1896.7999999999956</v>
      </c>
      <c r="W25">
        <v>60189.2</v>
      </c>
      <c r="X25">
        <v>8803.6</v>
      </c>
      <c r="AB25">
        <v>50383.8</v>
      </c>
      <c r="AC25">
        <v>1.8274723224528517</v>
      </c>
      <c r="AK25">
        <v>50383.8</v>
      </c>
      <c r="AL25">
        <v>1.8274723224528517</v>
      </c>
    </row>
    <row r="26" spans="2:38" x14ac:dyDescent="0.25">
      <c r="B26">
        <v>62291</v>
      </c>
      <c r="C26">
        <v>65812</v>
      </c>
      <c r="D26">
        <v>35293</v>
      </c>
      <c r="E26">
        <v>40991</v>
      </c>
      <c r="F26">
        <v>75542</v>
      </c>
      <c r="H26">
        <v>60733</v>
      </c>
      <c r="J26">
        <f t="shared" si="0"/>
        <v>55985.8</v>
      </c>
      <c r="K26">
        <f t="shared" si="1"/>
        <v>1.084792929635729</v>
      </c>
      <c r="L26">
        <f t="shared" si="2"/>
        <v>75542</v>
      </c>
      <c r="M26">
        <f t="shared" si="3"/>
        <v>35293</v>
      </c>
      <c r="N26">
        <f t="shared" si="4"/>
        <v>55985.8</v>
      </c>
      <c r="O26">
        <f t="shared" si="5"/>
        <v>40249</v>
      </c>
      <c r="Q26">
        <v>-75182</v>
      </c>
      <c r="R26">
        <v>-9177</v>
      </c>
      <c r="T26">
        <v>-28933.399999999994</v>
      </c>
      <c r="U26">
        <v>-2953.5999999999985</v>
      </c>
      <c r="W26">
        <v>28933.4</v>
      </c>
      <c r="X26">
        <v>3624.4000000000005</v>
      </c>
      <c r="AF26">
        <v>55985.8</v>
      </c>
      <c r="AG26">
        <v>1.084792929635729</v>
      </c>
      <c r="AI26">
        <v>55985.8</v>
      </c>
      <c r="AJ26">
        <v>1.084792929635729</v>
      </c>
    </row>
    <row r="27" spans="2:38" x14ac:dyDescent="0.25">
      <c r="B27">
        <v>27971</v>
      </c>
      <c r="C27">
        <v>65882</v>
      </c>
      <c r="D27">
        <v>86685</v>
      </c>
      <c r="E27">
        <v>56705</v>
      </c>
      <c r="F27">
        <v>52883</v>
      </c>
      <c r="H27">
        <v>94230</v>
      </c>
      <c r="J27">
        <f t="shared" si="0"/>
        <v>58025.2</v>
      </c>
      <c r="K27">
        <f t="shared" si="1"/>
        <v>1.6239495943141946</v>
      </c>
      <c r="L27">
        <f t="shared" si="2"/>
        <v>86685</v>
      </c>
      <c r="M27">
        <f t="shared" si="3"/>
        <v>27971</v>
      </c>
      <c r="N27">
        <f t="shared" si="4"/>
        <v>58025.2</v>
      </c>
      <c r="O27">
        <f t="shared" si="5"/>
        <v>58714</v>
      </c>
      <c r="Q27">
        <v>8868</v>
      </c>
      <c r="R27">
        <v>8</v>
      </c>
      <c r="T27">
        <v>11949.399999999994</v>
      </c>
      <c r="U27">
        <v>519</v>
      </c>
      <c r="W27">
        <v>18753.800000000003</v>
      </c>
      <c r="X27">
        <v>4762.2</v>
      </c>
      <c r="AD27">
        <v>58025.2</v>
      </c>
      <c r="AE27">
        <v>1.6239495943141946</v>
      </c>
      <c r="AI27">
        <v>58025.2</v>
      </c>
      <c r="AJ27">
        <v>1.6239495943141946</v>
      </c>
    </row>
    <row r="28" spans="2:38" x14ac:dyDescent="0.25">
      <c r="B28">
        <v>85590</v>
      </c>
      <c r="C28">
        <v>50920</v>
      </c>
      <c r="D28">
        <v>67716</v>
      </c>
      <c r="E28">
        <v>9420</v>
      </c>
      <c r="F28">
        <v>90691</v>
      </c>
      <c r="H28">
        <v>135103</v>
      </c>
      <c r="J28">
        <f t="shared" si="0"/>
        <v>60867.4</v>
      </c>
      <c r="K28">
        <f t="shared" si="1"/>
        <v>2.2196282410617179</v>
      </c>
      <c r="L28">
        <f t="shared" si="2"/>
        <v>90691</v>
      </c>
      <c r="M28">
        <f t="shared" si="3"/>
        <v>9420</v>
      </c>
      <c r="N28">
        <f t="shared" si="4"/>
        <v>60867.4</v>
      </c>
      <c r="O28">
        <f t="shared" si="5"/>
        <v>81271</v>
      </c>
      <c r="Q28">
        <v>28708</v>
      </c>
      <c r="R28">
        <v>-12574</v>
      </c>
      <c r="T28">
        <v>-13744.400000000001</v>
      </c>
      <c r="U28">
        <v>-5383.9999999999927</v>
      </c>
      <c r="W28">
        <v>38330.400000000001</v>
      </c>
      <c r="X28">
        <v>8083.2000000000007</v>
      </c>
      <c r="AB28">
        <v>60867.4</v>
      </c>
      <c r="AC28">
        <v>2.2196282410617179</v>
      </c>
      <c r="AK28">
        <v>60867.4</v>
      </c>
      <c r="AL28">
        <v>2.2196282410617179</v>
      </c>
    </row>
    <row r="29" spans="2:38" x14ac:dyDescent="0.25">
      <c r="B29">
        <v>50286</v>
      </c>
      <c r="C29">
        <v>83668</v>
      </c>
      <c r="D29">
        <v>25894</v>
      </c>
      <c r="E29">
        <v>66328</v>
      </c>
      <c r="F29">
        <v>79693</v>
      </c>
      <c r="H29">
        <v>74713</v>
      </c>
      <c r="J29">
        <f t="shared" si="0"/>
        <v>61173.8</v>
      </c>
      <c r="K29">
        <f t="shared" si="1"/>
        <v>1.2213235077762048</v>
      </c>
      <c r="L29">
        <f t="shared" si="2"/>
        <v>83668</v>
      </c>
      <c r="M29">
        <f t="shared" si="3"/>
        <v>25894</v>
      </c>
      <c r="N29">
        <f t="shared" si="4"/>
        <v>61173.8</v>
      </c>
      <c r="O29">
        <f t="shared" si="5"/>
        <v>57774</v>
      </c>
      <c r="Q29">
        <v>6571</v>
      </c>
      <c r="R29">
        <v>-16259</v>
      </c>
      <c r="T29">
        <v>14310.800000000003</v>
      </c>
      <c r="U29">
        <v>-920.59999999999854</v>
      </c>
      <c r="W29">
        <v>23149.599999999999</v>
      </c>
      <c r="X29">
        <v>5025.8</v>
      </c>
      <c r="AD29">
        <v>61173.8</v>
      </c>
      <c r="AE29">
        <v>1.2213235077762048</v>
      </c>
      <c r="AI29">
        <v>61173.8</v>
      </c>
      <c r="AJ29">
        <v>1.2213235077762048</v>
      </c>
    </row>
    <row r="30" spans="2:38" x14ac:dyDescent="0.25">
      <c r="B30">
        <v>68008</v>
      </c>
      <c r="C30">
        <v>40169</v>
      </c>
      <c r="D30">
        <v>90820</v>
      </c>
      <c r="E30">
        <v>50429</v>
      </c>
      <c r="F30">
        <v>68179</v>
      </c>
      <c r="H30">
        <v>134258</v>
      </c>
      <c r="J30">
        <f t="shared" si="0"/>
        <v>63521</v>
      </c>
      <c r="K30">
        <f t="shared" si="1"/>
        <v>2.1136002266966831</v>
      </c>
      <c r="L30">
        <f t="shared" si="2"/>
        <v>90820</v>
      </c>
      <c r="M30">
        <f t="shared" si="3"/>
        <v>40169</v>
      </c>
      <c r="N30">
        <f t="shared" si="4"/>
        <v>63521</v>
      </c>
      <c r="O30">
        <f t="shared" si="5"/>
        <v>50651</v>
      </c>
      <c r="Q30">
        <v>29462</v>
      </c>
      <c r="R30">
        <v>-32</v>
      </c>
      <c r="T30">
        <v>-21570.399999999994</v>
      </c>
      <c r="U30">
        <v>-5709.8000000000029</v>
      </c>
      <c r="W30">
        <v>29438</v>
      </c>
      <c r="X30">
        <v>5709.7999999999993</v>
      </c>
      <c r="AB30">
        <v>63521</v>
      </c>
      <c r="AC30">
        <v>2.1136002266966831</v>
      </c>
      <c r="AK30">
        <v>63521</v>
      </c>
      <c r="AL30">
        <v>2.1136002266966831</v>
      </c>
    </row>
    <row r="31" spans="2:38" x14ac:dyDescent="0.25">
      <c r="B31">
        <v>61895</v>
      </c>
      <c r="C31">
        <v>50677</v>
      </c>
      <c r="D31">
        <v>66874</v>
      </c>
      <c r="E31">
        <v>53356</v>
      </c>
      <c r="F31">
        <v>64775</v>
      </c>
      <c r="H31">
        <v>72858</v>
      </c>
      <c r="J31">
        <f t="shared" si="0"/>
        <v>59515.4</v>
      </c>
      <c r="K31">
        <f t="shared" si="1"/>
        <v>1.2241873531892586</v>
      </c>
      <c r="L31">
        <f t="shared" si="2"/>
        <v>66874</v>
      </c>
      <c r="M31">
        <f t="shared" si="3"/>
        <v>50677</v>
      </c>
      <c r="N31">
        <f t="shared" si="4"/>
        <v>59515.4</v>
      </c>
      <c r="O31">
        <f t="shared" si="5"/>
        <v>16197</v>
      </c>
      <c r="Q31">
        <v>-15333</v>
      </c>
      <c r="R31">
        <v>-8</v>
      </c>
      <c r="T31">
        <v>-3460.5999999999985</v>
      </c>
      <c r="U31">
        <v>-1778.4000000000015</v>
      </c>
      <c r="W31">
        <v>44793.8</v>
      </c>
      <c r="X31">
        <v>2998.8</v>
      </c>
      <c r="AB31">
        <v>59515.4</v>
      </c>
      <c r="AC31">
        <v>1.2241873531892586</v>
      </c>
      <c r="AI31">
        <v>59515.4</v>
      </c>
      <c r="AJ31">
        <v>1.2241873531892586</v>
      </c>
    </row>
    <row r="32" spans="2:38" x14ac:dyDescent="0.25">
      <c r="B32">
        <v>94574</v>
      </c>
      <c r="C32">
        <v>43481</v>
      </c>
      <c r="D32">
        <v>59222</v>
      </c>
      <c r="E32">
        <v>74370</v>
      </c>
      <c r="F32">
        <v>45730</v>
      </c>
      <c r="H32">
        <v>132975</v>
      </c>
      <c r="J32">
        <f t="shared" si="0"/>
        <v>63475.4</v>
      </c>
      <c r="K32">
        <f t="shared" si="1"/>
        <v>2.094906058094947</v>
      </c>
      <c r="L32">
        <f t="shared" si="2"/>
        <v>94574</v>
      </c>
      <c r="M32">
        <f t="shared" si="3"/>
        <v>43481</v>
      </c>
      <c r="N32">
        <f t="shared" si="4"/>
        <v>63475.4</v>
      </c>
      <c r="O32">
        <f t="shared" si="5"/>
        <v>51093</v>
      </c>
      <c r="Q32">
        <v>54009</v>
      </c>
      <c r="R32">
        <v>-21</v>
      </c>
      <c r="T32">
        <v>2934.8000000000029</v>
      </c>
      <c r="U32">
        <v>1563.2000000000044</v>
      </c>
      <c r="W32">
        <v>42298.400000000009</v>
      </c>
      <c r="X32">
        <v>2615.1999999999998</v>
      </c>
      <c r="Z32">
        <v>63475.4</v>
      </c>
      <c r="AA32">
        <v>2.094906058094947</v>
      </c>
      <c r="AK32">
        <v>63475.4</v>
      </c>
      <c r="AL32">
        <v>2.094906058094947</v>
      </c>
    </row>
    <row r="33" spans="2:38" x14ac:dyDescent="0.25">
      <c r="B33">
        <v>24692</v>
      </c>
      <c r="C33">
        <v>74079</v>
      </c>
      <c r="D33">
        <v>42266</v>
      </c>
      <c r="E33">
        <v>56394</v>
      </c>
      <c r="F33">
        <v>110877</v>
      </c>
      <c r="H33">
        <v>87261</v>
      </c>
      <c r="J33">
        <f t="shared" si="0"/>
        <v>61661.599999999999</v>
      </c>
      <c r="K33">
        <f t="shared" si="1"/>
        <v>1.4151595158088666</v>
      </c>
      <c r="L33">
        <f t="shared" si="2"/>
        <v>110877</v>
      </c>
      <c r="M33">
        <f t="shared" si="3"/>
        <v>24692</v>
      </c>
      <c r="N33">
        <f t="shared" si="4"/>
        <v>61661.599999999999</v>
      </c>
      <c r="O33">
        <f t="shared" si="5"/>
        <v>86185</v>
      </c>
      <c r="Q33">
        <v>32526</v>
      </c>
      <c r="R33">
        <v>414</v>
      </c>
      <c r="T33">
        <v>27861.199999999997</v>
      </c>
      <c r="U33">
        <v>5785.5999999999985</v>
      </c>
      <c r="W33">
        <v>31631.199999999997</v>
      </c>
      <c r="X33">
        <v>7450</v>
      </c>
      <c r="AD33">
        <v>61661.599999999999</v>
      </c>
      <c r="AE33">
        <v>1.4151595158088666</v>
      </c>
      <c r="AI33">
        <v>61661.599999999999</v>
      </c>
      <c r="AJ33">
        <v>1.4151595158088666</v>
      </c>
    </row>
    <row r="34" spans="2:38" x14ac:dyDescent="0.25">
      <c r="B34">
        <v>92242</v>
      </c>
      <c r="C34">
        <v>9792</v>
      </c>
      <c r="D34">
        <v>45611</v>
      </c>
      <c r="E34">
        <v>104705</v>
      </c>
      <c r="F34">
        <v>45023</v>
      </c>
      <c r="H34">
        <v>88635</v>
      </c>
      <c r="J34">
        <f t="shared" ref="J34:J65" si="6">AVERAGE(B34:F34)</f>
        <v>59474.6</v>
      </c>
      <c r="K34">
        <f t="shared" ref="K34:K65" si="7">H34/J34</f>
        <v>1.4903000608663195</v>
      </c>
      <c r="L34">
        <f t="shared" ref="L34:L65" si="8">MAX(B34:F34)</f>
        <v>104705</v>
      </c>
      <c r="M34">
        <f t="shared" ref="M34:M65" si="9">MIN(B34:F34)</f>
        <v>9792</v>
      </c>
      <c r="N34">
        <f t="shared" ref="N34:N65" si="10">AVERAGE(B34:F34)</f>
        <v>59474.6</v>
      </c>
      <c r="O34">
        <f t="shared" ref="O34:O65" si="11">L34-M34</f>
        <v>94913</v>
      </c>
      <c r="Q34">
        <v>-44574</v>
      </c>
      <c r="R34">
        <v>6673</v>
      </c>
      <c r="T34">
        <v>-20647.599999999999</v>
      </c>
      <c r="U34">
        <v>1243.7999999999956</v>
      </c>
      <c r="W34">
        <v>42797.2</v>
      </c>
      <c r="X34">
        <v>3796.6</v>
      </c>
      <c r="AF34">
        <v>59474.6</v>
      </c>
      <c r="AG34">
        <v>1.4903000608663195</v>
      </c>
      <c r="AK34">
        <v>59474.6</v>
      </c>
      <c r="AL34">
        <v>1.4903000608663195</v>
      </c>
    </row>
    <row r="35" spans="2:38" x14ac:dyDescent="0.25">
      <c r="B35">
        <v>94066</v>
      </c>
      <c r="C35">
        <v>28085</v>
      </c>
      <c r="D35">
        <v>71432</v>
      </c>
      <c r="E35">
        <v>28894</v>
      </c>
      <c r="F35">
        <v>93472</v>
      </c>
      <c r="H35">
        <v>131459</v>
      </c>
      <c r="J35">
        <f t="shared" si="6"/>
        <v>63189.8</v>
      </c>
      <c r="K35">
        <f t="shared" si="7"/>
        <v>2.0803832264067932</v>
      </c>
      <c r="L35">
        <f t="shared" si="8"/>
        <v>94066</v>
      </c>
      <c r="M35">
        <f t="shared" si="9"/>
        <v>28085</v>
      </c>
      <c r="N35">
        <f t="shared" si="10"/>
        <v>63189.8</v>
      </c>
      <c r="O35">
        <f t="shared" si="11"/>
        <v>65981</v>
      </c>
      <c r="Q35">
        <v>58151</v>
      </c>
      <c r="R35">
        <v>838</v>
      </c>
      <c r="T35">
        <v>1886.6000000000058</v>
      </c>
      <c r="U35">
        <v>510.20000000000437</v>
      </c>
      <c r="W35">
        <v>45527.4</v>
      </c>
      <c r="X35">
        <v>6187</v>
      </c>
      <c r="AB35">
        <v>63189.8</v>
      </c>
      <c r="AC35">
        <v>2.0803832264067932</v>
      </c>
      <c r="AK35">
        <v>63189.8</v>
      </c>
      <c r="AL35">
        <v>2.0803832264067932</v>
      </c>
    </row>
    <row r="36" spans="2:38" x14ac:dyDescent="0.25">
      <c r="B36">
        <v>31447</v>
      </c>
      <c r="C36">
        <v>50441</v>
      </c>
      <c r="D36">
        <v>3986</v>
      </c>
      <c r="E36">
        <v>63549</v>
      </c>
      <c r="F36">
        <v>100073</v>
      </c>
      <c r="H36">
        <v>103678</v>
      </c>
      <c r="J36">
        <f t="shared" si="6"/>
        <v>49899.199999999997</v>
      </c>
      <c r="K36">
        <f t="shared" si="7"/>
        <v>2.0777487414627891</v>
      </c>
      <c r="L36">
        <f t="shared" si="8"/>
        <v>100073</v>
      </c>
      <c r="M36">
        <f t="shared" si="9"/>
        <v>3986</v>
      </c>
      <c r="N36">
        <f t="shared" si="10"/>
        <v>49899.199999999997</v>
      </c>
      <c r="O36">
        <f t="shared" si="11"/>
        <v>96087</v>
      </c>
      <c r="Q36">
        <v>-749</v>
      </c>
      <c r="R36">
        <v>20813</v>
      </c>
      <c r="T36">
        <v>-3778</v>
      </c>
      <c r="U36">
        <v>-4488.8000000000029</v>
      </c>
      <c r="W36">
        <v>44676</v>
      </c>
      <c r="X36">
        <v>6190</v>
      </c>
      <c r="AD36">
        <v>49899.199999999997</v>
      </c>
      <c r="AE36">
        <v>2.0777487414627891</v>
      </c>
      <c r="AK36">
        <v>49899.199999999997</v>
      </c>
      <c r="AL36">
        <v>2.0777487414627891</v>
      </c>
    </row>
    <row r="37" spans="2:38" x14ac:dyDescent="0.25">
      <c r="B37">
        <v>71584</v>
      </c>
      <c r="C37">
        <v>23569</v>
      </c>
      <c r="D37">
        <v>75036</v>
      </c>
      <c r="E37">
        <v>60918</v>
      </c>
      <c r="F37">
        <v>55630</v>
      </c>
      <c r="H37">
        <v>128288</v>
      </c>
      <c r="J37">
        <f t="shared" si="6"/>
        <v>57347.4</v>
      </c>
      <c r="K37">
        <f t="shared" si="7"/>
        <v>2.2370325420158541</v>
      </c>
      <c r="L37">
        <f t="shared" si="8"/>
        <v>75036</v>
      </c>
      <c r="M37">
        <f t="shared" si="9"/>
        <v>23569</v>
      </c>
      <c r="N37">
        <f t="shared" si="10"/>
        <v>57347.4</v>
      </c>
      <c r="O37">
        <f t="shared" si="11"/>
        <v>51467</v>
      </c>
      <c r="Q37">
        <v>52151</v>
      </c>
      <c r="R37">
        <v>-23527</v>
      </c>
      <c r="T37">
        <v>16757.400000000001</v>
      </c>
      <c r="U37">
        <v>-917.59999999999854</v>
      </c>
      <c r="W37">
        <v>23760.2</v>
      </c>
      <c r="X37">
        <v>7052.8</v>
      </c>
      <c r="AD37">
        <v>57347.4</v>
      </c>
      <c r="AE37">
        <v>2.2370325420158541</v>
      </c>
      <c r="AK37">
        <v>57347.4</v>
      </c>
      <c r="AL37">
        <v>2.2370325420158541</v>
      </c>
    </row>
    <row r="38" spans="2:38" x14ac:dyDescent="0.25">
      <c r="B38">
        <v>58732</v>
      </c>
      <c r="C38">
        <v>98404</v>
      </c>
      <c r="D38">
        <v>56470</v>
      </c>
      <c r="E38">
        <v>96030</v>
      </c>
      <c r="F38">
        <v>18275</v>
      </c>
      <c r="H38">
        <v>71707</v>
      </c>
      <c r="J38">
        <f t="shared" si="6"/>
        <v>65582.2</v>
      </c>
      <c r="K38">
        <f t="shared" si="7"/>
        <v>1.093391194561939</v>
      </c>
      <c r="L38">
        <f t="shared" si="8"/>
        <v>98404</v>
      </c>
      <c r="M38">
        <f t="shared" si="9"/>
        <v>18275</v>
      </c>
      <c r="N38">
        <f t="shared" si="10"/>
        <v>65582.2</v>
      </c>
      <c r="O38">
        <f t="shared" si="11"/>
        <v>80129</v>
      </c>
      <c r="Q38">
        <v>21769</v>
      </c>
      <c r="R38">
        <v>-13798</v>
      </c>
      <c r="T38">
        <v>36923.199999999997</v>
      </c>
      <c r="U38">
        <v>-4667.1999999999971</v>
      </c>
      <c r="W38">
        <v>40893.199999999997</v>
      </c>
      <c r="X38">
        <v>4667.2</v>
      </c>
      <c r="AD38">
        <v>65582.2</v>
      </c>
      <c r="AE38">
        <v>1.093391194561939</v>
      </c>
      <c r="AI38">
        <v>65582.2</v>
      </c>
      <c r="AJ38">
        <v>1.093391194561939</v>
      </c>
    </row>
    <row r="39" spans="2:38" x14ac:dyDescent="0.25">
      <c r="B39">
        <v>28878</v>
      </c>
      <c r="C39">
        <v>98142</v>
      </c>
      <c r="D39">
        <v>30173</v>
      </c>
      <c r="E39">
        <v>44207</v>
      </c>
      <c r="F39">
        <v>34734</v>
      </c>
      <c r="H39">
        <v>110258</v>
      </c>
      <c r="J39">
        <f t="shared" si="6"/>
        <v>47226.8</v>
      </c>
      <c r="K39">
        <f t="shared" si="7"/>
        <v>2.334648970499801</v>
      </c>
      <c r="L39">
        <f t="shared" si="8"/>
        <v>98142</v>
      </c>
      <c r="M39">
        <f t="shared" si="9"/>
        <v>28878</v>
      </c>
      <c r="N39">
        <f t="shared" si="10"/>
        <v>47226.8</v>
      </c>
      <c r="O39">
        <f t="shared" si="11"/>
        <v>69264</v>
      </c>
      <c r="Q39">
        <v>14933</v>
      </c>
      <c r="R39">
        <v>6</v>
      </c>
      <c r="T39">
        <v>-7483.5999999999985</v>
      </c>
      <c r="U39">
        <v>-4449</v>
      </c>
      <c r="W39">
        <v>22824</v>
      </c>
      <c r="X39">
        <v>4449</v>
      </c>
      <c r="AD39">
        <v>47226.8</v>
      </c>
      <c r="AE39">
        <v>2.334648970499801</v>
      </c>
      <c r="AK39">
        <v>47226.8</v>
      </c>
      <c r="AL39">
        <v>2.334648970499801</v>
      </c>
    </row>
    <row r="40" spans="2:38" x14ac:dyDescent="0.25">
      <c r="B40">
        <v>100106</v>
      </c>
      <c r="C40">
        <v>64756</v>
      </c>
      <c r="D40">
        <v>56809</v>
      </c>
      <c r="E40">
        <v>57338</v>
      </c>
      <c r="F40">
        <v>80014</v>
      </c>
      <c r="H40">
        <v>107418</v>
      </c>
      <c r="J40">
        <f t="shared" si="6"/>
        <v>71804.600000000006</v>
      </c>
      <c r="K40">
        <f t="shared" si="7"/>
        <v>1.4959765808875753</v>
      </c>
      <c r="L40">
        <f t="shared" si="8"/>
        <v>100106</v>
      </c>
      <c r="M40">
        <f t="shared" si="9"/>
        <v>56809</v>
      </c>
      <c r="N40">
        <f t="shared" si="10"/>
        <v>71804.600000000006</v>
      </c>
      <c r="O40">
        <f t="shared" si="11"/>
        <v>43297</v>
      </c>
      <c r="Q40">
        <v>53175</v>
      </c>
      <c r="R40">
        <v>-9209</v>
      </c>
      <c r="T40">
        <v>29714.000000000007</v>
      </c>
      <c r="U40">
        <v>10366.200000000004</v>
      </c>
      <c r="W40">
        <v>32150.800000000003</v>
      </c>
      <c r="X40">
        <v>13475.800000000001</v>
      </c>
      <c r="Z40">
        <v>71804.600000000006</v>
      </c>
      <c r="AA40">
        <v>1.4959765808875753</v>
      </c>
      <c r="AI40">
        <v>71804.600000000006</v>
      </c>
      <c r="AJ40">
        <v>1.4959765808875753</v>
      </c>
    </row>
    <row r="41" spans="2:38" x14ac:dyDescent="0.25">
      <c r="B41">
        <v>44770</v>
      </c>
      <c r="C41">
        <v>41401</v>
      </c>
      <c r="D41">
        <v>111074</v>
      </c>
      <c r="E41">
        <v>84308</v>
      </c>
      <c r="F41">
        <v>73244</v>
      </c>
      <c r="H41">
        <v>142966</v>
      </c>
      <c r="J41">
        <f t="shared" si="6"/>
        <v>70959.399999999994</v>
      </c>
      <c r="K41">
        <f t="shared" si="7"/>
        <v>2.0147577347046339</v>
      </c>
      <c r="L41">
        <f t="shared" si="8"/>
        <v>111074</v>
      </c>
      <c r="M41">
        <f t="shared" si="9"/>
        <v>41401</v>
      </c>
      <c r="N41">
        <f t="shared" si="10"/>
        <v>70959.399999999994</v>
      </c>
      <c r="O41">
        <f t="shared" si="11"/>
        <v>69673</v>
      </c>
      <c r="Q41">
        <v>55144</v>
      </c>
      <c r="R41">
        <v>21487</v>
      </c>
      <c r="T41">
        <v>12091.599999999991</v>
      </c>
      <c r="U41">
        <v>5425.5999999999913</v>
      </c>
      <c r="W41">
        <v>38828</v>
      </c>
      <c r="X41">
        <v>5811.1999999999989</v>
      </c>
      <c r="AD41">
        <v>70959.399999999994</v>
      </c>
      <c r="AE41">
        <v>2.0147577347046339</v>
      </c>
      <c r="AK41">
        <v>70959.399999999994</v>
      </c>
      <c r="AL41">
        <v>2.0147577347046339</v>
      </c>
    </row>
    <row r="42" spans="2:38" x14ac:dyDescent="0.25">
      <c r="B42">
        <v>72638</v>
      </c>
      <c r="C42">
        <v>49458</v>
      </c>
      <c r="D42">
        <v>34085</v>
      </c>
      <c r="E42">
        <v>95165</v>
      </c>
      <c r="F42">
        <v>79578</v>
      </c>
      <c r="H42">
        <v>71421</v>
      </c>
      <c r="J42">
        <f t="shared" si="6"/>
        <v>66184.800000000003</v>
      </c>
      <c r="K42">
        <f t="shared" si="7"/>
        <v>1.0791148420785437</v>
      </c>
      <c r="L42">
        <f t="shared" si="8"/>
        <v>95165</v>
      </c>
      <c r="M42">
        <f t="shared" si="9"/>
        <v>34085</v>
      </c>
      <c r="N42">
        <f t="shared" si="10"/>
        <v>66184.800000000003</v>
      </c>
      <c r="O42">
        <f t="shared" si="11"/>
        <v>61080</v>
      </c>
      <c r="Q42">
        <v>8322</v>
      </c>
      <c r="R42">
        <v>-3684</v>
      </c>
      <c r="T42">
        <v>27833.4</v>
      </c>
      <c r="U42">
        <v>1218</v>
      </c>
      <c r="W42">
        <v>31420.199999999997</v>
      </c>
      <c r="X42">
        <v>2783.6</v>
      </c>
      <c r="AD42">
        <v>66184.800000000003</v>
      </c>
      <c r="AE42">
        <v>1.0791148420785437</v>
      </c>
      <c r="AI42">
        <v>66184.800000000003</v>
      </c>
      <c r="AJ42">
        <v>1.0791148420785437</v>
      </c>
    </row>
    <row r="43" spans="2:38" x14ac:dyDescent="0.25">
      <c r="B43">
        <v>61214</v>
      </c>
      <c r="C43">
        <v>62986</v>
      </c>
      <c r="D43">
        <v>32277</v>
      </c>
      <c r="E43">
        <v>32455</v>
      </c>
      <c r="F43">
        <v>89172</v>
      </c>
      <c r="H43">
        <v>76359</v>
      </c>
      <c r="J43">
        <f t="shared" si="6"/>
        <v>55620.800000000003</v>
      </c>
      <c r="K43">
        <f t="shared" si="7"/>
        <v>1.3728497252826279</v>
      </c>
      <c r="L43">
        <f t="shared" si="8"/>
        <v>89172</v>
      </c>
      <c r="M43">
        <f t="shared" si="9"/>
        <v>32277</v>
      </c>
      <c r="N43">
        <f t="shared" si="10"/>
        <v>55620.800000000003</v>
      </c>
      <c r="O43">
        <f t="shared" si="11"/>
        <v>56895</v>
      </c>
      <c r="Q43">
        <v>-3714</v>
      </c>
      <c r="R43">
        <v>-12215</v>
      </c>
      <c r="T43">
        <v>-6715.5999999999985</v>
      </c>
      <c r="U43">
        <v>2917.4000000000015</v>
      </c>
      <c r="W43">
        <v>22950.400000000001</v>
      </c>
      <c r="X43">
        <v>4568.6000000000004</v>
      </c>
      <c r="AB43">
        <v>55620.800000000003</v>
      </c>
      <c r="AC43">
        <v>1.3728497252826279</v>
      </c>
      <c r="AI43">
        <v>55620.800000000003</v>
      </c>
      <c r="AJ43">
        <v>1.3728497252826279</v>
      </c>
    </row>
    <row r="44" spans="2:38" x14ac:dyDescent="0.25">
      <c r="B44">
        <v>109125</v>
      </c>
      <c r="C44">
        <v>79391</v>
      </c>
      <c r="D44">
        <v>87494</v>
      </c>
      <c r="E44">
        <v>51409</v>
      </c>
      <c r="F44">
        <v>24708</v>
      </c>
      <c r="H44">
        <v>115774</v>
      </c>
      <c r="J44">
        <f t="shared" si="6"/>
        <v>70425.399999999994</v>
      </c>
      <c r="K44">
        <f t="shared" si="7"/>
        <v>1.643923925174724</v>
      </c>
      <c r="L44">
        <f t="shared" si="8"/>
        <v>109125</v>
      </c>
      <c r="M44">
        <f t="shared" si="9"/>
        <v>24708</v>
      </c>
      <c r="N44">
        <f t="shared" si="10"/>
        <v>70425.399999999994</v>
      </c>
      <c r="O44">
        <f t="shared" si="11"/>
        <v>84417</v>
      </c>
      <c r="Q44">
        <v>-14606</v>
      </c>
      <c r="R44">
        <v>-7</v>
      </c>
      <c r="T44">
        <v>-17962.400000000009</v>
      </c>
      <c r="U44">
        <v>1569.7999999999884</v>
      </c>
      <c r="W44">
        <v>33568.400000000001</v>
      </c>
      <c r="X44">
        <v>2774.6000000000004</v>
      </c>
      <c r="AF44">
        <v>70425.399999999994</v>
      </c>
      <c r="AG44">
        <v>1.643923925174724</v>
      </c>
      <c r="AI44">
        <v>70425.399999999994</v>
      </c>
      <c r="AJ44">
        <v>1.643923925174724</v>
      </c>
    </row>
    <row r="45" spans="2:38" x14ac:dyDescent="0.25">
      <c r="B45">
        <v>74388</v>
      </c>
      <c r="C45">
        <v>92043</v>
      </c>
      <c r="D45">
        <v>25181</v>
      </c>
      <c r="E45">
        <v>41309</v>
      </c>
      <c r="F45">
        <v>56704</v>
      </c>
      <c r="H45">
        <v>99119</v>
      </c>
      <c r="J45">
        <f t="shared" si="6"/>
        <v>57925</v>
      </c>
      <c r="K45">
        <f t="shared" si="7"/>
        <v>1.7111609840310746</v>
      </c>
      <c r="L45">
        <f t="shared" si="8"/>
        <v>92043</v>
      </c>
      <c r="M45">
        <f t="shared" si="9"/>
        <v>25181</v>
      </c>
      <c r="N45">
        <f t="shared" si="10"/>
        <v>57925</v>
      </c>
      <c r="O45">
        <f t="shared" si="11"/>
        <v>66862</v>
      </c>
      <c r="Q45">
        <v>48812</v>
      </c>
      <c r="R45">
        <v>-4359</v>
      </c>
      <c r="T45">
        <v>21246.400000000001</v>
      </c>
      <c r="U45">
        <v>4224.4000000000015</v>
      </c>
      <c r="W45">
        <v>28724.400000000001</v>
      </c>
      <c r="X45">
        <v>7014.4000000000005</v>
      </c>
      <c r="Z45">
        <v>57925</v>
      </c>
      <c r="AA45">
        <v>1.7111609840310746</v>
      </c>
      <c r="AK45">
        <v>57925</v>
      </c>
      <c r="AL45">
        <v>1.7111609840310746</v>
      </c>
    </row>
    <row r="46" spans="2:38" x14ac:dyDescent="0.25">
      <c r="B46">
        <v>98395</v>
      </c>
      <c r="C46">
        <v>98491</v>
      </c>
      <c r="D46">
        <v>30795</v>
      </c>
      <c r="E46">
        <v>100754</v>
      </c>
      <c r="F46">
        <v>26639</v>
      </c>
      <c r="H46">
        <v>131785</v>
      </c>
      <c r="J46">
        <f t="shared" si="6"/>
        <v>71014.8</v>
      </c>
      <c r="K46">
        <f t="shared" si="7"/>
        <v>1.8557399302680566</v>
      </c>
      <c r="L46">
        <f t="shared" si="8"/>
        <v>100754</v>
      </c>
      <c r="M46">
        <f t="shared" si="9"/>
        <v>26639</v>
      </c>
      <c r="N46">
        <f t="shared" si="10"/>
        <v>71014.8</v>
      </c>
      <c r="O46">
        <f t="shared" si="11"/>
        <v>74115</v>
      </c>
      <c r="Q46">
        <v>42856</v>
      </c>
      <c r="R46">
        <v>2323</v>
      </c>
      <c r="T46">
        <v>30843</v>
      </c>
      <c r="U46">
        <v>-2444.1999999999971</v>
      </c>
      <c r="W46">
        <v>40904.199999999997</v>
      </c>
      <c r="X46">
        <v>8875.7999999999993</v>
      </c>
      <c r="AD46">
        <v>71014.8</v>
      </c>
      <c r="AE46">
        <v>1.8557399302680566</v>
      </c>
      <c r="AK46">
        <v>71014.8</v>
      </c>
      <c r="AL46">
        <v>1.8557399302680566</v>
      </c>
    </row>
    <row r="47" spans="2:38" x14ac:dyDescent="0.25">
      <c r="B47">
        <v>45755</v>
      </c>
      <c r="C47">
        <v>66690</v>
      </c>
      <c r="D47">
        <v>82581</v>
      </c>
      <c r="E47">
        <v>41064</v>
      </c>
      <c r="F47">
        <v>89131</v>
      </c>
      <c r="H47">
        <v>135062</v>
      </c>
      <c r="J47">
        <f t="shared" si="6"/>
        <v>65044.2</v>
      </c>
      <c r="K47">
        <f t="shared" si="7"/>
        <v>2.0764649269266129</v>
      </c>
      <c r="L47">
        <f t="shared" si="8"/>
        <v>89131</v>
      </c>
      <c r="M47">
        <f t="shared" si="9"/>
        <v>41064</v>
      </c>
      <c r="N47">
        <f t="shared" si="10"/>
        <v>65044.2</v>
      </c>
      <c r="O47">
        <f t="shared" si="11"/>
        <v>48067</v>
      </c>
      <c r="Q47">
        <v>41459</v>
      </c>
      <c r="R47">
        <v>-1433</v>
      </c>
      <c r="T47">
        <v>-3885</v>
      </c>
      <c r="U47">
        <v>-286</v>
      </c>
      <c r="W47">
        <v>27433.8</v>
      </c>
      <c r="X47">
        <v>6007.2000000000007</v>
      </c>
      <c r="AB47">
        <v>65044.2</v>
      </c>
      <c r="AC47">
        <v>2.0764649269266129</v>
      </c>
      <c r="AK47">
        <v>65044.2</v>
      </c>
      <c r="AL47">
        <v>2.0764649269266129</v>
      </c>
    </row>
    <row r="48" spans="2:38" x14ac:dyDescent="0.25">
      <c r="B48">
        <v>45758</v>
      </c>
      <c r="C48">
        <v>89721</v>
      </c>
      <c r="D48">
        <v>82220</v>
      </c>
      <c r="E48">
        <v>61716</v>
      </c>
      <c r="F48">
        <v>91457</v>
      </c>
      <c r="H48">
        <v>78981</v>
      </c>
      <c r="J48">
        <f t="shared" si="6"/>
        <v>74174.399999999994</v>
      </c>
      <c r="K48">
        <f t="shared" si="7"/>
        <v>1.0648013330744841</v>
      </c>
      <c r="L48">
        <f t="shared" si="8"/>
        <v>91457</v>
      </c>
      <c r="M48">
        <f t="shared" si="9"/>
        <v>45758</v>
      </c>
      <c r="N48">
        <f t="shared" si="10"/>
        <v>74174.399999999994</v>
      </c>
      <c r="O48">
        <f t="shared" si="11"/>
        <v>45699</v>
      </c>
      <c r="Q48">
        <v>-17451</v>
      </c>
      <c r="R48">
        <v>-2243</v>
      </c>
      <c r="T48">
        <v>19193.399999999994</v>
      </c>
      <c r="U48">
        <v>3485.5999999999913</v>
      </c>
      <c r="W48">
        <v>25420.2</v>
      </c>
      <c r="X48">
        <v>3485.6</v>
      </c>
      <c r="AD48">
        <v>74174.399999999994</v>
      </c>
      <c r="AE48">
        <v>1.0648013330744841</v>
      </c>
      <c r="AI48">
        <v>74174.399999999994</v>
      </c>
      <c r="AJ48">
        <v>1.0648013330744841</v>
      </c>
    </row>
    <row r="49" spans="2:38" x14ac:dyDescent="0.25">
      <c r="B49">
        <v>35103</v>
      </c>
      <c r="C49">
        <v>71162</v>
      </c>
      <c r="D49">
        <v>97038</v>
      </c>
      <c r="E49">
        <v>73564</v>
      </c>
      <c r="F49">
        <v>63744</v>
      </c>
      <c r="H49">
        <v>115573</v>
      </c>
      <c r="J49">
        <f t="shared" si="6"/>
        <v>68122.2</v>
      </c>
      <c r="K49">
        <f t="shared" si="7"/>
        <v>1.6965541336010874</v>
      </c>
      <c r="L49">
        <f t="shared" si="8"/>
        <v>97038</v>
      </c>
      <c r="M49">
        <f t="shared" si="9"/>
        <v>35103</v>
      </c>
      <c r="N49">
        <f t="shared" si="10"/>
        <v>68122.2</v>
      </c>
      <c r="O49">
        <f t="shared" si="11"/>
        <v>61935</v>
      </c>
      <c r="Q49">
        <v>35500</v>
      </c>
      <c r="R49">
        <v>8161</v>
      </c>
      <c r="T49">
        <v>-3759</v>
      </c>
      <c r="U49">
        <v>6525.7999999999956</v>
      </c>
      <c r="W49">
        <v>29683.800000000003</v>
      </c>
      <c r="X49">
        <v>9883.4</v>
      </c>
      <c r="AB49">
        <v>68122.2</v>
      </c>
      <c r="AC49">
        <v>1.6965541336010874</v>
      </c>
      <c r="AK49">
        <v>68122.2</v>
      </c>
      <c r="AL49">
        <v>1.6965541336010874</v>
      </c>
    </row>
    <row r="50" spans="2:38" x14ac:dyDescent="0.25">
      <c r="B50">
        <v>30258</v>
      </c>
      <c r="C50">
        <v>57467</v>
      </c>
      <c r="D50">
        <v>39143</v>
      </c>
      <c r="E50">
        <v>82509</v>
      </c>
      <c r="F50">
        <v>72096</v>
      </c>
      <c r="H50">
        <v>74339</v>
      </c>
      <c r="J50">
        <f t="shared" si="6"/>
        <v>56294.6</v>
      </c>
      <c r="K50">
        <f t="shared" si="7"/>
        <v>1.3205351845470081</v>
      </c>
      <c r="L50">
        <f t="shared" si="8"/>
        <v>82509</v>
      </c>
      <c r="M50">
        <f t="shared" si="9"/>
        <v>30258</v>
      </c>
      <c r="N50">
        <f t="shared" si="10"/>
        <v>56294.6</v>
      </c>
      <c r="O50">
        <f t="shared" si="11"/>
        <v>52251</v>
      </c>
      <c r="Q50">
        <v>-14836</v>
      </c>
      <c r="R50">
        <v>-13</v>
      </c>
      <c r="T50">
        <v>-15709.599999999999</v>
      </c>
      <c r="U50">
        <v>2694.4000000000015</v>
      </c>
      <c r="W50">
        <v>22706.400000000001</v>
      </c>
      <c r="X50">
        <v>6640</v>
      </c>
      <c r="AB50">
        <v>56294.6</v>
      </c>
      <c r="AC50">
        <v>1.3205351845470081</v>
      </c>
      <c r="AI50">
        <v>56294.6</v>
      </c>
      <c r="AJ50">
        <v>1.3205351845470081</v>
      </c>
    </row>
    <row r="51" spans="2:38" x14ac:dyDescent="0.25">
      <c r="B51">
        <v>63422</v>
      </c>
      <c r="C51">
        <v>83378</v>
      </c>
      <c r="D51">
        <v>33526</v>
      </c>
      <c r="E51">
        <v>95033</v>
      </c>
      <c r="F51">
        <v>38827</v>
      </c>
      <c r="H51">
        <v>119931</v>
      </c>
      <c r="J51">
        <f t="shared" si="6"/>
        <v>62837.2</v>
      </c>
      <c r="K51">
        <f t="shared" si="7"/>
        <v>1.9085987281419288</v>
      </c>
      <c r="L51">
        <f t="shared" si="8"/>
        <v>95033</v>
      </c>
      <c r="M51">
        <f t="shared" si="9"/>
        <v>33526</v>
      </c>
      <c r="N51">
        <f t="shared" si="10"/>
        <v>62837.2</v>
      </c>
      <c r="O51">
        <f t="shared" si="11"/>
        <v>61507</v>
      </c>
      <c r="Q51">
        <v>26328</v>
      </c>
      <c r="R51">
        <v>20616</v>
      </c>
      <c r="T51">
        <v>17081.199999999997</v>
      </c>
      <c r="U51">
        <v>710.59999999999854</v>
      </c>
      <c r="W51">
        <v>39111.199999999997</v>
      </c>
      <c r="X51">
        <v>8777.4</v>
      </c>
      <c r="AD51">
        <v>62837.2</v>
      </c>
      <c r="AE51">
        <v>1.9085987281419288</v>
      </c>
      <c r="AK51">
        <v>62837.2</v>
      </c>
      <c r="AL51">
        <v>1.9085987281419288</v>
      </c>
    </row>
    <row r="52" spans="2:38" x14ac:dyDescent="0.25">
      <c r="B52">
        <v>29850</v>
      </c>
      <c r="C52">
        <v>68816</v>
      </c>
      <c r="D52">
        <v>46919</v>
      </c>
      <c r="E52">
        <v>38271</v>
      </c>
      <c r="F52">
        <v>75361</v>
      </c>
      <c r="H52">
        <v>131603</v>
      </c>
      <c r="J52">
        <f t="shared" si="6"/>
        <v>51843.4</v>
      </c>
      <c r="K52">
        <f t="shared" si="7"/>
        <v>2.538471628018224</v>
      </c>
      <c r="L52">
        <f t="shared" si="8"/>
        <v>75361</v>
      </c>
      <c r="M52">
        <f t="shared" si="9"/>
        <v>29850</v>
      </c>
      <c r="N52">
        <f t="shared" si="10"/>
        <v>51843.4</v>
      </c>
      <c r="O52">
        <f t="shared" si="11"/>
        <v>45511</v>
      </c>
      <c r="Q52">
        <v>60755</v>
      </c>
      <c r="R52">
        <v>-1020</v>
      </c>
      <c r="T52">
        <v>32114.2</v>
      </c>
      <c r="U52">
        <v>-3792</v>
      </c>
      <c r="W52">
        <v>36262.6</v>
      </c>
      <c r="X52">
        <v>4673.2</v>
      </c>
      <c r="AD52">
        <v>51843.4</v>
      </c>
      <c r="AE52">
        <v>2.538471628018224</v>
      </c>
      <c r="AK52">
        <v>51843.4</v>
      </c>
      <c r="AL52">
        <v>2.538471628018224</v>
      </c>
    </row>
    <row r="53" spans="2:38" x14ac:dyDescent="0.25">
      <c r="B53">
        <v>76244</v>
      </c>
      <c r="C53">
        <v>63143</v>
      </c>
      <c r="D53">
        <v>65582</v>
      </c>
      <c r="E53">
        <v>35503</v>
      </c>
      <c r="F53">
        <v>42968</v>
      </c>
      <c r="H53">
        <v>78471</v>
      </c>
      <c r="J53">
        <f t="shared" si="6"/>
        <v>56688</v>
      </c>
      <c r="K53">
        <f t="shared" si="7"/>
        <v>1.3842612193056731</v>
      </c>
      <c r="L53">
        <f t="shared" si="8"/>
        <v>76244</v>
      </c>
      <c r="M53">
        <f t="shared" si="9"/>
        <v>35503</v>
      </c>
      <c r="N53">
        <f t="shared" si="10"/>
        <v>56688</v>
      </c>
      <c r="O53">
        <f t="shared" si="11"/>
        <v>40741</v>
      </c>
      <c r="Q53">
        <v>15987</v>
      </c>
      <c r="R53">
        <v>6249</v>
      </c>
      <c r="T53">
        <v>9898.8000000000029</v>
      </c>
      <c r="U53">
        <v>-2009</v>
      </c>
      <c r="W53">
        <v>19761.2</v>
      </c>
      <c r="X53">
        <v>2011.4</v>
      </c>
      <c r="Z53">
        <v>56688</v>
      </c>
      <c r="AA53">
        <v>1.3842612193056731</v>
      </c>
      <c r="AI53">
        <v>56688</v>
      </c>
      <c r="AJ53">
        <v>1.3842612193056731</v>
      </c>
    </row>
    <row r="54" spans="2:38" x14ac:dyDescent="0.25">
      <c r="B54">
        <v>82012</v>
      </c>
      <c r="C54">
        <v>76512</v>
      </c>
      <c r="D54">
        <v>55733</v>
      </c>
      <c r="E54">
        <v>33879</v>
      </c>
      <c r="F54">
        <v>77559</v>
      </c>
      <c r="H54">
        <v>83392</v>
      </c>
      <c r="J54">
        <f t="shared" si="6"/>
        <v>65139</v>
      </c>
      <c r="K54">
        <f t="shared" si="7"/>
        <v>1.2802161531494189</v>
      </c>
      <c r="L54">
        <f t="shared" si="8"/>
        <v>82012</v>
      </c>
      <c r="M54">
        <f t="shared" si="9"/>
        <v>33879</v>
      </c>
      <c r="N54">
        <f t="shared" si="10"/>
        <v>65139</v>
      </c>
      <c r="O54">
        <f t="shared" si="11"/>
        <v>48133</v>
      </c>
      <c r="Q54">
        <v>-6521</v>
      </c>
      <c r="R54">
        <v>-6160</v>
      </c>
      <c r="T54">
        <v>9961.1999999999971</v>
      </c>
      <c r="U54">
        <v>-3959.6000000000058</v>
      </c>
      <c r="W54">
        <v>40104.800000000003</v>
      </c>
      <c r="X54">
        <v>4214</v>
      </c>
      <c r="AD54">
        <v>65139</v>
      </c>
      <c r="AE54">
        <v>1.2802161531494189</v>
      </c>
      <c r="AI54">
        <v>65139</v>
      </c>
      <c r="AJ54">
        <v>1.2802161531494189</v>
      </c>
    </row>
    <row r="55" spans="2:38" x14ac:dyDescent="0.25">
      <c r="B55">
        <v>100502</v>
      </c>
      <c r="C55">
        <v>40387</v>
      </c>
      <c r="D55">
        <v>38944</v>
      </c>
      <c r="E55">
        <v>44284</v>
      </c>
      <c r="F55">
        <v>76385</v>
      </c>
      <c r="H55">
        <v>121829</v>
      </c>
      <c r="J55">
        <f t="shared" si="6"/>
        <v>60100.4</v>
      </c>
      <c r="K55">
        <f t="shared" si="7"/>
        <v>2.0270913338347167</v>
      </c>
      <c r="L55">
        <f t="shared" si="8"/>
        <v>100502</v>
      </c>
      <c r="M55">
        <f t="shared" si="9"/>
        <v>38944</v>
      </c>
      <c r="N55">
        <f t="shared" si="10"/>
        <v>60100.4</v>
      </c>
      <c r="O55">
        <f t="shared" si="11"/>
        <v>61558</v>
      </c>
      <c r="Q55">
        <v>35237</v>
      </c>
      <c r="R55">
        <v>-397</v>
      </c>
      <c r="T55">
        <v>7530.2000000000044</v>
      </c>
      <c r="U55">
        <v>603.80000000000291</v>
      </c>
      <c r="W55">
        <v>31802.200000000004</v>
      </c>
      <c r="X55">
        <v>1147.4000000000001</v>
      </c>
      <c r="AD55">
        <v>60100.4</v>
      </c>
      <c r="AE55">
        <v>2.0270913338347167</v>
      </c>
      <c r="AK55">
        <v>60100.4</v>
      </c>
      <c r="AL55">
        <v>2.0270913338347167</v>
      </c>
    </row>
    <row r="56" spans="2:38" x14ac:dyDescent="0.25">
      <c r="B56">
        <v>97678</v>
      </c>
      <c r="C56">
        <v>62296</v>
      </c>
      <c r="D56">
        <v>31106</v>
      </c>
      <c r="E56">
        <v>77227</v>
      </c>
      <c r="F56">
        <v>40215</v>
      </c>
      <c r="H56">
        <v>69870</v>
      </c>
      <c r="J56">
        <f t="shared" si="6"/>
        <v>61704.4</v>
      </c>
      <c r="K56">
        <f t="shared" si="7"/>
        <v>1.1323341609350386</v>
      </c>
      <c r="L56">
        <f t="shared" si="8"/>
        <v>97678</v>
      </c>
      <c r="M56">
        <f t="shared" si="9"/>
        <v>31106</v>
      </c>
      <c r="N56">
        <f t="shared" si="10"/>
        <v>61704.4</v>
      </c>
      <c r="O56">
        <f t="shared" si="11"/>
        <v>66572</v>
      </c>
      <c r="Q56">
        <v>-8850</v>
      </c>
      <c r="R56">
        <v>0</v>
      </c>
      <c r="T56">
        <v>-9586.4000000000015</v>
      </c>
      <c r="U56">
        <v>1498.8000000000029</v>
      </c>
      <c r="W56">
        <v>52849.599999999991</v>
      </c>
      <c r="X56">
        <v>2544.3999999999996</v>
      </c>
      <c r="AB56">
        <v>61704.4</v>
      </c>
      <c r="AC56">
        <v>1.1323341609350386</v>
      </c>
      <c r="AI56">
        <v>61704.4</v>
      </c>
      <c r="AJ56">
        <v>1.1323341609350386</v>
      </c>
    </row>
    <row r="57" spans="2:38" x14ac:dyDescent="0.25">
      <c r="B57">
        <v>26875</v>
      </c>
      <c r="C57">
        <v>84997</v>
      </c>
      <c r="D57">
        <v>22609</v>
      </c>
      <c r="E57">
        <v>60769</v>
      </c>
      <c r="F57">
        <v>56883</v>
      </c>
      <c r="H57">
        <v>78312</v>
      </c>
      <c r="J57">
        <f t="shared" si="6"/>
        <v>50426.6</v>
      </c>
      <c r="K57">
        <f t="shared" si="7"/>
        <v>1.552989890256333</v>
      </c>
      <c r="L57">
        <f t="shared" si="8"/>
        <v>84997</v>
      </c>
      <c r="M57">
        <f t="shared" si="9"/>
        <v>22609</v>
      </c>
      <c r="N57">
        <f t="shared" si="10"/>
        <v>50426.6</v>
      </c>
      <c r="O57">
        <f t="shared" si="11"/>
        <v>62388</v>
      </c>
      <c r="Q57">
        <v>2544</v>
      </c>
      <c r="R57">
        <v>5306</v>
      </c>
      <c r="T57">
        <v>16724.599999999999</v>
      </c>
      <c r="U57">
        <v>-5111.4000000000015</v>
      </c>
      <c r="W57">
        <v>22212.2</v>
      </c>
      <c r="X57">
        <v>5111.4000000000005</v>
      </c>
      <c r="AD57">
        <v>50426.6</v>
      </c>
      <c r="AE57">
        <v>1.552989890256333</v>
      </c>
      <c r="AK57">
        <v>50426.6</v>
      </c>
      <c r="AL57">
        <v>1.552989890256333</v>
      </c>
    </row>
    <row r="58" spans="2:38" x14ac:dyDescent="0.25">
      <c r="B58">
        <v>67956</v>
      </c>
      <c r="C58">
        <v>99240</v>
      </c>
      <c r="D58">
        <v>65067</v>
      </c>
      <c r="E58">
        <v>75411</v>
      </c>
      <c r="F58">
        <v>89508</v>
      </c>
      <c r="H58">
        <v>93459</v>
      </c>
      <c r="J58">
        <f t="shared" si="6"/>
        <v>79436.399999999994</v>
      </c>
      <c r="K58">
        <f t="shared" si="7"/>
        <v>1.1765261265616267</v>
      </c>
      <c r="L58">
        <f t="shared" si="8"/>
        <v>99240</v>
      </c>
      <c r="M58">
        <f t="shared" si="9"/>
        <v>65067</v>
      </c>
      <c r="N58">
        <f t="shared" si="10"/>
        <v>79436.399999999994</v>
      </c>
      <c r="O58">
        <f t="shared" si="11"/>
        <v>34173</v>
      </c>
      <c r="Q58">
        <v>-11706</v>
      </c>
      <c r="R58">
        <v>-28</v>
      </c>
      <c r="T58">
        <v>1134.5999999999913</v>
      </c>
      <c r="U58">
        <v>7132.3999999999942</v>
      </c>
      <c r="W58">
        <v>32301</v>
      </c>
      <c r="X58">
        <v>7431.1999999999989</v>
      </c>
      <c r="AB58">
        <v>79436.399999999994</v>
      </c>
      <c r="AC58">
        <v>1.1765261265616267</v>
      </c>
      <c r="AI58">
        <v>79436.399999999994</v>
      </c>
      <c r="AJ58">
        <v>1.1765261265616267</v>
      </c>
    </row>
    <row r="59" spans="2:38" x14ac:dyDescent="0.25">
      <c r="B59">
        <v>95692</v>
      </c>
      <c r="C59">
        <v>60069</v>
      </c>
      <c r="D59">
        <v>78412</v>
      </c>
      <c r="E59">
        <v>67690</v>
      </c>
      <c r="F59">
        <v>69834</v>
      </c>
      <c r="H59">
        <v>101117</v>
      </c>
      <c r="J59">
        <f t="shared" si="6"/>
        <v>74339.399999999994</v>
      </c>
      <c r="K59">
        <f t="shared" si="7"/>
        <v>1.3602073732098996</v>
      </c>
      <c r="L59">
        <f t="shared" si="8"/>
        <v>95692</v>
      </c>
      <c r="M59">
        <f t="shared" si="9"/>
        <v>60069</v>
      </c>
      <c r="N59">
        <f t="shared" si="10"/>
        <v>74339.399999999994</v>
      </c>
      <c r="O59">
        <f t="shared" si="11"/>
        <v>35623</v>
      </c>
      <c r="Q59">
        <v>-22006</v>
      </c>
      <c r="R59">
        <v>13370</v>
      </c>
      <c r="T59">
        <v>-2363.4000000000087</v>
      </c>
      <c r="U59">
        <v>-6441</v>
      </c>
      <c r="W59">
        <v>24348.199999999997</v>
      </c>
      <c r="X59">
        <v>8429</v>
      </c>
      <c r="AF59">
        <v>74339.399999999994</v>
      </c>
      <c r="AG59">
        <v>1.3602073732098996</v>
      </c>
      <c r="AI59">
        <v>74339.399999999994</v>
      </c>
      <c r="AJ59">
        <v>1.3602073732098996</v>
      </c>
    </row>
    <row r="60" spans="2:38" x14ac:dyDescent="0.25">
      <c r="B60">
        <v>69832</v>
      </c>
      <c r="C60">
        <v>23267</v>
      </c>
      <c r="D60">
        <v>72918</v>
      </c>
      <c r="E60">
        <v>67734</v>
      </c>
      <c r="F60">
        <v>80042</v>
      </c>
      <c r="H60">
        <v>89576</v>
      </c>
      <c r="J60">
        <f t="shared" si="6"/>
        <v>62758.6</v>
      </c>
      <c r="K60">
        <f t="shared" si="7"/>
        <v>1.4273103606517672</v>
      </c>
      <c r="L60">
        <f t="shared" si="8"/>
        <v>80042</v>
      </c>
      <c r="M60">
        <f t="shared" si="9"/>
        <v>23267</v>
      </c>
      <c r="N60">
        <f t="shared" si="10"/>
        <v>62758.6</v>
      </c>
      <c r="O60">
        <f t="shared" si="11"/>
        <v>56775</v>
      </c>
      <c r="Q60">
        <v>10733</v>
      </c>
      <c r="R60">
        <v>-4431</v>
      </c>
      <c r="T60">
        <v>-6613.4000000000015</v>
      </c>
      <c r="U60">
        <v>3703.1999999999971</v>
      </c>
      <c r="W60">
        <v>51693.399999999994</v>
      </c>
      <c r="X60">
        <v>9937.6</v>
      </c>
      <c r="AB60">
        <v>62758.6</v>
      </c>
      <c r="AC60">
        <v>1.4273103606517672</v>
      </c>
      <c r="AI60">
        <v>62758.6</v>
      </c>
      <c r="AJ60">
        <v>1.4273103606517672</v>
      </c>
    </row>
    <row r="61" spans="2:38" x14ac:dyDescent="0.25">
      <c r="B61">
        <v>88708</v>
      </c>
      <c r="C61">
        <v>74098</v>
      </c>
      <c r="D61">
        <v>81342</v>
      </c>
      <c r="E61">
        <v>86090</v>
      </c>
      <c r="F61">
        <v>62687</v>
      </c>
      <c r="H61">
        <v>125480</v>
      </c>
      <c r="J61">
        <f t="shared" si="6"/>
        <v>78585</v>
      </c>
      <c r="K61">
        <f t="shared" si="7"/>
        <v>1.5967423808614876</v>
      </c>
      <c r="L61">
        <f t="shared" si="8"/>
        <v>88708</v>
      </c>
      <c r="M61">
        <f t="shared" si="9"/>
        <v>62687</v>
      </c>
      <c r="N61">
        <f t="shared" si="10"/>
        <v>78585</v>
      </c>
      <c r="O61">
        <f t="shared" si="11"/>
        <v>26021</v>
      </c>
      <c r="Q61">
        <v>22898</v>
      </c>
      <c r="R61">
        <v>258</v>
      </c>
      <c r="T61">
        <v>27564.6</v>
      </c>
      <c r="U61">
        <v>3748.1999999999971</v>
      </c>
      <c r="W61">
        <v>37339.800000000003</v>
      </c>
      <c r="X61">
        <v>8045.8</v>
      </c>
      <c r="AD61">
        <v>78585</v>
      </c>
      <c r="AE61">
        <v>1.5967423808614876</v>
      </c>
      <c r="AI61">
        <v>78585</v>
      </c>
      <c r="AJ61">
        <v>1.5967423808614876</v>
      </c>
    </row>
    <row r="62" spans="2:38" x14ac:dyDescent="0.25">
      <c r="B62">
        <v>52169</v>
      </c>
      <c r="C62">
        <v>69510</v>
      </c>
      <c r="D62">
        <v>42459</v>
      </c>
      <c r="E62">
        <v>98514</v>
      </c>
      <c r="F62">
        <v>54952</v>
      </c>
      <c r="H62">
        <v>102527</v>
      </c>
      <c r="J62">
        <f t="shared" si="6"/>
        <v>63520.800000000003</v>
      </c>
      <c r="K62">
        <f t="shared" si="7"/>
        <v>1.6140697220438029</v>
      </c>
      <c r="L62">
        <f t="shared" si="8"/>
        <v>98514</v>
      </c>
      <c r="M62">
        <f t="shared" si="9"/>
        <v>42459</v>
      </c>
      <c r="N62">
        <f t="shared" si="10"/>
        <v>63520.800000000003</v>
      </c>
      <c r="O62">
        <f t="shared" si="11"/>
        <v>56055</v>
      </c>
      <c r="Q62">
        <v>36476</v>
      </c>
      <c r="R62">
        <v>3350</v>
      </c>
      <c r="T62">
        <v>2881.8000000000029</v>
      </c>
      <c r="U62">
        <v>-2055.5999999999913</v>
      </c>
      <c r="W62">
        <v>24577.8</v>
      </c>
      <c r="X62">
        <v>7254</v>
      </c>
      <c r="Z62">
        <v>63520.800000000003</v>
      </c>
      <c r="AA62">
        <v>1.6140697220438029</v>
      </c>
      <c r="AK62">
        <v>63520.800000000003</v>
      </c>
      <c r="AL62">
        <v>1.6140697220438029</v>
      </c>
    </row>
    <row r="63" spans="2:38" x14ac:dyDescent="0.25">
      <c r="B63">
        <v>33577</v>
      </c>
      <c r="C63">
        <v>88022</v>
      </c>
      <c r="D63">
        <v>52338</v>
      </c>
      <c r="E63">
        <v>60416</v>
      </c>
      <c r="F63">
        <v>62831</v>
      </c>
      <c r="H63">
        <v>113066</v>
      </c>
      <c r="J63">
        <f t="shared" si="6"/>
        <v>59436.800000000003</v>
      </c>
      <c r="K63">
        <f t="shared" si="7"/>
        <v>1.9022894906859049</v>
      </c>
      <c r="L63">
        <f t="shared" si="8"/>
        <v>88022</v>
      </c>
      <c r="M63">
        <f t="shared" si="9"/>
        <v>33577</v>
      </c>
      <c r="N63">
        <f t="shared" si="10"/>
        <v>59436.800000000003</v>
      </c>
      <c r="O63">
        <f t="shared" si="11"/>
        <v>54445</v>
      </c>
      <c r="Q63">
        <v>36806</v>
      </c>
      <c r="R63">
        <v>6695</v>
      </c>
      <c r="T63">
        <v>-9590.8000000000029</v>
      </c>
      <c r="U63">
        <v>4708.8000000000029</v>
      </c>
      <c r="W63">
        <v>35280</v>
      </c>
      <c r="X63">
        <v>8670.7999999999993</v>
      </c>
      <c r="AB63">
        <v>59436.800000000003</v>
      </c>
      <c r="AC63">
        <v>1.9022894906859049</v>
      </c>
      <c r="AK63">
        <v>59436.800000000003</v>
      </c>
      <c r="AL63">
        <v>1.9022894906859049</v>
      </c>
    </row>
    <row r="64" spans="2:38" x14ac:dyDescent="0.25">
      <c r="B64">
        <v>59446</v>
      </c>
      <c r="C64">
        <v>55614</v>
      </c>
      <c r="D64">
        <v>98494</v>
      </c>
      <c r="E64">
        <v>58697</v>
      </c>
      <c r="F64">
        <v>58978</v>
      </c>
      <c r="H64">
        <v>106482</v>
      </c>
      <c r="J64">
        <f t="shared" si="6"/>
        <v>66245.8</v>
      </c>
      <c r="K64">
        <f t="shared" si="7"/>
        <v>1.607377373358009</v>
      </c>
      <c r="L64">
        <f t="shared" si="8"/>
        <v>98494</v>
      </c>
      <c r="M64">
        <f t="shared" si="9"/>
        <v>55614</v>
      </c>
      <c r="N64">
        <f t="shared" si="10"/>
        <v>66245.8</v>
      </c>
      <c r="O64">
        <f t="shared" si="11"/>
        <v>42880</v>
      </c>
      <c r="Q64">
        <v>32313</v>
      </c>
      <c r="R64">
        <v>-118</v>
      </c>
      <c r="T64">
        <v>-3888.8000000000029</v>
      </c>
      <c r="U64">
        <v>-7302.3999999999942</v>
      </c>
      <c r="W64">
        <v>23785.599999999999</v>
      </c>
      <c r="X64">
        <v>7302.4</v>
      </c>
      <c r="AB64">
        <v>66245.8</v>
      </c>
      <c r="AC64">
        <v>1.607377373358009</v>
      </c>
      <c r="AI64">
        <v>66245.8</v>
      </c>
      <c r="AJ64">
        <v>1.607377373358009</v>
      </c>
    </row>
    <row r="65" spans="2:38" x14ac:dyDescent="0.25">
      <c r="B65">
        <v>20136</v>
      </c>
      <c r="C65">
        <v>106466</v>
      </c>
      <c r="D65">
        <v>20376</v>
      </c>
      <c r="E65">
        <v>94234</v>
      </c>
      <c r="F65">
        <v>26566</v>
      </c>
      <c r="H65">
        <v>82340</v>
      </c>
      <c r="J65">
        <f t="shared" si="6"/>
        <v>53555.6</v>
      </c>
      <c r="K65">
        <f t="shared" si="7"/>
        <v>1.5374676037613246</v>
      </c>
      <c r="L65">
        <f t="shared" si="8"/>
        <v>106466</v>
      </c>
      <c r="M65">
        <f t="shared" si="9"/>
        <v>20136</v>
      </c>
      <c r="N65">
        <f t="shared" si="10"/>
        <v>53555.6</v>
      </c>
      <c r="O65">
        <f t="shared" si="11"/>
        <v>86330</v>
      </c>
      <c r="Q65">
        <v>37568</v>
      </c>
      <c r="R65">
        <v>1445</v>
      </c>
      <c r="T65">
        <v>9693.7999999999956</v>
      </c>
      <c r="U65">
        <v>-1212.2000000000044</v>
      </c>
      <c r="W65">
        <v>66452.600000000006</v>
      </c>
      <c r="X65">
        <v>6127</v>
      </c>
      <c r="Z65">
        <v>53555.6</v>
      </c>
      <c r="AA65">
        <v>1.5374676037613246</v>
      </c>
      <c r="AI65">
        <v>53555.6</v>
      </c>
      <c r="AJ65">
        <v>1.5374676037613246</v>
      </c>
    </row>
    <row r="66" spans="2:38" x14ac:dyDescent="0.25">
      <c r="B66">
        <v>69393</v>
      </c>
      <c r="C66">
        <v>66620</v>
      </c>
      <c r="D66">
        <v>103600</v>
      </c>
      <c r="E66">
        <v>17289</v>
      </c>
      <c r="F66">
        <v>91440</v>
      </c>
      <c r="H66">
        <v>78727</v>
      </c>
      <c r="J66">
        <f t="shared" ref="J66:J101" si="12">AVERAGE(B66:F66)</f>
        <v>69668.399999999994</v>
      </c>
      <c r="K66">
        <f t="shared" ref="K66:K97" si="13">H66/J66</f>
        <v>1.1300245161364406</v>
      </c>
      <c r="L66">
        <f t="shared" ref="L66:L101" si="14">MAX(B66:F66)</f>
        <v>103600</v>
      </c>
      <c r="M66">
        <f t="shared" ref="M66:M101" si="15">MIN(B66:F66)</f>
        <v>17289</v>
      </c>
      <c r="N66">
        <f t="shared" ref="N66:N101" si="16">AVERAGE(B66:F66)</f>
        <v>69668.399999999994</v>
      </c>
      <c r="O66">
        <f t="shared" ref="O66:O101" si="17">L66-M66</f>
        <v>86311</v>
      </c>
      <c r="Q66">
        <v>10708</v>
      </c>
      <c r="R66">
        <v>12546</v>
      </c>
      <c r="T66">
        <v>11218.799999999996</v>
      </c>
      <c r="U66">
        <v>9261.5999999999913</v>
      </c>
      <c r="W66">
        <v>39196</v>
      </c>
      <c r="X66">
        <v>9261.6</v>
      </c>
      <c r="Z66">
        <v>69668.399999999994</v>
      </c>
      <c r="AA66">
        <v>1.1300245161364406</v>
      </c>
      <c r="AI66">
        <v>69668.399999999994</v>
      </c>
      <c r="AJ66">
        <v>1.1300245161364406</v>
      </c>
    </row>
    <row r="67" spans="2:38" x14ac:dyDescent="0.25">
      <c r="B67">
        <v>24699</v>
      </c>
      <c r="C67">
        <v>92537</v>
      </c>
      <c r="D67">
        <v>23796</v>
      </c>
      <c r="E67">
        <v>67923</v>
      </c>
      <c r="F67">
        <v>51004</v>
      </c>
      <c r="H67">
        <v>108251</v>
      </c>
      <c r="J67">
        <f t="shared" si="12"/>
        <v>51991.8</v>
      </c>
      <c r="K67">
        <f t="shared" si="13"/>
        <v>2.0820783277362969</v>
      </c>
      <c r="L67">
        <f t="shared" si="14"/>
        <v>92537</v>
      </c>
      <c r="M67">
        <f t="shared" si="15"/>
        <v>23796</v>
      </c>
      <c r="N67">
        <f t="shared" si="16"/>
        <v>51991.8</v>
      </c>
      <c r="O67">
        <f t="shared" si="17"/>
        <v>68741</v>
      </c>
      <c r="Q67">
        <v>32606</v>
      </c>
      <c r="R67">
        <v>-201</v>
      </c>
      <c r="T67">
        <v>479.40000000000146</v>
      </c>
      <c r="U67">
        <v>-5054.3999999999942</v>
      </c>
      <c r="W67">
        <v>41635.799999999996</v>
      </c>
      <c r="X67">
        <v>7026.8</v>
      </c>
      <c r="AD67">
        <v>51991.8</v>
      </c>
      <c r="AE67">
        <v>2.0820783277362969</v>
      </c>
      <c r="AK67">
        <v>51991.8</v>
      </c>
      <c r="AL67">
        <v>2.0820783277362969</v>
      </c>
    </row>
    <row r="68" spans="2:38" x14ac:dyDescent="0.25">
      <c r="B68">
        <v>56381</v>
      </c>
      <c r="C68">
        <v>68129</v>
      </c>
      <c r="D68">
        <v>38452</v>
      </c>
      <c r="E68">
        <v>84071</v>
      </c>
      <c r="F68">
        <v>106352</v>
      </c>
      <c r="H68">
        <v>95892</v>
      </c>
      <c r="J68">
        <f t="shared" si="12"/>
        <v>70677</v>
      </c>
      <c r="K68">
        <f t="shared" si="13"/>
        <v>1.3567638694341866</v>
      </c>
      <c r="L68">
        <f t="shared" si="14"/>
        <v>106352</v>
      </c>
      <c r="M68">
        <f t="shared" si="15"/>
        <v>38452</v>
      </c>
      <c r="N68">
        <f t="shared" si="16"/>
        <v>70677</v>
      </c>
      <c r="O68">
        <f t="shared" si="17"/>
        <v>67900</v>
      </c>
      <c r="Q68">
        <v>23445</v>
      </c>
      <c r="R68">
        <v>7830</v>
      </c>
      <c r="T68">
        <v>7897.8000000000029</v>
      </c>
      <c r="U68">
        <v>10549</v>
      </c>
      <c r="W68">
        <v>16999</v>
      </c>
      <c r="X68">
        <v>10549</v>
      </c>
      <c r="AB68">
        <v>70677</v>
      </c>
      <c r="AC68">
        <v>1.3567638694341866</v>
      </c>
      <c r="AI68">
        <v>70677</v>
      </c>
      <c r="AJ68">
        <v>1.3567638694341866</v>
      </c>
    </row>
    <row r="69" spans="2:38" x14ac:dyDescent="0.25">
      <c r="B69">
        <v>55154</v>
      </c>
      <c r="C69">
        <v>18216</v>
      </c>
      <c r="D69">
        <v>70349</v>
      </c>
      <c r="E69">
        <v>93816</v>
      </c>
      <c r="F69">
        <v>51614</v>
      </c>
      <c r="H69">
        <v>67898</v>
      </c>
      <c r="J69">
        <f t="shared" si="12"/>
        <v>57829.8</v>
      </c>
      <c r="K69">
        <f t="shared" si="13"/>
        <v>1.1741005502353457</v>
      </c>
      <c r="L69">
        <f t="shared" si="14"/>
        <v>93816</v>
      </c>
      <c r="M69">
        <f t="shared" si="15"/>
        <v>18216</v>
      </c>
      <c r="N69">
        <f t="shared" si="16"/>
        <v>57829.8</v>
      </c>
      <c r="O69">
        <f t="shared" si="17"/>
        <v>75600</v>
      </c>
      <c r="Q69">
        <v>-2704</v>
      </c>
      <c r="R69">
        <v>-866</v>
      </c>
      <c r="T69">
        <v>16575.600000000006</v>
      </c>
      <c r="U69">
        <v>-5336.5999999999985</v>
      </c>
      <c r="W69">
        <v>44988.4</v>
      </c>
      <c r="X69">
        <v>6676.9999999999991</v>
      </c>
      <c r="AD69">
        <v>57829.8</v>
      </c>
      <c r="AE69">
        <v>1.1741005502353457</v>
      </c>
      <c r="AI69">
        <v>57829.8</v>
      </c>
      <c r="AJ69">
        <v>1.1741005502353457</v>
      </c>
    </row>
    <row r="70" spans="2:38" x14ac:dyDescent="0.25">
      <c r="B70">
        <v>29002</v>
      </c>
      <c r="C70">
        <v>88423</v>
      </c>
      <c r="D70">
        <v>39950</v>
      </c>
      <c r="E70">
        <v>21045</v>
      </c>
      <c r="F70">
        <v>82079</v>
      </c>
      <c r="H70">
        <v>126802</v>
      </c>
      <c r="J70">
        <f t="shared" si="12"/>
        <v>52099.8</v>
      </c>
      <c r="K70">
        <f t="shared" si="13"/>
        <v>2.4338289206484478</v>
      </c>
      <c r="L70">
        <f t="shared" si="14"/>
        <v>88423</v>
      </c>
      <c r="M70">
        <f t="shared" si="15"/>
        <v>21045</v>
      </c>
      <c r="N70">
        <f t="shared" si="16"/>
        <v>52099.8</v>
      </c>
      <c r="O70">
        <f t="shared" si="17"/>
        <v>67378</v>
      </c>
      <c r="Q70">
        <v>29632</v>
      </c>
      <c r="R70">
        <v>-38</v>
      </c>
      <c r="T70">
        <v>-15796.199999999997</v>
      </c>
      <c r="U70">
        <v>-1793</v>
      </c>
      <c r="W70">
        <v>49251.399999999994</v>
      </c>
      <c r="X70">
        <v>3557</v>
      </c>
      <c r="AB70">
        <v>52099.8</v>
      </c>
      <c r="AC70">
        <v>2.4338289206484478</v>
      </c>
      <c r="AK70">
        <v>52099.8</v>
      </c>
      <c r="AL70">
        <v>2.4338289206484478</v>
      </c>
    </row>
    <row r="71" spans="2:38" x14ac:dyDescent="0.25">
      <c r="B71">
        <v>65905</v>
      </c>
      <c r="C71">
        <v>36563</v>
      </c>
      <c r="D71">
        <v>27218</v>
      </c>
      <c r="E71">
        <v>92966</v>
      </c>
      <c r="F71">
        <v>24701</v>
      </c>
      <c r="H71">
        <v>96461</v>
      </c>
      <c r="J71">
        <f t="shared" si="12"/>
        <v>49470.6</v>
      </c>
      <c r="K71">
        <f t="shared" si="13"/>
        <v>1.9498651724458569</v>
      </c>
      <c r="L71">
        <f t="shared" si="14"/>
        <v>92966</v>
      </c>
      <c r="M71">
        <f t="shared" si="15"/>
        <v>24701</v>
      </c>
      <c r="N71">
        <f t="shared" si="16"/>
        <v>49470.6</v>
      </c>
      <c r="O71">
        <f t="shared" si="17"/>
        <v>68265</v>
      </c>
      <c r="Q71">
        <v>3104</v>
      </c>
      <c r="R71">
        <v>5345</v>
      </c>
      <c r="T71">
        <v>-20245.799999999996</v>
      </c>
      <c r="U71">
        <v>1260.7999999999956</v>
      </c>
      <c r="W71">
        <v>46746.6</v>
      </c>
      <c r="X71">
        <v>1262.8</v>
      </c>
      <c r="AB71">
        <v>49470.6</v>
      </c>
      <c r="AC71">
        <v>1.9498651724458569</v>
      </c>
      <c r="AK71">
        <v>49470.6</v>
      </c>
      <c r="AL71">
        <v>1.9498651724458569</v>
      </c>
    </row>
    <row r="72" spans="2:38" x14ac:dyDescent="0.25">
      <c r="B72">
        <v>80925</v>
      </c>
      <c r="C72">
        <v>91760</v>
      </c>
      <c r="D72">
        <v>81366</v>
      </c>
      <c r="E72">
        <v>42857</v>
      </c>
      <c r="F72">
        <v>47310</v>
      </c>
      <c r="H72">
        <v>129344</v>
      </c>
      <c r="J72">
        <f t="shared" si="12"/>
        <v>68843.600000000006</v>
      </c>
      <c r="K72">
        <f t="shared" si="13"/>
        <v>1.8788093591851673</v>
      </c>
      <c r="L72">
        <f t="shared" si="14"/>
        <v>91760</v>
      </c>
      <c r="M72">
        <f t="shared" si="15"/>
        <v>42857</v>
      </c>
      <c r="N72">
        <f t="shared" si="16"/>
        <v>68843.600000000006</v>
      </c>
      <c r="O72">
        <f t="shared" si="17"/>
        <v>48903</v>
      </c>
      <c r="Q72">
        <v>43244</v>
      </c>
      <c r="R72">
        <v>-7869</v>
      </c>
      <c r="T72">
        <v>26654.600000000006</v>
      </c>
      <c r="U72">
        <v>2486</v>
      </c>
      <c r="W72">
        <v>26654.6</v>
      </c>
      <c r="X72">
        <v>8026</v>
      </c>
      <c r="AD72">
        <v>68843.600000000006</v>
      </c>
      <c r="AE72">
        <v>1.8788093591851673</v>
      </c>
      <c r="AK72">
        <v>68843.600000000006</v>
      </c>
      <c r="AL72">
        <v>1.8788093591851673</v>
      </c>
    </row>
    <row r="73" spans="2:38" x14ac:dyDescent="0.25">
      <c r="B73">
        <v>80049</v>
      </c>
      <c r="C73">
        <v>69666</v>
      </c>
      <c r="D73">
        <v>75390</v>
      </c>
      <c r="E73">
        <v>33159</v>
      </c>
      <c r="F73">
        <v>19420</v>
      </c>
      <c r="H73">
        <v>89742</v>
      </c>
      <c r="J73">
        <f t="shared" si="12"/>
        <v>55536.800000000003</v>
      </c>
      <c r="K73">
        <f t="shared" si="13"/>
        <v>1.6159015283559728</v>
      </c>
      <c r="L73">
        <f t="shared" si="14"/>
        <v>80049</v>
      </c>
      <c r="M73">
        <f t="shared" si="15"/>
        <v>19420</v>
      </c>
      <c r="N73">
        <f t="shared" si="16"/>
        <v>55536.800000000003</v>
      </c>
      <c r="O73">
        <f t="shared" si="17"/>
        <v>60629</v>
      </c>
      <c r="Q73">
        <v>-19359</v>
      </c>
      <c r="R73">
        <v>-3570</v>
      </c>
      <c r="T73">
        <v>4614.8000000000029</v>
      </c>
      <c r="U73">
        <v>66.400000000001455</v>
      </c>
      <c r="W73">
        <v>30813.199999999997</v>
      </c>
      <c r="X73">
        <v>7358.4</v>
      </c>
      <c r="AD73">
        <v>55536.800000000003</v>
      </c>
      <c r="AE73">
        <v>1.6159015283559728</v>
      </c>
      <c r="AI73">
        <v>55536.800000000003</v>
      </c>
      <c r="AJ73">
        <v>1.6159015283559728</v>
      </c>
    </row>
    <row r="74" spans="2:38" x14ac:dyDescent="0.25">
      <c r="B74">
        <v>56464</v>
      </c>
      <c r="C74">
        <v>98432</v>
      </c>
      <c r="D74">
        <v>88339</v>
      </c>
      <c r="E74">
        <v>84528</v>
      </c>
      <c r="F74">
        <v>74934</v>
      </c>
      <c r="H74">
        <v>134758</v>
      </c>
      <c r="J74">
        <f t="shared" si="12"/>
        <v>80539.399999999994</v>
      </c>
      <c r="K74">
        <f t="shared" si="13"/>
        <v>1.6731934928742951</v>
      </c>
      <c r="L74">
        <f t="shared" si="14"/>
        <v>98432</v>
      </c>
      <c r="M74">
        <f t="shared" si="15"/>
        <v>56464</v>
      </c>
      <c r="N74">
        <f t="shared" si="16"/>
        <v>80539.399999999994</v>
      </c>
      <c r="O74">
        <f t="shared" si="17"/>
        <v>41968</v>
      </c>
      <c r="Q74">
        <v>64033</v>
      </c>
      <c r="R74">
        <v>3</v>
      </c>
      <c r="T74">
        <v>14390</v>
      </c>
      <c r="U74">
        <v>-1847.8000000000029</v>
      </c>
      <c r="W74">
        <v>27456.399999999998</v>
      </c>
      <c r="X74">
        <v>4167.8</v>
      </c>
      <c r="AB74">
        <v>80539.399999999994</v>
      </c>
      <c r="AC74">
        <v>1.6731934928742951</v>
      </c>
      <c r="AK74">
        <v>80539.399999999994</v>
      </c>
      <c r="AL74">
        <v>1.6731934928742951</v>
      </c>
    </row>
    <row r="75" spans="2:38" x14ac:dyDescent="0.25">
      <c r="B75">
        <v>70079</v>
      </c>
      <c r="C75">
        <v>42651</v>
      </c>
      <c r="D75">
        <v>96492</v>
      </c>
      <c r="E75">
        <v>54168</v>
      </c>
      <c r="F75">
        <v>12430</v>
      </c>
      <c r="H75">
        <v>67258</v>
      </c>
      <c r="J75">
        <f t="shared" si="12"/>
        <v>55164</v>
      </c>
      <c r="K75">
        <f t="shared" si="13"/>
        <v>1.2192371836705098</v>
      </c>
      <c r="L75">
        <f t="shared" si="14"/>
        <v>96492</v>
      </c>
      <c r="M75">
        <f t="shared" si="15"/>
        <v>12430</v>
      </c>
      <c r="N75">
        <f t="shared" si="16"/>
        <v>55164</v>
      </c>
      <c r="O75">
        <f t="shared" si="17"/>
        <v>84062</v>
      </c>
      <c r="Q75">
        <v>-392</v>
      </c>
      <c r="R75">
        <v>-8846</v>
      </c>
      <c r="T75">
        <v>19125</v>
      </c>
      <c r="U75">
        <v>-5968.1999999999971</v>
      </c>
      <c r="W75">
        <v>23039</v>
      </c>
      <c r="X75">
        <v>9525.0000000000018</v>
      </c>
      <c r="AD75">
        <v>55164</v>
      </c>
      <c r="AE75">
        <v>1.2192371836705098</v>
      </c>
      <c r="AI75">
        <v>55164</v>
      </c>
      <c r="AJ75">
        <v>1.2192371836705098</v>
      </c>
    </row>
    <row r="76" spans="2:38" x14ac:dyDescent="0.25">
      <c r="B76">
        <v>80537</v>
      </c>
      <c r="C76">
        <v>24423</v>
      </c>
      <c r="D76">
        <v>51942</v>
      </c>
      <c r="E76">
        <v>35780</v>
      </c>
      <c r="F76">
        <v>73112</v>
      </c>
      <c r="H76">
        <v>113472</v>
      </c>
      <c r="J76">
        <f t="shared" si="12"/>
        <v>53158.8</v>
      </c>
      <c r="K76">
        <f t="shared" si="13"/>
        <v>2.1345854308223662</v>
      </c>
      <c r="L76">
        <f t="shared" si="14"/>
        <v>80537</v>
      </c>
      <c r="M76">
        <f t="shared" si="15"/>
        <v>24423</v>
      </c>
      <c r="N76">
        <f t="shared" si="16"/>
        <v>53158.8</v>
      </c>
      <c r="O76">
        <f t="shared" si="17"/>
        <v>56114</v>
      </c>
      <c r="Q76">
        <v>-29454</v>
      </c>
      <c r="R76">
        <v>302</v>
      </c>
      <c r="T76">
        <v>-31612.800000000003</v>
      </c>
      <c r="U76">
        <v>6700.4000000000015</v>
      </c>
      <c r="W76">
        <v>40926.000000000007</v>
      </c>
      <c r="X76">
        <v>7160</v>
      </c>
      <c r="AF76">
        <v>53158.8</v>
      </c>
      <c r="AG76">
        <v>2.1345854308223662</v>
      </c>
      <c r="AK76">
        <v>53158.8</v>
      </c>
      <c r="AL76">
        <v>2.1345854308223662</v>
      </c>
    </row>
    <row r="77" spans="2:38" x14ac:dyDescent="0.25">
      <c r="B77">
        <v>29650</v>
      </c>
      <c r="C77">
        <v>84117</v>
      </c>
      <c r="D77">
        <v>98366</v>
      </c>
      <c r="E77">
        <v>85598</v>
      </c>
      <c r="F77">
        <v>36669</v>
      </c>
      <c r="H77">
        <v>107832</v>
      </c>
      <c r="J77">
        <f t="shared" si="12"/>
        <v>66880</v>
      </c>
      <c r="K77">
        <f t="shared" si="13"/>
        <v>1.6123205741626794</v>
      </c>
      <c r="L77">
        <f t="shared" si="14"/>
        <v>98366</v>
      </c>
      <c r="M77">
        <f t="shared" si="15"/>
        <v>29650</v>
      </c>
      <c r="N77">
        <f t="shared" si="16"/>
        <v>66880</v>
      </c>
      <c r="O77">
        <f t="shared" si="17"/>
        <v>68716</v>
      </c>
      <c r="Q77">
        <v>12876</v>
      </c>
      <c r="R77">
        <v>1667</v>
      </c>
      <c r="T77">
        <v>-2147.6000000000058</v>
      </c>
      <c r="U77">
        <v>-7279</v>
      </c>
      <c r="W77">
        <v>33276.400000000001</v>
      </c>
      <c r="X77">
        <v>7279</v>
      </c>
      <c r="AB77">
        <v>66880</v>
      </c>
      <c r="AC77">
        <v>1.6123205741626794</v>
      </c>
      <c r="AI77">
        <v>66880</v>
      </c>
      <c r="AJ77">
        <v>1.6123205741626794</v>
      </c>
    </row>
    <row r="78" spans="2:38" x14ac:dyDescent="0.25">
      <c r="B78">
        <v>86230</v>
      </c>
      <c r="C78">
        <v>89616</v>
      </c>
      <c r="D78">
        <v>92906</v>
      </c>
      <c r="E78">
        <v>74320</v>
      </c>
      <c r="F78">
        <v>20564</v>
      </c>
      <c r="H78">
        <v>110386</v>
      </c>
      <c r="J78">
        <f t="shared" si="12"/>
        <v>72727.199999999997</v>
      </c>
      <c r="K78">
        <f t="shared" si="13"/>
        <v>1.5178090178090178</v>
      </c>
      <c r="L78">
        <f t="shared" si="14"/>
        <v>92906</v>
      </c>
      <c r="M78">
        <f t="shared" si="15"/>
        <v>20564</v>
      </c>
      <c r="N78">
        <f t="shared" si="16"/>
        <v>72727.199999999997</v>
      </c>
      <c r="O78">
        <f t="shared" si="17"/>
        <v>72342</v>
      </c>
      <c r="Q78">
        <v>-9293</v>
      </c>
      <c r="R78">
        <v>-9832</v>
      </c>
      <c r="T78">
        <v>2248.1999999999971</v>
      </c>
      <c r="U78">
        <v>1908.1999999999971</v>
      </c>
      <c r="W78">
        <v>47425</v>
      </c>
      <c r="X78">
        <v>3386.2</v>
      </c>
      <c r="AF78">
        <v>72727.199999999997</v>
      </c>
      <c r="AG78">
        <v>1.5178090178090178</v>
      </c>
      <c r="AI78">
        <v>72727.199999999997</v>
      </c>
      <c r="AJ78">
        <v>1.5178090178090178</v>
      </c>
    </row>
    <row r="79" spans="2:38" x14ac:dyDescent="0.25">
      <c r="B79">
        <v>39985</v>
      </c>
      <c r="C79">
        <v>34551</v>
      </c>
      <c r="D79">
        <v>100733</v>
      </c>
      <c r="E79">
        <v>75258</v>
      </c>
      <c r="F79">
        <v>102929</v>
      </c>
      <c r="H79">
        <v>135793</v>
      </c>
      <c r="J79">
        <f t="shared" si="12"/>
        <v>70691.199999999997</v>
      </c>
      <c r="K79">
        <f t="shared" si="13"/>
        <v>1.920932166945815</v>
      </c>
      <c r="L79">
        <f t="shared" si="14"/>
        <v>102929</v>
      </c>
      <c r="M79">
        <f t="shared" si="15"/>
        <v>34551</v>
      </c>
      <c r="N79">
        <f t="shared" si="16"/>
        <v>70691.199999999997</v>
      </c>
      <c r="O79">
        <f t="shared" si="17"/>
        <v>68378</v>
      </c>
      <c r="Q79">
        <v>88192</v>
      </c>
      <c r="R79">
        <v>8252</v>
      </c>
      <c r="T79">
        <v>24959.799999999996</v>
      </c>
      <c r="U79">
        <v>-5207</v>
      </c>
      <c r="W79">
        <v>37911.400000000009</v>
      </c>
      <c r="X79">
        <v>5440.9999999999991</v>
      </c>
      <c r="Z79">
        <v>70691.199999999997</v>
      </c>
      <c r="AA79">
        <v>1.920932166945815</v>
      </c>
      <c r="AK79">
        <v>70691.199999999997</v>
      </c>
      <c r="AL79">
        <v>1.920932166945815</v>
      </c>
    </row>
    <row r="80" spans="2:38" x14ac:dyDescent="0.25">
      <c r="B80">
        <v>80974</v>
      </c>
      <c r="C80">
        <v>90732</v>
      </c>
      <c r="D80">
        <v>45602</v>
      </c>
      <c r="E80">
        <v>37429</v>
      </c>
      <c r="F80">
        <v>79736</v>
      </c>
      <c r="H80">
        <v>93289</v>
      </c>
      <c r="J80">
        <f t="shared" si="12"/>
        <v>66894.600000000006</v>
      </c>
      <c r="K80">
        <f t="shared" si="13"/>
        <v>1.3945669755107286</v>
      </c>
      <c r="L80">
        <f t="shared" si="14"/>
        <v>90732</v>
      </c>
      <c r="M80">
        <f t="shared" si="15"/>
        <v>37429</v>
      </c>
      <c r="N80">
        <f t="shared" si="16"/>
        <v>66894.600000000006</v>
      </c>
      <c r="O80">
        <f t="shared" si="17"/>
        <v>53303</v>
      </c>
      <c r="Q80">
        <v>46180</v>
      </c>
      <c r="R80">
        <v>4248</v>
      </c>
      <c r="T80">
        <v>23697.000000000007</v>
      </c>
      <c r="U80">
        <v>6583.2000000000044</v>
      </c>
      <c r="W80">
        <v>39069</v>
      </c>
      <c r="X80">
        <v>7317.6</v>
      </c>
      <c r="Z80">
        <v>66894.600000000006</v>
      </c>
      <c r="AA80">
        <v>1.3945669755107286</v>
      </c>
      <c r="AI80">
        <v>66894.600000000006</v>
      </c>
      <c r="AJ80">
        <v>1.3945669755107286</v>
      </c>
    </row>
    <row r="81" spans="2:38" x14ac:dyDescent="0.25">
      <c r="B81">
        <v>69165</v>
      </c>
      <c r="C81">
        <v>46149</v>
      </c>
      <c r="D81">
        <v>53624</v>
      </c>
      <c r="E81">
        <v>21414</v>
      </c>
      <c r="F81">
        <v>30301</v>
      </c>
      <c r="H81">
        <v>95694</v>
      </c>
      <c r="J81">
        <f t="shared" si="12"/>
        <v>44130.6</v>
      </c>
      <c r="K81">
        <f t="shared" si="13"/>
        <v>2.1684273497301194</v>
      </c>
      <c r="L81">
        <f t="shared" si="14"/>
        <v>69165</v>
      </c>
      <c r="M81">
        <f t="shared" si="15"/>
        <v>21414</v>
      </c>
      <c r="N81">
        <f t="shared" si="16"/>
        <v>44130.6</v>
      </c>
      <c r="O81">
        <f t="shared" si="17"/>
        <v>47751</v>
      </c>
      <c r="Q81">
        <v>9594</v>
      </c>
      <c r="R81">
        <v>-478</v>
      </c>
      <c r="T81">
        <v>-14860.200000000004</v>
      </c>
      <c r="U81">
        <v>-4628.4000000000015</v>
      </c>
      <c r="W81">
        <v>30307.4</v>
      </c>
      <c r="X81">
        <v>4628.3999999999996</v>
      </c>
      <c r="AD81">
        <v>44130.6</v>
      </c>
      <c r="AE81">
        <v>2.1684273497301194</v>
      </c>
      <c r="AK81">
        <v>44130.6</v>
      </c>
      <c r="AL81">
        <v>2.1684273497301194</v>
      </c>
    </row>
    <row r="82" spans="2:38" x14ac:dyDescent="0.25">
      <c r="B82">
        <v>57430</v>
      </c>
      <c r="C82">
        <v>26812</v>
      </c>
      <c r="D82">
        <v>44002</v>
      </c>
      <c r="E82">
        <v>93162</v>
      </c>
      <c r="F82">
        <v>39856</v>
      </c>
      <c r="H82">
        <v>146637</v>
      </c>
      <c r="J82">
        <f t="shared" si="12"/>
        <v>52252.4</v>
      </c>
      <c r="K82">
        <f t="shared" si="13"/>
        <v>2.8063208579892982</v>
      </c>
      <c r="L82">
        <f t="shared" si="14"/>
        <v>93162</v>
      </c>
      <c r="M82">
        <f t="shared" si="15"/>
        <v>26812</v>
      </c>
      <c r="N82">
        <f t="shared" si="16"/>
        <v>52252.4</v>
      </c>
      <c r="O82">
        <f t="shared" si="17"/>
        <v>66350</v>
      </c>
      <c r="Q82">
        <v>31755</v>
      </c>
      <c r="R82">
        <v>20265</v>
      </c>
      <c r="T82">
        <v>-12322.599999999999</v>
      </c>
      <c r="U82">
        <v>4849</v>
      </c>
      <c r="W82">
        <v>25952.6</v>
      </c>
      <c r="X82">
        <v>8175.4</v>
      </c>
      <c r="AF82">
        <v>52252.4</v>
      </c>
      <c r="AG82">
        <v>2.8063208579892982</v>
      </c>
      <c r="AK82">
        <v>52252.4</v>
      </c>
      <c r="AL82">
        <v>2.8063208579892982</v>
      </c>
    </row>
    <row r="83" spans="2:38" x14ac:dyDescent="0.25">
      <c r="B83">
        <v>34783</v>
      </c>
      <c r="C83">
        <v>81890</v>
      </c>
      <c r="D83">
        <v>10270</v>
      </c>
      <c r="E83">
        <v>101827</v>
      </c>
      <c r="F83">
        <v>87521</v>
      </c>
      <c r="H83">
        <v>70157</v>
      </c>
      <c r="J83">
        <f t="shared" si="12"/>
        <v>63258.2</v>
      </c>
      <c r="K83">
        <f t="shared" si="13"/>
        <v>1.1090577980404122</v>
      </c>
      <c r="L83">
        <f t="shared" si="14"/>
        <v>101827</v>
      </c>
      <c r="M83">
        <f t="shared" si="15"/>
        <v>10270</v>
      </c>
      <c r="N83">
        <f t="shared" si="16"/>
        <v>63258.2</v>
      </c>
      <c r="O83">
        <f t="shared" si="17"/>
        <v>91557</v>
      </c>
      <c r="Q83">
        <v>-9793</v>
      </c>
      <c r="R83">
        <v>-20599</v>
      </c>
      <c r="T83">
        <v>-9361</v>
      </c>
      <c r="U83">
        <v>-4684.1999999999971</v>
      </c>
      <c r="W83">
        <v>43072.2</v>
      </c>
      <c r="X83">
        <v>5314.6</v>
      </c>
      <c r="AB83">
        <v>63258.2</v>
      </c>
      <c r="AC83">
        <v>1.1090577980404122</v>
      </c>
      <c r="AI83">
        <v>63258.2</v>
      </c>
      <c r="AJ83">
        <v>1.1090577980404122</v>
      </c>
    </row>
    <row r="84" spans="2:38" x14ac:dyDescent="0.25">
      <c r="B84">
        <v>5851</v>
      </c>
      <c r="C84">
        <v>33457</v>
      </c>
      <c r="D84">
        <v>69039</v>
      </c>
      <c r="E84">
        <v>31679</v>
      </c>
      <c r="F84">
        <v>53467</v>
      </c>
      <c r="H84">
        <v>70431</v>
      </c>
      <c r="J84">
        <f t="shared" si="12"/>
        <v>38698.6</v>
      </c>
      <c r="K84">
        <f t="shared" si="13"/>
        <v>1.8199883199909042</v>
      </c>
      <c r="L84">
        <f t="shared" si="14"/>
        <v>69039</v>
      </c>
      <c r="M84">
        <f t="shared" si="15"/>
        <v>5851</v>
      </c>
      <c r="N84">
        <f t="shared" si="16"/>
        <v>38698.6</v>
      </c>
      <c r="O84">
        <f t="shared" si="17"/>
        <v>63188</v>
      </c>
      <c r="Q84">
        <v>-47526</v>
      </c>
      <c r="R84">
        <v>10098</v>
      </c>
      <c r="T84">
        <v>-30427.4</v>
      </c>
      <c r="U84">
        <v>-5384.5999999999985</v>
      </c>
      <c r="W84">
        <v>40858.199999999997</v>
      </c>
      <c r="X84">
        <v>11696.2</v>
      </c>
      <c r="AF84">
        <v>38698.6</v>
      </c>
      <c r="AG84">
        <v>1.8199883199909042</v>
      </c>
      <c r="AK84">
        <v>38698.6</v>
      </c>
      <c r="AL84">
        <v>1.8199883199909042</v>
      </c>
    </row>
    <row r="85" spans="2:38" x14ac:dyDescent="0.25">
      <c r="B85">
        <v>94476</v>
      </c>
      <c r="C85">
        <v>50234</v>
      </c>
      <c r="D85">
        <v>28261</v>
      </c>
      <c r="E85">
        <v>24491</v>
      </c>
      <c r="F85">
        <v>32880</v>
      </c>
      <c r="H85">
        <v>68703</v>
      </c>
      <c r="J85">
        <f t="shared" si="12"/>
        <v>46068.4</v>
      </c>
      <c r="K85">
        <f t="shared" si="13"/>
        <v>1.491325941426227</v>
      </c>
      <c r="L85">
        <f t="shared" si="14"/>
        <v>94476</v>
      </c>
      <c r="M85">
        <f t="shared" si="15"/>
        <v>24491</v>
      </c>
      <c r="N85">
        <f t="shared" si="16"/>
        <v>46068.4</v>
      </c>
      <c r="O85">
        <f t="shared" si="17"/>
        <v>69985</v>
      </c>
      <c r="Q85">
        <v>-88983</v>
      </c>
      <c r="R85">
        <v>969</v>
      </c>
      <c r="T85">
        <v>-60547.999999999993</v>
      </c>
      <c r="U85">
        <v>-968.59999999999854</v>
      </c>
      <c r="W85">
        <v>60548</v>
      </c>
      <c r="X85">
        <v>1022.1999999999999</v>
      </c>
      <c r="AF85">
        <v>46068.4</v>
      </c>
      <c r="AG85">
        <v>1.491325941426227</v>
      </c>
      <c r="AK85">
        <v>46068.4</v>
      </c>
      <c r="AL85">
        <v>1.491325941426227</v>
      </c>
    </row>
    <row r="86" spans="2:38" x14ac:dyDescent="0.25">
      <c r="B86">
        <v>42296</v>
      </c>
      <c r="C86">
        <v>23618</v>
      </c>
      <c r="D86">
        <v>102219</v>
      </c>
      <c r="E86">
        <v>82437</v>
      </c>
      <c r="F86">
        <v>48836</v>
      </c>
      <c r="H86">
        <v>116180</v>
      </c>
      <c r="J86">
        <f t="shared" si="12"/>
        <v>59881.2</v>
      </c>
      <c r="K86">
        <f t="shared" si="13"/>
        <v>1.9401748795949314</v>
      </c>
      <c r="L86">
        <f t="shared" si="14"/>
        <v>102219</v>
      </c>
      <c r="M86">
        <f t="shared" si="15"/>
        <v>23618</v>
      </c>
      <c r="N86">
        <f t="shared" si="16"/>
        <v>59881.2</v>
      </c>
      <c r="O86">
        <f t="shared" si="17"/>
        <v>78601</v>
      </c>
      <c r="Q86">
        <v>-3007</v>
      </c>
      <c r="R86">
        <v>0</v>
      </c>
      <c r="T86">
        <v>-4939.8000000000029</v>
      </c>
      <c r="U86">
        <v>-2972.6000000000058</v>
      </c>
      <c r="W86">
        <v>21428.600000000002</v>
      </c>
      <c r="X86">
        <v>6141.7999999999993</v>
      </c>
      <c r="AF86">
        <v>59881.2</v>
      </c>
      <c r="AG86">
        <v>1.9401748795949314</v>
      </c>
      <c r="AK86">
        <v>59881.2</v>
      </c>
      <c r="AL86">
        <v>1.9401748795949314</v>
      </c>
    </row>
    <row r="87" spans="2:38" x14ac:dyDescent="0.25">
      <c r="B87">
        <v>41121</v>
      </c>
      <c r="C87">
        <v>45574</v>
      </c>
      <c r="D87">
        <v>80378</v>
      </c>
      <c r="E87">
        <v>108910</v>
      </c>
      <c r="F87">
        <v>84660</v>
      </c>
      <c r="H87">
        <v>110828</v>
      </c>
      <c r="J87">
        <f t="shared" si="12"/>
        <v>72128.600000000006</v>
      </c>
      <c r="K87">
        <f t="shared" si="13"/>
        <v>1.5365333584736152</v>
      </c>
      <c r="L87">
        <f t="shared" si="14"/>
        <v>108910</v>
      </c>
      <c r="M87">
        <f t="shared" si="15"/>
        <v>41121</v>
      </c>
      <c r="N87">
        <f t="shared" si="16"/>
        <v>72128.600000000006</v>
      </c>
      <c r="O87">
        <f t="shared" si="17"/>
        <v>67789</v>
      </c>
      <c r="Q87">
        <v>-32221</v>
      </c>
      <c r="R87">
        <v>-9153</v>
      </c>
      <c r="T87">
        <v>-31855.599999999991</v>
      </c>
      <c r="U87">
        <v>2696</v>
      </c>
      <c r="W87">
        <v>31855.600000000002</v>
      </c>
      <c r="X87">
        <v>6784.4</v>
      </c>
      <c r="AB87">
        <v>72128.600000000006</v>
      </c>
      <c r="AC87">
        <v>1.5365333584736152</v>
      </c>
      <c r="AI87">
        <v>72128.600000000006</v>
      </c>
      <c r="AJ87">
        <v>1.5365333584736152</v>
      </c>
    </row>
    <row r="88" spans="2:38" x14ac:dyDescent="0.25">
      <c r="B88">
        <v>56806</v>
      </c>
      <c r="C88">
        <v>83432</v>
      </c>
      <c r="D88">
        <v>61373</v>
      </c>
      <c r="E88">
        <v>104702</v>
      </c>
      <c r="F88">
        <v>57955</v>
      </c>
      <c r="H88">
        <v>90258</v>
      </c>
      <c r="J88">
        <f t="shared" si="12"/>
        <v>72853.600000000006</v>
      </c>
      <c r="K88">
        <f t="shared" si="13"/>
        <v>1.2388955384497127</v>
      </c>
      <c r="L88">
        <f t="shared" si="14"/>
        <v>104702</v>
      </c>
      <c r="M88">
        <f t="shared" si="15"/>
        <v>56806</v>
      </c>
      <c r="N88">
        <f t="shared" si="16"/>
        <v>72853.600000000006</v>
      </c>
      <c r="O88">
        <f t="shared" si="17"/>
        <v>47896</v>
      </c>
      <c r="Q88">
        <v>-18720</v>
      </c>
      <c r="R88">
        <v>8056</v>
      </c>
      <c r="T88">
        <v>5572.6000000000058</v>
      </c>
      <c r="U88">
        <v>6469.6000000000058</v>
      </c>
      <c r="W88">
        <v>41399.800000000003</v>
      </c>
      <c r="X88">
        <v>8550</v>
      </c>
      <c r="AF88">
        <v>72853.600000000006</v>
      </c>
      <c r="AG88">
        <v>1.2388955384497127</v>
      </c>
      <c r="AI88">
        <v>72853.600000000006</v>
      </c>
      <c r="AJ88">
        <v>1.2388955384497127</v>
      </c>
    </row>
    <row r="89" spans="2:38" x14ac:dyDescent="0.25">
      <c r="B89">
        <v>47445</v>
      </c>
      <c r="C89">
        <v>59820</v>
      </c>
      <c r="D89">
        <v>30368</v>
      </c>
      <c r="E89">
        <v>25302</v>
      </c>
      <c r="F89">
        <v>62156</v>
      </c>
      <c r="H89">
        <v>67934</v>
      </c>
      <c r="J89">
        <f t="shared" si="12"/>
        <v>45018.2</v>
      </c>
      <c r="K89">
        <f t="shared" si="13"/>
        <v>1.5090341239765253</v>
      </c>
      <c r="L89">
        <f t="shared" si="14"/>
        <v>62156</v>
      </c>
      <c r="M89">
        <f t="shared" si="15"/>
        <v>25302</v>
      </c>
      <c r="N89">
        <f t="shared" si="16"/>
        <v>45018.2</v>
      </c>
      <c r="O89">
        <f t="shared" si="17"/>
        <v>36854</v>
      </c>
      <c r="Q89">
        <v>-34771</v>
      </c>
      <c r="R89">
        <v>579</v>
      </c>
      <c r="T89">
        <v>-30356.199999999997</v>
      </c>
      <c r="U89">
        <v>-1292.2000000000044</v>
      </c>
      <c r="W89">
        <v>49872.6</v>
      </c>
      <c r="X89">
        <v>7141</v>
      </c>
      <c r="AB89">
        <v>45018.2</v>
      </c>
      <c r="AC89">
        <v>1.5090341239765253</v>
      </c>
      <c r="AI89">
        <v>45018.2</v>
      </c>
      <c r="AJ89">
        <v>1.5090341239765253</v>
      </c>
    </row>
    <row r="90" spans="2:38" x14ac:dyDescent="0.25">
      <c r="B90">
        <v>45522</v>
      </c>
      <c r="C90">
        <v>72083</v>
      </c>
      <c r="D90">
        <v>114707</v>
      </c>
      <c r="E90">
        <v>90058</v>
      </c>
      <c r="F90">
        <v>48783</v>
      </c>
      <c r="H90">
        <v>119213</v>
      </c>
      <c r="J90">
        <f t="shared" si="12"/>
        <v>74230.600000000006</v>
      </c>
      <c r="K90">
        <f t="shared" si="13"/>
        <v>1.6059818996478541</v>
      </c>
      <c r="L90">
        <f t="shared" si="14"/>
        <v>114707</v>
      </c>
      <c r="M90">
        <f t="shared" si="15"/>
        <v>45522</v>
      </c>
      <c r="N90">
        <f t="shared" si="16"/>
        <v>74230.600000000006</v>
      </c>
      <c r="O90">
        <f t="shared" si="17"/>
        <v>69185</v>
      </c>
      <c r="Q90">
        <v>-20638</v>
      </c>
      <c r="R90">
        <v>-6816</v>
      </c>
      <c r="T90">
        <v>-26703.199999999997</v>
      </c>
      <c r="U90">
        <v>584.60000000000582</v>
      </c>
      <c r="W90">
        <v>26703.199999999997</v>
      </c>
      <c r="X90">
        <v>1320.2</v>
      </c>
      <c r="AB90">
        <v>74230.600000000006</v>
      </c>
      <c r="AC90">
        <v>1.6059818996478541</v>
      </c>
      <c r="AI90">
        <v>74230.600000000006</v>
      </c>
      <c r="AJ90">
        <v>1.6059818996478541</v>
      </c>
    </row>
    <row r="91" spans="2:38" x14ac:dyDescent="0.25">
      <c r="B91">
        <v>55298</v>
      </c>
      <c r="C91">
        <v>36335</v>
      </c>
      <c r="D91">
        <v>45997</v>
      </c>
      <c r="E91">
        <v>84253</v>
      </c>
      <c r="F91">
        <v>74399</v>
      </c>
      <c r="H91">
        <v>154267</v>
      </c>
      <c r="J91">
        <f t="shared" si="12"/>
        <v>59256.4</v>
      </c>
      <c r="K91">
        <f t="shared" si="13"/>
        <v>2.6033812381447405</v>
      </c>
      <c r="L91">
        <f t="shared" si="14"/>
        <v>84253</v>
      </c>
      <c r="M91">
        <f t="shared" si="15"/>
        <v>36335</v>
      </c>
      <c r="N91">
        <f t="shared" si="16"/>
        <v>59256.4</v>
      </c>
      <c r="O91">
        <f t="shared" si="17"/>
        <v>47918</v>
      </c>
      <c r="Q91">
        <v>92521</v>
      </c>
      <c r="R91">
        <v>13080</v>
      </c>
      <c r="T91">
        <v>16009.599999999999</v>
      </c>
      <c r="U91">
        <v>-2684.1999999999971</v>
      </c>
      <c r="W91">
        <v>29197.199999999997</v>
      </c>
      <c r="X91">
        <v>2741</v>
      </c>
      <c r="Z91">
        <v>59256.4</v>
      </c>
      <c r="AA91">
        <v>2.6033812381447405</v>
      </c>
      <c r="AK91">
        <v>59256.4</v>
      </c>
      <c r="AL91">
        <v>2.6033812381447405</v>
      </c>
    </row>
    <row r="92" spans="2:38" x14ac:dyDescent="0.25">
      <c r="B92">
        <v>94465</v>
      </c>
      <c r="C92">
        <v>94988</v>
      </c>
      <c r="D92">
        <v>57943</v>
      </c>
      <c r="E92">
        <v>24199</v>
      </c>
      <c r="F92">
        <v>98865</v>
      </c>
      <c r="H92">
        <v>84651</v>
      </c>
      <c r="J92">
        <f t="shared" si="12"/>
        <v>74092</v>
      </c>
      <c r="K92">
        <f t="shared" si="13"/>
        <v>1.1425120120930734</v>
      </c>
      <c r="L92">
        <f t="shared" si="14"/>
        <v>98865</v>
      </c>
      <c r="M92">
        <f t="shared" si="15"/>
        <v>24199</v>
      </c>
      <c r="N92">
        <f t="shared" si="16"/>
        <v>74092</v>
      </c>
      <c r="O92">
        <f t="shared" si="17"/>
        <v>74666</v>
      </c>
      <c r="Q92">
        <v>25242</v>
      </c>
      <c r="R92">
        <v>-20156</v>
      </c>
      <c r="T92">
        <v>22333.599999999999</v>
      </c>
      <c r="U92">
        <v>2267.3999999999942</v>
      </c>
      <c r="W92">
        <v>29266.399999999998</v>
      </c>
      <c r="X92">
        <v>2723.4</v>
      </c>
      <c r="Z92">
        <v>74092</v>
      </c>
      <c r="AA92">
        <v>1.1425120120930734</v>
      </c>
      <c r="AI92">
        <v>74092</v>
      </c>
      <c r="AJ92">
        <v>1.1425120120930734</v>
      </c>
    </row>
    <row r="93" spans="2:38" x14ac:dyDescent="0.25">
      <c r="B93">
        <v>71014</v>
      </c>
      <c r="C93">
        <v>42594</v>
      </c>
      <c r="D93">
        <v>72206</v>
      </c>
      <c r="E93">
        <v>83163</v>
      </c>
      <c r="F93">
        <v>90853</v>
      </c>
      <c r="H93">
        <v>113642</v>
      </c>
      <c r="J93">
        <f t="shared" si="12"/>
        <v>71966</v>
      </c>
      <c r="K93">
        <f t="shared" si="13"/>
        <v>1.579106800433538</v>
      </c>
      <c r="L93">
        <f t="shared" si="14"/>
        <v>90853</v>
      </c>
      <c r="M93">
        <f t="shared" si="15"/>
        <v>42594</v>
      </c>
      <c r="N93">
        <f t="shared" si="16"/>
        <v>71966</v>
      </c>
      <c r="O93">
        <f t="shared" si="17"/>
        <v>48259</v>
      </c>
      <c r="Q93">
        <v>50789</v>
      </c>
      <c r="R93">
        <v>-5114</v>
      </c>
      <c r="T93">
        <v>36935.599999999999</v>
      </c>
      <c r="U93">
        <v>1580.6000000000058</v>
      </c>
      <c r="W93">
        <v>53415.600000000006</v>
      </c>
      <c r="X93">
        <v>7941</v>
      </c>
      <c r="AD93">
        <v>71966</v>
      </c>
      <c r="AE93">
        <v>1.579106800433538</v>
      </c>
      <c r="AI93">
        <v>71966</v>
      </c>
      <c r="AJ93">
        <v>1.579106800433538</v>
      </c>
    </row>
    <row r="94" spans="2:38" x14ac:dyDescent="0.25">
      <c r="B94">
        <v>44625</v>
      </c>
      <c r="C94">
        <v>82565</v>
      </c>
      <c r="D94">
        <v>98717</v>
      </c>
      <c r="E94">
        <v>36213</v>
      </c>
      <c r="F94">
        <v>62045</v>
      </c>
      <c r="H94">
        <v>105649</v>
      </c>
      <c r="J94">
        <f t="shared" si="12"/>
        <v>64833</v>
      </c>
      <c r="K94">
        <f t="shared" si="13"/>
        <v>1.6295559360202365</v>
      </c>
      <c r="L94">
        <f t="shared" si="14"/>
        <v>98717</v>
      </c>
      <c r="M94">
        <f t="shared" si="15"/>
        <v>36213</v>
      </c>
      <c r="N94">
        <f t="shared" si="16"/>
        <v>64833</v>
      </c>
      <c r="O94">
        <f t="shared" si="17"/>
        <v>62504</v>
      </c>
      <c r="Q94">
        <v>7741</v>
      </c>
      <c r="R94">
        <v>-1949</v>
      </c>
      <c r="T94">
        <v>11524.800000000003</v>
      </c>
      <c r="U94">
        <v>4915.1999999999971</v>
      </c>
      <c r="W94">
        <v>31106.800000000003</v>
      </c>
      <c r="X94">
        <v>6278.8</v>
      </c>
      <c r="AD94">
        <v>64833</v>
      </c>
      <c r="AE94">
        <v>1.6295559360202365</v>
      </c>
      <c r="AI94">
        <v>64833</v>
      </c>
      <c r="AJ94">
        <v>1.6295559360202365</v>
      </c>
    </row>
    <row r="95" spans="2:38" x14ac:dyDescent="0.25">
      <c r="B95">
        <v>63878</v>
      </c>
      <c r="C95">
        <v>80415</v>
      </c>
      <c r="D95">
        <v>26064</v>
      </c>
      <c r="E95">
        <v>61777</v>
      </c>
      <c r="F95">
        <v>99343</v>
      </c>
      <c r="H95">
        <v>107173</v>
      </c>
      <c r="J95">
        <f t="shared" si="12"/>
        <v>66295.399999999994</v>
      </c>
      <c r="K95">
        <f t="shared" si="13"/>
        <v>1.6165978333338362</v>
      </c>
      <c r="L95">
        <f t="shared" si="14"/>
        <v>99343</v>
      </c>
      <c r="M95">
        <f t="shared" si="15"/>
        <v>26064</v>
      </c>
      <c r="N95">
        <f t="shared" si="16"/>
        <v>66295.399999999994</v>
      </c>
      <c r="O95">
        <f t="shared" si="17"/>
        <v>73279</v>
      </c>
      <c r="Q95">
        <v>-26897</v>
      </c>
      <c r="R95">
        <v>639</v>
      </c>
      <c r="T95">
        <v>-15130.600000000006</v>
      </c>
      <c r="U95">
        <v>5277.1999999999971</v>
      </c>
      <c r="W95">
        <v>37538.600000000006</v>
      </c>
      <c r="X95">
        <v>5850.4000000000015</v>
      </c>
      <c r="AF95">
        <v>66295.399999999994</v>
      </c>
      <c r="AG95">
        <v>1.6165978333338362</v>
      </c>
      <c r="AK95">
        <v>66295.399999999994</v>
      </c>
      <c r="AL95">
        <v>1.6165978333338362</v>
      </c>
    </row>
    <row r="96" spans="2:38" x14ac:dyDescent="0.25">
      <c r="B96">
        <v>85069</v>
      </c>
      <c r="C96">
        <v>52454</v>
      </c>
      <c r="D96">
        <v>98361</v>
      </c>
      <c r="E96">
        <v>83504</v>
      </c>
      <c r="F96">
        <v>70792</v>
      </c>
      <c r="H96">
        <v>80352</v>
      </c>
      <c r="J96">
        <f t="shared" si="12"/>
        <v>78036</v>
      </c>
      <c r="K96">
        <f t="shared" si="13"/>
        <v>1.0296786098723667</v>
      </c>
      <c r="L96">
        <f t="shared" si="14"/>
        <v>98361</v>
      </c>
      <c r="M96">
        <f t="shared" si="15"/>
        <v>52454</v>
      </c>
      <c r="N96">
        <f t="shared" si="16"/>
        <v>78036</v>
      </c>
      <c r="O96">
        <f t="shared" si="17"/>
        <v>45907</v>
      </c>
      <c r="Q96">
        <v>-4518</v>
      </c>
      <c r="R96">
        <v>-1321</v>
      </c>
      <c r="T96">
        <v>14789.400000000001</v>
      </c>
      <c r="U96">
        <v>-682.80000000000291</v>
      </c>
      <c r="W96">
        <v>22042.6</v>
      </c>
      <c r="X96">
        <v>682.8</v>
      </c>
      <c r="AB96">
        <v>78036</v>
      </c>
      <c r="AC96">
        <v>1.0296786098723667</v>
      </c>
      <c r="AI96">
        <v>78036</v>
      </c>
      <c r="AJ96">
        <v>1.0296786098723667</v>
      </c>
    </row>
    <row r="97" spans="2:38" x14ac:dyDescent="0.25">
      <c r="B97">
        <v>30302</v>
      </c>
      <c r="C97">
        <v>95289</v>
      </c>
      <c r="D97">
        <v>51820</v>
      </c>
      <c r="E97">
        <v>25044</v>
      </c>
      <c r="F97">
        <v>98639</v>
      </c>
      <c r="H97">
        <v>120442</v>
      </c>
      <c r="J97">
        <f t="shared" si="12"/>
        <v>60218.8</v>
      </c>
      <c r="K97">
        <f t="shared" si="13"/>
        <v>2.0000730668827673</v>
      </c>
      <c r="L97">
        <f t="shared" si="14"/>
        <v>98639</v>
      </c>
      <c r="M97">
        <f t="shared" si="15"/>
        <v>25044</v>
      </c>
      <c r="N97">
        <f t="shared" si="16"/>
        <v>60218.8</v>
      </c>
      <c r="O97">
        <f t="shared" si="17"/>
        <v>73595</v>
      </c>
      <c r="Q97">
        <v>9619</v>
      </c>
      <c r="R97">
        <v>0</v>
      </c>
      <c r="T97">
        <v>-25340</v>
      </c>
      <c r="U97">
        <v>-4531.3999999999942</v>
      </c>
      <c r="W97">
        <v>44971.199999999997</v>
      </c>
      <c r="X97">
        <v>5771.7999999999993</v>
      </c>
      <c r="AB97">
        <v>60218.8</v>
      </c>
      <c r="AC97">
        <v>2.0000730668827673</v>
      </c>
      <c r="AK97">
        <v>60218.8</v>
      </c>
      <c r="AL97">
        <v>2.0000730668827673</v>
      </c>
    </row>
    <row r="98" spans="2:38" x14ac:dyDescent="0.25">
      <c r="B98">
        <v>55777</v>
      </c>
      <c r="C98">
        <v>93830</v>
      </c>
      <c r="D98">
        <v>38798</v>
      </c>
      <c r="E98">
        <v>62525</v>
      </c>
      <c r="F98">
        <v>68222</v>
      </c>
      <c r="H98">
        <v>79556</v>
      </c>
      <c r="J98">
        <f t="shared" si="12"/>
        <v>63830.400000000001</v>
      </c>
      <c r="K98">
        <f t="shared" ref="K98:K129" si="18">H98/J98</f>
        <v>1.2463653682257982</v>
      </c>
      <c r="L98">
        <f t="shared" si="14"/>
        <v>93830</v>
      </c>
      <c r="M98">
        <f t="shared" si="15"/>
        <v>38798</v>
      </c>
      <c r="N98">
        <f t="shared" si="16"/>
        <v>63830.400000000001</v>
      </c>
      <c r="O98">
        <f t="shared" si="17"/>
        <v>55032</v>
      </c>
      <c r="Q98">
        <v>-15523</v>
      </c>
      <c r="R98">
        <v>6104</v>
      </c>
      <c r="T98">
        <v>-7460.4000000000015</v>
      </c>
      <c r="U98">
        <v>756.80000000000291</v>
      </c>
      <c r="W98">
        <v>27674</v>
      </c>
      <c r="X98">
        <v>5072.8</v>
      </c>
      <c r="AB98">
        <v>63830.400000000001</v>
      </c>
      <c r="AC98">
        <v>1.2463653682257982</v>
      </c>
      <c r="AI98">
        <v>63830.400000000001</v>
      </c>
      <c r="AJ98">
        <v>1.2463653682257982</v>
      </c>
    </row>
    <row r="99" spans="2:38" x14ac:dyDescent="0.25">
      <c r="B99">
        <v>82091</v>
      </c>
      <c r="C99">
        <v>50231</v>
      </c>
      <c r="D99">
        <v>90386</v>
      </c>
      <c r="E99">
        <v>72566</v>
      </c>
      <c r="F99">
        <v>72819</v>
      </c>
      <c r="H99">
        <v>112900</v>
      </c>
      <c r="J99">
        <f t="shared" si="12"/>
        <v>73618.600000000006</v>
      </c>
      <c r="K99">
        <f t="shared" si="18"/>
        <v>1.5335798290106031</v>
      </c>
      <c r="L99">
        <f t="shared" si="14"/>
        <v>90386</v>
      </c>
      <c r="M99">
        <f t="shared" si="15"/>
        <v>50231</v>
      </c>
      <c r="N99">
        <f t="shared" si="16"/>
        <v>73618.600000000006</v>
      </c>
      <c r="O99">
        <f t="shared" si="17"/>
        <v>40155</v>
      </c>
      <c r="Q99">
        <v>10933</v>
      </c>
      <c r="R99">
        <v>3489</v>
      </c>
      <c r="T99">
        <v>-25494.799999999988</v>
      </c>
      <c r="U99">
        <v>680</v>
      </c>
      <c r="W99">
        <v>36409.600000000006</v>
      </c>
      <c r="X99">
        <v>5867.6</v>
      </c>
      <c r="AB99">
        <v>73618.600000000006</v>
      </c>
      <c r="AC99">
        <v>1.5335798290106031</v>
      </c>
      <c r="AI99">
        <v>73618.600000000006</v>
      </c>
      <c r="AJ99">
        <v>1.5335798290106031</v>
      </c>
    </row>
    <row r="100" spans="2:38" x14ac:dyDescent="0.25">
      <c r="B100">
        <v>60417</v>
      </c>
      <c r="C100">
        <v>59540</v>
      </c>
      <c r="D100">
        <v>79046</v>
      </c>
      <c r="E100">
        <v>46986</v>
      </c>
      <c r="F100">
        <v>5957</v>
      </c>
      <c r="H100">
        <v>118700</v>
      </c>
      <c r="J100">
        <f t="shared" si="12"/>
        <v>50389.2</v>
      </c>
      <c r="K100">
        <f t="shared" si="18"/>
        <v>2.3556635151977012</v>
      </c>
      <c r="L100">
        <f t="shared" si="14"/>
        <v>79046</v>
      </c>
      <c r="M100">
        <f t="shared" si="15"/>
        <v>5957</v>
      </c>
      <c r="N100">
        <f t="shared" si="16"/>
        <v>50389.2</v>
      </c>
      <c r="O100">
        <f t="shared" si="17"/>
        <v>73089</v>
      </c>
      <c r="Q100">
        <v>9845</v>
      </c>
      <c r="R100">
        <v>-4577</v>
      </c>
      <c r="T100">
        <v>-6338.4000000000015</v>
      </c>
      <c r="U100">
        <v>1779.1999999999971</v>
      </c>
      <c r="W100">
        <v>38560</v>
      </c>
      <c r="X100">
        <v>7210.4</v>
      </c>
      <c r="AD100">
        <v>50389.2</v>
      </c>
      <c r="AE100">
        <v>2.3556635151977012</v>
      </c>
      <c r="AK100">
        <v>50389.2</v>
      </c>
      <c r="AL100">
        <v>2.3556635151977012</v>
      </c>
    </row>
    <row r="101" spans="2:38" x14ac:dyDescent="0.25">
      <c r="B101">
        <v>8255</v>
      </c>
      <c r="C101">
        <v>51541</v>
      </c>
      <c r="D101">
        <v>59615</v>
      </c>
      <c r="E101">
        <v>37963</v>
      </c>
      <c r="F101">
        <v>24748</v>
      </c>
      <c r="H101">
        <v>72214</v>
      </c>
      <c r="J101">
        <f t="shared" si="12"/>
        <v>36424.400000000001</v>
      </c>
      <c r="K101">
        <f t="shared" si="18"/>
        <v>1.9825721219841643</v>
      </c>
      <c r="L101">
        <f t="shared" si="14"/>
        <v>59615</v>
      </c>
      <c r="M101">
        <f t="shared" si="15"/>
        <v>8255</v>
      </c>
      <c r="N101">
        <f t="shared" si="16"/>
        <v>36424.400000000001</v>
      </c>
      <c r="O101">
        <f t="shared" si="17"/>
        <v>51360</v>
      </c>
      <c r="Q101">
        <v>-63455</v>
      </c>
      <c r="R101">
        <v>-17827</v>
      </c>
      <c r="T101">
        <v>-48937.599999999999</v>
      </c>
      <c r="U101">
        <v>-99.799999999995634</v>
      </c>
      <c r="W101">
        <v>65175.199999999997</v>
      </c>
      <c r="X101">
        <v>6479.8</v>
      </c>
      <c r="AF101">
        <v>36424.400000000001</v>
      </c>
      <c r="AG101">
        <v>1.9825721219841643</v>
      </c>
      <c r="AK101">
        <v>36424.400000000001</v>
      </c>
      <c r="AL101">
        <v>1.9825721219841643</v>
      </c>
    </row>
    <row r="103" spans="2:38" x14ac:dyDescent="0.25">
      <c r="B103">
        <v>2956314</v>
      </c>
      <c r="C103">
        <v>3226079</v>
      </c>
      <c r="D103">
        <v>2953726</v>
      </c>
      <c r="E103">
        <v>3029349</v>
      </c>
      <c r="F103">
        <v>3025953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D7A5B-3327-41ED-A990-6E195BBA731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116941</v>
      </c>
      <c r="C2">
        <v>71565</v>
      </c>
      <c r="D2">
        <v>32295</v>
      </c>
      <c r="E2">
        <v>26741</v>
      </c>
      <c r="F2">
        <v>42278</v>
      </c>
      <c r="H2">
        <v>74561</v>
      </c>
      <c r="J2">
        <f t="shared" ref="J2:J33" si="0">AVERAGE(B2:F2)</f>
        <v>57964</v>
      </c>
      <c r="K2">
        <f t="shared" ref="K2:K33" si="1">H2/J2</f>
        <v>1.2863328962804499</v>
      </c>
      <c r="L2">
        <f t="shared" ref="L2:L33" si="2">MAX(B2:F2)</f>
        <v>116941</v>
      </c>
      <c r="M2">
        <f t="shared" ref="M2:M33" si="3">MIN(B2:F2)</f>
        <v>26741</v>
      </c>
      <c r="N2">
        <f t="shared" ref="N2:N33" si="4">AVERAGE(B2:F2)</f>
        <v>57964</v>
      </c>
      <c r="O2">
        <f t="shared" ref="O2:O33" si="5">L2-M2</f>
        <v>90200</v>
      </c>
      <c r="Q2">
        <v>-76852</v>
      </c>
      <c r="R2">
        <v>4159</v>
      </c>
      <c r="T2">
        <v>-37336.399999999994</v>
      </c>
      <c r="U2">
        <v>5819.4000000000015</v>
      </c>
      <c r="W2">
        <v>51345.599999999999</v>
      </c>
      <c r="X2">
        <v>9049</v>
      </c>
      <c r="AF2">
        <v>57964</v>
      </c>
      <c r="AG2">
        <v>1.2863328962804499</v>
      </c>
      <c r="AI2">
        <v>57964</v>
      </c>
      <c r="AJ2">
        <v>1.2863328962804499</v>
      </c>
    </row>
    <row r="3" spans="1:38" x14ac:dyDescent="0.25">
      <c r="B3">
        <v>62292</v>
      </c>
      <c r="C3">
        <v>35346</v>
      </c>
      <c r="D3">
        <v>12052</v>
      </c>
      <c r="E3">
        <v>83751</v>
      </c>
      <c r="F3">
        <v>68057</v>
      </c>
      <c r="H3">
        <v>108784</v>
      </c>
      <c r="J3">
        <f t="shared" si="0"/>
        <v>52299.6</v>
      </c>
      <c r="K3">
        <f t="shared" si="1"/>
        <v>2.0800159083434675</v>
      </c>
      <c r="L3">
        <f t="shared" si="2"/>
        <v>83751</v>
      </c>
      <c r="M3">
        <f t="shared" si="3"/>
        <v>12052</v>
      </c>
      <c r="N3">
        <f t="shared" si="4"/>
        <v>52299.6</v>
      </c>
      <c r="O3">
        <f t="shared" si="5"/>
        <v>71699</v>
      </c>
      <c r="Q3">
        <v>47530</v>
      </c>
      <c r="R3">
        <v>2552</v>
      </c>
      <c r="T3">
        <v>516.59999999999854</v>
      </c>
      <c r="U3">
        <v>-70.599999999998545</v>
      </c>
      <c r="W3">
        <v>23570.6</v>
      </c>
      <c r="X3">
        <v>9574.2000000000007</v>
      </c>
      <c r="Z3">
        <v>52299.6</v>
      </c>
      <c r="AA3">
        <v>2.0800159083434675</v>
      </c>
      <c r="AK3">
        <v>52299.6</v>
      </c>
      <c r="AL3">
        <v>2.0800159083434675</v>
      </c>
    </row>
    <row r="4" spans="1:38" x14ac:dyDescent="0.25">
      <c r="B4">
        <v>34971</v>
      </c>
      <c r="C4">
        <v>120289</v>
      </c>
      <c r="D4">
        <v>77923</v>
      </c>
      <c r="E4">
        <v>50350</v>
      </c>
      <c r="F4">
        <v>13892</v>
      </c>
      <c r="H4">
        <v>110141</v>
      </c>
      <c r="J4">
        <f t="shared" si="0"/>
        <v>59485</v>
      </c>
      <c r="K4">
        <f t="shared" si="1"/>
        <v>1.8515760275699755</v>
      </c>
      <c r="L4">
        <f t="shared" si="2"/>
        <v>120289</v>
      </c>
      <c r="M4">
        <f t="shared" si="3"/>
        <v>13892</v>
      </c>
      <c r="N4">
        <f t="shared" si="4"/>
        <v>59485</v>
      </c>
      <c r="O4">
        <f t="shared" si="5"/>
        <v>106397</v>
      </c>
      <c r="Q4">
        <v>-3880</v>
      </c>
      <c r="R4">
        <v>381</v>
      </c>
      <c r="T4">
        <v>-120.80000000000291</v>
      </c>
      <c r="U4">
        <v>2379.1999999999971</v>
      </c>
      <c r="W4">
        <v>53674</v>
      </c>
      <c r="X4">
        <v>10965.199999999999</v>
      </c>
      <c r="AD4">
        <v>59485</v>
      </c>
      <c r="AE4">
        <v>1.8515760275699755</v>
      </c>
      <c r="AK4">
        <v>59485</v>
      </c>
      <c r="AL4">
        <v>1.8515760275699755</v>
      </c>
    </row>
    <row r="5" spans="1:38" x14ac:dyDescent="0.25">
      <c r="B5">
        <v>94614</v>
      </c>
      <c r="C5">
        <v>46452</v>
      </c>
      <c r="D5">
        <v>77349</v>
      </c>
      <c r="E5">
        <v>26134</v>
      </c>
      <c r="F5">
        <v>29676</v>
      </c>
      <c r="H5">
        <v>142685</v>
      </c>
      <c r="J5">
        <f t="shared" si="0"/>
        <v>54845</v>
      </c>
      <c r="K5">
        <f t="shared" si="1"/>
        <v>2.6016045218342603</v>
      </c>
      <c r="L5">
        <f t="shared" si="2"/>
        <v>94614</v>
      </c>
      <c r="M5">
        <f t="shared" si="3"/>
        <v>26134</v>
      </c>
      <c r="N5">
        <f t="shared" si="4"/>
        <v>54845</v>
      </c>
      <c r="O5">
        <f t="shared" si="5"/>
        <v>68480</v>
      </c>
      <c r="Q5">
        <v>5540</v>
      </c>
      <c r="R5">
        <v>8407</v>
      </c>
      <c r="T5">
        <v>-21882.399999999994</v>
      </c>
      <c r="U5">
        <v>5741.8000000000029</v>
      </c>
      <c r="W5">
        <v>48699.999999999993</v>
      </c>
      <c r="X5">
        <v>6846.2</v>
      </c>
      <c r="AF5">
        <v>54845</v>
      </c>
      <c r="AG5">
        <v>2.6016045218342603</v>
      </c>
      <c r="AK5">
        <v>54845</v>
      </c>
      <c r="AL5">
        <v>2.6016045218342603</v>
      </c>
    </row>
    <row r="6" spans="1:38" x14ac:dyDescent="0.25">
      <c r="B6">
        <v>24656</v>
      </c>
      <c r="C6">
        <v>58986</v>
      </c>
      <c r="D6">
        <v>88499</v>
      </c>
      <c r="E6">
        <v>83579</v>
      </c>
      <c r="F6">
        <v>104526</v>
      </c>
      <c r="H6">
        <v>118840</v>
      </c>
      <c r="J6">
        <f t="shared" si="0"/>
        <v>72049.2</v>
      </c>
      <c r="K6">
        <f t="shared" si="1"/>
        <v>1.6494284461173754</v>
      </c>
      <c r="L6">
        <f t="shared" si="2"/>
        <v>104526</v>
      </c>
      <c r="M6">
        <f t="shared" si="3"/>
        <v>24656</v>
      </c>
      <c r="N6">
        <f t="shared" si="4"/>
        <v>72049.2</v>
      </c>
      <c r="O6">
        <f t="shared" si="5"/>
        <v>79870</v>
      </c>
      <c r="Q6">
        <v>36307</v>
      </c>
      <c r="R6">
        <v>22193</v>
      </c>
      <c r="T6">
        <v>10303.199999999997</v>
      </c>
      <c r="U6">
        <v>1234.5999999999913</v>
      </c>
      <c r="W6">
        <v>18494.8</v>
      </c>
      <c r="X6">
        <v>6983.4</v>
      </c>
      <c r="AB6">
        <v>72049.2</v>
      </c>
      <c r="AC6">
        <v>1.6494284461173754</v>
      </c>
      <c r="AK6">
        <v>72049.2</v>
      </c>
      <c r="AL6">
        <v>1.6494284461173754</v>
      </c>
    </row>
    <row r="7" spans="1:38" x14ac:dyDescent="0.25">
      <c r="B7">
        <v>68592</v>
      </c>
      <c r="C7">
        <v>95308</v>
      </c>
      <c r="D7">
        <v>98327</v>
      </c>
      <c r="E7">
        <v>69212</v>
      </c>
      <c r="F7">
        <v>44878</v>
      </c>
      <c r="H7">
        <v>106528</v>
      </c>
      <c r="J7">
        <f t="shared" si="0"/>
        <v>75263.399999999994</v>
      </c>
      <c r="K7">
        <f t="shared" si="1"/>
        <v>1.4154024399641791</v>
      </c>
      <c r="L7">
        <f t="shared" si="2"/>
        <v>98327</v>
      </c>
      <c r="M7">
        <f t="shared" si="3"/>
        <v>44878</v>
      </c>
      <c r="N7">
        <f t="shared" si="4"/>
        <v>75263.399999999994</v>
      </c>
      <c r="O7">
        <f t="shared" si="5"/>
        <v>53449</v>
      </c>
      <c r="Q7">
        <v>-2696</v>
      </c>
      <c r="R7">
        <v>-3172</v>
      </c>
      <c r="T7">
        <v>-1537.8000000000029</v>
      </c>
      <c r="U7">
        <v>-169.80000000000291</v>
      </c>
      <c r="W7">
        <v>25629</v>
      </c>
      <c r="X7">
        <v>1351</v>
      </c>
      <c r="AB7">
        <v>75263.399999999994</v>
      </c>
      <c r="AC7">
        <v>1.4154024399641791</v>
      </c>
      <c r="AI7">
        <v>75263.399999999994</v>
      </c>
      <c r="AJ7">
        <v>1.4154024399641791</v>
      </c>
    </row>
    <row r="8" spans="1:38" x14ac:dyDescent="0.25">
      <c r="B8">
        <v>56751</v>
      </c>
      <c r="C8">
        <v>74460</v>
      </c>
      <c r="D8">
        <v>38987</v>
      </c>
      <c r="E8">
        <v>28929</v>
      </c>
      <c r="F8">
        <v>57932</v>
      </c>
      <c r="H8">
        <v>153297</v>
      </c>
      <c r="J8">
        <f t="shared" si="0"/>
        <v>51411.8</v>
      </c>
      <c r="K8">
        <f t="shared" si="1"/>
        <v>2.9817473809514548</v>
      </c>
      <c r="L8">
        <f t="shared" si="2"/>
        <v>74460</v>
      </c>
      <c r="M8">
        <f t="shared" si="3"/>
        <v>28929</v>
      </c>
      <c r="N8">
        <f t="shared" si="4"/>
        <v>51411.8</v>
      </c>
      <c r="O8">
        <f t="shared" si="5"/>
        <v>45531</v>
      </c>
      <c r="Q8">
        <v>94626</v>
      </c>
      <c r="R8">
        <v>20547</v>
      </c>
      <c r="T8">
        <v>-1847.1999999999971</v>
      </c>
      <c r="U8">
        <v>-1279</v>
      </c>
      <c r="W8">
        <v>34385.599999999999</v>
      </c>
      <c r="X8">
        <v>3584.2</v>
      </c>
      <c r="Z8">
        <v>51411.8</v>
      </c>
      <c r="AA8">
        <v>2.9817473809514548</v>
      </c>
      <c r="AK8">
        <v>51411.8</v>
      </c>
      <c r="AL8">
        <v>2.9817473809514548</v>
      </c>
    </row>
    <row r="9" spans="1:38" x14ac:dyDescent="0.25">
      <c r="B9">
        <v>81980</v>
      </c>
      <c r="C9">
        <v>38737</v>
      </c>
      <c r="D9">
        <v>48789</v>
      </c>
      <c r="E9">
        <v>63912</v>
      </c>
      <c r="F9">
        <v>92524</v>
      </c>
      <c r="H9">
        <v>82598</v>
      </c>
      <c r="J9">
        <f t="shared" si="0"/>
        <v>65188.4</v>
      </c>
      <c r="K9">
        <f t="shared" si="1"/>
        <v>1.2670659197035055</v>
      </c>
      <c r="L9">
        <f t="shared" si="2"/>
        <v>92524</v>
      </c>
      <c r="M9">
        <f t="shared" si="3"/>
        <v>38737</v>
      </c>
      <c r="N9">
        <f t="shared" si="4"/>
        <v>65188.4</v>
      </c>
      <c r="O9">
        <f t="shared" si="5"/>
        <v>53787</v>
      </c>
      <c r="Q9">
        <v>-38188</v>
      </c>
      <c r="R9">
        <v>-20826</v>
      </c>
      <c r="T9">
        <v>-4872.4000000000015</v>
      </c>
      <c r="U9">
        <v>-2546.7999999999956</v>
      </c>
      <c r="W9">
        <v>34468.400000000001</v>
      </c>
      <c r="X9">
        <v>7881.5999999999995</v>
      </c>
      <c r="AF9">
        <v>65188.4</v>
      </c>
      <c r="AG9">
        <v>1.2670659197035055</v>
      </c>
      <c r="AI9">
        <v>65188.4</v>
      </c>
      <c r="AJ9">
        <v>1.2670659197035055</v>
      </c>
    </row>
    <row r="10" spans="1:38" x14ac:dyDescent="0.25">
      <c r="B10">
        <v>41491</v>
      </c>
      <c r="C10">
        <v>73992</v>
      </c>
      <c r="D10">
        <v>19893</v>
      </c>
      <c r="E10">
        <v>88857</v>
      </c>
      <c r="F10">
        <v>35483</v>
      </c>
      <c r="H10">
        <v>80207</v>
      </c>
      <c r="J10">
        <f t="shared" si="0"/>
        <v>51943.199999999997</v>
      </c>
      <c r="K10">
        <f t="shared" si="1"/>
        <v>1.5441289716459519</v>
      </c>
      <c r="L10">
        <f t="shared" si="2"/>
        <v>88857</v>
      </c>
      <c r="M10">
        <f t="shared" si="3"/>
        <v>19893</v>
      </c>
      <c r="N10">
        <f t="shared" si="4"/>
        <v>51943.199999999997</v>
      </c>
      <c r="O10">
        <f t="shared" si="5"/>
        <v>68964</v>
      </c>
      <c r="Q10">
        <v>-45007</v>
      </c>
      <c r="R10">
        <v>12841</v>
      </c>
      <c r="T10">
        <v>-28474.199999999997</v>
      </c>
      <c r="U10">
        <v>3136.1999999999971</v>
      </c>
      <c r="W10">
        <v>29641.8</v>
      </c>
      <c r="X10">
        <v>6908.2</v>
      </c>
      <c r="AF10">
        <v>51943.199999999997</v>
      </c>
      <c r="AG10">
        <v>1.5441289716459519</v>
      </c>
      <c r="AK10">
        <v>51943.199999999997</v>
      </c>
      <c r="AL10">
        <v>1.5441289716459519</v>
      </c>
    </row>
    <row r="11" spans="1:38" x14ac:dyDescent="0.25">
      <c r="B11">
        <v>76302</v>
      </c>
      <c r="C11">
        <v>95776</v>
      </c>
      <c r="D11">
        <v>62982</v>
      </c>
      <c r="E11">
        <v>52673</v>
      </c>
      <c r="F11">
        <v>76068</v>
      </c>
      <c r="H11">
        <v>109845</v>
      </c>
      <c r="J11">
        <f t="shared" si="0"/>
        <v>72760.2</v>
      </c>
      <c r="K11">
        <f t="shared" si="1"/>
        <v>1.5096852400075866</v>
      </c>
      <c r="L11">
        <f t="shared" si="2"/>
        <v>95776</v>
      </c>
      <c r="M11">
        <f t="shared" si="3"/>
        <v>52673</v>
      </c>
      <c r="N11">
        <f t="shared" si="4"/>
        <v>72760.2</v>
      </c>
      <c r="O11">
        <f t="shared" si="5"/>
        <v>43103</v>
      </c>
      <c r="Q11">
        <v>23868</v>
      </c>
      <c r="R11">
        <v>-19948</v>
      </c>
      <c r="T11">
        <v>11211</v>
      </c>
      <c r="U11">
        <v>-460.60000000000582</v>
      </c>
      <c r="W11">
        <v>23248.199999999997</v>
      </c>
      <c r="X11">
        <v>10137.800000000001</v>
      </c>
      <c r="AB11">
        <v>72760.2</v>
      </c>
      <c r="AC11">
        <v>1.5096852400075866</v>
      </c>
      <c r="AI11">
        <v>72760.2</v>
      </c>
      <c r="AJ11">
        <v>1.5096852400075866</v>
      </c>
    </row>
    <row r="12" spans="1:38" x14ac:dyDescent="0.25">
      <c r="B12">
        <v>93361</v>
      </c>
      <c r="C12">
        <v>83979</v>
      </c>
      <c r="D12">
        <v>50786</v>
      </c>
      <c r="E12">
        <v>38038</v>
      </c>
      <c r="F12">
        <v>106344</v>
      </c>
      <c r="H12">
        <v>114969</v>
      </c>
      <c r="J12">
        <f t="shared" si="0"/>
        <v>74501.600000000006</v>
      </c>
      <c r="K12">
        <f t="shared" si="1"/>
        <v>1.5431749116797491</v>
      </c>
      <c r="L12">
        <f t="shared" si="2"/>
        <v>106344</v>
      </c>
      <c r="M12">
        <f t="shared" si="3"/>
        <v>38038</v>
      </c>
      <c r="N12">
        <f t="shared" si="4"/>
        <v>74501.600000000006</v>
      </c>
      <c r="O12">
        <f t="shared" si="5"/>
        <v>68306</v>
      </c>
      <c r="Q12">
        <v>20013</v>
      </c>
      <c r="R12">
        <v>-10185</v>
      </c>
      <c r="T12">
        <v>20775.200000000004</v>
      </c>
      <c r="U12">
        <v>-3224</v>
      </c>
      <c r="W12">
        <v>35942</v>
      </c>
      <c r="X12">
        <v>10106.800000000001</v>
      </c>
      <c r="AD12">
        <v>74501.600000000006</v>
      </c>
      <c r="AE12">
        <v>1.5431749116797491</v>
      </c>
      <c r="AI12">
        <v>74501.600000000006</v>
      </c>
      <c r="AJ12">
        <v>1.5431749116797491</v>
      </c>
    </row>
    <row r="13" spans="1:38" x14ac:dyDescent="0.25">
      <c r="B13">
        <v>34181</v>
      </c>
      <c r="C13">
        <v>92643</v>
      </c>
      <c r="D13">
        <v>65990</v>
      </c>
      <c r="E13">
        <v>98457</v>
      </c>
      <c r="F13">
        <v>24114</v>
      </c>
      <c r="H13">
        <v>119122</v>
      </c>
      <c r="J13">
        <f t="shared" si="0"/>
        <v>63077</v>
      </c>
      <c r="K13">
        <f t="shared" si="1"/>
        <v>1.8885172091253548</v>
      </c>
      <c r="L13">
        <f t="shared" si="2"/>
        <v>98457</v>
      </c>
      <c r="M13">
        <f t="shared" si="3"/>
        <v>24114</v>
      </c>
      <c r="N13">
        <f t="shared" si="4"/>
        <v>63077</v>
      </c>
      <c r="O13">
        <f t="shared" si="5"/>
        <v>74343</v>
      </c>
      <c r="Q13">
        <v>12481</v>
      </c>
      <c r="R13">
        <v>-43</v>
      </c>
      <c r="T13">
        <v>-18767.199999999997</v>
      </c>
      <c r="U13">
        <v>-1450</v>
      </c>
      <c r="W13">
        <v>52944.4</v>
      </c>
      <c r="X13">
        <v>2798</v>
      </c>
      <c r="AB13">
        <v>63077</v>
      </c>
      <c r="AC13">
        <v>1.8885172091253548</v>
      </c>
      <c r="AK13">
        <v>63077</v>
      </c>
      <c r="AL13">
        <v>1.8885172091253548</v>
      </c>
    </row>
    <row r="14" spans="1:38" x14ac:dyDescent="0.25">
      <c r="B14">
        <v>96850</v>
      </c>
      <c r="C14">
        <v>27535</v>
      </c>
      <c r="D14">
        <v>58781</v>
      </c>
      <c r="E14">
        <v>60623</v>
      </c>
      <c r="F14">
        <v>47017</v>
      </c>
      <c r="H14">
        <v>91140</v>
      </c>
      <c r="J14">
        <f t="shared" si="0"/>
        <v>58161.2</v>
      </c>
      <c r="K14">
        <f t="shared" si="1"/>
        <v>1.5670240641527342</v>
      </c>
      <c r="L14">
        <f t="shared" si="2"/>
        <v>96850</v>
      </c>
      <c r="M14">
        <f t="shared" si="3"/>
        <v>27535</v>
      </c>
      <c r="N14">
        <f t="shared" si="4"/>
        <v>58161.2</v>
      </c>
      <c r="O14">
        <f t="shared" si="5"/>
        <v>69315</v>
      </c>
      <c r="Q14">
        <v>-21159</v>
      </c>
      <c r="R14">
        <v>-18347</v>
      </c>
      <c r="T14">
        <v>-4741</v>
      </c>
      <c r="U14">
        <v>-1720.2000000000044</v>
      </c>
      <c r="W14">
        <v>32348.2</v>
      </c>
      <c r="X14">
        <v>2088.6</v>
      </c>
      <c r="AF14">
        <v>58161.2</v>
      </c>
      <c r="AG14">
        <v>1.5670240641527342</v>
      </c>
      <c r="AK14">
        <v>58161.2</v>
      </c>
      <c r="AL14">
        <v>1.5670240641527342</v>
      </c>
    </row>
    <row r="15" spans="1:38" x14ac:dyDescent="0.25">
      <c r="B15">
        <v>22655</v>
      </c>
      <c r="C15">
        <v>97146</v>
      </c>
      <c r="D15">
        <v>49029</v>
      </c>
      <c r="E15">
        <v>12373</v>
      </c>
      <c r="F15">
        <v>36534</v>
      </c>
      <c r="H15">
        <v>48073</v>
      </c>
      <c r="J15">
        <f t="shared" si="0"/>
        <v>43547.4</v>
      </c>
      <c r="K15">
        <f t="shared" si="1"/>
        <v>1.1039235407854429</v>
      </c>
      <c r="L15">
        <f t="shared" si="2"/>
        <v>97146</v>
      </c>
      <c r="M15">
        <f t="shared" si="3"/>
        <v>12373</v>
      </c>
      <c r="N15">
        <f t="shared" si="4"/>
        <v>43547.4</v>
      </c>
      <c r="O15">
        <f t="shared" si="5"/>
        <v>84773</v>
      </c>
      <c r="Q15">
        <v>-17609</v>
      </c>
      <c r="R15">
        <v>-16492</v>
      </c>
      <c r="T15">
        <v>-9785.4000000000015</v>
      </c>
      <c r="U15">
        <v>2382.4000000000015</v>
      </c>
      <c r="W15">
        <v>33096.600000000006</v>
      </c>
      <c r="X15">
        <v>2626</v>
      </c>
      <c r="Z15">
        <v>43547.4</v>
      </c>
      <c r="AA15">
        <v>1.1039235407854429</v>
      </c>
      <c r="AI15">
        <v>43547.4</v>
      </c>
      <c r="AJ15">
        <v>1.1039235407854429</v>
      </c>
    </row>
    <row r="16" spans="1:38" x14ac:dyDescent="0.25">
      <c r="B16">
        <v>61910</v>
      </c>
      <c r="C16">
        <v>33789</v>
      </c>
      <c r="D16">
        <v>41047</v>
      </c>
      <c r="E16">
        <v>39132</v>
      </c>
      <c r="F16">
        <v>100414</v>
      </c>
      <c r="H16">
        <v>119834</v>
      </c>
      <c r="J16">
        <f t="shared" si="0"/>
        <v>55258.400000000001</v>
      </c>
      <c r="K16">
        <f t="shared" si="1"/>
        <v>2.1686114690255236</v>
      </c>
      <c r="L16">
        <f t="shared" si="2"/>
        <v>100414</v>
      </c>
      <c r="M16">
        <f t="shared" si="3"/>
        <v>33789</v>
      </c>
      <c r="N16">
        <f t="shared" si="4"/>
        <v>55258.400000000001</v>
      </c>
      <c r="O16">
        <f t="shared" si="5"/>
        <v>66625</v>
      </c>
      <c r="Q16">
        <v>26108</v>
      </c>
      <c r="R16">
        <v>-1464</v>
      </c>
      <c r="T16">
        <v>-23387.799999999996</v>
      </c>
      <c r="U16">
        <v>-5825.5999999999985</v>
      </c>
      <c r="W16">
        <v>40593.4</v>
      </c>
      <c r="X16">
        <v>6000</v>
      </c>
      <c r="AB16">
        <v>55258.400000000001</v>
      </c>
      <c r="AC16">
        <v>2.1686114690255236</v>
      </c>
      <c r="AK16">
        <v>55258.400000000001</v>
      </c>
      <c r="AL16">
        <v>2.1686114690255236</v>
      </c>
    </row>
    <row r="17" spans="2:38" x14ac:dyDescent="0.25">
      <c r="B17">
        <v>31405</v>
      </c>
      <c r="C17">
        <v>60746</v>
      </c>
      <c r="D17">
        <v>97895</v>
      </c>
      <c r="E17">
        <v>79833</v>
      </c>
      <c r="F17">
        <v>91615</v>
      </c>
      <c r="H17">
        <v>141554</v>
      </c>
      <c r="J17">
        <f t="shared" si="0"/>
        <v>72298.8</v>
      </c>
      <c r="K17">
        <f t="shared" si="1"/>
        <v>1.9579024824755042</v>
      </c>
      <c r="L17">
        <f t="shared" si="2"/>
        <v>97895</v>
      </c>
      <c r="M17">
        <f t="shared" si="3"/>
        <v>31405</v>
      </c>
      <c r="N17">
        <f t="shared" si="4"/>
        <v>72298.8</v>
      </c>
      <c r="O17">
        <f t="shared" si="5"/>
        <v>66490</v>
      </c>
      <c r="Q17">
        <v>54593</v>
      </c>
      <c r="R17">
        <v>11427</v>
      </c>
      <c r="T17">
        <v>21745.800000000003</v>
      </c>
      <c r="U17">
        <v>-451.39999999999418</v>
      </c>
      <c r="W17">
        <v>32026.2</v>
      </c>
      <c r="X17">
        <v>9398.1999999999989</v>
      </c>
      <c r="AD17">
        <v>72298.8</v>
      </c>
      <c r="AE17">
        <v>1.9579024824755042</v>
      </c>
      <c r="AK17">
        <v>72298.8</v>
      </c>
      <c r="AL17">
        <v>1.9579024824755042</v>
      </c>
    </row>
    <row r="18" spans="2:38" x14ac:dyDescent="0.25">
      <c r="B18">
        <v>28819</v>
      </c>
      <c r="C18">
        <v>92931</v>
      </c>
      <c r="D18">
        <v>24718</v>
      </c>
      <c r="E18">
        <v>44770</v>
      </c>
      <c r="F18">
        <v>28250</v>
      </c>
      <c r="H18">
        <v>144500</v>
      </c>
      <c r="J18">
        <f t="shared" si="0"/>
        <v>43897.599999999999</v>
      </c>
      <c r="K18">
        <f t="shared" si="1"/>
        <v>3.2917517130777081</v>
      </c>
      <c r="L18">
        <f t="shared" si="2"/>
        <v>92931</v>
      </c>
      <c r="M18">
        <f t="shared" si="3"/>
        <v>24718</v>
      </c>
      <c r="N18">
        <f t="shared" si="4"/>
        <v>43897.599999999999</v>
      </c>
      <c r="O18">
        <f t="shared" si="5"/>
        <v>68213</v>
      </c>
      <c r="Q18">
        <v>69470</v>
      </c>
      <c r="R18">
        <v>9383</v>
      </c>
      <c r="T18">
        <v>-11477</v>
      </c>
      <c r="U18">
        <v>-1938.2000000000044</v>
      </c>
      <c r="W18">
        <v>40939.800000000003</v>
      </c>
      <c r="X18">
        <v>3685</v>
      </c>
      <c r="Z18">
        <v>43897.599999999999</v>
      </c>
      <c r="AA18">
        <v>3.2917517130777081</v>
      </c>
      <c r="AK18">
        <v>43897.599999999999</v>
      </c>
      <c r="AL18">
        <v>3.2917517130777081</v>
      </c>
    </row>
    <row r="19" spans="2:38" x14ac:dyDescent="0.25">
      <c r="B19">
        <v>60937</v>
      </c>
      <c r="C19">
        <v>49698</v>
      </c>
      <c r="D19">
        <v>69327</v>
      </c>
      <c r="E19">
        <v>55346</v>
      </c>
      <c r="F19">
        <v>44379</v>
      </c>
      <c r="H19">
        <v>96825</v>
      </c>
      <c r="J19">
        <f t="shared" si="0"/>
        <v>55937.4</v>
      </c>
      <c r="K19">
        <f t="shared" si="1"/>
        <v>1.7309528151111777</v>
      </c>
      <c r="L19">
        <f t="shared" si="2"/>
        <v>69327</v>
      </c>
      <c r="M19">
        <f t="shared" si="3"/>
        <v>44379</v>
      </c>
      <c r="N19">
        <f t="shared" si="4"/>
        <v>55937.4</v>
      </c>
      <c r="O19">
        <f t="shared" si="5"/>
        <v>24948</v>
      </c>
      <c r="Q19">
        <v>-1206</v>
      </c>
      <c r="R19">
        <v>-19</v>
      </c>
      <c r="T19">
        <v>6343.8000000000029</v>
      </c>
      <c r="U19">
        <v>-2004.4000000000015</v>
      </c>
      <c r="W19">
        <v>14734.6</v>
      </c>
      <c r="X19">
        <v>4929.5999999999995</v>
      </c>
      <c r="AD19">
        <v>55937.4</v>
      </c>
      <c r="AE19">
        <v>1.7309528151111777</v>
      </c>
      <c r="AI19">
        <v>55937.4</v>
      </c>
      <c r="AJ19">
        <v>1.7309528151111777</v>
      </c>
    </row>
    <row r="20" spans="2:38" x14ac:dyDescent="0.25">
      <c r="B20">
        <v>37821</v>
      </c>
      <c r="C20">
        <v>58588</v>
      </c>
      <c r="D20">
        <v>24717</v>
      </c>
      <c r="E20">
        <v>77201</v>
      </c>
      <c r="F20">
        <v>46127</v>
      </c>
      <c r="H20">
        <v>117162</v>
      </c>
      <c r="J20">
        <f t="shared" si="0"/>
        <v>48890.8</v>
      </c>
      <c r="K20">
        <f t="shared" si="1"/>
        <v>2.3964017770214436</v>
      </c>
      <c r="L20">
        <f t="shared" si="2"/>
        <v>77201</v>
      </c>
      <c r="M20">
        <f t="shared" si="3"/>
        <v>24717</v>
      </c>
      <c r="N20">
        <f t="shared" si="4"/>
        <v>48890.8</v>
      </c>
      <c r="O20">
        <f t="shared" si="5"/>
        <v>52484</v>
      </c>
      <c r="Q20">
        <v>18639</v>
      </c>
      <c r="R20">
        <v>133</v>
      </c>
      <c r="T20">
        <v>7267.6000000000058</v>
      </c>
      <c r="U20">
        <v>-8550.3999999999942</v>
      </c>
      <c r="W20">
        <v>36864.400000000001</v>
      </c>
      <c r="X20">
        <v>8550.4</v>
      </c>
      <c r="AD20">
        <v>48890.8</v>
      </c>
      <c r="AE20">
        <v>2.3964017770214436</v>
      </c>
      <c r="AK20">
        <v>48890.8</v>
      </c>
      <c r="AL20">
        <v>2.3964017770214436</v>
      </c>
    </row>
    <row r="21" spans="2:38" x14ac:dyDescent="0.25">
      <c r="B21">
        <v>40190</v>
      </c>
      <c r="C21">
        <v>24579</v>
      </c>
      <c r="D21">
        <v>61363</v>
      </c>
      <c r="E21">
        <v>46438</v>
      </c>
      <c r="F21">
        <v>72658</v>
      </c>
      <c r="H21">
        <v>84228</v>
      </c>
      <c r="J21">
        <f t="shared" si="0"/>
        <v>49045.599999999999</v>
      </c>
      <c r="K21">
        <f t="shared" si="1"/>
        <v>1.7173405973216762</v>
      </c>
      <c r="L21">
        <f t="shared" si="2"/>
        <v>72658</v>
      </c>
      <c r="M21">
        <f t="shared" si="3"/>
        <v>24579</v>
      </c>
      <c r="N21">
        <f t="shared" si="4"/>
        <v>49045.599999999999</v>
      </c>
      <c r="O21">
        <f t="shared" si="5"/>
        <v>48079</v>
      </c>
      <c r="Q21">
        <v>-2487</v>
      </c>
      <c r="R21">
        <v>2625</v>
      </c>
      <c r="T21">
        <v>2453.1999999999971</v>
      </c>
      <c r="U21">
        <v>-876.40000000000146</v>
      </c>
      <c r="W21">
        <v>22760</v>
      </c>
      <c r="X21">
        <v>7270.7999999999993</v>
      </c>
      <c r="AD21">
        <v>49045.599999999999</v>
      </c>
      <c r="AE21">
        <v>1.7173405973216762</v>
      </c>
      <c r="AK21">
        <v>49045.599999999999</v>
      </c>
      <c r="AL21">
        <v>1.7173405973216762</v>
      </c>
    </row>
    <row r="22" spans="2:38" x14ac:dyDescent="0.25">
      <c r="B22">
        <v>63809</v>
      </c>
      <c r="C22">
        <v>57563</v>
      </c>
      <c r="D22">
        <v>78217</v>
      </c>
      <c r="E22">
        <v>90578</v>
      </c>
      <c r="F22">
        <v>27434</v>
      </c>
      <c r="H22">
        <v>131445</v>
      </c>
      <c r="J22">
        <f t="shared" si="0"/>
        <v>63520.2</v>
      </c>
      <c r="K22">
        <f t="shared" si="1"/>
        <v>2.0693417212162433</v>
      </c>
      <c r="L22">
        <f t="shared" si="2"/>
        <v>90578</v>
      </c>
      <c r="M22">
        <f t="shared" si="3"/>
        <v>27434</v>
      </c>
      <c r="N22">
        <f t="shared" si="4"/>
        <v>63520.2</v>
      </c>
      <c r="O22">
        <f t="shared" si="5"/>
        <v>63144</v>
      </c>
      <c r="Q22">
        <v>82614</v>
      </c>
      <c r="R22">
        <v>1261</v>
      </c>
      <c r="T22">
        <v>26202</v>
      </c>
      <c r="U22">
        <v>-3850.8000000000029</v>
      </c>
      <c r="W22">
        <v>29547.999999999996</v>
      </c>
      <c r="X22">
        <v>4714.8</v>
      </c>
      <c r="Z22">
        <v>63520.2</v>
      </c>
      <c r="AA22">
        <v>2.0693417212162433</v>
      </c>
      <c r="AK22">
        <v>63520.2</v>
      </c>
      <c r="AL22">
        <v>2.0693417212162433</v>
      </c>
    </row>
    <row r="23" spans="2:38" x14ac:dyDescent="0.25">
      <c r="B23">
        <v>12733</v>
      </c>
      <c r="C23">
        <v>103667</v>
      </c>
      <c r="D23">
        <v>28345</v>
      </c>
      <c r="E23">
        <v>36187</v>
      </c>
      <c r="F23">
        <v>24766</v>
      </c>
      <c r="H23">
        <v>89927</v>
      </c>
      <c r="J23">
        <f t="shared" si="0"/>
        <v>41139.599999999999</v>
      </c>
      <c r="K23">
        <f t="shared" si="1"/>
        <v>2.185898744761738</v>
      </c>
      <c r="L23">
        <f t="shared" si="2"/>
        <v>103667</v>
      </c>
      <c r="M23">
        <f t="shared" si="3"/>
        <v>12733</v>
      </c>
      <c r="N23">
        <f t="shared" si="4"/>
        <v>41139.599999999999</v>
      </c>
      <c r="O23">
        <f t="shared" si="5"/>
        <v>90934</v>
      </c>
      <c r="Q23">
        <v>38513</v>
      </c>
      <c r="R23">
        <v>92</v>
      </c>
      <c r="T23">
        <v>-3927.5999999999985</v>
      </c>
      <c r="U23">
        <v>-9374</v>
      </c>
      <c r="W23">
        <v>31913.599999999999</v>
      </c>
      <c r="X23">
        <v>9396.7999999999993</v>
      </c>
      <c r="Z23">
        <v>41139.599999999999</v>
      </c>
      <c r="AA23">
        <v>2.185898744761738</v>
      </c>
      <c r="AK23">
        <v>41139.599999999999</v>
      </c>
      <c r="AL23">
        <v>2.185898744761738</v>
      </c>
    </row>
    <row r="24" spans="2:38" x14ac:dyDescent="0.25">
      <c r="B24">
        <v>48387</v>
      </c>
      <c r="C24">
        <v>82873</v>
      </c>
      <c r="D24">
        <v>32419</v>
      </c>
      <c r="E24">
        <v>58349</v>
      </c>
      <c r="F24">
        <v>73366</v>
      </c>
      <c r="H24">
        <v>99580</v>
      </c>
      <c r="J24">
        <f t="shared" si="0"/>
        <v>59078.8</v>
      </c>
      <c r="K24">
        <f t="shared" si="1"/>
        <v>1.6855454071511269</v>
      </c>
      <c r="L24">
        <f t="shared" si="2"/>
        <v>82873</v>
      </c>
      <c r="M24">
        <f t="shared" si="3"/>
        <v>32419</v>
      </c>
      <c r="N24">
        <f t="shared" si="4"/>
        <v>59078.8</v>
      </c>
      <c r="O24">
        <f t="shared" si="5"/>
        <v>50454</v>
      </c>
      <c r="Q24">
        <v>37834</v>
      </c>
      <c r="R24">
        <v>12840</v>
      </c>
      <c r="T24">
        <v>10026.400000000001</v>
      </c>
      <c r="U24">
        <v>549.80000000000291</v>
      </c>
      <c r="W24">
        <v>30817.200000000004</v>
      </c>
      <c r="X24">
        <v>1822.1999999999998</v>
      </c>
      <c r="Z24">
        <v>59078.8</v>
      </c>
      <c r="AA24">
        <v>1.6855454071511269</v>
      </c>
      <c r="AK24">
        <v>59078.8</v>
      </c>
      <c r="AL24">
        <v>1.6855454071511269</v>
      </c>
    </row>
    <row r="25" spans="2:38" x14ac:dyDescent="0.25">
      <c r="B25">
        <v>41024</v>
      </c>
      <c r="C25">
        <v>63761</v>
      </c>
      <c r="D25">
        <v>97779</v>
      </c>
      <c r="E25">
        <v>32876</v>
      </c>
      <c r="F25">
        <v>25963</v>
      </c>
      <c r="H25">
        <v>85699</v>
      </c>
      <c r="J25">
        <f t="shared" si="0"/>
        <v>52280.6</v>
      </c>
      <c r="K25">
        <f t="shared" si="1"/>
        <v>1.6392122508157903</v>
      </c>
      <c r="L25">
        <f t="shared" si="2"/>
        <v>97779</v>
      </c>
      <c r="M25">
        <f t="shared" si="3"/>
        <v>25963</v>
      </c>
      <c r="N25">
        <f t="shared" si="4"/>
        <v>52280.6</v>
      </c>
      <c r="O25">
        <f t="shared" si="5"/>
        <v>71816</v>
      </c>
      <c r="Q25">
        <v>3658</v>
      </c>
      <c r="R25">
        <v>-159</v>
      </c>
      <c r="T25">
        <v>-13081.599999999999</v>
      </c>
      <c r="U25">
        <v>3734.5999999999985</v>
      </c>
      <c r="W25">
        <v>51966</v>
      </c>
      <c r="X25">
        <v>5721</v>
      </c>
      <c r="AB25">
        <v>52280.6</v>
      </c>
      <c r="AC25">
        <v>1.6392122508157903</v>
      </c>
      <c r="AI25">
        <v>52280.6</v>
      </c>
      <c r="AJ25">
        <v>1.6392122508157903</v>
      </c>
    </row>
    <row r="26" spans="2:38" x14ac:dyDescent="0.25">
      <c r="B26">
        <v>78711</v>
      </c>
      <c r="C26">
        <v>65253</v>
      </c>
      <c r="D26">
        <v>34734</v>
      </c>
      <c r="E26">
        <v>41016</v>
      </c>
      <c r="F26">
        <v>74983</v>
      </c>
      <c r="H26">
        <v>69910</v>
      </c>
      <c r="J26">
        <f t="shared" si="0"/>
        <v>58939.4</v>
      </c>
      <c r="K26">
        <f t="shared" si="1"/>
        <v>1.1861335541250844</v>
      </c>
      <c r="L26">
        <f t="shared" si="2"/>
        <v>78711</v>
      </c>
      <c r="M26">
        <f t="shared" si="3"/>
        <v>34734</v>
      </c>
      <c r="N26">
        <f t="shared" si="4"/>
        <v>58939.4</v>
      </c>
      <c r="O26">
        <f t="shared" si="5"/>
        <v>43977</v>
      </c>
      <c r="Q26">
        <v>-66005</v>
      </c>
      <c r="R26">
        <v>688</v>
      </c>
      <c r="T26">
        <v>-25979.799999999996</v>
      </c>
      <c r="U26">
        <v>1126.8000000000029</v>
      </c>
      <c r="W26">
        <v>25979.8</v>
      </c>
      <c r="X26">
        <v>7489.5999999999995</v>
      </c>
      <c r="AF26">
        <v>58939.4</v>
      </c>
      <c r="AG26">
        <v>1.1861335541250844</v>
      </c>
      <c r="AI26">
        <v>58939.4</v>
      </c>
      <c r="AJ26">
        <v>1.1861335541250844</v>
      </c>
    </row>
    <row r="27" spans="2:38" x14ac:dyDescent="0.25">
      <c r="B27">
        <v>38579</v>
      </c>
      <c r="C27">
        <v>64699</v>
      </c>
      <c r="D27">
        <v>84746</v>
      </c>
      <c r="E27">
        <v>55747</v>
      </c>
      <c r="F27">
        <v>43760</v>
      </c>
      <c r="H27">
        <v>94222</v>
      </c>
      <c r="J27">
        <f t="shared" si="0"/>
        <v>57506.2</v>
      </c>
      <c r="K27">
        <f t="shared" si="1"/>
        <v>1.638466808796269</v>
      </c>
      <c r="L27">
        <f t="shared" si="2"/>
        <v>84746</v>
      </c>
      <c r="M27">
        <f t="shared" si="3"/>
        <v>38579</v>
      </c>
      <c r="N27">
        <f t="shared" si="4"/>
        <v>57506.2</v>
      </c>
      <c r="O27">
        <f t="shared" si="5"/>
        <v>46167</v>
      </c>
      <c r="Q27">
        <v>8860</v>
      </c>
      <c r="R27">
        <v>10901</v>
      </c>
      <c r="T27">
        <v>11430.399999999994</v>
      </c>
      <c r="U27">
        <v>1981.3999999999942</v>
      </c>
      <c r="W27">
        <v>22659.599999999999</v>
      </c>
      <c r="X27">
        <v>1981.4</v>
      </c>
      <c r="AD27">
        <v>57506.2</v>
      </c>
      <c r="AE27">
        <v>1.638466808796269</v>
      </c>
      <c r="AI27">
        <v>57506.2</v>
      </c>
      <c r="AJ27">
        <v>1.638466808796269</v>
      </c>
    </row>
    <row r="28" spans="2:38" x14ac:dyDescent="0.25">
      <c r="B28">
        <v>79225</v>
      </c>
      <c r="C28">
        <v>50537</v>
      </c>
      <c r="D28">
        <v>79993</v>
      </c>
      <c r="E28">
        <v>23158</v>
      </c>
      <c r="F28">
        <v>98344</v>
      </c>
      <c r="H28">
        <v>147677</v>
      </c>
      <c r="J28">
        <f t="shared" si="0"/>
        <v>66251.399999999994</v>
      </c>
      <c r="K28">
        <f t="shared" si="1"/>
        <v>2.2290396882179095</v>
      </c>
      <c r="L28">
        <f t="shared" si="2"/>
        <v>98344</v>
      </c>
      <c r="M28">
        <f t="shared" si="3"/>
        <v>23158</v>
      </c>
      <c r="N28">
        <f t="shared" si="4"/>
        <v>66251.399999999994</v>
      </c>
      <c r="O28">
        <f t="shared" si="5"/>
        <v>75186</v>
      </c>
      <c r="Q28">
        <v>41282</v>
      </c>
      <c r="R28">
        <v>13171</v>
      </c>
      <c r="T28">
        <v>-8360.4000000000087</v>
      </c>
      <c r="U28">
        <v>3028.5999999999913</v>
      </c>
      <c r="W28">
        <v>38372.400000000001</v>
      </c>
      <c r="X28">
        <v>4983.8</v>
      </c>
      <c r="AB28">
        <v>66251.399999999994</v>
      </c>
      <c r="AC28">
        <v>2.2290396882179095</v>
      </c>
      <c r="AK28">
        <v>66251.399999999994</v>
      </c>
      <c r="AL28">
        <v>2.2290396882179095</v>
      </c>
    </row>
    <row r="29" spans="2:38" x14ac:dyDescent="0.25">
      <c r="B29">
        <v>48859</v>
      </c>
      <c r="C29">
        <v>98534</v>
      </c>
      <c r="D29">
        <v>18825</v>
      </c>
      <c r="E29">
        <v>65524</v>
      </c>
      <c r="F29">
        <v>78730</v>
      </c>
      <c r="H29">
        <v>90972</v>
      </c>
      <c r="J29">
        <f t="shared" si="0"/>
        <v>62094.400000000001</v>
      </c>
      <c r="K29">
        <f t="shared" si="1"/>
        <v>1.4650596511118554</v>
      </c>
      <c r="L29">
        <f t="shared" si="2"/>
        <v>98534</v>
      </c>
      <c r="M29">
        <f t="shared" si="3"/>
        <v>18825</v>
      </c>
      <c r="N29">
        <f t="shared" si="4"/>
        <v>62094.400000000001</v>
      </c>
      <c r="O29">
        <f t="shared" si="5"/>
        <v>79709</v>
      </c>
      <c r="Q29">
        <v>22830</v>
      </c>
      <c r="R29">
        <v>3081</v>
      </c>
      <c r="T29">
        <v>15231.400000000001</v>
      </c>
      <c r="U29">
        <v>884.59999999999854</v>
      </c>
      <c r="W29">
        <v>27468.6</v>
      </c>
      <c r="X29">
        <v>10219.799999999999</v>
      </c>
      <c r="AD29">
        <v>62094.400000000001</v>
      </c>
      <c r="AE29">
        <v>1.4650596511118554</v>
      </c>
      <c r="AI29">
        <v>62094.400000000001</v>
      </c>
      <c r="AJ29">
        <v>1.4650596511118554</v>
      </c>
    </row>
    <row r="30" spans="2:38" x14ac:dyDescent="0.25">
      <c r="B30">
        <v>77789</v>
      </c>
      <c r="C30">
        <v>40247</v>
      </c>
      <c r="D30">
        <v>100213</v>
      </c>
      <c r="E30">
        <v>59649</v>
      </c>
      <c r="F30">
        <v>68256</v>
      </c>
      <c r="H30">
        <v>134290</v>
      </c>
      <c r="J30">
        <f t="shared" si="0"/>
        <v>69230.8</v>
      </c>
      <c r="K30">
        <f t="shared" si="1"/>
        <v>1.9397435823361855</v>
      </c>
      <c r="L30">
        <f t="shared" si="2"/>
        <v>100213</v>
      </c>
      <c r="M30">
        <f t="shared" si="3"/>
        <v>40247</v>
      </c>
      <c r="N30">
        <f t="shared" si="4"/>
        <v>69230.8</v>
      </c>
      <c r="O30">
        <f t="shared" si="5"/>
        <v>59966</v>
      </c>
      <c r="Q30">
        <v>29494</v>
      </c>
      <c r="R30">
        <v>-383</v>
      </c>
      <c r="T30">
        <v>-15860.599999999991</v>
      </c>
      <c r="U30">
        <v>4274.8000000000029</v>
      </c>
      <c r="W30">
        <v>27640.600000000002</v>
      </c>
      <c r="X30">
        <v>5460</v>
      </c>
      <c r="AB30">
        <v>69230.8</v>
      </c>
      <c r="AC30">
        <v>1.9397435823361855</v>
      </c>
      <c r="AK30">
        <v>69230.8</v>
      </c>
      <c r="AL30">
        <v>1.9397435823361855</v>
      </c>
    </row>
    <row r="31" spans="2:38" x14ac:dyDescent="0.25">
      <c r="B31">
        <v>62061</v>
      </c>
      <c r="C31">
        <v>50184</v>
      </c>
      <c r="D31">
        <v>68196</v>
      </c>
      <c r="E31">
        <v>50798</v>
      </c>
      <c r="F31">
        <v>75230</v>
      </c>
      <c r="H31">
        <v>72866</v>
      </c>
      <c r="J31">
        <f t="shared" si="0"/>
        <v>61293.8</v>
      </c>
      <c r="K31">
        <f t="shared" si="1"/>
        <v>1.1887988670958562</v>
      </c>
      <c r="L31">
        <f t="shared" si="2"/>
        <v>75230</v>
      </c>
      <c r="M31">
        <f t="shared" si="3"/>
        <v>50184</v>
      </c>
      <c r="N31">
        <f t="shared" si="4"/>
        <v>61293.8</v>
      </c>
      <c r="O31">
        <f t="shared" si="5"/>
        <v>25046</v>
      </c>
      <c r="Q31">
        <v>-15325</v>
      </c>
      <c r="R31">
        <v>2</v>
      </c>
      <c r="T31">
        <v>-1682.1999999999971</v>
      </c>
      <c r="U31">
        <v>4603.8000000000029</v>
      </c>
      <c r="W31">
        <v>46703</v>
      </c>
      <c r="X31">
        <v>11666.199999999999</v>
      </c>
      <c r="AB31">
        <v>61293.8</v>
      </c>
      <c r="AC31">
        <v>1.1887988670958562</v>
      </c>
      <c r="AI31">
        <v>61293.8</v>
      </c>
      <c r="AJ31">
        <v>1.1887988670958562</v>
      </c>
    </row>
    <row r="32" spans="2:38" x14ac:dyDescent="0.25">
      <c r="B32">
        <v>94573</v>
      </c>
      <c r="C32">
        <v>46066</v>
      </c>
      <c r="D32">
        <v>58688</v>
      </c>
      <c r="E32">
        <v>64459</v>
      </c>
      <c r="F32">
        <v>45775</v>
      </c>
      <c r="H32">
        <v>132996</v>
      </c>
      <c r="J32">
        <f t="shared" si="0"/>
        <v>61912.2</v>
      </c>
      <c r="K32">
        <f t="shared" si="1"/>
        <v>2.1481388159361159</v>
      </c>
      <c r="L32">
        <f t="shared" si="2"/>
        <v>94573</v>
      </c>
      <c r="M32">
        <f t="shared" si="3"/>
        <v>45775</v>
      </c>
      <c r="N32">
        <f t="shared" si="4"/>
        <v>61912.2</v>
      </c>
      <c r="O32">
        <f t="shared" si="5"/>
        <v>48798</v>
      </c>
      <c r="Q32">
        <v>54030</v>
      </c>
      <c r="R32">
        <v>-117</v>
      </c>
      <c r="T32">
        <v>1371.5999999999985</v>
      </c>
      <c r="U32">
        <v>1035.1999999999971</v>
      </c>
      <c r="W32">
        <v>43647.6</v>
      </c>
      <c r="X32">
        <v>9688.4</v>
      </c>
      <c r="Z32">
        <v>61912.2</v>
      </c>
      <c r="AA32">
        <v>2.1481388159361159</v>
      </c>
      <c r="AK32">
        <v>61912.2</v>
      </c>
      <c r="AL32">
        <v>2.1481388159361159</v>
      </c>
    </row>
    <row r="33" spans="2:38" x14ac:dyDescent="0.25">
      <c r="B33">
        <v>24209</v>
      </c>
      <c r="C33">
        <v>62255</v>
      </c>
      <c r="D33">
        <v>45857</v>
      </c>
      <c r="E33">
        <v>56964</v>
      </c>
      <c r="F33">
        <v>90095</v>
      </c>
      <c r="H33">
        <v>86847</v>
      </c>
      <c r="J33">
        <f t="shared" si="0"/>
        <v>55876</v>
      </c>
      <c r="K33">
        <f t="shared" si="1"/>
        <v>1.5542809077242465</v>
      </c>
      <c r="L33">
        <f t="shared" si="2"/>
        <v>90095</v>
      </c>
      <c r="M33">
        <f t="shared" si="3"/>
        <v>24209</v>
      </c>
      <c r="N33">
        <f t="shared" si="4"/>
        <v>55876</v>
      </c>
      <c r="O33">
        <f t="shared" si="5"/>
        <v>65886</v>
      </c>
      <c r="Q33">
        <v>32112</v>
      </c>
      <c r="R33">
        <v>-17539</v>
      </c>
      <c r="T33">
        <v>22075.599999999999</v>
      </c>
      <c r="U33">
        <v>9501.8000000000029</v>
      </c>
      <c r="W33">
        <v>24602.400000000001</v>
      </c>
      <c r="X33">
        <v>9717.4</v>
      </c>
      <c r="AD33">
        <v>55876</v>
      </c>
      <c r="AE33">
        <v>1.5542809077242465</v>
      </c>
      <c r="AI33">
        <v>55876</v>
      </c>
      <c r="AJ33">
        <v>1.5542809077242465</v>
      </c>
    </row>
    <row r="34" spans="2:38" x14ac:dyDescent="0.25">
      <c r="B34">
        <v>84705</v>
      </c>
      <c r="C34">
        <v>15749</v>
      </c>
      <c r="D34">
        <v>46036</v>
      </c>
      <c r="E34">
        <v>100129</v>
      </c>
      <c r="F34">
        <v>44535</v>
      </c>
      <c r="H34">
        <v>81962</v>
      </c>
      <c r="J34">
        <f t="shared" ref="J34:J65" si="6">AVERAGE(B34:F34)</f>
        <v>58230.8</v>
      </c>
      <c r="K34">
        <f t="shared" ref="K34:K65" si="7">H34/J34</f>
        <v>1.407536904868214</v>
      </c>
      <c r="L34">
        <f t="shared" ref="L34:L65" si="8">MAX(B34:F34)</f>
        <v>100129</v>
      </c>
      <c r="M34">
        <f t="shared" ref="M34:M65" si="9">MIN(B34:F34)</f>
        <v>15749</v>
      </c>
      <c r="N34">
        <f t="shared" ref="N34:N65" si="10">AVERAGE(B34:F34)</f>
        <v>58230.8</v>
      </c>
      <c r="O34">
        <f t="shared" ref="O34:O65" si="11">L34-M34</f>
        <v>84380</v>
      </c>
      <c r="Q34">
        <v>-51247</v>
      </c>
      <c r="R34">
        <v>-713</v>
      </c>
      <c r="T34">
        <v>-21891.399999999994</v>
      </c>
      <c r="U34">
        <v>-5438.5999999999985</v>
      </c>
      <c r="W34">
        <v>39195.800000000003</v>
      </c>
      <c r="X34">
        <v>8324.2000000000007</v>
      </c>
      <c r="AF34">
        <v>58230.8</v>
      </c>
      <c r="AG34">
        <v>1.407536904868214</v>
      </c>
      <c r="AI34">
        <v>58230.8</v>
      </c>
      <c r="AJ34">
        <v>1.407536904868214</v>
      </c>
    </row>
    <row r="35" spans="2:38" x14ac:dyDescent="0.25">
      <c r="B35">
        <v>77323</v>
      </c>
      <c r="C35">
        <v>31735</v>
      </c>
      <c r="D35">
        <v>71991</v>
      </c>
      <c r="E35">
        <v>38877</v>
      </c>
      <c r="F35">
        <v>93472</v>
      </c>
      <c r="H35">
        <v>130621</v>
      </c>
      <c r="J35">
        <f t="shared" si="6"/>
        <v>62679.6</v>
      </c>
      <c r="K35">
        <f t="shared" si="7"/>
        <v>2.0839475682678255</v>
      </c>
      <c r="L35">
        <f t="shared" si="8"/>
        <v>93472</v>
      </c>
      <c r="M35">
        <f t="shared" si="9"/>
        <v>31735</v>
      </c>
      <c r="N35">
        <f t="shared" si="10"/>
        <v>62679.6</v>
      </c>
      <c r="O35">
        <f t="shared" si="11"/>
        <v>61737</v>
      </c>
      <c r="Q35">
        <v>57313</v>
      </c>
      <c r="R35">
        <v>1168</v>
      </c>
      <c r="T35">
        <v>1376.4000000000015</v>
      </c>
      <c r="U35">
        <v>-1756.8000000000029</v>
      </c>
      <c r="W35">
        <v>39340.400000000001</v>
      </c>
      <c r="X35">
        <v>9142.7999999999993</v>
      </c>
      <c r="AB35">
        <v>62679.6</v>
      </c>
      <c r="AC35">
        <v>2.0839475682678255</v>
      </c>
      <c r="AK35">
        <v>62679.6</v>
      </c>
      <c r="AL35">
        <v>2.0839475682678255</v>
      </c>
    </row>
    <row r="36" spans="2:38" x14ac:dyDescent="0.25">
      <c r="B36">
        <v>28261</v>
      </c>
      <c r="C36">
        <v>51498</v>
      </c>
      <c r="D36">
        <v>21800</v>
      </c>
      <c r="E36">
        <v>71375</v>
      </c>
      <c r="F36">
        <v>99006</v>
      </c>
      <c r="H36">
        <v>82865</v>
      </c>
      <c r="J36">
        <f t="shared" si="6"/>
        <v>54388</v>
      </c>
      <c r="K36">
        <f t="shared" si="7"/>
        <v>1.5235897624475987</v>
      </c>
      <c r="L36">
        <f t="shared" si="8"/>
        <v>99006</v>
      </c>
      <c r="M36">
        <f t="shared" si="9"/>
        <v>21800</v>
      </c>
      <c r="N36">
        <f t="shared" si="10"/>
        <v>54388</v>
      </c>
      <c r="O36">
        <f t="shared" si="11"/>
        <v>77206</v>
      </c>
      <c r="Q36">
        <v>-21562</v>
      </c>
      <c r="R36">
        <v>0</v>
      </c>
      <c r="T36">
        <v>710.80000000000291</v>
      </c>
      <c r="U36">
        <v>2666.4000000000015</v>
      </c>
      <c r="W36">
        <v>42890.8</v>
      </c>
      <c r="X36">
        <v>4770</v>
      </c>
      <c r="AD36">
        <v>54388</v>
      </c>
      <c r="AE36">
        <v>1.5235897624475987</v>
      </c>
      <c r="AK36">
        <v>54388</v>
      </c>
      <c r="AL36">
        <v>1.5235897624475987</v>
      </c>
    </row>
    <row r="37" spans="2:38" x14ac:dyDescent="0.25">
      <c r="B37">
        <v>77562</v>
      </c>
      <c r="C37">
        <v>28681</v>
      </c>
      <c r="D37">
        <v>62658</v>
      </c>
      <c r="E37">
        <v>69754</v>
      </c>
      <c r="F37">
        <v>52670</v>
      </c>
      <c r="H37">
        <v>151815</v>
      </c>
      <c r="J37">
        <f t="shared" si="6"/>
        <v>58265</v>
      </c>
      <c r="K37">
        <f t="shared" si="7"/>
        <v>2.6055951257186991</v>
      </c>
      <c r="L37">
        <f t="shared" si="8"/>
        <v>77562</v>
      </c>
      <c r="M37">
        <f t="shared" si="9"/>
        <v>28681</v>
      </c>
      <c r="N37">
        <f t="shared" si="10"/>
        <v>58265</v>
      </c>
      <c r="O37">
        <f t="shared" si="11"/>
        <v>48881</v>
      </c>
      <c r="Q37">
        <v>75678</v>
      </c>
      <c r="R37">
        <v>21093</v>
      </c>
      <c r="T37">
        <v>17675</v>
      </c>
      <c r="U37">
        <v>164.40000000000146</v>
      </c>
      <c r="W37">
        <v>27584.199999999997</v>
      </c>
      <c r="X37">
        <v>8826.8000000000011</v>
      </c>
      <c r="AD37">
        <v>58265</v>
      </c>
      <c r="AE37">
        <v>2.6055951257186991</v>
      </c>
      <c r="AK37">
        <v>58265</v>
      </c>
      <c r="AL37">
        <v>2.6055951257186991</v>
      </c>
    </row>
    <row r="38" spans="2:38" x14ac:dyDescent="0.25">
      <c r="B38">
        <v>58732</v>
      </c>
      <c r="C38">
        <v>98439</v>
      </c>
      <c r="D38">
        <v>72160</v>
      </c>
      <c r="E38">
        <v>96030</v>
      </c>
      <c r="F38">
        <v>25886</v>
      </c>
      <c r="H38">
        <v>85505</v>
      </c>
      <c r="J38">
        <f t="shared" si="6"/>
        <v>70249.399999999994</v>
      </c>
      <c r="K38">
        <f t="shared" si="7"/>
        <v>1.2171634206128452</v>
      </c>
      <c r="L38">
        <f t="shared" si="8"/>
        <v>98439</v>
      </c>
      <c r="M38">
        <f t="shared" si="9"/>
        <v>25886</v>
      </c>
      <c r="N38">
        <f t="shared" si="10"/>
        <v>70249.399999999994</v>
      </c>
      <c r="O38">
        <f t="shared" si="11"/>
        <v>72553</v>
      </c>
      <c r="Q38">
        <v>35567</v>
      </c>
      <c r="R38">
        <v>-2816</v>
      </c>
      <c r="T38">
        <v>41590.399999999994</v>
      </c>
      <c r="U38">
        <v>-4847</v>
      </c>
      <c r="W38">
        <v>42516</v>
      </c>
      <c r="X38">
        <v>4940.6000000000004</v>
      </c>
      <c r="AD38">
        <v>70249.399999999994</v>
      </c>
      <c r="AE38">
        <v>1.2171634206128452</v>
      </c>
      <c r="AI38">
        <v>70249.399999999994</v>
      </c>
      <c r="AJ38">
        <v>1.2171634206128452</v>
      </c>
    </row>
    <row r="39" spans="2:38" x14ac:dyDescent="0.25">
      <c r="B39">
        <v>36957</v>
      </c>
      <c r="C39">
        <v>98142</v>
      </c>
      <c r="D39">
        <v>30590</v>
      </c>
      <c r="E39">
        <v>49732</v>
      </c>
      <c r="F39">
        <v>42958</v>
      </c>
      <c r="H39">
        <v>110252</v>
      </c>
      <c r="J39">
        <f t="shared" si="6"/>
        <v>51675.8</v>
      </c>
      <c r="K39">
        <f t="shared" si="7"/>
        <v>2.1335325239280283</v>
      </c>
      <c r="L39">
        <f t="shared" si="8"/>
        <v>98142</v>
      </c>
      <c r="M39">
        <f t="shared" si="9"/>
        <v>30590</v>
      </c>
      <c r="N39">
        <f t="shared" si="10"/>
        <v>51675.8</v>
      </c>
      <c r="O39">
        <f t="shared" si="11"/>
        <v>67552</v>
      </c>
      <c r="Q39">
        <v>14927</v>
      </c>
      <c r="R39">
        <v>394</v>
      </c>
      <c r="T39">
        <v>-3034.5999999999985</v>
      </c>
      <c r="U39">
        <v>1000.6000000000058</v>
      </c>
      <c r="W39">
        <v>25471.800000000003</v>
      </c>
      <c r="X39">
        <v>1766.1999999999998</v>
      </c>
      <c r="AD39">
        <v>51675.8</v>
      </c>
      <c r="AE39">
        <v>2.1335325239280283</v>
      </c>
      <c r="AK39">
        <v>51675.8</v>
      </c>
      <c r="AL39">
        <v>2.1335325239280283</v>
      </c>
    </row>
    <row r="40" spans="2:38" x14ac:dyDescent="0.25">
      <c r="B40">
        <v>85965</v>
      </c>
      <c r="C40">
        <v>72530</v>
      </c>
      <c r="D40">
        <v>35456</v>
      </c>
      <c r="E40">
        <v>57327</v>
      </c>
      <c r="F40">
        <v>55914</v>
      </c>
      <c r="H40">
        <v>116627</v>
      </c>
      <c r="J40">
        <f t="shared" si="6"/>
        <v>61438.400000000001</v>
      </c>
      <c r="K40">
        <f t="shared" si="7"/>
        <v>1.898275345712128</v>
      </c>
      <c r="L40">
        <f t="shared" si="8"/>
        <v>85965</v>
      </c>
      <c r="M40">
        <f t="shared" si="9"/>
        <v>35456</v>
      </c>
      <c r="N40">
        <f t="shared" si="10"/>
        <v>61438.400000000001</v>
      </c>
      <c r="O40">
        <f t="shared" si="11"/>
        <v>50509</v>
      </c>
      <c r="Q40">
        <v>62384</v>
      </c>
      <c r="R40">
        <v>-12358</v>
      </c>
      <c r="T40">
        <v>19347.800000000003</v>
      </c>
      <c r="U40">
        <v>5079.5999999999985</v>
      </c>
      <c r="W40">
        <v>19515.8</v>
      </c>
      <c r="X40">
        <v>8239.6</v>
      </c>
      <c r="Z40">
        <v>61438.400000000001</v>
      </c>
      <c r="AA40">
        <v>1.898275345712128</v>
      </c>
      <c r="AK40">
        <v>61438.400000000001</v>
      </c>
      <c r="AL40">
        <v>1.898275345712128</v>
      </c>
    </row>
    <row r="41" spans="2:38" x14ac:dyDescent="0.25">
      <c r="B41">
        <v>36717</v>
      </c>
      <c r="C41">
        <v>41866</v>
      </c>
      <c r="D41">
        <v>96798</v>
      </c>
      <c r="E41">
        <v>84807</v>
      </c>
      <c r="F41">
        <v>67481</v>
      </c>
      <c r="H41">
        <v>121479</v>
      </c>
      <c r="J41">
        <f t="shared" si="6"/>
        <v>65533.8</v>
      </c>
      <c r="K41">
        <f t="shared" si="7"/>
        <v>1.8536846634866282</v>
      </c>
      <c r="L41">
        <f t="shared" si="8"/>
        <v>96798</v>
      </c>
      <c r="M41">
        <f t="shared" si="9"/>
        <v>36717</v>
      </c>
      <c r="N41">
        <f t="shared" si="10"/>
        <v>65533.8</v>
      </c>
      <c r="O41">
        <f t="shared" si="11"/>
        <v>60081</v>
      </c>
      <c r="Q41">
        <v>33657</v>
      </c>
      <c r="R41">
        <v>-653</v>
      </c>
      <c r="T41">
        <v>6666</v>
      </c>
      <c r="U41">
        <v>10196</v>
      </c>
      <c r="W41">
        <v>36437.600000000006</v>
      </c>
      <c r="X41">
        <v>10226.799999999999</v>
      </c>
      <c r="AD41">
        <v>65533.8</v>
      </c>
      <c r="AE41">
        <v>1.8536846634866282</v>
      </c>
      <c r="AK41">
        <v>65533.8</v>
      </c>
      <c r="AL41">
        <v>1.8536846634866282</v>
      </c>
    </row>
    <row r="42" spans="2:38" x14ac:dyDescent="0.25">
      <c r="B42">
        <v>72638</v>
      </c>
      <c r="C42">
        <v>49810</v>
      </c>
      <c r="D42">
        <v>29083</v>
      </c>
      <c r="E42">
        <v>98727</v>
      </c>
      <c r="F42">
        <v>74576</v>
      </c>
      <c r="H42">
        <v>75105</v>
      </c>
      <c r="J42">
        <f t="shared" si="6"/>
        <v>64966.8</v>
      </c>
      <c r="K42">
        <f t="shared" si="7"/>
        <v>1.1560520142595909</v>
      </c>
      <c r="L42">
        <f t="shared" si="8"/>
        <v>98727</v>
      </c>
      <c r="M42">
        <f t="shared" si="9"/>
        <v>29083</v>
      </c>
      <c r="N42">
        <f t="shared" si="10"/>
        <v>64966.8</v>
      </c>
      <c r="O42">
        <f t="shared" si="11"/>
        <v>69644</v>
      </c>
      <c r="Q42">
        <v>12006</v>
      </c>
      <c r="R42">
        <v>-132</v>
      </c>
      <c r="T42">
        <v>26615.4</v>
      </c>
      <c r="U42">
        <v>3631.4000000000015</v>
      </c>
      <c r="W42">
        <v>30061.4</v>
      </c>
      <c r="X42">
        <v>7621.7999999999993</v>
      </c>
      <c r="AD42">
        <v>64966.8</v>
      </c>
      <c r="AE42">
        <v>1.1560520142595909</v>
      </c>
      <c r="AI42">
        <v>64966.8</v>
      </c>
      <c r="AJ42">
        <v>1.1560520142595909</v>
      </c>
    </row>
    <row r="43" spans="2:38" x14ac:dyDescent="0.25">
      <c r="B43">
        <v>61213</v>
      </c>
      <c r="C43">
        <v>62861</v>
      </c>
      <c r="D43">
        <v>36405</v>
      </c>
      <c r="E43">
        <v>22304</v>
      </c>
      <c r="F43">
        <v>80734</v>
      </c>
      <c r="H43">
        <v>88574</v>
      </c>
      <c r="J43">
        <f t="shared" si="6"/>
        <v>52703.4</v>
      </c>
      <c r="K43">
        <f t="shared" si="7"/>
        <v>1.6806126359969185</v>
      </c>
      <c r="L43">
        <f t="shared" si="8"/>
        <v>80734</v>
      </c>
      <c r="M43">
        <f t="shared" si="9"/>
        <v>22304</v>
      </c>
      <c r="N43">
        <f t="shared" si="10"/>
        <v>52703.4</v>
      </c>
      <c r="O43">
        <f t="shared" si="11"/>
        <v>58430</v>
      </c>
      <c r="Q43">
        <v>8501</v>
      </c>
      <c r="R43">
        <v>-21962</v>
      </c>
      <c r="T43">
        <v>-9633</v>
      </c>
      <c r="U43">
        <v>7928.8000000000029</v>
      </c>
      <c r="W43">
        <v>24016.6</v>
      </c>
      <c r="X43">
        <v>9632.4</v>
      </c>
      <c r="AB43">
        <v>52703.4</v>
      </c>
      <c r="AC43">
        <v>1.6806126359969185</v>
      </c>
      <c r="AK43">
        <v>52703.4</v>
      </c>
      <c r="AL43">
        <v>1.6806126359969185</v>
      </c>
    </row>
    <row r="44" spans="2:38" x14ac:dyDescent="0.25">
      <c r="B44">
        <v>103165</v>
      </c>
      <c r="C44">
        <v>78069</v>
      </c>
      <c r="D44">
        <v>87516</v>
      </c>
      <c r="E44">
        <v>54399</v>
      </c>
      <c r="F44">
        <v>21129</v>
      </c>
      <c r="H44">
        <v>115781</v>
      </c>
      <c r="J44">
        <f t="shared" si="6"/>
        <v>68855.600000000006</v>
      </c>
      <c r="K44">
        <f t="shared" si="7"/>
        <v>1.6815044818431615</v>
      </c>
      <c r="L44">
        <f t="shared" si="8"/>
        <v>103165</v>
      </c>
      <c r="M44">
        <f t="shared" si="9"/>
        <v>21129</v>
      </c>
      <c r="N44">
        <f t="shared" si="10"/>
        <v>68855.600000000006</v>
      </c>
      <c r="O44">
        <f t="shared" si="11"/>
        <v>82036</v>
      </c>
      <c r="Q44">
        <v>-14599</v>
      </c>
      <c r="R44">
        <v>-219</v>
      </c>
      <c r="T44">
        <v>-19532.199999999997</v>
      </c>
      <c r="U44">
        <v>-7564.7999999999884</v>
      </c>
      <c r="W44">
        <v>32754.2</v>
      </c>
      <c r="X44">
        <v>7564.7999999999993</v>
      </c>
      <c r="AF44">
        <v>68855.600000000006</v>
      </c>
      <c r="AG44">
        <v>1.6815044818431615</v>
      </c>
      <c r="AK44">
        <v>68855.600000000006</v>
      </c>
      <c r="AL44">
        <v>1.6815044818431615</v>
      </c>
    </row>
    <row r="45" spans="2:38" x14ac:dyDescent="0.25">
      <c r="B45">
        <v>69984</v>
      </c>
      <c r="C45">
        <v>94020</v>
      </c>
      <c r="D45">
        <v>6799</v>
      </c>
      <c r="E45">
        <v>46307</v>
      </c>
      <c r="F45">
        <v>51393</v>
      </c>
      <c r="H45">
        <v>103478</v>
      </c>
      <c r="J45">
        <f t="shared" si="6"/>
        <v>53700.6</v>
      </c>
      <c r="K45">
        <f t="shared" si="7"/>
        <v>1.926943088159164</v>
      </c>
      <c r="L45">
        <f t="shared" si="8"/>
        <v>94020</v>
      </c>
      <c r="M45">
        <f t="shared" si="9"/>
        <v>6799</v>
      </c>
      <c r="N45">
        <f t="shared" si="10"/>
        <v>53700.6</v>
      </c>
      <c r="O45">
        <f t="shared" si="11"/>
        <v>87221</v>
      </c>
      <c r="Q45">
        <v>53171</v>
      </c>
      <c r="R45">
        <v>-8562</v>
      </c>
      <c r="T45">
        <v>17022</v>
      </c>
      <c r="U45">
        <v>-8893.4000000000015</v>
      </c>
      <c r="W45">
        <v>30940.399999999998</v>
      </c>
      <c r="X45">
        <v>8893.4</v>
      </c>
      <c r="Z45">
        <v>53700.6</v>
      </c>
      <c r="AA45">
        <v>1.926943088159164</v>
      </c>
      <c r="AK45">
        <v>53700.6</v>
      </c>
      <c r="AL45">
        <v>1.926943088159164</v>
      </c>
    </row>
    <row r="46" spans="2:38" x14ac:dyDescent="0.25">
      <c r="B46">
        <v>117436</v>
      </c>
      <c r="C46">
        <v>98975</v>
      </c>
      <c r="D46">
        <v>39570</v>
      </c>
      <c r="E46">
        <v>98287</v>
      </c>
      <c r="F46">
        <v>13027</v>
      </c>
      <c r="H46">
        <v>129462</v>
      </c>
      <c r="J46">
        <f t="shared" si="6"/>
        <v>73459</v>
      </c>
      <c r="K46">
        <f t="shared" si="7"/>
        <v>1.7623708463224383</v>
      </c>
      <c r="L46">
        <f t="shared" si="8"/>
        <v>117436</v>
      </c>
      <c r="M46">
        <f t="shared" si="9"/>
        <v>13027</v>
      </c>
      <c r="N46">
        <f t="shared" si="10"/>
        <v>73459</v>
      </c>
      <c r="O46">
        <f t="shared" si="11"/>
        <v>104409</v>
      </c>
      <c r="Q46">
        <v>40533</v>
      </c>
      <c r="R46">
        <v>3120</v>
      </c>
      <c r="T46">
        <v>33287.199999999997</v>
      </c>
      <c r="U46">
        <v>-2737</v>
      </c>
      <c r="W46">
        <v>40825.199999999997</v>
      </c>
      <c r="X46">
        <v>5867.7999999999993</v>
      </c>
      <c r="AD46">
        <v>73459</v>
      </c>
      <c r="AE46">
        <v>1.7623708463224383</v>
      </c>
      <c r="AK46">
        <v>73459</v>
      </c>
      <c r="AL46">
        <v>1.7623708463224383</v>
      </c>
    </row>
    <row r="47" spans="2:38" x14ac:dyDescent="0.25">
      <c r="B47">
        <v>42552</v>
      </c>
      <c r="C47">
        <v>74639</v>
      </c>
      <c r="D47">
        <v>89197</v>
      </c>
      <c r="E47">
        <v>29964</v>
      </c>
      <c r="F47">
        <v>90299</v>
      </c>
      <c r="H47">
        <v>136495</v>
      </c>
      <c r="J47">
        <f t="shared" si="6"/>
        <v>65330.2</v>
      </c>
      <c r="K47">
        <f t="shared" si="7"/>
        <v>2.0893093852460272</v>
      </c>
      <c r="L47">
        <f t="shared" si="8"/>
        <v>90299</v>
      </c>
      <c r="M47">
        <f t="shared" si="9"/>
        <v>29964</v>
      </c>
      <c r="N47">
        <f t="shared" si="10"/>
        <v>65330.2</v>
      </c>
      <c r="O47">
        <f t="shared" si="11"/>
        <v>60335</v>
      </c>
      <c r="Q47">
        <v>42892</v>
      </c>
      <c r="R47">
        <v>10623</v>
      </c>
      <c r="T47">
        <v>-3599</v>
      </c>
      <c r="U47">
        <v>-5880.1999999999971</v>
      </c>
      <c r="W47">
        <v>27653.4</v>
      </c>
      <c r="X47">
        <v>6640.6</v>
      </c>
      <c r="AB47">
        <v>65330.2</v>
      </c>
      <c r="AC47">
        <v>2.0893093852460272</v>
      </c>
      <c r="AK47">
        <v>65330.2</v>
      </c>
      <c r="AL47">
        <v>2.0893093852460272</v>
      </c>
    </row>
    <row r="48" spans="2:38" x14ac:dyDescent="0.25">
      <c r="B48">
        <v>41965</v>
      </c>
      <c r="C48">
        <v>89721</v>
      </c>
      <c r="D48">
        <v>75533</v>
      </c>
      <c r="E48">
        <v>61455</v>
      </c>
      <c r="F48">
        <v>84770</v>
      </c>
      <c r="H48">
        <v>81224</v>
      </c>
      <c r="J48">
        <f t="shared" si="6"/>
        <v>70688.800000000003</v>
      </c>
      <c r="K48">
        <f t="shared" si="7"/>
        <v>1.1490363395615713</v>
      </c>
      <c r="L48">
        <f t="shared" si="8"/>
        <v>89721</v>
      </c>
      <c r="M48">
        <f t="shared" si="9"/>
        <v>41965</v>
      </c>
      <c r="N48">
        <f t="shared" si="10"/>
        <v>70688.800000000003</v>
      </c>
      <c r="O48">
        <f t="shared" si="11"/>
        <v>47756</v>
      </c>
      <c r="Q48">
        <v>-15208</v>
      </c>
      <c r="R48">
        <v>-621</v>
      </c>
      <c r="T48">
        <v>15707.800000000003</v>
      </c>
      <c r="U48">
        <v>-5893.3999999999942</v>
      </c>
      <c r="W48">
        <v>21934.600000000006</v>
      </c>
      <c r="X48">
        <v>9269.4000000000015</v>
      </c>
      <c r="AD48">
        <v>70688.800000000003</v>
      </c>
      <c r="AE48">
        <v>1.1490363395615713</v>
      </c>
      <c r="AI48">
        <v>70688.800000000003</v>
      </c>
      <c r="AJ48">
        <v>1.1490363395615713</v>
      </c>
    </row>
    <row r="49" spans="2:38" x14ac:dyDescent="0.25">
      <c r="B49">
        <v>22945</v>
      </c>
      <c r="C49">
        <v>79556</v>
      </c>
      <c r="D49">
        <v>91746</v>
      </c>
      <c r="E49">
        <v>65705</v>
      </c>
      <c r="F49">
        <v>48030</v>
      </c>
      <c r="H49">
        <v>107412</v>
      </c>
      <c r="J49">
        <f t="shared" si="6"/>
        <v>61596.4</v>
      </c>
      <c r="K49">
        <f t="shared" si="7"/>
        <v>1.7438032092784643</v>
      </c>
      <c r="L49">
        <f t="shared" si="8"/>
        <v>91746</v>
      </c>
      <c r="M49">
        <f t="shared" si="9"/>
        <v>22945</v>
      </c>
      <c r="N49">
        <f t="shared" si="10"/>
        <v>61596.4</v>
      </c>
      <c r="O49">
        <f t="shared" si="11"/>
        <v>68801</v>
      </c>
      <c r="Q49">
        <v>27339</v>
      </c>
      <c r="R49">
        <v>-113</v>
      </c>
      <c r="T49">
        <v>-10284.799999999996</v>
      </c>
      <c r="U49">
        <v>7221.4000000000015</v>
      </c>
      <c r="W49">
        <v>34092.800000000003</v>
      </c>
      <c r="X49">
        <v>7221.4</v>
      </c>
      <c r="AB49">
        <v>61596.4</v>
      </c>
      <c r="AC49">
        <v>1.7438032092784643</v>
      </c>
      <c r="AI49">
        <v>61596.4</v>
      </c>
      <c r="AJ49">
        <v>1.7438032092784643</v>
      </c>
    </row>
    <row r="50" spans="2:38" x14ac:dyDescent="0.25">
      <c r="B50">
        <v>25758</v>
      </c>
      <c r="C50">
        <v>40047</v>
      </c>
      <c r="D50">
        <v>49007</v>
      </c>
      <c r="E50">
        <v>82378</v>
      </c>
      <c r="F50">
        <v>70811</v>
      </c>
      <c r="H50">
        <v>74352</v>
      </c>
      <c r="J50">
        <f t="shared" si="6"/>
        <v>53600.2</v>
      </c>
      <c r="K50">
        <f t="shared" si="7"/>
        <v>1.3871590031380481</v>
      </c>
      <c r="L50">
        <f t="shared" si="8"/>
        <v>82378</v>
      </c>
      <c r="M50">
        <f t="shared" si="9"/>
        <v>25758</v>
      </c>
      <c r="N50">
        <f t="shared" si="10"/>
        <v>53600.2</v>
      </c>
      <c r="O50">
        <f t="shared" si="11"/>
        <v>56620</v>
      </c>
      <c r="Q50">
        <v>-14823</v>
      </c>
      <c r="R50">
        <v>76</v>
      </c>
      <c r="T50">
        <v>-18404</v>
      </c>
      <c r="U50">
        <v>7156.5999999999985</v>
      </c>
      <c r="W50">
        <v>21553.599999999999</v>
      </c>
      <c r="X50">
        <v>7372.2</v>
      </c>
      <c r="AB50">
        <v>53600.2</v>
      </c>
      <c r="AC50">
        <v>1.3871590031380481</v>
      </c>
      <c r="AI50">
        <v>53600.2</v>
      </c>
      <c r="AJ50">
        <v>1.3871590031380481</v>
      </c>
    </row>
    <row r="51" spans="2:38" x14ac:dyDescent="0.25">
      <c r="B51">
        <v>76968</v>
      </c>
      <c r="C51">
        <v>84049</v>
      </c>
      <c r="D51">
        <v>31489</v>
      </c>
      <c r="E51">
        <v>73350</v>
      </c>
      <c r="F51">
        <v>44777</v>
      </c>
      <c r="H51">
        <v>99315</v>
      </c>
      <c r="J51">
        <f t="shared" si="6"/>
        <v>62126.6</v>
      </c>
      <c r="K51">
        <f t="shared" si="7"/>
        <v>1.5985906197989268</v>
      </c>
      <c r="L51">
        <f t="shared" si="8"/>
        <v>84049</v>
      </c>
      <c r="M51">
        <f t="shared" si="9"/>
        <v>31489</v>
      </c>
      <c r="N51">
        <f t="shared" si="10"/>
        <v>62126.6</v>
      </c>
      <c r="O51">
        <f t="shared" si="11"/>
        <v>52560</v>
      </c>
      <c r="Q51">
        <v>5712</v>
      </c>
      <c r="R51">
        <v>-8599</v>
      </c>
      <c r="T51">
        <v>16370.599999999999</v>
      </c>
      <c r="U51">
        <v>-1906.4000000000015</v>
      </c>
      <c r="W51">
        <v>38018.200000000004</v>
      </c>
      <c r="X51">
        <v>6438.8000000000011</v>
      </c>
      <c r="AD51">
        <v>62126.6</v>
      </c>
      <c r="AE51">
        <v>1.5985906197989268</v>
      </c>
      <c r="AI51">
        <v>62126.6</v>
      </c>
      <c r="AJ51">
        <v>1.5985906197989268</v>
      </c>
    </row>
    <row r="52" spans="2:38" x14ac:dyDescent="0.25">
      <c r="B52">
        <v>36152</v>
      </c>
      <c r="C52">
        <v>74145</v>
      </c>
      <c r="D52">
        <v>44891</v>
      </c>
      <c r="E52">
        <v>47803</v>
      </c>
      <c r="F52">
        <v>75186</v>
      </c>
      <c r="H52">
        <v>132623</v>
      </c>
      <c r="J52">
        <f t="shared" si="6"/>
        <v>55635.4</v>
      </c>
      <c r="K52">
        <f t="shared" si="7"/>
        <v>2.3837880198578603</v>
      </c>
      <c r="L52">
        <f t="shared" si="8"/>
        <v>75186</v>
      </c>
      <c r="M52">
        <f t="shared" si="9"/>
        <v>36152</v>
      </c>
      <c r="N52">
        <f t="shared" si="10"/>
        <v>55635.4</v>
      </c>
      <c r="O52">
        <f t="shared" si="11"/>
        <v>39034</v>
      </c>
      <c r="Q52">
        <v>61775</v>
      </c>
      <c r="R52">
        <v>449</v>
      </c>
      <c r="T52">
        <v>35906.199999999997</v>
      </c>
      <c r="U52">
        <v>4021.4000000000015</v>
      </c>
      <c r="W52">
        <v>37533.799999999996</v>
      </c>
      <c r="X52">
        <v>12354.6</v>
      </c>
      <c r="AD52">
        <v>55635.4</v>
      </c>
      <c r="AE52">
        <v>2.3837880198578603</v>
      </c>
      <c r="AK52">
        <v>55635.4</v>
      </c>
      <c r="AL52">
        <v>2.3837880198578603</v>
      </c>
    </row>
    <row r="53" spans="2:38" x14ac:dyDescent="0.25">
      <c r="B53">
        <v>80583</v>
      </c>
      <c r="C53">
        <v>64339</v>
      </c>
      <c r="D53">
        <v>70096</v>
      </c>
      <c r="E53">
        <v>35497</v>
      </c>
      <c r="F53">
        <v>42970</v>
      </c>
      <c r="H53">
        <v>72222</v>
      </c>
      <c r="J53">
        <f t="shared" si="6"/>
        <v>58697</v>
      </c>
      <c r="K53">
        <f t="shared" si="7"/>
        <v>1.2304206347854234</v>
      </c>
      <c r="L53">
        <f t="shared" si="8"/>
        <v>80583</v>
      </c>
      <c r="M53">
        <f t="shared" si="9"/>
        <v>35497</v>
      </c>
      <c r="N53">
        <f t="shared" si="10"/>
        <v>58697</v>
      </c>
      <c r="O53">
        <f t="shared" si="11"/>
        <v>45086</v>
      </c>
      <c r="Q53">
        <v>9738</v>
      </c>
      <c r="R53">
        <v>-2</v>
      </c>
      <c r="T53">
        <v>11907.800000000003</v>
      </c>
      <c r="U53">
        <v>-5378.5999999999985</v>
      </c>
      <c r="W53">
        <v>20120.199999999997</v>
      </c>
      <c r="X53">
        <v>5378.6</v>
      </c>
      <c r="Z53">
        <v>58697</v>
      </c>
      <c r="AA53">
        <v>1.2304206347854234</v>
      </c>
      <c r="AI53">
        <v>58697</v>
      </c>
      <c r="AJ53">
        <v>1.2304206347854234</v>
      </c>
    </row>
    <row r="54" spans="2:38" x14ac:dyDescent="0.25">
      <c r="B54">
        <v>82012</v>
      </c>
      <c r="C54">
        <v>84654</v>
      </c>
      <c r="D54">
        <v>55735</v>
      </c>
      <c r="E54">
        <v>46169</v>
      </c>
      <c r="F54">
        <v>76923</v>
      </c>
      <c r="H54">
        <v>89552</v>
      </c>
      <c r="J54">
        <f t="shared" si="6"/>
        <v>69098.600000000006</v>
      </c>
      <c r="K54">
        <f t="shared" si="7"/>
        <v>1.2960031028125025</v>
      </c>
      <c r="L54">
        <f t="shared" si="8"/>
        <v>84654</v>
      </c>
      <c r="M54">
        <f t="shared" si="9"/>
        <v>46169</v>
      </c>
      <c r="N54">
        <f t="shared" si="10"/>
        <v>69098.600000000006</v>
      </c>
      <c r="O54">
        <f t="shared" si="11"/>
        <v>38485</v>
      </c>
      <c r="Q54">
        <v>-361</v>
      </c>
      <c r="R54">
        <v>9043</v>
      </c>
      <c r="T54">
        <v>13920.800000000003</v>
      </c>
      <c r="U54">
        <v>3766.6000000000058</v>
      </c>
      <c r="W54">
        <v>44318.8</v>
      </c>
      <c r="X54">
        <v>3774.2000000000003</v>
      </c>
      <c r="AD54">
        <v>69098.600000000006</v>
      </c>
      <c r="AE54">
        <v>1.2960031028125025</v>
      </c>
      <c r="AI54">
        <v>69098.600000000006</v>
      </c>
      <c r="AJ54">
        <v>1.2960031028125025</v>
      </c>
    </row>
    <row r="55" spans="2:38" x14ac:dyDescent="0.25">
      <c r="B55">
        <v>96794</v>
      </c>
      <c r="C55">
        <v>40405</v>
      </c>
      <c r="D55">
        <v>39379</v>
      </c>
      <c r="E55">
        <v>45190</v>
      </c>
      <c r="F55">
        <v>75715</v>
      </c>
      <c r="H55">
        <v>122226</v>
      </c>
      <c r="J55">
        <f t="shared" si="6"/>
        <v>59496.6</v>
      </c>
      <c r="K55">
        <f t="shared" si="7"/>
        <v>2.054335878016559</v>
      </c>
      <c r="L55">
        <f t="shared" si="8"/>
        <v>96794</v>
      </c>
      <c r="M55">
        <f t="shared" si="9"/>
        <v>39379</v>
      </c>
      <c r="N55">
        <f t="shared" si="10"/>
        <v>59496.6</v>
      </c>
      <c r="O55">
        <f t="shared" si="11"/>
        <v>57415</v>
      </c>
      <c r="Q55">
        <v>35634</v>
      </c>
      <c r="R55">
        <v>231</v>
      </c>
      <c r="T55">
        <v>6926.4000000000015</v>
      </c>
      <c r="U55">
        <v>672.40000000000146</v>
      </c>
      <c r="W55">
        <v>30930</v>
      </c>
      <c r="X55">
        <v>3229.6</v>
      </c>
      <c r="AD55">
        <v>59496.6</v>
      </c>
      <c r="AE55">
        <v>2.054335878016559</v>
      </c>
      <c r="AK55">
        <v>59496.6</v>
      </c>
      <c r="AL55">
        <v>2.054335878016559</v>
      </c>
    </row>
    <row r="56" spans="2:38" x14ac:dyDescent="0.25">
      <c r="B56">
        <v>100292</v>
      </c>
      <c r="C56">
        <v>59044</v>
      </c>
      <c r="D56">
        <v>28475</v>
      </c>
      <c r="E56">
        <v>76147</v>
      </c>
      <c r="F56">
        <v>37070</v>
      </c>
      <c r="H56">
        <v>69870</v>
      </c>
      <c r="J56">
        <f t="shared" si="6"/>
        <v>60205.599999999999</v>
      </c>
      <c r="K56">
        <f t="shared" si="7"/>
        <v>1.1605232735825239</v>
      </c>
      <c r="L56">
        <f t="shared" si="8"/>
        <v>100292</v>
      </c>
      <c r="M56">
        <f t="shared" si="9"/>
        <v>28475</v>
      </c>
      <c r="N56">
        <f t="shared" si="10"/>
        <v>60205.599999999999</v>
      </c>
      <c r="O56">
        <f t="shared" si="11"/>
        <v>71817</v>
      </c>
      <c r="Q56">
        <v>-8850</v>
      </c>
      <c r="R56">
        <v>0</v>
      </c>
      <c r="T56">
        <v>-11085.200000000004</v>
      </c>
      <c r="U56">
        <v>5428.7999999999956</v>
      </c>
      <c r="W56">
        <v>52615.599999999991</v>
      </c>
      <c r="X56">
        <v>5428.7999999999993</v>
      </c>
      <c r="AB56">
        <v>60205.599999999999</v>
      </c>
      <c r="AC56">
        <v>1.1605232735825239</v>
      </c>
      <c r="AI56">
        <v>60205.599999999999</v>
      </c>
      <c r="AJ56">
        <v>1.1605232735825239</v>
      </c>
    </row>
    <row r="57" spans="2:38" x14ac:dyDescent="0.25">
      <c r="B57">
        <v>32974</v>
      </c>
      <c r="C57">
        <v>85018</v>
      </c>
      <c r="D57">
        <v>40215</v>
      </c>
      <c r="E57">
        <v>62507</v>
      </c>
      <c r="F57">
        <v>56976</v>
      </c>
      <c r="H57">
        <v>73006</v>
      </c>
      <c r="J57">
        <f t="shared" si="6"/>
        <v>55538</v>
      </c>
      <c r="K57">
        <f t="shared" si="7"/>
        <v>1.3145233893910475</v>
      </c>
      <c r="L57">
        <f t="shared" si="8"/>
        <v>85018</v>
      </c>
      <c r="M57">
        <f t="shared" si="9"/>
        <v>32974</v>
      </c>
      <c r="N57">
        <f t="shared" si="10"/>
        <v>55538</v>
      </c>
      <c r="O57">
        <f t="shared" si="11"/>
        <v>52044</v>
      </c>
      <c r="Q57">
        <v>-2762</v>
      </c>
      <c r="R57">
        <v>1</v>
      </c>
      <c r="T57">
        <v>21836</v>
      </c>
      <c r="U57">
        <v>2873</v>
      </c>
      <c r="W57">
        <v>27286.400000000001</v>
      </c>
      <c r="X57">
        <v>6025.8</v>
      </c>
      <c r="AD57">
        <v>55538</v>
      </c>
      <c r="AE57">
        <v>1.3145233893910475</v>
      </c>
      <c r="AI57">
        <v>55538</v>
      </c>
      <c r="AJ57">
        <v>1.3145233893910475</v>
      </c>
    </row>
    <row r="58" spans="2:38" x14ac:dyDescent="0.25">
      <c r="B58">
        <v>64586</v>
      </c>
      <c r="C58">
        <v>84872</v>
      </c>
      <c r="D58">
        <v>62054</v>
      </c>
      <c r="E58">
        <v>59753</v>
      </c>
      <c r="F58">
        <v>90255</v>
      </c>
      <c r="H58">
        <v>93487</v>
      </c>
      <c r="J58">
        <f t="shared" si="6"/>
        <v>72304</v>
      </c>
      <c r="K58">
        <f t="shared" si="7"/>
        <v>1.292971343217526</v>
      </c>
      <c r="L58">
        <f t="shared" si="8"/>
        <v>90255</v>
      </c>
      <c r="M58">
        <f t="shared" si="9"/>
        <v>59753</v>
      </c>
      <c r="N58">
        <f t="shared" si="10"/>
        <v>72304</v>
      </c>
      <c r="O58">
        <f t="shared" si="11"/>
        <v>30502</v>
      </c>
      <c r="Q58">
        <v>-11678</v>
      </c>
      <c r="R58">
        <v>-6623</v>
      </c>
      <c r="T58">
        <v>-5997.8000000000029</v>
      </c>
      <c r="U58">
        <v>5964</v>
      </c>
      <c r="W58">
        <v>31822.2</v>
      </c>
      <c r="X58">
        <v>8590.4</v>
      </c>
      <c r="AB58">
        <v>72304</v>
      </c>
      <c r="AC58">
        <v>1.292971343217526</v>
      </c>
      <c r="AI58">
        <v>72304</v>
      </c>
      <c r="AJ58">
        <v>1.292971343217526</v>
      </c>
    </row>
    <row r="59" spans="2:38" x14ac:dyDescent="0.25">
      <c r="B59">
        <v>95711</v>
      </c>
      <c r="C59">
        <v>83880</v>
      </c>
      <c r="D59">
        <v>91757</v>
      </c>
      <c r="E59">
        <v>67260</v>
      </c>
      <c r="F59">
        <v>65294</v>
      </c>
      <c r="H59">
        <v>87747</v>
      </c>
      <c r="J59">
        <f t="shared" si="6"/>
        <v>80780.399999999994</v>
      </c>
      <c r="K59">
        <f t="shared" si="7"/>
        <v>1.0862412169288591</v>
      </c>
      <c r="L59">
        <f t="shared" si="8"/>
        <v>95711</v>
      </c>
      <c r="M59">
        <f t="shared" si="9"/>
        <v>65294</v>
      </c>
      <c r="N59">
        <f t="shared" si="10"/>
        <v>80780.399999999994</v>
      </c>
      <c r="O59">
        <f t="shared" si="11"/>
        <v>30417</v>
      </c>
      <c r="Q59">
        <v>-35376</v>
      </c>
      <c r="R59">
        <v>-11971</v>
      </c>
      <c r="T59">
        <v>4077.5999999999913</v>
      </c>
      <c r="U59">
        <v>209.79999999998836</v>
      </c>
      <c r="W59">
        <v>32777.199999999997</v>
      </c>
      <c r="X59">
        <v>5026.2</v>
      </c>
      <c r="AF59">
        <v>80780.399999999994</v>
      </c>
      <c r="AG59">
        <v>1.0862412169288591</v>
      </c>
      <c r="AI59">
        <v>80780.399999999994</v>
      </c>
      <c r="AJ59">
        <v>1.0862412169288591</v>
      </c>
    </row>
    <row r="60" spans="2:38" x14ac:dyDescent="0.25">
      <c r="B60">
        <v>73457</v>
      </c>
      <c r="C60">
        <v>35228</v>
      </c>
      <c r="D60">
        <v>61434</v>
      </c>
      <c r="E60">
        <v>49368</v>
      </c>
      <c r="F60">
        <v>75790</v>
      </c>
      <c r="H60">
        <v>94007</v>
      </c>
      <c r="J60">
        <f t="shared" si="6"/>
        <v>59055.4</v>
      </c>
      <c r="K60">
        <f t="shared" si="7"/>
        <v>1.5918442682633593</v>
      </c>
      <c r="L60">
        <f t="shared" si="8"/>
        <v>75790</v>
      </c>
      <c r="M60">
        <f t="shared" si="9"/>
        <v>35228</v>
      </c>
      <c r="N60">
        <f t="shared" si="10"/>
        <v>59055.4</v>
      </c>
      <c r="O60">
        <f t="shared" si="11"/>
        <v>40562</v>
      </c>
      <c r="Q60">
        <v>15164</v>
      </c>
      <c r="R60">
        <v>6574</v>
      </c>
      <c r="T60">
        <v>-10316.599999999999</v>
      </c>
      <c r="U60">
        <v>4328.4000000000015</v>
      </c>
      <c r="W60">
        <v>41755.800000000003</v>
      </c>
      <c r="X60">
        <v>4476.4000000000005</v>
      </c>
      <c r="AB60">
        <v>59055.4</v>
      </c>
      <c r="AC60">
        <v>1.5918442682633593</v>
      </c>
      <c r="AI60">
        <v>59055.4</v>
      </c>
      <c r="AJ60">
        <v>1.5918442682633593</v>
      </c>
    </row>
    <row r="61" spans="2:38" x14ac:dyDescent="0.25">
      <c r="B61">
        <v>67983</v>
      </c>
      <c r="C61">
        <v>72106</v>
      </c>
      <c r="D61">
        <v>85520</v>
      </c>
      <c r="E61">
        <v>79322</v>
      </c>
      <c r="F61">
        <v>69253</v>
      </c>
      <c r="H61">
        <v>125222</v>
      </c>
      <c r="J61">
        <f t="shared" si="6"/>
        <v>74836.800000000003</v>
      </c>
      <c r="K61">
        <f t="shared" si="7"/>
        <v>1.673267697175721</v>
      </c>
      <c r="L61">
        <f t="shared" si="8"/>
        <v>85520</v>
      </c>
      <c r="M61">
        <f t="shared" si="9"/>
        <v>67983</v>
      </c>
      <c r="N61">
        <f t="shared" si="10"/>
        <v>74836.800000000003</v>
      </c>
      <c r="O61">
        <f t="shared" si="11"/>
        <v>17537</v>
      </c>
      <c r="Q61">
        <v>22640</v>
      </c>
      <c r="R61">
        <v>2524</v>
      </c>
      <c r="T61">
        <v>23816.400000000001</v>
      </c>
      <c r="U61">
        <v>-5862.5999999999913</v>
      </c>
      <c r="W61">
        <v>31920.400000000001</v>
      </c>
      <c r="X61">
        <v>5863</v>
      </c>
      <c r="AD61">
        <v>74836.800000000003</v>
      </c>
      <c r="AE61">
        <v>1.673267697175721</v>
      </c>
      <c r="AK61">
        <v>74836.800000000003</v>
      </c>
      <c r="AL61">
        <v>1.673267697175721</v>
      </c>
    </row>
    <row r="62" spans="2:38" x14ac:dyDescent="0.25">
      <c r="B62">
        <v>40531</v>
      </c>
      <c r="C62">
        <v>68258</v>
      </c>
      <c r="D62">
        <v>42353</v>
      </c>
      <c r="E62">
        <v>120703</v>
      </c>
      <c r="F62">
        <v>56037</v>
      </c>
      <c r="H62">
        <v>99177</v>
      </c>
      <c r="J62">
        <f t="shared" si="6"/>
        <v>65576.399999999994</v>
      </c>
      <c r="K62">
        <f t="shared" si="7"/>
        <v>1.5123886032170111</v>
      </c>
      <c r="L62">
        <f t="shared" si="8"/>
        <v>120703</v>
      </c>
      <c r="M62">
        <f t="shared" si="9"/>
        <v>40531</v>
      </c>
      <c r="N62">
        <f t="shared" si="10"/>
        <v>65576.399999999994</v>
      </c>
      <c r="O62">
        <f t="shared" si="11"/>
        <v>80172</v>
      </c>
      <c r="Q62">
        <v>33126</v>
      </c>
      <c r="R62">
        <v>-3731</v>
      </c>
      <c r="T62">
        <v>4937.3999999999942</v>
      </c>
      <c r="U62">
        <v>3054.1999999999971</v>
      </c>
      <c r="W62">
        <v>28187.399999999998</v>
      </c>
      <c r="X62">
        <v>10967.4</v>
      </c>
      <c r="Z62">
        <v>65576.399999999994</v>
      </c>
      <c r="AA62">
        <v>1.5123886032170111</v>
      </c>
      <c r="AI62">
        <v>65576.399999999994</v>
      </c>
      <c r="AJ62">
        <v>1.5123886032170111</v>
      </c>
    </row>
    <row r="63" spans="2:38" x14ac:dyDescent="0.25">
      <c r="B63">
        <v>43482</v>
      </c>
      <c r="C63">
        <v>68445</v>
      </c>
      <c r="D63">
        <v>52167</v>
      </c>
      <c r="E63">
        <v>51845</v>
      </c>
      <c r="F63">
        <v>57701</v>
      </c>
      <c r="H63">
        <v>106371</v>
      </c>
      <c r="J63">
        <f t="shared" si="6"/>
        <v>54728</v>
      </c>
      <c r="K63">
        <f t="shared" si="7"/>
        <v>1.9436303172050871</v>
      </c>
      <c r="L63">
        <f t="shared" si="8"/>
        <v>68445</v>
      </c>
      <c r="M63">
        <f t="shared" si="9"/>
        <v>43482</v>
      </c>
      <c r="N63">
        <f t="shared" si="10"/>
        <v>54728</v>
      </c>
      <c r="O63">
        <f t="shared" si="11"/>
        <v>24963</v>
      </c>
      <c r="Q63">
        <v>30111</v>
      </c>
      <c r="R63">
        <v>-1083</v>
      </c>
      <c r="T63">
        <v>-14299.600000000006</v>
      </c>
      <c r="U63">
        <v>602.59999999999854</v>
      </c>
      <c r="W63">
        <v>32089.600000000002</v>
      </c>
      <c r="X63">
        <v>1999.8</v>
      </c>
      <c r="AB63">
        <v>54728</v>
      </c>
      <c r="AC63">
        <v>1.9436303172050871</v>
      </c>
      <c r="AK63">
        <v>54728</v>
      </c>
      <c r="AL63">
        <v>1.9436303172050871</v>
      </c>
    </row>
    <row r="64" spans="2:38" x14ac:dyDescent="0.25">
      <c r="B64">
        <v>66422</v>
      </c>
      <c r="C64">
        <v>55625</v>
      </c>
      <c r="D64">
        <v>111894</v>
      </c>
      <c r="E64">
        <v>58697</v>
      </c>
      <c r="F64">
        <v>75103</v>
      </c>
      <c r="H64">
        <v>106600</v>
      </c>
      <c r="J64">
        <f t="shared" si="6"/>
        <v>73548.2</v>
      </c>
      <c r="K64">
        <f t="shared" si="7"/>
        <v>1.4493896519561322</v>
      </c>
      <c r="L64">
        <f t="shared" si="8"/>
        <v>111894</v>
      </c>
      <c r="M64">
        <f t="shared" si="9"/>
        <v>55625</v>
      </c>
      <c r="N64">
        <f t="shared" si="10"/>
        <v>73548.2</v>
      </c>
      <c r="O64">
        <f t="shared" si="11"/>
        <v>56269</v>
      </c>
      <c r="Q64">
        <v>32431</v>
      </c>
      <c r="R64">
        <v>-140</v>
      </c>
      <c r="T64">
        <v>3413.5999999999913</v>
      </c>
      <c r="U64">
        <v>3825.5999999999913</v>
      </c>
      <c r="W64">
        <v>28297.599999999999</v>
      </c>
      <c r="X64">
        <v>5853.2</v>
      </c>
      <c r="AB64">
        <v>73548.2</v>
      </c>
      <c r="AC64">
        <v>1.4493896519561322</v>
      </c>
      <c r="AI64">
        <v>73548.2</v>
      </c>
      <c r="AJ64">
        <v>1.4493896519561322</v>
      </c>
    </row>
    <row r="65" spans="2:38" x14ac:dyDescent="0.25">
      <c r="B65">
        <v>14313</v>
      </c>
      <c r="C65">
        <v>110291</v>
      </c>
      <c r="D65">
        <v>34899</v>
      </c>
      <c r="E65">
        <v>87868</v>
      </c>
      <c r="F65">
        <v>26468</v>
      </c>
      <c r="H65">
        <v>80895</v>
      </c>
      <c r="J65">
        <f t="shared" si="6"/>
        <v>54767.8</v>
      </c>
      <c r="K65">
        <f t="shared" si="7"/>
        <v>1.477054035400363</v>
      </c>
      <c r="L65">
        <f t="shared" si="8"/>
        <v>110291</v>
      </c>
      <c r="M65">
        <f t="shared" si="9"/>
        <v>14313</v>
      </c>
      <c r="N65">
        <f t="shared" si="10"/>
        <v>54767.8</v>
      </c>
      <c r="O65">
        <f t="shared" si="11"/>
        <v>95978</v>
      </c>
      <c r="Q65">
        <v>36123</v>
      </c>
      <c r="R65">
        <v>-5317</v>
      </c>
      <c r="T65">
        <v>10906</v>
      </c>
      <c r="U65">
        <v>-3286.5999999999985</v>
      </c>
      <c r="W65">
        <v>64184.800000000003</v>
      </c>
      <c r="X65">
        <v>10152.200000000001</v>
      </c>
      <c r="Z65">
        <v>54767.8</v>
      </c>
      <c r="AA65">
        <v>1.477054035400363</v>
      </c>
      <c r="AI65">
        <v>54767.8</v>
      </c>
      <c r="AJ65">
        <v>1.477054035400363</v>
      </c>
    </row>
    <row r="66" spans="2:38" x14ac:dyDescent="0.25">
      <c r="B66">
        <v>58669</v>
      </c>
      <c r="C66">
        <v>61909</v>
      </c>
      <c r="D66">
        <v>97575</v>
      </c>
      <c r="E66">
        <v>569</v>
      </c>
      <c r="F66">
        <v>83312</v>
      </c>
      <c r="H66">
        <v>66181</v>
      </c>
      <c r="J66">
        <f t="shared" ref="J66:J101" si="12">AVERAGE(B66:F66)</f>
        <v>60406.8</v>
      </c>
      <c r="K66">
        <f t="shared" ref="K66:K97" si="13">H66/J66</f>
        <v>1.0955885761205693</v>
      </c>
      <c r="L66">
        <f t="shared" ref="L66:L101" si="14">MAX(B66:F66)</f>
        <v>97575</v>
      </c>
      <c r="M66">
        <f t="shared" ref="M66:M101" si="15">MIN(B66:F66)</f>
        <v>569</v>
      </c>
      <c r="N66">
        <f t="shared" ref="N66:N101" si="16">AVERAGE(B66:F66)</f>
        <v>60406.8</v>
      </c>
      <c r="O66">
        <f t="shared" ref="O66:O101" si="17">L66-M66</f>
        <v>97006</v>
      </c>
      <c r="Q66">
        <v>-1838</v>
      </c>
      <c r="R66">
        <v>-7044</v>
      </c>
      <c r="T66">
        <v>1957.2000000000044</v>
      </c>
      <c r="U66">
        <v>-4428.3999999999942</v>
      </c>
      <c r="W66">
        <v>42796.399999999994</v>
      </c>
      <c r="X66">
        <v>4428.3999999999996</v>
      </c>
      <c r="Z66">
        <v>60406.8</v>
      </c>
      <c r="AA66">
        <v>1.0955885761205693</v>
      </c>
      <c r="AI66">
        <v>60406.8</v>
      </c>
      <c r="AJ66">
        <v>1.0955885761205693</v>
      </c>
    </row>
    <row r="67" spans="2:38" x14ac:dyDescent="0.25">
      <c r="B67">
        <v>24442</v>
      </c>
      <c r="C67">
        <v>105235</v>
      </c>
      <c r="D67">
        <v>39361</v>
      </c>
      <c r="E67">
        <v>69863</v>
      </c>
      <c r="F67">
        <v>46330</v>
      </c>
      <c r="H67">
        <v>108452</v>
      </c>
      <c r="J67">
        <f t="shared" si="12"/>
        <v>57046.2</v>
      </c>
      <c r="K67">
        <f t="shared" si="13"/>
        <v>1.9011257542132518</v>
      </c>
      <c r="L67">
        <f t="shared" si="14"/>
        <v>105235</v>
      </c>
      <c r="M67">
        <f t="shared" si="15"/>
        <v>24442</v>
      </c>
      <c r="N67">
        <f t="shared" si="16"/>
        <v>57046.2</v>
      </c>
      <c r="O67">
        <f t="shared" si="17"/>
        <v>80793</v>
      </c>
      <c r="Q67">
        <v>32807</v>
      </c>
      <c r="R67">
        <v>-102</v>
      </c>
      <c r="T67">
        <v>5533.7999999999956</v>
      </c>
      <c r="U67">
        <v>6216.5999999999985</v>
      </c>
      <c r="W67">
        <v>39791</v>
      </c>
      <c r="X67">
        <v>7202.6</v>
      </c>
      <c r="AD67">
        <v>57046.2</v>
      </c>
      <c r="AE67">
        <v>1.9011257542132518</v>
      </c>
      <c r="AK67">
        <v>57046.2</v>
      </c>
      <c r="AL67">
        <v>1.9011257542132518</v>
      </c>
    </row>
    <row r="68" spans="2:38" x14ac:dyDescent="0.25">
      <c r="B68">
        <v>36900</v>
      </c>
      <c r="C68">
        <v>63997</v>
      </c>
      <c r="D68">
        <v>26073</v>
      </c>
      <c r="E68">
        <v>67479</v>
      </c>
      <c r="F68">
        <v>106191</v>
      </c>
      <c r="H68">
        <v>88062</v>
      </c>
      <c r="J68">
        <f t="shared" si="12"/>
        <v>60128</v>
      </c>
      <c r="K68">
        <f t="shared" si="13"/>
        <v>1.464575572112826</v>
      </c>
      <c r="L68">
        <f t="shared" si="14"/>
        <v>106191</v>
      </c>
      <c r="M68">
        <f t="shared" si="15"/>
        <v>26073</v>
      </c>
      <c r="N68">
        <f t="shared" si="16"/>
        <v>60128</v>
      </c>
      <c r="O68">
        <f t="shared" si="17"/>
        <v>80118</v>
      </c>
      <c r="Q68">
        <v>15615</v>
      </c>
      <c r="R68">
        <v>-617</v>
      </c>
      <c r="T68">
        <v>-2651.1999999999971</v>
      </c>
      <c r="U68">
        <v>3812.1999999999971</v>
      </c>
      <c r="W68">
        <v>19691.2</v>
      </c>
      <c r="X68">
        <v>3829.8</v>
      </c>
      <c r="AB68">
        <v>60128</v>
      </c>
      <c r="AC68">
        <v>1.464575572112826</v>
      </c>
      <c r="AI68">
        <v>60128</v>
      </c>
      <c r="AJ68">
        <v>1.464575572112826</v>
      </c>
    </row>
    <row r="69" spans="2:38" x14ac:dyDescent="0.25">
      <c r="B69">
        <v>77884</v>
      </c>
      <c r="C69">
        <v>14865</v>
      </c>
      <c r="D69">
        <v>70380</v>
      </c>
      <c r="E69">
        <v>100882</v>
      </c>
      <c r="F69">
        <v>51821</v>
      </c>
      <c r="H69">
        <v>68764</v>
      </c>
      <c r="J69">
        <f t="shared" si="12"/>
        <v>63166.400000000001</v>
      </c>
      <c r="K69">
        <f t="shared" si="13"/>
        <v>1.0886167329466299</v>
      </c>
      <c r="L69">
        <f t="shared" si="14"/>
        <v>100882</v>
      </c>
      <c r="M69">
        <f t="shared" si="15"/>
        <v>14865</v>
      </c>
      <c r="N69">
        <f t="shared" si="16"/>
        <v>63166.400000000001</v>
      </c>
      <c r="O69">
        <f t="shared" si="17"/>
        <v>86017</v>
      </c>
      <c r="Q69">
        <v>-1838</v>
      </c>
      <c r="R69">
        <v>-9794</v>
      </c>
      <c r="T69">
        <v>21912.200000000004</v>
      </c>
      <c r="U69">
        <v>5543.2000000000044</v>
      </c>
      <c r="W69">
        <v>42573.4</v>
      </c>
      <c r="X69">
        <v>6148.4</v>
      </c>
      <c r="AD69">
        <v>63166.400000000001</v>
      </c>
      <c r="AE69">
        <v>1.0886167329466299</v>
      </c>
      <c r="AI69">
        <v>63166.400000000001</v>
      </c>
      <c r="AJ69">
        <v>1.0886167329466299</v>
      </c>
    </row>
    <row r="70" spans="2:38" x14ac:dyDescent="0.25">
      <c r="B70">
        <v>31907</v>
      </c>
      <c r="C70">
        <v>87067</v>
      </c>
      <c r="D70">
        <v>48956</v>
      </c>
      <c r="E70">
        <v>22509</v>
      </c>
      <c r="F70">
        <v>79025</v>
      </c>
      <c r="H70">
        <v>126840</v>
      </c>
      <c r="J70">
        <f t="shared" si="12"/>
        <v>53892.800000000003</v>
      </c>
      <c r="K70">
        <f t="shared" si="13"/>
        <v>2.3535611436035979</v>
      </c>
      <c r="L70">
        <f t="shared" si="14"/>
        <v>87067</v>
      </c>
      <c r="M70">
        <f t="shared" si="15"/>
        <v>22509</v>
      </c>
      <c r="N70">
        <f t="shared" si="16"/>
        <v>53892.800000000003</v>
      </c>
      <c r="O70">
        <f t="shared" si="17"/>
        <v>64558</v>
      </c>
      <c r="Q70">
        <v>29670</v>
      </c>
      <c r="R70">
        <v>2708</v>
      </c>
      <c r="T70">
        <v>-14003.199999999997</v>
      </c>
      <c r="U70">
        <v>-4856.3999999999942</v>
      </c>
      <c r="W70">
        <v>46856.4</v>
      </c>
      <c r="X70">
        <v>6447.2</v>
      </c>
      <c r="AB70">
        <v>53892.800000000003</v>
      </c>
      <c r="AC70">
        <v>2.3535611436035979</v>
      </c>
      <c r="AK70">
        <v>53892.800000000003</v>
      </c>
      <c r="AL70">
        <v>2.3535611436035979</v>
      </c>
    </row>
    <row r="71" spans="2:38" x14ac:dyDescent="0.25">
      <c r="B71">
        <v>65910</v>
      </c>
      <c r="C71">
        <v>36018</v>
      </c>
      <c r="D71">
        <v>26695</v>
      </c>
      <c r="E71">
        <v>92843</v>
      </c>
      <c r="F71">
        <v>19583</v>
      </c>
      <c r="H71">
        <v>91116</v>
      </c>
      <c r="J71">
        <f t="shared" si="12"/>
        <v>48209.8</v>
      </c>
      <c r="K71">
        <f t="shared" si="13"/>
        <v>1.8899891723259585</v>
      </c>
      <c r="L71">
        <f t="shared" si="14"/>
        <v>92843</v>
      </c>
      <c r="M71">
        <f t="shared" si="15"/>
        <v>19583</v>
      </c>
      <c r="N71">
        <f t="shared" si="16"/>
        <v>48209.8</v>
      </c>
      <c r="O71">
        <f t="shared" si="17"/>
        <v>73260</v>
      </c>
      <c r="Q71">
        <v>-2241</v>
      </c>
      <c r="R71">
        <v>0</v>
      </c>
      <c r="T71">
        <v>-21506.599999999991</v>
      </c>
      <c r="U71">
        <v>-6487.7999999999956</v>
      </c>
      <c r="W71">
        <v>47960.200000000004</v>
      </c>
      <c r="X71">
        <v>6487.7999999999993</v>
      </c>
      <c r="AB71">
        <v>48209.8</v>
      </c>
      <c r="AC71">
        <v>1.8899891723259585</v>
      </c>
      <c r="AK71">
        <v>48209.8</v>
      </c>
      <c r="AL71">
        <v>1.8899891723259585</v>
      </c>
    </row>
    <row r="72" spans="2:38" x14ac:dyDescent="0.25">
      <c r="B72">
        <v>80529</v>
      </c>
      <c r="C72">
        <v>83720</v>
      </c>
      <c r="D72">
        <v>81366</v>
      </c>
      <c r="E72">
        <v>25013</v>
      </c>
      <c r="F72">
        <v>61160</v>
      </c>
      <c r="H72">
        <v>137213</v>
      </c>
      <c r="J72">
        <f t="shared" si="12"/>
        <v>66357.600000000006</v>
      </c>
      <c r="K72">
        <f t="shared" si="13"/>
        <v>2.067781233799896</v>
      </c>
      <c r="L72">
        <f t="shared" si="14"/>
        <v>83720</v>
      </c>
      <c r="M72">
        <f t="shared" si="15"/>
        <v>25013</v>
      </c>
      <c r="N72">
        <f t="shared" si="16"/>
        <v>66357.600000000006</v>
      </c>
      <c r="O72">
        <f t="shared" si="17"/>
        <v>58707</v>
      </c>
      <c r="Q72">
        <v>51113</v>
      </c>
      <c r="R72">
        <v>5814</v>
      </c>
      <c r="T72">
        <v>24168.600000000006</v>
      </c>
      <c r="U72">
        <v>-8625.3999999999942</v>
      </c>
      <c r="W72">
        <v>24168.6</v>
      </c>
      <c r="X72">
        <v>10119</v>
      </c>
      <c r="AD72">
        <v>66357.600000000006</v>
      </c>
      <c r="AE72">
        <v>2.067781233799896</v>
      </c>
      <c r="AK72">
        <v>66357.600000000006</v>
      </c>
      <c r="AL72">
        <v>2.067781233799896</v>
      </c>
    </row>
    <row r="73" spans="2:38" x14ac:dyDescent="0.25">
      <c r="B73">
        <v>79937</v>
      </c>
      <c r="C73">
        <v>78421</v>
      </c>
      <c r="D73">
        <v>56940</v>
      </c>
      <c r="E73">
        <v>33159</v>
      </c>
      <c r="F73">
        <v>28895</v>
      </c>
      <c r="H73">
        <v>93312</v>
      </c>
      <c r="J73">
        <f t="shared" si="12"/>
        <v>55470.400000000001</v>
      </c>
      <c r="K73">
        <f t="shared" si="13"/>
        <v>1.68219446768006</v>
      </c>
      <c r="L73">
        <f t="shared" si="14"/>
        <v>79937</v>
      </c>
      <c r="M73">
        <f t="shared" si="15"/>
        <v>28895</v>
      </c>
      <c r="N73">
        <f t="shared" si="16"/>
        <v>55470.400000000001</v>
      </c>
      <c r="O73">
        <f t="shared" si="17"/>
        <v>51042</v>
      </c>
      <c r="Q73">
        <v>-15789</v>
      </c>
      <c r="R73">
        <v>13073</v>
      </c>
      <c r="T73">
        <v>4548.4000000000015</v>
      </c>
      <c r="U73">
        <v>4308.8000000000029</v>
      </c>
      <c r="W73">
        <v>38126.799999999996</v>
      </c>
      <c r="X73">
        <v>10503.6</v>
      </c>
      <c r="AD73">
        <v>55470.400000000001</v>
      </c>
      <c r="AE73">
        <v>1.68219446768006</v>
      </c>
      <c r="AK73">
        <v>55470.400000000001</v>
      </c>
      <c r="AL73">
        <v>1.68219446768006</v>
      </c>
    </row>
    <row r="74" spans="2:38" x14ac:dyDescent="0.25">
      <c r="B74">
        <v>56119</v>
      </c>
      <c r="C74">
        <v>105026</v>
      </c>
      <c r="D74">
        <v>96784</v>
      </c>
      <c r="E74">
        <v>83437</v>
      </c>
      <c r="F74">
        <v>70570</v>
      </c>
      <c r="H74">
        <v>134755</v>
      </c>
      <c r="J74">
        <f t="shared" si="12"/>
        <v>82387.199999999997</v>
      </c>
      <c r="K74">
        <f t="shared" si="13"/>
        <v>1.6356302920842074</v>
      </c>
      <c r="L74">
        <f t="shared" si="14"/>
        <v>105026</v>
      </c>
      <c r="M74">
        <f t="shared" si="15"/>
        <v>56119</v>
      </c>
      <c r="N74">
        <f t="shared" si="16"/>
        <v>82387.199999999997</v>
      </c>
      <c r="O74">
        <f t="shared" si="17"/>
        <v>48907</v>
      </c>
      <c r="Q74">
        <v>64030</v>
      </c>
      <c r="R74">
        <v>-338</v>
      </c>
      <c r="T74">
        <v>16237.800000000003</v>
      </c>
      <c r="U74">
        <v>4864.3999999999942</v>
      </c>
      <c r="W74">
        <v>29603</v>
      </c>
      <c r="X74">
        <v>5333.2</v>
      </c>
      <c r="AB74">
        <v>82387.199999999997</v>
      </c>
      <c r="AC74">
        <v>1.6356302920842074</v>
      </c>
      <c r="AI74">
        <v>82387.199999999997</v>
      </c>
      <c r="AJ74">
        <v>1.6356302920842074</v>
      </c>
    </row>
    <row r="75" spans="2:38" x14ac:dyDescent="0.25">
      <c r="B75">
        <v>91265</v>
      </c>
      <c r="C75">
        <v>60198</v>
      </c>
      <c r="D75">
        <v>92366</v>
      </c>
      <c r="E75">
        <v>54160</v>
      </c>
      <c r="F75">
        <v>7672</v>
      </c>
      <c r="H75">
        <v>76104</v>
      </c>
      <c r="J75">
        <f t="shared" si="12"/>
        <v>61132.2</v>
      </c>
      <c r="K75">
        <f t="shared" si="13"/>
        <v>1.2449085751862359</v>
      </c>
      <c r="L75">
        <f t="shared" si="14"/>
        <v>92366</v>
      </c>
      <c r="M75">
        <f t="shared" si="15"/>
        <v>7672</v>
      </c>
      <c r="N75">
        <f t="shared" si="16"/>
        <v>61132.2</v>
      </c>
      <c r="O75">
        <f t="shared" si="17"/>
        <v>84694</v>
      </c>
      <c r="Q75">
        <v>8454</v>
      </c>
      <c r="R75">
        <v>7627</v>
      </c>
      <c r="T75">
        <v>25093.199999999997</v>
      </c>
      <c r="U75">
        <v>-5952.6000000000058</v>
      </c>
      <c r="W75">
        <v>30913.599999999999</v>
      </c>
      <c r="X75">
        <v>6677.4</v>
      </c>
      <c r="AD75">
        <v>61132.2</v>
      </c>
      <c r="AE75">
        <v>1.2449085751862359</v>
      </c>
      <c r="AI75">
        <v>61132.2</v>
      </c>
      <c r="AJ75">
        <v>1.2449085751862359</v>
      </c>
    </row>
    <row r="76" spans="2:38" x14ac:dyDescent="0.25">
      <c r="B76">
        <v>81091</v>
      </c>
      <c r="C76">
        <v>24720</v>
      </c>
      <c r="D76">
        <v>37343</v>
      </c>
      <c r="E76">
        <v>36078</v>
      </c>
      <c r="F76">
        <v>53060</v>
      </c>
      <c r="H76">
        <v>113170</v>
      </c>
      <c r="J76">
        <f t="shared" si="12"/>
        <v>46458.400000000001</v>
      </c>
      <c r="K76">
        <f t="shared" si="13"/>
        <v>2.4359426928176604</v>
      </c>
      <c r="L76">
        <f t="shared" si="14"/>
        <v>81091</v>
      </c>
      <c r="M76">
        <f t="shared" si="15"/>
        <v>24720</v>
      </c>
      <c r="N76">
        <f t="shared" si="16"/>
        <v>46458.400000000001</v>
      </c>
      <c r="O76">
        <f t="shared" si="17"/>
        <v>56371</v>
      </c>
      <c r="Q76">
        <v>-29756</v>
      </c>
      <c r="R76">
        <v>-1</v>
      </c>
      <c r="T76">
        <v>-38313.200000000004</v>
      </c>
      <c r="U76">
        <v>1920.4000000000015</v>
      </c>
      <c r="W76">
        <v>41786.800000000003</v>
      </c>
      <c r="X76">
        <v>3484.0000000000005</v>
      </c>
      <c r="AF76">
        <v>46458.400000000001</v>
      </c>
      <c r="AG76">
        <v>2.4359426928176604</v>
      </c>
      <c r="AK76">
        <v>46458.400000000001</v>
      </c>
      <c r="AL76">
        <v>2.4359426928176604</v>
      </c>
    </row>
    <row r="77" spans="2:38" x14ac:dyDescent="0.25">
      <c r="B77">
        <v>53932</v>
      </c>
      <c r="C77">
        <v>84144</v>
      </c>
      <c r="D77">
        <v>98369</v>
      </c>
      <c r="E77">
        <v>85706</v>
      </c>
      <c r="F77">
        <v>48644</v>
      </c>
      <c r="H77">
        <v>106165</v>
      </c>
      <c r="J77">
        <f t="shared" si="12"/>
        <v>74159</v>
      </c>
      <c r="K77">
        <f t="shared" si="13"/>
        <v>1.4315861864372497</v>
      </c>
      <c r="L77">
        <f t="shared" si="14"/>
        <v>98369</v>
      </c>
      <c r="M77">
        <f t="shared" si="15"/>
        <v>48644</v>
      </c>
      <c r="N77">
        <f t="shared" si="16"/>
        <v>74159</v>
      </c>
      <c r="O77">
        <f t="shared" si="17"/>
        <v>49725</v>
      </c>
      <c r="Q77">
        <v>11209</v>
      </c>
      <c r="R77">
        <v>-3378</v>
      </c>
      <c r="T77">
        <v>5131.3999999999942</v>
      </c>
      <c r="U77">
        <v>3270</v>
      </c>
      <c r="W77">
        <v>35754.6</v>
      </c>
      <c r="X77">
        <v>13989.599999999999</v>
      </c>
      <c r="AB77">
        <v>74159</v>
      </c>
      <c r="AC77">
        <v>1.4315861864372497</v>
      </c>
      <c r="AI77">
        <v>74159</v>
      </c>
      <c r="AJ77">
        <v>1.4315861864372497</v>
      </c>
    </row>
    <row r="78" spans="2:38" x14ac:dyDescent="0.25">
      <c r="B78">
        <v>85801</v>
      </c>
      <c r="C78">
        <v>90283</v>
      </c>
      <c r="D78">
        <v>92906</v>
      </c>
      <c r="E78">
        <v>61513</v>
      </c>
      <c r="F78">
        <v>23592</v>
      </c>
      <c r="H78">
        <v>120218</v>
      </c>
      <c r="J78">
        <f t="shared" si="12"/>
        <v>70819</v>
      </c>
      <c r="K78">
        <f t="shared" si="13"/>
        <v>1.6975387960857962</v>
      </c>
      <c r="L78">
        <f t="shared" si="14"/>
        <v>92906</v>
      </c>
      <c r="M78">
        <f t="shared" si="15"/>
        <v>23592</v>
      </c>
      <c r="N78">
        <f t="shared" si="16"/>
        <v>70819</v>
      </c>
      <c r="O78">
        <f t="shared" si="17"/>
        <v>69314</v>
      </c>
      <c r="Q78">
        <v>539</v>
      </c>
      <c r="R78">
        <v>14</v>
      </c>
      <c r="T78">
        <v>340</v>
      </c>
      <c r="U78">
        <v>-4562.8000000000029</v>
      </c>
      <c r="W78">
        <v>44038.8</v>
      </c>
      <c r="X78">
        <v>6626</v>
      </c>
      <c r="AF78">
        <v>70819</v>
      </c>
      <c r="AG78">
        <v>1.6975387960857962</v>
      </c>
      <c r="AK78">
        <v>70819</v>
      </c>
      <c r="AL78">
        <v>1.6975387960857962</v>
      </c>
    </row>
    <row r="79" spans="2:38" x14ac:dyDescent="0.25">
      <c r="B79">
        <v>40021</v>
      </c>
      <c r="C79">
        <v>58208</v>
      </c>
      <c r="D79">
        <v>102514</v>
      </c>
      <c r="E79">
        <v>74673</v>
      </c>
      <c r="F79">
        <v>104075</v>
      </c>
      <c r="H79">
        <v>127541</v>
      </c>
      <c r="J79">
        <f t="shared" si="12"/>
        <v>75898.2</v>
      </c>
      <c r="K79">
        <f t="shared" si="13"/>
        <v>1.680421933589993</v>
      </c>
      <c r="L79">
        <f t="shared" si="14"/>
        <v>104075</v>
      </c>
      <c r="M79">
        <f t="shared" si="15"/>
        <v>40021</v>
      </c>
      <c r="N79">
        <f t="shared" si="16"/>
        <v>75898.2</v>
      </c>
      <c r="O79">
        <f t="shared" si="17"/>
        <v>64054</v>
      </c>
      <c r="Q79">
        <v>79940</v>
      </c>
      <c r="R79">
        <v>706</v>
      </c>
      <c r="T79">
        <v>30166.799999999996</v>
      </c>
      <c r="U79">
        <v>2697.1999999999971</v>
      </c>
      <c r="W79">
        <v>36951.600000000006</v>
      </c>
      <c r="X79">
        <v>11196</v>
      </c>
      <c r="Z79">
        <v>75898.2</v>
      </c>
      <c r="AA79">
        <v>1.680421933589993</v>
      </c>
      <c r="AK79">
        <v>75898.2</v>
      </c>
      <c r="AL79">
        <v>1.680421933589993</v>
      </c>
    </row>
    <row r="80" spans="2:38" x14ac:dyDescent="0.25">
      <c r="B80">
        <v>68849</v>
      </c>
      <c r="C80">
        <v>69179</v>
      </c>
      <c r="D80">
        <v>45277</v>
      </c>
      <c r="E80">
        <v>39265</v>
      </c>
      <c r="F80">
        <v>78987</v>
      </c>
      <c r="H80">
        <v>89041</v>
      </c>
      <c r="J80">
        <f t="shared" si="12"/>
        <v>60311.4</v>
      </c>
      <c r="K80">
        <f t="shared" si="13"/>
        <v>1.4763543873960809</v>
      </c>
      <c r="L80">
        <f t="shared" si="14"/>
        <v>78987</v>
      </c>
      <c r="M80">
        <f t="shared" si="15"/>
        <v>39265</v>
      </c>
      <c r="N80">
        <f t="shared" si="16"/>
        <v>60311.4</v>
      </c>
      <c r="O80">
        <f t="shared" si="17"/>
        <v>39722</v>
      </c>
      <c r="Q80">
        <v>41932</v>
      </c>
      <c r="R80">
        <v>536</v>
      </c>
      <c r="T80">
        <v>17113.800000000003</v>
      </c>
      <c r="U80">
        <v>71.400000000001455</v>
      </c>
      <c r="W80">
        <v>32051.000000000004</v>
      </c>
      <c r="X80">
        <v>10702.199999999999</v>
      </c>
      <c r="Z80">
        <v>60311.4</v>
      </c>
      <c r="AA80">
        <v>1.4763543873960809</v>
      </c>
      <c r="AI80">
        <v>60311.4</v>
      </c>
      <c r="AJ80">
        <v>1.4763543873960809</v>
      </c>
    </row>
    <row r="81" spans="2:38" x14ac:dyDescent="0.25">
      <c r="B81">
        <v>69165</v>
      </c>
      <c r="C81">
        <v>48101</v>
      </c>
      <c r="D81">
        <v>67174</v>
      </c>
      <c r="E81">
        <v>28829</v>
      </c>
      <c r="F81">
        <v>30526</v>
      </c>
      <c r="H81">
        <v>96172</v>
      </c>
      <c r="J81">
        <f t="shared" si="12"/>
        <v>48759</v>
      </c>
      <c r="K81">
        <f t="shared" si="13"/>
        <v>1.9723948399269879</v>
      </c>
      <c r="L81">
        <f t="shared" si="14"/>
        <v>69165</v>
      </c>
      <c r="M81">
        <f t="shared" si="15"/>
        <v>28829</v>
      </c>
      <c r="N81">
        <f t="shared" si="16"/>
        <v>48759</v>
      </c>
      <c r="O81">
        <f t="shared" si="17"/>
        <v>40336</v>
      </c>
      <c r="Q81">
        <v>10072</v>
      </c>
      <c r="R81">
        <v>-5</v>
      </c>
      <c r="T81">
        <v>-10231.800000000003</v>
      </c>
      <c r="U81">
        <v>-13.599999999998545</v>
      </c>
      <c r="W81">
        <v>31099</v>
      </c>
      <c r="X81">
        <v>154</v>
      </c>
      <c r="AD81">
        <v>48759</v>
      </c>
      <c r="AE81">
        <v>1.9723948399269879</v>
      </c>
      <c r="AK81">
        <v>48759</v>
      </c>
      <c r="AL81">
        <v>1.9723948399269879</v>
      </c>
    </row>
    <row r="82" spans="2:38" x14ac:dyDescent="0.25">
      <c r="B82">
        <v>49866</v>
      </c>
      <c r="C82">
        <v>33381</v>
      </c>
      <c r="D82">
        <v>28855</v>
      </c>
      <c r="E82">
        <v>83312</v>
      </c>
      <c r="F82">
        <v>41603</v>
      </c>
      <c r="H82">
        <v>126372</v>
      </c>
      <c r="J82">
        <f t="shared" si="12"/>
        <v>47403.4</v>
      </c>
      <c r="K82">
        <f t="shared" si="13"/>
        <v>2.6658847255682083</v>
      </c>
      <c r="L82">
        <f t="shared" si="14"/>
        <v>83312</v>
      </c>
      <c r="M82">
        <f t="shared" si="15"/>
        <v>28855</v>
      </c>
      <c r="N82">
        <f t="shared" si="16"/>
        <v>47403.4</v>
      </c>
      <c r="O82">
        <f t="shared" si="17"/>
        <v>54457</v>
      </c>
      <c r="Q82">
        <v>11490</v>
      </c>
      <c r="R82">
        <v>10200</v>
      </c>
      <c r="T82">
        <v>-17171.599999999999</v>
      </c>
      <c r="U82">
        <v>882.20000000000437</v>
      </c>
      <c r="W82">
        <v>31500.400000000001</v>
      </c>
      <c r="X82">
        <v>2700.6</v>
      </c>
      <c r="AF82">
        <v>47403.4</v>
      </c>
      <c r="AG82">
        <v>2.6658847255682083</v>
      </c>
      <c r="AK82">
        <v>47403.4</v>
      </c>
      <c r="AL82">
        <v>2.6658847255682083</v>
      </c>
    </row>
    <row r="83" spans="2:38" x14ac:dyDescent="0.25">
      <c r="B83">
        <v>33995</v>
      </c>
      <c r="C83">
        <v>81891</v>
      </c>
      <c r="D83">
        <v>24361</v>
      </c>
      <c r="E83">
        <v>101039</v>
      </c>
      <c r="F83">
        <v>98426</v>
      </c>
      <c r="H83">
        <v>90756</v>
      </c>
      <c r="J83">
        <f t="shared" si="12"/>
        <v>67942.399999999994</v>
      </c>
      <c r="K83">
        <f t="shared" si="13"/>
        <v>1.3357785418236625</v>
      </c>
      <c r="L83">
        <f t="shared" si="14"/>
        <v>101039</v>
      </c>
      <c r="M83">
        <f t="shared" si="15"/>
        <v>24361</v>
      </c>
      <c r="N83">
        <f t="shared" si="16"/>
        <v>67942.399999999994</v>
      </c>
      <c r="O83">
        <f t="shared" si="17"/>
        <v>76678</v>
      </c>
      <c r="Q83">
        <v>10806</v>
      </c>
      <c r="R83">
        <v>-2</v>
      </c>
      <c r="T83">
        <v>-4676.8000000000029</v>
      </c>
      <c r="U83">
        <v>3477.9999999999927</v>
      </c>
      <c r="W83">
        <v>42435.199999999997</v>
      </c>
      <c r="X83">
        <v>3656</v>
      </c>
      <c r="AB83">
        <v>67942.399999999994</v>
      </c>
      <c r="AC83">
        <v>1.3357785418236625</v>
      </c>
      <c r="AI83">
        <v>67942.399999999994</v>
      </c>
      <c r="AJ83">
        <v>1.3357785418236625</v>
      </c>
    </row>
    <row r="84" spans="2:38" x14ac:dyDescent="0.25">
      <c r="B84">
        <v>24601</v>
      </c>
      <c r="C84">
        <v>32489</v>
      </c>
      <c r="D84">
        <v>92071</v>
      </c>
      <c r="E84">
        <v>16868</v>
      </c>
      <c r="F84">
        <v>54387</v>
      </c>
      <c r="H84">
        <v>60333</v>
      </c>
      <c r="J84">
        <f t="shared" si="12"/>
        <v>44083.199999999997</v>
      </c>
      <c r="K84">
        <f t="shared" si="13"/>
        <v>1.3686166158536586</v>
      </c>
      <c r="L84">
        <f t="shared" si="14"/>
        <v>92071</v>
      </c>
      <c r="M84">
        <f t="shared" si="15"/>
        <v>16868</v>
      </c>
      <c r="N84">
        <f t="shared" si="16"/>
        <v>44083.199999999997</v>
      </c>
      <c r="O84">
        <f t="shared" si="17"/>
        <v>75203</v>
      </c>
      <c r="Q84">
        <v>-57624</v>
      </c>
      <c r="R84">
        <v>-7221</v>
      </c>
      <c r="T84">
        <v>-25042.800000000003</v>
      </c>
      <c r="U84">
        <v>-2803.6000000000058</v>
      </c>
      <c r="W84">
        <v>35086.400000000001</v>
      </c>
      <c r="X84">
        <v>4062</v>
      </c>
      <c r="AF84">
        <v>44083.199999999997</v>
      </c>
      <c r="AG84">
        <v>1.3686166158536586</v>
      </c>
      <c r="AI84">
        <v>44083.199999999997</v>
      </c>
      <c r="AJ84">
        <v>1.3686166158536586</v>
      </c>
    </row>
    <row r="85" spans="2:38" x14ac:dyDescent="0.25">
      <c r="B85">
        <v>98975</v>
      </c>
      <c r="C85">
        <v>50168</v>
      </c>
      <c r="D85">
        <v>28193</v>
      </c>
      <c r="E85">
        <v>24700</v>
      </c>
      <c r="F85">
        <v>33149</v>
      </c>
      <c r="H85">
        <v>67734</v>
      </c>
      <c r="J85">
        <f t="shared" si="12"/>
        <v>47037</v>
      </c>
      <c r="K85">
        <f t="shared" si="13"/>
        <v>1.440015307098667</v>
      </c>
      <c r="L85">
        <f t="shared" si="14"/>
        <v>98975</v>
      </c>
      <c r="M85">
        <f t="shared" si="15"/>
        <v>24700</v>
      </c>
      <c r="N85">
        <f t="shared" si="16"/>
        <v>47037</v>
      </c>
      <c r="O85">
        <f t="shared" si="17"/>
        <v>74275</v>
      </c>
      <c r="Q85">
        <v>-89952</v>
      </c>
      <c r="R85">
        <v>1785</v>
      </c>
      <c r="T85">
        <v>-59579.399999999994</v>
      </c>
      <c r="U85">
        <v>1516.1999999999971</v>
      </c>
      <c r="W85">
        <v>59579.4</v>
      </c>
      <c r="X85">
        <v>1849.8</v>
      </c>
      <c r="AF85">
        <v>47037</v>
      </c>
      <c r="AG85">
        <v>1.440015307098667</v>
      </c>
      <c r="AI85">
        <v>47037</v>
      </c>
      <c r="AJ85">
        <v>1.440015307098667</v>
      </c>
    </row>
    <row r="86" spans="2:38" x14ac:dyDescent="0.25">
      <c r="B86">
        <v>50389</v>
      </c>
      <c r="C86">
        <v>24965</v>
      </c>
      <c r="D86">
        <v>102702</v>
      </c>
      <c r="E86">
        <v>74514</v>
      </c>
      <c r="F86">
        <v>61699</v>
      </c>
      <c r="H86">
        <v>116180</v>
      </c>
      <c r="J86">
        <f t="shared" si="12"/>
        <v>62853.8</v>
      </c>
      <c r="K86">
        <f t="shared" si="13"/>
        <v>1.8484164839675563</v>
      </c>
      <c r="L86">
        <f t="shared" si="14"/>
        <v>102702</v>
      </c>
      <c r="M86">
        <f t="shared" si="15"/>
        <v>24965</v>
      </c>
      <c r="N86">
        <f t="shared" si="16"/>
        <v>62853.8</v>
      </c>
      <c r="O86">
        <f t="shared" si="17"/>
        <v>77737</v>
      </c>
      <c r="Q86">
        <v>-3007</v>
      </c>
      <c r="R86">
        <v>30</v>
      </c>
      <c r="T86">
        <v>-1967.1999999999971</v>
      </c>
      <c r="U86">
        <v>5415</v>
      </c>
      <c r="W86">
        <v>21285.200000000001</v>
      </c>
      <c r="X86">
        <v>6507</v>
      </c>
      <c r="AF86">
        <v>62853.8</v>
      </c>
      <c r="AG86">
        <v>1.8484164839675563</v>
      </c>
      <c r="AK86">
        <v>62853.8</v>
      </c>
      <c r="AL86">
        <v>1.8484164839675563</v>
      </c>
    </row>
    <row r="87" spans="2:38" x14ac:dyDescent="0.25">
      <c r="B87">
        <v>18634</v>
      </c>
      <c r="C87">
        <v>45530</v>
      </c>
      <c r="D87">
        <v>79208</v>
      </c>
      <c r="E87">
        <v>119131</v>
      </c>
      <c r="F87">
        <v>84660</v>
      </c>
      <c r="H87">
        <v>119981</v>
      </c>
      <c r="J87">
        <f t="shared" si="12"/>
        <v>69432.600000000006</v>
      </c>
      <c r="K87">
        <f t="shared" si="13"/>
        <v>1.7280211312841516</v>
      </c>
      <c r="L87">
        <f t="shared" si="14"/>
        <v>119131</v>
      </c>
      <c r="M87">
        <f t="shared" si="15"/>
        <v>18634</v>
      </c>
      <c r="N87">
        <f t="shared" si="16"/>
        <v>69432.600000000006</v>
      </c>
      <c r="O87">
        <f t="shared" si="17"/>
        <v>100497</v>
      </c>
      <c r="Q87">
        <v>-23068</v>
      </c>
      <c r="R87">
        <v>10131</v>
      </c>
      <c r="T87">
        <v>-34551.599999999991</v>
      </c>
      <c r="U87">
        <v>1259.4000000000087</v>
      </c>
      <c r="W87">
        <v>37825.600000000006</v>
      </c>
      <c r="X87">
        <v>6921</v>
      </c>
      <c r="AB87">
        <v>69432.600000000006</v>
      </c>
      <c r="AC87">
        <v>1.7280211312841516</v>
      </c>
      <c r="AK87">
        <v>69432.600000000006</v>
      </c>
      <c r="AL87">
        <v>1.7280211312841516</v>
      </c>
    </row>
    <row r="88" spans="2:38" x14ac:dyDescent="0.25">
      <c r="B88">
        <v>38598</v>
      </c>
      <c r="C88">
        <v>84235</v>
      </c>
      <c r="D88">
        <v>61440</v>
      </c>
      <c r="E88">
        <v>85361</v>
      </c>
      <c r="F88">
        <v>62286</v>
      </c>
      <c r="H88">
        <v>82202</v>
      </c>
      <c r="J88">
        <f t="shared" si="12"/>
        <v>66384</v>
      </c>
      <c r="K88">
        <f t="shared" si="13"/>
        <v>1.2382803085080742</v>
      </c>
      <c r="L88">
        <f t="shared" si="14"/>
        <v>85361</v>
      </c>
      <c r="M88">
        <f t="shared" si="15"/>
        <v>38598</v>
      </c>
      <c r="N88">
        <f t="shared" si="16"/>
        <v>66384</v>
      </c>
      <c r="O88">
        <f t="shared" si="17"/>
        <v>46763</v>
      </c>
      <c r="Q88">
        <v>-26776</v>
      </c>
      <c r="R88">
        <v>417</v>
      </c>
      <c r="T88">
        <v>-897</v>
      </c>
      <c r="U88">
        <v>3261.8000000000029</v>
      </c>
      <c r="W88">
        <v>42186.6</v>
      </c>
      <c r="X88">
        <v>4058.6000000000004</v>
      </c>
      <c r="AF88">
        <v>66384</v>
      </c>
      <c r="AG88">
        <v>1.2382803085080742</v>
      </c>
      <c r="AI88">
        <v>66384</v>
      </c>
      <c r="AJ88">
        <v>1.2382803085080742</v>
      </c>
    </row>
    <row r="89" spans="2:38" x14ac:dyDescent="0.25">
      <c r="B89">
        <v>47280</v>
      </c>
      <c r="C89">
        <v>76357</v>
      </c>
      <c r="D89">
        <v>21020</v>
      </c>
      <c r="E89">
        <v>20193</v>
      </c>
      <c r="F89">
        <v>66702</v>
      </c>
      <c r="H89">
        <v>67355</v>
      </c>
      <c r="J89">
        <f t="shared" si="12"/>
        <v>46310.400000000001</v>
      </c>
      <c r="K89">
        <f t="shared" si="13"/>
        <v>1.4544249239911553</v>
      </c>
      <c r="L89">
        <f t="shared" si="14"/>
        <v>76357</v>
      </c>
      <c r="M89">
        <f t="shared" si="15"/>
        <v>20193</v>
      </c>
      <c r="N89">
        <f t="shared" si="16"/>
        <v>46310.400000000001</v>
      </c>
      <c r="O89">
        <f t="shared" si="17"/>
        <v>56164</v>
      </c>
      <c r="Q89">
        <v>-35350</v>
      </c>
      <c r="R89">
        <v>3726</v>
      </c>
      <c r="T89">
        <v>-29063.999999999993</v>
      </c>
      <c r="U89">
        <v>-680.40000000000146</v>
      </c>
      <c r="W89">
        <v>57013.599999999999</v>
      </c>
      <c r="X89">
        <v>2841.6</v>
      </c>
      <c r="AB89">
        <v>46310.400000000001</v>
      </c>
      <c r="AC89">
        <v>1.4544249239911553</v>
      </c>
      <c r="AI89">
        <v>46310.400000000001</v>
      </c>
      <c r="AJ89">
        <v>1.4544249239911553</v>
      </c>
    </row>
    <row r="90" spans="2:38" x14ac:dyDescent="0.25">
      <c r="B90">
        <v>45484</v>
      </c>
      <c r="C90">
        <v>73733</v>
      </c>
      <c r="D90">
        <v>114396</v>
      </c>
      <c r="E90">
        <v>90247</v>
      </c>
      <c r="F90">
        <v>44370</v>
      </c>
      <c r="H90">
        <v>126029</v>
      </c>
      <c r="J90">
        <f t="shared" si="12"/>
        <v>73646</v>
      </c>
      <c r="K90">
        <f t="shared" si="13"/>
        <v>1.7112809928577248</v>
      </c>
      <c r="L90">
        <f t="shared" si="14"/>
        <v>114396</v>
      </c>
      <c r="M90">
        <f t="shared" si="15"/>
        <v>44370</v>
      </c>
      <c r="N90">
        <f t="shared" si="16"/>
        <v>73646</v>
      </c>
      <c r="O90">
        <f t="shared" si="17"/>
        <v>70026</v>
      </c>
      <c r="Q90">
        <v>-13822</v>
      </c>
      <c r="R90">
        <v>-9042</v>
      </c>
      <c r="T90">
        <v>-27287.800000000003</v>
      </c>
      <c r="U90">
        <v>-1597.3999999999942</v>
      </c>
      <c r="W90">
        <v>27287.800000000003</v>
      </c>
      <c r="X90">
        <v>8276.2000000000007</v>
      </c>
      <c r="AB90">
        <v>73646</v>
      </c>
      <c r="AC90">
        <v>1.7112809928577248</v>
      </c>
      <c r="AI90">
        <v>73646</v>
      </c>
      <c r="AJ90">
        <v>1.7112809928577248</v>
      </c>
    </row>
    <row r="91" spans="2:38" x14ac:dyDescent="0.25">
      <c r="B91">
        <v>55321</v>
      </c>
      <c r="C91">
        <v>36193</v>
      </c>
      <c r="D91">
        <v>50079</v>
      </c>
      <c r="E91">
        <v>84298</v>
      </c>
      <c r="F91">
        <v>83812</v>
      </c>
      <c r="H91">
        <v>141187</v>
      </c>
      <c r="J91">
        <f t="shared" si="12"/>
        <v>61940.6</v>
      </c>
      <c r="K91">
        <f t="shared" si="13"/>
        <v>2.279393483434129</v>
      </c>
      <c r="L91">
        <f t="shared" si="14"/>
        <v>84298</v>
      </c>
      <c r="M91">
        <f t="shared" si="15"/>
        <v>36193</v>
      </c>
      <c r="N91">
        <f t="shared" si="16"/>
        <v>61940.6</v>
      </c>
      <c r="O91">
        <f t="shared" si="17"/>
        <v>48105</v>
      </c>
      <c r="Q91">
        <v>79441</v>
      </c>
      <c r="R91">
        <v>4766</v>
      </c>
      <c r="T91">
        <v>18693.799999999996</v>
      </c>
      <c r="U91">
        <v>5946.7999999999956</v>
      </c>
      <c r="W91">
        <v>30248.6</v>
      </c>
      <c r="X91">
        <v>5946.8</v>
      </c>
      <c r="Z91">
        <v>61940.6</v>
      </c>
      <c r="AA91">
        <v>2.279393483434129</v>
      </c>
      <c r="AK91">
        <v>61940.6</v>
      </c>
      <c r="AL91">
        <v>2.279393483434129</v>
      </c>
    </row>
    <row r="92" spans="2:38" x14ac:dyDescent="0.25">
      <c r="B92">
        <v>95471</v>
      </c>
      <c r="C92">
        <v>94893</v>
      </c>
      <c r="D92">
        <v>56666</v>
      </c>
      <c r="E92">
        <v>24333</v>
      </c>
      <c r="F92">
        <v>87760</v>
      </c>
      <c r="H92">
        <v>104807</v>
      </c>
      <c r="J92">
        <f t="shared" si="12"/>
        <v>71824.600000000006</v>
      </c>
      <c r="K92">
        <f t="shared" si="13"/>
        <v>1.4592075695513793</v>
      </c>
      <c r="L92">
        <f t="shared" si="14"/>
        <v>95471</v>
      </c>
      <c r="M92">
        <f t="shared" si="15"/>
        <v>24333</v>
      </c>
      <c r="N92">
        <f t="shared" si="16"/>
        <v>71824.600000000006</v>
      </c>
      <c r="O92">
        <f t="shared" si="17"/>
        <v>71138</v>
      </c>
      <c r="Q92">
        <v>45398</v>
      </c>
      <c r="R92">
        <v>-816</v>
      </c>
      <c r="T92">
        <v>20066.200000000004</v>
      </c>
      <c r="U92">
        <v>4997.6000000000058</v>
      </c>
      <c r="W92">
        <v>27107.4</v>
      </c>
      <c r="X92">
        <v>9266.4000000000015</v>
      </c>
      <c r="Z92">
        <v>71824.600000000006</v>
      </c>
      <c r="AA92">
        <v>1.4592075695513793</v>
      </c>
      <c r="AI92">
        <v>71824.600000000006</v>
      </c>
      <c r="AJ92">
        <v>1.4592075695513793</v>
      </c>
    </row>
    <row r="93" spans="2:38" x14ac:dyDescent="0.25">
      <c r="B93">
        <v>67259</v>
      </c>
      <c r="C93">
        <v>33197</v>
      </c>
      <c r="D93">
        <v>61554</v>
      </c>
      <c r="E93">
        <v>98546</v>
      </c>
      <c r="F93">
        <v>91371</v>
      </c>
      <c r="H93">
        <v>118756</v>
      </c>
      <c r="J93">
        <f t="shared" si="12"/>
        <v>70385.399999999994</v>
      </c>
      <c r="K93">
        <f t="shared" si="13"/>
        <v>1.6872249074381904</v>
      </c>
      <c r="L93">
        <f t="shared" si="14"/>
        <v>98546</v>
      </c>
      <c r="M93">
        <f t="shared" si="15"/>
        <v>33197</v>
      </c>
      <c r="N93">
        <f t="shared" si="16"/>
        <v>70385.399999999994</v>
      </c>
      <c r="O93">
        <f t="shared" si="17"/>
        <v>65349</v>
      </c>
      <c r="Q93">
        <v>55903</v>
      </c>
      <c r="R93">
        <v>987</v>
      </c>
      <c r="T93">
        <v>35354.999999999993</v>
      </c>
      <c r="U93">
        <v>-7685.6000000000058</v>
      </c>
      <c r="W93">
        <v>56095.8</v>
      </c>
      <c r="X93">
        <v>8926</v>
      </c>
      <c r="AD93">
        <v>70385.399999999994</v>
      </c>
      <c r="AE93">
        <v>1.6872249074381904</v>
      </c>
      <c r="AI93">
        <v>70385.399999999994</v>
      </c>
      <c r="AJ93">
        <v>1.6872249074381904</v>
      </c>
    </row>
    <row r="94" spans="2:38" x14ac:dyDescent="0.25">
      <c r="B94">
        <v>43164</v>
      </c>
      <c r="C94">
        <v>77413</v>
      </c>
      <c r="D94">
        <v>80192</v>
      </c>
      <c r="E94">
        <v>33366</v>
      </c>
      <c r="F94">
        <v>65454</v>
      </c>
      <c r="H94">
        <v>107598</v>
      </c>
      <c r="J94">
        <f t="shared" si="12"/>
        <v>59917.8</v>
      </c>
      <c r="K94">
        <f t="shared" si="13"/>
        <v>1.7957601914623034</v>
      </c>
      <c r="L94">
        <f t="shared" si="14"/>
        <v>80192</v>
      </c>
      <c r="M94">
        <f t="shared" si="15"/>
        <v>33366</v>
      </c>
      <c r="N94">
        <f t="shared" si="16"/>
        <v>59917.8</v>
      </c>
      <c r="O94">
        <f t="shared" si="17"/>
        <v>46826</v>
      </c>
      <c r="Q94">
        <v>9690</v>
      </c>
      <c r="R94">
        <v>2865</v>
      </c>
      <c r="T94">
        <v>6609.6000000000058</v>
      </c>
      <c r="U94">
        <v>-6371</v>
      </c>
      <c r="W94">
        <v>34740.400000000001</v>
      </c>
      <c r="X94">
        <v>7809.8</v>
      </c>
      <c r="AD94">
        <v>59917.8</v>
      </c>
      <c r="AE94">
        <v>1.7957601914623034</v>
      </c>
      <c r="AK94">
        <v>59917.8</v>
      </c>
      <c r="AL94">
        <v>1.7957601914623034</v>
      </c>
    </row>
    <row r="95" spans="2:38" x14ac:dyDescent="0.25">
      <c r="B95">
        <v>64113</v>
      </c>
      <c r="C95">
        <v>71433</v>
      </c>
      <c r="D95">
        <v>8130</v>
      </c>
      <c r="E95">
        <v>62975</v>
      </c>
      <c r="F95">
        <v>98440</v>
      </c>
      <c r="H95">
        <v>106534</v>
      </c>
      <c r="J95">
        <f t="shared" si="12"/>
        <v>61018.2</v>
      </c>
      <c r="K95">
        <f t="shared" si="13"/>
        <v>1.7459380971578973</v>
      </c>
      <c r="L95">
        <f t="shared" si="14"/>
        <v>98440</v>
      </c>
      <c r="M95">
        <f t="shared" si="15"/>
        <v>8130</v>
      </c>
      <c r="N95">
        <f t="shared" si="16"/>
        <v>61018.2</v>
      </c>
      <c r="O95">
        <f t="shared" si="17"/>
        <v>90310</v>
      </c>
      <c r="Q95">
        <v>-27536</v>
      </c>
      <c r="R95">
        <v>-69</v>
      </c>
      <c r="T95">
        <v>-20407.800000000003</v>
      </c>
      <c r="U95">
        <v>584.19999999999709</v>
      </c>
      <c r="W95">
        <v>38861.799999999996</v>
      </c>
      <c r="X95">
        <v>10836.6</v>
      </c>
      <c r="AF95">
        <v>61018.2</v>
      </c>
      <c r="AG95">
        <v>1.7459380971578973</v>
      </c>
      <c r="AK95">
        <v>61018.2</v>
      </c>
      <c r="AL95">
        <v>1.7459380971578973</v>
      </c>
    </row>
    <row r="96" spans="2:38" x14ac:dyDescent="0.25">
      <c r="B96">
        <v>85069</v>
      </c>
      <c r="C96">
        <v>55868</v>
      </c>
      <c r="D96">
        <v>98361</v>
      </c>
      <c r="E96">
        <v>83504</v>
      </c>
      <c r="F96">
        <v>70792</v>
      </c>
      <c r="H96">
        <v>81673</v>
      </c>
      <c r="J96">
        <f t="shared" si="12"/>
        <v>78718.8</v>
      </c>
      <c r="K96">
        <f t="shared" si="13"/>
        <v>1.0375285192355574</v>
      </c>
      <c r="L96">
        <f t="shared" si="14"/>
        <v>98361</v>
      </c>
      <c r="M96">
        <f t="shared" si="15"/>
        <v>55868</v>
      </c>
      <c r="N96">
        <f t="shared" si="16"/>
        <v>78718.8</v>
      </c>
      <c r="O96">
        <f t="shared" si="17"/>
        <v>42493</v>
      </c>
      <c r="Q96">
        <v>-3197</v>
      </c>
      <c r="R96">
        <v>-6469</v>
      </c>
      <c r="T96">
        <v>15472.200000000004</v>
      </c>
      <c r="U96">
        <v>-1294</v>
      </c>
      <c r="W96">
        <v>22725.399999999998</v>
      </c>
      <c r="X96">
        <v>1294</v>
      </c>
      <c r="AB96">
        <v>78718.8</v>
      </c>
      <c r="AC96">
        <v>1.0375285192355574</v>
      </c>
      <c r="AI96">
        <v>78718.8</v>
      </c>
      <c r="AJ96">
        <v>1.0375285192355574</v>
      </c>
    </row>
    <row r="97" spans="2:38" x14ac:dyDescent="0.25">
      <c r="B97">
        <v>27988</v>
      </c>
      <c r="C97">
        <v>97934</v>
      </c>
      <c r="D97">
        <v>71451</v>
      </c>
      <c r="E97">
        <v>24257</v>
      </c>
      <c r="F97">
        <v>102121</v>
      </c>
      <c r="H97">
        <v>120442</v>
      </c>
      <c r="J97">
        <f t="shared" si="12"/>
        <v>64750.2</v>
      </c>
      <c r="K97">
        <f t="shared" si="13"/>
        <v>1.860102362618185</v>
      </c>
      <c r="L97">
        <f t="shared" si="14"/>
        <v>102121</v>
      </c>
      <c r="M97">
        <f t="shared" si="15"/>
        <v>24257</v>
      </c>
      <c r="N97">
        <f t="shared" si="16"/>
        <v>64750.2</v>
      </c>
      <c r="O97">
        <f t="shared" si="17"/>
        <v>77864</v>
      </c>
      <c r="Q97">
        <v>9619</v>
      </c>
      <c r="R97">
        <v>-6277</v>
      </c>
      <c r="T97">
        <v>-20808.600000000006</v>
      </c>
      <c r="U97">
        <v>-676</v>
      </c>
      <c r="W97">
        <v>49350.2</v>
      </c>
      <c r="X97">
        <v>9210</v>
      </c>
      <c r="AB97">
        <v>64750.2</v>
      </c>
      <c r="AC97">
        <v>1.860102362618185</v>
      </c>
      <c r="AK97">
        <v>64750.2</v>
      </c>
      <c r="AL97">
        <v>1.860102362618185</v>
      </c>
    </row>
    <row r="98" spans="2:38" x14ac:dyDescent="0.25">
      <c r="B98">
        <v>55791</v>
      </c>
      <c r="C98">
        <v>79909</v>
      </c>
      <c r="D98">
        <v>39547</v>
      </c>
      <c r="E98">
        <v>61872</v>
      </c>
      <c r="F98">
        <v>78249</v>
      </c>
      <c r="H98">
        <v>73452</v>
      </c>
      <c r="J98">
        <f t="shared" si="12"/>
        <v>63073.599999999999</v>
      </c>
      <c r="K98">
        <f t="shared" ref="K98:K129" si="18">H98/J98</f>
        <v>1.1645442784302784</v>
      </c>
      <c r="L98">
        <f t="shared" si="14"/>
        <v>79909</v>
      </c>
      <c r="M98">
        <f t="shared" si="15"/>
        <v>39547</v>
      </c>
      <c r="N98">
        <f t="shared" si="16"/>
        <v>63073.599999999999</v>
      </c>
      <c r="O98">
        <f t="shared" si="17"/>
        <v>40362</v>
      </c>
      <c r="Q98">
        <v>-21627</v>
      </c>
      <c r="R98">
        <v>-96</v>
      </c>
      <c r="T98">
        <v>-8217.2000000000044</v>
      </c>
      <c r="U98">
        <v>5652.7999999999956</v>
      </c>
      <c r="W98">
        <v>22862.400000000001</v>
      </c>
      <c r="X98">
        <v>5652.8</v>
      </c>
      <c r="AB98">
        <v>63073.599999999999</v>
      </c>
      <c r="AC98">
        <v>1.1645442784302784</v>
      </c>
      <c r="AI98">
        <v>63073.599999999999</v>
      </c>
      <c r="AJ98">
        <v>1.1645442784302784</v>
      </c>
    </row>
    <row r="99" spans="2:38" x14ac:dyDescent="0.25">
      <c r="B99">
        <v>75404</v>
      </c>
      <c r="C99">
        <v>41464</v>
      </c>
      <c r="D99">
        <v>89471</v>
      </c>
      <c r="E99">
        <v>84895</v>
      </c>
      <c r="F99">
        <v>73459</v>
      </c>
      <c r="H99">
        <v>109411</v>
      </c>
      <c r="J99">
        <f t="shared" si="12"/>
        <v>72938.600000000006</v>
      </c>
      <c r="K99">
        <f t="shared" si="18"/>
        <v>1.5000425015012626</v>
      </c>
      <c r="L99">
        <f t="shared" si="14"/>
        <v>89471</v>
      </c>
      <c r="M99">
        <f t="shared" si="15"/>
        <v>41464</v>
      </c>
      <c r="N99">
        <f t="shared" si="16"/>
        <v>72938.600000000006</v>
      </c>
      <c r="O99">
        <f t="shared" si="17"/>
        <v>48007</v>
      </c>
      <c r="Q99">
        <v>7444</v>
      </c>
      <c r="R99">
        <v>6891</v>
      </c>
      <c r="T99">
        <v>-26174.799999999988</v>
      </c>
      <c r="U99">
        <v>1197</v>
      </c>
      <c r="W99">
        <v>36723.599999999999</v>
      </c>
      <c r="X99">
        <v>5829.4</v>
      </c>
      <c r="AB99">
        <v>72938.600000000006</v>
      </c>
      <c r="AC99">
        <v>1.5000425015012626</v>
      </c>
      <c r="AI99">
        <v>72938.600000000006</v>
      </c>
      <c r="AJ99">
        <v>1.5000425015012626</v>
      </c>
    </row>
    <row r="100" spans="2:38" x14ac:dyDescent="0.25">
      <c r="B100">
        <v>61053</v>
      </c>
      <c r="C100">
        <v>59337</v>
      </c>
      <c r="D100">
        <v>79050</v>
      </c>
      <c r="E100">
        <v>24715</v>
      </c>
      <c r="F100">
        <v>18895</v>
      </c>
      <c r="H100">
        <v>123277</v>
      </c>
      <c r="J100">
        <f t="shared" si="12"/>
        <v>48610</v>
      </c>
      <c r="K100">
        <f t="shared" si="18"/>
        <v>2.5360419666735239</v>
      </c>
      <c r="L100">
        <f t="shared" si="14"/>
        <v>79050</v>
      </c>
      <c r="M100">
        <f t="shared" si="15"/>
        <v>18895</v>
      </c>
      <c r="N100">
        <f t="shared" si="16"/>
        <v>48610</v>
      </c>
      <c r="O100">
        <f t="shared" si="17"/>
        <v>60155</v>
      </c>
      <c r="Q100">
        <v>14422</v>
      </c>
      <c r="R100">
        <v>852</v>
      </c>
      <c r="T100">
        <v>-8117.5999999999985</v>
      </c>
      <c r="U100">
        <v>-1775</v>
      </c>
      <c r="W100">
        <v>40514</v>
      </c>
      <c r="X100">
        <v>2974.6000000000004</v>
      </c>
      <c r="AD100">
        <v>48610</v>
      </c>
      <c r="AE100">
        <v>2.5360419666735239</v>
      </c>
      <c r="AK100">
        <v>48610</v>
      </c>
      <c r="AL100">
        <v>2.5360419666735239</v>
      </c>
    </row>
    <row r="101" spans="2:38" x14ac:dyDescent="0.25">
      <c r="B101">
        <v>24670</v>
      </c>
      <c r="C101">
        <v>51575</v>
      </c>
      <c r="D101">
        <v>44826</v>
      </c>
      <c r="E101">
        <v>37963</v>
      </c>
      <c r="F101">
        <v>23587</v>
      </c>
      <c r="H101">
        <v>90041</v>
      </c>
      <c r="J101">
        <f t="shared" si="12"/>
        <v>36524.199999999997</v>
      </c>
      <c r="K101">
        <f t="shared" si="18"/>
        <v>2.4652422229645006</v>
      </c>
      <c r="L101">
        <f t="shared" si="14"/>
        <v>51575</v>
      </c>
      <c r="M101">
        <f t="shared" si="15"/>
        <v>23587</v>
      </c>
      <c r="N101">
        <f t="shared" si="16"/>
        <v>36524.199999999997</v>
      </c>
      <c r="O101">
        <f t="shared" si="17"/>
        <v>27988</v>
      </c>
      <c r="Q101">
        <v>-45628</v>
      </c>
      <c r="R101">
        <v>-7925</v>
      </c>
      <c r="T101">
        <v>-48837.8</v>
      </c>
      <c r="U101">
        <v>-755.80000000000291</v>
      </c>
      <c r="W101">
        <v>65089</v>
      </c>
      <c r="X101">
        <v>12111.4</v>
      </c>
      <c r="AF101">
        <v>36524.199999999997</v>
      </c>
      <c r="AG101">
        <v>2.4652422229645006</v>
      </c>
      <c r="AK101">
        <v>36524.199999999997</v>
      </c>
      <c r="AL101">
        <v>2.4652422229645006</v>
      </c>
    </row>
    <row r="103" spans="2:38" x14ac:dyDescent="0.25">
      <c r="B103">
        <v>2959242</v>
      </c>
      <c r="C103">
        <v>3284035</v>
      </c>
      <c r="D103">
        <v>2967614</v>
      </c>
      <c r="E103">
        <v>2981436</v>
      </c>
      <c r="F103">
        <v>3033233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77002-DFC0-43F2-B8D0-761DFF820462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101673</v>
      </c>
      <c r="C2">
        <v>67478</v>
      </c>
      <c r="D2">
        <v>35149</v>
      </c>
      <c r="E2">
        <v>31961</v>
      </c>
      <c r="F2">
        <v>24462</v>
      </c>
      <c r="H2">
        <v>70402</v>
      </c>
      <c r="J2">
        <f t="shared" ref="J2:J33" si="0">AVERAGE(B2:F2)</f>
        <v>52144.6</v>
      </c>
      <c r="K2">
        <f t="shared" ref="K2:K33" si="1">H2/J2</f>
        <v>1.3501302148256962</v>
      </c>
      <c r="L2">
        <f t="shared" ref="L2:L33" si="2">MAX(B2:F2)</f>
        <v>101673</v>
      </c>
      <c r="M2">
        <f t="shared" ref="M2:M33" si="3">MIN(B2:F2)</f>
        <v>24462</v>
      </c>
      <c r="N2">
        <f t="shared" ref="N2:N33" si="4">AVERAGE(B2:F2)</f>
        <v>52144.6</v>
      </c>
      <c r="O2">
        <f t="shared" ref="O2:O33" si="5">L2-M2</f>
        <v>77211</v>
      </c>
      <c r="Q2">
        <v>-81011</v>
      </c>
      <c r="R2">
        <v>4837</v>
      </c>
      <c r="T2">
        <v>-43155.799999999996</v>
      </c>
      <c r="U2">
        <v>1163</v>
      </c>
      <c r="W2">
        <v>51057.8</v>
      </c>
      <c r="X2">
        <v>3966.2</v>
      </c>
      <c r="AF2">
        <v>52144.6</v>
      </c>
      <c r="AG2">
        <v>1.3501302148256962</v>
      </c>
      <c r="AI2">
        <v>52144.6</v>
      </c>
      <c r="AJ2">
        <v>1.3501302148256962</v>
      </c>
    </row>
    <row r="3" spans="1:38" x14ac:dyDescent="0.25">
      <c r="B3">
        <v>62292</v>
      </c>
      <c r="C3">
        <v>35487</v>
      </c>
      <c r="D3">
        <v>24590</v>
      </c>
      <c r="E3">
        <v>59992</v>
      </c>
      <c r="F3">
        <v>79490</v>
      </c>
      <c r="H3">
        <v>106232</v>
      </c>
      <c r="J3">
        <f t="shared" si="0"/>
        <v>52370.2</v>
      </c>
      <c r="K3">
        <f t="shared" si="1"/>
        <v>2.0284818465463186</v>
      </c>
      <c r="L3">
        <f t="shared" si="2"/>
        <v>79490</v>
      </c>
      <c r="M3">
        <f t="shared" si="3"/>
        <v>24590</v>
      </c>
      <c r="N3">
        <f t="shared" si="4"/>
        <v>52370.2</v>
      </c>
      <c r="O3">
        <f t="shared" si="5"/>
        <v>54900</v>
      </c>
      <c r="Q3">
        <v>44978</v>
      </c>
      <c r="R3">
        <v>-19352</v>
      </c>
      <c r="T3">
        <v>587.19999999999709</v>
      </c>
      <c r="U3">
        <v>884.19999999999709</v>
      </c>
      <c r="W3">
        <v>19032.400000000001</v>
      </c>
      <c r="X3">
        <v>1230.5999999999999</v>
      </c>
      <c r="Z3">
        <v>52370.2</v>
      </c>
      <c r="AA3">
        <v>2.0284818465463186</v>
      </c>
      <c r="AK3">
        <v>52370.2</v>
      </c>
      <c r="AL3">
        <v>2.0284818465463186</v>
      </c>
    </row>
    <row r="4" spans="1:38" x14ac:dyDescent="0.25">
      <c r="B4">
        <v>37288</v>
      </c>
      <c r="C4">
        <v>97589</v>
      </c>
      <c r="D4">
        <v>69633</v>
      </c>
      <c r="E4">
        <v>47979</v>
      </c>
      <c r="F4">
        <v>33040</v>
      </c>
      <c r="H4">
        <v>109760</v>
      </c>
      <c r="J4">
        <f t="shared" si="0"/>
        <v>57105.8</v>
      </c>
      <c r="K4">
        <f t="shared" si="1"/>
        <v>1.9220464471209577</v>
      </c>
      <c r="L4">
        <f t="shared" si="2"/>
        <v>97589</v>
      </c>
      <c r="M4">
        <f t="shared" si="3"/>
        <v>33040</v>
      </c>
      <c r="N4">
        <f t="shared" si="4"/>
        <v>57105.8</v>
      </c>
      <c r="O4">
        <f t="shared" si="5"/>
        <v>64549</v>
      </c>
      <c r="Q4">
        <v>-4261</v>
      </c>
      <c r="R4">
        <v>-107</v>
      </c>
      <c r="T4">
        <v>-2500</v>
      </c>
      <c r="U4">
        <v>-337.19999999999709</v>
      </c>
      <c r="W4">
        <v>43657.200000000004</v>
      </c>
      <c r="X4">
        <v>5038</v>
      </c>
      <c r="AD4">
        <v>57105.8</v>
      </c>
      <c r="AE4">
        <v>1.9220464471209577</v>
      </c>
      <c r="AK4">
        <v>57105.8</v>
      </c>
      <c r="AL4">
        <v>1.9220464471209577</v>
      </c>
    </row>
    <row r="5" spans="1:38" x14ac:dyDescent="0.25">
      <c r="B5">
        <v>97181</v>
      </c>
      <c r="C5">
        <v>46646</v>
      </c>
      <c r="D5">
        <v>63267</v>
      </c>
      <c r="E5">
        <v>25999</v>
      </c>
      <c r="F5">
        <v>12423</v>
      </c>
      <c r="H5">
        <v>134278</v>
      </c>
      <c r="J5">
        <f t="shared" si="0"/>
        <v>49103.199999999997</v>
      </c>
      <c r="K5">
        <f t="shared" si="1"/>
        <v>2.7346079277928936</v>
      </c>
      <c r="L5">
        <f t="shared" si="2"/>
        <v>97181</v>
      </c>
      <c r="M5">
        <f t="shared" si="3"/>
        <v>12423</v>
      </c>
      <c r="N5">
        <f t="shared" si="4"/>
        <v>49103.199999999997</v>
      </c>
      <c r="O5">
        <f t="shared" si="5"/>
        <v>84758</v>
      </c>
      <c r="Q5">
        <v>-2867</v>
      </c>
      <c r="R5">
        <v>-3840</v>
      </c>
      <c r="T5">
        <v>-27624.199999999997</v>
      </c>
      <c r="U5">
        <v>-484.20000000000437</v>
      </c>
      <c r="W5">
        <v>49835.8</v>
      </c>
      <c r="X5">
        <v>1903.8000000000002</v>
      </c>
      <c r="AF5">
        <v>49103.199999999997</v>
      </c>
      <c r="AG5">
        <v>2.7346079277928936</v>
      </c>
      <c r="AK5">
        <v>49103.199999999997</v>
      </c>
      <c r="AL5">
        <v>2.7346079277928936</v>
      </c>
    </row>
    <row r="6" spans="1:38" x14ac:dyDescent="0.25">
      <c r="B6">
        <v>23261</v>
      </c>
      <c r="C6">
        <v>60040</v>
      </c>
      <c r="D6">
        <v>89057</v>
      </c>
      <c r="E6">
        <v>64429</v>
      </c>
      <c r="F6">
        <v>117286</v>
      </c>
      <c r="H6">
        <v>96647</v>
      </c>
      <c r="J6">
        <f t="shared" si="0"/>
        <v>70814.600000000006</v>
      </c>
      <c r="K6">
        <f t="shared" si="1"/>
        <v>1.3647891818918696</v>
      </c>
      <c r="L6">
        <f t="shared" si="2"/>
        <v>117286</v>
      </c>
      <c r="M6">
        <f t="shared" si="3"/>
        <v>23261</v>
      </c>
      <c r="N6">
        <f t="shared" si="4"/>
        <v>70814.600000000006</v>
      </c>
      <c r="O6">
        <f t="shared" si="5"/>
        <v>94025</v>
      </c>
      <c r="Q6">
        <v>14114</v>
      </c>
      <c r="R6">
        <v>-9789</v>
      </c>
      <c r="T6">
        <v>9068.6000000000058</v>
      </c>
      <c r="U6">
        <v>1387.4000000000087</v>
      </c>
      <c r="W6">
        <v>17037</v>
      </c>
      <c r="X6">
        <v>10602.6</v>
      </c>
      <c r="AB6">
        <v>70814.600000000006</v>
      </c>
      <c r="AC6">
        <v>1.3647891818918696</v>
      </c>
      <c r="AI6">
        <v>70814.600000000006</v>
      </c>
      <c r="AJ6">
        <v>1.3647891818918696</v>
      </c>
    </row>
    <row r="7" spans="1:38" x14ac:dyDescent="0.25">
      <c r="B7">
        <v>72308</v>
      </c>
      <c r="C7">
        <v>95314</v>
      </c>
      <c r="D7">
        <v>98218</v>
      </c>
      <c r="E7">
        <v>69292</v>
      </c>
      <c r="F7">
        <v>42034</v>
      </c>
      <c r="H7">
        <v>109700</v>
      </c>
      <c r="J7">
        <f t="shared" si="0"/>
        <v>75433.2</v>
      </c>
      <c r="K7">
        <f t="shared" si="1"/>
        <v>1.45426682150565</v>
      </c>
      <c r="L7">
        <f t="shared" si="2"/>
        <v>98218</v>
      </c>
      <c r="M7">
        <f t="shared" si="3"/>
        <v>42034</v>
      </c>
      <c r="N7">
        <f t="shared" si="4"/>
        <v>75433.2</v>
      </c>
      <c r="O7">
        <f t="shared" si="5"/>
        <v>56184</v>
      </c>
      <c r="Q7">
        <v>476</v>
      </c>
      <c r="R7">
        <v>0</v>
      </c>
      <c r="T7">
        <v>-1368</v>
      </c>
      <c r="U7">
        <v>1532</v>
      </c>
      <c r="W7">
        <v>26945.599999999999</v>
      </c>
      <c r="X7">
        <v>2773.2000000000003</v>
      </c>
      <c r="AB7">
        <v>75433.2</v>
      </c>
      <c r="AC7">
        <v>1.45426682150565</v>
      </c>
      <c r="AI7">
        <v>75433.2</v>
      </c>
      <c r="AJ7">
        <v>1.45426682150565</v>
      </c>
    </row>
    <row r="8" spans="1:38" x14ac:dyDescent="0.25">
      <c r="B8">
        <v>57111</v>
      </c>
      <c r="C8">
        <v>84462</v>
      </c>
      <c r="D8">
        <v>40783</v>
      </c>
      <c r="E8">
        <v>27389</v>
      </c>
      <c r="F8">
        <v>53709</v>
      </c>
      <c r="H8">
        <v>132750</v>
      </c>
      <c r="J8">
        <f t="shared" si="0"/>
        <v>52690.8</v>
      </c>
      <c r="K8">
        <f t="shared" si="1"/>
        <v>2.5194151540686418</v>
      </c>
      <c r="L8">
        <f t="shared" si="2"/>
        <v>84462</v>
      </c>
      <c r="M8">
        <f t="shared" si="3"/>
        <v>27389</v>
      </c>
      <c r="N8">
        <f t="shared" si="4"/>
        <v>52690.8</v>
      </c>
      <c r="O8">
        <f t="shared" si="5"/>
        <v>57073</v>
      </c>
      <c r="Q8">
        <v>74079</v>
      </c>
      <c r="R8">
        <v>17422</v>
      </c>
      <c r="T8">
        <v>-568.19999999999709</v>
      </c>
      <c r="U8">
        <v>1625.4000000000015</v>
      </c>
      <c r="W8">
        <v>32279.800000000003</v>
      </c>
      <c r="X8">
        <v>1677</v>
      </c>
      <c r="Z8">
        <v>52690.8</v>
      </c>
      <c r="AA8">
        <v>2.5194151540686418</v>
      </c>
      <c r="AK8">
        <v>52690.8</v>
      </c>
      <c r="AL8">
        <v>2.5194151540686418</v>
      </c>
    </row>
    <row r="9" spans="1:38" x14ac:dyDescent="0.25">
      <c r="B9">
        <v>101531</v>
      </c>
      <c r="C9">
        <v>25553</v>
      </c>
      <c r="D9">
        <v>55309</v>
      </c>
      <c r="E9">
        <v>63810</v>
      </c>
      <c r="F9">
        <v>92473</v>
      </c>
      <c r="H9">
        <v>103424</v>
      </c>
      <c r="J9">
        <f t="shared" si="0"/>
        <v>67735.199999999997</v>
      </c>
      <c r="K9">
        <f t="shared" si="1"/>
        <v>1.5268870542937794</v>
      </c>
      <c r="L9">
        <f t="shared" si="2"/>
        <v>101531</v>
      </c>
      <c r="M9">
        <f t="shared" si="3"/>
        <v>25553</v>
      </c>
      <c r="N9">
        <f t="shared" si="4"/>
        <v>67735.199999999997</v>
      </c>
      <c r="O9">
        <f t="shared" si="5"/>
        <v>75978</v>
      </c>
      <c r="Q9">
        <v>-17362</v>
      </c>
      <c r="R9">
        <v>-7360</v>
      </c>
      <c r="T9">
        <v>-2325.6000000000058</v>
      </c>
      <c r="U9">
        <v>-268.80000000000291</v>
      </c>
      <c r="W9">
        <v>26607.199999999997</v>
      </c>
      <c r="X9">
        <v>7213.5999999999995</v>
      </c>
      <c r="AF9">
        <v>67735.199999999997</v>
      </c>
      <c r="AG9">
        <v>1.5268870542937794</v>
      </c>
      <c r="AI9">
        <v>67735.199999999997</v>
      </c>
      <c r="AJ9">
        <v>1.5268870542937794</v>
      </c>
    </row>
    <row r="10" spans="1:38" x14ac:dyDescent="0.25">
      <c r="B10">
        <v>46552</v>
      </c>
      <c r="C10">
        <v>49543</v>
      </c>
      <c r="D10">
        <v>19231</v>
      </c>
      <c r="E10">
        <v>91495</v>
      </c>
      <c r="F10">
        <v>37214</v>
      </c>
      <c r="H10">
        <v>67366</v>
      </c>
      <c r="J10">
        <f t="shared" si="0"/>
        <v>48807</v>
      </c>
      <c r="K10">
        <f t="shared" si="1"/>
        <v>1.3802528325854897</v>
      </c>
      <c r="L10">
        <f t="shared" si="2"/>
        <v>91495</v>
      </c>
      <c r="M10">
        <f t="shared" si="3"/>
        <v>19231</v>
      </c>
      <c r="N10">
        <f t="shared" si="4"/>
        <v>48807</v>
      </c>
      <c r="O10">
        <f t="shared" si="5"/>
        <v>72264</v>
      </c>
      <c r="Q10">
        <v>-57848</v>
      </c>
      <c r="R10">
        <v>6685</v>
      </c>
      <c r="T10">
        <v>-31610.399999999994</v>
      </c>
      <c r="U10">
        <v>3916.4000000000015</v>
      </c>
      <c r="W10">
        <v>32513.199999999997</v>
      </c>
      <c r="X10">
        <v>4560.4000000000005</v>
      </c>
      <c r="AF10">
        <v>48807</v>
      </c>
      <c r="AG10">
        <v>1.3802528325854897</v>
      </c>
      <c r="AI10">
        <v>48807</v>
      </c>
      <c r="AJ10">
        <v>1.3802528325854897</v>
      </c>
    </row>
    <row r="11" spans="1:38" x14ac:dyDescent="0.25">
      <c r="B11">
        <v>76302</v>
      </c>
      <c r="C11">
        <v>99193</v>
      </c>
      <c r="D11">
        <v>86053</v>
      </c>
      <c r="E11">
        <v>28480</v>
      </c>
      <c r="F11">
        <v>76076</v>
      </c>
      <c r="H11">
        <v>129793</v>
      </c>
      <c r="J11">
        <f t="shared" si="0"/>
        <v>73220.800000000003</v>
      </c>
      <c r="K11">
        <f t="shared" si="1"/>
        <v>1.7726247186591788</v>
      </c>
      <c r="L11">
        <f t="shared" si="2"/>
        <v>99193</v>
      </c>
      <c r="M11">
        <f t="shared" si="3"/>
        <v>28480</v>
      </c>
      <c r="N11">
        <f t="shared" si="4"/>
        <v>73220.800000000003</v>
      </c>
      <c r="O11">
        <f t="shared" si="5"/>
        <v>70713</v>
      </c>
      <c r="Q11">
        <v>43816</v>
      </c>
      <c r="R11">
        <v>-30</v>
      </c>
      <c r="T11">
        <v>11671.600000000006</v>
      </c>
      <c r="U11">
        <v>5090.6000000000058</v>
      </c>
      <c r="W11">
        <v>31554</v>
      </c>
      <c r="X11">
        <v>10013.799999999999</v>
      </c>
      <c r="AB11">
        <v>73220.800000000003</v>
      </c>
      <c r="AC11">
        <v>1.7726247186591788</v>
      </c>
      <c r="AK11">
        <v>73220.800000000003</v>
      </c>
      <c r="AL11">
        <v>1.7726247186591788</v>
      </c>
    </row>
    <row r="12" spans="1:38" x14ac:dyDescent="0.25">
      <c r="B12">
        <v>109352</v>
      </c>
      <c r="C12">
        <v>91099</v>
      </c>
      <c r="D12">
        <v>34184</v>
      </c>
      <c r="E12">
        <v>48254</v>
      </c>
      <c r="F12">
        <v>105739</v>
      </c>
      <c r="H12">
        <v>125154</v>
      </c>
      <c r="J12">
        <f t="shared" si="0"/>
        <v>77725.600000000006</v>
      </c>
      <c r="K12">
        <f t="shared" si="1"/>
        <v>1.6102030733760819</v>
      </c>
      <c r="L12">
        <f t="shared" si="2"/>
        <v>109352</v>
      </c>
      <c r="M12">
        <f t="shared" si="3"/>
        <v>34184</v>
      </c>
      <c r="N12">
        <f t="shared" si="4"/>
        <v>77725.600000000006</v>
      </c>
      <c r="O12">
        <f t="shared" si="5"/>
        <v>75168</v>
      </c>
      <c r="Q12">
        <v>30198</v>
      </c>
      <c r="R12">
        <v>-1109</v>
      </c>
      <c r="T12">
        <v>23999.200000000004</v>
      </c>
      <c r="U12">
        <v>8712.6000000000058</v>
      </c>
      <c r="W12">
        <v>41962.400000000009</v>
      </c>
      <c r="X12">
        <v>8713</v>
      </c>
      <c r="AD12">
        <v>77725.600000000006</v>
      </c>
      <c r="AE12">
        <v>1.6102030733760819</v>
      </c>
      <c r="AK12">
        <v>77725.600000000006</v>
      </c>
      <c r="AL12">
        <v>1.6102030733760819</v>
      </c>
    </row>
    <row r="13" spans="1:38" x14ac:dyDescent="0.25">
      <c r="B13">
        <v>35491</v>
      </c>
      <c r="C13">
        <v>89581</v>
      </c>
      <c r="D13">
        <v>65682</v>
      </c>
      <c r="E13">
        <v>107162</v>
      </c>
      <c r="F13">
        <v>24719</v>
      </c>
      <c r="H13">
        <v>119165</v>
      </c>
      <c r="J13">
        <f t="shared" si="0"/>
        <v>64527</v>
      </c>
      <c r="K13">
        <f t="shared" si="1"/>
        <v>1.8467463232445334</v>
      </c>
      <c r="L13">
        <f t="shared" si="2"/>
        <v>107162</v>
      </c>
      <c r="M13">
        <f t="shared" si="3"/>
        <v>24719</v>
      </c>
      <c r="N13">
        <f t="shared" si="4"/>
        <v>64527</v>
      </c>
      <c r="O13">
        <f t="shared" si="5"/>
        <v>82443</v>
      </c>
      <c r="Q13">
        <v>12524</v>
      </c>
      <c r="R13">
        <v>-9358</v>
      </c>
      <c r="T13">
        <v>-17317.199999999997</v>
      </c>
      <c r="U13">
        <v>5977</v>
      </c>
      <c r="W13">
        <v>53751.6</v>
      </c>
      <c r="X13">
        <v>9624.6</v>
      </c>
      <c r="AB13">
        <v>64527</v>
      </c>
      <c r="AC13">
        <v>1.8467463232445334</v>
      </c>
      <c r="AK13">
        <v>64527</v>
      </c>
      <c r="AL13">
        <v>1.8467463232445334</v>
      </c>
    </row>
    <row r="14" spans="1:38" x14ac:dyDescent="0.25">
      <c r="B14">
        <v>98425</v>
      </c>
      <c r="C14">
        <v>27536</v>
      </c>
      <c r="D14">
        <v>57860</v>
      </c>
      <c r="E14">
        <v>66278</v>
      </c>
      <c r="F14">
        <v>49308</v>
      </c>
      <c r="H14">
        <v>109487</v>
      </c>
      <c r="J14">
        <f t="shared" si="0"/>
        <v>59881.4</v>
      </c>
      <c r="K14">
        <f t="shared" si="1"/>
        <v>1.8283974656571156</v>
      </c>
      <c r="L14">
        <f t="shared" si="2"/>
        <v>98425</v>
      </c>
      <c r="M14">
        <f t="shared" si="3"/>
        <v>27536</v>
      </c>
      <c r="N14">
        <f t="shared" si="4"/>
        <v>59881.4</v>
      </c>
      <c r="O14">
        <f t="shared" si="5"/>
        <v>70889</v>
      </c>
      <c r="Q14">
        <v>-2812</v>
      </c>
      <c r="R14">
        <v>9174</v>
      </c>
      <c r="T14">
        <v>-3020.7999999999956</v>
      </c>
      <c r="U14">
        <v>-212.40000000000146</v>
      </c>
      <c r="W14">
        <v>33806.400000000001</v>
      </c>
      <c r="X14">
        <v>1470.3999999999999</v>
      </c>
      <c r="AF14">
        <v>59881.4</v>
      </c>
      <c r="AG14">
        <v>1.8283974656571156</v>
      </c>
      <c r="AK14">
        <v>59881.4</v>
      </c>
      <c r="AL14">
        <v>1.8283974656571156</v>
      </c>
    </row>
    <row r="15" spans="1:38" x14ac:dyDescent="0.25">
      <c r="B15">
        <v>16724</v>
      </c>
      <c r="C15">
        <v>97755</v>
      </c>
      <c r="D15">
        <v>48698</v>
      </c>
      <c r="E15">
        <v>6442</v>
      </c>
      <c r="F15">
        <v>36206</v>
      </c>
      <c r="H15">
        <v>64565</v>
      </c>
      <c r="J15">
        <f t="shared" si="0"/>
        <v>41165</v>
      </c>
      <c r="K15">
        <f t="shared" si="1"/>
        <v>1.5684440665613992</v>
      </c>
      <c r="L15">
        <f t="shared" si="2"/>
        <v>97755</v>
      </c>
      <c r="M15">
        <f t="shared" si="3"/>
        <v>6442</v>
      </c>
      <c r="N15">
        <f t="shared" si="4"/>
        <v>41165</v>
      </c>
      <c r="O15">
        <f t="shared" si="5"/>
        <v>91313</v>
      </c>
      <c r="Q15">
        <v>-1117</v>
      </c>
      <c r="R15">
        <v>-11326</v>
      </c>
      <c r="T15">
        <v>-12167.800000000003</v>
      </c>
      <c r="U15">
        <v>-5803.5999999999985</v>
      </c>
      <c r="W15">
        <v>35722.6</v>
      </c>
      <c r="X15">
        <v>5805.9999999999991</v>
      </c>
      <c r="Z15">
        <v>41165</v>
      </c>
      <c r="AA15">
        <v>1.5684440665613992</v>
      </c>
      <c r="AI15">
        <v>41165</v>
      </c>
      <c r="AJ15">
        <v>1.5684440665613992</v>
      </c>
    </row>
    <row r="16" spans="1:38" x14ac:dyDescent="0.25">
      <c r="B16">
        <v>67922</v>
      </c>
      <c r="C16">
        <v>33353</v>
      </c>
      <c r="D16">
        <v>41181</v>
      </c>
      <c r="E16">
        <v>46115</v>
      </c>
      <c r="F16">
        <v>116849</v>
      </c>
      <c r="H16">
        <v>121298</v>
      </c>
      <c r="J16">
        <f t="shared" si="0"/>
        <v>61084</v>
      </c>
      <c r="K16">
        <f t="shared" si="1"/>
        <v>1.9857573177918932</v>
      </c>
      <c r="L16">
        <f t="shared" si="2"/>
        <v>116849</v>
      </c>
      <c r="M16">
        <f t="shared" si="3"/>
        <v>33353</v>
      </c>
      <c r="N16">
        <f t="shared" si="4"/>
        <v>61084</v>
      </c>
      <c r="O16">
        <f t="shared" si="5"/>
        <v>83496</v>
      </c>
      <c r="Q16">
        <v>27572</v>
      </c>
      <c r="R16">
        <v>-2241</v>
      </c>
      <c r="T16">
        <v>-17562.199999999997</v>
      </c>
      <c r="U16">
        <v>4265.4000000000015</v>
      </c>
      <c r="W16">
        <v>43746.6</v>
      </c>
      <c r="X16">
        <v>5419.7999999999993</v>
      </c>
      <c r="AB16">
        <v>61084</v>
      </c>
      <c r="AC16">
        <v>1.9857573177918932</v>
      </c>
      <c r="AK16">
        <v>61084</v>
      </c>
      <c r="AL16">
        <v>1.9857573177918932</v>
      </c>
    </row>
    <row r="17" spans="2:38" x14ac:dyDescent="0.25">
      <c r="B17">
        <v>31520</v>
      </c>
      <c r="C17">
        <v>60773</v>
      </c>
      <c r="D17">
        <v>98425</v>
      </c>
      <c r="E17">
        <v>103785</v>
      </c>
      <c r="F17">
        <v>69248</v>
      </c>
      <c r="H17">
        <v>130127</v>
      </c>
      <c r="J17">
        <f t="shared" si="0"/>
        <v>72750.2</v>
      </c>
      <c r="K17">
        <f t="shared" si="1"/>
        <v>1.7886823678835249</v>
      </c>
      <c r="L17">
        <f t="shared" si="2"/>
        <v>103785</v>
      </c>
      <c r="M17">
        <f t="shared" si="3"/>
        <v>31520</v>
      </c>
      <c r="N17">
        <f t="shared" si="4"/>
        <v>72750.2</v>
      </c>
      <c r="O17">
        <f t="shared" si="5"/>
        <v>72265</v>
      </c>
      <c r="Q17">
        <v>43166</v>
      </c>
      <c r="R17">
        <v>-4761</v>
      </c>
      <c r="T17">
        <v>22197.199999999997</v>
      </c>
      <c r="U17">
        <v>-1704.1999999999971</v>
      </c>
      <c r="W17">
        <v>22896.800000000003</v>
      </c>
      <c r="X17">
        <v>10059</v>
      </c>
      <c r="AD17">
        <v>72750.2</v>
      </c>
      <c r="AE17">
        <v>1.7886823678835249</v>
      </c>
      <c r="AK17">
        <v>72750.2</v>
      </c>
      <c r="AL17">
        <v>1.7886823678835249</v>
      </c>
    </row>
    <row r="18" spans="2:38" x14ac:dyDescent="0.25">
      <c r="B18">
        <v>31640</v>
      </c>
      <c r="C18">
        <v>98528</v>
      </c>
      <c r="D18">
        <v>24761</v>
      </c>
      <c r="E18">
        <v>40403</v>
      </c>
      <c r="F18">
        <v>33847</v>
      </c>
      <c r="H18">
        <v>135117</v>
      </c>
      <c r="J18">
        <f t="shared" si="0"/>
        <v>45835.8</v>
      </c>
      <c r="K18">
        <f t="shared" si="1"/>
        <v>2.9478486248740068</v>
      </c>
      <c r="L18">
        <f t="shared" si="2"/>
        <v>98528</v>
      </c>
      <c r="M18">
        <f t="shared" si="3"/>
        <v>24761</v>
      </c>
      <c r="N18">
        <f t="shared" si="4"/>
        <v>45835.8</v>
      </c>
      <c r="O18">
        <f t="shared" si="5"/>
        <v>73767</v>
      </c>
      <c r="Q18">
        <v>60087</v>
      </c>
      <c r="R18">
        <v>11</v>
      </c>
      <c r="T18">
        <v>-9538.7999999999956</v>
      </c>
      <c r="U18">
        <v>-218</v>
      </c>
      <c r="W18">
        <v>42368.800000000003</v>
      </c>
      <c r="X18">
        <v>2830.8</v>
      </c>
      <c r="Z18">
        <v>45835.8</v>
      </c>
      <c r="AA18">
        <v>2.9478486248740068</v>
      </c>
      <c r="AK18">
        <v>45835.8</v>
      </c>
      <c r="AL18">
        <v>2.9478486248740068</v>
      </c>
    </row>
    <row r="19" spans="2:38" x14ac:dyDescent="0.25">
      <c r="B19">
        <v>60897</v>
      </c>
      <c r="C19">
        <v>49483</v>
      </c>
      <c r="D19">
        <v>79066</v>
      </c>
      <c r="E19">
        <v>48288</v>
      </c>
      <c r="F19">
        <v>51975</v>
      </c>
      <c r="H19">
        <v>96844</v>
      </c>
      <c r="J19">
        <f t="shared" si="0"/>
        <v>57941.8</v>
      </c>
      <c r="K19">
        <f t="shared" si="1"/>
        <v>1.6714013026864887</v>
      </c>
      <c r="L19">
        <f t="shared" si="2"/>
        <v>79066</v>
      </c>
      <c r="M19">
        <f t="shared" si="3"/>
        <v>48288</v>
      </c>
      <c r="N19">
        <f t="shared" si="4"/>
        <v>57941.8</v>
      </c>
      <c r="O19">
        <f t="shared" si="5"/>
        <v>30778</v>
      </c>
      <c r="Q19">
        <v>-1187</v>
      </c>
      <c r="R19">
        <v>-1</v>
      </c>
      <c r="T19">
        <v>8348.2000000000044</v>
      </c>
      <c r="U19">
        <v>-5360.3999999999942</v>
      </c>
      <c r="W19">
        <v>15066.600000000002</v>
      </c>
      <c r="X19">
        <v>6479.5999999999995</v>
      </c>
      <c r="AD19">
        <v>57941.8</v>
      </c>
      <c r="AE19">
        <v>1.6714013026864887</v>
      </c>
      <c r="AK19">
        <v>57941.8</v>
      </c>
      <c r="AL19">
        <v>1.6714013026864887</v>
      </c>
    </row>
    <row r="20" spans="2:38" x14ac:dyDescent="0.25">
      <c r="B20">
        <v>54297</v>
      </c>
      <c r="C20">
        <v>58645</v>
      </c>
      <c r="D20">
        <v>24719</v>
      </c>
      <c r="E20">
        <v>102016</v>
      </c>
      <c r="F20">
        <v>47529</v>
      </c>
      <c r="H20">
        <v>117029</v>
      </c>
      <c r="J20">
        <f t="shared" si="0"/>
        <v>57441.2</v>
      </c>
      <c r="K20">
        <f t="shared" si="1"/>
        <v>2.0373703891979975</v>
      </c>
      <c r="L20">
        <f t="shared" si="2"/>
        <v>102016</v>
      </c>
      <c r="M20">
        <f t="shared" si="3"/>
        <v>24719</v>
      </c>
      <c r="N20">
        <f t="shared" si="4"/>
        <v>57441.2</v>
      </c>
      <c r="O20">
        <f t="shared" si="5"/>
        <v>77297</v>
      </c>
      <c r="Q20">
        <v>18506</v>
      </c>
      <c r="R20">
        <v>-180</v>
      </c>
      <c r="T20">
        <v>15818</v>
      </c>
      <c r="U20">
        <v>4651.3999999999942</v>
      </c>
      <c r="W20">
        <v>39730.799999999996</v>
      </c>
      <c r="X20">
        <v>6216.6</v>
      </c>
      <c r="AD20">
        <v>57441.2</v>
      </c>
      <c r="AE20">
        <v>2.0373703891979975</v>
      </c>
      <c r="AK20">
        <v>57441.2</v>
      </c>
      <c r="AL20">
        <v>2.0373703891979975</v>
      </c>
    </row>
    <row r="21" spans="2:38" x14ac:dyDescent="0.25">
      <c r="B21">
        <v>57498</v>
      </c>
      <c r="C21">
        <v>21495</v>
      </c>
      <c r="D21">
        <v>62676</v>
      </c>
      <c r="E21">
        <v>48185</v>
      </c>
      <c r="F21">
        <v>59756</v>
      </c>
      <c r="H21">
        <v>81603</v>
      </c>
      <c r="J21">
        <f t="shared" si="0"/>
        <v>49922</v>
      </c>
      <c r="K21">
        <f t="shared" si="1"/>
        <v>1.6346099915868755</v>
      </c>
      <c r="L21">
        <f t="shared" si="2"/>
        <v>62676</v>
      </c>
      <c r="M21">
        <f t="shared" si="3"/>
        <v>21495</v>
      </c>
      <c r="N21">
        <f t="shared" si="4"/>
        <v>49922</v>
      </c>
      <c r="O21">
        <f t="shared" si="5"/>
        <v>41181</v>
      </c>
      <c r="Q21">
        <v>-5112</v>
      </c>
      <c r="R21">
        <v>-10685</v>
      </c>
      <c r="T21">
        <v>3329.5999999999985</v>
      </c>
      <c r="U21">
        <v>-3847</v>
      </c>
      <c r="W21">
        <v>28098.400000000001</v>
      </c>
      <c r="X21">
        <v>7469</v>
      </c>
      <c r="AD21">
        <v>49922</v>
      </c>
      <c r="AE21">
        <v>1.6346099915868755</v>
      </c>
      <c r="AK21">
        <v>49922</v>
      </c>
      <c r="AL21">
        <v>1.6346099915868755</v>
      </c>
    </row>
    <row r="22" spans="2:38" x14ac:dyDescent="0.25">
      <c r="B22">
        <v>70336</v>
      </c>
      <c r="C22">
        <v>60471</v>
      </c>
      <c r="D22">
        <v>76057</v>
      </c>
      <c r="E22">
        <v>97192</v>
      </c>
      <c r="F22">
        <v>32799</v>
      </c>
      <c r="H22">
        <v>130184</v>
      </c>
      <c r="J22">
        <f t="shared" si="0"/>
        <v>67371</v>
      </c>
      <c r="K22">
        <f t="shared" si="1"/>
        <v>1.9323447774264892</v>
      </c>
      <c r="L22">
        <f t="shared" si="2"/>
        <v>97192</v>
      </c>
      <c r="M22">
        <f t="shared" si="3"/>
        <v>32799</v>
      </c>
      <c r="N22">
        <f t="shared" si="4"/>
        <v>67371</v>
      </c>
      <c r="O22">
        <f t="shared" si="5"/>
        <v>64393</v>
      </c>
      <c r="Q22">
        <v>81353</v>
      </c>
      <c r="R22">
        <v>-9492</v>
      </c>
      <c r="T22">
        <v>30052.800000000003</v>
      </c>
      <c r="U22">
        <v>4052.1999999999971</v>
      </c>
      <c r="W22">
        <v>32235.599999999999</v>
      </c>
      <c r="X22">
        <v>4066.6000000000004</v>
      </c>
      <c r="Z22">
        <v>67371</v>
      </c>
      <c r="AA22">
        <v>1.9323447774264892</v>
      </c>
      <c r="AK22">
        <v>67371</v>
      </c>
      <c r="AL22">
        <v>1.9323447774264892</v>
      </c>
    </row>
    <row r="23" spans="2:38" x14ac:dyDescent="0.25">
      <c r="B23">
        <v>26456</v>
      </c>
      <c r="C23">
        <v>110542</v>
      </c>
      <c r="D23">
        <v>30252</v>
      </c>
      <c r="E23">
        <v>60609</v>
      </c>
      <c r="F23">
        <v>24709</v>
      </c>
      <c r="H23">
        <v>89835</v>
      </c>
      <c r="J23">
        <f t="shared" si="0"/>
        <v>50513.599999999999</v>
      </c>
      <c r="K23">
        <f t="shared" si="1"/>
        <v>1.7784319470400052</v>
      </c>
      <c r="L23">
        <f t="shared" si="2"/>
        <v>110542</v>
      </c>
      <c r="M23">
        <f t="shared" si="3"/>
        <v>24709</v>
      </c>
      <c r="N23">
        <f t="shared" si="4"/>
        <v>50513.599999999999</v>
      </c>
      <c r="O23">
        <f t="shared" si="5"/>
        <v>85833</v>
      </c>
      <c r="Q23">
        <v>38421</v>
      </c>
      <c r="R23">
        <v>-5141</v>
      </c>
      <c r="T23">
        <v>5446.4000000000015</v>
      </c>
      <c r="U23">
        <v>2247.7999999999956</v>
      </c>
      <c r="W23">
        <v>34869.199999999997</v>
      </c>
      <c r="X23">
        <v>4558.6000000000004</v>
      </c>
      <c r="Z23">
        <v>50513.599999999999</v>
      </c>
      <c r="AA23">
        <v>1.7784319470400052</v>
      </c>
      <c r="AK23">
        <v>50513.599999999999</v>
      </c>
      <c r="AL23">
        <v>1.7784319470400052</v>
      </c>
    </row>
    <row r="24" spans="2:38" x14ac:dyDescent="0.25">
      <c r="B24">
        <v>45930</v>
      </c>
      <c r="C24">
        <v>82873</v>
      </c>
      <c r="D24">
        <v>33022</v>
      </c>
      <c r="E24">
        <v>54876</v>
      </c>
      <c r="F24">
        <v>75944</v>
      </c>
      <c r="H24">
        <v>86740</v>
      </c>
      <c r="J24">
        <f t="shared" si="0"/>
        <v>58529</v>
      </c>
      <c r="K24">
        <f t="shared" si="1"/>
        <v>1.4820003758820415</v>
      </c>
      <c r="L24">
        <f t="shared" si="2"/>
        <v>82873</v>
      </c>
      <c r="M24">
        <f t="shared" si="3"/>
        <v>33022</v>
      </c>
      <c r="N24">
        <f t="shared" si="4"/>
        <v>58529</v>
      </c>
      <c r="O24">
        <f t="shared" si="5"/>
        <v>49851</v>
      </c>
      <c r="Q24">
        <v>24994</v>
      </c>
      <c r="R24">
        <v>-299</v>
      </c>
      <c r="T24">
        <v>9476.5999999999985</v>
      </c>
      <c r="U24">
        <v>-285.80000000000291</v>
      </c>
      <c r="W24">
        <v>30384.2</v>
      </c>
      <c r="X24">
        <v>1021.8</v>
      </c>
      <c r="Z24">
        <v>58529</v>
      </c>
      <c r="AA24">
        <v>1.4820003758820415</v>
      </c>
      <c r="AI24">
        <v>58529</v>
      </c>
      <c r="AJ24">
        <v>1.4820003758820415</v>
      </c>
    </row>
    <row r="25" spans="2:38" x14ac:dyDescent="0.25">
      <c r="B25">
        <v>41024</v>
      </c>
      <c r="C25">
        <v>68665</v>
      </c>
      <c r="D25">
        <v>77909</v>
      </c>
      <c r="E25">
        <v>32938</v>
      </c>
      <c r="F25">
        <v>22194</v>
      </c>
      <c r="H25">
        <v>85858</v>
      </c>
      <c r="J25">
        <f t="shared" si="0"/>
        <v>48546</v>
      </c>
      <c r="K25">
        <f t="shared" si="1"/>
        <v>1.7685906150867219</v>
      </c>
      <c r="L25">
        <f t="shared" si="2"/>
        <v>77909</v>
      </c>
      <c r="M25">
        <f t="shared" si="3"/>
        <v>22194</v>
      </c>
      <c r="N25">
        <f t="shared" si="4"/>
        <v>48546</v>
      </c>
      <c r="O25">
        <f t="shared" si="5"/>
        <v>55715</v>
      </c>
      <c r="Q25">
        <v>3817</v>
      </c>
      <c r="R25">
        <v>-998</v>
      </c>
      <c r="T25">
        <v>-16816.199999999997</v>
      </c>
      <c r="U25">
        <v>-5050.1999999999971</v>
      </c>
      <c r="W25">
        <v>49714.200000000004</v>
      </c>
      <c r="X25">
        <v>7420.2</v>
      </c>
      <c r="AB25">
        <v>48546</v>
      </c>
      <c r="AC25">
        <v>1.7685906150867219</v>
      </c>
      <c r="AK25">
        <v>48546</v>
      </c>
      <c r="AL25">
        <v>1.7685906150867219</v>
      </c>
    </row>
    <row r="26" spans="2:38" x14ac:dyDescent="0.25">
      <c r="B26">
        <v>86701</v>
      </c>
      <c r="C26">
        <v>63884</v>
      </c>
      <c r="D26">
        <v>42651</v>
      </c>
      <c r="E26">
        <v>30340</v>
      </c>
      <c r="F26">
        <v>65487</v>
      </c>
      <c r="H26">
        <v>69222</v>
      </c>
      <c r="J26">
        <f t="shared" si="0"/>
        <v>57812.6</v>
      </c>
      <c r="K26">
        <f t="shared" si="1"/>
        <v>1.1973514424191267</v>
      </c>
      <c r="L26">
        <f t="shared" si="2"/>
        <v>86701</v>
      </c>
      <c r="M26">
        <f t="shared" si="3"/>
        <v>30340</v>
      </c>
      <c r="N26">
        <f t="shared" si="4"/>
        <v>57812.6</v>
      </c>
      <c r="O26">
        <f t="shared" si="5"/>
        <v>56361</v>
      </c>
      <c r="Q26">
        <v>-66693</v>
      </c>
      <c r="R26">
        <v>-112</v>
      </c>
      <c r="T26">
        <v>-27106.6</v>
      </c>
      <c r="U26">
        <v>6875.7999999999956</v>
      </c>
      <c r="W26">
        <v>27691.4</v>
      </c>
      <c r="X26">
        <v>7285.4</v>
      </c>
      <c r="AF26">
        <v>57812.6</v>
      </c>
      <c r="AG26">
        <v>1.1973514424191267</v>
      </c>
      <c r="AI26">
        <v>57812.6</v>
      </c>
      <c r="AJ26">
        <v>1.1973514424191267</v>
      </c>
    </row>
    <row r="27" spans="2:38" x14ac:dyDescent="0.25">
      <c r="B27">
        <v>37763</v>
      </c>
      <c r="C27">
        <v>60465</v>
      </c>
      <c r="D27">
        <v>84745</v>
      </c>
      <c r="E27">
        <v>51982</v>
      </c>
      <c r="F27">
        <v>42669</v>
      </c>
      <c r="H27">
        <v>83321</v>
      </c>
      <c r="J27">
        <f t="shared" si="0"/>
        <v>55524.800000000003</v>
      </c>
      <c r="K27">
        <f t="shared" si="1"/>
        <v>1.5006087369968013</v>
      </c>
      <c r="L27">
        <f t="shared" si="2"/>
        <v>84745</v>
      </c>
      <c r="M27">
        <f t="shared" si="3"/>
        <v>37763</v>
      </c>
      <c r="N27">
        <f t="shared" si="4"/>
        <v>55524.800000000003</v>
      </c>
      <c r="O27">
        <f t="shared" si="5"/>
        <v>46982</v>
      </c>
      <c r="Q27">
        <v>-2041</v>
      </c>
      <c r="R27">
        <v>0</v>
      </c>
      <c r="T27">
        <v>9449</v>
      </c>
      <c r="U27">
        <v>-1070.5999999999985</v>
      </c>
      <c r="W27">
        <v>21115</v>
      </c>
      <c r="X27">
        <v>4958.2</v>
      </c>
      <c r="AD27">
        <v>55524.800000000003</v>
      </c>
      <c r="AE27">
        <v>1.5006087369968013</v>
      </c>
      <c r="AI27">
        <v>55524.800000000003</v>
      </c>
      <c r="AJ27">
        <v>1.5006087369968013</v>
      </c>
    </row>
    <row r="28" spans="2:38" x14ac:dyDescent="0.25">
      <c r="B28">
        <v>75942</v>
      </c>
      <c r="C28">
        <v>55425</v>
      </c>
      <c r="D28">
        <v>64551</v>
      </c>
      <c r="E28">
        <v>22598</v>
      </c>
      <c r="F28">
        <v>97598</v>
      </c>
      <c r="H28">
        <v>134506</v>
      </c>
      <c r="J28">
        <f t="shared" si="0"/>
        <v>63222.8</v>
      </c>
      <c r="K28">
        <f t="shared" si="1"/>
        <v>2.1274919807411248</v>
      </c>
      <c r="L28">
        <f t="shared" si="2"/>
        <v>97598</v>
      </c>
      <c r="M28">
        <f t="shared" si="3"/>
        <v>22598</v>
      </c>
      <c r="N28">
        <f t="shared" si="4"/>
        <v>63222.8</v>
      </c>
      <c r="O28">
        <f t="shared" si="5"/>
        <v>75000</v>
      </c>
      <c r="Q28">
        <v>28111</v>
      </c>
      <c r="R28">
        <v>834</v>
      </c>
      <c r="T28">
        <v>-11389</v>
      </c>
      <c r="U28">
        <v>-6710.1999999999971</v>
      </c>
      <c r="W28">
        <v>33612.6</v>
      </c>
      <c r="X28">
        <v>6788.5999999999995</v>
      </c>
      <c r="AB28">
        <v>63222.8</v>
      </c>
      <c r="AC28">
        <v>2.1274919807411248</v>
      </c>
      <c r="AK28">
        <v>63222.8</v>
      </c>
      <c r="AL28">
        <v>2.1274919807411248</v>
      </c>
    </row>
    <row r="29" spans="2:38" x14ac:dyDescent="0.25">
      <c r="B29">
        <v>48876</v>
      </c>
      <c r="C29">
        <v>91017</v>
      </c>
      <c r="D29">
        <v>42146</v>
      </c>
      <c r="E29">
        <v>60900</v>
      </c>
      <c r="F29">
        <v>63110</v>
      </c>
      <c r="H29">
        <v>87891</v>
      </c>
      <c r="J29">
        <f t="shared" si="0"/>
        <v>61209.8</v>
      </c>
      <c r="K29">
        <f t="shared" si="1"/>
        <v>1.4358975196782213</v>
      </c>
      <c r="L29">
        <f t="shared" si="2"/>
        <v>91017</v>
      </c>
      <c r="M29">
        <f t="shared" si="3"/>
        <v>42146</v>
      </c>
      <c r="N29">
        <f t="shared" si="4"/>
        <v>61209.8</v>
      </c>
      <c r="O29">
        <f t="shared" si="5"/>
        <v>48871</v>
      </c>
      <c r="Q29">
        <v>19749</v>
      </c>
      <c r="R29">
        <v>536</v>
      </c>
      <c r="T29">
        <v>14346.800000000003</v>
      </c>
      <c r="U29">
        <v>4632</v>
      </c>
      <c r="W29">
        <v>23867.599999999999</v>
      </c>
      <c r="X29">
        <v>7358.7999999999993</v>
      </c>
      <c r="AD29">
        <v>61209.8</v>
      </c>
      <c r="AE29">
        <v>1.4358975196782213</v>
      </c>
      <c r="AI29">
        <v>61209.8</v>
      </c>
      <c r="AJ29">
        <v>1.4358975196782213</v>
      </c>
    </row>
    <row r="30" spans="2:38" x14ac:dyDescent="0.25">
      <c r="B30">
        <v>77115</v>
      </c>
      <c r="C30">
        <v>36926</v>
      </c>
      <c r="D30">
        <v>102551</v>
      </c>
      <c r="E30">
        <v>60274</v>
      </c>
      <c r="F30">
        <v>47914</v>
      </c>
      <c r="H30">
        <v>134673</v>
      </c>
      <c r="J30">
        <f t="shared" si="0"/>
        <v>64956</v>
      </c>
      <c r="K30">
        <f t="shared" si="1"/>
        <v>2.0732957694439311</v>
      </c>
      <c r="L30">
        <f t="shared" si="2"/>
        <v>102551</v>
      </c>
      <c r="M30">
        <f t="shared" si="3"/>
        <v>36926</v>
      </c>
      <c r="N30">
        <f t="shared" si="4"/>
        <v>64956</v>
      </c>
      <c r="O30">
        <f t="shared" si="5"/>
        <v>65625</v>
      </c>
      <c r="Q30">
        <v>29877</v>
      </c>
      <c r="R30">
        <v>-603</v>
      </c>
      <c r="T30">
        <v>-20135.399999999994</v>
      </c>
      <c r="U30">
        <v>-2005.6000000000058</v>
      </c>
      <c r="W30">
        <v>31645.799999999996</v>
      </c>
      <c r="X30">
        <v>7720.8000000000011</v>
      </c>
      <c r="AB30">
        <v>64956</v>
      </c>
      <c r="AC30">
        <v>2.0732957694439311</v>
      </c>
      <c r="AK30">
        <v>64956</v>
      </c>
      <c r="AL30">
        <v>2.0732957694439311</v>
      </c>
    </row>
    <row r="31" spans="2:38" x14ac:dyDescent="0.25">
      <c r="B31">
        <v>47366</v>
      </c>
      <c r="C31">
        <v>65751</v>
      </c>
      <c r="D31">
        <v>56911</v>
      </c>
      <c r="E31">
        <v>52887</v>
      </c>
      <c r="F31">
        <v>60535</v>
      </c>
      <c r="H31">
        <v>72864</v>
      </c>
      <c r="J31">
        <f t="shared" si="0"/>
        <v>56690</v>
      </c>
      <c r="K31">
        <f t="shared" si="1"/>
        <v>1.2853060504498148</v>
      </c>
      <c r="L31">
        <f t="shared" si="2"/>
        <v>65751</v>
      </c>
      <c r="M31">
        <f t="shared" si="3"/>
        <v>47366</v>
      </c>
      <c r="N31">
        <f t="shared" si="4"/>
        <v>56690</v>
      </c>
      <c r="O31">
        <f t="shared" si="5"/>
        <v>18385</v>
      </c>
      <c r="Q31">
        <v>-15327</v>
      </c>
      <c r="R31">
        <v>-145</v>
      </c>
      <c r="T31">
        <v>-6286</v>
      </c>
      <c r="U31">
        <v>-1679.4000000000015</v>
      </c>
      <c r="W31">
        <v>41750.399999999994</v>
      </c>
      <c r="X31">
        <v>2350.2000000000003</v>
      </c>
      <c r="AB31">
        <v>56690</v>
      </c>
      <c r="AC31">
        <v>1.2853060504498148</v>
      </c>
      <c r="AI31">
        <v>56690</v>
      </c>
      <c r="AJ31">
        <v>1.2853060504498148</v>
      </c>
    </row>
    <row r="32" spans="2:38" x14ac:dyDescent="0.25">
      <c r="B32">
        <v>96908</v>
      </c>
      <c r="C32">
        <v>34369</v>
      </c>
      <c r="D32">
        <v>43576</v>
      </c>
      <c r="E32">
        <v>73745</v>
      </c>
      <c r="F32">
        <v>55787</v>
      </c>
      <c r="H32">
        <v>133113</v>
      </c>
      <c r="J32">
        <f t="shared" si="0"/>
        <v>60877</v>
      </c>
      <c r="K32">
        <f t="shared" si="1"/>
        <v>2.1865893523005404</v>
      </c>
      <c r="L32">
        <f t="shared" si="2"/>
        <v>96908</v>
      </c>
      <c r="M32">
        <f t="shared" si="3"/>
        <v>34369</v>
      </c>
      <c r="N32">
        <f t="shared" si="4"/>
        <v>60877</v>
      </c>
      <c r="O32">
        <f t="shared" si="5"/>
        <v>62539</v>
      </c>
      <c r="Q32">
        <v>54147</v>
      </c>
      <c r="R32">
        <v>-12045</v>
      </c>
      <c r="T32">
        <v>336.40000000000146</v>
      </c>
      <c r="U32">
        <v>-570.80000000000291</v>
      </c>
      <c r="W32">
        <v>39572</v>
      </c>
      <c r="X32">
        <v>987.59999999999991</v>
      </c>
      <c r="Z32">
        <v>60877</v>
      </c>
      <c r="AA32">
        <v>2.1865893523005404</v>
      </c>
      <c r="AK32">
        <v>60877</v>
      </c>
      <c r="AL32">
        <v>2.1865893523005404</v>
      </c>
    </row>
    <row r="33" spans="2:38" x14ac:dyDescent="0.25">
      <c r="B33">
        <v>24748</v>
      </c>
      <c r="C33">
        <v>43485</v>
      </c>
      <c r="D33">
        <v>25502</v>
      </c>
      <c r="E33">
        <v>53123</v>
      </c>
      <c r="F33">
        <v>85013</v>
      </c>
      <c r="H33">
        <v>104386</v>
      </c>
      <c r="J33">
        <f t="shared" si="0"/>
        <v>46374.2</v>
      </c>
      <c r="K33">
        <f t="shared" si="1"/>
        <v>2.2509498816152087</v>
      </c>
      <c r="L33">
        <f t="shared" si="2"/>
        <v>85013</v>
      </c>
      <c r="M33">
        <f t="shared" si="3"/>
        <v>24748</v>
      </c>
      <c r="N33">
        <f t="shared" si="4"/>
        <v>46374.2</v>
      </c>
      <c r="O33">
        <f t="shared" si="5"/>
        <v>60265</v>
      </c>
      <c r="Q33">
        <v>49651</v>
      </c>
      <c r="R33">
        <v>-205</v>
      </c>
      <c r="T33">
        <v>12573.799999999996</v>
      </c>
      <c r="U33">
        <v>-4774.4000000000015</v>
      </c>
      <c r="W33">
        <v>23027</v>
      </c>
      <c r="X33">
        <v>5222</v>
      </c>
      <c r="AD33">
        <v>46374.2</v>
      </c>
      <c r="AE33">
        <v>2.2509498816152087</v>
      </c>
      <c r="AK33">
        <v>46374.2</v>
      </c>
      <c r="AL33">
        <v>2.2509498816152087</v>
      </c>
    </row>
    <row r="34" spans="2:38" x14ac:dyDescent="0.25">
      <c r="B34">
        <v>77491</v>
      </c>
      <c r="C34">
        <v>40027</v>
      </c>
      <c r="D34">
        <v>46080</v>
      </c>
      <c r="E34">
        <v>100355</v>
      </c>
      <c r="F34">
        <v>54394</v>
      </c>
      <c r="H34">
        <v>82675</v>
      </c>
      <c r="J34">
        <f t="shared" ref="J34:J65" si="6">AVERAGE(B34:F34)</f>
        <v>63669.4</v>
      </c>
      <c r="K34">
        <f t="shared" ref="K34:K65" si="7">H34/J34</f>
        <v>1.2985044621120978</v>
      </c>
      <c r="L34">
        <f t="shared" ref="L34:L65" si="8">MAX(B34:F34)</f>
        <v>100355</v>
      </c>
      <c r="M34">
        <f t="shared" ref="M34:M65" si="9">MIN(B34:F34)</f>
        <v>40027</v>
      </c>
      <c r="N34">
        <f t="shared" ref="N34:N65" si="10">AVERAGE(B34:F34)</f>
        <v>63669.4</v>
      </c>
      <c r="O34">
        <f t="shared" ref="O34:O65" si="11">L34-M34</f>
        <v>60328</v>
      </c>
      <c r="Q34">
        <v>-50534</v>
      </c>
      <c r="R34">
        <v>-20645</v>
      </c>
      <c r="T34">
        <v>-16452.799999999996</v>
      </c>
      <c r="U34">
        <v>-1727.4000000000015</v>
      </c>
      <c r="W34">
        <v>30962.000000000004</v>
      </c>
      <c r="X34">
        <v>3086.6</v>
      </c>
      <c r="AF34">
        <v>63669.4</v>
      </c>
      <c r="AG34">
        <v>1.2985044621120978</v>
      </c>
      <c r="AI34">
        <v>63669.4</v>
      </c>
      <c r="AJ34">
        <v>1.2985044621120978</v>
      </c>
    </row>
    <row r="35" spans="2:38" x14ac:dyDescent="0.25">
      <c r="B35">
        <v>73654</v>
      </c>
      <c r="C35">
        <v>19583</v>
      </c>
      <c r="D35">
        <v>91152</v>
      </c>
      <c r="E35">
        <v>46965</v>
      </c>
      <c r="F35">
        <v>90828</v>
      </c>
      <c r="H35">
        <v>129453</v>
      </c>
      <c r="J35">
        <f t="shared" si="6"/>
        <v>64436.4</v>
      </c>
      <c r="K35">
        <f t="shared" si="7"/>
        <v>2.009004227424251</v>
      </c>
      <c r="L35">
        <f t="shared" si="8"/>
        <v>91152</v>
      </c>
      <c r="M35">
        <f t="shared" si="9"/>
        <v>19583</v>
      </c>
      <c r="N35">
        <f t="shared" si="10"/>
        <v>64436.4</v>
      </c>
      <c r="O35">
        <f t="shared" si="11"/>
        <v>71569</v>
      </c>
      <c r="Q35">
        <v>56145</v>
      </c>
      <c r="R35">
        <v>16192</v>
      </c>
      <c r="T35">
        <v>3133.2000000000044</v>
      </c>
      <c r="U35">
        <v>-3079.7999999999956</v>
      </c>
      <c r="W35">
        <v>35652.400000000001</v>
      </c>
      <c r="X35">
        <v>6880.2</v>
      </c>
      <c r="AB35">
        <v>64436.4</v>
      </c>
      <c r="AC35">
        <v>2.009004227424251</v>
      </c>
      <c r="AK35">
        <v>64436.4</v>
      </c>
      <c r="AL35">
        <v>2.009004227424251</v>
      </c>
    </row>
    <row r="36" spans="2:38" x14ac:dyDescent="0.25">
      <c r="B36">
        <v>28261</v>
      </c>
      <c r="C36">
        <v>53859</v>
      </c>
      <c r="D36">
        <v>24698</v>
      </c>
      <c r="E36">
        <v>59001</v>
      </c>
      <c r="F36">
        <v>92789</v>
      </c>
      <c r="H36">
        <v>82865</v>
      </c>
      <c r="J36">
        <f t="shared" si="6"/>
        <v>51721.599999999999</v>
      </c>
      <c r="K36">
        <f t="shared" si="7"/>
        <v>1.6021352781043123</v>
      </c>
      <c r="L36">
        <f t="shared" si="8"/>
        <v>92789</v>
      </c>
      <c r="M36">
        <f t="shared" si="9"/>
        <v>24698</v>
      </c>
      <c r="N36">
        <f t="shared" si="10"/>
        <v>51721.599999999999</v>
      </c>
      <c r="O36">
        <f t="shared" si="11"/>
        <v>68091</v>
      </c>
      <c r="Q36">
        <v>-21562</v>
      </c>
      <c r="R36">
        <v>-4843</v>
      </c>
      <c r="T36">
        <v>-1955.5999999999985</v>
      </c>
      <c r="U36">
        <v>-2214.5999999999985</v>
      </c>
      <c r="W36">
        <v>38120.800000000003</v>
      </c>
      <c r="X36">
        <v>2570.1999999999998</v>
      </c>
      <c r="AD36">
        <v>51721.599999999999</v>
      </c>
      <c r="AE36">
        <v>1.6021352781043123</v>
      </c>
      <c r="AI36">
        <v>51721.599999999999</v>
      </c>
      <c r="AJ36">
        <v>1.6021352781043123</v>
      </c>
    </row>
    <row r="37" spans="2:38" x14ac:dyDescent="0.25">
      <c r="B37">
        <v>56522</v>
      </c>
      <c r="C37">
        <v>27243</v>
      </c>
      <c r="D37">
        <v>62661</v>
      </c>
      <c r="E37">
        <v>82609</v>
      </c>
      <c r="F37">
        <v>61468</v>
      </c>
      <c r="H37">
        <v>130722</v>
      </c>
      <c r="J37">
        <f t="shared" si="6"/>
        <v>58100.6</v>
      </c>
      <c r="K37">
        <f t="shared" si="7"/>
        <v>2.2499251298609653</v>
      </c>
      <c r="L37">
        <f t="shared" si="8"/>
        <v>82609</v>
      </c>
      <c r="M37">
        <f t="shared" si="9"/>
        <v>27243</v>
      </c>
      <c r="N37">
        <f t="shared" si="10"/>
        <v>58100.6</v>
      </c>
      <c r="O37">
        <f t="shared" si="11"/>
        <v>55366</v>
      </c>
      <c r="Q37">
        <v>54585</v>
      </c>
      <c r="R37">
        <v>21481</v>
      </c>
      <c r="T37">
        <v>17510.599999999999</v>
      </c>
      <c r="U37">
        <v>1229.1999999999971</v>
      </c>
      <c r="W37">
        <v>27993.800000000003</v>
      </c>
      <c r="X37">
        <v>1280.8</v>
      </c>
      <c r="AD37">
        <v>58100.6</v>
      </c>
      <c r="AE37">
        <v>2.2499251298609653</v>
      </c>
      <c r="AK37">
        <v>58100.6</v>
      </c>
      <c r="AL37">
        <v>2.2499251298609653</v>
      </c>
    </row>
    <row r="38" spans="2:38" x14ac:dyDescent="0.25">
      <c r="B38">
        <v>76373</v>
      </c>
      <c r="C38">
        <v>102723</v>
      </c>
      <c r="D38">
        <v>72041</v>
      </c>
      <c r="E38">
        <v>95915</v>
      </c>
      <c r="F38">
        <v>28430</v>
      </c>
      <c r="H38">
        <v>88321</v>
      </c>
      <c r="J38">
        <f t="shared" si="6"/>
        <v>75096.399999999994</v>
      </c>
      <c r="K38">
        <f t="shared" si="7"/>
        <v>1.1761016506783282</v>
      </c>
      <c r="L38">
        <f t="shared" si="8"/>
        <v>102723</v>
      </c>
      <c r="M38">
        <f t="shared" si="9"/>
        <v>28430</v>
      </c>
      <c r="N38">
        <f t="shared" si="10"/>
        <v>75096.399999999994</v>
      </c>
      <c r="O38">
        <f t="shared" si="11"/>
        <v>74293</v>
      </c>
      <c r="Q38">
        <v>38383</v>
      </c>
      <c r="R38">
        <v>3</v>
      </c>
      <c r="T38">
        <v>46437.399999999994</v>
      </c>
      <c r="U38">
        <v>-3632.6000000000058</v>
      </c>
      <c r="W38">
        <v>46693.4</v>
      </c>
      <c r="X38">
        <v>7253.4</v>
      </c>
      <c r="AD38">
        <v>75096.399999999994</v>
      </c>
      <c r="AE38">
        <v>1.1761016506783282</v>
      </c>
      <c r="AI38">
        <v>75096.399999999994</v>
      </c>
      <c r="AJ38">
        <v>1.1761016506783282</v>
      </c>
    </row>
    <row r="39" spans="2:38" x14ac:dyDescent="0.25">
      <c r="B39">
        <v>32953</v>
      </c>
      <c r="C39">
        <v>99328</v>
      </c>
      <c r="D39">
        <v>27677</v>
      </c>
      <c r="E39">
        <v>50341</v>
      </c>
      <c r="F39">
        <v>43077</v>
      </c>
      <c r="H39">
        <v>109858</v>
      </c>
      <c r="J39">
        <f t="shared" si="6"/>
        <v>50675.199999999997</v>
      </c>
      <c r="K39">
        <f t="shared" si="7"/>
        <v>2.1678848825460975</v>
      </c>
      <c r="L39">
        <f t="shared" si="8"/>
        <v>99328</v>
      </c>
      <c r="M39">
        <f t="shared" si="9"/>
        <v>27677</v>
      </c>
      <c r="N39">
        <f t="shared" si="10"/>
        <v>50675.199999999997</v>
      </c>
      <c r="O39">
        <f t="shared" si="11"/>
        <v>71651</v>
      </c>
      <c r="Q39">
        <v>14533</v>
      </c>
      <c r="R39">
        <v>-10747</v>
      </c>
      <c r="T39">
        <v>-4035.2000000000044</v>
      </c>
      <c r="U39">
        <v>-6752.6000000000058</v>
      </c>
      <c r="W39">
        <v>25537.600000000002</v>
      </c>
      <c r="X39">
        <v>11211.8</v>
      </c>
      <c r="AD39">
        <v>50675.199999999997</v>
      </c>
      <c r="AE39">
        <v>2.1678848825460975</v>
      </c>
      <c r="AK39">
        <v>50675.199999999997</v>
      </c>
      <c r="AL39">
        <v>2.1678848825460975</v>
      </c>
    </row>
    <row r="40" spans="2:38" x14ac:dyDescent="0.25">
      <c r="B40">
        <v>65276</v>
      </c>
      <c r="C40">
        <v>68231</v>
      </c>
      <c r="D40">
        <v>31316</v>
      </c>
      <c r="E40">
        <v>65227</v>
      </c>
      <c r="F40">
        <v>51744</v>
      </c>
      <c r="H40">
        <v>128985</v>
      </c>
      <c r="J40">
        <f t="shared" si="6"/>
        <v>56358.8</v>
      </c>
      <c r="K40">
        <f t="shared" si="7"/>
        <v>2.2886399284583772</v>
      </c>
      <c r="L40">
        <f t="shared" si="8"/>
        <v>68231</v>
      </c>
      <c r="M40">
        <f t="shared" si="9"/>
        <v>31316</v>
      </c>
      <c r="N40">
        <f t="shared" si="10"/>
        <v>56358.8</v>
      </c>
      <c r="O40">
        <f t="shared" si="11"/>
        <v>36915</v>
      </c>
      <c r="Q40">
        <v>74742</v>
      </c>
      <c r="R40">
        <v>-7198</v>
      </c>
      <c r="T40">
        <v>14268.200000000004</v>
      </c>
      <c r="U40">
        <v>-4197.5999999999985</v>
      </c>
      <c r="W40">
        <v>17151</v>
      </c>
      <c r="X40">
        <v>4204</v>
      </c>
      <c r="Z40">
        <v>56358.8</v>
      </c>
      <c r="AA40">
        <v>2.2886399284583772</v>
      </c>
      <c r="AK40">
        <v>56358.8</v>
      </c>
      <c r="AL40">
        <v>2.2886399284583772</v>
      </c>
    </row>
    <row r="41" spans="2:38" x14ac:dyDescent="0.25">
      <c r="B41">
        <v>19755</v>
      </c>
      <c r="C41">
        <v>32268</v>
      </c>
      <c r="D41">
        <v>96806</v>
      </c>
      <c r="E41">
        <v>60310</v>
      </c>
      <c r="F41">
        <v>67550</v>
      </c>
      <c r="H41">
        <v>122132</v>
      </c>
      <c r="J41">
        <f t="shared" si="6"/>
        <v>55337.8</v>
      </c>
      <c r="K41">
        <f t="shared" si="7"/>
        <v>2.2070266617032117</v>
      </c>
      <c r="L41">
        <f t="shared" si="8"/>
        <v>96806</v>
      </c>
      <c r="M41">
        <f t="shared" si="9"/>
        <v>19755</v>
      </c>
      <c r="N41">
        <f t="shared" si="10"/>
        <v>55337.8</v>
      </c>
      <c r="O41">
        <f t="shared" si="11"/>
        <v>77051</v>
      </c>
      <c r="Q41">
        <v>34310</v>
      </c>
      <c r="R41">
        <v>-377</v>
      </c>
      <c r="T41">
        <v>-3530</v>
      </c>
      <c r="U41">
        <v>-4600.7999999999956</v>
      </c>
      <c r="W41">
        <v>36865.600000000006</v>
      </c>
      <c r="X41">
        <v>5486.4</v>
      </c>
      <c r="AD41">
        <v>55337.8</v>
      </c>
      <c r="AE41">
        <v>2.2070266617032117</v>
      </c>
      <c r="AK41">
        <v>55337.8</v>
      </c>
      <c r="AL41">
        <v>2.2070266617032117</v>
      </c>
    </row>
    <row r="42" spans="2:38" x14ac:dyDescent="0.25">
      <c r="B42">
        <v>68991</v>
      </c>
      <c r="C42">
        <v>37567</v>
      </c>
      <c r="D42">
        <v>37939</v>
      </c>
      <c r="E42">
        <v>99847</v>
      </c>
      <c r="F42">
        <v>62333</v>
      </c>
      <c r="H42">
        <v>75237</v>
      </c>
      <c r="J42">
        <f t="shared" si="6"/>
        <v>61335.4</v>
      </c>
      <c r="K42">
        <f t="shared" si="7"/>
        <v>1.2266488846571475</v>
      </c>
      <c r="L42">
        <f t="shared" si="8"/>
        <v>99847</v>
      </c>
      <c r="M42">
        <f t="shared" si="9"/>
        <v>37567</v>
      </c>
      <c r="N42">
        <f t="shared" si="10"/>
        <v>61335.4</v>
      </c>
      <c r="O42">
        <f t="shared" si="11"/>
        <v>62280</v>
      </c>
      <c r="Q42">
        <v>12138</v>
      </c>
      <c r="R42">
        <v>-19582</v>
      </c>
      <c r="T42">
        <v>22984</v>
      </c>
      <c r="U42">
        <v>2421</v>
      </c>
      <c r="W42">
        <v>31327.200000000004</v>
      </c>
      <c r="X42">
        <v>3532.2000000000003</v>
      </c>
      <c r="AD42">
        <v>61335.4</v>
      </c>
      <c r="AE42">
        <v>1.2266488846571475</v>
      </c>
      <c r="AI42">
        <v>61335.4</v>
      </c>
      <c r="AJ42">
        <v>1.2266488846571475</v>
      </c>
    </row>
    <row r="43" spans="2:38" x14ac:dyDescent="0.25">
      <c r="B43">
        <v>45141</v>
      </c>
      <c r="C43">
        <v>39764</v>
      </c>
      <c r="D43">
        <v>38648</v>
      </c>
      <c r="E43">
        <v>17570</v>
      </c>
      <c r="F43">
        <v>82750</v>
      </c>
      <c r="H43">
        <v>110536</v>
      </c>
      <c r="J43">
        <f t="shared" si="6"/>
        <v>44774.6</v>
      </c>
      <c r="K43">
        <f t="shared" si="7"/>
        <v>2.4687211052695055</v>
      </c>
      <c r="L43">
        <f t="shared" si="8"/>
        <v>82750</v>
      </c>
      <c r="M43">
        <f t="shared" si="9"/>
        <v>17570</v>
      </c>
      <c r="N43">
        <f t="shared" si="10"/>
        <v>44774.6</v>
      </c>
      <c r="O43">
        <f t="shared" si="11"/>
        <v>65180</v>
      </c>
      <c r="Q43">
        <v>30463</v>
      </c>
      <c r="R43">
        <v>-3219</v>
      </c>
      <c r="T43">
        <v>-17561.800000000003</v>
      </c>
      <c r="U43">
        <v>-5211.5999999999985</v>
      </c>
      <c r="W43">
        <v>33649</v>
      </c>
      <c r="X43">
        <v>9598.7999999999993</v>
      </c>
      <c r="AB43">
        <v>44774.6</v>
      </c>
      <c r="AC43">
        <v>2.4687211052695055</v>
      </c>
      <c r="AK43">
        <v>44774.6</v>
      </c>
      <c r="AL43">
        <v>2.4687211052695055</v>
      </c>
    </row>
    <row r="44" spans="2:38" x14ac:dyDescent="0.25">
      <c r="B44">
        <v>106502</v>
      </c>
      <c r="C44">
        <v>96048</v>
      </c>
      <c r="D44">
        <v>88211</v>
      </c>
      <c r="E44">
        <v>55296</v>
      </c>
      <c r="F44">
        <v>36045</v>
      </c>
      <c r="H44">
        <v>116000</v>
      </c>
      <c r="J44">
        <f t="shared" si="6"/>
        <v>76420.399999999994</v>
      </c>
      <c r="K44">
        <f t="shared" si="7"/>
        <v>1.5179192990353363</v>
      </c>
      <c r="L44">
        <f t="shared" si="8"/>
        <v>106502</v>
      </c>
      <c r="M44">
        <f t="shared" si="9"/>
        <v>36045</v>
      </c>
      <c r="N44">
        <f t="shared" si="10"/>
        <v>76420.399999999994</v>
      </c>
      <c r="O44">
        <f t="shared" si="11"/>
        <v>70457</v>
      </c>
      <c r="Q44">
        <v>-14380</v>
      </c>
      <c r="R44">
        <v>-10245</v>
      </c>
      <c r="T44">
        <v>-11967.400000000009</v>
      </c>
      <c r="U44">
        <v>868.39999999999418</v>
      </c>
      <c r="W44">
        <v>26524.199999999997</v>
      </c>
      <c r="X44">
        <v>4151.2</v>
      </c>
      <c r="AF44">
        <v>76420.399999999994</v>
      </c>
      <c r="AG44">
        <v>1.5179192990353363</v>
      </c>
      <c r="AI44">
        <v>76420.399999999994</v>
      </c>
      <c r="AJ44">
        <v>1.5179192990353363</v>
      </c>
    </row>
    <row r="45" spans="2:38" x14ac:dyDescent="0.25">
      <c r="B45">
        <v>69984</v>
      </c>
      <c r="C45">
        <v>95276</v>
      </c>
      <c r="D45">
        <v>24861</v>
      </c>
      <c r="E45">
        <v>50771</v>
      </c>
      <c r="F45">
        <v>72078</v>
      </c>
      <c r="H45">
        <v>112040</v>
      </c>
      <c r="J45">
        <f t="shared" si="6"/>
        <v>62594</v>
      </c>
      <c r="K45">
        <f t="shared" si="7"/>
        <v>1.7899479183308304</v>
      </c>
      <c r="L45">
        <f t="shared" si="8"/>
        <v>95276</v>
      </c>
      <c r="M45">
        <f t="shared" si="9"/>
        <v>24861</v>
      </c>
      <c r="N45">
        <f t="shared" si="10"/>
        <v>62594</v>
      </c>
      <c r="O45">
        <f t="shared" si="11"/>
        <v>70415</v>
      </c>
      <c r="Q45">
        <v>61733</v>
      </c>
      <c r="R45">
        <v>21893</v>
      </c>
      <c r="T45">
        <v>25915.4</v>
      </c>
      <c r="U45">
        <v>-2482.8000000000029</v>
      </c>
      <c r="W45">
        <v>27243.800000000003</v>
      </c>
      <c r="X45">
        <v>3437.9999999999995</v>
      </c>
      <c r="Z45">
        <v>62594</v>
      </c>
      <c r="AA45">
        <v>1.7899479183308304</v>
      </c>
      <c r="AK45">
        <v>62594</v>
      </c>
      <c r="AL45">
        <v>1.7899479183308304</v>
      </c>
    </row>
    <row r="46" spans="2:38" x14ac:dyDescent="0.25">
      <c r="B46">
        <v>112659</v>
      </c>
      <c r="C46">
        <v>119991</v>
      </c>
      <c r="D46">
        <v>38901</v>
      </c>
      <c r="E46">
        <v>98783</v>
      </c>
      <c r="F46">
        <v>10646</v>
      </c>
      <c r="H46">
        <v>126342</v>
      </c>
      <c r="J46">
        <f t="shared" si="6"/>
        <v>76196</v>
      </c>
      <c r="K46">
        <f t="shared" si="7"/>
        <v>1.6581185364061106</v>
      </c>
      <c r="L46">
        <f t="shared" si="8"/>
        <v>119991</v>
      </c>
      <c r="M46">
        <f t="shared" si="9"/>
        <v>10646</v>
      </c>
      <c r="N46">
        <f t="shared" si="10"/>
        <v>76196</v>
      </c>
      <c r="O46">
        <f t="shared" si="11"/>
        <v>109345</v>
      </c>
      <c r="Q46">
        <v>37413</v>
      </c>
      <c r="R46">
        <v>4677</v>
      </c>
      <c r="T46">
        <v>36024.199999999997</v>
      </c>
      <c r="U46">
        <v>-165.39999999999418</v>
      </c>
      <c r="W46">
        <v>43631.400000000009</v>
      </c>
      <c r="X46">
        <v>9813.7999999999993</v>
      </c>
      <c r="AD46">
        <v>76196</v>
      </c>
      <c r="AE46">
        <v>1.6581185364061106</v>
      </c>
      <c r="AK46">
        <v>76196</v>
      </c>
      <c r="AL46">
        <v>1.6581185364061106</v>
      </c>
    </row>
    <row r="47" spans="2:38" x14ac:dyDescent="0.25">
      <c r="B47">
        <v>55708</v>
      </c>
      <c r="C47">
        <v>92785</v>
      </c>
      <c r="D47">
        <v>88863</v>
      </c>
      <c r="E47">
        <v>29660</v>
      </c>
      <c r="F47">
        <v>89036</v>
      </c>
      <c r="H47">
        <v>125872</v>
      </c>
      <c r="J47">
        <f t="shared" si="6"/>
        <v>71210.399999999994</v>
      </c>
      <c r="K47">
        <f t="shared" si="7"/>
        <v>1.7676069787559121</v>
      </c>
      <c r="L47">
        <f t="shared" si="8"/>
        <v>92785</v>
      </c>
      <c r="M47">
        <f t="shared" si="9"/>
        <v>29660</v>
      </c>
      <c r="N47">
        <f t="shared" si="10"/>
        <v>71210.399999999994</v>
      </c>
      <c r="O47">
        <f t="shared" si="11"/>
        <v>63125</v>
      </c>
      <c r="Q47">
        <v>32269</v>
      </c>
      <c r="R47">
        <v>-1</v>
      </c>
      <c r="T47">
        <v>2281.1999999999971</v>
      </c>
      <c r="U47">
        <v>5020.1999999999971</v>
      </c>
      <c r="W47">
        <v>33788.800000000003</v>
      </c>
      <c r="X47">
        <v>8217.4</v>
      </c>
      <c r="AB47">
        <v>71210.399999999994</v>
      </c>
      <c r="AC47">
        <v>1.7676069787559121</v>
      </c>
      <c r="AI47">
        <v>71210.399999999994</v>
      </c>
      <c r="AJ47">
        <v>1.7676069787559121</v>
      </c>
    </row>
    <row r="48" spans="2:38" x14ac:dyDescent="0.25">
      <c r="B48">
        <v>51909</v>
      </c>
      <c r="C48">
        <v>86730</v>
      </c>
      <c r="D48">
        <v>103496</v>
      </c>
      <c r="E48">
        <v>58997</v>
      </c>
      <c r="F48">
        <v>81779</v>
      </c>
      <c r="H48">
        <v>81845</v>
      </c>
      <c r="J48">
        <f t="shared" si="6"/>
        <v>76582.2</v>
      </c>
      <c r="K48">
        <f t="shared" si="7"/>
        <v>1.0687209299288869</v>
      </c>
      <c r="L48">
        <f t="shared" si="8"/>
        <v>103496</v>
      </c>
      <c r="M48">
        <f t="shared" si="9"/>
        <v>51909</v>
      </c>
      <c r="N48">
        <f t="shared" si="10"/>
        <v>76582.2</v>
      </c>
      <c r="O48">
        <f t="shared" si="11"/>
        <v>51587</v>
      </c>
      <c r="Q48">
        <v>-14587</v>
      </c>
      <c r="R48">
        <v>-590</v>
      </c>
      <c r="T48">
        <v>21601.199999999997</v>
      </c>
      <c r="U48">
        <v>3797.8000000000029</v>
      </c>
      <c r="W48">
        <v>29024.400000000001</v>
      </c>
      <c r="X48">
        <v>3893.0000000000005</v>
      </c>
      <c r="AD48">
        <v>76582.2</v>
      </c>
      <c r="AE48">
        <v>1.0687209299288869</v>
      </c>
      <c r="AI48">
        <v>76582.2</v>
      </c>
      <c r="AJ48">
        <v>1.0687209299288869</v>
      </c>
    </row>
    <row r="49" spans="2:38" x14ac:dyDescent="0.25">
      <c r="B49">
        <v>22175</v>
      </c>
      <c r="C49">
        <v>77200</v>
      </c>
      <c r="D49">
        <v>89776</v>
      </c>
      <c r="E49">
        <v>42608</v>
      </c>
      <c r="F49">
        <v>40116</v>
      </c>
      <c r="H49">
        <v>107525</v>
      </c>
      <c r="J49">
        <f t="shared" si="6"/>
        <v>54375</v>
      </c>
      <c r="K49">
        <f t="shared" si="7"/>
        <v>1.9774712643678161</v>
      </c>
      <c r="L49">
        <f t="shared" si="8"/>
        <v>89776</v>
      </c>
      <c r="M49">
        <f t="shared" si="9"/>
        <v>22175</v>
      </c>
      <c r="N49">
        <f t="shared" si="10"/>
        <v>54375</v>
      </c>
      <c r="O49">
        <f t="shared" si="11"/>
        <v>67601</v>
      </c>
      <c r="Q49">
        <v>27452</v>
      </c>
      <c r="R49">
        <v>580</v>
      </c>
      <c r="T49">
        <v>-17506.199999999997</v>
      </c>
      <c r="U49">
        <v>-10356.599999999999</v>
      </c>
      <c r="W49">
        <v>40526.199999999997</v>
      </c>
      <c r="X49">
        <v>11333.400000000001</v>
      </c>
      <c r="AB49">
        <v>54375</v>
      </c>
      <c r="AC49">
        <v>1.9774712643678161</v>
      </c>
      <c r="AK49">
        <v>54375</v>
      </c>
      <c r="AL49">
        <v>1.9774712643678161</v>
      </c>
    </row>
    <row r="50" spans="2:38" x14ac:dyDescent="0.25">
      <c r="B50">
        <v>24700</v>
      </c>
      <c r="C50">
        <v>35455</v>
      </c>
      <c r="D50">
        <v>34182</v>
      </c>
      <c r="E50">
        <v>66531</v>
      </c>
      <c r="F50">
        <v>71350</v>
      </c>
      <c r="H50">
        <v>74276</v>
      </c>
      <c r="J50">
        <f t="shared" si="6"/>
        <v>46443.6</v>
      </c>
      <c r="K50">
        <f t="shared" si="7"/>
        <v>1.5992730968314257</v>
      </c>
      <c r="L50">
        <f t="shared" si="8"/>
        <v>71350</v>
      </c>
      <c r="M50">
        <f t="shared" si="9"/>
        <v>24700</v>
      </c>
      <c r="N50">
        <f t="shared" si="10"/>
        <v>46443.6</v>
      </c>
      <c r="O50">
        <f t="shared" si="11"/>
        <v>46650</v>
      </c>
      <c r="Q50">
        <v>-14899</v>
      </c>
      <c r="R50">
        <v>11733</v>
      </c>
      <c r="T50">
        <v>-25560.6</v>
      </c>
      <c r="U50">
        <v>1761.5999999999985</v>
      </c>
      <c r="W50">
        <v>25560.6</v>
      </c>
      <c r="X50">
        <v>1762.7999999999997</v>
      </c>
      <c r="AB50">
        <v>46443.6</v>
      </c>
      <c r="AC50">
        <v>1.5992730968314257</v>
      </c>
      <c r="AK50">
        <v>46443.6</v>
      </c>
      <c r="AL50">
        <v>1.5992730968314257</v>
      </c>
    </row>
    <row r="51" spans="2:38" x14ac:dyDescent="0.25">
      <c r="B51">
        <v>81171</v>
      </c>
      <c r="C51">
        <v>95071</v>
      </c>
      <c r="D51">
        <v>20556</v>
      </c>
      <c r="E51">
        <v>78988</v>
      </c>
      <c r="F51">
        <v>44379</v>
      </c>
      <c r="H51">
        <v>107914</v>
      </c>
      <c r="J51">
        <f t="shared" si="6"/>
        <v>64033</v>
      </c>
      <c r="K51">
        <f t="shared" si="7"/>
        <v>1.6852872737494728</v>
      </c>
      <c r="L51">
        <f t="shared" si="8"/>
        <v>95071</v>
      </c>
      <c r="M51">
        <f t="shared" si="9"/>
        <v>20556</v>
      </c>
      <c r="N51">
        <f t="shared" si="10"/>
        <v>64033</v>
      </c>
      <c r="O51">
        <f t="shared" si="11"/>
        <v>74515</v>
      </c>
      <c r="Q51">
        <v>14311</v>
      </c>
      <c r="R51">
        <v>829</v>
      </c>
      <c r="T51">
        <v>18277</v>
      </c>
      <c r="U51">
        <v>-4906.1999999999971</v>
      </c>
      <c r="W51">
        <v>44297.8</v>
      </c>
      <c r="X51">
        <v>6251.4</v>
      </c>
      <c r="AD51">
        <v>64033</v>
      </c>
      <c r="AE51">
        <v>1.6852872737494728</v>
      </c>
      <c r="AK51">
        <v>64033</v>
      </c>
      <c r="AL51">
        <v>1.6852872737494728</v>
      </c>
    </row>
    <row r="52" spans="2:38" x14ac:dyDescent="0.25">
      <c r="B52">
        <v>14024</v>
      </c>
      <c r="C52">
        <v>55985</v>
      </c>
      <c r="D52">
        <v>44239</v>
      </c>
      <c r="E52">
        <v>62485</v>
      </c>
      <c r="F52">
        <v>81337</v>
      </c>
      <c r="H52">
        <v>132174</v>
      </c>
      <c r="J52">
        <f t="shared" si="6"/>
        <v>51614</v>
      </c>
      <c r="K52">
        <f t="shared" si="7"/>
        <v>2.5608168326423062</v>
      </c>
      <c r="L52">
        <f t="shared" si="8"/>
        <v>81337</v>
      </c>
      <c r="M52">
        <f t="shared" si="9"/>
        <v>14024</v>
      </c>
      <c r="N52">
        <f t="shared" si="10"/>
        <v>51614</v>
      </c>
      <c r="O52">
        <f t="shared" si="11"/>
        <v>67313</v>
      </c>
      <c r="Q52">
        <v>61326</v>
      </c>
      <c r="R52">
        <v>-14087</v>
      </c>
      <c r="T52">
        <v>31884.799999999999</v>
      </c>
      <c r="U52">
        <v>-3946.5999999999985</v>
      </c>
      <c r="W52">
        <v>42363.6</v>
      </c>
      <c r="X52">
        <v>4325.4000000000005</v>
      </c>
      <c r="AD52">
        <v>51614</v>
      </c>
      <c r="AE52">
        <v>2.5608168326423062</v>
      </c>
      <c r="AK52">
        <v>51614</v>
      </c>
      <c r="AL52">
        <v>2.5608168326423062</v>
      </c>
    </row>
    <row r="53" spans="2:38" x14ac:dyDescent="0.25">
      <c r="B53">
        <v>80756</v>
      </c>
      <c r="C53">
        <v>69257</v>
      </c>
      <c r="D53">
        <v>72699</v>
      </c>
      <c r="E53">
        <v>36541</v>
      </c>
      <c r="F53">
        <v>61125</v>
      </c>
      <c r="H53">
        <v>72224</v>
      </c>
      <c r="J53">
        <f t="shared" si="6"/>
        <v>64075.6</v>
      </c>
      <c r="K53">
        <f t="shared" si="7"/>
        <v>1.1271685321713727</v>
      </c>
      <c r="L53">
        <f t="shared" si="8"/>
        <v>80756</v>
      </c>
      <c r="M53">
        <f t="shared" si="9"/>
        <v>36541</v>
      </c>
      <c r="N53">
        <f t="shared" si="10"/>
        <v>64075.6</v>
      </c>
      <c r="O53">
        <f t="shared" si="11"/>
        <v>44215</v>
      </c>
      <c r="Q53">
        <v>9740</v>
      </c>
      <c r="R53">
        <v>3254</v>
      </c>
      <c r="T53">
        <v>17286.400000000001</v>
      </c>
      <c r="U53">
        <v>6503.1999999999971</v>
      </c>
      <c r="W53">
        <v>23531.599999999999</v>
      </c>
      <c r="X53">
        <v>6503.2</v>
      </c>
      <c r="Z53">
        <v>64075.6</v>
      </c>
      <c r="AA53">
        <v>1.1271685321713727</v>
      </c>
      <c r="AI53">
        <v>64075.6</v>
      </c>
      <c r="AJ53">
        <v>1.1271685321713727</v>
      </c>
    </row>
    <row r="54" spans="2:38" x14ac:dyDescent="0.25">
      <c r="B54">
        <v>82000</v>
      </c>
      <c r="C54">
        <v>78184</v>
      </c>
      <c r="D54">
        <v>44093</v>
      </c>
      <c r="E54">
        <v>46188</v>
      </c>
      <c r="F54">
        <v>76195</v>
      </c>
      <c r="H54">
        <v>80509</v>
      </c>
      <c r="J54">
        <f t="shared" si="6"/>
        <v>65332</v>
      </c>
      <c r="K54">
        <f t="shared" si="7"/>
        <v>1.2323057613420683</v>
      </c>
      <c r="L54">
        <f t="shared" si="8"/>
        <v>82000</v>
      </c>
      <c r="M54">
        <f t="shared" si="9"/>
        <v>44093</v>
      </c>
      <c r="N54">
        <f t="shared" si="10"/>
        <v>65332</v>
      </c>
      <c r="O54">
        <f t="shared" si="11"/>
        <v>37907</v>
      </c>
      <c r="Q54">
        <v>-9404</v>
      </c>
      <c r="R54">
        <v>1503</v>
      </c>
      <c r="T54">
        <v>10154.199999999997</v>
      </c>
      <c r="U54">
        <v>-2982.8000000000029</v>
      </c>
      <c r="W54">
        <v>40848.199999999997</v>
      </c>
      <c r="X54">
        <v>3291.6000000000004</v>
      </c>
      <c r="AD54">
        <v>65332</v>
      </c>
      <c r="AE54">
        <v>1.2323057613420683</v>
      </c>
      <c r="AI54">
        <v>65332</v>
      </c>
      <c r="AJ54">
        <v>1.2323057613420683</v>
      </c>
    </row>
    <row r="55" spans="2:38" x14ac:dyDescent="0.25">
      <c r="B55">
        <v>102252</v>
      </c>
      <c r="C55">
        <v>41136</v>
      </c>
      <c r="D55">
        <v>39564</v>
      </c>
      <c r="E55">
        <v>45209</v>
      </c>
      <c r="F55">
        <v>65960</v>
      </c>
      <c r="H55">
        <v>121995</v>
      </c>
      <c r="J55">
        <f t="shared" si="6"/>
        <v>58824.2</v>
      </c>
      <c r="K55">
        <f t="shared" si="7"/>
        <v>2.0738913576385229</v>
      </c>
      <c r="L55">
        <f t="shared" si="8"/>
        <v>102252</v>
      </c>
      <c r="M55">
        <f t="shared" si="9"/>
        <v>39564</v>
      </c>
      <c r="N55">
        <f t="shared" si="10"/>
        <v>58824.2</v>
      </c>
      <c r="O55">
        <f t="shared" si="11"/>
        <v>62688</v>
      </c>
      <c r="Q55">
        <v>35403</v>
      </c>
      <c r="R55">
        <v>-26307</v>
      </c>
      <c r="T55">
        <v>6254</v>
      </c>
      <c r="U55">
        <v>2516</v>
      </c>
      <c r="W55">
        <v>34078</v>
      </c>
      <c r="X55">
        <v>7724.4000000000005</v>
      </c>
      <c r="AD55">
        <v>58824.2</v>
      </c>
      <c r="AE55">
        <v>2.0738913576385229</v>
      </c>
      <c r="AK55">
        <v>58824.2</v>
      </c>
      <c r="AL55">
        <v>2.0738913576385229</v>
      </c>
    </row>
    <row r="56" spans="2:38" x14ac:dyDescent="0.25">
      <c r="B56">
        <v>92353</v>
      </c>
      <c r="C56">
        <v>55202</v>
      </c>
      <c r="D56">
        <v>26793</v>
      </c>
      <c r="E56">
        <v>76139</v>
      </c>
      <c r="F56">
        <v>23397</v>
      </c>
      <c r="H56">
        <v>69870</v>
      </c>
      <c r="J56">
        <f t="shared" si="6"/>
        <v>54776.800000000003</v>
      </c>
      <c r="K56">
        <f t="shared" si="7"/>
        <v>1.2755400096391172</v>
      </c>
      <c r="L56">
        <f t="shared" si="8"/>
        <v>92353</v>
      </c>
      <c r="M56">
        <f t="shared" si="9"/>
        <v>23397</v>
      </c>
      <c r="N56">
        <f t="shared" si="10"/>
        <v>54776.800000000003</v>
      </c>
      <c r="O56">
        <f t="shared" si="11"/>
        <v>68956</v>
      </c>
      <c r="Q56">
        <v>-8850</v>
      </c>
      <c r="R56">
        <v>2572</v>
      </c>
      <c r="T56">
        <v>-16514</v>
      </c>
      <c r="U56">
        <v>5395</v>
      </c>
      <c r="W56">
        <v>56504.399999999994</v>
      </c>
      <c r="X56">
        <v>6156.6</v>
      </c>
      <c r="AB56">
        <v>54776.800000000003</v>
      </c>
      <c r="AC56">
        <v>1.2755400096391172</v>
      </c>
      <c r="AI56">
        <v>54776.800000000003</v>
      </c>
      <c r="AJ56">
        <v>1.2755400096391172</v>
      </c>
    </row>
    <row r="57" spans="2:38" x14ac:dyDescent="0.25">
      <c r="B57">
        <v>27511</v>
      </c>
      <c r="C57">
        <v>85000</v>
      </c>
      <c r="D57">
        <v>48097</v>
      </c>
      <c r="E57">
        <v>62125</v>
      </c>
      <c r="F57">
        <v>40592</v>
      </c>
      <c r="H57">
        <v>73005</v>
      </c>
      <c r="J57">
        <f t="shared" si="6"/>
        <v>52665</v>
      </c>
      <c r="K57">
        <f t="shared" si="7"/>
        <v>1.386214753631444</v>
      </c>
      <c r="L57">
        <f t="shared" si="8"/>
        <v>85000</v>
      </c>
      <c r="M57">
        <f t="shared" si="9"/>
        <v>27511</v>
      </c>
      <c r="N57">
        <f t="shared" si="10"/>
        <v>52665</v>
      </c>
      <c r="O57">
        <f t="shared" si="11"/>
        <v>57489</v>
      </c>
      <c r="Q57">
        <v>-2763</v>
      </c>
      <c r="R57">
        <v>166</v>
      </c>
      <c r="T57">
        <v>18963</v>
      </c>
      <c r="U57">
        <v>-1943.1999999999971</v>
      </c>
      <c r="W57">
        <v>30967</v>
      </c>
      <c r="X57">
        <v>8708.4000000000015</v>
      </c>
      <c r="AD57">
        <v>52665</v>
      </c>
      <c r="AE57">
        <v>1.386214753631444</v>
      </c>
      <c r="AI57">
        <v>52665</v>
      </c>
      <c r="AJ57">
        <v>1.386214753631444</v>
      </c>
    </row>
    <row r="58" spans="2:38" x14ac:dyDescent="0.25">
      <c r="B58">
        <v>64486</v>
      </c>
      <c r="C58">
        <v>75738</v>
      </c>
      <c r="D58">
        <v>68620</v>
      </c>
      <c r="E58">
        <v>47357</v>
      </c>
      <c r="F58">
        <v>75499</v>
      </c>
      <c r="H58">
        <v>100110</v>
      </c>
      <c r="J58">
        <f t="shared" si="6"/>
        <v>66340</v>
      </c>
      <c r="K58">
        <f t="shared" si="7"/>
        <v>1.5090443171540548</v>
      </c>
      <c r="L58">
        <f t="shared" si="8"/>
        <v>75738</v>
      </c>
      <c r="M58">
        <f t="shared" si="9"/>
        <v>47357</v>
      </c>
      <c r="N58">
        <f t="shared" si="10"/>
        <v>66340</v>
      </c>
      <c r="O58">
        <f t="shared" si="11"/>
        <v>28381</v>
      </c>
      <c r="Q58">
        <v>-5055</v>
      </c>
      <c r="R58">
        <v>-4317</v>
      </c>
      <c r="T58">
        <v>-11961.800000000003</v>
      </c>
      <c r="U58">
        <v>5207</v>
      </c>
      <c r="W58">
        <v>36231</v>
      </c>
      <c r="X58">
        <v>7422.2</v>
      </c>
      <c r="AB58">
        <v>66340</v>
      </c>
      <c r="AC58">
        <v>1.5090443171540548</v>
      </c>
      <c r="AI58">
        <v>66340</v>
      </c>
      <c r="AJ58">
        <v>1.5090443171540548</v>
      </c>
    </row>
    <row r="59" spans="2:38" x14ac:dyDescent="0.25">
      <c r="B59">
        <v>90318</v>
      </c>
      <c r="C59">
        <v>90584</v>
      </c>
      <c r="D59">
        <v>89453</v>
      </c>
      <c r="E59">
        <v>72597</v>
      </c>
      <c r="F59">
        <v>59901</v>
      </c>
      <c r="H59">
        <v>99718</v>
      </c>
      <c r="J59">
        <f t="shared" si="6"/>
        <v>80570.600000000006</v>
      </c>
      <c r="K59">
        <f t="shared" si="7"/>
        <v>1.237647479353511</v>
      </c>
      <c r="L59">
        <f t="shared" si="8"/>
        <v>90584</v>
      </c>
      <c r="M59">
        <f t="shared" si="9"/>
        <v>59901</v>
      </c>
      <c r="N59">
        <f t="shared" si="10"/>
        <v>80570.600000000006</v>
      </c>
      <c r="O59">
        <f t="shared" si="11"/>
        <v>30683</v>
      </c>
      <c r="Q59">
        <v>-23405</v>
      </c>
      <c r="R59">
        <v>1228</v>
      </c>
      <c r="T59">
        <v>3867.8000000000029</v>
      </c>
      <c r="U59">
        <v>4818.6000000000058</v>
      </c>
      <c r="W59">
        <v>33510.199999999997</v>
      </c>
      <c r="X59">
        <v>5353.4000000000005</v>
      </c>
      <c r="AF59">
        <v>80570.600000000006</v>
      </c>
      <c r="AG59">
        <v>1.237647479353511</v>
      </c>
      <c r="AI59">
        <v>80570.600000000006</v>
      </c>
      <c r="AJ59">
        <v>1.237647479353511</v>
      </c>
    </row>
    <row r="60" spans="2:38" x14ac:dyDescent="0.25">
      <c r="B60">
        <v>73769</v>
      </c>
      <c r="C60">
        <v>35038</v>
      </c>
      <c r="D60">
        <v>48320</v>
      </c>
      <c r="E60">
        <v>40660</v>
      </c>
      <c r="F60">
        <v>75848</v>
      </c>
      <c r="H60">
        <v>87433</v>
      </c>
      <c r="J60">
        <f t="shared" si="6"/>
        <v>54727</v>
      </c>
      <c r="K60">
        <f t="shared" si="7"/>
        <v>1.5976209183766696</v>
      </c>
      <c r="L60">
        <f t="shared" si="8"/>
        <v>75848</v>
      </c>
      <c r="M60">
        <f t="shared" si="9"/>
        <v>35038</v>
      </c>
      <c r="N60">
        <f t="shared" si="10"/>
        <v>54727</v>
      </c>
      <c r="O60">
        <f t="shared" si="11"/>
        <v>40810</v>
      </c>
      <c r="Q60">
        <v>8590</v>
      </c>
      <c r="R60">
        <v>17591</v>
      </c>
      <c r="T60">
        <v>-14645</v>
      </c>
      <c r="U60">
        <v>893.19999999999709</v>
      </c>
      <c r="W60">
        <v>37378.6</v>
      </c>
      <c r="X60">
        <v>5042</v>
      </c>
      <c r="AB60">
        <v>54727</v>
      </c>
      <c r="AC60">
        <v>1.5976209183766696</v>
      </c>
      <c r="AI60">
        <v>54727</v>
      </c>
      <c r="AJ60">
        <v>1.5976209183766696</v>
      </c>
    </row>
    <row r="61" spans="2:38" x14ac:dyDescent="0.25">
      <c r="B61">
        <v>86387</v>
      </c>
      <c r="C61">
        <v>80193</v>
      </c>
      <c r="D61">
        <v>87892</v>
      </c>
      <c r="E61">
        <v>79773</v>
      </c>
      <c r="F61">
        <v>69252</v>
      </c>
      <c r="H61">
        <v>122698</v>
      </c>
      <c r="J61">
        <f t="shared" si="6"/>
        <v>80699.399999999994</v>
      </c>
      <c r="K61">
        <f t="shared" si="7"/>
        <v>1.5204326178385466</v>
      </c>
      <c r="L61">
        <f t="shared" si="8"/>
        <v>87892</v>
      </c>
      <c r="M61">
        <f t="shared" si="9"/>
        <v>69252</v>
      </c>
      <c r="N61">
        <f t="shared" si="10"/>
        <v>80699.399999999994</v>
      </c>
      <c r="O61">
        <f t="shared" si="11"/>
        <v>18640</v>
      </c>
      <c r="Q61">
        <v>20116</v>
      </c>
      <c r="R61">
        <v>-242</v>
      </c>
      <c r="T61">
        <v>29678.999999999993</v>
      </c>
      <c r="U61">
        <v>-2154.4000000000087</v>
      </c>
      <c r="W61">
        <v>36834.199999999997</v>
      </c>
      <c r="X61">
        <v>5634.4000000000005</v>
      </c>
      <c r="AD61">
        <v>80699.399999999994</v>
      </c>
      <c r="AE61">
        <v>1.5204326178385466</v>
      </c>
      <c r="AI61">
        <v>80699.399999999994</v>
      </c>
      <c r="AJ61">
        <v>1.5204326178385466</v>
      </c>
    </row>
    <row r="62" spans="2:38" x14ac:dyDescent="0.25">
      <c r="B62">
        <v>56661</v>
      </c>
      <c r="C62">
        <v>69633</v>
      </c>
      <c r="D62">
        <v>24607</v>
      </c>
      <c r="E62">
        <v>103395</v>
      </c>
      <c r="F62">
        <v>58315</v>
      </c>
      <c r="H62">
        <v>102908</v>
      </c>
      <c r="J62">
        <f t="shared" si="6"/>
        <v>62522.2</v>
      </c>
      <c r="K62">
        <f t="shared" si="7"/>
        <v>1.6459433609182019</v>
      </c>
      <c r="L62">
        <f t="shared" si="8"/>
        <v>103395</v>
      </c>
      <c r="M62">
        <f t="shared" si="9"/>
        <v>24607</v>
      </c>
      <c r="N62">
        <f t="shared" si="10"/>
        <v>62522.2</v>
      </c>
      <c r="O62">
        <f t="shared" si="11"/>
        <v>78788</v>
      </c>
      <c r="Q62">
        <v>36857</v>
      </c>
      <c r="R62">
        <v>-485</v>
      </c>
      <c r="T62">
        <v>1883.1999999999971</v>
      </c>
      <c r="U62">
        <v>-1751.8000000000029</v>
      </c>
      <c r="W62">
        <v>26199.199999999997</v>
      </c>
      <c r="X62">
        <v>4732.2000000000007</v>
      </c>
      <c r="Z62">
        <v>62522.2</v>
      </c>
      <c r="AA62">
        <v>1.6459433609182019</v>
      </c>
      <c r="AI62">
        <v>62522.2</v>
      </c>
      <c r="AJ62">
        <v>1.6459433609182019</v>
      </c>
    </row>
    <row r="63" spans="2:38" x14ac:dyDescent="0.25">
      <c r="B63">
        <v>43178</v>
      </c>
      <c r="C63">
        <v>68863</v>
      </c>
      <c r="D63">
        <v>55242</v>
      </c>
      <c r="E63">
        <v>45654</v>
      </c>
      <c r="F63">
        <v>57690</v>
      </c>
      <c r="H63">
        <v>107454</v>
      </c>
      <c r="J63">
        <f t="shared" si="6"/>
        <v>54125.4</v>
      </c>
      <c r="K63">
        <f t="shared" si="7"/>
        <v>1.9852786307352925</v>
      </c>
      <c r="L63">
        <f t="shared" si="8"/>
        <v>68863</v>
      </c>
      <c r="M63">
        <f t="shared" si="9"/>
        <v>43178</v>
      </c>
      <c r="N63">
        <f t="shared" si="10"/>
        <v>54125.4</v>
      </c>
      <c r="O63">
        <f t="shared" si="11"/>
        <v>25685</v>
      </c>
      <c r="Q63">
        <v>31194</v>
      </c>
      <c r="R63">
        <v>-183</v>
      </c>
      <c r="T63">
        <v>-14902.200000000004</v>
      </c>
      <c r="U63">
        <v>-4647.4000000000015</v>
      </c>
      <c r="W63">
        <v>34089.4</v>
      </c>
      <c r="X63">
        <v>4647.3999999999996</v>
      </c>
      <c r="AB63">
        <v>54125.4</v>
      </c>
      <c r="AC63">
        <v>1.9852786307352925</v>
      </c>
      <c r="AK63">
        <v>54125.4</v>
      </c>
      <c r="AL63">
        <v>1.9852786307352925</v>
      </c>
    </row>
    <row r="64" spans="2:38" x14ac:dyDescent="0.25">
      <c r="B64">
        <v>59008</v>
      </c>
      <c r="C64">
        <v>56714</v>
      </c>
      <c r="D64">
        <v>95111</v>
      </c>
      <c r="E64">
        <v>58714</v>
      </c>
      <c r="F64">
        <v>79066</v>
      </c>
      <c r="H64">
        <v>106740</v>
      </c>
      <c r="J64">
        <f t="shared" si="6"/>
        <v>69722.600000000006</v>
      </c>
      <c r="K64">
        <f t="shared" si="7"/>
        <v>1.5309239758700908</v>
      </c>
      <c r="L64">
        <f t="shared" si="8"/>
        <v>95111</v>
      </c>
      <c r="M64">
        <f t="shared" si="9"/>
        <v>56714</v>
      </c>
      <c r="N64">
        <f t="shared" si="10"/>
        <v>69722.600000000006</v>
      </c>
      <c r="O64">
        <f t="shared" si="11"/>
        <v>38397</v>
      </c>
      <c r="Q64">
        <v>32571</v>
      </c>
      <c r="R64">
        <v>19</v>
      </c>
      <c r="T64">
        <v>-412</v>
      </c>
      <c r="U64">
        <v>-5761.7999999999884</v>
      </c>
      <c r="W64">
        <v>27430.799999999999</v>
      </c>
      <c r="X64">
        <v>8437</v>
      </c>
      <c r="AB64">
        <v>69722.600000000006</v>
      </c>
      <c r="AC64">
        <v>1.5309239758700908</v>
      </c>
      <c r="AI64">
        <v>69722.600000000006</v>
      </c>
      <c r="AJ64">
        <v>1.5309239758700908</v>
      </c>
    </row>
    <row r="65" spans="2:38" x14ac:dyDescent="0.25">
      <c r="B65">
        <v>33917</v>
      </c>
      <c r="C65">
        <v>118721</v>
      </c>
      <c r="D65">
        <v>32175</v>
      </c>
      <c r="E65">
        <v>93431</v>
      </c>
      <c r="F65">
        <v>12028</v>
      </c>
      <c r="H65">
        <v>86212</v>
      </c>
      <c r="J65">
        <f t="shared" si="6"/>
        <v>58054.400000000001</v>
      </c>
      <c r="K65">
        <f t="shared" si="7"/>
        <v>1.4850209458714585</v>
      </c>
      <c r="L65">
        <f t="shared" si="8"/>
        <v>118721</v>
      </c>
      <c r="M65">
        <f t="shared" si="9"/>
        <v>12028</v>
      </c>
      <c r="N65">
        <f t="shared" si="10"/>
        <v>58054.400000000001</v>
      </c>
      <c r="O65">
        <f t="shared" si="11"/>
        <v>106693</v>
      </c>
      <c r="Q65">
        <v>41440</v>
      </c>
      <c r="R65">
        <v>-6810</v>
      </c>
      <c r="T65">
        <v>14192.599999999999</v>
      </c>
      <c r="U65">
        <v>8231.4000000000015</v>
      </c>
      <c r="W65">
        <v>60719.4</v>
      </c>
      <c r="X65">
        <v>11882.999999999998</v>
      </c>
      <c r="Z65">
        <v>58054.400000000001</v>
      </c>
      <c r="AA65">
        <v>1.4850209458714585</v>
      </c>
      <c r="AI65">
        <v>58054.400000000001</v>
      </c>
      <c r="AJ65">
        <v>1.4850209458714585</v>
      </c>
    </row>
    <row r="66" spans="2:38" x14ac:dyDescent="0.25">
      <c r="B66">
        <v>58669</v>
      </c>
      <c r="C66">
        <v>71679</v>
      </c>
      <c r="D66">
        <v>100249</v>
      </c>
      <c r="E66">
        <v>10267</v>
      </c>
      <c r="F66">
        <v>83312</v>
      </c>
      <c r="H66">
        <v>73225</v>
      </c>
      <c r="J66">
        <f t="shared" ref="J66:J101" si="12">AVERAGE(B66:F66)</f>
        <v>64835.199999999997</v>
      </c>
      <c r="K66">
        <f t="shared" ref="K66:K97" si="13">H66/J66</f>
        <v>1.1294019298159026</v>
      </c>
      <c r="L66">
        <f t="shared" ref="L66:L101" si="14">MAX(B66:F66)</f>
        <v>100249</v>
      </c>
      <c r="M66">
        <f t="shared" ref="M66:M101" si="15">MIN(B66:F66)</f>
        <v>10267</v>
      </c>
      <c r="N66">
        <f t="shared" ref="N66:N101" si="16">AVERAGE(B66:F66)</f>
        <v>64835.199999999997</v>
      </c>
      <c r="O66">
        <f t="shared" ref="O66:O101" si="17">L66-M66</f>
        <v>89982</v>
      </c>
      <c r="Q66">
        <v>5206</v>
      </c>
      <c r="R66">
        <v>-2053</v>
      </c>
      <c r="T66">
        <v>6385.5999999999985</v>
      </c>
      <c r="U66">
        <v>3126</v>
      </c>
      <c r="W66">
        <v>39437.599999999999</v>
      </c>
      <c r="X66">
        <v>4895.6000000000004</v>
      </c>
      <c r="Z66">
        <v>64835.199999999997</v>
      </c>
      <c r="AA66">
        <v>1.1294019298159026</v>
      </c>
      <c r="AI66">
        <v>64835.199999999997</v>
      </c>
      <c r="AJ66">
        <v>1.1294019298159026</v>
      </c>
    </row>
    <row r="67" spans="2:38" x14ac:dyDescent="0.25">
      <c r="B67">
        <v>24631</v>
      </c>
      <c r="C67">
        <v>107415</v>
      </c>
      <c r="D67">
        <v>5936</v>
      </c>
      <c r="E67">
        <v>69959</v>
      </c>
      <c r="F67">
        <v>46207</v>
      </c>
      <c r="H67">
        <v>108554</v>
      </c>
      <c r="J67">
        <f t="shared" si="12"/>
        <v>50829.599999999999</v>
      </c>
      <c r="K67">
        <f t="shared" si="13"/>
        <v>2.1356453719879758</v>
      </c>
      <c r="L67">
        <f t="shared" si="14"/>
        <v>107415</v>
      </c>
      <c r="M67">
        <f t="shared" si="15"/>
        <v>5936</v>
      </c>
      <c r="N67">
        <f t="shared" si="16"/>
        <v>50829.599999999999</v>
      </c>
      <c r="O67">
        <f t="shared" si="17"/>
        <v>101479</v>
      </c>
      <c r="Q67">
        <v>32909</v>
      </c>
      <c r="R67">
        <v>1300</v>
      </c>
      <c r="T67">
        <v>-682.80000000000291</v>
      </c>
      <c r="U67">
        <v>-2634</v>
      </c>
      <c r="W67">
        <v>46830.400000000001</v>
      </c>
      <c r="X67">
        <v>7728.8</v>
      </c>
      <c r="AD67">
        <v>50829.599999999999</v>
      </c>
      <c r="AE67">
        <v>2.1356453719879758</v>
      </c>
      <c r="AK67">
        <v>50829.599999999999</v>
      </c>
      <c r="AL67">
        <v>2.1356453719879758</v>
      </c>
    </row>
    <row r="68" spans="2:38" x14ac:dyDescent="0.25">
      <c r="B68">
        <v>28492</v>
      </c>
      <c r="C68">
        <v>64041</v>
      </c>
      <c r="D68">
        <v>24941</v>
      </c>
      <c r="E68">
        <v>65630</v>
      </c>
      <c r="F68">
        <v>98475</v>
      </c>
      <c r="H68">
        <v>88679</v>
      </c>
      <c r="J68">
        <f t="shared" si="12"/>
        <v>56315.8</v>
      </c>
      <c r="K68">
        <f t="shared" si="13"/>
        <v>1.5746735374441985</v>
      </c>
      <c r="L68">
        <f t="shared" si="14"/>
        <v>98475</v>
      </c>
      <c r="M68">
        <f t="shared" si="15"/>
        <v>24941</v>
      </c>
      <c r="N68">
        <f t="shared" si="16"/>
        <v>56315.8</v>
      </c>
      <c r="O68">
        <f t="shared" si="17"/>
        <v>73534</v>
      </c>
      <c r="Q68">
        <v>16232</v>
      </c>
      <c r="R68">
        <v>14</v>
      </c>
      <c r="T68">
        <v>-6463.3999999999942</v>
      </c>
      <c r="U68">
        <v>1534</v>
      </c>
      <c r="W68">
        <v>17053.8</v>
      </c>
      <c r="X68">
        <v>1929.2</v>
      </c>
      <c r="AB68">
        <v>56315.8</v>
      </c>
      <c r="AC68">
        <v>1.5746735374441985</v>
      </c>
      <c r="AI68">
        <v>56315.8</v>
      </c>
      <c r="AJ68">
        <v>1.5746735374441985</v>
      </c>
    </row>
    <row r="69" spans="2:38" x14ac:dyDescent="0.25">
      <c r="B69">
        <v>78065</v>
      </c>
      <c r="C69">
        <v>5122</v>
      </c>
      <c r="D69">
        <v>71712</v>
      </c>
      <c r="E69">
        <v>91139</v>
      </c>
      <c r="F69">
        <v>42078</v>
      </c>
      <c r="H69">
        <v>78558</v>
      </c>
      <c r="J69">
        <f t="shared" si="12"/>
        <v>57623.199999999997</v>
      </c>
      <c r="K69">
        <f t="shared" si="13"/>
        <v>1.3633050576850991</v>
      </c>
      <c r="L69">
        <f t="shared" si="14"/>
        <v>91139</v>
      </c>
      <c r="M69">
        <f t="shared" si="15"/>
        <v>5122</v>
      </c>
      <c r="N69">
        <f t="shared" si="16"/>
        <v>57623.199999999997</v>
      </c>
      <c r="O69">
        <f t="shared" si="17"/>
        <v>86017</v>
      </c>
      <c r="Q69">
        <v>7956</v>
      </c>
      <c r="R69">
        <v>4833</v>
      </c>
      <c r="T69">
        <v>16369</v>
      </c>
      <c r="U69">
        <v>-4110.2000000000044</v>
      </c>
      <c r="W69">
        <v>41145.399999999994</v>
      </c>
      <c r="X69">
        <v>10201.4</v>
      </c>
      <c r="AD69">
        <v>57623.199999999997</v>
      </c>
      <c r="AE69">
        <v>1.3633050576850991</v>
      </c>
      <c r="AI69">
        <v>57623.199999999997</v>
      </c>
      <c r="AJ69">
        <v>1.3633050576850991</v>
      </c>
    </row>
    <row r="70" spans="2:38" x14ac:dyDescent="0.25">
      <c r="B70">
        <v>36679</v>
      </c>
      <c r="C70">
        <v>108280</v>
      </c>
      <c r="D70">
        <v>49736</v>
      </c>
      <c r="E70">
        <v>24003</v>
      </c>
      <c r="F70">
        <v>75048</v>
      </c>
      <c r="H70">
        <v>124132</v>
      </c>
      <c r="J70">
        <f t="shared" si="12"/>
        <v>58749.2</v>
      </c>
      <c r="K70">
        <f t="shared" si="13"/>
        <v>2.1129138779762107</v>
      </c>
      <c r="L70">
        <f t="shared" si="14"/>
        <v>108280</v>
      </c>
      <c r="M70">
        <f t="shared" si="15"/>
        <v>24003</v>
      </c>
      <c r="N70">
        <f t="shared" si="16"/>
        <v>58749.2</v>
      </c>
      <c r="O70">
        <f t="shared" si="17"/>
        <v>84277</v>
      </c>
      <c r="Q70">
        <v>26962</v>
      </c>
      <c r="R70">
        <v>18320</v>
      </c>
      <c r="T70">
        <v>-9146.8000000000029</v>
      </c>
      <c r="U70">
        <v>-663.60000000000582</v>
      </c>
      <c r="W70">
        <v>50803.200000000004</v>
      </c>
      <c r="X70">
        <v>9442.4</v>
      </c>
      <c r="AB70">
        <v>58749.2</v>
      </c>
      <c r="AC70">
        <v>2.1129138779762107</v>
      </c>
      <c r="AK70">
        <v>58749.2</v>
      </c>
      <c r="AL70">
        <v>2.1129138779762107</v>
      </c>
    </row>
    <row r="71" spans="2:38" x14ac:dyDescent="0.25">
      <c r="B71">
        <v>65927</v>
      </c>
      <c r="C71">
        <v>36099</v>
      </c>
      <c r="D71">
        <v>27435</v>
      </c>
      <c r="E71">
        <v>108313</v>
      </c>
      <c r="F71">
        <v>35714</v>
      </c>
      <c r="H71">
        <v>91116</v>
      </c>
      <c r="J71">
        <f t="shared" si="12"/>
        <v>54697.599999999999</v>
      </c>
      <c r="K71">
        <f t="shared" si="13"/>
        <v>1.6658134909027087</v>
      </c>
      <c r="L71">
        <f t="shared" si="14"/>
        <v>108313</v>
      </c>
      <c r="M71">
        <f t="shared" si="15"/>
        <v>27435</v>
      </c>
      <c r="N71">
        <f t="shared" si="16"/>
        <v>54697.599999999999</v>
      </c>
      <c r="O71">
        <f t="shared" si="17"/>
        <v>80878</v>
      </c>
      <c r="Q71">
        <v>-2241</v>
      </c>
      <c r="R71">
        <v>190</v>
      </c>
      <c r="T71">
        <v>-15018.799999999996</v>
      </c>
      <c r="U71">
        <v>2885.7999999999956</v>
      </c>
      <c r="W71">
        <v>47667.200000000004</v>
      </c>
      <c r="X71">
        <v>4814.6000000000004</v>
      </c>
      <c r="AB71">
        <v>54697.599999999999</v>
      </c>
      <c r="AC71">
        <v>1.6658134909027087</v>
      </c>
      <c r="AK71">
        <v>54697.599999999999</v>
      </c>
      <c r="AL71">
        <v>1.6658134909027087</v>
      </c>
    </row>
    <row r="72" spans="2:38" x14ac:dyDescent="0.25">
      <c r="B72">
        <v>80425</v>
      </c>
      <c r="C72">
        <v>120493</v>
      </c>
      <c r="D72">
        <v>86167</v>
      </c>
      <c r="E72">
        <v>21383</v>
      </c>
      <c r="F72">
        <v>66447</v>
      </c>
      <c r="H72">
        <v>131399</v>
      </c>
      <c r="J72">
        <f t="shared" si="12"/>
        <v>74983</v>
      </c>
      <c r="K72">
        <f t="shared" si="13"/>
        <v>1.7523838736780337</v>
      </c>
      <c r="L72">
        <f t="shared" si="14"/>
        <v>120493</v>
      </c>
      <c r="M72">
        <f t="shared" si="15"/>
        <v>21383</v>
      </c>
      <c r="N72">
        <f t="shared" si="16"/>
        <v>74983</v>
      </c>
      <c r="O72">
        <f t="shared" si="17"/>
        <v>99110</v>
      </c>
      <c r="Q72">
        <v>45299</v>
      </c>
      <c r="R72">
        <v>-10349</v>
      </c>
      <c r="T72">
        <v>32794</v>
      </c>
      <c r="U72">
        <v>4720</v>
      </c>
      <c r="W72">
        <v>33884</v>
      </c>
      <c r="X72">
        <v>12747.2</v>
      </c>
      <c r="AD72">
        <v>74983</v>
      </c>
      <c r="AE72">
        <v>1.7523838736780337</v>
      </c>
      <c r="AK72">
        <v>74983</v>
      </c>
      <c r="AL72">
        <v>1.7523838736780337</v>
      </c>
    </row>
    <row r="73" spans="2:38" x14ac:dyDescent="0.25">
      <c r="B73">
        <v>79935</v>
      </c>
      <c r="C73">
        <v>55645</v>
      </c>
      <c r="D73">
        <v>72427</v>
      </c>
      <c r="E73">
        <v>18912</v>
      </c>
      <c r="F73">
        <v>28889</v>
      </c>
      <c r="H73">
        <v>80239</v>
      </c>
      <c r="J73">
        <f t="shared" si="12"/>
        <v>51161.599999999999</v>
      </c>
      <c r="K73">
        <f t="shared" si="13"/>
        <v>1.5683442269201902</v>
      </c>
      <c r="L73">
        <f t="shared" si="14"/>
        <v>79935</v>
      </c>
      <c r="M73">
        <f t="shared" si="15"/>
        <v>18912</v>
      </c>
      <c r="N73">
        <f t="shared" si="16"/>
        <v>51161.599999999999</v>
      </c>
      <c r="O73">
        <f t="shared" si="17"/>
        <v>61023</v>
      </c>
      <c r="Q73">
        <v>-28862</v>
      </c>
      <c r="R73">
        <v>97</v>
      </c>
      <c r="T73">
        <v>239.59999999999854</v>
      </c>
      <c r="U73">
        <v>1302</v>
      </c>
      <c r="W73">
        <v>33322</v>
      </c>
      <c r="X73">
        <v>2790.7999999999997</v>
      </c>
      <c r="AD73">
        <v>51161.599999999999</v>
      </c>
      <c r="AE73">
        <v>1.5683442269201902</v>
      </c>
      <c r="AK73">
        <v>51161.599999999999</v>
      </c>
      <c r="AL73">
        <v>1.5683442269201902</v>
      </c>
    </row>
    <row r="74" spans="2:38" x14ac:dyDescent="0.25">
      <c r="B74">
        <v>56114</v>
      </c>
      <c r="C74">
        <v>91156</v>
      </c>
      <c r="D74">
        <v>97920</v>
      </c>
      <c r="E74">
        <v>83473</v>
      </c>
      <c r="F74">
        <v>58951</v>
      </c>
      <c r="H74">
        <v>135093</v>
      </c>
      <c r="J74">
        <f t="shared" si="12"/>
        <v>77522.8</v>
      </c>
      <c r="K74">
        <f t="shared" si="13"/>
        <v>1.742622815481381</v>
      </c>
      <c r="L74">
        <f t="shared" si="14"/>
        <v>97920</v>
      </c>
      <c r="M74">
        <f t="shared" si="15"/>
        <v>56114</v>
      </c>
      <c r="N74">
        <f t="shared" si="16"/>
        <v>77522.8</v>
      </c>
      <c r="O74">
        <f t="shared" si="17"/>
        <v>41806</v>
      </c>
      <c r="Q74">
        <v>64368</v>
      </c>
      <c r="R74">
        <v>-2811</v>
      </c>
      <c r="T74">
        <v>11373.400000000009</v>
      </c>
      <c r="U74">
        <v>-5475</v>
      </c>
      <c r="W74">
        <v>25251.8</v>
      </c>
      <c r="X74">
        <v>8612.2000000000007</v>
      </c>
      <c r="AB74">
        <v>77522.8</v>
      </c>
      <c r="AC74">
        <v>1.742622815481381</v>
      </c>
      <c r="AK74">
        <v>77522.8</v>
      </c>
      <c r="AL74">
        <v>1.742622815481381</v>
      </c>
    </row>
    <row r="75" spans="2:38" x14ac:dyDescent="0.25">
      <c r="B75">
        <v>103128</v>
      </c>
      <c r="C75">
        <v>76315</v>
      </c>
      <c r="D75">
        <v>92359</v>
      </c>
      <c r="E75">
        <v>52355</v>
      </c>
      <c r="F75">
        <v>11267</v>
      </c>
      <c r="H75">
        <v>68477</v>
      </c>
      <c r="J75">
        <f t="shared" si="12"/>
        <v>67084.800000000003</v>
      </c>
      <c r="K75">
        <f t="shared" si="13"/>
        <v>1.0207528381988169</v>
      </c>
      <c r="L75">
        <f t="shared" si="14"/>
        <v>103128</v>
      </c>
      <c r="M75">
        <f t="shared" si="15"/>
        <v>11267</v>
      </c>
      <c r="N75">
        <f t="shared" si="16"/>
        <v>67084.800000000003</v>
      </c>
      <c r="O75">
        <f t="shared" si="17"/>
        <v>91861</v>
      </c>
      <c r="Q75">
        <v>827</v>
      </c>
      <c r="R75">
        <v>7284</v>
      </c>
      <c r="T75">
        <v>31045.800000000003</v>
      </c>
      <c r="U75">
        <v>7136</v>
      </c>
      <c r="W75">
        <v>36150.200000000004</v>
      </c>
      <c r="X75">
        <v>7136</v>
      </c>
      <c r="AD75">
        <v>67084.800000000003</v>
      </c>
      <c r="AE75">
        <v>1.0207528381988169</v>
      </c>
      <c r="AI75">
        <v>67084.800000000003</v>
      </c>
      <c r="AJ75">
        <v>1.0207528381988169</v>
      </c>
    </row>
    <row r="76" spans="2:38" x14ac:dyDescent="0.25">
      <c r="B76">
        <v>67592</v>
      </c>
      <c r="C76">
        <v>24708</v>
      </c>
      <c r="D76">
        <v>39705</v>
      </c>
      <c r="E76">
        <v>37606</v>
      </c>
      <c r="F76">
        <v>53079</v>
      </c>
      <c r="H76">
        <v>113171</v>
      </c>
      <c r="J76">
        <f t="shared" si="12"/>
        <v>44538</v>
      </c>
      <c r="K76">
        <f t="shared" si="13"/>
        <v>2.5409986977412546</v>
      </c>
      <c r="L76">
        <f t="shared" si="14"/>
        <v>67592</v>
      </c>
      <c r="M76">
        <f t="shared" si="15"/>
        <v>24708</v>
      </c>
      <c r="N76">
        <f t="shared" si="16"/>
        <v>44538</v>
      </c>
      <c r="O76">
        <f t="shared" si="17"/>
        <v>42884</v>
      </c>
      <c r="Q76">
        <v>-29755</v>
      </c>
      <c r="R76">
        <v>-13931</v>
      </c>
      <c r="T76">
        <v>-40233.600000000006</v>
      </c>
      <c r="U76">
        <v>5137.4000000000015</v>
      </c>
      <c r="W76">
        <v>44652.000000000007</v>
      </c>
      <c r="X76">
        <v>5441.8</v>
      </c>
      <c r="AF76">
        <v>44538</v>
      </c>
      <c r="AG76">
        <v>2.5409986977412546</v>
      </c>
      <c r="AK76">
        <v>44538</v>
      </c>
      <c r="AL76">
        <v>2.5409986977412546</v>
      </c>
    </row>
    <row r="77" spans="2:38" x14ac:dyDescent="0.25">
      <c r="B77">
        <v>46166</v>
      </c>
      <c r="C77">
        <v>67662</v>
      </c>
      <c r="D77">
        <v>100641</v>
      </c>
      <c r="E77">
        <v>110233</v>
      </c>
      <c r="F77">
        <v>29743</v>
      </c>
      <c r="H77">
        <v>109543</v>
      </c>
      <c r="J77">
        <f t="shared" si="12"/>
        <v>70889</v>
      </c>
      <c r="K77">
        <f t="shared" si="13"/>
        <v>1.5452750074059445</v>
      </c>
      <c r="L77">
        <f t="shared" si="14"/>
        <v>110233</v>
      </c>
      <c r="M77">
        <f t="shared" si="15"/>
        <v>29743</v>
      </c>
      <c r="N77">
        <f t="shared" si="16"/>
        <v>70889</v>
      </c>
      <c r="O77">
        <f t="shared" si="17"/>
        <v>80490</v>
      </c>
      <c r="Q77">
        <v>14587</v>
      </c>
      <c r="R77">
        <v>2735</v>
      </c>
      <c r="T77">
        <v>1861.3999999999942</v>
      </c>
      <c r="U77">
        <v>-5394</v>
      </c>
      <c r="W77">
        <v>46637.8</v>
      </c>
      <c r="X77">
        <v>9284.4</v>
      </c>
      <c r="AB77">
        <v>70889</v>
      </c>
      <c r="AC77">
        <v>1.5452750074059445</v>
      </c>
      <c r="AI77">
        <v>70889</v>
      </c>
      <c r="AJ77">
        <v>1.5452750074059445</v>
      </c>
    </row>
    <row r="78" spans="2:38" x14ac:dyDescent="0.25">
      <c r="B78">
        <v>88583</v>
      </c>
      <c r="C78">
        <v>92613</v>
      </c>
      <c r="D78">
        <v>87748</v>
      </c>
      <c r="E78">
        <v>62714</v>
      </c>
      <c r="F78">
        <v>45251</v>
      </c>
      <c r="H78">
        <v>120204</v>
      </c>
      <c r="J78">
        <f t="shared" si="12"/>
        <v>75381.8</v>
      </c>
      <c r="K78">
        <f t="shared" si="13"/>
        <v>1.5946024106614594</v>
      </c>
      <c r="L78">
        <f t="shared" si="14"/>
        <v>92613</v>
      </c>
      <c r="M78">
        <f t="shared" si="15"/>
        <v>45251</v>
      </c>
      <c r="N78">
        <f t="shared" si="16"/>
        <v>75381.8</v>
      </c>
      <c r="O78">
        <f t="shared" si="17"/>
        <v>47362</v>
      </c>
      <c r="Q78">
        <v>525</v>
      </c>
      <c r="R78">
        <v>-63</v>
      </c>
      <c r="T78">
        <v>4902.8000000000029</v>
      </c>
      <c r="U78">
        <v>-4284.8000000000029</v>
      </c>
      <c r="W78">
        <v>39006</v>
      </c>
      <c r="X78">
        <v>5745.2000000000007</v>
      </c>
      <c r="AF78">
        <v>75381.8</v>
      </c>
      <c r="AG78">
        <v>1.5946024106614594</v>
      </c>
      <c r="AI78">
        <v>75381.8</v>
      </c>
      <c r="AJ78">
        <v>1.5946024106614594</v>
      </c>
    </row>
    <row r="79" spans="2:38" x14ac:dyDescent="0.25">
      <c r="B79">
        <v>60725</v>
      </c>
      <c r="C79">
        <v>55648</v>
      </c>
      <c r="D79">
        <v>87020</v>
      </c>
      <c r="E79">
        <v>75216</v>
      </c>
      <c r="F79">
        <v>87396</v>
      </c>
      <c r="H79">
        <v>126835</v>
      </c>
      <c r="J79">
        <f t="shared" si="12"/>
        <v>73201</v>
      </c>
      <c r="K79">
        <f t="shared" si="13"/>
        <v>1.7326949085395009</v>
      </c>
      <c r="L79">
        <f t="shared" si="14"/>
        <v>87396</v>
      </c>
      <c r="M79">
        <f t="shared" si="15"/>
        <v>55648</v>
      </c>
      <c r="N79">
        <f t="shared" si="16"/>
        <v>73201</v>
      </c>
      <c r="O79">
        <f t="shared" si="17"/>
        <v>31748</v>
      </c>
      <c r="Q79">
        <v>79234</v>
      </c>
      <c r="R79">
        <v>20611</v>
      </c>
      <c r="T79">
        <v>27469.599999999999</v>
      </c>
      <c r="U79">
        <v>2928.8000000000029</v>
      </c>
      <c r="W79">
        <v>34037.199999999997</v>
      </c>
      <c r="X79">
        <v>7464</v>
      </c>
      <c r="Z79">
        <v>73201</v>
      </c>
      <c r="AA79">
        <v>1.7326949085395009</v>
      </c>
      <c r="AK79">
        <v>73201</v>
      </c>
      <c r="AL79">
        <v>1.7326949085395009</v>
      </c>
    </row>
    <row r="80" spans="2:38" x14ac:dyDescent="0.25">
      <c r="B80">
        <v>45848</v>
      </c>
      <c r="C80">
        <v>80232</v>
      </c>
      <c r="D80">
        <v>44757</v>
      </c>
      <c r="E80">
        <v>54789</v>
      </c>
      <c r="F80">
        <v>75574</v>
      </c>
      <c r="H80">
        <v>88505</v>
      </c>
      <c r="J80">
        <f t="shared" si="12"/>
        <v>60240</v>
      </c>
      <c r="K80">
        <f t="shared" si="13"/>
        <v>1.4692065073041169</v>
      </c>
      <c r="L80">
        <f t="shared" si="14"/>
        <v>80232</v>
      </c>
      <c r="M80">
        <f t="shared" si="15"/>
        <v>44757</v>
      </c>
      <c r="N80">
        <f t="shared" si="16"/>
        <v>60240</v>
      </c>
      <c r="O80">
        <f t="shared" si="17"/>
        <v>35475</v>
      </c>
      <c r="Q80">
        <v>41396</v>
      </c>
      <c r="R80">
        <v>417</v>
      </c>
      <c r="T80">
        <v>17042.400000000001</v>
      </c>
      <c r="U80">
        <v>-2385.4000000000015</v>
      </c>
      <c r="W80">
        <v>27135.200000000004</v>
      </c>
      <c r="X80">
        <v>6014.2000000000007</v>
      </c>
      <c r="Z80">
        <v>60240</v>
      </c>
      <c r="AA80">
        <v>1.4692065073041169</v>
      </c>
      <c r="AI80">
        <v>60240</v>
      </c>
      <c r="AJ80">
        <v>1.4692065073041169</v>
      </c>
    </row>
    <row r="81" spans="2:38" x14ac:dyDescent="0.25">
      <c r="B81">
        <v>69068</v>
      </c>
      <c r="C81">
        <v>48235</v>
      </c>
      <c r="D81">
        <v>67174</v>
      </c>
      <c r="E81">
        <v>29114</v>
      </c>
      <c r="F81">
        <v>30272</v>
      </c>
      <c r="H81">
        <v>96177</v>
      </c>
      <c r="J81">
        <f t="shared" si="12"/>
        <v>48772.6</v>
      </c>
      <c r="K81">
        <f t="shared" si="13"/>
        <v>1.9719473638887408</v>
      </c>
      <c r="L81">
        <f t="shared" si="14"/>
        <v>69068</v>
      </c>
      <c r="M81">
        <f t="shared" si="15"/>
        <v>29114</v>
      </c>
      <c r="N81">
        <f t="shared" si="16"/>
        <v>48772.6</v>
      </c>
      <c r="O81">
        <f t="shared" si="17"/>
        <v>39954</v>
      </c>
      <c r="Q81">
        <v>10077</v>
      </c>
      <c r="R81">
        <v>0</v>
      </c>
      <c r="T81">
        <v>-10218.200000000004</v>
      </c>
      <c r="U81">
        <v>-289</v>
      </c>
      <c r="W81">
        <v>31085.399999999998</v>
      </c>
      <c r="X81">
        <v>289.39999999999992</v>
      </c>
      <c r="AD81">
        <v>48772.6</v>
      </c>
      <c r="AE81">
        <v>1.9719473638887408</v>
      </c>
      <c r="AK81">
        <v>48772.6</v>
      </c>
      <c r="AL81">
        <v>1.9719473638887408</v>
      </c>
    </row>
    <row r="82" spans="2:38" x14ac:dyDescent="0.25">
      <c r="B82">
        <v>50763</v>
      </c>
      <c r="C82">
        <v>24424</v>
      </c>
      <c r="D82">
        <v>30461</v>
      </c>
      <c r="E82">
        <v>83328</v>
      </c>
      <c r="F82">
        <v>43630</v>
      </c>
      <c r="H82">
        <v>116172</v>
      </c>
      <c r="J82">
        <f t="shared" si="12"/>
        <v>46521.2</v>
      </c>
      <c r="K82">
        <f t="shared" si="13"/>
        <v>2.4971840795164355</v>
      </c>
      <c r="L82">
        <f t="shared" si="14"/>
        <v>83328</v>
      </c>
      <c r="M82">
        <f t="shared" si="15"/>
        <v>24424</v>
      </c>
      <c r="N82">
        <f t="shared" si="16"/>
        <v>46521.2</v>
      </c>
      <c r="O82">
        <f t="shared" si="17"/>
        <v>58904</v>
      </c>
      <c r="Q82">
        <v>1290</v>
      </c>
      <c r="R82">
        <v>3861</v>
      </c>
      <c r="T82">
        <v>-18053.800000000003</v>
      </c>
      <c r="U82">
        <v>-2814</v>
      </c>
      <c r="W82">
        <v>33193.4</v>
      </c>
      <c r="X82">
        <v>9032</v>
      </c>
      <c r="AF82">
        <v>46521.2</v>
      </c>
      <c r="AG82">
        <v>2.4971840795164355</v>
      </c>
      <c r="AK82">
        <v>46521.2</v>
      </c>
      <c r="AL82">
        <v>2.4971840795164355</v>
      </c>
    </row>
    <row r="83" spans="2:38" x14ac:dyDescent="0.25">
      <c r="B83">
        <v>30983</v>
      </c>
      <c r="C83">
        <v>77474</v>
      </c>
      <c r="D83">
        <v>23132</v>
      </c>
      <c r="E83">
        <v>91862</v>
      </c>
      <c r="F83">
        <v>98871</v>
      </c>
      <c r="H83">
        <v>90758</v>
      </c>
      <c r="J83">
        <f t="shared" si="12"/>
        <v>64464.4</v>
      </c>
      <c r="K83">
        <f t="shared" si="13"/>
        <v>1.407877836449265</v>
      </c>
      <c r="L83">
        <f t="shared" si="14"/>
        <v>98871</v>
      </c>
      <c r="M83">
        <f t="shared" si="15"/>
        <v>23132</v>
      </c>
      <c r="N83">
        <f t="shared" si="16"/>
        <v>64464.4</v>
      </c>
      <c r="O83">
        <f t="shared" si="17"/>
        <v>75739</v>
      </c>
      <c r="Q83">
        <v>10808</v>
      </c>
      <c r="R83">
        <v>-302</v>
      </c>
      <c r="T83">
        <v>-8154.7999999999956</v>
      </c>
      <c r="U83">
        <v>4407.4000000000015</v>
      </c>
      <c r="W83">
        <v>42881.600000000006</v>
      </c>
      <c r="X83">
        <v>5387</v>
      </c>
      <c r="AB83">
        <v>64464.4</v>
      </c>
      <c r="AC83">
        <v>1.407877836449265</v>
      </c>
      <c r="AI83">
        <v>64464.4</v>
      </c>
      <c r="AJ83">
        <v>1.407877836449265</v>
      </c>
    </row>
    <row r="84" spans="2:38" x14ac:dyDescent="0.25">
      <c r="B84">
        <v>22477</v>
      </c>
      <c r="C84">
        <v>32565</v>
      </c>
      <c r="D84">
        <v>91049</v>
      </c>
      <c r="E84">
        <v>33956</v>
      </c>
      <c r="F84">
        <v>54387</v>
      </c>
      <c r="H84">
        <v>67554</v>
      </c>
      <c r="J84">
        <f t="shared" si="12"/>
        <v>46886.8</v>
      </c>
      <c r="K84">
        <f t="shared" si="13"/>
        <v>1.4407893053055443</v>
      </c>
      <c r="L84">
        <f t="shared" si="14"/>
        <v>91049</v>
      </c>
      <c r="M84">
        <f t="shared" si="15"/>
        <v>22477</v>
      </c>
      <c r="N84">
        <f t="shared" si="16"/>
        <v>46886.8</v>
      </c>
      <c r="O84">
        <f t="shared" si="17"/>
        <v>68572</v>
      </c>
      <c r="Q84">
        <v>-50403</v>
      </c>
      <c r="R84">
        <v>-989</v>
      </c>
      <c r="T84">
        <v>-22239.199999999997</v>
      </c>
      <c r="U84">
        <v>-6971.7999999999956</v>
      </c>
      <c r="W84">
        <v>32313.200000000001</v>
      </c>
      <c r="X84">
        <v>7425.4000000000005</v>
      </c>
      <c r="AF84">
        <v>46886.8</v>
      </c>
      <c r="AG84">
        <v>1.4407893053055443</v>
      </c>
      <c r="AI84">
        <v>46886.8</v>
      </c>
      <c r="AJ84">
        <v>1.4407893053055443</v>
      </c>
    </row>
    <row r="85" spans="2:38" x14ac:dyDescent="0.25">
      <c r="B85">
        <v>96231</v>
      </c>
      <c r="C85">
        <v>50202</v>
      </c>
      <c r="D85">
        <v>28928</v>
      </c>
      <c r="E85">
        <v>19029</v>
      </c>
      <c r="F85">
        <v>33214</v>
      </c>
      <c r="H85">
        <v>65949</v>
      </c>
      <c r="J85">
        <f t="shared" si="12"/>
        <v>45520.800000000003</v>
      </c>
      <c r="K85">
        <f t="shared" si="13"/>
        <v>1.4487662782727895</v>
      </c>
      <c r="L85">
        <f t="shared" si="14"/>
        <v>96231</v>
      </c>
      <c r="M85">
        <f t="shared" si="15"/>
        <v>19029</v>
      </c>
      <c r="N85">
        <f t="shared" si="16"/>
        <v>45520.800000000003</v>
      </c>
      <c r="O85">
        <f t="shared" si="17"/>
        <v>77202</v>
      </c>
      <c r="Q85">
        <v>-91737</v>
      </c>
      <c r="R85">
        <v>909</v>
      </c>
      <c r="T85">
        <v>-61095.599999999991</v>
      </c>
      <c r="U85">
        <v>-2082.5999999999985</v>
      </c>
      <c r="W85">
        <v>61095.6</v>
      </c>
      <c r="X85">
        <v>5305.4</v>
      </c>
      <c r="AF85">
        <v>45520.800000000003</v>
      </c>
      <c r="AG85">
        <v>1.4487662782727895</v>
      </c>
      <c r="AI85">
        <v>45520.800000000003</v>
      </c>
      <c r="AJ85">
        <v>1.4487662782727895</v>
      </c>
    </row>
    <row r="86" spans="2:38" x14ac:dyDescent="0.25">
      <c r="B86">
        <v>50952</v>
      </c>
      <c r="C86">
        <v>8986</v>
      </c>
      <c r="D86">
        <v>104869</v>
      </c>
      <c r="E86">
        <v>60790</v>
      </c>
      <c r="F86">
        <v>61597</v>
      </c>
      <c r="H86">
        <v>116150</v>
      </c>
      <c r="J86">
        <f t="shared" si="12"/>
        <v>57438.8</v>
      </c>
      <c r="K86">
        <f t="shared" si="13"/>
        <v>2.0221522733761845</v>
      </c>
      <c r="L86">
        <f t="shared" si="14"/>
        <v>104869</v>
      </c>
      <c r="M86">
        <f t="shared" si="15"/>
        <v>8986</v>
      </c>
      <c r="N86">
        <f t="shared" si="16"/>
        <v>57438.8</v>
      </c>
      <c r="O86">
        <f t="shared" si="17"/>
        <v>95883</v>
      </c>
      <c r="Q86">
        <v>-3037</v>
      </c>
      <c r="R86">
        <v>4923</v>
      </c>
      <c r="T86">
        <v>-7382.1999999999971</v>
      </c>
      <c r="U86">
        <v>-533.19999999999709</v>
      </c>
      <c r="W86">
        <v>27792.199999999997</v>
      </c>
      <c r="X86">
        <v>11786.8</v>
      </c>
      <c r="AF86">
        <v>57438.8</v>
      </c>
      <c r="AG86">
        <v>2.0221522733761845</v>
      </c>
      <c r="AK86">
        <v>57438.8</v>
      </c>
      <c r="AL86">
        <v>2.0221522733761845</v>
      </c>
    </row>
    <row r="87" spans="2:38" x14ac:dyDescent="0.25">
      <c r="B87">
        <v>32788</v>
      </c>
      <c r="C87">
        <v>45485</v>
      </c>
      <c r="D87">
        <v>78641</v>
      </c>
      <c r="E87">
        <v>101360</v>
      </c>
      <c r="F87">
        <v>82592</v>
      </c>
      <c r="H87">
        <v>109850</v>
      </c>
      <c r="J87">
        <f t="shared" si="12"/>
        <v>68173.2</v>
      </c>
      <c r="K87">
        <f t="shared" si="13"/>
        <v>1.6113370063309336</v>
      </c>
      <c r="L87">
        <f t="shared" si="14"/>
        <v>101360</v>
      </c>
      <c r="M87">
        <f t="shared" si="15"/>
        <v>32788</v>
      </c>
      <c r="N87">
        <f t="shared" si="16"/>
        <v>68173.2</v>
      </c>
      <c r="O87">
        <f t="shared" si="17"/>
        <v>68572</v>
      </c>
      <c r="Q87">
        <v>-33199</v>
      </c>
      <c r="R87">
        <v>-145</v>
      </c>
      <c r="T87">
        <v>-35811</v>
      </c>
      <c r="U87">
        <v>768.39999999999418</v>
      </c>
      <c r="W87">
        <v>35811</v>
      </c>
      <c r="X87">
        <v>6470.4</v>
      </c>
      <c r="AB87">
        <v>68173.2</v>
      </c>
      <c r="AC87">
        <v>1.6113370063309336</v>
      </c>
      <c r="AI87">
        <v>68173.2</v>
      </c>
      <c r="AJ87">
        <v>1.6113370063309336</v>
      </c>
    </row>
    <row r="88" spans="2:38" x14ac:dyDescent="0.25">
      <c r="B88">
        <v>38609</v>
      </c>
      <c r="C88">
        <v>66826</v>
      </c>
      <c r="D88">
        <v>60548</v>
      </c>
      <c r="E88">
        <v>85363</v>
      </c>
      <c r="F88">
        <v>64265</v>
      </c>
      <c r="H88">
        <v>81785</v>
      </c>
      <c r="J88">
        <f t="shared" si="12"/>
        <v>63122.2</v>
      </c>
      <c r="K88">
        <f t="shared" si="13"/>
        <v>1.2956614313189339</v>
      </c>
      <c r="L88">
        <f t="shared" si="14"/>
        <v>85363</v>
      </c>
      <c r="M88">
        <f t="shared" si="15"/>
        <v>38609</v>
      </c>
      <c r="N88">
        <f t="shared" si="16"/>
        <v>63122.2</v>
      </c>
      <c r="O88">
        <f t="shared" si="17"/>
        <v>46754</v>
      </c>
      <c r="Q88">
        <v>-27193</v>
      </c>
      <c r="R88">
        <v>2</v>
      </c>
      <c r="T88">
        <v>-4158.8000000000029</v>
      </c>
      <c r="U88">
        <v>-4728.4000000000087</v>
      </c>
      <c r="W88">
        <v>41230.400000000001</v>
      </c>
      <c r="X88">
        <v>5840.4</v>
      </c>
      <c r="AF88">
        <v>63122.2</v>
      </c>
      <c r="AG88">
        <v>1.2956614313189339</v>
      </c>
      <c r="AI88">
        <v>63122.2</v>
      </c>
      <c r="AJ88">
        <v>1.2956614313189339</v>
      </c>
    </row>
    <row r="89" spans="2:38" x14ac:dyDescent="0.25">
      <c r="B89">
        <v>47466</v>
      </c>
      <c r="C89">
        <v>70954</v>
      </c>
      <c r="D89">
        <v>29631</v>
      </c>
      <c r="E89">
        <v>20200</v>
      </c>
      <c r="F89">
        <v>66703</v>
      </c>
      <c r="H89">
        <v>63629</v>
      </c>
      <c r="J89">
        <f t="shared" si="12"/>
        <v>46990.8</v>
      </c>
      <c r="K89">
        <f t="shared" si="13"/>
        <v>1.3540735633358019</v>
      </c>
      <c r="L89">
        <f t="shared" si="14"/>
        <v>70954</v>
      </c>
      <c r="M89">
        <f t="shared" si="15"/>
        <v>20200</v>
      </c>
      <c r="N89">
        <f t="shared" si="16"/>
        <v>46990.8</v>
      </c>
      <c r="O89">
        <f t="shared" si="17"/>
        <v>50754</v>
      </c>
      <c r="Q89">
        <v>-39076</v>
      </c>
      <c r="R89">
        <v>7991</v>
      </c>
      <c r="T89">
        <v>-28383.599999999991</v>
      </c>
      <c r="U89">
        <v>-4844.7999999999956</v>
      </c>
      <c r="W89">
        <v>54172.399999999994</v>
      </c>
      <c r="X89">
        <v>5658.0000000000009</v>
      </c>
      <c r="AB89">
        <v>46990.8</v>
      </c>
      <c r="AC89">
        <v>1.3540735633358019</v>
      </c>
      <c r="AI89">
        <v>46990.8</v>
      </c>
      <c r="AJ89">
        <v>1.3540735633358019</v>
      </c>
    </row>
    <row r="90" spans="2:38" x14ac:dyDescent="0.25">
      <c r="B90">
        <v>62173</v>
      </c>
      <c r="C90">
        <v>73833</v>
      </c>
      <c r="D90">
        <v>97699</v>
      </c>
      <c r="E90">
        <v>95044</v>
      </c>
      <c r="F90">
        <v>47468</v>
      </c>
      <c r="H90">
        <v>135071</v>
      </c>
      <c r="J90">
        <f t="shared" si="12"/>
        <v>75243.399999999994</v>
      </c>
      <c r="K90">
        <f t="shared" si="13"/>
        <v>1.7951209009693876</v>
      </c>
      <c r="L90">
        <f t="shared" si="14"/>
        <v>97699</v>
      </c>
      <c r="M90">
        <f t="shared" si="15"/>
        <v>47468</v>
      </c>
      <c r="N90">
        <f t="shared" si="16"/>
        <v>75243.399999999994</v>
      </c>
      <c r="O90">
        <f t="shared" si="17"/>
        <v>50231</v>
      </c>
      <c r="Q90">
        <v>-4780</v>
      </c>
      <c r="R90">
        <v>-5387</v>
      </c>
      <c r="T90">
        <v>-25690.400000000009</v>
      </c>
      <c r="U90">
        <v>-133.60000000000582</v>
      </c>
      <c r="W90">
        <v>25690.400000000001</v>
      </c>
      <c r="X90">
        <v>3362.8</v>
      </c>
      <c r="AB90">
        <v>75243.399999999994</v>
      </c>
      <c r="AC90">
        <v>1.7951209009693876</v>
      </c>
      <c r="AK90">
        <v>75243.399999999994</v>
      </c>
      <c r="AL90">
        <v>1.7951209009693876</v>
      </c>
    </row>
    <row r="91" spans="2:38" x14ac:dyDescent="0.25">
      <c r="B91">
        <v>55259</v>
      </c>
      <c r="C91">
        <v>31101</v>
      </c>
      <c r="D91">
        <v>29522</v>
      </c>
      <c r="E91">
        <v>83843</v>
      </c>
      <c r="F91">
        <v>80244</v>
      </c>
      <c r="H91">
        <v>136421</v>
      </c>
      <c r="J91">
        <f t="shared" si="12"/>
        <v>55993.8</v>
      </c>
      <c r="K91">
        <f t="shared" si="13"/>
        <v>2.4363590254635334</v>
      </c>
      <c r="L91">
        <f t="shared" si="14"/>
        <v>83843</v>
      </c>
      <c r="M91">
        <f t="shared" si="15"/>
        <v>29522</v>
      </c>
      <c r="N91">
        <f t="shared" si="16"/>
        <v>55993.8</v>
      </c>
      <c r="O91">
        <f t="shared" si="17"/>
        <v>54321</v>
      </c>
      <c r="Q91">
        <v>74675</v>
      </c>
      <c r="R91">
        <v>434</v>
      </c>
      <c r="T91">
        <v>12747</v>
      </c>
      <c r="U91">
        <v>5854</v>
      </c>
      <c r="W91">
        <v>33171.4</v>
      </c>
      <c r="X91">
        <v>9444.4</v>
      </c>
      <c r="Z91">
        <v>55993.8</v>
      </c>
      <c r="AA91">
        <v>2.4363590254635334</v>
      </c>
      <c r="AK91">
        <v>55993.8</v>
      </c>
      <c r="AL91">
        <v>2.4363590254635334</v>
      </c>
    </row>
    <row r="92" spans="2:38" x14ac:dyDescent="0.25">
      <c r="B92">
        <v>92096</v>
      </c>
      <c r="C92">
        <v>78504</v>
      </c>
      <c r="D92">
        <v>56674</v>
      </c>
      <c r="E92">
        <v>8437</v>
      </c>
      <c r="F92">
        <v>98424</v>
      </c>
      <c r="H92">
        <v>105623</v>
      </c>
      <c r="J92">
        <f t="shared" si="12"/>
        <v>66827</v>
      </c>
      <c r="K92">
        <f t="shared" si="13"/>
        <v>1.5805437921798076</v>
      </c>
      <c r="L92">
        <f t="shared" si="14"/>
        <v>98424</v>
      </c>
      <c r="M92">
        <f t="shared" si="15"/>
        <v>8437</v>
      </c>
      <c r="N92">
        <f t="shared" si="16"/>
        <v>66827</v>
      </c>
      <c r="O92">
        <f t="shared" si="17"/>
        <v>89987</v>
      </c>
      <c r="Q92">
        <v>46214</v>
      </c>
      <c r="R92">
        <v>-473</v>
      </c>
      <c r="T92">
        <v>15068.599999999999</v>
      </c>
      <c r="U92">
        <v>-3553.1999999999971</v>
      </c>
      <c r="W92">
        <v>23456.600000000002</v>
      </c>
      <c r="X92">
        <v>4897.2</v>
      </c>
      <c r="Z92">
        <v>66827</v>
      </c>
      <c r="AA92">
        <v>1.5805437921798076</v>
      </c>
      <c r="AI92">
        <v>66827</v>
      </c>
      <c r="AJ92">
        <v>1.5805437921798076</v>
      </c>
    </row>
    <row r="93" spans="2:38" x14ac:dyDescent="0.25">
      <c r="B93">
        <v>86579</v>
      </c>
      <c r="C93">
        <v>51866</v>
      </c>
      <c r="D93">
        <v>61571</v>
      </c>
      <c r="E93">
        <v>102069</v>
      </c>
      <c r="F93">
        <v>88270</v>
      </c>
      <c r="H93">
        <v>117769</v>
      </c>
      <c r="J93">
        <f t="shared" si="12"/>
        <v>78071</v>
      </c>
      <c r="K93">
        <f t="shared" si="13"/>
        <v>1.5084858654301854</v>
      </c>
      <c r="L93">
        <f t="shared" si="14"/>
        <v>102069</v>
      </c>
      <c r="M93">
        <f t="shared" si="15"/>
        <v>51866</v>
      </c>
      <c r="N93">
        <f t="shared" si="16"/>
        <v>78071</v>
      </c>
      <c r="O93">
        <f t="shared" si="17"/>
        <v>50203</v>
      </c>
      <c r="Q93">
        <v>54916</v>
      </c>
      <c r="R93">
        <v>-3</v>
      </c>
      <c r="T93">
        <v>43040.6</v>
      </c>
      <c r="U93">
        <v>5960.1999999999971</v>
      </c>
      <c r="W93">
        <v>63774.600000000006</v>
      </c>
      <c r="X93">
        <v>6045</v>
      </c>
      <c r="AD93">
        <v>78071</v>
      </c>
      <c r="AE93">
        <v>1.5084858654301854</v>
      </c>
      <c r="AI93">
        <v>78071</v>
      </c>
      <c r="AJ93">
        <v>1.5084858654301854</v>
      </c>
    </row>
    <row r="94" spans="2:38" x14ac:dyDescent="0.25">
      <c r="B94">
        <v>52041</v>
      </c>
      <c r="C94">
        <v>85649</v>
      </c>
      <c r="D94">
        <v>76595</v>
      </c>
      <c r="E94">
        <v>51700</v>
      </c>
      <c r="F94">
        <v>65459</v>
      </c>
      <c r="H94">
        <v>104733</v>
      </c>
      <c r="J94">
        <f t="shared" si="12"/>
        <v>66288.800000000003</v>
      </c>
      <c r="K94">
        <f t="shared" si="13"/>
        <v>1.5799501574926684</v>
      </c>
      <c r="L94">
        <f t="shared" si="14"/>
        <v>85649</v>
      </c>
      <c r="M94">
        <f t="shared" si="15"/>
        <v>51700</v>
      </c>
      <c r="N94">
        <f t="shared" si="16"/>
        <v>66288.800000000003</v>
      </c>
      <c r="O94">
        <f t="shared" si="17"/>
        <v>33949</v>
      </c>
      <c r="Q94">
        <v>6825</v>
      </c>
      <c r="R94">
        <v>-9924</v>
      </c>
      <c r="T94">
        <v>12980.600000000006</v>
      </c>
      <c r="U94">
        <v>1555.2000000000044</v>
      </c>
      <c r="W94">
        <v>35216.6</v>
      </c>
      <c r="X94">
        <v>6423.5999999999995</v>
      </c>
      <c r="AD94">
        <v>66288.800000000003</v>
      </c>
      <c r="AE94">
        <v>1.5799501574926684</v>
      </c>
      <c r="AI94">
        <v>66288.800000000003</v>
      </c>
      <c r="AJ94">
        <v>1.5799501574926684</v>
      </c>
    </row>
    <row r="95" spans="2:38" x14ac:dyDescent="0.25">
      <c r="B95">
        <v>72808</v>
      </c>
      <c r="C95">
        <v>61213</v>
      </c>
      <c r="D95">
        <v>25066</v>
      </c>
      <c r="E95">
        <v>48573</v>
      </c>
      <c r="F95">
        <v>94510</v>
      </c>
      <c r="H95">
        <v>106603</v>
      </c>
      <c r="J95">
        <f t="shared" si="12"/>
        <v>60434</v>
      </c>
      <c r="K95">
        <f t="shared" si="13"/>
        <v>1.7639573749875899</v>
      </c>
      <c r="L95">
        <f t="shared" si="14"/>
        <v>94510</v>
      </c>
      <c r="M95">
        <f t="shared" si="15"/>
        <v>25066</v>
      </c>
      <c r="N95">
        <f t="shared" si="16"/>
        <v>60434</v>
      </c>
      <c r="O95">
        <f t="shared" si="17"/>
        <v>69444</v>
      </c>
      <c r="Q95">
        <v>-27467</v>
      </c>
      <c r="R95">
        <v>5816</v>
      </c>
      <c r="T95">
        <v>-20992</v>
      </c>
      <c r="U95">
        <v>3335.5999999999985</v>
      </c>
      <c r="W95">
        <v>35043.600000000006</v>
      </c>
      <c r="X95">
        <v>4456</v>
      </c>
      <c r="AF95">
        <v>60434</v>
      </c>
      <c r="AG95">
        <v>1.7639573749875899</v>
      </c>
      <c r="AK95">
        <v>60434</v>
      </c>
      <c r="AL95">
        <v>1.7639573749875899</v>
      </c>
    </row>
    <row r="96" spans="2:38" x14ac:dyDescent="0.25">
      <c r="B96">
        <v>85069</v>
      </c>
      <c r="C96">
        <v>55868</v>
      </c>
      <c r="D96">
        <v>104768</v>
      </c>
      <c r="E96">
        <v>83567</v>
      </c>
      <c r="F96">
        <v>70792</v>
      </c>
      <c r="H96">
        <v>88142</v>
      </c>
      <c r="J96">
        <f t="shared" si="12"/>
        <v>80012.800000000003</v>
      </c>
      <c r="K96">
        <f t="shared" si="13"/>
        <v>1.1015987442009278</v>
      </c>
      <c r="L96">
        <f t="shared" si="14"/>
        <v>104768</v>
      </c>
      <c r="M96">
        <f t="shared" si="15"/>
        <v>55868</v>
      </c>
      <c r="N96">
        <f t="shared" si="16"/>
        <v>80012.800000000003</v>
      </c>
      <c r="O96">
        <f t="shared" si="17"/>
        <v>48900</v>
      </c>
      <c r="Q96">
        <v>3272</v>
      </c>
      <c r="R96">
        <v>-381</v>
      </c>
      <c r="T96">
        <v>16766.200000000004</v>
      </c>
      <c r="U96">
        <v>-152.19999999999709</v>
      </c>
      <c r="W96">
        <v>21431.4</v>
      </c>
      <c r="X96">
        <v>2626.6</v>
      </c>
      <c r="AB96">
        <v>80012.800000000003</v>
      </c>
      <c r="AC96">
        <v>1.1015987442009278</v>
      </c>
      <c r="AI96">
        <v>80012.800000000003</v>
      </c>
      <c r="AJ96">
        <v>1.1015987442009278</v>
      </c>
    </row>
    <row r="97" spans="2:38" x14ac:dyDescent="0.25">
      <c r="B97">
        <v>35291</v>
      </c>
      <c r="C97">
        <v>95151</v>
      </c>
      <c r="D97">
        <v>82625</v>
      </c>
      <c r="E97">
        <v>30495</v>
      </c>
      <c r="F97">
        <v>83569</v>
      </c>
      <c r="H97">
        <v>126719</v>
      </c>
      <c r="J97">
        <f t="shared" si="12"/>
        <v>65426.2</v>
      </c>
      <c r="K97">
        <f t="shared" si="13"/>
        <v>1.9368234743879365</v>
      </c>
      <c r="L97">
        <f t="shared" si="14"/>
        <v>95151</v>
      </c>
      <c r="M97">
        <f t="shared" si="15"/>
        <v>30495</v>
      </c>
      <c r="N97">
        <f t="shared" si="16"/>
        <v>65426.2</v>
      </c>
      <c r="O97">
        <f t="shared" si="17"/>
        <v>64656</v>
      </c>
      <c r="Q97">
        <v>15896</v>
      </c>
      <c r="R97">
        <v>7530</v>
      </c>
      <c r="T97">
        <v>-20132.600000000006</v>
      </c>
      <c r="U97">
        <v>6392</v>
      </c>
      <c r="W97">
        <v>52030.6</v>
      </c>
      <c r="X97">
        <v>8087.2</v>
      </c>
      <c r="AB97">
        <v>65426.2</v>
      </c>
      <c r="AC97">
        <v>1.9368234743879365</v>
      </c>
      <c r="AK97">
        <v>65426.2</v>
      </c>
      <c r="AL97">
        <v>1.9368234743879365</v>
      </c>
    </row>
    <row r="98" spans="2:38" x14ac:dyDescent="0.25">
      <c r="B98">
        <v>42462</v>
      </c>
      <c r="C98">
        <v>79527</v>
      </c>
      <c r="D98">
        <v>25009</v>
      </c>
      <c r="E98">
        <v>61857</v>
      </c>
      <c r="F98">
        <v>78249</v>
      </c>
      <c r="H98">
        <v>73548</v>
      </c>
      <c r="J98">
        <f t="shared" si="12"/>
        <v>57420.800000000003</v>
      </c>
      <c r="K98">
        <f t="shared" ref="K98:K129" si="18">H98/J98</f>
        <v>1.2808598974587606</v>
      </c>
      <c r="L98">
        <f t="shared" si="14"/>
        <v>79527</v>
      </c>
      <c r="M98">
        <f t="shared" si="15"/>
        <v>25009</v>
      </c>
      <c r="N98">
        <f t="shared" si="16"/>
        <v>57420.800000000003</v>
      </c>
      <c r="O98">
        <f t="shared" si="17"/>
        <v>54518</v>
      </c>
      <c r="Q98">
        <v>-21531</v>
      </c>
      <c r="R98">
        <v>-3016</v>
      </c>
      <c r="T98">
        <v>-13870</v>
      </c>
      <c r="U98">
        <v>6478.6000000000058</v>
      </c>
      <c r="W98">
        <v>28362.399999999998</v>
      </c>
      <c r="X98">
        <v>7282.6</v>
      </c>
      <c r="AB98">
        <v>57420.800000000003</v>
      </c>
      <c r="AC98">
        <v>1.2808598974587606</v>
      </c>
      <c r="AI98">
        <v>57420.800000000003</v>
      </c>
      <c r="AJ98">
        <v>1.2808598974587606</v>
      </c>
    </row>
    <row r="99" spans="2:38" x14ac:dyDescent="0.25">
      <c r="B99">
        <v>81940</v>
      </c>
      <c r="C99">
        <v>46509</v>
      </c>
      <c r="D99">
        <v>82065</v>
      </c>
      <c r="E99">
        <v>84884</v>
      </c>
      <c r="F99">
        <v>63310</v>
      </c>
      <c r="H99">
        <v>102520</v>
      </c>
      <c r="J99">
        <f t="shared" si="12"/>
        <v>71741.600000000006</v>
      </c>
      <c r="K99">
        <f t="shared" si="18"/>
        <v>1.4290174738227193</v>
      </c>
      <c r="L99">
        <f t="shared" si="14"/>
        <v>84884</v>
      </c>
      <c r="M99">
        <f t="shared" si="15"/>
        <v>46509</v>
      </c>
      <c r="N99">
        <f t="shared" si="16"/>
        <v>71741.600000000006</v>
      </c>
      <c r="O99">
        <f t="shared" si="17"/>
        <v>38375</v>
      </c>
      <c r="Q99">
        <v>553</v>
      </c>
      <c r="R99">
        <v>-281</v>
      </c>
      <c r="T99">
        <v>-27371.799999999988</v>
      </c>
      <c r="U99">
        <v>3818</v>
      </c>
      <c r="W99">
        <v>34958.199999999997</v>
      </c>
      <c r="X99">
        <v>3828.7999999999997</v>
      </c>
      <c r="AB99">
        <v>71741.600000000006</v>
      </c>
      <c r="AC99">
        <v>1.4290174738227193</v>
      </c>
      <c r="AI99">
        <v>71741.600000000006</v>
      </c>
      <c r="AJ99">
        <v>1.4290174738227193</v>
      </c>
    </row>
    <row r="100" spans="2:38" x14ac:dyDescent="0.25">
      <c r="B100">
        <v>61049</v>
      </c>
      <c r="C100">
        <v>59207</v>
      </c>
      <c r="D100">
        <v>77156</v>
      </c>
      <c r="E100">
        <v>23744</v>
      </c>
      <c r="F100">
        <v>30769</v>
      </c>
      <c r="H100">
        <v>122425</v>
      </c>
      <c r="J100">
        <f t="shared" si="12"/>
        <v>50385</v>
      </c>
      <c r="K100">
        <f t="shared" si="18"/>
        <v>2.4297906122854025</v>
      </c>
      <c r="L100">
        <f t="shared" si="14"/>
        <v>77156</v>
      </c>
      <c r="M100">
        <f t="shared" si="15"/>
        <v>23744</v>
      </c>
      <c r="N100">
        <f t="shared" si="16"/>
        <v>50385</v>
      </c>
      <c r="O100">
        <f t="shared" si="17"/>
        <v>53412</v>
      </c>
      <c r="Q100">
        <v>13570</v>
      </c>
      <c r="R100">
        <v>-2618</v>
      </c>
      <c r="T100">
        <v>-6342.5999999999985</v>
      </c>
      <c r="U100">
        <v>-2908.1999999999971</v>
      </c>
      <c r="W100">
        <v>37927.800000000003</v>
      </c>
      <c r="X100">
        <v>6959.0000000000009</v>
      </c>
      <c r="AD100">
        <v>50385</v>
      </c>
      <c r="AE100">
        <v>2.4297906122854025</v>
      </c>
      <c r="AK100">
        <v>50385</v>
      </c>
      <c r="AL100">
        <v>2.4297906122854025</v>
      </c>
    </row>
    <row r="101" spans="2:38" x14ac:dyDescent="0.25">
      <c r="B101">
        <v>3110</v>
      </c>
      <c r="C101">
        <v>63781</v>
      </c>
      <c r="D101">
        <v>57032</v>
      </c>
      <c r="E101">
        <v>31134</v>
      </c>
      <c r="F101">
        <v>31343</v>
      </c>
      <c r="H101">
        <v>97966</v>
      </c>
      <c r="J101">
        <f t="shared" si="12"/>
        <v>37280</v>
      </c>
      <c r="K101">
        <f t="shared" si="18"/>
        <v>2.6278433476394851</v>
      </c>
      <c r="L101">
        <f t="shared" si="14"/>
        <v>63781</v>
      </c>
      <c r="M101">
        <f t="shared" si="15"/>
        <v>3110</v>
      </c>
      <c r="N101">
        <f t="shared" si="16"/>
        <v>37280</v>
      </c>
      <c r="O101">
        <f t="shared" si="17"/>
        <v>60671</v>
      </c>
      <c r="Q101">
        <v>-37703</v>
      </c>
      <c r="R101">
        <v>15481</v>
      </c>
      <c r="T101">
        <v>-48082</v>
      </c>
      <c r="U101">
        <v>-5749.4000000000015</v>
      </c>
      <c r="W101">
        <v>69215.600000000006</v>
      </c>
      <c r="X101">
        <v>8412.2000000000007</v>
      </c>
      <c r="AF101">
        <v>37280</v>
      </c>
      <c r="AG101">
        <v>2.6278433476394851</v>
      </c>
      <c r="AK101">
        <v>37280</v>
      </c>
      <c r="AL101">
        <v>2.6278433476394851</v>
      </c>
    </row>
    <row r="103" spans="2:38" x14ac:dyDescent="0.25">
      <c r="B103">
        <v>2992296</v>
      </c>
      <c r="C103">
        <v>3263712</v>
      </c>
      <c r="D103">
        <v>2936132</v>
      </c>
      <c r="E103">
        <v>2962858</v>
      </c>
      <c r="F103">
        <v>2979815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8578A-2EC0-451B-98CA-77ED289E172C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101087</v>
      </c>
      <c r="C2">
        <v>74486</v>
      </c>
      <c r="D2">
        <v>34990</v>
      </c>
      <c r="E2">
        <v>20529</v>
      </c>
      <c r="F2">
        <v>23816</v>
      </c>
      <c r="H2">
        <v>65565</v>
      </c>
      <c r="J2">
        <f t="shared" ref="J2:J33" si="0">AVERAGE(B2:F2)</f>
        <v>50981.599999999999</v>
      </c>
      <c r="K2">
        <f t="shared" ref="K2:K33" si="1">H2/J2</f>
        <v>1.2860522227627222</v>
      </c>
      <c r="L2">
        <f t="shared" ref="L2:L33" si="2">MAX(B2:F2)</f>
        <v>101087</v>
      </c>
      <c r="M2">
        <f t="shared" ref="M2:M33" si="3">MIN(B2:F2)</f>
        <v>20529</v>
      </c>
      <c r="N2">
        <f t="shared" ref="N2:N33" si="4">AVERAGE(B2:F2)</f>
        <v>50981.599999999999</v>
      </c>
      <c r="O2">
        <f t="shared" ref="O2:O33" si="5">L2-M2</f>
        <v>80558</v>
      </c>
      <c r="Q2">
        <v>-85848</v>
      </c>
      <c r="R2">
        <v>-17557</v>
      </c>
      <c r="T2">
        <v>-44318.799999999996</v>
      </c>
      <c r="U2">
        <v>3089.7999999999956</v>
      </c>
      <c r="W2">
        <v>51986.400000000001</v>
      </c>
      <c r="X2">
        <v>10849.4</v>
      </c>
      <c r="AF2">
        <v>50981.599999999999</v>
      </c>
      <c r="AG2">
        <v>1.2860522227627222</v>
      </c>
      <c r="AI2">
        <v>50981.599999999999</v>
      </c>
      <c r="AJ2">
        <v>1.2860522227627222</v>
      </c>
    </row>
    <row r="3" spans="1:38" x14ac:dyDescent="0.25">
      <c r="B3">
        <v>63062</v>
      </c>
      <c r="C3">
        <v>35583</v>
      </c>
      <c r="D3">
        <v>20683</v>
      </c>
      <c r="E3">
        <v>59300</v>
      </c>
      <c r="F3">
        <v>78802</v>
      </c>
      <c r="H3">
        <v>125584</v>
      </c>
      <c r="J3">
        <f t="shared" si="0"/>
        <v>51486</v>
      </c>
      <c r="K3">
        <f t="shared" si="1"/>
        <v>2.4391873519014879</v>
      </c>
      <c r="L3">
        <f t="shared" si="2"/>
        <v>78802</v>
      </c>
      <c r="M3">
        <f t="shared" si="3"/>
        <v>20683</v>
      </c>
      <c r="N3">
        <f t="shared" si="4"/>
        <v>51486</v>
      </c>
      <c r="O3">
        <f t="shared" si="5"/>
        <v>58119</v>
      </c>
      <c r="Q3">
        <v>64330</v>
      </c>
      <c r="R3">
        <v>-1334</v>
      </c>
      <c r="T3">
        <v>-297</v>
      </c>
      <c r="U3">
        <v>-1310.8000000000029</v>
      </c>
      <c r="W3">
        <v>19679.8</v>
      </c>
      <c r="X3">
        <v>6822.8</v>
      </c>
      <c r="Z3">
        <v>51486</v>
      </c>
      <c r="AA3">
        <v>2.4391873519014879</v>
      </c>
      <c r="AK3">
        <v>51486</v>
      </c>
      <c r="AL3">
        <v>2.4391873519014879</v>
      </c>
    </row>
    <row r="4" spans="1:38" x14ac:dyDescent="0.25">
      <c r="B4">
        <v>44575</v>
      </c>
      <c r="C4">
        <v>99190</v>
      </c>
      <c r="D4">
        <v>57881</v>
      </c>
      <c r="E4">
        <v>48989</v>
      </c>
      <c r="F4">
        <v>36580</v>
      </c>
      <c r="H4">
        <v>109867</v>
      </c>
      <c r="J4">
        <f t="shared" si="0"/>
        <v>57443</v>
      </c>
      <c r="K4">
        <f t="shared" si="1"/>
        <v>1.9126264296781157</v>
      </c>
      <c r="L4">
        <f t="shared" si="2"/>
        <v>99190</v>
      </c>
      <c r="M4">
        <f t="shared" si="3"/>
        <v>36580</v>
      </c>
      <c r="N4">
        <f t="shared" si="4"/>
        <v>57443</v>
      </c>
      <c r="O4">
        <f t="shared" si="5"/>
        <v>62610</v>
      </c>
      <c r="Q4">
        <v>-4154</v>
      </c>
      <c r="R4">
        <v>-4575</v>
      </c>
      <c r="T4">
        <v>-2162.8000000000029</v>
      </c>
      <c r="U4">
        <v>-1734.1999999999971</v>
      </c>
      <c r="W4">
        <v>39259.599999999999</v>
      </c>
      <c r="X4">
        <v>5619</v>
      </c>
      <c r="AD4">
        <v>57443</v>
      </c>
      <c r="AE4">
        <v>1.9126264296781157</v>
      </c>
      <c r="AK4">
        <v>57443</v>
      </c>
      <c r="AL4">
        <v>1.9126264296781157</v>
      </c>
    </row>
    <row r="5" spans="1:38" x14ac:dyDescent="0.25">
      <c r="B5">
        <v>101694</v>
      </c>
      <c r="C5">
        <v>46646</v>
      </c>
      <c r="D5">
        <v>62841</v>
      </c>
      <c r="E5">
        <v>22876</v>
      </c>
      <c r="F5">
        <v>13880</v>
      </c>
      <c r="H5">
        <v>138118</v>
      </c>
      <c r="J5">
        <f t="shared" si="0"/>
        <v>49587.4</v>
      </c>
      <c r="K5">
        <f t="shared" si="1"/>
        <v>2.7853446641687203</v>
      </c>
      <c r="L5">
        <f t="shared" si="2"/>
        <v>101694</v>
      </c>
      <c r="M5">
        <f t="shared" si="3"/>
        <v>13880</v>
      </c>
      <c r="N5">
        <f t="shared" si="4"/>
        <v>49587.4</v>
      </c>
      <c r="O5">
        <f t="shared" si="5"/>
        <v>87814</v>
      </c>
      <c r="Q5">
        <v>973</v>
      </c>
      <c r="R5">
        <v>22120</v>
      </c>
      <c r="T5">
        <v>-27139.999999999993</v>
      </c>
      <c r="U5">
        <v>1017.5999999999985</v>
      </c>
      <c r="W5">
        <v>50986.400000000001</v>
      </c>
      <c r="X5">
        <v>9104</v>
      </c>
      <c r="AF5">
        <v>49587.4</v>
      </c>
      <c r="AG5">
        <v>2.7853446641687203</v>
      </c>
      <c r="AK5">
        <v>49587.4</v>
      </c>
      <c r="AL5">
        <v>2.7853446641687203</v>
      </c>
    </row>
    <row r="6" spans="1:38" x14ac:dyDescent="0.25">
      <c r="B6">
        <v>45348</v>
      </c>
      <c r="C6">
        <v>60991</v>
      </c>
      <c r="D6">
        <v>81175</v>
      </c>
      <c r="E6">
        <v>63394</v>
      </c>
      <c r="F6">
        <v>96228</v>
      </c>
      <c r="H6">
        <v>106436</v>
      </c>
      <c r="J6">
        <f t="shared" si="0"/>
        <v>69427.199999999997</v>
      </c>
      <c r="K6">
        <f t="shared" si="1"/>
        <v>1.5330590892330385</v>
      </c>
      <c r="L6">
        <f t="shared" si="2"/>
        <v>96228</v>
      </c>
      <c r="M6">
        <f t="shared" si="3"/>
        <v>45348</v>
      </c>
      <c r="N6">
        <f t="shared" si="4"/>
        <v>69427.199999999997</v>
      </c>
      <c r="O6">
        <f t="shared" si="5"/>
        <v>50880</v>
      </c>
      <c r="Q6">
        <v>23903</v>
      </c>
      <c r="R6">
        <v>-443</v>
      </c>
      <c r="T6">
        <v>7681.1999999999971</v>
      </c>
      <c r="U6">
        <v>2465.3999999999942</v>
      </c>
      <c r="W6">
        <v>18802.400000000001</v>
      </c>
      <c r="X6">
        <v>6916.2</v>
      </c>
      <c r="AB6">
        <v>69427.199999999997</v>
      </c>
      <c r="AC6">
        <v>1.5330590892330385</v>
      </c>
      <c r="AI6">
        <v>69427.199999999997</v>
      </c>
      <c r="AJ6">
        <v>1.5330590892330385</v>
      </c>
    </row>
    <row r="7" spans="1:38" x14ac:dyDescent="0.25">
      <c r="B7">
        <v>72249</v>
      </c>
      <c r="C7">
        <v>85042</v>
      </c>
      <c r="D7">
        <v>98078</v>
      </c>
      <c r="E7">
        <v>72395</v>
      </c>
      <c r="F7">
        <v>41742</v>
      </c>
      <c r="H7">
        <v>109700</v>
      </c>
      <c r="J7">
        <f t="shared" si="0"/>
        <v>73901.2</v>
      </c>
      <c r="K7">
        <f t="shared" si="1"/>
        <v>1.4844143261543792</v>
      </c>
      <c r="L7">
        <f t="shared" si="2"/>
        <v>98078</v>
      </c>
      <c r="M7">
        <f t="shared" si="3"/>
        <v>41742</v>
      </c>
      <c r="N7">
        <f t="shared" si="4"/>
        <v>73901.2</v>
      </c>
      <c r="O7">
        <f t="shared" si="5"/>
        <v>56336</v>
      </c>
      <c r="Q7">
        <v>476</v>
      </c>
      <c r="R7">
        <v>102</v>
      </c>
      <c r="T7">
        <v>-2900</v>
      </c>
      <c r="U7">
        <v>11924.799999999996</v>
      </c>
      <c r="W7">
        <v>28454</v>
      </c>
      <c r="X7">
        <v>11924.8</v>
      </c>
      <c r="AB7">
        <v>73901.2</v>
      </c>
      <c r="AC7">
        <v>1.4844143261543792</v>
      </c>
      <c r="AI7">
        <v>73901.2</v>
      </c>
      <c r="AJ7">
        <v>1.4844143261543792</v>
      </c>
    </row>
    <row r="8" spans="1:38" x14ac:dyDescent="0.25">
      <c r="B8">
        <v>57164</v>
      </c>
      <c r="C8">
        <v>84536</v>
      </c>
      <c r="D8">
        <v>40785</v>
      </c>
      <c r="E8">
        <v>22521</v>
      </c>
      <c r="F8">
        <v>50321</v>
      </c>
      <c r="H8">
        <v>115328</v>
      </c>
      <c r="J8">
        <f t="shared" si="0"/>
        <v>51065.4</v>
      </c>
      <c r="K8">
        <f t="shared" si="1"/>
        <v>2.2584372197221603</v>
      </c>
      <c r="L8">
        <f t="shared" si="2"/>
        <v>84536</v>
      </c>
      <c r="M8">
        <f t="shared" si="3"/>
        <v>22521</v>
      </c>
      <c r="N8">
        <f t="shared" si="4"/>
        <v>51065.4</v>
      </c>
      <c r="O8">
        <f t="shared" si="5"/>
        <v>62015</v>
      </c>
      <c r="Q8">
        <v>56657</v>
      </c>
      <c r="R8">
        <v>5706</v>
      </c>
      <c r="T8">
        <v>-2193.5999999999985</v>
      </c>
      <c r="U8">
        <v>-3178.7999999999956</v>
      </c>
      <c r="W8">
        <v>32571.999999999996</v>
      </c>
      <c r="X8">
        <v>5441.9999999999991</v>
      </c>
      <c r="Z8">
        <v>51065.4</v>
      </c>
      <c r="AA8">
        <v>2.2584372197221603</v>
      </c>
      <c r="AK8">
        <v>51065.4</v>
      </c>
      <c r="AL8">
        <v>2.2584372197221603</v>
      </c>
    </row>
    <row r="9" spans="1:38" x14ac:dyDescent="0.25">
      <c r="B9">
        <v>103816</v>
      </c>
      <c r="C9">
        <v>25013</v>
      </c>
      <c r="D9">
        <v>71730</v>
      </c>
      <c r="E9">
        <v>48795</v>
      </c>
      <c r="F9">
        <v>90666</v>
      </c>
      <c r="H9">
        <v>110784</v>
      </c>
      <c r="J9">
        <f t="shared" si="0"/>
        <v>68004</v>
      </c>
      <c r="K9">
        <f t="shared" si="1"/>
        <v>1.629080642315158</v>
      </c>
      <c r="L9">
        <f t="shared" si="2"/>
        <v>103816</v>
      </c>
      <c r="M9">
        <f t="shared" si="3"/>
        <v>25013</v>
      </c>
      <c r="N9">
        <f t="shared" si="4"/>
        <v>68004</v>
      </c>
      <c r="O9">
        <f t="shared" si="5"/>
        <v>78803</v>
      </c>
      <c r="Q9">
        <v>-10002</v>
      </c>
      <c r="R9">
        <v>7767</v>
      </c>
      <c r="T9">
        <v>-2056.8000000000029</v>
      </c>
      <c r="U9">
        <v>4138.5999999999985</v>
      </c>
      <c r="W9">
        <v>20116.400000000001</v>
      </c>
      <c r="X9">
        <v>4412.2</v>
      </c>
      <c r="AF9">
        <v>68004</v>
      </c>
      <c r="AG9">
        <v>1.629080642315158</v>
      </c>
      <c r="AK9">
        <v>68004</v>
      </c>
      <c r="AL9">
        <v>1.629080642315158</v>
      </c>
    </row>
    <row r="10" spans="1:38" x14ac:dyDescent="0.25">
      <c r="B10">
        <v>26355</v>
      </c>
      <c r="C10">
        <v>49519</v>
      </c>
      <c r="D10">
        <v>18260</v>
      </c>
      <c r="E10">
        <v>93056</v>
      </c>
      <c r="F10">
        <v>37263</v>
      </c>
      <c r="H10">
        <v>60681</v>
      </c>
      <c r="J10">
        <f t="shared" si="0"/>
        <v>44890.6</v>
      </c>
      <c r="K10">
        <f t="shared" si="1"/>
        <v>1.3517529282299636</v>
      </c>
      <c r="L10">
        <f t="shared" si="2"/>
        <v>93056</v>
      </c>
      <c r="M10">
        <f t="shared" si="3"/>
        <v>18260</v>
      </c>
      <c r="N10">
        <f t="shared" si="4"/>
        <v>44890.6</v>
      </c>
      <c r="O10">
        <f t="shared" si="5"/>
        <v>74796</v>
      </c>
      <c r="Q10">
        <v>-64533</v>
      </c>
      <c r="R10">
        <v>-11091</v>
      </c>
      <c r="T10">
        <v>-35526.799999999996</v>
      </c>
      <c r="U10">
        <v>916.19999999999709</v>
      </c>
      <c r="W10">
        <v>36041.199999999997</v>
      </c>
      <c r="X10">
        <v>5280.6</v>
      </c>
      <c r="AF10">
        <v>44890.6</v>
      </c>
      <c r="AG10">
        <v>1.3517529282299636</v>
      </c>
      <c r="AI10">
        <v>44890.6</v>
      </c>
      <c r="AJ10">
        <v>1.3517529282299636</v>
      </c>
    </row>
    <row r="11" spans="1:38" x14ac:dyDescent="0.25">
      <c r="B11">
        <v>76201</v>
      </c>
      <c r="C11">
        <v>81595</v>
      </c>
      <c r="D11">
        <v>76756</v>
      </c>
      <c r="E11">
        <v>40788</v>
      </c>
      <c r="F11">
        <v>65311</v>
      </c>
      <c r="H11">
        <v>129823</v>
      </c>
      <c r="J11">
        <f t="shared" si="0"/>
        <v>68130.2</v>
      </c>
      <c r="K11">
        <f t="shared" si="1"/>
        <v>1.9055132672441883</v>
      </c>
      <c r="L11">
        <f t="shared" si="2"/>
        <v>81595</v>
      </c>
      <c r="M11">
        <f t="shared" si="3"/>
        <v>40788</v>
      </c>
      <c r="N11">
        <f t="shared" si="4"/>
        <v>68130.2</v>
      </c>
      <c r="O11">
        <f t="shared" si="5"/>
        <v>40807</v>
      </c>
      <c r="Q11">
        <v>43846</v>
      </c>
      <c r="R11">
        <v>3631</v>
      </c>
      <c r="T11">
        <v>6581</v>
      </c>
      <c r="U11">
        <v>3308.5999999999985</v>
      </c>
      <c r="W11">
        <v>26679</v>
      </c>
      <c r="X11">
        <v>6049.4</v>
      </c>
      <c r="AB11">
        <v>68130.2</v>
      </c>
      <c r="AC11">
        <v>1.9055132672441883</v>
      </c>
      <c r="AK11">
        <v>68130.2</v>
      </c>
      <c r="AL11">
        <v>1.9055132672441883</v>
      </c>
    </row>
    <row r="12" spans="1:38" x14ac:dyDescent="0.25">
      <c r="B12">
        <v>97360</v>
      </c>
      <c r="C12">
        <v>91099</v>
      </c>
      <c r="D12">
        <v>34185</v>
      </c>
      <c r="E12">
        <v>24090</v>
      </c>
      <c r="F12">
        <v>98331</v>
      </c>
      <c r="H12">
        <v>126263</v>
      </c>
      <c r="J12">
        <f t="shared" si="0"/>
        <v>69013</v>
      </c>
      <c r="K12">
        <f t="shared" si="1"/>
        <v>1.829553852172779</v>
      </c>
      <c r="L12">
        <f t="shared" si="2"/>
        <v>98331</v>
      </c>
      <c r="M12">
        <f t="shared" si="3"/>
        <v>24090</v>
      </c>
      <c r="N12">
        <f t="shared" si="4"/>
        <v>69013</v>
      </c>
      <c r="O12">
        <f t="shared" si="5"/>
        <v>74241</v>
      </c>
      <c r="Q12">
        <v>31307</v>
      </c>
      <c r="R12">
        <v>15276</v>
      </c>
      <c r="T12">
        <v>15286.599999999999</v>
      </c>
      <c r="U12">
        <v>-656.60000000000582</v>
      </c>
      <c r="W12">
        <v>45878.2</v>
      </c>
      <c r="X12">
        <v>2841.7999999999997</v>
      </c>
      <c r="AD12">
        <v>69013</v>
      </c>
      <c r="AE12">
        <v>1.829553852172779</v>
      </c>
      <c r="AK12">
        <v>69013</v>
      </c>
      <c r="AL12">
        <v>1.829553852172779</v>
      </c>
    </row>
    <row r="13" spans="1:38" x14ac:dyDescent="0.25">
      <c r="B13">
        <v>44610</v>
      </c>
      <c r="C13">
        <v>78820</v>
      </c>
      <c r="D13">
        <v>54591</v>
      </c>
      <c r="E13">
        <v>91127</v>
      </c>
      <c r="F13">
        <v>23602</v>
      </c>
      <c r="H13">
        <v>128523</v>
      </c>
      <c r="J13">
        <f t="shared" si="0"/>
        <v>58550</v>
      </c>
      <c r="K13">
        <f t="shared" si="1"/>
        <v>2.1950982066609734</v>
      </c>
      <c r="L13">
        <f t="shared" si="2"/>
        <v>91127</v>
      </c>
      <c r="M13">
        <f t="shared" si="3"/>
        <v>23602</v>
      </c>
      <c r="N13">
        <f t="shared" si="4"/>
        <v>58550</v>
      </c>
      <c r="O13">
        <f t="shared" si="5"/>
        <v>67525</v>
      </c>
      <c r="Q13">
        <v>21882</v>
      </c>
      <c r="R13">
        <v>-161</v>
      </c>
      <c r="T13">
        <v>-23294.199999999997</v>
      </c>
      <c r="U13">
        <v>-2453.5999999999985</v>
      </c>
      <c r="W13">
        <v>51577.8</v>
      </c>
      <c r="X13">
        <v>14955.599999999999</v>
      </c>
      <c r="AB13">
        <v>58550</v>
      </c>
      <c r="AC13">
        <v>2.1950982066609734</v>
      </c>
      <c r="AK13">
        <v>58550</v>
      </c>
      <c r="AL13">
        <v>2.1950982066609734</v>
      </c>
    </row>
    <row r="14" spans="1:38" x14ac:dyDescent="0.25">
      <c r="B14">
        <v>98443</v>
      </c>
      <c r="C14">
        <v>24990</v>
      </c>
      <c r="D14">
        <v>60744</v>
      </c>
      <c r="E14">
        <v>65679</v>
      </c>
      <c r="F14">
        <v>50613</v>
      </c>
      <c r="H14">
        <v>100313</v>
      </c>
      <c r="J14">
        <f t="shared" si="0"/>
        <v>60093.8</v>
      </c>
      <c r="K14">
        <f t="shared" si="1"/>
        <v>1.6692737021123643</v>
      </c>
      <c r="L14">
        <f t="shared" si="2"/>
        <v>98443</v>
      </c>
      <c r="M14">
        <f t="shared" si="3"/>
        <v>24990</v>
      </c>
      <c r="N14">
        <f t="shared" si="4"/>
        <v>60093.8</v>
      </c>
      <c r="O14">
        <f t="shared" si="5"/>
        <v>73453</v>
      </c>
      <c r="Q14">
        <v>-11986</v>
      </c>
      <c r="R14">
        <v>3228</v>
      </c>
      <c r="T14">
        <v>-2808.3999999999942</v>
      </c>
      <c r="U14">
        <v>-1718.7999999999956</v>
      </c>
      <c r="W14">
        <v>33876.400000000001</v>
      </c>
      <c r="X14">
        <v>6303.2000000000007</v>
      </c>
      <c r="AF14">
        <v>60093.8</v>
      </c>
      <c r="AG14">
        <v>1.6692737021123643</v>
      </c>
      <c r="AK14">
        <v>60093.8</v>
      </c>
      <c r="AL14">
        <v>1.6692737021123643</v>
      </c>
    </row>
    <row r="15" spans="1:38" x14ac:dyDescent="0.25">
      <c r="B15">
        <v>24706</v>
      </c>
      <c r="C15">
        <v>102418</v>
      </c>
      <c r="D15">
        <v>48692</v>
      </c>
      <c r="E15">
        <v>18075</v>
      </c>
      <c r="F15">
        <v>40952</v>
      </c>
      <c r="H15">
        <v>75891</v>
      </c>
      <c r="J15">
        <f t="shared" si="0"/>
        <v>46968.6</v>
      </c>
      <c r="K15">
        <f t="shared" si="1"/>
        <v>1.6157816072865703</v>
      </c>
      <c r="L15">
        <f t="shared" si="2"/>
        <v>102418</v>
      </c>
      <c r="M15">
        <f t="shared" si="3"/>
        <v>18075</v>
      </c>
      <c r="N15">
        <f t="shared" si="4"/>
        <v>46968.6</v>
      </c>
      <c r="O15">
        <f t="shared" si="5"/>
        <v>84343</v>
      </c>
      <c r="Q15">
        <v>10209</v>
      </c>
      <c r="R15">
        <v>4247</v>
      </c>
      <c r="T15">
        <v>-6364.2000000000044</v>
      </c>
      <c r="U15">
        <v>1701.1999999999971</v>
      </c>
      <c r="W15">
        <v>32864.199999999997</v>
      </c>
      <c r="X15">
        <v>7858.4</v>
      </c>
      <c r="Z15">
        <v>46968.6</v>
      </c>
      <c r="AA15">
        <v>1.6157816072865703</v>
      </c>
      <c r="AK15">
        <v>46968.6</v>
      </c>
      <c r="AL15">
        <v>1.6157816072865703</v>
      </c>
    </row>
    <row r="16" spans="1:38" x14ac:dyDescent="0.25">
      <c r="B16">
        <v>68236</v>
      </c>
      <c r="C16">
        <v>35308</v>
      </c>
      <c r="D16">
        <v>41798</v>
      </c>
      <c r="E16">
        <v>45964</v>
      </c>
      <c r="F16">
        <v>92787</v>
      </c>
      <c r="H16">
        <v>123539</v>
      </c>
      <c r="J16">
        <f t="shared" si="0"/>
        <v>56818.6</v>
      </c>
      <c r="K16">
        <f t="shared" si="1"/>
        <v>2.1742703973698756</v>
      </c>
      <c r="L16">
        <f t="shared" si="2"/>
        <v>92787</v>
      </c>
      <c r="M16">
        <f t="shared" si="3"/>
        <v>35308</v>
      </c>
      <c r="N16">
        <f t="shared" si="4"/>
        <v>56818.6</v>
      </c>
      <c r="O16">
        <f t="shared" si="5"/>
        <v>57479</v>
      </c>
      <c r="Q16">
        <v>29813</v>
      </c>
      <c r="R16">
        <v>4641</v>
      </c>
      <c r="T16">
        <v>-21827.599999999999</v>
      </c>
      <c r="U16">
        <v>-2551.2000000000044</v>
      </c>
      <c r="W16">
        <v>38512.800000000003</v>
      </c>
      <c r="X16">
        <v>2722</v>
      </c>
      <c r="AB16">
        <v>56818.6</v>
      </c>
      <c r="AC16">
        <v>2.1742703973698756</v>
      </c>
      <c r="AK16">
        <v>56818.6</v>
      </c>
      <c r="AL16">
        <v>2.1742703973698756</v>
      </c>
    </row>
    <row r="17" spans="2:38" x14ac:dyDescent="0.25">
      <c r="B17">
        <v>52830</v>
      </c>
      <c r="C17">
        <v>56361</v>
      </c>
      <c r="D17">
        <v>106523</v>
      </c>
      <c r="E17">
        <v>98310</v>
      </c>
      <c r="F17">
        <v>58248</v>
      </c>
      <c r="H17">
        <v>134888</v>
      </c>
      <c r="J17">
        <f t="shared" si="0"/>
        <v>74454.399999999994</v>
      </c>
      <c r="K17">
        <f t="shared" si="1"/>
        <v>1.811686078996003</v>
      </c>
      <c r="L17">
        <f t="shared" si="2"/>
        <v>106523</v>
      </c>
      <c r="M17">
        <f t="shared" si="3"/>
        <v>52830</v>
      </c>
      <c r="N17">
        <f t="shared" si="4"/>
        <v>74454.399999999994</v>
      </c>
      <c r="O17">
        <f t="shared" si="5"/>
        <v>53693</v>
      </c>
      <c r="Q17">
        <v>47927</v>
      </c>
      <c r="R17">
        <v>4872</v>
      </c>
      <c r="T17">
        <v>23901.399999999994</v>
      </c>
      <c r="U17">
        <v>2923</v>
      </c>
      <c r="W17">
        <v>26790.999999999996</v>
      </c>
      <c r="X17">
        <v>5359</v>
      </c>
      <c r="AD17">
        <v>74454.399999999994</v>
      </c>
      <c r="AE17">
        <v>1.811686078996003</v>
      </c>
      <c r="AK17">
        <v>74454.399999999994</v>
      </c>
      <c r="AL17">
        <v>1.811686078996003</v>
      </c>
    </row>
    <row r="18" spans="2:38" x14ac:dyDescent="0.25">
      <c r="B18">
        <v>36890</v>
      </c>
      <c r="C18">
        <v>100900</v>
      </c>
      <c r="D18">
        <v>22615</v>
      </c>
      <c r="E18">
        <v>40330</v>
      </c>
      <c r="F18">
        <v>29534</v>
      </c>
      <c r="H18">
        <v>135106</v>
      </c>
      <c r="J18">
        <f t="shared" si="0"/>
        <v>46053.8</v>
      </c>
      <c r="K18">
        <f t="shared" si="1"/>
        <v>2.9336558546743157</v>
      </c>
      <c r="L18">
        <f t="shared" si="2"/>
        <v>100900</v>
      </c>
      <c r="M18">
        <f t="shared" si="3"/>
        <v>22615</v>
      </c>
      <c r="N18">
        <f t="shared" si="4"/>
        <v>46053.8</v>
      </c>
      <c r="O18">
        <f t="shared" si="5"/>
        <v>78285</v>
      </c>
      <c r="Q18">
        <v>60076</v>
      </c>
      <c r="R18">
        <v>-11583</v>
      </c>
      <c r="T18">
        <v>-9320.7999999999956</v>
      </c>
      <c r="U18">
        <v>-2453.7999999999956</v>
      </c>
      <c r="W18">
        <v>45199.6</v>
      </c>
      <c r="X18">
        <v>3741.4000000000005</v>
      </c>
      <c r="Z18">
        <v>46053.8</v>
      </c>
      <c r="AA18">
        <v>2.9336558546743157</v>
      </c>
      <c r="AK18">
        <v>46053.8</v>
      </c>
      <c r="AL18">
        <v>2.9336558546743157</v>
      </c>
    </row>
    <row r="19" spans="2:38" x14ac:dyDescent="0.25">
      <c r="B19">
        <v>79814</v>
      </c>
      <c r="C19">
        <v>46755</v>
      </c>
      <c r="D19">
        <v>78996</v>
      </c>
      <c r="E19">
        <v>58950</v>
      </c>
      <c r="F19">
        <v>51996</v>
      </c>
      <c r="H19">
        <v>96845</v>
      </c>
      <c r="J19">
        <f t="shared" si="0"/>
        <v>63302.2</v>
      </c>
      <c r="K19">
        <f t="shared" si="1"/>
        <v>1.5298836375355043</v>
      </c>
      <c r="L19">
        <f t="shared" si="2"/>
        <v>79814</v>
      </c>
      <c r="M19">
        <f t="shared" si="3"/>
        <v>46755</v>
      </c>
      <c r="N19">
        <f t="shared" si="4"/>
        <v>63302.2</v>
      </c>
      <c r="O19">
        <f t="shared" si="5"/>
        <v>33059</v>
      </c>
      <c r="Q19">
        <v>-1186</v>
      </c>
      <c r="R19">
        <v>4240</v>
      </c>
      <c r="T19">
        <v>13708.599999999999</v>
      </c>
      <c r="U19">
        <v>-6997.6000000000058</v>
      </c>
      <c r="W19">
        <v>17799.400000000001</v>
      </c>
      <c r="X19">
        <v>7072.8</v>
      </c>
      <c r="AD19">
        <v>63302.2</v>
      </c>
      <c r="AE19">
        <v>1.5298836375355043</v>
      </c>
      <c r="AI19">
        <v>63302.2</v>
      </c>
      <c r="AJ19">
        <v>1.5298836375355043</v>
      </c>
    </row>
    <row r="20" spans="2:38" x14ac:dyDescent="0.25">
      <c r="B20">
        <v>54456</v>
      </c>
      <c r="C20">
        <v>62060</v>
      </c>
      <c r="D20">
        <v>25058</v>
      </c>
      <c r="E20">
        <v>100469</v>
      </c>
      <c r="F20">
        <v>21906</v>
      </c>
      <c r="H20">
        <v>117209</v>
      </c>
      <c r="J20">
        <f t="shared" si="0"/>
        <v>52789.8</v>
      </c>
      <c r="K20">
        <f t="shared" si="1"/>
        <v>2.2202963451272781</v>
      </c>
      <c r="L20">
        <f t="shared" si="2"/>
        <v>100469</v>
      </c>
      <c r="M20">
        <f t="shared" si="3"/>
        <v>21906</v>
      </c>
      <c r="N20">
        <f t="shared" si="4"/>
        <v>52789.8</v>
      </c>
      <c r="O20">
        <f t="shared" si="5"/>
        <v>78563</v>
      </c>
      <c r="Q20">
        <v>18686</v>
      </c>
      <c r="R20">
        <v>-14448</v>
      </c>
      <c r="T20">
        <v>11166.600000000006</v>
      </c>
      <c r="U20">
        <v>-2309.1999999999971</v>
      </c>
      <c r="W20">
        <v>34943.800000000003</v>
      </c>
      <c r="X20">
        <v>6176</v>
      </c>
      <c r="AD20">
        <v>52789.8</v>
      </c>
      <c r="AE20">
        <v>2.2202963451272781</v>
      </c>
      <c r="AK20">
        <v>52789.8</v>
      </c>
      <c r="AL20">
        <v>2.2202963451272781</v>
      </c>
    </row>
    <row r="21" spans="2:38" x14ac:dyDescent="0.25">
      <c r="B21">
        <v>62596</v>
      </c>
      <c r="C21">
        <v>18028</v>
      </c>
      <c r="D21">
        <v>65765</v>
      </c>
      <c r="E21">
        <v>68288</v>
      </c>
      <c r="F21">
        <v>54168</v>
      </c>
      <c r="H21">
        <v>92288</v>
      </c>
      <c r="J21">
        <f t="shared" si="0"/>
        <v>53769</v>
      </c>
      <c r="K21">
        <f t="shared" si="1"/>
        <v>1.7163793263776526</v>
      </c>
      <c r="L21">
        <f t="shared" si="2"/>
        <v>68288</v>
      </c>
      <c r="M21">
        <f t="shared" si="3"/>
        <v>18028</v>
      </c>
      <c r="N21">
        <f t="shared" si="4"/>
        <v>53769</v>
      </c>
      <c r="O21">
        <f t="shared" si="5"/>
        <v>50260</v>
      </c>
      <c r="Q21">
        <v>5573</v>
      </c>
      <c r="R21">
        <v>-4761</v>
      </c>
      <c r="T21">
        <v>7176.5999999999985</v>
      </c>
      <c r="U21">
        <v>-3340.1999999999971</v>
      </c>
      <c r="W21">
        <v>26139.4</v>
      </c>
      <c r="X21">
        <v>3915.3999999999996</v>
      </c>
      <c r="AD21">
        <v>53769</v>
      </c>
      <c r="AE21">
        <v>1.7163793263776526</v>
      </c>
      <c r="AK21">
        <v>53769</v>
      </c>
      <c r="AL21">
        <v>1.7163793263776526</v>
      </c>
    </row>
    <row r="22" spans="2:38" x14ac:dyDescent="0.25">
      <c r="B22">
        <v>70372</v>
      </c>
      <c r="C22">
        <v>51706</v>
      </c>
      <c r="D22">
        <v>71829</v>
      </c>
      <c r="E22">
        <v>89892</v>
      </c>
      <c r="F22">
        <v>32795</v>
      </c>
      <c r="H22">
        <v>139676</v>
      </c>
      <c r="J22">
        <f t="shared" si="0"/>
        <v>63318.8</v>
      </c>
      <c r="K22">
        <f t="shared" si="1"/>
        <v>2.2059167261540016</v>
      </c>
      <c r="L22">
        <f t="shared" si="2"/>
        <v>89892</v>
      </c>
      <c r="M22">
        <f t="shared" si="3"/>
        <v>32795</v>
      </c>
      <c r="N22">
        <f t="shared" si="4"/>
        <v>63318.8</v>
      </c>
      <c r="O22">
        <f t="shared" si="5"/>
        <v>57097</v>
      </c>
      <c r="Q22">
        <v>90845</v>
      </c>
      <c r="R22">
        <v>16232</v>
      </c>
      <c r="T22">
        <v>26000.600000000006</v>
      </c>
      <c r="U22">
        <v>-12941.199999999997</v>
      </c>
      <c r="W22">
        <v>31739.8</v>
      </c>
      <c r="X22">
        <v>15072</v>
      </c>
      <c r="Z22">
        <v>63318.8</v>
      </c>
      <c r="AA22">
        <v>2.2059167261540016</v>
      </c>
      <c r="AK22">
        <v>63318.8</v>
      </c>
      <c r="AL22">
        <v>2.2059167261540016</v>
      </c>
    </row>
    <row r="23" spans="2:38" x14ac:dyDescent="0.25">
      <c r="B23">
        <v>24008</v>
      </c>
      <c r="C23">
        <v>111843</v>
      </c>
      <c r="D23">
        <v>30179</v>
      </c>
      <c r="E23">
        <v>65085</v>
      </c>
      <c r="F23">
        <v>10214</v>
      </c>
      <c r="H23">
        <v>94976</v>
      </c>
      <c r="J23">
        <f t="shared" si="0"/>
        <v>48265.8</v>
      </c>
      <c r="K23">
        <f t="shared" si="1"/>
        <v>1.9677701395190796</v>
      </c>
      <c r="L23">
        <f t="shared" si="2"/>
        <v>111843</v>
      </c>
      <c r="M23">
        <f t="shared" si="3"/>
        <v>10214</v>
      </c>
      <c r="N23">
        <f t="shared" si="4"/>
        <v>48265.8</v>
      </c>
      <c r="O23">
        <f t="shared" si="5"/>
        <v>101629</v>
      </c>
      <c r="Q23">
        <v>43562</v>
      </c>
      <c r="R23">
        <v>13427</v>
      </c>
      <c r="T23">
        <v>3198.6000000000058</v>
      </c>
      <c r="U23">
        <v>-4485.7999999999956</v>
      </c>
      <c r="W23">
        <v>39398.600000000006</v>
      </c>
      <c r="X23">
        <v>6633</v>
      </c>
      <c r="Z23">
        <v>48265.8</v>
      </c>
      <c r="AA23">
        <v>1.9677701395190796</v>
      </c>
      <c r="AK23">
        <v>48265.8</v>
      </c>
      <c r="AL23">
        <v>1.9677701395190796</v>
      </c>
    </row>
    <row r="24" spans="2:38" x14ac:dyDescent="0.25">
      <c r="B24">
        <v>45915</v>
      </c>
      <c r="C24">
        <v>81948</v>
      </c>
      <c r="D24">
        <v>32174</v>
      </c>
      <c r="E24">
        <v>58145</v>
      </c>
      <c r="F24">
        <v>75892</v>
      </c>
      <c r="H24">
        <v>87039</v>
      </c>
      <c r="J24">
        <f t="shared" si="0"/>
        <v>58814.8</v>
      </c>
      <c r="K24">
        <f t="shared" si="1"/>
        <v>1.4798826145800037</v>
      </c>
      <c r="L24">
        <f t="shared" si="2"/>
        <v>81948</v>
      </c>
      <c r="M24">
        <f t="shared" si="3"/>
        <v>32174</v>
      </c>
      <c r="N24">
        <f t="shared" si="4"/>
        <v>58814.8</v>
      </c>
      <c r="O24">
        <f t="shared" si="5"/>
        <v>49774</v>
      </c>
      <c r="Q24">
        <v>25293</v>
      </c>
      <c r="R24">
        <v>391</v>
      </c>
      <c r="T24">
        <v>9762.4000000000015</v>
      </c>
      <c r="U24">
        <v>1362.4000000000015</v>
      </c>
      <c r="W24">
        <v>29722.400000000001</v>
      </c>
      <c r="X24">
        <v>3716.7999999999997</v>
      </c>
      <c r="Z24">
        <v>58814.8</v>
      </c>
      <c r="AA24">
        <v>1.4798826145800037</v>
      </c>
      <c r="AI24">
        <v>58814.8</v>
      </c>
      <c r="AJ24">
        <v>1.4798826145800037</v>
      </c>
    </row>
    <row r="25" spans="2:38" x14ac:dyDescent="0.25">
      <c r="B25">
        <v>44222</v>
      </c>
      <c r="C25">
        <v>69961</v>
      </c>
      <c r="D25">
        <v>87377</v>
      </c>
      <c r="E25">
        <v>27013</v>
      </c>
      <c r="F25">
        <v>39408</v>
      </c>
      <c r="H25">
        <v>86856</v>
      </c>
      <c r="J25">
        <f t="shared" si="0"/>
        <v>53596.2</v>
      </c>
      <c r="K25">
        <f t="shared" si="1"/>
        <v>1.620562651829794</v>
      </c>
      <c r="L25">
        <f t="shared" si="2"/>
        <v>87377</v>
      </c>
      <c r="M25">
        <f t="shared" si="3"/>
        <v>27013</v>
      </c>
      <c r="N25">
        <f t="shared" si="4"/>
        <v>53596.2</v>
      </c>
      <c r="O25">
        <f t="shared" si="5"/>
        <v>60364</v>
      </c>
      <c r="Q25">
        <v>4815</v>
      </c>
      <c r="R25">
        <v>-34</v>
      </c>
      <c r="T25">
        <v>-11766</v>
      </c>
      <c r="U25">
        <v>-363.40000000000146</v>
      </c>
      <c r="W25">
        <v>48969.599999999999</v>
      </c>
      <c r="X25">
        <v>1305</v>
      </c>
      <c r="AB25">
        <v>53596.2</v>
      </c>
      <c r="AC25">
        <v>1.620562651829794</v>
      </c>
      <c r="AI25">
        <v>53596.2</v>
      </c>
      <c r="AJ25">
        <v>1.620562651829794</v>
      </c>
    </row>
    <row r="26" spans="2:38" x14ac:dyDescent="0.25">
      <c r="B26">
        <v>80180</v>
      </c>
      <c r="C26">
        <v>47678</v>
      </c>
      <c r="D26">
        <v>42797</v>
      </c>
      <c r="E26">
        <v>31218</v>
      </c>
      <c r="F26">
        <v>52811</v>
      </c>
      <c r="H26">
        <v>69334</v>
      </c>
      <c r="J26">
        <f t="shared" si="0"/>
        <v>50936.800000000003</v>
      </c>
      <c r="K26">
        <f t="shared" si="1"/>
        <v>1.3611769879536995</v>
      </c>
      <c r="L26">
        <f t="shared" si="2"/>
        <v>80180</v>
      </c>
      <c r="M26">
        <f t="shared" si="3"/>
        <v>31218</v>
      </c>
      <c r="N26">
        <f t="shared" si="4"/>
        <v>50936.800000000003</v>
      </c>
      <c r="O26">
        <f t="shared" si="5"/>
        <v>48962</v>
      </c>
      <c r="Q26">
        <v>-66581</v>
      </c>
      <c r="R26">
        <v>781</v>
      </c>
      <c r="T26">
        <v>-33982.399999999994</v>
      </c>
      <c r="U26">
        <v>719.40000000000146</v>
      </c>
      <c r="W26">
        <v>33982.400000000001</v>
      </c>
      <c r="X26">
        <v>3059</v>
      </c>
      <c r="AF26">
        <v>50936.800000000003</v>
      </c>
      <c r="AG26">
        <v>1.3611769879536995</v>
      </c>
      <c r="AI26">
        <v>50936.800000000003</v>
      </c>
      <c r="AJ26">
        <v>1.3611769879536995</v>
      </c>
    </row>
    <row r="27" spans="2:38" x14ac:dyDescent="0.25">
      <c r="B27">
        <v>34099</v>
      </c>
      <c r="C27">
        <v>54467</v>
      </c>
      <c r="D27">
        <v>84738</v>
      </c>
      <c r="E27">
        <v>51932</v>
      </c>
      <c r="F27">
        <v>57741</v>
      </c>
      <c r="H27">
        <v>83321</v>
      </c>
      <c r="J27">
        <f t="shared" si="0"/>
        <v>56595.4</v>
      </c>
      <c r="K27">
        <f t="shared" si="1"/>
        <v>1.4722221240595526</v>
      </c>
      <c r="L27">
        <f t="shared" si="2"/>
        <v>84738</v>
      </c>
      <c r="M27">
        <f t="shared" si="3"/>
        <v>34099</v>
      </c>
      <c r="N27">
        <f t="shared" si="4"/>
        <v>56595.4</v>
      </c>
      <c r="O27">
        <f t="shared" si="5"/>
        <v>50639</v>
      </c>
      <c r="Q27">
        <v>-2041</v>
      </c>
      <c r="R27">
        <v>-4346</v>
      </c>
      <c r="T27">
        <v>10519.599999999999</v>
      </c>
      <c r="U27">
        <v>-5938.7999999999956</v>
      </c>
      <c r="W27">
        <v>16463.599999999999</v>
      </c>
      <c r="X27">
        <v>6120.7999999999993</v>
      </c>
      <c r="AD27">
        <v>56595.4</v>
      </c>
      <c r="AE27">
        <v>1.4722221240595526</v>
      </c>
      <c r="AI27">
        <v>56595.4</v>
      </c>
      <c r="AJ27">
        <v>1.4722221240595526</v>
      </c>
    </row>
    <row r="28" spans="2:38" x14ac:dyDescent="0.25">
      <c r="B28">
        <v>80432</v>
      </c>
      <c r="C28">
        <v>67666</v>
      </c>
      <c r="D28">
        <v>64360</v>
      </c>
      <c r="E28">
        <v>39614</v>
      </c>
      <c r="F28">
        <v>97593</v>
      </c>
      <c r="H28">
        <v>133672</v>
      </c>
      <c r="J28">
        <f t="shared" si="0"/>
        <v>69933</v>
      </c>
      <c r="K28">
        <f t="shared" si="1"/>
        <v>1.9114295111034847</v>
      </c>
      <c r="L28">
        <f t="shared" si="2"/>
        <v>97593</v>
      </c>
      <c r="M28">
        <f t="shared" si="3"/>
        <v>39614</v>
      </c>
      <c r="N28">
        <f t="shared" si="4"/>
        <v>69933</v>
      </c>
      <c r="O28">
        <f t="shared" si="5"/>
        <v>57979</v>
      </c>
      <c r="Q28">
        <v>27277</v>
      </c>
      <c r="R28">
        <v>-3970</v>
      </c>
      <c r="T28">
        <v>-4678.8000000000029</v>
      </c>
      <c r="U28">
        <v>-3235</v>
      </c>
      <c r="W28">
        <v>28620.000000000004</v>
      </c>
      <c r="X28">
        <v>3247.4</v>
      </c>
      <c r="AB28">
        <v>69933</v>
      </c>
      <c r="AC28">
        <v>1.9114295111034847</v>
      </c>
      <c r="AK28">
        <v>69933</v>
      </c>
      <c r="AL28">
        <v>1.9114295111034847</v>
      </c>
    </row>
    <row r="29" spans="2:38" x14ac:dyDescent="0.25">
      <c r="B29">
        <v>25281</v>
      </c>
      <c r="C29">
        <v>96292</v>
      </c>
      <c r="D29">
        <v>43398</v>
      </c>
      <c r="E29">
        <v>61190</v>
      </c>
      <c r="F29">
        <v>56728</v>
      </c>
      <c r="H29">
        <v>87355</v>
      </c>
      <c r="J29">
        <f t="shared" si="0"/>
        <v>56577.8</v>
      </c>
      <c r="K29">
        <f t="shared" si="1"/>
        <v>1.5439801476904369</v>
      </c>
      <c r="L29">
        <f t="shared" si="2"/>
        <v>96292</v>
      </c>
      <c r="M29">
        <f t="shared" si="3"/>
        <v>25281</v>
      </c>
      <c r="N29">
        <f t="shared" si="4"/>
        <v>56577.8</v>
      </c>
      <c r="O29">
        <f t="shared" si="5"/>
        <v>71011</v>
      </c>
      <c r="Q29">
        <v>19213</v>
      </c>
      <c r="R29">
        <v>-4</v>
      </c>
      <c r="T29">
        <v>9714.8000000000029</v>
      </c>
      <c r="U29">
        <v>-259.79999999999563</v>
      </c>
      <c r="W29">
        <v>28557.599999999999</v>
      </c>
      <c r="X29">
        <v>590.6</v>
      </c>
      <c r="AD29">
        <v>56577.8</v>
      </c>
      <c r="AE29">
        <v>1.5439801476904369</v>
      </c>
      <c r="AI29">
        <v>56577.8</v>
      </c>
      <c r="AJ29">
        <v>1.5439801476904369</v>
      </c>
    </row>
    <row r="30" spans="2:38" x14ac:dyDescent="0.25">
      <c r="B30">
        <v>62827</v>
      </c>
      <c r="C30">
        <v>44911</v>
      </c>
      <c r="D30">
        <v>106644</v>
      </c>
      <c r="E30">
        <v>72507</v>
      </c>
      <c r="F30">
        <v>47919</v>
      </c>
      <c r="H30">
        <v>135276</v>
      </c>
      <c r="J30">
        <f t="shared" si="0"/>
        <v>66961.600000000006</v>
      </c>
      <c r="K30">
        <f t="shared" si="1"/>
        <v>2.0202026235932236</v>
      </c>
      <c r="L30">
        <f t="shared" si="2"/>
        <v>106644</v>
      </c>
      <c r="M30">
        <f t="shared" si="3"/>
        <v>44911</v>
      </c>
      <c r="N30">
        <f t="shared" si="4"/>
        <v>66961.600000000006</v>
      </c>
      <c r="O30">
        <f t="shared" si="5"/>
        <v>61733</v>
      </c>
      <c r="Q30">
        <v>30480</v>
      </c>
      <c r="R30">
        <v>-1874</v>
      </c>
      <c r="T30">
        <v>-18129.799999999988</v>
      </c>
      <c r="U30">
        <v>-815.39999999999418</v>
      </c>
      <c r="W30">
        <v>23925</v>
      </c>
      <c r="X30">
        <v>5003.8</v>
      </c>
      <c r="AB30">
        <v>66961.600000000006</v>
      </c>
      <c r="AC30">
        <v>2.0202026235932236</v>
      </c>
      <c r="AK30">
        <v>66961.600000000006</v>
      </c>
      <c r="AL30">
        <v>2.0202026235932236</v>
      </c>
    </row>
    <row r="31" spans="2:38" x14ac:dyDescent="0.25">
      <c r="B31">
        <v>53309</v>
      </c>
      <c r="C31">
        <v>65731</v>
      </c>
      <c r="D31">
        <v>61042</v>
      </c>
      <c r="E31">
        <v>51724</v>
      </c>
      <c r="F31">
        <v>60041</v>
      </c>
      <c r="H31">
        <v>73009</v>
      </c>
      <c r="J31">
        <f t="shared" si="0"/>
        <v>58369.4</v>
      </c>
      <c r="K31">
        <f t="shared" si="1"/>
        <v>1.2508094994980246</v>
      </c>
      <c r="L31">
        <f t="shared" si="2"/>
        <v>65731</v>
      </c>
      <c r="M31">
        <f t="shared" si="3"/>
        <v>51724</v>
      </c>
      <c r="N31">
        <f t="shared" si="4"/>
        <v>58369.4</v>
      </c>
      <c r="O31">
        <f t="shared" si="5"/>
        <v>14007</v>
      </c>
      <c r="Q31">
        <v>-15182</v>
      </c>
      <c r="R31">
        <v>4</v>
      </c>
      <c r="T31">
        <v>-4606.5999999999985</v>
      </c>
      <c r="U31">
        <v>4705</v>
      </c>
      <c r="W31">
        <v>41060.599999999991</v>
      </c>
      <c r="X31">
        <v>5325</v>
      </c>
      <c r="AB31">
        <v>58369.4</v>
      </c>
      <c r="AC31">
        <v>1.2508094994980246</v>
      </c>
      <c r="AI31">
        <v>58369.4</v>
      </c>
      <c r="AJ31">
        <v>1.2508094994980246</v>
      </c>
    </row>
    <row r="32" spans="2:38" x14ac:dyDescent="0.25">
      <c r="B32">
        <v>98304</v>
      </c>
      <c r="C32">
        <v>34011</v>
      </c>
      <c r="D32">
        <v>42892</v>
      </c>
      <c r="E32">
        <v>73866</v>
      </c>
      <c r="F32">
        <v>58166</v>
      </c>
      <c r="H32">
        <v>145158</v>
      </c>
      <c r="J32">
        <f t="shared" si="0"/>
        <v>61447.8</v>
      </c>
      <c r="K32">
        <f t="shared" si="1"/>
        <v>2.362297755167801</v>
      </c>
      <c r="L32">
        <f t="shared" si="2"/>
        <v>98304</v>
      </c>
      <c r="M32">
        <f t="shared" si="3"/>
        <v>34011</v>
      </c>
      <c r="N32">
        <f t="shared" si="4"/>
        <v>61447.8</v>
      </c>
      <c r="O32">
        <f t="shared" si="5"/>
        <v>64293</v>
      </c>
      <c r="Q32">
        <v>66192</v>
      </c>
      <c r="R32">
        <v>7303</v>
      </c>
      <c r="T32">
        <v>907.20000000000437</v>
      </c>
      <c r="U32">
        <v>3309</v>
      </c>
      <c r="W32">
        <v>39286</v>
      </c>
      <c r="X32">
        <v>5277.4</v>
      </c>
      <c r="Z32">
        <v>61447.8</v>
      </c>
      <c r="AA32">
        <v>2.362297755167801</v>
      </c>
      <c r="AK32">
        <v>61447.8</v>
      </c>
      <c r="AL32">
        <v>2.362297755167801</v>
      </c>
    </row>
    <row r="33" spans="2:38" x14ac:dyDescent="0.25">
      <c r="B33">
        <v>24407</v>
      </c>
      <c r="C33">
        <v>49986</v>
      </c>
      <c r="D33">
        <v>24724</v>
      </c>
      <c r="E33">
        <v>71205</v>
      </c>
      <c r="F33">
        <v>85421</v>
      </c>
      <c r="H33">
        <v>104591</v>
      </c>
      <c r="J33">
        <f t="shared" si="0"/>
        <v>51148.6</v>
      </c>
      <c r="K33">
        <f t="shared" si="1"/>
        <v>2.044845802231146</v>
      </c>
      <c r="L33">
        <f t="shared" si="2"/>
        <v>85421</v>
      </c>
      <c r="M33">
        <f t="shared" si="3"/>
        <v>24407</v>
      </c>
      <c r="N33">
        <f t="shared" si="4"/>
        <v>51148.6</v>
      </c>
      <c r="O33">
        <f t="shared" si="5"/>
        <v>61014</v>
      </c>
      <c r="Q33">
        <v>49856</v>
      </c>
      <c r="R33">
        <v>-5995</v>
      </c>
      <c r="T33">
        <v>17348.199999999997</v>
      </c>
      <c r="U33">
        <v>1316</v>
      </c>
      <c r="W33">
        <v>28249</v>
      </c>
      <c r="X33">
        <v>7094.4000000000005</v>
      </c>
      <c r="AD33">
        <v>51148.6</v>
      </c>
      <c r="AE33">
        <v>2.044845802231146</v>
      </c>
      <c r="AK33">
        <v>51148.6</v>
      </c>
      <c r="AL33">
        <v>2.044845802231146</v>
      </c>
    </row>
    <row r="34" spans="2:38" x14ac:dyDescent="0.25">
      <c r="B34">
        <v>77104</v>
      </c>
      <c r="C34">
        <v>37016</v>
      </c>
      <c r="D34">
        <v>53513</v>
      </c>
      <c r="E34">
        <v>101114</v>
      </c>
      <c r="F34">
        <v>58237</v>
      </c>
      <c r="H34">
        <v>103320</v>
      </c>
      <c r="J34">
        <f t="shared" ref="J34:J65" si="6">AVERAGE(B34:F34)</f>
        <v>65396.800000000003</v>
      </c>
      <c r="K34">
        <f t="shared" ref="K34:K65" si="7">H34/J34</f>
        <v>1.5798938174344921</v>
      </c>
      <c r="L34">
        <f t="shared" ref="L34:L65" si="8">MAX(B34:F34)</f>
        <v>101114</v>
      </c>
      <c r="M34">
        <f t="shared" ref="M34:M65" si="9">MIN(B34:F34)</f>
        <v>37016</v>
      </c>
      <c r="N34">
        <f t="shared" ref="N34:N65" si="10">AVERAGE(B34:F34)</f>
        <v>65396.800000000003</v>
      </c>
      <c r="O34">
        <f t="shared" ref="O34:O65" si="11">L34-M34</f>
        <v>64098</v>
      </c>
      <c r="Q34">
        <v>-29889</v>
      </c>
      <c r="R34">
        <v>1623</v>
      </c>
      <c r="T34">
        <v>-14725.399999999994</v>
      </c>
      <c r="U34">
        <v>1639.6000000000058</v>
      </c>
      <c r="W34">
        <v>30538.200000000004</v>
      </c>
      <c r="X34">
        <v>3957.6000000000004</v>
      </c>
      <c r="AF34">
        <v>65396.800000000003</v>
      </c>
      <c r="AG34">
        <v>1.5798938174344921</v>
      </c>
      <c r="AI34">
        <v>65396.800000000003</v>
      </c>
      <c r="AJ34">
        <v>1.5798938174344921</v>
      </c>
    </row>
    <row r="35" spans="2:38" x14ac:dyDescent="0.25">
      <c r="B35">
        <v>74070</v>
      </c>
      <c r="C35">
        <v>37019</v>
      </c>
      <c r="D35">
        <v>91175</v>
      </c>
      <c r="E35">
        <v>53990</v>
      </c>
      <c r="F35">
        <v>81327</v>
      </c>
      <c r="H35">
        <v>113261</v>
      </c>
      <c r="J35">
        <f t="shared" si="6"/>
        <v>67516.2</v>
      </c>
      <c r="K35">
        <f t="shared" si="7"/>
        <v>1.6775381315891593</v>
      </c>
      <c r="L35">
        <f t="shared" si="8"/>
        <v>91175</v>
      </c>
      <c r="M35">
        <f t="shared" si="9"/>
        <v>37019</v>
      </c>
      <c r="N35">
        <f t="shared" si="10"/>
        <v>67516.2</v>
      </c>
      <c r="O35">
        <f t="shared" si="11"/>
        <v>54156</v>
      </c>
      <c r="Q35">
        <v>39953</v>
      </c>
      <c r="R35">
        <v>-13341</v>
      </c>
      <c r="T35">
        <v>6213</v>
      </c>
      <c r="U35">
        <v>-773.40000000000873</v>
      </c>
      <c r="W35">
        <v>30322.600000000002</v>
      </c>
      <c r="X35">
        <v>5811</v>
      </c>
      <c r="AB35">
        <v>67516.2</v>
      </c>
      <c r="AC35">
        <v>1.6775381315891593</v>
      </c>
      <c r="AK35">
        <v>67516.2</v>
      </c>
      <c r="AL35">
        <v>1.6775381315891593</v>
      </c>
    </row>
    <row r="36" spans="2:38" x14ac:dyDescent="0.25">
      <c r="B36">
        <v>35710</v>
      </c>
      <c r="C36">
        <v>54882</v>
      </c>
      <c r="D36">
        <v>24682</v>
      </c>
      <c r="E36">
        <v>58128</v>
      </c>
      <c r="F36">
        <v>96279</v>
      </c>
      <c r="H36">
        <v>87708</v>
      </c>
      <c r="J36">
        <f t="shared" si="6"/>
        <v>53936.2</v>
      </c>
      <c r="K36">
        <f t="shared" si="7"/>
        <v>1.6261434806308195</v>
      </c>
      <c r="L36">
        <f t="shared" si="8"/>
        <v>96279</v>
      </c>
      <c r="M36">
        <f t="shared" si="9"/>
        <v>24682</v>
      </c>
      <c r="N36">
        <f t="shared" si="10"/>
        <v>53936.2</v>
      </c>
      <c r="O36">
        <f t="shared" si="11"/>
        <v>71597</v>
      </c>
      <c r="Q36">
        <v>-16719</v>
      </c>
      <c r="R36">
        <v>819</v>
      </c>
      <c r="T36">
        <v>259</v>
      </c>
      <c r="U36">
        <v>1022</v>
      </c>
      <c r="W36">
        <v>36953</v>
      </c>
      <c r="X36">
        <v>3153.2</v>
      </c>
      <c r="AD36">
        <v>53936.2</v>
      </c>
      <c r="AE36">
        <v>1.6261434806308195</v>
      </c>
      <c r="AI36">
        <v>53936.2</v>
      </c>
      <c r="AJ36">
        <v>1.6261434806308195</v>
      </c>
    </row>
    <row r="37" spans="2:38" x14ac:dyDescent="0.25">
      <c r="B37">
        <v>55515</v>
      </c>
      <c r="C37">
        <v>25782</v>
      </c>
      <c r="D37">
        <v>58881</v>
      </c>
      <c r="E37">
        <v>82738</v>
      </c>
      <c r="F37">
        <v>61441</v>
      </c>
      <c r="H37">
        <v>109241</v>
      </c>
      <c r="J37">
        <f t="shared" si="6"/>
        <v>56871.4</v>
      </c>
      <c r="K37">
        <f t="shared" si="7"/>
        <v>1.9208424621162834</v>
      </c>
      <c r="L37">
        <f t="shared" si="8"/>
        <v>82738</v>
      </c>
      <c r="M37">
        <f t="shared" si="9"/>
        <v>25782</v>
      </c>
      <c r="N37">
        <f t="shared" si="10"/>
        <v>56871.4</v>
      </c>
      <c r="O37">
        <f t="shared" si="11"/>
        <v>56956</v>
      </c>
      <c r="Q37">
        <v>33104</v>
      </c>
      <c r="R37">
        <v>17607</v>
      </c>
      <c r="T37">
        <v>16281.400000000001</v>
      </c>
      <c r="U37">
        <v>8024.8000000000029</v>
      </c>
      <c r="W37">
        <v>28861</v>
      </c>
      <c r="X37">
        <v>8024.8</v>
      </c>
      <c r="AD37">
        <v>56871.4</v>
      </c>
      <c r="AE37">
        <v>1.9208424621162834</v>
      </c>
      <c r="AK37">
        <v>56871.4</v>
      </c>
      <c r="AL37">
        <v>1.9208424621162834</v>
      </c>
    </row>
    <row r="38" spans="2:38" x14ac:dyDescent="0.25">
      <c r="B38">
        <v>96643</v>
      </c>
      <c r="C38">
        <v>100378</v>
      </c>
      <c r="D38">
        <v>67179</v>
      </c>
      <c r="E38">
        <v>94070</v>
      </c>
      <c r="F38">
        <v>35375</v>
      </c>
      <c r="H38">
        <v>88318</v>
      </c>
      <c r="J38">
        <f t="shared" si="6"/>
        <v>78729</v>
      </c>
      <c r="K38">
        <f t="shared" si="7"/>
        <v>1.1217975587140698</v>
      </c>
      <c r="L38">
        <f t="shared" si="8"/>
        <v>100378</v>
      </c>
      <c r="M38">
        <f t="shared" si="9"/>
        <v>35375</v>
      </c>
      <c r="N38">
        <f t="shared" si="10"/>
        <v>78729</v>
      </c>
      <c r="O38">
        <f t="shared" si="11"/>
        <v>65003</v>
      </c>
      <c r="Q38">
        <v>38380</v>
      </c>
      <c r="R38">
        <v>-832</v>
      </c>
      <c r="T38">
        <v>50070</v>
      </c>
      <c r="U38">
        <v>533.19999999999709</v>
      </c>
      <c r="W38">
        <v>51063.999999999993</v>
      </c>
      <c r="X38">
        <v>1160.4000000000001</v>
      </c>
      <c r="AD38">
        <v>78729</v>
      </c>
      <c r="AE38">
        <v>1.1217975587140698</v>
      </c>
      <c r="AI38">
        <v>78729</v>
      </c>
      <c r="AJ38">
        <v>1.1217975587140698</v>
      </c>
    </row>
    <row r="39" spans="2:38" x14ac:dyDescent="0.25">
      <c r="B39">
        <v>31622</v>
      </c>
      <c r="C39">
        <v>107495</v>
      </c>
      <c r="D39">
        <v>41655</v>
      </c>
      <c r="E39">
        <v>73107</v>
      </c>
      <c r="F39">
        <v>33260</v>
      </c>
      <c r="H39">
        <v>120605</v>
      </c>
      <c r="J39">
        <f t="shared" si="6"/>
        <v>57427.8</v>
      </c>
      <c r="K39">
        <f t="shared" si="7"/>
        <v>2.1001152751803134</v>
      </c>
      <c r="L39">
        <f t="shared" si="8"/>
        <v>107495</v>
      </c>
      <c r="M39">
        <f t="shared" si="9"/>
        <v>31622</v>
      </c>
      <c r="N39">
        <f t="shared" si="10"/>
        <v>57427.8</v>
      </c>
      <c r="O39">
        <f t="shared" si="11"/>
        <v>75873</v>
      </c>
      <c r="Q39">
        <v>25280</v>
      </c>
      <c r="R39">
        <v>193</v>
      </c>
      <c r="T39">
        <v>2717.4000000000015</v>
      </c>
      <c r="U39">
        <v>7524.8000000000029</v>
      </c>
      <c r="W39">
        <v>27231.399999999998</v>
      </c>
      <c r="X39">
        <v>9756.7999999999993</v>
      </c>
      <c r="AD39">
        <v>57427.8</v>
      </c>
      <c r="AE39">
        <v>2.1001152751803134</v>
      </c>
      <c r="AK39">
        <v>57427.8</v>
      </c>
      <c r="AL39">
        <v>2.1001152751803134</v>
      </c>
    </row>
    <row r="40" spans="2:38" x14ac:dyDescent="0.25">
      <c r="B40">
        <v>65260</v>
      </c>
      <c r="C40">
        <v>85576</v>
      </c>
      <c r="D40">
        <v>34770</v>
      </c>
      <c r="E40">
        <v>65260</v>
      </c>
      <c r="F40">
        <v>51916</v>
      </c>
      <c r="H40">
        <v>136183</v>
      </c>
      <c r="J40">
        <f t="shared" si="6"/>
        <v>60556.4</v>
      </c>
      <c r="K40">
        <f t="shared" si="7"/>
        <v>2.2488622177011841</v>
      </c>
      <c r="L40">
        <f t="shared" si="8"/>
        <v>85576</v>
      </c>
      <c r="M40">
        <f t="shared" si="9"/>
        <v>34770</v>
      </c>
      <c r="N40">
        <f t="shared" si="10"/>
        <v>60556.4</v>
      </c>
      <c r="O40">
        <f t="shared" si="11"/>
        <v>50806</v>
      </c>
      <c r="Q40">
        <v>81940</v>
      </c>
      <c r="R40">
        <v>640</v>
      </c>
      <c r="T40">
        <v>18465.800000000003</v>
      </c>
      <c r="U40">
        <v>-721.19999999999709</v>
      </c>
      <c r="W40">
        <v>20233</v>
      </c>
      <c r="X40">
        <v>9459.6</v>
      </c>
      <c r="Z40">
        <v>60556.4</v>
      </c>
      <c r="AA40">
        <v>2.2488622177011841</v>
      </c>
      <c r="AK40">
        <v>60556.4</v>
      </c>
      <c r="AL40">
        <v>2.2488622177011841</v>
      </c>
    </row>
    <row r="41" spans="2:38" x14ac:dyDescent="0.25">
      <c r="B41">
        <v>31502</v>
      </c>
      <c r="C41">
        <v>30061</v>
      </c>
      <c r="D41">
        <v>110202</v>
      </c>
      <c r="E41">
        <v>60385</v>
      </c>
      <c r="F41">
        <v>67543</v>
      </c>
      <c r="H41">
        <v>122509</v>
      </c>
      <c r="J41">
        <f t="shared" si="6"/>
        <v>59938.6</v>
      </c>
      <c r="K41">
        <f t="shared" si="7"/>
        <v>2.0439082661256687</v>
      </c>
      <c r="L41">
        <f t="shared" si="8"/>
        <v>110202</v>
      </c>
      <c r="M41">
        <f t="shared" si="9"/>
        <v>30061</v>
      </c>
      <c r="N41">
        <f t="shared" si="10"/>
        <v>59938.6</v>
      </c>
      <c r="O41">
        <f t="shared" si="11"/>
        <v>80141</v>
      </c>
      <c r="Q41">
        <v>34687</v>
      </c>
      <c r="R41">
        <v>-12412</v>
      </c>
      <c r="T41">
        <v>1070.7999999999956</v>
      </c>
      <c r="U41">
        <v>5212.1999999999971</v>
      </c>
      <c r="W41">
        <v>37650.399999999994</v>
      </c>
      <c r="X41">
        <v>6760.2000000000007</v>
      </c>
      <c r="AD41">
        <v>59938.6</v>
      </c>
      <c r="AE41">
        <v>2.0439082661256687</v>
      </c>
      <c r="AK41">
        <v>59938.6</v>
      </c>
      <c r="AL41">
        <v>2.0439082661256687</v>
      </c>
    </row>
    <row r="42" spans="2:38" x14ac:dyDescent="0.25">
      <c r="B42">
        <v>68991</v>
      </c>
      <c r="C42">
        <v>37809</v>
      </c>
      <c r="D42">
        <v>24510</v>
      </c>
      <c r="E42">
        <v>98393</v>
      </c>
      <c r="F42">
        <v>64869</v>
      </c>
      <c r="H42">
        <v>94819</v>
      </c>
      <c r="J42">
        <f t="shared" si="6"/>
        <v>58914.400000000001</v>
      </c>
      <c r="K42">
        <f t="shared" si="7"/>
        <v>1.6094367421207718</v>
      </c>
      <c r="L42">
        <f t="shared" si="8"/>
        <v>98393</v>
      </c>
      <c r="M42">
        <f t="shared" si="9"/>
        <v>24510</v>
      </c>
      <c r="N42">
        <f t="shared" si="10"/>
        <v>58914.400000000001</v>
      </c>
      <c r="O42">
        <f t="shared" si="11"/>
        <v>73883</v>
      </c>
      <c r="Q42">
        <v>31720</v>
      </c>
      <c r="R42">
        <v>191</v>
      </c>
      <c r="T42">
        <v>20563</v>
      </c>
      <c r="U42">
        <v>3945.2000000000044</v>
      </c>
      <c r="W42">
        <v>28809.4</v>
      </c>
      <c r="X42">
        <v>7047.6</v>
      </c>
      <c r="AD42">
        <v>58914.400000000001</v>
      </c>
      <c r="AE42">
        <v>1.6094367421207718</v>
      </c>
      <c r="AK42">
        <v>58914.400000000001</v>
      </c>
      <c r="AL42">
        <v>1.6094367421207718</v>
      </c>
    </row>
    <row r="43" spans="2:38" x14ac:dyDescent="0.25">
      <c r="B43">
        <v>44785</v>
      </c>
      <c r="C43">
        <v>40305</v>
      </c>
      <c r="D43">
        <v>55928</v>
      </c>
      <c r="E43">
        <v>36775</v>
      </c>
      <c r="F43">
        <v>72138</v>
      </c>
      <c r="H43">
        <v>113755</v>
      </c>
      <c r="J43">
        <f t="shared" si="6"/>
        <v>49986.2</v>
      </c>
      <c r="K43">
        <f t="shared" si="7"/>
        <v>2.2757281009558641</v>
      </c>
      <c r="L43">
        <f t="shared" si="8"/>
        <v>72138</v>
      </c>
      <c r="M43">
        <f t="shared" si="9"/>
        <v>36775</v>
      </c>
      <c r="N43">
        <f t="shared" si="10"/>
        <v>49986.2</v>
      </c>
      <c r="O43">
        <f t="shared" si="11"/>
        <v>35363</v>
      </c>
      <c r="Q43">
        <v>33682</v>
      </c>
      <c r="R43">
        <v>10419</v>
      </c>
      <c r="T43">
        <v>-12350.200000000004</v>
      </c>
      <c r="U43">
        <v>1490.7999999999956</v>
      </c>
      <c r="W43">
        <v>31104.6</v>
      </c>
      <c r="X43">
        <v>5578</v>
      </c>
      <c r="AB43">
        <v>49986.2</v>
      </c>
      <c r="AC43">
        <v>2.2757281009558641</v>
      </c>
      <c r="AK43">
        <v>49986.2</v>
      </c>
      <c r="AL43">
        <v>2.2757281009558641</v>
      </c>
    </row>
    <row r="44" spans="2:38" x14ac:dyDescent="0.25">
      <c r="B44">
        <v>99296</v>
      </c>
      <c r="C44">
        <v>96905</v>
      </c>
      <c r="D44">
        <v>88122</v>
      </c>
      <c r="E44">
        <v>62646</v>
      </c>
      <c r="F44">
        <v>30791</v>
      </c>
      <c r="H44">
        <v>126245</v>
      </c>
      <c r="J44">
        <f t="shared" si="6"/>
        <v>75552</v>
      </c>
      <c r="K44">
        <f t="shared" si="7"/>
        <v>1.6709683396865735</v>
      </c>
      <c r="L44">
        <f t="shared" si="8"/>
        <v>99296</v>
      </c>
      <c r="M44">
        <f t="shared" si="9"/>
        <v>30791</v>
      </c>
      <c r="N44">
        <f t="shared" si="10"/>
        <v>75552</v>
      </c>
      <c r="O44">
        <f t="shared" si="11"/>
        <v>68505</v>
      </c>
      <c r="Q44">
        <v>-4135</v>
      </c>
      <c r="R44">
        <v>-11282</v>
      </c>
      <c r="T44">
        <v>-12835.800000000003</v>
      </c>
      <c r="U44">
        <v>-5178.8000000000029</v>
      </c>
      <c r="W44">
        <v>24510.200000000004</v>
      </c>
      <c r="X44">
        <v>8466.4</v>
      </c>
      <c r="AF44">
        <v>75552</v>
      </c>
      <c r="AG44">
        <v>1.6709683396865735</v>
      </c>
      <c r="AK44">
        <v>75552</v>
      </c>
      <c r="AL44">
        <v>1.6709683396865735</v>
      </c>
    </row>
    <row r="45" spans="2:38" x14ac:dyDescent="0.25">
      <c r="B45">
        <v>81627</v>
      </c>
      <c r="C45">
        <v>98435</v>
      </c>
      <c r="D45">
        <v>24356</v>
      </c>
      <c r="E45">
        <v>50771</v>
      </c>
      <c r="F45">
        <v>70195</v>
      </c>
      <c r="H45">
        <v>90147</v>
      </c>
      <c r="J45">
        <f t="shared" si="6"/>
        <v>65076.800000000003</v>
      </c>
      <c r="K45">
        <f t="shared" si="7"/>
        <v>1.38524020849212</v>
      </c>
      <c r="L45">
        <f t="shared" si="8"/>
        <v>98435</v>
      </c>
      <c r="M45">
        <f t="shared" si="9"/>
        <v>24356</v>
      </c>
      <c r="N45">
        <f t="shared" si="10"/>
        <v>65076.800000000003</v>
      </c>
      <c r="O45">
        <f t="shared" si="11"/>
        <v>74079</v>
      </c>
      <c r="Q45">
        <v>39840</v>
      </c>
      <c r="R45">
        <v>-164</v>
      </c>
      <c r="T45">
        <v>28398.200000000004</v>
      </c>
      <c r="U45">
        <v>889.60000000000582</v>
      </c>
      <c r="W45">
        <v>30479.800000000003</v>
      </c>
      <c r="X45">
        <v>8052</v>
      </c>
      <c r="Z45">
        <v>65076.800000000003</v>
      </c>
      <c r="AA45">
        <v>1.38524020849212</v>
      </c>
      <c r="AI45">
        <v>65076.800000000003</v>
      </c>
      <c r="AJ45">
        <v>1.38524020849212</v>
      </c>
    </row>
    <row r="46" spans="2:38" x14ac:dyDescent="0.25">
      <c r="B46">
        <v>113359</v>
      </c>
      <c r="C46">
        <v>96215</v>
      </c>
      <c r="D46">
        <v>39116</v>
      </c>
      <c r="E46">
        <v>98438</v>
      </c>
      <c r="F46">
        <v>34679</v>
      </c>
      <c r="H46">
        <v>121665</v>
      </c>
      <c r="J46">
        <f t="shared" si="6"/>
        <v>76361.399999999994</v>
      </c>
      <c r="K46">
        <f t="shared" si="7"/>
        <v>1.5932788031649499</v>
      </c>
      <c r="L46">
        <f t="shared" si="8"/>
        <v>113359</v>
      </c>
      <c r="M46">
        <f t="shared" si="9"/>
        <v>34679</v>
      </c>
      <c r="N46">
        <f t="shared" si="10"/>
        <v>76361.399999999994</v>
      </c>
      <c r="O46">
        <f t="shared" si="11"/>
        <v>78680</v>
      </c>
      <c r="Q46">
        <v>32736</v>
      </c>
      <c r="R46">
        <v>-11638</v>
      </c>
      <c r="T46">
        <v>36189.599999999991</v>
      </c>
      <c r="U46">
        <v>1713.7999999999884</v>
      </c>
      <c r="W46">
        <v>43848.80000000001</v>
      </c>
      <c r="X46">
        <v>7721.3999999999987</v>
      </c>
      <c r="AD46">
        <v>76361.399999999994</v>
      </c>
      <c r="AE46">
        <v>1.5932788031649499</v>
      </c>
      <c r="AI46">
        <v>76361.399999999994</v>
      </c>
      <c r="AJ46">
        <v>1.5932788031649499</v>
      </c>
    </row>
    <row r="47" spans="2:38" x14ac:dyDescent="0.25">
      <c r="B47">
        <v>52790</v>
      </c>
      <c r="C47">
        <v>88484</v>
      </c>
      <c r="D47">
        <v>67954</v>
      </c>
      <c r="E47">
        <v>24694</v>
      </c>
      <c r="F47">
        <v>97029</v>
      </c>
      <c r="H47">
        <v>125873</v>
      </c>
      <c r="J47">
        <f t="shared" si="6"/>
        <v>66190.2</v>
      </c>
      <c r="K47">
        <f t="shared" si="7"/>
        <v>1.9016863523603194</v>
      </c>
      <c r="L47">
        <f t="shared" si="8"/>
        <v>97029</v>
      </c>
      <c r="M47">
        <f t="shared" si="9"/>
        <v>24694</v>
      </c>
      <c r="N47">
        <f t="shared" si="10"/>
        <v>66190.2</v>
      </c>
      <c r="O47">
        <f t="shared" si="11"/>
        <v>72335</v>
      </c>
      <c r="Q47">
        <v>32270</v>
      </c>
      <c r="R47">
        <v>-9230</v>
      </c>
      <c r="T47">
        <v>-2739</v>
      </c>
      <c r="U47">
        <v>-263</v>
      </c>
      <c r="W47">
        <v>39118.6</v>
      </c>
      <c r="X47">
        <v>888.6</v>
      </c>
      <c r="AB47">
        <v>66190.2</v>
      </c>
      <c r="AC47">
        <v>1.9016863523603194</v>
      </c>
      <c r="AK47">
        <v>66190.2</v>
      </c>
      <c r="AL47">
        <v>1.9016863523603194</v>
      </c>
    </row>
    <row r="48" spans="2:38" x14ac:dyDescent="0.25">
      <c r="B48">
        <v>50585</v>
      </c>
      <c r="C48">
        <v>86968</v>
      </c>
      <c r="D48">
        <v>100387</v>
      </c>
      <c r="E48">
        <v>51600</v>
      </c>
      <c r="F48">
        <v>74382</v>
      </c>
      <c r="H48">
        <v>82435</v>
      </c>
      <c r="J48">
        <f t="shared" si="6"/>
        <v>72784.399999999994</v>
      </c>
      <c r="K48">
        <f t="shared" si="7"/>
        <v>1.132591599298751</v>
      </c>
      <c r="L48">
        <f t="shared" si="8"/>
        <v>100387</v>
      </c>
      <c r="M48">
        <f t="shared" si="9"/>
        <v>50585</v>
      </c>
      <c r="N48">
        <f t="shared" si="10"/>
        <v>72784.399999999994</v>
      </c>
      <c r="O48">
        <f t="shared" si="11"/>
        <v>49802</v>
      </c>
      <c r="Q48">
        <v>-13997</v>
      </c>
      <c r="R48">
        <v>-547</v>
      </c>
      <c r="T48">
        <v>17803.399999999994</v>
      </c>
      <c r="U48">
        <v>-5910.4000000000087</v>
      </c>
      <c r="W48">
        <v>25450.6</v>
      </c>
      <c r="X48">
        <v>8387.1999999999989</v>
      </c>
      <c r="AD48">
        <v>72784.399999999994</v>
      </c>
      <c r="AE48">
        <v>1.132591599298751</v>
      </c>
      <c r="AI48">
        <v>72784.399999999994</v>
      </c>
      <c r="AJ48">
        <v>1.132591599298751</v>
      </c>
    </row>
    <row r="49" spans="2:38" x14ac:dyDescent="0.25">
      <c r="B49">
        <v>20181</v>
      </c>
      <c r="C49">
        <v>108362</v>
      </c>
      <c r="D49">
        <v>107888</v>
      </c>
      <c r="E49">
        <v>42160</v>
      </c>
      <c r="F49">
        <v>45067</v>
      </c>
      <c r="H49">
        <v>106945</v>
      </c>
      <c r="J49">
        <f t="shared" si="6"/>
        <v>64731.6</v>
      </c>
      <c r="K49">
        <f t="shared" si="7"/>
        <v>1.6521297171705938</v>
      </c>
      <c r="L49">
        <f t="shared" si="8"/>
        <v>108362</v>
      </c>
      <c r="M49">
        <f t="shared" si="9"/>
        <v>20181</v>
      </c>
      <c r="N49">
        <f t="shared" si="10"/>
        <v>64731.6</v>
      </c>
      <c r="O49">
        <f t="shared" si="11"/>
        <v>88181</v>
      </c>
      <c r="Q49">
        <v>26872</v>
      </c>
      <c r="R49">
        <v>-6216</v>
      </c>
      <c r="T49">
        <v>-7149.5999999999985</v>
      </c>
      <c r="U49">
        <v>9231.5999999999985</v>
      </c>
      <c r="W49">
        <v>37414.400000000001</v>
      </c>
      <c r="X49">
        <v>19609.199999999997</v>
      </c>
      <c r="AB49">
        <v>64731.6</v>
      </c>
      <c r="AC49">
        <v>1.6521297171705938</v>
      </c>
      <c r="AK49">
        <v>64731.6</v>
      </c>
      <c r="AL49">
        <v>1.6521297171705938</v>
      </c>
    </row>
    <row r="50" spans="2:38" x14ac:dyDescent="0.25">
      <c r="B50">
        <v>21638</v>
      </c>
      <c r="C50">
        <v>32406</v>
      </c>
      <c r="D50">
        <v>31492</v>
      </c>
      <c r="E50">
        <v>66521</v>
      </c>
      <c r="F50">
        <v>71353</v>
      </c>
      <c r="H50">
        <v>62543</v>
      </c>
      <c r="J50">
        <f t="shared" si="6"/>
        <v>44682</v>
      </c>
      <c r="K50">
        <f t="shared" si="7"/>
        <v>1.3997359115527506</v>
      </c>
      <c r="L50">
        <f t="shared" si="8"/>
        <v>71353</v>
      </c>
      <c r="M50">
        <f t="shared" si="9"/>
        <v>21638</v>
      </c>
      <c r="N50">
        <f t="shared" si="10"/>
        <v>44682</v>
      </c>
      <c r="O50">
        <f t="shared" si="11"/>
        <v>49715</v>
      </c>
      <c r="Q50">
        <v>-26632</v>
      </c>
      <c r="R50">
        <v>-4809</v>
      </c>
      <c r="T50">
        <v>-27322.199999999997</v>
      </c>
      <c r="U50">
        <v>3525.4000000000015</v>
      </c>
      <c r="W50">
        <v>27322.2</v>
      </c>
      <c r="X50">
        <v>7170.2</v>
      </c>
      <c r="AB50">
        <v>44682</v>
      </c>
      <c r="AC50">
        <v>1.3997359115527506</v>
      </c>
      <c r="AI50">
        <v>44682</v>
      </c>
      <c r="AJ50">
        <v>1.3997359115527506</v>
      </c>
    </row>
    <row r="51" spans="2:38" x14ac:dyDescent="0.25">
      <c r="B51">
        <v>82550</v>
      </c>
      <c r="C51">
        <v>105157</v>
      </c>
      <c r="D51">
        <v>36848</v>
      </c>
      <c r="E51">
        <v>75625</v>
      </c>
      <c r="F51">
        <v>44516</v>
      </c>
      <c r="H51">
        <v>107085</v>
      </c>
      <c r="J51">
        <f t="shared" si="6"/>
        <v>68939.199999999997</v>
      </c>
      <c r="K51">
        <f t="shared" si="7"/>
        <v>1.553325248914986</v>
      </c>
      <c r="L51">
        <f t="shared" si="8"/>
        <v>105157</v>
      </c>
      <c r="M51">
        <f t="shared" si="9"/>
        <v>36848</v>
      </c>
      <c r="N51">
        <f t="shared" si="10"/>
        <v>68939.199999999997</v>
      </c>
      <c r="O51">
        <f t="shared" si="11"/>
        <v>68309</v>
      </c>
      <c r="Q51">
        <v>13482</v>
      </c>
      <c r="R51">
        <v>6284</v>
      </c>
      <c r="T51">
        <v>23183.199999999997</v>
      </c>
      <c r="U51">
        <v>-3338.6000000000058</v>
      </c>
      <c r="W51">
        <v>42687.199999999997</v>
      </c>
      <c r="X51">
        <v>4301</v>
      </c>
      <c r="AD51">
        <v>68939.199999999997</v>
      </c>
      <c r="AE51">
        <v>1.553325248914986</v>
      </c>
      <c r="AI51">
        <v>68939.199999999997</v>
      </c>
      <c r="AJ51">
        <v>1.553325248914986</v>
      </c>
    </row>
    <row r="52" spans="2:38" x14ac:dyDescent="0.25">
      <c r="B52">
        <v>32778</v>
      </c>
      <c r="C52">
        <v>56040</v>
      </c>
      <c r="D52">
        <v>44237</v>
      </c>
      <c r="E52">
        <v>64356</v>
      </c>
      <c r="F52">
        <v>80392</v>
      </c>
      <c r="H52">
        <v>146261</v>
      </c>
      <c r="J52">
        <f t="shared" si="6"/>
        <v>55560.6</v>
      </c>
      <c r="K52">
        <f t="shared" si="7"/>
        <v>2.6324589727252765</v>
      </c>
      <c r="L52">
        <f t="shared" si="8"/>
        <v>80392</v>
      </c>
      <c r="M52">
        <f t="shared" si="9"/>
        <v>32778</v>
      </c>
      <c r="N52">
        <f t="shared" si="10"/>
        <v>55560.6</v>
      </c>
      <c r="O52">
        <f t="shared" si="11"/>
        <v>47614</v>
      </c>
      <c r="Q52">
        <v>75413</v>
      </c>
      <c r="R52">
        <v>17199</v>
      </c>
      <c r="T52">
        <v>35831.399999999994</v>
      </c>
      <c r="U52">
        <v>2440</v>
      </c>
      <c r="W52">
        <v>38808.600000000006</v>
      </c>
      <c r="X52">
        <v>3427.6000000000004</v>
      </c>
      <c r="AD52">
        <v>55560.6</v>
      </c>
      <c r="AE52">
        <v>2.6324589727252765</v>
      </c>
      <c r="AK52">
        <v>55560.6</v>
      </c>
      <c r="AL52">
        <v>2.6324589727252765</v>
      </c>
    </row>
    <row r="53" spans="2:38" x14ac:dyDescent="0.25">
      <c r="B53">
        <v>67573</v>
      </c>
      <c r="C53">
        <v>66670</v>
      </c>
      <c r="D53">
        <v>59516</v>
      </c>
      <c r="E53">
        <v>36219</v>
      </c>
      <c r="F53">
        <v>57884</v>
      </c>
      <c r="H53">
        <v>68970</v>
      </c>
      <c r="J53">
        <f t="shared" si="6"/>
        <v>57572.4</v>
      </c>
      <c r="K53">
        <f t="shared" si="7"/>
        <v>1.1979698605581841</v>
      </c>
      <c r="L53">
        <f t="shared" si="8"/>
        <v>67573</v>
      </c>
      <c r="M53">
        <f t="shared" si="9"/>
        <v>36219</v>
      </c>
      <c r="N53">
        <f t="shared" si="10"/>
        <v>57572.4</v>
      </c>
      <c r="O53">
        <f t="shared" si="11"/>
        <v>31354</v>
      </c>
      <c r="Q53">
        <v>6486</v>
      </c>
      <c r="R53">
        <v>299</v>
      </c>
      <c r="T53">
        <v>10783.200000000004</v>
      </c>
      <c r="U53">
        <v>-2248.1999999999971</v>
      </c>
      <c r="W53">
        <v>23660</v>
      </c>
      <c r="X53">
        <v>3331.8</v>
      </c>
      <c r="Z53">
        <v>57572.4</v>
      </c>
      <c r="AA53">
        <v>1.1979698605581841</v>
      </c>
      <c r="AI53">
        <v>57572.4</v>
      </c>
      <c r="AJ53">
        <v>1.1979698605581841</v>
      </c>
    </row>
    <row r="54" spans="2:38" x14ac:dyDescent="0.25">
      <c r="B54">
        <v>82081</v>
      </c>
      <c r="C54">
        <v>77425</v>
      </c>
      <c r="D54">
        <v>55252</v>
      </c>
      <c r="E54">
        <v>46175</v>
      </c>
      <c r="F54">
        <v>80641</v>
      </c>
      <c r="H54">
        <v>79006</v>
      </c>
      <c r="J54">
        <f t="shared" si="6"/>
        <v>68314.8</v>
      </c>
      <c r="K54">
        <f t="shared" si="7"/>
        <v>1.1564990309566887</v>
      </c>
      <c r="L54">
        <f t="shared" si="8"/>
        <v>82081</v>
      </c>
      <c r="M54">
        <f t="shared" si="9"/>
        <v>46175</v>
      </c>
      <c r="N54">
        <f t="shared" si="10"/>
        <v>68314.8</v>
      </c>
      <c r="O54">
        <f t="shared" si="11"/>
        <v>35906</v>
      </c>
      <c r="Q54">
        <v>-10907</v>
      </c>
      <c r="R54">
        <v>-13</v>
      </c>
      <c r="T54">
        <v>13137</v>
      </c>
      <c r="U54">
        <v>-7855.8000000000029</v>
      </c>
      <c r="W54">
        <v>42020.2</v>
      </c>
      <c r="X54">
        <v>8347.4</v>
      </c>
      <c r="AD54">
        <v>68314.8</v>
      </c>
      <c r="AE54">
        <v>1.1564990309566887</v>
      </c>
      <c r="AI54">
        <v>68314.8</v>
      </c>
      <c r="AJ54">
        <v>1.1564990309566887</v>
      </c>
    </row>
    <row r="55" spans="2:38" x14ac:dyDescent="0.25">
      <c r="B55">
        <v>97622</v>
      </c>
      <c r="C55">
        <v>34337</v>
      </c>
      <c r="D55">
        <v>37111</v>
      </c>
      <c r="E55">
        <v>33490</v>
      </c>
      <c r="F55">
        <v>78981</v>
      </c>
      <c r="H55">
        <v>148302</v>
      </c>
      <c r="J55">
        <f t="shared" si="6"/>
        <v>56308.2</v>
      </c>
      <c r="K55">
        <f t="shared" si="7"/>
        <v>2.6337549415538057</v>
      </c>
      <c r="L55">
        <f t="shared" si="8"/>
        <v>97622</v>
      </c>
      <c r="M55">
        <f t="shared" si="9"/>
        <v>33490</v>
      </c>
      <c r="N55">
        <f t="shared" si="10"/>
        <v>56308.2</v>
      </c>
      <c r="O55">
        <f t="shared" si="11"/>
        <v>64132</v>
      </c>
      <c r="Q55">
        <v>61710</v>
      </c>
      <c r="R55">
        <v>20042</v>
      </c>
      <c r="T55">
        <v>3738</v>
      </c>
      <c r="U55">
        <v>-5626.2000000000044</v>
      </c>
      <c r="W55">
        <v>32022.400000000005</v>
      </c>
      <c r="X55">
        <v>5626.2</v>
      </c>
      <c r="AD55">
        <v>56308.2</v>
      </c>
      <c r="AE55">
        <v>2.6337549415538057</v>
      </c>
      <c r="AK55">
        <v>56308.2</v>
      </c>
      <c r="AL55">
        <v>2.6337549415538057</v>
      </c>
    </row>
    <row r="56" spans="2:38" x14ac:dyDescent="0.25">
      <c r="B56">
        <v>92361</v>
      </c>
      <c r="C56">
        <v>46230</v>
      </c>
      <c r="D56">
        <v>17843</v>
      </c>
      <c r="E56">
        <v>78035</v>
      </c>
      <c r="F56">
        <v>12440</v>
      </c>
      <c r="H56">
        <v>67298</v>
      </c>
      <c r="J56">
        <f t="shared" si="6"/>
        <v>49381.8</v>
      </c>
      <c r="K56">
        <f t="shared" si="7"/>
        <v>1.3628097801214212</v>
      </c>
      <c r="L56">
        <f t="shared" si="8"/>
        <v>92361</v>
      </c>
      <c r="M56">
        <f t="shared" si="9"/>
        <v>12440</v>
      </c>
      <c r="N56">
        <f t="shared" si="10"/>
        <v>49381.8</v>
      </c>
      <c r="O56">
        <f t="shared" si="11"/>
        <v>79921</v>
      </c>
      <c r="Q56">
        <v>-11422</v>
      </c>
      <c r="R56">
        <v>1935</v>
      </c>
      <c r="T56">
        <v>-21909</v>
      </c>
      <c r="U56">
        <v>5565.2000000000044</v>
      </c>
      <c r="W56">
        <v>59069</v>
      </c>
      <c r="X56">
        <v>5565.2</v>
      </c>
      <c r="AB56">
        <v>49381.8</v>
      </c>
      <c r="AC56">
        <v>1.3628097801214212</v>
      </c>
      <c r="AI56">
        <v>49381.8</v>
      </c>
      <c r="AJ56">
        <v>1.3628097801214212</v>
      </c>
    </row>
    <row r="57" spans="2:38" x14ac:dyDescent="0.25">
      <c r="B57">
        <v>10598</v>
      </c>
      <c r="C57">
        <v>89885</v>
      </c>
      <c r="D57">
        <v>60997</v>
      </c>
      <c r="E57">
        <v>62239</v>
      </c>
      <c r="F57">
        <v>49322</v>
      </c>
      <c r="H57">
        <v>72839</v>
      </c>
      <c r="J57">
        <f t="shared" si="6"/>
        <v>54608.2</v>
      </c>
      <c r="K57">
        <f t="shared" si="7"/>
        <v>1.3338472976585936</v>
      </c>
      <c r="L57">
        <f t="shared" si="8"/>
        <v>89885</v>
      </c>
      <c r="M57">
        <f t="shared" si="9"/>
        <v>10598</v>
      </c>
      <c r="N57">
        <f t="shared" si="10"/>
        <v>54608.2</v>
      </c>
      <c r="O57">
        <f t="shared" si="11"/>
        <v>79287</v>
      </c>
      <c r="Q57">
        <v>-2929</v>
      </c>
      <c r="R57">
        <v>-8173</v>
      </c>
      <c r="T57">
        <v>20906.199999999997</v>
      </c>
      <c r="U57">
        <v>-2018.2000000000044</v>
      </c>
      <c r="W57">
        <v>32313</v>
      </c>
      <c r="X57">
        <v>3699.7999999999997</v>
      </c>
      <c r="AD57">
        <v>54608.2</v>
      </c>
      <c r="AE57">
        <v>1.3338472976585936</v>
      </c>
      <c r="AI57">
        <v>54608.2</v>
      </c>
      <c r="AJ57">
        <v>1.3338472976585936</v>
      </c>
    </row>
    <row r="58" spans="2:38" x14ac:dyDescent="0.25">
      <c r="B58">
        <v>68609</v>
      </c>
      <c r="C58">
        <v>61837</v>
      </c>
      <c r="D58">
        <v>50948</v>
      </c>
      <c r="E58">
        <v>47357</v>
      </c>
      <c r="F58">
        <v>76914</v>
      </c>
      <c r="H58">
        <v>104427</v>
      </c>
      <c r="J58">
        <f t="shared" si="6"/>
        <v>61133</v>
      </c>
      <c r="K58">
        <f t="shared" si="7"/>
        <v>1.7081936106521847</v>
      </c>
      <c r="L58">
        <f t="shared" si="8"/>
        <v>76914</v>
      </c>
      <c r="M58">
        <f t="shared" si="9"/>
        <v>47357</v>
      </c>
      <c r="N58">
        <f t="shared" si="10"/>
        <v>61133</v>
      </c>
      <c r="O58">
        <f t="shared" si="11"/>
        <v>29557</v>
      </c>
      <c r="Q58">
        <v>-738</v>
      </c>
      <c r="R58">
        <v>915</v>
      </c>
      <c r="T58">
        <v>-17168.800000000003</v>
      </c>
      <c r="U58">
        <v>5846.8000000000029</v>
      </c>
      <c r="W58">
        <v>43087.200000000004</v>
      </c>
      <c r="X58">
        <v>12537.2</v>
      </c>
      <c r="AB58">
        <v>61133</v>
      </c>
      <c r="AC58">
        <v>1.7081936106521847</v>
      </c>
      <c r="AK58">
        <v>61133</v>
      </c>
      <c r="AL58">
        <v>1.7081936106521847</v>
      </c>
    </row>
    <row r="59" spans="2:38" x14ac:dyDescent="0.25">
      <c r="B59">
        <v>87948</v>
      </c>
      <c r="C59">
        <v>77066</v>
      </c>
      <c r="D59">
        <v>79911</v>
      </c>
      <c r="E59">
        <v>73660</v>
      </c>
      <c r="F59">
        <v>60175</v>
      </c>
      <c r="H59">
        <v>98490</v>
      </c>
      <c r="J59">
        <f t="shared" si="6"/>
        <v>75752</v>
      </c>
      <c r="K59">
        <f t="shared" si="7"/>
        <v>1.3001636920477346</v>
      </c>
      <c r="L59">
        <f t="shared" si="8"/>
        <v>87948</v>
      </c>
      <c r="M59">
        <f t="shared" si="9"/>
        <v>60175</v>
      </c>
      <c r="N59">
        <f t="shared" si="10"/>
        <v>75752</v>
      </c>
      <c r="O59">
        <f t="shared" si="11"/>
        <v>27773</v>
      </c>
      <c r="Q59">
        <v>-24633</v>
      </c>
      <c r="R59">
        <v>17</v>
      </c>
      <c r="T59">
        <v>-950.80000000000291</v>
      </c>
      <c r="U59">
        <v>5176.6000000000058</v>
      </c>
      <c r="W59">
        <v>29104.799999999999</v>
      </c>
      <c r="X59">
        <v>14048.199999999999</v>
      </c>
      <c r="AF59">
        <v>75752</v>
      </c>
      <c r="AG59">
        <v>1.3001636920477346</v>
      </c>
      <c r="AI59">
        <v>75752</v>
      </c>
      <c r="AJ59">
        <v>1.3001636920477346</v>
      </c>
    </row>
    <row r="60" spans="2:38" x14ac:dyDescent="0.25">
      <c r="B60">
        <v>76690</v>
      </c>
      <c r="C60">
        <v>30737</v>
      </c>
      <c r="D60">
        <v>48502</v>
      </c>
      <c r="E60">
        <v>47929</v>
      </c>
      <c r="F60">
        <v>65311</v>
      </c>
      <c r="H60">
        <v>69842</v>
      </c>
      <c r="J60">
        <f t="shared" si="6"/>
        <v>53833.8</v>
      </c>
      <c r="K60">
        <f t="shared" si="7"/>
        <v>1.2973633665095163</v>
      </c>
      <c r="L60">
        <f t="shared" si="8"/>
        <v>76690</v>
      </c>
      <c r="M60">
        <f t="shared" si="9"/>
        <v>30737</v>
      </c>
      <c r="N60">
        <f t="shared" si="10"/>
        <v>53833.8</v>
      </c>
      <c r="O60">
        <f t="shared" si="11"/>
        <v>45953</v>
      </c>
      <c r="Q60">
        <v>-9001</v>
      </c>
      <c r="R60">
        <v>-12703</v>
      </c>
      <c r="T60">
        <v>-15538.199999999997</v>
      </c>
      <c r="U60">
        <v>-2404</v>
      </c>
      <c r="W60">
        <v>37037.4</v>
      </c>
      <c r="X60">
        <v>4048.4</v>
      </c>
      <c r="AB60">
        <v>53833.8</v>
      </c>
      <c r="AC60">
        <v>1.2973633665095163</v>
      </c>
      <c r="AI60">
        <v>53833.8</v>
      </c>
      <c r="AJ60">
        <v>1.2973633665095163</v>
      </c>
    </row>
    <row r="61" spans="2:38" x14ac:dyDescent="0.25">
      <c r="B61">
        <v>86857</v>
      </c>
      <c r="C61">
        <v>71493</v>
      </c>
      <c r="D61">
        <v>100287</v>
      </c>
      <c r="E61">
        <v>84407</v>
      </c>
      <c r="F61">
        <v>71225</v>
      </c>
      <c r="H61">
        <v>122940</v>
      </c>
      <c r="J61">
        <f t="shared" si="6"/>
        <v>82853.8</v>
      </c>
      <c r="K61">
        <f t="shared" si="7"/>
        <v>1.4838184850906053</v>
      </c>
      <c r="L61">
        <f t="shared" si="8"/>
        <v>100287</v>
      </c>
      <c r="M61">
        <f t="shared" si="9"/>
        <v>71225</v>
      </c>
      <c r="N61">
        <f t="shared" si="10"/>
        <v>82853.8</v>
      </c>
      <c r="O61">
        <f t="shared" si="11"/>
        <v>29062</v>
      </c>
      <c r="Q61">
        <v>20358</v>
      </c>
      <c r="R61">
        <v>-1751</v>
      </c>
      <c r="T61">
        <v>31833.4</v>
      </c>
      <c r="U61">
        <v>3086.1999999999971</v>
      </c>
      <c r="W61">
        <v>34030.6</v>
      </c>
      <c r="X61">
        <v>4557.7999999999993</v>
      </c>
      <c r="AD61">
        <v>82853.8</v>
      </c>
      <c r="AE61">
        <v>1.4838184850906053</v>
      </c>
      <c r="AI61">
        <v>82853.8</v>
      </c>
      <c r="AJ61">
        <v>1.4838184850906053</v>
      </c>
    </row>
    <row r="62" spans="2:38" x14ac:dyDescent="0.25">
      <c r="B62">
        <v>55802</v>
      </c>
      <c r="C62">
        <v>68027</v>
      </c>
      <c r="D62">
        <v>24733</v>
      </c>
      <c r="E62">
        <v>98409</v>
      </c>
      <c r="F62">
        <v>74399</v>
      </c>
      <c r="H62">
        <v>103393</v>
      </c>
      <c r="J62">
        <f t="shared" si="6"/>
        <v>64274</v>
      </c>
      <c r="K62">
        <f t="shared" si="7"/>
        <v>1.608628683448984</v>
      </c>
      <c r="L62">
        <f t="shared" si="8"/>
        <v>98409</v>
      </c>
      <c r="M62">
        <f t="shared" si="9"/>
        <v>24733</v>
      </c>
      <c r="N62">
        <f t="shared" si="10"/>
        <v>64274</v>
      </c>
      <c r="O62">
        <f t="shared" si="11"/>
        <v>73676</v>
      </c>
      <c r="Q62">
        <v>37342</v>
      </c>
      <c r="R62">
        <v>46</v>
      </c>
      <c r="T62">
        <v>3635</v>
      </c>
      <c r="U62">
        <v>-2097.6000000000058</v>
      </c>
      <c r="W62">
        <v>25865.800000000003</v>
      </c>
      <c r="X62">
        <v>4161.2</v>
      </c>
      <c r="Z62">
        <v>64274</v>
      </c>
      <c r="AA62">
        <v>1.608628683448984</v>
      </c>
      <c r="AK62">
        <v>64274</v>
      </c>
      <c r="AL62">
        <v>1.608628683448984</v>
      </c>
    </row>
    <row r="63" spans="2:38" x14ac:dyDescent="0.25">
      <c r="B63">
        <v>50239</v>
      </c>
      <c r="C63">
        <v>71207</v>
      </c>
      <c r="D63">
        <v>55242</v>
      </c>
      <c r="E63">
        <v>59485</v>
      </c>
      <c r="F63">
        <v>57691</v>
      </c>
      <c r="H63">
        <v>107637</v>
      </c>
      <c r="J63">
        <f t="shared" si="6"/>
        <v>58772.800000000003</v>
      </c>
      <c r="K63">
        <f t="shared" si="7"/>
        <v>1.8314084066098602</v>
      </c>
      <c r="L63">
        <f t="shared" si="8"/>
        <v>71207</v>
      </c>
      <c r="M63">
        <f t="shared" si="9"/>
        <v>50239</v>
      </c>
      <c r="N63">
        <f t="shared" si="10"/>
        <v>58772.800000000003</v>
      </c>
      <c r="O63">
        <f t="shared" si="11"/>
        <v>20968</v>
      </c>
      <c r="Q63">
        <v>31377</v>
      </c>
      <c r="R63">
        <v>16</v>
      </c>
      <c r="T63">
        <v>-10254.800000000003</v>
      </c>
      <c r="U63">
        <v>4902.6000000000058</v>
      </c>
      <c r="W63">
        <v>30379.600000000002</v>
      </c>
      <c r="X63">
        <v>4907.8</v>
      </c>
      <c r="AB63">
        <v>58772.800000000003</v>
      </c>
      <c r="AC63">
        <v>1.8314084066098602</v>
      </c>
      <c r="AK63">
        <v>58772.800000000003</v>
      </c>
      <c r="AL63">
        <v>1.8314084066098602</v>
      </c>
    </row>
    <row r="64" spans="2:38" x14ac:dyDescent="0.25">
      <c r="B64">
        <v>59287</v>
      </c>
      <c r="C64">
        <v>74934</v>
      </c>
      <c r="D64">
        <v>112109</v>
      </c>
      <c r="E64">
        <v>52026</v>
      </c>
      <c r="F64">
        <v>79066</v>
      </c>
      <c r="H64">
        <v>106721</v>
      </c>
      <c r="J64">
        <f t="shared" si="6"/>
        <v>75484.399999999994</v>
      </c>
      <c r="K64">
        <f t="shared" si="7"/>
        <v>1.4138153048841882</v>
      </c>
      <c r="L64">
        <f t="shared" si="8"/>
        <v>112109</v>
      </c>
      <c r="M64">
        <f t="shared" si="9"/>
        <v>52026</v>
      </c>
      <c r="N64">
        <f t="shared" si="10"/>
        <v>75484.399999999994</v>
      </c>
      <c r="O64">
        <f t="shared" si="11"/>
        <v>60083</v>
      </c>
      <c r="Q64">
        <v>32552</v>
      </c>
      <c r="R64">
        <v>5253</v>
      </c>
      <c r="T64">
        <v>5349.7999999999884</v>
      </c>
      <c r="U64">
        <v>3405.1999999999971</v>
      </c>
      <c r="W64">
        <v>35756.199999999997</v>
      </c>
      <c r="X64">
        <v>3405.5999999999995</v>
      </c>
      <c r="AB64">
        <v>75484.399999999994</v>
      </c>
      <c r="AC64">
        <v>1.4138153048841882</v>
      </c>
      <c r="AI64">
        <v>75484.399999999994</v>
      </c>
      <c r="AJ64">
        <v>1.4138153048841882</v>
      </c>
    </row>
    <row r="65" spans="2:38" x14ac:dyDescent="0.25">
      <c r="B65">
        <v>35009</v>
      </c>
      <c r="C65">
        <v>94979</v>
      </c>
      <c r="D65">
        <v>21630</v>
      </c>
      <c r="E65">
        <v>77432</v>
      </c>
      <c r="F65">
        <v>20065</v>
      </c>
      <c r="H65">
        <v>93022</v>
      </c>
      <c r="J65">
        <f t="shared" si="6"/>
        <v>49823</v>
      </c>
      <c r="K65">
        <f t="shared" si="7"/>
        <v>1.8670493547156937</v>
      </c>
      <c r="L65">
        <f t="shared" si="8"/>
        <v>94979</v>
      </c>
      <c r="M65">
        <f t="shared" si="9"/>
        <v>20065</v>
      </c>
      <c r="N65">
        <f t="shared" si="10"/>
        <v>49823</v>
      </c>
      <c r="O65">
        <f t="shared" si="11"/>
        <v>74914</v>
      </c>
      <c r="Q65">
        <v>48250</v>
      </c>
      <c r="R65">
        <v>-11889</v>
      </c>
      <c r="T65">
        <v>5961.1999999999971</v>
      </c>
      <c r="U65">
        <v>-1548.8000000000029</v>
      </c>
      <c r="W65">
        <v>56269.2</v>
      </c>
      <c r="X65">
        <v>15658.4</v>
      </c>
      <c r="Z65">
        <v>49823</v>
      </c>
      <c r="AA65">
        <v>1.8670493547156937</v>
      </c>
      <c r="AK65">
        <v>49823</v>
      </c>
      <c r="AL65">
        <v>1.8670493547156937</v>
      </c>
    </row>
    <row r="66" spans="2:38" x14ac:dyDescent="0.25">
      <c r="B66">
        <v>48642</v>
      </c>
      <c r="C66">
        <v>71682</v>
      </c>
      <c r="D66">
        <v>90222</v>
      </c>
      <c r="E66">
        <v>14173</v>
      </c>
      <c r="F66">
        <v>83827</v>
      </c>
      <c r="H66">
        <v>75278</v>
      </c>
      <c r="J66">
        <f t="shared" ref="J66:J101" si="12">AVERAGE(B66:F66)</f>
        <v>61709.2</v>
      </c>
      <c r="K66">
        <f t="shared" ref="K66:K97" si="13">H66/J66</f>
        <v>1.2198829347974047</v>
      </c>
      <c r="L66">
        <f t="shared" ref="L66:L101" si="14">MAX(B66:F66)</f>
        <v>90222</v>
      </c>
      <c r="M66">
        <f t="shared" ref="M66:M101" si="15">MIN(B66:F66)</f>
        <v>14173</v>
      </c>
      <c r="N66">
        <f t="shared" ref="N66:N101" si="16">AVERAGE(B66:F66)</f>
        <v>61709.2</v>
      </c>
      <c r="O66">
        <f t="shared" ref="O66:O101" si="17">L66-M66</f>
        <v>76049</v>
      </c>
      <c r="Q66">
        <v>7259</v>
      </c>
      <c r="R66">
        <v>-1317</v>
      </c>
      <c r="T66">
        <v>3259.5999999999985</v>
      </c>
      <c r="U66">
        <v>-4475</v>
      </c>
      <c r="W66">
        <v>38758.800000000003</v>
      </c>
      <c r="X66">
        <v>4501.3999999999996</v>
      </c>
      <c r="Z66">
        <v>61709.2</v>
      </c>
      <c r="AA66">
        <v>1.2198829347974047</v>
      </c>
      <c r="AI66">
        <v>61709.2</v>
      </c>
      <c r="AJ66">
        <v>1.2198829347974047</v>
      </c>
    </row>
    <row r="67" spans="2:38" x14ac:dyDescent="0.25">
      <c r="B67">
        <v>28356</v>
      </c>
      <c r="C67">
        <v>96526</v>
      </c>
      <c r="D67">
        <v>24432</v>
      </c>
      <c r="E67">
        <v>73645</v>
      </c>
      <c r="F67">
        <v>44359</v>
      </c>
      <c r="H67">
        <v>107254</v>
      </c>
      <c r="J67">
        <f t="shared" si="12"/>
        <v>53463.6</v>
      </c>
      <c r="K67">
        <f t="shared" si="13"/>
        <v>2.0061125700476587</v>
      </c>
      <c r="L67">
        <f t="shared" si="14"/>
        <v>96526</v>
      </c>
      <c r="M67">
        <f t="shared" si="15"/>
        <v>24432</v>
      </c>
      <c r="N67">
        <f t="shared" si="16"/>
        <v>53463.6</v>
      </c>
      <c r="O67">
        <f t="shared" si="17"/>
        <v>72094</v>
      </c>
      <c r="Q67">
        <v>31609</v>
      </c>
      <c r="R67">
        <v>1965</v>
      </c>
      <c r="T67">
        <v>1951.1999999999971</v>
      </c>
      <c r="U67">
        <v>4471.7999999999956</v>
      </c>
      <c r="W67">
        <v>39101.600000000006</v>
      </c>
      <c r="X67">
        <v>5396.6</v>
      </c>
      <c r="AD67">
        <v>53463.6</v>
      </c>
      <c r="AE67">
        <v>2.0061125700476587</v>
      </c>
      <c r="AK67">
        <v>53463.6</v>
      </c>
      <c r="AL67">
        <v>2.0061125700476587</v>
      </c>
    </row>
    <row r="68" spans="2:38" x14ac:dyDescent="0.25">
      <c r="B68">
        <v>24976</v>
      </c>
      <c r="C68">
        <v>64404</v>
      </c>
      <c r="D68">
        <v>24901</v>
      </c>
      <c r="E68">
        <v>60528</v>
      </c>
      <c r="F68">
        <v>99100</v>
      </c>
      <c r="H68">
        <v>88665</v>
      </c>
      <c r="J68">
        <f t="shared" si="12"/>
        <v>54781.8</v>
      </c>
      <c r="K68">
        <f t="shared" si="13"/>
        <v>1.6185119875579115</v>
      </c>
      <c r="L68">
        <f t="shared" si="14"/>
        <v>99100</v>
      </c>
      <c r="M68">
        <f t="shared" si="15"/>
        <v>24901</v>
      </c>
      <c r="N68">
        <f t="shared" si="16"/>
        <v>54781.8</v>
      </c>
      <c r="O68">
        <f t="shared" si="17"/>
        <v>74199</v>
      </c>
      <c r="Q68">
        <v>16218</v>
      </c>
      <c r="R68">
        <v>-3524</v>
      </c>
      <c r="T68">
        <v>-7997.3999999999942</v>
      </c>
      <c r="U68">
        <v>2271.4000000000015</v>
      </c>
      <c r="W68">
        <v>17431.399999999998</v>
      </c>
      <c r="X68">
        <v>2626.6</v>
      </c>
      <c r="AB68">
        <v>54781.8</v>
      </c>
      <c r="AC68">
        <v>1.6185119875579115</v>
      </c>
      <c r="AI68">
        <v>54781.8</v>
      </c>
      <c r="AJ68">
        <v>1.6185119875579115</v>
      </c>
    </row>
    <row r="69" spans="2:38" x14ac:dyDescent="0.25">
      <c r="B69">
        <v>82998</v>
      </c>
      <c r="C69">
        <v>28938</v>
      </c>
      <c r="D69">
        <v>74631</v>
      </c>
      <c r="E69">
        <v>95250</v>
      </c>
      <c r="F69">
        <v>26850</v>
      </c>
      <c r="H69">
        <v>73725</v>
      </c>
      <c r="J69">
        <f t="shared" si="12"/>
        <v>61733.4</v>
      </c>
      <c r="K69">
        <f t="shared" si="13"/>
        <v>1.1942481703583474</v>
      </c>
      <c r="L69">
        <f t="shared" si="14"/>
        <v>95250</v>
      </c>
      <c r="M69">
        <f t="shared" si="15"/>
        <v>26850</v>
      </c>
      <c r="N69">
        <f t="shared" si="16"/>
        <v>61733.4</v>
      </c>
      <c r="O69">
        <f t="shared" si="17"/>
        <v>68400</v>
      </c>
      <c r="Q69">
        <v>3123</v>
      </c>
      <c r="R69">
        <v>-3344</v>
      </c>
      <c r="T69">
        <v>20479.200000000004</v>
      </c>
      <c r="U69">
        <v>-2360.1999999999971</v>
      </c>
      <c r="W69">
        <v>39847.200000000004</v>
      </c>
      <c r="X69">
        <v>6712.2</v>
      </c>
      <c r="AD69">
        <v>61733.4</v>
      </c>
      <c r="AE69">
        <v>1.1942481703583474</v>
      </c>
      <c r="AI69">
        <v>61733.4</v>
      </c>
      <c r="AJ69">
        <v>1.1942481703583474</v>
      </c>
    </row>
    <row r="70" spans="2:38" x14ac:dyDescent="0.25">
      <c r="B70">
        <v>46832</v>
      </c>
      <c r="C70">
        <v>92896</v>
      </c>
      <c r="D70">
        <v>64754</v>
      </c>
      <c r="E70">
        <v>17440</v>
      </c>
      <c r="F70">
        <v>75142</v>
      </c>
      <c r="H70">
        <v>105812</v>
      </c>
      <c r="J70">
        <f t="shared" si="12"/>
        <v>59412.800000000003</v>
      </c>
      <c r="K70">
        <f t="shared" si="13"/>
        <v>1.7809630248027359</v>
      </c>
      <c r="L70">
        <f t="shared" si="14"/>
        <v>92896</v>
      </c>
      <c r="M70">
        <f t="shared" si="15"/>
        <v>17440</v>
      </c>
      <c r="N70">
        <f t="shared" si="16"/>
        <v>59412.800000000003</v>
      </c>
      <c r="O70">
        <f t="shared" si="17"/>
        <v>75456</v>
      </c>
      <c r="Q70">
        <v>8642</v>
      </c>
      <c r="R70">
        <v>-8</v>
      </c>
      <c r="T70">
        <v>-8483.1999999999971</v>
      </c>
      <c r="U70">
        <v>-4516.3999999999942</v>
      </c>
      <c r="W70">
        <v>48084.800000000003</v>
      </c>
      <c r="X70">
        <v>6839.6</v>
      </c>
      <c r="AB70">
        <v>59412.800000000003</v>
      </c>
      <c r="AC70">
        <v>1.7809630248027359</v>
      </c>
      <c r="AK70">
        <v>59412.800000000003</v>
      </c>
      <c r="AL70">
        <v>1.7809630248027359</v>
      </c>
    </row>
    <row r="71" spans="2:38" x14ac:dyDescent="0.25">
      <c r="B71">
        <v>69460</v>
      </c>
      <c r="C71">
        <v>35054</v>
      </c>
      <c r="D71">
        <v>28724</v>
      </c>
      <c r="E71">
        <v>93115</v>
      </c>
      <c r="F71">
        <v>32706</v>
      </c>
      <c r="H71">
        <v>90926</v>
      </c>
      <c r="J71">
        <f t="shared" si="12"/>
        <v>51811.8</v>
      </c>
      <c r="K71">
        <f t="shared" si="13"/>
        <v>1.7549284139906351</v>
      </c>
      <c r="L71">
        <f t="shared" si="14"/>
        <v>93115</v>
      </c>
      <c r="M71">
        <f t="shared" si="15"/>
        <v>28724</v>
      </c>
      <c r="N71">
        <f t="shared" si="16"/>
        <v>51811.8</v>
      </c>
      <c r="O71">
        <f t="shared" si="17"/>
        <v>64391</v>
      </c>
      <c r="Q71">
        <v>-2431</v>
      </c>
      <c r="R71">
        <v>68</v>
      </c>
      <c r="T71">
        <v>-17904.599999999991</v>
      </c>
      <c r="U71">
        <v>-6025</v>
      </c>
      <c r="W71">
        <v>45887.000000000007</v>
      </c>
      <c r="X71">
        <v>9479.7999999999993</v>
      </c>
      <c r="AB71">
        <v>51811.8</v>
      </c>
      <c r="AC71">
        <v>1.7549284139906351</v>
      </c>
      <c r="AK71">
        <v>51811.8</v>
      </c>
      <c r="AL71">
        <v>1.7549284139906351</v>
      </c>
    </row>
    <row r="72" spans="2:38" x14ac:dyDescent="0.25">
      <c r="B72">
        <v>59062</v>
      </c>
      <c r="C72">
        <v>107179</v>
      </c>
      <c r="D72">
        <v>105808</v>
      </c>
      <c r="E72">
        <v>12392</v>
      </c>
      <c r="F72">
        <v>66874</v>
      </c>
      <c r="H72">
        <v>141748</v>
      </c>
      <c r="J72">
        <f t="shared" si="12"/>
        <v>70263</v>
      </c>
      <c r="K72">
        <f t="shared" si="13"/>
        <v>2.0173917993823207</v>
      </c>
      <c r="L72">
        <f t="shared" si="14"/>
        <v>107179</v>
      </c>
      <c r="M72">
        <f t="shared" si="15"/>
        <v>12392</v>
      </c>
      <c r="N72">
        <f t="shared" si="16"/>
        <v>70263</v>
      </c>
      <c r="O72">
        <f t="shared" si="17"/>
        <v>94787</v>
      </c>
      <c r="Q72">
        <v>55648</v>
      </c>
      <c r="R72">
        <v>130</v>
      </c>
      <c r="T72">
        <v>28074</v>
      </c>
      <c r="U72">
        <v>12047.800000000003</v>
      </c>
      <c r="W72">
        <v>32760.400000000001</v>
      </c>
      <c r="X72">
        <v>12047.800000000001</v>
      </c>
      <c r="AD72">
        <v>70263</v>
      </c>
      <c r="AE72">
        <v>2.0173917993823207</v>
      </c>
      <c r="AK72">
        <v>70263</v>
      </c>
      <c r="AL72">
        <v>2.0173917993823207</v>
      </c>
    </row>
    <row r="73" spans="2:38" x14ac:dyDescent="0.25">
      <c r="B73">
        <v>80066</v>
      </c>
      <c r="C73">
        <v>45415</v>
      </c>
      <c r="D73">
        <v>73787</v>
      </c>
      <c r="E73">
        <v>21143</v>
      </c>
      <c r="F73">
        <v>28887</v>
      </c>
      <c r="H73">
        <v>80142</v>
      </c>
      <c r="J73">
        <f t="shared" si="12"/>
        <v>49859.6</v>
      </c>
      <c r="K73">
        <f t="shared" si="13"/>
        <v>1.6073534484833412</v>
      </c>
      <c r="L73">
        <f t="shared" si="14"/>
        <v>80066</v>
      </c>
      <c r="M73">
        <f t="shared" si="15"/>
        <v>21143</v>
      </c>
      <c r="N73">
        <f t="shared" si="16"/>
        <v>49859.6</v>
      </c>
      <c r="O73">
        <f t="shared" si="17"/>
        <v>58923</v>
      </c>
      <c r="Q73">
        <v>-28959</v>
      </c>
      <c r="R73">
        <v>15121</v>
      </c>
      <c r="T73">
        <v>-1062.4000000000015</v>
      </c>
      <c r="U73">
        <v>-6059.2000000000044</v>
      </c>
      <c r="W73">
        <v>30583.599999999999</v>
      </c>
      <c r="X73">
        <v>6717.2</v>
      </c>
      <c r="AD73">
        <v>49859.6</v>
      </c>
      <c r="AE73">
        <v>1.6073534484833412</v>
      </c>
      <c r="AK73">
        <v>49859.6</v>
      </c>
      <c r="AL73">
        <v>1.6073534484833412</v>
      </c>
    </row>
    <row r="74" spans="2:38" x14ac:dyDescent="0.25">
      <c r="B74">
        <v>80142</v>
      </c>
      <c r="C74">
        <v>83313</v>
      </c>
      <c r="D74">
        <v>99753</v>
      </c>
      <c r="E74">
        <v>85651</v>
      </c>
      <c r="F74">
        <v>66130</v>
      </c>
      <c r="H74">
        <v>137904</v>
      </c>
      <c r="J74">
        <f t="shared" si="12"/>
        <v>82997.8</v>
      </c>
      <c r="K74">
        <f t="shared" si="13"/>
        <v>1.6615380166703213</v>
      </c>
      <c r="L74">
        <f t="shared" si="14"/>
        <v>99753</v>
      </c>
      <c r="M74">
        <f t="shared" si="15"/>
        <v>66130</v>
      </c>
      <c r="N74">
        <f t="shared" si="16"/>
        <v>82997.8</v>
      </c>
      <c r="O74">
        <f t="shared" si="17"/>
        <v>33623</v>
      </c>
      <c r="Q74">
        <v>67179</v>
      </c>
      <c r="R74">
        <v>2791</v>
      </c>
      <c r="T74">
        <v>16848.400000000009</v>
      </c>
      <c r="U74">
        <v>3858</v>
      </c>
      <c r="W74">
        <v>29328</v>
      </c>
      <c r="X74">
        <v>7905.9999999999991</v>
      </c>
      <c r="AB74">
        <v>82997.8</v>
      </c>
      <c r="AC74">
        <v>1.6615380166703213</v>
      </c>
      <c r="AI74">
        <v>82997.8</v>
      </c>
      <c r="AJ74">
        <v>1.6615380166703213</v>
      </c>
    </row>
    <row r="75" spans="2:38" x14ac:dyDescent="0.25">
      <c r="B75">
        <v>95992</v>
      </c>
      <c r="C75">
        <v>69179</v>
      </c>
      <c r="D75">
        <v>85223</v>
      </c>
      <c r="E75">
        <v>45219</v>
      </c>
      <c r="F75">
        <v>4131</v>
      </c>
      <c r="H75">
        <v>61193</v>
      </c>
      <c r="J75">
        <f t="shared" si="12"/>
        <v>59948.800000000003</v>
      </c>
      <c r="K75">
        <f t="shared" si="13"/>
        <v>1.0207543770684318</v>
      </c>
      <c r="L75">
        <f t="shared" si="14"/>
        <v>95992</v>
      </c>
      <c r="M75">
        <f t="shared" si="15"/>
        <v>4131</v>
      </c>
      <c r="N75">
        <f t="shared" si="16"/>
        <v>59948.800000000003</v>
      </c>
      <c r="O75">
        <f t="shared" si="17"/>
        <v>91861</v>
      </c>
      <c r="Q75">
        <v>-6457</v>
      </c>
      <c r="R75">
        <v>-6167</v>
      </c>
      <c r="T75">
        <v>23909.800000000003</v>
      </c>
      <c r="U75">
        <v>0</v>
      </c>
      <c r="W75">
        <v>34723</v>
      </c>
      <c r="X75">
        <v>0</v>
      </c>
      <c r="AD75">
        <v>59948.800000000003</v>
      </c>
      <c r="AE75">
        <v>1.0207543770684318</v>
      </c>
      <c r="AI75">
        <v>59948.800000000003</v>
      </c>
      <c r="AJ75">
        <v>1.0207543770684318</v>
      </c>
    </row>
    <row r="76" spans="2:38" x14ac:dyDescent="0.25">
      <c r="B76">
        <v>68353</v>
      </c>
      <c r="C76">
        <v>21121</v>
      </c>
      <c r="D76">
        <v>34610</v>
      </c>
      <c r="E76">
        <v>37040</v>
      </c>
      <c r="F76">
        <v>35879</v>
      </c>
      <c r="H76">
        <v>127102</v>
      </c>
      <c r="J76">
        <f t="shared" si="12"/>
        <v>39400.6</v>
      </c>
      <c r="K76">
        <f t="shared" si="13"/>
        <v>3.2258899610665828</v>
      </c>
      <c r="L76">
        <f t="shared" si="14"/>
        <v>68353</v>
      </c>
      <c r="M76">
        <f t="shared" si="15"/>
        <v>21121</v>
      </c>
      <c r="N76">
        <f t="shared" si="16"/>
        <v>39400.6</v>
      </c>
      <c r="O76">
        <f t="shared" si="17"/>
        <v>47232</v>
      </c>
      <c r="Q76">
        <v>-15824</v>
      </c>
      <c r="R76">
        <v>4323</v>
      </c>
      <c r="T76">
        <v>-45371.000000000007</v>
      </c>
      <c r="U76">
        <v>-1980.5999999999985</v>
      </c>
      <c r="W76">
        <v>47751.4</v>
      </c>
      <c r="X76">
        <v>2181</v>
      </c>
      <c r="AF76">
        <v>39400.6</v>
      </c>
      <c r="AG76">
        <v>3.2258899610665828</v>
      </c>
      <c r="AK76">
        <v>39400.6</v>
      </c>
      <c r="AL76">
        <v>3.2258899610665828</v>
      </c>
    </row>
    <row r="77" spans="2:38" x14ac:dyDescent="0.25">
      <c r="B77">
        <v>57180</v>
      </c>
      <c r="C77">
        <v>65113</v>
      </c>
      <c r="D77">
        <v>93464</v>
      </c>
      <c r="E77">
        <v>111723</v>
      </c>
      <c r="F77">
        <v>53935</v>
      </c>
      <c r="H77">
        <v>106808</v>
      </c>
      <c r="J77">
        <f t="shared" si="12"/>
        <v>76283</v>
      </c>
      <c r="K77">
        <f t="shared" si="13"/>
        <v>1.40015468715179</v>
      </c>
      <c r="L77">
        <f t="shared" si="14"/>
        <v>111723</v>
      </c>
      <c r="M77">
        <f t="shared" si="15"/>
        <v>53935</v>
      </c>
      <c r="N77">
        <f t="shared" si="16"/>
        <v>76283</v>
      </c>
      <c r="O77">
        <f t="shared" si="17"/>
        <v>57788</v>
      </c>
      <c r="Q77">
        <v>11852</v>
      </c>
      <c r="R77">
        <v>-1051</v>
      </c>
      <c r="T77">
        <v>7255.3999999999942</v>
      </c>
      <c r="U77">
        <v>2866.3999999999942</v>
      </c>
      <c r="W77">
        <v>43374.600000000006</v>
      </c>
      <c r="X77">
        <v>13683.599999999999</v>
      </c>
      <c r="AB77">
        <v>76283</v>
      </c>
      <c r="AC77">
        <v>1.40015468715179</v>
      </c>
      <c r="AI77">
        <v>76283</v>
      </c>
      <c r="AJ77">
        <v>1.40015468715179</v>
      </c>
    </row>
    <row r="78" spans="2:38" x14ac:dyDescent="0.25">
      <c r="B78">
        <v>100123</v>
      </c>
      <c r="C78">
        <v>92364</v>
      </c>
      <c r="D78">
        <v>84346</v>
      </c>
      <c r="E78">
        <v>66735</v>
      </c>
      <c r="F78">
        <v>54765</v>
      </c>
      <c r="H78">
        <v>120267</v>
      </c>
      <c r="J78">
        <f t="shared" si="12"/>
        <v>79666.600000000006</v>
      </c>
      <c r="K78">
        <f t="shared" si="13"/>
        <v>1.5096288783505256</v>
      </c>
      <c r="L78">
        <f t="shared" si="14"/>
        <v>100123</v>
      </c>
      <c r="M78">
        <f t="shared" si="15"/>
        <v>54765</v>
      </c>
      <c r="N78">
        <f t="shared" si="16"/>
        <v>79666.600000000006</v>
      </c>
      <c r="O78">
        <f t="shared" si="17"/>
        <v>45358</v>
      </c>
      <c r="Q78">
        <v>588</v>
      </c>
      <c r="R78">
        <v>27</v>
      </c>
      <c r="T78">
        <v>9187.6000000000058</v>
      </c>
      <c r="U78">
        <v>3040.2000000000116</v>
      </c>
      <c r="W78">
        <v>39584.800000000003</v>
      </c>
      <c r="X78">
        <v>3040.2000000000003</v>
      </c>
      <c r="AF78">
        <v>79666.600000000006</v>
      </c>
      <c r="AG78">
        <v>1.5096288783505256</v>
      </c>
      <c r="AI78">
        <v>79666.600000000006</v>
      </c>
      <c r="AJ78">
        <v>1.5096288783505256</v>
      </c>
    </row>
    <row r="79" spans="2:38" x14ac:dyDescent="0.25">
      <c r="B79">
        <v>53672</v>
      </c>
      <c r="C79">
        <v>55648</v>
      </c>
      <c r="D79">
        <v>95100</v>
      </c>
      <c r="E79">
        <v>78474</v>
      </c>
      <c r="F79">
        <v>68467</v>
      </c>
      <c r="H79">
        <v>106224</v>
      </c>
      <c r="J79">
        <f t="shared" si="12"/>
        <v>70272.2</v>
      </c>
      <c r="K79">
        <f t="shared" si="13"/>
        <v>1.5116077196956976</v>
      </c>
      <c r="L79">
        <f t="shared" si="14"/>
        <v>95100</v>
      </c>
      <c r="M79">
        <f t="shared" si="15"/>
        <v>53672</v>
      </c>
      <c r="N79">
        <f t="shared" si="16"/>
        <v>70272.2</v>
      </c>
      <c r="O79">
        <f t="shared" si="17"/>
        <v>41428</v>
      </c>
      <c r="Q79">
        <v>58623</v>
      </c>
      <c r="R79">
        <v>-16598</v>
      </c>
      <c r="T79">
        <v>24540.799999999996</v>
      </c>
      <c r="U79">
        <v>685.39999999999418</v>
      </c>
      <c r="W79">
        <v>29805.200000000001</v>
      </c>
      <c r="X79">
        <v>8649.4000000000015</v>
      </c>
      <c r="Z79">
        <v>70272.2</v>
      </c>
      <c r="AA79">
        <v>1.5116077196956976</v>
      </c>
      <c r="AI79">
        <v>70272.2</v>
      </c>
      <c r="AJ79">
        <v>1.5116077196956976</v>
      </c>
    </row>
    <row r="80" spans="2:38" x14ac:dyDescent="0.25">
      <c r="B80">
        <v>45838</v>
      </c>
      <c r="C80">
        <v>71178</v>
      </c>
      <c r="D80">
        <v>49075</v>
      </c>
      <c r="E80">
        <v>71470</v>
      </c>
      <c r="F80">
        <v>75566</v>
      </c>
      <c r="H80">
        <v>88088</v>
      </c>
      <c r="J80">
        <f t="shared" si="12"/>
        <v>62625.4</v>
      </c>
      <c r="K80">
        <f t="shared" si="13"/>
        <v>1.4065858261983157</v>
      </c>
      <c r="L80">
        <f t="shared" si="14"/>
        <v>75566</v>
      </c>
      <c r="M80">
        <f t="shared" si="15"/>
        <v>45838</v>
      </c>
      <c r="N80">
        <f t="shared" si="16"/>
        <v>62625.4</v>
      </c>
      <c r="O80">
        <f t="shared" si="17"/>
        <v>29728</v>
      </c>
      <c r="Q80">
        <v>40979</v>
      </c>
      <c r="R80">
        <v>20353</v>
      </c>
      <c r="T80">
        <v>19427.800000000003</v>
      </c>
      <c r="U80">
        <v>3958</v>
      </c>
      <c r="W80">
        <v>26494.999999999996</v>
      </c>
      <c r="X80">
        <v>5513.2</v>
      </c>
      <c r="Z80">
        <v>62625.4</v>
      </c>
      <c r="AA80">
        <v>1.4065858261983157</v>
      </c>
      <c r="AI80">
        <v>62625.4</v>
      </c>
      <c r="AJ80">
        <v>1.4065858261983157</v>
      </c>
    </row>
    <row r="81" spans="2:38" x14ac:dyDescent="0.25">
      <c r="B81">
        <v>69716</v>
      </c>
      <c r="C81">
        <v>49026</v>
      </c>
      <c r="D81">
        <v>67181</v>
      </c>
      <c r="E81">
        <v>29113</v>
      </c>
      <c r="F81">
        <v>30272</v>
      </c>
      <c r="H81">
        <v>96177</v>
      </c>
      <c r="J81">
        <f t="shared" si="12"/>
        <v>49061.599999999999</v>
      </c>
      <c r="K81">
        <f t="shared" si="13"/>
        <v>1.9603315016224503</v>
      </c>
      <c r="L81">
        <f t="shared" si="14"/>
        <v>69716</v>
      </c>
      <c r="M81">
        <f t="shared" si="15"/>
        <v>29113</v>
      </c>
      <c r="N81">
        <f t="shared" si="16"/>
        <v>49061.599999999999</v>
      </c>
      <c r="O81">
        <f t="shared" si="17"/>
        <v>40603</v>
      </c>
      <c r="Q81">
        <v>10077</v>
      </c>
      <c r="R81">
        <v>3079</v>
      </c>
      <c r="T81">
        <v>-9929.2000000000044</v>
      </c>
      <c r="U81">
        <v>-5584.2000000000044</v>
      </c>
      <c r="W81">
        <v>30799.200000000001</v>
      </c>
      <c r="X81">
        <v>12756.599999999999</v>
      </c>
      <c r="AD81">
        <v>49061.599999999999</v>
      </c>
      <c r="AE81">
        <v>1.9603315016224503</v>
      </c>
      <c r="AK81">
        <v>49061.599999999999</v>
      </c>
      <c r="AL81">
        <v>1.9603315016224503</v>
      </c>
    </row>
    <row r="82" spans="2:38" x14ac:dyDescent="0.25">
      <c r="B82">
        <v>36186</v>
      </c>
      <c r="C82">
        <v>41366</v>
      </c>
      <c r="D82">
        <v>29539</v>
      </c>
      <c r="E82">
        <v>96001</v>
      </c>
      <c r="F82">
        <v>43584</v>
      </c>
      <c r="H82">
        <v>112311</v>
      </c>
      <c r="J82">
        <f t="shared" si="12"/>
        <v>49335.199999999997</v>
      </c>
      <c r="K82">
        <f t="shared" si="13"/>
        <v>2.2764881869334674</v>
      </c>
      <c r="L82">
        <f t="shared" si="14"/>
        <v>96001</v>
      </c>
      <c r="M82">
        <f t="shared" si="15"/>
        <v>29539</v>
      </c>
      <c r="N82">
        <f t="shared" si="16"/>
        <v>49335.199999999997</v>
      </c>
      <c r="O82">
        <f t="shared" si="17"/>
        <v>66462</v>
      </c>
      <c r="Q82">
        <v>-2571</v>
      </c>
      <c r="R82">
        <v>-12758</v>
      </c>
      <c r="T82">
        <v>-15239.800000000003</v>
      </c>
      <c r="U82">
        <v>-6063.6000000000058</v>
      </c>
      <c r="W82">
        <v>30671.4</v>
      </c>
      <c r="X82">
        <v>6692.8</v>
      </c>
      <c r="AF82">
        <v>49335.199999999997</v>
      </c>
      <c r="AG82">
        <v>2.2764881869334674</v>
      </c>
      <c r="AK82">
        <v>49335.199999999997</v>
      </c>
      <c r="AL82">
        <v>2.2764881869334674</v>
      </c>
    </row>
    <row r="83" spans="2:38" x14ac:dyDescent="0.25">
      <c r="B83">
        <v>30983</v>
      </c>
      <c r="C83">
        <v>70203</v>
      </c>
      <c r="D83">
        <v>25580</v>
      </c>
      <c r="E83">
        <v>91863</v>
      </c>
      <c r="F83">
        <v>81656</v>
      </c>
      <c r="H83">
        <v>91060</v>
      </c>
      <c r="J83">
        <f t="shared" si="12"/>
        <v>60057</v>
      </c>
      <c r="K83">
        <f t="shared" si="13"/>
        <v>1.5162262517275256</v>
      </c>
      <c r="L83">
        <f t="shared" si="14"/>
        <v>91863</v>
      </c>
      <c r="M83">
        <f t="shared" si="15"/>
        <v>25580</v>
      </c>
      <c r="N83">
        <f t="shared" si="16"/>
        <v>60057</v>
      </c>
      <c r="O83">
        <f t="shared" si="17"/>
        <v>66283</v>
      </c>
      <c r="Q83">
        <v>11110</v>
      </c>
      <c r="R83">
        <v>251</v>
      </c>
      <c r="T83">
        <v>-12562.199999999997</v>
      </c>
      <c r="U83">
        <v>-1018</v>
      </c>
      <c r="W83">
        <v>40403</v>
      </c>
      <c r="X83">
        <v>2197.6</v>
      </c>
      <c r="AB83">
        <v>60057</v>
      </c>
      <c r="AC83">
        <v>1.5162262517275256</v>
      </c>
      <c r="AI83">
        <v>60057</v>
      </c>
      <c r="AJ83">
        <v>1.5162262517275256</v>
      </c>
    </row>
    <row r="84" spans="2:38" x14ac:dyDescent="0.25">
      <c r="B84">
        <v>37297</v>
      </c>
      <c r="C84">
        <v>53738</v>
      </c>
      <c r="D84">
        <v>90861</v>
      </c>
      <c r="E84">
        <v>33312</v>
      </c>
      <c r="F84">
        <v>54085</v>
      </c>
      <c r="H84">
        <v>68543</v>
      </c>
      <c r="J84">
        <f t="shared" si="12"/>
        <v>53858.6</v>
      </c>
      <c r="K84">
        <f t="shared" si="13"/>
        <v>1.2726472652464045</v>
      </c>
      <c r="L84">
        <f t="shared" si="14"/>
        <v>90861</v>
      </c>
      <c r="M84">
        <f t="shared" si="15"/>
        <v>33312</v>
      </c>
      <c r="N84">
        <f t="shared" si="16"/>
        <v>53858.6</v>
      </c>
      <c r="O84">
        <f t="shared" si="17"/>
        <v>57549</v>
      </c>
      <c r="Q84">
        <v>-49414</v>
      </c>
      <c r="R84">
        <v>-20375</v>
      </c>
      <c r="T84">
        <v>-15267.400000000001</v>
      </c>
      <c r="U84">
        <v>4300.5999999999985</v>
      </c>
      <c r="W84">
        <v>33810.6</v>
      </c>
      <c r="X84">
        <v>5181.8</v>
      </c>
      <c r="AF84">
        <v>53858.6</v>
      </c>
      <c r="AG84">
        <v>1.2726472652464045</v>
      </c>
      <c r="AI84">
        <v>53858.6</v>
      </c>
      <c r="AJ84">
        <v>1.2726472652464045</v>
      </c>
    </row>
    <row r="85" spans="2:38" x14ac:dyDescent="0.25">
      <c r="B85">
        <v>98310</v>
      </c>
      <c r="C85">
        <v>53666</v>
      </c>
      <c r="D85">
        <v>29117</v>
      </c>
      <c r="E85">
        <v>31767</v>
      </c>
      <c r="F85">
        <v>25157</v>
      </c>
      <c r="H85">
        <v>65040</v>
      </c>
      <c r="J85">
        <f t="shared" si="12"/>
        <v>47603.4</v>
      </c>
      <c r="K85">
        <f t="shared" si="13"/>
        <v>1.366288962553095</v>
      </c>
      <c r="L85">
        <f t="shared" si="14"/>
        <v>98310</v>
      </c>
      <c r="M85">
        <f t="shared" si="15"/>
        <v>25157</v>
      </c>
      <c r="N85">
        <f t="shared" si="16"/>
        <v>47603.4</v>
      </c>
      <c r="O85">
        <f t="shared" si="17"/>
        <v>73153</v>
      </c>
      <c r="Q85">
        <v>-92646</v>
      </c>
      <c r="R85">
        <v>-8617</v>
      </c>
      <c r="T85">
        <v>-59012.999999999993</v>
      </c>
      <c r="U85">
        <v>-3887.1999999999971</v>
      </c>
      <c r="W85">
        <v>59013</v>
      </c>
      <c r="X85">
        <v>3887.2</v>
      </c>
      <c r="AF85">
        <v>47603.4</v>
      </c>
      <c r="AG85">
        <v>1.366288962553095</v>
      </c>
      <c r="AI85">
        <v>47603.4</v>
      </c>
      <c r="AJ85">
        <v>1.366288962553095</v>
      </c>
    </row>
    <row r="86" spans="2:38" x14ac:dyDescent="0.25">
      <c r="B86">
        <v>47003</v>
      </c>
      <c r="C86">
        <v>28939</v>
      </c>
      <c r="D86">
        <v>80684</v>
      </c>
      <c r="E86">
        <v>69854</v>
      </c>
      <c r="F86">
        <v>63380</v>
      </c>
      <c r="H86">
        <v>111227</v>
      </c>
      <c r="J86">
        <f t="shared" si="12"/>
        <v>57972</v>
      </c>
      <c r="K86">
        <f t="shared" si="13"/>
        <v>1.918633133236735</v>
      </c>
      <c r="L86">
        <f t="shared" si="14"/>
        <v>80684</v>
      </c>
      <c r="M86">
        <f t="shared" si="15"/>
        <v>28939</v>
      </c>
      <c r="N86">
        <f t="shared" si="16"/>
        <v>57972</v>
      </c>
      <c r="O86">
        <f t="shared" si="17"/>
        <v>51745</v>
      </c>
      <c r="Q86">
        <v>-7960</v>
      </c>
      <c r="R86">
        <v>-3353</v>
      </c>
      <c r="T86">
        <v>-6849</v>
      </c>
      <c r="U86">
        <v>7707.8000000000029</v>
      </c>
      <c r="W86">
        <v>16005.4</v>
      </c>
      <c r="X86">
        <v>8218.1999999999989</v>
      </c>
      <c r="AF86">
        <v>57972</v>
      </c>
      <c r="AG86">
        <v>1.918633133236735</v>
      </c>
      <c r="AK86">
        <v>57972</v>
      </c>
      <c r="AL86">
        <v>1.918633133236735</v>
      </c>
    </row>
    <row r="87" spans="2:38" x14ac:dyDescent="0.25">
      <c r="B87">
        <v>33086</v>
      </c>
      <c r="C87">
        <v>59187</v>
      </c>
      <c r="D87">
        <v>78869</v>
      </c>
      <c r="E87">
        <v>101387</v>
      </c>
      <c r="F87">
        <v>64495</v>
      </c>
      <c r="H87">
        <v>109995</v>
      </c>
      <c r="J87">
        <f t="shared" si="12"/>
        <v>67404.800000000003</v>
      </c>
      <c r="K87">
        <f t="shared" si="13"/>
        <v>1.6318570784276489</v>
      </c>
      <c r="L87">
        <f t="shared" si="14"/>
        <v>101387</v>
      </c>
      <c r="M87">
        <f t="shared" si="15"/>
        <v>33086</v>
      </c>
      <c r="N87">
        <f t="shared" si="16"/>
        <v>67404.800000000003</v>
      </c>
      <c r="O87">
        <f t="shared" si="17"/>
        <v>68301</v>
      </c>
      <c r="Q87">
        <v>-33054</v>
      </c>
      <c r="R87">
        <v>-11462</v>
      </c>
      <c r="T87">
        <v>-36579.399999999994</v>
      </c>
      <c r="U87">
        <v>-9421</v>
      </c>
      <c r="W87">
        <v>36579.4</v>
      </c>
      <c r="X87">
        <v>11823.4</v>
      </c>
      <c r="AB87">
        <v>67404.800000000003</v>
      </c>
      <c r="AC87">
        <v>1.6318570784276489</v>
      </c>
      <c r="AI87">
        <v>67404.800000000003</v>
      </c>
      <c r="AJ87">
        <v>1.6318570784276489</v>
      </c>
    </row>
    <row r="88" spans="2:38" x14ac:dyDescent="0.25">
      <c r="B88">
        <v>36176</v>
      </c>
      <c r="C88">
        <v>67836</v>
      </c>
      <c r="D88">
        <v>75398</v>
      </c>
      <c r="E88">
        <v>95925</v>
      </c>
      <c r="F88">
        <v>63918</v>
      </c>
      <c r="H88">
        <v>81783</v>
      </c>
      <c r="J88">
        <f t="shared" si="12"/>
        <v>67850.600000000006</v>
      </c>
      <c r="K88">
        <f t="shared" si="13"/>
        <v>1.2053393779863404</v>
      </c>
      <c r="L88">
        <f t="shared" si="14"/>
        <v>95925</v>
      </c>
      <c r="M88">
        <f t="shared" si="15"/>
        <v>36176</v>
      </c>
      <c r="N88">
        <f t="shared" si="16"/>
        <v>67850.600000000006</v>
      </c>
      <c r="O88">
        <f t="shared" si="17"/>
        <v>59749</v>
      </c>
      <c r="Q88">
        <v>-27195</v>
      </c>
      <c r="R88">
        <v>-21440</v>
      </c>
      <c r="T88">
        <v>569.60000000000582</v>
      </c>
      <c r="U88">
        <v>1315.6000000000058</v>
      </c>
      <c r="W88">
        <v>40588</v>
      </c>
      <c r="X88">
        <v>4192.8000000000011</v>
      </c>
      <c r="AF88">
        <v>67850.600000000006</v>
      </c>
      <c r="AG88">
        <v>1.2053393779863404</v>
      </c>
      <c r="AI88">
        <v>67850.600000000006</v>
      </c>
      <c r="AJ88">
        <v>1.2053393779863404</v>
      </c>
    </row>
    <row r="89" spans="2:38" x14ac:dyDescent="0.25">
      <c r="B89">
        <v>47467</v>
      </c>
      <c r="C89">
        <v>70990</v>
      </c>
      <c r="D89">
        <v>47595</v>
      </c>
      <c r="E89">
        <v>28456</v>
      </c>
      <c r="F89">
        <v>64670</v>
      </c>
      <c r="H89">
        <v>55638</v>
      </c>
      <c r="J89">
        <f t="shared" si="12"/>
        <v>51835.6</v>
      </c>
      <c r="K89">
        <f t="shared" si="13"/>
        <v>1.0733549915502087</v>
      </c>
      <c r="L89">
        <f t="shared" si="14"/>
        <v>70990</v>
      </c>
      <c r="M89">
        <f t="shared" si="15"/>
        <v>28456</v>
      </c>
      <c r="N89">
        <f t="shared" si="16"/>
        <v>51835.6</v>
      </c>
      <c r="O89">
        <f t="shared" si="17"/>
        <v>42534</v>
      </c>
      <c r="Q89">
        <v>-47067</v>
      </c>
      <c r="R89">
        <v>-11246</v>
      </c>
      <c r="T89">
        <v>-23538.799999999996</v>
      </c>
      <c r="U89">
        <v>-2671.2000000000044</v>
      </c>
      <c r="W89">
        <v>48528.800000000003</v>
      </c>
      <c r="X89">
        <v>2671.2000000000003</v>
      </c>
      <c r="AB89">
        <v>51835.6</v>
      </c>
      <c r="AC89">
        <v>1.0733549915502087</v>
      </c>
      <c r="AI89">
        <v>51835.6</v>
      </c>
      <c r="AJ89">
        <v>1.0733549915502087</v>
      </c>
    </row>
    <row r="90" spans="2:38" x14ac:dyDescent="0.25">
      <c r="B90">
        <v>55668</v>
      </c>
      <c r="C90">
        <v>73819</v>
      </c>
      <c r="D90">
        <v>106358</v>
      </c>
      <c r="E90">
        <v>93490</v>
      </c>
      <c r="F90">
        <v>47550</v>
      </c>
      <c r="H90">
        <v>140458</v>
      </c>
      <c r="J90">
        <f t="shared" si="12"/>
        <v>75377</v>
      </c>
      <c r="K90">
        <f t="shared" si="13"/>
        <v>1.8634066094431989</v>
      </c>
      <c r="L90">
        <f t="shared" si="14"/>
        <v>106358</v>
      </c>
      <c r="M90">
        <f t="shared" si="15"/>
        <v>47550</v>
      </c>
      <c r="N90">
        <f t="shared" si="16"/>
        <v>75377</v>
      </c>
      <c r="O90">
        <f t="shared" si="17"/>
        <v>58808</v>
      </c>
      <c r="Q90">
        <v>607</v>
      </c>
      <c r="R90">
        <v>441</v>
      </c>
      <c r="T90">
        <v>-25556.800000000003</v>
      </c>
      <c r="U90">
        <v>6371.3999999999942</v>
      </c>
      <c r="W90">
        <v>25556.800000000003</v>
      </c>
      <c r="X90">
        <v>6373.0000000000009</v>
      </c>
      <c r="AB90">
        <v>75377</v>
      </c>
      <c r="AC90">
        <v>1.8634066094431989</v>
      </c>
      <c r="AK90">
        <v>75377</v>
      </c>
      <c r="AL90">
        <v>1.8634066094431989</v>
      </c>
    </row>
    <row r="91" spans="2:38" x14ac:dyDescent="0.25">
      <c r="B91">
        <v>34881</v>
      </c>
      <c r="C91">
        <v>40008</v>
      </c>
      <c r="D91">
        <v>29591</v>
      </c>
      <c r="E91">
        <v>66397</v>
      </c>
      <c r="F91">
        <v>79822</v>
      </c>
      <c r="H91">
        <v>135987</v>
      </c>
      <c r="J91">
        <f t="shared" si="12"/>
        <v>50139.8</v>
      </c>
      <c r="K91">
        <f t="shared" si="13"/>
        <v>2.7121568095604687</v>
      </c>
      <c r="L91">
        <f t="shared" si="14"/>
        <v>79822</v>
      </c>
      <c r="M91">
        <f t="shared" si="15"/>
        <v>29591</v>
      </c>
      <c r="N91">
        <f t="shared" si="16"/>
        <v>50139.8</v>
      </c>
      <c r="O91">
        <f t="shared" si="17"/>
        <v>50231</v>
      </c>
      <c r="Q91">
        <v>74241</v>
      </c>
      <c r="R91">
        <v>-1187</v>
      </c>
      <c r="T91">
        <v>6893</v>
      </c>
      <c r="U91">
        <v>1102.4000000000015</v>
      </c>
      <c r="W91">
        <v>30156.600000000002</v>
      </c>
      <c r="X91">
        <v>4834</v>
      </c>
      <c r="Z91">
        <v>50139.8</v>
      </c>
      <c r="AA91">
        <v>2.7121568095604687</v>
      </c>
      <c r="AK91">
        <v>50139.8</v>
      </c>
      <c r="AL91">
        <v>2.7121568095604687</v>
      </c>
    </row>
    <row r="92" spans="2:38" x14ac:dyDescent="0.25">
      <c r="B92">
        <v>92093</v>
      </c>
      <c r="C92">
        <v>78499</v>
      </c>
      <c r="D92">
        <v>53322</v>
      </c>
      <c r="E92">
        <v>27237</v>
      </c>
      <c r="F92">
        <v>100750</v>
      </c>
      <c r="H92">
        <v>106096</v>
      </c>
      <c r="J92">
        <f t="shared" si="12"/>
        <v>70380.2</v>
      </c>
      <c r="K92">
        <f t="shared" si="13"/>
        <v>1.507469430322733</v>
      </c>
      <c r="L92">
        <f t="shared" si="14"/>
        <v>100750</v>
      </c>
      <c r="M92">
        <f t="shared" si="15"/>
        <v>27237</v>
      </c>
      <c r="N92">
        <f t="shared" si="16"/>
        <v>70380.2</v>
      </c>
      <c r="O92">
        <f t="shared" si="17"/>
        <v>73513</v>
      </c>
      <c r="Q92">
        <v>46687</v>
      </c>
      <c r="R92">
        <v>-20010</v>
      </c>
      <c r="T92">
        <v>18621.799999999996</v>
      </c>
      <c r="U92">
        <v>-2684.1999999999971</v>
      </c>
      <c r="W92">
        <v>28351.799999999996</v>
      </c>
      <c r="X92">
        <v>4837.4000000000005</v>
      </c>
      <c r="Z92">
        <v>70380.2</v>
      </c>
      <c r="AA92">
        <v>1.507469430322733</v>
      </c>
      <c r="AI92">
        <v>70380.2</v>
      </c>
      <c r="AJ92">
        <v>1.507469430322733</v>
      </c>
    </row>
    <row r="93" spans="2:38" x14ac:dyDescent="0.25">
      <c r="B93">
        <v>73256</v>
      </c>
      <c r="C93">
        <v>52078</v>
      </c>
      <c r="D93">
        <v>61274</v>
      </c>
      <c r="E93">
        <v>98445</v>
      </c>
      <c r="F93">
        <v>75501</v>
      </c>
      <c r="H93">
        <v>117772</v>
      </c>
      <c r="J93">
        <f t="shared" si="12"/>
        <v>72110.8</v>
      </c>
      <c r="K93">
        <f t="shared" si="13"/>
        <v>1.6332088952001642</v>
      </c>
      <c r="L93">
        <f t="shared" si="14"/>
        <v>98445</v>
      </c>
      <c r="M93">
        <f t="shared" si="15"/>
        <v>52078</v>
      </c>
      <c r="N93">
        <f t="shared" si="16"/>
        <v>72110.8</v>
      </c>
      <c r="O93">
        <f t="shared" si="17"/>
        <v>46367</v>
      </c>
      <c r="Q93">
        <v>54919</v>
      </c>
      <c r="R93">
        <v>-17331</v>
      </c>
      <c r="T93">
        <v>37080.400000000001</v>
      </c>
      <c r="U93">
        <v>-6577.1999999999971</v>
      </c>
      <c r="W93">
        <v>57933.200000000004</v>
      </c>
      <c r="X93">
        <v>18572.400000000001</v>
      </c>
      <c r="AD93">
        <v>72110.8</v>
      </c>
      <c r="AE93">
        <v>1.6332088952001642</v>
      </c>
      <c r="AK93">
        <v>72110.8</v>
      </c>
      <c r="AL93">
        <v>1.6332088952001642</v>
      </c>
    </row>
    <row r="94" spans="2:38" x14ac:dyDescent="0.25">
      <c r="B94">
        <v>50002</v>
      </c>
      <c r="C94">
        <v>75208</v>
      </c>
      <c r="D94">
        <v>79785</v>
      </c>
      <c r="E94">
        <v>44233</v>
      </c>
      <c r="F94">
        <v>74440</v>
      </c>
      <c r="H94">
        <v>114657</v>
      </c>
      <c r="J94">
        <f t="shared" si="12"/>
        <v>64733.599999999999</v>
      </c>
      <c r="K94">
        <f t="shared" si="13"/>
        <v>1.771213094899712</v>
      </c>
      <c r="L94">
        <f t="shared" si="14"/>
        <v>79785</v>
      </c>
      <c r="M94">
        <f t="shared" si="15"/>
        <v>44233</v>
      </c>
      <c r="N94">
        <f t="shared" si="16"/>
        <v>64733.599999999999</v>
      </c>
      <c r="O94">
        <f t="shared" si="17"/>
        <v>35552</v>
      </c>
      <c r="Q94">
        <v>16749</v>
      </c>
      <c r="R94">
        <v>854</v>
      </c>
      <c r="T94">
        <v>11425.400000000001</v>
      </c>
      <c r="U94">
        <v>-6386.7999999999956</v>
      </c>
      <c r="W94">
        <v>35372.199999999997</v>
      </c>
      <c r="X94">
        <v>6466</v>
      </c>
      <c r="AD94">
        <v>64733.599999999999</v>
      </c>
      <c r="AE94">
        <v>1.771213094899712</v>
      </c>
      <c r="AI94">
        <v>64733.599999999999</v>
      </c>
      <c r="AJ94">
        <v>1.771213094899712</v>
      </c>
    </row>
    <row r="95" spans="2:38" x14ac:dyDescent="0.25">
      <c r="B95">
        <v>73007</v>
      </c>
      <c r="C95">
        <v>61503</v>
      </c>
      <c r="D95">
        <v>26952</v>
      </c>
      <c r="E95">
        <v>29094</v>
      </c>
      <c r="F95">
        <v>94936</v>
      </c>
      <c r="H95">
        <v>100787</v>
      </c>
      <c r="J95">
        <f t="shared" si="12"/>
        <v>57098.400000000001</v>
      </c>
      <c r="K95">
        <f t="shared" si="13"/>
        <v>1.7651457834195003</v>
      </c>
      <c r="L95">
        <f t="shared" si="14"/>
        <v>94936</v>
      </c>
      <c r="M95">
        <f t="shared" si="15"/>
        <v>26952</v>
      </c>
      <c r="N95">
        <f t="shared" si="16"/>
        <v>57098.400000000001</v>
      </c>
      <c r="O95">
        <f t="shared" si="17"/>
        <v>67984</v>
      </c>
      <c r="Q95">
        <v>-33283</v>
      </c>
      <c r="R95">
        <v>7336</v>
      </c>
      <c r="T95">
        <v>-24327.599999999999</v>
      </c>
      <c r="U95">
        <v>-1511.7999999999956</v>
      </c>
      <c r="W95">
        <v>38574.800000000003</v>
      </c>
      <c r="X95">
        <v>5331.8</v>
      </c>
      <c r="AF95">
        <v>57098.400000000001</v>
      </c>
      <c r="AG95">
        <v>1.7651457834195003</v>
      </c>
      <c r="AI95">
        <v>57098.400000000001</v>
      </c>
      <c r="AJ95">
        <v>1.7651457834195003</v>
      </c>
    </row>
    <row r="96" spans="2:38" x14ac:dyDescent="0.25">
      <c r="B96">
        <v>91409</v>
      </c>
      <c r="C96">
        <v>55868</v>
      </c>
      <c r="D96">
        <v>98583</v>
      </c>
      <c r="E96">
        <v>83566</v>
      </c>
      <c r="F96">
        <v>71399</v>
      </c>
      <c r="H96">
        <v>88523</v>
      </c>
      <c r="J96">
        <f t="shared" si="12"/>
        <v>80165</v>
      </c>
      <c r="K96">
        <f t="shared" si="13"/>
        <v>1.1042599638246118</v>
      </c>
      <c r="L96">
        <f t="shared" si="14"/>
        <v>98583</v>
      </c>
      <c r="M96">
        <f t="shared" si="15"/>
        <v>55868</v>
      </c>
      <c r="N96">
        <f t="shared" si="16"/>
        <v>80165</v>
      </c>
      <c r="O96">
        <f t="shared" si="17"/>
        <v>42715</v>
      </c>
      <c r="Q96">
        <v>3653</v>
      </c>
      <c r="R96">
        <v>25</v>
      </c>
      <c r="T96">
        <v>16918.400000000001</v>
      </c>
      <c r="U96">
        <v>4771</v>
      </c>
      <c r="W96">
        <v>24058</v>
      </c>
      <c r="X96">
        <v>9849</v>
      </c>
      <c r="AB96">
        <v>80165</v>
      </c>
      <c r="AC96">
        <v>1.1042599638246118</v>
      </c>
      <c r="AI96">
        <v>80165</v>
      </c>
      <c r="AJ96">
        <v>1.1042599638246118</v>
      </c>
    </row>
    <row r="97" spans="2:38" x14ac:dyDescent="0.25">
      <c r="B97">
        <v>25166</v>
      </c>
      <c r="C97">
        <v>84451</v>
      </c>
      <c r="D97">
        <v>67252</v>
      </c>
      <c r="E97">
        <v>33897</v>
      </c>
      <c r="F97">
        <v>84405</v>
      </c>
      <c r="H97">
        <v>119189</v>
      </c>
      <c r="J97">
        <f t="shared" si="12"/>
        <v>59034.2</v>
      </c>
      <c r="K97">
        <f t="shared" si="13"/>
        <v>2.0189822170877223</v>
      </c>
      <c r="L97">
        <f t="shared" si="14"/>
        <v>84451</v>
      </c>
      <c r="M97">
        <f t="shared" si="15"/>
        <v>25166</v>
      </c>
      <c r="N97">
        <f t="shared" si="16"/>
        <v>59034.2</v>
      </c>
      <c r="O97">
        <f t="shared" si="17"/>
        <v>59285</v>
      </c>
      <c r="Q97">
        <v>8366</v>
      </c>
      <c r="R97">
        <v>-9014</v>
      </c>
      <c r="T97">
        <v>-26524.600000000006</v>
      </c>
      <c r="U97">
        <v>-1107.4000000000015</v>
      </c>
      <c r="W97">
        <v>47993.4</v>
      </c>
      <c r="X97">
        <v>1305.0000000000002</v>
      </c>
      <c r="AB97">
        <v>59034.2</v>
      </c>
      <c r="AC97">
        <v>2.0189822170877223</v>
      </c>
      <c r="AK97">
        <v>59034.2</v>
      </c>
      <c r="AL97">
        <v>2.0189822170877223</v>
      </c>
    </row>
    <row r="98" spans="2:38" x14ac:dyDescent="0.25">
      <c r="B98">
        <v>41992</v>
      </c>
      <c r="C98">
        <v>77812</v>
      </c>
      <c r="D98">
        <v>13566</v>
      </c>
      <c r="E98">
        <v>63867</v>
      </c>
      <c r="F98">
        <v>57474</v>
      </c>
      <c r="H98">
        <v>76564</v>
      </c>
      <c r="J98">
        <f t="shared" si="12"/>
        <v>50942.2</v>
      </c>
      <c r="K98">
        <f t="shared" ref="K98:K129" si="18">H98/J98</f>
        <v>1.5029582546493871</v>
      </c>
      <c r="L98">
        <f t="shared" si="14"/>
        <v>77812</v>
      </c>
      <c r="M98">
        <f t="shared" si="15"/>
        <v>13566</v>
      </c>
      <c r="N98">
        <f t="shared" si="16"/>
        <v>50942.2</v>
      </c>
      <c r="O98">
        <f t="shared" si="17"/>
        <v>64246</v>
      </c>
      <c r="Q98">
        <v>-18515</v>
      </c>
      <c r="R98">
        <v>-19</v>
      </c>
      <c r="T98">
        <v>-20348.600000000006</v>
      </c>
      <c r="U98">
        <v>-1300.6000000000058</v>
      </c>
      <c r="W98">
        <v>34154.999999999993</v>
      </c>
      <c r="X98">
        <v>5661.4</v>
      </c>
      <c r="AB98">
        <v>50942.2</v>
      </c>
      <c r="AC98">
        <v>1.5029582546493871</v>
      </c>
      <c r="AI98">
        <v>50942.2</v>
      </c>
      <c r="AJ98">
        <v>1.5029582546493871</v>
      </c>
    </row>
    <row r="99" spans="2:38" x14ac:dyDescent="0.25">
      <c r="B99">
        <v>81967</v>
      </c>
      <c r="C99">
        <v>40593</v>
      </c>
      <c r="D99">
        <v>69807</v>
      </c>
      <c r="E99">
        <v>84866</v>
      </c>
      <c r="F99">
        <v>62385</v>
      </c>
      <c r="H99">
        <v>102801</v>
      </c>
      <c r="J99">
        <f t="shared" si="12"/>
        <v>67923.600000000006</v>
      </c>
      <c r="K99">
        <f t="shared" si="18"/>
        <v>1.5134798508912954</v>
      </c>
      <c r="L99">
        <f t="shared" si="14"/>
        <v>84866</v>
      </c>
      <c r="M99">
        <f t="shared" si="15"/>
        <v>40593</v>
      </c>
      <c r="N99">
        <f t="shared" si="16"/>
        <v>67923.600000000006</v>
      </c>
      <c r="O99">
        <f t="shared" si="17"/>
        <v>44273</v>
      </c>
      <c r="Q99">
        <v>834</v>
      </c>
      <c r="R99">
        <v>10760</v>
      </c>
      <c r="T99">
        <v>-31189.799999999988</v>
      </c>
      <c r="U99">
        <v>3129.6000000000058</v>
      </c>
      <c r="W99">
        <v>33873</v>
      </c>
      <c r="X99">
        <v>5938</v>
      </c>
      <c r="AB99">
        <v>67923.600000000006</v>
      </c>
      <c r="AC99">
        <v>1.5134798508912954</v>
      </c>
      <c r="AI99">
        <v>67923.600000000006</v>
      </c>
      <c r="AJ99">
        <v>1.5134798508912954</v>
      </c>
    </row>
    <row r="100" spans="2:38" x14ac:dyDescent="0.25">
      <c r="B100">
        <v>80189</v>
      </c>
      <c r="C100">
        <v>64486</v>
      </c>
      <c r="D100">
        <v>77013</v>
      </c>
      <c r="E100">
        <v>13760</v>
      </c>
      <c r="F100">
        <v>31018</v>
      </c>
      <c r="H100">
        <v>125043</v>
      </c>
      <c r="J100">
        <f t="shared" si="12"/>
        <v>53293.2</v>
      </c>
      <c r="K100">
        <f t="shared" si="18"/>
        <v>2.3463218571975415</v>
      </c>
      <c r="L100">
        <f t="shared" si="14"/>
        <v>80189</v>
      </c>
      <c r="M100">
        <f t="shared" si="15"/>
        <v>13760</v>
      </c>
      <c r="N100">
        <f t="shared" si="16"/>
        <v>53293.2</v>
      </c>
      <c r="O100">
        <f t="shared" si="17"/>
        <v>66429</v>
      </c>
      <c r="Q100">
        <v>16188</v>
      </c>
      <c r="R100">
        <v>1</v>
      </c>
      <c r="T100">
        <v>-3434.4000000000015</v>
      </c>
      <c r="U100">
        <v>-1644.8000000000029</v>
      </c>
      <c r="W100">
        <v>44730</v>
      </c>
      <c r="X100">
        <v>5688.8</v>
      </c>
      <c r="AD100">
        <v>53293.2</v>
      </c>
      <c r="AE100">
        <v>2.3463218571975415</v>
      </c>
      <c r="AK100">
        <v>53293.2</v>
      </c>
      <c r="AL100">
        <v>2.3463218571975415</v>
      </c>
    </row>
    <row r="101" spans="2:38" x14ac:dyDescent="0.25">
      <c r="B101">
        <v>18414</v>
      </c>
      <c r="C101">
        <v>57259</v>
      </c>
      <c r="D101">
        <v>61383</v>
      </c>
      <c r="E101">
        <v>46883</v>
      </c>
      <c r="F101">
        <v>31208</v>
      </c>
      <c r="H101">
        <v>82485</v>
      </c>
      <c r="J101">
        <f t="shared" si="12"/>
        <v>43029.4</v>
      </c>
      <c r="K101">
        <f t="shared" si="18"/>
        <v>1.916945158426564</v>
      </c>
      <c r="L101">
        <f t="shared" si="14"/>
        <v>61383</v>
      </c>
      <c r="M101">
        <f t="shared" si="15"/>
        <v>18414</v>
      </c>
      <c r="N101">
        <f t="shared" si="16"/>
        <v>43029.4</v>
      </c>
      <c r="O101">
        <f t="shared" si="17"/>
        <v>42969</v>
      </c>
      <c r="Q101">
        <v>-53184</v>
      </c>
      <c r="R101">
        <v>204</v>
      </c>
      <c r="T101">
        <v>-42332.6</v>
      </c>
      <c r="U101">
        <v>1840.2000000000044</v>
      </c>
      <c r="W101">
        <v>60857.400000000009</v>
      </c>
      <c r="X101">
        <v>7687.7999999999993</v>
      </c>
      <c r="AF101">
        <v>43029.4</v>
      </c>
      <c r="AG101">
        <v>1.916945158426564</v>
      </c>
      <c r="AK101">
        <v>43029.4</v>
      </c>
      <c r="AL101">
        <v>1.916945158426564</v>
      </c>
    </row>
    <row r="103" spans="2:38" x14ac:dyDescent="0.25">
      <c r="B103">
        <v>3028807</v>
      </c>
      <c r="C103">
        <v>3241170</v>
      </c>
      <c r="D103">
        <v>2959964</v>
      </c>
      <c r="E103">
        <v>3001239</v>
      </c>
      <c r="F103">
        <v>2902610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F444A-8CDE-41C5-89E8-4C86353DD90E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85648</v>
      </c>
      <c r="C2">
        <v>74489</v>
      </c>
      <c r="D2">
        <v>29152</v>
      </c>
      <c r="E2">
        <v>39925</v>
      </c>
      <c r="F2">
        <v>10245</v>
      </c>
      <c r="H2">
        <v>83122</v>
      </c>
      <c r="J2">
        <f t="shared" ref="J2:J33" si="0">AVERAGE(B2:F2)</f>
        <v>47891.8</v>
      </c>
      <c r="K2">
        <f t="shared" ref="K2:K33" si="1">H2/J2</f>
        <v>1.7356207116875957</v>
      </c>
      <c r="L2">
        <f t="shared" ref="L2:L33" si="2">MAX(B2:F2)</f>
        <v>85648</v>
      </c>
      <c r="M2">
        <f t="shared" ref="M2:M33" si="3">MIN(B2:F2)</f>
        <v>10245</v>
      </c>
      <c r="N2">
        <f t="shared" ref="N2:N33" si="4">AVERAGE(B2:F2)</f>
        <v>47891.8</v>
      </c>
      <c r="O2">
        <f t="shared" ref="O2:O33" si="5">L2-M2</f>
        <v>75403</v>
      </c>
      <c r="Q2">
        <v>-68291</v>
      </c>
      <c r="R2">
        <v>140</v>
      </c>
      <c r="T2">
        <v>-47408.599999999991</v>
      </c>
      <c r="U2">
        <v>5877.8000000000029</v>
      </c>
      <c r="W2">
        <v>48900.600000000006</v>
      </c>
      <c r="X2">
        <v>11736.199999999999</v>
      </c>
      <c r="AF2">
        <v>47891.8</v>
      </c>
      <c r="AG2">
        <v>1.7356207116875957</v>
      </c>
      <c r="AK2">
        <v>47891.8</v>
      </c>
      <c r="AL2">
        <v>1.7356207116875957</v>
      </c>
    </row>
    <row r="3" spans="1:38" x14ac:dyDescent="0.25">
      <c r="B3">
        <v>62801</v>
      </c>
      <c r="C3">
        <v>52685</v>
      </c>
      <c r="D3">
        <v>23915</v>
      </c>
      <c r="E3">
        <v>59300</v>
      </c>
      <c r="F3">
        <v>65283</v>
      </c>
      <c r="H3">
        <v>126918</v>
      </c>
      <c r="J3">
        <f t="shared" si="0"/>
        <v>52796.800000000003</v>
      </c>
      <c r="K3">
        <f t="shared" si="1"/>
        <v>2.4038956906479179</v>
      </c>
      <c r="L3">
        <f t="shared" si="2"/>
        <v>65283</v>
      </c>
      <c r="M3">
        <f t="shared" si="3"/>
        <v>23915</v>
      </c>
      <c r="N3">
        <f t="shared" si="4"/>
        <v>52796.800000000003</v>
      </c>
      <c r="O3">
        <f t="shared" si="5"/>
        <v>41368</v>
      </c>
      <c r="Q3">
        <v>65664</v>
      </c>
      <c r="R3">
        <v>-8017</v>
      </c>
      <c r="T3">
        <v>1013.8000000000029</v>
      </c>
      <c r="U3">
        <v>-462.39999999999418</v>
      </c>
      <c r="W3">
        <v>19802.2</v>
      </c>
      <c r="X3">
        <v>1608.8000000000002</v>
      </c>
      <c r="Z3">
        <v>52796.800000000003</v>
      </c>
      <c r="AA3">
        <v>2.4038956906479179</v>
      </c>
      <c r="AK3">
        <v>52796.800000000003</v>
      </c>
      <c r="AL3">
        <v>2.4038956906479179</v>
      </c>
    </row>
    <row r="4" spans="1:38" x14ac:dyDescent="0.25">
      <c r="B4">
        <v>43868</v>
      </c>
      <c r="C4">
        <v>98440</v>
      </c>
      <c r="D4">
        <v>55581</v>
      </c>
      <c r="E4">
        <v>67372</v>
      </c>
      <c r="F4">
        <v>30625</v>
      </c>
      <c r="H4">
        <v>114442</v>
      </c>
      <c r="J4">
        <f t="shared" si="0"/>
        <v>59177.2</v>
      </c>
      <c r="K4">
        <f t="shared" si="1"/>
        <v>1.9338866996072812</v>
      </c>
      <c r="L4">
        <f t="shared" si="2"/>
        <v>98440</v>
      </c>
      <c r="M4">
        <f t="shared" si="3"/>
        <v>30625</v>
      </c>
      <c r="N4">
        <f t="shared" si="4"/>
        <v>59177.2</v>
      </c>
      <c r="O4">
        <f t="shared" si="5"/>
        <v>67815</v>
      </c>
      <c r="Q4">
        <v>421</v>
      </c>
      <c r="R4">
        <v>-243</v>
      </c>
      <c r="T4">
        <v>-428.60000000000582</v>
      </c>
      <c r="U4">
        <v>-4312.8000000000029</v>
      </c>
      <c r="W4">
        <v>36305.4</v>
      </c>
      <c r="X4">
        <v>6004.7999999999993</v>
      </c>
      <c r="AD4">
        <v>59177.2</v>
      </c>
      <c r="AE4">
        <v>1.9338866996072812</v>
      </c>
      <c r="AK4">
        <v>59177.2</v>
      </c>
      <c r="AL4">
        <v>1.9338866996072812</v>
      </c>
    </row>
    <row r="5" spans="1:38" x14ac:dyDescent="0.25">
      <c r="B5">
        <v>111802</v>
      </c>
      <c r="C5">
        <v>39428</v>
      </c>
      <c r="D5">
        <v>55892</v>
      </c>
      <c r="E5">
        <v>11739</v>
      </c>
      <c r="F5">
        <v>23988</v>
      </c>
      <c r="H5">
        <v>115998</v>
      </c>
      <c r="J5">
        <f t="shared" si="0"/>
        <v>48569.8</v>
      </c>
      <c r="K5">
        <f t="shared" si="1"/>
        <v>2.3882741950759523</v>
      </c>
      <c r="L5">
        <f t="shared" si="2"/>
        <v>111802</v>
      </c>
      <c r="M5">
        <f t="shared" si="3"/>
        <v>11739</v>
      </c>
      <c r="N5">
        <f t="shared" si="4"/>
        <v>48569.8</v>
      </c>
      <c r="O5">
        <f t="shared" si="5"/>
        <v>100063</v>
      </c>
      <c r="Q5">
        <v>-21147</v>
      </c>
      <c r="R5">
        <v>20</v>
      </c>
      <c r="T5">
        <v>-28157.599999999991</v>
      </c>
      <c r="U5">
        <v>-2559.3999999999942</v>
      </c>
      <c r="W5">
        <v>53267.600000000006</v>
      </c>
      <c r="X5">
        <v>9638.2000000000007</v>
      </c>
      <c r="AF5">
        <v>48569.8</v>
      </c>
      <c r="AG5">
        <v>2.3882741950759523</v>
      </c>
      <c r="AK5">
        <v>48569.8</v>
      </c>
      <c r="AL5">
        <v>2.3882741950759523</v>
      </c>
    </row>
    <row r="6" spans="1:38" x14ac:dyDescent="0.25">
      <c r="B6">
        <v>45383</v>
      </c>
      <c r="C6">
        <v>67434</v>
      </c>
      <c r="D6">
        <v>78059</v>
      </c>
      <c r="E6">
        <v>43056</v>
      </c>
      <c r="F6">
        <v>100877</v>
      </c>
      <c r="H6">
        <v>106879</v>
      </c>
      <c r="J6">
        <f t="shared" si="0"/>
        <v>66961.8</v>
      </c>
      <c r="K6">
        <f t="shared" si="1"/>
        <v>1.5961189812699179</v>
      </c>
      <c r="L6">
        <f t="shared" si="2"/>
        <v>100877</v>
      </c>
      <c r="M6">
        <f t="shared" si="3"/>
        <v>43056</v>
      </c>
      <c r="N6">
        <f t="shared" si="4"/>
        <v>66961.8</v>
      </c>
      <c r="O6">
        <f t="shared" si="5"/>
        <v>57821</v>
      </c>
      <c r="Q6">
        <v>24346</v>
      </c>
      <c r="R6">
        <v>13540</v>
      </c>
      <c r="T6">
        <v>5215.8000000000029</v>
      </c>
      <c r="U6">
        <v>5736</v>
      </c>
      <c r="W6">
        <v>17583.400000000001</v>
      </c>
      <c r="X6">
        <v>5736</v>
      </c>
      <c r="AB6">
        <v>66961.8</v>
      </c>
      <c r="AC6">
        <v>1.5961189812699179</v>
      </c>
      <c r="AI6">
        <v>66961.8</v>
      </c>
      <c r="AJ6">
        <v>1.5961189812699179</v>
      </c>
    </row>
    <row r="7" spans="1:38" x14ac:dyDescent="0.25">
      <c r="B7">
        <v>70416</v>
      </c>
      <c r="C7">
        <v>69294</v>
      </c>
      <c r="D7">
        <v>91717</v>
      </c>
      <c r="E7">
        <v>65146</v>
      </c>
      <c r="F7">
        <v>13309</v>
      </c>
      <c r="H7">
        <v>109598</v>
      </c>
      <c r="J7">
        <f t="shared" si="0"/>
        <v>61976.4</v>
      </c>
      <c r="K7">
        <f t="shared" si="1"/>
        <v>1.7683828037769216</v>
      </c>
      <c r="L7">
        <f t="shared" si="2"/>
        <v>91717</v>
      </c>
      <c r="M7">
        <f t="shared" si="3"/>
        <v>13309</v>
      </c>
      <c r="N7">
        <f t="shared" si="4"/>
        <v>61976.4</v>
      </c>
      <c r="O7">
        <f t="shared" si="5"/>
        <v>78408</v>
      </c>
      <c r="Q7">
        <v>374</v>
      </c>
      <c r="R7">
        <v>-16119</v>
      </c>
      <c r="T7">
        <v>-14824.799999999996</v>
      </c>
      <c r="U7">
        <v>-9905.2000000000044</v>
      </c>
      <c r="W7">
        <v>39645.599999999999</v>
      </c>
      <c r="X7">
        <v>9905.2000000000007</v>
      </c>
      <c r="AB7">
        <v>61976.4</v>
      </c>
      <c r="AC7">
        <v>1.7683828037769216</v>
      </c>
      <c r="AK7">
        <v>61976.4</v>
      </c>
      <c r="AL7">
        <v>1.7683828037769216</v>
      </c>
    </row>
    <row r="8" spans="1:38" x14ac:dyDescent="0.25">
      <c r="B8">
        <v>75125</v>
      </c>
      <c r="C8">
        <v>78878</v>
      </c>
      <c r="D8">
        <v>42012</v>
      </c>
      <c r="E8">
        <v>24885</v>
      </c>
      <c r="F8">
        <v>50321</v>
      </c>
      <c r="H8">
        <v>109622</v>
      </c>
      <c r="J8">
        <f t="shared" si="0"/>
        <v>54244.2</v>
      </c>
      <c r="K8">
        <f t="shared" si="1"/>
        <v>2.0208980868000634</v>
      </c>
      <c r="L8">
        <f t="shared" si="2"/>
        <v>78878</v>
      </c>
      <c r="M8">
        <f t="shared" si="3"/>
        <v>24885</v>
      </c>
      <c r="N8">
        <f t="shared" si="4"/>
        <v>54244.2</v>
      </c>
      <c r="O8">
        <f t="shared" si="5"/>
        <v>53993</v>
      </c>
      <c r="Q8">
        <v>50951</v>
      </c>
      <c r="R8">
        <v>-7430</v>
      </c>
      <c r="T8">
        <v>985.19999999999709</v>
      </c>
      <c r="U8">
        <v>-10052</v>
      </c>
      <c r="W8">
        <v>37068.400000000001</v>
      </c>
      <c r="X8">
        <v>11085.6</v>
      </c>
      <c r="Z8">
        <v>54244.2</v>
      </c>
      <c r="AA8">
        <v>2.0208980868000634</v>
      </c>
      <c r="AK8">
        <v>54244.2</v>
      </c>
      <c r="AL8">
        <v>2.0208980868000634</v>
      </c>
    </row>
    <row r="9" spans="1:38" x14ac:dyDescent="0.25">
      <c r="B9">
        <v>104500</v>
      </c>
      <c r="C9">
        <v>16142</v>
      </c>
      <c r="D9">
        <v>67058</v>
      </c>
      <c r="E9">
        <v>44747</v>
      </c>
      <c r="F9">
        <v>86880</v>
      </c>
      <c r="H9">
        <v>103017</v>
      </c>
      <c r="J9">
        <f t="shared" si="0"/>
        <v>63865.4</v>
      </c>
      <c r="K9">
        <f t="shared" si="1"/>
        <v>1.6130330351019488</v>
      </c>
      <c r="L9">
        <f t="shared" si="2"/>
        <v>104500</v>
      </c>
      <c r="M9">
        <f t="shared" si="3"/>
        <v>16142</v>
      </c>
      <c r="N9">
        <f t="shared" si="4"/>
        <v>63865.4</v>
      </c>
      <c r="O9">
        <f t="shared" si="5"/>
        <v>88358</v>
      </c>
      <c r="Q9">
        <v>-17769</v>
      </c>
      <c r="R9">
        <v>-11394</v>
      </c>
      <c r="T9">
        <v>-6195.4000000000015</v>
      </c>
      <c r="U9">
        <v>542.80000000000291</v>
      </c>
      <c r="W9">
        <v>19087.400000000001</v>
      </c>
      <c r="X9">
        <v>9932.4000000000015</v>
      </c>
      <c r="AF9">
        <v>63865.4</v>
      </c>
      <c r="AG9">
        <v>1.6130330351019488</v>
      </c>
      <c r="AK9">
        <v>63865.4</v>
      </c>
      <c r="AL9">
        <v>1.6130330351019488</v>
      </c>
    </row>
    <row r="10" spans="1:38" x14ac:dyDescent="0.25">
      <c r="B10">
        <v>31374</v>
      </c>
      <c r="C10">
        <v>49500</v>
      </c>
      <c r="D10">
        <v>2787</v>
      </c>
      <c r="E10">
        <v>93110</v>
      </c>
      <c r="F10">
        <v>43101</v>
      </c>
      <c r="H10">
        <v>71772</v>
      </c>
      <c r="J10">
        <f t="shared" si="0"/>
        <v>43974.400000000001</v>
      </c>
      <c r="K10">
        <f t="shared" si="1"/>
        <v>1.6321314219182068</v>
      </c>
      <c r="L10">
        <f t="shared" si="2"/>
        <v>93110</v>
      </c>
      <c r="M10">
        <f t="shared" si="3"/>
        <v>2787</v>
      </c>
      <c r="N10">
        <f t="shared" si="4"/>
        <v>43974.400000000001</v>
      </c>
      <c r="O10">
        <f t="shared" si="5"/>
        <v>90323</v>
      </c>
      <c r="Q10">
        <v>-53442</v>
      </c>
      <c r="R10">
        <v>-2408</v>
      </c>
      <c r="T10">
        <v>-36442.999999999993</v>
      </c>
      <c r="U10">
        <v>-6793</v>
      </c>
      <c r="W10">
        <v>36443</v>
      </c>
      <c r="X10">
        <v>7563.0000000000009</v>
      </c>
      <c r="AF10">
        <v>43974.400000000001</v>
      </c>
      <c r="AG10">
        <v>1.6321314219182068</v>
      </c>
      <c r="AI10">
        <v>43974.400000000001</v>
      </c>
      <c r="AJ10">
        <v>1.6321314219182068</v>
      </c>
    </row>
    <row r="11" spans="1:38" x14ac:dyDescent="0.25">
      <c r="B11">
        <v>76446</v>
      </c>
      <c r="C11">
        <v>73062</v>
      </c>
      <c r="D11">
        <v>76761</v>
      </c>
      <c r="E11">
        <v>25926</v>
      </c>
      <c r="F11">
        <v>71913</v>
      </c>
      <c r="H11">
        <v>126192</v>
      </c>
      <c r="J11">
        <f t="shared" si="0"/>
        <v>64821.599999999999</v>
      </c>
      <c r="K11">
        <f t="shared" si="1"/>
        <v>1.946758487911437</v>
      </c>
      <c r="L11">
        <f t="shared" si="2"/>
        <v>76761</v>
      </c>
      <c r="M11">
        <f t="shared" si="3"/>
        <v>25926</v>
      </c>
      <c r="N11">
        <f t="shared" si="4"/>
        <v>64821.599999999999</v>
      </c>
      <c r="O11">
        <f t="shared" si="5"/>
        <v>50835</v>
      </c>
      <c r="Q11">
        <v>40215</v>
      </c>
      <c r="R11">
        <v>-4565</v>
      </c>
      <c r="T11">
        <v>3272.4000000000015</v>
      </c>
      <c r="U11">
        <v>1906</v>
      </c>
      <c r="W11">
        <v>32630.400000000001</v>
      </c>
      <c r="X11">
        <v>1906</v>
      </c>
      <c r="AB11">
        <v>64821.599999999999</v>
      </c>
      <c r="AC11">
        <v>1.946758487911437</v>
      </c>
      <c r="AK11">
        <v>64821.599999999999</v>
      </c>
      <c r="AL11">
        <v>1.946758487911437</v>
      </c>
    </row>
    <row r="12" spans="1:38" x14ac:dyDescent="0.25">
      <c r="B12">
        <v>106010</v>
      </c>
      <c r="C12">
        <v>90950</v>
      </c>
      <c r="D12">
        <v>30872</v>
      </c>
      <c r="E12">
        <v>22089</v>
      </c>
      <c r="F12">
        <v>98427</v>
      </c>
      <c r="H12">
        <v>110987</v>
      </c>
      <c r="J12">
        <f t="shared" si="0"/>
        <v>69669.600000000006</v>
      </c>
      <c r="K12">
        <f t="shared" si="1"/>
        <v>1.5930477568408601</v>
      </c>
      <c r="L12">
        <f t="shared" si="2"/>
        <v>106010</v>
      </c>
      <c r="M12">
        <f t="shared" si="3"/>
        <v>22089</v>
      </c>
      <c r="N12">
        <f t="shared" si="4"/>
        <v>69669.600000000006</v>
      </c>
      <c r="O12">
        <f t="shared" si="5"/>
        <v>83921</v>
      </c>
      <c r="Q12">
        <v>16031</v>
      </c>
      <c r="R12">
        <v>4930</v>
      </c>
      <c r="T12">
        <v>15943.200000000004</v>
      </c>
      <c r="U12">
        <v>225.20000000001164</v>
      </c>
      <c r="W12">
        <v>48622.000000000007</v>
      </c>
      <c r="X12">
        <v>13594.8</v>
      </c>
      <c r="AD12">
        <v>69669.600000000006</v>
      </c>
      <c r="AE12">
        <v>1.5930477568408601</v>
      </c>
      <c r="AI12">
        <v>69669.600000000006</v>
      </c>
      <c r="AJ12">
        <v>1.5930477568408601</v>
      </c>
    </row>
    <row r="13" spans="1:38" x14ac:dyDescent="0.25">
      <c r="B13">
        <v>32031</v>
      </c>
      <c r="C13">
        <v>98623</v>
      </c>
      <c r="D13">
        <v>35915</v>
      </c>
      <c r="E13">
        <v>98516</v>
      </c>
      <c r="F13">
        <v>39933</v>
      </c>
      <c r="H13">
        <v>128684</v>
      </c>
      <c r="J13">
        <f t="shared" si="0"/>
        <v>61003.6</v>
      </c>
      <c r="K13">
        <f t="shared" si="1"/>
        <v>2.1094492784032419</v>
      </c>
      <c r="L13">
        <f t="shared" si="2"/>
        <v>98623</v>
      </c>
      <c r="M13">
        <f t="shared" si="3"/>
        <v>32031</v>
      </c>
      <c r="N13">
        <f t="shared" si="4"/>
        <v>61003.6</v>
      </c>
      <c r="O13">
        <f t="shared" si="5"/>
        <v>66592</v>
      </c>
      <c r="Q13">
        <v>22043</v>
      </c>
      <c r="R13">
        <v>-491</v>
      </c>
      <c r="T13">
        <v>-20840.599999999999</v>
      </c>
      <c r="U13">
        <v>-1801</v>
      </c>
      <c r="W13">
        <v>57433.399999999994</v>
      </c>
      <c r="X13">
        <v>1837.8</v>
      </c>
      <c r="AB13">
        <v>61003.6</v>
      </c>
      <c r="AC13">
        <v>2.1094492784032419</v>
      </c>
      <c r="AK13">
        <v>61003.6</v>
      </c>
      <c r="AL13">
        <v>2.1094492784032419</v>
      </c>
    </row>
    <row r="14" spans="1:38" x14ac:dyDescent="0.25">
      <c r="B14">
        <v>98659</v>
      </c>
      <c r="C14">
        <v>15731</v>
      </c>
      <c r="D14">
        <v>65316</v>
      </c>
      <c r="E14">
        <v>63477</v>
      </c>
      <c r="F14">
        <v>65880</v>
      </c>
      <c r="H14">
        <v>97085</v>
      </c>
      <c r="J14">
        <f t="shared" si="0"/>
        <v>61812.6</v>
      </c>
      <c r="K14">
        <f t="shared" si="1"/>
        <v>1.5706344661120872</v>
      </c>
      <c r="L14">
        <f t="shared" si="2"/>
        <v>98659</v>
      </c>
      <c r="M14">
        <f t="shared" si="3"/>
        <v>15731</v>
      </c>
      <c r="N14">
        <f t="shared" si="4"/>
        <v>61812.6</v>
      </c>
      <c r="O14">
        <f t="shared" si="5"/>
        <v>82928</v>
      </c>
      <c r="Q14">
        <v>-15214</v>
      </c>
      <c r="R14">
        <v>-3003</v>
      </c>
      <c r="T14">
        <v>-1089.5999999999985</v>
      </c>
      <c r="U14">
        <v>-7030.0000000000073</v>
      </c>
      <c r="W14">
        <v>37729.200000000004</v>
      </c>
      <c r="X14">
        <v>7217.2</v>
      </c>
      <c r="AF14">
        <v>61812.6</v>
      </c>
      <c r="AG14">
        <v>1.5706344661120872</v>
      </c>
      <c r="AI14">
        <v>61812.6</v>
      </c>
      <c r="AJ14">
        <v>1.5706344661120872</v>
      </c>
    </row>
    <row r="15" spans="1:38" x14ac:dyDescent="0.25">
      <c r="B15">
        <v>22866</v>
      </c>
      <c r="C15">
        <v>98415</v>
      </c>
      <c r="D15">
        <v>46794</v>
      </c>
      <c r="E15">
        <v>33468</v>
      </c>
      <c r="F15">
        <v>24794</v>
      </c>
      <c r="H15">
        <v>71644</v>
      </c>
      <c r="J15">
        <f t="shared" si="0"/>
        <v>45267.4</v>
      </c>
      <c r="K15">
        <f t="shared" si="1"/>
        <v>1.582684227501469</v>
      </c>
      <c r="L15">
        <f t="shared" si="2"/>
        <v>98415</v>
      </c>
      <c r="M15">
        <f t="shared" si="3"/>
        <v>22866</v>
      </c>
      <c r="N15">
        <f t="shared" si="4"/>
        <v>45267.4</v>
      </c>
      <c r="O15">
        <f t="shared" si="5"/>
        <v>75549</v>
      </c>
      <c r="Q15">
        <v>5962</v>
      </c>
      <c r="R15">
        <v>-593</v>
      </c>
      <c r="T15">
        <v>-8065.4000000000015</v>
      </c>
      <c r="U15">
        <v>-1654.1999999999971</v>
      </c>
      <c r="W15">
        <v>39121.4</v>
      </c>
      <c r="X15">
        <v>9283</v>
      </c>
      <c r="Z15">
        <v>45267.4</v>
      </c>
      <c r="AA15">
        <v>1.582684227501469</v>
      </c>
      <c r="AI15">
        <v>45267.4</v>
      </c>
      <c r="AJ15">
        <v>1.582684227501469</v>
      </c>
    </row>
    <row r="16" spans="1:38" x14ac:dyDescent="0.25">
      <c r="B16">
        <v>69427</v>
      </c>
      <c r="C16">
        <v>35308</v>
      </c>
      <c r="D16">
        <v>41792</v>
      </c>
      <c r="E16">
        <v>45543</v>
      </c>
      <c r="F16">
        <v>104779</v>
      </c>
      <c r="H16">
        <v>118898</v>
      </c>
      <c r="J16">
        <f t="shared" si="0"/>
        <v>59369.8</v>
      </c>
      <c r="K16">
        <f t="shared" si="1"/>
        <v>2.0026680231363421</v>
      </c>
      <c r="L16">
        <f t="shared" si="2"/>
        <v>104779</v>
      </c>
      <c r="M16">
        <f t="shared" si="3"/>
        <v>35308</v>
      </c>
      <c r="N16">
        <f t="shared" si="4"/>
        <v>59369.8</v>
      </c>
      <c r="O16">
        <f t="shared" si="5"/>
        <v>69471</v>
      </c>
      <c r="Q16">
        <v>25172</v>
      </c>
      <c r="R16">
        <v>-11157</v>
      </c>
      <c r="T16">
        <v>-19276.399999999994</v>
      </c>
      <c r="U16">
        <v>-2278.3999999999942</v>
      </c>
      <c r="W16">
        <v>41234.800000000003</v>
      </c>
      <c r="X16">
        <v>10080.4</v>
      </c>
      <c r="AB16">
        <v>59369.8</v>
      </c>
      <c r="AC16">
        <v>2.0026680231363421</v>
      </c>
      <c r="AK16">
        <v>59369.8</v>
      </c>
      <c r="AL16">
        <v>2.0026680231363421</v>
      </c>
    </row>
    <row r="17" spans="2:38" x14ac:dyDescent="0.25">
      <c r="B17">
        <v>50982</v>
      </c>
      <c r="C17">
        <v>60597</v>
      </c>
      <c r="D17">
        <v>92487</v>
      </c>
      <c r="E17">
        <v>93489</v>
      </c>
      <c r="F17">
        <v>60102</v>
      </c>
      <c r="H17">
        <v>130016</v>
      </c>
      <c r="J17">
        <f t="shared" si="0"/>
        <v>71531.399999999994</v>
      </c>
      <c r="K17">
        <f t="shared" si="1"/>
        <v>1.8176073724266548</v>
      </c>
      <c r="L17">
        <f t="shared" si="2"/>
        <v>93489</v>
      </c>
      <c r="M17">
        <f t="shared" si="3"/>
        <v>50982</v>
      </c>
      <c r="N17">
        <f t="shared" si="4"/>
        <v>71531.399999999994</v>
      </c>
      <c r="O17">
        <f t="shared" si="5"/>
        <v>42507</v>
      </c>
      <c r="Q17">
        <v>43055</v>
      </c>
      <c r="R17">
        <v>372</v>
      </c>
      <c r="T17">
        <v>20978.399999999994</v>
      </c>
      <c r="U17">
        <v>8832.9999999999927</v>
      </c>
      <c r="W17">
        <v>25796.400000000001</v>
      </c>
      <c r="X17">
        <v>11769.4</v>
      </c>
      <c r="AD17">
        <v>71531.399999999994</v>
      </c>
      <c r="AE17">
        <v>1.8176073724266548</v>
      </c>
      <c r="AK17">
        <v>71531.399999999994</v>
      </c>
      <c r="AL17">
        <v>1.8176073724266548</v>
      </c>
    </row>
    <row r="18" spans="2:38" x14ac:dyDescent="0.25">
      <c r="B18">
        <v>41462</v>
      </c>
      <c r="C18">
        <v>100316</v>
      </c>
      <c r="D18">
        <v>22647</v>
      </c>
      <c r="E18">
        <v>51214</v>
      </c>
      <c r="F18">
        <v>26899</v>
      </c>
      <c r="H18">
        <v>146689</v>
      </c>
      <c r="J18">
        <f t="shared" si="0"/>
        <v>48507.6</v>
      </c>
      <c r="K18">
        <f t="shared" si="1"/>
        <v>3.0240415934822584</v>
      </c>
      <c r="L18">
        <f t="shared" si="2"/>
        <v>100316</v>
      </c>
      <c r="M18">
        <f t="shared" si="3"/>
        <v>22647</v>
      </c>
      <c r="N18">
        <f t="shared" si="4"/>
        <v>48507.6</v>
      </c>
      <c r="O18">
        <f t="shared" si="5"/>
        <v>77669</v>
      </c>
      <c r="Q18">
        <v>71659</v>
      </c>
      <c r="R18">
        <v>19824</v>
      </c>
      <c r="T18">
        <v>-6867</v>
      </c>
      <c r="U18">
        <v>-735.40000000000146</v>
      </c>
      <c r="W18">
        <v>44341</v>
      </c>
      <c r="X18">
        <v>6818.9999999999991</v>
      </c>
      <c r="Z18">
        <v>48507.6</v>
      </c>
      <c r="AA18">
        <v>3.0240415934822584</v>
      </c>
      <c r="AK18">
        <v>48507.6</v>
      </c>
      <c r="AL18">
        <v>3.0240415934822584</v>
      </c>
    </row>
    <row r="19" spans="2:38" x14ac:dyDescent="0.25">
      <c r="B19">
        <v>79870</v>
      </c>
      <c r="C19">
        <v>48134</v>
      </c>
      <c r="D19">
        <v>98623</v>
      </c>
      <c r="E19">
        <v>73064</v>
      </c>
      <c r="F19">
        <v>51808</v>
      </c>
      <c r="H19">
        <v>92605</v>
      </c>
      <c r="J19">
        <f t="shared" si="0"/>
        <v>70299.8</v>
      </c>
      <c r="K19">
        <f t="shared" si="1"/>
        <v>1.3172868201616506</v>
      </c>
      <c r="L19">
        <f t="shared" si="2"/>
        <v>98623</v>
      </c>
      <c r="M19">
        <f t="shared" si="3"/>
        <v>48134</v>
      </c>
      <c r="N19">
        <f t="shared" si="4"/>
        <v>70299.8</v>
      </c>
      <c r="O19">
        <f t="shared" si="5"/>
        <v>50489</v>
      </c>
      <c r="Q19">
        <v>-5426</v>
      </c>
      <c r="R19">
        <v>-1323</v>
      </c>
      <c r="T19">
        <v>20706.200000000004</v>
      </c>
      <c r="U19">
        <v>-5172.5999999999913</v>
      </c>
      <c r="W19">
        <v>24320.6</v>
      </c>
      <c r="X19">
        <v>5173</v>
      </c>
      <c r="AD19">
        <v>70299.8</v>
      </c>
      <c r="AE19">
        <v>1.3172868201616506</v>
      </c>
      <c r="AI19">
        <v>70299.8</v>
      </c>
      <c r="AJ19">
        <v>1.3172868201616506</v>
      </c>
    </row>
    <row r="20" spans="2:38" x14ac:dyDescent="0.25">
      <c r="B20">
        <v>72649</v>
      </c>
      <c r="C20">
        <v>65080</v>
      </c>
      <c r="D20">
        <v>17121</v>
      </c>
      <c r="E20">
        <v>100195</v>
      </c>
      <c r="F20">
        <v>20450</v>
      </c>
      <c r="H20">
        <v>131657</v>
      </c>
      <c r="J20">
        <f t="shared" si="0"/>
        <v>55099</v>
      </c>
      <c r="K20">
        <f t="shared" si="1"/>
        <v>2.3894626036770177</v>
      </c>
      <c r="L20">
        <f t="shared" si="2"/>
        <v>100195</v>
      </c>
      <c r="M20">
        <f t="shared" si="3"/>
        <v>17121</v>
      </c>
      <c r="N20">
        <f t="shared" si="4"/>
        <v>55099</v>
      </c>
      <c r="O20">
        <f t="shared" si="5"/>
        <v>83074</v>
      </c>
      <c r="Q20">
        <v>33134</v>
      </c>
      <c r="R20">
        <v>6578</v>
      </c>
      <c r="T20">
        <v>13475.800000000003</v>
      </c>
      <c r="U20">
        <v>-5592</v>
      </c>
      <c r="W20">
        <v>40427.800000000003</v>
      </c>
      <c r="X20">
        <v>7044.0000000000009</v>
      </c>
      <c r="AD20">
        <v>55099</v>
      </c>
      <c r="AE20">
        <v>2.3894626036770177</v>
      </c>
      <c r="AK20">
        <v>55099</v>
      </c>
      <c r="AL20">
        <v>2.3894626036770177</v>
      </c>
    </row>
    <row r="21" spans="2:38" x14ac:dyDescent="0.25">
      <c r="B21">
        <v>61258</v>
      </c>
      <c r="C21">
        <v>36163</v>
      </c>
      <c r="D21">
        <v>65766</v>
      </c>
      <c r="E21">
        <v>68291</v>
      </c>
      <c r="F21">
        <v>54068</v>
      </c>
      <c r="H21">
        <v>97049</v>
      </c>
      <c r="J21">
        <f t="shared" si="0"/>
        <v>57109.2</v>
      </c>
      <c r="K21">
        <f t="shared" si="1"/>
        <v>1.6993584221106233</v>
      </c>
      <c r="L21">
        <f t="shared" si="2"/>
        <v>68291</v>
      </c>
      <c r="M21">
        <f t="shared" si="3"/>
        <v>36163</v>
      </c>
      <c r="N21">
        <f t="shared" si="4"/>
        <v>57109.2</v>
      </c>
      <c r="O21">
        <f t="shared" si="5"/>
        <v>32128</v>
      </c>
      <c r="Q21">
        <v>10334</v>
      </c>
      <c r="R21">
        <v>-55</v>
      </c>
      <c r="T21">
        <v>10516.799999999996</v>
      </c>
      <c r="U21">
        <v>-167.20000000000437</v>
      </c>
      <c r="W21">
        <v>29518.399999999998</v>
      </c>
      <c r="X21">
        <v>694.40000000000009</v>
      </c>
      <c r="AD21">
        <v>57109.2</v>
      </c>
      <c r="AE21">
        <v>1.6993584221106233</v>
      </c>
      <c r="AI21">
        <v>57109.2</v>
      </c>
      <c r="AJ21">
        <v>1.6993584221106233</v>
      </c>
    </row>
    <row r="22" spans="2:38" x14ac:dyDescent="0.25">
      <c r="B22">
        <v>65045</v>
      </c>
      <c r="C22">
        <v>74187</v>
      </c>
      <c r="D22">
        <v>82757</v>
      </c>
      <c r="E22">
        <v>119119</v>
      </c>
      <c r="F22">
        <v>40192</v>
      </c>
      <c r="H22">
        <v>123444</v>
      </c>
      <c r="J22">
        <f t="shared" si="0"/>
        <v>76260</v>
      </c>
      <c r="K22">
        <f t="shared" si="1"/>
        <v>1.6187254130605822</v>
      </c>
      <c r="L22">
        <f t="shared" si="2"/>
        <v>119119</v>
      </c>
      <c r="M22">
        <f t="shared" si="3"/>
        <v>40192</v>
      </c>
      <c r="N22">
        <f t="shared" si="4"/>
        <v>76260</v>
      </c>
      <c r="O22">
        <f t="shared" si="5"/>
        <v>78927</v>
      </c>
      <c r="Q22">
        <v>74613</v>
      </c>
      <c r="R22">
        <v>-435</v>
      </c>
      <c r="T22">
        <v>38941.800000000003</v>
      </c>
      <c r="U22">
        <v>1910.3999999999942</v>
      </c>
      <c r="W22">
        <v>38941.799999999996</v>
      </c>
      <c r="X22">
        <v>9542.7999999999993</v>
      </c>
      <c r="Z22">
        <v>76260</v>
      </c>
      <c r="AA22">
        <v>1.6187254130605822</v>
      </c>
      <c r="AK22">
        <v>76260</v>
      </c>
      <c r="AL22">
        <v>1.6187254130605822</v>
      </c>
    </row>
    <row r="23" spans="2:38" x14ac:dyDescent="0.25">
      <c r="B23">
        <v>25362</v>
      </c>
      <c r="C23">
        <v>106555</v>
      </c>
      <c r="D23">
        <v>30099</v>
      </c>
      <c r="E23">
        <v>71730</v>
      </c>
      <c r="F23">
        <v>30012</v>
      </c>
      <c r="H23">
        <v>81549</v>
      </c>
      <c r="J23">
        <f t="shared" si="0"/>
        <v>52751.6</v>
      </c>
      <c r="K23">
        <f t="shared" si="1"/>
        <v>1.5459057166038566</v>
      </c>
      <c r="L23">
        <f t="shared" si="2"/>
        <v>106555</v>
      </c>
      <c r="M23">
        <f t="shared" si="3"/>
        <v>25362</v>
      </c>
      <c r="N23">
        <f t="shared" si="4"/>
        <v>52751.6</v>
      </c>
      <c r="O23">
        <f t="shared" si="5"/>
        <v>81193</v>
      </c>
      <c r="Q23">
        <v>30135</v>
      </c>
      <c r="R23">
        <v>7180</v>
      </c>
      <c r="T23">
        <v>7684.4000000000015</v>
      </c>
      <c r="U23">
        <v>2182.7999999999956</v>
      </c>
      <c r="W23">
        <v>35423.600000000006</v>
      </c>
      <c r="X23">
        <v>3594</v>
      </c>
      <c r="Z23">
        <v>52751.6</v>
      </c>
      <c r="AA23">
        <v>1.5459057166038566</v>
      </c>
      <c r="AI23">
        <v>52751.6</v>
      </c>
      <c r="AJ23">
        <v>1.5459057166038566</v>
      </c>
    </row>
    <row r="24" spans="2:38" x14ac:dyDescent="0.25">
      <c r="B24">
        <v>43969</v>
      </c>
      <c r="C24">
        <v>82521</v>
      </c>
      <c r="D24">
        <v>31201</v>
      </c>
      <c r="E24">
        <v>48366</v>
      </c>
      <c r="F24">
        <v>81205</v>
      </c>
      <c r="H24">
        <v>86648</v>
      </c>
      <c r="J24">
        <f t="shared" si="0"/>
        <v>57452.4</v>
      </c>
      <c r="K24">
        <f t="shared" si="1"/>
        <v>1.5081702418001683</v>
      </c>
      <c r="L24">
        <f t="shared" si="2"/>
        <v>82521</v>
      </c>
      <c r="M24">
        <f t="shared" si="3"/>
        <v>31201</v>
      </c>
      <c r="N24">
        <f t="shared" si="4"/>
        <v>57452.4</v>
      </c>
      <c r="O24">
        <f t="shared" si="5"/>
        <v>51320</v>
      </c>
      <c r="Q24">
        <v>24902</v>
      </c>
      <c r="R24">
        <v>1407</v>
      </c>
      <c r="T24">
        <v>8400</v>
      </c>
      <c r="U24">
        <v>-8511.4000000000015</v>
      </c>
      <c r="W24">
        <v>30535.599999999999</v>
      </c>
      <c r="X24">
        <v>8703.7999999999993</v>
      </c>
      <c r="Z24">
        <v>57452.4</v>
      </c>
      <c r="AA24">
        <v>1.5081702418001683</v>
      </c>
      <c r="AI24">
        <v>57452.4</v>
      </c>
      <c r="AJ24">
        <v>1.5081702418001683</v>
      </c>
    </row>
    <row r="25" spans="2:38" x14ac:dyDescent="0.25">
      <c r="B25">
        <v>48393</v>
      </c>
      <c r="C25">
        <v>69899</v>
      </c>
      <c r="D25">
        <v>87371</v>
      </c>
      <c r="E25">
        <v>24727</v>
      </c>
      <c r="F25">
        <v>39408</v>
      </c>
      <c r="H25">
        <v>86890</v>
      </c>
      <c r="J25">
        <f t="shared" si="0"/>
        <v>53959.6</v>
      </c>
      <c r="K25">
        <f t="shared" si="1"/>
        <v>1.6102788011771771</v>
      </c>
      <c r="L25">
        <f t="shared" si="2"/>
        <v>87371</v>
      </c>
      <c r="M25">
        <f t="shared" si="3"/>
        <v>24727</v>
      </c>
      <c r="N25">
        <f t="shared" si="4"/>
        <v>53959.6</v>
      </c>
      <c r="O25">
        <f t="shared" si="5"/>
        <v>62644</v>
      </c>
      <c r="Q25">
        <v>4849</v>
      </c>
      <c r="R25">
        <v>-190</v>
      </c>
      <c r="T25">
        <v>-11402.599999999999</v>
      </c>
      <c r="U25">
        <v>2612.1999999999971</v>
      </c>
      <c r="W25">
        <v>48579</v>
      </c>
      <c r="X25">
        <v>12487.4</v>
      </c>
      <c r="AB25">
        <v>53959.6</v>
      </c>
      <c r="AC25">
        <v>1.6102788011771771</v>
      </c>
      <c r="AI25">
        <v>53959.6</v>
      </c>
      <c r="AJ25">
        <v>1.6102788011771771</v>
      </c>
    </row>
    <row r="26" spans="2:38" x14ac:dyDescent="0.25">
      <c r="B26">
        <v>71700</v>
      </c>
      <c r="C26">
        <v>47730</v>
      </c>
      <c r="D26">
        <v>48555</v>
      </c>
      <c r="E26">
        <v>31257</v>
      </c>
      <c r="F26">
        <v>51845</v>
      </c>
      <c r="H26">
        <v>68553</v>
      </c>
      <c r="J26">
        <f t="shared" si="0"/>
        <v>50217.4</v>
      </c>
      <c r="K26">
        <f t="shared" si="1"/>
        <v>1.365124438939491</v>
      </c>
      <c r="L26">
        <f t="shared" si="2"/>
        <v>71700</v>
      </c>
      <c r="M26">
        <f t="shared" si="3"/>
        <v>31257</v>
      </c>
      <c r="N26">
        <f t="shared" si="4"/>
        <v>50217.4</v>
      </c>
      <c r="O26">
        <f t="shared" si="5"/>
        <v>40443</v>
      </c>
      <c r="Q26">
        <v>-67362</v>
      </c>
      <c r="R26">
        <v>-4821</v>
      </c>
      <c r="T26">
        <v>-34701.799999999996</v>
      </c>
      <c r="U26">
        <v>4929.8000000000029</v>
      </c>
      <c r="W26">
        <v>36018.199999999997</v>
      </c>
      <c r="X26">
        <v>7641</v>
      </c>
      <c r="AF26">
        <v>50217.4</v>
      </c>
      <c r="AG26">
        <v>1.365124438939491</v>
      </c>
      <c r="AI26">
        <v>50217.4</v>
      </c>
      <c r="AJ26">
        <v>1.365124438939491</v>
      </c>
    </row>
    <row r="27" spans="2:38" x14ac:dyDescent="0.25">
      <c r="B27">
        <v>41759</v>
      </c>
      <c r="C27">
        <v>54012</v>
      </c>
      <c r="D27">
        <v>87772</v>
      </c>
      <c r="E27">
        <v>71355</v>
      </c>
      <c r="F27">
        <v>57773</v>
      </c>
      <c r="H27">
        <v>87667</v>
      </c>
      <c r="J27">
        <f t="shared" si="0"/>
        <v>62534.2</v>
      </c>
      <c r="K27">
        <f t="shared" si="1"/>
        <v>1.4019048776509495</v>
      </c>
      <c r="L27">
        <f t="shared" si="2"/>
        <v>87772</v>
      </c>
      <c r="M27">
        <f t="shared" si="3"/>
        <v>41759</v>
      </c>
      <c r="N27">
        <f t="shared" si="4"/>
        <v>62534.2</v>
      </c>
      <c r="O27">
        <f t="shared" si="5"/>
        <v>46013</v>
      </c>
      <c r="Q27">
        <v>2305</v>
      </c>
      <c r="R27">
        <v>-3815</v>
      </c>
      <c r="T27">
        <v>16458.399999999994</v>
      </c>
      <c r="U27">
        <v>1947</v>
      </c>
      <c r="W27">
        <v>21358</v>
      </c>
      <c r="X27">
        <v>7594.2000000000007</v>
      </c>
      <c r="AD27">
        <v>62534.2</v>
      </c>
      <c r="AE27">
        <v>1.4019048776509495</v>
      </c>
      <c r="AI27">
        <v>62534.2</v>
      </c>
      <c r="AJ27">
        <v>1.4019048776509495</v>
      </c>
    </row>
    <row r="28" spans="2:38" x14ac:dyDescent="0.25">
      <c r="B28">
        <v>81350</v>
      </c>
      <c r="C28">
        <v>80504</v>
      </c>
      <c r="D28">
        <v>64346</v>
      </c>
      <c r="E28">
        <v>42064</v>
      </c>
      <c r="F28">
        <v>97576</v>
      </c>
      <c r="H28">
        <v>137642</v>
      </c>
      <c r="J28">
        <f t="shared" si="0"/>
        <v>73168</v>
      </c>
      <c r="K28">
        <f t="shared" si="1"/>
        <v>1.881177563962388</v>
      </c>
      <c r="L28">
        <f t="shared" si="2"/>
        <v>97576</v>
      </c>
      <c r="M28">
        <f t="shared" si="3"/>
        <v>42064</v>
      </c>
      <c r="N28">
        <f t="shared" si="4"/>
        <v>73168</v>
      </c>
      <c r="O28">
        <f t="shared" si="5"/>
        <v>55512</v>
      </c>
      <c r="Q28">
        <v>31247</v>
      </c>
      <c r="R28">
        <v>3073</v>
      </c>
      <c r="T28">
        <v>-1443.8000000000029</v>
      </c>
      <c r="U28">
        <v>3222.1999999999971</v>
      </c>
      <c r="W28">
        <v>25739.8</v>
      </c>
      <c r="X28">
        <v>3347.3999999999996</v>
      </c>
      <c r="AB28">
        <v>73168</v>
      </c>
      <c r="AC28">
        <v>1.881177563962388</v>
      </c>
      <c r="AK28">
        <v>73168</v>
      </c>
      <c r="AL28">
        <v>1.881177563962388</v>
      </c>
    </row>
    <row r="29" spans="2:38" x14ac:dyDescent="0.25">
      <c r="B29">
        <v>24454</v>
      </c>
      <c r="C29">
        <v>97121</v>
      </c>
      <c r="D29">
        <v>44695</v>
      </c>
      <c r="E29">
        <v>61190</v>
      </c>
      <c r="F29">
        <v>56728</v>
      </c>
      <c r="H29">
        <v>87359</v>
      </c>
      <c r="J29">
        <f t="shared" si="0"/>
        <v>56837.599999999999</v>
      </c>
      <c r="K29">
        <f t="shared" si="1"/>
        <v>1.5369931172322548</v>
      </c>
      <c r="L29">
        <f t="shared" si="2"/>
        <v>97121</v>
      </c>
      <c r="M29">
        <f t="shared" si="3"/>
        <v>24454</v>
      </c>
      <c r="N29">
        <f t="shared" si="4"/>
        <v>56837.599999999999</v>
      </c>
      <c r="O29">
        <f t="shared" si="5"/>
        <v>72667</v>
      </c>
      <c r="Q29">
        <v>19217</v>
      </c>
      <c r="R29">
        <v>-11713</v>
      </c>
      <c r="T29">
        <v>9974.5999999999985</v>
      </c>
      <c r="U29">
        <v>-4794.4000000000015</v>
      </c>
      <c r="W29">
        <v>29148.2</v>
      </c>
      <c r="X29">
        <v>6254</v>
      </c>
      <c r="AD29">
        <v>56837.599999999999</v>
      </c>
      <c r="AE29">
        <v>1.5369931172322548</v>
      </c>
      <c r="AI29">
        <v>56837.599999999999</v>
      </c>
      <c r="AJ29">
        <v>1.5369931172322548</v>
      </c>
    </row>
    <row r="30" spans="2:38" x14ac:dyDescent="0.25">
      <c r="B30">
        <v>65030</v>
      </c>
      <c r="C30">
        <v>44894</v>
      </c>
      <c r="D30">
        <v>96700</v>
      </c>
      <c r="E30">
        <v>84852</v>
      </c>
      <c r="F30">
        <v>47409</v>
      </c>
      <c r="H30">
        <v>137150</v>
      </c>
      <c r="J30">
        <f t="shared" si="0"/>
        <v>67777</v>
      </c>
      <c r="K30">
        <f t="shared" si="1"/>
        <v>2.023547811204391</v>
      </c>
      <c r="L30">
        <f t="shared" si="2"/>
        <v>96700</v>
      </c>
      <c r="M30">
        <f t="shared" si="3"/>
        <v>44894</v>
      </c>
      <c r="N30">
        <f t="shared" si="4"/>
        <v>67777</v>
      </c>
      <c r="O30">
        <f t="shared" si="5"/>
        <v>51806</v>
      </c>
      <c r="Q30">
        <v>32354</v>
      </c>
      <c r="R30">
        <v>2025</v>
      </c>
      <c r="T30">
        <v>-17314.399999999994</v>
      </c>
      <c r="U30">
        <v>2089.1999999999971</v>
      </c>
      <c r="W30">
        <v>23990.799999999996</v>
      </c>
      <c r="X30">
        <v>2102.7999999999997</v>
      </c>
      <c r="AB30">
        <v>67777</v>
      </c>
      <c r="AC30">
        <v>2.023547811204391</v>
      </c>
      <c r="AK30">
        <v>67777</v>
      </c>
      <c r="AL30">
        <v>2.023547811204391</v>
      </c>
    </row>
    <row r="31" spans="2:38" x14ac:dyDescent="0.25">
      <c r="B31">
        <v>50378</v>
      </c>
      <c r="C31">
        <v>52346</v>
      </c>
      <c r="D31">
        <v>61108</v>
      </c>
      <c r="E31">
        <v>53208</v>
      </c>
      <c r="F31">
        <v>51282</v>
      </c>
      <c r="H31">
        <v>73005</v>
      </c>
      <c r="J31">
        <f t="shared" si="0"/>
        <v>53664.4</v>
      </c>
      <c r="K31">
        <f t="shared" si="1"/>
        <v>1.3603990727558679</v>
      </c>
      <c r="L31">
        <f t="shared" si="2"/>
        <v>61108</v>
      </c>
      <c r="M31">
        <f t="shared" si="3"/>
        <v>50378</v>
      </c>
      <c r="N31">
        <f t="shared" si="4"/>
        <v>53664.4</v>
      </c>
      <c r="O31">
        <f t="shared" si="5"/>
        <v>10730</v>
      </c>
      <c r="Q31">
        <v>-15186</v>
      </c>
      <c r="R31">
        <v>-7008</v>
      </c>
      <c r="T31">
        <v>-9311.5999999999985</v>
      </c>
      <c r="U31">
        <v>1655.5999999999985</v>
      </c>
      <c r="W31">
        <v>42882.000000000007</v>
      </c>
      <c r="X31">
        <v>1655.6</v>
      </c>
      <c r="AB31">
        <v>53664.4</v>
      </c>
      <c r="AC31">
        <v>1.3603990727558679</v>
      </c>
      <c r="AI31">
        <v>53664.4</v>
      </c>
      <c r="AJ31">
        <v>1.3603990727558679</v>
      </c>
    </row>
    <row r="32" spans="2:38" x14ac:dyDescent="0.25">
      <c r="B32">
        <v>98609</v>
      </c>
      <c r="C32">
        <v>32884</v>
      </c>
      <c r="D32">
        <v>46088</v>
      </c>
      <c r="E32">
        <v>75286</v>
      </c>
      <c r="F32">
        <v>37827</v>
      </c>
      <c r="H32">
        <v>137855</v>
      </c>
      <c r="J32">
        <f t="shared" si="0"/>
        <v>58138.8</v>
      </c>
      <c r="K32">
        <f t="shared" si="1"/>
        <v>2.3711359711586755</v>
      </c>
      <c r="L32">
        <f t="shared" si="2"/>
        <v>98609</v>
      </c>
      <c r="M32">
        <f t="shared" si="3"/>
        <v>32884</v>
      </c>
      <c r="N32">
        <f t="shared" si="4"/>
        <v>58138.8</v>
      </c>
      <c r="O32">
        <f t="shared" si="5"/>
        <v>65725</v>
      </c>
      <c r="Q32">
        <v>58889</v>
      </c>
      <c r="R32">
        <v>-2610</v>
      </c>
      <c r="T32">
        <v>-2401.7999999999956</v>
      </c>
      <c r="U32">
        <v>-9500</v>
      </c>
      <c r="W32">
        <v>44343.799999999996</v>
      </c>
      <c r="X32">
        <v>10253.200000000001</v>
      </c>
      <c r="Z32">
        <v>58138.8</v>
      </c>
      <c r="AA32">
        <v>2.3711359711586755</v>
      </c>
      <c r="AK32">
        <v>58138.8</v>
      </c>
      <c r="AL32">
        <v>2.3711359711586755</v>
      </c>
    </row>
    <row r="33" spans="2:38" x14ac:dyDescent="0.25">
      <c r="B33">
        <v>37319</v>
      </c>
      <c r="C33">
        <v>43395</v>
      </c>
      <c r="D33">
        <v>10289</v>
      </c>
      <c r="E33">
        <v>72085</v>
      </c>
      <c r="F33">
        <v>86075</v>
      </c>
      <c r="H33">
        <v>110586</v>
      </c>
      <c r="J33">
        <f t="shared" si="0"/>
        <v>49832.6</v>
      </c>
      <c r="K33">
        <f t="shared" si="1"/>
        <v>2.2191497132399274</v>
      </c>
      <c r="L33">
        <f t="shared" si="2"/>
        <v>86075</v>
      </c>
      <c r="M33">
        <f t="shared" si="3"/>
        <v>10289</v>
      </c>
      <c r="N33">
        <f t="shared" si="4"/>
        <v>49832.6</v>
      </c>
      <c r="O33">
        <f t="shared" si="5"/>
        <v>75786</v>
      </c>
      <c r="Q33">
        <v>55851</v>
      </c>
      <c r="R33">
        <v>4157</v>
      </c>
      <c r="T33">
        <v>16032.199999999997</v>
      </c>
      <c r="U33">
        <v>4652.1999999999971</v>
      </c>
      <c r="W33">
        <v>30907.8</v>
      </c>
      <c r="X33">
        <v>10557.4</v>
      </c>
      <c r="AD33">
        <v>49832.6</v>
      </c>
      <c r="AE33">
        <v>2.2191497132399274</v>
      </c>
      <c r="AK33">
        <v>49832.6</v>
      </c>
      <c r="AL33">
        <v>2.2191497132399274</v>
      </c>
    </row>
    <row r="34" spans="2:38" x14ac:dyDescent="0.25">
      <c r="B34">
        <v>72057</v>
      </c>
      <c r="C34">
        <v>30369</v>
      </c>
      <c r="D34">
        <v>51286</v>
      </c>
      <c r="E34">
        <v>106909</v>
      </c>
      <c r="F34">
        <v>58165</v>
      </c>
      <c r="H34">
        <v>101697</v>
      </c>
      <c r="J34">
        <f t="shared" ref="J34:J65" si="6">AVERAGE(B34:F34)</f>
        <v>63757.2</v>
      </c>
      <c r="K34">
        <f t="shared" ref="K34:K65" si="7">H34/J34</f>
        <v>1.5950669100901547</v>
      </c>
      <c r="L34">
        <f t="shared" ref="L34:L65" si="8">MAX(B34:F34)</f>
        <v>106909</v>
      </c>
      <c r="M34">
        <f t="shared" ref="M34:M65" si="9">MIN(B34:F34)</f>
        <v>30369</v>
      </c>
      <c r="N34">
        <f t="shared" ref="N34:N65" si="10">AVERAGE(B34:F34)</f>
        <v>63757.2</v>
      </c>
      <c r="O34">
        <f t="shared" ref="O34:O65" si="11">L34-M34</f>
        <v>76540</v>
      </c>
      <c r="Q34">
        <v>-31512</v>
      </c>
      <c r="R34">
        <v>185</v>
      </c>
      <c r="T34">
        <v>-16365</v>
      </c>
      <c r="U34">
        <v>2491.7999999999956</v>
      </c>
      <c r="W34">
        <v>33243.800000000003</v>
      </c>
      <c r="X34">
        <v>11375.8</v>
      </c>
      <c r="AF34">
        <v>63757.2</v>
      </c>
      <c r="AG34">
        <v>1.5950669100901547</v>
      </c>
      <c r="AI34">
        <v>63757.2</v>
      </c>
      <c r="AJ34">
        <v>1.5950669100901547</v>
      </c>
    </row>
    <row r="35" spans="2:38" x14ac:dyDescent="0.25">
      <c r="B35">
        <v>74071</v>
      </c>
      <c r="C35">
        <v>24425</v>
      </c>
      <c r="D35">
        <v>94095</v>
      </c>
      <c r="E35">
        <v>67498</v>
      </c>
      <c r="F35">
        <v>81359</v>
      </c>
      <c r="H35">
        <v>126602</v>
      </c>
      <c r="J35">
        <f t="shared" si="6"/>
        <v>68289.600000000006</v>
      </c>
      <c r="K35">
        <f t="shared" si="7"/>
        <v>1.8538986902837327</v>
      </c>
      <c r="L35">
        <f t="shared" si="8"/>
        <v>94095</v>
      </c>
      <c r="M35">
        <f t="shared" si="9"/>
        <v>24425</v>
      </c>
      <c r="N35">
        <f t="shared" si="10"/>
        <v>68289.600000000006</v>
      </c>
      <c r="O35">
        <f t="shared" si="11"/>
        <v>69670</v>
      </c>
      <c r="Q35">
        <v>53294</v>
      </c>
      <c r="R35">
        <v>-28464</v>
      </c>
      <c r="T35">
        <v>6986.4000000000087</v>
      </c>
      <c r="U35">
        <v>-5921.3999999999942</v>
      </c>
      <c r="W35">
        <v>36133.599999999999</v>
      </c>
      <c r="X35">
        <v>5921.4</v>
      </c>
      <c r="AB35">
        <v>68289.600000000006</v>
      </c>
      <c r="AC35">
        <v>1.8538986902837327</v>
      </c>
      <c r="AK35">
        <v>68289.600000000006</v>
      </c>
      <c r="AL35">
        <v>1.8538986902837327</v>
      </c>
    </row>
    <row r="36" spans="2:38" x14ac:dyDescent="0.25">
      <c r="B36">
        <v>33911</v>
      </c>
      <c r="C36">
        <v>55541</v>
      </c>
      <c r="D36">
        <v>16757</v>
      </c>
      <c r="E36">
        <v>62797</v>
      </c>
      <c r="F36">
        <v>95565</v>
      </c>
      <c r="H36">
        <v>86889</v>
      </c>
      <c r="J36">
        <f t="shared" si="6"/>
        <v>52914.2</v>
      </c>
      <c r="K36">
        <f t="shared" si="7"/>
        <v>1.6420733942873558</v>
      </c>
      <c r="L36">
        <f t="shared" si="8"/>
        <v>95565</v>
      </c>
      <c r="M36">
        <f t="shared" si="9"/>
        <v>16757</v>
      </c>
      <c r="N36">
        <f t="shared" si="10"/>
        <v>52914.2</v>
      </c>
      <c r="O36">
        <f t="shared" si="11"/>
        <v>78808</v>
      </c>
      <c r="Q36">
        <v>-17538</v>
      </c>
      <c r="R36">
        <v>-4</v>
      </c>
      <c r="T36">
        <v>-763</v>
      </c>
      <c r="U36">
        <v>3848.5999999999985</v>
      </c>
      <c r="W36">
        <v>39557</v>
      </c>
      <c r="X36">
        <v>8470.6</v>
      </c>
      <c r="AD36">
        <v>52914.2</v>
      </c>
      <c r="AE36">
        <v>1.6420733942873558</v>
      </c>
      <c r="AI36">
        <v>52914.2</v>
      </c>
      <c r="AJ36">
        <v>1.6420733942873558</v>
      </c>
    </row>
    <row r="37" spans="2:38" x14ac:dyDescent="0.25">
      <c r="B37">
        <v>39628</v>
      </c>
      <c r="C37">
        <v>7970</v>
      </c>
      <c r="D37">
        <v>56367</v>
      </c>
      <c r="E37">
        <v>82738</v>
      </c>
      <c r="F37">
        <v>57530</v>
      </c>
      <c r="H37">
        <v>91634</v>
      </c>
      <c r="J37">
        <f t="shared" si="6"/>
        <v>48846.6</v>
      </c>
      <c r="K37">
        <f t="shared" si="7"/>
        <v>1.8759545188406153</v>
      </c>
      <c r="L37">
        <f t="shared" si="8"/>
        <v>82738</v>
      </c>
      <c r="M37">
        <f t="shared" si="9"/>
        <v>7970</v>
      </c>
      <c r="N37">
        <f t="shared" si="10"/>
        <v>48846.6</v>
      </c>
      <c r="O37">
        <f t="shared" si="11"/>
        <v>74768</v>
      </c>
      <c r="Q37">
        <v>15497</v>
      </c>
      <c r="R37">
        <v>-1374</v>
      </c>
      <c r="T37">
        <v>8256.5999999999985</v>
      </c>
      <c r="U37">
        <v>-556.59999999999854</v>
      </c>
      <c r="W37">
        <v>28966.6</v>
      </c>
      <c r="X37">
        <v>4869.4000000000005</v>
      </c>
      <c r="AD37">
        <v>48846.6</v>
      </c>
      <c r="AE37">
        <v>1.8759545188406153</v>
      </c>
      <c r="AK37">
        <v>48846.6</v>
      </c>
      <c r="AL37">
        <v>1.8759545188406153</v>
      </c>
    </row>
    <row r="38" spans="2:38" x14ac:dyDescent="0.25">
      <c r="B38">
        <v>96580</v>
      </c>
      <c r="C38">
        <v>96473</v>
      </c>
      <c r="D38">
        <v>68747</v>
      </c>
      <c r="E38">
        <v>94060</v>
      </c>
      <c r="F38">
        <v>35119</v>
      </c>
      <c r="H38">
        <v>89150</v>
      </c>
      <c r="J38">
        <f t="shared" si="6"/>
        <v>78195.8</v>
      </c>
      <c r="K38">
        <f t="shared" si="7"/>
        <v>1.1400868077313615</v>
      </c>
      <c r="L38">
        <f t="shared" si="8"/>
        <v>96580</v>
      </c>
      <c r="M38">
        <f t="shared" si="9"/>
        <v>35119</v>
      </c>
      <c r="N38">
        <f t="shared" si="10"/>
        <v>78195.8</v>
      </c>
      <c r="O38">
        <f t="shared" si="11"/>
        <v>61461</v>
      </c>
      <c r="Q38">
        <v>39212</v>
      </c>
      <c r="R38">
        <v>6703</v>
      </c>
      <c r="T38">
        <v>49536.800000000003</v>
      </c>
      <c r="U38">
        <v>2597.8000000000029</v>
      </c>
      <c r="W38">
        <v>50534.8</v>
      </c>
      <c r="X38">
        <v>3123.3999999999996</v>
      </c>
      <c r="AD38">
        <v>78195.8</v>
      </c>
      <c r="AE38">
        <v>1.1400868077313615</v>
      </c>
      <c r="AI38">
        <v>78195.8</v>
      </c>
      <c r="AJ38">
        <v>1.1400868077313615</v>
      </c>
    </row>
    <row r="39" spans="2:38" x14ac:dyDescent="0.25">
      <c r="B39">
        <v>31600</v>
      </c>
      <c r="C39">
        <v>88988</v>
      </c>
      <c r="D39">
        <v>16980</v>
      </c>
      <c r="E39">
        <v>75320</v>
      </c>
      <c r="F39">
        <v>36627</v>
      </c>
      <c r="H39">
        <v>120412</v>
      </c>
      <c r="J39">
        <f t="shared" si="6"/>
        <v>49903</v>
      </c>
      <c r="K39">
        <f t="shared" si="7"/>
        <v>2.4129210668697274</v>
      </c>
      <c r="L39">
        <f t="shared" si="8"/>
        <v>88988</v>
      </c>
      <c r="M39">
        <f t="shared" si="9"/>
        <v>16980</v>
      </c>
      <c r="N39">
        <f t="shared" si="10"/>
        <v>49903</v>
      </c>
      <c r="O39">
        <f t="shared" si="11"/>
        <v>72008</v>
      </c>
      <c r="Q39">
        <v>25087</v>
      </c>
      <c r="R39">
        <v>-647</v>
      </c>
      <c r="T39">
        <v>-4807.4000000000015</v>
      </c>
      <c r="U39">
        <v>-6251</v>
      </c>
      <c r="W39">
        <v>33350.199999999997</v>
      </c>
      <c r="X39">
        <v>6961</v>
      </c>
      <c r="AD39">
        <v>49903</v>
      </c>
      <c r="AE39">
        <v>2.4129210668697274</v>
      </c>
      <c r="AK39">
        <v>49903</v>
      </c>
      <c r="AL39">
        <v>2.4129210668697274</v>
      </c>
    </row>
    <row r="40" spans="2:38" x14ac:dyDescent="0.25">
      <c r="B40">
        <v>84325</v>
      </c>
      <c r="C40">
        <v>91941</v>
      </c>
      <c r="D40">
        <v>18374</v>
      </c>
      <c r="E40">
        <v>59810</v>
      </c>
      <c r="F40">
        <v>51938</v>
      </c>
      <c r="H40">
        <v>135543</v>
      </c>
      <c r="J40">
        <f t="shared" si="6"/>
        <v>61277.599999999999</v>
      </c>
      <c r="K40">
        <f t="shared" si="7"/>
        <v>2.2119502069271642</v>
      </c>
      <c r="L40">
        <f t="shared" si="8"/>
        <v>91941</v>
      </c>
      <c r="M40">
        <f t="shared" si="9"/>
        <v>18374</v>
      </c>
      <c r="N40">
        <f t="shared" si="10"/>
        <v>61277.599999999999</v>
      </c>
      <c r="O40">
        <f t="shared" si="11"/>
        <v>73567</v>
      </c>
      <c r="Q40">
        <v>81300</v>
      </c>
      <c r="R40">
        <v>-11086</v>
      </c>
      <c r="T40">
        <v>19187</v>
      </c>
      <c r="U40">
        <v>-1707</v>
      </c>
      <c r="W40">
        <v>25108.600000000002</v>
      </c>
      <c r="X40">
        <v>3751.3999999999996</v>
      </c>
      <c r="Z40">
        <v>61277.599999999999</v>
      </c>
      <c r="AA40">
        <v>2.2119502069271642</v>
      </c>
      <c r="AK40">
        <v>61277.599999999999</v>
      </c>
      <c r="AL40">
        <v>2.2119502069271642</v>
      </c>
    </row>
    <row r="41" spans="2:38" x14ac:dyDescent="0.25">
      <c r="B41">
        <v>35372</v>
      </c>
      <c r="C41">
        <v>24700</v>
      </c>
      <c r="D41">
        <v>98065</v>
      </c>
      <c r="E41">
        <v>54096</v>
      </c>
      <c r="F41">
        <v>61399</v>
      </c>
      <c r="H41">
        <v>134921</v>
      </c>
      <c r="J41">
        <f t="shared" si="6"/>
        <v>54726.400000000001</v>
      </c>
      <c r="K41">
        <f t="shared" si="7"/>
        <v>2.4653732019646823</v>
      </c>
      <c r="L41">
        <f t="shared" si="8"/>
        <v>98065</v>
      </c>
      <c r="M41">
        <f t="shared" si="9"/>
        <v>24700</v>
      </c>
      <c r="N41">
        <f t="shared" si="10"/>
        <v>54726.400000000001</v>
      </c>
      <c r="O41">
        <f t="shared" si="11"/>
        <v>73365</v>
      </c>
      <c r="Q41">
        <v>47099</v>
      </c>
      <c r="R41">
        <v>-3498</v>
      </c>
      <c r="T41">
        <v>-4141.4000000000015</v>
      </c>
      <c r="U41">
        <v>5231.4000000000015</v>
      </c>
      <c r="W41">
        <v>33290.199999999997</v>
      </c>
      <c r="X41">
        <v>5231.4000000000005</v>
      </c>
      <c r="AD41">
        <v>54726.400000000001</v>
      </c>
      <c r="AE41">
        <v>2.4653732019646823</v>
      </c>
      <c r="AK41">
        <v>54726.400000000001</v>
      </c>
      <c r="AL41">
        <v>2.4653732019646823</v>
      </c>
    </row>
    <row r="42" spans="2:38" x14ac:dyDescent="0.25">
      <c r="B42">
        <v>72780</v>
      </c>
      <c r="C42">
        <v>12696</v>
      </c>
      <c r="D42">
        <v>22141</v>
      </c>
      <c r="E42">
        <v>98393</v>
      </c>
      <c r="F42">
        <v>68836</v>
      </c>
      <c r="H42">
        <v>94628</v>
      </c>
      <c r="J42">
        <f t="shared" si="6"/>
        <v>54969.2</v>
      </c>
      <c r="K42">
        <f t="shared" si="7"/>
        <v>1.7214731158539691</v>
      </c>
      <c r="L42">
        <f t="shared" si="8"/>
        <v>98393</v>
      </c>
      <c r="M42">
        <f t="shared" si="9"/>
        <v>12696</v>
      </c>
      <c r="N42">
        <f t="shared" si="10"/>
        <v>54969.2</v>
      </c>
      <c r="O42">
        <f t="shared" si="11"/>
        <v>85697</v>
      </c>
      <c r="Q42">
        <v>31529</v>
      </c>
      <c r="R42">
        <v>-900</v>
      </c>
      <c r="T42">
        <v>16617.799999999996</v>
      </c>
      <c r="U42">
        <v>-1349.8000000000029</v>
      </c>
      <c r="W42">
        <v>34909.399999999994</v>
      </c>
      <c r="X42">
        <v>8518.2000000000007</v>
      </c>
      <c r="AD42">
        <v>54969.2</v>
      </c>
      <c r="AE42">
        <v>1.7214731158539691</v>
      </c>
      <c r="AK42">
        <v>54969.2</v>
      </c>
      <c r="AL42">
        <v>1.7214731158539691</v>
      </c>
    </row>
    <row r="43" spans="2:38" x14ac:dyDescent="0.25">
      <c r="B43">
        <v>39810</v>
      </c>
      <c r="C43">
        <v>49221</v>
      </c>
      <c r="D43">
        <v>43744</v>
      </c>
      <c r="E43">
        <v>36262</v>
      </c>
      <c r="F43">
        <v>73440</v>
      </c>
      <c r="H43">
        <v>103336</v>
      </c>
      <c r="J43">
        <f t="shared" si="6"/>
        <v>48495.4</v>
      </c>
      <c r="K43">
        <f t="shared" si="7"/>
        <v>2.1308412756673829</v>
      </c>
      <c r="L43">
        <f t="shared" si="8"/>
        <v>73440</v>
      </c>
      <c r="M43">
        <f t="shared" si="9"/>
        <v>36262</v>
      </c>
      <c r="N43">
        <f t="shared" si="10"/>
        <v>48495.4</v>
      </c>
      <c r="O43">
        <f t="shared" si="11"/>
        <v>37178</v>
      </c>
      <c r="Q43">
        <v>23263</v>
      </c>
      <c r="R43">
        <v>4370</v>
      </c>
      <c r="T43">
        <v>-13841</v>
      </c>
      <c r="U43">
        <v>-7109</v>
      </c>
      <c r="W43">
        <v>28242.6</v>
      </c>
      <c r="X43">
        <v>8623</v>
      </c>
      <c r="AB43">
        <v>48495.4</v>
      </c>
      <c r="AC43">
        <v>2.1308412756673829</v>
      </c>
      <c r="AK43">
        <v>48495.4</v>
      </c>
      <c r="AL43">
        <v>2.1308412756673829</v>
      </c>
    </row>
    <row r="44" spans="2:38" x14ac:dyDescent="0.25">
      <c r="B44">
        <v>95527</v>
      </c>
      <c r="C44">
        <v>96353</v>
      </c>
      <c r="D44">
        <v>99096</v>
      </c>
      <c r="E44">
        <v>58748</v>
      </c>
      <c r="F44">
        <v>53930</v>
      </c>
      <c r="H44">
        <v>137527</v>
      </c>
      <c r="J44">
        <f t="shared" si="6"/>
        <v>80730.8</v>
      </c>
      <c r="K44">
        <f t="shared" si="7"/>
        <v>1.7035257918910749</v>
      </c>
      <c r="L44">
        <f t="shared" si="8"/>
        <v>99096</v>
      </c>
      <c r="M44">
        <f t="shared" si="9"/>
        <v>53930</v>
      </c>
      <c r="N44">
        <f t="shared" si="10"/>
        <v>80730.8</v>
      </c>
      <c r="O44">
        <f t="shared" si="11"/>
        <v>45166</v>
      </c>
      <c r="Q44">
        <v>7147</v>
      </c>
      <c r="R44">
        <v>-8401</v>
      </c>
      <c r="T44">
        <v>-7657</v>
      </c>
      <c r="U44">
        <v>-4437</v>
      </c>
      <c r="W44">
        <v>19912.600000000002</v>
      </c>
      <c r="X44">
        <v>8123.8</v>
      </c>
      <c r="AF44">
        <v>80730.8</v>
      </c>
      <c r="AG44">
        <v>1.7035257918910749</v>
      </c>
      <c r="AK44">
        <v>80730.8</v>
      </c>
      <c r="AL44">
        <v>1.7035257918910749</v>
      </c>
    </row>
    <row r="45" spans="2:38" x14ac:dyDescent="0.25">
      <c r="B45">
        <v>76404</v>
      </c>
      <c r="C45">
        <v>104513</v>
      </c>
      <c r="D45">
        <v>16292</v>
      </c>
      <c r="E45">
        <v>41704</v>
      </c>
      <c r="F45">
        <v>82023</v>
      </c>
      <c r="H45">
        <v>90311</v>
      </c>
      <c r="J45">
        <f t="shared" si="6"/>
        <v>64187.199999999997</v>
      </c>
      <c r="K45">
        <f t="shared" si="7"/>
        <v>1.4069939177904629</v>
      </c>
      <c r="L45">
        <f t="shared" si="8"/>
        <v>104513</v>
      </c>
      <c r="M45">
        <f t="shared" si="9"/>
        <v>16292</v>
      </c>
      <c r="N45">
        <f t="shared" si="10"/>
        <v>64187.199999999997</v>
      </c>
      <c r="O45">
        <f t="shared" si="11"/>
        <v>88221</v>
      </c>
      <c r="Q45">
        <v>40004</v>
      </c>
      <c r="R45">
        <v>13</v>
      </c>
      <c r="T45">
        <v>27508.6</v>
      </c>
      <c r="U45">
        <v>-5284.4000000000087</v>
      </c>
      <c r="W45">
        <v>28027.4</v>
      </c>
      <c r="X45">
        <v>10273.199999999999</v>
      </c>
      <c r="Z45">
        <v>64187.199999999997</v>
      </c>
      <c r="AA45">
        <v>1.4069939177904629</v>
      </c>
      <c r="AI45">
        <v>64187.199999999997</v>
      </c>
      <c r="AJ45">
        <v>1.4069939177904629</v>
      </c>
    </row>
    <row r="46" spans="2:38" x14ac:dyDescent="0.25">
      <c r="B46">
        <v>98373</v>
      </c>
      <c r="C46">
        <v>88752</v>
      </c>
      <c r="D46">
        <v>37977</v>
      </c>
      <c r="E46">
        <v>113456</v>
      </c>
      <c r="F46">
        <v>34680</v>
      </c>
      <c r="H46">
        <v>133303</v>
      </c>
      <c r="J46">
        <f t="shared" si="6"/>
        <v>74647.600000000006</v>
      </c>
      <c r="K46">
        <f t="shared" si="7"/>
        <v>1.7857640433182043</v>
      </c>
      <c r="L46">
        <f t="shared" si="8"/>
        <v>113456</v>
      </c>
      <c r="M46">
        <f t="shared" si="9"/>
        <v>34680</v>
      </c>
      <c r="N46">
        <f t="shared" si="10"/>
        <v>74647.600000000006</v>
      </c>
      <c r="O46">
        <f t="shared" si="11"/>
        <v>78776</v>
      </c>
      <c r="Q46">
        <v>44374</v>
      </c>
      <c r="R46">
        <v>-253</v>
      </c>
      <c r="T46">
        <v>34475.800000000003</v>
      </c>
      <c r="U46">
        <v>5342.8000000000029</v>
      </c>
      <c r="W46">
        <v>38719</v>
      </c>
      <c r="X46">
        <v>7520.4</v>
      </c>
      <c r="AD46">
        <v>74647.600000000006</v>
      </c>
      <c r="AE46">
        <v>1.7857640433182043</v>
      </c>
      <c r="AK46">
        <v>74647.600000000006</v>
      </c>
      <c r="AL46">
        <v>1.7857640433182043</v>
      </c>
    </row>
    <row r="47" spans="2:38" x14ac:dyDescent="0.25">
      <c r="B47">
        <v>52789</v>
      </c>
      <c r="C47">
        <v>91175</v>
      </c>
      <c r="D47">
        <v>67973</v>
      </c>
      <c r="E47">
        <v>23131</v>
      </c>
      <c r="F47">
        <v>97198</v>
      </c>
      <c r="H47">
        <v>135103</v>
      </c>
      <c r="J47">
        <f t="shared" si="6"/>
        <v>66453.2</v>
      </c>
      <c r="K47">
        <f t="shared" si="7"/>
        <v>2.0330548416028122</v>
      </c>
      <c r="L47">
        <f t="shared" si="8"/>
        <v>97198</v>
      </c>
      <c r="M47">
        <f t="shared" si="9"/>
        <v>23131</v>
      </c>
      <c r="N47">
        <f t="shared" si="10"/>
        <v>66453.2</v>
      </c>
      <c r="O47">
        <f t="shared" si="11"/>
        <v>74067</v>
      </c>
      <c r="Q47">
        <v>41500</v>
      </c>
      <c r="R47">
        <v>0</v>
      </c>
      <c r="T47">
        <v>-2476</v>
      </c>
      <c r="U47">
        <v>-4297.1999999999971</v>
      </c>
      <c r="W47">
        <v>39999.199999999997</v>
      </c>
      <c r="X47">
        <v>5775.2000000000007</v>
      </c>
      <c r="AB47">
        <v>66453.2</v>
      </c>
      <c r="AC47">
        <v>2.0330548416028122</v>
      </c>
      <c r="AK47">
        <v>66453.2</v>
      </c>
      <c r="AL47">
        <v>2.0330548416028122</v>
      </c>
    </row>
    <row r="48" spans="2:38" x14ac:dyDescent="0.25">
      <c r="B48">
        <v>48521</v>
      </c>
      <c r="C48">
        <v>98420</v>
      </c>
      <c r="D48">
        <v>98323</v>
      </c>
      <c r="E48">
        <v>75892</v>
      </c>
      <c r="F48">
        <v>72318</v>
      </c>
      <c r="H48">
        <v>82982</v>
      </c>
      <c r="J48">
        <f t="shared" si="6"/>
        <v>78694.8</v>
      </c>
      <c r="K48">
        <f t="shared" si="7"/>
        <v>1.0544788219806136</v>
      </c>
      <c r="L48">
        <f t="shared" si="8"/>
        <v>98420</v>
      </c>
      <c r="M48">
        <f t="shared" si="9"/>
        <v>48521</v>
      </c>
      <c r="N48">
        <f t="shared" si="10"/>
        <v>78694.8</v>
      </c>
      <c r="O48">
        <f t="shared" si="11"/>
        <v>49899</v>
      </c>
      <c r="Q48">
        <v>-13450</v>
      </c>
      <c r="R48">
        <v>-10191</v>
      </c>
      <c r="T48">
        <v>23713.800000000003</v>
      </c>
      <c r="U48">
        <v>1426.6000000000058</v>
      </c>
      <c r="W48">
        <v>26461</v>
      </c>
      <c r="X48">
        <v>1447.4</v>
      </c>
      <c r="AD48">
        <v>78694.8</v>
      </c>
      <c r="AE48">
        <v>1.0544788219806136</v>
      </c>
      <c r="AI48">
        <v>78694.8</v>
      </c>
      <c r="AJ48">
        <v>1.0544788219806136</v>
      </c>
    </row>
    <row r="49" spans="2:38" x14ac:dyDescent="0.25">
      <c r="B49">
        <v>43190</v>
      </c>
      <c r="C49">
        <v>103475</v>
      </c>
      <c r="D49">
        <v>84906</v>
      </c>
      <c r="E49">
        <v>45095</v>
      </c>
      <c r="F49">
        <v>834</v>
      </c>
      <c r="H49">
        <v>113161</v>
      </c>
      <c r="J49">
        <f t="shared" si="6"/>
        <v>55500</v>
      </c>
      <c r="K49">
        <f t="shared" si="7"/>
        <v>2.038936936936937</v>
      </c>
      <c r="L49">
        <f t="shared" si="8"/>
        <v>103475</v>
      </c>
      <c r="M49">
        <f t="shared" si="9"/>
        <v>834</v>
      </c>
      <c r="N49">
        <f t="shared" si="10"/>
        <v>55500</v>
      </c>
      <c r="O49">
        <f t="shared" si="11"/>
        <v>102641</v>
      </c>
      <c r="Q49">
        <v>33088</v>
      </c>
      <c r="R49">
        <v>4</v>
      </c>
      <c r="T49">
        <v>-16381.199999999997</v>
      </c>
      <c r="U49">
        <v>-4631.5999999999985</v>
      </c>
      <c r="W49">
        <v>40116.800000000003</v>
      </c>
      <c r="X49">
        <v>11517.6</v>
      </c>
      <c r="AB49">
        <v>55500</v>
      </c>
      <c r="AC49">
        <v>2.038936936936937</v>
      </c>
      <c r="AK49">
        <v>55500</v>
      </c>
      <c r="AL49">
        <v>2.038936936936937</v>
      </c>
    </row>
    <row r="50" spans="2:38" x14ac:dyDescent="0.25">
      <c r="B50">
        <v>15218</v>
      </c>
      <c r="C50">
        <v>39272</v>
      </c>
      <c r="D50">
        <v>25382</v>
      </c>
      <c r="E50">
        <v>52312</v>
      </c>
      <c r="F50">
        <v>73599</v>
      </c>
      <c r="H50">
        <v>67352</v>
      </c>
      <c r="J50">
        <f t="shared" si="6"/>
        <v>41156.6</v>
      </c>
      <c r="K50">
        <f t="shared" si="7"/>
        <v>1.6364811476166643</v>
      </c>
      <c r="L50">
        <f t="shared" si="8"/>
        <v>73599</v>
      </c>
      <c r="M50">
        <f t="shared" si="9"/>
        <v>15218</v>
      </c>
      <c r="N50">
        <f t="shared" si="10"/>
        <v>41156.6</v>
      </c>
      <c r="O50">
        <f t="shared" si="11"/>
        <v>58381</v>
      </c>
      <c r="Q50">
        <v>-21823</v>
      </c>
      <c r="R50">
        <v>13067</v>
      </c>
      <c r="T50">
        <v>-30847.599999999999</v>
      </c>
      <c r="U50">
        <v>4400.1999999999971</v>
      </c>
      <c r="W50">
        <v>30847.599999999999</v>
      </c>
      <c r="X50">
        <v>5179.3999999999996</v>
      </c>
      <c r="AB50">
        <v>41156.6</v>
      </c>
      <c r="AC50">
        <v>1.6364811476166643</v>
      </c>
      <c r="AI50">
        <v>41156.6</v>
      </c>
      <c r="AJ50">
        <v>1.6364811476166643</v>
      </c>
    </row>
    <row r="51" spans="2:38" x14ac:dyDescent="0.25">
      <c r="B51">
        <v>98814</v>
      </c>
      <c r="C51">
        <v>107992</v>
      </c>
      <c r="D51">
        <v>35485</v>
      </c>
      <c r="E51">
        <v>74714</v>
      </c>
      <c r="F51">
        <v>44384</v>
      </c>
      <c r="H51">
        <v>100801</v>
      </c>
      <c r="J51">
        <f t="shared" si="6"/>
        <v>72277.8</v>
      </c>
      <c r="K51">
        <f t="shared" si="7"/>
        <v>1.3946329301666625</v>
      </c>
      <c r="L51">
        <f t="shared" si="8"/>
        <v>107992</v>
      </c>
      <c r="M51">
        <f t="shared" si="9"/>
        <v>35485</v>
      </c>
      <c r="N51">
        <f t="shared" si="10"/>
        <v>72277.8</v>
      </c>
      <c r="O51">
        <f t="shared" si="11"/>
        <v>72507</v>
      </c>
      <c r="Q51">
        <v>7198</v>
      </c>
      <c r="R51">
        <v>-224</v>
      </c>
      <c r="T51">
        <v>26521.800000000003</v>
      </c>
      <c r="U51">
        <v>6275.6000000000058</v>
      </c>
      <c r="W51">
        <v>46571</v>
      </c>
      <c r="X51">
        <v>6831.2000000000007</v>
      </c>
      <c r="AD51">
        <v>72277.8</v>
      </c>
      <c r="AE51">
        <v>1.3946329301666625</v>
      </c>
      <c r="AI51">
        <v>72277.8</v>
      </c>
      <c r="AJ51">
        <v>1.3946329301666625</v>
      </c>
    </row>
    <row r="52" spans="2:38" x14ac:dyDescent="0.25">
      <c r="B52">
        <v>32787</v>
      </c>
      <c r="C52">
        <v>56396</v>
      </c>
      <c r="D52">
        <v>46341</v>
      </c>
      <c r="E52">
        <v>49771</v>
      </c>
      <c r="F52">
        <v>80308</v>
      </c>
      <c r="H52">
        <v>129062</v>
      </c>
      <c r="J52">
        <f t="shared" si="6"/>
        <v>53120.6</v>
      </c>
      <c r="K52">
        <f t="shared" si="7"/>
        <v>2.4296035812848502</v>
      </c>
      <c r="L52">
        <f t="shared" si="8"/>
        <v>80308</v>
      </c>
      <c r="M52">
        <f t="shared" si="9"/>
        <v>32787</v>
      </c>
      <c r="N52">
        <f t="shared" si="10"/>
        <v>53120.6</v>
      </c>
      <c r="O52">
        <f t="shared" si="11"/>
        <v>47521</v>
      </c>
      <c r="Q52">
        <v>58214</v>
      </c>
      <c r="R52">
        <v>2154</v>
      </c>
      <c r="T52">
        <v>33391.399999999994</v>
      </c>
      <c r="U52">
        <v>2328.1999999999971</v>
      </c>
      <c r="W52">
        <v>36365</v>
      </c>
      <c r="X52">
        <v>8114.2</v>
      </c>
      <c r="AD52">
        <v>53120.6</v>
      </c>
      <c r="AE52">
        <v>2.4296035812848502</v>
      </c>
      <c r="AK52">
        <v>53120.6</v>
      </c>
      <c r="AL52">
        <v>2.4296035812848502</v>
      </c>
    </row>
    <row r="53" spans="2:38" x14ac:dyDescent="0.25">
      <c r="B53">
        <v>66881</v>
      </c>
      <c r="C53">
        <v>64653</v>
      </c>
      <c r="D53">
        <v>73455</v>
      </c>
      <c r="E53">
        <v>36219</v>
      </c>
      <c r="F53">
        <v>57895</v>
      </c>
      <c r="H53">
        <v>68671</v>
      </c>
      <c r="J53">
        <f t="shared" si="6"/>
        <v>59820.6</v>
      </c>
      <c r="K53">
        <f t="shared" si="7"/>
        <v>1.1479490342791614</v>
      </c>
      <c r="L53">
        <f t="shared" si="8"/>
        <v>73455</v>
      </c>
      <c r="M53">
        <f t="shared" si="9"/>
        <v>36219</v>
      </c>
      <c r="N53">
        <f t="shared" si="10"/>
        <v>59820.6</v>
      </c>
      <c r="O53">
        <f t="shared" si="11"/>
        <v>37236</v>
      </c>
      <c r="Q53">
        <v>6187</v>
      </c>
      <c r="R53">
        <v>324</v>
      </c>
      <c r="T53">
        <v>13031.400000000001</v>
      </c>
      <c r="U53">
        <v>1155.1999999999971</v>
      </c>
      <c r="W53">
        <v>23393.8</v>
      </c>
      <c r="X53">
        <v>2305.1999999999998</v>
      </c>
      <c r="Z53">
        <v>59820.6</v>
      </c>
      <c r="AA53">
        <v>1.1479490342791614</v>
      </c>
      <c r="AI53">
        <v>59820.6</v>
      </c>
      <c r="AJ53">
        <v>1.1479490342791614</v>
      </c>
    </row>
    <row r="54" spans="2:38" x14ac:dyDescent="0.25">
      <c r="B54">
        <v>85545</v>
      </c>
      <c r="C54">
        <v>98367</v>
      </c>
      <c r="D54">
        <v>56309</v>
      </c>
      <c r="E54">
        <v>44946</v>
      </c>
      <c r="F54">
        <v>95686</v>
      </c>
      <c r="H54">
        <v>79019</v>
      </c>
      <c r="J54">
        <f t="shared" si="6"/>
        <v>76170.600000000006</v>
      </c>
      <c r="K54">
        <f t="shared" si="7"/>
        <v>1.0373950054220393</v>
      </c>
      <c r="L54">
        <f t="shared" si="8"/>
        <v>98367</v>
      </c>
      <c r="M54">
        <f t="shared" si="9"/>
        <v>44946</v>
      </c>
      <c r="N54">
        <f t="shared" si="10"/>
        <v>76170.600000000006</v>
      </c>
      <c r="O54">
        <f t="shared" si="11"/>
        <v>53421</v>
      </c>
      <c r="Q54">
        <v>-10894</v>
      </c>
      <c r="R54">
        <v>-1321</v>
      </c>
      <c r="T54">
        <v>20992.800000000003</v>
      </c>
      <c r="U54">
        <v>-1242</v>
      </c>
      <c r="W54">
        <v>42472.4</v>
      </c>
      <c r="X54">
        <v>1242</v>
      </c>
      <c r="AD54">
        <v>76170.600000000006</v>
      </c>
      <c r="AE54">
        <v>1.0373950054220393</v>
      </c>
      <c r="AI54">
        <v>76170.600000000006</v>
      </c>
      <c r="AJ54">
        <v>1.0373950054220393</v>
      </c>
    </row>
    <row r="55" spans="2:38" x14ac:dyDescent="0.25">
      <c r="B55">
        <v>107438</v>
      </c>
      <c r="C55">
        <v>34394</v>
      </c>
      <c r="D55">
        <v>49293</v>
      </c>
      <c r="E55">
        <v>33490</v>
      </c>
      <c r="F55">
        <v>85057</v>
      </c>
      <c r="H55">
        <v>128260</v>
      </c>
      <c r="J55">
        <f t="shared" si="6"/>
        <v>61934.400000000001</v>
      </c>
      <c r="K55">
        <f t="shared" si="7"/>
        <v>2.0709008240977549</v>
      </c>
      <c r="L55">
        <f t="shared" si="8"/>
        <v>107438</v>
      </c>
      <c r="M55">
        <f t="shared" si="9"/>
        <v>33490</v>
      </c>
      <c r="N55">
        <f t="shared" si="10"/>
        <v>61934.400000000001</v>
      </c>
      <c r="O55">
        <f t="shared" si="11"/>
        <v>73948</v>
      </c>
      <c r="Q55">
        <v>41668</v>
      </c>
      <c r="R55">
        <v>364</v>
      </c>
      <c r="T55">
        <v>9364.2000000000044</v>
      </c>
      <c r="U55">
        <v>-2272.7999999999956</v>
      </c>
      <c r="W55">
        <v>30345.4</v>
      </c>
      <c r="X55">
        <v>9715.2000000000007</v>
      </c>
      <c r="AD55">
        <v>61934.400000000001</v>
      </c>
      <c r="AE55">
        <v>2.0709008240977549</v>
      </c>
      <c r="AK55">
        <v>61934.400000000001</v>
      </c>
      <c r="AL55">
        <v>2.0709008240977549</v>
      </c>
    </row>
    <row r="56" spans="2:38" x14ac:dyDescent="0.25">
      <c r="B56">
        <v>82178</v>
      </c>
      <c r="C56">
        <v>46230</v>
      </c>
      <c r="D56">
        <v>2039</v>
      </c>
      <c r="E56">
        <v>77996</v>
      </c>
      <c r="F56">
        <v>10640</v>
      </c>
      <c r="H56">
        <v>65363</v>
      </c>
      <c r="J56">
        <f t="shared" si="6"/>
        <v>43816.6</v>
      </c>
      <c r="K56">
        <f t="shared" si="7"/>
        <v>1.4917405732074145</v>
      </c>
      <c r="L56">
        <f t="shared" si="8"/>
        <v>82178</v>
      </c>
      <c r="M56">
        <f t="shared" si="9"/>
        <v>2039</v>
      </c>
      <c r="N56">
        <f t="shared" si="10"/>
        <v>43816.6</v>
      </c>
      <c r="O56">
        <f t="shared" si="11"/>
        <v>80139</v>
      </c>
      <c r="Q56">
        <v>-13357</v>
      </c>
      <c r="R56">
        <v>-13554</v>
      </c>
      <c r="T56">
        <v>-27474.200000000004</v>
      </c>
      <c r="U56">
        <v>-10482</v>
      </c>
      <c r="W56">
        <v>64618.600000000006</v>
      </c>
      <c r="X56">
        <v>14566.800000000001</v>
      </c>
      <c r="AB56">
        <v>43816.6</v>
      </c>
      <c r="AC56">
        <v>1.4917405732074145</v>
      </c>
      <c r="AI56">
        <v>43816.6</v>
      </c>
      <c r="AJ56">
        <v>1.4917405732074145</v>
      </c>
    </row>
    <row r="57" spans="2:38" x14ac:dyDescent="0.25">
      <c r="B57">
        <v>22813</v>
      </c>
      <c r="C57">
        <v>91965</v>
      </c>
      <c r="D57">
        <v>60816</v>
      </c>
      <c r="E57">
        <v>59926</v>
      </c>
      <c r="F57">
        <v>47612</v>
      </c>
      <c r="H57">
        <v>81012</v>
      </c>
      <c r="J57">
        <f t="shared" si="6"/>
        <v>56626.400000000001</v>
      </c>
      <c r="K57">
        <f t="shared" si="7"/>
        <v>1.4306401254538519</v>
      </c>
      <c r="L57">
        <f t="shared" si="8"/>
        <v>91965</v>
      </c>
      <c r="M57">
        <f t="shared" si="9"/>
        <v>22813</v>
      </c>
      <c r="N57">
        <f t="shared" si="10"/>
        <v>56626.400000000001</v>
      </c>
      <c r="O57">
        <f t="shared" si="11"/>
        <v>69152</v>
      </c>
      <c r="Q57">
        <v>5244</v>
      </c>
      <c r="R57">
        <v>42</v>
      </c>
      <c r="T57">
        <v>22924.400000000001</v>
      </c>
      <c r="U57">
        <v>-6873.4000000000015</v>
      </c>
      <c r="W57">
        <v>32120.400000000001</v>
      </c>
      <c r="X57">
        <v>12241</v>
      </c>
      <c r="AD57">
        <v>56626.400000000001</v>
      </c>
      <c r="AE57">
        <v>1.4306401254538519</v>
      </c>
      <c r="AI57">
        <v>56626.400000000001</v>
      </c>
      <c r="AJ57">
        <v>1.4306401254538519</v>
      </c>
    </row>
    <row r="58" spans="2:38" x14ac:dyDescent="0.25">
      <c r="B58">
        <v>47957</v>
      </c>
      <c r="C58">
        <v>56441</v>
      </c>
      <c r="D58">
        <v>42194</v>
      </c>
      <c r="E58">
        <v>36199</v>
      </c>
      <c r="F58">
        <v>93640</v>
      </c>
      <c r="H58">
        <v>103512</v>
      </c>
      <c r="J58">
        <f t="shared" si="6"/>
        <v>55286.2</v>
      </c>
      <c r="K58">
        <f t="shared" si="7"/>
        <v>1.8722936284280707</v>
      </c>
      <c r="L58">
        <f t="shared" si="8"/>
        <v>93640</v>
      </c>
      <c r="M58">
        <f t="shared" si="9"/>
        <v>36199</v>
      </c>
      <c r="N58">
        <f t="shared" si="10"/>
        <v>55286.2</v>
      </c>
      <c r="O58">
        <f t="shared" si="11"/>
        <v>57441</v>
      </c>
      <c r="Q58">
        <v>-1653</v>
      </c>
      <c r="R58">
        <v>-1062</v>
      </c>
      <c r="T58">
        <v>-23015.600000000006</v>
      </c>
      <c r="U58">
        <v>-7124.4000000000015</v>
      </c>
      <c r="W58">
        <v>40673.199999999997</v>
      </c>
      <c r="X58">
        <v>8731.1999999999989</v>
      </c>
      <c r="AB58">
        <v>55286.2</v>
      </c>
      <c r="AC58">
        <v>1.8722936284280707</v>
      </c>
      <c r="AK58">
        <v>55286.2</v>
      </c>
      <c r="AL58">
        <v>1.8722936284280707</v>
      </c>
    </row>
    <row r="59" spans="2:38" x14ac:dyDescent="0.25">
      <c r="B59">
        <v>69140</v>
      </c>
      <c r="C59">
        <v>99245</v>
      </c>
      <c r="D59">
        <v>79254</v>
      </c>
      <c r="E59">
        <v>62026</v>
      </c>
      <c r="F59">
        <v>43212</v>
      </c>
      <c r="H59">
        <v>98473</v>
      </c>
      <c r="J59">
        <f t="shared" si="6"/>
        <v>70575.399999999994</v>
      </c>
      <c r="K59">
        <f t="shared" si="7"/>
        <v>1.3952878765122125</v>
      </c>
      <c r="L59">
        <f t="shared" si="8"/>
        <v>99245</v>
      </c>
      <c r="M59">
        <f t="shared" si="9"/>
        <v>43212</v>
      </c>
      <c r="N59">
        <f t="shared" si="10"/>
        <v>70575.399999999994</v>
      </c>
      <c r="O59">
        <f t="shared" si="11"/>
        <v>56033</v>
      </c>
      <c r="Q59">
        <v>-24650</v>
      </c>
      <c r="R59">
        <v>-922</v>
      </c>
      <c r="T59">
        <v>-6127.4000000000087</v>
      </c>
      <c r="U59">
        <v>2715.1999999999971</v>
      </c>
      <c r="W59">
        <v>42890.200000000004</v>
      </c>
      <c r="X59">
        <v>2747.6</v>
      </c>
      <c r="AF59">
        <v>70575.399999999994</v>
      </c>
      <c r="AG59">
        <v>1.3952878765122125</v>
      </c>
      <c r="AI59">
        <v>70575.399999999994</v>
      </c>
      <c r="AJ59">
        <v>1.3952878765122125</v>
      </c>
    </row>
    <row r="60" spans="2:38" x14ac:dyDescent="0.25">
      <c r="B60">
        <v>78042</v>
      </c>
      <c r="C60">
        <v>44897</v>
      </c>
      <c r="D60">
        <v>49024</v>
      </c>
      <c r="E60">
        <v>43818</v>
      </c>
      <c r="F60">
        <v>65408</v>
      </c>
      <c r="H60">
        <v>82545</v>
      </c>
      <c r="J60">
        <f t="shared" si="6"/>
        <v>56237.8</v>
      </c>
      <c r="K60">
        <f t="shared" si="7"/>
        <v>1.4677850129272481</v>
      </c>
      <c r="L60">
        <f t="shared" si="8"/>
        <v>78042</v>
      </c>
      <c r="M60">
        <f t="shared" si="9"/>
        <v>43818</v>
      </c>
      <c r="N60">
        <f t="shared" si="10"/>
        <v>56237.8</v>
      </c>
      <c r="O60">
        <f t="shared" si="11"/>
        <v>34224</v>
      </c>
      <c r="Q60">
        <v>3702</v>
      </c>
      <c r="R60">
        <v>22170</v>
      </c>
      <c r="T60">
        <v>-13134.199999999997</v>
      </c>
      <c r="U60">
        <v>4251.6000000000058</v>
      </c>
      <c r="W60">
        <v>33236.6</v>
      </c>
      <c r="X60">
        <v>13299.6</v>
      </c>
      <c r="AB60">
        <v>56237.8</v>
      </c>
      <c r="AC60">
        <v>1.4677850129272481</v>
      </c>
      <c r="AI60">
        <v>56237.8</v>
      </c>
      <c r="AJ60">
        <v>1.4677850129272481</v>
      </c>
    </row>
    <row r="61" spans="2:38" x14ac:dyDescent="0.25">
      <c r="B61">
        <v>86222</v>
      </c>
      <c r="C61">
        <v>69284</v>
      </c>
      <c r="D61">
        <v>98754</v>
      </c>
      <c r="E61">
        <v>88086</v>
      </c>
      <c r="F61">
        <v>56492</v>
      </c>
      <c r="H61">
        <v>124691</v>
      </c>
      <c r="J61">
        <f t="shared" si="6"/>
        <v>79767.600000000006</v>
      </c>
      <c r="K61">
        <f t="shared" si="7"/>
        <v>1.5631785336402246</v>
      </c>
      <c r="L61">
        <f t="shared" si="8"/>
        <v>98754</v>
      </c>
      <c r="M61">
        <f t="shared" si="9"/>
        <v>56492</v>
      </c>
      <c r="N61">
        <f t="shared" si="10"/>
        <v>79767.600000000006</v>
      </c>
      <c r="O61">
        <f t="shared" si="11"/>
        <v>42262</v>
      </c>
      <c r="Q61">
        <v>22109</v>
      </c>
      <c r="R61">
        <v>-10352</v>
      </c>
      <c r="T61">
        <v>28747.200000000004</v>
      </c>
      <c r="U61">
        <v>5196.2000000000116</v>
      </c>
      <c r="W61">
        <v>31557.600000000002</v>
      </c>
      <c r="X61">
        <v>6036.2</v>
      </c>
      <c r="AD61">
        <v>79767.600000000006</v>
      </c>
      <c r="AE61">
        <v>1.5631785336402246</v>
      </c>
      <c r="AI61">
        <v>79767.600000000006</v>
      </c>
      <c r="AJ61">
        <v>1.5631785336402246</v>
      </c>
    </row>
    <row r="62" spans="2:38" x14ac:dyDescent="0.25">
      <c r="B62">
        <v>51348</v>
      </c>
      <c r="C62">
        <v>71590</v>
      </c>
      <c r="D62">
        <v>24028</v>
      </c>
      <c r="E62">
        <v>108013</v>
      </c>
      <c r="F62">
        <v>76879</v>
      </c>
      <c r="H62">
        <v>103347</v>
      </c>
      <c r="J62">
        <f t="shared" si="6"/>
        <v>66371.600000000006</v>
      </c>
      <c r="K62">
        <f t="shared" si="7"/>
        <v>1.5570967100386308</v>
      </c>
      <c r="L62">
        <f t="shared" si="8"/>
        <v>108013</v>
      </c>
      <c r="M62">
        <f t="shared" si="9"/>
        <v>24028</v>
      </c>
      <c r="N62">
        <f t="shared" si="10"/>
        <v>66371.600000000006</v>
      </c>
      <c r="O62">
        <f t="shared" si="11"/>
        <v>83985</v>
      </c>
      <c r="Q62">
        <v>37296</v>
      </c>
      <c r="R62">
        <v>-8029</v>
      </c>
      <c r="T62">
        <v>5732.6000000000058</v>
      </c>
      <c r="U62">
        <v>1962.8000000000029</v>
      </c>
      <c r="W62">
        <v>27045.399999999998</v>
      </c>
      <c r="X62">
        <v>11910.8</v>
      </c>
      <c r="Z62">
        <v>66371.600000000006</v>
      </c>
      <c r="AA62">
        <v>1.5570967100386308</v>
      </c>
      <c r="AI62">
        <v>66371.600000000006</v>
      </c>
      <c r="AJ62">
        <v>1.5570967100386308</v>
      </c>
    </row>
    <row r="63" spans="2:38" x14ac:dyDescent="0.25">
      <c r="B63">
        <v>42891</v>
      </c>
      <c r="C63">
        <v>71203</v>
      </c>
      <c r="D63">
        <v>55255</v>
      </c>
      <c r="E63">
        <v>54410</v>
      </c>
      <c r="F63">
        <v>45592</v>
      </c>
      <c r="H63">
        <v>107621</v>
      </c>
      <c r="J63">
        <f t="shared" si="6"/>
        <v>53870.2</v>
      </c>
      <c r="K63">
        <f t="shared" si="7"/>
        <v>1.9977835612268009</v>
      </c>
      <c r="L63">
        <f t="shared" si="8"/>
        <v>71203</v>
      </c>
      <c r="M63">
        <f t="shared" si="9"/>
        <v>42891</v>
      </c>
      <c r="N63">
        <f t="shared" si="10"/>
        <v>53870.2</v>
      </c>
      <c r="O63">
        <f t="shared" si="11"/>
        <v>28312</v>
      </c>
      <c r="Q63">
        <v>31361</v>
      </c>
      <c r="R63">
        <v>0</v>
      </c>
      <c r="T63">
        <v>-15157.400000000009</v>
      </c>
      <c r="U63">
        <v>3224.7999999999956</v>
      </c>
      <c r="W63">
        <v>35285.800000000003</v>
      </c>
      <c r="X63">
        <v>6525.2</v>
      </c>
      <c r="AB63">
        <v>53870.2</v>
      </c>
      <c r="AC63">
        <v>1.9977835612268009</v>
      </c>
      <c r="AK63">
        <v>53870.2</v>
      </c>
      <c r="AL63">
        <v>1.9977835612268009</v>
      </c>
    </row>
    <row r="64" spans="2:38" x14ac:dyDescent="0.25">
      <c r="B64">
        <v>56439</v>
      </c>
      <c r="C64">
        <v>74934</v>
      </c>
      <c r="D64">
        <v>98221</v>
      </c>
      <c r="E64">
        <v>51735</v>
      </c>
      <c r="F64">
        <v>79067</v>
      </c>
      <c r="H64">
        <v>101468</v>
      </c>
      <c r="J64">
        <f t="shared" si="6"/>
        <v>72079.199999999997</v>
      </c>
      <c r="K64">
        <f t="shared" si="7"/>
        <v>1.4077292755746458</v>
      </c>
      <c r="L64">
        <f t="shared" si="8"/>
        <v>98221</v>
      </c>
      <c r="M64">
        <f t="shared" si="9"/>
        <v>51735</v>
      </c>
      <c r="N64">
        <f t="shared" si="10"/>
        <v>72079.199999999997</v>
      </c>
      <c r="O64">
        <f t="shared" si="11"/>
        <v>46486</v>
      </c>
      <c r="Q64">
        <v>27299</v>
      </c>
      <c r="R64">
        <v>67</v>
      </c>
      <c r="T64">
        <v>1944.5999999999913</v>
      </c>
      <c r="U64">
        <v>643.39999999999418</v>
      </c>
      <c r="W64">
        <v>33606.600000000006</v>
      </c>
      <c r="X64">
        <v>8730.6</v>
      </c>
      <c r="AB64">
        <v>72079.199999999997</v>
      </c>
      <c r="AC64">
        <v>1.4077292755746458</v>
      </c>
      <c r="AI64">
        <v>72079.199999999997</v>
      </c>
      <c r="AJ64">
        <v>1.4077292755746458</v>
      </c>
    </row>
    <row r="65" spans="2:38" x14ac:dyDescent="0.25">
      <c r="B65">
        <v>10383</v>
      </c>
      <c r="C65">
        <v>102600</v>
      </c>
      <c r="D65">
        <v>44580</v>
      </c>
      <c r="E65">
        <v>66784</v>
      </c>
      <c r="F65">
        <v>32512</v>
      </c>
      <c r="H65">
        <v>104911</v>
      </c>
      <c r="J65">
        <f t="shared" si="6"/>
        <v>51371.8</v>
      </c>
      <c r="K65">
        <f t="shared" si="7"/>
        <v>2.0421904624716283</v>
      </c>
      <c r="L65">
        <f t="shared" si="8"/>
        <v>102600</v>
      </c>
      <c r="M65">
        <f t="shared" si="9"/>
        <v>10383</v>
      </c>
      <c r="N65">
        <f t="shared" si="10"/>
        <v>51371.8</v>
      </c>
      <c r="O65">
        <f t="shared" si="11"/>
        <v>92217</v>
      </c>
      <c r="Q65">
        <v>60139</v>
      </c>
      <c r="R65">
        <v>20278</v>
      </c>
      <c r="T65">
        <v>7510</v>
      </c>
      <c r="U65">
        <v>-6809.7999999999956</v>
      </c>
      <c r="W65">
        <v>58488.4</v>
      </c>
      <c r="X65">
        <v>10691.8</v>
      </c>
      <c r="Z65">
        <v>51371.8</v>
      </c>
      <c r="AA65">
        <v>2.0421904624716283</v>
      </c>
      <c r="AK65">
        <v>51371.8</v>
      </c>
      <c r="AL65">
        <v>2.0421904624716283</v>
      </c>
    </row>
    <row r="66" spans="2:38" x14ac:dyDescent="0.25">
      <c r="B66">
        <v>61562</v>
      </c>
      <c r="C66">
        <v>71682</v>
      </c>
      <c r="D66">
        <v>90156</v>
      </c>
      <c r="E66">
        <v>23689</v>
      </c>
      <c r="F66">
        <v>83832</v>
      </c>
      <c r="H66">
        <v>76595</v>
      </c>
      <c r="J66">
        <f t="shared" ref="J66:J101" si="12">AVERAGE(B66:F66)</f>
        <v>66184.2</v>
      </c>
      <c r="K66">
        <f t="shared" ref="K66:K97" si="13">H66/J66</f>
        <v>1.1573003828708364</v>
      </c>
      <c r="L66">
        <f t="shared" ref="L66:L101" si="14">MAX(B66:F66)</f>
        <v>90156</v>
      </c>
      <c r="M66">
        <f t="shared" ref="M66:M101" si="15">MIN(B66:F66)</f>
        <v>23689</v>
      </c>
      <c r="N66">
        <f t="shared" ref="N66:N101" si="16">AVERAGE(B66:F66)</f>
        <v>66184.2</v>
      </c>
      <c r="O66">
        <f t="shared" ref="O66:O101" si="17">L66-M66</f>
        <v>66467</v>
      </c>
      <c r="Q66">
        <v>8576</v>
      </c>
      <c r="R66">
        <v>-13788</v>
      </c>
      <c r="T66">
        <v>7734.5999999999985</v>
      </c>
      <c r="U66">
        <v>2043.5999999999985</v>
      </c>
      <c r="W66">
        <v>34259.4</v>
      </c>
      <c r="X66">
        <v>3650</v>
      </c>
      <c r="Z66">
        <v>66184.2</v>
      </c>
      <c r="AA66">
        <v>1.1573003828708364</v>
      </c>
      <c r="AI66">
        <v>66184.2</v>
      </c>
      <c r="AJ66">
        <v>1.1573003828708364</v>
      </c>
    </row>
    <row r="67" spans="2:38" x14ac:dyDescent="0.25">
      <c r="B67">
        <v>24815</v>
      </c>
      <c r="C67">
        <v>97517</v>
      </c>
      <c r="D67">
        <v>25023</v>
      </c>
      <c r="E67">
        <v>52515</v>
      </c>
      <c r="F67">
        <v>45089</v>
      </c>
      <c r="H67">
        <v>105289</v>
      </c>
      <c r="J67">
        <f t="shared" si="12"/>
        <v>48991.8</v>
      </c>
      <c r="K67">
        <f t="shared" si="13"/>
        <v>2.1491147498152752</v>
      </c>
      <c r="L67">
        <f t="shared" si="14"/>
        <v>97517</v>
      </c>
      <c r="M67">
        <f t="shared" si="15"/>
        <v>24815</v>
      </c>
      <c r="N67">
        <f t="shared" si="16"/>
        <v>48991.8</v>
      </c>
      <c r="O67">
        <f t="shared" si="17"/>
        <v>72702</v>
      </c>
      <c r="Q67">
        <v>29644</v>
      </c>
      <c r="R67">
        <v>-1</v>
      </c>
      <c r="T67">
        <v>-2520.5999999999985</v>
      </c>
      <c r="U67">
        <v>442.80000000000291</v>
      </c>
      <c r="W67">
        <v>44261.8</v>
      </c>
      <c r="X67">
        <v>6463.6</v>
      </c>
      <c r="AD67">
        <v>48991.8</v>
      </c>
      <c r="AE67">
        <v>2.1491147498152752</v>
      </c>
      <c r="AK67">
        <v>48991.8</v>
      </c>
      <c r="AL67">
        <v>2.1491147498152752</v>
      </c>
    </row>
    <row r="68" spans="2:38" x14ac:dyDescent="0.25">
      <c r="B68">
        <v>16711</v>
      </c>
      <c r="C68">
        <v>64364</v>
      </c>
      <c r="D68">
        <v>20961</v>
      </c>
      <c r="E68">
        <v>60528</v>
      </c>
      <c r="F68">
        <v>99988</v>
      </c>
      <c r="H68">
        <v>92189</v>
      </c>
      <c r="J68">
        <f t="shared" si="12"/>
        <v>52510.400000000001</v>
      </c>
      <c r="K68">
        <f t="shared" si="13"/>
        <v>1.7556331698101708</v>
      </c>
      <c r="L68">
        <f t="shared" si="14"/>
        <v>99988</v>
      </c>
      <c r="M68">
        <f t="shared" si="15"/>
        <v>16711</v>
      </c>
      <c r="N68">
        <f t="shared" si="16"/>
        <v>52510.400000000001</v>
      </c>
      <c r="O68">
        <f t="shared" si="17"/>
        <v>83277</v>
      </c>
      <c r="Q68">
        <v>19742</v>
      </c>
      <c r="R68">
        <v>-4991</v>
      </c>
      <c r="T68">
        <v>-10268.799999999996</v>
      </c>
      <c r="U68">
        <v>-2846</v>
      </c>
      <c r="W68">
        <v>16752</v>
      </c>
      <c r="X68">
        <v>8286.4</v>
      </c>
      <c r="AB68">
        <v>52510.400000000001</v>
      </c>
      <c r="AC68">
        <v>1.7556331698101708</v>
      </c>
      <c r="AK68">
        <v>52510.400000000001</v>
      </c>
      <c r="AL68">
        <v>1.7556331698101708</v>
      </c>
    </row>
    <row r="69" spans="2:38" x14ac:dyDescent="0.25">
      <c r="B69">
        <v>74865</v>
      </c>
      <c r="C69">
        <v>28805</v>
      </c>
      <c r="D69">
        <v>97312</v>
      </c>
      <c r="E69">
        <v>95242</v>
      </c>
      <c r="F69">
        <v>24244</v>
      </c>
      <c r="H69">
        <v>77069</v>
      </c>
      <c r="J69">
        <f t="shared" si="12"/>
        <v>64093.599999999999</v>
      </c>
      <c r="K69">
        <f t="shared" si="13"/>
        <v>1.2024445498458505</v>
      </c>
      <c r="L69">
        <f t="shared" si="14"/>
        <v>97312</v>
      </c>
      <c r="M69">
        <f t="shared" si="15"/>
        <v>24244</v>
      </c>
      <c r="N69">
        <f t="shared" si="16"/>
        <v>64093.599999999999</v>
      </c>
      <c r="O69">
        <f t="shared" si="17"/>
        <v>73068</v>
      </c>
      <c r="Q69">
        <v>6467</v>
      </c>
      <c r="R69">
        <v>-3033</v>
      </c>
      <c r="T69">
        <v>22839.4</v>
      </c>
      <c r="U69">
        <v>309.59999999999854</v>
      </c>
      <c r="W69">
        <v>46556.2</v>
      </c>
      <c r="X69">
        <v>9428.7999999999993</v>
      </c>
      <c r="AD69">
        <v>64093.599999999999</v>
      </c>
      <c r="AE69">
        <v>1.2024445498458505</v>
      </c>
      <c r="AI69">
        <v>64093.599999999999</v>
      </c>
      <c r="AJ69">
        <v>1.2024445498458505</v>
      </c>
    </row>
    <row r="70" spans="2:38" x14ac:dyDescent="0.25">
      <c r="B70">
        <v>55964</v>
      </c>
      <c r="C70">
        <v>93167</v>
      </c>
      <c r="D70">
        <v>58946</v>
      </c>
      <c r="E70">
        <v>36037</v>
      </c>
      <c r="F70">
        <v>75532</v>
      </c>
      <c r="H70">
        <v>105820</v>
      </c>
      <c r="J70">
        <f t="shared" si="12"/>
        <v>63929.2</v>
      </c>
      <c r="K70">
        <f t="shared" si="13"/>
        <v>1.6552686409340334</v>
      </c>
      <c r="L70">
        <f t="shared" si="14"/>
        <v>93167</v>
      </c>
      <c r="M70">
        <f t="shared" si="15"/>
        <v>36037</v>
      </c>
      <c r="N70">
        <f t="shared" si="16"/>
        <v>63929.2</v>
      </c>
      <c r="O70">
        <f t="shared" si="17"/>
        <v>57130</v>
      </c>
      <c r="Q70">
        <v>8650</v>
      </c>
      <c r="R70">
        <v>11758</v>
      </c>
      <c r="T70">
        <v>-3966.8000000000029</v>
      </c>
      <c r="U70">
        <v>-7426.6000000000058</v>
      </c>
      <c r="W70">
        <v>47485.599999999999</v>
      </c>
      <c r="X70">
        <v>7426.6</v>
      </c>
      <c r="AB70">
        <v>63929.2</v>
      </c>
      <c r="AC70">
        <v>1.6552686409340334</v>
      </c>
      <c r="AK70">
        <v>63929.2</v>
      </c>
      <c r="AL70">
        <v>1.6552686409340334</v>
      </c>
    </row>
    <row r="71" spans="2:38" x14ac:dyDescent="0.25">
      <c r="B71">
        <v>60845</v>
      </c>
      <c r="C71">
        <v>52282</v>
      </c>
      <c r="D71">
        <v>28702</v>
      </c>
      <c r="E71">
        <v>93995</v>
      </c>
      <c r="F71">
        <v>53360</v>
      </c>
      <c r="H71">
        <v>90858</v>
      </c>
      <c r="J71">
        <f t="shared" si="12"/>
        <v>57836.800000000003</v>
      </c>
      <c r="K71">
        <f t="shared" si="13"/>
        <v>1.5709375345800596</v>
      </c>
      <c r="L71">
        <f t="shared" si="14"/>
        <v>93995</v>
      </c>
      <c r="M71">
        <f t="shared" si="15"/>
        <v>28702</v>
      </c>
      <c r="N71">
        <f t="shared" si="16"/>
        <v>57836.800000000003</v>
      </c>
      <c r="O71">
        <f t="shared" si="17"/>
        <v>65293</v>
      </c>
      <c r="Q71">
        <v>-2499</v>
      </c>
      <c r="R71">
        <v>-13</v>
      </c>
      <c r="T71">
        <v>-11879.599999999991</v>
      </c>
      <c r="U71">
        <v>-4431.7999999999956</v>
      </c>
      <c r="W71">
        <v>40350.799999999996</v>
      </c>
      <c r="X71">
        <v>10226.200000000001</v>
      </c>
      <c r="AB71">
        <v>57836.800000000003</v>
      </c>
      <c r="AC71">
        <v>1.5709375345800596</v>
      </c>
      <c r="AI71">
        <v>57836.800000000003</v>
      </c>
      <c r="AJ71">
        <v>1.5709375345800596</v>
      </c>
    </row>
    <row r="72" spans="2:38" x14ac:dyDescent="0.25">
      <c r="B72">
        <v>43633</v>
      </c>
      <c r="C72">
        <v>86937</v>
      </c>
      <c r="D72">
        <v>101565</v>
      </c>
      <c r="E72">
        <v>9480</v>
      </c>
      <c r="F72">
        <v>49461</v>
      </c>
      <c r="H72">
        <v>141618</v>
      </c>
      <c r="J72">
        <f t="shared" si="12"/>
        <v>58215.199999999997</v>
      </c>
      <c r="K72">
        <f t="shared" si="13"/>
        <v>2.4326636342398551</v>
      </c>
      <c r="L72">
        <f t="shared" si="14"/>
        <v>101565</v>
      </c>
      <c r="M72">
        <f t="shared" si="15"/>
        <v>9480</v>
      </c>
      <c r="N72">
        <f t="shared" si="16"/>
        <v>58215.199999999997</v>
      </c>
      <c r="O72">
        <f t="shared" si="17"/>
        <v>92085</v>
      </c>
      <c r="Q72">
        <v>55518</v>
      </c>
      <c r="R72">
        <v>6515</v>
      </c>
      <c r="T72">
        <v>16026.199999999997</v>
      </c>
      <c r="U72">
        <v>-1344.8000000000029</v>
      </c>
      <c r="W72">
        <v>21877.4</v>
      </c>
      <c r="X72">
        <v>5263.6</v>
      </c>
      <c r="AD72">
        <v>58215.199999999997</v>
      </c>
      <c r="AE72">
        <v>2.4326636342398551</v>
      </c>
      <c r="AK72">
        <v>58215.199999999997</v>
      </c>
      <c r="AL72">
        <v>2.4326636342398551</v>
      </c>
    </row>
    <row r="73" spans="2:38" x14ac:dyDescent="0.25">
      <c r="B73">
        <v>78421</v>
      </c>
      <c r="C73">
        <v>45591</v>
      </c>
      <c r="D73">
        <v>75937</v>
      </c>
      <c r="E73">
        <v>36987</v>
      </c>
      <c r="F73">
        <v>42658</v>
      </c>
      <c r="H73">
        <v>65021</v>
      </c>
      <c r="J73">
        <f t="shared" si="12"/>
        <v>55918.8</v>
      </c>
      <c r="K73">
        <f t="shared" si="13"/>
        <v>1.1627753099136604</v>
      </c>
      <c r="L73">
        <f t="shared" si="14"/>
        <v>78421</v>
      </c>
      <c r="M73">
        <f t="shared" si="15"/>
        <v>36987</v>
      </c>
      <c r="N73">
        <f t="shared" si="16"/>
        <v>55918.8</v>
      </c>
      <c r="O73">
        <f t="shared" si="17"/>
        <v>41434</v>
      </c>
      <c r="Q73">
        <v>-44080</v>
      </c>
      <c r="R73">
        <v>-2320</v>
      </c>
      <c r="T73">
        <v>4996.8000000000029</v>
      </c>
      <c r="U73">
        <v>-676.39999999999418</v>
      </c>
      <c r="W73">
        <v>29445.200000000001</v>
      </c>
      <c r="X73">
        <v>2689.2</v>
      </c>
      <c r="AD73">
        <v>55918.8</v>
      </c>
      <c r="AE73">
        <v>1.1627753099136604</v>
      </c>
      <c r="AI73">
        <v>55918.8</v>
      </c>
      <c r="AJ73">
        <v>1.1627753099136604</v>
      </c>
    </row>
    <row r="74" spans="2:38" x14ac:dyDescent="0.25">
      <c r="B74">
        <v>86113</v>
      </c>
      <c r="C74">
        <v>87103</v>
      </c>
      <c r="D74">
        <v>76646</v>
      </c>
      <c r="E74">
        <v>79348</v>
      </c>
      <c r="F74">
        <v>66489</v>
      </c>
      <c r="H74">
        <v>135113</v>
      </c>
      <c r="J74">
        <f t="shared" si="12"/>
        <v>79139.8</v>
      </c>
      <c r="K74">
        <f t="shared" si="13"/>
        <v>1.707269919812787</v>
      </c>
      <c r="L74">
        <f t="shared" si="14"/>
        <v>87103</v>
      </c>
      <c r="M74">
        <f t="shared" si="15"/>
        <v>66489</v>
      </c>
      <c r="N74">
        <f t="shared" si="16"/>
        <v>79139.8</v>
      </c>
      <c r="O74">
        <f t="shared" si="17"/>
        <v>20614</v>
      </c>
      <c r="Q74">
        <v>64388</v>
      </c>
      <c r="R74">
        <v>-17870</v>
      </c>
      <c r="T74">
        <v>12990.400000000009</v>
      </c>
      <c r="U74">
        <v>-405.80000000000291</v>
      </c>
      <c r="W74">
        <v>32806.000000000007</v>
      </c>
      <c r="X74">
        <v>412.6</v>
      </c>
      <c r="AB74">
        <v>79139.8</v>
      </c>
      <c r="AC74">
        <v>1.707269919812787</v>
      </c>
      <c r="AK74">
        <v>79139.8</v>
      </c>
      <c r="AL74">
        <v>1.707269919812787</v>
      </c>
    </row>
    <row r="75" spans="2:38" x14ac:dyDescent="0.25">
      <c r="B75">
        <v>95992</v>
      </c>
      <c r="C75">
        <v>69179</v>
      </c>
      <c r="D75">
        <v>85223</v>
      </c>
      <c r="E75">
        <v>45219</v>
      </c>
      <c r="F75">
        <v>4131</v>
      </c>
      <c r="H75">
        <v>67360</v>
      </c>
      <c r="J75">
        <f t="shared" si="12"/>
        <v>59948.800000000003</v>
      </c>
      <c r="K75">
        <f t="shared" si="13"/>
        <v>1.1236254937546706</v>
      </c>
      <c r="L75">
        <f t="shared" si="14"/>
        <v>95992</v>
      </c>
      <c r="M75">
        <f t="shared" si="15"/>
        <v>4131</v>
      </c>
      <c r="N75">
        <f t="shared" si="16"/>
        <v>59948.800000000003</v>
      </c>
      <c r="O75">
        <f t="shared" si="17"/>
        <v>91861</v>
      </c>
      <c r="Q75">
        <v>-290</v>
      </c>
      <c r="R75">
        <v>17</v>
      </c>
      <c r="T75">
        <v>23909.800000000003</v>
      </c>
      <c r="U75">
        <v>-4029.1999999999971</v>
      </c>
      <c r="W75">
        <v>34723</v>
      </c>
      <c r="X75">
        <v>4834.3999999999996</v>
      </c>
      <c r="AD75">
        <v>59948.800000000003</v>
      </c>
      <c r="AE75">
        <v>1.1236254937546706</v>
      </c>
      <c r="AI75">
        <v>59948.800000000003</v>
      </c>
      <c r="AJ75">
        <v>1.1236254937546706</v>
      </c>
    </row>
    <row r="76" spans="2:38" x14ac:dyDescent="0.25">
      <c r="B76">
        <v>74340</v>
      </c>
      <c r="C76">
        <v>25538</v>
      </c>
      <c r="D76">
        <v>34325</v>
      </c>
      <c r="E76">
        <v>37040</v>
      </c>
      <c r="F76">
        <v>35663</v>
      </c>
      <c r="H76">
        <v>122779</v>
      </c>
      <c r="J76">
        <f t="shared" si="12"/>
        <v>41381.199999999997</v>
      </c>
      <c r="K76">
        <f t="shared" si="13"/>
        <v>2.9670236725856189</v>
      </c>
      <c r="L76">
        <f t="shared" si="14"/>
        <v>74340</v>
      </c>
      <c r="M76">
        <f t="shared" si="15"/>
        <v>25538</v>
      </c>
      <c r="N76">
        <f t="shared" si="16"/>
        <v>41381.199999999997</v>
      </c>
      <c r="O76">
        <f t="shared" si="17"/>
        <v>48802</v>
      </c>
      <c r="Q76">
        <v>-20147</v>
      </c>
      <c r="R76">
        <v>878</v>
      </c>
      <c r="T76">
        <v>-43390.400000000009</v>
      </c>
      <c r="U76">
        <v>7190.5999999999985</v>
      </c>
      <c r="W76">
        <v>45656.799999999996</v>
      </c>
      <c r="X76">
        <v>7190.6</v>
      </c>
      <c r="AF76">
        <v>41381.199999999997</v>
      </c>
      <c r="AG76">
        <v>2.9670236725856189</v>
      </c>
      <c r="AK76">
        <v>41381.199999999997</v>
      </c>
      <c r="AL76">
        <v>2.9670236725856189</v>
      </c>
    </row>
    <row r="77" spans="2:38" x14ac:dyDescent="0.25">
      <c r="B77">
        <v>59063</v>
      </c>
      <c r="C77">
        <v>71114</v>
      </c>
      <c r="D77">
        <v>68977</v>
      </c>
      <c r="E77">
        <v>94835</v>
      </c>
      <c r="F77">
        <v>73094</v>
      </c>
      <c r="H77">
        <v>107859</v>
      </c>
      <c r="J77">
        <f t="shared" si="12"/>
        <v>73416.600000000006</v>
      </c>
      <c r="K77">
        <f t="shared" si="13"/>
        <v>1.4691364078423679</v>
      </c>
      <c r="L77">
        <f t="shared" si="14"/>
        <v>94835</v>
      </c>
      <c r="M77">
        <f t="shared" si="15"/>
        <v>59063</v>
      </c>
      <c r="N77">
        <f t="shared" si="16"/>
        <v>73416.600000000006</v>
      </c>
      <c r="O77">
        <f t="shared" si="17"/>
        <v>35772</v>
      </c>
      <c r="Q77">
        <v>12903</v>
      </c>
      <c r="R77">
        <v>1487</v>
      </c>
      <c r="T77">
        <v>4389</v>
      </c>
      <c r="U77">
        <v>4831.6000000000058</v>
      </c>
      <c r="W77">
        <v>36752.199999999997</v>
      </c>
      <c r="X77">
        <v>6801.6</v>
      </c>
      <c r="AB77">
        <v>73416.600000000006</v>
      </c>
      <c r="AC77">
        <v>1.4691364078423679</v>
      </c>
      <c r="AI77">
        <v>73416.600000000006</v>
      </c>
      <c r="AJ77">
        <v>1.4691364078423679</v>
      </c>
    </row>
    <row r="78" spans="2:38" x14ac:dyDescent="0.25">
      <c r="B78">
        <v>89296</v>
      </c>
      <c r="C78">
        <v>91582</v>
      </c>
      <c r="D78">
        <v>84346</v>
      </c>
      <c r="E78">
        <v>63151</v>
      </c>
      <c r="F78">
        <v>54757</v>
      </c>
      <c r="H78">
        <v>120240</v>
      </c>
      <c r="J78">
        <f t="shared" si="12"/>
        <v>76626.399999999994</v>
      </c>
      <c r="K78">
        <f t="shared" si="13"/>
        <v>1.5691719825021142</v>
      </c>
      <c r="L78">
        <f t="shared" si="14"/>
        <v>91582</v>
      </c>
      <c r="M78">
        <f t="shared" si="15"/>
        <v>54757</v>
      </c>
      <c r="N78">
        <f t="shared" si="16"/>
        <v>76626.399999999994</v>
      </c>
      <c r="O78">
        <f t="shared" si="17"/>
        <v>36825</v>
      </c>
      <c r="Q78">
        <v>561</v>
      </c>
      <c r="R78">
        <v>-4186</v>
      </c>
      <c r="T78">
        <v>6147.3999999999942</v>
      </c>
      <c r="U78">
        <v>4439.7999999999884</v>
      </c>
      <c r="W78">
        <v>36860.6</v>
      </c>
      <c r="X78">
        <v>9839</v>
      </c>
      <c r="AF78">
        <v>76626.399999999994</v>
      </c>
      <c r="AG78">
        <v>1.5691719825021142</v>
      </c>
      <c r="AI78">
        <v>76626.399999999994</v>
      </c>
      <c r="AJ78">
        <v>1.5691719825021142</v>
      </c>
    </row>
    <row r="79" spans="2:38" x14ac:dyDescent="0.25">
      <c r="B79">
        <v>55746</v>
      </c>
      <c r="C79">
        <v>59485</v>
      </c>
      <c r="D79">
        <v>91650</v>
      </c>
      <c r="E79">
        <v>58587</v>
      </c>
      <c r="F79">
        <v>82466</v>
      </c>
      <c r="H79">
        <v>122822</v>
      </c>
      <c r="J79">
        <f t="shared" si="12"/>
        <v>69586.8</v>
      </c>
      <c r="K79">
        <f t="shared" si="13"/>
        <v>1.7650186529629182</v>
      </c>
      <c r="L79">
        <f t="shared" si="14"/>
        <v>91650</v>
      </c>
      <c r="M79">
        <f t="shared" si="15"/>
        <v>55746</v>
      </c>
      <c r="N79">
        <f t="shared" si="16"/>
        <v>69586.8</v>
      </c>
      <c r="O79">
        <f t="shared" si="17"/>
        <v>35904</v>
      </c>
      <c r="Q79">
        <v>75221</v>
      </c>
      <c r="R79">
        <v>-6940</v>
      </c>
      <c r="T79">
        <v>23855.4</v>
      </c>
      <c r="U79">
        <v>3327.4000000000087</v>
      </c>
      <c r="W79">
        <v>37074.6</v>
      </c>
      <c r="X79">
        <v>4737.8000000000011</v>
      </c>
      <c r="Z79">
        <v>69586.8</v>
      </c>
      <c r="AA79">
        <v>1.7650186529629182</v>
      </c>
      <c r="AK79">
        <v>69586.8</v>
      </c>
      <c r="AL79">
        <v>1.7650186529629182</v>
      </c>
    </row>
    <row r="80" spans="2:38" x14ac:dyDescent="0.25">
      <c r="B80">
        <v>38767</v>
      </c>
      <c r="C80">
        <v>65374</v>
      </c>
      <c r="D80">
        <v>52844</v>
      </c>
      <c r="E80">
        <v>60667</v>
      </c>
      <c r="F80">
        <v>75685</v>
      </c>
      <c r="H80">
        <v>67735</v>
      </c>
      <c r="J80">
        <f t="shared" si="12"/>
        <v>58667.4</v>
      </c>
      <c r="K80">
        <f t="shared" si="13"/>
        <v>1.154559431643468</v>
      </c>
      <c r="L80">
        <f t="shared" si="14"/>
        <v>75685</v>
      </c>
      <c r="M80">
        <f t="shared" si="15"/>
        <v>38767</v>
      </c>
      <c r="N80">
        <f t="shared" si="16"/>
        <v>58667.4</v>
      </c>
      <c r="O80">
        <f t="shared" si="17"/>
        <v>36918</v>
      </c>
      <c r="Q80">
        <v>20626</v>
      </c>
      <c r="R80">
        <v>0</v>
      </c>
      <c r="T80">
        <v>15469.800000000003</v>
      </c>
      <c r="U80">
        <v>-4601.7999999999956</v>
      </c>
      <c r="W80">
        <v>23167</v>
      </c>
      <c r="X80">
        <v>5027.8</v>
      </c>
      <c r="Z80">
        <v>58667.4</v>
      </c>
      <c r="AA80">
        <v>1.154559431643468</v>
      </c>
      <c r="AI80">
        <v>58667.4</v>
      </c>
      <c r="AJ80">
        <v>1.154559431643468</v>
      </c>
    </row>
    <row r="81" spans="2:38" x14ac:dyDescent="0.25">
      <c r="B81">
        <v>51785</v>
      </c>
      <c r="C81">
        <v>71895</v>
      </c>
      <c r="D81">
        <v>82368</v>
      </c>
      <c r="E81">
        <v>29125</v>
      </c>
      <c r="F81">
        <v>38056</v>
      </c>
      <c r="H81">
        <v>93098</v>
      </c>
      <c r="J81">
        <f t="shared" si="12"/>
        <v>54645.8</v>
      </c>
      <c r="K81">
        <f t="shared" si="13"/>
        <v>1.7036624955623305</v>
      </c>
      <c r="L81">
        <f t="shared" si="14"/>
        <v>82368</v>
      </c>
      <c r="M81">
        <f t="shared" si="15"/>
        <v>29125</v>
      </c>
      <c r="N81">
        <f t="shared" si="16"/>
        <v>54645.8</v>
      </c>
      <c r="O81">
        <f t="shared" si="17"/>
        <v>53243</v>
      </c>
      <c r="Q81">
        <v>6998</v>
      </c>
      <c r="R81">
        <v>0</v>
      </c>
      <c r="T81">
        <v>-4345</v>
      </c>
      <c r="U81">
        <v>2356.4000000000015</v>
      </c>
      <c r="W81">
        <v>37120.6</v>
      </c>
      <c r="X81">
        <v>2356.4</v>
      </c>
      <c r="AD81">
        <v>54645.8</v>
      </c>
      <c r="AE81">
        <v>1.7036624955623305</v>
      </c>
      <c r="AI81">
        <v>54645.8</v>
      </c>
      <c r="AJ81">
        <v>1.7036624955623305</v>
      </c>
    </row>
    <row r="82" spans="2:38" x14ac:dyDescent="0.25">
      <c r="B82">
        <v>44018</v>
      </c>
      <c r="C82">
        <v>61608</v>
      </c>
      <c r="D82">
        <v>33265</v>
      </c>
      <c r="E82">
        <v>94428</v>
      </c>
      <c r="F82">
        <v>43675</v>
      </c>
      <c r="H82">
        <v>125069</v>
      </c>
      <c r="J82">
        <f t="shared" si="12"/>
        <v>55398.8</v>
      </c>
      <c r="K82">
        <f t="shared" si="13"/>
        <v>2.2576120782399616</v>
      </c>
      <c r="L82">
        <f t="shared" si="14"/>
        <v>94428</v>
      </c>
      <c r="M82">
        <f t="shared" si="15"/>
        <v>33265</v>
      </c>
      <c r="N82">
        <f t="shared" si="16"/>
        <v>55398.8</v>
      </c>
      <c r="O82">
        <f t="shared" si="17"/>
        <v>61163</v>
      </c>
      <c r="Q82">
        <v>10187</v>
      </c>
      <c r="R82">
        <v>-1075</v>
      </c>
      <c r="T82">
        <v>-9176.1999999999971</v>
      </c>
      <c r="U82">
        <v>2115.8000000000029</v>
      </c>
      <c r="W82">
        <v>32741</v>
      </c>
      <c r="X82">
        <v>8114.6</v>
      </c>
      <c r="AF82">
        <v>55398.8</v>
      </c>
      <c r="AG82">
        <v>2.2576120782399616</v>
      </c>
      <c r="AK82">
        <v>55398.8</v>
      </c>
      <c r="AL82">
        <v>2.2576120782399616</v>
      </c>
    </row>
    <row r="83" spans="2:38" x14ac:dyDescent="0.25">
      <c r="B83">
        <v>30984</v>
      </c>
      <c r="C83">
        <v>70212</v>
      </c>
      <c r="D83">
        <v>27722</v>
      </c>
      <c r="E83">
        <v>88914</v>
      </c>
      <c r="F83">
        <v>87543</v>
      </c>
      <c r="H83">
        <v>90809</v>
      </c>
      <c r="J83">
        <f t="shared" si="12"/>
        <v>61075</v>
      </c>
      <c r="K83">
        <f t="shared" si="13"/>
        <v>1.4868440442079411</v>
      </c>
      <c r="L83">
        <f t="shared" si="14"/>
        <v>88914</v>
      </c>
      <c r="M83">
        <f t="shared" si="15"/>
        <v>27722</v>
      </c>
      <c r="N83">
        <f t="shared" si="16"/>
        <v>61075</v>
      </c>
      <c r="O83">
        <f t="shared" si="17"/>
        <v>61192</v>
      </c>
      <c r="Q83">
        <v>10859</v>
      </c>
      <c r="R83">
        <v>1387</v>
      </c>
      <c r="T83">
        <v>-11544.199999999997</v>
      </c>
      <c r="U83">
        <v>490.40000000000146</v>
      </c>
      <c r="W83">
        <v>41739.800000000003</v>
      </c>
      <c r="X83">
        <v>3530.8</v>
      </c>
      <c r="AB83">
        <v>61075</v>
      </c>
      <c r="AC83">
        <v>1.4868440442079411</v>
      </c>
      <c r="AI83">
        <v>61075</v>
      </c>
      <c r="AJ83">
        <v>1.4868440442079411</v>
      </c>
    </row>
    <row r="84" spans="2:38" x14ac:dyDescent="0.25">
      <c r="B84">
        <v>30332</v>
      </c>
      <c r="C84">
        <v>51597</v>
      </c>
      <c r="D84">
        <v>90938</v>
      </c>
      <c r="E84">
        <v>35438</v>
      </c>
      <c r="F84">
        <v>39485</v>
      </c>
      <c r="H84">
        <v>88918</v>
      </c>
      <c r="J84">
        <f t="shared" si="12"/>
        <v>49558</v>
      </c>
      <c r="K84">
        <f t="shared" si="13"/>
        <v>1.7942209128697688</v>
      </c>
      <c r="L84">
        <f t="shared" si="14"/>
        <v>90938</v>
      </c>
      <c r="M84">
        <f t="shared" si="15"/>
        <v>30332</v>
      </c>
      <c r="N84">
        <f t="shared" si="16"/>
        <v>49558</v>
      </c>
      <c r="O84">
        <f t="shared" si="17"/>
        <v>60606</v>
      </c>
      <c r="Q84">
        <v>-29039</v>
      </c>
      <c r="R84">
        <v>-7196</v>
      </c>
      <c r="T84">
        <v>-19568</v>
      </c>
      <c r="U84">
        <v>4068.5999999999985</v>
      </c>
      <c r="W84">
        <v>37254.800000000003</v>
      </c>
      <c r="X84">
        <v>5081.0000000000009</v>
      </c>
      <c r="AF84">
        <v>49558</v>
      </c>
      <c r="AG84">
        <v>1.7942209128697688</v>
      </c>
      <c r="AK84">
        <v>49558</v>
      </c>
      <c r="AL84">
        <v>1.7942209128697688</v>
      </c>
    </row>
    <row r="85" spans="2:38" x14ac:dyDescent="0.25">
      <c r="B85">
        <v>100690</v>
      </c>
      <c r="C85">
        <v>62261</v>
      </c>
      <c r="D85">
        <v>29248</v>
      </c>
      <c r="E85">
        <v>40082</v>
      </c>
      <c r="F85">
        <v>25172</v>
      </c>
      <c r="H85">
        <v>73657</v>
      </c>
      <c r="J85">
        <f t="shared" si="12"/>
        <v>51490.6</v>
      </c>
      <c r="K85">
        <f t="shared" si="13"/>
        <v>1.4304941096044714</v>
      </c>
      <c r="L85">
        <f t="shared" si="14"/>
        <v>100690</v>
      </c>
      <c r="M85">
        <f t="shared" si="15"/>
        <v>25172</v>
      </c>
      <c r="N85">
        <f t="shared" si="16"/>
        <v>51490.6</v>
      </c>
      <c r="O85">
        <f t="shared" si="17"/>
        <v>75518</v>
      </c>
      <c r="Q85">
        <v>-84029</v>
      </c>
      <c r="R85">
        <v>-13530</v>
      </c>
      <c r="T85">
        <v>-55125.799999999996</v>
      </c>
      <c r="U85">
        <v>1134.5999999999985</v>
      </c>
      <c r="W85">
        <v>55125.8</v>
      </c>
      <c r="X85">
        <v>9261.7999999999993</v>
      </c>
      <c r="AF85">
        <v>51490.6</v>
      </c>
      <c r="AG85">
        <v>1.4304941096044714</v>
      </c>
      <c r="AI85">
        <v>51490.6</v>
      </c>
      <c r="AJ85">
        <v>1.4304941096044714</v>
      </c>
    </row>
    <row r="86" spans="2:38" x14ac:dyDescent="0.25">
      <c r="B86">
        <v>43244</v>
      </c>
      <c r="C86">
        <v>28937</v>
      </c>
      <c r="D86">
        <v>57743</v>
      </c>
      <c r="E86">
        <v>71130</v>
      </c>
      <c r="F86">
        <v>50267</v>
      </c>
      <c r="H86">
        <v>114580</v>
      </c>
      <c r="J86">
        <f t="shared" si="12"/>
        <v>50264.2</v>
      </c>
      <c r="K86">
        <f t="shared" si="13"/>
        <v>2.2795548322663048</v>
      </c>
      <c r="L86">
        <f t="shared" si="14"/>
        <v>71130</v>
      </c>
      <c r="M86">
        <f t="shared" si="15"/>
        <v>28937</v>
      </c>
      <c r="N86">
        <f t="shared" si="16"/>
        <v>50264.2</v>
      </c>
      <c r="O86">
        <f t="shared" si="17"/>
        <v>42193</v>
      </c>
      <c r="Q86">
        <v>-4607</v>
      </c>
      <c r="R86">
        <v>-2227</v>
      </c>
      <c r="T86">
        <v>-14556.800000000003</v>
      </c>
      <c r="U86">
        <v>-10759.800000000003</v>
      </c>
      <c r="W86">
        <v>16651.599999999999</v>
      </c>
      <c r="X86">
        <v>10956.6</v>
      </c>
      <c r="AF86">
        <v>50264.2</v>
      </c>
      <c r="AG86">
        <v>2.2795548322663048</v>
      </c>
      <c r="AK86">
        <v>50264.2</v>
      </c>
      <c r="AL86">
        <v>2.2795548322663048</v>
      </c>
    </row>
    <row r="87" spans="2:38" x14ac:dyDescent="0.25">
      <c r="B87">
        <v>33191</v>
      </c>
      <c r="C87">
        <v>56441</v>
      </c>
      <c r="D87">
        <v>109230</v>
      </c>
      <c r="E87">
        <v>98127</v>
      </c>
      <c r="F87">
        <v>87140</v>
      </c>
      <c r="H87">
        <v>121457</v>
      </c>
      <c r="J87">
        <f t="shared" si="12"/>
        <v>76825.8</v>
      </c>
      <c r="K87">
        <f t="shared" si="13"/>
        <v>1.5809402570490643</v>
      </c>
      <c r="L87">
        <f t="shared" si="14"/>
        <v>109230</v>
      </c>
      <c r="M87">
        <f t="shared" si="15"/>
        <v>33191</v>
      </c>
      <c r="N87">
        <f t="shared" si="16"/>
        <v>76825.8</v>
      </c>
      <c r="O87">
        <f t="shared" si="17"/>
        <v>76039</v>
      </c>
      <c r="Q87">
        <v>-21592</v>
      </c>
      <c r="R87">
        <v>-5100</v>
      </c>
      <c r="T87">
        <v>-27158.399999999994</v>
      </c>
      <c r="U87">
        <v>2803.6000000000058</v>
      </c>
      <c r="W87">
        <v>30998.400000000001</v>
      </c>
      <c r="X87">
        <v>2803.6000000000004</v>
      </c>
      <c r="AB87">
        <v>76825.8</v>
      </c>
      <c r="AC87">
        <v>1.5809402570490643</v>
      </c>
      <c r="AI87">
        <v>76825.8</v>
      </c>
      <c r="AJ87">
        <v>1.5809402570490643</v>
      </c>
    </row>
    <row r="88" spans="2:38" x14ac:dyDescent="0.25">
      <c r="B88">
        <v>35990</v>
      </c>
      <c r="C88">
        <v>73683</v>
      </c>
      <c r="D88">
        <v>61813</v>
      </c>
      <c r="E88">
        <v>97168</v>
      </c>
      <c r="F88">
        <v>64021</v>
      </c>
      <c r="H88">
        <v>103223</v>
      </c>
      <c r="J88">
        <f t="shared" si="12"/>
        <v>66535</v>
      </c>
      <c r="K88">
        <f t="shared" si="13"/>
        <v>1.5514090328398586</v>
      </c>
      <c r="L88">
        <f t="shared" si="14"/>
        <v>97168</v>
      </c>
      <c r="M88">
        <f t="shared" si="15"/>
        <v>35990</v>
      </c>
      <c r="N88">
        <f t="shared" si="16"/>
        <v>66535</v>
      </c>
      <c r="O88">
        <f t="shared" si="17"/>
        <v>61178</v>
      </c>
      <c r="Q88">
        <v>-5755</v>
      </c>
      <c r="R88">
        <v>-384</v>
      </c>
      <c r="T88">
        <v>-746</v>
      </c>
      <c r="U88">
        <v>1872</v>
      </c>
      <c r="W88">
        <v>43231.6</v>
      </c>
      <c r="X88">
        <v>3868.8</v>
      </c>
      <c r="AF88">
        <v>66535</v>
      </c>
      <c r="AG88">
        <v>1.5514090328398586</v>
      </c>
      <c r="AI88">
        <v>66535</v>
      </c>
      <c r="AJ88">
        <v>1.5514090328398586</v>
      </c>
    </row>
    <row r="89" spans="2:38" x14ac:dyDescent="0.25">
      <c r="B89">
        <v>47472</v>
      </c>
      <c r="C89">
        <v>70990</v>
      </c>
      <c r="D89">
        <v>47595</v>
      </c>
      <c r="E89">
        <v>28460</v>
      </c>
      <c r="F89">
        <v>78017</v>
      </c>
      <c r="H89">
        <v>66884</v>
      </c>
      <c r="J89">
        <f t="shared" si="12"/>
        <v>54506.8</v>
      </c>
      <c r="K89">
        <f t="shared" si="13"/>
        <v>1.2270762547058347</v>
      </c>
      <c r="L89">
        <f t="shared" si="14"/>
        <v>78017</v>
      </c>
      <c r="M89">
        <f t="shared" si="15"/>
        <v>28460</v>
      </c>
      <c r="N89">
        <f t="shared" si="16"/>
        <v>54506.8</v>
      </c>
      <c r="O89">
        <f t="shared" si="17"/>
        <v>49557</v>
      </c>
      <c r="Q89">
        <v>-35821</v>
      </c>
      <c r="R89">
        <v>-10598</v>
      </c>
      <c r="T89">
        <v>-20867.599999999991</v>
      </c>
      <c r="U89">
        <v>536.20000000000437</v>
      </c>
      <c r="W89">
        <v>51196.399999999994</v>
      </c>
      <c r="X89">
        <v>8627.7999999999993</v>
      </c>
      <c r="AB89">
        <v>54506.8</v>
      </c>
      <c r="AC89">
        <v>1.2270762547058347</v>
      </c>
      <c r="AI89">
        <v>54506.8</v>
      </c>
      <c r="AJ89">
        <v>1.2270762547058347</v>
      </c>
    </row>
    <row r="90" spans="2:38" x14ac:dyDescent="0.25">
      <c r="B90">
        <v>51963</v>
      </c>
      <c r="C90">
        <v>68174</v>
      </c>
      <c r="D90">
        <v>84255</v>
      </c>
      <c r="E90">
        <v>93082</v>
      </c>
      <c r="F90">
        <v>47554</v>
      </c>
      <c r="H90">
        <v>140017</v>
      </c>
      <c r="J90">
        <f t="shared" si="12"/>
        <v>69005.600000000006</v>
      </c>
      <c r="K90">
        <f t="shared" si="13"/>
        <v>2.0290672061397914</v>
      </c>
      <c r="L90">
        <f t="shared" si="14"/>
        <v>93082</v>
      </c>
      <c r="M90">
        <f t="shared" si="15"/>
        <v>47554</v>
      </c>
      <c r="N90">
        <f t="shared" si="16"/>
        <v>69005.600000000006</v>
      </c>
      <c r="O90">
        <f t="shared" si="17"/>
        <v>45528</v>
      </c>
      <c r="Q90">
        <v>166</v>
      </c>
      <c r="R90">
        <v>13166</v>
      </c>
      <c r="T90">
        <v>-31928.199999999997</v>
      </c>
      <c r="U90">
        <v>291.60000000000582</v>
      </c>
      <c r="W90">
        <v>31928.2</v>
      </c>
      <c r="X90">
        <v>1332</v>
      </c>
      <c r="AB90">
        <v>69005.600000000006</v>
      </c>
      <c r="AC90">
        <v>2.0290672061397914</v>
      </c>
      <c r="AK90">
        <v>69005.600000000006</v>
      </c>
      <c r="AL90">
        <v>2.0290672061397914</v>
      </c>
    </row>
    <row r="91" spans="2:38" x14ac:dyDescent="0.25">
      <c r="B91">
        <v>23526</v>
      </c>
      <c r="C91">
        <v>39972</v>
      </c>
      <c r="D91">
        <v>38886</v>
      </c>
      <c r="E91">
        <v>66431</v>
      </c>
      <c r="F91">
        <v>76372</v>
      </c>
      <c r="H91">
        <v>137174</v>
      </c>
      <c r="J91">
        <f t="shared" si="12"/>
        <v>49037.4</v>
      </c>
      <c r="K91">
        <f t="shared" si="13"/>
        <v>2.7973342795498946</v>
      </c>
      <c r="L91">
        <f t="shared" si="14"/>
        <v>76372</v>
      </c>
      <c r="M91">
        <f t="shared" si="15"/>
        <v>23526</v>
      </c>
      <c r="N91">
        <f t="shared" si="16"/>
        <v>49037.4</v>
      </c>
      <c r="O91">
        <f t="shared" si="17"/>
        <v>52846</v>
      </c>
      <c r="Q91">
        <v>75428</v>
      </c>
      <c r="R91">
        <v>19412</v>
      </c>
      <c r="T91">
        <v>5790.5999999999985</v>
      </c>
      <c r="U91">
        <v>-245.19999999999709</v>
      </c>
      <c r="W91">
        <v>29878.2</v>
      </c>
      <c r="X91">
        <v>4691.2</v>
      </c>
      <c r="Z91">
        <v>49037.4</v>
      </c>
      <c r="AA91">
        <v>2.7973342795498946</v>
      </c>
      <c r="AK91">
        <v>49037.4</v>
      </c>
      <c r="AL91">
        <v>2.7973342795498946</v>
      </c>
    </row>
    <row r="92" spans="2:38" x14ac:dyDescent="0.25">
      <c r="B92">
        <v>90352</v>
      </c>
      <c r="C92">
        <v>75222</v>
      </c>
      <c r="D92">
        <v>69727</v>
      </c>
      <c r="E92">
        <v>29636</v>
      </c>
      <c r="F92">
        <v>100385</v>
      </c>
      <c r="H92">
        <v>126106</v>
      </c>
      <c r="J92">
        <f t="shared" si="12"/>
        <v>73064.399999999994</v>
      </c>
      <c r="K92">
        <f t="shared" si="13"/>
        <v>1.7259568271278489</v>
      </c>
      <c r="L92">
        <f t="shared" si="14"/>
        <v>100385</v>
      </c>
      <c r="M92">
        <f t="shared" si="15"/>
        <v>29636</v>
      </c>
      <c r="N92">
        <f t="shared" si="16"/>
        <v>73064.399999999994</v>
      </c>
      <c r="O92">
        <f t="shared" si="17"/>
        <v>70749</v>
      </c>
      <c r="Q92">
        <v>66697</v>
      </c>
      <c r="R92">
        <v>-1045</v>
      </c>
      <c r="T92">
        <v>21305.999999999993</v>
      </c>
      <c r="U92">
        <v>-824.60000000000582</v>
      </c>
      <c r="W92">
        <v>25460</v>
      </c>
      <c r="X92">
        <v>1283.4000000000001</v>
      </c>
      <c r="Z92">
        <v>73064.399999999994</v>
      </c>
      <c r="AA92">
        <v>1.7259568271278489</v>
      </c>
      <c r="AK92">
        <v>73064.399999999994</v>
      </c>
      <c r="AL92">
        <v>1.7259568271278489</v>
      </c>
    </row>
    <row r="93" spans="2:38" x14ac:dyDescent="0.25">
      <c r="B93">
        <v>55405</v>
      </c>
      <c r="C93">
        <v>74866</v>
      </c>
      <c r="D93">
        <v>49137</v>
      </c>
      <c r="E93">
        <v>112297</v>
      </c>
      <c r="F93">
        <v>101735</v>
      </c>
      <c r="H93">
        <v>135103</v>
      </c>
      <c r="J93">
        <f t="shared" si="12"/>
        <v>78688</v>
      </c>
      <c r="K93">
        <f t="shared" si="13"/>
        <v>1.7169454046360308</v>
      </c>
      <c r="L93">
        <f t="shared" si="14"/>
        <v>112297</v>
      </c>
      <c r="M93">
        <f t="shared" si="15"/>
        <v>49137</v>
      </c>
      <c r="N93">
        <f t="shared" si="16"/>
        <v>78688</v>
      </c>
      <c r="O93">
        <f t="shared" si="17"/>
        <v>63160</v>
      </c>
      <c r="Q93">
        <v>72250</v>
      </c>
      <c r="R93">
        <v>-3079</v>
      </c>
      <c r="T93">
        <v>43657.599999999999</v>
      </c>
      <c r="U93">
        <v>4361.8000000000029</v>
      </c>
      <c r="W93">
        <v>69365.2</v>
      </c>
      <c r="X93">
        <v>4898.2</v>
      </c>
      <c r="AD93">
        <v>78688</v>
      </c>
      <c r="AE93">
        <v>1.7169454046360308</v>
      </c>
      <c r="AK93">
        <v>78688</v>
      </c>
      <c r="AL93">
        <v>1.7169454046360308</v>
      </c>
    </row>
    <row r="94" spans="2:38" x14ac:dyDescent="0.25">
      <c r="B94">
        <v>50502</v>
      </c>
      <c r="C94">
        <v>75010</v>
      </c>
      <c r="D94">
        <v>81151</v>
      </c>
      <c r="E94">
        <v>50515</v>
      </c>
      <c r="F94">
        <v>98424</v>
      </c>
      <c r="H94">
        <v>113803</v>
      </c>
      <c r="J94">
        <f t="shared" si="12"/>
        <v>71120.399999999994</v>
      </c>
      <c r="K94">
        <f t="shared" si="13"/>
        <v>1.6001456684720559</v>
      </c>
      <c r="L94">
        <f t="shared" si="14"/>
        <v>98424</v>
      </c>
      <c r="M94">
        <f t="shared" si="15"/>
        <v>50502</v>
      </c>
      <c r="N94">
        <f t="shared" si="16"/>
        <v>71120.399999999994</v>
      </c>
      <c r="O94">
        <f t="shared" si="17"/>
        <v>47922</v>
      </c>
      <c r="Q94">
        <v>15895</v>
      </c>
      <c r="R94">
        <v>-12267</v>
      </c>
      <c r="T94">
        <v>17812.199999999997</v>
      </c>
      <c r="U94">
        <v>1486.7999999999884</v>
      </c>
      <c r="W94">
        <v>38699.799999999996</v>
      </c>
      <c r="X94">
        <v>10131.600000000002</v>
      </c>
      <c r="AD94">
        <v>71120.399999999994</v>
      </c>
      <c r="AE94">
        <v>1.6001456684720559</v>
      </c>
      <c r="AI94">
        <v>71120.399999999994</v>
      </c>
      <c r="AJ94">
        <v>1.6001456684720559</v>
      </c>
    </row>
    <row r="95" spans="2:38" x14ac:dyDescent="0.25">
      <c r="B95">
        <v>72203</v>
      </c>
      <c r="C95">
        <v>61503</v>
      </c>
      <c r="D95">
        <v>44061</v>
      </c>
      <c r="E95">
        <v>28572</v>
      </c>
      <c r="F95">
        <v>86712</v>
      </c>
      <c r="H95">
        <v>93451</v>
      </c>
      <c r="J95">
        <f t="shared" si="12"/>
        <v>58610.2</v>
      </c>
      <c r="K95">
        <f t="shared" si="13"/>
        <v>1.5944494303039403</v>
      </c>
      <c r="L95">
        <f t="shared" si="14"/>
        <v>86712</v>
      </c>
      <c r="M95">
        <f t="shared" si="15"/>
        <v>28572</v>
      </c>
      <c r="N95">
        <f t="shared" si="16"/>
        <v>58610.2</v>
      </c>
      <c r="O95">
        <f t="shared" si="17"/>
        <v>58140</v>
      </c>
      <c r="Q95">
        <v>-40619</v>
      </c>
      <c r="R95">
        <v>-1055</v>
      </c>
      <c r="T95">
        <v>-22815.800000000003</v>
      </c>
      <c r="U95">
        <v>3870</v>
      </c>
      <c r="W95">
        <v>36937.4</v>
      </c>
      <c r="X95">
        <v>6247.2</v>
      </c>
      <c r="AF95">
        <v>58610.2</v>
      </c>
      <c r="AG95">
        <v>1.5944494303039403</v>
      </c>
      <c r="AI95">
        <v>58610.2</v>
      </c>
      <c r="AJ95">
        <v>1.5944494303039403</v>
      </c>
    </row>
    <row r="96" spans="2:38" x14ac:dyDescent="0.25">
      <c r="B96">
        <v>104104</v>
      </c>
      <c r="C96">
        <v>44539</v>
      </c>
      <c r="D96">
        <v>96020</v>
      </c>
      <c r="E96">
        <v>72237</v>
      </c>
      <c r="F96">
        <v>60070</v>
      </c>
      <c r="H96">
        <v>88498</v>
      </c>
      <c r="J96">
        <f t="shared" si="12"/>
        <v>75394</v>
      </c>
      <c r="K96">
        <f t="shared" si="13"/>
        <v>1.1738069342387989</v>
      </c>
      <c r="L96">
        <f t="shared" si="14"/>
        <v>104104</v>
      </c>
      <c r="M96">
        <f t="shared" si="15"/>
        <v>44539</v>
      </c>
      <c r="N96">
        <f t="shared" si="16"/>
        <v>75394</v>
      </c>
      <c r="O96">
        <f t="shared" si="17"/>
        <v>59565</v>
      </c>
      <c r="Q96">
        <v>3628</v>
      </c>
      <c r="R96">
        <v>-13008</v>
      </c>
      <c r="T96">
        <v>12147.400000000001</v>
      </c>
      <c r="U96">
        <v>152.39999999999418</v>
      </c>
      <c r="W96">
        <v>27186.999999999996</v>
      </c>
      <c r="X96">
        <v>2547.6</v>
      </c>
      <c r="AB96">
        <v>75394</v>
      </c>
      <c r="AC96">
        <v>1.1738069342387989</v>
      </c>
      <c r="AI96">
        <v>75394</v>
      </c>
      <c r="AJ96">
        <v>1.1738069342387989</v>
      </c>
    </row>
    <row r="97" spans="2:38" x14ac:dyDescent="0.25">
      <c r="B97">
        <v>24784</v>
      </c>
      <c r="C97">
        <v>89227</v>
      </c>
      <c r="D97">
        <v>68507</v>
      </c>
      <c r="E97">
        <v>33887</v>
      </c>
      <c r="F97">
        <v>84303</v>
      </c>
      <c r="H97">
        <v>128203</v>
      </c>
      <c r="J97">
        <f t="shared" si="12"/>
        <v>60141.599999999999</v>
      </c>
      <c r="K97">
        <f t="shared" si="13"/>
        <v>2.131685887971055</v>
      </c>
      <c r="L97">
        <f t="shared" si="14"/>
        <v>89227</v>
      </c>
      <c r="M97">
        <f t="shared" si="15"/>
        <v>24784</v>
      </c>
      <c r="N97">
        <f t="shared" si="16"/>
        <v>60141.599999999999</v>
      </c>
      <c r="O97">
        <f t="shared" si="17"/>
        <v>64443</v>
      </c>
      <c r="Q97">
        <v>17380</v>
      </c>
      <c r="R97">
        <v>-207</v>
      </c>
      <c r="T97">
        <v>-25417.200000000004</v>
      </c>
      <c r="U97">
        <v>-1250.2000000000044</v>
      </c>
      <c r="W97">
        <v>49298.399999999994</v>
      </c>
      <c r="X97">
        <v>4541.8</v>
      </c>
      <c r="AB97">
        <v>60141.599999999999</v>
      </c>
      <c r="AC97">
        <v>2.131685887971055</v>
      </c>
      <c r="AK97">
        <v>60141.599999999999</v>
      </c>
      <c r="AL97">
        <v>2.131685887971055</v>
      </c>
    </row>
    <row r="98" spans="2:38" x14ac:dyDescent="0.25">
      <c r="B98">
        <v>31255</v>
      </c>
      <c r="C98">
        <v>87106</v>
      </c>
      <c r="D98">
        <v>21676</v>
      </c>
      <c r="E98">
        <v>63868</v>
      </c>
      <c r="F98">
        <v>57309</v>
      </c>
      <c r="H98">
        <v>76583</v>
      </c>
      <c r="J98">
        <f t="shared" si="12"/>
        <v>52242.8</v>
      </c>
      <c r="K98">
        <f t="shared" ref="K98:K129" si="18">H98/J98</f>
        <v>1.4659053496366963</v>
      </c>
      <c r="L98">
        <f t="shared" si="14"/>
        <v>87106</v>
      </c>
      <c r="M98">
        <f t="shared" si="15"/>
        <v>21676</v>
      </c>
      <c r="N98">
        <f t="shared" si="16"/>
        <v>52242.8</v>
      </c>
      <c r="O98">
        <f t="shared" si="17"/>
        <v>65430</v>
      </c>
      <c r="Q98">
        <v>-18496</v>
      </c>
      <c r="R98">
        <v>-5</v>
      </c>
      <c r="T98">
        <v>-19048</v>
      </c>
      <c r="U98">
        <v>1775</v>
      </c>
      <c r="W98">
        <v>36572</v>
      </c>
      <c r="X98">
        <v>1941.0000000000002</v>
      </c>
      <c r="AB98">
        <v>52242.8</v>
      </c>
      <c r="AC98">
        <v>1.4659053496366963</v>
      </c>
      <c r="AI98">
        <v>52242.8</v>
      </c>
      <c r="AJ98">
        <v>1.4659053496366963</v>
      </c>
    </row>
    <row r="99" spans="2:38" x14ac:dyDescent="0.25">
      <c r="B99">
        <v>70517</v>
      </c>
      <c r="C99">
        <v>41674</v>
      </c>
      <c r="D99">
        <v>58588</v>
      </c>
      <c r="E99">
        <v>85632</v>
      </c>
      <c r="F99">
        <v>67559</v>
      </c>
      <c r="H99">
        <v>92041</v>
      </c>
      <c r="J99">
        <f t="shared" si="12"/>
        <v>64794</v>
      </c>
      <c r="K99">
        <f t="shared" si="18"/>
        <v>1.4205173318517146</v>
      </c>
      <c r="L99">
        <f t="shared" si="14"/>
        <v>85632</v>
      </c>
      <c r="M99">
        <f t="shared" si="15"/>
        <v>41674</v>
      </c>
      <c r="N99">
        <f t="shared" si="16"/>
        <v>64794</v>
      </c>
      <c r="O99">
        <f t="shared" si="17"/>
        <v>43958</v>
      </c>
      <c r="Q99">
        <v>-9926</v>
      </c>
      <c r="R99">
        <v>0</v>
      </c>
      <c r="T99">
        <v>-34319.399999999994</v>
      </c>
      <c r="U99">
        <v>165.40000000000146</v>
      </c>
      <c r="W99">
        <v>34319.4</v>
      </c>
      <c r="X99">
        <v>9917</v>
      </c>
      <c r="AB99">
        <v>64794</v>
      </c>
      <c r="AC99">
        <v>1.4205173318517146</v>
      </c>
      <c r="AI99">
        <v>64794</v>
      </c>
      <c r="AJ99">
        <v>1.4205173318517146</v>
      </c>
    </row>
    <row r="100" spans="2:38" x14ac:dyDescent="0.25">
      <c r="B100">
        <v>71567</v>
      </c>
      <c r="C100">
        <v>69368</v>
      </c>
      <c r="D100">
        <v>76531</v>
      </c>
      <c r="E100">
        <v>27212</v>
      </c>
      <c r="F100">
        <v>30012</v>
      </c>
      <c r="H100">
        <v>125042</v>
      </c>
      <c r="J100">
        <f t="shared" si="12"/>
        <v>54938</v>
      </c>
      <c r="K100">
        <f t="shared" si="18"/>
        <v>2.2760566456733042</v>
      </c>
      <c r="L100">
        <f t="shared" si="14"/>
        <v>76531</v>
      </c>
      <c r="M100">
        <f t="shared" si="15"/>
        <v>27212</v>
      </c>
      <c r="N100">
        <f t="shared" si="16"/>
        <v>54938</v>
      </c>
      <c r="O100">
        <f t="shared" si="17"/>
        <v>49319</v>
      </c>
      <c r="Q100">
        <v>16187</v>
      </c>
      <c r="R100">
        <v>-10059</v>
      </c>
      <c r="T100">
        <v>-1789.5999999999985</v>
      </c>
      <c r="U100">
        <v>-145.40000000000146</v>
      </c>
      <c r="W100">
        <v>41396.400000000001</v>
      </c>
      <c r="X100">
        <v>1244.5999999999999</v>
      </c>
      <c r="AD100">
        <v>54938</v>
      </c>
      <c r="AE100">
        <v>2.2760566456733042</v>
      </c>
      <c r="AK100">
        <v>54938</v>
      </c>
      <c r="AL100">
        <v>2.2760566456733042</v>
      </c>
    </row>
    <row r="101" spans="2:38" x14ac:dyDescent="0.25">
      <c r="B101">
        <v>20498</v>
      </c>
      <c r="C101">
        <v>69757</v>
      </c>
      <c r="D101">
        <v>38616</v>
      </c>
      <c r="E101">
        <v>45830</v>
      </c>
      <c r="F101">
        <v>31245</v>
      </c>
      <c r="H101">
        <v>82281</v>
      </c>
      <c r="J101">
        <f t="shared" si="12"/>
        <v>41189.199999999997</v>
      </c>
      <c r="K101">
        <f t="shared" si="18"/>
        <v>1.9976353024579261</v>
      </c>
      <c r="L101">
        <f t="shared" si="14"/>
        <v>69757</v>
      </c>
      <c r="M101">
        <f t="shared" si="15"/>
        <v>20498</v>
      </c>
      <c r="N101">
        <f t="shared" si="16"/>
        <v>41189.199999999997</v>
      </c>
      <c r="O101">
        <f t="shared" si="17"/>
        <v>49259</v>
      </c>
      <c r="Q101">
        <v>-53388</v>
      </c>
      <c r="R101">
        <v>-12975</v>
      </c>
      <c r="T101">
        <v>-44172.800000000003</v>
      </c>
      <c r="U101">
        <v>-2521.8000000000029</v>
      </c>
      <c r="W101">
        <v>67696.800000000003</v>
      </c>
      <c r="X101">
        <v>14389.400000000001</v>
      </c>
      <c r="AF101">
        <v>41189.199999999997</v>
      </c>
      <c r="AG101">
        <v>1.9976353024579261</v>
      </c>
      <c r="AK101">
        <v>41189.199999999997</v>
      </c>
      <c r="AL101">
        <v>1.9976353024579261</v>
      </c>
    </row>
    <row r="103" spans="2:38" x14ac:dyDescent="0.25">
      <c r="B103">
        <v>2972808</v>
      </c>
      <c r="C103">
        <v>3301544</v>
      </c>
      <c r="D103">
        <v>2861300</v>
      </c>
      <c r="E103">
        <v>3027827</v>
      </c>
      <c r="F103">
        <v>2945792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B821F-4361-44C0-B1C6-6F2C66CF0E6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65326</v>
      </c>
      <c r="C2">
        <v>67489</v>
      </c>
      <c r="D2">
        <v>12439</v>
      </c>
      <c r="E2">
        <v>40129</v>
      </c>
      <c r="F2">
        <v>24687</v>
      </c>
      <c r="H2">
        <v>82982</v>
      </c>
      <c r="J2">
        <f t="shared" ref="J2:J33" si="0">AVERAGE(B2:F2)</f>
        <v>42014</v>
      </c>
      <c r="K2">
        <f t="shared" ref="K2:K33" si="1">H2/J2</f>
        <v>1.9751035369162659</v>
      </c>
      <c r="L2">
        <f t="shared" ref="L2:L33" si="2">MAX(B2:F2)</f>
        <v>67489</v>
      </c>
      <c r="M2">
        <f t="shared" ref="M2:M33" si="3">MIN(B2:F2)</f>
        <v>12439</v>
      </c>
      <c r="N2">
        <f t="shared" ref="N2:N33" si="4">AVERAGE(B2:F2)</f>
        <v>42014</v>
      </c>
      <c r="O2">
        <f t="shared" ref="O2:O33" si="5">L2-M2</f>
        <v>55050</v>
      </c>
      <c r="Q2">
        <v>-68431</v>
      </c>
      <c r="R2">
        <v>2668</v>
      </c>
      <c r="T2">
        <v>-53286.399999999994</v>
      </c>
      <c r="U2">
        <v>-944.19999999999709</v>
      </c>
      <c r="W2">
        <v>53286.399999999994</v>
      </c>
      <c r="X2">
        <v>9544.1999999999989</v>
      </c>
      <c r="AF2">
        <v>42014</v>
      </c>
      <c r="AG2">
        <v>1.9751035369162659</v>
      </c>
      <c r="AK2">
        <v>42014</v>
      </c>
      <c r="AL2">
        <v>1.9751035369162659</v>
      </c>
    </row>
    <row r="3" spans="1:38" x14ac:dyDescent="0.25">
      <c r="B3">
        <v>66045</v>
      </c>
      <c r="C3">
        <v>53566</v>
      </c>
      <c r="D3">
        <v>24698</v>
      </c>
      <c r="E3">
        <v>56434</v>
      </c>
      <c r="F3">
        <v>65553</v>
      </c>
      <c r="H3">
        <v>134935</v>
      </c>
      <c r="J3">
        <f t="shared" si="0"/>
        <v>53259.199999999997</v>
      </c>
      <c r="K3">
        <f t="shared" si="1"/>
        <v>2.533552888515036</v>
      </c>
      <c r="L3">
        <f t="shared" si="2"/>
        <v>66045</v>
      </c>
      <c r="M3">
        <f t="shared" si="3"/>
        <v>24698</v>
      </c>
      <c r="N3">
        <f t="shared" si="4"/>
        <v>53259.199999999997</v>
      </c>
      <c r="O3">
        <f t="shared" si="5"/>
        <v>41347</v>
      </c>
      <c r="Q3">
        <v>73681</v>
      </c>
      <c r="R3">
        <v>-21357</v>
      </c>
      <c r="T3">
        <v>1476.1999999999971</v>
      </c>
      <c r="U3">
        <v>1888.7999999999956</v>
      </c>
      <c r="W3">
        <v>19800.199999999997</v>
      </c>
      <c r="X3">
        <v>1992.0000000000002</v>
      </c>
      <c r="Z3">
        <v>53259.199999999997</v>
      </c>
      <c r="AA3">
        <v>2.533552888515036</v>
      </c>
      <c r="AK3">
        <v>53259.199999999997</v>
      </c>
      <c r="AL3">
        <v>2.533552888515036</v>
      </c>
    </row>
    <row r="4" spans="1:38" x14ac:dyDescent="0.25">
      <c r="B4">
        <v>52741</v>
      </c>
      <c r="C4">
        <v>103314</v>
      </c>
      <c r="D4">
        <v>67628</v>
      </c>
      <c r="E4">
        <v>67288</v>
      </c>
      <c r="F4">
        <v>26479</v>
      </c>
      <c r="H4">
        <v>114685</v>
      </c>
      <c r="J4">
        <f t="shared" si="0"/>
        <v>63490</v>
      </c>
      <c r="K4">
        <f t="shared" si="1"/>
        <v>1.8063474562923294</v>
      </c>
      <c r="L4">
        <f t="shared" si="2"/>
        <v>103314</v>
      </c>
      <c r="M4">
        <f t="shared" si="3"/>
        <v>26479</v>
      </c>
      <c r="N4">
        <f t="shared" si="4"/>
        <v>63490</v>
      </c>
      <c r="O4">
        <f t="shared" si="5"/>
        <v>76835</v>
      </c>
      <c r="Q4">
        <v>664</v>
      </c>
      <c r="R4">
        <v>4173</v>
      </c>
      <c r="T4">
        <v>3884.1999999999971</v>
      </c>
      <c r="U4">
        <v>7993</v>
      </c>
      <c r="W4">
        <v>38761</v>
      </c>
      <c r="X4">
        <v>8438.2000000000007</v>
      </c>
      <c r="AD4">
        <v>63490</v>
      </c>
      <c r="AE4">
        <v>1.8063474562923294</v>
      </c>
      <c r="AK4">
        <v>63490</v>
      </c>
      <c r="AL4">
        <v>1.8063474562923294</v>
      </c>
    </row>
    <row r="5" spans="1:38" x14ac:dyDescent="0.25">
      <c r="B5">
        <v>94105</v>
      </c>
      <c r="C5">
        <v>44944</v>
      </c>
      <c r="D5">
        <v>61206</v>
      </c>
      <c r="E5">
        <v>24634</v>
      </c>
      <c r="F5">
        <v>30757</v>
      </c>
      <c r="H5">
        <v>115978</v>
      </c>
      <c r="J5">
        <f t="shared" si="0"/>
        <v>51129.2</v>
      </c>
      <c r="K5">
        <f t="shared" si="1"/>
        <v>2.2683319903303789</v>
      </c>
      <c r="L5">
        <f t="shared" si="2"/>
        <v>94105</v>
      </c>
      <c r="M5">
        <f t="shared" si="3"/>
        <v>24634</v>
      </c>
      <c r="N5">
        <f t="shared" si="4"/>
        <v>51129.2</v>
      </c>
      <c r="O5">
        <f t="shared" si="5"/>
        <v>69471</v>
      </c>
      <c r="Q5">
        <v>-21167</v>
      </c>
      <c r="R5">
        <v>-812</v>
      </c>
      <c r="T5">
        <v>-25598.199999999997</v>
      </c>
      <c r="U5">
        <v>4912</v>
      </c>
      <c r="W5">
        <v>45755</v>
      </c>
      <c r="X5">
        <v>5033.6000000000004</v>
      </c>
      <c r="AF5">
        <v>51129.2</v>
      </c>
      <c r="AG5">
        <v>2.2683319903303789</v>
      </c>
      <c r="AK5">
        <v>51129.2</v>
      </c>
      <c r="AL5">
        <v>2.2683319903303789</v>
      </c>
    </row>
    <row r="6" spans="1:38" x14ac:dyDescent="0.25">
      <c r="B6">
        <v>45380</v>
      </c>
      <c r="C6">
        <v>62555</v>
      </c>
      <c r="D6">
        <v>78058</v>
      </c>
      <c r="E6">
        <v>23683</v>
      </c>
      <c r="F6">
        <v>96453</v>
      </c>
      <c r="H6">
        <v>93339</v>
      </c>
      <c r="J6">
        <f t="shared" si="0"/>
        <v>61225.8</v>
      </c>
      <c r="K6">
        <f t="shared" si="1"/>
        <v>1.5245043756063619</v>
      </c>
      <c r="L6">
        <f t="shared" si="2"/>
        <v>96453</v>
      </c>
      <c r="M6">
        <f t="shared" si="3"/>
        <v>23683</v>
      </c>
      <c r="N6">
        <f t="shared" si="4"/>
        <v>61225.8</v>
      </c>
      <c r="O6">
        <f t="shared" si="5"/>
        <v>72770</v>
      </c>
      <c r="Q6">
        <v>10806</v>
      </c>
      <c r="R6">
        <v>-1006</v>
      </c>
      <c r="T6">
        <v>-520.19999999999709</v>
      </c>
      <c r="U6">
        <v>3352.4000000000015</v>
      </c>
      <c r="W6">
        <v>17233</v>
      </c>
      <c r="X6">
        <v>7342.8</v>
      </c>
      <c r="AB6">
        <v>61225.8</v>
      </c>
      <c r="AC6">
        <v>1.5245043756063619</v>
      </c>
      <c r="AI6">
        <v>61225.8</v>
      </c>
      <c r="AJ6">
        <v>1.5245043756063619</v>
      </c>
    </row>
    <row r="7" spans="1:38" x14ac:dyDescent="0.25">
      <c r="B7">
        <v>89582</v>
      </c>
      <c r="C7">
        <v>69595</v>
      </c>
      <c r="D7">
        <v>98213</v>
      </c>
      <c r="E7">
        <v>73813</v>
      </c>
      <c r="F7">
        <v>28205</v>
      </c>
      <c r="H7">
        <v>125717</v>
      </c>
      <c r="J7">
        <f t="shared" si="0"/>
        <v>71881.600000000006</v>
      </c>
      <c r="K7">
        <f t="shared" si="1"/>
        <v>1.7489454881360458</v>
      </c>
      <c r="L7">
        <f t="shared" si="2"/>
        <v>98213</v>
      </c>
      <c r="M7">
        <f t="shared" si="3"/>
        <v>28205</v>
      </c>
      <c r="N7">
        <f t="shared" si="4"/>
        <v>71881.600000000006</v>
      </c>
      <c r="O7">
        <f t="shared" si="5"/>
        <v>70008</v>
      </c>
      <c r="Q7">
        <v>16493</v>
      </c>
      <c r="R7">
        <v>-811</v>
      </c>
      <c r="T7">
        <v>-4919.5999999999913</v>
      </c>
      <c r="U7">
        <v>-663.59999999999127</v>
      </c>
      <c r="W7">
        <v>37406.799999999996</v>
      </c>
      <c r="X7">
        <v>3293.2000000000003</v>
      </c>
      <c r="AB7">
        <v>71881.600000000006</v>
      </c>
      <c r="AC7">
        <v>1.7489454881360458</v>
      </c>
      <c r="AI7">
        <v>71881.600000000006</v>
      </c>
      <c r="AJ7">
        <v>1.7489454881360458</v>
      </c>
    </row>
    <row r="8" spans="1:38" x14ac:dyDescent="0.25">
      <c r="B8">
        <v>73841</v>
      </c>
      <c r="C8">
        <v>108658</v>
      </c>
      <c r="D8">
        <v>45809</v>
      </c>
      <c r="E8">
        <v>23585</v>
      </c>
      <c r="F8">
        <v>69588</v>
      </c>
      <c r="H8">
        <v>117052</v>
      </c>
      <c r="J8">
        <f t="shared" si="0"/>
        <v>64296.2</v>
      </c>
      <c r="K8">
        <f t="shared" si="1"/>
        <v>1.8205119431630485</v>
      </c>
      <c r="L8">
        <f t="shared" si="2"/>
        <v>108658</v>
      </c>
      <c r="M8">
        <f t="shared" si="3"/>
        <v>23585</v>
      </c>
      <c r="N8">
        <f t="shared" si="4"/>
        <v>64296.2</v>
      </c>
      <c r="O8">
        <f t="shared" si="5"/>
        <v>85073</v>
      </c>
      <c r="Q8">
        <v>58381</v>
      </c>
      <c r="R8">
        <v>9818</v>
      </c>
      <c r="T8">
        <v>11037.199999999997</v>
      </c>
      <c r="U8">
        <v>-4176.6000000000058</v>
      </c>
      <c r="W8">
        <v>44554.8</v>
      </c>
      <c r="X8">
        <v>11145</v>
      </c>
      <c r="Z8">
        <v>64296.2</v>
      </c>
      <c r="AA8">
        <v>1.8205119431630485</v>
      </c>
      <c r="AK8">
        <v>64296.2</v>
      </c>
      <c r="AL8">
        <v>1.8205119431630485</v>
      </c>
    </row>
    <row r="9" spans="1:38" x14ac:dyDescent="0.25">
      <c r="B9">
        <v>84685</v>
      </c>
      <c r="C9">
        <v>35852</v>
      </c>
      <c r="D9">
        <v>70619</v>
      </c>
      <c r="E9">
        <v>44950</v>
      </c>
      <c r="F9">
        <v>80507</v>
      </c>
      <c r="H9">
        <v>114411</v>
      </c>
      <c r="J9">
        <f t="shared" si="0"/>
        <v>63322.6</v>
      </c>
      <c r="K9">
        <f t="shared" si="1"/>
        <v>1.8067956780043777</v>
      </c>
      <c r="L9">
        <f t="shared" si="2"/>
        <v>84685</v>
      </c>
      <c r="M9">
        <f t="shared" si="3"/>
        <v>35852</v>
      </c>
      <c r="N9">
        <f t="shared" si="4"/>
        <v>63322.6</v>
      </c>
      <c r="O9">
        <f t="shared" si="5"/>
        <v>48833</v>
      </c>
      <c r="Q9">
        <v>-6375</v>
      </c>
      <c r="R9">
        <v>-1211</v>
      </c>
      <c r="T9">
        <v>-6738.2000000000044</v>
      </c>
      <c r="U9">
        <v>-7425.7999999999956</v>
      </c>
      <c r="W9">
        <v>27595.4</v>
      </c>
      <c r="X9">
        <v>8001</v>
      </c>
      <c r="AF9">
        <v>63322.6</v>
      </c>
      <c r="AG9">
        <v>1.8067956780043777</v>
      </c>
      <c r="AK9">
        <v>63322.6</v>
      </c>
      <c r="AL9">
        <v>1.8067956780043777</v>
      </c>
    </row>
    <row r="10" spans="1:38" x14ac:dyDescent="0.25">
      <c r="B10">
        <v>29449</v>
      </c>
      <c r="C10">
        <v>49546</v>
      </c>
      <c r="D10">
        <v>24750</v>
      </c>
      <c r="E10">
        <v>105437</v>
      </c>
      <c r="F10">
        <v>44655</v>
      </c>
      <c r="H10">
        <v>74180</v>
      </c>
      <c r="J10">
        <f t="shared" si="0"/>
        <v>50767.4</v>
      </c>
      <c r="K10">
        <f t="shared" si="1"/>
        <v>1.461173902937712</v>
      </c>
      <c r="L10">
        <f t="shared" si="2"/>
        <v>105437</v>
      </c>
      <c r="M10">
        <f t="shared" si="3"/>
        <v>24750</v>
      </c>
      <c r="N10">
        <f t="shared" si="4"/>
        <v>50767.4</v>
      </c>
      <c r="O10">
        <f t="shared" si="5"/>
        <v>80687</v>
      </c>
      <c r="Q10">
        <v>-51034</v>
      </c>
      <c r="R10">
        <v>-117</v>
      </c>
      <c r="T10">
        <v>-29649.999999999993</v>
      </c>
      <c r="U10">
        <v>4541.5999999999985</v>
      </c>
      <c r="W10">
        <v>34689.599999999999</v>
      </c>
      <c r="X10">
        <v>4586.8</v>
      </c>
      <c r="AF10">
        <v>50767.4</v>
      </c>
      <c r="AG10">
        <v>1.461173902937712</v>
      </c>
      <c r="AI10">
        <v>50767.4</v>
      </c>
      <c r="AJ10">
        <v>1.461173902937712</v>
      </c>
    </row>
    <row r="11" spans="1:38" x14ac:dyDescent="0.25">
      <c r="B11">
        <v>76401</v>
      </c>
      <c r="C11">
        <v>70603</v>
      </c>
      <c r="D11">
        <v>76207</v>
      </c>
      <c r="E11">
        <v>20224</v>
      </c>
      <c r="F11">
        <v>71143</v>
      </c>
      <c r="H11">
        <v>130757</v>
      </c>
      <c r="J11">
        <f t="shared" si="0"/>
        <v>62915.6</v>
      </c>
      <c r="K11">
        <f t="shared" si="1"/>
        <v>2.0782921882649137</v>
      </c>
      <c r="L11">
        <f t="shared" si="2"/>
        <v>76401</v>
      </c>
      <c r="M11">
        <f t="shared" si="3"/>
        <v>20224</v>
      </c>
      <c r="N11">
        <f t="shared" si="4"/>
        <v>62915.6</v>
      </c>
      <c r="O11">
        <f t="shared" si="5"/>
        <v>56177</v>
      </c>
      <c r="Q11">
        <v>44780</v>
      </c>
      <c r="R11">
        <v>-7</v>
      </c>
      <c r="T11">
        <v>1366.4000000000015</v>
      </c>
      <c r="U11">
        <v>-3766.4000000000015</v>
      </c>
      <c r="W11">
        <v>34006.800000000003</v>
      </c>
      <c r="X11">
        <v>7710.4000000000005</v>
      </c>
      <c r="AB11">
        <v>62915.6</v>
      </c>
      <c r="AC11">
        <v>2.0782921882649137</v>
      </c>
      <c r="AK11">
        <v>62915.6</v>
      </c>
      <c r="AL11">
        <v>2.0782921882649137</v>
      </c>
    </row>
    <row r="12" spans="1:38" x14ac:dyDescent="0.25">
      <c r="B12">
        <v>83959</v>
      </c>
      <c r="C12">
        <v>78451</v>
      </c>
      <c r="D12">
        <v>44600</v>
      </c>
      <c r="E12">
        <v>40211</v>
      </c>
      <c r="F12">
        <v>100001</v>
      </c>
      <c r="H12">
        <v>106057</v>
      </c>
      <c r="J12">
        <f t="shared" si="0"/>
        <v>69444.399999999994</v>
      </c>
      <c r="K12">
        <f t="shared" si="1"/>
        <v>1.5272217774219377</v>
      </c>
      <c r="L12">
        <f t="shared" si="2"/>
        <v>100001</v>
      </c>
      <c r="M12">
        <f t="shared" si="3"/>
        <v>40211</v>
      </c>
      <c r="N12">
        <f t="shared" si="4"/>
        <v>69444.399999999994</v>
      </c>
      <c r="O12">
        <f t="shared" si="5"/>
        <v>59790</v>
      </c>
      <c r="Q12">
        <v>11101</v>
      </c>
      <c r="R12">
        <v>900</v>
      </c>
      <c r="T12">
        <v>15717.999999999993</v>
      </c>
      <c r="U12">
        <v>-1815.6000000000058</v>
      </c>
      <c r="W12">
        <v>35027.199999999997</v>
      </c>
      <c r="X12">
        <v>3845.2000000000003</v>
      </c>
      <c r="AD12">
        <v>69444.399999999994</v>
      </c>
      <c r="AE12">
        <v>1.5272217774219377</v>
      </c>
      <c r="AI12">
        <v>69444.399999999994</v>
      </c>
      <c r="AJ12">
        <v>1.5272217774219377</v>
      </c>
    </row>
    <row r="13" spans="1:38" x14ac:dyDescent="0.25">
      <c r="B13">
        <v>34222</v>
      </c>
      <c r="C13">
        <v>99803</v>
      </c>
      <c r="D13">
        <v>35823</v>
      </c>
      <c r="E13">
        <v>104241</v>
      </c>
      <c r="F13">
        <v>39934</v>
      </c>
      <c r="H13">
        <v>129175</v>
      </c>
      <c r="J13">
        <f t="shared" si="0"/>
        <v>62804.6</v>
      </c>
      <c r="K13">
        <f t="shared" si="1"/>
        <v>2.0567760960184445</v>
      </c>
      <c r="L13">
        <f t="shared" si="2"/>
        <v>104241</v>
      </c>
      <c r="M13">
        <f t="shared" si="3"/>
        <v>34222</v>
      </c>
      <c r="N13">
        <f t="shared" si="4"/>
        <v>62804.6</v>
      </c>
      <c r="O13">
        <f t="shared" si="5"/>
        <v>70019</v>
      </c>
      <c r="Q13">
        <v>22534</v>
      </c>
      <c r="R13">
        <v>21126</v>
      </c>
      <c r="T13">
        <v>-19039.599999999999</v>
      </c>
      <c r="U13">
        <v>3929.7999999999956</v>
      </c>
      <c r="W13">
        <v>58394.400000000001</v>
      </c>
      <c r="X13">
        <v>7607</v>
      </c>
      <c r="AB13">
        <v>62804.6</v>
      </c>
      <c r="AC13">
        <v>2.0567760960184445</v>
      </c>
      <c r="AK13">
        <v>62804.6</v>
      </c>
      <c r="AL13">
        <v>2.0567760960184445</v>
      </c>
    </row>
    <row r="14" spans="1:38" x14ac:dyDescent="0.25">
      <c r="B14">
        <v>98191</v>
      </c>
      <c r="C14">
        <v>24922</v>
      </c>
      <c r="D14">
        <v>72800</v>
      </c>
      <c r="E14">
        <v>67080</v>
      </c>
      <c r="F14">
        <v>81220</v>
      </c>
      <c r="H14">
        <v>100088</v>
      </c>
      <c r="J14">
        <f t="shared" si="0"/>
        <v>68842.600000000006</v>
      </c>
      <c r="K14">
        <f t="shared" si="1"/>
        <v>1.4538672275596796</v>
      </c>
      <c r="L14">
        <f t="shared" si="2"/>
        <v>98191</v>
      </c>
      <c r="M14">
        <f t="shared" si="3"/>
        <v>24922</v>
      </c>
      <c r="N14">
        <f t="shared" si="4"/>
        <v>68842.600000000006</v>
      </c>
      <c r="O14">
        <f t="shared" si="5"/>
        <v>73269</v>
      </c>
      <c r="Q14">
        <v>-12211</v>
      </c>
      <c r="R14">
        <v>9779</v>
      </c>
      <c r="T14">
        <v>5940.4000000000087</v>
      </c>
      <c r="U14">
        <v>-433.39999999999418</v>
      </c>
      <c r="W14">
        <v>41270</v>
      </c>
      <c r="X14">
        <v>4911.7999999999993</v>
      </c>
      <c r="AF14">
        <v>68842.600000000006</v>
      </c>
      <c r="AG14">
        <v>1.4538672275596796</v>
      </c>
      <c r="AI14">
        <v>68842.600000000006</v>
      </c>
      <c r="AJ14">
        <v>1.4538672275596796</v>
      </c>
    </row>
    <row r="15" spans="1:38" x14ac:dyDescent="0.25">
      <c r="B15">
        <v>26546</v>
      </c>
      <c r="C15">
        <v>104117</v>
      </c>
      <c r="D15">
        <v>64755</v>
      </c>
      <c r="E15">
        <v>32123</v>
      </c>
      <c r="F15">
        <v>7067</v>
      </c>
      <c r="H15">
        <v>72237</v>
      </c>
      <c r="J15">
        <f t="shared" si="0"/>
        <v>46921.599999999999</v>
      </c>
      <c r="K15">
        <f t="shared" si="1"/>
        <v>1.5395255063765942</v>
      </c>
      <c r="L15">
        <f t="shared" si="2"/>
        <v>104117</v>
      </c>
      <c r="M15">
        <f t="shared" si="3"/>
        <v>7067</v>
      </c>
      <c r="N15">
        <f t="shared" si="4"/>
        <v>46921.599999999999</v>
      </c>
      <c r="O15">
        <f t="shared" si="5"/>
        <v>97050</v>
      </c>
      <c r="Q15">
        <v>6555</v>
      </c>
      <c r="R15">
        <v>-2243</v>
      </c>
      <c r="T15">
        <v>-6411.2000000000044</v>
      </c>
      <c r="U15">
        <v>-2640.2000000000044</v>
      </c>
      <c r="W15">
        <v>40512</v>
      </c>
      <c r="X15">
        <v>6305.4</v>
      </c>
      <c r="Z15">
        <v>46921.599999999999</v>
      </c>
      <c r="AA15">
        <v>1.5395255063765942</v>
      </c>
      <c r="AI15">
        <v>46921.599999999999</v>
      </c>
      <c r="AJ15">
        <v>1.5395255063765942</v>
      </c>
    </row>
    <row r="16" spans="1:38" x14ac:dyDescent="0.25">
      <c r="B16">
        <v>69302</v>
      </c>
      <c r="C16">
        <v>41648</v>
      </c>
      <c r="D16">
        <v>27760</v>
      </c>
      <c r="E16">
        <v>70100</v>
      </c>
      <c r="F16">
        <v>99431</v>
      </c>
      <c r="H16">
        <v>130055</v>
      </c>
      <c r="J16">
        <f t="shared" si="0"/>
        <v>61648.2</v>
      </c>
      <c r="K16">
        <f t="shared" si="1"/>
        <v>2.109631749183269</v>
      </c>
      <c r="L16">
        <f t="shared" si="2"/>
        <v>99431</v>
      </c>
      <c r="M16">
        <f t="shared" si="3"/>
        <v>27760</v>
      </c>
      <c r="N16">
        <f t="shared" si="4"/>
        <v>61648.2</v>
      </c>
      <c r="O16">
        <f t="shared" si="5"/>
        <v>71671</v>
      </c>
      <c r="Q16">
        <v>36329</v>
      </c>
      <c r="R16">
        <v>-1062</v>
      </c>
      <c r="T16">
        <v>-16998</v>
      </c>
      <c r="U16">
        <v>2605.5999999999985</v>
      </c>
      <c r="W16">
        <v>36767.199999999997</v>
      </c>
      <c r="X16">
        <v>2605.6</v>
      </c>
      <c r="AB16">
        <v>61648.2</v>
      </c>
      <c r="AC16">
        <v>2.109631749183269</v>
      </c>
      <c r="AK16">
        <v>61648.2</v>
      </c>
      <c r="AL16">
        <v>2.109631749183269</v>
      </c>
    </row>
    <row r="17" spans="2:38" x14ac:dyDescent="0.25">
      <c r="B17">
        <v>36523</v>
      </c>
      <c r="C17">
        <v>43031</v>
      </c>
      <c r="D17">
        <v>77878</v>
      </c>
      <c r="E17">
        <v>88617</v>
      </c>
      <c r="F17">
        <v>67443</v>
      </c>
      <c r="H17">
        <v>129644</v>
      </c>
      <c r="J17">
        <f t="shared" si="0"/>
        <v>62698.400000000001</v>
      </c>
      <c r="K17">
        <f t="shared" si="1"/>
        <v>2.0677401656182615</v>
      </c>
      <c r="L17">
        <f t="shared" si="2"/>
        <v>88617</v>
      </c>
      <c r="M17">
        <f t="shared" si="3"/>
        <v>36523</v>
      </c>
      <c r="N17">
        <f t="shared" si="4"/>
        <v>62698.400000000001</v>
      </c>
      <c r="O17">
        <f t="shared" si="5"/>
        <v>52094</v>
      </c>
      <c r="Q17">
        <v>42683</v>
      </c>
      <c r="R17">
        <v>-17692</v>
      </c>
      <c r="T17">
        <v>12145.400000000001</v>
      </c>
      <c r="U17">
        <v>-5975.9999999999927</v>
      </c>
      <c r="W17">
        <v>18912.2</v>
      </c>
      <c r="X17">
        <v>5992.4</v>
      </c>
      <c r="AD17">
        <v>62698.400000000001</v>
      </c>
      <c r="AE17">
        <v>2.0677401656182615</v>
      </c>
      <c r="AK17">
        <v>62698.400000000001</v>
      </c>
      <c r="AL17">
        <v>2.0677401656182615</v>
      </c>
    </row>
    <row r="18" spans="2:38" x14ac:dyDescent="0.25">
      <c r="B18">
        <v>49856</v>
      </c>
      <c r="C18">
        <v>95093</v>
      </c>
      <c r="D18">
        <v>24745</v>
      </c>
      <c r="E18">
        <v>59608</v>
      </c>
      <c r="F18">
        <v>16913</v>
      </c>
      <c r="H18">
        <v>126865</v>
      </c>
      <c r="J18">
        <f t="shared" si="0"/>
        <v>49243</v>
      </c>
      <c r="K18">
        <f t="shared" si="1"/>
        <v>2.576305261661556</v>
      </c>
      <c r="L18">
        <f t="shared" si="2"/>
        <v>95093</v>
      </c>
      <c r="M18">
        <f t="shared" si="3"/>
        <v>16913</v>
      </c>
      <c r="N18">
        <f t="shared" si="4"/>
        <v>49243</v>
      </c>
      <c r="O18">
        <f t="shared" si="5"/>
        <v>78180</v>
      </c>
      <c r="Q18">
        <v>51835</v>
      </c>
      <c r="R18">
        <v>-326</v>
      </c>
      <c r="T18">
        <v>-6131.5999999999985</v>
      </c>
      <c r="U18">
        <v>-7823.4000000000015</v>
      </c>
      <c r="W18">
        <v>44874</v>
      </c>
      <c r="X18">
        <v>9924.2000000000007</v>
      </c>
      <c r="Z18">
        <v>49243</v>
      </c>
      <c r="AA18">
        <v>2.576305261661556</v>
      </c>
      <c r="AK18">
        <v>49243</v>
      </c>
      <c r="AL18">
        <v>2.576305261661556</v>
      </c>
    </row>
    <row r="19" spans="2:38" x14ac:dyDescent="0.25">
      <c r="B19">
        <v>79869</v>
      </c>
      <c r="C19">
        <v>51380</v>
      </c>
      <c r="D19">
        <v>99916</v>
      </c>
      <c r="E19">
        <v>74307</v>
      </c>
      <c r="F19">
        <v>71890</v>
      </c>
      <c r="H19">
        <v>93928</v>
      </c>
      <c r="J19">
        <f t="shared" si="0"/>
        <v>75472.399999999994</v>
      </c>
      <c r="K19">
        <f t="shared" si="1"/>
        <v>1.2445344258298399</v>
      </c>
      <c r="L19">
        <f t="shared" si="2"/>
        <v>99916</v>
      </c>
      <c r="M19">
        <f t="shared" si="3"/>
        <v>51380</v>
      </c>
      <c r="N19">
        <f t="shared" si="4"/>
        <v>75472.399999999994</v>
      </c>
      <c r="O19">
        <f t="shared" si="5"/>
        <v>48536</v>
      </c>
      <c r="Q19">
        <v>-4103</v>
      </c>
      <c r="R19">
        <v>-8689</v>
      </c>
      <c r="T19">
        <v>25878.799999999996</v>
      </c>
      <c r="U19">
        <v>-1120.2000000000116</v>
      </c>
      <c r="W19">
        <v>25878.799999999999</v>
      </c>
      <c r="X19">
        <v>7290.6</v>
      </c>
      <c r="AD19">
        <v>75472.399999999994</v>
      </c>
      <c r="AE19">
        <v>1.2445344258298399</v>
      </c>
      <c r="AI19">
        <v>75472.399999999994</v>
      </c>
      <c r="AJ19">
        <v>1.2445344258298399</v>
      </c>
    </row>
    <row r="20" spans="2:38" x14ac:dyDescent="0.25">
      <c r="B20">
        <v>69019</v>
      </c>
      <c r="C20">
        <v>73727</v>
      </c>
      <c r="D20">
        <v>30707</v>
      </c>
      <c r="E20">
        <v>107253</v>
      </c>
      <c r="F20">
        <v>22749</v>
      </c>
      <c r="H20">
        <v>125079</v>
      </c>
      <c r="J20">
        <f t="shared" si="0"/>
        <v>60691</v>
      </c>
      <c r="K20">
        <f t="shared" si="1"/>
        <v>2.0609151274488804</v>
      </c>
      <c r="L20">
        <f t="shared" si="2"/>
        <v>107253</v>
      </c>
      <c r="M20">
        <f t="shared" si="3"/>
        <v>22749</v>
      </c>
      <c r="N20">
        <f t="shared" si="4"/>
        <v>60691</v>
      </c>
      <c r="O20">
        <f t="shared" si="5"/>
        <v>84504</v>
      </c>
      <c r="Q20">
        <v>26556</v>
      </c>
      <c r="R20">
        <v>-1290</v>
      </c>
      <c r="T20">
        <v>19067.800000000003</v>
      </c>
      <c r="U20">
        <v>5243.8000000000029</v>
      </c>
      <c r="W20">
        <v>40585.399999999994</v>
      </c>
      <c r="X20">
        <v>11379.4</v>
      </c>
      <c r="AD20">
        <v>60691</v>
      </c>
      <c r="AE20">
        <v>2.0609151274488804</v>
      </c>
      <c r="AK20">
        <v>60691</v>
      </c>
      <c r="AL20">
        <v>2.0609151274488804</v>
      </c>
    </row>
    <row r="21" spans="2:38" x14ac:dyDescent="0.25">
      <c r="B21">
        <v>62199</v>
      </c>
      <c r="C21">
        <v>36227</v>
      </c>
      <c r="D21">
        <v>64448</v>
      </c>
      <c r="E21">
        <v>68636</v>
      </c>
      <c r="F21">
        <v>54872</v>
      </c>
      <c r="H21">
        <v>97104</v>
      </c>
      <c r="J21">
        <f t="shared" si="0"/>
        <v>57276.4</v>
      </c>
      <c r="K21">
        <f t="shared" si="1"/>
        <v>1.6953579484744152</v>
      </c>
      <c r="L21">
        <f t="shared" si="2"/>
        <v>68636</v>
      </c>
      <c r="M21">
        <f t="shared" si="3"/>
        <v>36227</v>
      </c>
      <c r="N21">
        <f t="shared" si="4"/>
        <v>57276.4</v>
      </c>
      <c r="O21">
        <f t="shared" si="5"/>
        <v>32409</v>
      </c>
      <c r="Q21">
        <v>10389</v>
      </c>
      <c r="R21">
        <v>-7272</v>
      </c>
      <c r="T21">
        <v>10684</v>
      </c>
      <c r="U21">
        <v>-2443.5999999999985</v>
      </c>
      <c r="W21">
        <v>29226</v>
      </c>
      <c r="X21">
        <v>9051.6</v>
      </c>
      <c r="AD21">
        <v>57276.4</v>
      </c>
      <c r="AE21">
        <v>1.6953579484744152</v>
      </c>
      <c r="AI21">
        <v>57276.4</v>
      </c>
      <c r="AJ21">
        <v>1.6953579484744152</v>
      </c>
    </row>
    <row r="22" spans="2:38" x14ac:dyDescent="0.25">
      <c r="B22">
        <v>65066</v>
      </c>
      <c r="C22">
        <v>85932</v>
      </c>
      <c r="D22">
        <v>90072</v>
      </c>
      <c r="E22">
        <v>96543</v>
      </c>
      <c r="F22">
        <v>34135</v>
      </c>
      <c r="H22">
        <v>123879</v>
      </c>
      <c r="J22">
        <f t="shared" si="0"/>
        <v>74349.600000000006</v>
      </c>
      <c r="K22">
        <f t="shared" si="1"/>
        <v>1.6661690177216824</v>
      </c>
      <c r="L22">
        <f t="shared" si="2"/>
        <v>96543</v>
      </c>
      <c r="M22">
        <f t="shared" si="3"/>
        <v>34135</v>
      </c>
      <c r="N22">
        <f t="shared" si="4"/>
        <v>74349.600000000006</v>
      </c>
      <c r="O22">
        <f t="shared" si="5"/>
        <v>62408</v>
      </c>
      <c r="Q22">
        <v>75048</v>
      </c>
      <c r="R22">
        <v>-23489</v>
      </c>
      <c r="T22">
        <v>37031.400000000009</v>
      </c>
      <c r="U22">
        <v>1401.8000000000029</v>
      </c>
      <c r="W22">
        <v>37031.4</v>
      </c>
      <c r="X22">
        <v>5445.4</v>
      </c>
      <c r="Z22">
        <v>74349.600000000006</v>
      </c>
      <c r="AA22">
        <v>1.6661690177216824</v>
      </c>
      <c r="AI22">
        <v>74349.600000000006</v>
      </c>
      <c r="AJ22">
        <v>1.6661690177216824</v>
      </c>
    </row>
    <row r="23" spans="2:38" x14ac:dyDescent="0.25">
      <c r="B23">
        <v>24040</v>
      </c>
      <c r="C23">
        <v>96228</v>
      </c>
      <c r="D23">
        <v>30008</v>
      </c>
      <c r="E23">
        <v>69028</v>
      </c>
      <c r="F23">
        <v>33540</v>
      </c>
      <c r="H23">
        <v>74369</v>
      </c>
      <c r="J23">
        <f t="shared" si="0"/>
        <v>50568.800000000003</v>
      </c>
      <c r="K23">
        <f t="shared" si="1"/>
        <v>1.4706498868867759</v>
      </c>
      <c r="L23">
        <f t="shared" si="2"/>
        <v>96228</v>
      </c>
      <c r="M23">
        <f t="shared" si="3"/>
        <v>24040</v>
      </c>
      <c r="N23">
        <f t="shared" si="4"/>
        <v>50568.800000000003</v>
      </c>
      <c r="O23">
        <f t="shared" si="5"/>
        <v>72188</v>
      </c>
      <c r="Q23">
        <v>22955</v>
      </c>
      <c r="R23">
        <v>220</v>
      </c>
      <c r="T23">
        <v>5501.6000000000058</v>
      </c>
      <c r="U23">
        <v>6537.8000000000029</v>
      </c>
      <c r="W23">
        <v>32358.400000000001</v>
      </c>
      <c r="X23">
        <v>8721</v>
      </c>
      <c r="Z23">
        <v>50568.800000000003</v>
      </c>
      <c r="AA23">
        <v>1.4706498868867759</v>
      </c>
      <c r="AI23">
        <v>50568.800000000003</v>
      </c>
      <c r="AJ23">
        <v>1.4706498868867759</v>
      </c>
    </row>
    <row r="24" spans="2:38" x14ac:dyDescent="0.25">
      <c r="B24">
        <v>61539</v>
      </c>
      <c r="C24">
        <v>92777</v>
      </c>
      <c r="D24">
        <v>30720</v>
      </c>
      <c r="E24">
        <v>48442</v>
      </c>
      <c r="F24">
        <v>96341</v>
      </c>
      <c r="H24">
        <v>85241</v>
      </c>
      <c r="J24">
        <f t="shared" si="0"/>
        <v>65963.8</v>
      </c>
      <c r="K24">
        <f t="shared" si="1"/>
        <v>1.2922390765844296</v>
      </c>
      <c r="L24">
        <f t="shared" si="2"/>
        <v>96341</v>
      </c>
      <c r="M24">
        <f t="shared" si="3"/>
        <v>30720</v>
      </c>
      <c r="N24">
        <f t="shared" si="4"/>
        <v>65963.8</v>
      </c>
      <c r="O24">
        <f t="shared" si="5"/>
        <v>65621</v>
      </c>
      <c r="Q24">
        <v>23495</v>
      </c>
      <c r="R24">
        <v>-6741</v>
      </c>
      <c r="T24">
        <v>16911.400000000001</v>
      </c>
      <c r="U24">
        <v>-4431.3999999999942</v>
      </c>
      <c r="W24">
        <v>33154.6</v>
      </c>
      <c r="X24">
        <v>4449.8</v>
      </c>
      <c r="Z24">
        <v>65963.8</v>
      </c>
      <c r="AA24">
        <v>1.2922390765844296</v>
      </c>
      <c r="AI24">
        <v>65963.8</v>
      </c>
      <c r="AJ24">
        <v>1.2922390765844296</v>
      </c>
    </row>
    <row r="25" spans="2:38" x14ac:dyDescent="0.25">
      <c r="B25">
        <v>72841</v>
      </c>
      <c r="C25">
        <v>54783</v>
      </c>
      <c r="D25">
        <v>74590</v>
      </c>
      <c r="E25">
        <v>14875</v>
      </c>
      <c r="F25">
        <v>39648</v>
      </c>
      <c r="H25">
        <v>87080</v>
      </c>
      <c r="J25">
        <f t="shared" si="0"/>
        <v>51347.4</v>
      </c>
      <c r="K25">
        <f t="shared" si="1"/>
        <v>1.6958989160113267</v>
      </c>
      <c r="L25">
        <f t="shared" si="2"/>
        <v>74590</v>
      </c>
      <c r="M25">
        <f t="shared" si="3"/>
        <v>14875</v>
      </c>
      <c r="N25">
        <f t="shared" si="4"/>
        <v>51347.4</v>
      </c>
      <c r="O25">
        <f t="shared" si="5"/>
        <v>59715</v>
      </c>
      <c r="Q25">
        <v>5039</v>
      </c>
      <c r="R25">
        <v>28461</v>
      </c>
      <c r="T25">
        <v>-14014.799999999996</v>
      </c>
      <c r="U25">
        <v>508.59999999999854</v>
      </c>
      <c r="W25">
        <v>40032.400000000001</v>
      </c>
      <c r="X25">
        <v>11818.199999999999</v>
      </c>
      <c r="AB25">
        <v>51347.4</v>
      </c>
      <c r="AC25">
        <v>1.6958989160113267</v>
      </c>
      <c r="AI25">
        <v>51347.4</v>
      </c>
      <c r="AJ25">
        <v>1.6958989160113267</v>
      </c>
    </row>
    <row r="26" spans="2:38" x14ac:dyDescent="0.25">
      <c r="B26">
        <v>75042</v>
      </c>
      <c r="C26">
        <v>29649</v>
      </c>
      <c r="D26">
        <v>44201</v>
      </c>
      <c r="E26">
        <v>34693</v>
      </c>
      <c r="F26">
        <v>42853</v>
      </c>
      <c r="H26">
        <v>73374</v>
      </c>
      <c r="J26">
        <f t="shared" si="0"/>
        <v>45287.6</v>
      </c>
      <c r="K26">
        <f t="shared" si="1"/>
        <v>1.6201785919324496</v>
      </c>
      <c r="L26">
        <f t="shared" si="2"/>
        <v>75042</v>
      </c>
      <c r="M26">
        <f t="shared" si="3"/>
        <v>29649</v>
      </c>
      <c r="N26">
        <f t="shared" si="4"/>
        <v>45287.6</v>
      </c>
      <c r="O26">
        <f t="shared" si="5"/>
        <v>45393</v>
      </c>
      <c r="Q26">
        <v>-62541</v>
      </c>
      <c r="R26">
        <v>2756</v>
      </c>
      <c r="T26">
        <v>-39631.599999999999</v>
      </c>
      <c r="U26">
        <v>-4397.4000000000015</v>
      </c>
      <c r="W26">
        <v>39631.599999999999</v>
      </c>
      <c r="X26">
        <v>4528.6000000000004</v>
      </c>
      <c r="AF26">
        <v>45287.6</v>
      </c>
      <c r="AG26">
        <v>1.6201785919324496</v>
      </c>
      <c r="AI26">
        <v>45287.6</v>
      </c>
      <c r="AJ26">
        <v>1.6201785919324496</v>
      </c>
    </row>
    <row r="27" spans="2:38" x14ac:dyDescent="0.25">
      <c r="B27">
        <v>32614</v>
      </c>
      <c r="C27">
        <v>63636</v>
      </c>
      <c r="D27">
        <v>87985</v>
      </c>
      <c r="E27">
        <v>75636</v>
      </c>
      <c r="F27">
        <v>43065</v>
      </c>
      <c r="H27">
        <v>91482</v>
      </c>
      <c r="J27">
        <f t="shared" si="0"/>
        <v>60587.199999999997</v>
      </c>
      <c r="K27">
        <f t="shared" si="1"/>
        <v>1.5099228880027464</v>
      </c>
      <c r="L27">
        <f t="shared" si="2"/>
        <v>87985</v>
      </c>
      <c r="M27">
        <f t="shared" si="3"/>
        <v>32614</v>
      </c>
      <c r="N27">
        <f t="shared" si="4"/>
        <v>60587.199999999997</v>
      </c>
      <c r="O27">
        <f t="shared" si="5"/>
        <v>55371</v>
      </c>
      <c r="Q27">
        <v>6120</v>
      </c>
      <c r="R27">
        <v>-65</v>
      </c>
      <c r="T27">
        <v>14511.399999999994</v>
      </c>
      <c r="U27">
        <v>-781.40000000000146</v>
      </c>
      <c r="W27">
        <v>24723</v>
      </c>
      <c r="X27">
        <v>10573</v>
      </c>
      <c r="AD27">
        <v>60587.199999999997</v>
      </c>
      <c r="AE27">
        <v>1.5099228880027464</v>
      </c>
      <c r="AI27">
        <v>60587.199999999997</v>
      </c>
      <c r="AJ27">
        <v>1.5099228880027464</v>
      </c>
    </row>
    <row r="28" spans="2:38" x14ac:dyDescent="0.25">
      <c r="B28">
        <v>66802</v>
      </c>
      <c r="C28">
        <v>79173</v>
      </c>
      <c r="D28">
        <v>64291</v>
      </c>
      <c r="E28">
        <v>42377</v>
      </c>
      <c r="F28">
        <v>97086</v>
      </c>
      <c r="H28">
        <v>134569</v>
      </c>
      <c r="J28">
        <f t="shared" si="0"/>
        <v>69945.8</v>
      </c>
      <c r="K28">
        <f t="shared" si="1"/>
        <v>1.9239039370484003</v>
      </c>
      <c r="L28">
        <f t="shared" si="2"/>
        <v>97086</v>
      </c>
      <c r="M28">
        <f t="shared" si="3"/>
        <v>42377</v>
      </c>
      <c r="N28">
        <f t="shared" si="4"/>
        <v>69945.8</v>
      </c>
      <c r="O28">
        <f t="shared" si="5"/>
        <v>54709</v>
      </c>
      <c r="Q28">
        <v>28174</v>
      </c>
      <c r="R28">
        <v>-1164</v>
      </c>
      <c r="T28">
        <v>-4666</v>
      </c>
      <c r="U28">
        <v>5197.6000000000058</v>
      </c>
      <c r="W28">
        <v>22939.999999999996</v>
      </c>
      <c r="X28">
        <v>5364.7999999999993</v>
      </c>
      <c r="AB28">
        <v>69945.8</v>
      </c>
      <c r="AC28">
        <v>1.9239039370484003</v>
      </c>
      <c r="AK28">
        <v>69945.8</v>
      </c>
      <c r="AL28">
        <v>1.9239039370484003</v>
      </c>
    </row>
    <row r="29" spans="2:38" x14ac:dyDescent="0.25">
      <c r="B29">
        <v>31069</v>
      </c>
      <c r="C29">
        <v>97038</v>
      </c>
      <c r="D29">
        <v>41388</v>
      </c>
      <c r="E29">
        <v>60931</v>
      </c>
      <c r="F29">
        <v>77734</v>
      </c>
      <c r="H29">
        <v>99072</v>
      </c>
      <c r="J29">
        <f t="shared" si="0"/>
        <v>61632</v>
      </c>
      <c r="K29">
        <f t="shared" si="1"/>
        <v>1.6074766355140186</v>
      </c>
      <c r="L29">
        <f t="shared" si="2"/>
        <v>97038</v>
      </c>
      <c r="M29">
        <f t="shared" si="3"/>
        <v>31069</v>
      </c>
      <c r="N29">
        <f t="shared" si="4"/>
        <v>61632</v>
      </c>
      <c r="O29">
        <f t="shared" si="5"/>
        <v>65969</v>
      </c>
      <c r="Q29">
        <v>30930</v>
      </c>
      <c r="R29">
        <v>22105</v>
      </c>
      <c r="T29">
        <v>14769</v>
      </c>
      <c r="U29">
        <v>2989.5999999999985</v>
      </c>
      <c r="W29">
        <v>31400.2</v>
      </c>
      <c r="X29">
        <v>2989.6000000000004</v>
      </c>
      <c r="AD29">
        <v>61632</v>
      </c>
      <c r="AE29">
        <v>1.6074766355140186</v>
      </c>
      <c r="AI29">
        <v>61632</v>
      </c>
      <c r="AJ29">
        <v>1.6074766355140186</v>
      </c>
    </row>
    <row r="30" spans="2:38" x14ac:dyDescent="0.25">
      <c r="B30">
        <v>65060</v>
      </c>
      <c r="C30">
        <v>44871</v>
      </c>
      <c r="D30">
        <v>96666</v>
      </c>
      <c r="E30">
        <v>84856</v>
      </c>
      <c r="F30">
        <v>36986</v>
      </c>
      <c r="H30">
        <v>135125</v>
      </c>
      <c r="J30">
        <f t="shared" si="0"/>
        <v>65687.8</v>
      </c>
      <c r="K30">
        <f t="shared" si="1"/>
        <v>2.0570790923124234</v>
      </c>
      <c r="L30">
        <f t="shared" si="2"/>
        <v>96666</v>
      </c>
      <c r="M30">
        <f t="shared" si="3"/>
        <v>36986</v>
      </c>
      <c r="N30">
        <f t="shared" si="4"/>
        <v>65687.8</v>
      </c>
      <c r="O30">
        <f t="shared" si="5"/>
        <v>59680</v>
      </c>
      <c r="Q30">
        <v>30329</v>
      </c>
      <c r="R30">
        <v>-1470</v>
      </c>
      <c r="T30">
        <v>-19403.599999999991</v>
      </c>
      <c r="U30">
        <v>5620</v>
      </c>
      <c r="W30">
        <v>26092.000000000004</v>
      </c>
      <c r="X30">
        <v>9316.8000000000011</v>
      </c>
      <c r="AB30">
        <v>65687.8</v>
      </c>
      <c r="AC30">
        <v>2.0570790923124234</v>
      </c>
      <c r="AK30">
        <v>65687.8</v>
      </c>
      <c r="AL30">
        <v>2.0570790923124234</v>
      </c>
    </row>
    <row r="31" spans="2:38" x14ac:dyDescent="0.25">
      <c r="B31">
        <v>47746</v>
      </c>
      <c r="C31">
        <v>49469</v>
      </c>
      <c r="D31">
        <v>61064</v>
      </c>
      <c r="E31">
        <v>50585</v>
      </c>
      <c r="F31">
        <v>51180</v>
      </c>
      <c r="H31">
        <v>80013</v>
      </c>
      <c r="J31">
        <f t="shared" si="0"/>
        <v>52008.800000000003</v>
      </c>
      <c r="K31">
        <f t="shared" si="1"/>
        <v>1.5384511851840457</v>
      </c>
      <c r="L31">
        <f t="shared" si="2"/>
        <v>61064</v>
      </c>
      <c r="M31">
        <f t="shared" si="3"/>
        <v>47746</v>
      </c>
      <c r="N31">
        <f t="shared" si="4"/>
        <v>52008.800000000003</v>
      </c>
      <c r="O31">
        <f t="shared" si="5"/>
        <v>13318</v>
      </c>
      <c r="Q31">
        <v>-8178</v>
      </c>
      <c r="R31">
        <v>0</v>
      </c>
      <c r="T31">
        <v>-10967.199999999997</v>
      </c>
      <c r="U31">
        <v>-5397.7999999999956</v>
      </c>
      <c r="W31">
        <v>43430</v>
      </c>
      <c r="X31">
        <v>5397.8</v>
      </c>
      <c r="AB31">
        <v>52008.800000000003</v>
      </c>
      <c r="AC31">
        <v>1.5384511851840457</v>
      </c>
      <c r="AI31">
        <v>52008.800000000003</v>
      </c>
      <c r="AJ31">
        <v>1.5384511851840457</v>
      </c>
    </row>
    <row r="32" spans="2:38" x14ac:dyDescent="0.25">
      <c r="B32">
        <v>99698</v>
      </c>
      <c r="C32">
        <v>31001</v>
      </c>
      <c r="D32">
        <v>57276</v>
      </c>
      <c r="E32">
        <v>96485</v>
      </c>
      <c r="F32">
        <v>53734</v>
      </c>
      <c r="H32">
        <v>140465</v>
      </c>
      <c r="J32">
        <f t="shared" si="0"/>
        <v>67638.8</v>
      </c>
      <c r="K32">
        <f t="shared" si="1"/>
        <v>2.0766926675221913</v>
      </c>
      <c r="L32">
        <f t="shared" si="2"/>
        <v>99698</v>
      </c>
      <c r="M32">
        <f t="shared" si="3"/>
        <v>31001</v>
      </c>
      <c r="N32">
        <f t="shared" si="4"/>
        <v>67638.8</v>
      </c>
      <c r="O32">
        <f t="shared" si="5"/>
        <v>68697</v>
      </c>
      <c r="Q32">
        <v>61499</v>
      </c>
      <c r="R32">
        <v>5361</v>
      </c>
      <c r="T32">
        <v>7098.2000000000044</v>
      </c>
      <c r="U32">
        <v>3563.8000000000029</v>
      </c>
      <c r="W32">
        <v>48234.2</v>
      </c>
      <c r="X32">
        <v>5764.2000000000007</v>
      </c>
      <c r="Z32">
        <v>67638.8</v>
      </c>
      <c r="AA32">
        <v>2.0766926675221913</v>
      </c>
      <c r="AK32">
        <v>67638.8</v>
      </c>
      <c r="AL32">
        <v>2.0766926675221913</v>
      </c>
    </row>
    <row r="33" spans="2:38" x14ac:dyDescent="0.25">
      <c r="B33">
        <v>37697</v>
      </c>
      <c r="C33">
        <v>26879</v>
      </c>
      <c r="D33">
        <v>24674</v>
      </c>
      <c r="E33">
        <v>53963</v>
      </c>
      <c r="F33">
        <v>82689</v>
      </c>
      <c r="H33">
        <v>106429</v>
      </c>
      <c r="J33">
        <f t="shared" si="0"/>
        <v>45180.4</v>
      </c>
      <c r="K33">
        <f t="shared" si="1"/>
        <v>2.3556453683455656</v>
      </c>
      <c r="L33">
        <f t="shared" si="2"/>
        <v>82689</v>
      </c>
      <c r="M33">
        <f t="shared" si="3"/>
        <v>24674</v>
      </c>
      <c r="N33">
        <f t="shared" si="4"/>
        <v>45180.4</v>
      </c>
      <c r="O33">
        <f t="shared" si="5"/>
        <v>58015</v>
      </c>
      <c r="Q33">
        <v>51694</v>
      </c>
      <c r="R33">
        <v>-5070</v>
      </c>
      <c r="T33">
        <v>11380</v>
      </c>
      <c r="U33">
        <v>2987.4000000000015</v>
      </c>
      <c r="W33">
        <v>25494</v>
      </c>
      <c r="X33">
        <v>3711.8</v>
      </c>
      <c r="AD33">
        <v>45180.4</v>
      </c>
      <c r="AE33">
        <v>2.3556453683455656</v>
      </c>
      <c r="AK33">
        <v>45180.4</v>
      </c>
      <c r="AL33">
        <v>2.3556453683455656</v>
      </c>
    </row>
    <row r="34" spans="2:38" x14ac:dyDescent="0.25">
      <c r="B34">
        <v>58521</v>
      </c>
      <c r="C34">
        <v>29959</v>
      </c>
      <c r="D34">
        <v>49462</v>
      </c>
      <c r="E34">
        <v>88010</v>
      </c>
      <c r="F34">
        <v>80375</v>
      </c>
      <c r="H34">
        <v>101512</v>
      </c>
      <c r="J34">
        <f t="shared" ref="J34:J65" si="6">AVERAGE(B34:F34)</f>
        <v>61265.4</v>
      </c>
      <c r="K34">
        <f t="shared" ref="K34:K65" si="7">H34/J34</f>
        <v>1.6569221779340377</v>
      </c>
      <c r="L34">
        <f t="shared" ref="L34:L65" si="8">MAX(B34:F34)</f>
        <v>88010</v>
      </c>
      <c r="M34">
        <f t="shared" ref="M34:M65" si="9">MIN(B34:F34)</f>
        <v>29959</v>
      </c>
      <c r="N34">
        <f t="shared" ref="N34:N65" si="10">AVERAGE(B34:F34)</f>
        <v>61265.4</v>
      </c>
      <c r="O34">
        <f t="shared" ref="O34:O65" si="11">L34-M34</f>
        <v>58051</v>
      </c>
      <c r="Q34">
        <v>-31697</v>
      </c>
      <c r="R34">
        <v>-11203</v>
      </c>
      <c r="T34">
        <v>-18856.799999999996</v>
      </c>
      <c r="U34">
        <v>3199.8000000000029</v>
      </c>
      <c r="W34">
        <v>37060</v>
      </c>
      <c r="X34">
        <v>6557.7999999999993</v>
      </c>
      <c r="AF34">
        <v>61265.4</v>
      </c>
      <c r="AG34">
        <v>1.6569221779340377</v>
      </c>
      <c r="AI34">
        <v>61265.4</v>
      </c>
      <c r="AJ34">
        <v>1.6569221779340377</v>
      </c>
    </row>
    <row r="35" spans="2:38" x14ac:dyDescent="0.25">
      <c r="B35">
        <v>81187</v>
      </c>
      <c r="C35">
        <v>24493</v>
      </c>
      <c r="D35">
        <v>98668</v>
      </c>
      <c r="E35">
        <v>85348</v>
      </c>
      <c r="F35">
        <v>81359</v>
      </c>
      <c r="H35">
        <v>155066</v>
      </c>
      <c r="J35">
        <f t="shared" si="6"/>
        <v>74211</v>
      </c>
      <c r="K35">
        <f t="shared" si="7"/>
        <v>2.0895285065556317</v>
      </c>
      <c r="L35">
        <f t="shared" si="8"/>
        <v>98668</v>
      </c>
      <c r="M35">
        <f t="shared" si="9"/>
        <v>24493</v>
      </c>
      <c r="N35">
        <f t="shared" si="10"/>
        <v>74211</v>
      </c>
      <c r="O35">
        <f t="shared" si="11"/>
        <v>74175</v>
      </c>
      <c r="Q35">
        <v>81758</v>
      </c>
      <c r="R35">
        <v>19960</v>
      </c>
      <c r="T35">
        <v>12907.800000000003</v>
      </c>
      <c r="U35">
        <v>1801.6000000000058</v>
      </c>
      <c r="W35">
        <v>42027.8</v>
      </c>
      <c r="X35">
        <v>3913.2</v>
      </c>
      <c r="AB35">
        <v>74211</v>
      </c>
      <c r="AC35">
        <v>2.0895285065556317</v>
      </c>
      <c r="AK35">
        <v>74211</v>
      </c>
      <c r="AL35">
        <v>2.0895285065556317</v>
      </c>
    </row>
    <row r="36" spans="2:38" x14ac:dyDescent="0.25">
      <c r="B36">
        <v>37503</v>
      </c>
      <c r="C36">
        <v>55492</v>
      </c>
      <c r="D36">
        <v>24720</v>
      </c>
      <c r="E36">
        <v>46861</v>
      </c>
      <c r="F36">
        <v>80752</v>
      </c>
      <c r="H36">
        <v>86893</v>
      </c>
      <c r="J36">
        <f t="shared" si="6"/>
        <v>49065.599999999999</v>
      </c>
      <c r="K36">
        <f t="shared" si="7"/>
        <v>1.7709556186004045</v>
      </c>
      <c r="L36">
        <f t="shared" si="8"/>
        <v>80752</v>
      </c>
      <c r="M36">
        <f t="shared" si="9"/>
        <v>24720</v>
      </c>
      <c r="N36">
        <f t="shared" si="10"/>
        <v>49065.599999999999</v>
      </c>
      <c r="O36">
        <f t="shared" si="11"/>
        <v>56032</v>
      </c>
      <c r="Q36">
        <v>-17534</v>
      </c>
      <c r="R36">
        <v>-12722</v>
      </c>
      <c r="T36">
        <v>-4611.5999999999985</v>
      </c>
      <c r="U36">
        <v>3329.4000000000015</v>
      </c>
      <c r="W36">
        <v>31106</v>
      </c>
      <c r="X36">
        <v>5684.5999999999995</v>
      </c>
      <c r="AD36">
        <v>49065.599999999999</v>
      </c>
      <c r="AE36">
        <v>1.7709556186004045</v>
      </c>
      <c r="AI36">
        <v>49065.599999999999</v>
      </c>
      <c r="AJ36">
        <v>1.7709556186004045</v>
      </c>
    </row>
    <row r="37" spans="2:38" x14ac:dyDescent="0.25">
      <c r="B37">
        <v>39621</v>
      </c>
      <c r="C37">
        <v>21535</v>
      </c>
      <c r="D37">
        <v>55983</v>
      </c>
      <c r="E37">
        <v>77300</v>
      </c>
      <c r="F37">
        <v>52577</v>
      </c>
      <c r="H37">
        <v>93008</v>
      </c>
      <c r="J37">
        <f t="shared" si="6"/>
        <v>49403.199999999997</v>
      </c>
      <c r="K37">
        <f t="shared" si="7"/>
        <v>1.8826310846260972</v>
      </c>
      <c r="L37">
        <f t="shared" si="8"/>
        <v>77300</v>
      </c>
      <c r="M37">
        <f t="shared" si="9"/>
        <v>21535</v>
      </c>
      <c r="N37">
        <f t="shared" si="10"/>
        <v>49403.199999999997</v>
      </c>
      <c r="O37">
        <f t="shared" si="11"/>
        <v>55765</v>
      </c>
      <c r="Q37">
        <v>16871</v>
      </c>
      <c r="R37">
        <v>7716</v>
      </c>
      <c r="T37">
        <v>8813.1999999999971</v>
      </c>
      <c r="U37">
        <v>1807.3999999999942</v>
      </c>
      <c r="W37">
        <v>24250.799999999999</v>
      </c>
      <c r="X37">
        <v>5442.2</v>
      </c>
      <c r="AD37">
        <v>49403.199999999997</v>
      </c>
      <c r="AE37">
        <v>1.8826310846260972</v>
      </c>
      <c r="AK37">
        <v>49403.199999999997</v>
      </c>
      <c r="AL37">
        <v>1.8826310846260972</v>
      </c>
    </row>
    <row r="38" spans="2:38" x14ac:dyDescent="0.25">
      <c r="B38">
        <v>85199</v>
      </c>
      <c r="C38">
        <v>97351</v>
      </c>
      <c r="D38">
        <v>69183</v>
      </c>
      <c r="E38">
        <v>91138</v>
      </c>
      <c r="F38">
        <v>35119</v>
      </c>
      <c r="H38">
        <v>82447</v>
      </c>
      <c r="J38">
        <f t="shared" si="6"/>
        <v>75598</v>
      </c>
      <c r="K38">
        <f t="shared" si="7"/>
        <v>1.090597634858065</v>
      </c>
      <c r="L38">
        <f t="shared" si="8"/>
        <v>97351</v>
      </c>
      <c r="M38">
        <f t="shared" si="9"/>
        <v>35119</v>
      </c>
      <c r="N38">
        <f t="shared" si="10"/>
        <v>75598</v>
      </c>
      <c r="O38">
        <f t="shared" si="11"/>
        <v>62232</v>
      </c>
      <c r="Q38">
        <v>32509</v>
      </c>
      <c r="R38">
        <v>-11</v>
      </c>
      <c r="T38">
        <v>46939</v>
      </c>
      <c r="U38">
        <v>734.19999999999709</v>
      </c>
      <c r="W38">
        <v>49105.8</v>
      </c>
      <c r="X38">
        <v>1628.6000000000001</v>
      </c>
      <c r="AD38">
        <v>75598</v>
      </c>
      <c r="AE38">
        <v>1.090597634858065</v>
      </c>
      <c r="AI38">
        <v>75598</v>
      </c>
      <c r="AJ38">
        <v>1.090597634858065</v>
      </c>
    </row>
    <row r="39" spans="2:38" x14ac:dyDescent="0.25">
      <c r="B39">
        <v>31532</v>
      </c>
      <c r="C39">
        <v>101041</v>
      </c>
      <c r="D39">
        <v>37474</v>
      </c>
      <c r="E39">
        <v>75803</v>
      </c>
      <c r="F39">
        <v>34920</v>
      </c>
      <c r="H39">
        <v>121059</v>
      </c>
      <c r="J39">
        <f t="shared" si="6"/>
        <v>56154</v>
      </c>
      <c r="K39">
        <f t="shared" si="7"/>
        <v>2.1558392990704136</v>
      </c>
      <c r="L39">
        <f t="shared" si="8"/>
        <v>101041</v>
      </c>
      <c r="M39">
        <f t="shared" si="9"/>
        <v>31532</v>
      </c>
      <c r="N39">
        <f t="shared" si="10"/>
        <v>56154</v>
      </c>
      <c r="O39">
        <f t="shared" si="11"/>
        <v>69509</v>
      </c>
      <c r="Q39">
        <v>25734</v>
      </c>
      <c r="R39">
        <v>9175</v>
      </c>
      <c r="T39">
        <v>1443.5999999999985</v>
      </c>
      <c r="U39">
        <v>1335.4000000000015</v>
      </c>
      <c r="W39">
        <v>27665.999999999996</v>
      </c>
      <c r="X39">
        <v>10431</v>
      </c>
      <c r="AD39">
        <v>56154</v>
      </c>
      <c r="AE39">
        <v>2.1558392990704136</v>
      </c>
      <c r="AK39">
        <v>56154</v>
      </c>
      <c r="AL39">
        <v>2.1558392990704136</v>
      </c>
    </row>
    <row r="40" spans="2:38" x14ac:dyDescent="0.25">
      <c r="B40">
        <v>84321</v>
      </c>
      <c r="C40">
        <v>94211</v>
      </c>
      <c r="D40">
        <v>29750</v>
      </c>
      <c r="E40">
        <v>56334</v>
      </c>
      <c r="F40">
        <v>50307</v>
      </c>
      <c r="H40">
        <v>146629</v>
      </c>
      <c r="J40">
        <f t="shared" si="6"/>
        <v>62984.6</v>
      </c>
      <c r="K40">
        <f t="shared" si="7"/>
        <v>2.3280135144146348</v>
      </c>
      <c r="L40">
        <f t="shared" si="8"/>
        <v>94211</v>
      </c>
      <c r="M40">
        <f t="shared" si="9"/>
        <v>29750</v>
      </c>
      <c r="N40">
        <f t="shared" si="10"/>
        <v>62984.6</v>
      </c>
      <c r="O40">
        <f t="shared" si="11"/>
        <v>64461</v>
      </c>
      <c r="Q40">
        <v>92386</v>
      </c>
      <c r="R40">
        <v>11537</v>
      </c>
      <c r="T40">
        <v>20894</v>
      </c>
      <c r="U40">
        <v>3307.4000000000015</v>
      </c>
      <c r="W40">
        <v>23304.799999999999</v>
      </c>
      <c r="X40">
        <v>5549</v>
      </c>
      <c r="Z40">
        <v>62984.6</v>
      </c>
      <c r="AA40">
        <v>2.3280135144146348</v>
      </c>
      <c r="AK40">
        <v>62984.6</v>
      </c>
      <c r="AL40">
        <v>2.3280135144146348</v>
      </c>
    </row>
    <row r="41" spans="2:38" x14ac:dyDescent="0.25">
      <c r="B41">
        <v>33832</v>
      </c>
      <c r="C41">
        <v>23275</v>
      </c>
      <c r="D41">
        <v>79337</v>
      </c>
      <c r="E41">
        <v>52520</v>
      </c>
      <c r="F41">
        <v>58511</v>
      </c>
      <c r="H41">
        <v>138419</v>
      </c>
      <c r="J41">
        <f t="shared" si="6"/>
        <v>49495</v>
      </c>
      <c r="K41">
        <f t="shared" si="7"/>
        <v>2.7966259218102838</v>
      </c>
      <c r="L41">
        <f t="shared" si="8"/>
        <v>79337</v>
      </c>
      <c r="M41">
        <f t="shared" si="9"/>
        <v>23275</v>
      </c>
      <c r="N41">
        <f t="shared" si="10"/>
        <v>49495</v>
      </c>
      <c r="O41">
        <f t="shared" si="11"/>
        <v>56062</v>
      </c>
      <c r="Q41">
        <v>50597</v>
      </c>
      <c r="R41">
        <v>18710</v>
      </c>
      <c r="T41">
        <v>-9372.8000000000029</v>
      </c>
      <c r="U41">
        <v>-2667</v>
      </c>
      <c r="W41">
        <v>29875.200000000001</v>
      </c>
      <c r="X41">
        <v>8251.4</v>
      </c>
      <c r="AD41">
        <v>49495</v>
      </c>
      <c r="AE41">
        <v>2.7966259218102838</v>
      </c>
      <c r="AK41">
        <v>49495</v>
      </c>
      <c r="AL41">
        <v>2.7966259218102838</v>
      </c>
    </row>
    <row r="42" spans="2:38" x14ac:dyDescent="0.25">
      <c r="B42">
        <v>63905</v>
      </c>
      <c r="C42">
        <v>28734</v>
      </c>
      <c r="D42">
        <v>19367</v>
      </c>
      <c r="E42">
        <v>107025</v>
      </c>
      <c r="F42">
        <v>62564</v>
      </c>
      <c r="H42">
        <v>95528</v>
      </c>
      <c r="J42">
        <f t="shared" si="6"/>
        <v>56319</v>
      </c>
      <c r="K42">
        <f t="shared" si="7"/>
        <v>1.696194889824038</v>
      </c>
      <c r="L42">
        <f t="shared" si="8"/>
        <v>107025</v>
      </c>
      <c r="M42">
        <f t="shared" si="9"/>
        <v>19367</v>
      </c>
      <c r="N42">
        <f t="shared" si="10"/>
        <v>56319</v>
      </c>
      <c r="O42">
        <f t="shared" si="11"/>
        <v>87658</v>
      </c>
      <c r="Q42">
        <v>32429</v>
      </c>
      <c r="R42">
        <v>2</v>
      </c>
      <c r="T42">
        <v>17967.599999999999</v>
      </c>
      <c r="U42">
        <v>-2071.5999999999985</v>
      </c>
      <c r="W42">
        <v>29844</v>
      </c>
      <c r="X42">
        <v>11484.000000000002</v>
      </c>
      <c r="AD42">
        <v>56319</v>
      </c>
      <c r="AE42">
        <v>1.696194889824038</v>
      </c>
      <c r="AI42">
        <v>56319</v>
      </c>
      <c r="AJ42">
        <v>1.696194889824038</v>
      </c>
    </row>
    <row r="43" spans="2:38" x14ac:dyDescent="0.25">
      <c r="B43">
        <v>53323</v>
      </c>
      <c r="C43">
        <v>47291</v>
      </c>
      <c r="D43">
        <v>41889</v>
      </c>
      <c r="E43">
        <v>37663</v>
      </c>
      <c r="F43">
        <v>97856</v>
      </c>
      <c r="H43">
        <v>98966</v>
      </c>
      <c r="J43">
        <f t="shared" si="6"/>
        <v>55604.4</v>
      </c>
      <c r="K43">
        <f t="shared" si="7"/>
        <v>1.7798231794606181</v>
      </c>
      <c r="L43">
        <f t="shared" si="8"/>
        <v>97856</v>
      </c>
      <c r="M43">
        <f t="shared" si="9"/>
        <v>37663</v>
      </c>
      <c r="N43">
        <f t="shared" si="10"/>
        <v>55604.4</v>
      </c>
      <c r="O43">
        <f t="shared" si="11"/>
        <v>60193</v>
      </c>
      <c r="Q43">
        <v>18893</v>
      </c>
      <c r="R43">
        <v>5171</v>
      </c>
      <c r="T43">
        <v>-6732</v>
      </c>
      <c r="U43">
        <v>-2161</v>
      </c>
      <c r="W43">
        <v>30158.000000000004</v>
      </c>
      <c r="X43">
        <v>10167.799999999999</v>
      </c>
      <c r="AB43">
        <v>55604.4</v>
      </c>
      <c r="AC43">
        <v>1.7798231794606181</v>
      </c>
      <c r="AK43">
        <v>55604.4</v>
      </c>
      <c r="AL43">
        <v>1.7798231794606181</v>
      </c>
    </row>
    <row r="44" spans="2:38" x14ac:dyDescent="0.25">
      <c r="B44">
        <v>93749</v>
      </c>
      <c r="C44">
        <v>105321</v>
      </c>
      <c r="D44">
        <v>101475</v>
      </c>
      <c r="E44">
        <v>78803</v>
      </c>
      <c r="F44">
        <v>46491</v>
      </c>
      <c r="H44">
        <v>145928</v>
      </c>
      <c r="J44">
        <f t="shared" si="6"/>
        <v>85167.8</v>
      </c>
      <c r="K44">
        <f t="shared" si="7"/>
        <v>1.713417512252283</v>
      </c>
      <c r="L44">
        <f t="shared" si="8"/>
        <v>105321</v>
      </c>
      <c r="M44">
        <f t="shared" si="9"/>
        <v>46491</v>
      </c>
      <c r="N44">
        <f t="shared" si="10"/>
        <v>85167.8</v>
      </c>
      <c r="O44">
        <f t="shared" si="11"/>
        <v>58830</v>
      </c>
      <c r="Q44">
        <v>15548</v>
      </c>
      <c r="R44">
        <v>15506</v>
      </c>
      <c r="T44">
        <v>-3220</v>
      </c>
      <c r="U44">
        <v>2594.1999999999971</v>
      </c>
      <c r="W44">
        <v>13229.999999999998</v>
      </c>
      <c r="X44">
        <v>4174.6000000000004</v>
      </c>
      <c r="AF44">
        <v>85167.8</v>
      </c>
      <c r="AG44">
        <v>1.713417512252283</v>
      </c>
      <c r="AK44">
        <v>85167.8</v>
      </c>
      <c r="AL44">
        <v>1.713417512252283</v>
      </c>
    </row>
    <row r="45" spans="2:38" x14ac:dyDescent="0.25">
      <c r="B45">
        <v>77289</v>
      </c>
      <c r="C45">
        <v>92041</v>
      </c>
      <c r="D45">
        <v>38799</v>
      </c>
      <c r="E45">
        <v>51011</v>
      </c>
      <c r="F45">
        <v>88218</v>
      </c>
      <c r="H45">
        <v>90298</v>
      </c>
      <c r="J45">
        <f t="shared" si="6"/>
        <v>69471.600000000006</v>
      </c>
      <c r="K45">
        <f t="shared" si="7"/>
        <v>1.2997829328819257</v>
      </c>
      <c r="L45">
        <f t="shared" si="8"/>
        <v>92041</v>
      </c>
      <c r="M45">
        <f t="shared" si="9"/>
        <v>38799</v>
      </c>
      <c r="N45">
        <f t="shared" si="10"/>
        <v>69471.600000000006</v>
      </c>
      <c r="O45">
        <f t="shared" si="11"/>
        <v>53242</v>
      </c>
      <c r="Q45">
        <v>39991</v>
      </c>
      <c r="R45">
        <v>13369</v>
      </c>
      <c r="T45">
        <v>32793.000000000007</v>
      </c>
      <c r="U45">
        <v>3134.4000000000087</v>
      </c>
      <c r="W45">
        <v>32793</v>
      </c>
      <c r="X45">
        <v>6732.8</v>
      </c>
      <c r="Z45">
        <v>69471.600000000006</v>
      </c>
      <c r="AA45">
        <v>1.2997829328819257</v>
      </c>
      <c r="AI45">
        <v>69471.600000000006</v>
      </c>
      <c r="AJ45">
        <v>1.2997829328819257</v>
      </c>
    </row>
    <row r="46" spans="2:38" x14ac:dyDescent="0.25">
      <c r="B46">
        <v>103817</v>
      </c>
      <c r="C46">
        <v>88505</v>
      </c>
      <c r="D46">
        <v>36600</v>
      </c>
      <c r="E46">
        <v>97875</v>
      </c>
      <c r="F46">
        <v>19727</v>
      </c>
      <c r="H46">
        <v>133556</v>
      </c>
      <c r="J46">
        <f t="shared" si="6"/>
        <v>69304.800000000003</v>
      </c>
      <c r="K46">
        <f t="shared" si="7"/>
        <v>1.9270815297064561</v>
      </c>
      <c r="L46">
        <f t="shared" si="8"/>
        <v>103817</v>
      </c>
      <c r="M46">
        <f t="shared" si="9"/>
        <v>19727</v>
      </c>
      <c r="N46">
        <f t="shared" si="10"/>
        <v>69304.800000000003</v>
      </c>
      <c r="O46">
        <f t="shared" si="11"/>
        <v>84090</v>
      </c>
      <c r="Q46">
        <v>44627</v>
      </c>
      <c r="R46">
        <v>5</v>
      </c>
      <c r="T46">
        <v>29133</v>
      </c>
      <c r="U46">
        <v>-2336.3999999999942</v>
      </c>
      <c r="W46">
        <v>38023.799999999996</v>
      </c>
      <c r="X46">
        <v>4516.8000000000011</v>
      </c>
      <c r="AD46">
        <v>69304.800000000003</v>
      </c>
      <c r="AE46">
        <v>1.9270815297064561</v>
      </c>
      <c r="AK46">
        <v>69304.800000000003</v>
      </c>
      <c r="AL46">
        <v>1.9270815297064561</v>
      </c>
    </row>
    <row r="47" spans="2:38" x14ac:dyDescent="0.25">
      <c r="B47">
        <v>57052</v>
      </c>
      <c r="C47">
        <v>102513</v>
      </c>
      <c r="D47">
        <v>64278</v>
      </c>
      <c r="E47">
        <v>27074</v>
      </c>
      <c r="F47">
        <v>102835</v>
      </c>
      <c r="H47">
        <v>135103</v>
      </c>
      <c r="J47">
        <f t="shared" si="6"/>
        <v>70750.399999999994</v>
      </c>
      <c r="K47">
        <f t="shared" si="7"/>
        <v>1.9095722427011015</v>
      </c>
      <c r="L47">
        <f t="shared" si="8"/>
        <v>102835</v>
      </c>
      <c r="M47">
        <f t="shared" si="9"/>
        <v>27074</v>
      </c>
      <c r="N47">
        <f t="shared" si="10"/>
        <v>70750.399999999994</v>
      </c>
      <c r="O47">
        <f t="shared" si="11"/>
        <v>75761</v>
      </c>
      <c r="Q47">
        <v>41500</v>
      </c>
      <c r="R47">
        <v>-7060</v>
      </c>
      <c r="T47">
        <v>1821.1999999999971</v>
      </c>
      <c r="U47">
        <v>-2974</v>
      </c>
      <c r="W47">
        <v>44197.2</v>
      </c>
      <c r="X47">
        <v>5100.3999999999996</v>
      </c>
      <c r="AB47">
        <v>70750.399999999994</v>
      </c>
      <c r="AC47">
        <v>1.9095722427011015</v>
      </c>
      <c r="AK47">
        <v>70750.399999999994</v>
      </c>
      <c r="AL47">
        <v>1.9095722427011015</v>
      </c>
    </row>
    <row r="48" spans="2:38" x14ac:dyDescent="0.25">
      <c r="B48">
        <v>46159</v>
      </c>
      <c r="C48">
        <v>98472</v>
      </c>
      <c r="D48">
        <v>97527</v>
      </c>
      <c r="E48">
        <v>71865</v>
      </c>
      <c r="F48">
        <v>72318</v>
      </c>
      <c r="H48">
        <v>93173</v>
      </c>
      <c r="J48">
        <f t="shared" si="6"/>
        <v>77268.2</v>
      </c>
      <c r="K48">
        <f t="shared" si="7"/>
        <v>1.2058388832663374</v>
      </c>
      <c r="L48">
        <f t="shared" si="8"/>
        <v>98472</v>
      </c>
      <c r="M48">
        <f t="shared" si="9"/>
        <v>46159</v>
      </c>
      <c r="N48">
        <f t="shared" si="10"/>
        <v>77268.2</v>
      </c>
      <c r="O48">
        <f t="shared" si="11"/>
        <v>52313</v>
      </c>
      <c r="Q48">
        <v>-3259</v>
      </c>
      <c r="R48">
        <v>164</v>
      </c>
      <c r="T48">
        <v>22287.199999999997</v>
      </c>
      <c r="U48">
        <v>-40.80000000000291</v>
      </c>
      <c r="W48">
        <v>25013.600000000002</v>
      </c>
      <c r="X48">
        <v>89.600000000000009</v>
      </c>
      <c r="AD48">
        <v>77268.2</v>
      </c>
      <c r="AE48">
        <v>1.2058388832663374</v>
      </c>
      <c r="AI48">
        <v>77268.2</v>
      </c>
      <c r="AJ48">
        <v>1.2058388832663374</v>
      </c>
    </row>
    <row r="49" spans="2:38" x14ac:dyDescent="0.25">
      <c r="B49">
        <v>40169</v>
      </c>
      <c r="C49">
        <v>89281</v>
      </c>
      <c r="D49">
        <v>90534</v>
      </c>
      <c r="E49">
        <v>56352</v>
      </c>
      <c r="F49">
        <v>24322</v>
      </c>
      <c r="H49">
        <v>113157</v>
      </c>
      <c r="J49">
        <f t="shared" si="6"/>
        <v>60131.6</v>
      </c>
      <c r="K49">
        <f t="shared" si="7"/>
        <v>1.8818225359045826</v>
      </c>
      <c r="L49">
        <f t="shared" si="8"/>
        <v>90534</v>
      </c>
      <c r="M49">
        <f t="shared" si="9"/>
        <v>24322</v>
      </c>
      <c r="N49">
        <f t="shared" si="10"/>
        <v>60131.6</v>
      </c>
      <c r="O49">
        <f t="shared" si="11"/>
        <v>66212</v>
      </c>
      <c r="Q49">
        <v>33084</v>
      </c>
      <c r="R49">
        <v>-3814</v>
      </c>
      <c r="T49">
        <v>-11749.599999999999</v>
      </c>
      <c r="U49">
        <v>-1569</v>
      </c>
      <c r="W49">
        <v>36528</v>
      </c>
      <c r="X49">
        <v>10731</v>
      </c>
      <c r="AB49">
        <v>60131.6</v>
      </c>
      <c r="AC49">
        <v>1.8818225359045826</v>
      </c>
      <c r="AK49">
        <v>60131.6</v>
      </c>
      <c r="AL49">
        <v>1.8818225359045826</v>
      </c>
    </row>
    <row r="50" spans="2:38" x14ac:dyDescent="0.25">
      <c r="B50">
        <v>15235</v>
      </c>
      <c r="C50">
        <v>41202</v>
      </c>
      <c r="D50">
        <v>25329</v>
      </c>
      <c r="E50">
        <v>52313</v>
      </c>
      <c r="F50">
        <v>49703</v>
      </c>
      <c r="H50">
        <v>54285</v>
      </c>
      <c r="J50">
        <f t="shared" si="6"/>
        <v>36756.400000000001</v>
      </c>
      <c r="K50">
        <f t="shared" si="7"/>
        <v>1.4768856580078571</v>
      </c>
      <c r="L50">
        <f t="shared" si="8"/>
        <v>52313</v>
      </c>
      <c r="M50">
        <f t="shared" si="9"/>
        <v>15235</v>
      </c>
      <c r="N50">
        <f t="shared" si="10"/>
        <v>36756.400000000001</v>
      </c>
      <c r="O50">
        <f t="shared" si="11"/>
        <v>37078</v>
      </c>
      <c r="Q50">
        <v>-34890</v>
      </c>
      <c r="R50">
        <v>-13894</v>
      </c>
      <c r="T50">
        <v>-35247.799999999996</v>
      </c>
      <c r="U50">
        <v>2300.5999999999985</v>
      </c>
      <c r="W50">
        <v>35738.600000000006</v>
      </c>
      <c r="X50">
        <v>5978.6</v>
      </c>
      <c r="AB50">
        <v>36756.400000000001</v>
      </c>
      <c r="AC50">
        <v>1.4768856580078571</v>
      </c>
      <c r="AI50">
        <v>36756.400000000001</v>
      </c>
      <c r="AJ50">
        <v>1.4768856580078571</v>
      </c>
    </row>
    <row r="51" spans="2:38" x14ac:dyDescent="0.25">
      <c r="B51">
        <v>98300</v>
      </c>
      <c r="C51">
        <v>90415</v>
      </c>
      <c r="D51">
        <v>35186</v>
      </c>
      <c r="E51">
        <v>60337</v>
      </c>
      <c r="F51">
        <v>45773</v>
      </c>
      <c r="H51">
        <v>101025</v>
      </c>
      <c r="J51">
        <f t="shared" si="6"/>
        <v>66002.2</v>
      </c>
      <c r="K51">
        <f t="shared" si="7"/>
        <v>1.5306307971552464</v>
      </c>
      <c r="L51">
        <f t="shared" si="8"/>
        <v>98300</v>
      </c>
      <c r="M51">
        <f t="shared" si="9"/>
        <v>35186</v>
      </c>
      <c r="N51">
        <f t="shared" si="10"/>
        <v>66002.2</v>
      </c>
      <c r="O51">
        <f t="shared" si="11"/>
        <v>63114</v>
      </c>
      <c r="Q51">
        <v>7422</v>
      </c>
      <c r="R51">
        <v>-3341</v>
      </c>
      <c r="T51">
        <v>20246.199999999997</v>
      </c>
      <c r="U51">
        <v>3175.3999999999942</v>
      </c>
      <c r="W51">
        <v>40415</v>
      </c>
      <c r="X51">
        <v>4247.8</v>
      </c>
      <c r="AD51">
        <v>66002.2</v>
      </c>
      <c r="AE51">
        <v>1.5306307971552464</v>
      </c>
      <c r="AI51">
        <v>66002.2</v>
      </c>
      <c r="AJ51">
        <v>1.5306307971552464</v>
      </c>
    </row>
    <row r="52" spans="2:38" x14ac:dyDescent="0.25">
      <c r="B52">
        <v>20766</v>
      </c>
      <c r="C52">
        <v>49745</v>
      </c>
      <c r="D52">
        <v>60607</v>
      </c>
      <c r="E52">
        <v>42337</v>
      </c>
      <c r="F52">
        <v>80507</v>
      </c>
      <c r="H52">
        <v>126908</v>
      </c>
      <c r="J52">
        <f t="shared" si="6"/>
        <v>50792.4</v>
      </c>
      <c r="K52">
        <f t="shared" si="7"/>
        <v>2.4985627771083863</v>
      </c>
      <c r="L52">
        <f t="shared" si="8"/>
        <v>80507</v>
      </c>
      <c r="M52">
        <f t="shared" si="9"/>
        <v>20766</v>
      </c>
      <c r="N52">
        <f t="shared" si="10"/>
        <v>50792.4</v>
      </c>
      <c r="O52">
        <f t="shared" si="11"/>
        <v>59741</v>
      </c>
      <c r="Q52">
        <v>56060</v>
      </c>
      <c r="R52">
        <v>-8775</v>
      </c>
      <c r="T52">
        <v>31063.200000000001</v>
      </c>
      <c r="U52">
        <v>-1662</v>
      </c>
      <c r="W52">
        <v>38845.199999999997</v>
      </c>
      <c r="X52">
        <v>5382.4000000000005</v>
      </c>
      <c r="AD52">
        <v>50792.4</v>
      </c>
      <c r="AE52">
        <v>2.4985627771083863</v>
      </c>
      <c r="AK52">
        <v>50792.4</v>
      </c>
      <c r="AL52">
        <v>2.4985627771083863</v>
      </c>
    </row>
    <row r="53" spans="2:38" x14ac:dyDescent="0.25">
      <c r="B53">
        <v>58271</v>
      </c>
      <c r="C53">
        <v>67470</v>
      </c>
      <c r="D53">
        <v>73512</v>
      </c>
      <c r="E53">
        <v>36220</v>
      </c>
      <c r="F53">
        <v>57854</v>
      </c>
      <c r="H53">
        <v>68347</v>
      </c>
      <c r="J53">
        <f t="shared" si="6"/>
        <v>58665.4</v>
      </c>
      <c r="K53">
        <f t="shared" si="7"/>
        <v>1.1650308358930477</v>
      </c>
      <c r="L53">
        <f t="shared" si="8"/>
        <v>73512</v>
      </c>
      <c r="M53">
        <f t="shared" si="9"/>
        <v>36220</v>
      </c>
      <c r="N53">
        <f t="shared" si="10"/>
        <v>58665.4</v>
      </c>
      <c r="O53">
        <f t="shared" si="11"/>
        <v>37292</v>
      </c>
      <c r="Q53">
        <v>5863</v>
      </c>
      <c r="R53">
        <v>3704</v>
      </c>
      <c r="T53">
        <v>11876.200000000004</v>
      </c>
      <c r="U53">
        <v>2778</v>
      </c>
      <c r="W53">
        <v>24555.800000000003</v>
      </c>
      <c r="X53">
        <v>4093.6</v>
      </c>
      <c r="Z53">
        <v>58665.4</v>
      </c>
      <c r="AA53">
        <v>1.1650308358930477</v>
      </c>
      <c r="AI53">
        <v>58665.4</v>
      </c>
      <c r="AJ53">
        <v>1.1650308358930477</v>
      </c>
    </row>
    <row r="54" spans="2:38" x14ac:dyDescent="0.25">
      <c r="B54">
        <v>85545</v>
      </c>
      <c r="C54">
        <v>98367</v>
      </c>
      <c r="D54">
        <v>56309</v>
      </c>
      <c r="E54">
        <v>51156</v>
      </c>
      <c r="F54">
        <v>95686</v>
      </c>
      <c r="H54">
        <v>80340</v>
      </c>
      <c r="J54">
        <f t="shared" si="6"/>
        <v>77412.600000000006</v>
      </c>
      <c r="K54">
        <f t="shared" si="7"/>
        <v>1.0378155494066856</v>
      </c>
      <c r="L54">
        <f t="shared" si="8"/>
        <v>98367</v>
      </c>
      <c r="M54">
        <f t="shared" si="9"/>
        <v>51156</v>
      </c>
      <c r="N54">
        <f t="shared" si="10"/>
        <v>77412.600000000006</v>
      </c>
      <c r="O54">
        <f t="shared" si="11"/>
        <v>47211</v>
      </c>
      <c r="Q54">
        <v>-9573</v>
      </c>
      <c r="R54">
        <v>-6994</v>
      </c>
      <c r="T54">
        <v>22234.800000000003</v>
      </c>
      <c r="U54">
        <v>-1294.1999999999971</v>
      </c>
      <c r="W54">
        <v>43714.400000000001</v>
      </c>
      <c r="X54">
        <v>1294.2</v>
      </c>
      <c r="AD54">
        <v>77412.600000000006</v>
      </c>
      <c r="AE54">
        <v>1.0378155494066856</v>
      </c>
      <c r="AI54">
        <v>77412.600000000006</v>
      </c>
      <c r="AJ54">
        <v>1.0378155494066856</v>
      </c>
    </row>
    <row r="55" spans="2:38" x14ac:dyDescent="0.25">
      <c r="B55">
        <v>89455</v>
      </c>
      <c r="C55">
        <v>33771</v>
      </c>
      <c r="D55">
        <v>67475</v>
      </c>
      <c r="E55">
        <v>40541</v>
      </c>
      <c r="F55">
        <v>89794</v>
      </c>
      <c r="H55">
        <v>127896</v>
      </c>
      <c r="J55">
        <f t="shared" si="6"/>
        <v>64207.199999999997</v>
      </c>
      <c r="K55">
        <f t="shared" si="7"/>
        <v>1.9919261391245842</v>
      </c>
      <c r="L55">
        <f t="shared" si="8"/>
        <v>89794</v>
      </c>
      <c r="M55">
        <f t="shared" si="9"/>
        <v>33771</v>
      </c>
      <c r="N55">
        <f t="shared" si="10"/>
        <v>64207.199999999997</v>
      </c>
      <c r="O55">
        <f t="shared" si="11"/>
        <v>56023</v>
      </c>
      <c r="Q55">
        <v>41304</v>
      </c>
      <c r="R55">
        <v>7803</v>
      </c>
      <c r="T55">
        <v>11637</v>
      </c>
      <c r="U55">
        <v>5737.3999999999942</v>
      </c>
      <c r="W55">
        <v>22157</v>
      </c>
      <c r="X55">
        <v>6481.8</v>
      </c>
      <c r="AD55">
        <v>64207.199999999997</v>
      </c>
      <c r="AE55">
        <v>1.9919261391245842</v>
      </c>
      <c r="AK55">
        <v>64207.199999999997</v>
      </c>
      <c r="AL55">
        <v>1.9919261391245842</v>
      </c>
    </row>
    <row r="56" spans="2:38" x14ac:dyDescent="0.25">
      <c r="B56">
        <v>81702</v>
      </c>
      <c r="C56">
        <v>36494</v>
      </c>
      <c r="D56">
        <v>16762</v>
      </c>
      <c r="E56">
        <v>109207</v>
      </c>
      <c r="F56">
        <v>27328</v>
      </c>
      <c r="H56">
        <v>78917</v>
      </c>
      <c r="J56">
        <f t="shared" si="6"/>
        <v>54298.6</v>
      </c>
      <c r="K56">
        <f t="shared" si="7"/>
        <v>1.4533892218215572</v>
      </c>
      <c r="L56">
        <f t="shared" si="8"/>
        <v>109207</v>
      </c>
      <c r="M56">
        <f t="shared" si="9"/>
        <v>16762</v>
      </c>
      <c r="N56">
        <f t="shared" si="10"/>
        <v>54298.6</v>
      </c>
      <c r="O56">
        <f t="shared" si="11"/>
        <v>92445</v>
      </c>
      <c r="Q56">
        <v>197</v>
      </c>
      <c r="R56">
        <v>0</v>
      </c>
      <c r="T56">
        <v>-16992.200000000004</v>
      </c>
      <c r="U56">
        <v>3507</v>
      </c>
      <c r="W56">
        <v>62726.6</v>
      </c>
      <c r="X56">
        <v>6605</v>
      </c>
      <c r="AB56">
        <v>54298.6</v>
      </c>
      <c r="AC56">
        <v>1.4533892218215572</v>
      </c>
      <c r="AI56">
        <v>54298.6</v>
      </c>
      <c r="AJ56">
        <v>1.4533892218215572</v>
      </c>
    </row>
    <row r="57" spans="2:38" x14ac:dyDescent="0.25">
      <c r="B57">
        <v>38489</v>
      </c>
      <c r="C57">
        <v>98425</v>
      </c>
      <c r="D57">
        <v>67665</v>
      </c>
      <c r="E57">
        <v>78727</v>
      </c>
      <c r="F57">
        <v>34193</v>
      </c>
      <c r="H57">
        <v>80970</v>
      </c>
      <c r="J57">
        <f t="shared" si="6"/>
        <v>63499.8</v>
      </c>
      <c r="K57">
        <f t="shared" si="7"/>
        <v>1.2751221263689019</v>
      </c>
      <c r="L57">
        <f t="shared" si="8"/>
        <v>98425</v>
      </c>
      <c r="M57">
        <f t="shared" si="9"/>
        <v>34193</v>
      </c>
      <c r="N57">
        <f t="shared" si="10"/>
        <v>63499.8</v>
      </c>
      <c r="O57">
        <f t="shared" si="11"/>
        <v>64232</v>
      </c>
      <c r="Q57">
        <v>5202</v>
      </c>
      <c r="R57">
        <v>13</v>
      </c>
      <c r="T57">
        <v>29797.800000000003</v>
      </c>
      <c r="U57">
        <v>-3546.5999999999913</v>
      </c>
      <c r="W57">
        <v>44361.400000000009</v>
      </c>
      <c r="X57">
        <v>5604.6</v>
      </c>
      <c r="AD57">
        <v>63499.8</v>
      </c>
      <c r="AE57">
        <v>1.2751221263689019</v>
      </c>
      <c r="AI57">
        <v>63499.8</v>
      </c>
      <c r="AJ57">
        <v>1.2751221263689019</v>
      </c>
    </row>
    <row r="58" spans="2:38" x14ac:dyDescent="0.25">
      <c r="B58">
        <v>47956</v>
      </c>
      <c r="C58">
        <v>77132</v>
      </c>
      <c r="D58">
        <v>43715</v>
      </c>
      <c r="E58">
        <v>32183</v>
      </c>
      <c r="F58">
        <v>111067</v>
      </c>
      <c r="H58">
        <v>104574</v>
      </c>
      <c r="J58">
        <f t="shared" si="6"/>
        <v>62410.6</v>
      </c>
      <c r="K58">
        <f t="shared" si="7"/>
        <v>1.6755807507058096</v>
      </c>
      <c r="L58">
        <f t="shared" si="8"/>
        <v>111067</v>
      </c>
      <c r="M58">
        <f t="shared" si="9"/>
        <v>32183</v>
      </c>
      <c r="N58">
        <f t="shared" si="10"/>
        <v>62410.6</v>
      </c>
      <c r="O58">
        <f t="shared" si="11"/>
        <v>78884</v>
      </c>
      <c r="Q58">
        <v>-591</v>
      </c>
      <c r="R58">
        <v>13</v>
      </c>
      <c r="T58">
        <v>-15891.200000000004</v>
      </c>
      <c r="U58">
        <v>10712</v>
      </c>
      <c r="W58">
        <v>35023.599999999999</v>
      </c>
      <c r="X58">
        <v>10763.2</v>
      </c>
      <c r="AB58">
        <v>62410.6</v>
      </c>
      <c r="AC58">
        <v>1.6755807507058096</v>
      </c>
      <c r="AI58">
        <v>62410.6</v>
      </c>
      <c r="AJ58">
        <v>1.6755807507058096</v>
      </c>
    </row>
    <row r="59" spans="2:38" x14ac:dyDescent="0.25">
      <c r="B59">
        <v>69140</v>
      </c>
      <c r="C59">
        <v>98425</v>
      </c>
      <c r="D59">
        <v>66421</v>
      </c>
      <c r="E59">
        <v>62107</v>
      </c>
      <c r="F59">
        <v>43208</v>
      </c>
      <c r="H59">
        <v>99395</v>
      </c>
      <c r="J59">
        <f t="shared" si="6"/>
        <v>67860.2</v>
      </c>
      <c r="K59">
        <f t="shared" si="7"/>
        <v>1.464702432353574</v>
      </c>
      <c r="L59">
        <f t="shared" si="8"/>
        <v>98425</v>
      </c>
      <c r="M59">
        <f t="shared" si="9"/>
        <v>43208</v>
      </c>
      <c r="N59">
        <f t="shared" si="10"/>
        <v>67860.2</v>
      </c>
      <c r="O59">
        <f t="shared" si="11"/>
        <v>55217</v>
      </c>
      <c r="Q59">
        <v>-23728</v>
      </c>
      <c r="R59">
        <v>-5854</v>
      </c>
      <c r="T59">
        <v>-8842.6000000000058</v>
      </c>
      <c r="U59">
        <v>-1313.1999999999971</v>
      </c>
      <c r="W59">
        <v>40144.199999999997</v>
      </c>
      <c r="X59">
        <v>6981.2</v>
      </c>
      <c r="AF59">
        <v>67860.2</v>
      </c>
      <c r="AG59">
        <v>1.464702432353574</v>
      </c>
      <c r="AI59">
        <v>67860.2</v>
      </c>
      <c r="AJ59">
        <v>1.464702432353574</v>
      </c>
    </row>
    <row r="60" spans="2:38" x14ac:dyDescent="0.25">
      <c r="B60">
        <v>61144</v>
      </c>
      <c r="C60">
        <v>17917</v>
      </c>
      <c r="D60">
        <v>59357</v>
      </c>
      <c r="E60">
        <v>55888</v>
      </c>
      <c r="F60">
        <v>65625</v>
      </c>
      <c r="H60">
        <v>60375</v>
      </c>
      <c r="J60">
        <f t="shared" si="6"/>
        <v>51986.2</v>
      </c>
      <c r="K60">
        <f t="shared" si="7"/>
        <v>1.161365900950637</v>
      </c>
      <c r="L60">
        <f t="shared" si="8"/>
        <v>65625</v>
      </c>
      <c r="M60">
        <f t="shared" si="9"/>
        <v>17917</v>
      </c>
      <c r="N60">
        <f t="shared" si="10"/>
        <v>51986.2</v>
      </c>
      <c r="O60">
        <f t="shared" si="11"/>
        <v>47708</v>
      </c>
      <c r="Q60">
        <v>-18468</v>
      </c>
      <c r="R60">
        <v>-8545</v>
      </c>
      <c r="T60">
        <v>-17385.800000000003</v>
      </c>
      <c r="U60">
        <v>-7161.4000000000015</v>
      </c>
      <c r="W60">
        <v>46536.200000000004</v>
      </c>
      <c r="X60">
        <v>7161.4</v>
      </c>
      <c r="AB60">
        <v>51986.2</v>
      </c>
      <c r="AC60">
        <v>1.161365900950637</v>
      </c>
      <c r="AI60">
        <v>51986.2</v>
      </c>
      <c r="AJ60">
        <v>1.161365900950637</v>
      </c>
    </row>
    <row r="61" spans="2:38" x14ac:dyDescent="0.25">
      <c r="B61">
        <v>86313</v>
      </c>
      <c r="C61">
        <v>53236</v>
      </c>
      <c r="D61">
        <v>92956</v>
      </c>
      <c r="E61">
        <v>90095</v>
      </c>
      <c r="F61">
        <v>50257</v>
      </c>
      <c r="H61">
        <v>135043</v>
      </c>
      <c r="J61">
        <f t="shared" si="6"/>
        <v>74571.399999999994</v>
      </c>
      <c r="K61">
        <f t="shared" si="7"/>
        <v>1.8109221497786017</v>
      </c>
      <c r="L61">
        <f t="shared" si="8"/>
        <v>92956</v>
      </c>
      <c r="M61">
        <f t="shared" si="9"/>
        <v>50257</v>
      </c>
      <c r="N61">
        <f t="shared" si="10"/>
        <v>74571.399999999994</v>
      </c>
      <c r="O61">
        <f t="shared" si="11"/>
        <v>42699</v>
      </c>
      <c r="Q61">
        <v>32461</v>
      </c>
      <c r="R61">
        <v>-203</v>
      </c>
      <c r="T61">
        <v>23550.999999999993</v>
      </c>
      <c r="U61">
        <v>-5517.6000000000058</v>
      </c>
      <c r="W61">
        <v>31543.4</v>
      </c>
      <c r="X61">
        <v>8322.7999999999993</v>
      </c>
      <c r="AD61">
        <v>74571.399999999994</v>
      </c>
      <c r="AE61">
        <v>1.8109221497786017</v>
      </c>
      <c r="AK61">
        <v>74571.399999999994</v>
      </c>
      <c r="AL61">
        <v>1.8109221497786017</v>
      </c>
    </row>
    <row r="62" spans="2:38" x14ac:dyDescent="0.25">
      <c r="B62">
        <v>71972</v>
      </c>
      <c r="C62">
        <v>69316</v>
      </c>
      <c r="D62">
        <v>28274</v>
      </c>
      <c r="E62">
        <v>99169</v>
      </c>
      <c r="F62">
        <v>53313</v>
      </c>
      <c r="H62">
        <v>111376</v>
      </c>
      <c r="J62">
        <f t="shared" si="6"/>
        <v>64408.800000000003</v>
      </c>
      <c r="K62">
        <f t="shared" si="7"/>
        <v>1.72920470494715</v>
      </c>
      <c r="L62">
        <f t="shared" si="8"/>
        <v>99169</v>
      </c>
      <c r="M62">
        <f t="shared" si="9"/>
        <v>28274</v>
      </c>
      <c r="N62">
        <f t="shared" si="10"/>
        <v>64408.800000000003</v>
      </c>
      <c r="O62">
        <f t="shared" si="11"/>
        <v>70895</v>
      </c>
      <c r="Q62">
        <v>45325</v>
      </c>
      <c r="R62">
        <v>-458</v>
      </c>
      <c r="T62">
        <v>3769.8000000000029</v>
      </c>
      <c r="U62">
        <v>-1148.8000000000029</v>
      </c>
      <c r="W62">
        <v>30310.2</v>
      </c>
      <c r="X62">
        <v>5377.6</v>
      </c>
      <c r="Z62">
        <v>64408.800000000003</v>
      </c>
      <c r="AA62">
        <v>1.72920470494715</v>
      </c>
      <c r="AK62">
        <v>64408.800000000003</v>
      </c>
      <c r="AL62">
        <v>1.72920470494715</v>
      </c>
    </row>
    <row r="63" spans="2:38" x14ac:dyDescent="0.25">
      <c r="B63">
        <v>46122</v>
      </c>
      <c r="C63">
        <v>71636</v>
      </c>
      <c r="D63">
        <v>59842</v>
      </c>
      <c r="E63">
        <v>53921</v>
      </c>
      <c r="F63">
        <v>21706</v>
      </c>
      <c r="H63">
        <v>107621</v>
      </c>
      <c r="J63">
        <f t="shared" si="6"/>
        <v>50645.4</v>
      </c>
      <c r="K63">
        <f t="shared" si="7"/>
        <v>2.1249906210633145</v>
      </c>
      <c r="L63">
        <f t="shared" si="8"/>
        <v>71636</v>
      </c>
      <c r="M63">
        <f t="shared" si="9"/>
        <v>21706</v>
      </c>
      <c r="N63">
        <f t="shared" si="10"/>
        <v>50645.4</v>
      </c>
      <c r="O63">
        <f t="shared" si="11"/>
        <v>49930</v>
      </c>
      <c r="Q63">
        <v>31361</v>
      </c>
      <c r="R63">
        <v>14332</v>
      </c>
      <c r="T63">
        <v>-18382.200000000004</v>
      </c>
      <c r="U63">
        <v>2222.8000000000029</v>
      </c>
      <c r="W63">
        <v>40518.600000000006</v>
      </c>
      <c r="X63">
        <v>2456.8000000000002</v>
      </c>
      <c r="AB63">
        <v>50645.4</v>
      </c>
      <c r="AC63">
        <v>2.1249906210633145</v>
      </c>
      <c r="AK63">
        <v>50645.4</v>
      </c>
      <c r="AL63">
        <v>2.1249906210633145</v>
      </c>
    </row>
    <row r="64" spans="2:38" x14ac:dyDescent="0.25">
      <c r="B64">
        <v>55149</v>
      </c>
      <c r="C64">
        <v>95152</v>
      </c>
      <c r="D64">
        <v>96671</v>
      </c>
      <c r="E64">
        <v>38719</v>
      </c>
      <c r="F64">
        <v>71488</v>
      </c>
      <c r="H64">
        <v>101401</v>
      </c>
      <c r="J64">
        <f t="shared" si="6"/>
        <v>71435.8</v>
      </c>
      <c r="K64">
        <f t="shared" si="7"/>
        <v>1.4194703496006205</v>
      </c>
      <c r="L64">
        <f t="shared" si="8"/>
        <v>96671</v>
      </c>
      <c r="M64">
        <f t="shared" si="9"/>
        <v>38719</v>
      </c>
      <c r="N64">
        <f t="shared" si="10"/>
        <v>71435.8</v>
      </c>
      <c r="O64">
        <f t="shared" si="11"/>
        <v>57952</v>
      </c>
      <c r="Q64">
        <v>27232</v>
      </c>
      <c r="R64">
        <v>-1921</v>
      </c>
      <c r="T64">
        <v>1301.1999999999971</v>
      </c>
      <c r="U64">
        <v>-3312</v>
      </c>
      <c r="W64">
        <v>38685.599999999999</v>
      </c>
      <c r="X64">
        <v>3312</v>
      </c>
      <c r="AB64">
        <v>71435.8</v>
      </c>
      <c r="AC64">
        <v>1.4194703496006205</v>
      </c>
      <c r="AI64">
        <v>71435.8</v>
      </c>
      <c r="AJ64">
        <v>1.4194703496006205</v>
      </c>
    </row>
    <row r="65" spans="2:38" x14ac:dyDescent="0.25">
      <c r="B65">
        <v>26193</v>
      </c>
      <c r="C65">
        <v>92895</v>
      </c>
      <c r="D65">
        <v>64887</v>
      </c>
      <c r="E65">
        <v>66784</v>
      </c>
      <c r="F65">
        <v>40149</v>
      </c>
      <c r="H65">
        <v>84633</v>
      </c>
      <c r="J65">
        <f t="shared" si="6"/>
        <v>58181.599999999999</v>
      </c>
      <c r="K65">
        <f t="shared" si="7"/>
        <v>1.454635142381784</v>
      </c>
      <c r="L65">
        <f t="shared" si="8"/>
        <v>92895</v>
      </c>
      <c r="M65">
        <f t="shared" si="9"/>
        <v>26193</v>
      </c>
      <c r="N65">
        <f t="shared" si="10"/>
        <v>58181.599999999999</v>
      </c>
      <c r="O65">
        <f t="shared" si="11"/>
        <v>66702</v>
      </c>
      <c r="Q65">
        <v>39861</v>
      </c>
      <c r="R65">
        <v>15705</v>
      </c>
      <c r="T65">
        <v>14319.799999999996</v>
      </c>
      <c r="U65">
        <v>3660</v>
      </c>
      <c r="W65">
        <v>50851.4</v>
      </c>
      <c r="X65">
        <v>4276.8</v>
      </c>
      <c r="Z65">
        <v>58181.599999999999</v>
      </c>
      <c r="AA65">
        <v>1.454635142381784</v>
      </c>
      <c r="AI65">
        <v>58181.599999999999</v>
      </c>
      <c r="AJ65">
        <v>1.454635142381784</v>
      </c>
    </row>
    <row r="66" spans="2:38" x14ac:dyDescent="0.25">
      <c r="B66">
        <v>61769</v>
      </c>
      <c r="C66">
        <v>75482</v>
      </c>
      <c r="D66">
        <v>90165</v>
      </c>
      <c r="E66">
        <v>20352</v>
      </c>
      <c r="F66">
        <v>72935</v>
      </c>
      <c r="H66">
        <v>90383</v>
      </c>
      <c r="J66">
        <f t="shared" ref="J66:J101" si="12">AVERAGE(B66:F66)</f>
        <v>64140.6</v>
      </c>
      <c r="K66">
        <f t="shared" ref="K66:K97" si="13">H66/J66</f>
        <v>1.409138673476706</v>
      </c>
      <c r="L66">
        <f t="shared" ref="L66:L101" si="14">MAX(B66:F66)</f>
        <v>90165</v>
      </c>
      <c r="M66">
        <f t="shared" ref="M66:M101" si="15">MIN(B66:F66)</f>
        <v>20352</v>
      </c>
      <c r="N66">
        <f t="shared" ref="N66:N101" si="16">AVERAGE(B66:F66)</f>
        <v>64140.6</v>
      </c>
      <c r="O66">
        <f t="shared" ref="O66:O101" si="17">L66-M66</f>
        <v>69813</v>
      </c>
      <c r="Q66">
        <v>22364</v>
      </c>
      <c r="R66">
        <v>-4745</v>
      </c>
      <c r="T66">
        <v>5691</v>
      </c>
      <c r="U66">
        <v>-2969.5999999999985</v>
      </c>
      <c r="W66">
        <v>31947.800000000003</v>
      </c>
      <c r="X66">
        <v>7204.4000000000005</v>
      </c>
      <c r="Z66">
        <v>64140.6</v>
      </c>
      <c r="AA66">
        <v>1.409138673476706</v>
      </c>
      <c r="AI66">
        <v>64140.6</v>
      </c>
      <c r="AJ66">
        <v>1.409138673476706</v>
      </c>
    </row>
    <row r="67" spans="2:38" x14ac:dyDescent="0.25">
      <c r="B67">
        <v>21453</v>
      </c>
      <c r="C67">
        <v>92430</v>
      </c>
      <c r="D67">
        <v>25466</v>
      </c>
      <c r="E67">
        <v>43698</v>
      </c>
      <c r="F67">
        <v>59698</v>
      </c>
      <c r="H67">
        <v>105290</v>
      </c>
      <c r="J67">
        <f t="shared" si="12"/>
        <v>48549</v>
      </c>
      <c r="K67">
        <f t="shared" si="13"/>
        <v>2.1687367402006221</v>
      </c>
      <c r="L67">
        <f t="shared" si="14"/>
        <v>92430</v>
      </c>
      <c r="M67">
        <f t="shared" si="15"/>
        <v>21453</v>
      </c>
      <c r="N67">
        <f t="shared" si="16"/>
        <v>48549</v>
      </c>
      <c r="O67">
        <f t="shared" si="17"/>
        <v>70977</v>
      </c>
      <c r="Q67">
        <v>29645</v>
      </c>
      <c r="R67">
        <v>-1565</v>
      </c>
      <c r="T67">
        <v>-2963.4000000000015</v>
      </c>
      <c r="U67">
        <v>-235.40000000000146</v>
      </c>
      <c r="W67">
        <v>48513.4</v>
      </c>
      <c r="X67">
        <v>3267.4000000000005</v>
      </c>
      <c r="AD67">
        <v>48549</v>
      </c>
      <c r="AE67">
        <v>2.1687367402006221</v>
      </c>
      <c r="AK67">
        <v>48549</v>
      </c>
      <c r="AL67">
        <v>2.1687367402006221</v>
      </c>
    </row>
    <row r="68" spans="2:38" x14ac:dyDescent="0.25">
      <c r="B68">
        <v>26264</v>
      </c>
      <c r="C68">
        <v>72757</v>
      </c>
      <c r="D68">
        <v>28668</v>
      </c>
      <c r="E68">
        <v>46927</v>
      </c>
      <c r="F68">
        <v>102166</v>
      </c>
      <c r="H68">
        <v>97180</v>
      </c>
      <c r="J68">
        <f t="shared" si="12"/>
        <v>55356.4</v>
      </c>
      <c r="K68">
        <f t="shared" si="13"/>
        <v>1.7555332355427737</v>
      </c>
      <c r="L68">
        <f t="shared" si="14"/>
        <v>102166</v>
      </c>
      <c r="M68">
        <f t="shared" si="15"/>
        <v>26264</v>
      </c>
      <c r="N68">
        <f t="shared" si="16"/>
        <v>55356.4</v>
      </c>
      <c r="O68">
        <f t="shared" si="17"/>
        <v>75902</v>
      </c>
      <c r="Q68">
        <v>24733</v>
      </c>
      <c r="R68">
        <v>-3</v>
      </c>
      <c r="T68">
        <v>-7422.7999999999956</v>
      </c>
      <c r="U68">
        <v>7118.5999999999985</v>
      </c>
      <c r="W68">
        <v>18598.400000000001</v>
      </c>
      <c r="X68">
        <v>7147.8000000000011</v>
      </c>
      <c r="AB68">
        <v>55356.4</v>
      </c>
      <c r="AC68">
        <v>1.7555332355427737</v>
      </c>
      <c r="AK68">
        <v>55356.4</v>
      </c>
      <c r="AL68">
        <v>1.7555332355427737</v>
      </c>
    </row>
    <row r="69" spans="2:38" x14ac:dyDescent="0.25">
      <c r="B69">
        <v>63147</v>
      </c>
      <c r="C69">
        <v>17087</v>
      </c>
      <c r="D69">
        <v>119068</v>
      </c>
      <c r="E69">
        <v>94332</v>
      </c>
      <c r="F69">
        <v>25286</v>
      </c>
      <c r="H69">
        <v>80102</v>
      </c>
      <c r="J69">
        <f t="shared" si="12"/>
        <v>63784</v>
      </c>
      <c r="K69">
        <f t="shared" si="13"/>
        <v>1.2558321836197166</v>
      </c>
      <c r="L69">
        <f t="shared" si="14"/>
        <v>119068</v>
      </c>
      <c r="M69">
        <f t="shared" si="15"/>
        <v>17087</v>
      </c>
      <c r="N69">
        <f t="shared" si="16"/>
        <v>63784</v>
      </c>
      <c r="O69">
        <f t="shared" si="17"/>
        <v>101981</v>
      </c>
      <c r="Q69">
        <v>9500</v>
      </c>
      <c r="R69">
        <v>-909</v>
      </c>
      <c r="T69">
        <v>22529.800000000003</v>
      </c>
      <c r="U69">
        <v>3083.5999999999985</v>
      </c>
      <c r="W69">
        <v>55204.200000000004</v>
      </c>
      <c r="X69">
        <v>11434.800000000001</v>
      </c>
      <c r="AD69">
        <v>63784</v>
      </c>
      <c r="AE69">
        <v>1.2558321836197166</v>
      </c>
      <c r="AI69">
        <v>63784</v>
      </c>
      <c r="AJ69">
        <v>1.2558321836197166</v>
      </c>
    </row>
    <row r="70" spans="2:38" x14ac:dyDescent="0.25">
      <c r="B70">
        <v>55965</v>
      </c>
      <c r="C70">
        <v>94469</v>
      </c>
      <c r="D70">
        <v>58960</v>
      </c>
      <c r="E70">
        <v>42802</v>
      </c>
      <c r="F70">
        <v>104583</v>
      </c>
      <c r="H70">
        <v>94062</v>
      </c>
      <c r="J70">
        <f t="shared" si="12"/>
        <v>71355.8</v>
      </c>
      <c r="K70">
        <f t="shared" si="13"/>
        <v>1.3182109933600352</v>
      </c>
      <c r="L70">
        <f t="shared" si="14"/>
        <v>104583</v>
      </c>
      <c r="M70">
        <f t="shared" si="15"/>
        <v>42802</v>
      </c>
      <c r="N70">
        <f t="shared" si="16"/>
        <v>71355.8</v>
      </c>
      <c r="O70">
        <f t="shared" si="17"/>
        <v>61781</v>
      </c>
      <c r="Q70">
        <v>-3108</v>
      </c>
      <c r="R70">
        <v>11665</v>
      </c>
      <c r="T70">
        <v>3459.8000000000029</v>
      </c>
      <c r="U70">
        <v>3248.8000000000029</v>
      </c>
      <c r="W70">
        <v>52200.6</v>
      </c>
      <c r="X70">
        <v>3265.6</v>
      </c>
      <c r="AB70">
        <v>71355.8</v>
      </c>
      <c r="AC70">
        <v>1.3182109933600352</v>
      </c>
      <c r="AI70">
        <v>71355.8</v>
      </c>
      <c r="AJ70">
        <v>1.3182109933600352</v>
      </c>
    </row>
    <row r="71" spans="2:38" x14ac:dyDescent="0.25">
      <c r="B71">
        <v>57132</v>
      </c>
      <c r="C71">
        <v>60137</v>
      </c>
      <c r="D71">
        <v>50650</v>
      </c>
      <c r="E71">
        <v>100837</v>
      </c>
      <c r="F71">
        <v>42587</v>
      </c>
      <c r="H71">
        <v>90871</v>
      </c>
      <c r="J71">
        <f t="shared" si="12"/>
        <v>62268.6</v>
      </c>
      <c r="K71">
        <f t="shared" si="13"/>
        <v>1.4593390569243567</v>
      </c>
      <c r="L71">
        <f t="shared" si="14"/>
        <v>100837</v>
      </c>
      <c r="M71">
        <f t="shared" si="15"/>
        <v>42587</v>
      </c>
      <c r="N71">
        <f t="shared" si="16"/>
        <v>62268.6</v>
      </c>
      <c r="O71">
        <f t="shared" si="17"/>
        <v>58250</v>
      </c>
      <c r="Q71">
        <v>-2486</v>
      </c>
      <c r="R71">
        <v>-2720</v>
      </c>
      <c r="T71">
        <v>-7447.7999999999956</v>
      </c>
      <c r="U71">
        <v>-2032</v>
      </c>
      <c r="W71">
        <v>33587.799999999996</v>
      </c>
      <c r="X71">
        <v>4277.9999999999991</v>
      </c>
      <c r="AB71">
        <v>62268.6</v>
      </c>
      <c r="AC71">
        <v>1.4593390569243567</v>
      </c>
      <c r="AI71">
        <v>62268.6</v>
      </c>
      <c r="AJ71">
        <v>1.4593390569243567</v>
      </c>
    </row>
    <row r="72" spans="2:38" x14ac:dyDescent="0.25">
      <c r="B72">
        <v>37938</v>
      </c>
      <c r="C72">
        <v>88186</v>
      </c>
      <c r="D72">
        <v>97838</v>
      </c>
      <c r="E72">
        <v>24752</v>
      </c>
      <c r="F72">
        <v>49086</v>
      </c>
      <c r="H72">
        <v>135103</v>
      </c>
      <c r="J72">
        <f t="shared" si="12"/>
        <v>59560</v>
      </c>
      <c r="K72">
        <f t="shared" si="13"/>
        <v>2.2683512424445937</v>
      </c>
      <c r="L72">
        <f t="shared" si="14"/>
        <v>97838</v>
      </c>
      <c r="M72">
        <f t="shared" si="15"/>
        <v>24752</v>
      </c>
      <c r="N72">
        <f t="shared" si="16"/>
        <v>59560</v>
      </c>
      <c r="O72">
        <f t="shared" si="17"/>
        <v>73086</v>
      </c>
      <c r="Q72">
        <v>49003</v>
      </c>
      <c r="R72">
        <v>-9986</v>
      </c>
      <c r="T72">
        <v>17371</v>
      </c>
      <c r="U72">
        <v>8687.1999999999971</v>
      </c>
      <c r="W72">
        <v>17371</v>
      </c>
      <c r="X72">
        <v>11255.2</v>
      </c>
      <c r="AD72">
        <v>59560</v>
      </c>
      <c r="AE72">
        <v>2.2683512424445937</v>
      </c>
      <c r="AK72">
        <v>59560</v>
      </c>
      <c r="AL72">
        <v>2.2683512424445937</v>
      </c>
    </row>
    <row r="73" spans="2:38" x14ac:dyDescent="0.25">
      <c r="B73">
        <v>78696</v>
      </c>
      <c r="C73">
        <v>40559</v>
      </c>
      <c r="D73">
        <v>83851</v>
      </c>
      <c r="E73">
        <v>37099</v>
      </c>
      <c r="F73">
        <v>42771</v>
      </c>
      <c r="H73">
        <v>67341</v>
      </c>
      <c r="J73">
        <f t="shared" si="12"/>
        <v>56595.199999999997</v>
      </c>
      <c r="K73">
        <f t="shared" si="13"/>
        <v>1.1898712258283388</v>
      </c>
      <c r="L73">
        <f t="shared" si="14"/>
        <v>83851</v>
      </c>
      <c r="M73">
        <f t="shared" si="15"/>
        <v>37099</v>
      </c>
      <c r="N73">
        <f t="shared" si="16"/>
        <v>56595.199999999997</v>
      </c>
      <c r="O73">
        <f t="shared" si="17"/>
        <v>46752</v>
      </c>
      <c r="Q73">
        <v>-41760</v>
      </c>
      <c r="R73">
        <v>403</v>
      </c>
      <c r="T73">
        <v>5673.1999999999971</v>
      </c>
      <c r="U73">
        <v>-6447.8000000000029</v>
      </c>
      <c r="W73">
        <v>26911.200000000001</v>
      </c>
      <c r="X73">
        <v>8456.5999999999985</v>
      </c>
      <c r="AD73">
        <v>56595.199999999997</v>
      </c>
      <c r="AE73">
        <v>1.1898712258283388</v>
      </c>
      <c r="AI73">
        <v>56595.199999999997</v>
      </c>
      <c r="AJ73">
        <v>1.1898712258283388</v>
      </c>
    </row>
    <row r="74" spans="2:38" x14ac:dyDescent="0.25">
      <c r="B74">
        <v>86128</v>
      </c>
      <c r="C74">
        <v>87369</v>
      </c>
      <c r="D74">
        <v>76629</v>
      </c>
      <c r="E74">
        <v>81095</v>
      </c>
      <c r="F74">
        <v>66507</v>
      </c>
      <c r="H74">
        <v>152983</v>
      </c>
      <c r="J74">
        <f t="shared" si="12"/>
        <v>79545.600000000006</v>
      </c>
      <c r="K74">
        <f t="shared" si="13"/>
        <v>1.9232113404135489</v>
      </c>
      <c r="L74">
        <f t="shared" si="14"/>
        <v>87369</v>
      </c>
      <c r="M74">
        <f t="shared" si="15"/>
        <v>66507</v>
      </c>
      <c r="N74">
        <f t="shared" si="16"/>
        <v>79545.600000000006</v>
      </c>
      <c r="O74">
        <f t="shared" si="17"/>
        <v>20862</v>
      </c>
      <c r="Q74">
        <v>82258</v>
      </c>
      <c r="R74">
        <v>19293</v>
      </c>
      <c r="T74">
        <v>13396.200000000012</v>
      </c>
      <c r="U74">
        <v>-2173</v>
      </c>
      <c r="W74">
        <v>32519.8</v>
      </c>
      <c r="X74">
        <v>4860.6000000000004</v>
      </c>
      <c r="AB74">
        <v>79545.600000000006</v>
      </c>
      <c r="AC74">
        <v>1.9232113404135489</v>
      </c>
      <c r="AK74">
        <v>79545.600000000006</v>
      </c>
      <c r="AL74">
        <v>1.9232113404135489</v>
      </c>
    </row>
    <row r="75" spans="2:38" x14ac:dyDescent="0.25">
      <c r="B75">
        <v>95996</v>
      </c>
      <c r="C75">
        <v>80587</v>
      </c>
      <c r="D75">
        <v>83210</v>
      </c>
      <c r="E75">
        <v>45492</v>
      </c>
      <c r="F75">
        <v>14605</v>
      </c>
      <c r="H75">
        <v>67343</v>
      </c>
      <c r="J75">
        <f t="shared" si="12"/>
        <v>63978</v>
      </c>
      <c r="K75">
        <f t="shared" si="13"/>
        <v>1.05259620494545</v>
      </c>
      <c r="L75">
        <f t="shared" si="14"/>
        <v>95996</v>
      </c>
      <c r="M75">
        <f t="shared" si="15"/>
        <v>14605</v>
      </c>
      <c r="N75">
        <f t="shared" si="16"/>
        <v>63978</v>
      </c>
      <c r="O75">
        <f t="shared" si="17"/>
        <v>81391</v>
      </c>
      <c r="Q75">
        <v>-307</v>
      </c>
      <c r="R75">
        <v>-2090</v>
      </c>
      <c r="T75">
        <v>27939</v>
      </c>
      <c r="U75">
        <v>-1996.3999999999942</v>
      </c>
      <c r="W75">
        <v>34453.4</v>
      </c>
      <c r="X75">
        <v>1996.4</v>
      </c>
      <c r="AD75">
        <v>63978</v>
      </c>
      <c r="AE75">
        <v>1.05259620494545</v>
      </c>
      <c r="AI75">
        <v>63978</v>
      </c>
      <c r="AJ75">
        <v>1.05259620494545</v>
      </c>
    </row>
    <row r="76" spans="2:38" x14ac:dyDescent="0.25">
      <c r="B76">
        <v>72925</v>
      </c>
      <c r="C76">
        <v>18667</v>
      </c>
      <c r="D76">
        <v>34325</v>
      </c>
      <c r="E76">
        <v>23048</v>
      </c>
      <c r="F76">
        <v>21988</v>
      </c>
      <c r="H76">
        <v>121901</v>
      </c>
      <c r="J76">
        <f t="shared" si="12"/>
        <v>34190.6</v>
      </c>
      <c r="K76">
        <f t="shared" si="13"/>
        <v>3.5653366714828052</v>
      </c>
      <c r="L76">
        <f t="shared" si="14"/>
        <v>72925</v>
      </c>
      <c r="M76">
        <f t="shared" si="15"/>
        <v>18667</v>
      </c>
      <c r="N76">
        <f t="shared" si="16"/>
        <v>34190.6</v>
      </c>
      <c r="O76">
        <f t="shared" si="17"/>
        <v>54258</v>
      </c>
      <c r="Q76">
        <v>-21025</v>
      </c>
      <c r="R76">
        <v>-27126</v>
      </c>
      <c r="T76">
        <v>-50581.000000000007</v>
      </c>
      <c r="U76">
        <v>-9842.8000000000029</v>
      </c>
      <c r="W76">
        <v>52847.4</v>
      </c>
      <c r="X76">
        <v>9842.7999999999993</v>
      </c>
      <c r="AF76">
        <v>34190.6</v>
      </c>
      <c r="AG76">
        <v>3.5653366714828052</v>
      </c>
      <c r="AK76">
        <v>34190.6</v>
      </c>
      <c r="AL76">
        <v>3.5653366714828052</v>
      </c>
    </row>
    <row r="77" spans="2:38" x14ac:dyDescent="0.25">
      <c r="B77">
        <v>63509</v>
      </c>
      <c r="C77">
        <v>63610</v>
      </c>
      <c r="D77">
        <v>69456</v>
      </c>
      <c r="E77">
        <v>76230</v>
      </c>
      <c r="F77">
        <v>70120</v>
      </c>
      <c r="H77">
        <v>106372</v>
      </c>
      <c r="J77">
        <f t="shared" si="12"/>
        <v>68585</v>
      </c>
      <c r="K77">
        <f t="shared" si="13"/>
        <v>1.5509513742071881</v>
      </c>
      <c r="L77">
        <f t="shared" si="14"/>
        <v>76230</v>
      </c>
      <c r="M77">
        <f t="shared" si="15"/>
        <v>63509</v>
      </c>
      <c r="N77">
        <f t="shared" si="16"/>
        <v>68585</v>
      </c>
      <c r="O77">
        <f t="shared" si="17"/>
        <v>12721</v>
      </c>
      <c r="Q77">
        <v>11416</v>
      </c>
      <c r="R77">
        <v>210</v>
      </c>
      <c r="T77">
        <v>-442.60000000000582</v>
      </c>
      <c r="U77">
        <v>1548.1999999999971</v>
      </c>
      <c r="W77">
        <v>35920.199999999997</v>
      </c>
      <c r="X77">
        <v>4450.6000000000004</v>
      </c>
      <c r="AB77">
        <v>68585</v>
      </c>
      <c r="AC77">
        <v>1.5509513742071881</v>
      </c>
      <c r="AI77">
        <v>68585</v>
      </c>
      <c r="AJ77">
        <v>1.5509513742071881</v>
      </c>
    </row>
    <row r="78" spans="2:38" x14ac:dyDescent="0.25">
      <c r="B78">
        <v>88971</v>
      </c>
      <c r="C78">
        <v>69324</v>
      </c>
      <c r="D78">
        <v>71232</v>
      </c>
      <c r="E78">
        <v>67021</v>
      </c>
      <c r="F78">
        <v>64385</v>
      </c>
      <c r="H78">
        <v>124426</v>
      </c>
      <c r="J78">
        <f t="shared" si="12"/>
        <v>72186.600000000006</v>
      </c>
      <c r="K78">
        <f t="shared" si="13"/>
        <v>1.723671706383179</v>
      </c>
      <c r="L78">
        <f t="shared" si="14"/>
        <v>88971</v>
      </c>
      <c r="M78">
        <f t="shared" si="15"/>
        <v>64385</v>
      </c>
      <c r="N78">
        <f t="shared" si="16"/>
        <v>72186.600000000006</v>
      </c>
      <c r="O78">
        <f t="shared" si="17"/>
        <v>24586</v>
      </c>
      <c r="Q78">
        <v>4747</v>
      </c>
      <c r="R78">
        <v>-408</v>
      </c>
      <c r="T78">
        <v>1707.6000000000058</v>
      </c>
      <c r="U78">
        <v>-2669.3999999999942</v>
      </c>
      <c r="W78">
        <v>37472.800000000003</v>
      </c>
      <c r="X78">
        <v>2671.7999999999997</v>
      </c>
      <c r="AF78">
        <v>72186.600000000006</v>
      </c>
      <c r="AG78">
        <v>1.723671706383179</v>
      </c>
      <c r="AI78">
        <v>72186.600000000006</v>
      </c>
      <c r="AJ78">
        <v>1.723671706383179</v>
      </c>
    </row>
    <row r="79" spans="2:38" x14ac:dyDescent="0.25">
      <c r="B79">
        <v>52822</v>
      </c>
      <c r="C79">
        <v>59548</v>
      </c>
      <c r="D79">
        <v>74411</v>
      </c>
      <c r="E79">
        <v>61092</v>
      </c>
      <c r="F79">
        <v>83424</v>
      </c>
      <c r="H79">
        <v>129762</v>
      </c>
      <c r="J79">
        <f t="shared" si="12"/>
        <v>66259.399999999994</v>
      </c>
      <c r="K79">
        <f t="shared" si="13"/>
        <v>1.9583938278946083</v>
      </c>
      <c r="L79">
        <f t="shared" si="14"/>
        <v>83424</v>
      </c>
      <c r="M79">
        <f t="shared" si="15"/>
        <v>52822</v>
      </c>
      <c r="N79">
        <f t="shared" si="16"/>
        <v>66259.399999999994</v>
      </c>
      <c r="O79">
        <f t="shared" si="17"/>
        <v>30602</v>
      </c>
      <c r="Q79">
        <v>82161</v>
      </c>
      <c r="R79">
        <v>21227</v>
      </c>
      <c r="T79">
        <v>20527.999999999993</v>
      </c>
      <c r="U79">
        <v>-2650.6000000000058</v>
      </c>
      <c r="W79">
        <v>32745.200000000001</v>
      </c>
      <c r="X79">
        <v>10022.200000000001</v>
      </c>
      <c r="Z79">
        <v>66259.399999999994</v>
      </c>
      <c r="AA79">
        <v>1.9583938278946083</v>
      </c>
      <c r="AK79">
        <v>66259.399999999994</v>
      </c>
      <c r="AL79">
        <v>1.9583938278946083</v>
      </c>
    </row>
    <row r="80" spans="2:38" x14ac:dyDescent="0.25">
      <c r="B80">
        <v>38065</v>
      </c>
      <c r="C80">
        <v>65487</v>
      </c>
      <c r="D80">
        <v>54018</v>
      </c>
      <c r="E80">
        <v>83454</v>
      </c>
      <c r="F80">
        <v>75322</v>
      </c>
      <c r="H80">
        <v>67735</v>
      </c>
      <c r="J80">
        <f t="shared" si="12"/>
        <v>63269.2</v>
      </c>
      <c r="K80">
        <f t="shared" si="13"/>
        <v>1.0705841072749458</v>
      </c>
      <c r="L80">
        <f t="shared" si="14"/>
        <v>83454</v>
      </c>
      <c r="M80">
        <f t="shared" si="15"/>
        <v>38065</v>
      </c>
      <c r="N80">
        <f t="shared" si="16"/>
        <v>63269.2</v>
      </c>
      <c r="O80">
        <f t="shared" si="17"/>
        <v>45389</v>
      </c>
      <c r="Q80">
        <v>20626</v>
      </c>
      <c r="R80">
        <v>-36</v>
      </c>
      <c r="T80">
        <v>20071.599999999999</v>
      </c>
      <c r="U80">
        <v>-3088.8000000000029</v>
      </c>
      <c r="W80">
        <v>27236.400000000001</v>
      </c>
      <c r="X80">
        <v>3088.8</v>
      </c>
      <c r="Z80">
        <v>63269.2</v>
      </c>
      <c r="AA80">
        <v>1.0705841072749458</v>
      </c>
      <c r="AI80">
        <v>63269.2</v>
      </c>
      <c r="AJ80">
        <v>1.0705841072749458</v>
      </c>
    </row>
    <row r="81" spans="2:38" x14ac:dyDescent="0.25">
      <c r="B81">
        <v>51322</v>
      </c>
      <c r="C81">
        <v>61715</v>
      </c>
      <c r="D81">
        <v>81418</v>
      </c>
      <c r="E81">
        <v>28998</v>
      </c>
      <c r="F81">
        <v>37994</v>
      </c>
      <c r="H81">
        <v>93098</v>
      </c>
      <c r="J81">
        <f t="shared" si="12"/>
        <v>52289.4</v>
      </c>
      <c r="K81">
        <f t="shared" si="13"/>
        <v>1.7804373352916651</v>
      </c>
      <c r="L81">
        <f t="shared" si="14"/>
        <v>81418</v>
      </c>
      <c r="M81">
        <f t="shared" si="15"/>
        <v>28998</v>
      </c>
      <c r="N81">
        <f t="shared" si="16"/>
        <v>52289.4</v>
      </c>
      <c r="O81">
        <f t="shared" si="17"/>
        <v>52420</v>
      </c>
      <c r="Q81">
        <v>6998</v>
      </c>
      <c r="R81">
        <v>-3756</v>
      </c>
      <c r="T81">
        <v>-6701.4000000000015</v>
      </c>
      <c r="U81">
        <v>472.80000000000291</v>
      </c>
      <c r="W81">
        <v>35025</v>
      </c>
      <c r="X81">
        <v>1990.4</v>
      </c>
      <c r="AD81">
        <v>52289.4</v>
      </c>
      <c r="AE81">
        <v>1.7804373352916651</v>
      </c>
      <c r="AK81">
        <v>52289.4</v>
      </c>
      <c r="AL81">
        <v>1.7804373352916651</v>
      </c>
    </row>
    <row r="82" spans="2:38" x14ac:dyDescent="0.25">
      <c r="B82">
        <v>44018</v>
      </c>
      <c r="C82">
        <v>57447</v>
      </c>
      <c r="D82">
        <v>48262</v>
      </c>
      <c r="E82">
        <v>88033</v>
      </c>
      <c r="F82">
        <v>28655</v>
      </c>
      <c r="H82">
        <v>126144</v>
      </c>
      <c r="J82">
        <f t="shared" si="12"/>
        <v>53283</v>
      </c>
      <c r="K82">
        <f t="shared" si="13"/>
        <v>2.3674342660886212</v>
      </c>
      <c r="L82">
        <f t="shared" si="14"/>
        <v>88033</v>
      </c>
      <c r="M82">
        <f t="shared" si="15"/>
        <v>28655</v>
      </c>
      <c r="N82">
        <f t="shared" si="16"/>
        <v>53283</v>
      </c>
      <c r="O82">
        <f t="shared" si="17"/>
        <v>59378</v>
      </c>
      <c r="Q82">
        <v>11262</v>
      </c>
      <c r="R82">
        <v>-4819</v>
      </c>
      <c r="T82">
        <v>-11292</v>
      </c>
      <c r="U82">
        <v>1563</v>
      </c>
      <c r="W82">
        <v>27184.399999999998</v>
      </c>
      <c r="X82">
        <v>7491.8</v>
      </c>
      <c r="AF82">
        <v>53283</v>
      </c>
      <c r="AG82">
        <v>2.3674342660886212</v>
      </c>
      <c r="AK82">
        <v>53283</v>
      </c>
      <c r="AL82">
        <v>2.3674342660886212</v>
      </c>
    </row>
    <row r="83" spans="2:38" x14ac:dyDescent="0.25">
      <c r="B83">
        <v>30988</v>
      </c>
      <c r="C83">
        <v>77759</v>
      </c>
      <c r="D83">
        <v>26708</v>
      </c>
      <c r="E83">
        <v>88964</v>
      </c>
      <c r="F83">
        <v>78504</v>
      </c>
      <c r="H83">
        <v>89422</v>
      </c>
      <c r="J83">
        <f t="shared" si="12"/>
        <v>60584.6</v>
      </c>
      <c r="K83">
        <f t="shared" si="13"/>
        <v>1.4759856465174319</v>
      </c>
      <c r="L83">
        <f t="shared" si="14"/>
        <v>88964</v>
      </c>
      <c r="M83">
        <f t="shared" si="15"/>
        <v>26708</v>
      </c>
      <c r="N83">
        <f t="shared" si="16"/>
        <v>60584.6</v>
      </c>
      <c r="O83">
        <f t="shared" si="17"/>
        <v>62256</v>
      </c>
      <c r="Q83">
        <v>9472</v>
      </c>
      <c r="R83">
        <v>0</v>
      </c>
      <c r="T83">
        <v>-12034.599999999999</v>
      </c>
      <c r="U83">
        <v>2125.7999999999956</v>
      </c>
      <c r="W83">
        <v>38614.600000000006</v>
      </c>
      <c r="X83">
        <v>3874.6</v>
      </c>
      <c r="AB83">
        <v>60584.6</v>
      </c>
      <c r="AC83">
        <v>1.4759856465174319</v>
      </c>
      <c r="AI83">
        <v>60584.6</v>
      </c>
      <c r="AJ83">
        <v>1.4759856465174319</v>
      </c>
    </row>
    <row r="84" spans="2:38" x14ac:dyDescent="0.25">
      <c r="B84">
        <v>27491</v>
      </c>
      <c r="C84">
        <v>52069</v>
      </c>
      <c r="D84">
        <v>87757</v>
      </c>
      <c r="E84">
        <v>18586</v>
      </c>
      <c r="F84">
        <v>41544</v>
      </c>
      <c r="H84">
        <v>96114</v>
      </c>
      <c r="J84">
        <f t="shared" si="12"/>
        <v>45489.4</v>
      </c>
      <c r="K84">
        <f t="shared" si="13"/>
        <v>2.1128878376061238</v>
      </c>
      <c r="L84">
        <f t="shared" si="14"/>
        <v>87757</v>
      </c>
      <c r="M84">
        <f t="shared" si="15"/>
        <v>18586</v>
      </c>
      <c r="N84">
        <f t="shared" si="16"/>
        <v>45489.4</v>
      </c>
      <c r="O84">
        <f t="shared" si="17"/>
        <v>69171</v>
      </c>
      <c r="Q84">
        <v>-21843</v>
      </c>
      <c r="R84">
        <v>3937</v>
      </c>
      <c r="T84">
        <v>-23636.6</v>
      </c>
      <c r="U84">
        <v>-2312.4000000000015</v>
      </c>
      <c r="W84">
        <v>41512.199999999997</v>
      </c>
      <c r="X84">
        <v>5238.8</v>
      </c>
      <c r="AF84">
        <v>45489.4</v>
      </c>
      <c r="AG84">
        <v>2.1128878376061238</v>
      </c>
      <c r="AK84">
        <v>45489.4</v>
      </c>
      <c r="AL84">
        <v>2.1128878376061238</v>
      </c>
    </row>
    <row r="85" spans="2:38" x14ac:dyDescent="0.25">
      <c r="B85">
        <v>78886</v>
      </c>
      <c r="C85">
        <v>82546</v>
      </c>
      <c r="D85">
        <v>29281</v>
      </c>
      <c r="E85">
        <v>35965</v>
      </c>
      <c r="F85">
        <v>25102</v>
      </c>
      <c r="H85">
        <v>87187</v>
      </c>
      <c r="J85">
        <f t="shared" si="12"/>
        <v>50356</v>
      </c>
      <c r="K85">
        <f t="shared" si="13"/>
        <v>1.7314123441099372</v>
      </c>
      <c r="L85">
        <f t="shared" si="14"/>
        <v>82546</v>
      </c>
      <c r="M85">
        <f t="shared" si="15"/>
        <v>25102</v>
      </c>
      <c r="N85">
        <f t="shared" si="16"/>
        <v>50356</v>
      </c>
      <c r="O85">
        <f t="shared" si="17"/>
        <v>57444</v>
      </c>
      <c r="Q85">
        <v>-70499</v>
      </c>
      <c r="R85">
        <v>13990</v>
      </c>
      <c r="T85">
        <v>-56260.399999999994</v>
      </c>
      <c r="U85">
        <v>4570.4000000000015</v>
      </c>
      <c r="W85">
        <v>56260.400000000009</v>
      </c>
      <c r="X85">
        <v>5406.8</v>
      </c>
      <c r="AF85">
        <v>50356</v>
      </c>
      <c r="AG85">
        <v>1.7314123441099372</v>
      </c>
      <c r="AK85">
        <v>50356</v>
      </c>
      <c r="AL85">
        <v>1.7314123441099372</v>
      </c>
    </row>
    <row r="86" spans="2:38" x14ac:dyDescent="0.25">
      <c r="B86">
        <v>43676</v>
      </c>
      <c r="C86">
        <v>39960</v>
      </c>
      <c r="D86">
        <v>81620</v>
      </c>
      <c r="E86">
        <v>90089</v>
      </c>
      <c r="F86">
        <v>49775</v>
      </c>
      <c r="H86">
        <v>116807</v>
      </c>
      <c r="J86">
        <f t="shared" si="12"/>
        <v>61024</v>
      </c>
      <c r="K86">
        <f t="shared" si="13"/>
        <v>1.9141157577346617</v>
      </c>
      <c r="L86">
        <f t="shared" si="14"/>
        <v>90089</v>
      </c>
      <c r="M86">
        <f t="shared" si="15"/>
        <v>39960</v>
      </c>
      <c r="N86">
        <f t="shared" si="16"/>
        <v>61024</v>
      </c>
      <c r="O86">
        <f t="shared" si="17"/>
        <v>50129</v>
      </c>
      <c r="Q86">
        <v>-2380</v>
      </c>
      <c r="R86">
        <v>-2199</v>
      </c>
      <c r="T86">
        <v>-3797</v>
      </c>
      <c r="U86">
        <v>-3745.4000000000015</v>
      </c>
      <c r="W86">
        <v>15659</v>
      </c>
      <c r="X86">
        <v>5859.4000000000005</v>
      </c>
      <c r="AF86">
        <v>61024</v>
      </c>
      <c r="AG86">
        <v>1.9141157577346617</v>
      </c>
      <c r="AK86">
        <v>61024</v>
      </c>
      <c r="AL86">
        <v>1.9141157577346617</v>
      </c>
    </row>
    <row r="87" spans="2:38" x14ac:dyDescent="0.25">
      <c r="B87">
        <v>31111</v>
      </c>
      <c r="C87">
        <v>55508</v>
      </c>
      <c r="D87">
        <v>98426</v>
      </c>
      <c r="E87">
        <v>97975</v>
      </c>
      <c r="F87">
        <v>87091</v>
      </c>
      <c r="H87">
        <v>126557</v>
      </c>
      <c r="J87">
        <f t="shared" si="12"/>
        <v>74022.2</v>
      </c>
      <c r="K87">
        <f t="shared" si="13"/>
        <v>1.7097168146853241</v>
      </c>
      <c r="L87">
        <f t="shared" si="14"/>
        <v>98426</v>
      </c>
      <c r="M87">
        <f t="shared" si="15"/>
        <v>31111</v>
      </c>
      <c r="N87">
        <f t="shared" si="16"/>
        <v>74022.2</v>
      </c>
      <c r="O87">
        <f t="shared" si="17"/>
        <v>67315</v>
      </c>
      <c r="Q87">
        <v>-16492</v>
      </c>
      <c r="R87">
        <v>0</v>
      </c>
      <c r="T87">
        <v>-29962</v>
      </c>
      <c r="U87">
        <v>2024.8000000000029</v>
      </c>
      <c r="W87">
        <v>29962</v>
      </c>
      <c r="X87">
        <v>5676</v>
      </c>
      <c r="AB87">
        <v>74022.2</v>
      </c>
      <c r="AC87">
        <v>1.7097168146853241</v>
      </c>
      <c r="AK87">
        <v>74022.2</v>
      </c>
      <c r="AL87">
        <v>1.7097168146853241</v>
      </c>
    </row>
    <row r="88" spans="2:38" x14ac:dyDescent="0.25">
      <c r="B88">
        <v>36293</v>
      </c>
      <c r="C88">
        <v>71969</v>
      </c>
      <c r="D88">
        <v>66502</v>
      </c>
      <c r="E88">
        <v>97168</v>
      </c>
      <c r="F88">
        <v>51383</v>
      </c>
      <c r="H88">
        <v>103607</v>
      </c>
      <c r="J88">
        <f t="shared" si="12"/>
        <v>64663</v>
      </c>
      <c r="K88">
        <f t="shared" si="13"/>
        <v>1.6022609529406306</v>
      </c>
      <c r="L88">
        <f t="shared" si="14"/>
        <v>97168</v>
      </c>
      <c r="M88">
        <f t="shared" si="15"/>
        <v>36293</v>
      </c>
      <c r="N88">
        <f t="shared" si="16"/>
        <v>64663</v>
      </c>
      <c r="O88">
        <f t="shared" si="17"/>
        <v>60875</v>
      </c>
      <c r="Q88">
        <v>-5371</v>
      </c>
      <c r="R88">
        <v>-3</v>
      </c>
      <c r="T88">
        <v>-2618</v>
      </c>
      <c r="U88">
        <v>984.19999999999709</v>
      </c>
      <c r="W88">
        <v>39362.800000000003</v>
      </c>
      <c r="X88">
        <v>3376.1999999999994</v>
      </c>
      <c r="AF88">
        <v>64663</v>
      </c>
      <c r="AG88">
        <v>1.6022609529406306</v>
      </c>
      <c r="AI88">
        <v>64663</v>
      </c>
      <c r="AJ88">
        <v>1.6022609529406306</v>
      </c>
    </row>
    <row r="89" spans="2:38" x14ac:dyDescent="0.25">
      <c r="B89">
        <v>65316</v>
      </c>
      <c r="C89">
        <v>59436</v>
      </c>
      <c r="D89">
        <v>49733</v>
      </c>
      <c r="E89">
        <v>28707</v>
      </c>
      <c r="F89">
        <v>66661</v>
      </c>
      <c r="H89">
        <v>77482</v>
      </c>
      <c r="J89">
        <f t="shared" si="12"/>
        <v>53970.6</v>
      </c>
      <c r="K89">
        <f t="shared" si="13"/>
        <v>1.4356334745213135</v>
      </c>
      <c r="L89">
        <f t="shared" si="14"/>
        <v>66661</v>
      </c>
      <c r="M89">
        <f t="shared" si="15"/>
        <v>28707</v>
      </c>
      <c r="N89">
        <f t="shared" si="16"/>
        <v>53970.6</v>
      </c>
      <c r="O89">
        <f t="shared" si="17"/>
        <v>37954</v>
      </c>
      <c r="Q89">
        <v>-25223</v>
      </c>
      <c r="R89">
        <v>-575</v>
      </c>
      <c r="T89">
        <v>-21403.799999999996</v>
      </c>
      <c r="U89">
        <v>-3250</v>
      </c>
      <c r="W89">
        <v>42568.6</v>
      </c>
      <c r="X89">
        <v>3432.4000000000005</v>
      </c>
      <c r="AB89">
        <v>53970.6</v>
      </c>
      <c r="AC89">
        <v>1.4356334745213135</v>
      </c>
      <c r="AI89">
        <v>53970.6</v>
      </c>
      <c r="AJ89">
        <v>1.4356334745213135</v>
      </c>
    </row>
    <row r="90" spans="2:38" x14ac:dyDescent="0.25">
      <c r="B90">
        <v>52656</v>
      </c>
      <c r="C90">
        <v>68174</v>
      </c>
      <c r="D90">
        <v>84198</v>
      </c>
      <c r="E90">
        <v>89080</v>
      </c>
      <c r="F90">
        <v>49462</v>
      </c>
      <c r="H90">
        <v>126851</v>
      </c>
      <c r="J90">
        <f t="shared" si="12"/>
        <v>68714</v>
      </c>
      <c r="K90">
        <f t="shared" si="13"/>
        <v>1.8460721250400209</v>
      </c>
      <c r="L90">
        <f t="shared" si="14"/>
        <v>89080</v>
      </c>
      <c r="M90">
        <f t="shared" si="15"/>
        <v>49462</v>
      </c>
      <c r="N90">
        <f t="shared" si="16"/>
        <v>68714</v>
      </c>
      <c r="O90">
        <f t="shared" si="17"/>
        <v>39618</v>
      </c>
      <c r="Q90">
        <v>-13000</v>
      </c>
      <c r="R90">
        <v>-8818</v>
      </c>
      <c r="T90">
        <v>-32219.800000000003</v>
      </c>
      <c r="U90">
        <v>-1818</v>
      </c>
      <c r="W90">
        <v>32219.799999999996</v>
      </c>
      <c r="X90">
        <v>5992.7999999999993</v>
      </c>
      <c r="AB90">
        <v>68714</v>
      </c>
      <c r="AC90">
        <v>1.8460721250400209</v>
      </c>
      <c r="AK90">
        <v>68714</v>
      </c>
      <c r="AL90">
        <v>1.8460721250400209</v>
      </c>
    </row>
    <row r="91" spans="2:38" x14ac:dyDescent="0.25">
      <c r="B91">
        <v>24784</v>
      </c>
      <c r="C91">
        <v>39967</v>
      </c>
      <c r="D91">
        <v>38206</v>
      </c>
      <c r="E91">
        <v>56001</v>
      </c>
      <c r="F91">
        <v>87455</v>
      </c>
      <c r="H91">
        <v>117762</v>
      </c>
      <c r="J91">
        <f t="shared" si="12"/>
        <v>49282.6</v>
      </c>
      <c r="K91">
        <f t="shared" si="13"/>
        <v>2.389524903312731</v>
      </c>
      <c r="L91">
        <f t="shared" si="14"/>
        <v>87455</v>
      </c>
      <c r="M91">
        <f t="shared" si="15"/>
        <v>24784</v>
      </c>
      <c r="N91">
        <f t="shared" si="16"/>
        <v>49282.6</v>
      </c>
      <c r="O91">
        <f t="shared" si="17"/>
        <v>62671</v>
      </c>
      <c r="Q91">
        <v>56016</v>
      </c>
      <c r="R91">
        <v>-9041</v>
      </c>
      <c r="T91">
        <v>6035.7999999999956</v>
      </c>
      <c r="U91">
        <v>-300</v>
      </c>
      <c r="W91">
        <v>29892.2</v>
      </c>
      <c r="X91">
        <v>6425.1999999999989</v>
      </c>
      <c r="Z91">
        <v>49282.6</v>
      </c>
      <c r="AA91">
        <v>2.389524903312731</v>
      </c>
      <c r="AK91">
        <v>49282.6</v>
      </c>
      <c r="AL91">
        <v>2.389524903312731</v>
      </c>
    </row>
    <row r="92" spans="2:38" x14ac:dyDescent="0.25">
      <c r="B92">
        <v>89365</v>
      </c>
      <c r="C92">
        <v>75222</v>
      </c>
      <c r="D92">
        <v>72115</v>
      </c>
      <c r="E92">
        <v>32518</v>
      </c>
      <c r="F92">
        <v>100225</v>
      </c>
      <c r="H92">
        <v>127151</v>
      </c>
      <c r="J92">
        <f t="shared" si="12"/>
        <v>73889</v>
      </c>
      <c r="K92">
        <f t="shared" si="13"/>
        <v>1.7208380137774228</v>
      </c>
      <c r="L92">
        <f t="shared" si="14"/>
        <v>100225</v>
      </c>
      <c r="M92">
        <f t="shared" si="15"/>
        <v>32518</v>
      </c>
      <c r="N92">
        <f t="shared" si="16"/>
        <v>73889</v>
      </c>
      <c r="O92">
        <f t="shared" si="17"/>
        <v>67707</v>
      </c>
      <c r="Q92">
        <v>67742</v>
      </c>
      <c r="R92">
        <v>-32</v>
      </c>
      <c r="T92">
        <v>22130.6</v>
      </c>
      <c r="U92">
        <v>12350.599999999999</v>
      </c>
      <c r="W92">
        <v>26679.399999999998</v>
      </c>
      <c r="X92">
        <v>12350.6</v>
      </c>
      <c r="Z92">
        <v>73889</v>
      </c>
      <c r="AA92">
        <v>1.7208380137774228</v>
      </c>
      <c r="AI92">
        <v>73889</v>
      </c>
      <c r="AJ92">
        <v>1.7208380137774228</v>
      </c>
    </row>
    <row r="93" spans="2:38" x14ac:dyDescent="0.25">
      <c r="B93">
        <v>56746</v>
      </c>
      <c r="C93">
        <v>74174</v>
      </c>
      <c r="D93">
        <v>43030</v>
      </c>
      <c r="E93">
        <v>98422</v>
      </c>
      <c r="F93">
        <v>99259</v>
      </c>
      <c r="H93">
        <v>138182</v>
      </c>
      <c r="J93">
        <f t="shared" si="12"/>
        <v>74326.2</v>
      </c>
      <c r="K93">
        <f t="shared" si="13"/>
        <v>1.8591290823424311</v>
      </c>
      <c r="L93">
        <f t="shared" si="14"/>
        <v>99259</v>
      </c>
      <c r="M93">
        <f t="shared" si="15"/>
        <v>43030</v>
      </c>
      <c r="N93">
        <f t="shared" si="16"/>
        <v>74326.2</v>
      </c>
      <c r="O93">
        <f t="shared" si="17"/>
        <v>56229</v>
      </c>
      <c r="Q93">
        <v>75329</v>
      </c>
      <c r="R93">
        <v>2660</v>
      </c>
      <c r="T93">
        <v>39295.799999999996</v>
      </c>
      <c r="U93">
        <v>-2175.4000000000087</v>
      </c>
      <c r="W93">
        <v>67446.200000000012</v>
      </c>
      <c r="X93">
        <v>16687.8</v>
      </c>
      <c r="AD93">
        <v>74326.2</v>
      </c>
      <c r="AE93">
        <v>1.8591290823424311</v>
      </c>
      <c r="AK93">
        <v>74326.2</v>
      </c>
      <c r="AL93">
        <v>1.8591290823424311</v>
      </c>
    </row>
    <row r="94" spans="2:38" x14ac:dyDescent="0.25">
      <c r="B94">
        <v>65048</v>
      </c>
      <c r="C94">
        <v>66858</v>
      </c>
      <c r="D94">
        <v>60257</v>
      </c>
      <c r="E94">
        <v>50515</v>
      </c>
      <c r="F94">
        <v>105490</v>
      </c>
      <c r="H94">
        <v>126070</v>
      </c>
      <c r="J94">
        <f t="shared" si="12"/>
        <v>69633.600000000006</v>
      </c>
      <c r="K94">
        <f t="shared" si="13"/>
        <v>1.8104765515498265</v>
      </c>
      <c r="L94">
        <f t="shared" si="14"/>
        <v>105490</v>
      </c>
      <c r="M94">
        <f t="shared" si="15"/>
        <v>50515</v>
      </c>
      <c r="N94">
        <f t="shared" si="16"/>
        <v>69633.600000000006</v>
      </c>
      <c r="O94">
        <f t="shared" si="17"/>
        <v>54975</v>
      </c>
      <c r="Q94">
        <v>28162</v>
      </c>
      <c r="R94">
        <v>-3337</v>
      </c>
      <c r="T94">
        <v>16325.400000000009</v>
      </c>
      <c r="U94">
        <v>3430</v>
      </c>
      <c r="W94">
        <v>45570.6</v>
      </c>
      <c r="X94">
        <v>3434.3999999999996</v>
      </c>
      <c r="AD94">
        <v>69633.600000000006</v>
      </c>
      <c r="AE94">
        <v>1.8104765515498265</v>
      </c>
      <c r="AK94">
        <v>69633.600000000006</v>
      </c>
      <c r="AL94">
        <v>1.8104765515498265</v>
      </c>
    </row>
    <row r="95" spans="2:38" x14ac:dyDescent="0.25">
      <c r="B95">
        <v>69442</v>
      </c>
      <c r="C95">
        <v>42299</v>
      </c>
      <c r="D95">
        <v>50004</v>
      </c>
      <c r="E95">
        <v>26775</v>
      </c>
      <c r="F95">
        <v>85181</v>
      </c>
      <c r="H95">
        <v>94506</v>
      </c>
      <c r="J95">
        <f t="shared" si="12"/>
        <v>54740.2</v>
      </c>
      <c r="K95">
        <f t="shared" si="13"/>
        <v>1.7264460122542484</v>
      </c>
      <c r="L95">
        <f t="shared" si="14"/>
        <v>85181</v>
      </c>
      <c r="M95">
        <f t="shared" si="15"/>
        <v>26775</v>
      </c>
      <c r="N95">
        <f t="shared" si="16"/>
        <v>54740.2</v>
      </c>
      <c r="O95">
        <f t="shared" si="17"/>
        <v>58406</v>
      </c>
      <c r="Q95">
        <v>-39564</v>
      </c>
      <c r="R95">
        <v>31</v>
      </c>
      <c r="T95">
        <v>-26685.800000000003</v>
      </c>
      <c r="U95">
        <v>4828.3999999999942</v>
      </c>
      <c r="W95">
        <v>33125.800000000003</v>
      </c>
      <c r="X95">
        <v>4829.2</v>
      </c>
      <c r="AF95">
        <v>54740.2</v>
      </c>
      <c r="AG95">
        <v>1.7264460122542484</v>
      </c>
      <c r="AK95">
        <v>54740.2</v>
      </c>
      <c r="AL95">
        <v>1.7264460122542484</v>
      </c>
    </row>
    <row r="96" spans="2:38" x14ac:dyDescent="0.25">
      <c r="B96">
        <v>97363</v>
      </c>
      <c r="C96">
        <v>45453</v>
      </c>
      <c r="D96">
        <v>97244</v>
      </c>
      <c r="E96">
        <v>72228</v>
      </c>
      <c r="F96">
        <v>63920</v>
      </c>
      <c r="H96">
        <v>101506</v>
      </c>
      <c r="J96">
        <f t="shared" si="12"/>
        <v>75241.600000000006</v>
      </c>
      <c r="K96">
        <f t="shared" si="13"/>
        <v>1.3490675371071321</v>
      </c>
      <c r="L96">
        <f t="shared" si="14"/>
        <v>97363</v>
      </c>
      <c r="M96">
        <f t="shared" si="15"/>
        <v>45453</v>
      </c>
      <c r="N96">
        <f t="shared" si="16"/>
        <v>75241.600000000006</v>
      </c>
      <c r="O96">
        <f t="shared" si="17"/>
        <v>51910</v>
      </c>
      <c r="Q96">
        <v>16636</v>
      </c>
      <c r="R96">
        <v>656</v>
      </c>
      <c r="T96">
        <v>11995.000000000007</v>
      </c>
      <c r="U96">
        <v>-2426.5999999999913</v>
      </c>
      <c r="W96">
        <v>25008.600000000002</v>
      </c>
      <c r="X96">
        <v>11136.2</v>
      </c>
      <c r="AB96">
        <v>75241.600000000006</v>
      </c>
      <c r="AC96">
        <v>1.3490675371071321</v>
      </c>
      <c r="AI96">
        <v>75241.600000000006</v>
      </c>
      <c r="AJ96">
        <v>1.3490675371071321</v>
      </c>
    </row>
    <row r="97" spans="2:38" x14ac:dyDescent="0.25">
      <c r="B97">
        <v>24698</v>
      </c>
      <c r="C97">
        <v>89228</v>
      </c>
      <c r="D97">
        <v>60364</v>
      </c>
      <c r="E97">
        <v>42785</v>
      </c>
      <c r="F97">
        <v>89884</v>
      </c>
      <c r="H97">
        <v>128410</v>
      </c>
      <c r="J97">
        <f t="shared" si="12"/>
        <v>61391.8</v>
      </c>
      <c r="K97">
        <f t="shared" si="13"/>
        <v>2.0916474187106422</v>
      </c>
      <c r="L97">
        <f t="shared" si="14"/>
        <v>89884</v>
      </c>
      <c r="M97">
        <f t="shared" si="15"/>
        <v>24698</v>
      </c>
      <c r="N97">
        <f t="shared" si="16"/>
        <v>61391.8</v>
      </c>
      <c r="O97">
        <f t="shared" si="17"/>
        <v>65186</v>
      </c>
      <c r="Q97">
        <v>17587</v>
      </c>
      <c r="R97">
        <v>-421</v>
      </c>
      <c r="T97">
        <v>-24167</v>
      </c>
      <c r="U97">
        <v>2145</v>
      </c>
      <c r="W97">
        <v>44791.4</v>
      </c>
      <c r="X97">
        <v>8229.4000000000015</v>
      </c>
      <c r="AB97">
        <v>61391.8</v>
      </c>
      <c r="AC97">
        <v>2.0916474187106422</v>
      </c>
      <c r="AK97">
        <v>61391.8</v>
      </c>
      <c r="AL97">
        <v>2.0916474187106422</v>
      </c>
    </row>
    <row r="98" spans="2:38" x14ac:dyDescent="0.25">
      <c r="B98">
        <v>31328</v>
      </c>
      <c r="C98">
        <v>85947</v>
      </c>
      <c r="D98">
        <v>16156</v>
      </c>
      <c r="E98">
        <v>61257</v>
      </c>
      <c r="F98">
        <v>57651</v>
      </c>
      <c r="H98">
        <v>76588</v>
      </c>
      <c r="J98">
        <f t="shared" si="12"/>
        <v>50467.8</v>
      </c>
      <c r="K98">
        <f t="shared" ref="K98:K129" si="18">H98/J98</f>
        <v>1.5175616928021431</v>
      </c>
      <c r="L98">
        <f t="shared" si="14"/>
        <v>85947</v>
      </c>
      <c r="M98">
        <f t="shared" si="15"/>
        <v>16156</v>
      </c>
      <c r="N98">
        <f t="shared" si="16"/>
        <v>50467.8</v>
      </c>
      <c r="O98">
        <f t="shared" si="17"/>
        <v>69791</v>
      </c>
      <c r="Q98">
        <v>-18491</v>
      </c>
      <c r="R98">
        <v>-12</v>
      </c>
      <c r="T98">
        <v>-20823</v>
      </c>
      <c r="U98">
        <v>-2429.7999999999956</v>
      </c>
      <c r="W98">
        <v>37883.4</v>
      </c>
      <c r="X98">
        <v>2429.8000000000002</v>
      </c>
      <c r="AB98">
        <v>50467.8</v>
      </c>
      <c r="AC98">
        <v>1.5175616928021431</v>
      </c>
      <c r="AI98">
        <v>50467.8</v>
      </c>
      <c r="AJ98">
        <v>1.5175616928021431</v>
      </c>
    </row>
    <row r="99" spans="2:38" x14ac:dyDescent="0.25">
      <c r="B99">
        <v>46972</v>
      </c>
      <c r="C99">
        <v>41669</v>
      </c>
      <c r="D99">
        <v>58507</v>
      </c>
      <c r="E99">
        <v>84057</v>
      </c>
      <c r="F99">
        <v>91938</v>
      </c>
      <c r="H99">
        <v>92041</v>
      </c>
      <c r="J99">
        <f t="shared" si="12"/>
        <v>64628.6</v>
      </c>
      <c r="K99">
        <f t="shared" si="18"/>
        <v>1.4241527744682696</v>
      </c>
      <c r="L99">
        <f t="shared" si="14"/>
        <v>91938</v>
      </c>
      <c r="M99">
        <f t="shared" si="15"/>
        <v>41669</v>
      </c>
      <c r="N99">
        <f t="shared" si="16"/>
        <v>64628.6</v>
      </c>
      <c r="O99">
        <f t="shared" si="17"/>
        <v>50269</v>
      </c>
      <c r="Q99">
        <v>-9926</v>
      </c>
      <c r="R99">
        <v>7035</v>
      </c>
      <c r="T99">
        <v>-34484.799999999996</v>
      </c>
      <c r="U99">
        <v>-3448.5999999999985</v>
      </c>
      <c r="W99">
        <v>34484.800000000003</v>
      </c>
      <c r="X99">
        <v>3827.4</v>
      </c>
      <c r="AB99">
        <v>64628.6</v>
      </c>
      <c r="AC99">
        <v>1.4241527744682696</v>
      </c>
      <c r="AI99">
        <v>64628.6</v>
      </c>
      <c r="AJ99">
        <v>1.4241527744682696</v>
      </c>
    </row>
    <row r="100" spans="2:38" x14ac:dyDescent="0.25">
      <c r="B100">
        <v>74573</v>
      </c>
      <c r="C100">
        <v>69837</v>
      </c>
      <c r="D100">
        <v>74649</v>
      </c>
      <c r="E100">
        <v>26364</v>
      </c>
      <c r="F100">
        <v>29994</v>
      </c>
      <c r="H100">
        <v>135101</v>
      </c>
      <c r="J100">
        <f t="shared" si="12"/>
        <v>55083.4</v>
      </c>
      <c r="K100">
        <f t="shared" si="18"/>
        <v>2.4526626896669415</v>
      </c>
      <c r="L100">
        <f t="shared" si="14"/>
        <v>74649</v>
      </c>
      <c r="M100">
        <f t="shared" si="15"/>
        <v>26364</v>
      </c>
      <c r="N100">
        <f t="shared" si="16"/>
        <v>55083.4</v>
      </c>
      <c r="O100">
        <f t="shared" si="17"/>
        <v>48285</v>
      </c>
      <c r="Q100">
        <v>26246</v>
      </c>
      <c r="R100">
        <v>-16763</v>
      </c>
      <c r="T100">
        <v>-1644.1999999999971</v>
      </c>
      <c r="U100">
        <v>3034</v>
      </c>
      <c r="W100">
        <v>41888.199999999997</v>
      </c>
      <c r="X100">
        <v>8805.2000000000007</v>
      </c>
      <c r="AD100">
        <v>55083.4</v>
      </c>
      <c r="AE100">
        <v>2.4526626896669415</v>
      </c>
      <c r="AK100">
        <v>55083.4</v>
      </c>
      <c r="AL100">
        <v>2.4526626896669415</v>
      </c>
    </row>
    <row r="101" spans="2:38" x14ac:dyDescent="0.25">
      <c r="B101">
        <v>2514</v>
      </c>
      <c r="C101">
        <v>58072</v>
      </c>
      <c r="D101">
        <v>54173</v>
      </c>
      <c r="E101">
        <v>66628</v>
      </c>
      <c r="F101">
        <v>37168</v>
      </c>
      <c r="H101">
        <v>95256</v>
      </c>
      <c r="J101">
        <f t="shared" si="12"/>
        <v>43711</v>
      </c>
      <c r="K101">
        <f t="shared" si="18"/>
        <v>2.1792226213081376</v>
      </c>
      <c r="L101">
        <f t="shared" si="14"/>
        <v>66628</v>
      </c>
      <c r="M101">
        <f t="shared" si="15"/>
        <v>2514</v>
      </c>
      <c r="N101">
        <f t="shared" si="16"/>
        <v>43711</v>
      </c>
      <c r="O101">
        <f t="shared" si="17"/>
        <v>64114</v>
      </c>
      <c r="Q101">
        <v>-40413</v>
      </c>
      <c r="R101">
        <v>-1645</v>
      </c>
      <c r="T101">
        <v>-41651</v>
      </c>
      <c r="U101">
        <v>-6161.4000000000015</v>
      </c>
      <c r="W101">
        <v>60501</v>
      </c>
      <c r="X101">
        <v>7457.7999999999993</v>
      </c>
      <c r="AF101">
        <v>43711</v>
      </c>
      <c r="AG101">
        <v>2.1792226213081376</v>
      </c>
      <c r="AK101">
        <v>43711</v>
      </c>
      <c r="AL101">
        <v>2.1792226213081376</v>
      </c>
    </row>
    <row r="103" spans="2:38" x14ac:dyDescent="0.25">
      <c r="B103">
        <v>2925438</v>
      </c>
      <c r="C103">
        <v>3279106</v>
      </c>
      <c r="D103">
        <v>2976339</v>
      </c>
      <c r="E103">
        <v>3060459</v>
      </c>
      <c r="F103">
        <v>2987180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4FD13-4726-4806-AD72-BB7BED73650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52276</v>
      </c>
      <c r="C2">
        <v>77276</v>
      </c>
      <c r="D2">
        <v>28873</v>
      </c>
      <c r="E2">
        <v>35873</v>
      </c>
      <c r="F2">
        <v>20493</v>
      </c>
      <c r="H2">
        <v>80314</v>
      </c>
      <c r="J2">
        <f t="shared" ref="J2:J33" si="0">AVERAGE(B2:F2)</f>
        <v>42958.2</v>
      </c>
      <c r="K2">
        <f t="shared" ref="K2:K33" si="1">H2/J2</f>
        <v>1.869584852251724</v>
      </c>
      <c r="L2">
        <f t="shared" ref="L2:L33" si="2">MAX(B2:F2)</f>
        <v>77276</v>
      </c>
      <c r="M2">
        <f t="shared" ref="M2:M33" si="3">MIN(B2:F2)</f>
        <v>20493</v>
      </c>
      <c r="N2">
        <f t="shared" ref="N2:N33" si="4">AVERAGE(B2:F2)</f>
        <v>42958.2</v>
      </c>
      <c r="O2">
        <f t="shared" ref="O2:O33" si="5">L2-M2</f>
        <v>56783</v>
      </c>
      <c r="Q2">
        <v>-71099</v>
      </c>
      <c r="R2">
        <v>26209</v>
      </c>
      <c r="T2">
        <v>-52342.2</v>
      </c>
      <c r="U2">
        <v>-59</v>
      </c>
      <c r="W2">
        <v>52342.2</v>
      </c>
      <c r="X2">
        <v>3759.4</v>
      </c>
      <c r="AF2">
        <v>42958.2</v>
      </c>
      <c r="AG2">
        <v>1.869584852251724</v>
      </c>
      <c r="AK2">
        <v>42958.2</v>
      </c>
      <c r="AL2">
        <v>1.869584852251724</v>
      </c>
    </row>
    <row r="3" spans="1:38" x14ac:dyDescent="0.25">
      <c r="B3">
        <v>66276</v>
      </c>
      <c r="C3">
        <v>44341</v>
      </c>
      <c r="D3">
        <v>24698</v>
      </c>
      <c r="E3">
        <v>55957</v>
      </c>
      <c r="F3">
        <v>65580</v>
      </c>
      <c r="H3">
        <v>156292</v>
      </c>
      <c r="J3">
        <f t="shared" si="0"/>
        <v>51370.400000000001</v>
      </c>
      <c r="K3">
        <f t="shared" si="1"/>
        <v>3.0424524628969212</v>
      </c>
      <c r="L3">
        <f t="shared" si="2"/>
        <v>66276</v>
      </c>
      <c r="M3">
        <f t="shared" si="3"/>
        <v>24698</v>
      </c>
      <c r="N3">
        <f t="shared" si="4"/>
        <v>51370.400000000001</v>
      </c>
      <c r="O3">
        <f t="shared" si="5"/>
        <v>41578</v>
      </c>
      <c r="Q3">
        <v>95038</v>
      </c>
      <c r="R3">
        <v>13853</v>
      </c>
      <c r="T3">
        <v>-412.59999999999854</v>
      </c>
      <c r="U3">
        <v>1342.4000000000015</v>
      </c>
      <c r="W3">
        <v>18009.8</v>
      </c>
      <c r="X3">
        <v>3957.2000000000003</v>
      </c>
      <c r="Z3">
        <v>51370.400000000001</v>
      </c>
      <c r="AA3">
        <v>3.0424524628969212</v>
      </c>
      <c r="AK3">
        <v>51370.400000000001</v>
      </c>
      <c r="AL3">
        <v>3.0424524628969212</v>
      </c>
    </row>
    <row r="4" spans="1:38" x14ac:dyDescent="0.25">
      <c r="B4">
        <v>34912</v>
      </c>
      <c r="C4">
        <v>86370</v>
      </c>
      <c r="D4">
        <v>65086</v>
      </c>
      <c r="E4">
        <v>63525</v>
      </c>
      <c r="F4">
        <v>27592</v>
      </c>
      <c r="H4">
        <v>110512</v>
      </c>
      <c r="J4">
        <f t="shared" si="0"/>
        <v>55497</v>
      </c>
      <c r="K4">
        <f t="shared" si="1"/>
        <v>1.9913148458475234</v>
      </c>
      <c r="L4">
        <f t="shared" si="2"/>
        <v>86370</v>
      </c>
      <c r="M4">
        <f t="shared" si="3"/>
        <v>27592</v>
      </c>
      <c r="N4">
        <f t="shared" si="4"/>
        <v>55497</v>
      </c>
      <c r="O4">
        <f t="shared" si="5"/>
        <v>58778</v>
      </c>
      <c r="Q4">
        <v>-3509</v>
      </c>
      <c r="R4">
        <v>-12230</v>
      </c>
      <c r="T4">
        <v>-4108.8000000000029</v>
      </c>
      <c r="U4">
        <v>-4366.4000000000015</v>
      </c>
      <c r="W4">
        <v>38959.600000000006</v>
      </c>
      <c r="X4">
        <v>4929.2</v>
      </c>
      <c r="AD4">
        <v>55497</v>
      </c>
      <c r="AE4">
        <v>1.9913148458475234</v>
      </c>
      <c r="AK4">
        <v>55497</v>
      </c>
      <c r="AL4">
        <v>1.9913148458475234</v>
      </c>
    </row>
    <row r="5" spans="1:38" x14ac:dyDescent="0.25">
      <c r="B5">
        <v>94059</v>
      </c>
      <c r="C5">
        <v>43375</v>
      </c>
      <c r="D5">
        <v>61510</v>
      </c>
      <c r="E5">
        <v>19706</v>
      </c>
      <c r="F5">
        <v>12436</v>
      </c>
      <c r="H5">
        <v>116790</v>
      </c>
      <c r="J5">
        <f t="shared" si="0"/>
        <v>46217.2</v>
      </c>
      <c r="K5">
        <f t="shared" si="1"/>
        <v>2.5269812970063095</v>
      </c>
      <c r="L5">
        <f t="shared" si="2"/>
        <v>94059</v>
      </c>
      <c r="M5">
        <f t="shared" si="3"/>
        <v>12436</v>
      </c>
      <c r="N5">
        <f t="shared" si="4"/>
        <v>46217.2</v>
      </c>
      <c r="O5">
        <f t="shared" si="5"/>
        <v>81623</v>
      </c>
      <c r="Q5">
        <v>-20355</v>
      </c>
      <c r="R5">
        <v>200</v>
      </c>
      <c r="T5">
        <v>-30510.199999999997</v>
      </c>
      <c r="U5">
        <v>-11301.600000000006</v>
      </c>
      <c r="W5">
        <v>50770.2</v>
      </c>
      <c r="X5">
        <v>13389.6</v>
      </c>
      <c r="AF5">
        <v>46217.2</v>
      </c>
      <c r="AG5">
        <v>2.5269812970063095</v>
      </c>
      <c r="AK5">
        <v>46217.2</v>
      </c>
      <c r="AL5">
        <v>2.5269812970063095</v>
      </c>
    </row>
    <row r="6" spans="1:38" x14ac:dyDescent="0.25">
      <c r="B6">
        <v>24286</v>
      </c>
      <c r="C6">
        <v>59107</v>
      </c>
      <c r="D6">
        <v>88034</v>
      </c>
      <c r="E6">
        <v>22382</v>
      </c>
      <c r="F6">
        <v>95558</v>
      </c>
      <c r="H6">
        <v>94345</v>
      </c>
      <c r="J6">
        <f t="shared" si="0"/>
        <v>57873.4</v>
      </c>
      <c r="K6">
        <f t="shared" si="1"/>
        <v>1.6301962559656076</v>
      </c>
      <c r="L6">
        <f t="shared" si="2"/>
        <v>95558</v>
      </c>
      <c r="M6">
        <f t="shared" si="3"/>
        <v>22382</v>
      </c>
      <c r="N6">
        <f t="shared" si="4"/>
        <v>57873.4</v>
      </c>
      <c r="O6">
        <f t="shared" si="5"/>
        <v>73176</v>
      </c>
      <c r="Q6">
        <v>11812</v>
      </c>
      <c r="R6">
        <v>902</v>
      </c>
      <c r="T6">
        <v>-3872.5999999999985</v>
      </c>
      <c r="U6">
        <v>5334.2000000000044</v>
      </c>
      <c r="W6">
        <v>10410.6</v>
      </c>
      <c r="X6">
        <v>12854.599999999999</v>
      </c>
      <c r="AB6">
        <v>57873.4</v>
      </c>
      <c r="AC6">
        <v>1.6301962559656076</v>
      </c>
      <c r="AK6">
        <v>57873.4</v>
      </c>
      <c r="AL6">
        <v>1.6301962559656076</v>
      </c>
    </row>
    <row r="7" spans="1:38" x14ac:dyDescent="0.25">
      <c r="B7">
        <v>99262</v>
      </c>
      <c r="C7">
        <v>69327</v>
      </c>
      <c r="D7">
        <v>98425</v>
      </c>
      <c r="E7">
        <v>68994</v>
      </c>
      <c r="F7">
        <v>26718</v>
      </c>
      <c r="H7">
        <v>126528</v>
      </c>
      <c r="J7">
        <f t="shared" si="0"/>
        <v>72545.2</v>
      </c>
      <c r="K7">
        <f t="shared" si="1"/>
        <v>1.7441264204937061</v>
      </c>
      <c r="L7">
        <f t="shared" si="2"/>
        <v>99262</v>
      </c>
      <c r="M7">
        <f t="shared" si="3"/>
        <v>26718</v>
      </c>
      <c r="N7">
        <f t="shared" si="4"/>
        <v>72545.2</v>
      </c>
      <c r="O7">
        <f t="shared" si="5"/>
        <v>72544</v>
      </c>
      <c r="Q7">
        <v>17304</v>
      </c>
      <c r="R7">
        <v>21862</v>
      </c>
      <c r="T7">
        <v>-4256</v>
      </c>
      <c r="U7">
        <v>30.19999999999709</v>
      </c>
      <c r="W7">
        <v>40615.199999999997</v>
      </c>
      <c r="X7">
        <v>5815.4</v>
      </c>
      <c r="AB7">
        <v>72545.2</v>
      </c>
      <c r="AC7">
        <v>1.7441264204937061</v>
      </c>
      <c r="AK7">
        <v>72545.2</v>
      </c>
      <c r="AL7">
        <v>1.7441264204937061</v>
      </c>
    </row>
    <row r="8" spans="1:38" x14ac:dyDescent="0.25">
      <c r="B8">
        <v>74658</v>
      </c>
      <c r="C8">
        <v>115957</v>
      </c>
      <c r="D8">
        <v>59604</v>
      </c>
      <c r="E8">
        <v>39978</v>
      </c>
      <c r="F8">
        <v>52167</v>
      </c>
      <c r="H8">
        <v>107234</v>
      </c>
      <c r="J8">
        <f t="shared" si="0"/>
        <v>68472.800000000003</v>
      </c>
      <c r="K8">
        <f t="shared" si="1"/>
        <v>1.5660817141989227</v>
      </c>
      <c r="L8">
        <f t="shared" si="2"/>
        <v>115957</v>
      </c>
      <c r="M8">
        <f t="shared" si="3"/>
        <v>39978</v>
      </c>
      <c r="N8">
        <f t="shared" si="4"/>
        <v>68472.800000000003</v>
      </c>
      <c r="O8">
        <f t="shared" si="5"/>
        <v>75979</v>
      </c>
      <c r="Q8">
        <v>48563</v>
      </c>
      <c r="R8">
        <v>-2254</v>
      </c>
      <c r="T8">
        <v>15213.800000000003</v>
      </c>
      <c r="U8">
        <v>300.19999999999709</v>
      </c>
      <c r="W8">
        <v>42174.2</v>
      </c>
      <c r="X8">
        <v>7661.4</v>
      </c>
      <c r="Z8">
        <v>68472.800000000003</v>
      </c>
      <c r="AA8">
        <v>1.5660817141989227</v>
      </c>
      <c r="AI8">
        <v>68472.800000000003</v>
      </c>
      <c r="AJ8">
        <v>1.5660817141989227</v>
      </c>
    </row>
    <row r="9" spans="1:38" x14ac:dyDescent="0.25">
      <c r="B9">
        <v>83330</v>
      </c>
      <c r="C9">
        <v>35861</v>
      </c>
      <c r="D9">
        <v>89614</v>
      </c>
      <c r="E9">
        <v>64513</v>
      </c>
      <c r="F9">
        <v>80424</v>
      </c>
      <c r="H9">
        <v>115622</v>
      </c>
      <c r="J9">
        <f t="shared" si="0"/>
        <v>70748.399999999994</v>
      </c>
      <c r="K9">
        <f t="shared" si="1"/>
        <v>1.6342701743078289</v>
      </c>
      <c r="L9">
        <f t="shared" si="2"/>
        <v>89614</v>
      </c>
      <c r="M9">
        <f t="shared" si="3"/>
        <v>35861</v>
      </c>
      <c r="N9">
        <f t="shared" si="4"/>
        <v>70748.399999999994</v>
      </c>
      <c r="O9">
        <f t="shared" si="5"/>
        <v>53753</v>
      </c>
      <c r="Q9">
        <v>-5164</v>
      </c>
      <c r="R9">
        <v>-4</v>
      </c>
      <c r="T9">
        <v>687.59999999999127</v>
      </c>
      <c r="U9">
        <v>-315.80000000000291</v>
      </c>
      <c r="W9">
        <v>32011.600000000002</v>
      </c>
      <c r="X9">
        <v>9049.4</v>
      </c>
      <c r="AF9">
        <v>70748.399999999994</v>
      </c>
      <c r="AG9">
        <v>1.6342701743078289</v>
      </c>
      <c r="AI9">
        <v>70748.399999999994</v>
      </c>
      <c r="AJ9">
        <v>1.6342701743078289</v>
      </c>
    </row>
    <row r="10" spans="1:38" x14ac:dyDescent="0.25">
      <c r="B10">
        <v>26123</v>
      </c>
      <c r="C10">
        <v>49659</v>
      </c>
      <c r="D10">
        <v>21037</v>
      </c>
      <c r="E10">
        <v>90119</v>
      </c>
      <c r="F10">
        <v>44191</v>
      </c>
      <c r="H10">
        <v>74297</v>
      </c>
      <c r="J10">
        <f t="shared" si="0"/>
        <v>46225.8</v>
      </c>
      <c r="K10">
        <f t="shared" si="1"/>
        <v>1.6072626109229045</v>
      </c>
      <c r="L10">
        <f t="shared" si="2"/>
        <v>90119</v>
      </c>
      <c r="M10">
        <f t="shared" si="3"/>
        <v>21037</v>
      </c>
      <c r="N10">
        <f t="shared" si="4"/>
        <v>46225.8</v>
      </c>
      <c r="O10">
        <f t="shared" si="5"/>
        <v>69082</v>
      </c>
      <c r="Q10">
        <v>-50917</v>
      </c>
      <c r="R10">
        <v>11640</v>
      </c>
      <c r="T10">
        <v>-34191.599999999991</v>
      </c>
      <c r="U10">
        <v>-864</v>
      </c>
      <c r="W10">
        <v>35816.799999999996</v>
      </c>
      <c r="X10">
        <v>8300</v>
      </c>
      <c r="AF10">
        <v>46225.8</v>
      </c>
      <c r="AG10">
        <v>1.6072626109229045</v>
      </c>
      <c r="AI10">
        <v>46225.8</v>
      </c>
      <c r="AJ10">
        <v>1.6072626109229045</v>
      </c>
    </row>
    <row r="11" spans="1:38" x14ac:dyDescent="0.25">
      <c r="B11">
        <v>88556</v>
      </c>
      <c r="C11">
        <v>73136</v>
      </c>
      <c r="D11">
        <v>66347</v>
      </c>
      <c r="E11">
        <v>32743</v>
      </c>
      <c r="F11">
        <v>72628</v>
      </c>
      <c r="H11">
        <v>130764</v>
      </c>
      <c r="J11">
        <f t="shared" si="0"/>
        <v>66682</v>
      </c>
      <c r="K11">
        <f t="shared" si="1"/>
        <v>1.9610089679373743</v>
      </c>
      <c r="L11">
        <f t="shared" si="2"/>
        <v>88556</v>
      </c>
      <c r="M11">
        <f t="shared" si="3"/>
        <v>32743</v>
      </c>
      <c r="N11">
        <f t="shared" si="4"/>
        <v>66682</v>
      </c>
      <c r="O11">
        <f t="shared" si="5"/>
        <v>55813</v>
      </c>
      <c r="Q11">
        <v>44787</v>
      </c>
      <c r="R11">
        <v>4767</v>
      </c>
      <c r="T11">
        <v>5132.8000000000029</v>
      </c>
      <c r="U11">
        <v>-5429.6000000000058</v>
      </c>
      <c r="W11">
        <v>26890.399999999998</v>
      </c>
      <c r="X11">
        <v>6554.4000000000005</v>
      </c>
      <c r="AB11">
        <v>66682</v>
      </c>
      <c r="AC11">
        <v>1.9610089679373743</v>
      </c>
      <c r="AK11">
        <v>66682</v>
      </c>
      <c r="AL11">
        <v>1.9610089679373743</v>
      </c>
    </row>
    <row r="12" spans="1:38" x14ac:dyDescent="0.25">
      <c r="B12">
        <v>80762</v>
      </c>
      <c r="C12">
        <v>84313</v>
      </c>
      <c r="D12">
        <v>44511</v>
      </c>
      <c r="E12">
        <v>48501</v>
      </c>
      <c r="F12">
        <v>98213</v>
      </c>
      <c r="H12">
        <v>105157</v>
      </c>
      <c r="J12">
        <f t="shared" si="0"/>
        <v>71260</v>
      </c>
      <c r="K12">
        <f t="shared" si="1"/>
        <v>1.4756806062307044</v>
      </c>
      <c r="L12">
        <f t="shared" si="2"/>
        <v>98213</v>
      </c>
      <c r="M12">
        <f t="shared" si="3"/>
        <v>44511</v>
      </c>
      <c r="N12">
        <f t="shared" si="4"/>
        <v>71260</v>
      </c>
      <c r="O12">
        <f t="shared" si="5"/>
        <v>53702</v>
      </c>
      <c r="Q12">
        <v>10201</v>
      </c>
      <c r="R12">
        <v>-878</v>
      </c>
      <c r="T12">
        <v>17533.599999999999</v>
      </c>
      <c r="U12">
        <v>475</v>
      </c>
      <c r="W12">
        <v>34277.599999999999</v>
      </c>
      <c r="X12">
        <v>612.6</v>
      </c>
      <c r="AD12">
        <v>71260</v>
      </c>
      <c r="AE12">
        <v>1.4756806062307044</v>
      </c>
      <c r="AI12">
        <v>71260</v>
      </c>
      <c r="AJ12">
        <v>1.4756806062307044</v>
      </c>
    </row>
    <row r="13" spans="1:38" x14ac:dyDescent="0.25">
      <c r="B13">
        <v>38268</v>
      </c>
      <c r="C13">
        <v>93290</v>
      </c>
      <c r="D13">
        <v>40970</v>
      </c>
      <c r="E13">
        <v>81912</v>
      </c>
      <c r="F13">
        <v>39934</v>
      </c>
      <c r="H13">
        <v>108049</v>
      </c>
      <c r="J13">
        <f t="shared" si="0"/>
        <v>58874.8</v>
      </c>
      <c r="K13">
        <f t="shared" si="1"/>
        <v>1.8352334105593564</v>
      </c>
      <c r="L13">
        <f t="shared" si="2"/>
        <v>93290</v>
      </c>
      <c r="M13">
        <f t="shared" si="3"/>
        <v>38268</v>
      </c>
      <c r="N13">
        <f t="shared" si="4"/>
        <v>58874.8</v>
      </c>
      <c r="O13">
        <f t="shared" si="5"/>
        <v>55022</v>
      </c>
      <c r="Q13">
        <v>1408</v>
      </c>
      <c r="R13">
        <v>-16950</v>
      </c>
      <c r="T13">
        <v>-22969.399999999994</v>
      </c>
      <c r="U13">
        <v>-4458.3999999999942</v>
      </c>
      <c r="W13">
        <v>50787.4</v>
      </c>
      <c r="X13">
        <v>6797.6</v>
      </c>
      <c r="AB13">
        <v>58874.8</v>
      </c>
      <c r="AC13">
        <v>1.8352334105593564</v>
      </c>
      <c r="AK13">
        <v>58874.8</v>
      </c>
      <c r="AL13">
        <v>1.8352334105593564</v>
      </c>
    </row>
    <row r="14" spans="1:38" x14ac:dyDescent="0.25">
      <c r="B14">
        <v>97910</v>
      </c>
      <c r="C14">
        <v>24534</v>
      </c>
      <c r="D14">
        <v>72351</v>
      </c>
      <c r="E14">
        <v>57002</v>
      </c>
      <c r="F14">
        <v>94583</v>
      </c>
      <c r="H14">
        <v>90309</v>
      </c>
      <c r="J14">
        <f t="shared" si="0"/>
        <v>69276</v>
      </c>
      <c r="K14">
        <f t="shared" si="1"/>
        <v>1.303611640394942</v>
      </c>
      <c r="L14">
        <f t="shared" si="2"/>
        <v>97910</v>
      </c>
      <c r="M14">
        <f t="shared" si="3"/>
        <v>24534</v>
      </c>
      <c r="N14">
        <f t="shared" si="4"/>
        <v>69276</v>
      </c>
      <c r="O14">
        <f t="shared" si="5"/>
        <v>73376</v>
      </c>
      <c r="Q14">
        <v>-21990</v>
      </c>
      <c r="R14">
        <v>5478</v>
      </c>
      <c r="T14">
        <v>6373.8000000000029</v>
      </c>
      <c r="U14">
        <v>1815.1999999999971</v>
      </c>
      <c r="W14">
        <v>41971</v>
      </c>
      <c r="X14">
        <v>6718.7999999999993</v>
      </c>
      <c r="AF14">
        <v>69276</v>
      </c>
      <c r="AG14">
        <v>1.303611640394942</v>
      </c>
      <c r="AI14">
        <v>69276</v>
      </c>
      <c r="AJ14">
        <v>1.303611640394942</v>
      </c>
    </row>
    <row r="15" spans="1:38" x14ac:dyDescent="0.25">
      <c r="B15">
        <v>32560</v>
      </c>
      <c r="C15">
        <v>95079</v>
      </c>
      <c r="D15">
        <v>66646</v>
      </c>
      <c r="E15">
        <v>31998</v>
      </c>
      <c r="F15">
        <v>21526</v>
      </c>
      <c r="H15">
        <v>74480</v>
      </c>
      <c r="J15">
        <f t="shared" si="0"/>
        <v>49561.8</v>
      </c>
      <c r="K15">
        <f t="shared" si="1"/>
        <v>1.5027702787227259</v>
      </c>
      <c r="L15">
        <f t="shared" si="2"/>
        <v>95079</v>
      </c>
      <c r="M15">
        <f t="shared" si="3"/>
        <v>21526</v>
      </c>
      <c r="N15">
        <f t="shared" si="4"/>
        <v>49561.8</v>
      </c>
      <c r="O15">
        <f t="shared" si="5"/>
        <v>73553</v>
      </c>
      <c r="Q15">
        <v>8798</v>
      </c>
      <c r="R15">
        <v>-14378</v>
      </c>
      <c r="T15">
        <v>-3771</v>
      </c>
      <c r="U15">
        <v>944</v>
      </c>
      <c r="W15">
        <v>34963</v>
      </c>
      <c r="X15">
        <v>1110</v>
      </c>
      <c r="Z15">
        <v>49561.8</v>
      </c>
      <c r="AA15">
        <v>1.5027702787227259</v>
      </c>
      <c r="AI15">
        <v>49561.8</v>
      </c>
      <c r="AJ15">
        <v>1.5027702787227259</v>
      </c>
    </row>
    <row r="16" spans="1:38" x14ac:dyDescent="0.25">
      <c r="B16">
        <v>68835</v>
      </c>
      <c r="C16">
        <v>37079</v>
      </c>
      <c r="D16">
        <v>27658</v>
      </c>
      <c r="E16">
        <v>63228</v>
      </c>
      <c r="F16">
        <v>98413</v>
      </c>
      <c r="H16">
        <v>131117</v>
      </c>
      <c r="J16">
        <f t="shared" si="0"/>
        <v>59042.6</v>
      </c>
      <c r="K16">
        <f t="shared" si="1"/>
        <v>2.2207185997906596</v>
      </c>
      <c r="L16">
        <f t="shared" si="2"/>
        <v>98413</v>
      </c>
      <c r="M16">
        <f t="shared" si="3"/>
        <v>27658</v>
      </c>
      <c r="N16">
        <f t="shared" si="4"/>
        <v>59042.6</v>
      </c>
      <c r="O16">
        <f t="shared" si="5"/>
        <v>70755</v>
      </c>
      <c r="Q16">
        <v>37391</v>
      </c>
      <c r="R16">
        <v>13164</v>
      </c>
      <c r="T16">
        <v>-19603.599999999999</v>
      </c>
      <c r="U16">
        <v>3039.4000000000015</v>
      </c>
      <c r="W16">
        <v>38778.800000000003</v>
      </c>
      <c r="X16">
        <v>7484.6</v>
      </c>
      <c r="AB16">
        <v>59042.6</v>
      </c>
      <c r="AC16">
        <v>2.2207185997906596</v>
      </c>
      <c r="AK16">
        <v>59042.6</v>
      </c>
      <c r="AL16">
        <v>2.2207185997906596</v>
      </c>
    </row>
    <row r="17" spans="2:38" x14ac:dyDescent="0.25">
      <c r="B17">
        <v>36482</v>
      </c>
      <c r="C17">
        <v>43033</v>
      </c>
      <c r="D17">
        <v>100557</v>
      </c>
      <c r="E17">
        <v>88629</v>
      </c>
      <c r="F17">
        <v>74671</v>
      </c>
      <c r="H17">
        <v>147336</v>
      </c>
      <c r="J17">
        <f t="shared" si="0"/>
        <v>68674.399999999994</v>
      </c>
      <c r="K17">
        <f t="shared" si="1"/>
        <v>2.1454282818634018</v>
      </c>
      <c r="L17">
        <f t="shared" si="2"/>
        <v>100557</v>
      </c>
      <c r="M17">
        <f t="shared" si="3"/>
        <v>36482</v>
      </c>
      <c r="N17">
        <f t="shared" si="4"/>
        <v>68674.399999999994</v>
      </c>
      <c r="O17">
        <f t="shared" si="5"/>
        <v>64075</v>
      </c>
      <c r="Q17">
        <v>60375</v>
      </c>
      <c r="R17">
        <v>-1714</v>
      </c>
      <c r="T17">
        <v>18121.399999999994</v>
      </c>
      <c r="U17">
        <v>3566.1999999999971</v>
      </c>
      <c r="W17">
        <v>24883.4</v>
      </c>
      <c r="X17">
        <v>4789</v>
      </c>
      <c r="AD17">
        <v>68674.399999999994</v>
      </c>
      <c r="AE17">
        <v>2.1454282818634018</v>
      </c>
      <c r="AK17">
        <v>68674.399999999994</v>
      </c>
      <c r="AL17">
        <v>2.1454282818634018</v>
      </c>
    </row>
    <row r="18" spans="2:38" x14ac:dyDescent="0.25">
      <c r="B18">
        <v>52857</v>
      </c>
      <c r="C18">
        <v>94289</v>
      </c>
      <c r="D18">
        <v>46483</v>
      </c>
      <c r="E18">
        <v>79238</v>
      </c>
      <c r="F18">
        <v>12465</v>
      </c>
      <c r="H18">
        <v>127191</v>
      </c>
      <c r="J18">
        <f t="shared" si="0"/>
        <v>57066.400000000001</v>
      </c>
      <c r="K18">
        <f t="shared" si="1"/>
        <v>2.2288246674049876</v>
      </c>
      <c r="L18">
        <f t="shared" si="2"/>
        <v>94289</v>
      </c>
      <c r="M18">
        <f t="shared" si="3"/>
        <v>12465</v>
      </c>
      <c r="N18">
        <f t="shared" si="4"/>
        <v>57066.400000000001</v>
      </c>
      <c r="O18">
        <f t="shared" si="5"/>
        <v>81824</v>
      </c>
      <c r="Q18">
        <v>52161</v>
      </c>
      <c r="R18">
        <v>-116</v>
      </c>
      <c r="T18">
        <v>1691.8000000000029</v>
      </c>
      <c r="U18">
        <v>-4564.5999999999985</v>
      </c>
      <c r="W18">
        <v>44237.4</v>
      </c>
      <c r="X18">
        <v>5076.2</v>
      </c>
      <c r="Z18">
        <v>57066.400000000001</v>
      </c>
      <c r="AA18">
        <v>2.2288246674049876</v>
      </c>
      <c r="AK18">
        <v>57066.400000000001</v>
      </c>
      <c r="AL18">
        <v>2.2288246674049876</v>
      </c>
    </row>
    <row r="19" spans="2:38" x14ac:dyDescent="0.25">
      <c r="B19">
        <v>80494</v>
      </c>
      <c r="C19">
        <v>51499</v>
      </c>
      <c r="D19">
        <v>84490</v>
      </c>
      <c r="E19">
        <v>76552</v>
      </c>
      <c r="F19">
        <v>89928</v>
      </c>
      <c r="H19">
        <v>102617</v>
      </c>
      <c r="J19">
        <f t="shared" si="0"/>
        <v>76592.600000000006</v>
      </c>
      <c r="K19">
        <f t="shared" si="1"/>
        <v>1.339776949731436</v>
      </c>
      <c r="L19">
        <f t="shared" si="2"/>
        <v>89928</v>
      </c>
      <c r="M19">
        <f t="shared" si="3"/>
        <v>51499</v>
      </c>
      <c r="N19">
        <f t="shared" si="4"/>
        <v>76592.600000000006</v>
      </c>
      <c r="O19">
        <f t="shared" si="5"/>
        <v>38429</v>
      </c>
      <c r="Q19">
        <v>4586</v>
      </c>
      <c r="R19">
        <v>-15744</v>
      </c>
      <c r="T19">
        <v>26999.000000000007</v>
      </c>
      <c r="U19">
        <v>-3056.1999999999971</v>
      </c>
      <c r="W19">
        <v>26999</v>
      </c>
      <c r="X19">
        <v>8407.4</v>
      </c>
      <c r="AD19">
        <v>76592.600000000006</v>
      </c>
      <c r="AE19">
        <v>1.339776949731436</v>
      </c>
      <c r="AI19">
        <v>76592.600000000006</v>
      </c>
      <c r="AJ19">
        <v>1.339776949731436</v>
      </c>
    </row>
    <row r="20" spans="2:38" x14ac:dyDescent="0.25">
      <c r="B20">
        <v>45129</v>
      </c>
      <c r="C20">
        <v>80206</v>
      </c>
      <c r="D20">
        <v>37615</v>
      </c>
      <c r="E20">
        <v>89585</v>
      </c>
      <c r="F20">
        <v>24701</v>
      </c>
      <c r="H20">
        <v>126369</v>
      </c>
      <c r="J20">
        <f t="shared" si="0"/>
        <v>55447.199999999997</v>
      </c>
      <c r="K20">
        <f t="shared" si="1"/>
        <v>2.2790871315413583</v>
      </c>
      <c r="L20">
        <f t="shared" si="2"/>
        <v>89585</v>
      </c>
      <c r="M20">
        <f t="shared" si="3"/>
        <v>24701</v>
      </c>
      <c r="N20">
        <f t="shared" si="4"/>
        <v>55447.199999999997</v>
      </c>
      <c r="O20">
        <f t="shared" si="5"/>
        <v>64884</v>
      </c>
      <c r="Q20">
        <v>27846</v>
      </c>
      <c r="R20">
        <v>-281</v>
      </c>
      <c r="T20">
        <v>13824</v>
      </c>
      <c r="U20">
        <v>-2032.8000000000029</v>
      </c>
      <c r="W20">
        <v>35338.400000000001</v>
      </c>
      <c r="X20">
        <v>7379.2000000000007</v>
      </c>
      <c r="AD20">
        <v>55447.199999999997</v>
      </c>
      <c r="AE20">
        <v>2.2790871315413583</v>
      </c>
      <c r="AK20">
        <v>55447.199999999997</v>
      </c>
      <c r="AL20">
        <v>2.2790871315413583</v>
      </c>
    </row>
    <row r="21" spans="2:38" x14ac:dyDescent="0.25">
      <c r="B21">
        <v>80356</v>
      </c>
      <c r="C21">
        <v>24674</v>
      </c>
      <c r="D21">
        <v>75029</v>
      </c>
      <c r="E21">
        <v>68635</v>
      </c>
      <c r="F21">
        <v>49906</v>
      </c>
      <c r="H21">
        <v>104376</v>
      </c>
      <c r="J21">
        <f t="shared" si="0"/>
        <v>59720</v>
      </c>
      <c r="K21">
        <f t="shared" si="1"/>
        <v>1.7477561955793703</v>
      </c>
      <c r="L21">
        <f t="shared" si="2"/>
        <v>80356</v>
      </c>
      <c r="M21">
        <f t="shared" si="3"/>
        <v>24674</v>
      </c>
      <c r="N21">
        <f t="shared" si="4"/>
        <v>59720</v>
      </c>
      <c r="O21">
        <f t="shared" si="5"/>
        <v>55682</v>
      </c>
      <c r="Q21">
        <v>17661</v>
      </c>
      <c r="R21">
        <v>989</v>
      </c>
      <c r="T21">
        <v>13127.599999999999</v>
      </c>
      <c r="U21">
        <v>-3348.1999999999971</v>
      </c>
      <c r="W21">
        <v>33656.400000000001</v>
      </c>
      <c r="X21">
        <v>5865.4</v>
      </c>
      <c r="AD21">
        <v>59720</v>
      </c>
      <c r="AE21">
        <v>1.7477561955793703</v>
      </c>
      <c r="AK21">
        <v>59720</v>
      </c>
      <c r="AL21">
        <v>1.7477561955793703</v>
      </c>
    </row>
    <row r="22" spans="2:38" x14ac:dyDescent="0.25">
      <c r="B22">
        <v>48294</v>
      </c>
      <c r="C22">
        <v>87202</v>
      </c>
      <c r="D22">
        <v>98911</v>
      </c>
      <c r="E22">
        <v>96543</v>
      </c>
      <c r="F22">
        <v>33789</v>
      </c>
      <c r="H22">
        <v>147368</v>
      </c>
      <c r="J22">
        <f t="shared" si="0"/>
        <v>72947.8</v>
      </c>
      <c r="K22">
        <f t="shared" si="1"/>
        <v>2.0201842961679448</v>
      </c>
      <c r="L22">
        <f t="shared" si="2"/>
        <v>98911</v>
      </c>
      <c r="M22">
        <f t="shared" si="3"/>
        <v>33789</v>
      </c>
      <c r="N22">
        <f t="shared" si="4"/>
        <v>72947.8</v>
      </c>
      <c r="O22">
        <f t="shared" si="5"/>
        <v>65122</v>
      </c>
      <c r="Q22">
        <v>98537</v>
      </c>
      <c r="R22">
        <v>12837</v>
      </c>
      <c r="T22">
        <v>35629.600000000006</v>
      </c>
      <c r="U22">
        <v>4963</v>
      </c>
      <c r="W22">
        <v>35629.599999999999</v>
      </c>
      <c r="X22">
        <v>6274.6</v>
      </c>
      <c r="Z22">
        <v>72947.8</v>
      </c>
      <c r="AA22">
        <v>2.0201842961679448</v>
      </c>
      <c r="AK22">
        <v>72947.8</v>
      </c>
      <c r="AL22">
        <v>2.0201842961679448</v>
      </c>
    </row>
    <row r="23" spans="2:38" x14ac:dyDescent="0.25">
      <c r="B23">
        <v>11480</v>
      </c>
      <c r="C23">
        <v>98439</v>
      </c>
      <c r="D23">
        <v>6523</v>
      </c>
      <c r="E23">
        <v>66926</v>
      </c>
      <c r="F23">
        <v>36787</v>
      </c>
      <c r="H23">
        <v>74149</v>
      </c>
      <c r="J23">
        <f t="shared" si="0"/>
        <v>44031</v>
      </c>
      <c r="K23">
        <f t="shared" si="1"/>
        <v>1.684018078172197</v>
      </c>
      <c r="L23">
        <f t="shared" si="2"/>
        <v>98439</v>
      </c>
      <c r="M23">
        <f t="shared" si="3"/>
        <v>6523</v>
      </c>
      <c r="N23">
        <f t="shared" si="4"/>
        <v>44031</v>
      </c>
      <c r="O23">
        <f t="shared" si="5"/>
        <v>91916</v>
      </c>
      <c r="Q23">
        <v>22735</v>
      </c>
      <c r="R23">
        <v>-894</v>
      </c>
      <c r="T23">
        <v>-1036.1999999999971</v>
      </c>
      <c r="U23">
        <v>-11149</v>
      </c>
      <c r="W23">
        <v>38793.800000000003</v>
      </c>
      <c r="X23">
        <v>11149</v>
      </c>
      <c r="Z23">
        <v>44031</v>
      </c>
      <c r="AA23">
        <v>1.684018078172197</v>
      </c>
      <c r="AI23">
        <v>44031</v>
      </c>
      <c r="AJ23">
        <v>1.684018078172197</v>
      </c>
    </row>
    <row r="24" spans="2:38" x14ac:dyDescent="0.25">
      <c r="B24">
        <v>63243</v>
      </c>
      <c r="C24">
        <v>94217</v>
      </c>
      <c r="D24">
        <v>45461</v>
      </c>
      <c r="E24">
        <v>52760</v>
      </c>
      <c r="F24">
        <v>96295</v>
      </c>
      <c r="H24">
        <v>91982</v>
      </c>
      <c r="J24">
        <f t="shared" si="0"/>
        <v>70395.199999999997</v>
      </c>
      <c r="K24">
        <f t="shared" si="1"/>
        <v>1.3066515898811284</v>
      </c>
      <c r="L24">
        <f t="shared" si="2"/>
        <v>96295</v>
      </c>
      <c r="M24">
        <f t="shared" si="3"/>
        <v>45461</v>
      </c>
      <c r="N24">
        <f t="shared" si="4"/>
        <v>70395.199999999997</v>
      </c>
      <c r="O24">
        <f t="shared" si="5"/>
        <v>50834</v>
      </c>
      <c r="Q24">
        <v>30236</v>
      </c>
      <c r="R24">
        <v>2662</v>
      </c>
      <c r="T24">
        <v>21342.799999999996</v>
      </c>
      <c r="U24">
        <v>-2015.6000000000058</v>
      </c>
      <c r="W24">
        <v>33011.599999999999</v>
      </c>
      <c r="X24">
        <v>9217.2000000000007</v>
      </c>
      <c r="Z24">
        <v>70395.199999999997</v>
      </c>
      <c r="AA24">
        <v>1.3066515898811284</v>
      </c>
      <c r="AI24">
        <v>70395.199999999997</v>
      </c>
      <c r="AJ24">
        <v>1.3066515898811284</v>
      </c>
    </row>
    <row r="25" spans="2:38" x14ac:dyDescent="0.25">
      <c r="B25">
        <v>72443</v>
      </c>
      <c r="C25">
        <v>38444</v>
      </c>
      <c r="D25">
        <v>60510</v>
      </c>
      <c r="E25">
        <v>35902</v>
      </c>
      <c r="F25">
        <v>46895</v>
      </c>
      <c r="H25">
        <v>58619</v>
      </c>
      <c r="J25">
        <f t="shared" si="0"/>
        <v>50838.8</v>
      </c>
      <c r="K25">
        <f t="shared" si="1"/>
        <v>1.1530366570414723</v>
      </c>
      <c r="L25">
        <f t="shared" si="2"/>
        <v>72443</v>
      </c>
      <c r="M25">
        <f t="shared" si="3"/>
        <v>35902</v>
      </c>
      <c r="N25">
        <f t="shared" si="4"/>
        <v>50838.8</v>
      </c>
      <c r="O25">
        <f t="shared" si="5"/>
        <v>36541</v>
      </c>
      <c r="Q25">
        <v>-23422</v>
      </c>
      <c r="R25">
        <v>-11429</v>
      </c>
      <c r="T25">
        <v>-14523.399999999994</v>
      </c>
      <c r="U25">
        <v>-1707.5999999999985</v>
      </c>
      <c r="W25">
        <v>28373.399999999998</v>
      </c>
      <c r="X25">
        <v>3750</v>
      </c>
      <c r="AB25">
        <v>50838.8</v>
      </c>
      <c r="AC25">
        <v>1.1530366570414723</v>
      </c>
      <c r="AI25">
        <v>50838.8</v>
      </c>
      <c r="AJ25">
        <v>1.1530366570414723</v>
      </c>
    </row>
    <row r="26" spans="2:38" x14ac:dyDescent="0.25">
      <c r="B26">
        <v>80396</v>
      </c>
      <c r="C26">
        <v>31270</v>
      </c>
      <c r="D26">
        <v>49707</v>
      </c>
      <c r="E26">
        <v>44527</v>
      </c>
      <c r="F26">
        <v>42525</v>
      </c>
      <c r="H26">
        <v>70618</v>
      </c>
      <c r="J26">
        <f t="shared" si="0"/>
        <v>49685</v>
      </c>
      <c r="K26">
        <f t="shared" si="1"/>
        <v>1.4213142799637717</v>
      </c>
      <c r="L26">
        <f t="shared" si="2"/>
        <v>80396</v>
      </c>
      <c r="M26">
        <f t="shared" si="3"/>
        <v>31270</v>
      </c>
      <c r="N26">
        <f t="shared" si="4"/>
        <v>49685</v>
      </c>
      <c r="O26">
        <f t="shared" si="5"/>
        <v>49126</v>
      </c>
      <c r="Q26">
        <v>-65297</v>
      </c>
      <c r="R26">
        <v>22120</v>
      </c>
      <c r="T26">
        <v>-35234.199999999997</v>
      </c>
      <c r="U26">
        <v>3372.1999999999971</v>
      </c>
      <c r="W26">
        <v>37011.4</v>
      </c>
      <c r="X26">
        <v>6120.2</v>
      </c>
      <c r="AF26">
        <v>49685</v>
      </c>
      <c r="AG26">
        <v>1.4213142799637717</v>
      </c>
      <c r="AI26">
        <v>49685</v>
      </c>
      <c r="AJ26">
        <v>1.4213142799637717</v>
      </c>
    </row>
    <row r="27" spans="2:38" x14ac:dyDescent="0.25">
      <c r="B27">
        <v>29011</v>
      </c>
      <c r="C27">
        <v>74432</v>
      </c>
      <c r="D27">
        <v>67109</v>
      </c>
      <c r="E27">
        <v>82273</v>
      </c>
      <c r="F27">
        <v>54018</v>
      </c>
      <c r="H27">
        <v>91547</v>
      </c>
      <c r="J27">
        <f t="shared" si="0"/>
        <v>61368.6</v>
      </c>
      <c r="K27">
        <f t="shared" si="1"/>
        <v>1.4917563705217327</v>
      </c>
      <c r="L27">
        <f t="shared" si="2"/>
        <v>82273</v>
      </c>
      <c r="M27">
        <f t="shared" si="3"/>
        <v>29011</v>
      </c>
      <c r="N27">
        <f t="shared" si="4"/>
        <v>61368.6</v>
      </c>
      <c r="O27">
        <f t="shared" si="5"/>
        <v>53262</v>
      </c>
      <c r="Q27">
        <v>6185</v>
      </c>
      <c r="R27">
        <v>5373</v>
      </c>
      <c r="T27">
        <v>15292.799999999996</v>
      </c>
      <c r="U27">
        <v>228.40000000000146</v>
      </c>
      <c r="W27">
        <v>29473.600000000002</v>
      </c>
      <c r="X27">
        <v>4364</v>
      </c>
      <c r="AD27">
        <v>61368.6</v>
      </c>
      <c r="AE27">
        <v>1.4917563705217327</v>
      </c>
      <c r="AI27">
        <v>61368.6</v>
      </c>
      <c r="AJ27">
        <v>1.4917563705217327</v>
      </c>
    </row>
    <row r="28" spans="2:38" x14ac:dyDescent="0.25">
      <c r="B28">
        <v>65868</v>
      </c>
      <c r="C28">
        <v>79591</v>
      </c>
      <c r="D28">
        <v>64291</v>
      </c>
      <c r="E28">
        <v>21806</v>
      </c>
      <c r="F28">
        <v>92185</v>
      </c>
      <c r="H28">
        <v>135733</v>
      </c>
      <c r="J28">
        <f t="shared" si="0"/>
        <v>64748.2</v>
      </c>
      <c r="K28">
        <f t="shared" si="1"/>
        <v>2.0963208243626852</v>
      </c>
      <c r="L28">
        <f t="shared" si="2"/>
        <v>92185</v>
      </c>
      <c r="M28">
        <f t="shared" si="3"/>
        <v>21806</v>
      </c>
      <c r="N28">
        <f t="shared" si="4"/>
        <v>64748.2</v>
      </c>
      <c r="O28">
        <f t="shared" si="5"/>
        <v>70379</v>
      </c>
      <c r="Q28">
        <v>29338</v>
      </c>
      <c r="R28">
        <v>591</v>
      </c>
      <c r="T28">
        <v>-9863.6000000000058</v>
      </c>
      <c r="U28">
        <v>2740</v>
      </c>
      <c r="W28">
        <v>25803.599999999999</v>
      </c>
      <c r="X28">
        <v>6166</v>
      </c>
      <c r="AB28">
        <v>64748.2</v>
      </c>
      <c r="AC28">
        <v>2.0963208243626852</v>
      </c>
      <c r="AK28">
        <v>64748.2</v>
      </c>
      <c r="AL28">
        <v>2.0963208243626852</v>
      </c>
    </row>
    <row r="29" spans="2:38" x14ac:dyDescent="0.25">
      <c r="B29">
        <v>30900</v>
      </c>
      <c r="C29">
        <v>97035</v>
      </c>
      <c r="D29">
        <v>32176</v>
      </c>
      <c r="E29">
        <v>60931</v>
      </c>
      <c r="F29">
        <v>72170</v>
      </c>
      <c r="H29">
        <v>76967</v>
      </c>
      <c r="J29">
        <f t="shared" si="0"/>
        <v>58642.400000000001</v>
      </c>
      <c r="K29">
        <f t="shared" si="1"/>
        <v>1.3124803896157047</v>
      </c>
      <c r="L29">
        <f t="shared" si="2"/>
        <v>97035</v>
      </c>
      <c r="M29">
        <f t="shared" si="3"/>
        <v>30900</v>
      </c>
      <c r="N29">
        <f t="shared" si="4"/>
        <v>58642.400000000001</v>
      </c>
      <c r="O29">
        <f t="shared" si="5"/>
        <v>66135</v>
      </c>
      <c r="Q29">
        <v>8825</v>
      </c>
      <c r="R29">
        <v>124</v>
      </c>
      <c r="T29">
        <v>11779.400000000001</v>
      </c>
      <c r="U29">
        <v>3173</v>
      </c>
      <c r="W29">
        <v>28478.199999999997</v>
      </c>
      <c r="X29">
        <v>4799.8</v>
      </c>
      <c r="AD29">
        <v>58642.400000000001</v>
      </c>
      <c r="AE29">
        <v>1.3124803896157047</v>
      </c>
      <c r="AI29">
        <v>58642.400000000001</v>
      </c>
      <c r="AJ29">
        <v>1.3124803896157047</v>
      </c>
    </row>
    <row r="30" spans="2:38" x14ac:dyDescent="0.25">
      <c r="B30">
        <v>71849</v>
      </c>
      <c r="C30">
        <v>21433</v>
      </c>
      <c r="D30">
        <v>99119</v>
      </c>
      <c r="E30">
        <v>82574</v>
      </c>
      <c r="F30">
        <v>25364</v>
      </c>
      <c r="H30">
        <v>136595</v>
      </c>
      <c r="J30">
        <f t="shared" si="0"/>
        <v>60067.8</v>
      </c>
      <c r="K30">
        <f t="shared" si="1"/>
        <v>2.2740136978547572</v>
      </c>
      <c r="L30">
        <f t="shared" si="2"/>
        <v>99119</v>
      </c>
      <c r="M30">
        <f t="shared" si="3"/>
        <v>21433</v>
      </c>
      <c r="N30">
        <f t="shared" si="4"/>
        <v>60067.8</v>
      </c>
      <c r="O30">
        <f t="shared" si="5"/>
        <v>77686</v>
      </c>
      <c r="Q30">
        <v>31799</v>
      </c>
      <c r="R30">
        <v>2047</v>
      </c>
      <c r="T30">
        <v>-25023.599999999991</v>
      </c>
      <c r="U30">
        <v>-1548.7999999999956</v>
      </c>
      <c r="W30">
        <v>34427.599999999999</v>
      </c>
      <c r="X30">
        <v>3481.6</v>
      </c>
      <c r="AB30">
        <v>60067.8</v>
      </c>
      <c r="AC30">
        <v>2.2740136978547572</v>
      </c>
      <c r="AK30">
        <v>60067.8</v>
      </c>
      <c r="AL30">
        <v>2.2740136978547572</v>
      </c>
    </row>
    <row r="31" spans="2:38" x14ac:dyDescent="0.25">
      <c r="B31">
        <v>53848</v>
      </c>
      <c r="C31">
        <v>52578</v>
      </c>
      <c r="D31">
        <v>68015</v>
      </c>
      <c r="E31">
        <v>50588</v>
      </c>
      <c r="F31">
        <v>62004</v>
      </c>
      <c r="H31">
        <v>80013</v>
      </c>
      <c r="J31">
        <f t="shared" si="0"/>
        <v>57406.6</v>
      </c>
      <c r="K31">
        <f t="shared" si="1"/>
        <v>1.393794441754084</v>
      </c>
      <c r="L31">
        <f t="shared" si="2"/>
        <v>68015</v>
      </c>
      <c r="M31">
        <f t="shared" si="3"/>
        <v>50588</v>
      </c>
      <c r="N31">
        <f t="shared" si="4"/>
        <v>57406.6</v>
      </c>
      <c r="O31">
        <f t="shared" si="5"/>
        <v>17427</v>
      </c>
      <c r="Q31">
        <v>-8178</v>
      </c>
      <c r="R31">
        <v>-6110</v>
      </c>
      <c r="T31">
        <v>-5569.4000000000015</v>
      </c>
      <c r="U31">
        <v>-1094.4000000000015</v>
      </c>
      <c r="W31">
        <v>45143.400000000009</v>
      </c>
      <c r="X31">
        <v>6470.7999999999993</v>
      </c>
      <c r="AB31">
        <v>57406.6</v>
      </c>
      <c r="AC31">
        <v>1.393794441754084</v>
      </c>
      <c r="AI31">
        <v>57406.6</v>
      </c>
      <c r="AJ31">
        <v>1.393794441754084</v>
      </c>
    </row>
    <row r="32" spans="2:38" x14ac:dyDescent="0.25">
      <c r="B32">
        <v>79937</v>
      </c>
      <c r="C32">
        <v>31066</v>
      </c>
      <c r="D32">
        <v>53717</v>
      </c>
      <c r="E32">
        <v>100928</v>
      </c>
      <c r="F32">
        <v>54727</v>
      </c>
      <c r="H32">
        <v>135104</v>
      </c>
      <c r="J32">
        <f t="shared" si="0"/>
        <v>64075</v>
      </c>
      <c r="K32">
        <f t="shared" si="1"/>
        <v>2.1085290674990245</v>
      </c>
      <c r="L32">
        <f t="shared" si="2"/>
        <v>100928</v>
      </c>
      <c r="M32">
        <f t="shared" si="3"/>
        <v>31066</v>
      </c>
      <c r="N32">
        <f t="shared" si="4"/>
        <v>64075</v>
      </c>
      <c r="O32">
        <f t="shared" si="5"/>
        <v>69862</v>
      </c>
      <c r="Q32">
        <v>56138</v>
      </c>
      <c r="R32">
        <v>-22294</v>
      </c>
      <c r="T32">
        <v>3534.4000000000015</v>
      </c>
      <c r="U32">
        <v>4025.5999999999985</v>
      </c>
      <c r="W32">
        <v>44247.199999999997</v>
      </c>
      <c r="X32">
        <v>9031.5999999999985</v>
      </c>
      <c r="Z32">
        <v>64075</v>
      </c>
      <c r="AA32">
        <v>2.1085290674990245</v>
      </c>
      <c r="AK32">
        <v>64075</v>
      </c>
      <c r="AL32">
        <v>2.1085290674990245</v>
      </c>
    </row>
    <row r="33" spans="2:38" x14ac:dyDescent="0.25">
      <c r="B33">
        <v>39508</v>
      </c>
      <c r="C33">
        <v>26114</v>
      </c>
      <c r="D33">
        <v>23803</v>
      </c>
      <c r="E33">
        <v>52104</v>
      </c>
      <c r="F33">
        <v>69436</v>
      </c>
      <c r="H33">
        <v>111499</v>
      </c>
      <c r="J33">
        <f t="shared" si="0"/>
        <v>42193</v>
      </c>
      <c r="K33">
        <f t="shared" si="1"/>
        <v>2.642594743203849</v>
      </c>
      <c r="L33">
        <f t="shared" si="2"/>
        <v>69436</v>
      </c>
      <c r="M33">
        <f t="shared" si="3"/>
        <v>23803</v>
      </c>
      <c r="N33">
        <f t="shared" si="4"/>
        <v>42193</v>
      </c>
      <c r="O33">
        <f t="shared" si="5"/>
        <v>45633</v>
      </c>
      <c r="Q33">
        <v>56764</v>
      </c>
      <c r="R33">
        <v>7086</v>
      </c>
      <c r="T33">
        <v>8392.5999999999985</v>
      </c>
      <c r="U33">
        <v>-1105.1999999999971</v>
      </c>
      <c r="W33">
        <v>23161</v>
      </c>
      <c r="X33">
        <v>1171.6000000000001</v>
      </c>
      <c r="AD33">
        <v>42193</v>
      </c>
      <c r="AE33">
        <v>2.642594743203849</v>
      </c>
      <c r="AK33">
        <v>42193</v>
      </c>
      <c r="AL33">
        <v>2.642594743203849</v>
      </c>
    </row>
    <row r="34" spans="2:38" x14ac:dyDescent="0.25">
      <c r="B34">
        <v>64958</v>
      </c>
      <c r="C34">
        <v>29408</v>
      </c>
      <c r="D34">
        <v>51420</v>
      </c>
      <c r="E34">
        <v>74669</v>
      </c>
      <c r="F34">
        <v>69873</v>
      </c>
      <c r="H34">
        <v>112715</v>
      </c>
      <c r="J34">
        <f t="shared" ref="J34:J65" si="6">AVERAGE(B34:F34)</f>
        <v>58065.599999999999</v>
      </c>
      <c r="K34">
        <f t="shared" ref="K34:K65" si="7">H34/J34</f>
        <v>1.9411665426689813</v>
      </c>
      <c r="L34">
        <f t="shared" ref="L34:L65" si="8">MAX(B34:F34)</f>
        <v>74669</v>
      </c>
      <c r="M34">
        <f t="shared" ref="M34:M65" si="9">MIN(B34:F34)</f>
        <v>29408</v>
      </c>
      <c r="N34">
        <f t="shared" ref="N34:N65" si="10">AVERAGE(B34:F34)</f>
        <v>58065.599999999999</v>
      </c>
      <c r="O34">
        <f t="shared" ref="O34:O65" si="11">L34-M34</f>
        <v>45261</v>
      </c>
      <c r="Q34">
        <v>-20494</v>
      </c>
      <c r="R34">
        <v>9248</v>
      </c>
      <c r="T34">
        <v>-22056.6</v>
      </c>
      <c r="U34">
        <v>-1053.2000000000044</v>
      </c>
      <c r="W34">
        <v>30722.6</v>
      </c>
      <c r="X34">
        <v>9824.4</v>
      </c>
      <c r="AF34">
        <v>58065.599999999999</v>
      </c>
      <c r="AG34">
        <v>1.9411665426689813</v>
      </c>
      <c r="AK34">
        <v>58065.599999999999</v>
      </c>
      <c r="AL34">
        <v>1.9411665426689813</v>
      </c>
    </row>
    <row r="35" spans="2:38" x14ac:dyDescent="0.25">
      <c r="B35">
        <v>81302</v>
      </c>
      <c r="C35">
        <v>24632</v>
      </c>
      <c r="D35">
        <v>103693</v>
      </c>
      <c r="E35">
        <v>71071</v>
      </c>
      <c r="F35">
        <v>81349</v>
      </c>
      <c r="H35">
        <v>135106</v>
      </c>
      <c r="J35">
        <f t="shared" si="6"/>
        <v>72409.399999999994</v>
      </c>
      <c r="K35">
        <f t="shared" si="7"/>
        <v>1.8658627194811725</v>
      </c>
      <c r="L35">
        <f t="shared" si="8"/>
        <v>103693</v>
      </c>
      <c r="M35">
        <f t="shared" si="9"/>
        <v>24632</v>
      </c>
      <c r="N35">
        <f t="shared" si="10"/>
        <v>72409.399999999994</v>
      </c>
      <c r="O35">
        <f t="shared" si="11"/>
        <v>79061</v>
      </c>
      <c r="Q35">
        <v>61798</v>
      </c>
      <c r="R35">
        <v>-2573</v>
      </c>
      <c r="T35">
        <v>11106.199999999997</v>
      </c>
      <c r="U35">
        <v>-6626.4000000000087</v>
      </c>
      <c r="W35">
        <v>40170.6</v>
      </c>
      <c r="X35">
        <v>6629.2</v>
      </c>
      <c r="AB35">
        <v>72409.399999999994</v>
      </c>
      <c r="AC35">
        <v>1.8658627194811725</v>
      </c>
      <c r="AK35">
        <v>72409.399999999994</v>
      </c>
      <c r="AL35">
        <v>1.8658627194811725</v>
      </c>
    </row>
    <row r="36" spans="2:38" x14ac:dyDescent="0.25">
      <c r="B36">
        <v>36834</v>
      </c>
      <c r="C36">
        <v>61380</v>
      </c>
      <c r="D36">
        <v>18586</v>
      </c>
      <c r="E36">
        <v>32770</v>
      </c>
      <c r="F36">
        <v>79111</v>
      </c>
      <c r="H36">
        <v>99615</v>
      </c>
      <c r="J36">
        <f t="shared" si="6"/>
        <v>45736.2</v>
      </c>
      <c r="K36">
        <f t="shared" si="7"/>
        <v>2.178034029936899</v>
      </c>
      <c r="L36">
        <f t="shared" si="8"/>
        <v>79111</v>
      </c>
      <c r="M36">
        <f t="shared" si="9"/>
        <v>18586</v>
      </c>
      <c r="N36">
        <f t="shared" si="10"/>
        <v>45736.2</v>
      </c>
      <c r="O36">
        <f t="shared" si="11"/>
        <v>60525</v>
      </c>
      <c r="Q36">
        <v>-4812</v>
      </c>
      <c r="R36">
        <v>2264</v>
      </c>
      <c r="T36">
        <v>-7941</v>
      </c>
      <c r="U36">
        <v>-4893.2000000000044</v>
      </c>
      <c r="W36">
        <v>29865.800000000003</v>
      </c>
      <c r="X36">
        <v>9888.0000000000018</v>
      </c>
      <c r="AD36">
        <v>45736.2</v>
      </c>
      <c r="AE36">
        <v>2.178034029936899</v>
      </c>
      <c r="AK36">
        <v>45736.2</v>
      </c>
      <c r="AL36">
        <v>2.178034029936899</v>
      </c>
    </row>
    <row r="37" spans="2:38" x14ac:dyDescent="0.25">
      <c r="B37">
        <v>36179</v>
      </c>
      <c r="C37">
        <v>14662</v>
      </c>
      <c r="D37">
        <v>65070</v>
      </c>
      <c r="E37">
        <v>74508</v>
      </c>
      <c r="F37">
        <v>47560</v>
      </c>
      <c r="H37">
        <v>85292</v>
      </c>
      <c r="J37">
        <f t="shared" si="6"/>
        <v>47595.8</v>
      </c>
      <c r="K37">
        <f t="shared" si="7"/>
        <v>1.7920068577479524</v>
      </c>
      <c r="L37">
        <f t="shared" si="8"/>
        <v>74508</v>
      </c>
      <c r="M37">
        <f t="shared" si="9"/>
        <v>14662</v>
      </c>
      <c r="N37">
        <f t="shared" si="10"/>
        <v>47595.8</v>
      </c>
      <c r="O37">
        <f t="shared" si="11"/>
        <v>59846</v>
      </c>
      <c r="Q37">
        <v>9155</v>
      </c>
      <c r="R37">
        <v>-3869</v>
      </c>
      <c r="T37">
        <v>7005.8000000000029</v>
      </c>
      <c r="U37">
        <v>-3763.5999999999985</v>
      </c>
      <c r="W37">
        <v>23542.2</v>
      </c>
      <c r="X37">
        <v>3777.6000000000004</v>
      </c>
      <c r="AD37">
        <v>47595.8</v>
      </c>
      <c r="AE37">
        <v>1.7920068577479524</v>
      </c>
      <c r="AK37">
        <v>47595.8</v>
      </c>
      <c r="AL37">
        <v>1.7920068577479524</v>
      </c>
    </row>
    <row r="38" spans="2:38" x14ac:dyDescent="0.25">
      <c r="B38">
        <v>85230</v>
      </c>
      <c r="C38">
        <v>98086</v>
      </c>
      <c r="D38">
        <v>70090</v>
      </c>
      <c r="E38">
        <v>91701</v>
      </c>
      <c r="F38">
        <v>29212</v>
      </c>
      <c r="H38">
        <v>82458</v>
      </c>
      <c r="J38">
        <f t="shared" si="6"/>
        <v>74863.8</v>
      </c>
      <c r="K38">
        <f t="shared" si="7"/>
        <v>1.1014402154312231</v>
      </c>
      <c r="L38">
        <f t="shared" si="8"/>
        <v>98086</v>
      </c>
      <c r="M38">
        <f t="shared" si="9"/>
        <v>29212</v>
      </c>
      <c r="N38">
        <f t="shared" si="10"/>
        <v>74863.8</v>
      </c>
      <c r="O38">
        <f t="shared" si="11"/>
        <v>68874</v>
      </c>
      <c r="Q38">
        <v>32520</v>
      </c>
      <c r="R38">
        <v>-9</v>
      </c>
      <c r="T38">
        <v>46204.800000000003</v>
      </c>
      <c r="U38">
        <v>-2195</v>
      </c>
      <c r="W38">
        <v>48146.400000000001</v>
      </c>
      <c r="X38">
        <v>5137.8</v>
      </c>
      <c r="AD38">
        <v>74863.8</v>
      </c>
      <c r="AE38">
        <v>1.1014402154312231</v>
      </c>
      <c r="AI38">
        <v>74863.8</v>
      </c>
      <c r="AJ38">
        <v>1.1014402154312231</v>
      </c>
    </row>
    <row r="39" spans="2:38" x14ac:dyDescent="0.25">
      <c r="B39">
        <v>28250</v>
      </c>
      <c r="C39">
        <v>76965</v>
      </c>
      <c r="D39">
        <v>58143</v>
      </c>
      <c r="E39">
        <v>73745</v>
      </c>
      <c r="F39">
        <v>36990</v>
      </c>
      <c r="H39">
        <v>111884</v>
      </c>
      <c r="J39">
        <f t="shared" si="6"/>
        <v>54818.6</v>
      </c>
      <c r="K39">
        <f t="shared" si="7"/>
        <v>2.0409860886633369</v>
      </c>
      <c r="L39">
        <f t="shared" si="8"/>
        <v>76965</v>
      </c>
      <c r="M39">
        <f t="shared" si="9"/>
        <v>28250</v>
      </c>
      <c r="N39">
        <f t="shared" si="10"/>
        <v>54818.6</v>
      </c>
      <c r="O39">
        <f t="shared" si="11"/>
        <v>48715</v>
      </c>
      <c r="Q39">
        <v>16559</v>
      </c>
      <c r="R39">
        <v>-48</v>
      </c>
      <c r="T39">
        <v>108.19999999999709</v>
      </c>
      <c r="U39">
        <v>-1626.2000000000044</v>
      </c>
      <c r="W39">
        <v>27949.8</v>
      </c>
      <c r="X39">
        <v>2816.6</v>
      </c>
      <c r="AD39">
        <v>54818.6</v>
      </c>
      <c r="AE39">
        <v>2.0409860886633369</v>
      </c>
      <c r="AK39">
        <v>54818.6</v>
      </c>
      <c r="AL39">
        <v>2.0409860886633369</v>
      </c>
    </row>
    <row r="40" spans="2:38" x14ac:dyDescent="0.25">
      <c r="B40">
        <v>86088</v>
      </c>
      <c r="C40">
        <v>93983</v>
      </c>
      <c r="D40">
        <v>7837</v>
      </c>
      <c r="E40">
        <v>56556</v>
      </c>
      <c r="F40">
        <v>53922</v>
      </c>
      <c r="H40">
        <v>135092</v>
      </c>
      <c r="J40">
        <f t="shared" si="6"/>
        <v>59677.2</v>
      </c>
      <c r="K40">
        <f t="shared" si="7"/>
        <v>2.263712104455303</v>
      </c>
      <c r="L40">
        <f t="shared" si="8"/>
        <v>93983</v>
      </c>
      <c r="M40">
        <f t="shared" si="9"/>
        <v>7837</v>
      </c>
      <c r="N40">
        <f t="shared" si="10"/>
        <v>59677.2</v>
      </c>
      <c r="O40">
        <f t="shared" si="11"/>
        <v>86146</v>
      </c>
      <c r="Q40">
        <v>80849</v>
      </c>
      <c r="R40">
        <v>-3593</v>
      </c>
      <c r="T40">
        <v>17586.599999999999</v>
      </c>
      <c r="U40">
        <v>-1326.8000000000029</v>
      </c>
      <c r="W40">
        <v>26929.4</v>
      </c>
      <c r="X40">
        <v>9796.7999999999993</v>
      </c>
      <c r="Z40">
        <v>59677.2</v>
      </c>
      <c r="AA40">
        <v>2.263712104455303</v>
      </c>
      <c r="AK40">
        <v>59677.2</v>
      </c>
      <c r="AL40">
        <v>2.263712104455303</v>
      </c>
    </row>
    <row r="41" spans="2:38" x14ac:dyDescent="0.25">
      <c r="B41">
        <v>43470</v>
      </c>
      <c r="C41">
        <v>9314</v>
      </c>
      <c r="D41">
        <v>79921</v>
      </c>
      <c r="E41">
        <v>66136</v>
      </c>
      <c r="F41">
        <v>61969</v>
      </c>
      <c r="H41">
        <v>119709</v>
      </c>
      <c r="J41">
        <f t="shared" si="6"/>
        <v>52162</v>
      </c>
      <c r="K41">
        <f t="shared" si="7"/>
        <v>2.2949465127870865</v>
      </c>
      <c r="L41">
        <f t="shared" si="8"/>
        <v>79921</v>
      </c>
      <c r="M41">
        <f t="shared" si="9"/>
        <v>9314</v>
      </c>
      <c r="N41">
        <f t="shared" si="10"/>
        <v>52162</v>
      </c>
      <c r="O41">
        <f t="shared" si="11"/>
        <v>70607</v>
      </c>
      <c r="Q41">
        <v>31887</v>
      </c>
      <c r="R41">
        <v>2</v>
      </c>
      <c r="T41">
        <v>-6705.8000000000029</v>
      </c>
      <c r="U41">
        <v>3060.1999999999971</v>
      </c>
      <c r="W41">
        <v>33385.4</v>
      </c>
      <c r="X41">
        <v>3885.8</v>
      </c>
      <c r="AD41">
        <v>52162</v>
      </c>
      <c r="AE41">
        <v>2.2949465127870865</v>
      </c>
      <c r="AK41">
        <v>52162</v>
      </c>
      <c r="AL41">
        <v>2.2949465127870865</v>
      </c>
    </row>
    <row r="42" spans="2:38" x14ac:dyDescent="0.25">
      <c r="B42">
        <v>85393</v>
      </c>
      <c r="C42">
        <v>29227</v>
      </c>
      <c r="D42">
        <v>8416</v>
      </c>
      <c r="E42">
        <v>94445</v>
      </c>
      <c r="F42">
        <v>74472</v>
      </c>
      <c r="H42">
        <v>95526</v>
      </c>
      <c r="J42">
        <f t="shared" si="6"/>
        <v>58390.6</v>
      </c>
      <c r="K42">
        <f t="shared" si="7"/>
        <v>1.6359825040331835</v>
      </c>
      <c r="L42">
        <f t="shared" si="8"/>
        <v>94445</v>
      </c>
      <c r="M42">
        <f t="shared" si="9"/>
        <v>8416</v>
      </c>
      <c r="N42">
        <f t="shared" si="10"/>
        <v>58390.6</v>
      </c>
      <c r="O42">
        <f t="shared" si="11"/>
        <v>86029</v>
      </c>
      <c r="Q42">
        <v>32427</v>
      </c>
      <c r="R42">
        <v>-488</v>
      </c>
      <c r="T42">
        <v>20039.199999999997</v>
      </c>
      <c r="U42">
        <v>-2925</v>
      </c>
      <c r="W42">
        <v>34403.600000000006</v>
      </c>
      <c r="X42">
        <v>4165</v>
      </c>
      <c r="AD42">
        <v>58390.6</v>
      </c>
      <c r="AE42">
        <v>1.6359825040331835</v>
      </c>
      <c r="AI42">
        <v>58390.6</v>
      </c>
      <c r="AJ42">
        <v>1.6359825040331835</v>
      </c>
    </row>
    <row r="43" spans="2:38" x14ac:dyDescent="0.25">
      <c r="B43">
        <v>52153</v>
      </c>
      <c r="C43">
        <v>63922</v>
      </c>
      <c r="D43">
        <v>56080</v>
      </c>
      <c r="E43">
        <v>37647</v>
      </c>
      <c r="F43">
        <v>79025</v>
      </c>
      <c r="H43">
        <v>93795</v>
      </c>
      <c r="J43">
        <f t="shared" si="6"/>
        <v>57765.4</v>
      </c>
      <c r="K43">
        <f t="shared" si="7"/>
        <v>1.623722851395472</v>
      </c>
      <c r="L43">
        <f t="shared" si="8"/>
        <v>79025</v>
      </c>
      <c r="M43">
        <f t="shared" si="9"/>
        <v>37647</v>
      </c>
      <c r="N43">
        <f t="shared" si="10"/>
        <v>57765.4</v>
      </c>
      <c r="O43">
        <f t="shared" si="11"/>
        <v>41378</v>
      </c>
      <c r="Q43">
        <v>13722</v>
      </c>
      <c r="R43">
        <v>1375</v>
      </c>
      <c r="T43">
        <v>-4571</v>
      </c>
      <c r="U43">
        <v>-4052.7999999999956</v>
      </c>
      <c r="W43">
        <v>26141</v>
      </c>
      <c r="X43">
        <v>4132.7999999999993</v>
      </c>
      <c r="AB43">
        <v>57765.4</v>
      </c>
      <c r="AC43">
        <v>1.623722851395472</v>
      </c>
      <c r="AI43">
        <v>57765.4</v>
      </c>
      <c r="AJ43">
        <v>1.623722851395472</v>
      </c>
    </row>
    <row r="44" spans="2:38" x14ac:dyDescent="0.25">
      <c r="B44">
        <v>95082</v>
      </c>
      <c r="C44">
        <v>92304</v>
      </c>
      <c r="D44">
        <v>98753</v>
      </c>
      <c r="E44">
        <v>81421</v>
      </c>
      <c r="F44">
        <v>45308</v>
      </c>
      <c r="H44">
        <v>130422</v>
      </c>
      <c r="J44">
        <f t="shared" si="6"/>
        <v>82573.600000000006</v>
      </c>
      <c r="K44">
        <f t="shared" si="7"/>
        <v>1.5794636542430025</v>
      </c>
      <c r="L44">
        <f t="shared" si="8"/>
        <v>98753</v>
      </c>
      <c r="M44">
        <f t="shared" si="9"/>
        <v>45308</v>
      </c>
      <c r="N44">
        <f t="shared" si="10"/>
        <v>82573.600000000006</v>
      </c>
      <c r="O44">
        <f t="shared" si="11"/>
        <v>53445</v>
      </c>
      <c r="Q44">
        <v>42</v>
      </c>
      <c r="R44">
        <v>6</v>
      </c>
      <c r="T44">
        <v>-5814.1999999999971</v>
      </c>
      <c r="U44">
        <v>659.20000000001164</v>
      </c>
      <c r="W44">
        <v>15803</v>
      </c>
      <c r="X44">
        <v>8245.2000000000007</v>
      </c>
      <c r="AF44">
        <v>82573.600000000006</v>
      </c>
      <c r="AG44">
        <v>1.5794636542430025</v>
      </c>
      <c r="AI44">
        <v>82573.600000000006</v>
      </c>
      <c r="AJ44">
        <v>1.5794636542430025</v>
      </c>
    </row>
    <row r="45" spans="2:38" x14ac:dyDescent="0.25">
      <c r="B45">
        <v>73631</v>
      </c>
      <c r="C45">
        <v>101037</v>
      </c>
      <c r="D45">
        <v>36711</v>
      </c>
      <c r="E45">
        <v>36098</v>
      </c>
      <c r="F45">
        <v>84209</v>
      </c>
      <c r="H45">
        <v>76929</v>
      </c>
      <c r="J45">
        <f t="shared" si="6"/>
        <v>66337.2</v>
      </c>
      <c r="K45">
        <f t="shared" si="7"/>
        <v>1.1596660697165393</v>
      </c>
      <c r="L45">
        <f t="shared" si="8"/>
        <v>101037</v>
      </c>
      <c r="M45">
        <f t="shared" si="9"/>
        <v>36098</v>
      </c>
      <c r="N45">
        <f t="shared" si="10"/>
        <v>66337.2</v>
      </c>
      <c r="O45">
        <f t="shared" si="11"/>
        <v>64939</v>
      </c>
      <c r="Q45">
        <v>26622</v>
      </c>
      <c r="R45">
        <v>-886</v>
      </c>
      <c r="T45">
        <v>29658.6</v>
      </c>
      <c r="U45">
        <v>-2883.1999999999971</v>
      </c>
      <c r="W45">
        <v>29658.6</v>
      </c>
      <c r="X45">
        <v>3984.7999999999997</v>
      </c>
      <c r="Z45">
        <v>66337.2</v>
      </c>
      <c r="AA45">
        <v>1.1596660697165393</v>
      </c>
      <c r="AI45">
        <v>66337.2</v>
      </c>
      <c r="AJ45">
        <v>1.1596660697165393</v>
      </c>
    </row>
    <row r="46" spans="2:38" x14ac:dyDescent="0.25">
      <c r="B46">
        <v>98366</v>
      </c>
      <c r="C46">
        <v>95592</v>
      </c>
      <c r="D46">
        <v>39589</v>
      </c>
      <c r="E46">
        <v>97875</v>
      </c>
      <c r="F46">
        <v>26784</v>
      </c>
      <c r="H46">
        <v>133551</v>
      </c>
      <c r="J46">
        <f t="shared" si="6"/>
        <v>71641.2</v>
      </c>
      <c r="K46">
        <f t="shared" si="7"/>
        <v>1.8641647543592235</v>
      </c>
      <c r="L46">
        <f t="shared" si="8"/>
        <v>98366</v>
      </c>
      <c r="M46">
        <f t="shared" si="9"/>
        <v>26784</v>
      </c>
      <c r="N46">
        <f t="shared" si="10"/>
        <v>71641.2</v>
      </c>
      <c r="O46">
        <f t="shared" si="11"/>
        <v>71582</v>
      </c>
      <c r="Q46">
        <v>44622</v>
      </c>
      <c r="R46">
        <v>-1577</v>
      </c>
      <c r="T46">
        <v>31469.399999999994</v>
      </c>
      <c r="U46">
        <v>-2189.4000000000087</v>
      </c>
      <c r="W46">
        <v>39164.6</v>
      </c>
      <c r="X46">
        <v>2190.2000000000003</v>
      </c>
      <c r="AD46">
        <v>71641.2</v>
      </c>
      <c r="AE46">
        <v>1.8641647543592235</v>
      </c>
      <c r="AK46">
        <v>71641.2</v>
      </c>
      <c r="AL46">
        <v>1.8641647543592235</v>
      </c>
    </row>
    <row r="47" spans="2:38" x14ac:dyDescent="0.25">
      <c r="B47">
        <v>57437</v>
      </c>
      <c r="C47">
        <v>97197</v>
      </c>
      <c r="D47">
        <v>76937</v>
      </c>
      <c r="E47">
        <v>27141</v>
      </c>
      <c r="F47">
        <v>109910</v>
      </c>
      <c r="H47">
        <v>142163</v>
      </c>
      <c r="J47">
        <f t="shared" si="6"/>
        <v>73724.399999999994</v>
      </c>
      <c r="K47">
        <f t="shared" si="7"/>
        <v>1.9283032483139912</v>
      </c>
      <c r="L47">
        <f t="shared" si="8"/>
        <v>109910</v>
      </c>
      <c r="M47">
        <f t="shared" si="9"/>
        <v>27141</v>
      </c>
      <c r="N47">
        <f t="shared" si="10"/>
        <v>73724.399999999994</v>
      </c>
      <c r="O47">
        <f t="shared" si="11"/>
        <v>82769</v>
      </c>
      <c r="Q47">
        <v>48560</v>
      </c>
      <c r="R47">
        <v>20682</v>
      </c>
      <c r="T47">
        <v>4795.1999999999971</v>
      </c>
      <c r="U47">
        <v>-2413</v>
      </c>
      <c r="W47">
        <v>42080.800000000003</v>
      </c>
      <c r="X47">
        <v>5630.2</v>
      </c>
      <c r="AB47">
        <v>73724.399999999994</v>
      </c>
      <c r="AC47">
        <v>1.9283032483139912</v>
      </c>
      <c r="AK47">
        <v>73724.399999999994</v>
      </c>
      <c r="AL47">
        <v>1.9283032483139912</v>
      </c>
    </row>
    <row r="48" spans="2:38" x14ac:dyDescent="0.25">
      <c r="B48">
        <v>46163</v>
      </c>
      <c r="C48">
        <v>98350</v>
      </c>
      <c r="D48">
        <v>97583</v>
      </c>
      <c r="E48">
        <v>72130</v>
      </c>
      <c r="F48">
        <v>72319</v>
      </c>
      <c r="H48">
        <v>93009</v>
      </c>
      <c r="J48">
        <f t="shared" si="6"/>
        <v>77309</v>
      </c>
      <c r="K48">
        <f t="shared" si="7"/>
        <v>1.2030811419110323</v>
      </c>
      <c r="L48">
        <f t="shared" si="8"/>
        <v>98350</v>
      </c>
      <c r="M48">
        <f t="shared" si="9"/>
        <v>46163</v>
      </c>
      <c r="N48">
        <f t="shared" si="10"/>
        <v>77309</v>
      </c>
      <c r="O48">
        <f t="shared" si="11"/>
        <v>52187</v>
      </c>
      <c r="Q48">
        <v>-3423</v>
      </c>
      <c r="R48">
        <v>8002</v>
      </c>
      <c r="T48">
        <v>22328</v>
      </c>
      <c r="U48">
        <v>1463.6000000000058</v>
      </c>
      <c r="W48">
        <v>25103.200000000001</v>
      </c>
      <c r="X48">
        <v>1616.8</v>
      </c>
      <c r="AD48">
        <v>77309</v>
      </c>
      <c r="AE48">
        <v>1.2030811419110323</v>
      </c>
      <c r="AI48">
        <v>77309</v>
      </c>
      <c r="AJ48">
        <v>1.2030811419110323</v>
      </c>
    </row>
    <row r="49" spans="2:38" x14ac:dyDescent="0.25">
      <c r="B49">
        <v>18897</v>
      </c>
      <c r="C49">
        <v>94339</v>
      </c>
      <c r="D49">
        <v>98391</v>
      </c>
      <c r="E49">
        <v>74187</v>
      </c>
      <c r="F49">
        <v>22689</v>
      </c>
      <c r="H49">
        <v>116971</v>
      </c>
      <c r="J49">
        <f t="shared" si="6"/>
        <v>61700.6</v>
      </c>
      <c r="K49">
        <f t="shared" si="7"/>
        <v>1.8957838335445685</v>
      </c>
      <c r="L49">
        <f t="shared" si="8"/>
        <v>98391</v>
      </c>
      <c r="M49">
        <f t="shared" si="9"/>
        <v>18897</v>
      </c>
      <c r="N49">
        <f t="shared" si="10"/>
        <v>61700.6</v>
      </c>
      <c r="O49">
        <f t="shared" si="11"/>
        <v>79494</v>
      </c>
      <c r="Q49">
        <v>36898</v>
      </c>
      <c r="R49">
        <v>-72</v>
      </c>
      <c r="T49">
        <v>-10180.599999999999</v>
      </c>
      <c r="U49">
        <v>5049</v>
      </c>
      <c r="W49">
        <v>36646.6</v>
      </c>
      <c r="X49">
        <v>9721</v>
      </c>
      <c r="AB49">
        <v>61700.6</v>
      </c>
      <c r="AC49">
        <v>1.8957838335445685</v>
      </c>
      <c r="AK49">
        <v>61700.6</v>
      </c>
      <c r="AL49">
        <v>1.8957838335445685</v>
      </c>
    </row>
    <row r="50" spans="2:38" x14ac:dyDescent="0.25">
      <c r="B50">
        <v>24430</v>
      </c>
      <c r="C50">
        <v>32197</v>
      </c>
      <c r="D50">
        <v>24187</v>
      </c>
      <c r="E50">
        <v>46750</v>
      </c>
      <c r="F50">
        <v>44715</v>
      </c>
      <c r="H50">
        <v>68179</v>
      </c>
      <c r="J50">
        <f t="shared" si="6"/>
        <v>34455.800000000003</v>
      </c>
      <c r="K50">
        <f t="shared" si="7"/>
        <v>1.9787379773506926</v>
      </c>
      <c r="L50">
        <f t="shared" si="8"/>
        <v>46750</v>
      </c>
      <c r="M50">
        <f t="shared" si="9"/>
        <v>24187</v>
      </c>
      <c r="N50">
        <f t="shared" si="10"/>
        <v>34455.800000000003</v>
      </c>
      <c r="O50">
        <f t="shared" si="11"/>
        <v>22563</v>
      </c>
      <c r="Q50">
        <v>-20996</v>
      </c>
      <c r="R50">
        <v>10200</v>
      </c>
      <c r="T50">
        <v>-37548.399999999994</v>
      </c>
      <c r="U50">
        <v>-1338.3999999999942</v>
      </c>
      <c r="W50">
        <v>37548.399999999994</v>
      </c>
      <c r="X50">
        <v>3375.6</v>
      </c>
      <c r="AB50">
        <v>34455.800000000003</v>
      </c>
      <c r="AC50">
        <v>1.9787379773506926</v>
      </c>
      <c r="AK50">
        <v>34455.800000000003</v>
      </c>
      <c r="AL50">
        <v>1.9787379773506926</v>
      </c>
    </row>
    <row r="51" spans="2:38" x14ac:dyDescent="0.25">
      <c r="B51">
        <v>98427</v>
      </c>
      <c r="C51">
        <v>91333</v>
      </c>
      <c r="D51">
        <v>30855</v>
      </c>
      <c r="E51">
        <v>61973</v>
      </c>
      <c r="F51">
        <v>31546</v>
      </c>
      <c r="H51">
        <v>104366</v>
      </c>
      <c r="J51">
        <f t="shared" si="6"/>
        <v>62826.8</v>
      </c>
      <c r="K51">
        <f t="shared" si="7"/>
        <v>1.6611700739175002</v>
      </c>
      <c r="L51">
        <f t="shared" si="8"/>
        <v>98427</v>
      </c>
      <c r="M51">
        <f t="shared" si="9"/>
        <v>30855</v>
      </c>
      <c r="N51">
        <f t="shared" si="10"/>
        <v>62826.8</v>
      </c>
      <c r="O51">
        <f t="shared" si="11"/>
        <v>67572</v>
      </c>
      <c r="Q51">
        <v>10763</v>
      </c>
      <c r="R51">
        <v>-17268</v>
      </c>
      <c r="T51">
        <v>17070.800000000003</v>
      </c>
      <c r="U51">
        <v>-7721.1999999999971</v>
      </c>
      <c r="W51">
        <v>43081.600000000006</v>
      </c>
      <c r="X51">
        <v>7723.2000000000007</v>
      </c>
      <c r="AD51">
        <v>62826.8</v>
      </c>
      <c r="AE51">
        <v>1.6611700739175002</v>
      </c>
      <c r="AK51">
        <v>62826.8</v>
      </c>
      <c r="AL51">
        <v>1.6611700739175002</v>
      </c>
    </row>
    <row r="52" spans="2:38" x14ac:dyDescent="0.25">
      <c r="B52">
        <v>37880</v>
      </c>
      <c r="C52">
        <v>50242</v>
      </c>
      <c r="D52">
        <v>52984</v>
      </c>
      <c r="E52">
        <v>42337</v>
      </c>
      <c r="F52">
        <v>78829</v>
      </c>
      <c r="H52">
        <v>135683</v>
      </c>
      <c r="J52">
        <f t="shared" si="6"/>
        <v>52454.400000000001</v>
      </c>
      <c r="K52">
        <f t="shared" si="7"/>
        <v>2.5866848157637872</v>
      </c>
      <c r="L52">
        <f t="shared" si="8"/>
        <v>78829</v>
      </c>
      <c r="M52">
        <f t="shared" si="9"/>
        <v>37880</v>
      </c>
      <c r="N52">
        <f t="shared" si="10"/>
        <v>52454.400000000001</v>
      </c>
      <c r="O52">
        <f t="shared" si="11"/>
        <v>40949</v>
      </c>
      <c r="Q52">
        <v>64835</v>
      </c>
      <c r="R52">
        <v>872</v>
      </c>
      <c r="T52">
        <v>32725.200000000001</v>
      </c>
      <c r="U52">
        <v>2261</v>
      </c>
      <c r="W52">
        <v>33661.600000000006</v>
      </c>
      <c r="X52">
        <v>3519.4000000000005</v>
      </c>
      <c r="AD52">
        <v>52454.400000000001</v>
      </c>
      <c r="AE52">
        <v>2.5866848157637872</v>
      </c>
      <c r="AK52">
        <v>52454.400000000001</v>
      </c>
      <c r="AL52">
        <v>2.5866848157637872</v>
      </c>
    </row>
    <row r="53" spans="2:38" x14ac:dyDescent="0.25">
      <c r="B53">
        <v>61559</v>
      </c>
      <c r="C53">
        <v>61362</v>
      </c>
      <c r="D53">
        <v>73511</v>
      </c>
      <c r="E53">
        <v>36221</v>
      </c>
      <c r="F53">
        <v>46784</v>
      </c>
      <c r="H53">
        <v>64643</v>
      </c>
      <c r="J53">
        <f t="shared" si="6"/>
        <v>55887.4</v>
      </c>
      <c r="K53">
        <f t="shared" si="7"/>
        <v>1.1566650085708048</v>
      </c>
      <c r="L53">
        <f t="shared" si="8"/>
        <v>73511</v>
      </c>
      <c r="M53">
        <f t="shared" si="9"/>
        <v>36221</v>
      </c>
      <c r="N53">
        <f t="shared" si="10"/>
        <v>55887.4</v>
      </c>
      <c r="O53">
        <f t="shared" si="11"/>
        <v>37290</v>
      </c>
      <c r="Q53">
        <v>2159</v>
      </c>
      <c r="R53">
        <v>-4320</v>
      </c>
      <c r="T53">
        <v>9098.2000000000044</v>
      </c>
      <c r="U53">
        <v>1058</v>
      </c>
      <c r="W53">
        <v>22905.800000000003</v>
      </c>
      <c r="X53">
        <v>4445.2</v>
      </c>
      <c r="Z53">
        <v>55887.4</v>
      </c>
      <c r="AA53">
        <v>1.1566650085708048</v>
      </c>
      <c r="AI53">
        <v>55887.4</v>
      </c>
      <c r="AJ53">
        <v>1.1566650085708048</v>
      </c>
    </row>
    <row r="54" spans="2:38" x14ac:dyDescent="0.25">
      <c r="B54">
        <v>85545</v>
      </c>
      <c r="C54">
        <v>104838</v>
      </c>
      <c r="D54">
        <v>56309</v>
      </c>
      <c r="E54">
        <v>51156</v>
      </c>
      <c r="F54">
        <v>95686</v>
      </c>
      <c r="H54">
        <v>87334</v>
      </c>
      <c r="J54">
        <f t="shared" si="6"/>
        <v>78706.8</v>
      </c>
      <c r="K54">
        <f t="shared" si="7"/>
        <v>1.1096118759751381</v>
      </c>
      <c r="L54">
        <f t="shared" si="8"/>
        <v>104838</v>
      </c>
      <c r="M54">
        <f t="shared" si="9"/>
        <v>51156</v>
      </c>
      <c r="N54">
        <f t="shared" si="10"/>
        <v>78706.8</v>
      </c>
      <c r="O54">
        <f t="shared" si="11"/>
        <v>53682</v>
      </c>
      <c r="Q54">
        <v>-2579</v>
      </c>
      <c r="R54">
        <v>11</v>
      </c>
      <c r="T54">
        <v>23529</v>
      </c>
      <c r="U54">
        <v>-708.39999999999418</v>
      </c>
      <c r="W54">
        <v>45008.6</v>
      </c>
      <c r="X54">
        <v>4494</v>
      </c>
      <c r="AD54">
        <v>78706.8</v>
      </c>
      <c r="AE54">
        <v>1.1096118759751381</v>
      </c>
      <c r="AI54">
        <v>78706.8</v>
      </c>
      <c r="AJ54">
        <v>1.1096118759751381</v>
      </c>
    </row>
    <row r="55" spans="2:38" x14ac:dyDescent="0.25">
      <c r="B55">
        <v>91316</v>
      </c>
      <c r="C55">
        <v>27694</v>
      </c>
      <c r="D55">
        <v>67474</v>
      </c>
      <c r="E55">
        <v>33641</v>
      </c>
      <c r="F55">
        <v>72224</v>
      </c>
      <c r="H55">
        <v>120093</v>
      </c>
      <c r="J55">
        <f t="shared" si="6"/>
        <v>58469.8</v>
      </c>
      <c r="K55">
        <f t="shared" si="7"/>
        <v>2.0539321153826418</v>
      </c>
      <c r="L55">
        <f t="shared" si="8"/>
        <v>91316</v>
      </c>
      <c r="M55">
        <f t="shared" si="9"/>
        <v>27694</v>
      </c>
      <c r="N55">
        <f t="shared" si="10"/>
        <v>58469.8</v>
      </c>
      <c r="O55">
        <f t="shared" si="11"/>
        <v>63622</v>
      </c>
      <c r="Q55">
        <v>33501</v>
      </c>
      <c r="R55">
        <v>5258</v>
      </c>
      <c r="T55">
        <v>5899.6000000000058</v>
      </c>
      <c r="U55">
        <v>-3104.1999999999971</v>
      </c>
      <c r="W55">
        <v>24681.199999999997</v>
      </c>
      <c r="X55">
        <v>5574.2000000000007</v>
      </c>
      <c r="AD55">
        <v>58469.8</v>
      </c>
      <c r="AE55">
        <v>2.0539321153826418</v>
      </c>
      <c r="AK55">
        <v>58469.8</v>
      </c>
      <c r="AL55">
        <v>2.0539321153826418</v>
      </c>
    </row>
    <row r="56" spans="2:38" x14ac:dyDescent="0.25">
      <c r="B56">
        <v>81702</v>
      </c>
      <c r="C56">
        <v>35925</v>
      </c>
      <c r="D56">
        <v>24507</v>
      </c>
      <c r="E56">
        <v>94291</v>
      </c>
      <c r="F56">
        <v>17533</v>
      </c>
      <c r="H56">
        <v>78917</v>
      </c>
      <c r="J56">
        <f t="shared" si="6"/>
        <v>50791.6</v>
      </c>
      <c r="K56">
        <f t="shared" si="7"/>
        <v>1.5537411697997308</v>
      </c>
      <c r="L56">
        <f t="shared" si="8"/>
        <v>94291</v>
      </c>
      <c r="M56">
        <f t="shared" si="9"/>
        <v>17533</v>
      </c>
      <c r="N56">
        <f t="shared" si="10"/>
        <v>50791.6</v>
      </c>
      <c r="O56">
        <f t="shared" si="11"/>
        <v>76758</v>
      </c>
      <c r="Q56">
        <v>197</v>
      </c>
      <c r="R56">
        <v>-14910</v>
      </c>
      <c r="T56">
        <v>-20499.200000000004</v>
      </c>
      <c r="U56">
        <v>-4058.5999999999985</v>
      </c>
      <c r="W56">
        <v>60039.6</v>
      </c>
      <c r="X56">
        <v>8069</v>
      </c>
      <c r="AB56">
        <v>50791.6</v>
      </c>
      <c r="AC56">
        <v>1.5537411697997308</v>
      </c>
      <c r="AK56">
        <v>50791.6</v>
      </c>
      <c r="AL56">
        <v>1.5537411697997308</v>
      </c>
    </row>
    <row r="57" spans="2:38" x14ac:dyDescent="0.25">
      <c r="B57">
        <v>53693</v>
      </c>
      <c r="C57">
        <v>104017</v>
      </c>
      <c r="D57">
        <v>62520</v>
      </c>
      <c r="E57">
        <v>80809</v>
      </c>
      <c r="F57">
        <v>34193</v>
      </c>
      <c r="H57">
        <v>80957</v>
      </c>
      <c r="J57">
        <f t="shared" si="6"/>
        <v>67046.399999999994</v>
      </c>
      <c r="K57">
        <f t="shared" si="7"/>
        <v>1.2074772098129058</v>
      </c>
      <c r="L57">
        <f t="shared" si="8"/>
        <v>104017</v>
      </c>
      <c r="M57">
        <f t="shared" si="9"/>
        <v>34193</v>
      </c>
      <c r="N57">
        <f t="shared" si="10"/>
        <v>67046.399999999994</v>
      </c>
      <c r="O57">
        <f t="shared" si="11"/>
        <v>69824</v>
      </c>
      <c r="Q57">
        <v>5189</v>
      </c>
      <c r="R57">
        <v>-8045</v>
      </c>
      <c r="T57">
        <v>33344.399999999994</v>
      </c>
      <c r="U57">
        <v>9397.5999999999913</v>
      </c>
      <c r="W57">
        <v>47908</v>
      </c>
      <c r="X57">
        <v>9557.6</v>
      </c>
      <c r="AD57">
        <v>67046.399999999994</v>
      </c>
      <c r="AE57">
        <v>1.2074772098129058</v>
      </c>
      <c r="AI57">
        <v>67046.399999999994</v>
      </c>
      <c r="AJ57">
        <v>1.2074772098129058</v>
      </c>
    </row>
    <row r="58" spans="2:38" x14ac:dyDescent="0.25">
      <c r="B58">
        <v>16745</v>
      </c>
      <c r="C58">
        <v>72756</v>
      </c>
      <c r="D58">
        <v>39838</v>
      </c>
      <c r="E58">
        <v>32311</v>
      </c>
      <c r="F58">
        <v>96843</v>
      </c>
      <c r="H58">
        <v>104561</v>
      </c>
      <c r="J58">
        <f t="shared" si="6"/>
        <v>51698.6</v>
      </c>
      <c r="K58">
        <f t="shared" si="7"/>
        <v>2.0225112478867899</v>
      </c>
      <c r="L58">
        <f t="shared" si="8"/>
        <v>96843</v>
      </c>
      <c r="M58">
        <f t="shared" si="9"/>
        <v>16745</v>
      </c>
      <c r="N58">
        <f t="shared" si="10"/>
        <v>51698.6</v>
      </c>
      <c r="O58">
        <f t="shared" si="11"/>
        <v>80098</v>
      </c>
      <c r="Q58">
        <v>-604</v>
      </c>
      <c r="R58">
        <v>-7274</v>
      </c>
      <c r="T58">
        <v>-26603.200000000004</v>
      </c>
      <c r="U58">
        <v>1751</v>
      </c>
      <c r="W58">
        <v>31776</v>
      </c>
      <c r="X58">
        <v>2511.4</v>
      </c>
      <c r="AB58">
        <v>51698.6</v>
      </c>
      <c r="AC58">
        <v>2.0225112478867899</v>
      </c>
      <c r="AK58">
        <v>51698.6</v>
      </c>
      <c r="AL58">
        <v>2.0225112478867899</v>
      </c>
    </row>
    <row r="59" spans="2:38" x14ac:dyDescent="0.25">
      <c r="B59">
        <v>65613</v>
      </c>
      <c r="C59">
        <v>113671</v>
      </c>
      <c r="D59">
        <v>60437</v>
      </c>
      <c r="E59">
        <v>57448</v>
      </c>
      <c r="F59">
        <v>48698</v>
      </c>
      <c r="H59">
        <v>105249</v>
      </c>
      <c r="J59">
        <f t="shared" si="6"/>
        <v>69173.399999999994</v>
      </c>
      <c r="K59">
        <f t="shared" si="7"/>
        <v>1.5215241696952877</v>
      </c>
      <c r="L59">
        <f t="shared" si="8"/>
        <v>113671</v>
      </c>
      <c r="M59">
        <f t="shared" si="9"/>
        <v>48698</v>
      </c>
      <c r="N59">
        <f t="shared" si="10"/>
        <v>69173.399999999994</v>
      </c>
      <c r="O59">
        <f t="shared" si="11"/>
        <v>64973</v>
      </c>
      <c r="Q59">
        <v>-17874</v>
      </c>
      <c r="R59">
        <v>2</v>
      </c>
      <c r="T59">
        <v>-7529.4000000000087</v>
      </c>
      <c r="U59">
        <v>5628.3999999999942</v>
      </c>
      <c r="W59">
        <v>42535.8</v>
      </c>
      <c r="X59">
        <v>5763.6</v>
      </c>
      <c r="AF59">
        <v>69173.399999999994</v>
      </c>
      <c r="AG59">
        <v>1.5215241696952877</v>
      </c>
      <c r="AI59">
        <v>69173.399999999994</v>
      </c>
      <c r="AJ59">
        <v>1.5215241696952877</v>
      </c>
    </row>
    <row r="60" spans="2:38" x14ac:dyDescent="0.25">
      <c r="B60">
        <v>61144</v>
      </c>
      <c r="C60">
        <v>35299</v>
      </c>
      <c r="D60">
        <v>64036</v>
      </c>
      <c r="E60">
        <v>69634</v>
      </c>
      <c r="F60">
        <v>65625</v>
      </c>
      <c r="H60">
        <v>68920</v>
      </c>
      <c r="J60">
        <f t="shared" si="6"/>
        <v>59147.6</v>
      </c>
      <c r="K60">
        <f t="shared" si="7"/>
        <v>1.1652205668530931</v>
      </c>
      <c r="L60">
        <f t="shared" si="8"/>
        <v>69634</v>
      </c>
      <c r="M60">
        <f t="shared" si="9"/>
        <v>35299</v>
      </c>
      <c r="N60">
        <f t="shared" si="10"/>
        <v>59147.6</v>
      </c>
      <c r="O60">
        <f t="shared" si="11"/>
        <v>34335</v>
      </c>
      <c r="Q60">
        <v>-9923</v>
      </c>
      <c r="R60">
        <v>1542</v>
      </c>
      <c r="T60">
        <v>-10224.400000000001</v>
      </c>
      <c r="U60">
        <v>2918.7999999999956</v>
      </c>
      <c r="W60">
        <v>46744.800000000003</v>
      </c>
      <c r="X60">
        <v>6055.6</v>
      </c>
      <c r="AB60">
        <v>59147.6</v>
      </c>
      <c r="AC60">
        <v>1.1652205668530931</v>
      </c>
      <c r="AI60">
        <v>59147.6</v>
      </c>
      <c r="AJ60">
        <v>1.1652205668530931</v>
      </c>
    </row>
    <row r="61" spans="2:38" x14ac:dyDescent="0.25">
      <c r="B61">
        <v>86321</v>
      </c>
      <c r="C61">
        <v>46223</v>
      </c>
      <c r="D61">
        <v>93562</v>
      </c>
      <c r="E61">
        <v>110993</v>
      </c>
      <c r="F61">
        <v>63346</v>
      </c>
      <c r="H61">
        <v>135246</v>
      </c>
      <c r="J61">
        <f t="shared" si="6"/>
        <v>80089</v>
      </c>
      <c r="K61">
        <f t="shared" si="7"/>
        <v>1.6886963253380614</v>
      </c>
      <c r="L61">
        <f t="shared" si="8"/>
        <v>110993</v>
      </c>
      <c r="M61">
        <f t="shared" si="9"/>
        <v>46223</v>
      </c>
      <c r="N61">
        <f t="shared" si="10"/>
        <v>80089</v>
      </c>
      <c r="O61">
        <f t="shared" si="11"/>
        <v>64770</v>
      </c>
      <c r="Q61">
        <v>32664</v>
      </c>
      <c r="R61">
        <v>403</v>
      </c>
      <c r="T61">
        <v>29068.6</v>
      </c>
      <c r="U61">
        <v>2451</v>
      </c>
      <c r="W61">
        <v>39623.799999999996</v>
      </c>
      <c r="X61">
        <v>9496.5999999999985</v>
      </c>
      <c r="AD61">
        <v>80089</v>
      </c>
      <c r="AE61">
        <v>1.6886963253380614</v>
      </c>
      <c r="AI61">
        <v>80089</v>
      </c>
      <c r="AJ61">
        <v>1.6886963253380614</v>
      </c>
    </row>
    <row r="62" spans="2:38" x14ac:dyDescent="0.25">
      <c r="B62">
        <v>72039</v>
      </c>
      <c r="C62">
        <v>76744</v>
      </c>
      <c r="D62">
        <v>37095</v>
      </c>
      <c r="E62">
        <v>98395</v>
      </c>
      <c r="F62">
        <v>43515</v>
      </c>
      <c r="H62">
        <v>111834</v>
      </c>
      <c r="J62">
        <f t="shared" si="6"/>
        <v>65557.600000000006</v>
      </c>
      <c r="K62">
        <f t="shared" si="7"/>
        <v>1.7058891722698817</v>
      </c>
      <c r="L62">
        <f t="shared" si="8"/>
        <v>98395</v>
      </c>
      <c r="M62">
        <f t="shared" si="9"/>
        <v>37095</v>
      </c>
      <c r="N62">
        <f t="shared" si="10"/>
        <v>65557.600000000006</v>
      </c>
      <c r="O62">
        <f t="shared" si="11"/>
        <v>61300</v>
      </c>
      <c r="Q62">
        <v>45783</v>
      </c>
      <c r="R62">
        <v>2</v>
      </c>
      <c r="T62">
        <v>4918.6000000000058</v>
      </c>
      <c r="U62">
        <v>-11909.399999999994</v>
      </c>
      <c r="W62">
        <v>32159.4</v>
      </c>
      <c r="X62">
        <v>16977</v>
      </c>
      <c r="Z62">
        <v>65557.600000000006</v>
      </c>
      <c r="AA62">
        <v>1.7058891722698817</v>
      </c>
      <c r="AK62">
        <v>65557.600000000006</v>
      </c>
      <c r="AL62">
        <v>1.7058891722698817</v>
      </c>
    </row>
    <row r="63" spans="2:38" x14ac:dyDescent="0.25">
      <c r="B63">
        <v>46673</v>
      </c>
      <c r="C63">
        <v>71670</v>
      </c>
      <c r="D63">
        <v>56060</v>
      </c>
      <c r="E63">
        <v>53891</v>
      </c>
      <c r="F63">
        <v>13819</v>
      </c>
      <c r="H63">
        <v>93289</v>
      </c>
      <c r="J63">
        <f t="shared" si="6"/>
        <v>48422.6</v>
      </c>
      <c r="K63">
        <f t="shared" si="7"/>
        <v>1.9265590860465982</v>
      </c>
      <c r="L63">
        <f t="shared" si="8"/>
        <v>71670</v>
      </c>
      <c r="M63">
        <f t="shared" si="9"/>
        <v>13819</v>
      </c>
      <c r="N63">
        <f t="shared" si="10"/>
        <v>48422.6</v>
      </c>
      <c r="O63">
        <f t="shared" si="11"/>
        <v>57851</v>
      </c>
      <c r="Q63">
        <v>17029</v>
      </c>
      <c r="R63">
        <v>-1013</v>
      </c>
      <c r="T63">
        <v>-20605.000000000007</v>
      </c>
      <c r="U63">
        <v>-9620</v>
      </c>
      <c r="W63">
        <v>41242.199999999997</v>
      </c>
      <c r="X63">
        <v>9640.4</v>
      </c>
      <c r="AB63">
        <v>48422.6</v>
      </c>
      <c r="AC63">
        <v>1.9265590860465982</v>
      </c>
      <c r="AK63">
        <v>48422.6</v>
      </c>
      <c r="AL63">
        <v>1.9265590860465982</v>
      </c>
    </row>
    <row r="64" spans="2:38" x14ac:dyDescent="0.25">
      <c r="B64">
        <v>57094</v>
      </c>
      <c r="C64">
        <v>95557</v>
      </c>
      <c r="D64">
        <v>96673</v>
      </c>
      <c r="E64">
        <v>45904</v>
      </c>
      <c r="F64">
        <v>78511</v>
      </c>
      <c r="H64">
        <v>103322</v>
      </c>
      <c r="J64">
        <f t="shared" si="6"/>
        <v>74747.8</v>
      </c>
      <c r="K64">
        <f t="shared" si="7"/>
        <v>1.382274796047509</v>
      </c>
      <c r="L64">
        <f t="shared" si="8"/>
        <v>96673</v>
      </c>
      <c r="M64">
        <f t="shared" si="9"/>
        <v>45904</v>
      </c>
      <c r="N64">
        <f t="shared" si="10"/>
        <v>74747.8</v>
      </c>
      <c r="O64">
        <f t="shared" si="11"/>
        <v>50769</v>
      </c>
      <c r="Q64">
        <v>29153</v>
      </c>
      <c r="R64">
        <v>-1644</v>
      </c>
      <c r="T64">
        <v>4613.1999999999971</v>
      </c>
      <c r="U64">
        <v>-1514.3999999999942</v>
      </c>
      <c r="W64">
        <v>38345.600000000006</v>
      </c>
      <c r="X64">
        <v>7552.4000000000005</v>
      </c>
      <c r="AB64">
        <v>74747.8</v>
      </c>
      <c r="AC64">
        <v>1.382274796047509</v>
      </c>
      <c r="AI64">
        <v>74747.8</v>
      </c>
      <c r="AJ64">
        <v>1.382274796047509</v>
      </c>
    </row>
    <row r="65" spans="2:38" x14ac:dyDescent="0.25">
      <c r="B65">
        <v>26783</v>
      </c>
      <c r="C65">
        <v>92936</v>
      </c>
      <c r="D65">
        <v>65779</v>
      </c>
      <c r="E65">
        <v>66803</v>
      </c>
      <c r="F65">
        <v>20307</v>
      </c>
      <c r="H65">
        <v>68928</v>
      </c>
      <c r="J65">
        <f t="shared" si="6"/>
        <v>54521.599999999999</v>
      </c>
      <c r="K65">
        <f t="shared" si="7"/>
        <v>1.2642328911844114</v>
      </c>
      <c r="L65">
        <f t="shared" si="8"/>
        <v>92936</v>
      </c>
      <c r="M65">
        <f t="shared" si="9"/>
        <v>20307</v>
      </c>
      <c r="N65">
        <f t="shared" si="10"/>
        <v>54521.599999999999</v>
      </c>
      <c r="O65">
        <f t="shared" si="11"/>
        <v>72629</v>
      </c>
      <c r="Q65">
        <v>24156</v>
      </c>
      <c r="R65">
        <v>-7777</v>
      </c>
      <c r="T65">
        <v>10659.799999999996</v>
      </c>
      <c r="U65">
        <v>6865.5999999999985</v>
      </c>
      <c r="W65">
        <v>46598.600000000006</v>
      </c>
      <c r="X65">
        <v>6924.4</v>
      </c>
      <c r="Z65">
        <v>54521.599999999999</v>
      </c>
      <c r="AA65">
        <v>1.2642328911844114</v>
      </c>
      <c r="AI65">
        <v>54521.599999999999</v>
      </c>
      <c r="AJ65">
        <v>1.2642328911844114</v>
      </c>
    </row>
    <row r="66" spans="2:38" x14ac:dyDescent="0.25">
      <c r="B66">
        <v>61609</v>
      </c>
      <c r="C66">
        <v>65055</v>
      </c>
      <c r="D66">
        <v>92362</v>
      </c>
      <c r="E66">
        <v>43537</v>
      </c>
      <c r="F66">
        <v>72988</v>
      </c>
      <c r="H66">
        <v>95128</v>
      </c>
      <c r="J66">
        <f t="shared" ref="J66:J101" si="12">AVERAGE(B66:F66)</f>
        <v>67110.2</v>
      </c>
      <c r="K66">
        <f t="shared" ref="K66:K97" si="13">H66/J66</f>
        <v>1.4174894427374678</v>
      </c>
      <c r="L66">
        <f t="shared" ref="L66:L101" si="14">MAX(B66:F66)</f>
        <v>92362</v>
      </c>
      <c r="M66">
        <f t="shared" ref="M66:M101" si="15">MIN(B66:F66)</f>
        <v>43537</v>
      </c>
      <c r="N66">
        <f t="shared" ref="N66:N101" si="16">AVERAGE(B66:F66)</f>
        <v>67110.2</v>
      </c>
      <c r="O66">
        <f t="shared" ref="O66:O101" si="17">L66-M66</f>
        <v>48825</v>
      </c>
      <c r="Q66">
        <v>27109</v>
      </c>
      <c r="R66">
        <v>-1151</v>
      </c>
      <c r="T66">
        <v>8660.5999999999985</v>
      </c>
      <c r="U66">
        <v>-4738.1999999999971</v>
      </c>
      <c r="W66">
        <v>30958.600000000002</v>
      </c>
      <c r="X66">
        <v>7695.8</v>
      </c>
      <c r="Z66">
        <v>67110.2</v>
      </c>
      <c r="AA66">
        <v>1.4174894427374678</v>
      </c>
      <c r="AI66">
        <v>67110.2</v>
      </c>
      <c r="AJ66">
        <v>1.4174894427374678</v>
      </c>
    </row>
    <row r="67" spans="2:38" x14ac:dyDescent="0.25">
      <c r="B67">
        <v>21780</v>
      </c>
      <c r="C67">
        <v>92089</v>
      </c>
      <c r="D67">
        <v>18227</v>
      </c>
      <c r="E67">
        <v>46519</v>
      </c>
      <c r="F67">
        <v>65307</v>
      </c>
      <c r="H67">
        <v>106855</v>
      </c>
      <c r="J67">
        <f t="shared" si="12"/>
        <v>48784.4</v>
      </c>
      <c r="K67">
        <f t="shared" si="13"/>
        <v>2.1903518337829304</v>
      </c>
      <c r="L67">
        <f t="shared" si="14"/>
        <v>92089</v>
      </c>
      <c r="M67">
        <f t="shared" si="15"/>
        <v>18227</v>
      </c>
      <c r="N67">
        <f t="shared" si="16"/>
        <v>48784.4</v>
      </c>
      <c r="O67">
        <f t="shared" si="17"/>
        <v>73862</v>
      </c>
      <c r="Q67">
        <v>31210</v>
      </c>
      <c r="R67">
        <v>-3123</v>
      </c>
      <c r="T67">
        <v>-2728</v>
      </c>
      <c r="U67">
        <v>-8196</v>
      </c>
      <c r="W67">
        <v>50385.200000000004</v>
      </c>
      <c r="X67">
        <v>11150.8</v>
      </c>
      <c r="AD67">
        <v>48784.4</v>
      </c>
      <c r="AE67">
        <v>2.1903518337829304</v>
      </c>
      <c r="AK67">
        <v>48784.4</v>
      </c>
      <c r="AL67">
        <v>2.1903518337829304</v>
      </c>
    </row>
    <row r="68" spans="2:38" x14ac:dyDescent="0.25">
      <c r="B68">
        <v>22796</v>
      </c>
      <c r="C68">
        <v>72830</v>
      </c>
      <c r="D68">
        <v>25830</v>
      </c>
      <c r="E68">
        <v>40765</v>
      </c>
      <c r="F68">
        <v>78968</v>
      </c>
      <c r="H68">
        <v>97183</v>
      </c>
      <c r="J68">
        <f t="shared" si="12"/>
        <v>48237.8</v>
      </c>
      <c r="K68">
        <f t="shared" si="13"/>
        <v>2.0146648478993652</v>
      </c>
      <c r="L68">
        <f t="shared" si="14"/>
        <v>78968</v>
      </c>
      <c r="M68">
        <f t="shared" si="15"/>
        <v>22796</v>
      </c>
      <c r="N68">
        <f t="shared" si="16"/>
        <v>48237.8</v>
      </c>
      <c r="O68">
        <f t="shared" si="17"/>
        <v>56172</v>
      </c>
      <c r="Q68">
        <v>24736</v>
      </c>
      <c r="R68">
        <v>-15919</v>
      </c>
      <c r="T68">
        <v>-14541.399999999994</v>
      </c>
      <c r="U68">
        <v>-4639.5999999999985</v>
      </c>
      <c r="W68">
        <v>22183.799999999996</v>
      </c>
      <c r="X68">
        <v>9807.5999999999985</v>
      </c>
      <c r="AB68">
        <v>48237.8</v>
      </c>
      <c r="AC68">
        <v>2.0146648478993652</v>
      </c>
      <c r="AK68">
        <v>48237.8</v>
      </c>
      <c r="AL68">
        <v>2.0146648478993652</v>
      </c>
    </row>
    <row r="69" spans="2:38" x14ac:dyDescent="0.25">
      <c r="B69">
        <v>82274</v>
      </c>
      <c r="C69">
        <v>18838</v>
      </c>
      <c r="D69">
        <v>101295</v>
      </c>
      <c r="E69">
        <v>76559</v>
      </c>
      <c r="F69">
        <v>24536</v>
      </c>
      <c r="H69">
        <v>81011</v>
      </c>
      <c r="J69">
        <f t="shared" si="12"/>
        <v>60700.4</v>
      </c>
      <c r="K69">
        <f t="shared" si="13"/>
        <v>1.3346040553274772</v>
      </c>
      <c r="L69">
        <f t="shared" si="14"/>
        <v>101295</v>
      </c>
      <c r="M69">
        <f t="shared" si="15"/>
        <v>18838</v>
      </c>
      <c r="N69">
        <f t="shared" si="16"/>
        <v>60700.4</v>
      </c>
      <c r="O69">
        <f t="shared" si="17"/>
        <v>82457</v>
      </c>
      <c r="Q69">
        <v>10409</v>
      </c>
      <c r="R69">
        <v>13958</v>
      </c>
      <c r="T69">
        <v>19446.200000000004</v>
      </c>
      <c r="U69">
        <v>2990.5999999999985</v>
      </c>
      <c r="W69">
        <v>44069.4</v>
      </c>
      <c r="X69">
        <v>10529.4</v>
      </c>
      <c r="AD69">
        <v>60700.4</v>
      </c>
      <c r="AE69">
        <v>1.3346040553274772</v>
      </c>
      <c r="AI69">
        <v>60700.4</v>
      </c>
      <c r="AJ69">
        <v>1.3346040553274772</v>
      </c>
    </row>
    <row r="70" spans="2:38" x14ac:dyDescent="0.25">
      <c r="B70">
        <v>55209</v>
      </c>
      <c r="C70">
        <v>92907</v>
      </c>
      <c r="D70">
        <v>59002</v>
      </c>
      <c r="E70">
        <v>42431</v>
      </c>
      <c r="F70">
        <v>90986</v>
      </c>
      <c r="H70">
        <v>82397</v>
      </c>
      <c r="J70">
        <f t="shared" si="12"/>
        <v>68107</v>
      </c>
      <c r="K70">
        <f t="shared" si="13"/>
        <v>1.2098169057512445</v>
      </c>
      <c r="L70">
        <f t="shared" si="14"/>
        <v>92907</v>
      </c>
      <c r="M70">
        <f t="shared" si="15"/>
        <v>42431</v>
      </c>
      <c r="N70">
        <f t="shared" si="16"/>
        <v>68107</v>
      </c>
      <c r="O70">
        <f t="shared" si="17"/>
        <v>50476</v>
      </c>
      <c r="Q70">
        <v>-14773</v>
      </c>
      <c r="R70">
        <v>-652</v>
      </c>
      <c r="T70">
        <v>211</v>
      </c>
      <c r="U70">
        <v>73</v>
      </c>
      <c r="W70">
        <v>49083.4</v>
      </c>
      <c r="X70">
        <v>179.79999999999998</v>
      </c>
      <c r="AB70">
        <v>68107</v>
      </c>
      <c r="AC70">
        <v>1.2098169057512445</v>
      </c>
      <c r="AI70">
        <v>68107</v>
      </c>
      <c r="AJ70">
        <v>1.2098169057512445</v>
      </c>
    </row>
    <row r="71" spans="2:38" x14ac:dyDescent="0.25">
      <c r="B71">
        <v>62125</v>
      </c>
      <c r="C71">
        <v>70917</v>
      </c>
      <c r="D71">
        <v>47802</v>
      </c>
      <c r="E71">
        <v>98070</v>
      </c>
      <c r="F71">
        <v>42589</v>
      </c>
      <c r="H71">
        <v>93591</v>
      </c>
      <c r="J71">
        <f t="shared" si="12"/>
        <v>64300.6</v>
      </c>
      <c r="K71">
        <f t="shared" si="13"/>
        <v>1.4555229655710833</v>
      </c>
      <c r="L71">
        <f t="shared" si="14"/>
        <v>98070</v>
      </c>
      <c r="M71">
        <f t="shared" si="15"/>
        <v>42589</v>
      </c>
      <c r="N71">
        <f t="shared" si="16"/>
        <v>64300.6</v>
      </c>
      <c r="O71">
        <f t="shared" si="17"/>
        <v>55481</v>
      </c>
      <c r="Q71">
        <v>234</v>
      </c>
      <c r="R71">
        <v>-3597</v>
      </c>
      <c r="T71">
        <v>-5415.7999999999956</v>
      </c>
      <c r="U71">
        <v>-1437.0000000000073</v>
      </c>
      <c r="W71">
        <v>32446.199999999997</v>
      </c>
      <c r="X71">
        <v>6675.7999999999993</v>
      </c>
      <c r="AB71">
        <v>64300.6</v>
      </c>
      <c r="AC71">
        <v>1.4555229655710833</v>
      </c>
      <c r="AI71">
        <v>64300.6</v>
      </c>
      <c r="AJ71">
        <v>1.4555229655710833</v>
      </c>
    </row>
    <row r="72" spans="2:38" x14ac:dyDescent="0.25">
      <c r="B72">
        <v>24028</v>
      </c>
      <c r="C72">
        <v>79579</v>
      </c>
      <c r="D72">
        <v>81620</v>
      </c>
      <c r="E72">
        <v>13631</v>
      </c>
      <c r="F72">
        <v>55506</v>
      </c>
      <c r="H72">
        <v>145089</v>
      </c>
      <c r="J72">
        <f t="shared" si="12"/>
        <v>50872.800000000003</v>
      </c>
      <c r="K72">
        <f t="shared" si="13"/>
        <v>2.8519955654101996</v>
      </c>
      <c r="L72">
        <f t="shared" si="14"/>
        <v>81620</v>
      </c>
      <c r="M72">
        <f t="shared" si="15"/>
        <v>13631</v>
      </c>
      <c r="N72">
        <f t="shared" si="16"/>
        <v>50872.800000000003</v>
      </c>
      <c r="O72">
        <f t="shared" si="17"/>
        <v>67989</v>
      </c>
      <c r="Q72">
        <v>58989</v>
      </c>
      <c r="R72">
        <v>12111</v>
      </c>
      <c r="T72">
        <v>8683.8000000000029</v>
      </c>
      <c r="U72">
        <v>-2718</v>
      </c>
      <c r="W72">
        <v>13939.8</v>
      </c>
      <c r="X72">
        <v>4528.8</v>
      </c>
      <c r="AD72">
        <v>50872.800000000003</v>
      </c>
      <c r="AE72">
        <v>2.8519955654101996</v>
      </c>
      <c r="AK72">
        <v>50872.800000000003</v>
      </c>
      <c r="AL72">
        <v>2.8519955654101996</v>
      </c>
    </row>
    <row r="73" spans="2:38" x14ac:dyDescent="0.25">
      <c r="B73">
        <v>75767</v>
      </c>
      <c r="C73">
        <v>39341</v>
      </c>
      <c r="D73">
        <v>82976</v>
      </c>
      <c r="E73">
        <v>58431</v>
      </c>
      <c r="F73">
        <v>58700</v>
      </c>
      <c r="H73">
        <v>66938</v>
      </c>
      <c r="J73">
        <f t="shared" si="12"/>
        <v>63043</v>
      </c>
      <c r="K73">
        <f t="shared" si="13"/>
        <v>1.0617832273210348</v>
      </c>
      <c r="L73">
        <f t="shared" si="14"/>
        <v>82976</v>
      </c>
      <c r="M73">
        <f t="shared" si="15"/>
        <v>39341</v>
      </c>
      <c r="N73">
        <f t="shared" si="16"/>
        <v>63043</v>
      </c>
      <c r="O73">
        <f t="shared" si="17"/>
        <v>43635</v>
      </c>
      <c r="Q73">
        <v>-42163</v>
      </c>
      <c r="R73">
        <v>-500</v>
      </c>
      <c r="T73">
        <v>12121</v>
      </c>
      <c r="U73">
        <v>-1094.4000000000015</v>
      </c>
      <c r="W73">
        <v>25176.2</v>
      </c>
      <c r="X73">
        <v>1670.3999999999999</v>
      </c>
      <c r="AD73">
        <v>63043</v>
      </c>
      <c r="AE73">
        <v>1.0617832273210348</v>
      </c>
      <c r="AI73">
        <v>63043</v>
      </c>
      <c r="AJ73">
        <v>1.0617832273210348</v>
      </c>
    </row>
    <row r="74" spans="2:38" x14ac:dyDescent="0.25">
      <c r="B74">
        <v>85882</v>
      </c>
      <c r="C74">
        <v>81069</v>
      </c>
      <c r="D74">
        <v>93287</v>
      </c>
      <c r="E74">
        <v>80922</v>
      </c>
      <c r="F74">
        <v>67433</v>
      </c>
      <c r="H74">
        <v>133690</v>
      </c>
      <c r="J74">
        <f t="shared" si="12"/>
        <v>81718.600000000006</v>
      </c>
      <c r="K74">
        <f t="shared" si="13"/>
        <v>1.6359800583955182</v>
      </c>
      <c r="L74">
        <f t="shared" si="14"/>
        <v>93287</v>
      </c>
      <c r="M74">
        <f t="shared" si="15"/>
        <v>67433</v>
      </c>
      <c r="N74">
        <f t="shared" si="16"/>
        <v>81718.600000000006</v>
      </c>
      <c r="O74">
        <f t="shared" si="17"/>
        <v>25854</v>
      </c>
      <c r="Q74">
        <v>62965</v>
      </c>
      <c r="R74">
        <v>-54</v>
      </c>
      <c r="T74">
        <v>15569.200000000012</v>
      </c>
      <c r="U74">
        <v>8334</v>
      </c>
      <c r="W74">
        <v>29940.400000000001</v>
      </c>
      <c r="X74">
        <v>8354.4000000000015</v>
      </c>
      <c r="AB74">
        <v>81718.600000000006</v>
      </c>
      <c r="AC74">
        <v>1.6359800583955182</v>
      </c>
      <c r="AI74">
        <v>81718.600000000006</v>
      </c>
      <c r="AJ74">
        <v>1.6359800583955182</v>
      </c>
    </row>
    <row r="75" spans="2:38" x14ac:dyDescent="0.25">
      <c r="B75">
        <v>100347</v>
      </c>
      <c r="C75">
        <v>82026</v>
      </c>
      <c r="D75">
        <v>84821</v>
      </c>
      <c r="E75">
        <v>48073</v>
      </c>
      <c r="F75">
        <v>14605</v>
      </c>
      <c r="H75">
        <v>69433</v>
      </c>
      <c r="J75">
        <f t="shared" si="12"/>
        <v>65974.399999999994</v>
      </c>
      <c r="K75">
        <f t="shared" si="13"/>
        <v>1.0524233642139982</v>
      </c>
      <c r="L75">
        <f t="shared" si="14"/>
        <v>100347</v>
      </c>
      <c r="M75">
        <f t="shared" si="15"/>
        <v>14605</v>
      </c>
      <c r="N75">
        <f t="shared" si="16"/>
        <v>65974.399999999994</v>
      </c>
      <c r="O75">
        <f t="shared" si="17"/>
        <v>85742</v>
      </c>
      <c r="Q75">
        <v>1783</v>
      </c>
      <c r="R75">
        <v>-4116</v>
      </c>
      <c r="T75">
        <v>29935.399999999994</v>
      </c>
      <c r="U75">
        <v>5922.3999999999942</v>
      </c>
      <c r="W75">
        <v>35417.4</v>
      </c>
      <c r="X75">
        <v>5922.4000000000005</v>
      </c>
      <c r="AD75">
        <v>65974.399999999994</v>
      </c>
      <c r="AE75">
        <v>1.0524233642139982</v>
      </c>
      <c r="AI75">
        <v>65974.399999999994</v>
      </c>
      <c r="AJ75">
        <v>1.0524233642139982</v>
      </c>
    </row>
    <row r="76" spans="2:38" x14ac:dyDescent="0.25">
      <c r="B76">
        <v>81897</v>
      </c>
      <c r="C76">
        <v>28754</v>
      </c>
      <c r="D76">
        <v>44306</v>
      </c>
      <c r="E76">
        <v>33135</v>
      </c>
      <c r="F76">
        <v>32075</v>
      </c>
      <c r="H76">
        <v>149027</v>
      </c>
      <c r="J76">
        <f t="shared" si="12"/>
        <v>44033.4</v>
      </c>
      <c r="K76">
        <f t="shared" si="13"/>
        <v>3.3844081992305841</v>
      </c>
      <c r="L76">
        <f t="shared" si="14"/>
        <v>81897</v>
      </c>
      <c r="M76">
        <f t="shared" si="15"/>
        <v>28754</v>
      </c>
      <c r="N76">
        <f t="shared" si="16"/>
        <v>44033.4</v>
      </c>
      <c r="O76">
        <f t="shared" si="17"/>
        <v>53143</v>
      </c>
      <c r="Q76">
        <v>6101</v>
      </c>
      <c r="R76">
        <v>11476</v>
      </c>
      <c r="T76">
        <v>-40738.200000000004</v>
      </c>
      <c r="U76">
        <v>-1265.1999999999971</v>
      </c>
      <c r="W76">
        <v>46997</v>
      </c>
      <c r="X76">
        <v>1666.4</v>
      </c>
      <c r="AF76">
        <v>44033.4</v>
      </c>
      <c r="AG76">
        <v>3.3844081992305841</v>
      </c>
      <c r="AK76">
        <v>44033.4</v>
      </c>
      <c r="AL76">
        <v>3.3844081992305841</v>
      </c>
    </row>
    <row r="77" spans="2:38" x14ac:dyDescent="0.25">
      <c r="B77">
        <v>64315</v>
      </c>
      <c r="C77">
        <v>49051</v>
      </c>
      <c r="D77">
        <v>71371</v>
      </c>
      <c r="E77">
        <v>80765</v>
      </c>
      <c r="F77">
        <v>69682</v>
      </c>
      <c r="H77">
        <v>106162</v>
      </c>
      <c r="J77">
        <f t="shared" si="12"/>
        <v>67036.800000000003</v>
      </c>
      <c r="K77">
        <f t="shared" si="13"/>
        <v>1.5836376438016133</v>
      </c>
      <c r="L77">
        <f t="shared" si="14"/>
        <v>80765</v>
      </c>
      <c r="M77">
        <f t="shared" si="15"/>
        <v>49051</v>
      </c>
      <c r="N77">
        <f t="shared" si="16"/>
        <v>67036.800000000003</v>
      </c>
      <c r="O77">
        <f t="shared" si="17"/>
        <v>31714</v>
      </c>
      <c r="Q77">
        <v>11206</v>
      </c>
      <c r="R77">
        <v>-8581</v>
      </c>
      <c r="T77">
        <v>-1990.8000000000029</v>
      </c>
      <c r="U77">
        <v>3614.8000000000029</v>
      </c>
      <c r="W77">
        <v>39604.800000000003</v>
      </c>
      <c r="X77">
        <v>4714</v>
      </c>
      <c r="AB77">
        <v>67036.800000000003</v>
      </c>
      <c r="AC77">
        <v>1.5836376438016133</v>
      </c>
      <c r="AI77">
        <v>67036.800000000003</v>
      </c>
      <c r="AJ77">
        <v>1.5836376438016133</v>
      </c>
    </row>
    <row r="78" spans="2:38" x14ac:dyDescent="0.25">
      <c r="B78">
        <v>91663</v>
      </c>
      <c r="C78">
        <v>69319</v>
      </c>
      <c r="D78">
        <v>80358</v>
      </c>
      <c r="E78">
        <v>67020</v>
      </c>
      <c r="F78">
        <v>65920</v>
      </c>
      <c r="H78">
        <v>124834</v>
      </c>
      <c r="J78">
        <f t="shared" si="12"/>
        <v>74856</v>
      </c>
      <c r="K78">
        <f t="shared" si="13"/>
        <v>1.6676552313775783</v>
      </c>
      <c r="L78">
        <f t="shared" si="14"/>
        <v>91663</v>
      </c>
      <c r="M78">
        <f t="shared" si="15"/>
        <v>65920</v>
      </c>
      <c r="N78">
        <f t="shared" si="16"/>
        <v>74856</v>
      </c>
      <c r="O78">
        <f t="shared" si="17"/>
        <v>25743</v>
      </c>
      <c r="Q78">
        <v>5155</v>
      </c>
      <c r="R78">
        <v>-21764</v>
      </c>
      <c r="T78">
        <v>4377</v>
      </c>
      <c r="U78">
        <v>1996.8000000000029</v>
      </c>
      <c r="W78">
        <v>39530.199999999997</v>
      </c>
      <c r="X78">
        <v>3338.3999999999996</v>
      </c>
      <c r="AF78">
        <v>74856</v>
      </c>
      <c r="AG78">
        <v>1.6676552313775783</v>
      </c>
      <c r="AI78">
        <v>74856</v>
      </c>
      <c r="AJ78">
        <v>1.6676552313775783</v>
      </c>
    </row>
    <row r="79" spans="2:38" x14ac:dyDescent="0.25">
      <c r="B79">
        <v>34394</v>
      </c>
      <c r="C79">
        <v>59581</v>
      </c>
      <c r="D79">
        <v>74410</v>
      </c>
      <c r="E79">
        <v>77970</v>
      </c>
      <c r="F79">
        <v>98195</v>
      </c>
      <c r="H79">
        <v>108535</v>
      </c>
      <c r="J79">
        <f t="shared" si="12"/>
        <v>68910</v>
      </c>
      <c r="K79">
        <f t="shared" si="13"/>
        <v>1.575025395443332</v>
      </c>
      <c r="L79">
        <f t="shared" si="14"/>
        <v>98195</v>
      </c>
      <c r="M79">
        <f t="shared" si="15"/>
        <v>34394</v>
      </c>
      <c r="N79">
        <f t="shared" si="16"/>
        <v>68910</v>
      </c>
      <c r="O79">
        <f t="shared" si="17"/>
        <v>63801</v>
      </c>
      <c r="Q79">
        <v>60934</v>
      </c>
      <c r="R79">
        <v>-15364</v>
      </c>
      <c r="T79">
        <v>23178.6</v>
      </c>
      <c r="U79">
        <v>2595</v>
      </c>
      <c r="W79">
        <v>28644.6</v>
      </c>
      <c r="X79">
        <v>4241.3999999999996</v>
      </c>
      <c r="Z79">
        <v>68910</v>
      </c>
      <c r="AA79">
        <v>1.575025395443332</v>
      </c>
      <c r="AI79">
        <v>68910</v>
      </c>
      <c r="AJ79">
        <v>1.575025395443332</v>
      </c>
    </row>
    <row r="80" spans="2:38" x14ac:dyDescent="0.25">
      <c r="B80">
        <v>38065</v>
      </c>
      <c r="C80">
        <v>65487</v>
      </c>
      <c r="D80">
        <v>69435</v>
      </c>
      <c r="E80">
        <v>83481</v>
      </c>
      <c r="F80">
        <v>75322</v>
      </c>
      <c r="H80">
        <v>67771</v>
      </c>
      <c r="J80">
        <f t="shared" si="12"/>
        <v>66358</v>
      </c>
      <c r="K80">
        <f t="shared" si="13"/>
        <v>1.0212935893185449</v>
      </c>
      <c r="L80">
        <f t="shared" si="14"/>
        <v>83481</v>
      </c>
      <c r="M80">
        <f t="shared" si="15"/>
        <v>38065</v>
      </c>
      <c r="N80">
        <f t="shared" si="16"/>
        <v>66358</v>
      </c>
      <c r="O80">
        <f t="shared" si="17"/>
        <v>45416</v>
      </c>
      <c r="Q80">
        <v>20662</v>
      </c>
      <c r="R80">
        <v>-10440</v>
      </c>
      <c r="T80">
        <v>23160.400000000001</v>
      </c>
      <c r="U80">
        <v>-35.19999999999709</v>
      </c>
      <c r="W80">
        <v>30325.200000000004</v>
      </c>
      <c r="X80">
        <v>35.199999999999996</v>
      </c>
      <c r="Z80">
        <v>66358</v>
      </c>
      <c r="AA80">
        <v>1.0212935893185449</v>
      </c>
      <c r="AI80">
        <v>66358</v>
      </c>
      <c r="AJ80">
        <v>1.0212935893185449</v>
      </c>
    </row>
    <row r="81" spans="2:38" x14ac:dyDescent="0.25">
      <c r="B81">
        <v>51321</v>
      </c>
      <c r="C81">
        <v>60666</v>
      </c>
      <c r="D81">
        <v>76310</v>
      </c>
      <c r="E81">
        <v>29935</v>
      </c>
      <c r="F81">
        <v>40851</v>
      </c>
      <c r="H81">
        <v>96854</v>
      </c>
      <c r="J81">
        <f t="shared" si="12"/>
        <v>51816.6</v>
      </c>
      <c r="K81">
        <f t="shared" si="13"/>
        <v>1.8691693395552778</v>
      </c>
      <c r="L81">
        <f t="shared" si="14"/>
        <v>76310</v>
      </c>
      <c r="M81">
        <f t="shared" si="15"/>
        <v>29935</v>
      </c>
      <c r="N81">
        <f t="shared" si="16"/>
        <v>51816.6</v>
      </c>
      <c r="O81">
        <f t="shared" si="17"/>
        <v>46375</v>
      </c>
      <c r="Q81">
        <v>10754</v>
      </c>
      <c r="R81">
        <v>-6609</v>
      </c>
      <c r="T81">
        <v>-7174.2000000000044</v>
      </c>
      <c r="U81">
        <v>-2255.5999999999985</v>
      </c>
      <c r="W81">
        <v>33035</v>
      </c>
      <c r="X81">
        <v>2563.9999999999995</v>
      </c>
      <c r="AD81">
        <v>51816.6</v>
      </c>
      <c r="AE81">
        <v>1.8691693395552778</v>
      </c>
      <c r="AK81">
        <v>51816.6</v>
      </c>
      <c r="AL81">
        <v>1.8691693395552778</v>
      </c>
    </row>
    <row r="82" spans="2:38" x14ac:dyDescent="0.25">
      <c r="B82">
        <v>51685</v>
      </c>
      <c r="C82">
        <v>62405</v>
      </c>
      <c r="D82">
        <v>43677</v>
      </c>
      <c r="E82">
        <v>90230</v>
      </c>
      <c r="F82">
        <v>10603</v>
      </c>
      <c r="H82">
        <v>130963</v>
      </c>
      <c r="J82">
        <f t="shared" si="12"/>
        <v>51720</v>
      </c>
      <c r="K82">
        <f t="shared" si="13"/>
        <v>2.5321539056457851</v>
      </c>
      <c r="L82">
        <f t="shared" si="14"/>
        <v>90230</v>
      </c>
      <c r="M82">
        <f t="shared" si="15"/>
        <v>10603</v>
      </c>
      <c r="N82">
        <f t="shared" si="16"/>
        <v>51720</v>
      </c>
      <c r="O82">
        <f t="shared" si="17"/>
        <v>79627</v>
      </c>
      <c r="Q82">
        <v>16081</v>
      </c>
      <c r="R82">
        <v>-7862</v>
      </c>
      <c r="T82">
        <v>-12855</v>
      </c>
      <c r="U82">
        <v>-2844.4000000000015</v>
      </c>
      <c r="W82">
        <v>23509.800000000003</v>
      </c>
      <c r="X82">
        <v>3964.4</v>
      </c>
      <c r="AF82">
        <v>51720</v>
      </c>
      <c r="AG82">
        <v>2.5321539056457851</v>
      </c>
      <c r="AK82">
        <v>51720</v>
      </c>
      <c r="AL82">
        <v>2.5321539056457851</v>
      </c>
    </row>
    <row r="83" spans="2:38" x14ac:dyDescent="0.25">
      <c r="B83">
        <v>31705</v>
      </c>
      <c r="C83">
        <v>81412</v>
      </c>
      <c r="D83">
        <v>12457</v>
      </c>
      <c r="E83">
        <v>88966</v>
      </c>
      <c r="F83">
        <v>77754</v>
      </c>
      <c r="H83">
        <v>89422</v>
      </c>
      <c r="J83">
        <f t="shared" si="12"/>
        <v>58458.8</v>
      </c>
      <c r="K83">
        <f t="shared" si="13"/>
        <v>1.5296584945294804</v>
      </c>
      <c r="L83">
        <f t="shared" si="14"/>
        <v>88966</v>
      </c>
      <c r="M83">
        <f t="shared" si="15"/>
        <v>12457</v>
      </c>
      <c r="N83">
        <f t="shared" si="16"/>
        <v>58458.8</v>
      </c>
      <c r="O83">
        <f t="shared" si="17"/>
        <v>76509</v>
      </c>
      <c r="Q83">
        <v>9472</v>
      </c>
      <c r="R83">
        <v>9865</v>
      </c>
      <c r="T83">
        <v>-14160.399999999994</v>
      </c>
      <c r="U83">
        <v>-2841.5999999999985</v>
      </c>
      <c r="W83">
        <v>40440.400000000001</v>
      </c>
      <c r="X83">
        <v>5004.8</v>
      </c>
      <c r="AB83">
        <v>58458.8</v>
      </c>
      <c r="AC83">
        <v>1.5296584945294804</v>
      </c>
      <c r="AI83">
        <v>58458.8</v>
      </c>
      <c r="AJ83">
        <v>1.5296584945294804</v>
      </c>
    </row>
    <row r="84" spans="2:38" x14ac:dyDescent="0.25">
      <c r="B84">
        <v>31881</v>
      </c>
      <c r="C84">
        <v>56207</v>
      </c>
      <c r="D84">
        <v>83924</v>
      </c>
      <c r="E84">
        <v>28936</v>
      </c>
      <c r="F84">
        <v>38061</v>
      </c>
      <c r="H84">
        <v>92177</v>
      </c>
      <c r="J84">
        <f t="shared" si="12"/>
        <v>47801.8</v>
      </c>
      <c r="K84">
        <f t="shared" si="13"/>
        <v>1.9283165069097816</v>
      </c>
      <c r="L84">
        <f t="shared" si="14"/>
        <v>83924</v>
      </c>
      <c r="M84">
        <f t="shared" si="15"/>
        <v>28936</v>
      </c>
      <c r="N84">
        <f t="shared" si="16"/>
        <v>47801.8</v>
      </c>
      <c r="O84">
        <f t="shared" si="17"/>
        <v>54988</v>
      </c>
      <c r="Q84">
        <v>-25780</v>
      </c>
      <c r="R84">
        <v>5543</v>
      </c>
      <c r="T84">
        <v>-21324.199999999997</v>
      </c>
      <c r="U84">
        <v>-4514.1999999999971</v>
      </c>
      <c r="W84">
        <v>40855</v>
      </c>
      <c r="X84">
        <v>6909.8</v>
      </c>
      <c r="AF84">
        <v>47801.8</v>
      </c>
      <c r="AG84">
        <v>1.9283165069097816</v>
      </c>
      <c r="AK84">
        <v>47801.8</v>
      </c>
      <c r="AL84">
        <v>1.9283165069097816</v>
      </c>
    </row>
    <row r="85" spans="2:38" x14ac:dyDescent="0.25">
      <c r="B85">
        <v>78877</v>
      </c>
      <c r="C85">
        <v>60991</v>
      </c>
      <c r="D85">
        <v>31350</v>
      </c>
      <c r="E85">
        <v>35987</v>
      </c>
      <c r="F85">
        <v>21723</v>
      </c>
      <c r="H85">
        <v>73197</v>
      </c>
      <c r="J85">
        <f t="shared" si="12"/>
        <v>45785.599999999999</v>
      </c>
      <c r="K85">
        <f t="shared" si="13"/>
        <v>1.5986904179480013</v>
      </c>
      <c r="L85">
        <f t="shared" si="14"/>
        <v>78877</v>
      </c>
      <c r="M85">
        <f t="shared" si="15"/>
        <v>21723</v>
      </c>
      <c r="N85">
        <f t="shared" si="16"/>
        <v>45785.599999999999</v>
      </c>
      <c r="O85">
        <f t="shared" si="17"/>
        <v>57154</v>
      </c>
      <c r="Q85">
        <v>-84489</v>
      </c>
      <c r="R85">
        <v>-17606</v>
      </c>
      <c r="T85">
        <v>-60830.799999999996</v>
      </c>
      <c r="U85">
        <v>-2414.4000000000015</v>
      </c>
      <c r="W85">
        <v>60830.799999999996</v>
      </c>
      <c r="X85">
        <v>6764</v>
      </c>
      <c r="AF85">
        <v>45785.599999999999</v>
      </c>
      <c r="AG85">
        <v>1.5986904179480013</v>
      </c>
      <c r="AI85">
        <v>45785.599999999999</v>
      </c>
      <c r="AJ85">
        <v>1.5986904179480013</v>
      </c>
    </row>
    <row r="86" spans="2:38" x14ac:dyDescent="0.25">
      <c r="B86">
        <v>42359</v>
      </c>
      <c r="C86">
        <v>35992</v>
      </c>
      <c r="D86">
        <v>86392</v>
      </c>
      <c r="E86">
        <v>90130</v>
      </c>
      <c r="F86">
        <v>68974</v>
      </c>
      <c r="H86">
        <v>119006</v>
      </c>
      <c r="J86">
        <f t="shared" si="12"/>
        <v>64769.4</v>
      </c>
      <c r="K86">
        <f t="shared" si="13"/>
        <v>1.8373799973444249</v>
      </c>
      <c r="L86">
        <f t="shared" si="14"/>
        <v>90130</v>
      </c>
      <c r="M86">
        <f t="shared" si="15"/>
        <v>35992</v>
      </c>
      <c r="N86">
        <f t="shared" si="16"/>
        <v>64769.4</v>
      </c>
      <c r="O86">
        <f t="shared" si="17"/>
        <v>54138</v>
      </c>
      <c r="Q86">
        <v>-181</v>
      </c>
      <c r="R86">
        <v>9</v>
      </c>
      <c r="T86">
        <v>-51.599999999998545</v>
      </c>
      <c r="U86">
        <v>-2604.7999999999956</v>
      </c>
      <c r="W86">
        <v>13312</v>
      </c>
      <c r="X86">
        <v>9679.6</v>
      </c>
      <c r="AF86">
        <v>64769.4</v>
      </c>
      <c r="AG86">
        <v>1.8373799973444249</v>
      </c>
      <c r="AK86">
        <v>64769.4</v>
      </c>
      <c r="AL86">
        <v>1.8373799973444249</v>
      </c>
    </row>
    <row r="87" spans="2:38" x14ac:dyDescent="0.25">
      <c r="B87">
        <v>28406</v>
      </c>
      <c r="C87">
        <v>38961</v>
      </c>
      <c r="D87">
        <v>100822</v>
      </c>
      <c r="E87">
        <v>104286</v>
      </c>
      <c r="F87">
        <v>87512</v>
      </c>
      <c r="H87">
        <v>126557</v>
      </c>
      <c r="J87">
        <f t="shared" si="12"/>
        <v>71997.399999999994</v>
      </c>
      <c r="K87">
        <f t="shared" si="13"/>
        <v>1.757799587207316</v>
      </c>
      <c r="L87">
        <f t="shared" si="14"/>
        <v>104286</v>
      </c>
      <c r="M87">
        <f t="shared" si="15"/>
        <v>28406</v>
      </c>
      <c r="N87">
        <f t="shared" si="16"/>
        <v>71997.399999999994</v>
      </c>
      <c r="O87">
        <f t="shared" si="17"/>
        <v>75880</v>
      </c>
      <c r="Q87">
        <v>-16492</v>
      </c>
      <c r="R87">
        <v>0</v>
      </c>
      <c r="T87">
        <v>-31986.800000000003</v>
      </c>
      <c r="U87">
        <v>-4751.8000000000029</v>
      </c>
      <c r="W87">
        <v>32463.600000000002</v>
      </c>
      <c r="X87">
        <v>7797.4</v>
      </c>
      <c r="AB87">
        <v>71997.399999999994</v>
      </c>
      <c r="AC87">
        <v>1.757799587207316</v>
      </c>
      <c r="AI87">
        <v>71997.399999999994</v>
      </c>
      <c r="AJ87">
        <v>1.757799587207316</v>
      </c>
    </row>
    <row r="88" spans="2:38" x14ac:dyDescent="0.25">
      <c r="B88">
        <v>25392</v>
      </c>
      <c r="C88">
        <v>73365</v>
      </c>
      <c r="D88">
        <v>68252</v>
      </c>
      <c r="E88">
        <v>98259</v>
      </c>
      <c r="F88">
        <v>53126</v>
      </c>
      <c r="H88">
        <v>103610</v>
      </c>
      <c r="J88">
        <f t="shared" si="12"/>
        <v>63678.8</v>
      </c>
      <c r="K88">
        <f t="shared" si="13"/>
        <v>1.627072118193182</v>
      </c>
      <c r="L88">
        <f t="shared" si="14"/>
        <v>98259</v>
      </c>
      <c r="M88">
        <f t="shared" si="15"/>
        <v>25392</v>
      </c>
      <c r="N88">
        <f t="shared" si="16"/>
        <v>63678.8</v>
      </c>
      <c r="O88">
        <f t="shared" si="17"/>
        <v>72867</v>
      </c>
      <c r="Q88">
        <v>-5368</v>
      </c>
      <c r="R88">
        <v>9</v>
      </c>
      <c r="T88">
        <v>-3602.1999999999971</v>
      </c>
      <c r="U88">
        <v>-10017.399999999994</v>
      </c>
      <c r="W88">
        <v>42039</v>
      </c>
      <c r="X88">
        <v>10702.2</v>
      </c>
      <c r="AF88">
        <v>63678.8</v>
      </c>
      <c r="AG88">
        <v>1.627072118193182</v>
      </c>
      <c r="AI88">
        <v>63678.8</v>
      </c>
      <c r="AJ88">
        <v>1.627072118193182</v>
      </c>
    </row>
    <row r="89" spans="2:38" x14ac:dyDescent="0.25">
      <c r="B89">
        <v>81633</v>
      </c>
      <c r="C89">
        <v>59387</v>
      </c>
      <c r="D89">
        <v>49822</v>
      </c>
      <c r="E89">
        <v>28300</v>
      </c>
      <c r="F89">
        <v>66961</v>
      </c>
      <c r="H89">
        <v>78057</v>
      </c>
      <c r="J89">
        <f t="shared" si="12"/>
        <v>57220.6</v>
      </c>
      <c r="K89">
        <f t="shared" si="13"/>
        <v>1.3641415853731</v>
      </c>
      <c r="L89">
        <f t="shared" si="14"/>
        <v>81633</v>
      </c>
      <c r="M89">
        <f t="shared" si="15"/>
        <v>28300</v>
      </c>
      <c r="N89">
        <f t="shared" si="16"/>
        <v>57220.6</v>
      </c>
      <c r="O89">
        <f t="shared" si="17"/>
        <v>53333</v>
      </c>
      <c r="Q89">
        <v>-24648</v>
      </c>
      <c r="R89">
        <v>5181</v>
      </c>
      <c r="T89">
        <v>-18153.799999999996</v>
      </c>
      <c r="U89">
        <v>3476.5999999999985</v>
      </c>
      <c r="W89">
        <v>39419</v>
      </c>
      <c r="X89">
        <v>7893.4000000000005</v>
      </c>
      <c r="AB89">
        <v>57220.6</v>
      </c>
      <c r="AC89">
        <v>1.3641415853731</v>
      </c>
      <c r="AI89">
        <v>57220.6</v>
      </c>
      <c r="AJ89">
        <v>1.3641415853731</v>
      </c>
    </row>
    <row r="90" spans="2:38" x14ac:dyDescent="0.25">
      <c r="B90">
        <v>69542</v>
      </c>
      <c r="C90">
        <v>65965</v>
      </c>
      <c r="D90">
        <v>86839</v>
      </c>
      <c r="E90">
        <v>89073</v>
      </c>
      <c r="F90">
        <v>41241</v>
      </c>
      <c r="H90">
        <v>135669</v>
      </c>
      <c r="J90">
        <f t="shared" si="12"/>
        <v>70532</v>
      </c>
      <c r="K90">
        <f t="shared" si="13"/>
        <v>1.9235098962173198</v>
      </c>
      <c r="L90">
        <f t="shared" si="14"/>
        <v>89073</v>
      </c>
      <c r="M90">
        <f t="shared" si="15"/>
        <v>41241</v>
      </c>
      <c r="N90">
        <f t="shared" si="16"/>
        <v>70532</v>
      </c>
      <c r="O90">
        <f t="shared" si="17"/>
        <v>47832</v>
      </c>
      <c r="Q90">
        <v>-4182</v>
      </c>
      <c r="R90">
        <v>21625</v>
      </c>
      <c r="T90">
        <v>-30401.800000000003</v>
      </c>
      <c r="U90">
        <v>142.39999999999418</v>
      </c>
      <c r="W90">
        <v>30401.8</v>
      </c>
      <c r="X90">
        <v>2192.8000000000002</v>
      </c>
      <c r="AB90">
        <v>70532</v>
      </c>
      <c r="AC90">
        <v>1.9235098962173198</v>
      </c>
      <c r="AK90">
        <v>70532</v>
      </c>
      <c r="AL90">
        <v>1.9235098962173198</v>
      </c>
    </row>
    <row r="91" spans="2:38" x14ac:dyDescent="0.25">
      <c r="B91">
        <v>23482</v>
      </c>
      <c r="C91">
        <v>25956</v>
      </c>
      <c r="D91">
        <v>54995</v>
      </c>
      <c r="E91">
        <v>56018</v>
      </c>
      <c r="F91">
        <v>87462</v>
      </c>
      <c r="H91">
        <v>126803</v>
      </c>
      <c r="J91">
        <f t="shared" si="12"/>
        <v>49582.6</v>
      </c>
      <c r="K91">
        <f t="shared" si="13"/>
        <v>2.5574092524393639</v>
      </c>
      <c r="L91">
        <f t="shared" si="14"/>
        <v>87462</v>
      </c>
      <c r="M91">
        <f t="shared" si="15"/>
        <v>23482</v>
      </c>
      <c r="N91">
        <f t="shared" si="16"/>
        <v>49582.6</v>
      </c>
      <c r="O91">
        <f t="shared" si="17"/>
        <v>63980</v>
      </c>
      <c r="Q91">
        <v>65057</v>
      </c>
      <c r="R91">
        <v>9423</v>
      </c>
      <c r="T91">
        <v>6335.7999999999956</v>
      </c>
      <c r="U91">
        <v>-2386.5999999999985</v>
      </c>
      <c r="W91">
        <v>26702.2</v>
      </c>
      <c r="X91">
        <v>6475.4000000000005</v>
      </c>
      <c r="Z91">
        <v>49582.6</v>
      </c>
      <c r="AA91">
        <v>2.5574092524393639</v>
      </c>
      <c r="AK91">
        <v>49582.6</v>
      </c>
      <c r="AL91">
        <v>2.5574092524393639</v>
      </c>
    </row>
    <row r="92" spans="2:38" x14ac:dyDescent="0.25">
      <c r="B92">
        <v>76605</v>
      </c>
      <c r="C92">
        <v>72709</v>
      </c>
      <c r="D92">
        <v>66830</v>
      </c>
      <c r="E92">
        <v>2446</v>
      </c>
      <c r="F92">
        <v>89102</v>
      </c>
      <c r="H92">
        <v>127183</v>
      </c>
      <c r="J92">
        <f t="shared" si="12"/>
        <v>61538.400000000001</v>
      </c>
      <c r="K92">
        <f t="shared" si="13"/>
        <v>2.0667258167258167</v>
      </c>
      <c r="L92">
        <f t="shared" si="14"/>
        <v>89102</v>
      </c>
      <c r="M92">
        <f t="shared" si="15"/>
        <v>2446</v>
      </c>
      <c r="N92">
        <f t="shared" si="16"/>
        <v>61538.400000000001</v>
      </c>
      <c r="O92">
        <f t="shared" si="17"/>
        <v>86656</v>
      </c>
      <c r="Q92">
        <v>67774</v>
      </c>
      <c r="R92">
        <v>-6</v>
      </c>
      <c r="T92">
        <v>9780</v>
      </c>
      <c r="U92">
        <v>-1412.5999999999985</v>
      </c>
      <c r="W92">
        <v>22669.200000000001</v>
      </c>
      <c r="X92">
        <v>7713</v>
      </c>
      <c r="Z92">
        <v>61538.400000000001</v>
      </c>
      <c r="AA92">
        <v>2.0667258167258167</v>
      </c>
      <c r="AK92">
        <v>61538.400000000001</v>
      </c>
      <c r="AL92">
        <v>2.0667258167258167</v>
      </c>
    </row>
    <row r="93" spans="2:38" x14ac:dyDescent="0.25">
      <c r="B93">
        <v>34894</v>
      </c>
      <c r="C93">
        <v>111778</v>
      </c>
      <c r="D93">
        <v>43023</v>
      </c>
      <c r="E93">
        <v>107976</v>
      </c>
      <c r="F93">
        <v>84837</v>
      </c>
      <c r="H93">
        <v>135522</v>
      </c>
      <c r="J93">
        <f t="shared" si="12"/>
        <v>76501.600000000006</v>
      </c>
      <c r="K93">
        <f t="shared" si="13"/>
        <v>1.7714923609440847</v>
      </c>
      <c r="L93">
        <f t="shared" si="14"/>
        <v>111778</v>
      </c>
      <c r="M93">
        <f t="shared" si="15"/>
        <v>34894</v>
      </c>
      <c r="N93">
        <f t="shared" si="16"/>
        <v>76501.600000000006</v>
      </c>
      <c r="O93">
        <f t="shared" si="17"/>
        <v>76884</v>
      </c>
      <c r="Q93">
        <v>72669</v>
      </c>
      <c r="R93">
        <v>-3718</v>
      </c>
      <c r="T93">
        <v>41471.200000000004</v>
      </c>
      <c r="U93">
        <v>2413</v>
      </c>
      <c r="W93">
        <v>69624.400000000009</v>
      </c>
      <c r="X93">
        <v>12736.199999999999</v>
      </c>
      <c r="AD93">
        <v>76501.600000000006</v>
      </c>
      <c r="AE93">
        <v>1.7714923609440847</v>
      </c>
      <c r="AK93">
        <v>76501.600000000006</v>
      </c>
      <c r="AL93">
        <v>1.7714923609440847</v>
      </c>
    </row>
    <row r="94" spans="2:38" x14ac:dyDescent="0.25">
      <c r="B94">
        <v>63657</v>
      </c>
      <c r="C94">
        <v>64326</v>
      </c>
      <c r="D94">
        <v>54097</v>
      </c>
      <c r="E94">
        <v>50526</v>
      </c>
      <c r="F94">
        <v>98412</v>
      </c>
      <c r="H94">
        <v>129407</v>
      </c>
      <c r="J94">
        <f t="shared" si="12"/>
        <v>66203.600000000006</v>
      </c>
      <c r="K94">
        <f t="shared" si="13"/>
        <v>1.9546822227190059</v>
      </c>
      <c r="L94">
        <f t="shared" si="14"/>
        <v>98412</v>
      </c>
      <c r="M94">
        <f t="shared" si="15"/>
        <v>50526</v>
      </c>
      <c r="N94">
        <f t="shared" si="16"/>
        <v>66203.600000000006</v>
      </c>
      <c r="O94">
        <f t="shared" si="17"/>
        <v>47886</v>
      </c>
      <c r="Q94">
        <v>31499</v>
      </c>
      <c r="R94">
        <v>-9633</v>
      </c>
      <c r="T94">
        <v>12895.400000000009</v>
      </c>
      <c r="U94">
        <v>4428.0000000000073</v>
      </c>
      <c r="W94">
        <v>44600.2</v>
      </c>
      <c r="X94">
        <v>11062.4</v>
      </c>
      <c r="AD94">
        <v>66203.600000000006</v>
      </c>
      <c r="AE94">
        <v>1.9546822227190059</v>
      </c>
      <c r="AK94">
        <v>66203.600000000006</v>
      </c>
      <c r="AL94">
        <v>1.9546822227190059</v>
      </c>
    </row>
    <row r="95" spans="2:38" x14ac:dyDescent="0.25">
      <c r="B95">
        <v>62212</v>
      </c>
      <c r="C95">
        <v>35521</v>
      </c>
      <c r="D95">
        <v>43966</v>
      </c>
      <c r="E95">
        <v>22677</v>
      </c>
      <c r="F95">
        <v>85183</v>
      </c>
      <c r="H95">
        <v>94475</v>
      </c>
      <c r="J95">
        <f t="shared" si="12"/>
        <v>49911.8</v>
      </c>
      <c r="K95">
        <f t="shared" si="13"/>
        <v>1.8928389679394451</v>
      </c>
      <c r="L95">
        <f t="shared" si="14"/>
        <v>85183</v>
      </c>
      <c r="M95">
        <f t="shared" si="15"/>
        <v>22677</v>
      </c>
      <c r="N95">
        <f t="shared" si="16"/>
        <v>49911.8</v>
      </c>
      <c r="O95">
        <f t="shared" si="17"/>
        <v>62506</v>
      </c>
      <c r="Q95">
        <v>-39595</v>
      </c>
      <c r="R95">
        <v>13</v>
      </c>
      <c r="T95">
        <v>-31514.199999999997</v>
      </c>
      <c r="U95">
        <v>2417.2000000000044</v>
      </c>
      <c r="W95">
        <v>35243</v>
      </c>
      <c r="X95">
        <v>7871.5999999999995</v>
      </c>
      <c r="AF95">
        <v>49911.8</v>
      </c>
      <c r="AG95">
        <v>1.8928389679394451</v>
      </c>
      <c r="AK95">
        <v>49911.8</v>
      </c>
      <c r="AL95">
        <v>1.8928389679394451</v>
      </c>
    </row>
    <row r="96" spans="2:38" x14ac:dyDescent="0.25">
      <c r="B96">
        <v>114843</v>
      </c>
      <c r="C96">
        <v>23679</v>
      </c>
      <c r="D96">
        <v>100316</v>
      </c>
      <c r="E96">
        <v>85410</v>
      </c>
      <c r="F96">
        <v>64093</v>
      </c>
      <c r="H96">
        <v>100850</v>
      </c>
      <c r="J96">
        <f t="shared" si="12"/>
        <v>77668.2</v>
      </c>
      <c r="K96">
        <f t="shared" si="13"/>
        <v>1.2984722190034017</v>
      </c>
      <c r="L96">
        <f t="shared" si="14"/>
        <v>114843</v>
      </c>
      <c r="M96">
        <f t="shared" si="15"/>
        <v>23679</v>
      </c>
      <c r="N96">
        <f t="shared" si="16"/>
        <v>77668.2</v>
      </c>
      <c r="O96">
        <f t="shared" si="17"/>
        <v>91164</v>
      </c>
      <c r="Q96">
        <v>15980</v>
      </c>
      <c r="R96">
        <v>147</v>
      </c>
      <c r="T96">
        <v>14421.599999999999</v>
      </c>
      <c r="U96">
        <v>5493.3999999999942</v>
      </c>
      <c r="W96">
        <v>26497.200000000001</v>
      </c>
      <c r="X96">
        <v>9725.4000000000015</v>
      </c>
      <c r="AB96">
        <v>77668.2</v>
      </c>
      <c r="AC96">
        <v>1.2984722190034017</v>
      </c>
      <c r="AI96">
        <v>77668.2</v>
      </c>
      <c r="AJ96">
        <v>1.2984722190034017</v>
      </c>
    </row>
    <row r="97" spans="2:38" x14ac:dyDescent="0.25">
      <c r="B97">
        <v>24601</v>
      </c>
      <c r="C97">
        <v>77087</v>
      </c>
      <c r="D97">
        <v>46666</v>
      </c>
      <c r="E97">
        <v>57935</v>
      </c>
      <c r="F97">
        <v>89945</v>
      </c>
      <c r="H97">
        <v>128831</v>
      </c>
      <c r="J97">
        <f t="shared" si="12"/>
        <v>59246.8</v>
      </c>
      <c r="K97">
        <f t="shared" si="13"/>
        <v>2.1744803094850691</v>
      </c>
      <c r="L97">
        <f t="shared" si="14"/>
        <v>89945</v>
      </c>
      <c r="M97">
        <f t="shared" si="15"/>
        <v>24601</v>
      </c>
      <c r="N97">
        <f t="shared" si="16"/>
        <v>59246.8</v>
      </c>
      <c r="O97">
        <f t="shared" si="17"/>
        <v>65344</v>
      </c>
      <c r="Q97">
        <v>18008</v>
      </c>
      <c r="R97">
        <v>1858</v>
      </c>
      <c r="T97">
        <v>-26312</v>
      </c>
      <c r="U97">
        <v>-2497.3999999999942</v>
      </c>
      <c r="W97">
        <v>36600.800000000003</v>
      </c>
      <c r="X97">
        <v>7012.2</v>
      </c>
      <c r="AB97">
        <v>59246.8</v>
      </c>
      <c r="AC97">
        <v>2.1744803094850691</v>
      </c>
      <c r="AK97">
        <v>59246.8</v>
      </c>
      <c r="AL97">
        <v>2.1744803094850691</v>
      </c>
    </row>
    <row r="98" spans="2:38" x14ac:dyDescent="0.25">
      <c r="B98">
        <v>31332</v>
      </c>
      <c r="C98">
        <v>85947</v>
      </c>
      <c r="D98">
        <v>28130</v>
      </c>
      <c r="E98">
        <v>61258</v>
      </c>
      <c r="F98">
        <v>57821</v>
      </c>
      <c r="H98">
        <v>76600</v>
      </c>
      <c r="J98">
        <f t="shared" si="12"/>
        <v>52897.599999999999</v>
      </c>
      <c r="K98">
        <f t="shared" ref="K98:K129" si="18">H98/J98</f>
        <v>1.4480808203018662</v>
      </c>
      <c r="L98">
        <f t="shared" si="14"/>
        <v>85947</v>
      </c>
      <c r="M98">
        <f t="shared" si="15"/>
        <v>28130</v>
      </c>
      <c r="N98">
        <f t="shared" si="16"/>
        <v>52897.599999999999</v>
      </c>
      <c r="O98">
        <f t="shared" si="17"/>
        <v>57817</v>
      </c>
      <c r="Q98">
        <v>-18479</v>
      </c>
      <c r="R98">
        <v>8172</v>
      </c>
      <c r="T98">
        <v>-18393.200000000004</v>
      </c>
      <c r="U98">
        <v>-253.80000000000291</v>
      </c>
      <c r="W98">
        <v>35453.599999999999</v>
      </c>
      <c r="X98">
        <v>9453.4</v>
      </c>
      <c r="AB98">
        <v>52897.599999999999</v>
      </c>
      <c r="AC98">
        <v>1.4480808203018662</v>
      </c>
      <c r="AI98">
        <v>52897.599999999999</v>
      </c>
      <c r="AJ98">
        <v>1.4480808203018662</v>
      </c>
    </row>
    <row r="99" spans="2:38" x14ac:dyDescent="0.25">
      <c r="B99">
        <v>48425</v>
      </c>
      <c r="C99">
        <v>44997</v>
      </c>
      <c r="D99">
        <v>57836</v>
      </c>
      <c r="E99">
        <v>97466</v>
      </c>
      <c r="F99">
        <v>91662</v>
      </c>
      <c r="H99">
        <v>85006</v>
      </c>
      <c r="J99">
        <f t="shared" si="12"/>
        <v>68077.2</v>
      </c>
      <c r="K99">
        <f t="shared" si="18"/>
        <v>1.2486706268765462</v>
      </c>
      <c r="L99">
        <f t="shared" si="14"/>
        <v>97466</v>
      </c>
      <c r="M99">
        <f t="shared" si="15"/>
        <v>44997</v>
      </c>
      <c r="N99">
        <f t="shared" si="16"/>
        <v>68077.2</v>
      </c>
      <c r="O99">
        <f t="shared" si="17"/>
        <v>52469</v>
      </c>
      <c r="Q99">
        <v>-16961</v>
      </c>
      <c r="R99">
        <v>3054</v>
      </c>
      <c r="T99">
        <v>-31036.199999999997</v>
      </c>
      <c r="U99">
        <v>3889</v>
      </c>
      <c r="W99">
        <v>31036.2</v>
      </c>
      <c r="X99">
        <v>3889</v>
      </c>
      <c r="AB99">
        <v>68077.2</v>
      </c>
      <c r="AC99">
        <v>1.2486706268765462</v>
      </c>
      <c r="AI99">
        <v>68077.2</v>
      </c>
      <c r="AJ99">
        <v>1.2486706268765462</v>
      </c>
    </row>
    <row r="100" spans="2:38" x14ac:dyDescent="0.25">
      <c r="B100">
        <v>89001</v>
      </c>
      <c r="C100">
        <v>69345</v>
      </c>
      <c r="D100">
        <v>54919</v>
      </c>
      <c r="E100">
        <v>26298</v>
      </c>
      <c r="F100">
        <v>20684</v>
      </c>
      <c r="H100">
        <v>151864</v>
      </c>
      <c r="J100">
        <f t="shared" si="12"/>
        <v>52049.4</v>
      </c>
      <c r="K100">
        <f t="shared" si="18"/>
        <v>2.917689733214984</v>
      </c>
      <c r="L100">
        <f t="shared" si="14"/>
        <v>89001</v>
      </c>
      <c r="M100">
        <f t="shared" si="15"/>
        <v>20684</v>
      </c>
      <c r="N100">
        <f t="shared" si="16"/>
        <v>52049.4</v>
      </c>
      <c r="O100">
        <f t="shared" si="17"/>
        <v>68317</v>
      </c>
      <c r="Q100">
        <v>43009</v>
      </c>
      <c r="R100">
        <v>18797</v>
      </c>
      <c r="T100">
        <v>-4678.1999999999971</v>
      </c>
      <c r="U100">
        <v>-878.19999999999709</v>
      </c>
      <c r="W100">
        <v>42604.599999999991</v>
      </c>
      <c r="X100">
        <v>4300.6000000000004</v>
      </c>
      <c r="AD100">
        <v>52049.4</v>
      </c>
      <c r="AE100">
        <v>2.917689733214984</v>
      </c>
      <c r="AK100">
        <v>52049.4</v>
      </c>
      <c r="AL100">
        <v>2.917689733214984</v>
      </c>
    </row>
    <row r="101" spans="2:38" x14ac:dyDescent="0.25">
      <c r="B101">
        <v>25860</v>
      </c>
      <c r="C101">
        <v>57313</v>
      </c>
      <c r="D101">
        <v>62788</v>
      </c>
      <c r="E101">
        <v>68715</v>
      </c>
      <c r="F101">
        <v>34686</v>
      </c>
      <c r="H101">
        <v>96901</v>
      </c>
      <c r="J101">
        <f t="shared" si="12"/>
        <v>49872.4</v>
      </c>
      <c r="K101">
        <f t="shared" si="18"/>
        <v>1.9429784810837256</v>
      </c>
      <c r="L101">
        <f t="shared" si="14"/>
        <v>68715</v>
      </c>
      <c r="M101">
        <f t="shared" si="15"/>
        <v>25860</v>
      </c>
      <c r="N101">
        <f t="shared" si="16"/>
        <v>49872.4</v>
      </c>
      <c r="O101">
        <f t="shared" si="17"/>
        <v>42855</v>
      </c>
      <c r="Q101">
        <v>-38768</v>
      </c>
      <c r="R101">
        <v>-3154</v>
      </c>
      <c r="T101">
        <v>-35489.599999999999</v>
      </c>
      <c r="U101">
        <v>844</v>
      </c>
      <c r="W101">
        <v>54036</v>
      </c>
      <c r="X101">
        <v>9638.8000000000011</v>
      </c>
      <c r="AF101">
        <v>49872.4</v>
      </c>
      <c r="AG101">
        <v>1.9429784810837256</v>
      </c>
      <c r="AK101">
        <v>49872.4</v>
      </c>
      <c r="AL101">
        <v>1.9429784810837256</v>
      </c>
    </row>
    <row r="103" spans="2:38" x14ac:dyDescent="0.25">
      <c r="B103">
        <v>2925275</v>
      </c>
      <c r="C103">
        <v>3219036</v>
      </c>
      <c r="D103">
        <v>3011277</v>
      </c>
      <c r="E103">
        <v>3091922</v>
      </c>
      <c r="F103">
        <v>2919411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1543D-E6D5-4FEE-8F41-5FEF020EF8F3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47004</v>
      </c>
      <c r="C2">
        <v>77444</v>
      </c>
      <c r="D2">
        <v>38251</v>
      </c>
      <c r="E2">
        <v>33536</v>
      </c>
      <c r="F2">
        <v>18851</v>
      </c>
      <c r="H2">
        <v>54105</v>
      </c>
      <c r="J2">
        <f t="shared" ref="J2:J33" si="0">AVERAGE(B2:F2)</f>
        <v>43017.2</v>
      </c>
      <c r="K2">
        <f t="shared" ref="K2:K33" si="1">H2/J2</f>
        <v>1.2577527128683412</v>
      </c>
      <c r="L2">
        <f t="shared" ref="L2:L33" si="2">MAX(B2:F2)</f>
        <v>77444</v>
      </c>
      <c r="M2">
        <f t="shared" ref="M2:M33" si="3">MIN(B2:F2)</f>
        <v>18851</v>
      </c>
      <c r="N2">
        <f t="shared" ref="N2:N33" si="4">AVERAGE(B2:F2)</f>
        <v>43017.2</v>
      </c>
      <c r="O2">
        <f t="shared" ref="O2:O33" si="5">L2-M2</f>
        <v>58593</v>
      </c>
      <c r="Q2">
        <v>-97308</v>
      </c>
      <c r="R2">
        <v>-17557</v>
      </c>
      <c r="T2">
        <v>-52283.199999999997</v>
      </c>
      <c r="U2">
        <v>4011.5999999999985</v>
      </c>
      <c r="W2">
        <v>52283.199999999997</v>
      </c>
      <c r="X2">
        <v>12351.2</v>
      </c>
      <c r="AF2">
        <v>43017.2</v>
      </c>
      <c r="AG2">
        <v>1.2577527128683412</v>
      </c>
      <c r="AI2">
        <v>43017.2</v>
      </c>
      <c r="AJ2">
        <v>1.2577527128683412</v>
      </c>
    </row>
    <row r="3" spans="1:38" x14ac:dyDescent="0.25">
      <c r="B3">
        <v>66146</v>
      </c>
      <c r="C3">
        <v>50846</v>
      </c>
      <c r="D3">
        <v>14074</v>
      </c>
      <c r="E3">
        <v>55989</v>
      </c>
      <c r="F3">
        <v>63085</v>
      </c>
      <c r="H3">
        <v>142439</v>
      </c>
      <c r="J3">
        <f t="shared" si="0"/>
        <v>50028</v>
      </c>
      <c r="K3">
        <f t="shared" si="1"/>
        <v>2.8471855760773965</v>
      </c>
      <c r="L3">
        <f t="shared" si="2"/>
        <v>66146</v>
      </c>
      <c r="M3">
        <f t="shared" si="3"/>
        <v>14074</v>
      </c>
      <c r="N3">
        <f t="shared" si="4"/>
        <v>50028</v>
      </c>
      <c r="O3">
        <f t="shared" si="5"/>
        <v>52072</v>
      </c>
      <c r="Q3">
        <v>81185</v>
      </c>
      <c r="R3">
        <v>22421</v>
      </c>
      <c r="T3">
        <v>-1755</v>
      </c>
      <c r="U3">
        <v>533</v>
      </c>
      <c r="W3">
        <v>20956.199999999997</v>
      </c>
      <c r="X3">
        <v>952.2</v>
      </c>
      <c r="Z3">
        <v>50028</v>
      </c>
      <c r="AA3">
        <v>2.8471855760773965</v>
      </c>
      <c r="AK3">
        <v>50028</v>
      </c>
      <c r="AL3">
        <v>2.8471855760773965</v>
      </c>
    </row>
    <row r="4" spans="1:38" x14ac:dyDescent="0.25">
      <c r="B4">
        <v>34811</v>
      </c>
      <c r="C4">
        <v>86369</v>
      </c>
      <c r="D4">
        <v>64337</v>
      </c>
      <c r="E4">
        <v>62969</v>
      </c>
      <c r="F4">
        <v>50831</v>
      </c>
      <c r="H4">
        <v>122742</v>
      </c>
      <c r="J4">
        <f t="shared" si="0"/>
        <v>59863.4</v>
      </c>
      <c r="K4">
        <f t="shared" si="1"/>
        <v>2.0503680044902226</v>
      </c>
      <c r="L4">
        <f t="shared" si="2"/>
        <v>86369</v>
      </c>
      <c r="M4">
        <f t="shared" si="3"/>
        <v>34811</v>
      </c>
      <c r="N4">
        <f t="shared" si="4"/>
        <v>59863.4</v>
      </c>
      <c r="O4">
        <f t="shared" si="5"/>
        <v>51558</v>
      </c>
      <c r="Q4">
        <v>8721</v>
      </c>
      <c r="R4">
        <v>16781</v>
      </c>
      <c r="T4">
        <v>257.59999999999854</v>
      </c>
      <c r="U4">
        <v>-919.40000000000146</v>
      </c>
      <c r="W4">
        <v>38488</v>
      </c>
      <c r="X4">
        <v>3385.4</v>
      </c>
      <c r="AD4">
        <v>59863.4</v>
      </c>
      <c r="AE4">
        <v>2.0503680044902226</v>
      </c>
      <c r="AK4">
        <v>59863.4</v>
      </c>
      <c r="AL4">
        <v>2.0503680044902226</v>
      </c>
    </row>
    <row r="5" spans="1:38" x14ac:dyDescent="0.25">
      <c r="B5">
        <v>88839</v>
      </c>
      <c r="C5">
        <v>64812</v>
      </c>
      <c r="D5">
        <v>70880</v>
      </c>
      <c r="E5">
        <v>34239</v>
      </c>
      <c r="F5">
        <v>28824</v>
      </c>
      <c r="H5">
        <v>116590</v>
      </c>
      <c r="J5">
        <f t="shared" si="0"/>
        <v>57518.8</v>
      </c>
      <c r="K5">
        <f t="shared" si="1"/>
        <v>2.0269894364972845</v>
      </c>
      <c r="L5">
        <f t="shared" si="2"/>
        <v>88839</v>
      </c>
      <c r="M5">
        <f t="shared" si="3"/>
        <v>28824</v>
      </c>
      <c r="N5">
        <f t="shared" si="4"/>
        <v>57518.8</v>
      </c>
      <c r="O5">
        <f t="shared" si="5"/>
        <v>60015</v>
      </c>
      <c r="Q5">
        <v>-20555</v>
      </c>
      <c r="R5">
        <v>130</v>
      </c>
      <c r="T5">
        <v>-19208.599999999991</v>
      </c>
      <c r="U5">
        <v>5575.6000000000058</v>
      </c>
      <c r="W5">
        <v>41128.6</v>
      </c>
      <c r="X5">
        <v>9952.7999999999993</v>
      </c>
      <c r="AF5">
        <v>57518.8</v>
      </c>
      <c r="AG5">
        <v>2.0269894364972845</v>
      </c>
      <c r="AK5">
        <v>57518.8</v>
      </c>
      <c r="AL5">
        <v>2.0269894364972845</v>
      </c>
    </row>
    <row r="6" spans="1:38" x14ac:dyDescent="0.25">
      <c r="B6">
        <v>26556</v>
      </c>
      <c r="C6">
        <v>37865</v>
      </c>
      <c r="D6">
        <v>63804</v>
      </c>
      <c r="E6">
        <v>35329</v>
      </c>
      <c r="F6">
        <v>99142</v>
      </c>
      <c r="H6">
        <v>93443</v>
      </c>
      <c r="J6">
        <f t="shared" si="0"/>
        <v>52539.199999999997</v>
      </c>
      <c r="K6">
        <f t="shared" si="1"/>
        <v>1.7785386911106376</v>
      </c>
      <c r="L6">
        <f t="shared" si="2"/>
        <v>99142</v>
      </c>
      <c r="M6">
        <f t="shared" si="3"/>
        <v>26556</v>
      </c>
      <c r="N6">
        <f t="shared" si="4"/>
        <v>52539.199999999997</v>
      </c>
      <c r="O6">
        <f t="shared" si="5"/>
        <v>72586</v>
      </c>
      <c r="Q6">
        <v>10910</v>
      </c>
      <c r="R6">
        <v>14</v>
      </c>
      <c r="T6">
        <v>-9206.8000000000029</v>
      </c>
      <c r="U6">
        <v>-3.2000000000043656</v>
      </c>
      <c r="W6">
        <v>17075.599999999999</v>
      </c>
      <c r="X6">
        <v>6442.4</v>
      </c>
      <c r="AB6">
        <v>52539.199999999997</v>
      </c>
      <c r="AC6">
        <v>1.7785386911106376</v>
      </c>
      <c r="AI6">
        <v>52539.199999999997</v>
      </c>
      <c r="AJ6">
        <v>1.7785386911106376</v>
      </c>
    </row>
    <row r="7" spans="1:38" x14ac:dyDescent="0.25">
      <c r="B7">
        <v>96745</v>
      </c>
      <c r="C7">
        <v>66260</v>
      </c>
      <c r="D7">
        <v>102806</v>
      </c>
      <c r="E7">
        <v>79076</v>
      </c>
      <c r="F7">
        <v>17688</v>
      </c>
      <c r="H7">
        <v>104666</v>
      </c>
      <c r="J7">
        <f t="shared" si="0"/>
        <v>72515</v>
      </c>
      <c r="K7">
        <f t="shared" si="1"/>
        <v>1.4433703371716196</v>
      </c>
      <c r="L7">
        <f t="shared" si="2"/>
        <v>102806</v>
      </c>
      <c r="M7">
        <f t="shared" si="3"/>
        <v>17688</v>
      </c>
      <c r="N7">
        <f t="shared" si="4"/>
        <v>72515</v>
      </c>
      <c r="O7">
        <f t="shared" si="5"/>
        <v>85118</v>
      </c>
      <c r="Q7">
        <v>-4558</v>
      </c>
      <c r="R7">
        <v>-18183</v>
      </c>
      <c r="T7">
        <v>-4286.1999999999971</v>
      </c>
      <c r="U7">
        <v>1127.8000000000029</v>
      </c>
      <c r="W7">
        <v>39638.6</v>
      </c>
      <c r="X7">
        <v>10237.4</v>
      </c>
      <c r="AB7">
        <v>72515</v>
      </c>
      <c r="AC7">
        <v>1.4433703371716196</v>
      </c>
      <c r="AI7">
        <v>72515</v>
      </c>
      <c r="AJ7">
        <v>1.4433703371716196</v>
      </c>
    </row>
    <row r="8" spans="1:38" x14ac:dyDescent="0.25">
      <c r="B8">
        <v>68890</v>
      </c>
      <c r="C8">
        <v>101824</v>
      </c>
      <c r="D8">
        <v>59601</v>
      </c>
      <c r="E8">
        <v>57729</v>
      </c>
      <c r="F8">
        <v>52819</v>
      </c>
      <c r="H8">
        <v>109488</v>
      </c>
      <c r="J8">
        <f t="shared" si="0"/>
        <v>68172.600000000006</v>
      </c>
      <c r="K8">
        <f t="shared" si="1"/>
        <v>1.60604113676169</v>
      </c>
      <c r="L8">
        <f t="shared" si="2"/>
        <v>101824</v>
      </c>
      <c r="M8">
        <f t="shared" si="3"/>
        <v>52819</v>
      </c>
      <c r="N8">
        <f t="shared" si="4"/>
        <v>68172.600000000006</v>
      </c>
      <c r="O8">
        <f t="shared" si="5"/>
        <v>49005</v>
      </c>
      <c r="Q8">
        <v>50817</v>
      </c>
      <c r="R8">
        <v>-3418</v>
      </c>
      <c r="T8">
        <v>14913.600000000006</v>
      </c>
      <c r="U8">
        <v>-1825.5999999999913</v>
      </c>
      <c r="W8">
        <v>34773.599999999999</v>
      </c>
      <c r="X8">
        <v>5764.4</v>
      </c>
      <c r="Z8">
        <v>68172.600000000006</v>
      </c>
      <c r="AA8">
        <v>1.60604113676169</v>
      </c>
      <c r="AI8">
        <v>68172.600000000006</v>
      </c>
      <c r="AJ8">
        <v>1.60604113676169</v>
      </c>
    </row>
    <row r="9" spans="1:38" x14ac:dyDescent="0.25">
      <c r="B9">
        <v>62467</v>
      </c>
      <c r="C9">
        <v>34890</v>
      </c>
      <c r="D9">
        <v>92605</v>
      </c>
      <c r="E9">
        <v>71055</v>
      </c>
      <c r="F9">
        <v>94304</v>
      </c>
      <c r="H9">
        <v>115626</v>
      </c>
      <c r="J9">
        <f t="shared" si="0"/>
        <v>71064.2</v>
      </c>
      <c r="K9">
        <f t="shared" si="1"/>
        <v>1.627063978768494</v>
      </c>
      <c r="L9">
        <f t="shared" si="2"/>
        <v>94304</v>
      </c>
      <c r="M9">
        <f t="shared" si="3"/>
        <v>34890</v>
      </c>
      <c r="N9">
        <f t="shared" si="4"/>
        <v>71064.2</v>
      </c>
      <c r="O9">
        <f t="shared" si="5"/>
        <v>59414</v>
      </c>
      <c r="Q9">
        <v>-5160</v>
      </c>
      <c r="R9">
        <v>-4917</v>
      </c>
      <c r="T9">
        <v>1003.3999999999942</v>
      </c>
      <c r="U9">
        <v>6246.1999999999971</v>
      </c>
      <c r="W9">
        <v>35120.6</v>
      </c>
      <c r="X9">
        <v>7893.8</v>
      </c>
      <c r="AF9">
        <v>71064.2</v>
      </c>
      <c r="AG9">
        <v>1.627063978768494</v>
      </c>
      <c r="AI9">
        <v>71064.2</v>
      </c>
      <c r="AJ9">
        <v>1.627063978768494</v>
      </c>
    </row>
    <row r="10" spans="1:38" x14ac:dyDescent="0.25">
      <c r="B10">
        <v>8085</v>
      </c>
      <c r="C10">
        <v>65819</v>
      </c>
      <c r="D10">
        <v>22328</v>
      </c>
      <c r="E10">
        <v>95578</v>
      </c>
      <c r="F10">
        <v>43639</v>
      </c>
      <c r="H10">
        <v>62657</v>
      </c>
      <c r="J10">
        <f t="shared" si="0"/>
        <v>47089.8</v>
      </c>
      <c r="K10">
        <f t="shared" si="1"/>
        <v>1.330585392165607</v>
      </c>
      <c r="L10">
        <f t="shared" si="2"/>
        <v>95578</v>
      </c>
      <c r="M10">
        <f t="shared" si="3"/>
        <v>8085</v>
      </c>
      <c r="N10">
        <f t="shared" si="4"/>
        <v>47089.8</v>
      </c>
      <c r="O10">
        <f t="shared" si="5"/>
        <v>87493</v>
      </c>
      <c r="Q10">
        <v>-62557</v>
      </c>
      <c r="R10">
        <v>-5367</v>
      </c>
      <c r="T10">
        <v>-33327.599999999991</v>
      </c>
      <c r="U10">
        <v>2104.6000000000058</v>
      </c>
      <c r="W10">
        <v>35469.199999999997</v>
      </c>
      <c r="X10">
        <v>3611.8</v>
      </c>
      <c r="AF10">
        <v>47089.8</v>
      </c>
      <c r="AG10">
        <v>1.330585392165607</v>
      </c>
      <c r="AI10">
        <v>47089.8</v>
      </c>
      <c r="AJ10">
        <v>1.330585392165607</v>
      </c>
    </row>
    <row r="11" spans="1:38" x14ac:dyDescent="0.25">
      <c r="B11">
        <v>95181</v>
      </c>
      <c r="C11">
        <v>90329</v>
      </c>
      <c r="D11">
        <v>72489</v>
      </c>
      <c r="E11">
        <v>30420</v>
      </c>
      <c r="F11">
        <v>72139</v>
      </c>
      <c r="H11">
        <v>125997</v>
      </c>
      <c r="J11">
        <f t="shared" si="0"/>
        <v>72111.600000000006</v>
      </c>
      <c r="K11">
        <f t="shared" si="1"/>
        <v>1.7472500956850214</v>
      </c>
      <c r="L11">
        <f t="shared" si="2"/>
        <v>95181</v>
      </c>
      <c r="M11">
        <f t="shared" si="3"/>
        <v>30420</v>
      </c>
      <c r="N11">
        <f t="shared" si="4"/>
        <v>72111.600000000006</v>
      </c>
      <c r="O11">
        <f t="shared" si="5"/>
        <v>64761</v>
      </c>
      <c r="Q11">
        <v>40020</v>
      </c>
      <c r="R11">
        <v>53</v>
      </c>
      <c r="T11">
        <v>10562.400000000009</v>
      </c>
      <c r="U11">
        <v>190.80000000000291</v>
      </c>
      <c r="W11">
        <v>23721.999999999996</v>
      </c>
      <c r="X11">
        <v>4602.8</v>
      </c>
      <c r="AB11">
        <v>72111.600000000006</v>
      </c>
      <c r="AC11">
        <v>1.7472500956850214</v>
      </c>
      <c r="AK11">
        <v>72111.600000000006</v>
      </c>
      <c r="AL11">
        <v>1.7472500956850214</v>
      </c>
    </row>
    <row r="12" spans="1:38" x14ac:dyDescent="0.25">
      <c r="B12">
        <v>80763</v>
      </c>
      <c r="C12">
        <v>81714</v>
      </c>
      <c r="D12">
        <v>44854</v>
      </c>
      <c r="E12">
        <v>48381</v>
      </c>
      <c r="F12">
        <v>98213</v>
      </c>
      <c r="H12">
        <v>106035</v>
      </c>
      <c r="J12">
        <f t="shared" si="0"/>
        <v>70785</v>
      </c>
      <c r="K12">
        <f t="shared" si="1"/>
        <v>1.4979868616232253</v>
      </c>
      <c r="L12">
        <f t="shared" si="2"/>
        <v>98213</v>
      </c>
      <c r="M12">
        <f t="shared" si="3"/>
        <v>44854</v>
      </c>
      <c r="N12">
        <f t="shared" si="4"/>
        <v>70785</v>
      </c>
      <c r="O12">
        <f t="shared" si="5"/>
        <v>53359</v>
      </c>
      <c r="Q12">
        <v>11079</v>
      </c>
      <c r="R12">
        <v>-4523</v>
      </c>
      <c r="T12">
        <v>17058.599999999999</v>
      </c>
      <c r="U12">
        <v>-2427</v>
      </c>
      <c r="W12">
        <v>33713.4</v>
      </c>
      <c r="X12">
        <v>6212.2</v>
      </c>
      <c r="AD12">
        <v>70785</v>
      </c>
      <c r="AE12">
        <v>1.4979868616232253</v>
      </c>
      <c r="AI12">
        <v>70785</v>
      </c>
      <c r="AJ12">
        <v>1.4979868616232253</v>
      </c>
    </row>
    <row r="13" spans="1:38" x14ac:dyDescent="0.25">
      <c r="B13">
        <v>38295</v>
      </c>
      <c r="C13">
        <v>101596</v>
      </c>
      <c r="D13">
        <v>37608</v>
      </c>
      <c r="E13">
        <v>79426</v>
      </c>
      <c r="F13">
        <v>59741</v>
      </c>
      <c r="H13">
        <v>124999</v>
      </c>
      <c r="J13">
        <f t="shared" si="0"/>
        <v>63333.2</v>
      </c>
      <c r="K13">
        <f t="shared" si="1"/>
        <v>1.973672576152792</v>
      </c>
      <c r="L13">
        <f t="shared" si="2"/>
        <v>101596</v>
      </c>
      <c r="M13">
        <f t="shared" si="3"/>
        <v>37608</v>
      </c>
      <c r="N13">
        <f t="shared" si="4"/>
        <v>63333.2</v>
      </c>
      <c r="O13">
        <f t="shared" si="5"/>
        <v>63988</v>
      </c>
      <c r="Q13">
        <v>18358</v>
      </c>
      <c r="R13">
        <v>15420</v>
      </c>
      <c r="T13">
        <v>-18511</v>
      </c>
      <c r="U13">
        <v>1685.3999999999942</v>
      </c>
      <c r="W13">
        <v>48657</v>
      </c>
      <c r="X13">
        <v>6861</v>
      </c>
      <c r="AB13">
        <v>63333.2</v>
      </c>
      <c r="AC13">
        <v>1.973672576152792</v>
      </c>
      <c r="AK13">
        <v>63333.2</v>
      </c>
      <c r="AL13">
        <v>1.973672576152792</v>
      </c>
    </row>
    <row r="14" spans="1:38" x14ac:dyDescent="0.25">
      <c r="B14">
        <v>97910</v>
      </c>
      <c r="C14">
        <v>3522</v>
      </c>
      <c r="D14">
        <v>74128</v>
      </c>
      <c r="E14">
        <v>67484</v>
      </c>
      <c r="F14">
        <v>94260</v>
      </c>
      <c r="H14">
        <v>84831</v>
      </c>
      <c r="J14">
        <f t="shared" si="0"/>
        <v>67460.800000000003</v>
      </c>
      <c r="K14">
        <f t="shared" si="1"/>
        <v>1.2574858288072479</v>
      </c>
      <c r="L14">
        <f t="shared" si="2"/>
        <v>97910</v>
      </c>
      <c r="M14">
        <f t="shared" si="3"/>
        <v>3522</v>
      </c>
      <c r="N14">
        <f t="shared" si="4"/>
        <v>67460.800000000003</v>
      </c>
      <c r="O14">
        <f t="shared" si="5"/>
        <v>94388</v>
      </c>
      <c r="Q14">
        <v>-27468</v>
      </c>
      <c r="R14">
        <v>-6570</v>
      </c>
      <c r="T14">
        <v>4558.6000000000058</v>
      </c>
      <c r="U14">
        <v>-10926.800000000003</v>
      </c>
      <c r="W14">
        <v>48560.6</v>
      </c>
      <c r="X14">
        <v>12736.000000000002</v>
      </c>
      <c r="AF14">
        <v>67460.800000000003</v>
      </c>
      <c r="AG14">
        <v>1.2574858288072479</v>
      </c>
      <c r="AI14">
        <v>67460.800000000003</v>
      </c>
      <c r="AJ14">
        <v>1.2574858288072479</v>
      </c>
    </row>
    <row r="15" spans="1:38" x14ac:dyDescent="0.25">
      <c r="B15">
        <v>32238</v>
      </c>
      <c r="C15">
        <v>94970</v>
      </c>
      <c r="D15">
        <v>67061</v>
      </c>
      <c r="E15">
        <v>30429</v>
      </c>
      <c r="F15">
        <v>18391</v>
      </c>
      <c r="H15">
        <v>88858</v>
      </c>
      <c r="J15">
        <f t="shared" si="0"/>
        <v>48617.8</v>
      </c>
      <c r="K15">
        <f t="shared" si="1"/>
        <v>1.8276845106113397</v>
      </c>
      <c r="L15">
        <f t="shared" si="2"/>
        <v>94970</v>
      </c>
      <c r="M15">
        <f t="shared" si="3"/>
        <v>18391</v>
      </c>
      <c r="N15">
        <f t="shared" si="4"/>
        <v>48617.8</v>
      </c>
      <c r="O15">
        <f t="shared" si="5"/>
        <v>76579</v>
      </c>
      <c r="Q15">
        <v>23176</v>
      </c>
      <c r="R15">
        <v>-6009</v>
      </c>
      <c r="T15">
        <v>-4715</v>
      </c>
      <c r="U15">
        <v>-8408.3999999999942</v>
      </c>
      <c r="W15">
        <v>35401.800000000003</v>
      </c>
      <c r="X15">
        <v>10554.8</v>
      </c>
      <c r="Z15">
        <v>48617.8</v>
      </c>
      <c r="AA15">
        <v>1.8276845106113397</v>
      </c>
      <c r="AK15">
        <v>48617.8</v>
      </c>
      <c r="AL15">
        <v>1.8276845106113397</v>
      </c>
    </row>
    <row r="16" spans="1:38" x14ac:dyDescent="0.25">
      <c r="B16">
        <v>50330</v>
      </c>
      <c r="C16">
        <v>42032</v>
      </c>
      <c r="D16">
        <v>19853</v>
      </c>
      <c r="E16">
        <v>67919</v>
      </c>
      <c r="F16">
        <v>99882</v>
      </c>
      <c r="H16">
        <v>117953</v>
      </c>
      <c r="J16">
        <f t="shared" si="0"/>
        <v>56003.199999999997</v>
      </c>
      <c r="K16">
        <f t="shared" si="1"/>
        <v>2.106183218101823</v>
      </c>
      <c r="L16">
        <f t="shared" si="2"/>
        <v>99882</v>
      </c>
      <c r="M16">
        <f t="shared" si="3"/>
        <v>19853</v>
      </c>
      <c r="N16">
        <f t="shared" si="4"/>
        <v>56003.199999999997</v>
      </c>
      <c r="O16">
        <f t="shared" si="5"/>
        <v>80029</v>
      </c>
      <c r="Q16">
        <v>24227</v>
      </c>
      <c r="R16">
        <v>36</v>
      </c>
      <c r="T16">
        <v>-22643</v>
      </c>
      <c r="U16">
        <v>2611.7999999999956</v>
      </c>
      <c r="W16">
        <v>35003.800000000003</v>
      </c>
      <c r="X16">
        <v>6925.7999999999993</v>
      </c>
      <c r="AB16">
        <v>56003.199999999997</v>
      </c>
      <c r="AC16">
        <v>2.106183218101823</v>
      </c>
      <c r="AK16">
        <v>56003.199999999997</v>
      </c>
      <c r="AL16">
        <v>2.106183218101823</v>
      </c>
    </row>
    <row r="17" spans="2:38" x14ac:dyDescent="0.25">
      <c r="B17">
        <v>26970</v>
      </c>
      <c r="C17">
        <v>45847</v>
      </c>
      <c r="D17">
        <v>92713</v>
      </c>
      <c r="E17">
        <v>88872</v>
      </c>
      <c r="F17">
        <v>71139</v>
      </c>
      <c r="H17">
        <v>149050</v>
      </c>
      <c r="J17">
        <f t="shared" si="0"/>
        <v>65108.2</v>
      </c>
      <c r="K17">
        <f t="shared" si="1"/>
        <v>2.2892661753819028</v>
      </c>
      <c r="L17">
        <f t="shared" si="2"/>
        <v>92713</v>
      </c>
      <c r="M17">
        <f t="shared" si="3"/>
        <v>26970</v>
      </c>
      <c r="N17">
        <f t="shared" si="4"/>
        <v>65108.2</v>
      </c>
      <c r="O17">
        <f t="shared" si="5"/>
        <v>65743</v>
      </c>
      <c r="Q17">
        <v>62089</v>
      </c>
      <c r="R17">
        <v>19230</v>
      </c>
      <c r="T17">
        <v>14555.199999999997</v>
      </c>
      <c r="U17">
        <v>-9715</v>
      </c>
      <c r="W17">
        <v>21220</v>
      </c>
      <c r="X17">
        <v>12366.599999999999</v>
      </c>
      <c r="AD17">
        <v>65108.2</v>
      </c>
      <c r="AE17">
        <v>2.2892661753819028</v>
      </c>
      <c r="AK17">
        <v>65108.2</v>
      </c>
      <c r="AL17">
        <v>2.2892661753819028</v>
      </c>
    </row>
    <row r="18" spans="2:38" x14ac:dyDescent="0.25">
      <c r="B18">
        <v>52890</v>
      </c>
      <c r="C18">
        <v>93010</v>
      </c>
      <c r="D18">
        <v>47005</v>
      </c>
      <c r="E18">
        <v>79288</v>
      </c>
      <c r="F18">
        <v>35962</v>
      </c>
      <c r="H18">
        <v>127307</v>
      </c>
      <c r="J18">
        <f t="shared" si="0"/>
        <v>61631</v>
      </c>
      <c r="K18">
        <f t="shared" si="1"/>
        <v>2.0656325550453505</v>
      </c>
      <c r="L18">
        <f t="shared" si="2"/>
        <v>93010</v>
      </c>
      <c r="M18">
        <f t="shared" si="3"/>
        <v>35962</v>
      </c>
      <c r="N18">
        <f t="shared" si="4"/>
        <v>61631</v>
      </c>
      <c r="O18">
        <f t="shared" si="5"/>
        <v>57048</v>
      </c>
      <c r="Q18">
        <v>52277</v>
      </c>
      <c r="R18">
        <v>3226</v>
      </c>
      <c r="T18">
        <v>6256.4000000000015</v>
      </c>
      <c r="U18">
        <v>-11794</v>
      </c>
      <c r="W18">
        <v>39194.400000000001</v>
      </c>
      <c r="X18">
        <v>11794</v>
      </c>
      <c r="Z18">
        <v>61631</v>
      </c>
      <c r="AA18">
        <v>2.0656325550453505</v>
      </c>
      <c r="AK18">
        <v>61631</v>
      </c>
      <c r="AL18">
        <v>2.0656325550453505</v>
      </c>
    </row>
    <row r="19" spans="2:38" x14ac:dyDescent="0.25">
      <c r="B19">
        <v>81446</v>
      </c>
      <c r="C19">
        <v>38289</v>
      </c>
      <c r="D19">
        <v>84322</v>
      </c>
      <c r="E19">
        <v>78134</v>
      </c>
      <c r="F19">
        <v>116053</v>
      </c>
      <c r="H19">
        <v>118361</v>
      </c>
      <c r="J19">
        <f t="shared" si="0"/>
        <v>79648.800000000003</v>
      </c>
      <c r="K19">
        <f t="shared" si="1"/>
        <v>1.4860361989132289</v>
      </c>
      <c r="L19">
        <f t="shared" si="2"/>
        <v>116053</v>
      </c>
      <c r="M19">
        <f t="shared" si="3"/>
        <v>38289</v>
      </c>
      <c r="N19">
        <f t="shared" si="4"/>
        <v>79648.800000000003</v>
      </c>
      <c r="O19">
        <f t="shared" si="5"/>
        <v>77764</v>
      </c>
      <c r="Q19">
        <v>20330</v>
      </c>
      <c r="R19">
        <v>11</v>
      </c>
      <c r="T19">
        <v>30055.200000000004</v>
      </c>
      <c r="U19">
        <v>8102.1999999999971</v>
      </c>
      <c r="W19">
        <v>35108.400000000001</v>
      </c>
      <c r="X19">
        <v>8458.6</v>
      </c>
      <c r="AD19">
        <v>79648.800000000003</v>
      </c>
      <c r="AE19">
        <v>1.4860361989132289</v>
      </c>
      <c r="AI19">
        <v>79648.800000000003</v>
      </c>
      <c r="AJ19">
        <v>1.4860361989132289</v>
      </c>
    </row>
    <row r="20" spans="2:38" x14ac:dyDescent="0.25">
      <c r="B20">
        <v>67419</v>
      </c>
      <c r="C20">
        <v>80013</v>
      </c>
      <c r="D20">
        <v>25110</v>
      </c>
      <c r="E20">
        <v>90825</v>
      </c>
      <c r="F20">
        <v>24033</v>
      </c>
      <c r="H20">
        <v>126650</v>
      </c>
      <c r="J20">
        <f t="shared" si="0"/>
        <v>57480</v>
      </c>
      <c r="K20">
        <f t="shared" si="1"/>
        <v>2.2033750869867781</v>
      </c>
      <c r="L20">
        <f t="shared" si="2"/>
        <v>90825</v>
      </c>
      <c r="M20">
        <f t="shared" si="3"/>
        <v>24033</v>
      </c>
      <c r="N20">
        <f t="shared" si="4"/>
        <v>57480</v>
      </c>
      <c r="O20">
        <f t="shared" si="5"/>
        <v>66792</v>
      </c>
      <c r="Q20">
        <v>28127</v>
      </c>
      <c r="R20">
        <v>-1</v>
      </c>
      <c r="T20">
        <v>15856.800000000003</v>
      </c>
      <c r="U20">
        <v>-3361.8000000000029</v>
      </c>
      <c r="W20">
        <v>39613.199999999997</v>
      </c>
      <c r="X20">
        <v>12885</v>
      </c>
      <c r="AD20">
        <v>57480</v>
      </c>
      <c r="AE20">
        <v>2.2033750869867781</v>
      </c>
      <c r="AK20">
        <v>57480</v>
      </c>
      <c r="AL20">
        <v>2.2033750869867781</v>
      </c>
    </row>
    <row r="21" spans="2:38" x14ac:dyDescent="0.25">
      <c r="B21">
        <v>99344</v>
      </c>
      <c r="C21">
        <v>22927</v>
      </c>
      <c r="D21">
        <v>78643</v>
      </c>
      <c r="E21">
        <v>64089</v>
      </c>
      <c r="F21">
        <v>50338</v>
      </c>
      <c r="H21">
        <v>103387</v>
      </c>
      <c r="J21">
        <f t="shared" si="0"/>
        <v>63068.2</v>
      </c>
      <c r="K21">
        <f t="shared" si="1"/>
        <v>1.6392888967815793</v>
      </c>
      <c r="L21">
        <f t="shared" si="2"/>
        <v>99344</v>
      </c>
      <c r="M21">
        <f t="shared" si="3"/>
        <v>22927</v>
      </c>
      <c r="N21">
        <f t="shared" si="4"/>
        <v>63068.2</v>
      </c>
      <c r="O21">
        <f t="shared" si="5"/>
        <v>76417</v>
      </c>
      <c r="Q21">
        <v>16672</v>
      </c>
      <c r="R21">
        <v>-499</v>
      </c>
      <c r="T21">
        <v>16475.799999999996</v>
      </c>
      <c r="U21">
        <v>-7790.6000000000058</v>
      </c>
      <c r="W21">
        <v>38650.199999999997</v>
      </c>
      <c r="X21">
        <v>9858.6</v>
      </c>
      <c r="AD21">
        <v>63068.2</v>
      </c>
      <c r="AE21">
        <v>1.6392888967815793</v>
      </c>
      <c r="AK21">
        <v>63068.2</v>
      </c>
      <c r="AL21">
        <v>1.6392888967815793</v>
      </c>
    </row>
    <row r="22" spans="2:38" x14ac:dyDescent="0.25">
      <c r="B22">
        <v>47682</v>
      </c>
      <c r="C22">
        <v>73158</v>
      </c>
      <c r="D22">
        <v>85473</v>
      </c>
      <c r="E22">
        <v>98753</v>
      </c>
      <c r="F22">
        <v>34858</v>
      </c>
      <c r="H22">
        <v>134531</v>
      </c>
      <c r="J22">
        <f t="shared" si="0"/>
        <v>67984.800000000003</v>
      </c>
      <c r="K22">
        <f t="shared" si="1"/>
        <v>1.9788393876278225</v>
      </c>
      <c r="L22">
        <f t="shared" si="2"/>
        <v>98753</v>
      </c>
      <c r="M22">
        <f t="shared" si="3"/>
        <v>34858</v>
      </c>
      <c r="N22">
        <f t="shared" si="4"/>
        <v>67984.800000000003</v>
      </c>
      <c r="O22">
        <f t="shared" si="5"/>
        <v>63895</v>
      </c>
      <c r="Q22">
        <v>85700</v>
      </c>
      <c r="R22">
        <v>-3240</v>
      </c>
      <c r="T22">
        <v>30666.600000000006</v>
      </c>
      <c r="U22">
        <v>2048.4000000000087</v>
      </c>
      <c r="W22">
        <v>30666.6</v>
      </c>
      <c r="X22">
        <v>5012.3999999999996</v>
      </c>
      <c r="Z22">
        <v>67984.800000000003</v>
      </c>
      <c r="AA22">
        <v>1.9788393876278225</v>
      </c>
      <c r="AK22">
        <v>67984.800000000003</v>
      </c>
      <c r="AL22">
        <v>1.9788393876278225</v>
      </c>
    </row>
    <row r="23" spans="2:38" x14ac:dyDescent="0.25">
      <c r="B23">
        <v>24896</v>
      </c>
      <c r="C23">
        <v>115552</v>
      </c>
      <c r="D23">
        <v>22619</v>
      </c>
      <c r="E23">
        <v>67219</v>
      </c>
      <c r="F23">
        <v>45614</v>
      </c>
      <c r="H23">
        <v>75043</v>
      </c>
      <c r="J23">
        <f t="shared" si="0"/>
        <v>55180</v>
      </c>
      <c r="K23">
        <f t="shared" si="1"/>
        <v>1.3599673794853209</v>
      </c>
      <c r="L23">
        <f t="shared" si="2"/>
        <v>115552</v>
      </c>
      <c r="M23">
        <f t="shared" si="3"/>
        <v>22619</v>
      </c>
      <c r="N23">
        <f t="shared" si="4"/>
        <v>55180</v>
      </c>
      <c r="O23">
        <f t="shared" si="5"/>
        <v>92933</v>
      </c>
      <c r="Q23">
        <v>23629</v>
      </c>
      <c r="R23">
        <v>-10699</v>
      </c>
      <c r="T23">
        <v>10112.800000000003</v>
      </c>
      <c r="U23">
        <v>-4162</v>
      </c>
      <c r="W23">
        <v>34607.199999999997</v>
      </c>
      <c r="X23">
        <v>10686.4</v>
      </c>
      <c r="Z23">
        <v>55180</v>
      </c>
      <c r="AA23">
        <v>1.3599673794853209</v>
      </c>
      <c r="AI23">
        <v>55180</v>
      </c>
      <c r="AJ23">
        <v>1.3599673794853209</v>
      </c>
    </row>
    <row r="24" spans="2:38" x14ac:dyDescent="0.25">
      <c r="B24">
        <v>72221</v>
      </c>
      <c r="C24">
        <v>89255</v>
      </c>
      <c r="D24">
        <v>55451</v>
      </c>
      <c r="E24">
        <v>61874</v>
      </c>
      <c r="F24">
        <v>83253</v>
      </c>
      <c r="H24">
        <v>89320</v>
      </c>
      <c r="J24">
        <f t="shared" si="0"/>
        <v>72410.8</v>
      </c>
      <c r="K24">
        <f t="shared" si="1"/>
        <v>1.2335176520629518</v>
      </c>
      <c r="L24">
        <f t="shared" si="2"/>
        <v>89255</v>
      </c>
      <c r="M24">
        <f t="shared" si="3"/>
        <v>55451</v>
      </c>
      <c r="N24">
        <f t="shared" si="4"/>
        <v>72410.8</v>
      </c>
      <c r="O24">
        <f t="shared" si="5"/>
        <v>33804</v>
      </c>
      <c r="Q24">
        <v>27574</v>
      </c>
      <c r="R24">
        <v>-3</v>
      </c>
      <c r="T24">
        <v>23358.400000000001</v>
      </c>
      <c r="U24">
        <v>-4778.8000000000029</v>
      </c>
      <c r="W24">
        <v>36598.400000000001</v>
      </c>
      <c r="X24">
        <v>4874.4000000000005</v>
      </c>
      <c r="Z24">
        <v>72410.8</v>
      </c>
      <c r="AA24">
        <v>1.2335176520629518</v>
      </c>
      <c r="AI24">
        <v>72410.8</v>
      </c>
      <c r="AJ24">
        <v>1.2335176520629518</v>
      </c>
    </row>
    <row r="25" spans="2:38" x14ac:dyDescent="0.25">
      <c r="B25">
        <v>79236</v>
      </c>
      <c r="C25">
        <v>38219</v>
      </c>
      <c r="D25">
        <v>55629</v>
      </c>
      <c r="E25">
        <v>36877</v>
      </c>
      <c r="F25">
        <v>52771</v>
      </c>
      <c r="H25">
        <v>70048</v>
      </c>
      <c r="J25">
        <f t="shared" si="0"/>
        <v>52546.400000000001</v>
      </c>
      <c r="K25">
        <f t="shared" si="1"/>
        <v>1.3330694395810179</v>
      </c>
      <c r="L25">
        <f t="shared" si="2"/>
        <v>79236</v>
      </c>
      <c r="M25">
        <f t="shared" si="3"/>
        <v>36877</v>
      </c>
      <c r="N25">
        <f t="shared" si="4"/>
        <v>52546.400000000001</v>
      </c>
      <c r="O25">
        <f t="shared" si="5"/>
        <v>42359</v>
      </c>
      <c r="Q25">
        <v>-11993</v>
      </c>
      <c r="R25">
        <v>45</v>
      </c>
      <c r="T25">
        <v>-12815.799999999996</v>
      </c>
      <c r="U25">
        <v>5820</v>
      </c>
      <c r="W25">
        <v>24623.4</v>
      </c>
      <c r="X25">
        <v>6082.4</v>
      </c>
      <c r="AB25">
        <v>52546.400000000001</v>
      </c>
      <c r="AC25">
        <v>1.3330694395810179</v>
      </c>
      <c r="AI25">
        <v>52546.400000000001</v>
      </c>
      <c r="AJ25">
        <v>1.3330694395810179</v>
      </c>
    </row>
    <row r="26" spans="2:38" x14ac:dyDescent="0.25">
      <c r="B26">
        <v>79337</v>
      </c>
      <c r="C26">
        <v>30924</v>
      </c>
      <c r="D26">
        <v>56577</v>
      </c>
      <c r="E26">
        <v>22201</v>
      </c>
      <c r="F26">
        <v>42525</v>
      </c>
      <c r="H26">
        <v>48498</v>
      </c>
      <c r="J26">
        <f t="shared" si="0"/>
        <v>46312.800000000003</v>
      </c>
      <c r="K26">
        <f t="shared" si="1"/>
        <v>1.0471835000259107</v>
      </c>
      <c r="L26">
        <f t="shared" si="2"/>
        <v>79337</v>
      </c>
      <c r="M26">
        <f t="shared" si="3"/>
        <v>22201</v>
      </c>
      <c r="N26">
        <f t="shared" si="4"/>
        <v>46312.800000000003</v>
      </c>
      <c r="O26">
        <f t="shared" si="5"/>
        <v>57136</v>
      </c>
      <c r="Q26">
        <v>-87417</v>
      </c>
      <c r="R26">
        <v>-18482</v>
      </c>
      <c r="T26">
        <v>-38606.399999999994</v>
      </c>
      <c r="U26">
        <v>-1198.7999999999956</v>
      </c>
      <c r="W26">
        <v>43131.6</v>
      </c>
      <c r="X26">
        <v>1198.8</v>
      </c>
      <c r="AF26">
        <v>46312.800000000003</v>
      </c>
      <c r="AG26">
        <v>1.0471835000259107</v>
      </c>
      <c r="AI26">
        <v>46312.800000000003</v>
      </c>
      <c r="AJ26">
        <v>1.0471835000259107</v>
      </c>
    </row>
    <row r="27" spans="2:38" x14ac:dyDescent="0.25">
      <c r="B27">
        <v>29714</v>
      </c>
      <c r="C27">
        <v>74369</v>
      </c>
      <c r="D27">
        <v>67114</v>
      </c>
      <c r="E27">
        <v>91904</v>
      </c>
      <c r="F27">
        <v>42600</v>
      </c>
      <c r="H27">
        <v>86174</v>
      </c>
      <c r="J27">
        <f t="shared" si="0"/>
        <v>61140.2</v>
      </c>
      <c r="K27">
        <f t="shared" si="1"/>
        <v>1.4094491022273399</v>
      </c>
      <c r="L27">
        <f t="shared" si="2"/>
        <v>91904</v>
      </c>
      <c r="M27">
        <f t="shared" si="3"/>
        <v>29714</v>
      </c>
      <c r="N27">
        <f t="shared" si="4"/>
        <v>61140.2</v>
      </c>
      <c r="O27">
        <f t="shared" si="5"/>
        <v>62190</v>
      </c>
      <c r="Q27">
        <v>812</v>
      </c>
      <c r="R27">
        <v>13554</v>
      </c>
      <c r="T27">
        <v>15064.399999999994</v>
      </c>
      <c r="U27">
        <v>-1906</v>
      </c>
      <c r="W27">
        <v>33810.400000000001</v>
      </c>
      <c r="X27">
        <v>10396.4</v>
      </c>
      <c r="AD27">
        <v>61140.2</v>
      </c>
      <c r="AE27">
        <v>1.4094491022273399</v>
      </c>
      <c r="AI27">
        <v>61140.2</v>
      </c>
      <c r="AJ27">
        <v>1.4094491022273399</v>
      </c>
    </row>
    <row r="28" spans="2:38" x14ac:dyDescent="0.25">
      <c r="B28">
        <v>63749</v>
      </c>
      <c r="C28">
        <v>82108</v>
      </c>
      <c r="D28">
        <v>61600</v>
      </c>
      <c r="E28">
        <v>27854</v>
      </c>
      <c r="F28">
        <v>74730</v>
      </c>
      <c r="H28">
        <v>135142</v>
      </c>
      <c r="J28">
        <f t="shared" si="0"/>
        <v>62008.2</v>
      </c>
      <c r="K28">
        <f t="shared" si="1"/>
        <v>2.1794214313590783</v>
      </c>
      <c r="L28">
        <f t="shared" si="2"/>
        <v>82108</v>
      </c>
      <c r="M28">
        <f t="shared" si="3"/>
        <v>27854</v>
      </c>
      <c r="N28">
        <f t="shared" si="4"/>
        <v>62008.2</v>
      </c>
      <c r="O28">
        <f t="shared" si="5"/>
        <v>54254</v>
      </c>
      <c r="Q28">
        <v>28747</v>
      </c>
      <c r="R28">
        <v>-522</v>
      </c>
      <c r="T28">
        <v>-12603.600000000006</v>
      </c>
      <c r="U28">
        <v>5761.5999999999985</v>
      </c>
      <c r="W28">
        <v>22506.800000000003</v>
      </c>
      <c r="X28">
        <v>6909.2</v>
      </c>
      <c r="AB28">
        <v>62008.2</v>
      </c>
      <c r="AC28">
        <v>2.1794214313590783</v>
      </c>
      <c r="AK28">
        <v>62008.2</v>
      </c>
      <c r="AL28">
        <v>2.1794214313590783</v>
      </c>
    </row>
    <row r="29" spans="2:38" x14ac:dyDescent="0.25">
      <c r="B29">
        <v>27042</v>
      </c>
      <c r="C29">
        <v>94133</v>
      </c>
      <c r="D29">
        <v>36243</v>
      </c>
      <c r="E29">
        <v>48824</v>
      </c>
      <c r="F29">
        <v>71105</v>
      </c>
      <c r="H29">
        <v>76843</v>
      </c>
      <c r="J29">
        <f t="shared" si="0"/>
        <v>55469.4</v>
      </c>
      <c r="K29">
        <f t="shared" si="1"/>
        <v>1.3853223579126508</v>
      </c>
      <c r="L29">
        <f t="shared" si="2"/>
        <v>94133</v>
      </c>
      <c r="M29">
        <f t="shared" si="3"/>
        <v>27042</v>
      </c>
      <c r="N29">
        <f t="shared" si="4"/>
        <v>55469.4</v>
      </c>
      <c r="O29">
        <f t="shared" si="5"/>
        <v>67091</v>
      </c>
      <c r="Q29">
        <v>8701</v>
      </c>
      <c r="R29">
        <v>-2934</v>
      </c>
      <c r="T29">
        <v>8606.4000000000015</v>
      </c>
      <c r="U29">
        <v>1660.5999999999985</v>
      </c>
      <c r="W29">
        <v>31691.200000000004</v>
      </c>
      <c r="X29">
        <v>4010.5999999999995</v>
      </c>
      <c r="AD29">
        <v>55469.4</v>
      </c>
      <c r="AE29">
        <v>1.3853223579126508</v>
      </c>
      <c r="AI29">
        <v>55469.4</v>
      </c>
      <c r="AJ29">
        <v>1.3853223579126508</v>
      </c>
    </row>
    <row r="30" spans="2:38" x14ac:dyDescent="0.25">
      <c r="B30">
        <v>71586</v>
      </c>
      <c r="C30">
        <v>23881</v>
      </c>
      <c r="D30">
        <v>94550</v>
      </c>
      <c r="E30">
        <v>87482</v>
      </c>
      <c r="F30">
        <v>30584</v>
      </c>
      <c r="H30">
        <v>134548</v>
      </c>
      <c r="J30">
        <f t="shared" si="0"/>
        <v>61616.6</v>
      </c>
      <c r="K30">
        <f t="shared" si="1"/>
        <v>2.1836323328453697</v>
      </c>
      <c r="L30">
        <f t="shared" si="2"/>
        <v>94550</v>
      </c>
      <c r="M30">
        <f t="shared" si="3"/>
        <v>23881</v>
      </c>
      <c r="N30">
        <f t="shared" si="4"/>
        <v>61616.6</v>
      </c>
      <c r="O30">
        <f t="shared" si="5"/>
        <v>70669</v>
      </c>
      <c r="Q30">
        <v>29752</v>
      </c>
      <c r="R30">
        <v>-33</v>
      </c>
      <c r="T30">
        <v>-23474.799999999996</v>
      </c>
      <c r="U30">
        <v>-1393.8000000000029</v>
      </c>
      <c r="W30">
        <v>32773.599999999999</v>
      </c>
      <c r="X30">
        <v>3145.3999999999996</v>
      </c>
      <c r="AB30">
        <v>61616.6</v>
      </c>
      <c r="AC30">
        <v>2.1836323328453697</v>
      </c>
      <c r="AK30">
        <v>61616.6</v>
      </c>
      <c r="AL30">
        <v>2.1836323328453697</v>
      </c>
    </row>
    <row r="31" spans="2:38" x14ac:dyDescent="0.25">
      <c r="B31">
        <v>67633</v>
      </c>
      <c r="C31">
        <v>47892</v>
      </c>
      <c r="D31">
        <v>59260</v>
      </c>
      <c r="E31">
        <v>55700</v>
      </c>
      <c r="F31">
        <v>62020</v>
      </c>
      <c r="H31">
        <v>86123</v>
      </c>
      <c r="J31">
        <f t="shared" si="0"/>
        <v>58501</v>
      </c>
      <c r="K31">
        <f t="shared" si="1"/>
        <v>1.4721628690107862</v>
      </c>
      <c r="L31">
        <f t="shared" si="2"/>
        <v>67633</v>
      </c>
      <c r="M31">
        <f t="shared" si="3"/>
        <v>47892</v>
      </c>
      <c r="N31">
        <f t="shared" si="4"/>
        <v>58501</v>
      </c>
      <c r="O31">
        <f t="shared" si="5"/>
        <v>19741</v>
      </c>
      <c r="Q31">
        <v>-2068</v>
      </c>
      <c r="R31">
        <v>-2</v>
      </c>
      <c r="T31">
        <v>-4475</v>
      </c>
      <c r="U31">
        <v>-684.59999999999854</v>
      </c>
      <c r="W31">
        <v>42598.2</v>
      </c>
      <c r="X31">
        <v>3223.4000000000005</v>
      </c>
      <c r="AB31">
        <v>58501</v>
      </c>
      <c r="AC31">
        <v>1.4721628690107862</v>
      </c>
      <c r="AI31">
        <v>58501</v>
      </c>
      <c r="AJ31">
        <v>1.4721628690107862</v>
      </c>
    </row>
    <row r="32" spans="2:38" x14ac:dyDescent="0.25">
      <c r="B32">
        <v>70347</v>
      </c>
      <c r="C32">
        <v>43412</v>
      </c>
      <c r="D32">
        <v>52784</v>
      </c>
      <c r="E32">
        <v>78808</v>
      </c>
      <c r="F32">
        <v>54896</v>
      </c>
      <c r="H32">
        <v>157398</v>
      </c>
      <c r="J32">
        <f t="shared" si="0"/>
        <v>60049.4</v>
      </c>
      <c r="K32">
        <f t="shared" si="1"/>
        <v>2.6211419264805311</v>
      </c>
      <c r="L32">
        <f t="shared" si="2"/>
        <v>78808</v>
      </c>
      <c r="M32">
        <f t="shared" si="3"/>
        <v>43412</v>
      </c>
      <c r="N32">
        <f t="shared" si="4"/>
        <v>60049.4</v>
      </c>
      <c r="O32">
        <f t="shared" si="5"/>
        <v>35396</v>
      </c>
      <c r="Q32">
        <v>78432</v>
      </c>
      <c r="R32">
        <v>22327</v>
      </c>
      <c r="T32">
        <v>-491.19999999999709</v>
      </c>
      <c r="U32">
        <v>3098.4000000000015</v>
      </c>
      <c r="W32">
        <v>35215.599999999999</v>
      </c>
      <c r="X32">
        <v>7260</v>
      </c>
      <c r="Z32">
        <v>60049.4</v>
      </c>
      <c r="AA32">
        <v>2.6211419264805311</v>
      </c>
      <c r="AK32">
        <v>60049.4</v>
      </c>
      <c r="AL32">
        <v>2.6211419264805311</v>
      </c>
    </row>
    <row r="33" spans="2:38" x14ac:dyDescent="0.25">
      <c r="B33">
        <v>39361</v>
      </c>
      <c r="C33">
        <v>26129</v>
      </c>
      <c r="D33">
        <v>26699</v>
      </c>
      <c r="E33">
        <v>54885</v>
      </c>
      <c r="F33">
        <v>69417</v>
      </c>
      <c r="H33">
        <v>104413</v>
      </c>
      <c r="J33">
        <f t="shared" si="0"/>
        <v>43298.2</v>
      </c>
      <c r="K33">
        <f t="shared" si="1"/>
        <v>2.41148592782148</v>
      </c>
      <c r="L33">
        <f t="shared" si="2"/>
        <v>69417</v>
      </c>
      <c r="M33">
        <f t="shared" si="3"/>
        <v>26129</v>
      </c>
      <c r="N33">
        <f t="shared" si="4"/>
        <v>43298.2</v>
      </c>
      <c r="O33">
        <f t="shared" si="5"/>
        <v>43288</v>
      </c>
      <c r="Q33">
        <v>49678</v>
      </c>
      <c r="R33">
        <v>0</v>
      </c>
      <c r="T33">
        <v>9497.7999999999956</v>
      </c>
      <c r="U33">
        <v>2738.1999999999971</v>
      </c>
      <c r="W33">
        <v>23101.800000000003</v>
      </c>
      <c r="X33">
        <v>4859.8</v>
      </c>
      <c r="AD33">
        <v>43298.2</v>
      </c>
      <c r="AE33">
        <v>2.41148592782148</v>
      </c>
      <c r="AK33">
        <v>43298.2</v>
      </c>
      <c r="AL33">
        <v>2.41148592782148</v>
      </c>
    </row>
    <row r="34" spans="2:38" x14ac:dyDescent="0.25">
      <c r="B34">
        <v>71901</v>
      </c>
      <c r="C34">
        <v>29461</v>
      </c>
      <c r="D34">
        <v>60740</v>
      </c>
      <c r="E34">
        <v>85547</v>
      </c>
      <c r="F34">
        <v>47945</v>
      </c>
      <c r="H34">
        <v>103467</v>
      </c>
      <c r="J34">
        <f t="shared" ref="J34:J65" si="6">AVERAGE(B34:F34)</f>
        <v>59118.8</v>
      </c>
      <c r="K34">
        <f t="shared" ref="K34:K65" si="7">H34/J34</f>
        <v>1.7501539273462925</v>
      </c>
      <c r="L34">
        <f t="shared" ref="L34:L65" si="8">MAX(B34:F34)</f>
        <v>85547</v>
      </c>
      <c r="M34">
        <f t="shared" ref="M34:M65" si="9">MIN(B34:F34)</f>
        <v>29461</v>
      </c>
      <c r="N34">
        <f t="shared" ref="N34:N65" si="10">AVERAGE(B34:F34)</f>
        <v>59118.8</v>
      </c>
      <c r="O34">
        <f t="shared" ref="O34:O65" si="11">L34-M34</f>
        <v>56086</v>
      </c>
      <c r="Q34">
        <v>-29742</v>
      </c>
      <c r="R34">
        <v>-6795</v>
      </c>
      <c r="T34">
        <v>-21003.399999999994</v>
      </c>
      <c r="U34">
        <v>1589</v>
      </c>
      <c r="W34">
        <v>28211.4</v>
      </c>
      <c r="X34">
        <v>2090.6</v>
      </c>
      <c r="AF34">
        <v>59118.8</v>
      </c>
      <c r="AG34">
        <v>1.7501539273462925</v>
      </c>
      <c r="AK34">
        <v>59118.8</v>
      </c>
      <c r="AL34">
        <v>1.7501539273462925</v>
      </c>
    </row>
    <row r="35" spans="2:38" x14ac:dyDescent="0.25">
      <c r="B35">
        <v>101492</v>
      </c>
      <c r="C35">
        <v>26751</v>
      </c>
      <c r="D35">
        <v>109598</v>
      </c>
      <c r="E35">
        <v>71064</v>
      </c>
      <c r="F35">
        <v>86274</v>
      </c>
      <c r="H35">
        <v>137679</v>
      </c>
      <c r="J35">
        <f t="shared" si="6"/>
        <v>79035.8</v>
      </c>
      <c r="K35">
        <f t="shared" si="7"/>
        <v>1.7419827470589277</v>
      </c>
      <c r="L35">
        <f t="shared" si="8"/>
        <v>109598</v>
      </c>
      <c r="M35">
        <f t="shared" si="9"/>
        <v>26751</v>
      </c>
      <c r="N35">
        <f t="shared" si="10"/>
        <v>79035.8</v>
      </c>
      <c r="O35">
        <f t="shared" si="11"/>
        <v>82847</v>
      </c>
      <c r="Q35">
        <v>64371</v>
      </c>
      <c r="R35">
        <v>17072</v>
      </c>
      <c r="T35">
        <v>17732.600000000006</v>
      </c>
      <c r="U35">
        <v>-1004.1999999999971</v>
      </c>
      <c r="W35">
        <v>45949.4</v>
      </c>
      <c r="X35">
        <v>6722.6</v>
      </c>
      <c r="AB35">
        <v>79035.8</v>
      </c>
      <c r="AC35">
        <v>1.7419827470589277</v>
      </c>
      <c r="AK35">
        <v>79035.8</v>
      </c>
      <c r="AL35">
        <v>1.7419827470589277</v>
      </c>
    </row>
    <row r="36" spans="2:38" x14ac:dyDescent="0.25">
      <c r="B36">
        <v>51090</v>
      </c>
      <c r="C36">
        <v>48899</v>
      </c>
      <c r="D36">
        <v>41265</v>
      </c>
      <c r="E36">
        <v>32764</v>
      </c>
      <c r="F36">
        <v>79129</v>
      </c>
      <c r="H36">
        <v>97351</v>
      </c>
      <c r="J36">
        <f t="shared" si="6"/>
        <v>50629.4</v>
      </c>
      <c r="K36">
        <f t="shared" si="7"/>
        <v>1.9228155972616701</v>
      </c>
      <c r="L36">
        <f t="shared" si="8"/>
        <v>79129</v>
      </c>
      <c r="M36">
        <f t="shared" si="9"/>
        <v>32764</v>
      </c>
      <c r="N36">
        <f t="shared" si="10"/>
        <v>50629.4</v>
      </c>
      <c r="O36">
        <f t="shared" si="11"/>
        <v>46365</v>
      </c>
      <c r="Q36">
        <v>-7076</v>
      </c>
      <c r="R36">
        <v>7503</v>
      </c>
      <c r="T36">
        <v>-3047.7999999999956</v>
      </c>
      <c r="U36">
        <v>6049.5999999999985</v>
      </c>
      <c r="W36">
        <v>23254.2</v>
      </c>
      <c r="X36">
        <v>11089.6</v>
      </c>
      <c r="AD36">
        <v>50629.4</v>
      </c>
      <c r="AE36">
        <v>1.9228155972616701</v>
      </c>
      <c r="AK36">
        <v>50629.4</v>
      </c>
      <c r="AL36">
        <v>1.9228155972616701</v>
      </c>
    </row>
    <row r="37" spans="2:38" x14ac:dyDescent="0.25">
      <c r="B37">
        <v>39727</v>
      </c>
      <c r="C37">
        <v>23153</v>
      </c>
      <c r="D37">
        <v>65035</v>
      </c>
      <c r="E37">
        <v>79413</v>
      </c>
      <c r="F37">
        <v>49469</v>
      </c>
      <c r="H37">
        <v>89161</v>
      </c>
      <c r="J37">
        <f t="shared" si="6"/>
        <v>51359.4</v>
      </c>
      <c r="K37">
        <f t="shared" si="7"/>
        <v>1.7360210594360526</v>
      </c>
      <c r="L37">
        <f t="shared" si="8"/>
        <v>79413</v>
      </c>
      <c r="M37">
        <f t="shared" si="9"/>
        <v>23153</v>
      </c>
      <c r="N37">
        <f t="shared" si="10"/>
        <v>51359.4</v>
      </c>
      <c r="O37">
        <f t="shared" si="11"/>
        <v>56260</v>
      </c>
      <c r="Q37">
        <v>13024</v>
      </c>
      <c r="R37">
        <v>20690</v>
      </c>
      <c r="T37">
        <v>10769.400000000001</v>
      </c>
      <c r="U37">
        <v>5510.8000000000029</v>
      </c>
      <c r="W37">
        <v>23159.800000000003</v>
      </c>
      <c r="X37">
        <v>8849.6</v>
      </c>
      <c r="AD37">
        <v>51359.4</v>
      </c>
      <c r="AE37">
        <v>1.7360210594360526</v>
      </c>
      <c r="AK37">
        <v>51359.4</v>
      </c>
      <c r="AL37">
        <v>1.7360210594360526</v>
      </c>
    </row>
    <row r="38" spans="2:38" x14ac:dyDescent="0.25">
      <c r="B38">
        <v>99624</v>
      </c>
      <c r="C38">
        <v>102024</v>
      </c>
      <c r="D38">
        <v>66367</v>
      </c>
      <c r="E38">
        <v>88150</v>
      </c>
      <c r="F38">
        <v>29129</v>
      </c>
      <c r="H38">
        <v>82467</v>
      </c>
      <c r="J38">
        <f t="shared" si="6"/>
        <v>77058.8</v>
      </c>
      <c r="K38">
        <f t="shared" si="7"/>
        <v>1.0701827695214563</v>
      </c>
      <c r="L38">
        <f t="shared" si="8"/>
        <v>102024</v>
      </c>
      <c r="M38">
        <f t="shared" si="9"/>
        <v>29129</v>
      </c>
      <c r="N38">
        <f t="shared" si="10"/>
        <v>77058.8</v>
      </c>
      <c r="O38">
        <f t="shared" si="11"/>
        <v>72895</v>
      </c>
      <c r="Q38">
        <v>32529</v>
      </c>
      <c r="R38">
        <v>339</v>
      </c>
      <c r="T38">
        <v>48399.8</v>
      </c>
      <c r="U38">
        <v>2517.6000000000058</v>
      </c>
      <c r="W38">
        <v>51761.8</v>
      </c>
      <c r="X38">
        <v>2517.5999999999995</v>
      </c>
      <c r="AD38">
        <v>77058.8</v>
      </c>
      <c r="AE38">
        <v>1.0701827695214563</v>
      </c>
      <c r="AI38">
        <v>77058.8</v>
      </c>
      <c r="AJ38">
        <v>1.0701827695214563</v>
      </c>
    </row>
    <row r="39" spans="2:38" x14ac:dyDescent="0.25">
      <c r="B39">
        <v>31694</v>
      </c>
      <c r="C39">
        <v>76950</v>
      </c>
      <c r="D39">
        <v>58099</v>
      </c>
      <c r="E39">
        <v>81408</v>
      </c>
      <c r="F39">
        <v>34073</v>
      </c>
      <c r="H39">
        <v>111932</v>
      </c>
      <c r="J39">
        <f t="shared" si="6"/>
        <v>56444.800000000003</v>
      </c>
      <c r="K39">
        <f t="shared" si="7"/>
        <v>1.9830347525369918</v>
      </c>
      <c r="L39">
        <f t="shared" si="8"/>
        <v>81408</v>
      </c>
      <c r="M39">
        <f t="shared" si="9"/>
        <v>31694</v>
      </c>
      <c r="N39">
        <f t="shared" si="10"/>
        <v>56444.800000000003</v>
      </c>
      <c r="O39">
        <f t="shared" si="11"/>
        <v>49714</v>
      </c>
      <c r="Q39">
        <v>16607</v>
      </c>
      <c r="R39">
        <v>664</v>
      </c>
      <c r="T39">
        <v>1734.4000000000015</v>
      </c>
      <c r="U39">
        <v>3939.4000000000015</v>
      </c>
      <c r="W39">
        <v>28222</v>
      </c>
      <c r="X39">
        <v>6851.0000000000009</v>
      </c>
      <c r="AD39">
        <v>56444.800000000003</v>
      </c>
      <c r="AE39">
        <v>1.9830347525369918</v>
      </c>
      <c r="AK39">
        <v>56444.800000000003</v>
      </c>
      <c r="AL39">
        <v>1.9830347525369918</v>
      </c>
    </row>
    <row r="40" spans="2:38" x14ac:dyDescent="0.25">
      <c r="B40">
        <v>96630</v>
      </c>
      <c r="C40">
        <v>85466</v>
      </c>
      <c r="D40">
        <v>24707</v>
      </c>
      <c r="E40">
        <v>56953</v>
      </c>
      <c r="F40">
        <v>41264</v>
      </c>
      <c r="H40">
        <v>138685</v>
      </c>
      <c r="J40">
        <f t="shared" si="6"/>
        <v>61004</v>
      </c>
      <c r="K40">
        <f t="shared" si="7"/>
        <v>2.2733755163595828</v>
      </c>
      <c r="L40">
        <f t="shared" si="8"/>
        <v>96630</v>
      </c>
      <c r="M40">
        <f t="shared" si="9"/>
        <v>24707</v>
      </c>
      <c r="N40">
        <f t="shared" si="10"/>
        <v>61004</v>
      </c>
      <c r="O40">
        <f t="shared" si="11"/>
        <v>71923</v>
      </c>
      <c r="Q40">
        <v>84442</v>
      </c>
      <c r="R40">
        <v>3581</v>
      </c>
      <c r="T40">
        <v>18913.400000000001</v>
      </c>
      <c r="U40">
        <v>4499.4000000000015</v>
      </c>
      <c r="W40">
        <v>26571.399999999998</v>
      </c>
      <c r="X40">
        <v>5229</v>
      </c>
      <c r="Z40">
        <v>61004</v>
      </c>
      <c r="AA40">
        <v>2.2733755163595828</v>
      </c>
      <c r="AK40">
        <v>61004</v>
      </c>
      <c r="AL40">
        <v>2.2733755163595828</v>
      </c>
    </row>
    <row r="41" spans="2:38" x14ac:dyDescent="0.25">
      <c r="B41">
        <v>36549</v>
      </c>
      <c r="C41">
        <v>11368</v>
      </c>
      <c r="D41">
        <v>78971</v>
      </c>
      <c r="E41">
        <v>56642</v>
      </c>
      <c r="F41">
        <v>61979</v>
      </c>
      <c r="H41">
        <v>119707</v>
      </c>
      <c r="J41">
        <f t="shared" si="6"/>
        <v>49101.8</v>
      </c>
      <c r="K41">
        <f t="shared" si="7"/>
        <v>2.4379350655169465</v>
      </c>
      <c r="L41">
        <f t="shared" si="8"/>
        <v>78971</v>
      </c>
      <c r="M41">
        <f t="shared" si="9"/>
        <v>11368</v>
      </c>
      <c r="N41">
        <f t="shared" si="10"/>
        <v>49101.8</v>
      </c>
      <c r="O41">
        <f t="shared" si="11"/>
        <v>67603</v>
      </c>
      <c r="Q41">
        <v>31885</v>
      </c>
      <c r="R41">
        <v>10107</v>
      </c>
      <c r="T41">
        <v>-9766</v>
      </c>
      <c r="U41">
        <v>-3593.7999999999956</v>
      </c>
      <c r="W41">
        <v>32272</v>
      </c>
      <c r="X41">
        <v>3820.2000000000003</v>
      </c>
      <c r="AD41">
        <v>49101.8</v>
      </c>
      <c r="AE41">
        <v>2.4379350655169465</v>
      </c>
      <c r="AK41">
        <v>49101.8</v>
      </c>
      <c r="AL41">
        <v>2.4379350655169465</v>
      </c>
    </row>
    <row r="42" spans="2:38" x14ac:dyDescent="0.25">
      <c r="B42">
        <v>89581</v>
      </c>
      <c r="C42">
        <v>38423</v>
      </c>
      <c r="D42">
        <v>8412</v>
      </c>
      <c r="E42">
        <v>91349</v>
      </c>
      <c r="F42">
        <v>78813</v>
      </c>
      <c r="H42">
        <v>96014</v>
      </c>
      <c r="J42">
        <f t="shared" si="6"/>
        <v>61315.6</v>
      </c>
      <c r="K42">
        <f t="shared" si="7"/>
        <v>1.5658984010594368</v>
      </c>
      <c r="L42">
        <f t="shared" si="8"/>
        <v>91349</v>
      </c>
      <c r="M42">
        <f t="shared" si="9"/>
        <v>8412</v>
      </c>
      <c r="N42">
        <f t="shared" si="10"/>
        <v>61315.6</v>
      </c>
      <c r="O42">
        <f t="shared" si="11"/>
        <v>82937</v>
      </c>
      <c r="Q42">
        <v>32915</v>
      </c>
      <c r="R42">
        <v>-6672</v>
      </c>
      <c r="T42">
        <v>22964.199999999997</v>
      </c>
      <c r="U42">
        <v>-7102.7999999999956</v>
      </c>
      <c r="W42">
        <v>33651.800000000003</v>
      </c>
      <c r="X42">
        <v>8180</v>
      </c>
      <c r="AD42">
        <v>61315.6</v>
      </c>
      <c r="AE42">
        <v>1.5658984010594368</v>
      </c>
      <c r="AI42">
        <v>61315.6</v>
      </c>
      <c r="AJ42">
        <v>1.5658984010594368</v>
      </c>
    </row>
    <row r="43" spans="2:38" x14ac:dyDescent="0.25">
      <c r="B43">
        <v>52400</v>
      </c>
      <c r="C43">
        <v>64336</v>
      </c>
      <c r="D43">
        <v>56677</v>
      </c>
      <c r="E43">
        <v>56853</v>
      </c>
      <c r="F43">
        <v>78825</v>
      </c>
      <c r="H43">
        <v>92420</v>
      </c>
      <c r="J43">
        <f t="shared" si="6"/>
        <v>61818.2</v>
      </c>
      <c r="K43">
        <f t="shared" si="7"/>
        <v>1.4950289720503025</v>
      </c>
      <c r="L43">
        <f t="shared" si="8"/>
        <v>78825</v>
      </c>
      <c r="M43">
        <f t="shared" si="9"/>
        <v>52400</v>
      </c>
      <c r="N43">
        <f t="shared" si="10"/>
        <v>61818.2</v>
      </c>
      <c r="O43">
        <f t="shared" si="11"/>
        <v>26425</v>
      </c>
      <c r="Q43">
        <v>12347</v>
      </c>
      <c r="R43">
        <v>31</v>
      </c>
      <c r="T43">
        <v>-518.20000000000437</v>
      </c>
      <c r="U43">
        <v>-6459.4000000000087</v>
      </c>
      <c r="W43">
        <v>27030.199999999997</v>
      </c>
      <c r="X43">
        <v>6968.5999999999995</v>
      </c>
      <c r="AB43">
        <v>61818.2</v>
      </c>
      <c r="AC43">
        <v>1.4950289720503025</v>
      </c>
      <c r="AI43">
        <v>61818.2</v>
      </c>
      <c r="AJ43">
        <v>1.4950289720503025</v>
      </c>
    </row>
    <row r="44" spans="2:38" x14ac:dyDescent="0.25">
      <c r="B44">
        <v>95082</v>
      </c>
      <c r="C44">
        <v>71477</v>
      </c>
      <c r="D44">
        <v>98354</v>
      </c>
      <c r="E44">
        <v>80386</v>
      </c>
      <c r="F44">
        <v>64273</v>
      </c>
      <c r="H44">
        <v>130416</v>
      </c>
      <c r="J44">
        <f t="shared" si="6"/>
        <v>81914.399999999994</v>
      </c>
      <c r="K44">
        <f t="shared" si="7"/>
        <v>1.5921010225308372</v>
      </c>
      <c r="L44">
        <f t="shared" si="8"/>
        <v>98354</v>
      </c>
      <c r="M44">
        <f t="shared" si="9"/>
        <v>64273</v>
      </c>
      <c r="N44">
        <f t="shared" si="10"/>
        <v>81914.399999999994</v>
      </c>
      <c r="O44">
        <f t="shared" si="11"/>
        <v>34081</v>
      </c>
      <c r="Q44">
        <v>36</v>
      </c>
      <c r="R44">
        <v>1466</v>
      </c>
      <c r="T44">
        <v>-6473.4000000000087</v>
      </c>
      <c r="U44">
        <v>-6945.4000000000087</v>
      </c>
      <c r="W44">
        <v>22688.2</v>
      </c>
      <c r="X44">
        <v>7747.8</v>
      </c>
      <c r="AF44">
        <v>81914.399999999994</v>
      </c>
      <c r="AG44">
        <v>1.5921010225308372</v>
      </c>
      <c r="AI44">
        <v>81914.399999999994</v>
      </c>
      <c r="AJ44">
        <v>1.5921010225308372</v>
      </c>
    </row>
    <row r="45" spans="2:38" x14ac:dyDescent="0.25">
      <c r="B45">
        <v>84568</v>
      </c>
      <c r="C45">
        <v>98283</v>
      </c>
      <c r="D45">
        <v>42789</v>
      </c>
      <c r="E45">
        <v>36253</v>
      </c>
      <c r="F45">
        <v>84209</v>
      </c>
      <c r="H45">
        <v>77815</v>
      </c>
      <c r="J45">
        <f t="shared" si="6"/>
        <v>69220.399999999994</v>
      </c>
      <c r="K45">
        <f t="shared" si="7"/>
        <v>1.1241628190533428</v>
      </c>
      <c r="L45">
        <f t="shared" si="8"/>
        <v>98283</v>
      </c>
      <c r="M45">
        <f t="shared" si="9"/>
        <v>36253</v>
      </c>
      <c r="N45">
        <f t="shared" si="10"/>
        <v>69220.399999999994</v>
      </c>
      <c r="O45">
        <f t="shared" si="11"/>
        <v>62030</v>
      </c>
      <c r="Q45">
        <v>27508</v>
      </c>
      <c r="R45">
        <v>-9898</v>
      </c>
      <c r="T45">
        <v>32541.799999999996</v>
      </c>
      <c r="U45">
        <v>-7012.4000000000087</v>
      </c>
      <c r="W45">
        <v>32541.8</v>
      </c>
      <c r="X45">
        <v>7012.4</v>
      </c>
      <c r="Z45">
        <v>69220.399999999994</v>
      </c>
      <c r="AA45">
        <v>1.1241628190533428</v>
      </c>
      <c r="AI45">
        <v>69220.399999999994</v>
      </c>
      <c r="AJ45">
        <v>1.1241628190533428</v>
      </c>
    </row>
    <row r="46" spans="2:38" x14ac:dyDescent="0.25">
      <c r="B46">
        <v>99426</v>
      </c>
      <c r="C46">
        <v>104489</v>
      </c>
      <c r="D46">
        <v>39637</v>
      </c>
      <c r="E46">
        <v>97873</v>
      </c>
      <c r="F46">
        <v>27728</v>
      </c>
      <c r="H46">
        <v>135128</v>
      </c>
      <c r="J46">
        <f t="shared" si="6"/>
        <v>73830.600000000006</v>
      </c>
      <c r="K46">
        <f t="shared" si="7"/>
        <v>1.8302438284396982</v>
      </c>
      <c r="L46">
        <f t="shared" si="8"/>
        <v>104489</v>
      </c>
      <c r="M46">
        <f t="shared" si="9"/>
        <v>27728</v>
      </c>
      <c r="N46">
        <f t="shared" si="10"/>
        <v>73830.600000000006</v>
      </c>
      <c r="O46">
        <f t="shared" si="11"/>
        <v>76761</v>
      </c>
      <c r="Q46">
        <v>46199</v>
      </c>
      <c r="R46">
        <v>-129</v>
      </c>
      <c r="T46">
        <v>33658.800000000003</v>
      </c>
      <c r="U46">
        <v>-226.19999999999709</v>
      </c>
      <c r="W46">
        <v>41335.600000000006</v>
      </c>
      <c r="X46">
        <v>2569.3999999999996</v>
      </c>
      <c r="AD46">
        <v>73830.600000000006</v>
      </c>
      <c r="AE46">
        <v>1.8302438284396982</v>
      </c>
      <c r="AK46">
        <v>73830.600000000006</v>
      </c>
      <c r="AL46">
        <v>1.8302438284396982</v>
      </c>
    </row>
    <row r="47" spans="2:38" x14ac:dyDescent="0.25">
      <c r="B47">
        <v>58359</v>
      </c>
      <c r="C47">
        <v>116383</v>
      </c>
      <c r="D47">
        <v>76878</v>
      </c>
      <c r="E47">
        <v>27025</v>
      </c>
      <c r="F47">
        <v>102042</v>
      </c>
      <c r="H47">
        <v>121481</v>
      </c>
      <c r="J47">
        <f t="shared" si="6"/>
        <v>76137.399999999994</v>
      </c>
      <c r="K47">
        <f t="shared" si="7"/>
        <v>1.5955496247573466</v>
      </c>
      <c r="L47">
        <f t="shared" si="8"/>
        <v>116383</v>
      </c>
      <c r="M47">
        <f t="shared" si="9"/>
        <v>27025</v>
      </c>
      <c r="N47">
        <f t="shared" si="10"/>
        <v>76137.399999999994</v>
      </c>
      <c r="O47">
        <f t="shared" si="11"/>
        <v>89358</v>
      </c>
      <c r="Q47">
        <v>27878</v>
      </c>
      <c r="R47">
        <v>98</v>
      </c>
      <c r="T47">
        <v>7208.1999999999971</v>
      </c>
      <c r="U47">
        <v>6099</v>
      </c>
      <c r="W47">
        <v>44563.8</v>
      </c>
      <c r="X47">
        <v>8253.7999999999993</v>
      </c>
      <c r="AB47">
        <v>76137.399999999994</v>
      </c>
      <c r="AC47">
        <v>1.5955496247573466</v>
      </c>
      <c r="AI47">
        <v>76137.399999999994</v>
      </c>
      <c r="AJ47">
        <v>1.5955496247573466</v>
      </c>
    </row>
    <row r="48" spans="2:38" x14ac:dyDescent="0.25">
      <c r="B48">
        <v>40021</v>
      </c>
      <c r="C48">
        <v>98733</v>
      </c>
      <c r="D48">
        <v>96035</v>
      </c>
      <c r="E48">
        <v>72130</v>
      </c>
      <c r="F48">
        <v>72308</v>
      </c>
      <c r="H48">
        <v>85007</v>
      </c>
      <c r="J48">
        <f t="shared" si="6"/>
        <v>75845.399999999994</v>
      </c>
      <c r="K48">
        <f t="shared" si="7"/>
        <v>1.1207930869901142</v>
      </c>
      <c r="L48">
        <f t="shared" si="8"/>
        <v>98733</v>
      </c>
      <c r="M48">
        <f t="shared" si="9"/>
        <v>40021</v>
      </c>
      <c r="N48">
        <f t="shared" si="10"/>
        <v>75845.399999999994</v>
      </c>
      <c r="O48">
        <f t="shared" si="11"/>
        <v>58712</v>
      </c>
      <c r="Q48">
        <v>-11425</v>
      </c>
      <c r="R48">
        <v>-7445</v>
      </c>
      <c r="T48">
        <v>20864.399999999994</v>
      </c>
      <c r="U48">
        <v>-979.80000000000291</v>
      </c>
      <c r="W48">
        <v>23486.400000000001</v>
      </c>
      <c r="X48">
        <v>6143</v>
      </c>
      <c r="AD48">
        <v>75845.399999999994</v>
      </c>
      <c r="AE48">
        <v>1.1207930869901142</v>
      </c>
      <c r="AI48">
        <v>75845.399999999994</v>
      </c>
      <c r="AJ48">
        <v>1.1207930869901142</v>
      </c>
    </row>
    <row r="49" spans="2:38" x14ac:dyDescent="0.25">
      <c r="B49">
        <v>9221</v>
      </c>
      <c r="C49">
        <v>74521</v>
      </c>
      <c r="D49">
        <v>107942</v>
      </c>
      <c r="E49">
        <v>66756</v>
      </c>
      <c r="F49">
        <v>24818</v>
      </c>
      <c r="H49">
        <v>117043</v>
      </c>
      <c r="J49">
        <f t="shared" si="6"/>
        <v>56651.6</v>
      </c>
      <c r="K49">
        <f t="shared" si="7"/>
        <v>2.0660140225518786</v>
      </c>
      <c r="L49">
        <f t="shared" si="8"/>
        <v>107942</v>
      </c>
      <c r="M49">
        <f t="shared" si="9"/>
        <v>9221</v>
      </c>
      <c r="N49">
        <f t="shared" si="10"/>
        <v>56651.6</v>
      </c>
      <c r="O49">
        <f t="shared" si="11"/>
        <v>98721</v>
      </c>
      <c r="Q49">
        <v>36970</v>
      </c>
      <c r="R49">
        <v>-6811</v>
      </c>
      <c r="T49">
        <v>-15229.599999999999</v>
      </c>
      <c r="U49">
        <v>-7528.5999999999985</v>
      </c>
      <c r="W49">
        <v>45516</v>
      </c>
      <c r="X49">
        <v>10342.999999999998</v>
      </c>
      <c r="AB49">
        <v>56651.6</v>
      </c>
      <c r="AC49">
        <v>2.0660140225518786</v>
      </c>
      <c r="AK49">
        <v>56651.6</v>
      </c>
      <c r="AL49">
        <v>2.0660140225518786</v>
      </c>
    </row>
    <row r="50" spans="2:38" x14ac:dyDescent="0.25">
      <c r="B50">
        <v>24687</v>
      </c>
      <c r="C50">
        <v>35127</v>
      </c>
      <c r="D50">
        <v>30077</v>
      </c>
      <c r="E50">
        <v>49458</v>
      </c>
      <c r="F50">
        <v>39622</v>
      </c>
      <c r="H50">
        <v>57979</v>
      </c>
      <c r="J50">
        <f t="shared" si="6"/>
        <v>35794.199999999997</v>
      </c>
      <c r="K50">
        <f t="shared" si="7"/>
        <v>1.6197875633482521</v>
      </c>
      <c r="L50">
        <f t="shared" si="8"/>
        <v>49458</v>
      </c>
      <c r="M50">
        <f t="shared" si="9"/>
        <v>24687</v>
      </c>
      <c r="N50">
        <f t="shared" si="10"/>
        <v>35794.199999999997</v>
      </c>
      <c r="O50">
        <f t="shared" si="11"/>
        <v>24771</v>
      </c>
      <c r="Q50">
        <v>-31196</v>
      </c>
      <c r="R50">
        <v>3218</v>
      </c>
      <c r="T50">
        <v>-36210</v>
      </c>
      <c r="U50">
        <v>-221</v>
      </c>
      <c r="W50">
        <v>36210</v>
      </c>
      <c r="X50">
        <v>3931.8</v>
      </c>
      <c r="AB50">
        <v>35794.199999999997</v>
      </c>
      <c r="AC50">
        <v>1.6197875633482521</v>
      </c>
      <c r="AI50">
        <v>35794.199999999997</v>
      </c>
      <c r="AJ50">
        <v>1.6197875633482521</v>
      </c>
    </row>
    <row r="51" spans="2:38" x14ac:dyDescent="0.25">
      <c r="B51">
        <v>107132</v>
      </c>
      <c r="C51">
        <v>101127</v>
      </c>
      <c r="D51">
        <v>37620</v>
      </c>
      <c r="E51">
        <v>61968</v>
      </c>
      <c r="F51">
        <v>44893</v>
      </c>
      <c r="H51">
        <v>121634</v>
      </c>
      <c r="J51">
        <f t="shared" si="6"/>
        <v>70548</v>
      </c>
      <c r="K51">
        <f t="shared" si="7"/>
        <v>1.7241310880535239</v>
      </c>
      <c r="L51">
        <f t="shared" si="8"/>
        <v>107132</v>
      </c>
      <c r="M51">
        <f t="shared" si="9"/>
        <v>37620</v>
      </c>
      <c r="N51">
        <f t="shared" si="10"/>
        <v>70548</v>
      </c>
      <c r="O51">
        <f t="shared" si="11"/>
        <v>69512</v>
      </c>
      <c r="Q51">
        <v>28031</v>
      </c>
      <c r="R51">
        <v>-3920</v>
      </c>
      <c r="T51">
        <v>24792</v>
      </c>
      <c r="U51">
        <v>-7369.1999999999971</v>
      </c>
      <c r="W51">
        <v>43987.19999999999</v>
      </c>
      <c r="X51">
        <v>10539.199999999999</v>
      </c>
      <c r="AD51">
        <v>70548</v>
      </c>
      <c r="AE51">
        <v>1.7241310880535239</v>
      </c>
      <c r="AK51">
        <v>70548</v>
      </c>
      <c r="AL51">
        <v>1.7241310880535239</v>
      </c>
    </row>
    <row r="52" spans="2:38" x14ac:dyDescent="0.25">
      <c r="B52">
        <v>37877</v>
      </c>
      <c r="C52">
        <v>53388</v>
      </c>
      <c r="D52">
        <v>46249</v>
      </c>
      <c r="E52">
        <v>34628</v>
      </c>
      <c r="F52">
        <v>78825</v>
      </c>
      <c r="H52">
        <v>134811</v>
      </c>
      <c r="J52">
        <f t="shared" si="6"/>
        <v>50193.4</v>
      </c>
      <c r="K52">
        <f t="shared" si="7"/>
        <v>2.6858312048994488</v>
      </c>
      <c r="L52">
        <f t="shared" si="8"/>
        <v>78825</v>
      </c>
      <c r="M52">
        <f t="shared" si="9"/>
        <v>34628</v>
      </c>
      <c r="N52">
        <f t="shared" si="10"/>
        <v>50193.4</v>
      </c>
      <c r="O52">
        <f t="shared" si="11"/>
        <v>44197</v>
      </c>
      <c r="Q52">
        <v>63963</v>
      </c>
      <c r="R52">
        <v>265</v>
      </c>
      <c r="T52">
        <v>30464.2</v>
      </c>
      <c r="U52">
        <v>-2292.1999999999971</v>
      </c>
      <c r="W52">
        <v>31401.800000000003</v>
      </c>
      <c r="X52">
        <v>7387.7999999999993</v>
      </c>
      <c r="AD52">
        <v>50193.4</v>
      </c>
      <c r="AE52">
        <v>2.6858312048994488</v>
      </c>
      <c r="AK52">
        <v>50193.4</v>
      </c>
      <c r="AL52">
        <v>2.6858312048994488</v>
      </c>
    </row>
    <row r="53" spans="2:38" x14ac:dyDescent="0.25">
      <c r="B53">
        <v>69944</v>
      </c>
      <c r="C53">
        <v>59323</v>
      </c>
      <c r="D53">
        <v>70291</v>
      </c>
      <c r="E53">
        <v>36304</v>
      </c>
      <c r="F53">
        <v>38285</v>
      </c>
      <c r="H53">
        <v>68963</v>
      </c>
      <c r="J53">
        <f t="shared" si="6"/>
        <v>54829.4</v>
      </c>
      <c r="K53">
        <f t="shared" si="7"/>
        <v>1.2577741138878047</v>
      </c>
      <c r="L53">
        <f t="shared" si="8"/>
        <v>70291</v>
      </c>
      <c r="M53">
        <f t="shared" si="9"/>
        <v>36304</v>
      </c>
      <c r="N53">
        <f t="shared" si="10"/>
        <v>54829.4</v>
      </c>
      <c r="O53">
        <f t="shared" si="11"/>
        <v>33987</v>
      </c>
      <c r="Q53">
        <v>6479</v>
      </c>
      <c r="R53">
        <v>-2600</v>
      </c>
      <c r="T53">
        <v>8040.2000000000044</v>
      </c>
      <c r="U53">
        <v>5307.8000000000029</v>
      </c>
      <c r="W53">
        <v>19309.400000000001</v>
      </c>
      <c r="X53">
        <v>7154.6</v>
      </c>
      <c r="Z53">
        <v>54829.4</v>
      </c>
      <c r="AA53">
        <v>1.2577741138878047</v>
      </c>
      <c r="AI53">
        <v>54829.4</v>
      </c>
      <c r="AJ53">
        <v>1.2577741138878047</v>
      </c>
    </row>
    <row r="54" spans="2:38" x14ac:dyDescent="0.25">
      <c r="B54">
        <v>85620</v>
      </c>
      <c r="C54">
        <v>98695</v>
      </c>
      <c r="D54">
        <v>63247</v>
      </c>
      <c r="E54">
        <v>57149</v>
      </c>
      <c r="F54">
        <v>92365</v>
      </c>
      <c r="H54">
        <v>87323</v>
      </c>
      <c r="J54">
        <f t="shared" si="6"/>
        <v>79415.199999999997</v>
      </c>
      <c r="K54">
        <f t="shared" si="7"/>
        <v>1.0995753961458261</v>
      </c>
      <c r="L54">
        <f t="shared" si="8"/>
        <v>98695</v>
      </c>
      <c r="M54">
        <f t="shared" si="9"/>
        <v>57149</v>
      </c>
      <c r="N54">
        <f t="shared" si="10"/>
        <v>79415.199999999997</v>
      </c>
      <c r="O54">
        <f t="shared" si="11"/>
        <v>41546</v>
      </c>
      <c r="Q54">
        <v>-2590</v>
      </c>
      <c r="R54">
        <v>2010</v>
      </c>
      <c r="T54">
        <v>24237.399999999994</v>
      </c>
      <c r="U54">
        <v>1350.5999999999913</v>
      </c>
      <c r="W54">
        <v>47015.4</v>
      </c>
      <c r="X54">
        <v>4690.2</v>
      </c>
      <c r="AD54">
        <v>79415.199999999997</v>
      </c>
      <c r="AE54">
        <v>1.0995753961458261</v>
      </c>
      <c r="AI54">
        <v>79415.199999999997</v>
      </c>
      <c r="AJ54">
        <v>1.0995753961458261</v>
      </c>
    </row>
    <row r="55" spans="2:38" x14ac:dyDescent="0.25">
      <c r="B55">
        <v>96663</v>
      </c>
      <c r="C55">
        <v>44043</v>
      </c>
      <c r="D55">
        <v>62434</v>
      </c>
      <c r="E55">
        <v>32680</v>
      </c>
      <c r="F55">
        <v>72050</v>
      </c>
      <c r="H55">
        <v>114835</v>
      </c>
      <c r="J55">
        <f t="shared" si="6"/>
        <v>61574</v>
      </c>
      <c r="K55">
        <f t="shared" si="7"/>
        <v>1.8649917172832688</v>
      </c>
      <c r="L55">
        <f t="shared" si="8"/>
        <v>96663</v>
      </c>
      <c r="M55">
        <f t="shared" si="9"/>
        <v>32680</v>
      </c>
      <c r="N55">
        <f t="shared" si="10"/>
        <v>61574</v>
      </c>
      <c r="O55">
        <f t="shared" si="11"/>
        <v>63983</v>
      </c>
      <c r="Q55">
        <v>28243</v>
      </c>
      <c r="R55">
        <v>-14</v>
      </c>
      <c r="T55">
        <v>9003.8000000000029</v>
      </c>
      <c r="U55">
        <v>1321.1999999999971</v>
      </c>
      <c r="W55">
        <v>30255.4</v>
      </c>
      <c r="X55">
        <v>5126</v>
      </c>
      <c r="AD55">
        <v>61574</v>
      </c>
      <c r="AE55">
        <v>1.8649917172832688</v>
      </c>
      <c r="AK55">
        <v>61574</v>
      </c>
      <c r="AL55">
        <v>1.8649917172832688</v>
      </c>
    </row>
    <row r="56" spans="2:38" x14ac:dyDescent="0.25">
      <c r="B56">
        <v>81702</v>
      </c>
      <c r="C56">
        <v>60131</v>
      </c>
      <c r="D56">
        <v>19381</v>
      </c>
      <c r="E56">
        <v>89391</v>
      </c>
      <c r="F56">
        <v>23646</v>
      </c>
      <c r="H56">
        <v>93827</v>
      </c>
      <c r="J56">
        <f t="shared" si="6"/>
        <v>54850.2</v>
      </c>
      <c r="K56">
        <f t="shared" si="7"/>
        <v>1.710604519217797</v>
      </c>
      <c r="L56">
        <f t="shared" si="8"/>
        <v>89391</v>
      </c>
      <c r="M56">
        <f t="shared" si="9"/>
        <v>19381</v>
      </c>
      <c r="N56">
        <f t="shared" si="10"/>
        <v>54850.2</v>
      </c>
      <c r="O56">
        <f t="shared" si="11"/>
        <v>70010</v>
      </c>
      <c r="Q56">
        <v>15107</v>
      </c>
      <c r="R56">
        <v>-5</v>
      </c>
      <c r="T56">
        <v>-16440.600000000006</v>
      </c>
      <c r="U56">
        <v>-7734</v>
      </c>
      <c r="W56">
        <v>63703.399999999994</v>
      </c>
      <c r="X56">
        <v>7777.2000000000007</v>
      </c>
      <c r="AB56">
        <v>54850.2</v>
      </c>
      <c r="AC56">
        <v>1.710604519217797</v>
      </c>
      <c r="AK56">
        <v>54850.2</v>
      </c>
      <c r="AL56">
        <v>1.710604519217797</v>
      </c>
    </row>
    <row r="57" spans="2:38" x14ac:dyDescent="0.25">
      <c r="B57">
        <v>51428</v>
      </c>
      <c r="C57">
        <v>90192</v>
      </c>
      <c r="D57">
        <v>62920</v>
      </c>
      <c r="E57">
        <v>69378</v>
      </c>
      <c r="F57">
        <v>14326</v>
      </c>
      <c r="H57">
        <v>89002</v>
      </c>
      <c r="J57">
        <f t="shared" si="6"/>
        <v>57648.800000000003</v>
      </c>
      <c r="K57">
        <f t="shared" si="7"/>
        <v>1.5438656138549285</v>
      </c>
      <c r="L57">
        <f t="shared" si="8"/>
        <v>90192</v>
      </c>
      <c r="M57">
        <f t="shared" si="9"/>
        <v>14326</v>
      </c>
      <c r="N57">
        <f t="shared" si="10"/>
        <v>57648.800000000003</v>
      </c>
      <c r="O57">
        <f t="shared" si="11"/>
        <v>75866</v>
      </c>
      <c r="Q57">
        <v>13234</v>
      </c>
      <c r="R57">
        <v>-2557</v>
      </c>
      <c r="T57">
        <v>23946.800000000003</v>
      </c>
      <c r="U57">
        <v>1161.8000000000029</v>
      </c>
      <c r="W57">
        <v>46457.2</v>
      </c>
      <c r="X57">
        <v>7590.6</v>
      </c>
      <c r="AD57">
        <v>57648.800000000003</v>
      </c>
      <c r="AE57">
        <v>1.5438656138549285</v>
      </c>
      <c r="AI57">
        <v>57648.800000000003</v>
      </c>
      <c r="AJ57">
        <v>1.5438656138549285</v>
      </c>
    </row>
    <row r="58" spans="2:38" x14ac:dyDescent="0.25">
      <c r="B58">
        <v>13724</v>
      </c>
      <c r="C58">
        <v>72756</v>
      </c>
      <c r="D58">
        <v>41739</v>
      </c>
      <c r="E58">
        <v>24711</v>
      </c>
      <c r="F58">
        <v>96808</v>
      </c>
      <c r="H58">
        <v>111835</v>
      </c>
      <c r="J58">
        <f t="shared" si="6"/>
        <v>49947.6</v>
      </c>
      <c r="K58">
        <f t="shared" si="7"/>
        <v>2.23904652075375</v>
      </c>
      <c r="L58">
        <f t="shared" si="8"/>
        <v>96808</v>
      </c>
      <c r="M58">
        <f t="shared" si="9"/>
        <v>13724</v>
      </c>
      <c r="N58">
        <f t="shared" si="10"/>
        <v>49947.6</v>
      </c>
      <c r="O58">
        <f t="shared" si="11"/>
        <v>83084</v>
      </c>
      <c r="Q58">
        <v>6670</v>
      </c>
      <c r="R58">
        <v>690</v>
      </c>
      <c r="T58">
        <v>-28354.200000000004</v>
      </c>
      <c r="U58">
        <v>-6973.2000000000044</v>
      </c>
      <c r="W58">
        <v>32318.6</v>
      </c>
      <c r="X58">
        <v>8374.4</v>
      </c>
      <c r="AB58">
        <v>49947.6</v>
      </c>
      <c r="AC58">
        <v>2.23904652075375</v>
      </c>
      <c r="AK58">
        <v>49947.6</v>
      </c>
      <c r="AL58">
        <v>2.23904652075375</v>
      </c>
    </row>
    <row r="59" spans="2:38" x14ac:dyDescent="0.25">
      <c r="B59">
        <v>62542</v>
      </c>
      <c r="C59">
        <v>94929</v>
      </c>
      <c r="D59">
        <v>60775</v>
      </c>
      <c r="E59">
        <v>56086</v>
      </c>
      <c r="F59">
        <v>43393</v>
      </c>
      <c r="H59">
        <v>105247</v>
      </c>
      <c r="J59">
        <f t="shared" si="6"/>
        <v>63545</v>
      </c>
      <c r="K59">
        <f t="shared" si="7"/>
        <v>1.65625934377213</v>
      </c>
      <c r="L59">
        <f t="shared" si="8"/>
        <v>94929</v>
      </c>
      <c r="M59">
        <f t="shared" si="9"/>
        <v>43393</v>
      </c>
      <c r="N59">
        <f t="shared" si="10"/>
        <v>63545</v>
      </c>
      <c r="O59">
        <f t="shared" si="11"/>
        <v>51536</v>
      </c>
      <c r="Q59">
        <v>-17876</v>
      </c>
      <c r="R59">
        <v>5702</v>
      </c>
      <c r="T59">
        <v>-13157.800000000003</v>
      </c>
      <c r="U59">
        <v>-743</v>
      </c>
      <c r="W59">
        <v>40802.600000000006</v>
      </c>
      <c r="X59">
        <v>4412.6000000000004</v>
      </c>
      <c r="AF59">
        <v>63545</v>
      </c>
      <c r="AG59">
        <v>1.65625934377213</v>
      </c>
      <c r="AI59">
        <v>63545</v>
      </c>
      <c r="AJ59">
        <v>1.65625934377213</v>
      </c>
    </row>
    <row r="60" spans="2:38" x14ac:dyDescent="0.25">
      <c r="B60">
        <v>67191</v>
      </c>
      <c r="C60">
        <v>24009</v>
      </c>
      <c r="D60">
        <v>65831</v>
      </c>
      <c r="E60">
        <v>58845</v>
      </c>
      <c r="F60">
        <v>65268</v>
      </c>
      <c r="H60">
        <v>67378</v>
      </c>
      <c r="J60">
        <f t="shared" si="6"/>
        <v>56228.800000000003</v>
      </c>
      <c r="K60">
        <f t="shared" si="7"/>
        <v>1.1982827305580057</v>
      </c>
      <c r="L60">
        <f t="shared" si="8"/>
        <v>67191</v>
      </c>
      <c r="M60">
        <f t="shared" si="9"/>
        <v>24009</v>
      </c>
      <c r="N60">
        <f t="shared" si="10"/>
        <v>56228.800000000003</v>
      </c>
      <c r="O60">
        <f t="shared" si="11"/>
        <v>43182</v>
      </c>
      <c r="Q60">
        <v>-11465</v>
      </c>
      <c r="R60">
        <v>684</v>
      </c>
      <c r="T60">
        <v>-13143.199999999997</v>
      </c>
      <c r="U60">
        <v>1121.2000000000044</v>
      </c>
      <c r="W60">
        <v>45923.199999999997</v>
      </c>
      <c r="X60">
        <v>1122.8</v>
      </c>
      <c r="AB60">
        <v>56228.800000000003</v>
      </c>
      <c r="AC60">
        <v>1.1982827305580057</v>
      </c>
      <c r="AI60">
        <v>56228.800000000003</v>
      </c>
      <c r="AJ60">
        <v>1.1982827305580057</v>
      </c>
    </row>
    <row r="61" spans="2:38" x14ac:dyDescent="0.25">
      <c r="B61">
        <v>65051</v>
      </c>
      <c r="C61">
        <v>46223</v>
      </c>
      <c r="D61">
        <v>93086</v>
      </c>
      <c r="E61">
        <v>102870</v>
      </c>
      <c r="F61">
        <v>80960</v>
      </c>
      <c r="H61">
        <v>134843</v>
      </c>
      <c r="J61">
        <f t="shared" si="6"/>
        <v>77638</v>
      </c>
      <c r="K61">
        <f t="shared" si="7"/>
        <v>1.7368170225920296</v>
      </c>
      <c r="L61">
        <f t="shared" si="8"/>
        <v>102870</v>
      </c>
      <c r="M61">
        <f t="shared" si="9"/>
        <v>46223</v>
      </c>
      <c r="N61">
        <f t="shared" si="10"/>
        <v>77638</v>
      </c>
      <c r="O61">
        <f t="shared" si="11"/>
        <v>56647</v>
      </c>
      <c r="Q61">
        <v>32261</v>
      </c>
      <c r="R61">
        <v>4</v>
      </c>
      <c r="T61">
        <v>26617.599999999999</v>
      </c>
      <c r="U61">
        <v>-1042.8000000000029</v>
      </c>
      <c r="W61">
        <v>37363.199999999997</v>
      </c>
      <c r="X61">
        <v>9044</v>
      </c>
      <c r="AD61">
        <v>77638</v>
      </c>
      <c r="AE61">
        <v>1.7368170225920296</v>
      </c>
      <c r="AK61">
        <v>77638</v>
      </c>
      <c r="AL61">
        <v>1.7368170225920296</v>
      </c>
    </row>
    <row r="62" spans="2:38" x14ac:dyDescent="0.25">
      <c r="B62">
        <v>96403</v>
      </c>
      <c r="C62">
        <v>114560</v>
      </c>
      <c r="D62">
        <v>24426</v>
      </c>
      <c r="E62">
        <v>103699</v>
      </c>
      <c r="F62">
        <v>48247</v>
      </c>
      <c r="H62">
        <v>111832</v>
      </c>
      <c r="J62">
        <f t="shared" si="6"/>
        <v>77467</v>
      </c>
      <c r="K62">
        <f t="shared" si="7"/>
        <v>1.4436082460918842</v>
      </c>
      <c r="L62">
        <f t="shared" si="8"/>
        <v>114560</v>
      </c>
      <c r="M62">
        <f t="shared" si="9"/>
        <v>24426</v>
      </c>
      <c r="N62">
        <f t="shared" si="10"/>
        <v>77467</v>
      </c>
      <c r="O62">
        <f t="shared" si="11"/>
        <v>90134</v>
      </c>
      <c r="Q62">
        <v>45781</v>
      </c>
      <c r="R62">
        <v>0</v>
      </c>
      <c r="T62">
        <v>16828</v>
      </c>
      <c r="U62">
        <v>5780</v>
      </c>
      <c r="W62">
        <v>45122</v>
      </c>
      <c r="X62">
        <v>6569.6</v>
      </c>
      <c r="Z62">
        <v>77467</v>
      </c>
      <c r="AA62">
        <v>1.4436082460918842</v>
      </c>
      <c r="AI62">
        <v>77467</v>
      </c>
      <c r="AJ62">
        <v>1.4436082460918842</v>
      </c>
    </row>
    <row r="63" spans="2:38" x14ac:dyDescent="0.25">
      <c r="B63">
        <v>46622</v>
      </c>
      <c r="C63">
        <v>72657</v>
      </c>
      <c r="D63">
        <v>73892</v>
      </c>
      <c r="E63">
        <v>72405</v>
      </c>
      <c r="F63">
        <v>24637</v>
      </c>
      <c r="H63">
        <v>94302</v>
      </c>
      <c r="J63">
        <f t="shared" si="6"/>
        <v>58042.6</v>
      </c>
      <c r="K63">
        <f t="shared" si="7"/>
        <v>1.624703235210001</v>
      </c>
      <c r="L63">
        <f t="shared" si="8"/>
        <v>73892</v>
      </c>
      <c r="M63">
        <f t="shared" si="9"/>
        <v>24637</v>
      </c>
      <c r="N63">
        <f t="shared" si="10"/>
        <v>58042.6</v>
      </c>
      <c r="O63">
        <f t="shared" si="11"/>
        <v>49255</v>
      </c>
      <c r="Q63">
        <v>18042</v>
      </c>
      <c r="R63">
        <v>5053</v>
      </c>
      <c r="T63">
        <v>-10985.000000000007</v>
      </c>
      <c r="U63">
        <v>-1974.8000000000029</v>
      </c>
      <c r="W63">
        <v>39149.800000000003</v>
      </c>
      <c r="X63">
        <v>1975.2</v>
      </c>
      <c r="AB63">
        <v>58042.6</v>
      </c>
      <c r="AC63">
        <v>1.624703235210001</v>
      </c>
      <c r="AI63">
        <v>58042.6</v>
      </c>
      <c r="AJ63">
        <v>1.624703235210001</v>
      </c>
    </row>
    <row r="64" spans="2:38" x14ac:dyDescent="0.25">
      <c r="B64">
        <v>63065</v>
      </c>
      <c r="C64">
        <v>95545</v>
      </c>
      <c r="D64">
        <v>113369</v>
      </c>
      <c r="E64">
        <v>44450</v>
      </c>
      <c r="F64">
        <v>64882</v>
      </c>
      <c r="H64">
        <v>104966</v>
      </c>
      <c r="J64">
        <f t="shared" si="6"/>
        <v>76262.2</v>
      </c>
      <c r="K64">
        <f t="shared" si="7"/>
        <v>1.3763830573993407</v>
      </c>
      <c r="L64">
        <f t="shared" si="8"/>
        <v>113369</v>
      </c>
      <c r="M64">
        <f t="shared" si="9"/>
        <v>44450</v>
      </c>
      <c r="N64">
        <f t="shared" si="10"/>
        <v>76262.2</v>
      </c>
      <c r="O64">
        <f t="shared" si="11"/>
        <v>68919</v>
      </c>
      <c r="Q64">
        <v>30797</v>
      </c>
      <c r="R64">
        <v>-7846</v>
      </c>
      <c r="T64">
        <v>6127.5999999999913</v>
      </c>
      <c r="U64">
        <v>3713.8000000000029</v>
      </c>
      <c r="W64">
        <v>38053.199999999997</v>
      </c>
      <c r="X64">
        <v>5005</v>
      </c>
      <c r="AB64">
        <v>76262.2</v>
      </c>
      <c r="AC64">
        <v>1.3763830573993407</v>
      </c>
      <c r="AI64">
        <v>76262.2</v>
      </c>
      <c r="AJ64">
        <v>1.3763830573993407</v>
      </c>
    </row>
    <row r="65" spans="2:38" x14ac:dyDescent="0.25">
      <c r="B65">
        <v>26930</v>
      </c>
      <c r="C65">
        <v>86486</v>
      </c>
      <c r="D65">
        <v>58168</v>
      </c>
      <c r="E65">
        <v>66260</v>
      </c>
      <c r="F65">
        <v>436</v>
      </c>
      <c r="H65">
        <v>76705</v>
      </c>
      <c r="J65">
        <f t="shared" si="6"/>
        <v>47656</v>
      </c>
      <c r="K65">
        <f t="shared" si="7"/>
        <v>1.6095559845559846</v>
      </c>
      <c r="L65">
        <f t="shared" si="8"/>
        <v>86486</v>
      </c>
      <c r="M65">
        <f t="shared" si="9"/>
        <v>436</v>
      </c>
      <c r="N65">
        <f t="shared" si="10"/>
        <v>47656</v>
      </c>
      <c r="O65">
        <f t="shared" si="11"/>
        <v>86050</v>
      </c>
      <c r="Q65">
        <v>31933</v>
      </c>
      <c r="R65">
        <v>92</v>
      </c>
      <c r="T65">
        <v>3794.1999999999971</v>
      </c>
      <c r="U65">
        <v>-7719.1999999999971</v>
      </c>
      <c r="W65">
        <v>42718.6</v>
      </c>
      <c r="X65">
        <v>8657.5999999999985</v>
      </c>
      <c r="Z65">
        <v>47656</v>
      </c>
      <c r="AA65">
        <v>1.6095559845559846</v>
      </c>
      <c r="AK65">
        <v>47656</v>
      </c>
      <c r="AL65">
        <v>1.6095559845559846</v>
      </c>
    </row>
    <row r="66" spans="2:38" x14ac:dyDescent="0.25">
      <c r="B66">
        <v>58179</v>
      </c>
      <c r="C66">
        <v>61091</v>
      </c>
      <c r="D66">
        <v>99541</v>
      </c>
      <c r="E66">
        <v>63479</v>
      </c>
      <c r="F66">
        <v>76952</v>
      </c>
      <c r="H66">
        <v>96279</v>
      </c>
      <c r="J66">
        <f t="shared" ref="J66:J101" si="12">AVERAGE(B66:F66)</f>
        <v>71848.399999999994</v>
      </c>
      <c r="K66">
        <f t="shared" ref="K66:K97" si="13">H66/J66</f>
        <v>1.3400298406088376</v>
      </c>
      <c r="L66">
        <f t="shared" ref="L66:L101" si="14">MAX(B66:F66)</f>
        <v>99541</v>
      </c>
      <c r="M66">
        <f t="shared" ref="M66:M101" si="15">MIN(B66:F66)</f>
        <v>58179</v>
      </c>
      <c r="N66">
        <f t="shared" ref="N66:N101" si="16">AVERAGE(B66:F66)</f>
        <v>71848.399999999994</v>
      </c>
      <c r="O66">
        <f t="shared" ref="O66:O101" si="17">L66-M66</f>
        <v>41362</v>
      </c>
      <c r="Q66">
        <v>28260</v>
      </c>
      <c r="R66">
        <v>-20408</v>
      </c>
      <c r="T66">
        <v>13398.799999999996</v>
      </c>
      <c r="U66">
        <v>1058.3999999999942</v>
      </c>
      <c r="W66">
        <v>38654.399999999994</v>
      </c>
      <c r="X66">
        <v>4093.6</v>
      </c>
      <c r="Z66">
        <v>71848.399999999994</v>
      </c>
      <c r="AA66">
        <v>1.3400298406088376</v>
      </c>
      <c r="AI66">
        <v>71848.399999999994</v>
      </c>
      <c r="AJ66">
        <v>1.3400298406088376</v>
      </c>
    </row>
    <row r="67" spans="2:38" x14ac:dyDescent="0.25">
      <c r="B67">
        <v>43076</v>
      </c>
      <c r="C67">
        <v>94928</v>
      </c>
      <c r="D67">
        <v>41937</v>
      </c>
      <c r="E67">
        <v>47041</v>
      </c>
      <c r="F67">
        <v>57920</v>
      </c>
      <c r="H67">
        <v>109978</v>
      </c>
      <c r="J67">
        <f t="shared" si="12"/>
        <v>56980.4</v>
      </c>
      <c r="K67">
        <f t="shared" si="13"/>
        <v>1.9301022807842696</v>
      </c>
      <c r="L67">
        <f t="shared" si="14"/>
        <v>94928</v>
      </c>
      <c r="M67">
        <f t="shared" si="15"/>
        <v>41937</v>
      </c>
      <c r="N67">
        <f t="shared" si="16"/>
        <v>56980.4</v>
      </c>
      <c r="O67">
        <f t="shared" si="17"/>
        <v>52991</v>
      </c>
      <c r="Q67">
        <v>34333</v>
      </c>
      <c r="R67">
        <v>842</v>
      </c>
      <c r="T67">
        <v>5468</v>
      </c>
      <c r="U67">
        <v>-3811.5999999999985</v>
      </c>
      <c r="W67">
        <v>40774</v>
      </c>
      <c r="X67">
        <v>5320.4000000000005</v>
      </c>
      <c r="AD67">
        <v>56980.4</v>
      </c>
      <c r="AE67">
        <v>1.9301022807842696</v>
      </c>
      <c r="AK67">
        <v>56980.4</v>
      </c>
      <c r="AL67">
        <v>1.9301022807842696</v>
      </c>
    </row>
    <row r="68" spans="2:38" x14ac:dyDescent="0.25">
      <c r="B68">
        <v>11877</v>
      </c>
      <c r="C68">
        <v>94057</v>
      </c>
      <c r="D68">
        <v>23829</v>
      </c>
      <c r="E68">
        <v>49934</v>
      </c>
      <c r="F68">
        <v>84690</v>
      </c>
      <c r="H68">
        <v>113102</v>
      </c>
      <c r="J68">
        <f t="shared" si="12"/>
        <v>52877.4</v>
      </c>
      <c r="K68">
        <f t="shared" si="13"/>
        <v>2.1389478302639691</v>
      </c>
      <c r="L68">
        <f t="shared" si="14"/>
        <v>94057</v>
      </c>
      <c r="M68">
        <f t="shared" si="15"/>
        <v>11877</v>
      </c>
      <c r="N68">
        <f t="shared" si="16"/>
        <v>52877.4</v>
      </c>
      <c r="O68">
        <f t="shared" si="17"/>
        <v>82180</v>
      </c>
      <c r="Q68">
        <v>40655</v>
      </c>
      <c r="R68">
        <v>-18377</v>
      </c>
      <c r="T68">
        <v>-9901.7999999999956</v>
      </c>
      <c r="U68">
        <v>-1250</v>
      </c>
      <c r="W68">
        <v>19016.2</v>
      </c>
      <c r="X68">
        <v>8920</v>
      </c>
      <c r="AB68">
        <v>52877.4</v>
      </c>
      <c r="AC68">
        <v>2.1389478302639691</v>
      </c>
      <c r="AK68">
        <v>52877.4</v>
      </c>
      <c r="AL68">
        <v>2.1389478302639691</v>
      </c>
    </row>
    <row r="69" spans="2:38" x14ac:dyDescent="0.25">
      <c r="B69">
        <v>79421</v>
      </c>
      <c r="C69">
        <v>35689</v>
      </c>
      <c r="D69">
        <v>85503</v>
      </c>
      <c r="E69">
        <v>78555</v>
      </c>
      <c r="F69">
        <v>9381</v>
      </c>
      <c r="H69">
        <v>67053</v>
      </c>
      <c r="J69">
        <f t="shared" si="12"/>
        <v>57709.8</v>
      </c>
      <c r="K69">
        <f t="shared" si="13"/>
        <v>1.1618997120073193</v>
      </c>
      <c r="L69">
        <f t="shared" si="14"/>
        <v>85503</v>
      </c>
      <c r="M69">
        <f t="shared" si="15"/>
        <v>9381</v>
      </c>
      <c r="N69">
        <f t="shared" si="16"/>
        <v>57709.8</v>
      </c>
      <c r="O69">
        <f t="shared" si="17"/>
        <v>76122</v>
      </c>
      <c r="Q69">
        <v>-3549</v>
      </c>
      <c r="R69">
        <v>-17252</v>
      </c>
      <c r="T69">
        <v>16455.600000000006</v>
      </c>
      <c r="U69">
        <v>-2816</v>
      </c>
      <c r="W69">
        <v>41541.599999999999</v>
      </c>
      <c r="X69">
        <v>5628.8</v>
      </c>
      <c r="AD69">
        <v>57709.8</v>
      </c>
      <c r="AE69">
        <v>1.1618997120073193</v>
      </c>
      <c r="AI69">
        <v>57709.8</v>
      </c>
      <c r="AJ69">
        <v>1.1618997120073193</v>
      </c>
    </row>
    <row r="70" spans="2:38" x14ac:dyDescent="0.25">
      <c r="B70">
        <v>55206</v>
      </c>
      <c r="C70">
        <v>92907</v>
      </c>
      <c r="D70">
        <v>58478</v>
      </c>
      <c r="E70">
        <v>42326</v>
      </c>
      <c r="F70">
        <v>91253</v>
      </c>
      <c r="H70">
        <v>83049</v>
      </c>
      <c r="J70">
        <f t="shared" si="12"/>
        <v>68034</v>
      </c>
      <c r="K70">
        <f t="shared" si="13"/>
        <v>1.2206984742922655</v>
      </c>
      <c r="L70">
        <f t="shared" si="14"/>
        <v>92907</v>
      </c>
      <c r="M70">
        <f t="shared" si="15"/>
        <v>42326</v>
      </c>
      <c r="N70">
        <f t="shared" si="16"/>
        <v>68034</v>
      </c>
      <c r="O70">
        <f t="shared" si="17"/>
        <v>50581</v>
      </c>
      <c r="Q70">
        <v>-14121</v>
      </c>
      <c r="R70">
        <v>-16688</v>
      </c>
      <c r="T70">
        <v>138</v>
      </c>
      <c r="U70">
        <v>119.60000000000582</v>
      </c>
      <c r="W70">
        <v>49262</v>
      </c>
      <c r="X70">
        <v>744.80000000000007</v>
      </c>
      <c r="AB70">
        <v>68034</v>
      </c>
      <c r="AC70">
        <v>1.2206984742922655</v>
      </c>
      <c r="AI70">
        <v>68034</v>
      </c>
      <c r="AJ70">
        <v>1.2206984742922655</v>
      </c>
    </row>
    <row r="71" spans="2:38" x14ac:dyDescent="0.25">
      <c r="B71">
        <v>68539</v>
      </c>
      <c r="C71">
        <v>70916</v>
      </c>
      <c r="D71">
        <v>61670</v>
      </c>
      <c r="E71">
        <v>97561</v>
      </c>
      <c r="F71">
        <v>30002</v>
      </c>
      <c r="H71">
        <v>97188</v>
      </c>
      <c r="J71">
        <f t="shared" si="12"/>
        <v>65737.600000000006</v>
      </c>
      <c r="K71">
        <f t="shared" si="13"/>
        <v>1.4784233072092683</v>
      </c>
      <c r="L71">
        <f t="shared" si="14"/>
        <v>97561</v>
      </c>
      <c r="M71">
        <f t="shared" si="15"/>
        <v>30002</v>
      </c>
      <c r="N71">
        <f t="shared" si="16"/>
        <v>65737.600000000006</v>
      </c>
      <c r="O71">
        <f t="shared" si="17"/>
        <v>67559</v>
      </c>
      <c r="Q71">
        <v>3831</v>
      </c>
      <c r="R71">
        <v>-2295</v>
      </c>
      <c r="T71">
        <v>-3978.7999999999884</v>
      </c>
      <c r="U71">
        <v>-2466.5999999999913</v>
      </c>
      <c r="W71">
        <v>33371.199999999997</v>
      </c>
      <c r="X71">
        <v>12536.600000000002</v>
      </c>
      <c r="AB71">
        <v>65737.600000000006</v>
      </c>
      <c r="AC71">
        <v>1.4784233072092683</v>
      </c>
      <c r="AI71">
        <v>65737.600000000006</v>
      </c>
      <c r="AJ71">
        <v>1.4784233072092683</v>
      </c>
    </row>
    <row r="72" spans="2:38" x14ac:dyDescent="0.25">
      <c r="B72">
        <v>31022</v>
      </c>
      <c r="C72">
        <v>78730</v>
      </c>
      <c r="D72">
        <v>77942</v>
      </c>
      <c r="E72">
        <v>24741</v>
      </c>
      <c r="F72">
        <v>55519</v>
      </c>
      <c r="H72">
        <v>132978</v>
      </c>
      <c r="J72">
        <f t="shared" si="12"/>
        <v>53590.8</v>
      </c>
      <c r="K72">
        <f t="shared" si="13"/>
        <v>2.48135874067937</v>
      </c>
      <c r="L72">
        <f t="shared" si="14"/>
        <v>78730</v>
      </c>
      <c r="M72">
        <f t="shared" si="15"/>
        <v>24741</v>
      </c>
      <c r="N72">
        <f t="shared" si="16"/>
        <v>53590.8</v>
      </c>
      <c r="O72">
        <f t="shared" si="17"/>
        <v>53989</v>
      </c>
      <c r="Q72">
        <v>46878</v>
      </c>
      <c r="R72">
        <v>-683</v>
      </c>
      <c r="T72">
        <v>11401.800000000003</v>
      </c>
      <c r="U72">
        <v>-4382.3999999999942</v>
      </c>
      <c r="W72">
        <v>11401.8</v>
      </c>
      <c r="X72">
        <v>6994.4</v>
      </c>
      <c r="AD72">
        <v>53590.8</v>
      </c>
      <c r="AE72">
        <v>2.48135874067937</v>
      </c>
      <c r="AK72">
        <v>53590.8</v>
      </c>
      <c r="AL72">
        <v>2.48135874067937</v>
      </c>
    </row>
    <row r="73" spans="2:38" x14ac:dyDescent="0.25">
      <c r="B73">
        <v>76331</v>
      </c>
      <c r="C73">
        <v>42735</v>
      </c>
      <c r="D73">
        <v>82989</v>
      </c>
      <c r="E73">
        <v>56991</v>
      </c>
      <c r="F73">
        <v>61641</v>
      </c>
      <c r="H73">
        <v>67438</v>
      </c>
      <c r="J73">
        <f t="shared" si="12"/>
        <v>64137.4</v>
      </c>
      <c r="K73">
        <f t="shared" si="13"/>
        <v>1.0514613938201423</v>
      </c>
      <c r="L73">
        <f t="shared" si="14"/>
        <v>82989</v>
      </c>
      <c r="M73">
        <f t="shared" si="15"/>
        <v>42735</v>
      </c>
      <c r="N73">
        <f t="shared" si="16"/>
        <v>64137.4</v>
      </c>
      <c r="O73">
        <f t="shared" si="17"/>
        <v>40254</v>
      </c>
      <c r="Q73">
        <v>-41663</v>
      </c>
      <c r="R73">
        <v>233</v>
      </c>
      <c r="T73">
        <v>13215.400000000001</v>
      </c>
      <c r="U73">
        <v>2280.4000000000015</v>
      </c>
      <c r="W73">
        <v>26841.4</v>
      </c>
      <c r="X73">
        <v>2988.4</v>
      </c>
      <c r="AD73">
        <v>64137.4</v>
      </c>
      <c r="AE73">
        <v>1.0514613938201423</v>
      </c>
      <c r="AI73">
        <v>64137.4</v>
      </c>
      <c r="AJ73">
        <v>1.0514613938201423</v>
      </c>
    </row>
    <row r="74" spans="2:38" x14ac:dyDescent="0.25">
      <c r="B74">
        <v>65305</v>
      </c>
      <c r="C74">
        <v>71700</v>
      </c>
      <c r="D74">
        <v>93287</v>
      </c>
      <c r="E74">
        <v>69147</v>
      </c>
      <c r="F74">
        <v>67484</v>
      </c>
      <c r="H74">
        <v>133744</v>
      </c>
      <c r="J74">
        <f t="shared" si="12"/>
        <v>73384.600000000006</v>
      </c>
      <c r="K74">
        <f t="shared" si="13"/>
        <v>1.8225077196032953</v>
      </c>
      <c r="L74">
        <f t="shared" si="14"/>
        <v>93287</v>
      </c>
      <c r="M74">
        <f t="shared" si="15"/>
        <v>65305</v>
      </c>
      <c r="N74">
        <f t="shared" si="16"/>
        <v>73384.600000000006</v>
      </c>
      <c r="O74">
        <f t="shared" si="17"/>
        <v>27982</v>
      </c>
      <c r="Q74">
        <v>63019</v>
      </c>
      <c r="R74">
        <v>-1399</v>
      </c>
      <c r="T74">
        <v>7235.2000000000116</v>
      </c>
      <c r="U74">
        <v>5961.8000000000029</v>
      </c>
      <c r="W74">
        <v>26316.399999999998</v>
      </c>
      <c r="X74">
        <v>7397</v>
      </c>
      <c r="AB74">
        <v>73384.600000000006</v>
      </c>
      <c r="AC74">
        <v>1.8225077196032953</v>
      </c>
      <c r="AK74">
        <v>73384.600000000006</v>
      </c>
      <c r="AL74">
        <v>1.8225077196032953</v>
      </c>
    </row>
    <row r="75" spans="2:38" x14ac:dyDescent="0.25">
      <c r="B75">
        <v>94866</v>
      </c>
      <c r="C75">
        <v>81802</v>
      </c>
      <c r="D75">
        <v>76852</v>
      </c>
      <c r="E75">
        <v>40104</v>
      </c>
      <c r="F75">
        <v>6636</v>
      </c>
      <c r="H75">
        <v>73549</v>
      </c>
      <c r="J75">
        <f t="shared" si="12"/>
        <v>60052</v>
      </c>
      <c r="K75">
        <f t="shared" si="13"/>
        <v>1.2247552121494705</v>
      </c>
      <c r="L75">
        <f t="shared" si="14"/>
        <v>94866</v>
      </c>
      <c r="M75">
        <f t="shared" si="15"/>
        <v>6636</v>
      </c>
      <c r="N75">
        <f t="shared" si="16"/>
        <v>60052</v>
      </c>
      <c r="O75">
        <f t="shared" si="17"/>
        <v>88230</v>
      </c>
      <c r="Q75">
        <v>5899</v>
      </c>
      <c r="R75">
        <v>5840</v>
      </c>
      <c r="T75">
        <v>24013</v>
      </c>
      <c r="U75">
        <v>5052.1999999999971</v>
      </c>
      <c r="W75">
        <v>35870.199999999997</v>
      </c>
      <c r="X75">
        <v>5125.7999999999993</v>
      </c>
      <c r="AD75">
        <v>60052</v>
      </c>
      <c r="AE75">
        <v>1.2247552121494705</v>
      </c>
      <c r="AI75">
        <v>60052</v>
      </c>
      <c r="AJ75">
        <v>1.2247552121494705</v>
      </c>
    </row>
    <row r="76" spans="2:38" x14ac:dyDescent="0.25">
      <c r="B76">
        <v>85696</v>
      </c>
      <c r="C76">
        <v>27962</v>
      </c>
      <c r="D76">
        <v>45620</v>
      </c>
      <c r="E76">
        <v>32924</v>
      </c>
      <c r="F76">
        <v>34291</v>
      </c>
      <c r="H76">
        <v>137551</v>
      </c>
      <c r="J76">
        <f t="shared" si="12"/>
        <v>45298.6</v>
      </c>
      <c r="K76">
        <f t="shared" si="13"/>
        <v>3.0365397606107032</v>
      </c>
      <c r="L76">
        <f t="shared" si="14"/>
        <v>85696</v>
      </c>
      <c r="M76">
        <f t="shared" si="15"/>
        <v>27962</v>
      </c>
      <c r="N76">
        <f t="shared" si="16"/>
        <v>45298.6</v>
      </c>
      <c r="O76">
        <f t="shared" si="17"/>
        <v>57734</v>
      </c>
      <c r="Q76">
        <v>-5375</v>
      </c>
      <c r="R76">
        <v>2481</v>
      </c>
      <c r="T76">
        <v>-39473.000000000007</v>
      </c>
      <c r="U76">
        <v>-610.80000000000291</v>
      </c>
      <c r="W76">
        <v>46257.4</v>
      </c>
      <c r="X76">
        <v>1692.3999999999999</v>
      </c>
      <c r="AF76">
        <v>45298.6</v>
      </c>
      <c r="AG76">
        <v>3.0365397606107032</v>
      </c>
      <c r="AK76">
        <v>45298.6</v>
      </c>
      <c r="AL76">
        <v>3.0365397606107032</v>
      </c>
    </row>
    <row r="77" spans="2:38" x14ac:dyDescent="0.25">
      <c r="B77">
        <v>67063</v>
      </c>
      <c r="C77">
        <v>42735</v>
      </c>
      <c r="D77">
        <v>66227</v>
      </c>
      <c r="E77">
        <v>71518</v>
      </c>
      <c r="F77">
        <v>69567</v>
      </c>
      <c r="H77">
        <v>114743</v>
      </c>
      <c r="J77">
        <f t="shared" si="12"/>
        <v>63422</v>
      </c>
      <c r="K77">
        <f t="shared" si="13"/>
        <v>1.8091987007662955</v>
      </c>
      <c r="L77">
        <f t="shared" si="14"/>
        <v>71518</v>
      </c>
      <c r="M77">
        <f t="shared" si="15"/>
        <v>42735</v>
      </c>
      <c r="N77">
        <f t="shared" si="16"/>
        <v>63422</v>
      </c>
      <c r="O77">
        <f t="shared" si="17"/>
        <v>28783</v>
      </c>
      <c r="Q77">
        <v>19787</v>
      </c>
      <c r="R77">
        <v>-18239</v>
      </c>
      <c r="T77">
        <v>-5605.6000000000058</v>
      </c>
      <c r="U77">
        <v>2004.1999999999971</v>
      </c>
      <c r="W77">
        <v>40620</v>
      </c>
      <c r="X77">
        <v>3049.4</v>
      </c>
      <c r="AB77">
        <v>63422</v>
      </c>
      <c r="AC77">
        <v>1.8091987007662955</v>
      </c>
      <c r="AI77">
        <v>63422</v>
      </c>
      <c r="AJ77">
        <v>1.8091987007662955</v>
      </c>
    </row>
    <row r="78" spans="2:38" x14ac:dyDescent="0.25">
      <c r="B78">
        <v>83797</v>
      </c>
      <c r="C78">
        <v>72673</v>
      </c>
      <c r="D78">
        <v>79262</v>
      </c>
      <c r="E78">
        <v>63539</v>
      </c>
      <c r="F78">
        <v>65025</v>
      </c>
      <c r="H78">
        <v>146598</v>
      </c>
      <c r="J78">
        <f t="shared" si="12"/>
        <v>72859.199999999997</v>
      </c>
      <c r="K78">
        <f t="shared" si="13"/>
        <v>2.0120726003030502</v>
      </c>
      <c r="L78">
        <f t="shared" si="14"/>
        <v>83797</v>
      </c>
      <c r="M78">
        <f t="shared" si="15"/>
        <v>63539</v>
      </c>
      <c r="N78">
        <f t="shared" si="16"/>
        <v>72859.199999999997</v>
      </c>
      <c r="O78">
        <f t="shared" si="17"/>
        <v>20258</v>
      </c>
      <c r="Q78">
        <v>26919</v>
      </c>
      <c r="R78">
        <v>11487</v>
      </c>
      <c r="T78">
        <v>2380.1999999999971</v>
      </c>
      <c r="U78">
        <v>6472.1999999999971</v>
      </c>
      <c r="W78">
        <v>36549.800000000003</v>
      </c>
      <c r="X78">
        <v>6497.8</v>
      </c>
      <c r="AF78">
        <v>72859.199999999997</v>
      </c>
      <c r="AG78">
        <v>2.0120726003030502</v>
      </c>
      <c r="AK78">
        <v>72859.199999999997</v>
      </c>
      <c r="AL78">
        <v>2.0120726003030502</v>
      </c>
    </row>
    <row r="79" spans="2:38" x14ac:dyDescent="0.25">
      <c r="B79">
        <v>38335</v>
      </c>
      <c r="C79">
        <v>43031</v>
      </c>
      <c r="D79">
        <v>73869</v>
      </c>
      <c r="E79">
        <v>77987</v>
      </c>
      <c r="F79">
        <v>98353</v>
      </c>
      <c r="H79">
        <v>123899</v>
      </c>
      <c r="J79">
        <f t="shared" si="12"/>
        <v>66315</v>
      </c>
      <c r="K79">
        <f t="shared" si="13"/>
        <v>1.8683404961170174</v>
      </c>
      <c r="L79">
        <f t="shared" si="14"/>
        <v>98353</v>
      </c>
      <c r="M79">
        <f t="shared" si="15"/>
        <v>38335</v>
      </c>
      <c r="N79">
        <f t="shared" si="16"/>
        <v>66315</v>
      </c>
      <c r="O79">
        <f t="shared" si="17"/>
        <v>60018</v>
      </c>
      <c r="Q79">
        <v>76298</v>
      </c>
      <c r="R79">
        <v>-1789</v>
      </c>
      <c r="T79">
        <v>20583.599999999999</v>
      </c>
      <c r="U79">
        <v>5135</v>
      </c>
      <c r="W79">
        <v>29051.599999999999</v>
      </c>
      <c r="X79">
        <v>10357</v>
      </c>
      <c r="Z79">
        <v>66315</v>
      </c>
      <c r="AA79">
        <v>1.8683404961170174</v>
      </c>
      <c r="AK79">
        <v>66315</v>
      </c>
      <c r="AL79">
        <v>1.8683404961170174</v>
      </c>
    </row>
    <row r="80" spans="2:38" x14ac:dyDescent="0.25">
      <c r="B80">
        <v>38065</v>
      </c>
      <c r="C80">
        <v>65487</v>
      </c>
      <c r="D80">
        <v>69609</v>
      </c>
      <c r="E80">
        <v>83483</v>
      </c>
      <c r="F80">
        <v>75322</v>
      </c>
      <c r="H80">
        <v>78211</v>
      </c>
      <c r="J80">
        <f t="shared" si="12"/>
        <v>66393.2</v>
      </c>
      <c r="K80">
        <f t="shared" si="13"/>
        <v>1.1779971442858606</v>
      </c>
      <c r="L80">
        <f t="shared" si="14"/>
        <v>83483</v>
      </c>
      <c r="M80">
        <f t="shared" si="15"/>
        <v>38065</v>
      </c>
      <c r="N80">
        <f t="shared" si="16"/>
        <v>66393.2</v>
      </c>
      <c r="O80">
        <f t="shared" si="17"/>
        <v>45418</v>
      </c>
      <c r="Q80">
        <v>31102</v>
      </c>
      <c r="R80">
        <v>-1038</v>
      </c>
      <c r="T80">
        <v>23195.599999999999</v>
      </c>
      <c r="U80">
        <v>1670.3999999999942</v>
      </c>
      <c r="W80">
        <v>30360.400000000001</v>
      </c>
      <c r="X80">
        <v>7856.4</v>
      </c>
      <c r="Z80">
        <v>66393.2</v>
      </c>
      <c r="AA80">
        <v>1.1779971442858606</v>
      </c>
      <c r="AI80">
        <v>66393.2</v>
      </c>
      <c r="AJ80">
        <v>1.1779971442858606</v>
      </c>
    </row>
    <row r="81" spans="2:38" x14ac:dyDescent="0.25">
      <c r="B81">
        <v>63296</v>
      </c>
      <c r="C81">
        <v>60704</v>
      </c>
      <c r="D81">
        <v>75550</v>
      </c>
      <c r="E81">
        <v>29971</v>
      </c>
      <c r="F81">
        <v>40840</v>
      </c>
      <c r="H81">
        <v>103463</v>
      </c>
      <c r="J81">
        <f t="shared" si="12"/>
        <v>54072.2</v>
      </c>
      <c r="K81">
        <f t="shared" si="13"/>
        <v>1.9134231638438977</v>
      </c>
      <c r="L81">
        <f t="shared" si="14"/>
        <v>75550</v>
      </c>
      <c r="M81">
        <f t="shared" si="15"/>
        <v>29971</v>
      </c>
      <c r="N81">
        <f t="shared" si="16"/>
        <v>54072.2</v>
      </c>
      <c r="O81">
        <f t="shared" si="17"/>
        <v>45579</v>
      </c>
      <c r="Q81">
        <v>17363</v>
      </c>
      <c r="R81">
        <v>-2</v>
      </c>
      <c r="T81">
        <v>-4918.6000000000058</v>
      </c>
      <c r="U81">
        <v>-2411.2000000000044</v>
      </c>
      <c r="W81">
        <v>30490.6</v>
      </c>
      <c r="X81">
        <v>6856.8</v>
      </c>
      <c r="AD81">
        <v>54072.2</v>
      </c>
      <c r="AE81">
        <v>1.9134231638438977</v>
      </c>
      <c r="AK81">
        <v>54072.2</v>
      </c>
      <c r="AL81">
        <v>1.9134231638438977</v>
      </c>
    </row>
    <row r="82" spans="2:38" x14ac:dyDescent="0.25">
      <c r="B82">
        <v>51675</v>
      </c>
      <c r="C82">
        <v>59615</v>
      </c>
      <c r="D82">
        <v>52414</v>
      </c>
      <c r="E82">
        <v>96040</v>
      </c>
      <c r="F82">
        <v>13078</v>
      </c>
      <c r="H82">
        <v>138825</v>
      </c>
      <c r="J82">
        <f t="shared" si="12"/>
        <v>54564.4</v>
      </c>
      <c r="K82">
        <f t="shared" si="13"/>
        <v>2.5442413001884012</v>
      </c>
      <c r="L82">
        <f t="shared" si="14"/>
        <v>96040</v>
      </c>
      <c r="M82">
        <f t="shared" si="15"/>
        <v>13078</v>
      </c>
      <c r="N82">
        <f t="shared" si="16"/>
        <v>54564.4</v>
      </c>
      <c r="O82">
        <f t="shared" si="17"/>
        <v>82962</v>
      </c>
      <c r="Q82">
        <v>23943</v>
      </c>
      <c r="R82">
        <v>2628</v>
      </c>
      <c r="T82">
        <v>-10010.599999999999</v>
      </c>
      <c r="U82">
        <v>-7304.1999999999971</v>
      </c>
      <c r="W82">
        <v>20539.400000000001</v>
      </c>
      <c r="X82">
        <v>13079.8</v>
      </c>
      <c r="AF82">
        <v>54564.4</v>
      </c>
      <c r="AG82">
        <v>2.5442413001884012</v>
      </c>
      <c r="AK82">
        <v>54564.4</v>
      </c>
      <c r="AL82">
        <v>2.5442413001884012</v>
      </c>
    </row>
    <row r="83" spans="2:38" x14ac:dyDescent="0.25">
      <c r="B83">
        <v>32285</v>
      </c>
      <c r="C83">
        <v>81283</v>
      </c>
      <c r="D83">
        <v>28123</v>
      </c>
      <c r="E83">
        <v>83687</v>
      </c>
      <c r="F83">
        <v>81124</v>
      </c>
      <c r="H83">
        <v>79557</v>
      </c>
      <c r="J83">
        <f t="shared" si="12"/>
        <v>61300.4</v>
      </c>
      <c r="K83">
        <f t="shared" si="13"/>
        <v>1.2978218739192566</v>
      </c>
      <c r="L83">
        <f t="shared" si="14"/>
        <v>83687</v>
      </c>
      <c r="M83">
        <f t="shared" si="15"/>
        <v>28123</v>
      </c>
      <c r="N83">
        <f t="shared" si="16"/>
        <v>61300.4</v>
      </c>
      <c r="O83">
        <f t="shared" si="17"/>
        <v>55564</v>
      </c>
      <c r="Q83">
        <v>-393</v>
      </c>
      <c r="R83">
        <v>6145</v>
      </c>
      <c r="T83">
        <v>-11318.799999999996</v>
      </c>
      <c r="U83">
        <v>647</v>
      </c>
      <c r="W83">
        <v>38946.800000000003</v>
      </c>
      <c r="X83">
        <v>6267.4</v>
      </c>
      <c r="AB83">
        <v>61300.4</v>
      </c>
      <c r="AC83">
        <v>1.2978218739192566</v>
      </c>
      <c r="AI83">
        <v>61300.4</v>
      </c>
      <c r="AJ83">
        <v>1.2978218739192566</v>
      </c>
    </row>
    <row r="84" spans="2:38" x14ac:dyDescent="0.25">
      <c r="B84">
        <v>46401</v>
      </c>
      <c r="C84">
        <v>54249</v>
      </c>
      <c r="D84">
        <v>84121</v>
      </c>
      <c r="E84">
        <v>42779</v>
      </c>
      <c r="F84">
        <v>34030</v>
      </c>
      <c r="H84">
        <v>86634</v>
      </c>
      <c r="J84">
        <f t="shared" si="12"/>
        <v>52316</v>
      </c>
      <c r="K84">
        <f t="shared" si="13"/>
        <v>1.6559752274638735</v>
      </c>
      <c r="L84">
        <f t="shared" si="14"/>
        <v>84121</v>
      </c>
      <c r="M84">
        <f t="shared" si="15"/>
        <v>34030</v>
      </c>
      <c r="N84">
        <f t="shared" si="16"/>
        <v>52316</v>
      </c>
      <c r="O84">
        <f t="shared" si="17"/>
        <v>50091</v>
      </c>
      <c r="Q84">
        <v>-31323</v>
      </c>
      <c r="R84">
        <v>0</v>
      </c>
      <c r="T84">
        <v>-16810</v>
      </c>
      <c r="U84">
        <v>-1793.4000000000015</v>
      </c>
      <c r="W84">
        <v>35557.599999999999</v>
      </c>
      <c r="X84">
        <v>4577.4000000000005</v>
      </c>
      <c r="AF84">
        <v>52316</v>
      </c>
      <c r="AG84">
        <v>1.6559752274638735</v>
      </c>
      <c r="AK84">
        <v>52316</v>
      </c>
      <c r="AL84">
        <v>1.6559752274638735</v>
      </c>
    </row>
    <row r="85" spans="2:38" x14ac:dyDescent="0.25">
      <c r="B85">
        <v>97911</v>
      </c>
      <c r="C85">
        <v>62128</v>
      </c>
      <c r="D85">
        <v>20606</v>
      </c>
      <c r="E85">
        <v>35857</v>
      </c>
      <c r="F85">
        <v>24498</v>
      </c>
      <c r="H85">
        <v>90803</v>
      </c>
      <c r="J85">
        <f t="shared" si="12"/>
        <v>48200</v>
      </c>
      <c r="K85">
        <f t="shared" si="13"/>
        <v>1.8838796680497925</v>
      </c>
      <c r="L85">
        <f t="shared" si="14"/>
        <v>97911</v>
      </c>
      <c r="M85">
        <f t="shared" si="15"/>
        <v>20606</v>
      </c>
      <c r="N85">
        <f t="shared" si="16"/>
        <v>48200</v>
      </c>
      <c r="O85">
        <f t="shared" si="17"/>
        <v>77305</v>
      </c>
      <c r="Q85">
        <v>-66883</v>
      </c>
      <c r="R85">
        <v>-185</v>
      </c>
      <c r="T85">
        <v>-58416.399999999994</v>
      </c>
      <c r="U85">
        <v>143</v>
      </c>
      <c r="W85">
        <v>58416.4</v>
      </c>
      <c r="X85">
        <v>6783.4</v>
      </c>
      <c r="AF85">
        <v>48200</v>
      </c>
      <c r="AG85">
        <v>1.8838796680497925</v>
      </c>
      <c r="AK85">
        <v>48200</v>
      </c>
      <c r="AL85">
        <v>1.8838796680497925</v>
      </c>
    </row>
    <row r="86" spans="2:38" x14ac:dyDescent="0.25">
      <c r="B86">
        <v>24672</v>
      </c>
      <c r="C86">
        <v>50778</v>
      </c>
      <c r="D86">
        <v>98290</v>
      </c>
      <c r="E86">
        <v>94157</v>
      </c>
      <c r="F86">
        <v>68974</v>
      </c>
      <c r="H86">
        <v>118997</v>
      </c>
      <c r="J86">
        <f t="shared" si="12"/>
        <v>67374.2</v>
      </c>
      <c r="K86">
        <f t="shared" si="13"/>
        <v>1.766210211030335</v>
      </c>
      <c r="L86">
        <f t="shared" si="14"/>
        <v>98290</v>
      </c>
      <c r="M86">
        <f t="shared" si="15"/>
        <v>24672</v>
      </c>
      <c r="N86">
        <f t="shared" si="16"/>
        <v>67374.2</v>
      </c>
      <c r="O86">
        <f t="shared" si="17"/>
        <v>73618</v>
      </c>
      <c r="Q86">
        <v>-190</v>
      </c>
      <c r="R86">
        <v>4575</v>
      </c>
      <c r="T86">
        <v>2553.1999999999971</v>
      </c>
      <c r="U86">
        <v>57.80000000000291</v>
      </c>
      <c r="W86">
        <v>15336.400000000001</v>
      </c>
      <c r="X86">
        <v>10941.800000000001</v>
      </c>
      <c r="AF86">
        <v>67374.2</v>
      </c>
      <c r="AG86">
        <v>1.766210211030335</v>
      </c>
      <c r="AK86">
        <v>67374.2</v>
      </c>
      <c r="AL86">
        <v>1.766210211030335</v>
      </c>
    </row>
    <row r="87" spans="2:38" x14ac:dyDescent="0.25">
      <c r="B87">
        <v>27669</v>
      </c>
      <c r="C87">
        <v>57048</v>
      </c>
      <c r="D87">
        <v>107236</v>
      </c>
      <c r="E87">
        <v>97409</v>
      </c>
      <c r="F87">
        <v>94384</v>
      </c>
      <c r="H87">
        <v>126557</v>
      </c>
      <c r="J87">
        <f t="shared" si="12"/>
        <v>76749.2</v>
      </c>
      <c r="K87">
        <f t="shared" si="13"/>
        <v>1.6489683280086307</v>
      </c>
      <c r="L87">
        <f t="shared" si="14"/>
        <v>107236</v>
      </c>
      <c r="M87">
        <f t="shared" si="15"/>
        <v>27669</v>
      </c>
      <c r="N87">
        <f t="shared" si="16"/>
        <v>76749.2</v>
      </c>
      <c r="O87">
        <f t="shared" si="17"/>
        <v>79567</v>
      </c>
      <c r="Q87">
        <v>-16492</v>
      </c>
      <c r="R87">
        <v>1540</v>
      </c>
      <c r="T87">
        <v>-27235</v>
      </c>
      <c r="U87">
        <v>361.59999999999127</v>
      </c>
      <c r="W87">
        <v>31180.200000000004</v>
      </c>
      <c r="X87">
        <v>10673.6</v>
      </c>
      <c r="AB87">
        <v>76749.2</v>
      </c>
      <c r="AC87">
        <v>1.6489683280086307</v>
      </c>
      <c r="AI87">
        <v>76749.2</v>
      </c>
      <c r="AJ87">
        <v>1.6489683280086307</v>
      </c>
    </row>
    <row r="88" spans="2:38" x14ac:dyDescent="0.25">
      <c r="B88">
        <v>47300</v>
      </c>
      <c r="C88">
        <v>73098</v>
      </c>
      <c r="D88">
        <v>66807</v>
      </c>
      <c r="E88">
        <v>119382</v>
      </c>
      <c r="F88">
        <v>61894</v>
      </c>
      <c r="H88">
        <v>103601</v>
      </c>
      <c r="J88">
        <f t="shared" si="12"/>
        <v>73696.2</v>
      </c>
      <c r="K88">
        <f t="shared" si="13"/>
        <v>1.405784830154065</v>
      </c>
      <c r="L88">
        <f t="shared" si="14"/>
        <v>119382</v>
      </c>
      <c r="M88">
        <f t="shared" si="15"/>
        <v>47300</v>
      </c>
      <c r="N88">
        <f t="shared" si="16"/>
        <v>73696.2</v>
      </c>
      <c r="O88">
        <f t="shared" si="17"/>
        <v>72082</v>
      </c>
      <c r="Q88">
        <v>-5377</v>
      </c>
      <c r="R88">
        <v>-310</v>
      </c>
      <c r="T88">
        <v>6415.1999999999971</v>
      </c>
      <c r="U88">
        <v>2511.8000000000029</v>
      </c>
      <c r="W88">
        <v>43871.199999999997</v>
      </c>
      <c r="X88">
        <v>9176.6</v>
      </c>
      <c r="AF88">
        <v>73696.2</v>
      </c>
      <c r="AG88">
        <v>1.405784830154065</v>
      </c>
      <c r="AI88">
        <v>73696.2</v>
      </c>
      <c r="AJ88">
        <v>1.405784830154065</v>
      </c>
    </row>
    <row r="89" spans="2:38" x14ac:dyDescent="0.25">
      <c r="B89">
        <v>80068</v>
      </c>
      <c r="C89">
        <v>63048</v>
      </c>
      <c r="D89">
        <v>43455</v>
      </c>
      <c r="E89">
        <v>35681</v>
      </c>
      <c r="F89">
        <v>46468</v>
      </c>
      <c r="H89">
        <v>72876</v>
      </c>
      <c r="J89">
        <f t="shared" si="12"/>
        <v>53744</v>
      </c>
      <c r="K89">
        <f t="shared" si="13"/>
        <v>1.3559839237868414</v>
      </c>
      <c r="L89">
        <f t="shared" si="14"/>
        <v>80068</v>
      </c>
      <c r="M89">
        <f t="shared" si="15"/>
        <v>35681</v>
      </c>
      <c r="N89">
        <f t="shared" si="16"/>
        <v>53744</v>
      </c>
      <c r="O89">
        <f t="shared" si="17"/>
        <v>44387</v>
      </c>
      <c r="Q89">
        <v>-29829</v>
      </c>
      <c r="R89">
        <v>11445</v>
      </c>
      <c r="T89">
        <v>-21630.399999999994</v>
      </c>
      <c r="U89">
        <v>2812.8000000000029</v>
      </c>
      <c r="W89">
        <v>36162.800000000003</v>
      </c>
      <c r="X89">
        <v>7760.4</v>
      </c>
      <c r="AB89">
        <v>53744</v>
      </c>
      <c r="AC89">
        <v>1.3559839237868414</v>
      </c>
      <c r="AI89">
        <v>53744</v>
      </c>
      <c r="AJ89">
        <v>1.3559839237868414</v>
      </c>
    </row>
    <row r="90" spans="2:38" x14ac:dyDescent="0.25">
      <c r="B90">
        <v>63837</v>
      </c>
      <c r="C90">
        <v>65896</v>
      </c>
      <c r="D90">
        <v>86840</v>
      </c>
      <c r="E90">
        <v>94198</v>
      </c>
      <c r="F90">
        <v>41177</v>
      </c>
      <c r="H90">
        <v>114044</v>
      </c>
      <c r="J90">
        <f t="shared" si="12"/>
        <v>70389.600000000006</v>
      </c>
      <c r="K90">
        <f t="shared" si="13"/>
        <v>1.6201825269642105</v>
      </c>
      <c r="L90">
        <f t="shared" si="14"/>
        <v>94198</v>
      </c>
      <c r="M90">
        <f t="shared" si="15"/>
        <v>41177</v>
      </c>
      <c r="N90">
        <f t="shared" si="16"/>
        <v>70389.600000000006</v>
      </c>
      <c r="O90">
        <f t="shared" si="17"/>
        <v>53021</v>
      </c>
      <c r="Q90">
        <v>-25807</v>
      </c>
      <c r="R90">
        <v>3840</v>
      </c>
      <c r="T90">
        <v>-30544.199999999997</v>
      </c>
      <c r="U90">
        <v>4423.2000000000116</v>
      </c>
      <c r="W90">
        <v>30544.199999999997</v>
      </c>
      <c r="X90">
        <v>10022.799999999999</v>
      </c>
      <c r="AB90">
        <v>70389.600000000006</v>
      </c>
      <c r="AC90">
        <v>1.6201825269642105</v>
      </c>
      <c r="AI90">
        <v>70389.600000000006</v>
      </c>
      <c r="AJ90">
        <v>1.6201825269642105</v>
      </c>
    </row>
    <row r="91" spans="2:38" x14ac:dyDescent="0.25">
      <c r="B91">
        <v>40140</v>
      </c>
      <c r="C91">
        <v>25669</v>
      </c>
      <c r="D91">
        <v>54756</v>
      </c>
      <c r="E91">
        <v>61515</v>
      </c>
      <c r="F91">
        <v>77766</v>
      </c>
      <c r="H91">
        <v>117380</v>
      </c>
      <c r="J91">
        <f t="shared" si="12"/>
        <v>51969.2</v>
      </c>
      <c r="K91">
        <f t="shared" si="13"/>
        <v>2.2586455054147456</v>
      </c>
      <c r="L91">
        <f t="shared" si="14"/>
        <v>77766</v>
      </c>
      <c r="M91">
        <f t="shared" si="15"/>
        <v>25669</v>
      </c>
      <c r="N91">
        <f t="shared" si="16"/>
        <v>51969.2</v>
      </c>
      <c r="O91">
        <f t="shared" si="17"/>
        <v>52097</v>
      </c>
      <c r="Q91">
        <v>55634</v>
      </c>
      <c r="R91">
        <v>-131</v>
      </c>
      <c r="T91">
        <v>8722.3999999999942</v>
      </c>
      <c r="U91">
        <v>4682.5999999999985</v>
      </c>
      <c r="W91">
        <v>22636</v>
      </c>
      <c r="X91">
        <v>4682.6000000000004</v>
      </c>
      <c r="Z91">
        <v>51969.2</v>
      </c>
      <c r="AA91">
        <v>2.2586455054147456</v>
      </c>
      <c r="AK91">
        <v>51969.2</v>
      </c>
      <c r="AL91">
        <v>2.2586455054147456</v>
      </c>
    </row>
    <row r="92" spans="2:38" x14ac:dyDescent="0.25">
      <c r="B92">
        <v>77167</v>
      </c>
      <c r="C92">
        <v>59656</v>
      </c>
      <c r="D92">
        <v>66275</v>
      </c>
      <c r="E92">
        <v>24698</v>
      </c>
      <c r="F92">
        <v>86959</v>
      </c>
      <c r="H92">
        <v>127189</v>
      </c>
      <c r="J92">
        <f t="shared" si="12"/>
        <v>62951</v>
      </c>
      <c r="K92">
        <f t="shared" si="13"/>
        <v>2.0204444726851043</v>
      </c>
      <c r="L92">
        <f t="shared" si="14"/>
        <v>86959</v>
      </c>
      <c r="M92">
        <f t="shared" si="15"/>
        <v>24698</v>
      </c>
      <c r="N92">
        <f t="shared" si="16"/>
        <v>62951</v>
      </c>
      <c r="O92">
        <f t="shared" si="17"/>
        <v>62261</v>
      </c>
      <c r="Q92">
        <v>67780</v>
      </c>
      <c r="R92">
        <v>4862</v>
      </c>
      <c r="T92">
        <v>11192.599999999999</v>
      </c>
      <c r="U92">
        <v>4030.5999999999985</v>
      </c>
      <c r="W92">
        <v>21711.800000000003</v>
      </c>
      <c r="X92">
        <v>4030.6000000000004</v>
      </c>
      <c r="Z92">
        <v>62951</v>
      </c>
      <c r="AA92">
        <v>2.0204444726851043</v>
      </c>
      <c r="AK92">
        <v>62951</v>
      </c>
      <c r="AL92">
        <v>2.0204444726851043</v>
      </c>
    </row>
    <row r="93" spans="2:38" x14ac:dyDescent="0.25">
      <c r="B93">
        <v>41142</v>
      </c>
      <c r="C93">
        <v>99172</v>
      </c>
      <c r="D93">
        <v>62583</v>
      </c>
      <c r="E93">
        <v>102546</v>
      </c>
      <c r="F93">
        <v>65000</v>
      </c>
      <c r="H93">
        <v>139240</v>
      </c>
      <c r="J93">
        <f t="shared" si="12"/>
        <v>74088.600000000006</v>
      </c>
      <c r="K93">
        <f t="shared" si="13"/>
        <v>1.8793714552576237</v>
      </c>
      <c r="L93">
        <f t="shared" si="14"/>
        <v>102546</v>
      </c>
      <c r="M93">
        <f t="shared" si="15"/>
        <v>41142</v>
      </c>
      <c r="N93">
        <f t="shared" si="16"/>
        <v>74088.600000000006</v>
      </c>
      <c r="O93">
        <f t="shared" si="17"/>
        <v>61404</v>
      </c>
      <c r="Q93">
        <v>76387</v>
      </c>
      <c r="R93">
        <v>4126</v>
      </c>
      <c r="T93">
        <v>39058.200000000004</v>
      </c>
      <c r="U93">
        <v>791.60000000000582</v>
      </c>
      <c r="W93">
        <v>59387.400000000009</v>
      </c>
      <c r="X93">
        <v>5040</v>
      </c>
      <c r="AD93">
        <v>74088.600000000006</v>
      </c>
      <c r="AE93">
        <v>1.8793714552576237</v>
      </c>
      <c r="AK93">
        <v>74088.600000000006</v>
      </c>
      <c r="AL93">
        <v>1.8793714552576237</v>
      </c>
    </row>
    <row r="94" spans="2:38" x14ac:dyDescent="0.25">
      <c r="B94">
        <v>71396</v>
      </c>
      <c r="C94">
        <v>42017</v>
      </c>
      <c r="D94">
        <v>54129</v>
      </c>
      <c r="E94">
        <v>34109</v>
      </c>
      <c r="F94">
        <v>107227</v>
      </c>
      <c r="H94">
        <v>139040</v>
      </c>
      <c r="J94">
        <f t="shared" si="12"/>
        <v>61775.6</v>
      </c>
      <c r="K94">
        <f t="shared" si="13"/>
        <v>2.250726824183011</v>
      </c>
      <c r="L94">
        <f t="shared" si="14"/>
        <v>107227</v>
      </c>
      <c r="M94">
        <f t="shared" si="15"/>
        <v>34109</v>
      </c>
      <c r="N94">
        <f t="shared" si="16"/>
        <v>61775.6</v>
      </c>
      <c r="O94">
        <f t="shared" si="17"/>
        <v>73118</v>
      </c>
      <c r="Q94">
        <v>41132</v>
      </c>
      <c r="R94">
        <v>4990</v>
      </c>
      <c r="T94">
        <v>8467.4000000000015</v>
      </c>
      <c r="U94">
        <v>5583</v>
      </c>
      <c r="W94">
        <v>47729.8</v>
      </c>
      <c r="X94">
        <v>12572.599999999999</v>
      </c>
      <c r="AD94">
        <v>61775.6</v>
      </c>
      <c r="AE94">
        <v>2.250726824183011</v>
      </c>
      <c r="AK94">
        <v>61775.6</v>
      </c>
      <c r="AL94">
        <v>2.250726824183011</v>
      </c>
    </row>
    <row r="95" spans="2:38" x14ac:dyDescent="0.25">
      <c r="B95">
        <v>59981</v>
      </c>
      <c r="C95">
        <v>35017</v>
      </c>
      <c r="D95">
        <v>23420</v>
      </c>
      <c r="E95">
        <v>20236</v>
      </c>
      <c r="F95">
        <v>98819</v>
      </c>
      <c r="H95">
        <v>94462</v>
      </c>
      <c r="J95">
        <f t="shared" si="12"/>
        <v>47494.6</v>
      </c>
      <c r="K95">
        <f t="shared" si="13"/>
        <v>1.9888997907130495</v>
      </c>
      <c r="L95">
        <f t="shared" si="14"/>
        <v>98819</v>
      </c>
      <c r="M95">
        <f t="shared" si="15"/>
        <v>20236</v>
      </c>
      <c r="N95">
        <f t="shared" si="16"/>
        <v>47494.6</v>
      </c>
      <c r="O95">
        <f t="shared" si="17"/>
        <v>78583</v>
      </c>
      <c r="Q95">
        <v>-39608</v>
      </c>
      <c r="R95">
        <v>268</v>
      </c>
      <c r="T95">
        <v>-33931.4</v>
      </c>
      <c r="U95">
        <v>-8890.5999999999985</v>
      </c>
      <c r="W95">
        <v>37970.6</v>
      </c>
      <c r="X95">
        <v>10284.6</v>
      </c>
      <c r="AF95">
        <v>47494.6</v>
      </c>
      <c r="AG95">
        <v>1.9888997907130495</v>
      </c>
      <c r="AK95">
        <v>47494.6</v>
      </c>
      <c r="AL95">
        <v>1.9888997907130495</v>
      </c>
    </row>
    <row r="96" spans="2:38" x14ac:dyDescent="0.25">
      <c r="B96">
        <v>96992</v>
      </c>
      <c r="C96">
        <v>15870</v>
      </c>
      <c r="D96">
        <v>87929</v>
      </c>
      <c r="E96">
        <v>95679</v>
      </c>
      <c r="F96">
        <v>64404</v>
      </c>
      <c r="H96">
        <v>100703</v>
      </c>
      <c r="J96">
        <f t="shared" si="12"/>
        <v>72174.8</v>
      </c>
      <c r="K96">
        <f t="shared" si="13"/>
        <v>1.3952653834856488</v>
      </c>
      <c r="L96">
        <f t="shared" si="14"/>
        <v>96992</v>
      </c>
      <c r="M96">
        <f t="shared" si="15"/>
        <v>15870</v>
      </c>
      <c r="N96">
        <f t="shared" si="16"/>
        <v>72174.8</v>
      </c>
      <c r="O96">
        <f t="shared" si="17"/>
        <v>81122</v>
      </c>
      <c r="Q96">
        <v>15833</v>
      </c>
      <c r="R96">
        <v>2048</v>
      </c>
      <c r="T96">
        <v>8928.2000000000044</v>
      </c>
      <c r="U96">
        <v>-2555.3999999999942</v>
      </c>
      <c r="W96">
        <v>27796.2</v>
      </c>
      <c r="X96">
        <v>4679.8</v>
      </c>
      <c r="AB96">
        <v>72174.8</v>
      </c>
      <c r="AC96">
        <v>1.3952653834856488</v>
      </c>
      <c r="AI96">
        <v>72174.8</v>
      </c>
      <c r="AJ96">
        <v>1.3952653834856488</v>
      </c>
    </row>
    <row r="97" spans="2:38" x14ac:dyDescent="0.25">
      <c r="B97">
        <v>17255</v>
      </c>
      <c r="C97">
        <v>73716</v>
      </c>
      <c r="D97">
        <v>46096</v>
      </c>
      <c r="E97">
        <v>66453</v>
      </c>
      <c r="F97">
        <v>105201</v>
      </c>
      <c r="H97">
        <v>126973</v>
      </c>
      <c r="J97">
        <f t="shared" si="12"/>
        <v>61744.2</v>
      </c>
      <c r="K97">
        <f t="shared" si="13"/>
        <v>2.0564360701086093</v>
      </c>
      <c r="L97">
        <f t="shared" si="14"/>
        <v>105201</v>
      </c>
      <c r="M97">
        <f t="shared" si="15"/>
        <v>17255</v>
      </c>
      <c r="N97">
        <f t="shared" si="16"/>
        <v>61744.2</v>
      </c>
      <c r="O97">
        <f t="shared" si="17"/>
        <v>87946</v>
      </c>
      <c r="Q97">
        <v>16150</v>
      </c>
      <c r="R97">
        <v>9</v>
      </c>
      <c r="T97">
        <v>-23814.600000000006</v>
      </c>
      <c r="U97">
        <v>-4484.8000000000029</v>
      </c>
      <c r="W97">
        <v>33131.800000000003</v>
      </c>
      <c r="X97">
        <v>8603.1999999999989</v>
      </c>
      <c r="AB97">
        <v>61744.2</v>
      </c>
      <c r="AC97">
        <v>2.0564360701086093</v>
      </c>
      <c r="AK97">
        <v>61744.2</v>
      </c>
      <c r="AL97">
        <v>2.0564360701086093</v>
      </c>
    </row>
    <row r="98" spans="2:38" x14ac:dyDescent="0.25">
      <c r="B98">
        <v>32067</v>
      </c>
      <c r="C98">
        <v>64056</v>
      </c>
      <c r="D98">
        <v>33055</v>
      </c>
      <c r="E98">
        <v>60150</v>
      </c>
      <c r="F98">
        <v>76429</v>
      </c>
      <c r="H98">
        <v>68428</v>
      </c>
      <c r="J98">
        <f t="shared" si="12"/>
        <v>53151.4</v>
      </c>
      <c r="K98">
        <f t="shared" ref="K98:K129" si="18">H98/J98</f>
        <v>1.2874167002186208</v>
      </c>
      <c r="L98">
        <f t="shared" si="14"/>
        <v>76429</v>
      </c>
      <c r="M98">
        <f t="shared" si="15"/>
        <v>32067</v>
      </c>
      <c r="N98">
        <f t="shared" si="16"/>
        <v>53151.4</v>
      </c>
      <c r="O98">
        <f t="shared" si="17"/>
        <v>44362</v>
      </c>
      <c r="Q98">
        <v>-26651</v>
      </c>
      <c r="R98">
        <v>0</v>
      </c>
      <c r="T98">
        <v>-18139.400000000001</v>
      </c>
      <c r="U98">
        <v>-3251</v>
      </c>
      <c r="W98">
        <v>26443.399999999998</v>
      </c>
      <c r="X98">
        <v>3946.6000000000004</v>
      </c>
      <c r="AB98">
        <v>53151.4</v>
      </c>
      <c r="AC98">
        <v>1.2874167002186208</v>
      </c>
      <c r="AI98">
        <v>53151.4</v>
      </c>
      <c r="AJ98">
        <v>1.2874167002186208</v>
      </c>
    </row>
    <row r="99" spans="2:38" x14ac:dyDescent="0.25">
      <c r="B99">
        <v>48409</v>
      </c>
      <c r="C99">
        <v>44682</v>
      </c>
      <c r="D99">
        <v>57817</v>
      </c>
      <c r="E99">
        <v>97461</v>
      </c>
      <c r="F99">
        <v>72572</v>
      </c>
      <c r="H99">
        <v>81952</v>
      </c>
      <c r="J99">
        <f t="shared" si="12"/>
        <v>64188.2</v>
      </c>
      <c r="K99">
        <f t="shared" si="18"/>
        <v>1.2767455700580481</v>
      </c>
      <c r="L99">
        <f t="shared" si="14"/>
        <v>97461</v>
      </c>
      <c r="M99">
        <f t="shared" si="15"/>
        <v>44682</v>
      </c>
      <c r="N99">
        <f t="shared" si="16"/>
        <v>64188.2</v>
      </c>
      <c r="O99">
        <f t="shared" si="17"/>
        <v>52779</v>
      </c>
      <c r="Q99">
        <v>-20015</v>
      </c>
      <c r="R99">
        <v>-11961</v>
      </c>
      <c r="T99">
        <v>-34925.199999999997</v>
      </c>
      <c r="U99">
        <v>6871.3999999999942</v>
      </c>
      <c r="W99">
        <v>34925.199999999997</v>
      </c>
      <c r="X99">
        <v>9815.7999999999993</v>
      </c>
      <c r="AB99">
        <v>64188.2</v>
      </c>
      <c r="AC99">
        <v>1.2767455700580481</v>
      </c>
      <c r="AI99">
        <v>64188.2</v>
      </c>
      <c r="AJ99">
        <v>1.2767455700580481</v>
      </c>
    </row>
    <row r="100" spans="2:38" x14ac:dyDescent="0.25">
      <c r="B100">
        <v>99639</v>
      </c>
      <c r="C100">
        <v>63278</v>
      </c>
      <c r="D100">
        <v>54264</v>
      </c>
      <c r="E100">
        <v>24464</v>
      </c>
      <c r="F100">
        <v>22993</v>
      </c>
      <c r="H100">
        <v>133067</v>
      </c>
      <c r="J100">
        <f t="shared" si="12"/>
        <v>52927.6</v>
      </c>
      <c r="K100">
        <f t="shared" si="18"/>
        <v>2.5141325130933576</v>
      </c>
      <c r="L100">
        <f t="shared" si="14"/>
        <v>99639</v>
      </c>
      <c r="M100">
        <f t="shared" si="15"/>
        <v>22993</v>
      </c>
      <c r="N100">
        <f t="shared" si="16"/>
        <v>52927.6</v>
      </c>
      <c r="O100">
        <f t="shared" si="17"/>
        <v>76646</v>
      </c>
      <c r="Q100">
        <v>24212</v>
      </c>
      <c r="R100">
        <v>-301</v>
      </c>
      <c r="T100">
        <v>-3800</v>
      </c>
      <c r="U100">
        <v>2083.5999999999985</v>
      </c>
      <c r="W100">
        <v>43292.800000000003</v>
      </c>
      <c r="X100">
        <v>2788</v>
      </c>
      <c r="AD100">
        <v>52927.6</v>
      </c>
      <c r="AE100">
        <v>2.5141325130933576</v>
      </c>
      <c r="AK100">
        <v>52927.6</v>
      </c>
      <c r="AL100">
        <v>2.5141325130933576</v>
      </c>
    </row>
    <row r="101" spans="2:38" x14ac:dyDescent="0.25">
      <c r="B101">
        <v>38045</v>
      </c>
      <c r="C101">
        <v>57342</v>
      </c>
      <c r="D101">
        <v>62634</v>
      </c>
      <c r="E101">
        <v>78488</v>
      </c>
      <c r="F101">
        <v>8633</v>
      </c>
      <c r="H101">
        <v>100055</v>
      </c>
      <c r="J101">
        <f t="shared" si="12"/>
        <v>49028.4</v>
      </c>
      <c r="K101">
        <f t="shared" si="18"/>
        <v>2.040755970009219</v>
      </c>
      <c r="L101">
        <f t="shared" si="14"/>
        <v>78488</v>
      </c>
      <c r="M101">
        <f t="shared" si="15"/>
        <v>8633</v>
      </c>
      <c r="N101">
        <f t="shared" si="16"/>
        <v>49028.4</v>
      </c>
      <c r="O101">
        <f t="shared" si="17"/>
        <v>69855</v>
      </c>
      <c r="Q101">
        <v>-35614</v>
      </c>
      <c r="R101">
        <v>-1</v>
      </c>
      <c r="T101">
        <v>-36333.599999999999</v>
      </c>
      <c r="U101">
        <v>-1605.5999999999985</v>
      </c>
      <c r="W101">
        <v>54891.600000000006</v>
      </c>
      <c r="X101">
        <v>11331.2</v>
      </c>
      <c r="AF101">
        <v>49028.4</v>
      </c>
      <c r="AG101">
        <v>2.040755970009219</v>
      </c>
      <c r="AK101">
        <v>49028.4</v>
      </c>
      <c r="AL101">
        <v>2.040755970009219</v>
      </c>
    </row>
    <row r="103" spans="2:38" x14ac:dyDescent="0.25">
      <c r="B103">
        <v>3001664</v>
      </c>
      <c r="C103">
        <v>3212107</v>
      </c>
      <c r="D103">
        <v>3052306</v>
      </c>
      <c r="E103">
        <v>3159204</v>
      </c>
      <c r="F103">
        <v>2920627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DC41-ECAC-4DB8-AD17-BADFF0A5C79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35811</v>
      </c>
      <c r="C2">
        <v>63445</v>
      </c>
      <c r="D2">
        <v>35540</v>
      </c>
      <c r="E2">
        <v>54385</v>
      </c>
      <c r="F2">
        <v>5847</v>
      </c>
      <c r="H2">
        <v>71662</v>
      </c>
      <c r="J2">
        <f t="shared" ref="J2:J33" si="0">AVERAGE(B2:F2)</f>
        <v>39005.599999999999</v>
      </c>
      <c r="K2">
        <f t="shared" ref="K2:K33" si="1">H2/J2</f>
        <v>1.8372233730541256</v>
      </c>
      <c r="L2">
        <f t="shared" ref="L2:L33" si="2">MAX(B2:F2)</f>
        <v>63445</v>
      </c>
      <c r="M2">
        <f t="shared" ref="M2:M33" si="3">MIN(B2:F2)</f>
        <v>5847</v>
      </c>
      <c r="N2">
        <f t="shared" ref="N2:N33" si="4">AVERAGE(B2:F2)</f>
        <v>39005.599999999999</v>
      </c>
      <c r="O2">
        <f t="shared" ref="O2:O33" si="5">L2-M2</f>
        <v>57598</v>
      </c>
      <c r="Q2">
        <v>-79751</v>
      </c>
      <c r="R2">
        <v>6304</v>
      </c>
      <c r="T2">
        <v>-56294.799999999996</v>
      </c>
      <c r="U2">
        <v>-3424.2000000000044</v>
      </c>
      <c r="W2">
        <v>56294.8</v>
      </c>
      <c r="X2">
        <v>7459.7999999999993</v>
      </c>
      <c r="AF2">
        <v>39005.599999999999</v>
      </c>
      <c r="AG2">
        <v>1.8372233730541256</v>
      </c>
      <c r="AK2">
        <v>39005.599999999999</v>
      </c>
      <c r="AL2">
        <v>1.8372233730541256</v>
      </c>
    </row>
    <row r="3" spans="1:38" x14ac:dyDescent="0.25">
      <c r="B3">
        <v>66029</v>
      </c>
      <c r="C3">
        <v>50937</v>
      </c>
      <c r="D3">
        <v>10478</v>
      </c>
      <c r="E3">
        <v>56900</v>
      </c>
      <c r="F3">
        <v>63131</v>
      </c>
      <c r="H3">
        <v>120018</v>
      </c>
      <c r="J3">
        <f t="shared" si="0"/>
        <v>49495</v>
      </c>
      <c r="K3">
        <f t="shared" si="1"/>
        <v>2.4248509950500052</v>
      </c>
      <c r="L3">
        <f t="shared" si="2"/>
        <v>66029</v>
      </c>
      <c r="M3">
        <f t="shared" si="3"/>
        <v>10478</v>
      </c>
      <c r="N3">
        <f t="shared" si="4"/>
        <v>49495</v>
      </c>
      <c r="O3">
        <f t="shared" si="5"/>
        <v>55551</v>
      </c>
      <c r="Q3">
        <v>58764</v>
      </c>
      <c r="R3">
        <v>-4004</v>
      </c>
      <c r="T3">
        <v>-2288</v>
      </c>
      <c r="U3">
        <v>-1130.1999999999971</v>
      </c>
      <c r="W3">
        <v>21543.999999999996</v>
      </c>
      <c r="X3">
        <v>2336.6000000000004</v>
      </c>
      <c r="Z3">
        <v>49495</v>
      </c>
      <c r="AA3">
        <v>2.4248509950500052</v>
      </c>
      <c r="AK3">
        <v>49495</v>
      </c>
      <c r="AL3">
        <v>2.4248509950500052</v>
      </c>
    </row>
    <row r="4" spans="1:38" x14ac:dyDescent="0.25">
      <c r="B4">
        <v>30310</v>
      </c>
      <c r="C4">
        <v>93950</v>
      </c>
      <c r="D4">
        <v>62673</v>
      </c>
      <c r="E4">
        <v>66092</v>
      </c>
      <c r="F4">
        <v>50889</v>
      </c>
      <c r="H4">
        <v>105961</v>
      </c>
      <c r="J4">
        <f t="shared" si="0"/>
        <v>60782.8</v>
      </c>
      <c r="K4">
        <f t="shared" si="1"/>
        <v>1.7432727679540923</v>
      </c>
      <c r="L4">
        <f t="shared" si="2"/>
        <v>93950</v>
      </c>
      <c r="M4">
        <f t="shared" si="3"/>
        <v>30310</v>
      </c>
      <c r="N4">
        <f t="shared" si="4"/>
        <v>60782.8</v>
      </c>
      <c r="O4">
        <f t="shared" si="5"/>
        <v>63640</v>
      </c>
      <c r="Q4">
        <v>-8060</v>
      </c>
      <c r="R4">
        <v>-17</v>
      </c>
      <c r="T4">
        <v>1177</v>
      </c>
      <c r="U4">
        <v>263.60000000000582</v>
      </c>
      <c r="W4">
        <v>39958.6</v>
      </c>
      <c r="X4">
        <v>3894.7999999999997</v>
      </c>
      <c r="AD4">
        <v>60782.8</v>
      </c>
      <c r="AE4">
        <v>1.7432727679540923</v>
      </c>
      <c r="AI4">
        <v>60782.8</v>
      </c>
      <c r="AJ4">
        <v>1.7432727679540923</v>
      </c>
    </row>
    <row r="5" spans="1:38" x14ac:dyDescent="0.25">
      <c r="B5">
        <v>91218</v>
      </c>
      <c r="C5">
        <v>64685</v>
      </c>
      <c r="D5">
        <v>46707</v>
      </c>
      <c r="E5">
        <v>42803</v>
      </c>
      <c r="F5">
        <v>14303</v>
      </c>
      <c r="H5">
        <v>116460</v>
      </c>
      <c r="J5">
        <f t="shared" si="0"/>
        <v>51943.199999999997</v>
      </c>
      <c r="K5">
        <f t="shared" si="1"/>
        <v>2.2420644088157835</v>
      </c>
      <c r="L5">
        <f t="shared" si="2"/>
        <v>91218</v>
      </c>
      <c r="M5">
        <f t="shared" si="3"/>
        <v>14303</v>
      </c>
      <c r="N5">
        <f t="shared" si="4"/>
        <v>51943.199999999997</v>
      </c>
      <c r="O5">
        <f t="shared" si="5"/>
        <v>76915</v>
      </c>
      <c r="Q5">
        <v>-20685</v>
      </c>
      <c r="R5">
        <v>193</v>
      </c>
      <c r="T5">
        <v>-24784.199999999997</v>
      </c>
      <c r="U5">
        <v>4477.7999999999956</v>
      </c>
      <c r="W5">
        <v>37986.6</v>
      </c>
      <c r="X5">
        <v>11220.599999999999</v>
      </c>
      <c r="AF5">
        <v>51943.199999999997</v>
      </c>
      <c r="AG5">
        <v>2.2420644088157835</v>
      </c>
      <c r="AK5">
        <v>51943.199999999997</v>
      </c>
      <c r="AL5">
        <v>2.2420644088157835</v>
      </c>
    </row>
    <row r="6" spans="1:38" x14ac:dyDescent="0.25">
      <c r="B6">
        <v>25775</v>
      </c>
      <c r="C6">
        <v>37855</v>
      </c>
      <c r="D6">
        <v>48497</v>
      </c>
      <c r="E6">
        <v>44106</v>
      </c>
      <c r="F6">
        <v>106479</v>
      </c>
      <c r="H6">
        <v>93429</v>
      </c>
      <c r="J6">
        <f t="shared" si="0"/>
        <v>52542.400000000001</v>
      </c>
      <c r="K6">
        <f t="shared" si="1"/>
        <v>1.7781639209476536</v>
      </c>
      <c r="L6">
        <f t="shared" si="2"/>
        <v>106479</v>
      </c>
      <c r="M6">
        <f t="shared" si="3"/>
        <v>25775</v>
      </c>
      <c r="N6">
        <f t="shared" si="4"/>
        <v>52542.400000000001</v>
      </c>
      <c r="O6">
        <f t="shared" si="5"/>
        <v>80704</v>
      </c>
      <c r="Q6">
        <v>10896</v>
      </c>
      <c r="R6">
        <v>-194</v>
      </c>
      <c r="T6">
        <v>-9203.5999999999985</v>
      </c>
      <c r="U6">
        <v>3542.2000000000044</v>
      </c>
      <c r="W6">
        <v>22478.799999999999</v>
      </c>
      <c r="X6">
        <v>5937.7999999999993</v>
      </c>
      <c r="AB6">
        <v>52542.400000000001</v>
      </c>
      <c r="AC6">
        <v>1.7781639209476536</v>
      </c>
      <c r="AK6">
        <v>52542.400000000001</v>
      </c>
      <c r="AL6">
        <v>1.7781639209476536</v>
      </c>
    </row>
    <row r="7" spans="1:38" x14ac:dyDescent="0.25">
      <c r="B7">
        <v>97196</v>
      </c>
      <c r="C7">
        <v>51427</v>
      </c>
      <c r="D7">
        <v>93971</v>
      </c>
      <c r="E7">
        <v>74331</v>
      </c>
      <c r="F7">
        <v>40011</v>
      </c>
      <c r="H7">
        <v>122849</v>
      </c>
      <c r="J7">
        <f t="shared" si="0"/>
        <v>71387.199999999997</v>
      </c>
      <c r="K7">
        <f t="shared" si="1"/>
        <v>1.7208827352802745</v>
      </c>
      <c r="L7">
        <f t="shared" si="2"/>
        <v>97196</v>
      </c>
      <c r="M7">
        <f t="shared" si="3"/>
        <v>40011</v>
      </c>
      <c r="N7">
        <f t="shared" si="4"/>
        <v>71387.199999999997</v>
      </c>
      <c r="O7">
        <f t="shared" si="5"/>
        <v>57185</v>
      </c>
      <c r="Q7">
        <v>13625</v>
      </c>
      <c r="R7">
        <v>-5336</v>
      </c>
      <c r="T7">
        <v>-5414</v>
      </c>
      <c r="U7">
        <v>-722.19999999999709</v>
      </c>
      <c r="W7">
        <v>40946.800000000003</v>
      </c>
      <c r="X7">
        <v>10660.2</v>
      </c>
      <c r="AB7">
        <v>71387.199999999997</v>
      </c>
      <c r="AC7">
        <v>1.7208827352802745</v>
      </c>
      <c r="AK7">
        <v>71387.199999999997</v>
      </c>
      <c r="AL7">
        <v>1.7208827352802745</v>
      </c>
    </row>
    <row r="8" spans="1:38" x14ac:dyDescent="0.25">
      <c r="B8">
        <v>69368</v>
      </c>
      <c r="C8">
        <v>94445</v>
      </c>
      <c r="D8">
        <v>59570</v>
      </c>
      <c r="E8">
        <v>55292</v>
      </c>
      <c r="F8">
        <v>71316</v>
      </c>
      <c r="H8">
        <v>112906</v>
      </c>
      <c r="J8">
        <f t="shared" si="0"/>
        <v>69998.2</v>
      </c>
      <c r="K8">
        <f t="shared" si="1"/>
        <v>1.6129843338828713</v>
      </c>
      <c r="L8">
        <f t="shared" si="2"/>
        <v>94445</v>
      </c>
      <c r="M8">
        <f t="shared" si="3"/>
        <v>55292</v>
      </c>
      <c r="N8">
        <f t="shared" si="4"/>
        <v>69998.2</v>
      </c>
      <c r="O8">
        <f t="shared" si="5"/>
        <v>39153</v>
      </c>
      <c r="Q8">
        <v>54235</v>
      </c>
      <c r="R8">
        <v>-15295</v>
      </c>
      <c r="T8">
        <v>16739.199999999997</v>
      </c>
      <c r="U8">
        <v>6495.1999999999971</v>
      </c>
      <c r="W8">
        <v>37574</v>
      </c>
      <c r="X8">
        <v>10199.6</v>
      </c>
      <c r="Z8">
        <v>69998.2</v>
      </c>
      <c r="AA8">
        <v>1.6129843338828713</v>
      </c>
      <c r="AI8">
        <v>69998.2</v>
      </c>
      <c r="AJ8">
        <v>1.6129843338828713</v>
      </c>
    </row>
    <row r="9" spans="1:38" x14ac:dyDescent="0.25">
      <c r="B9">
        <v>62492</v>
      </c>
      <c r="C9">
        <v>2950</v>
      </c>
      <c r="D9">
        <v>96699</v>
      </c>
      <c r="E9">
        <v>67664</v>
      </c>
      <c r="F9">
        <v>94285</v>
      </c>
      <c r="H9">
        <v>120543</v>
      </c>
      <c r="J9">
        <f t="shared" si="0"/>
        <v>64818</v>
      </c>
      <c r="K9">
        <f t="shared" si="1"/>
        <v>1.8597148940109229</v>
      </c>
      <c r="L9">
        <f t="shared" si="2"/>
        <v>96699</v>
      </c>
      <c r="M9">
        <f t="shared" si="3"/>
        <v>2950</v>
      </c>
      <c r="N9">
        <f t="shared" si="4"/>
        <v>64818</v>
      </c>
      <c r="O9">
        <f t="shared" si="5"/>
        <v>93749</v>
      </c>
      <c r="Q9">
        <v>-243</v>
      </c>
      <c r="R9">
        <v>-1766</v>
      </c>
      <c r="T9">
        <v>-5242.8000000000029</v>
      </c>
      <c r="U9">
        <v>-6322.6000000000058</v>
      </c>
      <c r="W9">
        <v>29266.400000000001</v>
      </c>
      <c r="X9">
        <v>8042.9999999999991</v>
      </c>
      <c r="AF9">
        <v>64818</v>
      </c>
      <c r="AG9">
        <v>1.8597148940109229</v>
      </c>
      <c r="AK9">
        <v>64818</v>
      </c>
      <c r="AL9">
        <v>1.8597148940109229</v>
      </c>
    </row>
    <row r="10" spans="1:38" x14ac:dyDescent="0.25">
      <c r="B10">
        <v>6466</v>
      </c>
      <c r="C10">
        <v>59422</v>
      </c>
      <c r="D10">
        <v>26091</v>
      </c>
      <c r="E10">
        <v>89303</v>
      </c>
      <c r="F10">
        <v>43644</v>
      </c>
      <c r="H10">
        <v>68024</v>
      </c>
      <c r="J10">
        <f t="shared" si="0"/>
        <v>44985.2</v>
      </c>
      <c r="K10">
        <f t="shared" si="1"/>
        <v>1.5121417710713747</v>
      </c>
      <c r="L10">
        <f t="shared" si="2"/>
        <v>89303</v>
      </c>
      <c r="M10">
        <f t="shared" si="3"/>
        <v>6466</v>
      </c>
      <c r="N10">
        <f t="shared" si="4"/>
        <v>44985.2</v>
      </c>
      <c r="O10">
        <f t="shared" si="5"/>
        <v>82837</v>
      </c>
      <c r="Q10">
        <v>-57190</v>
      </c>
      <c r="R10">
        <v>-2372</v>
      </c>
      <c r="T10">
        <v>-35432.199999999997</v>
      </c>
      <c r="U10">
        <v>-3956.8000000000029</v>
      </c>
      <c r="W10">
        <v>39079</v>
      </c>
      <c r="X10">
        <v>4518.3999999999996</v>
      </c>
      <c r="AF10">
        <v>44985.2</v>
      </c>
      <c r="AG10">
        <v>1.5121417710713747</v>
      </c>
      <c r="AI10">
        <v>44985.2</v>
      </c>
      <c r="AJ10">
        <v>1.5121417710713747</v>
      </c>
    </row>
    <row r="11" spans="1:38" x14ac:dyDescent="0.25">
      <c r="B11">
        <v>89234</v>
      </c>
      <c r="C11">
        <v>96233</v>
      </c>
      <c r="D11">
        <v>75533</v>
      </c>
      <c r="E11">
        <v>32502</v>
      </c>
      <c r="F11">
        <v>66102</v>
      </c>
      <c r="H11">
        <v>125944</v>
      </c>
      <c r="J11">
        <f t="shared" si="0"/>
        <v>71920.800000000003</v>
      </c>
      <c r="K11">
        <f t="shared" si="1"/>
        <v>1.7511484855563342</v>
      </c>
      <c r="L11">
        <f t="shared" si="2"/>
        <v>96233</v>
      </c>
      <c r="M11">
        <f t="shared" si="3"/>
        <v>32502</v>
      </c>
      <c r="N11">
        <f t="shared" si="4"/>
        <v>71920.800000000003</v>
      </c>
      <c r="O11">
        <f t="shared" si="5"/>
        <v>63731</v>
      </c>
      <c r="Q11">
        <v>39967</v>
      </c>
      <c r="R11">
        <v>-3615</v>
      </c>
      <c r="T11">
        <v>10371.600000000006</v>
      </c>
      <c r="U11">
        <v>-1573.8000000000029</v>
      </c>
      <c r="W11">
        <v>23472.400000000001</v>
      </c>
      <c r="X11">
        <v>11201.4</v>
      </c>
      <c r="AB11">
        <v>71920.800000000003</v>
      </c>
      <c r="AC11">
        <v>1.7511484855563342</v>
      </c>
      <c r="AK11">
        <v>71920.800000000003</v>
      </c>
      <c r="AL11">
        <v>1.7511484855563342</v>
      </c>
    </row>
    <row r="12" spans="1:38" x14ac:dyDescent="0.25">
      <c r="B12">
        <v>82236</v>
      </c>
      <c r="C12">
        <v>76101</v>
      </c>
      <c r="D12">
        <v>41004</v>
      </c>
      <c r="E12">
        <v>62946</v>
      </c>
      <c r="F12">
        <v>103773</v>
      </c>
      <c r="H12">
        <v>110558</v>
      </c>
      <c r="J12">
        <f t="shared" si="0"/>
        <v>73212</v>
      </c>
      <c r="K12">
        <f t="shared" si="1"/>
        <v>1.5101076326285308</v>
      </c>
      <c r="L12">
        <f t="shared" si="2"/>
        <v>103773</v>
      </c>
      <c r="M12">
        <f t="shared" si="3"/>
        <v>41004</v>
      </c>
      <c r="N12">
        <f t="shared" si="4"/>
        <v>73212</v>
      </c>
      <c r="O12">
        <f t="shared" si="5"/>
        <v>62769</v>
      </c>
      <c r="Q12">
        <v>15602</v>
      </c>
      <c r="R12">
        <v>794</v>
      </c>
      <c r="T12">
        <v>19485.599999999999</v>
      </c>
      <c r="U12">
        <v>-5276.6000000000058</v>
      </c>
      <c r="W12">
        <v>30651.599999999999</v>
      </c>
      <c r="X12">
        <v>5276.6</v>
      </c>
      <c r="AD12">
        <v>73212</v>
      </c>
      <c r="AE12">
        <v>1.5101076326285308</v>
      </c>
      <c r="AI12">
        <v>73212</v>
      </c>
      <c r="AJ12">
        <v>1.5101076326285308</v>
      </c>
    </row>
    <row r="13" spans="1:38" x14ac:dyDescent="0.25">
      <c r="B13">
        <v>21352</v>
      </c>
      <c r="C13">
        <v>103101</v>
      </c>
      <c r="D13">
        <v>47667</v>
      </c>
      <c r="E13">
        <v>80801</v>
      </c>
      <c r="F13">
        <v>55318</v>
      </c>
      <c r="H13">
        <v>109579</v>
      </c>
      <c r="J13">
        <f t="shared" si="0"/>
        <v>61647.8</v>
      </c>
      <c r="K13">
        <f t="shared" si="1"/>
        <v>1.7775005758518552</v>
      </c>
      <c r="L13">
        <f t="shared" si="2"/>
        <v>103101</v>
      </c>
      <c r="M13">
        <f t="shared" si="3"/>
        <v>21352</v>
      </c>
      <c r="N13">
        <f t="shared" si="4"/>
        <v>61647.8</v>
      </c>
      <c r="O13">
        <f t="shared" si="5"/>
        <v>81749</v>
      </c>
      <c r="Q13">
        <v>2938</v>
      </c>
      <c r="R13">
        <v>4626</v>
      </c>
      <c r="T13">
        <v>-20196.399999999994</v>
      </c>
      <c r="U13">
        <v>11619.800000000003</v>
      </c>
      <c r="W13">
        <v>51494.399999999994</v>
      </c>
      <c r="X13">
        <v>11717</v>
      </c>
      <c r="AB13">
        <v>61647.8</v>
      </c>
      <c r="AC13">
        <v>1.7775005758518552</v>
      </c>
      <c r="AK13">
        <v>61647.8</v>
      </c>
      <c r="AL13">
        <v>1.7775005758518552</v>
      </c>
    </row>
    <row r="14" spans="1:38" x14ac:dyDescent="0.25">
      <c r="B14">
        <v>99350</v>
      </c>
      <c r="C14">
        <v>25258</v>
      </c>
      <c r="D14">
        <v>94533</v>
      </c>
      <c r="E14">
        <v>83060</v>
      </c>
      <c r="F14">
        <v>89737</v>
      </c>
      <c r="H14">
        <v>91401</v>
      </c>
      <c r="J14">
        <f t="shared" si="0"/>
        <v>78387.600000000006</v>
      </c>
      <c r="K14">
        <f t="shared" si="1"/>
        <v>1.1660135021355418</v>
      </c>
      <c r="L14">
        <f t="shared" si="2"/>
        <v>99350</v>
      </c>
      <c r="M14">
        <f t="shared" si="3"/>
        <v>25258</v>
      </c>
      <c r="N14">
        <f t="shared" si="4"/>
        <v>78387.600000000006</v>
      </c>
      <c r="O14">
        <f t="shared" si="5"/>
        <v>74092</v>
      </c>
      <c r="Q14">
        <v>-20898</v>
      </c>
      <c r="R14">
        <v>-9071</v>
      </c>
      <c r="T14">
        <v>15485.400000000009</v>
      </c>
      <c r="U14">
        <v>692.20000000001164</v>
      </c>
      <c r="W14">
        <v>50217</v>
      </c>
      <c r="X14">
        <v>775.80000000000007</v>
      </c>
      <c r="AF14">
        <v>78387.600000000006</v>
      </c>
      <c r="AG14">
        <v>1.1660135021355418</v>
      </c>
      <c r="AI14">
        <v>78387.600000000006</v>
      </c>
      <c r="AJ14">
        <v>1.1660135021355418</v>
      </c>
    </row>
    <row r="15" spans="1:38" x14ac:dyDescent="0.25">
      <c r="B15">
        <v>46694</v>
      </c>
      <c r="C15">
        <v>90001</v>
      </c>
      <c r="D15">
        <v>66664</v>
      </c>
      <c r="E15">
        <v>40671</v>
      </c>
      <c r="F15">
        <v>41101</v>
      </c>
      <c r="H15">
        <v>94867</v>
      </c>
      <c r="J15">
        <f t="shared" si="0"/>
        <v>57026.2</v>
      </c>
      <c r="K15">
        <f t="shared" si="1"/>
        <v>1.6635686754509331</v>
      </c>
      <c r="L15">
        <f t="shared" si="2"/>
        <v>90001</v>
      </c>
      <c r="M15">
        <f t="shared" si="3"/>
        <v>40671</v>
      </c>
      <c r="N15">
        <f t="shared" si="4"/>
        <v>57026.2</v>
      </c>
      <c r="O15">
        <f t="shared" si="5"/>
        <v>49330</v>
      </c>
      <c r="Q15">
        <v>29185</v>
      </c>
      <c r="R15">
        <v>-2092</v>
      </c>
      <c r="T15">
        <v>3693.3999999999942</v>
      </c>
      <c r="U15">
        <v>8460</v>
      </c>
      <c r="W15">
        <v>28943.8</v>
      </c>
      <c r="X15">
        <v>15771.6</v>
      </c>
      <c r="Z15">
        <v>57026.2</v>
      </c>
      <c r="AA15">
        <v>1.6635686754509331</v>
      </c>
      <c r="AK15">
        <v>57026.2</v>
      </c>
      <c r="AL15">
        <v>1.6635686754509331</v>
      </c>
    </row>
    <row r="16" spans="1:38" x14ac:dyDescent="0.25">
      <c r="B16">
        <v>38986</v>
      </c>
      <c r="C16">
        <v>41351</v>
      </c>
      <c r="D16">
        <v>30638</v>
      </c>
      <c r="E16">
        <v>66417</v>
      </c>
      <c r="F16">
        <v>89565</v>
      </c>
      <c r="H16">
        <v>117917</v>
      </c>
      <c r="J16">
        <f t="shared" si="0"/>
        <v>53391.4</v>
      </c>
      <c r="K16">
        <f t="shared" si="1"/>
        <v>2.2085392029427959</v>
      </c>
      <c r="L16">
        <f t="shared" si="2"/>
        <v>89565</v>
      </c>
      <c r="M16">
        <f t="shared" si="3"/>
        <v>30638</v>
      </c>
      <c r="N16">
        <f t="shared" si="4"/>
        <v>53391.4</v>
      </c>
      <c r="O16">
        <f t="shared" si="5"/>
        <v>58927</v>
      </c>
      <c r="Q16">
        <v>24191</v>
      </c>
      <c r="R16">
        <v>-13207</v>
      </c>
      <c r="T16">
        <v>-25254.799999999996</v>
      </c>
      <c r="U16">
        <v>-2206</v>
      </c>
      <c r="W16">
        <v>32840</v>
      </c>
      <c r="X16">
        <v>10709.6</v>
      </c>
      <c r="AB16">
        <v>53391.4</v>
      </c>
      <c r="AC16">
        <v>2.2085392029427959</v>
      </c>
      <c r="AK16">
        <v>53391.4</v>
      </c>
      <c r="AL16">
        <v>2.2085392029427959</v>
      </c>
    </row>
    <row r="17" spans="2:38" x14ac:dyDescent="0.25">
      <c r="B17">
        <v>38184</v>
      </c>
      <c r="C17">
        <v>61878</v>
      </c>
      <c r="D17">
        <v>108641</v>
      </c>
      <c r="E17">
        <v>100903</v>
      </c>
      <c r="F17">
        <v>64510</v>
      </c>
      <c r="H17">
        <v>129820</v>
      </c>
      <c r="J17">
        <f t="shared" si="0"/>
        <v>74823.199999999997</v>
      </c>
      <c r="K17">
        <f t="shared" si="1"/>
        <v>1.7350233617380706</v>
      </c>
      <c r="L17">
        <f t="shared" si="2"/>
        <v>108641</v>
      </c>
      <c r="M17">
        <f t="shared" si="3"/>
        <v>38184</v>
      </c>
      <c r="N17">
        <f t="shared" si="4"/>
        <v>74823.199999999997</v>
      </c>
      <c r="O17">
        <f t="shared" si="5"/>
        <v>70457</v>
      </c>
      <c r="Q17">
        <v>42859</v>
      </c>
      <c r="R17">
        <v>-1683</v>
      </c>
      <c r="T17">
        <v>24270.199999999997</v>
      </c>
      <c r="U17">
        <v>4536.1999999999971</v>
      </c>
      <c r="W17">
        <v>26122.600000000002</v>
      </c>
      <c r="X17">
        <v>4561.3999999999996</v>
      </c>
      <c r="AD17">
        <v>74823.199999999997</v>
      </c>
      <c r="AE17">
        <v>1.7350233617380706</v>
      </c>
      <c r="AK17">
        <v>74823.199999999997</v>
      </c>
      <c r="AL17">
        <v>1.7350233617380706</v>
      </c>
    </row>
    <row r="18" spans="2:38" x14ac:dyDescent="0.25">
      <c r="B18">
        <v>75118</v>
      </c>
      <c r="C18">
        <v>106887</v>
      </c>
      <c r="D18">
        <v>65184</v>
      </c>
      <c r="E18">
        <v>83974</v>
      </c>
      <c r="F18">
        <v>35962</v>
      </c>
      <c r="H18">
        <v>124081</v>
      </c>
      <c r="J18">
        <f t="shared" si="0"/>
        <v>73425</v>
      </c>
      <c r="K18">
        <f t="shared" si="1"/>
        <v>1.6899012597889003</v>
      </c>
      <c r="L18">
        <f t="shared" si="2"/>
        <v>106887</v>
      </c>
      <c r="M18">
        <f t="shared" si="3"/>
        <v>35962</v>
      </c>
      <c r="N18">
        <f t="shared" si="4"/>
        <v>73425</v>
      </c>
      <c r="O18">
        <f t="shared" si="5"/>
        <v>70925</v>
      </c>
      <c r="Q18">
        <v>49051</v>
      </c>
      <c r="R18">
        <v>14617</v>
      </c>
      <c r="T18">
        <v>18050.400000000001</v>
      </c>
      <c r="U18">
        <v>-606.80000000000291</v>
      </c>
      <c r="W18">
        <v>49618.400000000001</v>
      </c>
      <c r="X18">
        <v>2969.5999999999995</v>
      </c>
      <c r="Z18">
        <v>73425</v>
      </c>
      <c r="AA18">
        <v>1.6899012597889003</v>
      </c>
      <c r="AI18">
        <v>73425</v>
      </c>
      <c r="AJ18">
        <v>1.6899012597889003</v>
      </c>
    </row>
    <row r="19" spans="2:38" x14ac:dyDescent="0.25">
      <c r="B19">
        <v>70349</v>
      </c>
      <c r="C19">
        <v>39180</v>
      </c>
      <c r="D19">
        <v>79937</v>
      </c>
      <c r="E19">
        <v>63264</v>
      </c>
      <c r="F19">
        <v>105003</v>
      </c>
      <c r="H19">
        <v>118350</v>
      </c>
      <c r="J19">
        <f t="shared" si="0"/>
        <v>71546.600000000006</v>
      </c>
      <c r="K19">
        <f t="shared" si="1"/>
        <v>1.654166655019246</v>
      </c>
      <c r="L19">
        <f t="shared" si="2"/>
        <v>105003</v>
      </c>
      <c r="M19">
        <f t="shared" si="3"/>
        <v>39180</v>
      </c>
      <c r="N19">
        <f t="shared" si="4"/>
        <v>71546.600000000006</v>
      </c>
      <c r="O19">
        <f t="shared" si="5"/>
        <v>65823</v>
      </c>
      <c r="Q19">
        <v>20319</v>
      </c>
      <c r="R19">
        <v>13022</v>
      </c>
      <c r="T19">
        <v>21953.000000000007</v>
      </c>
      <c r="U19">
        <v>-691.19999999999709</v>
      </c>
      <c r="W19">
        <v>26649.800000000003</v>
      </c>
      <c r="X19">
        <v>8982.4</v>
      </c>
      <c r="AD19">
        <v>71546.600000000006</v>
      </c>
      <c r="AE19">
        <v>1.654166655019246</v>
      </c>
      <c r="AI19">
        <v>71546.600000000006</v>
      </c>
      <c r="AJ19">
        <v>1.654166655019246</v>
      </c>
    </row>
    <row r="20" spans="2:38" x14ac:dyDescent="0.25">
      <c r="B20">
        <v>67361</v>
      </c>
      <c r="C20">
        <v>101176</v>
      </c>
      <c r="D20">
        <v>1360</v>
      </c>
      <c r="E20">
        <v>91630</v>
      </c>
      <c r="F20">
        <v>42682</v>
      </c>
      <c r="H20">
        <v>126651</v>
      </c>
      <c r="J20">
        <f t="shared" si="0"/>
        <v>60841.8</v>
      </c>
      <c r="K20">
        <f t="shared" si="1"/>
        <v>2.0816445272822302</v>
      </c>
      <c r="L20">
        <f t="shared" si="2"/>
        <v>101176</v>
      </c>
      <c r="M20">
        <f t="shared" si="3"/>
        <v>1360</v>
      </c>
      <c r="N20">
        <f t="shared" si="4"/>
        <v>60841.8</v>
      </c>
      <c r="O20">
        <f t="shared" si="5"/>
        <v>99816</v>
      </c>
      <c r="Q20">
        <v>28128</v>
      </c>
      <c r="R20">
        <v>-4719</v>
      </c>
      <c r="T20">
        <v>19218.600000000006</v>
      </c>
      <c r="U20">
        <v>-2151.5999999999985</v>
      </c>
      <c r="W20">
        <v>52475</v>
      </c>
      <c r="X20">
        <v>9642</v>
      </c>
      <c r="AD20">
        <v>60841.8</v>
      </c>
      <c r="AE20">
        <v>2.0816445272822302</v>
      </c>
      <c r="AK20">
        <v>60841.8</v>
      </c>
      <c r="AL20">
        <v>2.0816445272822302</v>
      </c>
    </row>
    <row r="21" spans="2:38" x14ac:dyDescent="0.25">
      <c r="B21">
        <v>97703</v>
      </c>
      <c r="C21">
        <v>47276</v>
      </c>
      <c r="D21">
        <v>98417</v>
      </c>
      <c r="E21">
        <v>63811</v>
      </c>
      <c r="F21">
        <v>47087</v>
      </c>
      <c r="H21">
        <v>103886</v>
      </c>
      <c r="J21">
        <f t="shared" si="0"/>
        <v>70858.8</v>
      </c>
      <c r="K21">
        <f t="shared" si="1"/>
        <v>1.4660987767221572</v>
      </c>
      <c r="L21">
        <f t="shared" si="2"/>
        <v>98417</v>
      </c>
      <c r="M21">
        <f t="shared" si="3"/>
        <v>47087</v>
      </c>
      <c r="N21">
        <f t="shared" si="4"/>
        <v>70858.8</v>
      </c>
      <c r="O21">
        <f t="shared" si="5"/>
        <v>51330</v>
      </c>
      <c r="Q21">
        <v>17171</v>
      </c>
      <c r="R21">
        <v>246</v>
      </c>
      <c r="T21">
        <v>24266.400000000001</v>
      </c>
      <c r="U21">
        <v>1875.6000000000058</v>
      </c>
      <c r="W21">
        <v>47852.399999999994</v>
      </c>
      <c r="X21">
        <v>7251.6</v>
      </c>
      <c r="AD21">
        <v>70858.8</v>
      </c>
      <c r="AE21">
        <v>1.4660987767221572</v>
      </c>
      <c r="AI21">
        <v>70858.8</v>
      </c>
      <c r="AJ21">
        <v>1.4660987767221572</v>
      </c>
    </row>
    <row r="22" spans="2:38" x14ac:dyDescent="0.25">
      <c r="B22">
        <v>55092</v>
      </c>
      <c r="C22">
        <v>72938</v>
      </c>
      <c r="D22">
        <v>85433</v>
      </c>
      <c r="E22">
        <v>82201</v>
      </c>
      <c r="F22">
        <v>34018</v>
      </c>
      <c r="H22">
        <v>137771</v>
      </c>
      <c r="J22">
        <f t="shared" si="0"/>
        <v>65936.399999999994</v>
      </c>
      <c r="K22">
        <f t="shared" si="1"/>
        <v>2.0894528667018522</v>
      </c>
      <c r="L22">
        <f t="shared" si="2"/>
        <v>85433</v>
      </c>
      <c r="M22">
        <f t="shared" si="3"/>
        <v>34018</v>
      </c>
      <c r="N22">
        <f t="shared" si="4"/>
        <v>65936.399999999994</v>
      </c>
      <c r="O22">
        <f t="shared" si="5"/>
        <v>51415</v>
      </c>
      <c r="Q22">
        <v>88940</v>
      </c>
      <c r="R22">
        <v>-3105</v>
      </c>
      <c r="T22">
        <v>28618.199999999997</v>
      </c>
      <c r="U22">
        <v>-1777.4000000000087</v>
      </c>
      <c r="W22">
        <v>28618.200000000004</v>
      </c>
      <c r="X22">
        <v>6289.4</v>
      </c>
      <c r="Z22">
        <v>65936.399999999994</v>
      </c>
      <c r="AA22">
        <v>2.0894528667018522</v>
      </c>
      <c r="AK22">
        <v>65936.399999999994</v>
      </c>
      <c r="AL22">
        <v>2.0894528667018522</v>
      </c>
    </row>
    <row r="23" spans="2:38" x14ac:dyDescent="0.25">
      <c r="B23">
        <v>46395</v>
      </c>
      <c r="C23">
        <v>102369</v>
      </c>
      <c r="D23">
        <v>22461</v>
      </c>
      <c r="E23">
        <v>64249</v>
      </c>
      <c r="F23">
        <v>61236</v>
      </c>
      <c r="H23">
        <v>85742</v>
      </c>
      <c r="J23">
        <f t="shared" si="0"/>
        <v>59342</v>
      </c>
      <c r="K23">
        <f t="shared" si="1"/>
        <v>1.4448788379225506</v>
      </c>
      <c r="L23">
        <f t="shared" si="2"/>
        <v>102369</v>
      </c>
      <c r="M23">
        <f t="shared" si="3"/>
        <v>22461</v>
      </c>
      <c r="N23">
        <f t="shared" si="4"/>
        <v>59342</v>
      </c>
      <c r="O23">
        <f t="shared" si="5"/>
        <v>79908</v>
      </c>
      <c r="Q23">
        <v>34328</v>
      </c>
      <c r="R23">
        <v>-5539</v>
      </c>
      <c r="T23">
        <v>14274.800000000003</v>
      </c>
      <c r="U23">
        <v>-588.40000000000146</v>
      </c>
      <c r="W23">
        <v>26486</v>
      </c>
      <c r="X23">
        <v>6445.2</v>
      </c>
      <c r="Z23">
        <v>59342</v>
      </c>
      <c r="AA23">
        <v>1.4448788379225506</v>
      </c>
      <c r="AI23">
        <v>59342</v>
      </c>
      <c r="AJ23">
        <v>1.4448788379225506</v>
      </c>
    </row>
    <row r="24" spans="2:38" x14ac:dyDescent="0.25">
      <c r="B24">
        <v>87964</v>
      </c>
      <c r="C24">
        <v>89878</v>
      </c>
      <c r="D24">
        <v>55485</v>
      </c>
      <c r="E24">
        <v>69607</v>
      </c>
      <c r="F24">
        <v>83014</v>
      </c>
      <c r="H24">
        <v>89323</v>
      </c>
      <c r="J24">
        <f t="shared" si="0"/>
        <v>77189.600000000006</v>
      </c>
      <c r="K24">
        <f t="shared" si="1"/>
        <v>1.1571895695793215</v>
      </c>
      <c r="L24">
        <f t="shared" si="2"/>
        <v>89878</v>
      </c>
      <c r="M24">
        <f t="shared" si="3"/>
        <v>55485</v>
      </c>
      <c r="N24">
        <f t="shared" si="4"/>
        <v>77189.600000000006</v>
      </c>
      <c r="O24">
        <f t="shared" si="5"/>
        <v>34393</v>
      </c>
      <c r="Q24">
        <v>27577</v>
      </c>
      <c r="R24">
        <v>-1</v>
      </c>
      <c r="T24">
        <v>28137.200000000004</v>
      </c>
      <c r="U24">
        <v>2163.2000000000116</v>
      </c>
      <c r="W24">
        <v>38379.600000000006</v>
      </c>
      <c r="X24">
        <v>5131.2</v>
      </c>
      <c r="Z24">
        <v>77189.600000000006</v>
      </c>
      <c r="AA24">
        <v>1.1571895695793215</v>
      </c>
      <c r="AI24">
        <v>77189.600000000006</v>
      </c>
      <c r="AJ24">
        <v>1.1571895695793215</v>
      </c>
    </row>
    <row r="25" spans="2:38" x14ac:dyDescent="0.25">
      <c r="B25">
        <v>77864</v>
      </c>
      <c r="C25">
        <v>24871</v>
      </c>
      <c r="D25">
        <v>40593</v>
      </c>
      <c r="E25">
        <v>36891</v>
      </c>
      <c r="F25">
        <v>53413</v>
      </c>
      <c r="H25">
        <v>70003</v>
      </c>
      <c r="J25">
        <f t="shared" si="0"/>
        <v>46726.400000000001</v>
      </c>
      <c r="K25">
        <f t="shared" si="1"/>
        <v>1.4981466579920559</v>
      </c>
      <c r="L25">
        <f t="shared" si="2"/>
        <v>77864</v>
      </c>
      <c r="M25">
        <f t="shared" si="3"/>
        <v>24871</v>
      </c>
      <c r="N25">
        <f t="shared" si="4"/>
        <v>46726.400000000001</v>
      </c>
      <c r="O25">
        <f t="shared" si="5"/>
        <v>52993</v>
      </c>
      <c r="Q25">
        <v>-12038</v>
      </c>
      <c r="R25">
        <v>-4612</v>
      </c>
      <c r="T25">
        <v>-18635.799999999996</v>
      </c>
      <c r="U25">
        <v>2970.4000000000015</v>
      </c>
      <c r="W25">
        <v>24303.800000000003</v>
      </c>
      <c r="X25">
        <v>5234.3999999999996</v>
      </c>
      <c r="AB25">
        <v>46726.400000000001</v>
      </c>
      <c r="AC25">
        <v>1.4981466579920559</v>
      </c>
      <c r="AI25">
        <v>46726.400000000001</v>
      </c>
      <c r="AJ25">
        <v>1.4981466579920559</v>
      </c>
    </row>
    <row r="26" spans="2:38" x14ac:dyDescent="0.25">
      <c r="B26">
        <v>83461</v>
      </c>
      <c r="C26">
        <v>32794</v>
      </c>
      <c r="D26">
        <v>56577</v>
      </c>
      <c r="E26">
        <v>22201</v>
      </c>
      <c r="F26">
        <v>42525</v>
      </c>
      <c r="H26">
        <v>66980</v>
      </c>
      <c r="J26">
        <f t="shared" si="0"/>
        <v>47511.6</v>
      </c>
      <c r="K26">
        <f t="shared" si="1"/>
        <v>1.4097609846858452</v>
      </c>
      <c r="L26">
        <f t="shared" si="2"/>
        <v>83461</v>
      </c>
      <c r="M26">
        <f t="shared" si="3"/>
        <v>22201</v>
      </c>
      <c r="N26">
        <f t="shared" si="4"/>
        <v>47511.6</v>
      </c>
      <c r="O26">
        <f t="shared" si="5"/>
        <v>61260</v>
      </c>
      <c r="Q26">
        <v>-68935</v>
      </c>
      <c r="R26">
        <v>-1103</v>
      </c>
      <c r="T26">
        <v>-37407.599999999999</v>
      </c>
      <c r="U26">
        <v>-5301.2000000000044</v>
      </c>
      <c r="W26">
        <v>41932.800000000003</v>
      </c>
      <c r="X26">
        <v>9196.4</v>
      </c>
      <c r="AF26">
        <v>47511.6</v>
      </c>
      <c r="AG26">
        <v>1.4097609846858452</v>
      </c>
      <c r="AI26">
        <v>47511.6</v>
      </c>
      <c r="AJ26">
        <v>1.4097609846858452</v>
      </c>
    </row>
    <row r="27" spans="2:38" x14ac:dyDescent="0.25">
      <c r="B27">
        <v>52537</v>
      </c>
      <c r="C27">
        <v>82302</v>
      </c>
      <c r="D27">
        <v>63172</v>
      </c>
      <c r="E27">
        <v>76272</v>
      </c>
      <c r="F27">
        <v>40948</v>
      </c>
      <c r="H27">
        <v>72620</v>
      </c>
      <c r="J27">
        <f t="shared" si="0"/>
        <v>63046.2</v>
      </c>
      <c r="K27">
        <f t="shared" si="1"/>
        <v>1.1518537199704344</v>
      </c>
      <c r="L27">
        <f t="shared" si="2"/>
        <v>82302</v>
      </c>
      <c r="M27">
        <f t="shared" si="3"/>
        <v>40948</v>
      </c>
      <c r="N27">
        <f t="shared" si="4"/>
        <v>63046.2</v>
      </c>
      <c r="O27">
        <f t="shared" si="5"/>
        <v>41354</v>
      </c>
      <c r="Q27">
        <v>-12742</v>
      </c>
      <c r="R27">
        <v>-1742</v>
      </c>
      <c r="T27">
        <v>16970.399999999994</v>
      </c>
      <c r="U27">
        <v>-2063.8000000000029</v>
      </c>
      <c r="W27">
        <v>37954</v>
      </c>
      <c r="X27">
        <v>6041.4</v>
      </c>
      <c r="AD27">
        <v>63046.2</v>
      </c>
      <c r="AE27">
        <v>1.1518537199704344</v>
      </c>
      <c r="AI27">
        <v>63046.2</v>
      </c>
      <c r="AJ27">
        <v>1.1518537199704344</v>
      </c>
    </row>
    <row r="28" spans="2:38" x14ac:dyDescent="0.25">
      <c r="B28">
        <v>64722</v>
      </c>
      <c r="C28">
        <v>78873</v>
      </c>
      <c r="D28">
        <v>53633</v>
      </c>
      <c r="E28">
        <v>7379</v>
      </c>
      <c r="F28">
        <v>76626</v>
      </c>
      <c r="H28">
        <v>135664</v>
      </c>
      <c r="J28">
        <f t="shared" si="0"/>
        <v>56246.6</v>
      </c>
      <c r="K28">
        <f t="shared" si="1"/>
        <v>2.4119502334363321</v>
      </c>
      <c r="L28">
        <f t="shared" si="2"/>
        <v>78873</v>
      </c>
      <c r="M28">
        <f t="shared" si="3"/>
        <v>7379</v>
      </c>
      <c r="N28">
        <f t="shared" si="4"/>
        <v>56246.6</v>
      </c>
      <c r="O28">
        <f t="shared" si="5"/>
        <v>71494</v>
      </c>
      <c r="Q28">
        <v>29269</v>
      </c>
      <c r="R28">
        <v>-17122</v>
      </c>
      <c r="T28">
        <v>-18365.200000000004</v>
      </c>
      <c r="U28">
        <v>-4988</v>
      </c>
      <c r="W28">
        <v>28657.600000000002</v>
      </c>
      <c r="X28">
        <v>9760.8000000000011</v>
      </c>
      <c r="AB28">
        <v>56246.6</v>
      </c>
      <c r="AC28">
        <v>2.4119502334363321</v>
      </c>
      <c r="AK28">
        <v>56246.6</v>
      </c>
      <c r="AL28">
        <v>2.4119502334363321</v>
      </c>
    </row>
    <row r="29" spans="2:38" x14ac:dyDescent="0.25">
      <c r="B29">
        <v>15071</v>
      </c>
      <c r="C29">
        <v>97186</v>
      </c>
      <c r="D29">
        <v>34602</v>
      </c>
      <c r="E29">
        <v>51646</v>
      </c>
      <c r="F29">
        <v>70539</v>
      </c>
      <c r="H29">
        <v>79777</v>
      </c>
      <c r="J29">
        <f t="shared" si="0"/>
        <v>53808.800000000003</v>
      </c>
      <c r="K29">
        <f t="shared" si="1"/>
        <v>1.4826013588855353</v>
      </c>
      <c r="L29">
        <f t="shared" si="2"/>
        <v>97186</v>
      </c>
      <c r="M29">
        <f t="shared" si="3"/>
        <v>15071</v>
      </c>
      <c r="N29">
        <f t="shared" si="4"/>
        <v>53808.800000000003</v>
      </c>
      <c r="O29">
        <f t="shared" si="5"/>
        <v>82115</v>
      </c>
      <c r="Q29">
        <v>11635</v>
      </c>
      <c r="R29">
        <v>-444</v>
      </c>
      <c r="T29">
        <v>6945.8000000000029</v>
      </c>
      <c r="U29">
        <v>-406.39999999999418</v>
      </c>
      <c r="W29">
        <v>33690.199999999997</v>
      </c>
      <c r="X29">
        <v>6923.9999999999991</v>
      </c>
      <c r="AD29">
        <v>53808.800000000003</v>
      </c>
      <c r="AE29">
        <v>1.4826013588855353</v>
      </c>
      <c r="AI29">
        <v>53808.800000000003</v>
      </c>
      <c r="AJ29">
        <v>1.4826013588855353</v>
      </c>
    </row>
    <row r="30" spans="2:38" x14ac:dyDescent="0.25">
      <c r="B30">
        <v>71426</v>
      </c>
      <c r="C30">
        <v>34805</v>
      </c>
      <c r="D30">
        <v>94668</v>
      </c>
      <c r="E30">
        <v>87788</v>
      </c>
      <c r="F30">
        <v>26365</v>
      </c>
      <c r="H30">
        <v>134581</v>
      </c>
      <c r="J30">
        <f t="shared" si="0"/>
        <v>63010.400000000001</v>
      </c>
      <c r="K30">
        <f t="shared" si="1"/>
        <v>2.135853763823115</v>
      </c>
      <c r="L30">
        <f t="shared" si="2"/>
        <v>94668</v>
      </c>
      <c r="M30">
        <f t="shared" si="3"/>
        <v>26365</v>
      </c>
      <c r="N30">
        <f t="shared" si="4"/>
        <v>63010.400000000001</v>
      </c>
      <c r="O30">
        <f t="shared" si="5"/>
        <v>68303</v>
      </c>
      <c r="Q30">
        <v>29785</v>
      </c>
      <c r="R30">
        <v>-50</v>
      </c>
      <c r="T30">
        <v>-22080.999999999993</v>
      </c>
      <c r="U30">
        <v>2561.4000000000015</v>
      </c>
      <c r="W30">
        <v>31315.799999999996</v>
      </c>
      <c r="X30">
        <v>6564.9999999999991</v>
      </c>
      <c r="AB30">
        <v>63010.400000000001</v>
      </c>
      <c r="AC30">
        <v>2.135853763823115</v>
      </c>
      <c r="AK30">
        <v>63010.400000000001</v>
      </c>
      <c r="AL30">
        <v>2.135853763823115</v>
      </c>
    </row>
    <row r="31" spans="2:38" x14ac:dyDescent="0.25">
      <c r="B31">
        <v>67606</v>
      </c>
      <c r="C31">
        <v>44701</v>
      </c>
      <c r="D31">
        <v>69026</v>
      </c>
      <c r="E31">
        <v>52571</v>
      </c>
      <c r="F31">
        <v>62024</v>
      </c>
      <c r="H31">
        <v>86125</v>
      </c>
      <c r="J31">
        <f t="shared" si="0"/>
        <v>59185.599999999999</v>
      </c>
      <c r="K31">
        <f t="shared" si="1"/>
        <v>1.4551681490092185</v>
      </c>
      <c r="L31">
        <f t="shared" si="2"/>
        <v>69026</v>
      </c>
      <c r="M31">
        <f t="shared" si="3"/>
        <v>44701</v>
      </c>
      <c r="N31">
        <f t="shared" si="4"/>
        <v>59185.599999999999</v>
      </c>
      <c r="O31">
        <f t="shared" si="5"/>
        <v>24325</v>
      </c>
      <c r="Q31">
        <v>-2066</v>
      </c>
      <c r="R31">
        <v>-3891</v>
      </c>
      <c r="T31">
        <v>-3790.4000000000015</v>
      </c>
      <c r="U31">
        <v>6388</v>
      </c>
      <c r="W31">
        <v>44570</v>
      </c>
      <c r="X31">
        <v>9010.4</v>
      </c>
      <c r="AB31">
        <v>59185.599999999999</v>
      </c>
      <c r="AC31">
        <v>1.4551681490092185</v>
      </c>
      <c r="AI31">
        <v>59185.599999999999</v>
      </c>
      <c r="AJ31">
        <v>1.4551681490092185</v>
      </c>
    </row>
    <row r="32" spans="2:38" x14ac:dyDescent="0.25">
      <c r="B32">
        <v>65787</v>
      </c>
      <c r="C32">
        <v>45044</v>
      </c>
      <c r="D32">
        <v>45895</v>
      </c>
      <c r="E32">
        <v>64361</v>
      </c>
      <c r="F32">
        <v>63668</v>
      </c>
      <c r="H32">
        <v>135071</v>
      </c>
      <c r="J32">
        <f t="shared" si="0"/>
        <v>56951</v>
      </c>
      <c r="K32">
        <f t="shared" si="1"/>
        <v>2.3717055012203474</v>
      </c>
      <c r="L32">
        <f t="shared" si="2"/>
        <v>65787</v>
      </c>
      <c r="M32">
        <f t="shared" si="3"/>
        <v>45044</v>
      </c>
      <c r="N32">
        <f t="shared" si="4"/>
        <v>56951</v>
      </c>
      <c r="O32">
        <f t="shared" si="5"/>
        <v>20743</v>
      </c>
      <c r="Q32">
        <v>56105</v>
      </c>
      <c r="R32">
        <v>278</v>
      </c>
      <c r="T32">
        <v>-3589.5999999999985</v>
      </c>
      <c r="U32">
        <v>-4402.1999999999971</v>
      </c>
      <c r="W32">
        <v>31977.200000000001</v>
      </c>
      <c r="X32">
        <v>6726.5999999999995</v>
      </c>
      <c r="Z32">
        <v>56951</v>
      </c>
      <c r="AA32">
        <v>2.3717055012203474</v>
      </c>
      <c r="AK32">
        <v>56951</v>
      </c>
      <c r="AL32">
        <v>2.3717055012203474</v>
      </c>
    </row>
    <row r="33" spans="2:38" x14ac:dyDescent="0.25">
      <c r="B33">
        <v>37814</v>
      </c>
      <c r="C33">
        <v>13948</v>
      </c>
      <c r="D33">
        <v>24160</v>
      </c>
      <c r="E33">
        <v>60189</v>
      </c>
      <c r="F33">
        <v>66689</v>
      </c>
      <c r="H33">
        <v>104413</v>
      </c>
      <c r="J33">
        <f t="shared" si="0"/>
        <v>40560</v>
      </c>
      <c r="K33">
        <f t="shared" si="1"/>
        <v>2.5742850098619328</v>
      </c>
      <c r="L33">
        <f t="shared" si="2"/>
        <v>66689</v>
      </c>
      <c r="M33">
        <f t="shared" si="3"/>
        <v>13948</v>
      </c>
      <c r="N33">
        <f t="shared" si="4"/>
        <v>40560</v>
      </c>
      <c r="O33">
        <f t="shared" si="5"/>
        <v>52741</v>
      </c>
      <c r="Q33">
        <v>49678</v>
      </c>
      <c r="R33">
        <v>-6</v>
      </c>
      <c r="T33">
        <v>6759.5999999999985</v>
      </c>
      <c r="U33">
        <v>-7863.4000000000015</v>
      </c>
      <c r="W33">
        <v>26251.599999999999</v>
      </c>
      <c r="X33">
        <v>7864.2000000000007</v>
      </c>
      <c r="AD33">
        <v>40560</v>
      </c>
      <c r="AE33">
        <v>2.5742850098619328</v>
      </c>
      <c r="AK33">
        <v>40560</v>
      </c>
      <c r="AL33">
        <v>2.5742850098619328</v>
      </c>
    </row>
    <row r="34" spans="2:38" x14ac:dyDescent="0.25">
      <c r="B34">
        <v>71939</v>
      </c>
      <c r="C34">
        <v>30076</v>
      </c>
      <c r="D34">
        <v>58072</v>
      </c>
      <c r="E34">
        <v>79016</v>
      </c>
      <c r="F34">
        <v>48546</v>
      </c>
      <c r="H34">
        <v>110262</v>
      </c>
      <c r="J34">
        <f t="shared" ref="J34:J65" si="6">AVERAGE(B34:F34)</f>
        <v>57529.8</v>
      </c>
      <c r="K34">
        <f t="shared" ref="K34:K65" si="7">H34/J34</f>
        <v>1.9166066977462115</v>
      </c>
      <c r="L34">
        <f t="shared" ref="L34:L65" si="8">MAX(B34:F34)</f>
        <v>79016</v>
      </c>
      <c r="M34">
        <f t="shared" ref="M34:M65" si="9">MIN(B34:F34)</f>
        <v>30076</v>
      </c>
      <c r="N34">
        <f t="shared" ref="N34:N65" si="10">AVERAGE(B34:F34)</f>
        <v>57529.8</v>
      </c>
      <c r="O34">
        <f t="shared" ref="O34:O65" si="11">L34-M34</f>
        <v>48940</v>
      </c>
      <c r="Q34">
        <v>-22947</v>
      </c>
      <c r="R34">
        <v>0</v>
      </c>
      <c r="T34">
        <v>-22592.399999999994</v>
      </c>
      <c r="U34">
        <v>4987.8000000000029</v>
      </c>
      <c r="W34">
        <v>27187.999999999996</v>
      </c>
      <c r="X34">
        <v>8813</v>
      </c>
      <c r="AF34">
        <v>57529.8</v>
      </c>
      <c r="AG34">
        <v>1.9166066977462115</v>
      </c>
      <c r="AK34">
        <v>57529.8</v>
      </c>
      <c r="AL34">
        <v>1.9166066977462115</v>
      </c>
    </row>
    <row r="35" spans="2:38" x14ac:dyDescent="0.25">
      <c r="B35">
        <v>87637</v>
      </c>
      <c r="C35">
        <v>33959</v>
      </c>
      <c r="D35">
        <v>121707</v>
      </c>
      <c r="E35">
        <v>70820</v>
      </c>
      <c r="F35">
        <v>86077</v>
      </c>
      <c r="H35">
        <v>120607</v>
      </c>
      <c r="J35">
        <f t="shared" si="6"/>
        <v>80040</v>
      </c>
      <c r="K35">
        <f t="shared" si="7"/>
        <v>1.5068340829585207</v>
      </c>
      <c r="L35">
        <f t="shared" si="8"/>
        <v>121707</v>
      </c>
      <c r="M35">
        <f t="shared" si="9"/>
        <v>33959</v>
      </c>
      <c r="N35">
        <f t="shared" si="10"/>
        <v>80040</v>
      </c>
      <c r="O35">
        <f t="shared" si="11"/>
        <v>87748</v>
      </c>
      <c r="Q35">
        <v>47299</v>
      </c>
      <c r="R35">
        <v>16169</v>
      </c>
      <c r="T35">
        <v>18736.800000000003</v>
      </c>
      <c r="U35">
        <v>4936.8000000000029</v>
      </c>
      <c r="W35">
        <v>44070.400000000001</v>
      </c>
      <c r="X35">
        <v>6247.2000000000007</v>
      </c>
      <c r="AB35">
        <v>80040</v>
      </c>
      <c r="AC35">
        <v>1.5068340829585207</v>
      </c>
      <c r="AI35">
        <v>80040</v>
      </c>
      <c r="AJ35">
        <v>1.5068340829585207</v>
      </c>
    </row>
    <row r="36" spans="2:38" x14ac:dyDescent="0.25">
      <c r="B36">
        <v>44039</v>
      </c>
      <c r="C36">
        <v>13102</v>
      </c>
      <c r="D36">
        <v>48420</v>
      </c>
      <c r="E36">
        <v>38205</v>
      </c>
      <c r="F36">
        <v>79133</v>
      </c>
      <c r="H36">
        <v>89848</v>
      </c>
      <c r="J36">
        <f t="shared" si="6"/>
        <v>44579.8</v>
      </c>
      <c r="K36">
        <f t="shared" si="7"/>
        <v>2.01544197147587</v>
      </c>
      <c r="L36">
        <f t="shared" si="8"/>
        <v>79133</v>
      </c>
      <c r="M36">
        <f t="shared" si="9"/>
        <v>13102</v>
      </c>
      <c r="N36">
        <f t="shared" si="10"/>
        <v>44579.8</v>
      </c>
      <c r="O36">
        <f t="shared" si="11"/>
        <v>66031</v>
      </c>
      <c r="Q36">
        <v>-14579</v>
      </c>
      <c r="R36">
        <v>18667</v>
      </c>
      <c r="T36">
        <v>-9097.3999999999942</v>
      </c>
      <c r="U36">
        <v>1558</v>
      </c>
      <c r="W36">
        <v>31481.8</v>
      </c>
      <c r="X36">
        <v>14426.8</v>
      </c>
      <c r="AD36">
        <v>44579.8</v>
      </c>
      <c r="AE36">
        <v>2.01544197147587</v>
      </c>
      <c r="AK36">
        <v>44579.8</v>
      </c>
      <c r="AL36">
        <v>2.01544197147587</v>
      </c>
    </row>
    <row r="37" spans="2:38" x14ac:dyDescent="0.25">
      <c r="B37">
        <v>40481</v>
      </c>
      <c r="C37">
        <v>11715</v>
      </c>
      <c r="D37">
        <v>67679</v>
      </c>
      <c r="E37">
        <v>84362</v>
      </c>
      <c r="F37">
        <v>25006</v>
      </c>
      <c r="H37">
        <v>68471</v>
      </c>
      <c r="J37">
        <f t="shared" si="6"/>
        <v>45848.6</v>
      </c>
      <c r="K37">
        <f t="shared" si="7"/>
        <v>1.4934152842180568</v>
      </c>
      <c r="L37">
        <f t="shared" si="8"/>
        <v>84362</v>
      </c>
      <c r="M37">
        <f t="shared" si="9"/>
        <v>11715</v>
      </c>
      <c r="N37">
        <f t="shared" si="10"/>
        <v>45848.6</v>
      </c>
      <c r="O37">
        <f t="shared" si="11"/>
        <v>72647</v>
      </c>
      <c r="Q37">
        <v>-7666</v>
      </c>
      <c r="R37">
        <v>100</v>
      </c>
      <c r="T37">
        <v>5258.5999999999985</v>
      </c>
      <c r="U37">
        <v>599.40000000000146</v>
      </c>
      <c r="W37">
        <v>30951.800000000003</v>
      </c>
      <c r="X37">
        <v>7236.6</v>
      </c>
      <c r="AD37">
        <v>45848.6</v>
      </c>
      <c r="AE37">
        <v>1.4934152842180568</v>
      </c>
      <c r="AI37">
        <v>45848.6</v>
      </c>
      <c r="AJ37">
        <v>1.4934152842180568</v>
      </c>
    </row>
    <row r="38" spans="2:38" x14ac:dyDescent="0.25">
      <c r="B38">
        <v>98128</v>
      </c>
      <c r="C38">
        <v>96555</v>
      </c>
      <c r="D38">
        <v>61071</v>
      </c>
      <c r="E38">
        <v>87829</v>
      </c>
      <c r="F38">
        <v>29123</v>
      </c>
      <c r="H38">
        <v>82128</v>
      </c>
      <c r="J38">
        <f t="shared" si="6"/>
        <v>74541.2</v>
      </c>
      <c r="K38">
        <f t="shared" si="7"/>
        <v>1.1017799552462262</v>
      </c>
      <c r="L38">
        <f t="shared" si="8"/>
        <v>98128</v>
      </c>
      <c r="M38">
        <f t="shared" si="9"/>
        <v>29123</v>
      </c>
      <c r="N38">
        <f t="shared" si="10"/>
        <v>74541.2</v>
      </c>
      <c r="O38">
        <f t="shared" si="11"/>
        <v>69005</v>
      </c>
      <c r="Q38">
        <v>32190</v>
      </c>
      <c r="R38">
        <v>-39</v>
      </c>
      <c r="T38">
        <v>45882.2</v>
      </c>
      <c r="U38">
        <v>-1085.8000000000029</v>
      </c>
      <c r="W38">
        <v>49372.6</v>
      </c>
      <c r="X38">
        <v>4961.3999999999996</v>
      </c>
      <c r="AD38">
        <v>74541.2</v>
      </c>
      <c r="AE38">
        <v>1.1017799552462262</v>
      </c>
      <c r="AI38">
        <v>74541.2</v>
      </c>
      <c r="AJ38">
        <v>1.1017799552462262</v>
      </c>
    </row>
    <row r="39" spans="2:38" x14ac:dyDescent="0.25">
      <c r="B39">
        <v>18712</v>
      </c>
      <c r="C39">
        <v>77862</v>
      </c>
      <c r="D39">
        <v>47074</v>
      </c>
      <c r="E39">
        <v>87775</v>
      </c>
      <c r="F39">
        <v>31104</v>
      </c>
      <c r="H39">
        <v>111268</v>
      </c>
      <c r="J39">
        <f t="shared" si="6"/>
        <v>52505.4</v>
      </c>
      <c r="K39">
        <f t="shared" si="7"/>
        <v>2.1191725041614768</v>
      </c>
      <c r="L39">
        <f t="shared" si="8"/>
        <v>87775</v>
      </c>
      <c r="M39">
        <f t="shared" si="9"/>
        <v>18712</v>
      </c>
      <c r="N39">
        <f t="shared" si="10"/>
        <v>52505.4</v>
      </c>
      <c r="O39">
        <f t="shared" si="11"/>
        <v>69063</v>
      </c>
      <c r="Q39">
        <v>15943</v>
      </c>
      <c r="R39">
        <v>184</v>
      </c>
      <c r="T39">
        <v>-2205</v>
      </c>
      <c r="U39">
        <v>-4587.5999999999985</v>
      </c>
      <c r="W39">
        <v>33520.6</v>
      </c>
      <c r="X39">
        <v>5010.3999999999996</v>
      </c>
      <c r="AD39">
        <v>52505.4</v>
      </c>
      <c r="AE39">
        <v>2.1191725041614768</v>
      </c>
      <c r="AK39">
        <v>52505.4</v>
      </c>
      <c r="AL39">
        <v>2.1191725041614768</v>
      </c>
    </row>
    <row r="40" spans="2:38" x14ac:dyDescent="0.25">
      <c r="B40">
        <v>81792</v>
      </c>
      <c r="C40">
        <v>86207</v>
      </c>
      <c r="D40">
        <v>21321</v>
      </c>
      <c r="E40">
        <v>58036</v>
      </c>
      <c r="F40">
        <v>35167</v>
      </c>
      <c r="H40">
        <v>135104</v>
      </c>
      <c r="J40">
        <f t="shared" si="6"/>
        <v>56504.6</v>
      </c>
      <c r="K40">
        <f t="shared" si="7"/>
        <v>2.3910265712880014</v>
      </c>
      <c r="L40">
        <f t="shared" si="8"/>
        <v>86207</v>
      </c>
      <c r="M40">
        <f t="shared" si="9"/>
        <v>21321</v>
      </c>
      <c r="N40">
        <f t="shared" si="10"/>
        <v>56504.6</v>
      </c>
      <c r="O40">
        <f t="shared" si="11"/>
        <v>64886</v>
      </c>
      <c r="Q40">
        <v>80861</v>
      </c>
      <c r="R40">
        <v>-1134</v>
      </c>
      <c r="T40">
        <v>14414</v>
      </c>
      <c r="U40">
        <v>1165.4000000000015</v>
      </c>
      <c r="W40">
        <v>25865.199999999997</v>
      </c>
      <c r="X40">
        <v>6789.8</v>
      </c>
      <c r="Z40">
        <v>56504.6</v>
      </c>
      <c r="AA40">
        <v>2.3910265712880014</v>
      </c>
      <c r="AK40">
        <v>56504.6</v>
      </c>
      <c r="AL40">
        <v>2.3910265712880014</v>
      </c>
    </row>
    <row r="41" spans="2:38" x14ac:dyDescent="0.25">
      <c r="B41">
        <v>36521</v>
      </c>
      <c r="C41">
        <v>28887</v>
      </c>
      <c r="D41">
        <v>79308</v>
      </c>
      <c r="E41">
        <v>56104</v>
      </c>
      <c r="F41">
        <v>62658</v>
      </c>
      <c r="H41">
        <v>109600</v>
      </c>
      <c r="J41">
        <f t="shared" si="6"/>
        <v>52695.6</v>
      </c>
      <c r="K41">
        <f t="shared" si="7"/>
        <v>2.0798700460759534</v>
      </c>
      <c r="L41">
        <f t="shared" si="8"/>
        <v>79308</v>
      </c>
      <c r="M41">
        <f t="shared" si="9"/>
        <v>28887</v>
      </c>
      <c r="N41">
        <f t="shared" si="10"/>
        <v>52695.6</v>
      </c>
      <c r="O41">
        <f t="shared" si="11"/>
        <v>50421</v>
      </c>
      <c r="Q41">
        <v>21778</v>
      </c>
      <c r="R41">
        <v>-8013</v>
      </c>
      <c r="T41">
        <v>-6172.2000000000044</v>
      </c>
      <c r="U41">
        <v>-3444</v>
      </c>
      <c r="W41">
        <v>28869.4</v>
      </c>
      <c r="X41">
        <v>3830.8</v>
      </c>
      <c r="AD41">
        <v>52695.6</v>
      </c>
      <c r="AE41">
        <v>2.0798700460759534</v>
      </c>
      <c r="AK41">
        <v>52695.6</v>
      </c>
      <c r="AL41">
        <v>2.0798700460759534</v>
      </c>
    </row>
    <row r="42" spans="2:38" x14ac:dyDescent="0.25">
      <c r="B42">
        <v>89581</v>
      </c>
      <c r="C42">
        <v>58126</v>
      </c>
      <c r="D42">
        <v>25843</v>
      </c>
      <c r="E42">
        <v>92422</v>
      </c>
      <c r="F42">
        <v>76120</v>
      </c>
      <c r="H42">
        <v>102686</v>
      </c>
      <c r="J42">
        <f t="shared" si="6"/>
        <v>68418.399999999994</v>
      </c>
      <c r="K42">
        <f t="shared" si="7"/>
        <v>1.5008535715538511</v>
      </c>
      <c r="L42">
        <f t="shared" si="8"/>
        <v>92422</v>
      </c>
      <c r="M42">
        <f t="shared" si="9"/>
        <v>25843</v>
      </c>
      <c r="N42">
        <f t="shared" si="10"/>
        <v>68418.399999999994</v>
      </c>
      <c r="O42">
        <f t="shared" si="11"/>
        <v>66579</v>
      </c>
      <c r="Q42">
        <v>39587</v>
      </c>
      <c r="R42">
        <v>-8768</v>
      </c>
      <c r="T42">
        <v>30066.999999999993</v>
      </c>
      <c r="U42">
        <v>-8194.4000000000087</v>
      </c>
      <c r="W42">
        <v>30186.6</v>
      </c>
      <c r="X42">
        <v>8630.8000000000011</v>
      </c>
      <c r="AD42">
        <v>68418.399999999994</v>
      </c>
      <c r="AE42">
        <v>1.5008535715538511</v>
      </c>
      <c r="AI42">
        <v>68418.399999999994</v>
      </c>
      <c r="AJ42">
        <v>1.5008535715538511</v>
      </c>
    </row>
    <row r="43" spans="2:38" x14ac:dyDescent="0.25">
      <c r="B43">
        <v>55831</v>
      </c>
      <c r="C43">
        <v>64175</v>
      </c>
      <c r="D43">
        <v>64754</v>
      </c>
      <c r="E43">
        <v>78915</v>
      </c>
      <c r="F43">
        <v>77713</v>
      </c>
      <c r="H43">
        <v>92389</v>
      </c>
      <c r="J43">
        <f t="shared" si="6"/>
        <v>68277.600000000006</v>
      </c>
      <c r="K43">
        <f t="shared" si="7"/>
        <v>1.3531377787151275</v>
      </c>
      <c r="L43">
        <f t="shared" si="8"/>
        <v>78915</v>
      </c>
      <c r="M43">
        <f t="shared" si="9"/>
        <v>55831</v>
      </c>
      <c r="N43">
        <f t="shared" si="10"/>
        <v>68277.600000000006</v>
      </c>
      <c r="O43">
        <f t="shared" si="11"/>
        <v>23084</v>
      </c>
      <c r="Q43">
        <v>12316</v>
      </c>
      <c r="R43">
        <v>1</v>
      </c>
      <c r="T43">
        <v>5941.2000000000044</v>
      </c>
      <c r="U43">
        <v>-2767.7999999999884</v>
      </c>
      <c r="W43">
        <v>32181.599999999999</v>
      </c>
      <c r="X43">
        <v>7351.8</v>
      </c>
      <c r="AB43">
        <v>68277.600000000006</v>
      </c>
      <c r="AC43">
        <v>1.3531377787151275</v>
      </c>
      <c r="AI43">
        <v>68277.600000000006</v>
      </c>
      <c r="AJ43">
        <v>1.3531377787151275</v>
      </c>
    </row>
    <row r="44" spans="2:38" x14ac:dyDescent="0.25">
      <c r="B44">
        <v>94823</v>
      </c>
      <c r="C44">
        <v>69730</v>
      </c>
      <c r="D44">
        <v>107091</v>
      </c>
      <c r="E44">
        <v>93921</v>
      </c>
      <c r="F44">
        <v>78734</v>
      </c>
      <c r="H44">
        <v>128950</v>
      </c>
      <c r="J44">
        <f t="shared" si="6"/>
        <v>88859.8</v>
      </c>
      <c r="K44">
        <f t="shared" si="7"/>
        <v>1.4511623928930741</v>
      </c>
      <c r="L44">
        <f t="shared" si="8"/>
        <v>107091</v>
      </c>
      <c r="M44">
        <f t="shared" si="9"/>
        <v>69730</v>
      </c>
      <c r="N44">
        <f t="shared" si="10"/>
        <v>88859.8</v>
      </c>
      <c r="O44">
        <f t="shared" si="11"/>
        <v>37361</v>
      </c>
      <c r="Q44">
        <v>-1430</v>
      </c>
      <c r="R44">
        <v>-5407</v>
      </c>
      <c r="T44">
        <v>472</v>
      </c>
      <c r="U44">
        <v>6079.6000000000058</v>
      </c>
      <c r="W44">
        <v>21423.600000000002</v>
      </c>
      <c r="X44">
        <v>6250.8</v>
      </c>
      <c r="AF44">
        <v>88859.8</v>
      </c>
      <c r="AG44">
        <v>1.4511623928930741</v>
      </c>
      <c r="AI44">
        <v>88859.8</v>
      </c>
      <c r="AJ44">
        <v>1.4511623928930741</v>
      </c>
    </row>
    <row r="45" spans="2:38" x14ac:dyDescent="0.25">
      <c r="B45">
        <v>98601</v>
      </c>
      <c r="C45">
        <v>98283</v>
      </c>
      <c r="D45">
        <v>42789</v>
      </c>
      <c r="E45">
        <v>57282</v>
      </c>
      <c r="F45">
        <v>84209</v>
      </c>
      <c r="H45">
        <v>87713</v>
      </c>
      <c r="J45">
        <f t="shared" si="6"/>
        <v>76232.800000000003</v>
      </c>
      <c r="K45">
        <f t="shared" si="7"/>
        <v>1.1505939700496375</v>
      </c>
      <c r="L45">
        <f t="shared" si="8"/>
        <v>98601</v>
      </c>
      <c r="M45">
        <f t="shared" si="9"/>
        <v>42789</v>
      </c>
      <c r="N45">
        <f t="shared" si="10"/>
        <v>76232.800000000003</v>
      </c>
      <c r="O45">
        <f t="shared" si="11"/>
        <v>55812</v>
      </c>
      <c r="Q45">
        <v>37406</v>
      </c>
      <c r="R45">
        <v>0</v>
      </c>
      <c r="T45">
        <v>39554.200000000004</v>
      </c>
      <c r="U45">
        <v>206</v>
      </c>
      <c r="W45">
        <v>39554.199999999997</v>
      </c>
      <c r="X45">
        <v>3763.2000000000003</v>
      </c>
      <c r="Z45">
        <v>76232.800000000003</v>
      </c>
      <c r="AA45">
        <v>1.1505939700496375</v>
      </c>
      <c r="AI45">
        <v>76232.800000000003</v>
      </c>
      <c r="AJ45">
        <v>1.1505939700496375</v>
      </c>
    </row>
    <row r="46" spans="2:38" x14ac:dyDescent="0.25">
      <c r="B46">
        <v>99123</v>
      </c>
      <c r="C46">
        <v>99357</v>
      </c>
      <c r="D46">
        <v>39214</v>
      </c>
      <c r="E46">
        <v>104571</v>
      </c>
      <c r="F46">
        <v>28019</v>
      </c>
      <c r="H46">
        <v>135257</v>
      </c>
      <c r="J46">
        <f t="shared" si="6"/>
        <v>74056.800000000003</v>
      </c>
      <c r="K46">
        <f t="shared" si="7"/>
        <v>1.8263954154108737</v>
      </c>
      <c r="L46">
        <f t="shared" si="8"/>
        <v>104571</v>
      </c>
      <c r="M46">
        <f t="shared" si="9"/>
        <v>28019</v>
      </c>
      <c r="N46">
        <f t="shared" si="10"/>
        <v>74056.800000000003</v>
      </c>
      <c r="O46">
        <f t="shared" si="11"/>
        <v>76552</v>
      </c>
      <c r="Q46">
        <v>46328</v>
      </c>
      <c r="R46">
        <v>-4222</v>
      </c>
      <c r="T46">
        <v>33885</v>
      </c>
      <c r="U46">
        <v>-1294.8000000000029</v>
      </c>
      <c r="W46">
        <v>39051.799999999996</v>
      </c>
      <c r="X46">
        <v>2327.2000000000003</v>
      </c>
      <c r="AD46">
        <v>74056.800000000003</v>
      </c>
      <c r="AE46">
        <v>1.8263954154108737</v>
      </c>
      <c r="AK46">
        <v>74056.800000000003</v>
      </c>
      <c r="AL46">
        <v>1.8263954154108737</v>
      </c>
    </row>
    <row r="47" spans="2:38" x14ac:dyDescent="0.25">
      <c r="B47">
        <v>47529</v>
      </c>
      <c r="C47">
        <v>121770</v>
      </c>
      <c r="D47">
        <v>76107</v>
      </c>
      <c r="E47">
        <v>27025</v>
      </c>
      <c r="F47">
        <v>77761</v>
      </c>
      <c r="H47">
        <v>121383</v>
      </c>
      <c r="J47">
        <f t="shared" si="6"/>
        <v>70038.399999999994</v>
      </c>
      <c r="K47">
        <f t="shared" si="7"/>
        <v>1.7330921323159869</v>
      </c>
      <c r="L47">
        <f t="shared" si="8"/>
        <v>121770</v>
      </c>
      <c r="M47">
        <f t="shared" si="9"/>
        <v>27025</v>
      </c>
      <c r="N47">
        <f t="shared" si="10"/>
        <v>70038.399999999994</v>
      </c>
      <c r="O47">
        <f t="shared" si="11"/>
        <v>94745</v>
      </c>
      <c r="Q47">
        <v>27780</v>
      </c>
      <c r="R47">
        <v>15342</v>
      </c>
      <c r="T47">
        <v>1109.1999999999971</v>
      </c>
      <c r="U47">
        <v>13494.999999999993</v>
      </c>
      <c r="W47">
        <v>38773.199999999997</v>
      </c>
      <c r="X47">
        <v>13494.999999999998</v>
      </c>
      <c r="AB47">
        <v>70038.399999999994</v>
      </c>
      <c r="AC47">
        <v>1.7330921323159869</v>
      </c>
      <c r="AK47">
        <v>70038.399999999994</v>
      </c>
      <c r="AL47">
        <v>1.7330921323159869</v>
      </c>
    </row>
    <row r="48" spans="2:38" x14ac:dyDescent="0.25">
      <c r="B48">
        <v>40843</v>
      </c>
      <c r="C48">
        <v>115551</v>
      </c>
      <c r="D48">
        <v>89581</v>
      </c>
      <c r="E48">
        <v>72297</v>
      </c>
      <c r="F48">
        <v>65854</v>
      </c>
      <c r="H48">
        <v>92452</v>
      </c>
      <c r="J48">
        <f t="shared" si="6"/>
        <v>76825.2</v>
      </c>
      <c r="K48">
        <f t="shared" si="7"/>
        <v>1.2034072153407998</v>
      </c>
      <c r="L48">
        <f t="shared" si="8"/>
        <v>115551</v>
      </c>
      <c r="M48">
        <f t="shared" si="9"/>
        <v>40843</v>
      </c>
      <c r="N48">
        <f t="shared" si="10"/>
        <v>76825.2</v>
      </c>
      <c r="O48">
        <f t="shared" si="11"/>
        <v>74708</v>
      </c>
      <c r="Q48">
        <v>-3980</v>
      </c>
      <c r="R48">
        <v>9463</v>
      </c>
      <c r="T48">
        <v>21844.199999999997</v>
      </c>
      <c r="U48">
        <v>1723.5999999999913</v>
      </c>
      <c r="W48">
        <v>24333.799999999996</v>
      </c>
      <c r="X48">
        <v>3547.2</v>
      </c>
      <c r="AD48">
        <v>76825.2</v>
      </c>
      <c r="AE48">
        <v>1.2034072153407998</v>
      </c>
      <c r="AI48">
        <v>76825.2</v>
      </c>
      <c r="AJ48">
        <v>1.2034072153407998</v>
      </c>
    </row>
    <row r="49" spans="2:38" x14ac:dyDescent="0.25">
      <c r="B49">
        <v>28333</v>
      </c>
      <c r="C49">
        <v>100088</v>
      </c>
      <c r="D49">
        <v>103278</v>
      </c>
      <c r="E49">
        <v>66251</v>
      </c>
      <c r="F49">
        <v>22951</v>
      </c>
      <c r="H49">
        <v>123854</v>
      </c>
      <c r="J49">
        <f t="shared" si="6"/>
        <v>64180.2</v>
      </c>
      <c r="K49">
        <f t="shared" si="7"/>
        <v>1.9297851985503318</v>
      </c>
      <c r="L49">
        <f t="shared" si="8"/>
        <v>103278</v>
      </c>
      <c r="M49">
        <f t="shared" si="9"/>
        <v>22951</v>
      </c>
      <c r="N49">
        <f t="shared" si="10"/>
        <v>64180.2</v>
      </c>
      <c r="O49">
        <f t="shared" si="11"/>
        <v>80327</v>
      </c>
      <c r="Q49">
        <v>43781</v>
      </c>
      <c r="R49">
        <v>-448</v>
      </c>
      <c r="T49">
        <v>-7701</v>
      </c>
      <c r="U49">
        <v>3765.1999999999971</v>
      </c>
      <c r="W49">
        <v>36121.800000000003</v>
      </c>
      <c r="X49">
        <v>4308.3999999999996</v>
      </c>
      <c r="AB49">
        <v>64180.2</v>
      </c>
      <c r="AC49">
        <v>1.9297851985503318</v>
      </c>
      <c r="AK49">
        <v>64180.2</v>
      </c>
      <c r="AL49">
        <v>1.9297851985503318</v>
      </c>
    </row>
    <row r="50" spans="2:38" x14ac:dyDescent="0.25">
      <c r="B50">
        <v>21777</v>
      </c>
      <c r="C50">
        <v>29262</v>
      </c>
      <c r="D50">
        <v>29575</v>
      </c>
      <c r="E50">
        <v>53088</v>
      </c>
      <c r="F50">
        <v>46374</v>
      </c>
      <c r="H50">
        <v>54761</v>
      </c>
      <c r="J50">
        <f t="shared" si="6"/>
        <v>36015.199999999997</v>
      </c>
      <c r="K50">
        <f t="shared" si="7"/>
        <v>1.5204969013083367</v>
      </c>
      <c r="L50">
        <f t="shared" si="8"/>
        <v>53088</v>
      </c>
      <c r="M50">
        <f t="shared" si="9"/>
        <v>21777</v>
      </c>
      <c r="N50">
        <f t="shared" si="10"/>
        <v>36015.199999999997</v>
      </c>
      <c r="O50">
        <f t="shared" si="11"/>
        <v>31311</v>
      </c>
      <c r="Q50">
        <v>-34414</v>
      </c>
      <c r="R50">
        <v>-18817</v>
      </c>
      <c r="T50">
        <v>-35989</v>
      </c>
      <c r="U50">
        <v>-529.80000000000291</v>
      </c>
      <c r="W50">
        <v>35989</v>
      </c>
      <c r="X50">
        <v>8841</v>
      </c>
      <c r="AB50">
        <v>36015.199999999997</v>
      </c>
      <c r="AC50">
        <v>1.5204969013083367</v>
      </c>
      <c r="AI50">
        <v>36015.199999999997</v>
      </c>
      <c r="AJ50">
        <v>1.5204969013083367</v>
      </c>
    </row>
    <row r="51" spans="2:38" x14ac:dyDescent="0.25">
      <c r="B51">
        <v>120348</v>
      </c>
      <c r="C51">
        <v>93202</v>
      </c>
      <c r="D51">
        <v>52579</v>
      </c>
      <c r="E51">
        <v>73557</v>
      </c>
      <c r="F51">
        <v>49900</v>
      </c>
      <c r="H51">
        <v>125554</v>
      </c>
      <c r="J51">
        <f t="shared" si="6"/>
        <v>77917.2</v>
      </c>
      <c r="K51">
        <f t="shared" si="7"/>
        <v>1.6113772055464006</v>
      </c>
      <c r="L51">
        <f t="shared" si="8"/>
        <v>120348</v>
      </c>
      <c r="M51">
        <f t="shared" si="9"/>
        <v>49900</v>
      </c>
      <c r="N51">
        <f t="shared" si="10"/>
        <v>77917.2</v>
      </c>
      <c r="O51">
        <f t="shared" si="11"/>
        <v>70448</v>
      </c>
      <c r="Q51">
        <v>31951</v>
      </c>
      <c r="R51">
        <v>-18056</v>
      </c>
      <c r="T51">
        <v>32161.199999999997</v>
      </c>
      <c r="U51">
        <v>9362.8000000000029</v>
      </c>
      <c r="W51">
        <v>45372.800000000003</v>
      </c>
      <c r="X51">
        <v>13555.599999999999</v>
      </c>
      <c r="AD51">
        <v>77917.2</v>
      </c>
      <c r="AE51">
        <v>1.6113772055464006</v>
      </c>
      <c r="AK51">
        <v>77917.2</v>
      </c>
      <c r="AL51">
        <v>1.6113772055464006</v>
      </c>
    </row>
    <row r="52" spans="2:38" x14ac:dyDescent="0.25">
      <c r="B52">
        <v>29701</v>
      </c>
      <c r="C52">
        <v>68332</v>
      </c>
      <c r="D52">
        <v>44122</v>
      </c>
      <c r="E52">
        <v>43884</v>
      </c>
      <c r="F52">
        <v>76389</v>
      </c>
      <c r="H52">
        <v>134546</v>
      </c>
      <c r="J52">
        <f t="shared" si="6"/>
        <v>52485.599999999999</v>
      </c>
      <c r="K52">
        <f t="shared" si="7"/>
        <v>2.5634840794427425</v>
      </c>
      <c r="L52">
        <f t="shared" si="8"/>
        <v>76389</v>
      </c>
      <c r="M52">
        <f t="shared" si="9"/>
        <v>29701</v>
      </c>
      <c r="N52">
        <f t="shared" si="10"/>
        <v>52485.599999999999</v>
      </c>
      <c r="O52">
        <f t="shared" si="11"/>
        <v>46688</v>
      </c>
      <c r="Q52">
        <v>63698</v>
      </c>
      <c r="R52">
        <v>1</v>
      </c>
      <c r="T52">
        <v>32756.399999999998</v>
      </c>
      <c r="U52">
        <v>2099.5999999999985</v>
      </c>
      <c r="W52">
        <v>36964.400000000001</v>
      </c>
      <c r="X52">
        <v>8111.2000000000007</v>
      </c>
      <c r="AD52">
        <v>52485.599999999999</v>
      </c>
      <c r="AE52">
        <v>2.5634840794427425</v>
      </c>
      <c r="AK52">
        <v>52485.599999999999</v>
      </c>
      <c r="AL52">
        <v>2.5634840794427425</v>
      </c>
    </row>
    <row r="53" spans="2:38" x14ac:dyDescent="0.25">
      <c r="B53">
        <v>72900</v>
      </c>
      <c r="C53">
        <v>41284</v>
      </c>
      <c r="D53">
        <v>70315</v>
      </c>
      <c r="E53">
        <v>23187</v>
      </c>
      <c r="F53">
        <v>39922</v>
      </c>
      <c r="H53">
        <v>71563</v>
      </c>
      <c r="J53">
        <f t="shared" si="6"/>
        <v>49521.599999999999</v>
      </c>
      <c r="K53">
        <f t="shared" si="7"/>
        <v>1.4450865884785629</v>
      </c>
      <c r="L53">
        <f t="shared" si="8"/>
        <v>72900</v>
      </c>
      <c r="M53">
        <f t="shared" si="9"/>
        <v>23187</v>
      </c>
      <c r="N53">
        <f t="shared" si="10"/>
        <v>49521.599999999999</v>
      </c>
      <c r="O53">
        <f t="shared" si="11"/>
        <v>49713</v>
      </c>
      <c r="Q53">
        <v>9079</v>
      </c>
      <c r="R53">
        <v>73</v>
      </c>
      <c r="T53">
        <v>2732.4000000000015</v>
      </c>
      <c r="U53">
        <v>1230.5999999999985</v>
      </c>
      <c r="W53">
        <v>20166.8</v>
      </c>
      <c r="X53">
        <v>1782.2</v>
      </c>
      <c r="Z53">
        <v>49521.599999999999</v>
      </c>
      <c r="AA53">
        <v>1.4450865884785629</v>
      </c>
      <c r="AI53">
        <v>49521.599999999999</v>
      </c>
      <c r="AJ53">
        <v>1.4450865884785629</v>
      </c>
    </row>
    <row r="54" spans="2:38" x14ac:dyDescent="0.25">
      <c r="B54">
        <v>78137</v>
      </c>
      <c r="C54">
        <v>91212</v>
      </c>
      <c r="D54">
        <v>71151</v>
      </c>
      <c r="E54">
        <v>57013</v>
      </c>
      <c r="F54">
        <v>92810</v>
      </c>
      <c r="H54">
        <v>85313</v>
      </c>
      <c r="J54">
        <f t="shared" si="6"/>
        <v>78064.600000000006</v>
      </c>
      <c r="K54">
        <f t="shared" si="7"/>
        <v>1.0928513052010769</v>
      </c>
      <c r="L54">
        <f t="shared" si="8"/>
        <v>92810</v>
      </c>
      <c r="M54">
        <f t="shared" si="9"/>
        <v>57013</v>
      </c>
      <c r="N54">
        <f t="shared" si="10"/>
        <v>78064.600000000006</v>
      </c>
      <c r="O54">
        <f t="shared" si="11"/>
        <v>35797</v>
      </c>
      <c r="Q54">
        <v>-4600</v>
      </c>
      <c r="R54">
        <v>-9079</v>
      </c>
      <c r="T54">
        <v>22886.800000000003</v>
      </c>
      <c r="U54">
        <v>-5514</v>
      </c>
      <c r="W54">
        <v>48480.000000000007</v>
      </c>
      <c r="X54">
        <v>5514</v>
      </c>
      <c r="AD54">
        <v>78064.600000000006</v>
      </c>
      <c r="AE54">
        <v>1.0928513052010769</v>
      </c>
      <c r="AI54">
        <v>78064.600000000006</v>
      </c>
      <c r="AJ54">
        <v>1.0928513052010769</v>
      </c>
    </row>
    <row r="55" spans="2:38" x14ac:dyDescent="0.25">
      <c r="B55">
        <v>98660</v>
      </c>
      <c r="C55">
        <v>44479</v>
      </c>
      <c r="D55">
        <v>63062</v>
      </c>
      <c r="E55">
        <v>39131</v>
      </c>
      <c r="F55">
        <v>55932</v>
      </c>
      <c r="H55">
        <v>114849</v>
      </c>
      <c r="J55">
        <f t="shared" si="6"/>
        <v>60252.800000000003</v>
      </c>
      <c r="K55">
        <f t="shared" si="7"/>
        <v>1.9061188857613256</v>
      </c>
      <c r="L55">
        <f t="shared" si="8"/>
        <v>98660</v>
      </c>
      <c r="M55">
        <f t="shared" si="9"/>
        <v>39131</v>
      </c>
      <c r="N55">
        <f t="shared" si="10"/>
        <v>60252.800000000003</v>
      </c>
      <c r="O55">
        <f t="shared" si="11"/>
        <v>59529</v>
      </c>
      <c r="Q55">
        <v>28257</v>
      </c>
      <c r="R55">
        <v>-12091</v>
      </c>
      <c r="T55">
        <v>7682.6000000000058</v>
      </c>
      <c r="U55">
        <v>3661.2000000000044</v>
      </c>
      <c r="W55">
        <v>32549.8</v>
      </c>
      <c r="X55">
        <v>4746.3999999999996</v>
      </c>
      <c r="AD55">
        <v>60252.800000000003</v>
      </c>
      <c r="AE55">
        <v>1.9061188857613256</v>
      </c>
      <c r="AK55">
        <v>60252.800000000003</v>
      </c>
      <c r="AL55">
        <v>1.9061188857613256</v>
      </c>
    </row>
    <row r="56" spans="2:38" x14ac:dyDescent="0.25">
      <c r="B56">
        <v>93197</v>
      </c>
      <c r="C56">
        <v>65340</v>
      </c>
      <c r="D56">
        <v>36047</v>
      </c>
      <c r="E56">
        <v>89283</v>
      </c>
      <c r="F56">
        <v>29054</v>
      </c>
      <c r="H56">
        <v>93832</v>
      </c>
      <c r="J56">
        <f t="shared" si="6"/>
        <v>62584.2</v>
      </c>
      <c r="K56">
        <f t="shared" si="7"/>
        <v>1.4992921536106558</v>
      </c>
      <c r="L56">
        <f t="shared" si="8"/>
        <v>93197</v>
      </c>
      <c r="M56">
        <f t="shared" si="9"/>
        <v>29054</v>
      </c>
      <c r="N56">
        <f t="shared" si="10"/>
        <v>62584.2</v>
      </c>
      <c r="O56">
        <f t="shared" si="11"/>
        <v>64143</v>
      </c>
      <c r="Q56">
        <v>15112</v>
      </c>
      <c r="R56">
        <v>5</v>
      </c>
      <c r="T56">
        <v>-8706.6000000000058</v>
      </c>
      <c r="U56">
        <v>12.599999999998545</v>
      </c>
      <c r="W56">
        <v>58009.8</v>
      </c>
      <c r="X56">
        <v>2817.8</v>
      </c>
      <c r="AB56">
        <v>62584.2</v>
      </c>
      <c r="AC56">
        <v>1.4992921536106558</v>
      </c>
      <c r="AK56">
        <v>62584.2</v>
      </c>
      <c r="AL56">
        <v>1.4992921536106558</v>
      </c>
    </row>
    <row r="57" spans="2:38" x14ac:dyDescent="0.25">
      <c r="B57">
        <v>47842</v>
      </c>
      <c r="C57">
        <v>89386</v>
      </c>
      <c r="D57">
        <v>45431</v>
      </c>
      <c r="E57">
        <v>74825</v>
      </c>
      <c r="F57">
        <v>24951</v>
      </c>
      <c r="H57">
        <v>91559</v>
      </c>
      <c r="J57">
        <f t="shared" si="6"/>
        <v>56487</v>
      </c>
      <c r="K57">
        <f t="shared" si="7"/>
        <v>1.6208862216085116</v>
      </c>
      <c r="L57">
        <f t="shared" si="8"/>
        <v>89386</v>
      </c>
      <c r="M57">
        <f t="shared" si="9"/>
        <v>24951</v>
      </c>
      <c r="N57">
        <f t="shared" si="10"/>
        <v>56487</v>
      </c>
      <c r="O57">
        <f t="shared" si="11"/>
        <v>64435</v>
      </c>
      <c r="Q57">
        <v>15791</v>
      </c>
      <c r="R57">
        <v>585</v>
      </c>
      <c r="T57">
        <v>22785</v>
      </c>
      <c r="U57">
        <v>943</v>
      </c>
      <c r="W57">
        <v>41045.4</v>
      </c>
      <c r="X57">
        <v>4121</v>
      </c>
      <c r="AD57">
        <v>56487</v>
      </c>
      <c r="AE57">
        <v>1.6208862216085116</v>
      </c>
      <c r="AI57">
        <v>56487</v>
      </c>
      <c r="AJ57">
        <v>1.6208862216085116</v>
      </c>
    </row>
    <row r="58" spans="2:38" x14ac:dyDescent="0.25">
      <c r="B58">
        <v>24813</v>
      </c>
      <c r="C58">
        <v>88855</v>
      </c>
      <c r="D58">
        <v>39259</v>
      </c>
      <c r="E58">
        <v>35892</v>
      </c>
      <c r="F58">
        <v>95785</v>
      </c>
      <c r="H58">
        <v>111145</v>
      </c>
      <c r="J58">
        <f t="shared" si="6"/>
        <v>56920.800000000003</v>
      </c>
      <c r="K58">
        <f t="shared" si="7"/>
        <v>1.9526254023133898</v>
      </c>
      <c r="L58">
        <f t="shared" si="8"/>
        <v>95785</v>
      </c>
      <c r="M58">
        <f t="shared" si="9"/>
        <v>24813</v>
      </c>
      <c r="N58">
        <f t="shared" si="10"/>
        <v>56920.800000000003</v>
      </c>
      <c r="O58">
        <f t="shared" si="11"/>
        <v>70972</v>
      </c>
      <c r="Q58">
        <v>5980</v>
      </c>
      <c r="R58">
        <v>-19</v>
      </c>
      <c r="T58">
        <v>-21381</v>
      </c>
      <c r="U58">
        <v>-1468</v>
      </c>
      <c r="W58">
        <v>29780.999999999996</v>
      </c>
      <c r="X58">
        <v>3914</v>
      </c>
      <c r="AB58">
        <v>56920.800000000003</v>
      </c>
      <c r="AC58">
        <v>1.9526254023133898</v>
      </c>
      <c r="AK58">
        <v>56920.800000000003</v>
      </c>
      <c r="AL58">
        <v>1.9526254023133898</v>
      </c>
    </row>
    <row r="59" spans="2:38" x14ac:dyDescent="0.25">
      <c r="B59">
        <v>62541</v>
      </c>
      <c r="C59">
        <v>93990</v>
      </c>
      <c r="D59">
        <v>52541</v>
      </c>
      <c r="E59">
        <v>56095</v>
      </c>
      <c r="F59">
        <v>56273</v>
      </c>
      <c r="H59">
        <v>99545</v>
      </c>
      <c r="J59">
        <f t="shared" si="6"/>
        <v>64288</v>
      </c>
      <c r="K59">
        <f t="shared" si="7"/>
        <v>1.5484227227476357</v>
      </c>
      <c r="L59">
        <f t="shared" si="8"/>
        <v>93990</v>
      </c>
      <c r="M59">
        <f t="shared" si="9"/>
        <v>52541</v>
      </c>
      <c r="N59">
        <f t="shared" si="10"/>
        <v>64288</v>
      </c>
      <c r="O59">
        <f t="shared" si="11"/>
        <v>41449</v>
      </c>
      <c r="Q59">
        <v>-23578</v>
      </c>
      <c r="R59">
        <v>10850</v>
      </c>
      <c r="T59">
        <v>-12414.800000000003</v>
      </c>
      <c r="U59">
        <v>2062.5999999999985</v>
      </c>
      <c r="W59">
        <v>36390.400000000001</v>
      </c>
      <c r="X59">
        <v>9583</v>
      </c>
      <c r="AF59">
        <v>64288</v>
      </c>
      <c r="AG59">
        <v>1.5484227227476357</v>
      </c>
      <c r="AI59">
        <v>64288</v>
      </c>
      <c r="AJ59">
        <v>1.5484227227476357</v>
      </c>
    </row>
    <row r="60" spans="2:38" x14ac:dyDescent="0.25">
      <c r="B60">
        <v>67195</v>
      </c>
      <c r="C60">
        <v>18630</v>
      </c>
      <c r="D60">
        <v>65831</v>
      </c>
      <c r="E60">
        <v>58700</v>
      </c>
      <c r="F60">
        <v>65182</v>
      </c>
      <c r="H60">
        <v>66694</v>
      </c>
      <c r="J60">
        <f t="shared" si="6"/>
        <v>55107.6</v>
      </c>
      <c r="K60">
        <f t="shared" si="7"/>
        <v>1.2102504917652013</v>
      </c>
      <c r="L60">
        <f t="shared" si="8"/>
        <v>67195</v>
      </c>
      <c r="M60">
        <f t="shared" si="9"/>
        <v>18630</v>
      </c>
      <c r="N60">
        <f t="shared" si="10"/>
        <v>55107.6</v>
      </c>
      <c r="O60">
        <f t="shared" si="11"/>
        <v>48565</v>
      </c>
      <c r="Q60">
        <v>-12149</v>
      </c>
      <c r="R60">
        <v>-643</v>
      </c>
      <c r="T60">
        <v>-14264.400000000001</v>
      </c>
      <c r="U60">
        <v>414.40000000000146</v>
      </c>
      <c r="W60">
        <v>46951.999999999993</v>
      </c>
      <c r="X60">
        <v>4167.5999999999995</v>
      </c>
      <c r="AB60">
        <v>55107.6</v>
      </c>
      <c r="AC60">
        <v>1.2102504917652013</v>
      </c>
      <c r="AI60">
        <v>55107.6</v>
      </c>
      <c r="AJ60">
        <v>1.2102504917652013</v>
      </c>
    </row>
    <row r="61" spans="2:38" x14ac:dyDescent="0.25">
      <c r="B61">
        <v>65658</v>
      </c>
      <c r="C61">
        <v>26220</v>
      </c>
      <c r="D61">
        <v>98343</v>
      </c>
      <c r="E61">
        <v>112864</v>
      </c>
      <c r="F61">
        <v>90319</v>
      </c>
      <c r="H61">
        <v>134839</v>
      </c>
      <c r="J61">
        <f t="shared" si="6"/>
        <v>78680.800000000003</v>
      </c>
      <c r="K61">
        <f t="shared" si="7"/>
        <v>1.713747191182601</v>
      </c>
      <c r="L61">
        <f t="shared" si="8"/>
        <v>112864</v>
      </c>
      <c r="M61">
        <f t="shared" si="9"/>
        <v>26220</v>
      </c>
      <c r="N61">
        <f t="shared" si="10"/>
        <v>78680.800000000003</v>
      </c>
      <c r="O61">
        <f t="shared" si="11"/>
        <v>86644</v>
      </c>
      <c r="Q61">
        <v>32257</v>
      </c>
      <c r="R61">
        <v>15673</v>
      </c>
      <c r="T61">
        <v>27660.400000000001</v>
      </c>
      <c r="U61">
        <v>8836.1999999999971</v>
      </c>
      <c r="W61">
        <v>44304.399999999994</v>
      </c>
      <c r="X61">
        <v>8913.8000000000011</v>
      </c>
      <c r="AD61">
        <v>78680.800000000003</v>
      </c>
      <c r="AE61">
        <v>1.713747191182601</v>
      </c>
      <c r="AK61">
        <v>78680.800000000003</v>
      </c>
      <c r="AL61">
        <v>1.713747191182601</v>
      </c>
    </row>
    <row r="62" spans="2:38" x14ac:dyDescent="0.25">
      <c r="B62">
        <v>98377</v>
      </c>
      <c r="C62">
        <v>94451</v>
      </c>
      <c r="D62">
        <v>21008</v>
      </c>
      <c r="E62">
        <v>96357</v>
      </c>
      <c r="F62">
        <v>48242</v>
      </c>
      <c r="H62">
        <v>111832</v>
      </c>
      <c r="J62">
        <f t="shared" si="6"/>
        <v>71687</v>
      </c>
      <c r="K62">
        <f t="shared" si="7"/>
        <v>1.5600039058685675</v>
      </c>
      <c r="L62">
        <f t="shared" si="8"/>
        <v>98377</v>
      </c>
      <c r="M62">
        <f t="shared" si="9"/>
        <v>21008</v>
      </c>
      <c r="N62">
        <f t="shared" si="10"/>
        <v>71687</v>
      </c>
      <c r="O62">
        <f t="shared" si="11"/>
        <v>77369</v>
      </c>
      <c r="Q62">
        <v>45781</v>
      </c>
      <c r="R62">
        <v>8802</v>
      </c>
      <c r="T62">
        <v>11048</v>
      </c>
      <c r="U62">
        <v>733.19999999999709</v>
      </c>
      <c r="W62">
        <v>43647.999999999993</v>
      </c>
      <c r="X62">
        <v>5752.4000000000005</v>
      </c>
      <c r="Z62">
        <v>71687</v>
      </c>
      <c r="AA62">
        <v>1.5600039058685675</v>
      </c>
      <c r="AI62">
        <v>71687</v>
      </c>
      <c r="AJ62">
        <v>1.5600039058685675</v>
      </c>
    </row>
    <row r="63" spans="2:38" x14ac:dyDescent="0.25">
      <c r="B63">
        <v>48498</v>
      </c>
      <c r="C63">
        <v>78806</v>
      </c>
      <c r="D63">
        <v>73891</v>
      </c>
      <c r="E63">
        <v>74194</v>
      </c>
      <c r="F63">
        <v>24698</v>
      </c>
      <c r="H63">
        <v>89249</v>
      </c>
      <c r="J63">
        <f t="shared" si="6"/>
        <v>60017.4</v>
      </c>
      <c r="K63">
        <f t="shared" si="7"/>
        <v>1.4870520882277471</v>
      </c>
      <c r="L63">
        <f t="shared" si="8"/>
        <v>78806</v>
      </c>
      <c r="M63">
        <f t="shared" si="9"/>
        <v>24698</v>
      </c>
      <c r="N63">
        <f t="shared" si="10"/>
        <v>60017.4</v>
      </c>
      <c r="O63">
        <f t="shared" si="11"/>
        <v>54108</v>
      </c>
      <c r="Q63">
        <v>12989</v>
      </c>
      <c r="R63">
        <v>-1116</v>
      </c>
      <c r="T63">
        <v>-9010.2000000000044</v>
      </c>
      <c r="U63">
        <v>4745.4000000000015</v>
      </c>
      <c r="W63">
        <v>39634.199999999997</v>
      </c>
      <c r="X63">
        <v>4801.3999999999996</v>
      </c>
      <c r="AB63">
        <v>60017.4</v>
      </c>
      <c r="AC63">
        <v>1.4870520882277471</v>
      </c>
      <c r="AI63">
        <v>60017.4</v>
      </c>
      <c r="AJ63">
        <v>1.4870520882277471</v>
      </c>
    </row>
    <row r="64" spans="2:38" x14ac:dyDescent="0.25">
      <c r="B64">
        <v>63212</v>
      </c>
      <c r="C64">
        <v>98402</v>
      </c>
      <c r="D64">
        <v>92282</v>
      </c>
      <c r="E64">
        <v>44674</v>
      </c>
      <c r="F64">
        <v>64172</v>
      </c>
      <c r="H64">
        <v>112812</v>
      </c>
      <c r="J64">
        <f t="shared" si="6"/>
        <v>72548.399999999994</v>
      </c>
      <c r="K64">
        <f t="shared" si="7"/>
        <v>1.5549894966670528</v>
      </c>
      <c r="L64">
        <f t="shared" si="8"/>
        <v>98402</v>
      </c>
      <c r="M64">
        <f t="shared" si="9"/>
        <v>44674</v>
      </c>
      <c r="N64">
        <f t="shared" si="10"/>
        <v>72548.399999999994</v>
      </c>
      <c r="O64">
        <f t="shared" si="11"/>
        <v>53728</v>
      </c>
      <c r="Q64">
        <v>38643</v>
      </c>
      <c r="R64">
        <v>-2342</v>
      </c>
      <c r="T64">
        <v>2413.7999999999884</v>
      </c>
      <c r="U64">
        <v>-994.40000000000873</v>
      </c>
      <c r="W64">
        <v>34768.6</v>
      </c>
      <c r="X64">
        <v>4840.8</v>
      </c>
      <c r="AB64">
        <v>72548.399999999994</v>
      </c>
      <c r="AC64">
        <v>1.5549894966670528</v>
      </c>
      <c r="AI64">
        <v>72548.399999999994</v>
      </c>
      <c r="AJ64">
        <v>1.5549894966670528</v>
      </c>
    </row>
    <row r="65" spans="2:38" x14ac:dyDescent="0.25">
      <c r="B65">
        <v>37287</v>
      </c>
      <c r="C65">
        <v>93774</v>
      </c>
      <c r="D65">
        <v>58398</v>
      </c>
      <c r="E65">
        <v>63914</v>
      </c>
      <c r="F65">
        <v>23503</v>
      </c>
      <c r="H65">
        <v>76613</v>
      </c>
      <c r="J65">
        <f t="shared" si="6"/>
        <v>55375.199999999997</v>
      </c>
      <c r="K65">
        <f t="shared" si="7"/>
        <v>1.3835254771088863</v>
      </c>
      <c r="L65">
        <f t="shared" si="8"/>
        <v>93774</v>
      </c>
      <c r="M65">
        <f t="shared" si="9"/>
        <v>23503</v>
      </c>
      <c r="N65">
        <f t="shared" si="10"/>
        <v>55375.199999999997</v>
      </c>
      <c r="O65">
        <f t="shared" si="11"/>
        <v>70271</v>
      </c>
      <c r="Q65">
        <v>31841</v>
      </c>
      <c r="R65">
        <v>9745</v>
      </c>
      <c r="T65">
        <v>11513.399999999994</v>
      </c>
      <c r="U65">
        <v>-4003.6000000000058</v>
      </c>
      <c r="W65">
        <v>46203</v>
      </c>
      <c r="X65">
        <v>4126</v>
      </c>
      <c r="Z65">
        <v>55375.199999999997</v>
      </c>
      <c r="AA65">
        <v>1.3835254771088863</v>
      </c>
      <c r="AI65">
        <v>55375.199999999997</v>
      </c>
      <c r="AJ65">
        <v>1.3835254771088863</v>
      </c>
    </row>
    <row r="66" spans="2:38" x14ac:dyDescent="0.25">
      <c r="B66">
        <v>58308</v>
      </c>
      <c r="C66">
        <v>61116</v>
      </c>
      <c r="D66">
        <v>106975</v>
      </c>
      <c r="E66">
        <v>50615</v>
      </c>
      <c r="F66">
        <v>76936</v>
      </c>
      <c r="H66">
        <v>116687</v>
      </c>
      <c r="J66">
        <f t="shared" ref="J66:J101" si="12">AVERAGE(B66:F66)</f>
        <v>70790</v>
      </c>
      <c r="K66">
        <f t="shared" ref="K66:K97" si="13">H66/J66</f>
        <v>1.6483542873287187</v>
      </c>
      <c r="L66">
        <f t="shared" ref="L66:L101" si="14">MAX(B66:F66)</f>
        <v>106975</v>
      </c>
      <c r="M66">
        <f t="shared" ref="M66:M101" si="15">MIN(B66:F66)</f>
        <v>50615</v>
      </c>
      <c r="N66">
        <f t="shared" ref="N66:N101" si="16">AVERAGE(B66:F66)</f>
        <v>70790</v>
      </c>
      <c r="O66">
        <f t="shared" ref="O66:O101" si="17">L66-M66</f>
        <v>56360</v>
      </c>
      <c r="Q66">
        <v>48668</v>
      </c>
      <c r="R66">
        <v>-35930</v>
      </c>
      <c r="T66">
        <v>12340.400000000001</v>
      </c>
      <c r="U66">
        <v>-1135.3999999999942</v>
      </c>
      <c r="W66">
        <v>37534.400000000001</v>
      </c>
      <c r="X66">
        <v>10605</v>
      </c>
      <c r="Z66">
        <v>70790</v>
      </c>
      <c r="AA66">
        <v>1.6483542873287187</v>
      </c>
      <c r="AI66">
        <v>70790</v>
      </c>
      <c r="AJ66">
        <v>1.6483542873287187</v>
      </c>
    </row>
    <row r="67" spans="2:38" x14ac:dyDescent="0.25">
      <c r="B67">
        <v>43073</v>
      </c>
      <c r="C67">
        <v>94446</v>
      </c>
      <c r="D67">
        <v>64767</v>
      </c>
      <c r="E67">
        <v>46852</v>
      </c>
      <c r="F67">
        <v>54822</v>
      </c>
      <c r="H67">
        <v>109136</v>
      </c>
      <c r="J67">
        <f t="shared" si="12"/>
        <v>60792</v>
      </c>
      <c r="K67">
        <f t="shared" si="13"/>
        <v>1.7952362152914858</v>
      </c>
      <c r="L67">
        <f t="shared" si="14"/>
        <v>94446</v>
      </c>
      <c r="M67">
        <f t="shared" si="15"/>
        <v>43073</v>
      </c>
      <c r="N67">
        <f t="shared" si="16"/>
        <v>60792</v>
      </c>
      <c r="O67">
        <f t="shared" si="17"/>
        <v>51373</v>
      </c>
      <c r="Q67">
        <v>33491</v>
      </c>
      <c r="R67">
        <v>-6970</v>
      </c>
      <c r="T67">
        <v>9279.5999999999985</v>
      </c>
      <c r="U67">
        <v>1737.1999999999971</v>
      </c>
      <c r="W67">
        <v>35529.199999999997</v>
      </c>
      <c r="X67">
        <v>2302</v>
      </c>
      <c r="AD67">
        <v>60792</v>
      </c>
      <c r="AE67">
        <v>1.7952362152914858</v>
      </c>
      <c r="AK67">
        <v>60792</v>
      </c>
      <c r="AL67">
        <v>1.7952362152914858</v>
      </c>
    </row>
    <row r="68" spans="2:38" x14ac:dyDescent="0.25">
      <c r="B68">
        <v>21503</v>
      </c>
      <c r="C68">
        <v>87106</v>
      </c>
      <c r="D68">
        <v>22191</v>
      </c>
      <c r="E68">
        <v>65733</v>
      </c>
      <c r="F68">
        <v>74104</v>
      </c>
      <c r="H68">
        <v>131479</v>
      </c>
      <c r="J68">
        <f t="shared" si="12"/>
        <v>54127.4</v>
      </c>
      <c r="K68">
        <f t="shared" si="13"/>
        <v>2.4290655010216637</v>
      </c>
      <c r="L68">
        <f t="shared" si="14"/>
        <v>87106</v>
      </c>
      <c r="M68">
        <f t="shared" si="15"/>
        <v>21503</v>
      </c>
      <c r="N68">
        <f t="shared" si="16"/>
        <v>54127.4</v>
      </c>
      <c r="O68">
        <f t="shared" si="17"/>
        <v>65603</v>
      </c>
      <c r="Q68">
        <v>59032</v>
      </c>
      <c r="R68">
        <v>6857</v>
      </c>
      <c r="T68">
        <v>-8651.7999999999956</v>
      </c>
      <c r="U68">
        <v>1068.5999999999985</v>
      </c>
      <c r="W68">
        <v>18836.199999999997</v>
      </c>
      <c r="X68">
        <v>3450.2000000000007</v>
      </c>
      <c r="AB68">
        <v>54127.4</v>
      </c>
      <c r="AC68">
        <v>2.4290655010216637</v>
      </c>
      <c r="AK68">
        <v>54127.4</v>
      </c>
      <c r="AL68">
        <v>2.4290655010216637</v>
      </c>
    </row>
    <row r="69" spans="2:38" x14ac:dyDescent="0.25">
      <c r="B69">
        <v>74257</v>
      </c>
      <c r="C69">
        <v>33966</v>
      </c>
      <c r="D69">
        <v>87693</v>
      </c>
      <c r="E69">
        <v>78410</v>
      </c>
      <c r="F69">
        <v>28303</v>
      </c>
      <c r="H69">
        <v>84305</v>
      </c>
      <c r="J69">
        <f t="shared" si="12"/>
        <v>60525.8</v>
      </c>
      <c r="K69">
        <f t="shared" si="13"/>
        <v>1.3928770871264815</v>
      </c>
      <c r="L69">
        <f t="shared" si="14"/>
        <v>87693</v>
      </c>
      <c r="M69">
        <f t="shared" si="15"/>
        <v>28303</v>
      </c>
      <c r="N69">
        <f t="shared" si="16"/>
        <v>60525.8</v>
      </c>
      <c r="O69">
        <f t="shared" si="17"/>
        <v>59390</v>
      </c>
      <c r="Q69">
        <v>13703</v>
      </c>
      <c r="R69">
        <v>21732</v>
      </c>
      <c r="T69">
        <v>19271.600000000006</v>
      </c>
      <c r="U69">
        <v>2452.2000000000044</v>
      </c>
      <c r="W69">
        <v>39543.599999999999</v>
      </c>
      <c r="X69">
        <v>2759.8</v>
      </c>
      <c r="AD69">
        <v>60525.8</v>
      </c>
      <c r="AE69">
        <v>1.3928770871264815</v>
      </c>
      <c r="AI69">
        <v>60525.8</v>
      </c>
      <c r="AJ69">
        <v>1.3928770871264815</v>
      </c>
    </row>
    <row r="70" spans="2:38" x14ac:dyDescent="0.25">
      <c r="B70">
        <v>53899</v>
      </c>
      <c r="C70">
        <v>94462</v>
      </c>
      <c r="D70">
        <v>58478</v>
      </c>
      <c r="E70">
        <v>41472</v>
      </c>
      <c r="F70">
        <v>91261</v>
      </c>
      <c r="H70">
        <v>99737</v>
      </c>
      <c r="J70">
        <f t="shared" si="12"/>
        <v>67914.399999999994</v>
      </c>
      <c r="K70">
        <f t="shared" si="13"/>
        <v>1.4685692577715479</v>
      </c>
      <c r="L70">
        <f t="shared" si="14"/>
        <v>94462</v>
      </c>
      <c r="M70">
        <f t="shared" si="15"/>
        <v>41472</v>
      </c>
      <c r="N70">
        <f t="shared" si="16"/>
        <v>67914.399999999994</v>
      </c>
      <c r="O70">
        <f t="shared" si="17"/>
        <v>52990</v>
      </c>
      <c r="Q70">
        <v>2567</v>
      </c>
      <c r="R70">
        <v>-13224</v>
      </c>
      <c r="T70">
        <v>18.399999999994179</v>
      </c>
      <c r="U70">
        <v>6283.1999999999971</v>
      </c>
      <c r="W70">
        <v>49484</v>
      </c>
      <c r="X70">
        <v>9090</v>
      </c>
      <c r="AB70">
        <v>67914.399999999994</v>
      </c>
      <c r="AC70">
        <v>1.4685692577715479</v>
      </c>
      <c r="AI70">
        <v>67914.399999999994</v>
      </c>
      <c r="AJ70">
        <v>1.4685692577715479</v>
      </c>
    </row>
    <row r="71" spans="2:38" x14ac:dyDescent="0.25">
      <c r="B71">
        <v>71483</v>
      </c>
      <c r="C71">
        <v>56667</v>
      </c>
      <c r="D71">
        <v>80970</v>
      </c>
      <c r="E71">
        <v>112825</v>
      </c>
      <c r="F71">
        <v>19076</v>
      </c>
      <c r="H71">
        <v>99483</v>
      </c>
      <c r="J71">
        <f t="shared" si="12"/>
        <v>68204.2</v>
      </c>
      <c r="K71">
        <f t="shared" si="13"/>
        <v>1.4586051885367763</v>
      </c>
      <c r="L71">
        <f t="shared" si="14"/>
        <v>112825</v>
      </c>
      <c r="M71">
        <f t="shared" si="15"/>
        <v>19076</v>
      </c>
      <c r="N71">
        <f t="shared" si="16"/>
        <v>68204.2</v>
      </c>
      <c r="O71">
        <f t="shared" si="17"/>
        <v>93749</v>
      </c>
      <c r="Q71">
        <v>6126</v>
      </c>
      <c r="R71">
        <v>4924</v>
      </c>
      <c r="T71">
        <v>-1512.1999999999971</v>
      </c>
      <c r="U71">
        <v>-973</v>
      </c>
      <c r="W71">
        <v>38187.799999999996</v>
      </c>
      <c r="X71">
        <v>3226.6000000000004</v>
      </c>
      <c r="AB71">
        <v>68204.2</v>
      </c>
      <c r="AC71">
        <v>1.4586051885367763</v>
      </c>
      <c r="AI71">
        <v>68204.2</v>
      </c>
      <c r="AJ71">
        <v>1.4586051885367763</v>
      </c>
    </row>
    <row r="72" spans="2:38" x14ac:dyDescent="0.25">
      <c r="B72">
        <v>28565</v>
      </c>
      <c r="C72">
        <v>99673</v>
      </c>
      <c r="D72">
        <v>77501</v>
      </c>
      <c r="E72">
        <v>21109</v>
      </c>
      <c r="F72">
        <v>63018</v>
      </c>
      <c r="H72">
        <v>133661</v>
      </c>
      <c r="J72">
        <f t="shared" si="12"/>
        <v>57973.2</v>
      </c>
      <c r="K72">
        <f t="shared" si="13"/>
        <v>2.305565330187052</v>
      </c>
      <c r="L72">
        <f t="shared" si="14"/>
        <v>99673</v>
      </c>
      <c r="M72">
        <f t="shared" si="15"/>
        <v>21109</v>
      </c>
      <c r="N72">
        <f t="shared" si="16"/>
        <v>57973.2</v>
      </c>
      <c r="O72">
        <f t="shared" si="17"/>
        <v>78564</v>
      </c>
      <c r="Q72">
        <v>47561</v>
      </c>
      <c r="R72">
        <v>1147</v>
      </c>
      <c r="T72">
        <v>15784.199999999997</v>
      </c>
      <c r="U72">
        <v>-177.80000000000291</v>
      </c>
      <c r="W72">
        <v>16983.8</v>
      </c>
      <c r="X72">
        <v>1763</v>
      </c>
      <c r="AD72">
        <v>57973.2</v>
      </c>
      <c r="AE72">
        <v>2.305565330187052</v>
      </c>
      <c r="AK72">
        <v>57973.2</v>
      </c>
      <c r="AL72">
        <v>2.305565330187052</v>
      </c>
    </row>
    <row r="73" spans="2:38" x14ac:dyDescent="0.25">
      <c r="B73">
        <v>72121</v>
      </c>
      <c r="C73">
        <v>44505</v>
      </c>
      <c r="D73">
        <v>81154</v>
      </c>
      <c r="E73">
        <v>52782</v>
      </c>
      <c r="F73">
        <v>58723</v>
      </c>
      <c r="H73">
        <v>67205</v>
      </c>
      <c r="J73">
        <f t="shared" si="12"/>
        <v>61857</v>
      </c>
      <c r="K73">
        <f t="shared" si="13"/>
        <v>1.0864574744976316</v>
      </c>
      <c r="L73">
        <f t="shared" si="14"/>
        <v>81154</v>
      </c>
      <c r="M73">
        <f t="shared" si="15"/>
        <v>44505</v>
      </c>
      <c r="N73">
        <f t="shared" si="16"/>
        <v>61857</v>
      </c>
      <c r="O73">
        <f t="shared" si="17"/>
        <v>36649</v>
      </c>
      <c r="Q73">
        <v>-41896</v>
      </c>
      <c r="R73">
        <v>2296</v>
      </c>
      <c r="T73">
        <v>10935</v>
      </c>
      <c r="U73">
        <v>-67</v>
      </c>
      <c r="W73">
        <v>26978.6</v>
      </c>
      <c r="X73">
        <v>3199</v>
      </c>
      <c r="AD73">
        <v>61857</v>
      </c>
      <c r="AE73">
        <v>1.0864574744976316</v>
      </c>
      <c r="AI73">
        <v>61857</v>
      </c>
      <c r="AJ73">
        <v>1.0864574744976316</v>
      </c>
    </row>
    <row r="74" spans="2:38" x14ac:dyDescent="0.25">
      <c r="B74">
        <v>68893</v>
      </c>
      <c r="C74">
        <v>50474</v>
      </c>
      <c r="D74">
        <v>93287</v>
      </c>
      <c r="E74">
        <v>59542</v>
      </c>
      <c r="F74">
        <v>64918</v>
      </c>
      <c r="H74">
        <v>135143</v>
      </c>
      <c r="J74">
        <f t="shared" si="12"/>
        <v>67422.8</v>
      </c>
      <c r="K74">
        <f t="shared" si="13"/>
        <v>2.0044109707695319</v>
      </c>
      <c r="L74">
        <f t="shared" si="14"/>
        <v>93287</v>
      </c>
      <c r="M74">
        <f t="shared" si="15"/>
        <v>50474</v>
      </c>
      <c r="N74">
        <f t="shared" si="16"/>
        <v>67422.8</v>
      </c>
      <c r="O74">
        <f t="shared" si="17"/>
        <v>42813</v>
      </c>
      <c r="Q74">
        <v>64418</v>
      </c>
      <c r="R74">
        <v>-2951</v>
      </c>
      <c r="T74">
        <v>1273.4000000000087</v>
      </c>
      <c r="U74">
        <v>-5773</v>
      </c>
      <c r="W74">
        <v>24196.6</v>
      </c>
      <c r="X74">
        <v>5781.4</v>
      </c>
      <c r="AB74">
        <v>67422.8</v>
      </c>
      <c r="AC74">
        <v>2.0044109707695319</v>
      </c>
      <c r="AK74">
        <v>67422.8</v>
      </c>
      <c r="AL74">
        <v>2.0044109707695319</v>
      </c>
    </row>
    <row r="75" spans="2:38" x14ac:dyDescent="0.25">
      <c r="B75">
        <v>88956</v>
      </c>
      <c r="C75">
        <v>81986</v>
      </c>
      <c r="D75">
        <v>76238</v>
      </c>
      <c r="E75">
        <v>23050</v>
      </c>
      <c r="F75">
        <v>4769</v>
      </c>
      <c r="H75">
        <v>67709</v>
      </c>
      <c r="J75">
        <f t="shared" si="12"/>
        <v>54999.8</v>
      </c>
      <c r="K75">
        <f t="shared" si="13"/>
        <v>1.2310772039171052</v>
      </c>
      <c r="L75">
        <f t="shared" si="14"/>
        <v>88956</v>
      </c>
      <c r="M75">
        <f t="shared" si="15"/>
        <v>4769</v>
      </c>
      <c r="N75">
        <f t="shared" si="16"/>
        <v>54999.8</v>
      </c>
      <c r="O75">
        <f t="shared" si="17"/>
        <v>84187</v>
      </c>
      <c r="Q75">
        <v>59</v>
      </c>
      <c r="R75">
        <v>-244</v>
      </c>
      <c r="T75">
        <v>18960.800000000003</v>
      </c>
      <c r="U75">
        <v>-4058.7999999999956</v>
      </c>
      <c r="W75">
        <v>38386.400000000001</v>
      </c>
      <c r="X75">
        <v>8702.4</v>
      </c>
      <c r="AD75">
        <v>54999.8</v>
      </c>
      <c r="AE75">
        <v>1.2310772039171052</v>
      </c>
      <c r="AI75">
        <v>54999.8</v>
      </c>
      <c r="AJ75">
        <v>1.2310772039171052</v>
      </c>
    </row>
    <row r="76" spans="2:38" x14ac:dyDescent="0.25">
      <c r="B76">
        <v>86208</v>
      </c>
      <c r="C76">
        <v>25258</v>
      </c>
      <c r="D76">
        <v>48335</v>
      </c>
      <c r="E76">
        <v>35410</v>
      </c>
      <c r="F76">
        <v>34336</v>
      </c>
      <c r="H76">
        <v>135070</v>
      </c>
      <c r="J76">
        <f t="shared" si="12"/>
        <v>45909.4</v>
      </c>
      <c r="K76">
        <f t="shared" si="13"/>
        <v>2.9420990036898762</v>
      </c>
      <c r="L76">
        <f t="shared" si="14"/>
        <v>86208</v>
      </c>
      <c r="M76">
        <f t="shared" si="15"/>
        <v>25258</v>
      </c>
      <c r="N76">
        <f t="shared" si="16"/>
        <v>45909.4</v>
      </c>
      <c r="O76">
        <f t="shared" si="17"/>
        <v>60950</v>
      </c>
      <c r="Q76">
        <v>-7856</v>
      </c>
      <c r="R76">
        <v>-8490</v>
      </c>
      <c r="T76">
        <v>-38862.200000000004</v>
      </c>
      <c r="U76">
        <v>2751.2000000000044</v>
      </c>
      <c r="W76">
        <v>46732.6</v>
      </c>
      <c r="X76">
        <v>5603.2</v>
      </c>
      <c r="AF76">
        <v>45909.4</v>
      </c>
      <c r="AG76">
        <v>2.9420990036898762</v>
      </c>
      <c r="AK76">
        <v>45909.4</v>
      </c>
      <c r="AL76">
        <v>2.9420990036898762</v>
      </c>
    </row>
    <row r="77" spans="2:38" x14ac:dyDescent="0.25">
      <c r="B77">
        <v>67015</v>
      </c>
      <c r="C77">
        <v>42196</v>
      </c>
      <c r="D77">
        <v>55414</v>
      </c>
      <c r="E77">
        <v>70284</v>
      </c>
      <c r="F77">
        <v>72180</v>
      </c>
      <c r="H77">
        <v>132982</v>
      </c>
      <c r="J77">
        <f t="shared" si="12"/>
        <v>61417.8</v>
      </c>
      <c r="K77">
        <f t="shared" si="13"/>
        <v>2.1652029216285831</v>
      </c>
      <c r="L77">
        <f t="shared" si="14"/>
        <v>72180</v>
      </c>
      <c r="M77">
        <f t="shared" si="15"/>
        <v>42196</v>
      </c>
      <c r="N77">
        <f t="shared" si="16"/>
        <v>61417.8</v>
      </c>
      <c r="O77">
        <f t="shared" si="17"/>
        <v>29984</v>
      </c>
      <c r="Q77">
        <v>38026</v>
      </c>
      <c r="R77">
        <v>-16966</v>
      </c>
      <c r="T77">
        <v>-7609.8000000000029</v>
      </c>
      <c r="U77">
        <v>-1609.3999999999942</v>
      </c>
      <c r="W77">
        <v>42111.4</v>
      </c>
      <c r="X77">
        <v>7671.4</v>
      </c>
      <c r="AB77">
        <v>61417.8</v>
      </c>
      <c r="AC77">
        <v>2.1652029216285831</v>
      </c>
      <c r="AK77">
        <v>61417.8</v>
      </c>
      <c r="AL77">
        <v>2.1652029216285831</v>
      </c>
    </row>
    <row r="78" spans="2:38" x14ac:dyDescent="0.25">
      <c r="B78">
        <v>83797</v>
      </c>
      <c r="C78">
        <v>71407</v>
      </c>
      <c r="D78">
        <v>69023</v>
      </c>
      <c r="E78">
        <v>42619</v>
      </c>
      <c r="F78">
        <v>65089</v>
      </c>
      <c r="H78">
        <v>135111</v>
      </c>
      <c r="J78">
        <f t="shared" si="12"/>
        <v>66387</v>
      </c>
      <c r="K78">
        <f t="shared" si="13"/>
        <v>2.0352026752225587</v>
      </c>
      <c r="L78">
        <f t="shared" si="14"/>
        <v>83797</v>
      </c>
      <c r="M78">
        <f t="shared" si="15"/>
        <v>42619</v>
      </c>
      <c r="N78">
        <f t="shared" si="16"/>
        <v>66387</v>
      </c>
      <c r="O78">
        <f t="shared" si="17"/>
        <v>41178</v>
      </c>
      <c r="Q78">
        <v>15432</v>
      </c>
      <c r="R78">
        <v>8</v>
      </c>
      <c r="T78">
        <v>-4092</v>
      </c>
      <c r="U78">
        <v>1894.1999999999971</v>
      </c>
      <c r="W78">
        <v>30558.400000000001</v>
      </c>
      <c r="X78">
        <v>7658.2000000000007</v>
      </c>
      <c r="AF78">
        <v>66387</v>
      </c>
      <c r="AG78">
        <v>2.0352026752225587</v>
      </c>
      <c r="AK78">
        <v>66387</v>
      </c>
      <c r="AL78">
        <v>2.0352026752225587</v>
      </c>
    </row>
    <row r="79" spans="2:38" x14ac:dyDescent="0.25">
      <c r="B79">
        <v>24711</v>
      </c>
      <c r="C79">
        <v>22881</v>
      </c>
      <c r="D79">
        <v>71567</v>
      </c>
      <c r="E79">
        <v>75333</v>
      </c>
      <c r="F79">
        <v>111408</v>
      </c>
      <c r="H79">
        <v>125688</v>
      </c>
      <c r="J79">
        <f t="shared" si="12"/>
        <v>61180</v>
      </c>
      <c r="K79">
        <f t="shared" si="13"/>
        <v>2.0543968617195163</v>
      </c>
      <c r="L79">
        <f t="shared" si="14"/>
        <v>111408</v>
      </c>
      <c r="M79">
        <f t="shared" si="15"/>
        <v>22881</v>
      </c>
      <c r="N79">
        <f t="shared" si="16"/>
        <v>61180</v>
      </c>
      <c r="O79">
        <f t="shared" si="17"/>
        <v>88527</v>
      </c>
      <c r="Q79">
        <v>78087</v>
      </c>
      <c r="R79">
        <v>-6285</v>
      </c>
      <c r="T79">
        <v>15448.599999999999</v>
      </c>
      <c r="U79">
        <v>3466.1999999999971</v>
      </c>
      <c r="W79">
        <v>34125.4</v>
      </c>
      <c r="X79">
        <v>4200.6000000000004</v>
      </c>
      <c r="Z79">
        <v>61180</v>
      </c>
      <c r="AA79">
        <v>2.0543968617195163</v>
      </c>
      <c r="AK79">
        <v>61180</v>
      </c>
      <c r="AL79">
        <v>2.0543968617195163</v>
      </c>
    </row>
    <row r="80" spans="2:38" x14ac:dyDescent="0.25">
      <c r="B80">
        <v>38944</v>
      </c>
      <c r="C80">
        <v>53589</v>
      </c>
      <c r="D80">
        <v>57711</v>
      </c>
      <c r="E80">
        <v>83462</v>
      </c>
      <c r="F80">
        <v>89908</v>
      </c>
      <c r="H80">
        <v>79249</v>
      </c>
      <c r="J80">
        <f t="shared" si="12"/>
        <v>64722.8</v>
      </c>
      <c r="K80">
        <f t="shared" si="13"/>
        <v>1.2244371380719004</v>
      </c>
      <c r="L80">
        <f t="shared" si="14"/>
        <v>89908</v>
      </c>
      <c r="M80">
        <f t="shared" si="15"/>
        <v>38944</v>
      </c>
      <c r="N80">
        <f t="shared" si="16"/>
        <v>64722.8</v>
      </c>
      <c r="O80">
        <f t="shared" si="17"/>
        <v>50964</v>
      </c>
      <c r="Q80">
        <v>32140</v>
      </c>
      <c r="R80">
        <v>12744</v>
      </c>
      <c r="T80">
        <v>21525.200000000004</v>
      </c>
      <c r="U80">
        <v>-115.19999999999709</v>
      </c>
      <c r="W80">
        <v>22855.600000000002</v>
      </c>
      <c r="X80">
        <v>2013.2</v>
      </c>
      <c r="Z80">
        <v>64722.8</v>
      </c>
      <c r="AA80">
        <v>1.2244371380719004</v>
      </c>
      <c r="AI80">
        <v>64722.8</v>
      </c>
      <c r="AJ80">
        <v>1.2244371380719004</v>
      </c>
    </row>
    <row r="81" spans="2:38" x14ac:dyDescent="0.25">
      <c r="B81">
        <v>63294</v>
      </c>
      <c r="C81">
        <v>55482</v>
      </c>
      <c r="D81">
        <v>98488</v>
      </c>
      <c r="E81">
        <v>24081</v>
      </c>
      <c r="F81">
        <v>41072</v>
      </c>
      <c r="H81">
        <v>103465</v>
      </c>
      <c r="J81">
        <f t="shared" si="12"/>
        <v>56483.4</v>
      </c>
      <c r="K81">
        <f t="shared" si="13"/>
        <v>1.8317771238983489</v>
      </c>
      <c r="L81">
        <f t="shared" si="14"/>
        <v>98488</v>
      </c>
      <c r="M81">
        <f t="shared" si="15"/>
        <v>24081</v>
      </c>
      <c r="N81">
        <f t="shared" si="16"/>
        <v>56483.4</v>
      </c>
      <c r="O81">
        <f t="shared" si="17"/>
        <v>74407</v>
      </c>
      <c r="Q81">
        <v>17365</v>
      </c>
      <c r="R81">
        <v>2</v>
      </c>
      <c r="T81">
        <v>-2507.4000000000015</v>
      </c>
      <c r="U81">
        <v>-175.79999999999563</v>
      </c>
      <c r="W81">
        <v>35900.200000000004</v>
      </c>
      <c r="X81">
        <v>4833.8</v>
      </c>
      <c r="AD81">
        <v>56483.4</v>
      </c>
      <c r="AE81">
        <v>1.8317771238983489</v>
      </c>
      <c r="AK81">
        <v>56483.4</v>
      </c>
      <c r="AL81">
        <v>1.8317771238983489</v>
      </c>
    </row>
    <row r="82" spans="2:38" x14ac:dyDescent="0.25">
      <c r="B82">
        <v>38318</v>
      </c>
      <c r="C82">
        <v>58533</v>
      </c>
      <c r="D82">
        <v>66740</v>
      </c>
      <c r="E82">
        <v>119250</v>
      </c>
      <c r="F82">
        <v>26502</v>
      </c>
      <c r="H82">
        <v>136197</v>
      </c>
      <c r="J82">
        <f t="shared" si="12"/>
        <v>61868.6</v>
      </c>
      <c r="K82">
        <f t="shared" si="13"/>
        <v>2.2013913358311004</v>
      </c>
      <c r="L82">
        <f t="shared" si="14"/>
        <v>119250</v>
      </c>
      <c r="M82">
        <f t="shared" si="15"/>
        <v>26502</v>
      </c>
      <c r="N82">
        <f t="shared" si="16"/>
        <v>61868.6</v>
      </c>
      <c r="O82">
        <f t="shared" si="17"/>
        <v>92748</v>
      </c>
      <c r="Q82">
        <v>21315</v>
      </c>
      <c r="R82">
        <v>-15280</v>
      </c>
      <c r="T82">
        <v>-2706.4000000000015</v>
      </c>
      <c r="U82">
        <v>4362.5999999999985</v>
      </c>
      <c r="W82">
        <v>25823.200000000001</v>
      </c>
      <c r="X82">
        <v>5959.4</v>
      </c>
      <c r="AF82">
        <v>61868.6</v>
      </c>
      <c r="AG82">
        <v>2.2013913358311004</v>
      </c>
      <c r="AK82">
        <v>61868.6</v>
      </c>
      <c r="AL82">
        <v>2.2013913358311004</v>
      </c>
    </row>
    <row r="83" spans="2:38" x14ac:dyDescent="0.25">
      <c r="B83">
        <v>32285</v>
      </c>
      <c r="C83">
        <v>93282</v>
      </c>
      <c r="D83">
        <v>28133</v>
      </c>
      <c r="E83">
        <v>66401</v>
      </c>
      <c r="F83">
        <v>83166</v>
      </c>
      <c r="H83">
        <v>73412</v>
      </c>
      <c r="J83">
        <f t="shared" si="12"/>
        <v>60653.4</v>
      </c>
      <c r="K83">
        <f t="shared" si="13"/>
        <v>1.2103525935891475</v>
      </c>
      <c r="L83">
        <f t="shared" si="14"/>
        <v>93282</v>
      </c>
      <c r="M83">
        <f t="shared" si="15"/>
        <v>28133</v>
      </c>
      <c r="N83">
        <f t="shared" si="16"/>
        <v>60653.4</v>
      </c>
      <c r="O83">
        <f t="shared" si="17"/>
        <v>65149</v>
      </c>
      <c r="Q83">
        <v>-6538</v>
      </c>
      <c r="R83">
        <v>-2139</v>
      </c>
      <c r="T83">
        <v>-11965.799999999996</v>
      </c>
      <c r="U83">
        <v>-2780.7999999999956</v>
      </c>
      <c r="W83">
        <v>45005.4</v>
      </c>
      <c r="X83">
        <v>9568.7999999999993</v>
      </c>
      <c r="AB83">
        <v>60653.4</v>
      </c>
      <c r="AC83">
        <v>1.2103525935891475</v>
      </c>
      <c r="AI83">
        <v>60653.4</v>
      </c>
      <c r="AJ83">
        <v>1.2103525935891475</v>
      </c>
    </row>
    <row r="84" spans="2:38" x14ac:dyDescent="0.25">
      <c r="B84">
        <v>62328</v>
      </c>
      <c r="C84">
        <v>49307</v>
      </c>
      <c r="D84">
        <v>83608</v>
      </c>
      <c r="E84">
        <v>42138</v>
      </c>
      <c r="F84">
        <v>33166</v>
      </c>
      <c r="H84">
        <v>86634</v>
      </c>
      <c r="J84">
        <f t="shared" si="12"/>
        <v>54109.4</v>
      </c>
      <c r="K84">
        <f t="shared" si="13"/>
        <v>1.6010896443131877</v>
      </c>
      <c r="L84">
        <f t="shared" si="14"/>
        <v>83608</v>
      </c>
      <c r="M84">
        <f t="shared" si="15"/>
        <v>33166</v>
      </c>
      <c r="N84">
        <f t="shared" si="16"/>
        <v>54109.4</v>
      </c>
      <c r="O84">
        <f t="shared" si="17"/>
        <v>50442</v>
      </c>
      <c r="Q84">
        <v>-31323</v>
      </c>
      <c r="R84">
        <v>0</v>
      </c>
      <c r="T84">
        <v>-15016.599999999999</v>
      </c>
      <c r="U84">
        <v>-7295</v>
      </c>
      <c r="W84">
        <v>31787.4</v>
      </c>
      <c r="X84">
        <v>9052.5999999999985</v>
      </c>
      <c r="AF84">
        <v>54109.4</v>
      </c>
      <c r="AG84">
        <v>1.6010896443131877</v>
      </c>
      <c r="AK84">
        <v>54109.4</v>
      </c>
      <c r="AL84">
        <v>1.6010896443131877</v>
      </c>
    </row>
    <row r="85" spans="2:38" x14ac:dyDescent="0.25">
      <c r="B85">
        <v>89928</v>
      </c>
      <c r="C85">
        <v>66159</v>
      </c>
      <c r="D85">
        <v>11273</v>
      </c>
      <c r="E85">
        <v>37774</v>
      </c>
      <c r="F85">
        <v>35151</v>
      </c>
      <c r="H85">
        <v>90988</v>
      </c>
      <c r="J85">
        <f t="shared" si="12"/>
        <v>48057</v>
      </c>
      <c r="K85">
        <f t="shared" si="13"/>
        <v>1.8933349980231808</v>
      </c>
      <c r="L85">
        <f t="shared" si="14"/>
        <v>89928</v>
      </c>
      <c r="M85">
        <f t="shared" si="15"/>
        <v>11273</v>
      </c>
      <c r="N85">
        <f t="shared" si="16"/>
        <v>48057</v>
      </c>
      <c r="O85">
        <f t="shared" si="17"/>
        <v>78655</v>
      </c>
      <c r="Q85">
        <v>-66698</v>
      </c>
      <c r="R85">
        <v>-1592</v>
      </c>
      <c r="T85">
        <v>-58559.399999999994</v>
      </c>
      <c r="U85">
        <v>-7460.4000000000015</v>
      </c>
      <c r="W85">
        <v>58559.4</v>
      </c>
      <c r="X85">
        <v>9749.2000000000007</v>
      </c>
      <c r="AF85">
        <v>48057</v>
      </c>
      <c r="AG85">
        <v>1.8933349980231808</v>
      </c>
      <c r="AK85">
        <v>48057</v>
      </c>
      <c r="AL85">
        <v>1.8933349980231808</v>
      </c>
    </row>
    <row r="86" spans="2:38" x14ac:dyDescent="0.25">
      <c r="B86">
        <v>14875</v>
      </c>
      <c r="C86">
        <v>69037</v>
      </c>
      <c r="D86">
        <v>102376</v>
      </c>
      <c r="E86">
        <v>76455</v>
      </c>
      <c r="F86">
        <v>73839</v>
      </c>
      <c r="H86">
        <v>114422</v>
      </c>
      <c r="J86">
        <f t="shared" si="12"/>
        <v>67316.399999999994</v>
      </c>
      <c r="K86">
        <f t="shared" si="13"/>
        <v>1.6997640990902665</v>
      </c>
      <c r="L86">
        <f t="shared" si="14"/>
        <v>102376</v>
      </c>
      <c r="M86">
        <f t="shared" si="15"/>
        <v>14875</v>
      </c>
      <c r="N86">
        <f t="shared" si="16"/>
        <v>67316.399999999994</v>
      </c>
      <c r="O86">
        <f t="shared" si="17"/>
        <v>87501</v>
      </c>
      <c r="Q86">
        <v>-4765</v>
      </c>
      <c r="R86">
        <v>-21459</v>
      </c>
      <c r="T86">
        <v>2495.3999999999942</v>
      </c>
      <c r="U86">
        <v>-7631</v>
      </c>
      <c r="W86">
        <v>17214.199999999997</v>
      </c>
      <c r="X86">
        <v>8673.4000000000015</v>
      </c>
      <c r="AF86">
        <v>67316.399999999994</v>
      </c>
      <c r="AG86">
        <v>1.6997640990902665</v>
      </c>
      <c r="AI86">
        <v>67316.399999999994</v>
      </c>
      <c r="AJ86">
        <v>1.6997640990902665</v>
      </c>
    </row>
    <row r="87" spans="2:38" x14ac:dyDescent="0.25">
      <c r="B87">
        <v>21245</v>
      </c>
      <c r="C87">
        <v>57328</v>
      </c>
      <c r="D87">
        <v>86072</v>
      </c>
      <c r="E87">
        <v>122909</v>
      </c>
      <c r="F87">
        <v>94384</v>
      </c>
      <c r="H87">
        <v>125017</v>
      </c>
      <c r="J87">
        <f t="shared" si="12"/>
        <v>76387.600000000006</v>
      </c>
      <c r="K87">
        <f t="shared" si="13"/>
        <v>1.6366137959564115</v>
      </c>
      <c r="L87">
        <f t="shared" si="14"/>
        <v>122909</v>
      </c>
      <c r="M87">
        <f t="shared" si="15"/>
        <v>21245</v>
      </c>
      <c r="N87">
        <f t="shared" si="16"/>
        <v>76387.600000000006</v>
      </c>
      <c r="O87">
        <f t="shared" si="17"/>
        <v>101664</v>
      </c>
      <c r="Q87">
        <v>-18032</v>
      </c>
      <c r="R87">
        <v>-5748</v>
      </c>
      <c r="T87">
        <v>-27596.599999999991</v>
      </c>
      <c r="U87">
        <v>4128.2000000000116</v>
      </c>
      <c r="W87">
        <v>33284.6</v>
      </c>
      <c r="X87">
        <v>9241.7999999999993</v>
      </c>
      <c r="AB87">
        <v>76387.600000000006</v>
      </c>
      <c r="AC87">
        <v>1.6366137959564115</v>
      </c>
      <c r="AI87">
        <v>76387.600000000006</v>
      </c>
      <c r="AJ87">
        <v>1.6366137959564115</v>
      </c>
    </row>
    <row r="88" spans="2:38" x14ac:dyDescent="0.25">
      <c r="B88">
        <v>49207</v>
      </c>
      <c r="C88">
        <v>68055</v>
      </c>
      <c r="D88">
        <v>66831</v>
      </c>
      <c r="E88">
        <v>95204</v>
      </c>
      <c r="F88">
        <v>76625</v>
      </c>
      <c r="H88">
        <v>103911</v>
      </c>
      <c r="J88">
        <f t="shared" si="12"/>
        <v>71184.399999999994</v>
      </c>
      <c r="K88">
        <f t="shared" si="13"/>
        <v>1.45974398885149</v>
      </c>
      <c r="L88">
        <f t="shared" si="14"/>
        <v>95204</v>
      </c>
      <c r="M88">
        <f t="shared" si="15"/>
        <v>49207</v>
      </c>
      <c r="N88">
        <f t="shared" si="16"/>
        <v>71184.399999999994</v>
      </c>
      <c r="O88">
        <f t="shared" si="17"/>
        <v>45997</v>
      </c>
      <c r="Q88">
        <v>-5067</v>
      </c>
      <c r="R88">
        <v>-15592</v>
      </c>
      <c r="T88">
        <v>3903.3999999999942</v>
      </c>
      <c r="U88">
        <v>-4299.8000000000029</v>
      </c>
      <c r="W88">
        <v>42048.6</v>
      </c>
      <c r="X88">
        <v>8091.8</v>
      </c>
      <c r="AF88">
        <v>71184.399999999994</v>
      </c>
      <c r="AG88">
        <v>1.45974398885149</v>
      </c>
      <c r="AI88">
        <v>71184.399999999994</v>
      </c>
      <c r="AJ88">
        <v>1.45974398885149</v>
      </c>
    </row>
    <row r="89" spans="2:38" x14ac:dyDescent="0.25">
      <c r="B89">
        <v>87019</v>
      </c>
      <c r="C89">
        <v>62936</v>
      </c>
      <c r="D89">
        <v>37597</v>
      </c>
      <c r="E89">
        <v>41099</v>
      </c>
      <c r="F89">
        <v>26005</v>
      </c>
      <c r="H89">
        <v>61431</v>
      </c>
      <c r="J89">
        <f t="shared" si="12"/>
        <v>50931.199999999997</v>
      </c>
      <c r="K89">
        <f t="shared" si="13"/>
        <v>1.2061565405880876</v>
      </c>
      <c r="L89">
        <f t="shared" si="14"/>
        <v>87019</v>
      </c>
      <c r="M89">
        <f t="shared" si="15"/>
        <v>26005</v>
      </c>
      <c r="N89">
        <f t="shared" si="16"/>
        <v>50931.199999999997</v>
      </c>
      <c r="O89">
        <f t="shared" si="17"/>
        <v>61014</v>
      </c>
      <c r="Q89">
        <v>-41274</v>
      </c>
      <c r="R89">
        <v>-13037</v>
      </c>
      <c r="T89">
        <v>-24443.199999999997</v>
      </c>
      <c r="U89">
        <v>96.399999999994179</v>
      </c>
      <c r="W89">
        <v>30745.599999999999</v>
      </c>
      <c r="X89">
        <v>861.2</v>
      </c>
      <c r="AB89">
        <v>50931.199999999997</v>
      </c>
      <c r="AC89">
        <v>1.2061565405880876</v>
      </c>
      <c r="AI89">
        <v>50931.199999999997</v>
      </c>
      <c r="AJ89">
        <v>1.2061565405880876</v>
      </c>
    </row>
    <row r="90" spans="2:38" x14ac:dyDescent="0.25">
      <c r="B90">
        <v>74260</v>
      </c>
      <c r="C90">
        <v>65896</v>
      </c>
      <c r="D90">
        <v>63453</v>
      </c>
      <c r="E90">
        <v>97774</v>
      </c>
      <c r="F90">
        <v>28449</v>
      </c>
      <c r="H90">
        <v>110204</v>
      </c>
      <c r="J90">
        <f t="shared" si="12"/>
        <v>65966.399999999994</v>
      </c>
      <c r="K90">
        <f t="shared" si="13"/>
        <v>1.6706080671372094</v>
      </c>
      <c r="L90">
        <f t="shared" si="14"/>
        <v>97774</v>
      </c>
      <c r="M90">
        <f t="shared" si="15"/>
        <v>28449</v>
      </c>
      <c r="N90">
        <f t="shared" si="16"/>
        <v>65966.399999999994</v>
      </c>
      <c r="O90">
        <f t="shared" si="17"/>
        <v>69325</v>
      </c>
      <c r="Q90">
        <v>-29647</v>
      </c>
      <c r="R90">
        <v>-589</v>
      </c>
      <c r="T90">
        <v>-34967.400000000009</v>
      </c>
      <c r="U90">
        <v>-1939.4000000000087</v>
      </c>
      <c r="W90">
        <v>34967.4</v>
      </c>
      <c r="X90">
        <v>5065</v>
      </c>
      <c r="AB90">
        <v>65966.399999999994</v>
      </c>
      <c r="AC90">
        <v>1.6706080671372094</v>
      </c>
      <c r="AK90">
        <v>65966.399999999994</v>
      </c>
      <c r="AL90">
        <v>1.6706080671372094</v>
      </c>
    </row>
    <row r="91" spans="2:38" x14ac:dyDescent="0.25">
      <c r="B91">
        <v>40128</v>
      </c>
      <c r="C91">
        <v>25596</v>
      </c>
      <c r="D91">
        <v>48388</v>
      </c>
      <c r="E91">
        <v>55709</v>
      </c>
      <c r="F91">
        <v>66612</v>
      </c>
      <c r="H91">
        <v>117511</v>
      </c>
      <c r="J91">
        <f t="shared" si="12"/>
        <v>47286.6</v>
      </c>
      <c r="K91">
        <f t="shared" si="13"/>
        <v>2.4850803398848722</v>
      </c>
      <c r="L91">
        <f t="shared" si="14"/>
        <v>66612</v>
      </c>
      <c r="M91">
        <f t="shared" si="15"/>
        <v>25596</v>
      </c>
      <c r="N91">
        <f t="shared" si="16"/>
        <v>47286.6</v>
      </c>
      <c r="O91">
        <f t="shared" si="17"/>
        <v>41016</v>
      </c>
      <c r="Q91">
        <v>55765</v>
      </c>
      <c r="R91">
        <v>1302</v>
      </c>
      <c r="T91">
        <v>4039.7999999999956</v>
      </c>
      <c r="U91">
        <v>5852</v>
      </c>
      <c r="W91">
        <v>20534.600000000002</v>
      </c>
      <c r="X91">
        <v>6515.6</v>
      </c>
      <c r="Z91">
        <v>47286.6</v>
      </c>
      <c r="AA91">
        <v>2.4850803398848722</v>
      </c>
      <c r="AK91">
        <v>47286.6</v>
      </c>
      <c r="AL91">
        <v>2.4850803398848722</v>
      </c>
    </row>
    <row r="92" spans="2:38" x14ac:dyDescent="0.25">
      <c r="B92">
        <v>75939</v>
      </c>
      <c r="C92">
        <v>59230</v>
      </c>
      <c r="D92">
        <v>66273</v>
      </c>
      <c r="E92">
        <v>23403</v>
      </c>
      <c r="F92">
        <v>69757</v>
      </c>
      <c r="H92">
        <v>122327</v>
      </c>
      <c r="J92">
        <f t="shared" si="12"/>
        <v>58920.4</v>
      </c>
      <c r="K92">
        <f t="shared" si="13"/>
        <v>2.0761400126272056</v>
      </c>
      <c r="L92">
        <f t="shared" si="14"/>
        <v>75939</v>
      </c>
      <c r="M92">
        <f t="shared" si="15"/>
        <v>23403</v>
      </c>
      <c r="N92">
        <f t="shared" si="16"/>
        <v>58920.4</v>
      </c>
      <c r="O92">
        <f t="shared" si="17"/>
        <v>52536</v>
      </c>
      <c r="Q92">
        <v>62918</v>
      </c>
      <c r="R92">
        <v>20168</v>
      </c>
      <c r="T92">
        <v>7162</v>
      </c>
      <c r="U92">
        <v>2532.4000000000015</v>
      </c>
      <c r="W92">
        <v>18173.2</v>
      </c>
      <c r="X92">
        <v>3559.2</v>
      </c>
      <c r="Z92">
        <v>58920.4</v>
      </c>
      <c r="AA92">
        <v>2.0761400126272056</v>
      </c>
      <c r="AK92">
        <v>58920.4</v>
      </c>
      <c r="AL92">
        <v>2.0761400126272056</v>
      </c>
    </row>
    <row r="93" spans="2:38" x14ac:dyDescent="0.25">
      <c r="B93">
        <v>42716</v>
      </c>
      <c r="C93">
        <v>88714</v>
      </c>
      <c r="D93">
        <v>63014</v>
      </c>
      <c r="E93">
        <v>98425</v>
      </c>
      <c r="F93">
        <v>73616</v>
      </c>
      <c r="H93">
        <v>135114</v>
      </c>
      <c r="J93">
        <f t="shared" si="12"/>
        <v>73297</v>
      </c>
      <c r="K93">
        <f t="shared" si="13"/>
        <v>1.8433769458504441</v>
      </c>
      <c r="L93">
        <f t="shared" si="14"/>
        <v>98425</v>
      </c>
      <c r="M93">
        <f t="shared" si="15"/>
        <v>42716</v>
      </c>
      <c r="N93">
        <f t="shared" si="16"/>
        <v>73297</v>
      </c>
      <c r="O93">
        <f t="shared" si="17"/>
        <v>55709</v>
      </c>
      <c r="Q93">
        <v>72261</v>
      </c>
      <c r="R93">
        <v>-11736</v>
      </c>
      <c r="T93">
        <v>38266.6</v>
      </c>
      <c r="U93">
        <v>5052.3999999999942</v>
      </c>
      <c r="W93">
        <v>58423.4</v>
      </c>
      <c r="X93">
        <v>6952.4</v>
      </c>
      <c r="AD93">
        <v>73297</v>
      </c>
      <c r="AE93">
        <v>1.8433769458504441</v>
      </c>
      <c r="AK93">
        <v>73297</v>
      </c>
      <c r="AL93">
        <v>1.8433769458504441</v>
      </c>
    </row>
    <row r="94" spans="2:38" x14ac:dyDescent="0.25">
      <c r="B94">
        <v>48929</v>
      </c>
      <c r="C94">
        <v>42017</v>
      </c>
      <c r="D94">
        <v>71603</v>
      </c>
      <c r="E94">
        <v>33769</v>
      </c>
      <c r="F94">
        <v>84645</v>
      </c>
      <c r="H94">
        <v>134050</v>
      </c>
      <c r="J94">
        <f t="shared" si="12"/>
        <v>56192.6</v>
      </c>
      <c r="K94">
        <f t="shared" si="13"/>
        <v>2.3855454276897672</v>
      </c>
      <c r="L94">
        <f t="shared" si="14"/>
        <v>84645</v>
      </c>
      <c r="M94">
        <f t="shared" si="15"/>
        <v>33769</v>
      </c>
      <c r="N94">
        <f t="shared" si="16"/>
        <v>56192.6</v>
      </c>
      <c r="O94">
        <f t="shared" si="17"/>
        <v>50876</v>
      </c>
      <c r="Q94">
        <v>36142</v>
      </c>
      <c r="R94">
        <v>11162</v>
      </c>
      <c r="T94">
        <v>2884.4000000000015</v>
      </c>
      <c r="U94">
        <v>-5005.2000000000044</v>
      </c>
      <c r="W94">
        <v>35293.199999999997</v>
      </c>
      <c r="X94">
        <v>5005.6000000000004</v>
      </c>
      <c r="AD94">
        <v>56192.6</v>
      </c>
      <c r="AE94">
        <v>2.3855454276897672</v>
      </c>
      <c r="AK94">
        <v>56192.6</v>
      </c>
      <c r="AL94">
        <v>2.3855454276897672</v>
      </c>
    </row>
    <row r="95" spans="2:38" x14ac:dyDescent="0.25">
      <c r="B95">
        <v>56507</v>
      </c>
      <c r="C95">
        <v>35006</v>
      </c>
      <c r="D95">
        <v>46478</v>
      </c>
      <c r="E95">
        <v>31130</v>
      </c>
      <c r="F95">
        <v>112805</v>
      </c>
      <c r="H95">
        <v>94194</v>
      </c>
      <c r="J95">
        <f t="shared" si="12"/>
        <v>56385.2</v>
      </c>
      <c r="K95">
        <f t="shared" si="13"/>
        <v>1.670544752878415</v>
      </c>
      <c r="L95">
        <f t="shared" si="14"/>
        <v>112805</v>
      </c>
      <c r="M95">
        <f t="shared" si="15"/>
        <v>31130</v>
      </c>
      <c r="N95">
        <f t="shared" si="16"/>
        <v>56385.2</v>
      </c>
      <c r="O95">
        <f t="shared" si="17"/>
        <v>81675</v>
      </c>
      <c r="Q95">
        <v>-39876</v>
      </c>
      <c r="R95">
        <v>-14150</v>
      </c>
      <c r="T95">
        <v>-25040.800000000003</v>
      </c>
      <c r="U95">
        <v>5441</v>
      </c>
      <c r="W95">
        <v>34670</v>
      </c>
      <c r="X95">
        <v>7617.8</v>
      </c>
      <c r="AF95">
        <v>56385.2</v>
      </c>
      <c r="AG95">
        <v>1.670544752878415</v>
      </c>
      <c r="AI95">
        <v>56385.2</v>
      </c>
      <c r="AJ95">
        <v>1.670544752878415</v>
      </c>
    </row>
    <row r="96" spans="2:38" x14ac:dyDescent="0.25">
      <c r="B96">
        <v>97210</v>
      </c>
      <c r="C96">
        <v>33097</v>
      </c>
      <c r="D96">
        <v>88383</v>
      </c>
      <c r="E96">
        <v>90368</v>
      </c>
      <c r="F96">
        <v>64593</v>
      </c>
      <c r="H96">
        <v>98655</v>
      </c>
      <c r="J96">
        <f t="shared" si="12"/>
        <v>74730.2</v>
      </c>
      <c r="K96">
        <f t="shared" si="13"/>
        <v>1.3201490160604414</v>
      </c>
      <c r="L96">
        <f t="shared" si="14"/>
        <v>97210</v>
      </c>
      <c r="M96">
        <f t="shared" si="15"/>
        <v>33097</v>
      </c>
      <c r="N96">
        <f t="shared" si="16"/>
        <v>74730.2</v>
      </c>
      <c r="O96">
        <f t="shared" si="17"/>
        <v>64113</v>
      </c>
      <c r="Q96">
        <v>13785</v>
      </c>
      <c r="R96">
        <v>13058</v>
      </c>
      <c r="T96">
        <v>11483.599999999999</v>
      </c>
      <c r="U96">
        <v>5585.5999999999913</v>
      </c>
      <c r="W96">
        <v>23203.599999999999</v>
      </c>
      <c r="X96">
        <v>9584</v>
      </c>
      <c r="AB96">
        <v>74730.2</v>
      </c>
      <c r="AC96">
        <v>1.3201490160604414</v>
      </c>
      <c r="AI96">
        <v>74730.2</v>
      </c>
      <c r="AJ96">
        <v>1.3201490160604414</v>
      </c>
    </row>
    <row r="97" spans="2:38" x14ac:dyDescent="0.25">
      <c r="B97">
        <v>24698</v>
      </c>
      <c r="C97">
        <v>71104</v>
      </c>
      <c r="D97">
        <v>47641</v>
      </c>
      <c r="E97">
        <v>90185</v>
      </c>
      <c r="F97">
        <v>97517</v>
      </c>
      <c r="H97">
        <v>126964</v>
      </c>
      <c r="J97">
        <f t="shared" si="12"/>
        <v>66229</v>
      </c>
      <c r="K97">
        <f t="shared" si="13"/>
        <v>1.9170454030711621</v>
      </c>
      <c r="L97">
        <f t="shared" si="14"/>
        <v>97517</v>
      </c>
      <c r="M97">
        <f t="shared" si="15"/>
        <v>24698</v>
      </c>
      <c r="N97">
        <f t="shared" si="16"/>
        <v>66229</v>
      </c>
      <c r="O97">
        <f t="shared" si="17"/>
        <v>72819</v>
      </c>
      <c r="Q97">
        <v>16141</v>
      </c>
      <c r="R97">
        <v>11</v>
      </c>
      <c r="T97">
        <v>-19329.800000000003</v>
      </c>
      <c r="U97">
        <v>6572</v>
      </c>
      <c r="W97">
        <v>27615.4</v>
      </c>
      <c r="X97">
        <v>9355.6</v>
      </c>
      <c r="AB97">
        <v>66229</v>
      </c>
      <c r="AC97">
        <v>1.9170454030711621</v>
      </c>
      <c r="AK97">
        <v>66229</v>
      </c>
      <c r="AL97">
        <v>1.9170454030711621</v>
      </c>
    </row>
    <row r="98" spans="2:38" x14ac:dyDescent="0.25">
      <c r="B98">
        <v>42639</v>
      </c>
      <c r="C98">
        <v>63102</v>
      </c>
      <c r="D98">
        <v>38007</v>
      </c>
      <c r="E98">
        <v>62620</v>
      </c>
      <c r="F98">
        <v>75644</v>
      </c>
      <c r="H98">
        <v>68428</v>
      </c>
      <c r="J98">
        <f t="shared" si="12"/>
        <v>56402.400000000001</v>
      </c>
      <c r="K98">
        <f t="shared" ref="K98:K129" si="18">H98/J98</f>
        <v>1.2132107853566514</v>
      </c>
      <c r="L98">
        <f t="shared" si="14"/>
        <v>75644</v>
      </c>
      <c r="M98">
        <f t="shared" si="15"/>
        <v>38007</v>
      </c>
      <c r="N98">
        <f t="shared" si="16"/>
        <v>56402.400000000001</v>
      </c>
      <c r="O98">
        <f t="shared" si="17"/>
        <v>37637</v>
      </c>
      <c r="Q98">
        <v>-26651</v>
      </c>
      <c r="R98">
        <v>1179</v>
      </c>
      <c r="T98">
        <v>-14888.400000000001</v>
      </c>
      <c r="U98">
        <v>635</v>
      </c>
      <c r="W98">
        <v>22810.800000000003</v>
      </c>
      <c r="X98">
        <v>8405.7999999999993</v>
      </c>
      <c r="AB98">
        <v>56402.400000000001</v>
      </c>
      <c r="AC98">
        <v>1.2132107853566514</v>
      </c>
      <c r="AI98">
        <v>56402.400000000001</v>
      </c>
      <c r="AJ98">
        <v>1.2132107853566514</v>
      </c>
    </row>
    <row r="99" spans="2:38" x14ac:dyDescent="0.25">
      <c r="B99">
        <v>53599</v>
      </c>
      <c r="C99">
        <v>46717</v>
      </c>
      <c r="D99">
        <v>34848</v>
      </c>
      <c r="E99">
        <v>97597</v>
      </c>
      <c r="F99">
        <v>53823</v>
      </c>
      <c r="H99">
        <v>93913</v>
      </c>
      <c r="J99">
        <f t="shared" si="12"/>
        <v>57316.800000000003</v>
      </c>
      <c r="K99">
        <f t="shared" si="18"/>
        <v>1.6384899366328893</v>
      </c>
      <c r="L99">
        <f t="shared" si="14"/>
        <v>97597</v>
      </c>
      <c r="M99">
        <f t="shared" si="15"/>
        <v>34848</v>
      </c>
      <c r="N99">
        <f t="shared" si="16"/>
        <v>57316.800000000003</v>
      </c>
      <c r="O99">
        <f t="shared" si="17"/>
        <v>62749</v>
      </c>
      <c r="Q99">
        <v>-8054</v>
      </c>
      <c r="R99">
        <v>19552</v>
      </c>
      <c r="T99">
        <v>-41796.599999999991</v>
      </c>
      <c r="U99">
        <v>-565.79999999999563</v>
      </c>
      <c r="W99">
        <v>41796.6</v>
      </c>
      <c r="X99">
        <v>4764.5999999999995</v>
      </c>
      <c r="AB99">
        <v>57316.800000000003</v>
      </c>
      <c r="AC99">
        <v>1.6384899366328893</v>
      </c>
      <c r="AK99">
        <v>57316.800000000003</v>
      </c>
      <c r="AL99">
        <v>1.6384899366328893</v>
      </c>
    </row>
    <row r="100" spans="2:38" x14ac:dyDescent="0.25">
      <c r="B100">
        <v>96454</v>
      </c>
      <c r="C100">
        <v>63253</v>
      </c>
      <c r="D100">
        <v>53999</v>
      </c>
      <c r="E100">
        <v>15760</v>
      </c>
      <c r="F100">
        <v>24754</v>
      </c>
      <c r="H100">
        <v>133368</v>
      </c>
      <c r="J100">
        <f t="shared" si="12"/>
        <v>50844</v>
      </c>
      <c r="K100">
        <f t="shared" si="18"/>
        <v>2.6230823696011329</v>
      </c>
      <c r="L100">
        <f t="shared" si="14"/>
        <v>96454</v>
      </c>
      <c r="M100">
        <f t="shared" si="15"/>
        <v>15760</v>
      </c>
      <c r="N100">
        <f t="shared" si="16"/>
        <v>50844</v>
      </c>
      <c r="O100">
        <f t="shared" si="17"/>
        <v>80694</v>
      </c>
      <c r="Q100">
        <v>24513</v>
      </c>
      <c r="R100">
        <v>-732</v>
      </c>
      <c r="T100">
        <v>-5883.5999999999985</v>
      </c>
      <c r="U100">
        <v>-179.80000000000291</v>
      </c>
      <c r="W100">
        <v>43986.400000000009</v>
      </c>
      <c r="X100">
        <v>5374.2</v>
      </c>
      <c r="AD100">
        <v>50844</v>
      </c>
      <c r="AE100">
        <v>2.6230823696011329</v>
      </c>
      <c r="AK100">
        <v>50844</v>
      </c>
      <c r="AL100">
        <v>2.6230823696011329</v>
      </c>
    </row>
    <row r="101" spans="2:38" x14ac:dyDescent="0.25">
      <c r="B101">
        <v>53730</v>
      </c>
      <c r="C101">
        <v>45192</v>
      </c>
      <c r="D101">
        <v>50575</v>
      </c>
      <c r="E101">
        <v>78383</v>
      </c>
      <c r="F101">
        <v>25290</v>
      </c>
      <c r="H101">
        <v>100056</v>
      </c>
      <c r="J101">
        <f t="shared" si="12"/>
        <v>50634</v>
      </c>
      <c r="K101">
        <f t="shared" si="18"/>
        <v>1.9760635146344354</v>
      </c>
      <c r="L101">
        <f t="shared" si="14"/>
        <v>78383</v>
      </c>
      <c r="M101">
        <f t="shared" si="15"/>
        <v>25290</v>
      </c>
      <c r="N101">
        <f t="shared" si="16"/>
        <v>50634</v>
      </c>
      <c r="O101">
        <f t="shared" si="17"/>
        <v>53093</v>
      </c>
      <c r="Q101">
        <v>-35613</v>
      </c>
      <c r="R101">
        <v>5304</v>
      </c>
      <c r="T101">
        <v>-34728</v>
      </c>
      <c r="U101">
        <v>-2449.5999999999985</v>
      </c>
      <c r="W101">
        <v>48426</v>
      </c>
      <c r="X101">
        <v>5816.7999999999993</v>
      </c>
      <c r="AF101">
        <v>50634</v>
      </c>
      <c r="AG101">
        <v>1.9760635146344354</v>
      </c>
      <c r="AK101">
        <v>50634</v>
      </c>
      <c r="AL101">
        <v>1.9760635146344354</v>
      </c>
    </row>
    <row r="103" spans="2:38" x14ac:dyDescent="0.25">
      <c r="B103">
        <v>3024096</v>
      </c>
      <c r="C103">
        <v>3193620</v>
      </c>
      <c r="D103">
        <v>3053927</v>
      </c>
      <c r="E103">
        <v>3203877</v>
      </c>
      <c r="F103">
        <v>2939938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FDB-36E0-4922-BDAB-940F1F06B1A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34655</v>
      </c>
      <c r="C2">
        <v>71539</v>
      </c>
      <c r="D2">
        <v>28013</v>
      </c>
      <c r="E2">
        <v>52979</v>
      </c>
      <c r="F2">
        <v>24963</v>
      </c>
      <c r="H2">
        <v>65358</v>
      </c>
      <c r="J2">
        <f t="shared" ref="J2:J33" si="0">AVERAGE(B2:F2)</f>
        <v>42429.8</v>
      </c>
      <c r="K2">
        <f t="shared" ref="K2:K33" si="1">H2/J2</f>
        <v>1.5403796388387405</v>
      </c>
      <c r="L2">
        <f t="shared" ref="L2:L33" si="2">MAX(B2:F2)</f>
        <v>71539</v>
      </c>
      <c r="M2">
        <f t="shared" ref="M2:M33" si="3">MIN(B2:F2)</f>
        <v>24963</v>
      </c>
      <c r="N2">
        <f t="shared" ref="N2:N33" si="4">AVERAGE(B2:F2)</f>
        <v>42429.8</v>
      </c>
      <c r="O2">
        <f t="shared" ref="O2:O33" si="5">L2-M2</f>
        <v>46576</v>
      </c>
      <c r="Q2">
        <v>-86055</v>
      </c>
      <c r="R2">
        <v>-17749</v>
      </c>
      <c r="T2">
        <v>-52870.599999999991</v>
      </c>
      <c r="U2">
        <v>9242.6000000000058</v>
      </c>
      <c r="W2">
        <v>52870.6</v>
      </c>
      <c r="X2">
        <v>9331.4</v>
      </c>
      <c r="AF2">
        <v>42429.8</v>
      </c>
      <c r="AG2">
        <v>1.5403796388387405</v>
      </c>
      <c r="AI2">
        <v>42429.8</v>
      </c>
      <c r="AJ2">
        <v>1.5403796388387405</v>
      </c>
    </row>
    <row r="3" spans="1:38" x14ac:dyDescent="0.25">
      <c r="B3">
        <v>67350</v>
      </c>
      <c r="C3">
        <v>47921</v>
      </c>
      <c r="D3">
        <v>14395</v>
      </c>
      <c r="E3">
        <v>60309</v>
      </c>
      <c r="F3">
        <v>63151</v>
      </c>
      <c r="H3">
        <v>124022</v>
      </c>
      <c r="J3">
        <f t="shared" si="0"/>
        <v>50625.2</v>
      </c>
      <c r="K3">
        <f t="shared" si="1"/>
        <v>2.4498076056983482</v>
      </c>
      <c r="L3">
        <f t="shared" si="2"/>
        <v>67350</v>
      </c>
      <c r="M3">
        <f t="shared" si="3"/>
        <v>14395</v>
      </c>
      <c r="N3">
        <f t="shared" si="4"/>
        <v>50625.2</v>
      </c>
      <c r="O3">
        <f t="shared" si="5"/>
        <v>52955</v>
      </c>
      <c r="Q3">
        <v>62768</v>
      </c>
      <c r="R3">
        <v>-66</v>
      </c>
      <c r="T3">
        <v>-1157.8000000000029</v>
      </c>
      <c r="U3">
        <v>-5679</v>
      </c>
      <c r="W3">
        <v>19215.399999999998</v>
      </c>
      <c r="X3">
        <v>6210.2000000000007</v>
      </c>
      <c r="Z3">
        <v>50625.2</v>
      </c>
      <c r="AA3">
        <v>2.4498076056983482</v>
      </c>
      <c r="AK3">
        <v>50625.2</v>
      </c>
      <c r="AL3">
        <v>2.4498076056983482</v>
      </c>
    </row>
    <row r="4" spans="1:38" x14ac:dyDescent="0.25">
      <c r="B4">
        <v>26460</v>
      </c>
      <c r="C4">
        <v>87404</v>
      </c>
      <c r="D4">
        <v>64872</v>
      </c>
      <c r="E4">
        <v>72358</v>
      </c>
      <c r="F4">
        <v>51502</v>
      </c>
      <c r="H4">
        <v>105978</v>
      </c>
      <c r="J4">
        <f t="shared" si="0"/>
        <v>60519.199999999997</v>
      </c>
      <c r="K4">
        <f t="shared" si="1"/>
        <v>1.7511467435128025</v>
      </c>
      <c r="L4">
        <f t="shared" si="2"/>
        <v>87404</v>
      </c>
      <c r="M4">
        <f t="shared" si="3"/>
        <v>26460</v>
      </c>
      <c r="N4">
        <f t="shared" si="4"/>
        <v>60519.199999999997</v>
      </c>
      <c r="O4">
        <f t="shared" si="5"/>
        <v>60944</v>
      </c>
      <c r="Q4">
        <v>-8043</v>
      </c>
      <c r="R4">
        <v>-43</v>
      </c>
      <c r="T4">
        <v>913.39999999999418</v>
      </c>
      <c r="U4">
        <v>-3162</v>
      </c>
      <c r="W4">
        <v>38728.600000000006</v>
      </c>
      <c r="X4">
        <v>5899.2</v>
      </c>
      <c r="AD4">
        <v>60519.199999999997</v>
      </c>
      <c r="AE4">
        <v>1.7511467435128025</v>
      </c>
      <c r="AK4">
        <v>60519.199999999997</v>
      </c>
      <c r="AL4">
        <v>1.7511467435128025</v>
      </c>
    </row>
    <row r="5" spans="1:38" x14ac:dyDescent="0.25">
      <c r="B5">
        <v>74092</v>
      </c>
      <c r="C5">
        <v>64587</v>
      </c>
      <c r="D5">
        <v>24685</v>
      </c>
      <c r="E5">
        <v>44625</v>
      </c>
      <c r="F5">
        <v>29338</v>
      </c>
      <c r="H5">
        <v>116267</v>
      </c>
      <c r="J5">
        <f t="shared" si="0"/>
        <v>47465.4</v>
      </c>
      <c r="K5">
        <f t="shared" si="1"/>
        <v>2.4495105908725092</v>
      </c>
      <c r="L5">
        <f t="shared" si="2"/>
        <v>74092</v>
      </c>
      <c r="M5">
        <f t="shared" si="3"/>
        <v>24685</v>
      </c>
      <c r="N5">
        <f t="shared" si="4"/>
        <v>47465.4</v>
      </c>
      <c r="O5">
        <f t="shared" si="5"/>
        <v>49407</v>
      </c>
      <c r="Q5">
        <v>-20878</v>
      </c>
      <c r="R5">
        <v>180</v>
      </c>
      <c r="T5">
        <v>-29261.999999999993</v>
      </c>
      <c r="U5">
        <v>-682.79999999999563</v>
      </c>
      <c r="W5">
        <v>35332</v>
      </c>
      <c r="X5">
        <v>5643.6</v>
      </c>
      <c r="AF5">
        <v>47465.4</v>
      </c>
      <c r="AG5">
        <v>2.4495105908725092</v>
      </c>
      <c r="AK5">
        <v>47465.4</v>
      </c>
      <c r="AL5">
        <v>2.4495105908725092</v>
      </c>
    </row>
    <row r="6" spans="1:38" x14ac:dyDescent="0.25">
      <c r="B6">
        <v>31764</v>
      </c>
      <c r="C6">
        <v>36691</v>
      </c>
      <c r="D6">
        <v>38488</v>
      </c>
      <c r="E6">
        <v>38771</v>
      </c>
      <c r="F6">
        <v>99287</v>
      </c>
      <c r="H6">
        <v>93623</v>
      </c>
      <c r="J6">
        <f t="shared" si="0"/>
        <v>49000.2</v>
      </c>
      <c r="K6">
        <f t="shared" si="1"/>
        <v>1.9106656707523644</v>
      </c>
      <c r="L6">
        <f t="shared" si="2"/>
        <v>99287</v>
      </c>
      <c r="M6">
        <f t="shared" si="3"/>
        <v>31764</v>
      </c>
      <c r="N6">
        <f t="shared" si="4"/>
        <v>49000.2</v>
      </c>
      <c r="O6">
        <f t="shared" si="5"/>
        <v>67523</v>
      </c>
      <c r="Q6">
        <v>11090</v>
      </c>
      <c r="R6">
        <v>-81</v>
      </c>
      <c r="T6">
        <v>-12745.800000000003</v>
      </c>
      <c r="U6">
        <v>3513.5999999999985</v>
      </c>
      <c r="W6">
        <v>23405.800000000003</v>
      </c>
      <c r="X6">
        <v>3728</v>
      </c>
      <c r="AB6">
        <v>49000.2</v>
      </c>
      <c r="AC6">
        <v>1.9106656707523644</v>
      </c>
      <c r="AI6">
        <v>49000.2</v>
      </c>
      <c r="AJ6">
        <v>1.9106656707523644</v>
      </c>
    </row>
    <row r="7" spans="1:38" x14ac:dyDescent="0.25">
      <c r="B7">
        <v>73821</v>
      </c>
      <c r="C7">
        <v>49957</v>
      </c>
      <c r="D7">
        <v>111696</v>
      </c>
      <c r="E7">
        <v>78411</v>
      </c>
      <c r="F7">
        <v>46662</v>
      </c>
      <c r="H7">
        <v>128185</v>
      </c>
      <c r="J7">
        <f t="shared" si="0"/>
        <v>72109.399999999994</v>
      </c>
      <c r="K7">
        <f t="shared" si="1"/>
        <v>1.7776461875982883</v>
      </c>
      <c r="L7">
        <f t="shared" si="2"/>
        <v>111696</v>
      </c>
      <c r="M7">
        <f t="shared" si="3"/>
        <v>46662</v>
      </c>
      <c r="N7">
        <f t="shared" si="4"/>
        <v>72109.399999999994</v>
      </c>
      <c r="O7">
        <f t="shared" si="5"/>
        <v>65034</v>
      </c>
      <c r="Q7">
        <v>18961</v>
      </c>
      <c r="R7">
        <v>-224</v>
      </c>
      <c r="T7">
        <v>-4691.8000000000029</v>
      </c>
      <c r="U7">
        <v>3035.5999999999913</v>
      </c>
      <c r="W7">
        <v>31519.000000000004</v>
      </c>
      <c r="X7">
        <v>3035.6</v>
      </c>
      <c r="AB7">
        <v>72109.399999999994</v>
      </c>
      <c r="AC7">
        <v>1.7776461875982883</v>
      </c>
      <c r="AK7">
        <v>72109.399999999994</v>
      </c>
      <c r="AL7">
        <v>1.7776461875982883</v>
      </c>
    </row>
    <row r="8" spans="1:38" x14ac:dyDescent="0.25">
      <c r="B8">
        <v>78524</v>
      </c>
      <c r="C8">
        <v>94550</v>
      </c>
      <c r="D8">
        <v>48207</v>
      </c>
      <c r="E8">
        <v>44575</v>
      </c>
      <c r="F8">
        <v>51659</v>
      </c>
      <c r="H8">
        <v>128201</v>
      </c>
      <c r="J8">
        <f t="shared" si="0"/>
        <v>63503</v>
      </c>
      <c r="K8">
        <f t="shared" si="1"/>
        <v>2.0188180085980192</v>
      </c>
      <c r="L8">
        <f t="shared" si="2"/>
        <v>94550</v>
      </c>
      <c r="M8">
        <f t="shared" si="3"/>
        <v>44575</v>
      </c>
      <c r="N8">
        <f t="shared" si="4"/>
        <v>63503</v>
      </c>
      <c r="O8">
        <f t="shared" si="5"/>
        <v>49975</v>
      </c>
      <c r="Q8">
        <v>69530</v>
      </c>
      <c r="R8">
        <v>170</v>
      </c>
      <c r="T8">
        <v>10244</v>
      </c>
      <c r="U8">
        <v>-1443</v>
      </c>
      <c r="W8">
        <v>35365.599999999999</v>
      </c>
      <c r="X8">
        <v>7661.7999999999993</v>
      </c>
      <c r="Z8">
        <v>63503</v>
      </c>
      <c r="AA8">
        <v>2.0188180085980192</v>
      </c>
      <c r="AK8">
        <v>63503</v>
      </c>
      <c r="AL8">
        <v>2.0188180085980192</v>
      </c>
    </row>
    <row r="9" spans="1:38" x14ac:dyDescent="0.25">
      <c r="B9">
        <v>62235</v>
      </c>
      <c r="C9">
        <v>23992</v>
      </c>
      <c r="D9">
        <v>105579</v>
      </c>
      <c r="E9">
        <v>73656</v>
      </c>
      <c r="F9">
        <v>90241</v>
      </c>
      <c r="H9">
        <v>122309</v>
      </c>
      <c r="J9">
        <f t="shared" si="0"/>
        <v>71140.600000000006</v>
      </c>
      <c r="K9">
        <f t="shared" si="1"/>
        <v>1.7192573579643691</v>
      </c>
      <c r="L9">
        <f t="shared" si="2"/>
        <v>105579</v>
      </c>
      <c r="M9">
        <f t="shared" si="3"/>
        <v>23992</v>
      </c>
      <c r="N9">
        <f t="shared" si="4"/>
        <v>71140.600000000006</v>
      </c>
      <c r="O9">
        <f t="shared" si="5"/>
        <v>81587</v>
      </c>
      <c r="Q9">
        <v>1523</v>
      </c>
      <c r="R9">
        <v>-7135</v>
      </c>
      <c r="T9">
        <v>1079.8000000000029</v>
      </c>
      <c r="U9">
        <v>3266</v>
      </c>
      <c r="W9">
        <v>36915</v>
      </c>
      <c r="X9">
        <v>10269.200000000001</v>
      </c>
      <c r="AF9">
        <v>71140.600000000006</v>
      </c>
      <c r="AG9">
        <v>1.7192573579643691</v>
      </c>
      <c r="AI9">
        <v>71140.600000000006</v>
      </c>
      <c r="AJ9">
        <v>1.7192573579643691</v>
      </c>
    </row>
    <row r="10" spans="1:38" x14ac:dyDescent="0.25">
      <c r="B10">
        <v>23227</v>
      </c>
      <c r="C10">
        <v>59422</v>
      </c>
      <c r="D10">
        <v>29271</v>
      </c>
      <c r="E10">
        <v>90550</v>
      </c>
      <c r="F10">
        <v>42240</v>
      </c>
      <c r="H10">
        <v>70396</v>
      </c>
      <c r="J10">
        <f t="shared" si="0"/>
        <v>48942</v>
      </c>
      <c r="K10">
        <f t="shared" si="1"/>
        <v>1.438355604593192</v>
      </c>
      <c r="L10">
        <f t="shared" si="2"/>
        <v>90550</v>
      </c>
      <c r="M10">
        <f t="shared" si="3"/>
        <v>23227</v>
      </c>
      <c r="N10">
        <f t="shared" si="4"/>
        <v>48942</v>
      </c>
      <c r="O10">
        <f t="shared" si="5"/>
        <v>67323</v>
      </c>
      <c r="Q10">
        <v>-54818</v>
      </c>
      <c r="R10">
        <v>13425</v>
      </c>
      <c r="T10">
        <v>-31475.399999999994</v>
      </c>
      <c r="U10">
        <v>6994.4000000000015</v>
      </c>
      <c r="W10">
        <v>36394.200000000004</v>
      </c>
      <c r="X10">
        <v>7267.2</v>
      </c>
      <c r="AF10">
        <v>48942</v>
      </c>
      <c r="AG10">
        <v>1.438355604593192</v>
      </c>
      <c r="AI10">
        <v>48942</v>
      </c>
      <c r="AJ10">
        <v>1.438355604593192</v>
      </c>
    </row>
    <row r="11" spans="1:38" x14ac:dyDescent="0.25">
      <c r="B11">
        <v>79021</v>
      </c>
      <c r="C11">
        <v>82606</v>
      </c>
      <c r="D11">
        <v>98421</v>
      </c>
      <c r="E11">
        <v>32273</v>
      </c>
      <c r="F11">
        <v>75152</v>
      </c>
      <c r="H11">
        <v>129559</v>
      </c>
      <c r="J11">
        <f t="shared" si="0"/>
        <v>73494.600000000006</v>
      </c>
      <c r="K11">
        <f t="shared" si="1"/>
        <v>1.7628369975481191</v>
      </c>
      <c r="L11">
        <f t="shared" si="2"/>
        <v>98421</v>
      </c>
      <c r="M11">
        <f t="shared" si="3"/>
        <v>32273</v>
      </c>
      <c r="N11">
        <f t="shared" si="4"/>
        <v>73494.600000000006</v>
      </c>
      <c r="O11">
        <f t="shared" si="5"/>
        <v>66148</v>
      </c>
      <c r="Q11">
        <v>43582</v>
      </c>
      <c r="R11">
        <v>13818</v>
      </c>
      <c r="T11">
        <v>11945.400000000009</v>
      </c>
      <c r="U11">
        <v>1897</v>
      </c>
      <c r="W11">
        <v>33917</v>
      </c>
      <c r="X11">
        <v>3863.4000000000005</v>
      </c>
      <c r="AB11">
        <v>73494.600000000006</v>
      </c>
      <c r="AC11">
        <v>1.7628369975481191</v>
      </c>
      <c r="AK11">
        <v>73494.600000000006</v>
      </c>
      <c r="AL11">
        <v>1.7628369975481191</v>
      </c>
    </row>
    <row r="12" spans="1:38" x14ac:dyDescent="0.25">
      <c r="B12">
        <v>94073</v>
      </c>
      <c r="C12">
        <v>78239</v>
      </c>
      <c r="D12">
        <v>41753</v>
      </c>
      <c r="E12">
        <v>62946</v>
      </c>
      <c r="F12">
        <v>115432</v>
      </c>
      <c r="H12">
        <v>109764</v>
      </c>
      <c r="J12">
        <f t="shared" si="0"/>
        <v>78488.600000000006</v>
      </c>
      <c r="K12">
        <f t="shared" si="1"/>
        <v>1.3984706059223886</v>
      </c>
      <c r="L12">
        <f t="shared" si="2"/>
        <v>115432</v>
      </c>
      <c r="M12">
        <f t="shared" si="3"/>
        <v>41753</v>
      </c>
      <c r="N12">
        <f t="shared" si="4"/>
        <v>78488.600000000006</v>
      </c>
      <c r="O12">
        <f t="shared" si="5"/>
        <v>73679</v>
      </c>
      <c r="Q12">
        <v>14808</v>
      </c>
      <c r="R12">
        <v>1343</v>
      </c>
      <c r="T12">
        <v>24762.200000000004</v>
      </c>
      <c r="U12">
        <v>7675.2000000000116</v>
      </c>
      <c r="W12">
        <v>30965</v>
      </c>
      <c r="X12">
        <v>7675.2</v>
      </c>
      <c r="AD12">
        <v>78488.600000000006</v>
      </c>
      <c r="AE12">
        <v>1.3984706059223886</v>
      </c>
      <c r="AI12">
        <v>78488.600000000006</v>
      </c>
      <c r="AJ12">
        <v>1.3984706059223886</v>
      </c>
    </row>
    <row r="13" spans="1:38" x14ac:dyDescent="0.25">
      <c r="B13">
        <v>3192</v>
      </c>
      <c r="C13">
        <v>83948</v>
      </c>
      <c r="D13">
        <v>28406</v>
      </c>
      <c r="E13">
        <v>79033</v>
      </c>
      <c r="F13">
        <v>55561</v>
      </c>
      <c r="H13">
        <v>104953</v>
      </c>
      <c r="J13">
        <f t="shared" si="0"/>
        <v>50028</v>
      </c>
      <c r="K13">
        <f t="shared" si="1"/>
        <v>2.0978851842967936</v>
      </c>
      <c r="L13">
        <f t="shared" si="2"/>
        <v>83948</v>
      </c>
      <c r="M13">
        <f t="shared" si="3"/>
        <v>3192</v>
      </c>
      <c r="N13">
        <f t="shared" si="4"/>
        <v>50028</v>
      </c>
      <c r="O13">
        <f t="shared" si="5"/>
        <v>80756</v>
      </c>
      <c r="Q13">
        <v>-1688</v>
      </c>
      <c r="R13">
        <v>277</v>
      </c>
      <c r="T13">
        <v>-31816.199999999997</v>
      </c>
      <c r="U13">
        <v>-6601.5999999999985</v>
      </c>
      <c r="W13">
        <v>55262.2</v>
      </c>
      <c r="X13">
        <v>8372.8000000000011</v>
      </c>
      <c r="AB13">
        <v>50028</v>
      </c>
      <c r="AC13">
        <v>2.0978851842967936</v>
      </c>
      <c r="AK13">
        <v>50028</v>
      </c>
      <c r="AL13">
        <v>2.0978851842967936</v>
      </c>
    </row>
    <row r="14" spans="1:38" x14ac:dyDescent="0.25">
      <c r="B14">
        <v>98418</v>
      </c>
      <c r="C14">
        <v>24699</v>
      </c>
      <c r="D14">
        <v>94742</v>
      </c>
      <c r="E14">
        <v>81889</v>
      </c>
      <c r="F14">
        <v>88729</v>
      </c>
      <c r="H14">
        <v>100472</v>
      </c>
      <c r="J14">
        <f t="shared" si="0"/>
        <v>77695.399999999994</v>
      </c>
      <c r="K14">
        <f t="shared" si="1"/>
        <v>1.293152490366225</v>
      </c>
      <c r="L14">
        <f t="shared" si="2"/>
        <v>98418</v>
      </c>
      <c r="M14">
        <f t="shared" si="3"/>
        <v>24699</v>
      </c>
      <c r="N14">
        <f t="shared" si="4"/>
        <v>77695.399999999994</v>
      </c>
      <c r="O14">
        <f t="shared" si="5"/>
        <v>73719</v>
      </c>
      <c r="Q14">
        <v>-11827</v>
      </c>
      <c r="R14">
        <v>-69</v>
      </c>
      <c r="T14">
        <v>14793.199999999997</v>
      </c>
      <c r="U14">
        <v>977.39999999999418</v>
      </c>
      <c r="W14">
        <v>50121.2</v>
      </c>
      <c r="X14">
        <v>6859</v>
      </c>
      <c r="AF14">
        <v>77695.399999999994</v>
      </c>
      <c r="AG14">
        <v>1.293152490366225</v>
      </c>
      <c r="AI14">
        <v>77695.399999999994</v>
      </c>
      <c r="AJ14">
        <v>1.293152490366225</v>
      </c>
    </row>
    <row r="15" spans="1:38" x14ac:dyDescent="0.25">
      <c r="B15">
        <v>23363</v>
      </c>
      <c r="C15">
        <v>99983</v>
      </c>
      <c r="D15">
        <v>45946</v>
      </c>
      <c r="E15">
        <v>48968</v>
      </c>
      <c r="F15">
        <v>24571</v>
      </c>
      <c r="H15">
        <v>96959</v>
      </c>
      <c r="J15">
        <f t="shared" si="0"/>
        <v>48566.2</v>
      </c>
      <c r="K15">
        <f t="shared" si="1"/>
        <v>1.996429615658627</v>
      </c>
      <c r="L15">
        <f t="shared" si="2"/>
        <v>99983</v>
      </c>
      <c r="M15">
        <f t="shared" si="3"/>
        <v>23363</v>
      </c>
      <c r="N15">
        <f t="shared" si="4"/>
        <v>48566.2</v>
      </c>
      <c r="O15">
        <f t="shared" si="5"/>
        <v>76620</v>
      </c>
      <c r="Q15">
        <v>31277</v>
      </c>
      <c r="R15">
        <v>-21372</v>
      </c>
      <c r="T15">
        <v>-4766.6000000000058</v>
      </c>
      <c r="U15">
        <v>881.79999999999563</v>
      </c>
      <c r="W15">
        <v>42649.8</v>
      </c>
      <c r="X15">
        <v>4417</v>
      </c>
      <c r="Z15">
        <v>48566.2</v>
      </c>
      <c r="AA15">
        <v>1.996429615658627</v>
      </c>
      <c r="AK15">
        <v>48566.2</v>
      </c>
      <c r="AL15">
        <v>1.996429615658627</v>
      </c>
    </row>
    <row r="16" spans="1:38" x14ac:dyDescent="0.25">
      <c r="B16">
        <v>17727</v>
      </c>
      <c r="C16">
        <v>49438</v>
      </c>
      <c r="D16">
        <v>40497</v>
      </c>
      <c r="E16">
        <v>68023</v>
      </c>
      <c r="F16">
        <v>102302</v>
      </c>
      <c r="H16">
        <v>131124</v>
      </c>
      <c r="J16">
        <f t="shared" si="0"/>
        <v>55597.4</v>
      </c>
      <c r="K16">
        <f t="shared" si="1"/>
        <v>2.3584556112336186</v>
      </c>
      <c r="L16">
        <f t="shared" si="2"/>
        <v>102302</v>
      </c>
      <c r="M16">
        <f t="shared" si="3"/>
        <v>17727</v>
      </c>
      <c r="N16">
        <f t="shared" si="4"/>
        <v>55597.4</v>
      </c>
      <c r="O16">
        <f t="shared" si="5"/>
        <v>84575</v>
      </c>
      <c r="Q16">
        <v>37398</v>
      </c>
      <c r="R16">
        <v>-2846</v>
      </c>
      <c r="T16">
        <v>-23048.799999999996</v>
      </c>
      <c r="U16">
        <v>-1505.5999999999985</v>
      </c>
      <c r="W16">
        <v>35728.800000000003</v>
      </c>
      <c r="X16">
        <v>10725.6</v>
      </c>
      <c r="AB16">
        <v>55597.4</v>
      </c>
      <c r="AC16">
        <v>2.3584556112336186</v>
      </c>
      <c r="AK16">
        <v>55597.4</v>
      </c>
      <c r="AL16">
        <v>2.3584556112336186</v>
      </c>
    </row>
    <row r="17" spans="2:38" x14ac:dyDescent="0.25">
      <c r="B17">
        <v>30239</v>
      </c>
      <c r="C17">
        <v>61941</v>
      </c>
      <c r="D17">
        <v>98100</v>
      </c>
      <c r="E17">
        <v>99300</v>
      </c>
      <c r="F17">
        <v>61855</v>
      </c>
      <c r="H17">
        <v>131503</v>
      </c>
      <c r="J17">
        <f t="shared" si="0"/>
        <v>70287</v>
      </c>
      <c r="K17">
        <f t="shared" si="1"/>
        <v>1.8709434177017088</v>
      </c>
      <c r="L17">
        <f t="shared" si="2"/>
        <v>99300</v>
      </c>
      <c r="M17">
        <f t="shared" si="3"/>
        <v>30239</v>
      </c>
      <c r="N17">
        <f t="shared" si="4"/>
        <v>70287</v>
      </c>
      <c r="O17">
        <f t="shared" si="5"/>
        <v>69061</v>
      </c>
      <c r="Q17">
        <v>44542</v>
      </c>
      <c r="R17">
        <v>170</v>
      </c>
      <c r="T17">
        <v>19734</v>
      </c>
      <c r="U17">
        <v>2060</v>
      </c>
      <c r="W17">
        <v>22227.599999999999</v>
      </c>
      <c r="X17">
        <v>2768.4</v>
      </c>
      <c r="AD17">
        <v>70287</v>
      </c>
      <c r="AE17">
        <v>1.8709434177017088</v>
      </c>
      <c r="AK17">
        <v>70287</v>
      </c>
      <c r="AL17">
        <v>1.8709434177017088</v>
      </c>
    </row>
    <row r="18" spans="2:38" x14ac:dyDescent="0.25">
      <c r="B18">
        <v>75118</v>
      </c>
      <c r="C18">
        <v>115795</v>
      </c>
      <c r="D18">
        <v>64536</v>
      </c>
      <c r="E18">
        <v>84007</v>
      </c>
      <c r="F18">
        <v>30703</v>
      </c>
      <c r="H18">
        <v>109464</v>
      </c>
      <c r="J18">
        <f t="shared" si="0"/>
        <v>74031.8</v>
      </c>
      <c r="K18">
        <f t="shared" si="1"/>
        <v>1.4786078414951411</v>
      </c>
      <c r="L18">
        <f t="shared" si="2"/>
        <v>115795</v>
      </c>
      <c r="M18">
        <f t="shared" si="3"/>
        <v>30703</v>
      </c>
      <c r="N18">
        <f t="shared" si="4"/>
        <v>74031.8</v>
      </c>
      <c r="O18">
        <f t="shared" si="5"/>
        <v>85092</v>
      </c>
      <c r="Q18">
        <v>34434</v>
      </c>
      <c r="R18">
        <v>449</v>
      </c>
      <c r="T18">
        <v>18657.200000000004</v>
      </c>
      <c r="U18">
        <v>4335</v>
      </c>
      <c r="W18">
        <v>52328.800000000003</v>
      </c>
      <c r="X18">
        <v>5286.5999999999995</v>
      </c>
      <c r="Z18">
        <v>74031.8</v>
      </c>
      <c r="AA18">
        <v>1.4786078414951411</v>
      </c>
      <c r="AI18">
        <v>74031.8</v>
      </c>
      <c r="AJ18">
        <v>1.4786078414951411</v>
      </c>
    </row>
    <row r="19" spans="2:38" x14ac:dyDescent="0.25">
      <c r="B19">
        <v>57654</v>
      </c>
      <c r="C19">
        <v>40848</v>
      </c>
      <c r="D19">
        <v>97421</v>
      </c>
      <c r="E19">
        <v>55231</v>
      </c>
      <c r="F19">
        <v>110035</v>
      </c>
      <c r="H19">
        <v>105328</v>
      </c>
      <c r="J19">
        <f t="shared" si="0"/>
        <v>72237.8</v>
      </c>
      <c r="K19">
        <f t="shared" si="1"/>
        <v>1.4580731971350178</v>
      </c>
      <c r="L19">
        <f t="shared" si="2"/>
        <v>110035</v>
      </c>
      <c r="M19">
        <f t="shared" si="3"/>
        <v>40848</v>
      </c>
      <c r="N19">
        <f t="shared" si="4"/>
        <v>72237.8</v>
      </c>
      <c r="O19">
        <f t="shared" si="5"/>
        <v>69187</v>
      </c>
      <c r="Q19">
        <v>7297</v>
      </c>
      <c r="R19">
        <v>6236</v>
      </c>
      <c r="T19">
        <v>22644.200000000004</v>
      </c>
      <c r="U19">
        <v>-5162.1999999999971</v>
      </c>
      <c r="W19">
        <v>27606.999999999996</v>
      </c>
      <c r="X19">
        <v>6786.2000000000007</v>
      </c>
      <c r="AD19">
        <v>72237.8</v>
      </c>
      <c r="AE19">
        <v>1.4580731971350178</v>
      </c>
      <c r="AI19">
        <v>72237.8</v>
      </c>
      <c r="AJ19">
        <v>1.4580731971350178</v>
      </c>
    </row>
    <row r="20" spans="2:38" x14ac:dyDescent="0.25">
      <c r="B20">
        <v>62590</v>
      </c>
      <c r="C20">
        <v>89806</v>
      </c>
      <c r="D20">
        <v>24534</v>
      </c>
      <c r="E20">
        <v>97940</v>
      </c>
      <c r="F20">
        <v>40097</v>
      </c>
      <c r="H20">
        <v>131370</v>
      </c>
      <c r="J20">
        <f t="shared" si="0"/>
        <v>62993.4</v>
      </c>
      <c r="K20">
        <f t="shared" si="1"/>
        <v>2.0854565716408384</v>
      </c>
      <c r="L20">
        <f t="shared" si="2"/>
        <v>97940</v>
      </c>
      <c r="M20">
        <f t="shared" si="3"/>
        <v>24534</v>
      </c>
      <c r="N20">
        <f t="shared" si="4"/>
        <v>62993.4</v>
      </c>
      <c r="O20">
        <f t="shared" si="5"/>
        <v>73406</v>
      </c>
      <c r="Q20">
        <v>32847</v>
      </c>
      <c r="R20">
        <v>39</v>
      </c>
      <c r="T20">
        <v>21370.200000000004</v>
      </c>
      <c r="U20">
        <v>5563.8000000000029</v>
      </c>
      <c r="W20">
        <v>45357</v>
      </c>
      <c r="X20">
        <v>6371.8</v>
      </c>
      <c r="AD20">
        <v>62993.4</v>
      </c>
      <c r="AE20">
        <v>2.0854565716408384</v>
      </c>
      <c r="AK20">
        <v>62993.4</v>
      </c>
      <c r="AL20">
        <v>2.0854565716408384</v>
      </c>
    </row>
    <row r="21" spans="2:38" x14ac:dyDescent="0.25">
      <c r="B21">
        <v>74898</v>
      </c>
      <c r="C21">
        <v>57590</v>
      </c>
      <c r="D21">
        <v>100552</v>
      </c>
      <c r="E21">
        <v>63798</v>
      </c>
      <c r="F21">
        <v>48078</v>
      </c>
      <c r="H21">
        <v>103640</v>
      </c>
      <c r="J21">
        <f t="shared" si="0"/>
        <v>68983.199999999997</v>
      </c>
      <c r="K21">
        <f t="shared" si="1"/>
        <v>1.5023947859768756</v>
      </c>
      <c r="L21">
        <f t="shared" si="2"/>
        <v>100552</v>
      </c>
      <c r="M21">
        <f t="shared" si="3"/>
        <v>48078</v>
      </c>
      <c r="N21">
        <f t="shared" si="4"/>
        <v>68983.199999999997</v>
      </c>
      <c r="O21">
        <f t="shared" si="5"/>
        <v>52474</v>
      </c>
      <c r="Q21">
        <v>16925</v>
      </c>
      <c r="R21">
        <v>-17735</v>
      </c>
      <c r="T21">
        <v>22390.799999999996</v>
      </c>
      <c r="U21">
        <v>-2112.8000000000029</v>
      </c>
      <c r="W21">
        <v>45585.599999999991</v>
      </c>
      <c r="X21">
        <v>3745.2</v>
      </c>
      <c r="AD21">
        <v>68983.199999999997</v>
      </c>
      <c r="AE21">
        <v>1.5023947859768756</v>
      </c>
      <c r="AI21">
        <v>68983.199999999997</v>
      </c>
      <c r="AJ21">
        <v>1.5023947859768756</v>
      </c>
    </row>
    <row r="22" spans="2:38" x14ac:dyDescent="0.25">
      <c r="B22">
        <v>58272</v>
      </c>
      <c r="C22">
        <v>74037</v>
      </c>
      <c r="D22">
        <v>74156</v>
      </c>
      <c r="E22">
        <v>82198</v>
      </c>
      <c r="F22">
        <v>49906</v>
      </c>
      <c r="H22">
        <v>140876</v>
      </c>
      <c r="J22">
        <f t="shared" si="0"/>
        <v>67713.8</v>
      </c>
      <c r="K22">
        <f t="shared" si="1"/>
        <v>2.0804621805304087</v>
      </c>
      <c r="L22">
        <f t="shared" si="2"/>
        <v>82198</v>
      </c>
      <c r="M22">
        <f t="shared" si="3"/>
        <v>49906</v>
      </c>
      <c r="N22">
        <f t="shared" si="4"/>
        <v>67713.8</v>
      </c>
      <c r="O22">
        <f t="shared" si="5"/>
        <v>32292</v>
      </c>
      <c r="Q22">
        <v>92045</v>
      </c>
      <c r="R22">
        <v>5740</v>
      </c>
      <c r="T22">
        <v>30395.600000000006</v>
      </c>
      <c r="U22">
        <v>-5435.5999999999913</v>
      </c>
      <c r="W22">
        <v>30395.599999999999</v>
      </c>
      <c r="X22">
        <v>6471.6</v>
      </c>
      <c r="Z22">
        <v>67713.8</v>
      </c>
      <c r="AA22">
        <v>2.0804621805304087</v>
      </c>
      <c r="AK22">
        <v>67713.8</v>
      </c>
      <c r="AL22">
        <v>2.0804621805304087</v>
      </c>
    </row>
    <row r="23" spans="2:38" x14ac:dyDescent="0.25">
      <c r="B23">
        <v>44387</v>
      </c>
      <c r="C23">
        <v>90438</v>
      </c>
      <c r="D23">
        <v>27271</v>
      </c>
      <c r="E23">
        <v>63546</v>
      </c>
      <c r="F23">
        <v>74010</v>
      </c>
      <c r="H23">
        <v>91281</v>
      </c>
      <c r="J23">
        <f t="shared" si="0"/>
        <v>59930.400000000001</v>
      </c>
      <c r="K23">
        <f t="shared" si="1"/>
        <v>1.5231168155059869</v>
      </c>
      <c r="L23">
        <f t="shared" si="2"/>
        <v>90438</v>
      </c>
      <c r="M23">
        <f t="shared" si="3"/>
        <v>27271</v>
      </c>
      <c r="N23">
        <f t="shared" si="4"/>
        <v>59930.400000000001</v>
      </c>
      <c r="O23">
        <f t="shared" si="5"/>
        <v>63167</v>
      </c>
      <c r="Q23">
        <v>39867</v>
      </c>
      <c r="R23">
        <v>2968</v>
      </c>
      <c r="T23">
        <v>14863.200000000004</v>
      </c>
      <c r="U23">
        <v>-5788.5999999999985</v>
      </c>
      <c r="W23">
        <v>25953.600000000002</v>
      </c>
      <c r="X23">
        <v>5791.8</v>
      </c>
      <c r="Z23">
        <v>59930.400000000001</v>
      </c>
      <c r="AA23">
        <v>1.5231168155059869</v>
      </c>
      <c r="AI23">
        <v>59930.400000000001</v>
      </c>
      <c r="AJ23">
        <v>1.5231168155059869</v>
      </c>
    </row>
    <row r="24" spans="2:38" x14ac:dyDescent="0.25">
      <c r="B24">
        <v>75483</v>
      </c>
      <c r="C24">
        <v>89887</v>
      </c>
      <c r="D24">
        <v>62896</v>
      </c>
      <c r="E24">
        <v>66678</v>
      </c>
      <c r="F24">
        <v>80188</v>
      </c>
      <c r="H24">
        <v>89324</v>
      </c>
      <c r="J24">
        <f t="shared" si="0"/>
        <v>75026.399999999994</v>
      </c>
      <c r="K24">
        <f t="shared" si="1"/>
        <v>1.1905675868760863</v>
      </c>
      <c r="L24">
        <f t="shared" si="2"/>
        <v>89887</v>
      </c>
      <c r="M24">
        <f t="shared" si="3"/>
        <v>62896</v>
      </c>
      <c r="N24">
        <f t="shared" si="4"/>
        <v>75026.399999999994</v>
      </c>
      <c r="O24">
        <f t="shared" si="5"/>
        <v>26991</v>
      </c>
      <c r="Q24">
        <v>27578</v>
      </c>
      <c r="R24">
        <v>-3013</v>
      </c>
      <c r="T24">
        <v>25973.999999999993</v>
      </c>
      <c r="U24">
        <v>-5352.6000000000058</v>
      </c>
      <c r="W24">
        <v>38518.399999999994</v>
      </c>
      <c r="X24">
        <v>5682.6</v>
      </c>
      <c r="Z24">
        <v>75026.399999999994</v>
      </c>
      <c r="AA24">
        <v>1.1905675868760863</v>
      </c>
      <c r="AI24">
        <v>75026.399999999994</v>
      </c>
      <c r="AJ24">
        <v>1.1905675868760863</v>
      </c>
    </row>
    <row r="25" spans="2:38" x14ac:dyDescent="0.25">
      <c r="B25">
        <v>77978</v>
      </c>
      <c r="C25">
        <v>25057</v>
      </c>
      <c r="D25">
        <v>45953</v>
      </c>
      <c r="E25">
        <v>36009</v>
      </c>
      <c r="F25">
        <v>33783</v>
      </c>
      <c r="H25">
        <v>74615</v>
      </c>
      <c r="J25">
        <f t="shared" si="0"/>
        <v>43756</v>
      </c>
      <c r="K25">
        <f t="shared" si="1"/>
        <v>1.7052518511746961</v>
      </c>
      <c r="L25">
        <f t="shared" si="2"/>
        <v>77978</v>
      </c>
      <c r="M25">
        <f t="shared" si="3"/>
        <v>25057</v>
      </c>
      <c r="N25">
        <f t="shared" si="4"/>
        <v>43756</v>
      </c>
      <c r="O25">
        <f t="shared" si="5"/>
        <v>52921</v>
      </c>
      <c r="Q25">
        <v>-7426</v>
      </c>
      <c r="R25">
        <v>11</v>
      </c>
      <c r="T25">
        <v>-21606.199999999997</v>
      </c>
      <c r="U25">
        <v>-1316.5999999999985</v>
      </c>
      <c r="W25">
        <v>27348.6</v>
      </c>
      <c r="X25">
        <v>2861.7999999999997</v>
      </c>
      <c r="AB25">
        <v>43756</v>
      </c>
      <c r="AC25">
        <v>1.7052518511746961</v>
      </c>
      <c r="AK25">
        <v>43756</v>
      </c>
      <c r="AL25">
        <v>1.7052518511746961</v>
      </c>
    </row>
    <row r="26" spans="2:38" x14ac:dyDescent="0.25">
      <c r="B26">
        <v>92873</v>
      </c>
      <c r="C26">
        <v>33185</v>
      </c>
      <c r="D26">
        <v>46839</v>
      </c>
      <c r="E26">
        <v>43980</v>
      </c>
      <c r="F26">
        <v>47187</v>
      </c>
      <c r="H26">
        <v>68083</v>
      </c>
      <c r="J26">
        <f t="shared" si="0"/>
        <v>52812.800000000003</v>
      </c>
      <c r="K26">
        <f t="shared" si="1"/>
        <v>1.2891382392147357</v>
      </c>
      <c r="L26">
        <f t="shared" si="2"/>
        <v>92873</v>
      </c>
      <c r="M26">
        <f t="shared" si="3"/>
        <v>33185</v>
      </c>
      <c r="N26">
        <f t="shared" si="4"/>
        <v>52812.800000000003</v>
      </c>
      <c r="O26">
        <f t="shared" si="5"/>
        <v>59688</v>
      </c>
      <c r="Q26">
        <v>-67832</v>
      </c>
      <c r="R26">
        <v>-2042</v>
      </c>
      <c r="T26">
        <v>-32106.399999999994</v>
      </c>
      <c r="U26">
        <v>-9842</v>
      </c>
      <c r="W26">
        <v>35790</v>
      </c>
      <c r="X26">
        <v>11216.400000000001</v>
      </c>
      <c r="AF26">
        <v>52812.800000000003</v>
      </c>
      <c r="AG26">
        <v>1.2891382392147357</v>
      </c>
      <c r="AI26">
        <v>52812.800000000003</v>
      </c>
      <c r="AJ26">
        <v>1.2891382392147357</v>
      </c>
    </row>
    <row r="27" spans="2:38" x14ac:dyDescent="0.25">
      <c r="B27">
        <v>52288</v>
      </c>
      <c r="C27">
        <v>76268</v>
      </c>
      <c r="D27">
        <v>74875</v>
      </c>
      <c r="E27">
        <v>72611</v>
      </c>
      <c r="F27">
        <v>49508</v>
      </c>
      <c r="H27">
        <v>74362</v>
      </c>
      <c r="J27">
        <f t="shared" si="0"/>
        <v>65110</v>
      </c>
      <c r="K27">
        <f t="shared" si="1"/>
        <v>1.1420979880202733</v>
      </c>
      <c r="L27">
        <f t="shared" si="2"/>
        <v>76268</v>
      </c>
      <c r="M27">
        <f t="shared" si="3"/>
        <v>49508</v>
      </c>
      <c r="N27">
        <f t="shared" si="4"/>
        <v>65110</v>
      </c>
      <c r="O27">
        <f t="shared" si="5"/>
        <v>26760</v>
      </c>
      <c r="Q27">
        <v>-11000</v>
      </c>
      <c r="R27">
        <v>-17083</v>
      </c>
      <c r="T27">
        <v>19034.199999999997</v>
      </c>
      <c r="U27">
        <v>-2922.6000000000058</v>
      </c>
      <c r="W27">
        <v>31912.6</v>
      </c>
      <c r="X27">
        <v>4849.7999999999993</v>
      </c>
      <c r="AD27">
        <v>65110</v>
      </c>
      <c r="AE27">
        <v>1.1420979880202733</v>
      </c>
      <c r="AI27">
        <v>65110</v>
      </c>
      <c r="AJ27">
        <v>1.1420979880202733</v>
      </c>
    </row>
    <row r="28" spans="2:38" x14ac:dyDescent="0.25">
      <c r="B28">
        <v>52790</v>
      </c>
      <c r="C28">
        <v>79663</v>
      </c>
      <c r="D28">
        <v>64706</v>
      </c>
      <c r="E28">
        <v>24137</v>
      </c>
      <c r="F28">
        <v>84877</v>
      </c>
      <c r="H28">
        <v>152786</v>
      </c>
      <c r="J28">
        <f t="shared" si="0"/>
        <v>61234.6</v>
      </c>
      <c r="K28">
        <f t="shared" si="1"/>
        <v>2.4950926437014367</v>
      </c>
      <c r="L28">
        <f t="shared" si="2"/>
        <v>84877</v>
      </c>
      <c r="M28">
        <f t="shared" si="3"/>
        <v>24137</v>
      </c>
      <c r="N28">
        <f t="shared" si="4"/>
        <v>61234.6</v>
      </c>
      <c r="O28">
        <f t="shared" si="5"/>
        <v>60740</v>
      </c>
      <c r="Q28">
        <v>46391</v>
      </c>
      <c r="R28">
        <v>17955</v>
      </c>
      <c r="T28">
        <v>-13377.200000000004</v>
      </c>
      <c r="U28">
        <v>1985.4000000000015</v>
      </c>
      <c r="W28">
        <v>21313.599999999999</v>
      </c>
      <c r="X28">
        <v>8453.8000000000011</v>
      </c>
      <c r="AB28">
        <v>61234.6</v>
      </c>
      <c r="AC28">
        <v>2.4950926437014367</v>
      </c>
      <c r="AK28">
        <v>61234.6</v>
      </c>
      <c r="AL28">
        <v>2.4950926437014367</v>
      </c>
    </row>
    <row r="29" spans="2:38" x14ac:dyDescent="0.25">
      <c r="B29">
        <v>29471</v>
      </c>
      <c r="C29">
        <v>82304</v>
      </c>
      <c r="D29">
        <v>38046</v>
      </c>
      <c r="E29">
        <v>52128</v>
      </c>
      <c r="F29">
        <v>69127</v>
      </c>
      <c r="H29">
        <v>80221</v>
      </c>
      <c r="J29">
        <f t="shared" si="0"/>
        <v>54215.199999999997</v>
      </c>
      <c r="K29">
        <f t="shared" si="1"/>
        <v>1.479677286074754</v>
      </c>
      <c r="L29">
        <f t="shared" si="2"/>
        <v>82304</v>
      </c>
      <c r="M29">
        <f t="shared" si="3"/>
        <v>29471</v>
      </c>
      <c r="N29">
        <f t="shared" si="4"/>
        <v>54215.199999999997</v>
      </c>
      <c r="O29">
        <f t="shared" si="5"/>
        <v>52833</v>
      </c>
      <c r="Q29">
        <v>12079</v>
      </c>
      <c r="R29">
        <v>5299</v>
      </c>
      <c r="T29">
        <v>7352.1999999999971</v>
      </c>
      <c r="U29">
        <v>1203.5999999999985</v>
      </c>
      <c r="W29">
        <v>28143.8</v>
      </c>
      <c r="X29">
        <v>3630.7999999999997</v>
      </c>
      <c r="AD29">
        <v>54215.199999999997</v>
      </c>
      <c r="AE29">
        <v>1.479677286074754</v>
      </c>
      <c r="AI29">
        <v>54215.199999999997</v>
      </c>
      <c r="AJ29">
        <v>1.479677286074754</v>
      </c>
    </row>
    <row r="30" spans="2:38" x14ac:dyDescent="0.25">
      <c r="B30">
        <v>70314</v>
      </c>
      <c r="C30">
        <v>34451</v>
      </c>
      <c r="D30">
        <v>73318</v>
      </c>
      <c r="E30">
        <v>96171</v>
      </c>
      <c r="F30">
        <v>27991</v>
      </c>
      <c r="H30">
        <v>134631</v>
      </c>
      <c r="J30">
        <f t="shared" si="0"/>
        <v>60449</v>
      </c>
      <c r="K30">
        <f t="shared" si="1"/>
        <v>2.2271832453804032</v>
      </c>
      <c r="L30">
        <f t="shared" si="2"/>
        <v>96171</v>
      </c>
      <c r="M30">
        <f t="shared" si="3"/>
        <v>27991</v>
      </c>
      <c r="N30">
        <f t="shared" si="4"/>
        <v>60449</v>
      </c>
      <c r="O30">
        <f t="shared" si="5"/>
        <v>68180</v>
      </c>
      <c r="Q30">
        <v>29835</v>
      </c>
      <c r="R30">
        <v>15694</v>
      </c>
      <c r="T30">
        <v>-24642.399999999994</v>
      </c>
      <c r="U30">
        <v>348</v>
      </c>
      <c r="W30">
        <v>35148.400000000001</v>
      </c>
      <c r="X30">
        <v>348</v>
      </c>
      <c r="AB30">
        <v>60449</v>
      </c>
      <c r="AC30">
        <v>2.2271832453804032</v>
      </c>
      <c r="AK30">
        <v>60449</v>
      </c>
      <c r="AL30">
        <v>2.2271832453804032</v>
      </c>
    </row>
    <row r="31" spans="2:38" x14ac:dyDescent="0.25">
      <c r="B31">
        <v>47915</v>
      </c>
      <c r="C31">
        <v>49386</v>
      </c>
      <c r="D31">
        <v>69027</v>
      </c>
      <c r="E31">
        <v>54441</v>
      </c>
      <c r="F31">
        <v>43219</v>
      </c>
      <c r="H31">
        <v>90016</v>
      </c>
      <c r="J31">
        <f t="shared" si="0"/>
        <v>52797.599999999999</v>
      </c>
      <c r="K31">
        <f t="shared" si="1"/>
        <v>1.704925981484007</v>
      </c>
      <c r="L31">
        <f t="shared" si="2"/>
        <v>69027</v>
      </c>
      <c r="M31">
        <f t="shared" si="3"/>
        <v>43219</v>
      </c>
      <c r="N31">
        <f t="shared" si="4"/>
        <v>52797.599999999999</v>
      </c>
      <c r="O31">
        <f t="shared" si="5"/>
        <v>25808</v>
      </c>
      <c r="Q31">
        <v>1825</v>
      </c>
      <c r="R31">
        <v>-8881</v>
      </c>
      <c r="T31">
        <v>-10178.400000000001</v>
      </c>
      <c r="U31">
        <v>3644.4000000000015</v>
      </c>
      <c r="W31">
        <v>44184.4</v>
      </c>
      <c r="X31">
        <v>4372.3999999999996</v>
      </c>
      <c r="AB31">
        <v>52797.599999999999</v>
      </c>
      <c r="AC31">
        <v>1.704925981484007</v>
      </c>
      <c r="AI31">
        <v>52797.599999999999</v>
      </c>
      <c r="AJ31">
        <v>1.704925981484007</v>
      </c>
    </row>
    <row r="32" spans="2:38" x14ac:dyDescent="0.25">
      <c r="B32">
        <v>80533</v>
      </c>
      <c r="C32">
        <v>45044</v>
      </c>
      <c r="D32">
        <v>57138</v>
      </c>
      <c r="E32">
        <v>58550</v>
      </c>
      <c r="F32">
        <v>65501</v>
      </c>
      <c r="H32">
        <v>134793</v>
      </c>
      <c r="J32">
        <f t="shared" si="0"/>
        <v>61353.2</v>
      </c>
      <c r="K32">
        <f t="shared" si="1"/>
        <v>2.1970003194617398</v>
      </c>
      <c r="L32">
        <f t="shared" si="2"/>
        <v>80533</v>
      </c>
      <c r="M32">
        <f t="shared" si="3"/>
        <v>45044</v>
      </c>
      <c r="N32">
        <f t="shared" si="4"/>
        <v>61353.2</v>
      </c>
      <c r="O32">
        <f t="shared" si="5"/>
        <v>35489</v>
      </c>
      <c r="Q32">
        <v>55827</v>
      </c>
      <c r="R32">
        <v>-8183</v>
      </c>
      <c r="T32">
        <v>812.59999999999854</v>
      </c>
      <c r="U32">
        <v>4540</v>
      </c>
      <c r="W32">
        <v>37970.6</v>
      </c>
      <c r="X32">
        <v>6718</v>
      </c>
      <c r="Z32">
        <v>61353.2</v>
      </c>
      <c r="AA32">
        <v>2.1970003194617398</v>
      </c>
      <c r="AK32">
        <v>61353.2</v>
      </c>
      <c r="AL32">
        <v>2.1970003194617398</v>
      </c>
    </row>
    <row r="33" spans="2:38" x14ac:dyDescent="0.25">
      <c r="B33">
        <v>47436</v>
      </c>
      <c r="C33">
        <v>23550</v>
      </c>
      <c r="D33">
        <v>24908</v>
      </c>
      <c r="E33">
        <v>60187</v>
      </c>
      <c r="F33">
        <v>86036</v>
      </c>
      <c r="H33">
        <v>104419</v>
      </c>
      <c r="J33">
        <f t="shared" si="0"/>
        <v>48423.4</v>
      </c>
      <c r="K33">
        <f t="shared" si="1"/>
        <v>2.1563748105254898</v>
      </c>
      <c r="L33">
        <f t="shared" si="2"/>
        <v>86036</v>
      </c>
      <c r="M33">
        <f t="shared" si="3"/>
        <v>23550</v>
      </c>
      <c r="N33">
        <f t="shared" si="4"/>
        <v>48423.4</v>
      </c>
      <c r="O33">
        <f t="shared" si="5"/>
        <v>62486</v>
      </c>
      <c r="Q33">
        <v>49684</v>
      </c>
      <c r="R33">
        <v>-521</v>
      </c>
      <c r="T33">
        <v>14623</v>
      </c>
      <c r="U33">
        <v>560.20000000000437</v>
      </c>
      <c r="W33">
        <v>29975</v>
      </c>
      <c r="X33">
        <v>979.40000000000009</v>
      </c>
      <c r="AD33">
        <v>48423.4</v>
      </c>
      <c r="AE33">
        <v>2.1563748105254898</v>
      </c>
      <c r="AK33">
        <v>48423.4</v>
      </c>
      <c r="AL33">
        <v>2.1563748105254898</v>
      </c>
    </row>
    <row r="34" spans="2:38" x14ac:dyDescent="0.25">
      <c r="B34">
        <v>71985</v>
      </c>
      <c r="C34">
        <v>39527</v>
      </c>
      <c r="D34">
        <v>58138</v>
      </c>
      <c r="E34">
        <v>65765</v>
      </c>
      <c r="F34">
        <v>27295</v>
      </c>
      <c r="H34">
        <v>110262</v>
      </c>
      <c r="J34">
        <f t="shared" ref="J34:J65" si="6">AVERAGE(B34:F34)</f>
        <v>52542</v>
      </c>
      <c r="K34">
        <f t="shared" ref="K34:K65" si="7">H34/J34</f>
        <v>2.0985497316432569</v>
      </c>
      <c r="L34">
        <f t="shared" ref="L34:L65" si="8">MAX(B34:F34)</f>
        <v>71985</v>
      </c>
      <c r="M34">
        <f t="shared" ref="M34:M65" si="9">MIN(B34:F34)</f>
        <v>27295</v>
      </c>
      <c r="N34">
        <f t="shared" ref="N34:N65" si="10">AVERAGE(B34:F34)</f>
        <v>52542</v>
      </c>
      <c r="O34">
        <f t="shared" ref="O34:O65" si="11">L34-M34</f>
        <v>44690</v>
      </c>
      <c r="Q34">
        <v>-22947</v>
      </c>
      <c r="R34">
        <v>21134</v>
      </c>
      <c r="T34">
        <v>-27580.199999999997</v>
      </c>
      <c r="U34">
        <v>-6570</v>
      </c>
      <c r="W34">
        <v>27580.200000000004</v>
      </c>
      <c r="X34">
        <v>11783.199999999999</v>
      </c>
      <c r="AF34">
        <v>52542</v>
      </c>
      <c r="AG34">
        <v>2.0985497316432569</v>
      </c>
      <c r="AK34">
        <v>52542</v>
      </c>
      <c r="AL34">
        <v>2.0985497316432569</v>
      </c>
    </row>
    <row r="35" spans="2:38" x14ac:dyDescent="0.25">
      <c r="B35">
        <v>74732</v>
      </c>
      <c r="C35">
        <v>34537</v>
      </c>
      <c r="D35">
        <v>106652</v>
      </c>
      <c r="E35">
        <v>70820</v>
      </c>
      <c r="F35">
        <v>88775</v>
      </c>
      <c r="H35">
        <v>104438</v>
      </c>
      <c r="J35">
        <f t="shared" si="6"/>
        <v>75103.199999999997</v>
      </c>
      <c r="K35">
        <f t="shared" si="7"/>
        <v>1.3905932104091436</v>
      </c>
      <c r="L35">
        <f t="shared" si="8"/>
        <v>106652</v>
      </c>
      <c r="M35">
        <f t="shared" si="9"/>
        <v>34537</v>
      </c>
      <c r="N35">
        <f t="shared" si="10"/>
        <v>75103.199999999997</v>
      </c>
      <c r="O35">
        <f t="shared" si="11"/>
        <v>72115</v>
      </c>
      <c r="Q35">
        <v>31130</v>
      </c>
      <c r="R35">
        <v>-15098</v>
      </c>
      <c r="T35">
        <v>13800</v>
      </c>
      <c r="U35">
        <v>12407</v>
      </c>
      <c r="W35">
        <v>38902.400000000001</v>
      </c>
      <c r="X35">
        <v>12407</v>
      </c>
      <c r="AB35">
        <v>75103.199999999997</v>
      </c>
      <c r="AC35">
        <v>1.3905932104091436</v>
      </c>
      <c r="AI35">
        <v>75103.199999999997</v>
      </c>
      <c r="AJ35">
        <v>1.3905932104091436</v>
      </c>
    </row>
    <row r="36" spans="2:38" x14ac:dyDescent="0.25">
      <c r="B36">
        <v>22468</v>
      </c>
      <c r="C36">
        <v>27910</v>
      </c>
      <c r="D36">
        <v>64240</v>
      </c>
      <c r="E36">
        <v>39749</v>
      </c>
      <c r="F36">
        <v>60742</v>
      </c>
      <c r="H36">
        <v>71181</v>
      </c>
      <c r="J36">
        <f t="shared" si="6"/>
        <v>43021.8</v>
      </c>
      <c r="K36">
        <f t="shared" si="7"/>
        <v>1.6545332831262289</v>
      </c>
      <c r="L36">
        <f t="shared" si="8"/>
        <v>64240</v>
      </c>
      <c r="M36">
        <f t="shared" si="9"/>
        <v>22468</v>
      </c>
      <c r="N36">
        <f t="shared" si="10"/>
        <v>43021.8</v>
      </c>
      <c r="O36">
        <f t="shared" si="11"/>
        <v>41772</v>
      </c>
      <c r="Q36">
        <v>-33246</v>
      </c>
      <c r="R36">
        <v>-4809</v>
      </c>
      <c r="T36">
        <v>-10655.399999999994</v>
      </c>
      <c r="U36">
        <v>597.80000000000291</v>
      </c>
      <c r="W36">
        <v>26301</v>
      </c>
      <c r="X36">
        <v>1355.8</v>
      </c>
      <c r="AD36">
        <v>43021.8</v>
      </c>
      <c r="AE36">
        <v>1.6545332831262289</v>
      </c>
      <c r="AI36">
        <v>43021.8</v>
      </c>
      <c r="AJ36">
        <v>1.6545332831262289</v>
      </c>
    </row>
    <row r="37" spans="2:38" x14ac:dyDescent="0.25">
      <c r="B37">
        <v>40481</v>
      </c>
      <c r="C37">
        <v>24698</v>
      </c>
      <c r="D37">
        <v>48239</v>
      </c>
      <c r="E37">
        <v>84212</v>
      </c>
      <c r="F37">
        <v>28616</v>
      </c>
      <c r="H37">
        <v>68371</v>
      </c>
      <c r="J37">
        <f t="shared" si="6"/>
        <v>45249.2</v>
      </c>
      <c r="K37">
        <f t="shared" si="7"/>
        <v>1.5109880395675506</v>
      </c>
      <c r="L37">
        <f t="shared" si="8"/>
        <v>84212</v>
      </c>
      <c r="M37">
        <f t="shared" si="9"/>
        <v>24698</v>
      </c>
      <c r="N37">
        <f t="shared" si="10"/>
        <v>45249.2</v>
      </c>
      <c r="O37">
        <f t="shared" si="11"/>
        <v>59514</v>
      </c>
      <c r="Q37">
        <v>-7766</v>
      </c>
      <c r="R37">
        <v>1014</v>
      </c>
      <c r="T37">
        <v>4659.1999999999971</v>
      </c>
      <c r="U37">
        <v>-1090.6000000000058</v>
      </c>
      <c r="W37">
        <v>31491.200000000001</v>
      </c>
      <c r="X37">
        <v>4061</v>
      </c>
      <c r="AD37">
        <v>45249.2</v>
      </c>
      <c r="AE37">
        <v>1.5109880395675506</v>
      </c>
      <c r="AI37">
        <v>45249.2</v>
      </c>
      <c r="AJ37">
        <v>1.5109880395675506</v>
      </c>
    </row>
    <row r="38" spans="2:38" x14ac:dyDescent="0.25">
      <c r="B38">
        <v>98134</v>
      </c>
      <c r="C38">
        <v>96528</v>
      </c>
      <c r="D38">
        <v>76183</v>
      </c>
      <c r="E38">
        <v>82998</v>
      </c>
      <c r="F38">
        <v>24292</v>
      </c>
      <c r="H38">
        <v>82167</v>
      </c>
      <c r="J38">
        <f t="shared" si="6"/>
        <v>75627</v>
      </c>
      <c r="K38">
        <f t="shared" si="7"/>
        <v>1.0864770518465627</v>
      </c>
      <c r="L38">
        <f t="shared" si="8"/>
        <v>98134</v>
      </c>
      <c r="M38">
        <f t="shared" si="9"/>
        <v>24292</v>
      </c>
      <c r="N38">
        <f t="shared" si="10"/>
        <v>75627</v>
      </c>
      <c r="O38">
        <f t="shared" si="11"/>
        <v>73842</v>
      </c>
      <c r="Q38">
        <v>32229</v>
      </c>
      <c r="R38">
        <v>-13467</v>
      </c>
      <c r="T38">
        <v>46968</v>
      </c>
      <c r="U38">
        <v>-4870</v>
      </c>
      <c r="W38">
        <v>53744</v>
      </c>
      <c r="X38">
        <v>4870</v>
      </c>
      <c r="AD38">
        <v>75627</v>
      </c>
      <c r="AE38">
        <v>1.0864770518465627</v>
      </c>
      <c r="AI38">
        <v>75627</v>
      </c>
      <c r="AJ38">
        <v>1.0864770518465627</v>
      </c>
    </row>
    <row r="39" spans="2:38" x14ac:dyDescent="0.25">
      <c r="B39">
        <v>27854</v>
      </c>
      <c r="C39">
        <v>76805</v>
      </c>
      <c r="D39">
        <v>47251</v>
      </c>
      <c r="E39">
        <v>87775</v>
      </c>
      <c r="F39">
        <v>45780</v>
      </c>
      <c r="H39">
        <v>111084</v>
      </c>
      <c r="J39">
        <f t="shared" si="6"/>
        <v>57093</v>
      </c>
      <c r="K39">
        <f t="shared" si="7"/>
        <v>1.9456675949766171</v>
      </c>
      <c r="L39">
        <f t="shared" si="8"/>
        <v>87775</v>
      </c>
      <c r="M39">
        <f t="shared" si="9"/>
        <v>27854</v>
      </c>
      <c r="N39">
        <f t="shared" si="10"/>
        <v>57093</v>
      </c>
      <c r="O39">
        <f t="shared" si="11"/>
        <v>59921</v>
      </c>
      <c r="Q39">
        <v>15759</v>
      </c>
      <c r="R39">
        <v>19804</v>
      </c>
      <c r="T39">
        <v>2382.5999999999985</v>
      </c>
      <c r="U39">
        <v>-1742.1999999999971</v>
      </c>
      <c r="W39">
        <v>34803.4</v>
      </c>
      <c r="X39">
        <v>3822.5999999999995</v>
      </c>
      <c r="AD39">
        <v>57093</v>
      </c>
      <c r="AE39">
        <v>1.9456675949766171</v>
      </c>
      <c r="AK39">
        <v>57093</v>
      </c>
      <c r="AL39">
        <v>1.9456675949766171</v>
      </c>
    </row>
    <row r="40" spans="2:38" x14ac:dyDescent="0.25">
      <c r="B40">
        <v>69970</v>
      </c>
      <c r="C40">
        <v>86540</v>
      </c>
      <c r="D40">
        <v>32149</v>
      </c>
      <c r="E40">
        <v>60936</v>
      </c>
      <c r="F40">
        <v>27101</v>
      </c>
      <c r="H40">
        <v>136238</v>
      </c>
      <c r="J40">
        <f t="shared" si="6"/>
        <v>55339.199999999997</v>
      </c>
      <c r="K40">
        <f t="shared" si="7"/>
        <v>2.4618715124179604</v>
      </c>
      <c r="L40">
        <f t="shared" si="8"/>
        <v>86540</v>
      </c>
      <c r="M40">
        <f t="shared" si="9"/>
        <v>27101</v>
      </c>
      <c r="N40">
        <f t="shared" si="10"/>
        <v>55339.199999999997</v>
      </c>
      <c r="O40">
        <f t="shared" si="11"/>
        <v>59439</v>
      </c>
      <c r="Q40">
        <v>81995</v>
      </c>
      <c r="R40">
        <v>-920</v>
      </c>
      <c r="T40">
        <v>13248.599999999999</v>
      </c>
      <c r="U40">
        <v>1568.5999999999985</v>
      </c>
      <c r="W40">
        <v>24941.799999999996</v>
      </c>
      <c r="X40">
        <v>3766.2000000000003</v>
      </c>
      <c r="Z40">
        <v>55339.199999999997</v>
      </c>
      <c r="AA40">
        <v>2.4618715124179604</v>
      </c>
      <c r="AK40">
        <v>55339.199999999997</v>
      </c>
      <c r="AL40">
        <v>2.4618715124179604</v>
      </c>
    </row>
    <row r="41" spans="2:38" x14ac:dyDescent="0.25">
      <c r="B41">
        <v>35554</v>
      </c>
      <c r="C41">
        <v>32140</v>
      </c>
      <c r="D41">
        <v>80917</v>
      </c>
      <c r="E41">
        <v>67124</v>
      </c>
      <c r="F41">
        <v>64963</v>
      </c>
      <c r="H41">
        <v>117613</v>
      </c>
      <c r="J41">
        <f t="shared" si="6"/>
        <v>56139.6</v>
      </c>
      <c r="K41">
        <f t="shared" si="7"/>
        <v>2.0950095832531761</v>
      </c>
      <c r="L41">
        <f t="shared" si="8"/>
        <v>80917</v>
      </c>
      <c r="M41">
        <f t="shared" si="9"/>
        <v>32140</v>
      </c>
      <c r="N41">
        <f t="shared" si="10"/>
        <v>56139.6</v>
      </c>
      <c r="O41">
        <f t="shared" si="11"/>
        <v>48777</v>
      </c>
      <c r="Q41">
        <v>29791</v>
      </c>
      <c r="R41">
        <v>-10510</v>
      </c>
      <c r="T41">
        <v>-2728.2000000000044</v>
      </c>
      <c r="U41">
        <v>4384.4000000000015</v>
      </c>
      <c r="W41">
        <v>31399</v>
      </c>
      <c r="X41">
        <v>4743.2</v>
      </c>
      <c r="AD41">
        <v>56139.6</v>
      </c>
      <c r="AE41">
        <v>2.0950095832531761</v>
      </c>
      <c r="AK41">
        <v>56139.6</v>
      </c>
      <c r="AL41">
        <v>2.0950095832531761</v>
      </c>
    </row>
    <row r="42" spans="2:38" x14ac:dyDescent="0.25">
      <c r="B42">
        <v>88490</v>
      </c>
      <c r="C42">
        <v>74226</v>
      </c>
      <c r="D42">
        <v>46641</v>
      </c>
      <c r="E42">
        <v>97339</v>
      </c>
      <c r="F42">
        <v>76368</v>
      </c>
      <c r="H42">
        <v>111454</v>
      </c>
      <c r="J42">
        <f t="shared" si="6"/>
        <v>76612.800000000003</v>
      </c>
      <c r="K42">
        <f t="shared" si="7"/>
        <v>1.4547699601111042</v>
      </c>
      <c r="L42">
        <f t="shared" si="8"/>
        <v>97339</v>
      </c>
      <c r="M42">
        <f t="shared" si="9"/>
        <v>46641</v>
      </c>
      <c r="N42">
        <f t="shared" si="10"/>
        <v>76612.800000000003</v>
      </c>
      <c r="O42">
        <f t="shared" si="11"/>
        <v>50698</v>
      </c>
      <c r="Q42">
        <v>48355</v>
      </c>
      <c r="R42">
        <v>-88</v>
      </c>
      <c r="T42">
        <v>38261.4</v>
      </c>
      <c r="U42">
        <v>720.60000000000582</v>
      </c>
      <c r="W42">
        <v>38261.4</v>
      </c>
      <c r="X42">
        <v>1928.6</v>
      </c>
      <c r="AD42">
        <v>76612.800000000003</v>
      </c>
      <c r="AE42">
        <v>1.4547699601111042</v>
      </c>
      <c r="AI42">
        <v>76612.800000000003</v>
      </c>
      <c r="AJ42">
        <v>1.4547699601111042</v>
      </c>
    </row>
    <row r="43" spans="2:38" x14ac:dyDescent="0.25">
      <c r="B43">
        <v>55817</v>
      </c>
      <c r="C43">
        <v>87909</v>
      </c>
      <c r="D43">
        <v>66319</v>
      </c>
      <c r="E43">
        <v>67600</v>
      </c>
      <c r="F43">
        <v>77582</v>
      </c>
      <c r="H43">
        <v>92388</v>
      </c>
      <c r="J43">
        <f t="shared" si="6"/>
        <v>71045.399999999994</v>
      </c>
      <c r="K43">
        <f t="shared" si="7"/>
        <v>1.3004079081826552</v>
      </c>
      <c r="L43">
        <f t="shared" si="8"/>
        <v>87909</v>
      </c>
      <c r="M43">
        <f t="shared" si="9"/>
        <v>55817</v>
      </c>
      <c r="N43">
        <f t="shared" si="10"/>
        <v>71045.399999999994</v>
      </c>
      <c r="O43">
        <f t="shared" si="11"/>
        <v>32092</v>
      </c>
      <c r="Q43">
        <v>12315</v>
      </c>
      <c r="R43">
        <v>-16000</v>
      </c>
      <c r="T43">
        <v>8708.9999999999927</v>
      </c>
      <c r="U43">
        <v>3643.5999999999913</v>
      </c>
      <c r="W43">
        <v>33761.799999999996</v>
      </c>
      <c r="X43">
        <v>5599.6</v>
      </c>
      <c r="AB43">
        <v>71045.399999999994</v>
      </c>
      <c r="AC43">
        <v>1.3004079081826552</v>
      </c>
      <c r="AI43">
        <v>71045.399999999994</v>
      </c>
      <c r="AJ43">
        <v>1.3004079081826552</v>
      </c>
    </row>
    <row r="44" spans="2:38" x14ac:dyDescent="0.25">
      <c r="B44">
        <v>94823</v>
      </c>
      <c r="C44">
        <v>49572</v>
      </c>
      <c r="D44">
        <v>98269</v>
      </c>
      <c r="E44">
        <v>94349</v>
      </c>
      <c r="F44">
        <v>76888</v>
      </c>
      <c r="H44">
        <v>134357</v>
      </c>
      <c r="J44">
        <f t="shared" si="6"/>
        <v>82780.2</v>
      </c>
      <c r="K44">
        <f t="shared" si="7"/>
        <v>1.6230572045005931</v>
      </c>
      <c r="L44">
        <f t="shared" si="8"/>
        <v>98269</v>
      </c>
      <c r="M44">
        <f t="shared" si="9"/>
        <v>49572</v>
      </c>
      <c r="N44">
        <f t="shared" si="10"/>
        <v>82780.2</v>
      </c>
      <c r="O44">
        <f t="shared" si="11"/>
        <v>48697</v>
      </c>
      <c r="Q44">
        <v>3977</v>
      </c>
      <c r="R44">
        <v>-4738</v>
      </c>
      <c r="T44">
        <v>-5607.6000000000058</v>
      </c>
      <c r="U44">
        <v>915</v>
      </c>
      <c r="W44">
        <v>26764.799999999999</v>
      </c>
      <c r="X44">
        <v>1404.6000000000001</v>
      </c>
      <c r="AF44">
        <v>82780.2</v>
      </c>
      <c r="AG44">
        <v>1.6230572045005931</v>
      </c>
      <c r="AI44">
        <v>82780.2</v>
      </c>
      <c r="AJ44">
        <v>1.6230572045005931</v>
      </c>
    </row>
    <row r="45" spans="2:38" x14ac:dyDescent="0.25">
      <c r="B45">
        <v>98425</v>
      </c>
      <c r="C45">
        <v>98294</v>
      </c>
      <c r="D45">
        <v>51671</v>
      </c>
      <c r="E45">
        <v>47577</v>
      </c>
      <c r="F45">
        <v>84167</v>
      </c>
      <c r="H45">
        <v>87713</v>
      </c>
      <c r="J45">
        <f t="shared" si="6"/>
        <v>76026.8</v>
      </c>
      <c r="K45">
        <f t="shared" si="7"/>
        <v>1.1537115859144407</v>
      </c>
      <c r="L45">
        <f t="shared" si="8"/>
        <v>98425</v>
      </c>
      <c r="M45">
        <f t="shared" si="9"/>
        <v>47577</v>
      </c>
      <c r="N45">
        <f t="shared" si="10"/>
        <v>76026.8</v>
      </c>
      <c r="O45">
        <f t="shared" si="11"/>
        <v>50848</v>
      </c>
      <c r="Q45">
        <v>37406</v>
      </c>
      <c r="R45">
        <v>676</v>
      </c>
      <c r="T45">
        <v>39348.200000000004</v>
      </c>
      <c r="U45">
        <v>-1751.5999999999913</v>
      </c>
      <c r="W45">
        <v>39348.200000000004</v>
      </c>
      <c r="X45">
        <v>2264</v>
      </c>
      <c r="Z45">
        <v>76026.8</v>
      </c>
      <c r="AA45">
        <v>1.1537115859144407</v>
      </c>
      <c r="AI45">
        <v>76026.8</v>
      </c>
      <c r="AJ45">
        <v>1.1537115859144407</v>
      </c>
    </row>
    <row r="46" spans="2:38" x14ac:dyDescent="0.25">
      <c r="B46">
        <v>100830</v>
      </c>
      <c r="C46">
        <v>99650</v>
      </c>
      <c r="D46">
        <v>45330</v>
      </c>
      <c r="E46">
        <v>101990</v>
      </c>
      <c r="F46">
        <v>28958</v>
      </c>
      <c r="H46">
        <v>139479</v>
      </c>
      <c r="J46">
        <f t="shared" si="6"/>
        <v>75351.600000000006</v>
      </c>
      <c r="K46">
        <f t="shared" si="7"/>
        <v>1.8510423136336851</v>
      </c>
      <c r="L46">
        <f t="shared" si="8"/>
        <v>101990</v>
      </c>
      <c r="M46">
        <f t="shared" si="9"/>
        <v>28958</v>
      </c>
      <c r="N46">
        <f t="shared" si="10"/>
        <v>75351.600000000006</v>
      </c>
      <c r="O46">
        <f t="shared" si="11"/>
        <v>73032</v>
      </c>
      <c r="Q46">
        <v>50550</v>
      </c>
      <c r="R46">
        <v>19503</v>
      </c>
      <c r="T46">
        <v>35179.800000000003</v>
      </c>
      <c r="U46">
        <v>2255.4000000000087</v>
      </c>
      <c r="W46">
        <v>38932.600000000006</v>
      </c>
      <c r="X46">
        <v>7583.4</v>
      </c>
      <c r="AD46">
        <v>75351.600000000006</v>
      </c>
      <c r="AE46">
        <v>1.8510423136336851</v>
      </c>
      <c r="AK46">
        <v>75351.600000000006</v>
      </c>
      <c r="AL46">
        <v>1.8510423136336851</v>
      </c>
    </row>
    <row r="47" spans="2:38" x14ac:dyDescent="0.25">
      <c r="B47">
        <v>14082</v>
      </c>
      <c r="C47">
        <v>100870</v>
      </c>
      <c r="D47">
        <v>70625</v>
      </c>
      <c r="E47">
        <v>24321</v>
      </c>
      <c r="F47">
        <v>72819</v>
      </c>
      <c r="H47">
        <v>106041</v>
      </c>
      <c r="J47">
        <f t="shared" si="6"/>
        <v>56543.4</v>
      </c>
      <c r="K47">
        <f t="shared" si="7"/>
        <v>1.875391292352423</v>
      </c>
      <c r="L47">
        <f t="shared" si="8"/>
        <v>100870</v>
      </c>
      <c r="M47">
        <f t="shared" si="9"/>
        <v>14082</v>
      </c>
      <c r="N47">
        <f t="shared" si="10"/>
        <v>56543.4</v>
      </c>
      <c r="O47">
        <f t="shared" si="11"/>
        <v>86788</v>
      </c>
      <c r="Q47">
        <v>12438</v>
      </c>
      <c r="R47">
        <v>147</v>
      </c>
      <c r="T47">
        <v>-12385.799999999996</v>
      </c>
      <c r="U47">
        <v>-5582.7999999999956</v>
      </c>
      <c r="W47">
        <v>36745</v>
      </c>
      <c r="X47">
        <v>6415.2</v>
      </c>
      <c r="AB47">
        <v>56543.4</v>
      </c>
      <c r="AC47">
        <v>1.875391292352423</v>
      </c>
      <c r="AI47">
        <v>56543.4</v>
      </c>
      <c r="AJ47">
        <v>1.875391292352423</v>
      </c>
    </row>
    <row r="48" spans="2:38" x14ac:dyDescent="0.25">
      <c r="B48">
        <v>42519</v>
      </c>
      <c r="C48">
        <v>105205</v>
      </c>
      <c r="D48">
        <v>91472</v>
      </c>
      <c r="E48">
        <v>73289</v>
      </c>
      <c r="F48">
        <v>63023</v>
      </c>
      <c r="H48">
        <v>82989</v>
      </c>
      <c r="J48">
        <f t="shared" si="6"/>
        <v>75101.600000000006</v>
      </c>
      <c r="K48">
        <f t="shared" si="7"/>
        <v>1.1050230620918862</v>
      </c>
      <c r="L48">
        <f t="shared" si="8"/>
        <v>105205</v>
      </c>
      <c r="M48">
        <f t="shared" si="9"/>
        <v>42519</v>
      </c>
      <c r="N48">
        <f t="shared" si="10"/>
        <v>75101.600000000006</v>
      </c>
      <c r="O48">
        <f t="shared" si="11"/>
        <v>62686</v>
      </c>
      <c r="Q48">
        <v>-13443</v>
      </c>
      <c r="R48">
        <v>-20236</v>
      </c>
      <c r="T48">
        <v>20120.600000000006</v>
      </c>
      <c r="U48">
        <v>1006.2000000000116</v>
      </c>
      <c r="W48">
        <v>23775.8</v>
      </c>
      <c r="X48">
        <v>4019.8</v>
      </c>
      <c r="AD48">
        <v>75101.600000000006</v>
      </c>
      <c r="AE48">
        <v>1.1050230620918862</v>
      </c>
      <c r="AI48">
        <v>75101.600000000006</v>
      </c>
      <c r="AJ48">
        <v>1.1050230620918862</v>
      </c>
    </row>
    <row r="49" spans="2:38" x14ac:dyDescent="0.25">
      <c r="B49">
        <v>28337</v>
      </c>
      <c r="C49">
        <v>94994</v>
      </c>
      <c r="D49">
        <v>99703</v>
      </c>
      <c r="E49">
        <v>67605</v>
      </c>
      <c r="F49">
        <v>11436</v>
      </c>
      <c r="H49">
        <v>124302</v>
      </c>
      <c r="J49">
        <f t="shared" si="6"/>
        <v>60415</v>
      </c>
      <c r="K49">
        <f t="shared" si="7"/>
        <v>2.0574691715633535</v>
      </c>
      <c r="L49">
        <f t="shared" si="8"/>
        <v>99703</v>
      </c>
      <c r="M49">
        <f t="shared" si="9"/>
        <v>11436</v>
      </c>
      <c r="N49">
        <f t="shared" si="10"/>
        <v>60415</v>
      </c>
      <c r="O49">
        <f t="shared" si="11"/>
        <v>88267</v>
      </c>
      <c r="Q49">
        <v>44229</v>
      </c>
      <c r="R49">
        <v>-578</v>
      </c>
      <c r="T49">
        <v>-11466.199999999997</v>
      </c>
      <c r="U49">
        <v>-2160.5999999999985</v>
      </c>
      <c r="W49">
        <v>38457</v>
      </c>
      <c r="X49">
        <v>3855.8</v>
      </c>
      <c r="AB49">
        <v>60415</v>
      </c>
      <c r="AC49">
        <v>2.0574691715633535</v>
      </c>
      <c r="AK49">
        <v>60415</v>
      </c>
      <c r="AL49">
        <v>2.0574691715633535</v>
      </c>
    </row>
    <row r="50" spans="2:38" x14ac:dyDescent="0.25">
      <c r="B50">
        <v>41879</v>
      </c>
      <c r="C50">
        <v>25637</v>
      </c>
      <c r="D50">
        <v>32900</v>
      </c>
      <c r="E50">
        <v>35985</v>
      </c>
      <c r="F50">
        <v>46324</v>
      </c>
      <c r="H50">
        <v>73578</v>
      </c>
      <c r="J50">
        <f t="shared" si="6"/>
        <v>36545</v>
      </c>
      <c r="K50">
        <f t="shared" si="7"/>
        <v>2.0133533999179094</v>
      </c>
      <c r="L50">
        <f t="shared" si="8"/>
        <v>46324</v>
      </c>
      <c r="M50">
        <f t="shared" si="9"/>
        <v>25637</v>
      </c>
      <c r="N50">
        <f t="shared" si="10"/>
        <v>36545</v>
      </c>
      <c r="O50">
        <f t="shared" si="11"/>
        <v>20687</v>
      </c>
      <c r="Q50">
        <v>-15597</v>
      </c>
      <c r="R50">
        <v>1905</v>
      </c>
      <c r="T50">
        <v>-35459.199999999997</v>
      </c>
      <c r="U50">
        <v>5191.4000000000015</v>
      </c>
      <c r="W50">
        <v>35459.199999999997</v>
      </c>
      <c r="X50">
        <v>5511.4</v>
      </c>
      <c r="AB50">
        <v>36545</v>
      </c>
      <c r="AC50">
        <v>2.0133533999179094</v>
      </c>
      <c r="AK50">
        <v>36545</v>
      </c>
      <c r="AL50">
        <v>2.0133533999179094</v>
      </c>
    </row>
    <row r="51" spans="2:38" x14ac:dyDescent="0.25">
      <c r="B51">
        <v>99313</v>
      </c>
      <c r="C51">
        <v>72077</v>
      </c>
      <c r="D51">
        <v>54859</v>
      </c>
      <c r="E51">
        <v>81759</v>
      </c>
      <c r="F51">
        <v>34764</v>
      </c>
      <c r="H51">
        <v>143610</v>
      </c>
      <c r="J51">
        <f t="shared" si="6"/>
        <v>68554.399999999994</v>
      </c>
      <c r="K51">
        <f t="shared" si="7"/>
        <v>2.0948327167913368</v>
      </c>
      <c r="L51">
        <f t="shared" si="8"/>
        <v>99313</v>
      </c>
      <c r="M51">
        <f t="shared" si="9"/>
        <v>34764</v>
      </c>
      <c r="N51">
        <f t="shared" si="10"/>
        <v>68554.399999999994</v>
      </c>
      <c r="O51">
        <f t="shared" si="11"/>
        <v>64549</v>
      </c>
      <c r="Q51">
        <v>50007</v>
      </c>
      <c r="R51">
        <v>7149</v>
      </c>
      <c r="T51">
        <v>22798.399999999994</v>
      </c>
      <c r="U51">
        <v>4644.9999999999927</v>
      </c>
      <c r="W51">
        <v>41315.599999999991</v>
      </c>
      <c r="X51">
        <v>6069</v>
      </c>
      <c r="AD51">
        <v>68554.399999999994</v>
      </c>
      <c r="AE51">
        <v>2.0948327167913368</v>
      </c>
      <c r="AK51">
        <v>68554.399999999994</v>
      </c>
      <c r="AL51">
        <v>2.0948327167913368</v>
      </c>
    </row>
    <row r="52" spans="2:38" x14ac:dyDescent="0.25">
      <c r="B52">
        <v>25342</v>
      </c>
      <c r="C52">
        <v>72280</v>
      </c>
      <c r="D52">
        <v>29878</v>
      </c>
      <c r="E52">
        <v>54965</v>
      </c>
      <c r="F52">
        <v>69465</v>
      </c>
      <c r="H52">
        <v>134545</v>
      </c>
      <c r="J52">
        <f t="shared" si="6"/>
        <v>50386</v>
      </c>
      <c r="K52">
        <f t="shared" si="7"/>
        <v>2.6702853967371891</v>
      </c>
      <c r="L52">
        <f t="shared" si="8"/>
        <v>72280</v>
      </c>
      <c r="M52">
        <f t="shared" si="9"/>
        <v>25342</v>
      </c>
      <c r="N52">
        <f t="shared" si="10"/>
        <v>50386</v>
      </c>
      <c r="O52">
        <f t="shared" si="11"/>
        <v>46938</v>
      </c>
      <c r="Q52">
        <v>63697</v>
      </c>
      <c r="R52">
        <v>-14245</v>
      </c>
      <c r="T52">
        <v>30656.799999999999</v>
      </c>
      <c r="U52">
        <v>-6816</v>
      </c>
      <c r="W52">
        <v>40056.800000000003</v>
      </c>
      <c r="X52">
        <v>8132.7999999999993</v>
      </c>
      <c r="AD52">
        <v>50386</v>
      </c>
      <c r="AE52">
        <v>2.6702853967371891</v>
      </c>
      <c r="AK52">
        <v>50386</v>
      </c>
      <c r="AL52">
        <v>2.6702853967371891</v>
      </c>
    </row>
    <row r="53" spans="2:38" x14ac:dyDescent="0.25">
      <c r="B53">
        <v>73158</v>
      </c>
      <c r="C53">
        <v>41289</v>
      </c>
      <c r="D53">
        <v>66578</v>
      </c>
      <c r="E53">
        <v>19392</v>
      </c>
      <c r="F53">
        <v>41038</v>
      </c>
      <c r="H53">
        <v>71490</v>
      </c>
      <c r="J53">
        <f t="shared" si="6"/>
        <v>48291</v>
      </c>
      <c r="K53">
        <f t="shared" si="7"/>
        <v>1.4804000745480523</v>
      </c>
      <c r="L53">
        <f t="shared" si="8"/>
        <v>73158</v>
      </c>
      <c r="M53">
        <f t="shared" si="9"/>
        <v>19392</v>
      </c>
      <c r="N53">
        <f t="shared" si="10"/>
        <v>48291</v>
      </c>
      <c r="O53">
        <f t="shared" si="11"/>
        <v>53766</v>
      </c>
      <c r="Q53">
        <v>9006</v>
      </c>
      <c r="R53">
        <v>300</v>
      </c>
      <c r="T53">
        <v>1501.8000000000029</v>
      </c>
      <c r="U53">
        <v>5007.8000000000029</v>
      </c>
      <c r="W53">
        <v>19707.400000000001</v>
      </c>
      <c r="X53">
        <v>6303.8</v>
      </c>
      <c r="Z53">
        <v>48291</v>
      </c>
      <c r="AA53">
        <v>1.4804000745480523</v>
      </c>
      <c r="AI53">
        <v>48291</v>
      </c>
      <c r="AJ53">
        <v>1.4804000745480523</v>
      </c>
    </row>
    <row r="54" spans="2:38" x14ac:dyDescent="0.25">
      <c r="B54">
        <v>78137</v>
      </c>
      <c r="C54">
        <v>92930</v>
      </c>
      <c r="D54">
        <v>78127</v>
      </c>
      <c r="E54">
        <v>57289</v>
      </c>
      <c r="F54">
        <v>111410</v>
      </c>
      <c r="H54">
        <v>94392</v>
      </c>
      <c r="J54">
        <f t="shared" si="6"/>
        <v>83578.600000000006</v>
      </c>
      <c r="K54">
        <f t="shared" si="7"/>
        <v>1.1293800087582226</v>
      </c>
      <c r="L54">
        <f t="shared" si="8"/>
        <v>111410</v>
      </c>
      <c r="M54">
        <f t="shared" si="9"/>
        <v>57289</v>
      </c>
      <c r="N54">
        <f t="shared" si="10"/>
        <v>83578.600000000006</v>
      </c>
      <c r="O54">
        <f t="shared" si="11"/>
        <v>54121</v>
      </c>
      <c r="Q54">
        <v>4479</v>
      </c>
      <c r="R54">
        <v>72</v>
      </c>
      <c r="T54">
        <v>28400.800000000003</v>
      </c>
      <c r="U54">
        <v>5558.8000000000029</v>
      </c>
      <c r="W54">
        <v>46554</v>
      </c>
      <c r="X54">
        <v>5558.8</v>
      </c>
      <c r="AD54">
        <v>83578.600000000006</v>
      </c>
      <c r="AE54">
        <v>1.1293800087582226</v>
      </c>
      <c r="AI54">
        <v>83578.600000000006</v>
      </c>
      <c r="AJ54">
        <v>1.1293800087582226</v>
      </c>
    </row>
    <row r="55" spans="2:38" x14ac:dyDescent="0.25">
      <c r="B55">
        <v>101336</v>
      </c>
      <c r="C55">
        <v>44516</v>
      </c>
      <c r="D55">
        <v>63055</v>
      </c>
      <c r="E55">
        <v>32919</v>
      </c>
      <c r="F55">
        <v>41132</v>
      </c>
      <c r="H55">
        <v>126940</v>
      </c>
      <c r="J55">
        <f t="shared" si="6"/>
        <v>56591.6</v>
      </c>
      <c r="K55">
        <f t="shared" si="7"/>
        <v>2.243089080358216</v>
      </c>
      <c r="L55">
        <f t="shared" si="8"/>
        <v>101336</v>
      </c>
      <c r="M55">
        <f t="shared" si="9"/>
        <v>32919</v>
      </c>
      <c r="N55">
        <f t="shared" si="10"/>
        <v>56591.6</v>
      </c>
      <c r="O55">
        <f t="shared" si="11"/>
        <v>68417</v>
      </c>
      <c r="Q55">
        <v>40348</v>
      </c>
      <c r="R55">
        <v>20</v>
      </c>
      <c r="T55">
        <v>4021.4000000000015</v>
      </c>
      <c r="U55">
        <v>552.40000000000146</v>
      </c>
      <c r="W55">
        <v>37296.199999999997</v>
      </c>
      <c r="X55">
        <v>4305.2</v>
      </c>
      <c r="AD55">
        <v>56591.6</v>
      </c>
      <c r="AE55">
        <v>2.243089080358216</v>
      </c>
      <c r="AK55">
        <v>56591.6</v>
      </c>
      <c r="AL55">
        <v>2.243089080358216</v>
      </c>
    </row>
    <row r="56" spans="2:38" x14ac:dyDescent="0.25">
      <c r="B56">
        <v>98319</v>
      </c>
      <c r="C56">
        <v>58814</v>
      </c>
      <c r="D56">
        <v>35861</v>
      </c>
      <c r="E56">
        <v>91174</v>
      </c>
      <c r="F56">
        <v>28690</v>
      </c>
      <c r="H56">
        <v>93827</v>
      </c>
      <c r="J56">
        <f t="shared" si="6"/>
        <v>62571.6</v>
      </c>
      <c r="K56">
        <f t="shared" si="7"/>
        <v>1.4995141565822194</v>
      </c>
      <c r="L56">
        <f t="shared" si="8"/>
        <v>98319</v>
      </c>
      <c r="M56">
        <f t="shared" si="9"/>
        <v>28690</v>
      </c>
      <c r="N56">
        <f t="shared" si="10"/>
        <v>62571.6</v>
      </c>
      <c r="O56">
        <f t="shared" si="11"/>
        <v>69629</v>
      </c>
      <c r="Q56">
        <v>15107</v>
      </c>
      <c r="R56">
        <v>21999</v>
      </c>
      <c r="T56">
        <v>-8719.2000000000044</v>
      </c>
      <c r="U56">
        <v>755.79999999999563</v>
      </c>
      <c r="W56">
        <v>56168.399999999994</v>
      </c>
      <c r="X56">
        <v>755.8</v>
      </c>
      <c r="AB56">
        <v>62571.6</v>
      </c>
      <c r="AC56">
        <v>1.4995141565822194</v>
      </c>
      <c r="AK56">
        <v>62571.6</v>
      </c>
      <c r="AL56">
        <v>1.4995141565822194</v>
      </c>
    </row>
    <row r="57" spans="2:38" x14ac:dyDescent="0.25">
      <c r="B57">
        <v>48277</v>
      </c>
      <c r="C57">
        <v>96831</v>
      </c>
      <c r="D57">
        <v>38560</v>
      </c>
      <c r="E57">
        <v>69036</v>
      </c>
      <c r="F57">
        <v>25016</v>
      </c>
      <c r="H57">
        <v>90974</v>
      </c>
      <c r="J57">
        <f t="shared" si="6"/>
        <v>55544</v>
      </c>
      <c r="K57">
        <f t="shared" si="7"/>
        <v>1.6378726775169234</v>
      </c>
      <c r="L57">
        <f t="shared" si="8"/>
        <v>96831</v>
      </c>
      <c r="M57">
        <f t="shared" si="9"/>
        <v>25016</v>
      </c>
      <c r="N57">
        <f t="shared" si="10"/>
        <v>55544</v>
      </c>
      <c r="O57">
        <f t="shared" si="11"/>
        <v>71815</v>
      </c>
      <c r="Q57">
        <v>15206</v>
      </c>
      <c r="R57">
        <v>-3171</v>
      </c>
      <c r="T57">
        <v>21842</v>
      </c>
      <c r="U57">
        <v>3629.5999999999985</v>
      </c>
      <c r="W57">
        <v>40076.400000000001</v>
      </c>
      <c r="X57">
        <v>5090</v>
      </c>
      <c r="AD57">
        <v>55544</v>
      </c>
      <c r="AE57">
        <v>1.6378726775169234</v>
      </c>
      <c r="AI57">
        <v>55544</v>
      </c>
      <c r="AJ57">
        <v>1.6378726775169234</v>
      </c>
    </row>
    <row r="58" spans="2:38" x14ac:dyDescent="0.25">
      <c r="B58">
        <v>24785</v>
      </c>
      <c r="C58">
        <v>90954</v>
      </c>
      <c r="D58">
        <v>33172</v>
      </c>
      <c r="E58">
        <v>44612</v>
      </c>
      <c r="F58">
        <v>98421</v>
      </c>
      <c r="H58">
        <v>111164</v>
      </c>
      <c r="J58">
        <f t="shared" si="6"/>
        <v>58388.800000000003</v>
      </c>
      <c r="K58">
        <f t="shared" si="7"/>
        <v>1.9038582741895704</v>
      </c>
      <c r="L58">
        <f t="shared" si="8"/>
        <v>98421</v>
      </c>
      <c r="M58">
        <f t="shared" si="9"/>
        <v>24785</v>
      </c>
      <c r="N58">
        <f t="shared" si="10"/>
        <v>58388.800000000003</v>
      </c>
      <c r="O58">
        <f t="shared" si="11"/>
        <v>73636</v>
      </c>
      <c r="Q58">
        <v>5999</v>
      </c>
      <c r="R58">
        <v>7650</v>
      </c>
      <c r="T58">
        <v>-19913</v>
      </c>
      <c r="U58">
        <v>3567.4000000000015</v>
      </c>
      <c r="W58">
        <v>28301.799999999996</v>
      </c>
      <c r="X58">
        <v>4379.3999999999996</v>
      </c>
      <c r="AB58">
        <v>58388.800000000003</v>
      </c>
      <c r="AC58">
        <v>1.9038582741895704</v>
      </c>
      <c r="AI58">
        <v>58388.800000000003</v>
      </c>
      <c r="AJ58">
        <v>1.9038582741895704</v>
      </c>
    </row>
    <row r="59" spans="2:38" x14ac:dyDescent="0.25">
      <c r="B59">
        <v>68002</v>
      </c>
      <c r="C59">
        <v>82493</v>
      </c>
      <c r="D59">
        <v>44634</v>
      </c>
      <c r="E59">
        <v>69435</v>
      </c>
      <c r="F59">
        <v>46563</v>
      </c>
      <c r="H59">
        <v>88695</v>
      </c>
      <c r="J59">
        <f t="shared" si="6"/>
        <v>62225.4</v>
      </c>
      <c r="K59">
        <f t="shared" si="7"/>
        <v>1.4253825608192152</v>
      </c>
      <c r="L59">
        <f t="shared" si="8"/>
        <v>82493</v>
      </c>
      <c r="M59">
        <f t="shared" si="9"/>
        <v>44634</v>
      </c>
      <c r="N59">
        <f t="shared" si="10"/>
        <v>62225.4</v>
      </c>
      <c r="O59">
        <f t="shared" si="11"/>
        <v>37859</v>
      </c>
      <c r="Q59">
        <v>-34428</v>
      </c>
      <c r="R59">
        <v>495</v>
      </c>
      <c r="T59">
        <v>-14477.400000000001</v>
      </c>
      <c r="U59">
        <v>108.40000000000146</v>
      </c>
      <c r="W59">
        <v>30691.4</v>
      </c>
      <c r="X59">
        <v>2002.4</v>
      </c>
      <c r="AF59">
        <v>62225.4</v>
      </c>
      <c r="AG59">
        <v>1.4253825608192152</v>
      </c>
      <c r="AI59">
        <v>62225.4</v>
      </c>
      <c r="AJ59">
        <v>1.4253825608192152</v>
      </c>
    </row>
    <row r="60" spans="2:38" x14ac:dyDescent="0.25">
      <c r="B60">
        <v>56550</v>
      </c>
      <c r="C60">
        <v>27668</v>
      </c>
      <c r="D60">
        <v>65725</v>
      </c>
      <c r="E60">
        <v>59045</v>
      </c>
      <c r="F60">
        <v>64478</v>
      </c>
      <c r="H60">
        <v>67337</v>
      </c>
      <c r="J60">
        <f t="shared" si="6"/>
        <v>54693.2</v>
      </c>
      <c r="K60">
        <f t="shared" si="7"/>
        <v>1.2311768190561168</v>
      </c>
      <c r="L60">
        <f t="shared" si="8"/>
        <v>65725</v>
      </c>
      <c r="M60">
        <f t="shared" si="9"/>
        <v>27668</v>
      </c>
      <c r="N60">
        <f t="shared" si="10"/>
        <v>54693.2</v>
      </c>
      <c r="O60">
        <f t="shared" si="11"/>
        <v>38057</v>
      </c>
      <c r="Q60">
        <v>-11506</v>
      </c>
      <c r="R60">
        <v>4769</v>
      </c>
      <c r="T60">
        <v>-14678.800000000003</v>
      </c>
      <c r="U60">
        <v>-86.600000000005821</v>
      </c>
      <c r="W60">
        <v>47180.4</v>
      </c>
      <c r="X60">
        <v>5276.9999999999991</v>
      </c>
      <c r="AB60">
        <v>54693.2</v>
      </c>
      <c r="AC60">
        <v>1.2311768190561168</v>
      </c>
      <c r="AI60">
        <v>54693.2</v>
      </c>
      <c r="AJ60">
        <v>1.2311768190561168</v>
      </c>
    </row>
    <row r="61" spans="2:38" x14ac:dyDescent="0.25">
      <c r="B61">
        <v>50506</v>
      </c>
      <c r="C61">
        <v>26307</v>
      </c>
      <c r="D61">
        <v>98450</v>
      </c>
      <c r="E61">
        <v>100559</v>
      </c>
      <c r="F61">
        <v>73401</v>
      </c>
      <c r="H61">
        <v>119166</v>
      </c>
      <c r="J61">
        <f t="shared" si="6"/>
        <v>69844.600000000006</v>
      </c>
      <c r="K61">
        <f t="shared" si="7"/>
        <v>1.7061591017773743</v>
      </c>
      <c r="L61">
        <f t="shared" si="8"/>
        <v>100559</v>
      </c>
      <c r="M61">
        <f t="shared" si="9"/>
        <v>26307</v>
      </c>
      <c r="N61">
        <f t="shared" si="10"/>
        <v>69844.600000000006</v>
      </c>
      <c r="O61">
        <f t="shared" si="11"/>
        <v>74252</v>
      </c>
      <c r="Q61">
        <v>16584</v>
      </c>
      <c r="R61">
        <v>-12731</v>
      </c>
      <c r="T61">
        <v>18824.200000000004</v>
      </c>
      <c r="U61">
        <v>4025.6000000000058</v>
      </c>
      <c r="W61">
        <v>35390.6</v>
      </c>
      <c r="X61">
        <v>5090.4000000000005</v>
      </c>
      <c r="AD61">
        <v>69844.600000000006</v>
      </c>
      <c r="AE61">
        <v>1.7061591017773743</v>
      </c>
      <c r="AK61">
        <v>69844.600000000006</v>
      </c>
      <c r="AL61">
        <v>1.7061591017773743</v>
      </c>
    </row>
    <row r="62" spans="2:38" x14ac:dyDescent="0.25">
      <c r="B62">
        <v>99104</v>
      </c>
      <c r="C62">
        <v>84071</v>
      </c>
      <c r="D62">
        <v>32829</v>
      </c>
      <c r="E62">
        <v>94762</v>
      </c>
      <c r="F62">
        <v>44003</v>
      </c>
      <c r="H62">
        <v>103030</v>
      </c>
      <c r="J62">
        <f t="shared" si="6"/>
        <v>70953.8</v>
      </c>
      <c r="K62">
        <f t="shared" si="7"/>
        <v>1.4520716297083454</v>
      </c>
      <c r="L62">
        <f t="shared" si="8"/>
        <v>99104</v>
      </c>
      <c r="M62">
        <f t="shared" si="9"/>
        <v>32829</v>
      </c>
      <c r="N62">
        <f t="shared" si="10"/>
        <v>70953.8</v>
      </c>
      <c r="O62">
        <f t="shared" si="11"/>
        <v>66275</v>
      </c>
      <c r="Q62">
        <v>36979</v>
      </c>
      <c r="R62">
        <v>-17</v>
      </c>
      <c r="T62">
        <v>10314.800000000003</v>
      </c>
      <c r="U62">
        <v>-5246.1999999999971</v>
      </c>
      <c r="W62">
        <v>40520</v>
      </c>
      <c r="X62">
        <v>8759.4</v>
      </c>
      <c r="Z62">
        <v>70953.8</v>
      </c>
      <c r="AA62">
        <v>1.4520716297083454</v>
      </c>
      <c r="AI62">
        <v>70953.8</v>
      </c>
      <c r="AJ62">
        <v>1.4520716297083454</v>
      </c>
    </row>
    <row r="63" spans="2:38" x14ac:dyDescent="0.25">
      <c r="B63">
        <v>44330</v>
      </c>
      <c r="C63">
        <v>75832</v>
      </c>
      <c r="D63">
        <v>73643</v>
      </c>
      <c r="E63">
        <v>74334</v>
      </c>
      <c r="F63">
        <v>8221</v>
      </c>
      <c r="H63">
        <v>90365</v>
      </c>
      <c r="J63">
        <f t="shared" si="6"/>
        <v>55272</v>
      </c>
      <c r="K63">
        <f t="shared" si="7"/>
        <v>1.6349146041395282</v>
      </c>
      <c r="L63">
        <f t="shared" si="8"/>
        <v>75832</v>
      </c>
      <c r="M63">
        <f t="shared" si="9"/>
        <v>8221</v>
      </c>
      <c r="N63">
        <f t="shared" si="10"/>
        <v>55272</v>
      </c>
      <c r="O63">
        <f t="shared" si="11"/>
        <v>67611</v>
      </c>
      <c r="Q63">
        <v>14105</v>
      </c>
      <c r="R63">
        <v>3902</v>
      </c>
      <c r="T63">
        <v>-13755.600000000006</v>
      </c>
      <c r="U63">
        <v>-11606.399999999994</v>
      </c>
      <c r="W63">
        <v>43090.8</v>
      </c>
      <c r="X63">
        <v>11606.400000000001</v>
      </c>
      <c r="AB63">
        <v>55272</v>
      </c>
      <c r="AC63">
        <v>1.6349146041395282</v>
      </c>
      <c r="AK63">
        <v>55272</v>
      </c>
      <c r="AL63">
        <v>1.6349146041395282</v>
      </c>
    </row>
    <row r="64" spans="2:38" x14ac:dyDescent="0.25">
      <c r="B64">
        <v>64592</v>
      </c>
      <c r="C64">
        <v>105921</v>
      </c>
      <c r="D64">
        <v>95462</v>
      </c>
      <c r="E64">
        <v>35058</v>
      </c>
      <c r="F64">
        <v>66681</v>
      </c>
      <c r="H64">
        <v>115154</v>
      </c>
      <c r="J64">
        <f t="shared" si="6"/>
        <v>73542.8</v>
      </c>
      <c r="K64">
        <f t="shared" si="7"/>
        <v>1.5658092974431215</v>
      </c>
      <c r="L64">
        <f t="shared" si="8"/>
        <v>105921</v>
      </c>
      <c r="M64">
        <f t="shared" si="9"/>
        <v>35058</v>
      </c>
      <c r="N64">
        <f t="shared" si="10"/>
        <v>73542.8</v>
      </c>
      <c r="O64">
        <f t="shared" si="11"/>
        <v>70863</v>
      </c>
      <c r="Q64">
        <v>40985</v>
      </c>
      <c r="R64">
        <v>-8</v>
      </c>
      <c r="T64">
        <v>3408.1999999999971</v>
      </c>
      <c r="U64">
        <v>654.19999999999709</v>
      </c>
      <c r="W64">
        <v>38479.800000000003</v>
      </c>
      <c r="X64">
        <v>9346.6</v>
      </c>
      <c r="AB64">
        <v>73542.8</v>
      </c>
      <c r="AC64">
        <v>1.5658092974431215</v>
      </c>
      <c r="AI64">
        <v>73542.8</v>
      </c>
      <c r="AJ64">
        <v>1.5658092974431215</v>
      </c>
    </row>
    <row r="65" spans="2:38" x14ac:dyDescent="0.25">
      <c r="B65">
        <v>37414</v>
      </c>
      <c r="C65">
        <v>93469</v>
      </c>
      <c r="D65">
        <v>58397</v>
      </c>
      <c r="E65">
        <v>71318</v>
      </c>
      <c r="F65">
        <v>36296</v>
      </c>
      <c r="H65">
        <v>66868</v>
      </c>
      <c r="J65">
        <f t="shared" si="6"/>
        <v>59378.8</v>
      </c>
      <c r="K65">
        <f t="shared" si="7"/>
        <v>1.1261258226841904</v>
      </c>
      <c r="L65">
        <f t="shared" si="8"/>
        <v>93469</v>
      </c>
      <c r="M65">
        <f t="shared" si="9"/>
        <v>36296</v>
      </c>
      <c r="N65">
        <f t="shared" si="10"/>
        <v>59378.8</v>
      </c>
      <c r="O65">
        <f t="shared" si="11"/>
        <v>57173</v>
      </c>
      <c r="Q65">
        <v>22096</v>
      </c>
      <c r="R65">
        <v>-18733</v>
      </c>
      <c r="T65">
        <v>15517</v>
      </c>
      <c r="U65">
        <v>-6130.1999999999971</v>
      </c>
      <c r="W65">
        <v>50156.200000000004</v>
      </c>
      <c r="X65">
        <v>6130.2</v>
      </c>
      <c r="Z65">
        <v>59378.8</v>
      </c>
      <c r="AA65">
        <v>1.1261258226841904</v>
      </c>
      <c r="AI65">
        <v>59378.8</v>
      </c>
      <c r="AJ65">
        <v>1.1261258226841904</v>
      </c>
    </row>
    <row r="66" spans="2:38" x14ac:dyDescent="0.25">
      <c r="B66">
        <v>47624</v>
      </c>
      <c r="C66">
        <v>58302</v>
      </c>
      <c r="D66">
        <v>96799</v>
      </c>
      <c r="E66">
        <v>50771</v>
      </c>
      <c r="F66">
        <v>106131</v>
      </c>
      <c r="H66">
        <v>152617</v>
      </c>
      <c r="J66">
        <f t="shared" ref="J66:J101" si="12">AVERAGE(B66:F66)</f>
        <v>71925.399999999994</v>
      </c>
      <c r="K66">
        <f t="shared" ref="K66:K97" si="13">H66/J66</f>
        <v>2.1218790580240086</v>
      </c>
      <c r="L66">
        <f t="shared" ref="L66:L101" si="14">MAX(B66:F66)</f>
        <v>106131</v>
      </c>
      <c r="M66">
        <f t="shared" ref="M66:M101" si="15">MIN(B66:F66)</f>
        <v>47624</v>
      </c>
      <c r="N66">
        <f t="shared" ref="N66:N101" si="16">AVERAGE(B66:F66)</f>
        <v>71925.399999999994</v>
      </c>
      <c r="O66">
        <f t="shared" ref="O66:O101" si="17">L66-M66</f>
        <v>58507</v>
      </c>
      <c r="Q66">
        <v>84598</v>
      </c>
      <c r="R66">
        <v>16940</v>
      </c>
      <c r="T66">
        <v>13475.799999999996</v>
      </c>
      <c r="U66">
        <v>-2998.8000000000029</v>
      </c>
      <c r="W66">
        <v>44069</v>
      </c>
      <c r="X66">
        <v>7166.8</v>
      </c>
      <c r="Z66">
        <v>71925.399999999994</v>
      </c>
      <c r="AA66">
        <v>2.1218790580240086</v>
      </c>
      <c r="AK66">
        <v>71925.399999999994</v>
      </c>
      <c r="AL66">
        <v>2.1218790580240086</v>
      </c>
    </row>
    <row r="67" spans="2:38" x14ac:dyDescent="0.25">
      <c r="B67">
        <v>33089</v>
      </c>
      <c r="C67">
        <v>94513</v>
      </c>
      <c r="D67">
        <v>65169</v>
      </c>
      <c r="E67">
        <v>46738</v>
      </c>
      <c r="F67">
        <v>55765</v>
      </c>
      <c r="H67">
        <v>116106</v>
      </c>
      <c r="J67">
        <f t="shared" si="12"/>
        <v>59054.8</v>
      </c>
      <c r="K67">
        <f t="shared" si="13"/>
        <v>1.9660721905755332</v>
      </c>
      <c r="L67">
        <f t="shared" si="14"/>
        <v>94513</v>
      </c>
      <c r="M67">
        <f t="shared" si="15"/>
        <v>33089</v>
      </c>
      <c r="N67">
        <f t="shared" si="16"/>
        <v>59054.8</v>
      </c>
      <c r="O67">
        <f t="shared" si="17"/>
        <v>61424</v>
      </c>
      <c r="Q67">
        <v>40461</v>
      </c>
      <c r="R67">
        <v>-28</v>
      </c>
      <c r="T67">
        <v>7542.4000000000015</v>
      </c>
      <c r="U67">
        <v>3512.6000000000058</v>
      </c>
      <c r="W67">
        <v>37267.599999999999</v>
      </c>
      <c r="X67">
        <v>3519</v>
      </c>
      <c r="AD67">
        <v>59054.8</v>
      </c>
      <c r="AE67">
        <v>1.9660721905755332</v>
      </c>
      <c r="AK67">
        <v>59054.8</v>
      </c>
      <c r="AL67">
        <v>1.9660721905755332</v>
      </c>
    </row>
    <row r="68" spans="2:38" x14ac:dyDescent="0.25">
      <c r="B68">
        <v>16268</v>
      </c>
      <c r="C68">
        <v>81044</v>
      </c>
      <c r="D68">
        <v>25542</v>
      </c>
      <c r="E68">
        <v>67752</v>
      </c>
      <c r="F68">
        <v>74688</v>
      </c>
      <c r="H68">
        <v>124622</v>
      </c>
      <c r="J68">
        <f t="shared" si="12"/>
        <v>53058.8</v>
      </c>
      <c r="K68">
        <f t="shared" si="13"/>
        <v>2.3487527045466536</v>
      </c>
      <c r="L68">
        <f t="shared" si="14"/>
        <v>81044</v>
      </c>
      <c r="M68">
        <f t="shared" si="15"/>
        <v>16268</v>
      </c>
      <c r="N68">
        <f t="shared" si="16"/>
        <v>53058.8</v>
      </c>
      <c r="O68">
        <f t="shared" si="17"/>
        <v>64776</v>
      </c>
      <c r="Q68">
        <v>52175</v>
      </c>
      <c r="R68">
        <v>-13969</v>
      </c>
      <c r="T68">
        <v>-9720.3999999999942</v>
      </c>
      <c r="U68">
        <v>-3744.5999999999985</v>
      </c>
      <c r="W68">
        <v>15386</v>
      </c>
      <c r="X68">
        <v>4346.6000000000004</v>
      </c>
      <c r="AB68">
        <v>53058.8</v>
      </c>
      <c r="AC68">
        <v>2.3487527045466536</v>
      </c>
      <c r="AK68">
        <v>53058.8</v>
      </c>
      <c r="AL68">
        <v>2.3487527045466536</v>
      </c>
    </row>
    <row r="69" spans="2:38" x14ac:dyDescent="0.25">
      <c r="B69">
        <v>74256</v>
      </c>
      <c r="C69">
        <v>33998</v>
      </c>
      <c r="D69">
        <v>88430</v>
      </c>
      <c r="E69">
        <v>74330</v>
      </c>
      <c r="F69">
        <v>19354</v>
      </c>
      <c r="H69">
        <v>62573</v>
      </c>
      <c r="J69">
        <f t="shared" si="12"/>
        <v>58073.599999999999</v>
      </c>
      <c r="K69">
        <f t="shared" si="13"/>
        <v>1.0774775457350672</v>
      </c>
      <c r="L69">
        <f t="shared" si="14"/>
        <v>88430</v>
      </c>
      <c r="M69">
        <f t="shared" si="15"/>
        <v>19354</v>
      </c>
      <c r="N69">
        <f t="shared" si="16"/>
        <v>58073.599999999999</v>
      </c>
      <c r="O69">
        <f t="shared" si="17"/>
        <v>69076</v>
      </c>
      <c r="Q69">
        <v>-8029</v>
      </c>
      <c r="R69">
        <v>-4645</v>
      </c>
      <c r="T69">
        <v>16819.400000000001</v>
      </c>
      <c r="U69">
        <v>-1607.5999999999985</v>
      </c>
      <c r="W69">
        <v>40658.6</v>
      </c>
      <c r="X69">
        <v>2903.6000000000004</v>
      </c>
      <c r="AD69">
        <v>58073.599999999999</v>
      </c>
      <c r="AE69">
        <v>1.0774775457350672</v>
      </c>
      <c r="AI69">
        <v>58073.599999999999</v>
      </c>
      <c r="AJ69">
        <v>1.0774775457350672</v>
      </c>
    </row>
    <row r="70" spans="2:38" x14ac:dyDescent="0.25">
      <c r="B70">
        <v>60916</v>
      </c>
      <c r="C70">
        <v>89309</v>
      </c>
      <c r="D70">
        <v>58078</v>
      </c>
      <c r="E70">
        <v>28022</v>
      </c>
      <c r="F70">
        <v>71831</v>
      </c>
      <c r="H70">
        <v>112961</v>
      </c>
      <c r="J70">
        <f t="shared" si="12"/>
        <v>61631.199999999997</v>
      </c>
      <c r="K70">
        <f t="shared" si="13"/>
        <v>1.8328541388128092</v>
      </c>
      <c r="L70">
        <f t="shared" si="14"/>
        <v>89309</v>
      </c>
      <c r="M70">
        <f t="shared" si="15"/>
        <v>28022</v>
      </c>
      <c r="N70">
        <f t="shared" si="16"/>
        <v>61631.199999999997</v>
      </c>
      <c r="O70">
        <f t="shared" si="17"/>
        <v>61287</v>
      </c>
      <c r="Q70">
        <v>15791</v>
      </c>
      <c r="R70">
        <v>11872</v>
      </c>
      <c r="T70">
        <v>-6264.8000000000029</v>
      </c>
      <c r="U70">
        <v>-2995.4000000000015</v>
      </c>
      <c r="W70">
        <v>48740.799999999996</v>
      </c>
      <c r="X70">
        <v>4624.5999999999995</v>
      </c>
      <c r="AB70">
        <v>61631.199999999997</v>
      </c>
      <c r="AC70">
        <v>1.8328541388128092</v>
      </c>
      <c r="AK70">
        <v>61631.199999999997</v>
      </c>
      <c r="AL70">
        <v>1.8328541388128092</v>
      </c>
    </row>
    <row r="71" spans="2:38" x14ac:dyDescent="0.25">
      <c r="B71">
        <v>70723</v>
      </c>
      <c r="C71">
        <v>55456</v>
      </c>
      <c r="D71">
        <v>80950</v>
      </c>
      <c r="E71">
        <v>109182</v>
      </c>
      <c r="F71">
        <v>29575</v>
      </c>
      <c r="H71">
        <v>94559</v>
      </c>
      <c r="J71">
        <f t="shared" si="12"/>
        <v>69177.2</v>
      </c>
      <c r="K71">
        <f t="shared" si="13"/>
        <v>1.3669099067322761</v>
      </c>
      <c r="L71">
        <f t="shared" si="14"/>
        <v>109182</v>
      </c>
      <c r="M71">
        <f t="shared" si="15"/>
        <v>29575</v>
      </c>
      <c r="N71">
        <f t="shared" si="16"/>
        <v>69177.2</v>
      </c>
      <c r="O71">
        <f t="shared" si="17"/>
        <v>79607</v>
      </c>
      <c r="Q71">
        <v>1202</v>
      </c>
      <c r="R71">
        <v>2496</v>
      </c>
      <c r="T71">
        <v>-539.19999999999709</v>
      </c>
      <c r="U71">
        <v>3163.8000000000029</v>
      </c>
      <c r="W71">
        <v>35453.599999999999</v>
      </c>
      <c r="X71">
        <v>4492.2000000000007</v>
      </c>
      <c r="AB71">
        <v>69177.2</v>
      </c>
      <c r="AC71">
        <v>1.3669099067322761</v>
      </c>
      <c r="AI71">
        <v>69177.2</v>
      </c>
      <c r="AJ71">
        <v>1.3669099067322761</v>
      </c>
    </row>
    <row r="72" spans="2:38" x14ac:dyDescent="0.25">
      <c r="B72">
        <v>29431</v>
      </c>
      <c r="C72">
        <v>98379</v>
      </c>
      <c r="D72">
        <v>77132</v>
      </c>
      <c r="E72">
        <v>25095</v>
      </c>
      <c r="F72">
        <v>60718</v>
      </c>
      <c r="H72">
        <v>132514</v>
      </c>
      <c r="J72">
        <f t="shared" si="12"/>
        <v>58151</v>
      </c>
      <c r="K72">
        <f t="shared" si="13"/>
        <v>2.2787914223315164</v>
      </c>
      <c r="L72">
        <f t="shared" si="14"/>
        <v>98379</v>
      </c>
      <c r="M72">
        <f t="shared" si="15"/>
        <v>25095</v>
      </c>
      <c r="N72">
        <f t="shared" si="16"/>
        <v>58151</v>
      </c>
      <c r="O72">
        <f t="shared" si="17"/>
        <v>73284</v>
      </c>
      <c r="Q72">
        <v>46414</v>
      </c>
      <c r="R72">
        <v>492</v>
      </c>
      <c r="T72">
        <v>15962</v>
      </c>
      <c r="U72">
        <v>-3696.5999999999985</v>
      </c>
      <c r="W72">
        <v>15962</v>
      </c>
      <c r="X72">
        <v>5989</v>
      </c>
      <c r="AD72">
        <v>58151</v>
      </c>
      <c r="AE72">
        <v>2.2787914223315164</v>
      </c>
      <c r="AK72">
        <v>58151</v>
      </c>
      <c r="AL72">
        <v>2.2787914223315164</v>
      </c>
    </row>
    <row r="73" spans="2:38" x14ac:dyDescent="0.25">
      <c r="B73">
        <v>68206</v>
      </c>
      <c r="C73">
        <v>40590</v>
      </c>
      <c r="D73">
        <v>88949</v>
      </c>
      <c r="E73">
        <v>52830</v>
      </c>
      <c r="F73">
        <v>59045</v>
      </c>
      <c r="H73">
        <v>64909</v>
      </c>
      <c r="J73">
        <f t="shared" si="12"/>
        <v>61924</v>
      </c>
      <c r="K73">
        <f t="shared" si="13"/>
        <v>1.0482042503714231</v>
      </c>
      <c r="L73">
        <f t="shared" si="14"/>
        <v>88949</v>
      </c>
      <c r="M73">
        <f t="shared" si="15"/>
        <v>40590</v>
      </c>
      <c r="N73">
        <f t="shared" si="16"/>
        <v>61924</v>
      </c>
      <c r="O73">
        <f t="shared" si="17"/>
        <v>48359</v>
      </c>
      <c r="Q73">
        <v>-44192</v>
      </c>
      <c r="R73">
        <v>1063</v>
      </c>
      <c r="T73">
        <v>11002</v>
      </c>
      <c r="U73">
        <v>-622.19999999999709</v>
      </c>
      <c r="W73">
        <v>26301.599999999999</v>
      </c>
      <c r="X73">
        <v>1039.4000000000001</v>
      </c>
      <c r="AD73">
        <v>61924</v>
      </c>
      <c r="AE73">
        <v>1.0482042503714231</v>
      </c>
      <c r="AI73">
        <v>61924</v>
      </c>
      <c r="AJ73">
        <v>1.0482042503714231</v>
      </c>
    </row>
    <row r="74" spans="2:38" x14ac:dyDescent="0.25">
      <c r="B74">
        <v>74252</v>
      </c>
      <c r="C74">
        <v>50453</v>
      </c>
      <c r="D74">
        <v>93287</v>
      </c>
      <c r="E74">
        <v>59545</v>
      </c>
      <c r="F74">
        <v>88442</v>
      </c>
      <c r="H74">
        <v>138094</v>
      </c>
      <c r="J74">
        <f t="shared" si="12"/>
        <v>73195.8</v>
      </c>
      <c r="K74">
        <f t="shared" si="13"/>
        <v>1.8866383043835848</v>
      </c>
      <c r="L74">
        <f t="shared" si="14"/>
        <v>93287</v>
      </c>
      <c r="M74">
        <f t="shared" si="15"/>
        <v>50453</v>
      </c>
      <c r="N74">
        <f t="shared" si="16"/>
        <v>73195.8</v>
      </c>
      <c r="O74">
        <f t="shared" si="17"/>
        <v>42834</v>
      </c>
      <c r="Q74">
        <v>67369</v>
      </c>
      <c r="R74">
        <v>-15785</v>
      </c>
      <c r="T74">
        <v>7046.4000000000087</v>
      </c>
      <c r="U74">
        <v>-320.19999999999709</v>
      </c>
      <c r="W74">
        <v>29968.400000000001</v>
      </c>
      <c r="X74">
        <v>817</v>
      </c>
      <c r="AB74">
        <v>73195.8</v>
      </c>
      <c r="AC74">
        <v>1.8866383043835848</v>
      </c>
      <c r="AK74">
        <v>73195.8</v>
      </c>
      <c r="AL74">
        <v>1.8866383043835848</v>
      </c>
    </row>
    <row r="75" spans="2:38" x14ac:dyDescent="0.25">
      <c r="B75">
        <v>91462</v>
      </c>
      <c r="C75">
        <v>76452</v>
      </c>
      <c r="D75">
        <v>70163</v>
      </c>
      <c r="E75">
        <v>35661</v>
      </c>
      <c r="F75">
        <v>21555</v>
      </c>
      <c r="H75">
        <v>67953</v>
      </c>
      <c r="J75">
        <f t="shared" si="12"/>
        <v>59058.6</v>
      </c>
      <c r="K75">
        <f t="shared" si="13"/>
        <v>1.1506029604494519</v>
      </c>
      <c r="L75">
        <f t="shared" si="14"/>
        <v>91462</v>
      </c>
      <c r="M75">
        <f t="shared" si="15"/>
        <v>21555</v>
      </c>
      <c r="N75">
        <f t="shared" si="16"/>
        <v>59058.6</v>
      </c>
      <c r="O75">
        <f t="shared" si="17"/>
        <v>69907</v>
      </c>
      <c r="Q75">
        <v>303</v>
      </c>
      <c r="R75">
        <v>-130</v>
      </c>
      <c r="T75">
        <v>23019.599999999999</v>
      </c>
      <c r="U75">
        <v>1529.7999999999956</v>
      </c>
      <c r="W75">
        <v>32518.800000000007</v>
      </c>
      <c r="X75">
        <v>3261</v>
      </c>
      <c r="AD75">
        <v>59058.6</v>
      </c>
      <c r="AE75">
        <v>1.1506029604494519</v>
      </c>
      <c r="AI75">
        <v>59058.6</v>
      </c>
      <c r="AJ75">
        <v>1.1506029604494519</v>
      </c>
    </row>
    <row r="76" spans="2:38" x14ac:dyDescent="0.25">
      <c r="B76">
        <v>87793</v>
      </c>
      <c r="C76">
        <v>16577</v>
      </c>
      <c r="D76">
        <v>39859</v>
      </c>
      <c r="E76">
        <v>40955</v>
      </c>
      <c r="F76">
        <v>30607</v>
      </c>
      <c r="H76">
        <v>143560</v>
      </c>
      <c r="J76">
        <f t="shared" si="12"/>
        <v>43158.2</v>
      </c>
      <c r="K76">
        <f t="shared" si="13"/>
        <v>3.3263667159427412</v>
      </c>
      <c r="L76">
        <f t="shared" si="14"/>
        <v>87793</v>
      </c>
      <c r="M76">
        <f t="shared" si="15"/>
        <v>16577</v>
      </c>
      <c r="N76">
        <f t="shared" si="16"/>
        <v>43158.2</v>
      </c>
      <c r="O76">
        <f t="shared" si="17"/>
        <v>71216</v>
      </c>
      <c r="Q76">
        <v>634</v>
      </c>
      <c r="R76">
        <v>4576</v>
      </c>
      <c r="T76">
        <v>-41613.400000000009</v>
      </c>
      <c r="U76">
        <v>2236</v>
      </c>
      <c r="W76">
        <v>46093.399999999994</v>
      </c>
      <c r="X76">
        <v>2992</v>
      </c>
      <c r="AF76">
        <v>43158.2</v>
      </c>
      <c r="AG76">
        <v>3.3263667159427412</v>
      </c>
      <c r="AK76">
        <v>43158.2</v>
      </c>
      <c r="AL76">
        <v>3.3263667159427412</v>
      </c>
    </row>
    <row r="77" spans="2:38" x14ac:dyDescent="0.25">
      <c r="B77">
        <v>86049</v>
      </c>
      <c r="C77">
        <v>44545</v>
      </c>
      <c r="D77">
        <v>55456</v>
      </c>
      <c r="E77">
        <v>55129</v>
      </c>
      <c r="F77">
        <v>73957</v>
      </c>
      <c r="H77">
        <v>149948</v>
      </c>
      <c r="J77">
        <f t="shared" si="12"/>
        <v>63027.199999999997</v>
      </c>
      <c r="K77">
        <f t="shared" si="13"/>
        <v>2.3790998172217712</v>
      </c>
      <c r="L77">
        <f t="shared" si="14"/>
        <v>86049</v>
      </c>
      <c r="M77">
        <f t="shared" si="15"/>
        <v>44545</v>
      </c>
      <c r="N77">
        <f t="shared" si="16"/>
        <v>63027.199999999997</v>
      </c>
      <c r="O77">
        <f t="shared" si="17"/>
        <v>41504</v>
      </c>
      <c r="Q77">
        <v>54992</v>
      </c>
      <c r="R77">
        <v>17177</v>
      </c>
      <c r="T77">
        <v>-6000.4000000000087</v>
      </c>
      <c r="U77">
        <v>3906</v>
      </c>
      <c r="W77">
        <v>42053.599999999999</v>
      </c>
      <c r="X77">
        <v>6198.8</v>
      </c>
      <c r="AB77">
        <v>63027.199999999997</v>
      </c>
      <c r="AC77">
        <v>2.3790998172217712</v>
      </c>
      <c r="AK77">
        <v>63027.199999999997</v>
      </c>
      <c r="AL77">
        <v>2.3790998172217712</v>
      </c>
    </row>
    <row r="78" spans="2:38" x14ac:dyDescent="0.25">
      <c r="B78">
        <v>71439</v>
      </c>
      <c r="C78">
        <v>69385</v>
      </c>
      <c r="D78">
        <v>63995</v>
      </c>
      <c r="E78">
        <v>57029</v>
      </c>
      <c r="F78">
        <v>60616</v>
      </c>
      <c r="H78">
        <v>135103</v>
      </c>
      <c r="J78">
        <f t="shared" si="12"/>
        <v>64492.800000000003</v>
      </c>
      <c r="K78">
        <f t="shared" si="13"/>
        <v>2.094853999206113</v>
      </c>
      <c r="L78">
        <f t="shared" si="14"/>
        <v>71439</v>
      </c>
      <c r="M78">
        <f t="shared" si="15"/>
        <v>57029</v>
      </c>
      <c r="N78">
        <f t="shared" si="16"/>
        <v>64492.800000000003</v>
      </c>
      <c r="O78">
        <f t="shared" si="17"/>
        <v>14410</v>
      </c>
      <c r="Q78">
        <v>15424</v>
      </c>
      <c r="R78">
        <v>-961</v>
      </c>
      <c r="T78">
        <v>-5986.1999999999971</v>
      </c>
      <c r="U78">
        <v>3215.6000000000058</v>
      </c>
      <c r="W78">
        <v>34863.4</v>
      </c>
      <c r="X78">
        <v>6563.2</v>
      </c>
      <c r="AF78">
        <v>64492.800000000003</v>
      </c>
      <c r="AG78">
        <v>2.094853999206113</v>
      </c>
      <c r="AK78">
        <v>64492.800000000003</v>
      </c>
      <c r="AL78">
        <v>2.094853999206113</v>
      </c>
    </row>
    <row r="79" spans="2:38" x14ac:dyDescent="0.25">
      <c r="B79">
        <v>22361</v>
      </c>
      <c r="C79">
        <v>24717</v>
      </c>
      <c r="D79">
        <v>71548</v>
      </c>
      <c r="E79">
        <v>75270</v>
      </c>
      <c r="F79">
        <v>94673</v>
      </c>
      <c r="H79">
        <v>131973</v>
      </c>
      <c r="J79">
        <f t="shared" si="12"/>
        <v>57713.8</v>
      </c>
      <c r="K79">
        <f t="shared" si="13"/>
        <v>2.2866801354268822</v>
      </c>
      <c r="L79">
        <f t="shared" si="14"/>
        <v>94673</v>
      </c>
      <c r="M79">
        <f t="shared" si="15"/>
        <v>22361</v>
      </c>
      <c r="N79">
        <f t="shared" si="16"/>
        <v>57713.8</v>
      </c>
      <c r="O79">
        <f t="shared" si="17"/>
        <v>72312</v>
      </c>
      <c r="Q79">
        <v>84372</v>
      </c>
      <c r="R79">
        <v>-6</v>
      </c>
      <c r="T79">
        <v>11982.400000000001</v>
      </c>
      <c r="U79">
        <v>-3195.1999999999971</v>
      </c>
      <c r="W79">
        <v>30890</v>
      </c>
      <c r="X79">
        <v>3678</v>
      </c>
      <c r="Z79">
        <v>57713.8</v>
      </c>
      <c r="AA79">
        <v>2.2866801354268822</v>
      </c>
      <c r="AK79">
        <v>57713.8</v>
      </c>
      <c r="AL79">
        <v>2.2866801354268822</v>
      </c>
    </row>
    <row r="80" spans="2:38" x14ac:dyDescent="0.25">
      <c r="B80">
        <v>44265</v>
      </c>
      <c r="C80">
        <v>53489</v>
      </c>
      <c r="D80">
        <v>54571</v>
      </c>
      <c r="E80">
        <v>82127</v>
      </c>
      <c r="F80">
        <v>89738</v>
      </c>
      <c r="H80">
        <v>66505</v>
      </c>
      <c r="J80">
        <f t="shared" si="12"/>
        <v>64838</v>
      </c>
      <c r="K80">
        <f t="shared" si="13"/>
        <v>1.0257102316542768</v>
      </c>
      <c r="L80">
        <f t="shared" si="14"/>
        <v>89738</v>
      </c>
      <c r="M80">
        <f t="shared" si="15"/>
        <v>44265</v>
      </c>
      <c r="N80">
        <f t="shared" si="16"/>
        <v>64838</v>
      </c>
      <c r="O80">
        <f t="shared" si="17"/>
        <v>45473</v>
      </c>
      <c r="Q80">
        <v>19396</v>
      </c>
      <c r="R80">
        <v>-867</v>
      </c>
      <c r="T80">
        <v>21640.400000000001</v>
      </c>
      <c r="U80">
        <v>-315.19999999999709</v>
      </c>
      <c r="W80">
        <v>23038.800000000003</v>
      </c>
      <c r="X80">
        <v>315.2</v>
      </c>
      <c r="Z80">
        <v>64838</v>
      </c>
      <c r="AA80">
        <v>1.0257102316542768</v>
      </c>
      <c r="AI80">
        <v>64838</v>
      </c>
      <c r="AJ80">
        <v>1.0257102316542768</v>
      </c>
    </row>
    <row r="81" spans="2:38" x14ac:dyDescent="0.25">
      <c r="B81">
        <v>52039</v>
      </c>
      <c r="C81">
        <v>55092</v>
      </c>
      <c r="D81">
        <v>101047</v>
      </c>
      <c r="E81">
        <v>24724</v>
      </c>
      <c r="F81">
        <v>50394</v>
      </c>
      <c r="H81">
        <v>103463</v>
      </c>
      <c r="J81">
        <f t="shared" si="12"/>
        <v>56659.199999999997</v>
      </c>
      <c r="K81">
        <f t="shared" si="13"/>
        <v>1.8260582570879929</v>
      </c>
      <c r="L81">
        <f t="shared" si="14"/>
        <v>101047</v>
      </c>
      <c r="M81">
        <f t="shared" si="15"/>
        <v>24724</v>
      </c>
      <c r="N81">
        <f t="shared" si="16"/>
        <v>56659.199999999997</v>
      </c>
      <c r="O81">
        <f t="shared" si="17"/>
        <v>76323</v>
      </c>
      <c r="Q81">
        <v>17363</v>
      </c>
      <c r="R81">
        <v>-71</v>
      </c>
      <c r="T81">
        <v>-2331.6000000000058</v>
      </c>
      <c r="U81">
        <v>-2695.4000000000015</v>
      </c>
      <c r="W81">
        <v>36748</v>
      </c>
      <c r="X81">
        <v>5733</v>
      </c>
      <c r="AD81">
        <v>56659.199999999997</v>
      </c>
      <c r="AE81">
        <v>1.8260582570879929</v>
      </c>
      <c r="AK81">
        <v>56659.199999999997</v>
      </c>
      <c r="AL81">
        <v>1.8260582570879929</v>
      </c>
    </row>
    <row r="82" spans="2:38" x14ac:dyDescent="0.25">
      <c r="B82">
        <v>40728</v>
      </c>
      <c r="C82">
        <v>58532</v>
      </c>
      <c r="D82">
        <v>68322</v>
      </c>
      <c r="E82">
        <v>95743</v>
      </c>
      <c r="F82">
        <v>24205</v>
      </c>
      <c r="H82">
        <v>151477</v>
      </c>
      <c r="J82">
        <f t="shared" si="12"/>
        <v>57506</v>
      </c>
      <c r="K82">
        <f t="shared" si="13"/>
        <v>2.6341077452787536</v>
      </c>
      <c r="L82">
        <f t="shared" si="14"/>
        <v>95743</v>
      </c>
      <c r="M82">
        <f t="shared" si="15"/>
        <v>24205</v>
      </c>
      <c r="N82">
        <f t="shared" si="16"/>
        <v>57506</v>
      </c>
      <c r="O82">
        <f t="shared" si="17"/>
        <v>71538</v>
      </c>
      <c r="Q82">
        <v>36595</v>
      </c>
      <c r="R82">
        <v>7511</v>
      </c>
      <c r="T82">
        <v>-7069</v>
      </c>
      <c r="U82">
        <v>4791.1999999999971</v>
      </c>
      <c r="W82">
        <v>21615.399999999998</v>
      </c>
      <c r="X82">
        <v>10411.200000000001</v>
      </c>
      <c r="AF82">
        <v>57506</v>
      </c>
      <c r="AG82">
        <v>2.6341077452787536</v>
      </c>
      <c r="AK82">
        <v>57506</v>
      </c>
      <c r="AL82">
        <v>2.6341077452787536</v>
      </c>
    </row>
    <row r="83" spans="2:38" x14ac:dyDescent="0.25">
      <c r="B83">
        <v>35917</v>
      </c>
      <c r="C83">
        <v>98902</v>
      </c>
      <c r="D83">
        <v>49755</v>
      </c>
      <c r="E83">
        <v>57916</v>
      </c>
      <c r="F83">
        <v>74681</v>
      </c>
      <c r="H83">
        <v>75551</v>
      </c>
      <c r="J83">
        <f t="shared" si="12"/>
        <v>63434.2</v>
      </c>
      <c r="K83">
        <f t="shared" si="13"/>
        <v>1.1910136803175575</v>
      </c>
      <c r="L83">
        <f t="shared" si="14"/>
        <v>98902</v>
      </c>
      <c r="M83">
        <f t="shared" si="15"/>
        <v>35917</v>
      </c>
      <c r="N83">
        <f t="shared" si="16"/>
        <v>63434.2</v>
      </c>
      <c r="O83">
        <f t="shared" si="17"/>
        <v>62985</v>
      </c>
      <c r="Q83">
        <v>-4399</v>
      </c>
      <c r="R83">
        <v>21</v>
      </c>
      <c r="T83">
        <v>-9185</v>
      </c>
      <c r="U83">
        <v>5308.1999999999971</v>
      </c>
      <c r="W83">
        <v>41078.6</v>
      </c>
      <c r="X83">
        <v>7398.5999999999995</v>
      </c>
      <c r="AB83">
        <v>63434.2</v>
      </c>
      <c r="AC83">
        <v>1.1910136803175575</v>
      </c>
      <c r="AI83">
        <v>63434.2</v>
      </c>
      <c r="AJ83">
        <v>1.1910136803175575</v>
      </c>
    </row>
    <row r="84" spans="2:38" x14ac:dyDescent="0.25">
      <c r="B84">
        <v>75342</v>
      </c>
      <c r="C84">
        <v>61015</v>
      </c>
      <c r="D84">
        <v>79214</v>
      </c>
      <c r="E84">
        <v>48341</v>
      </c>
      <c r="F84">
        <v>43110</v>
      </c>
      <c r="H84">
        <v>86634</v>
      </c>
      <c r="J84">
        <f t="shared" si="12"/>
        <v>61404.4</v>
      </c>
      <c r="K84">
        <f t="shared" si="13"/>
        <v>1.4108760935698419</v>
      </c>
      <c r="L84">
        <f t="shared" si="14"/>
        <v>79214</v>
      </c>
      <c r="M84">
        <f t="shared" si="15"/>
        <v>43110</v>
      </c>
      <c r="N84">
        <f t="shared" si="16"/>
        <v>61404.4</v>
      </c>
      <c r="O84">
        <f t="shared" si="17"/>
        <v>36104</v>
      </c>
      <c r="Q84">
        <v>-31323</v>
      </c>
      <c r="R84">
        <v>967</v>
      </c>
      <c r="T84">
        <v>-7721.5999999999985</v>
      </c>
      <c r="U84">
        <v>1632.8000000000029</v>
      </c>
      <c r="W84">
        <v>34318.800000000003</v>
      </c>
      <c r="X84">
        <v>6702.7999999999993</v>
      </c>
      <c r="AF84">
        <v>61404.4</v>
      </c>
      <c r="AG84">
        <v>1.4108760935698419</v>
      </c>
      <c r="AI84">
        <v>61404.4</v>
      </c>
      <c r="AJ84">
        <v>1.4108760935698419</v>
      </c>
    </row>
    <row r="85" spans="2:38" x14ac:dyDescent="0.25">
      <c r="B85">
        <v>84206</v>
      </c>
      <c r="C85">
        <v>74985</v>
      </c>
      <c r="D85">
        <v>20764</v>
      </c>
      <c r="E85">
        <v>60611</v>
      </c>
      <c r="F85">
        <v>37021</v>
      </c>
      <c r="H85">
        <v>92580</v>
      </c>
      <c r="J85">
        <f t="shared" si="12"/>
        <v>55517.4</v>
      </c>
      <c r="K85">
        <f t="shared" si="13"/>
        <v>1.6675852975823795</v>
      </c>
      <c r="L85">
        <f t="shared" si="14"/>
        <v>84206</v>
      </c>
      <c r="M85">
        <f t="shared" si="15"/>
        <v>20764</v>
      </c>
      <c r="N85">
        <f t="shared" si="16"/>
        <v>55517.4</v>
      </c>
      <c r="O85">
        <f t="shared" si="17"/>
        <v>63442</v>
      </c>
      <c r="Q85">
        <v>-65106</v>
      </c>
      <c r="R85">
        <v>17393</v>
      </c>
      <c r="T85">
        <v>-51098.999999999993</v>
      </c>
      <c r="U85">
        <v>4088.5999999999985</v>
      </c>
      <c r="W85">
        <v>51099</v>
      </c>
      <c r="X85">
        <v>13566.2</v>
      </c>
      <c r="AF85">
        <v>55517.4</v>
      </c>
      <c r="AG85">
        <v>1.6675852975823795</v>
      </c>
      <c r="AK85">
        <v>55517.4</v>
      </c>
      <c r="AL85">
        <v>1.6675852975823795</v>
      </c>
    </row>
    <row r="86" spans="2:38" x14ac:dyDescent="0.25">
      <c r="B86">
        <v>37388</v>
      </c>
      <c r="C86">
        <v>68063</v>
      </c>
      <c r="D86">
        <v>101497</v>
      </c>
      <c r="E86">
        <v>75702</v>
      </c>
      <c r="F86">
        <v>92087</v>
      </c>
      <c r="H86">
        <v>135881</v>
      </c>
      <c r="J86">
        <f t="shared" si="12"/>
        <v>74947.399999999994</v>
      </c>
      <c r="K86">
        <f t="shared" si="13"/>
        <v>1.8130181967619958</v>
      </c>
      <c r="L86">
        <f t="shared" si="14"/>
        <v>101497</v>
      </c>
      <c r="M86">
        <f t="shared" si="15"/>
        <v>37388</v>
      </c>
      <c r="N86">
        <f t="shared" si="16"/>
        <v>74947.399999999994</v>
      </c>
      <c r="O86">
        <f t="shared" si="17"/>
        <v>64109</v>
      </c>
      <c r="Q86">
        <v>16694</v>
      </c>
      <c r="R86">
        <v>-8028</v>
      </c>
      <c r="T86">
        <v>10126.399999999994</v>
      </c>
      <c r="U86">
        <v>13481.799999999996</v>
      </c>
      <c r="W86">
        <v>12466.8</v>
      </c>
      <c r="X86">
        <v>13481.8</v>
      </c>
      <c r="AF86">
        <v>74947.399999999994</v>
      </c>
      <c r="AG86">
        <v>1.8130181967619958</v>
      </c>
      <c r="AK86">
        <v>74947.399999999994</v>
      </c>
      <c r="AL86">
        <v>1.8130181967619958</v>
      </c>
    </row>
    <row r="87" spans="2:38" x14ac:dyDescent="0.25">
      <c r="B87">
        <v>20985</v>
      </c>
      <c r="C87">
        <v>69259</v>
      </c>
      <c r="D87">
        <v>86925</v>
      </c>
      <c r="E87">
        <v>98423</v>
      </c>
      <c r="F87">
        <v>85705</v>
      </c>
      <c r="H87">
        <v>130765</v>
      </c>
      <c r="J87">
        <f t="shared" si="12"/>
        <v>72259.399999999994</v>
      </c>
      <c r="K87">
        <f t="shared" si="13"/>
        <v>1.8096607500200668</v>
      </c>
      <c r="L87">
        <f t="shared" si="14"/>
        <v>98423</v>
      </c>
      <c r="M87">
        <f t="shared" si="15"/>
        <v>20985</v>
      </c>
      <c r="N87">
        <f t="shared" si="16"/>
        <v>72259.399999999994</v>
      </c>
      <c r="O87">
        <f t="shared" si="17"/>
        <v>77438</v>
      </c>
      <c r="Q87">
        <v>-12284</v>
      </c>
      <c r="R87">
        <v>8623</v>
      </c>
      <c r="T87">
        <v>-31724.800000000003</v>
      </c>
      <c r="U87">
        <v>-1343.2000000000116</v>
      </c>
      <c r="W87">
        <v>31724.800000000003</v>
      </c>
      <c r="X87">
        <v>6375.6</v>
      </c>
      <c r="AB87">
        <v>72259.399999999994</v>
      </c>
      <c r="AC87">
        <v>1.8096607500200668</v>
      </c>
      <c r="AI87">
        <v>72259.399999999994</v>
      </c>
      <c r="AJ87">
        <v>1.8096607500200668</v>
      </c>
    </row>
    <row r="88" spans="2:38" x14ac:dyDescent="0.25">
      <c r="B88">
        <v>63869</v>
      </c>
      <c r="C88">
        <v>74637</v>
      </c>
      <c r="D88">
        <v>76566</v>
      </c>
      <c r="E88">
        <v>87363</v>
      </c>
      <c r="F88">
        <v>74986</v>
      </c>
      <c r="H88">
        <v>119503</v>
      </c>
      <c r="J88">
        <f t="shared" si="12"/>
        <v>75484.2</v>
      </c>
      <c r="K88">
        <f t="shared" si="13"/>
        <v>1.5831525007882445</v>
      </c>
      <c r="L88">
        <f t="shared" si="14"/>
        <v>87363</v>
      </c>
      <c r="M88">
        <f t="shared" si="15"/>
        <v>63869</v>
      </c>
      <c r="N88">
        <f t="shared" si="16"/>
        <v>75484.2</v>
      </c>
      <c r="O88">
        <f t="shared" si="17"/>
        <v>23494</v>
      </c>
      <c r="Q88">
        <v>10525</v>
      </c>
      <c r="R88">
        <v>-1</v>
      </c>
      <c r="T88">
        <v>8203.1999999999971</v>
      </c>
      <c r="U88">
        <v>266.39999999999418</v>
      </c>
      <c r="W88">
        <v>35128</v>
      </c>
      <c r="X88">
        <v>2309.6</v>
      </c>
      <c r="AF88">
        <v>75484.2</v>
      </c>
      <c r="AG88">
        <v>1.5831525007882445</v>
      </c>
      <c r="AI88">
        <v>75484.2</v>
      </c>
      <c r="AJ88">
        <v>1.5831525007882445</v>
      </c>
    </row>
    <row r="89" spans="2:38" x14ac:dyDescent="0.25">
      <c r="B89">
        <v>85330</v>
      </c>
      <c r="C89">
        <v>64839</v>
      </c>
      <c r="D89">
        <v>37606</v>
      </c>
      <c r="E89">
        <v>40943</v>
      </c>
      <c r="F89">
        <v>25456</v>
      </c>
      <c r="H89">
        <v>74468</v>
      </c>
      <c r="J89">
        <f t="shared" si="12"/>
        <v>50834.8</v>
      </c>
      <c r="K89">
        <f t="shared" si="13"/>
        <v>1.4649019962702714</v>
      </c>
      <c r="L89">
        <f t="shared" si="14"/>
        <v>85330</v>
      </c>
      <c r="M89">
        <f t="shared" si="15"/>
        <v>25456</v>
      </c>
      <c r="N89">
        <f t="shared" si="16"/>
        <v>50834.8</v>
      </c>
      <c r="O89">
        <f t="shared" si="17"/>
        <v>59874</v>
      </c>
      <c r="Q89">
        <v>-28237</v>
      </c>
      <c r="R89">
        <v>-1435</v>
      </c>
      <c r="T89">
        <v>-24539.599999999991</v>
      </c>
      <c r="U89">
        <v>3937.8000000000029</v>
      </c>
      <c r="W89">
        <v>31383.599999999999</v>
      </c>
      <c r="X89">
        <v>5623</v>
      </c>
      <c r="AB89">
        <v>50834.8</v>
      </c>
      <c r="AC89">
        <v>1.4649019962702714</v>
      </c>
      <c r="AI89">
        <v>50834.8</v>
      </c>
      <c r="AJ89">
        <v>1.4649019962702714</v>
      </c>
    </row>
    <row r="90" spans="2:38" x14ac:dyDescent="0.25">
      <c r="B90">
        <v>73297</v>
      </c>
      <c r="C90">
        <v>59045</v>
      </c>
      <c r="D90">
        <v>64959</v>
      </c>
      <c r="E90">
        <v>97788</v>
      </c>
      <c r="F90">
        <v>44440</v>
      </c>
      <c r="H90">
        <v>110793</v>
      </c>
      <c r="J90">
        <f t="shared" si="12"/>
        <v>67905.8</v>
      </c>
      <c r="K90">
        <f t="shared" si="13"/>
        <v>1.6315690265043634</v>
      </c>
      <c r="L90">
        <f t="shared" si="14"/>
        <v>97788</v>
      </c>
      <c r="M90">
        <f t="shared" si="15"/>
        <v>44440</v>
      </c>
      <c r="N90">
        <f t="shared" si="16"/>
        <v>67905.8</v>
      </c>
      <c r="O90">
        <f t="shared" si="17"/>
        <v>53348</v>
      </c>
      <c r="Q90">
        <v>-29058</v>
      </c>
      <c r="R90">
        <v>21335</v>
      </c>
      <c r="T90">
        <v>-33028</v>
      </c>
      <c r="U90">
        <v>-1244.3999999999942</v>
      </c>
      <c r="W90">
        <v>33028</v>
      </c>
      <c r="X90">
        <v>6870.4</v>
      </c>
      <c r="AB90">
        <v>67905.8</v>
      </c>
      <c r="AC90">
        <v>1.6315690265043634</v>
      </c>
      <c r="AI90">
        <v>67905.8</v>
      </c>
      <c r="AJ90">
        <v>1.6315690265043634</v>
      </c>
    </row>
    <row r="91" spans="2:38" x14ac:dyDescent="0.25">
      <c r="B91">
        <v>35045</v>
      </c>
      <c r="C91">
        <v>23477</v>
      </c>
      <c r="D91">
        <v>48399</v>
      </c>
      <c r="E91">
        <v>31992</v>
      </c>
      <c r="F91">
        <v>68260</v>
      </c>
      <c r="H91">
        <v>116209</v>
      </c>
      <c r="J91">
        <f t="shared" si="12"/>
        <v>41434.6</v>
      </c>
      <c r="K91">
        <f t="shared" si="13"/>
        <v>2.8046367045898841</v>
      </c>
      <c r="L91">
        <f t="shared" si="14"/>
        <v>68260</v>
      </c>
      <c r="M91">
        <f t="shared" si="15"/>
        <v>23477</v>
      </c>
      <c r="N91">
        <f t="shared" si="16"/>
        <v>41434.6</v>
      </c>
      <c r="O91">
        <f t="shared" si="17"/>
        <v>44783</v>
      </c>
      <c r="Q91">
        <v>54463</v>
      </c>
      <c r="R91">
        <v>16607</v>
      </c>
      <c r="T91">
        <v>-1812.2000000000044</v>
      </c>
      <c r="U91">
        <v>7230</v>
      </c>
      <c r="W91">
        <v>19669.799999999996</v>
      </c>
      <c r="X91">
        <v>7863.2000000000007</v>
      </c>
      <c r="Z91">
        <v>41434.6</v>
      </c>
      <c r="AA91">
        <v>2.8046367045898841</v>
      </c>
      <c r="AK91">
        <v>41434.6</v>
      </c>
      <c r="AL91">
        <v>2.8046367045898841</v>
      </c>
    </row>
    <row r="92" spans="2:38" x14ac:dyDescent="0.25">
      <c r="B92">
        <v>75021</v>
      </c>
      <c r="C92">
        <v>49482</v>
      </c>
      <c r="D92">
        <v>66465</v>
      </c>
      <c r="E92">
        <v>18840</v>
      </c>
      <c r="F92">
        <v>72132</v>
      </c>
      <c r="H92">
        <v>102159</v>
      </c>
      <c r="J92">
        <f t="shared" si="12"/>
        <v>56388</v>
      </c>
      <c r="K92">
        <f t="shared" si="13"/>
        <v>1.8117152585656522</v>
      </c>
      <c r="L92">
        <f t="shared" si="14"/>
        <v>75021</v>
      </c>
      <c r="M92">
        <f t="shared" si="15"/>
        <v>18840</v>
      </c>
      <c r="N92">
        <f t="shared" si="16"/>
        <v>56388</v>
      </c>
      <c r="O92">
        <f t="shared" si="17"/>
        <v>56181</v>
      </c>
      <c r="Q92">
        <v>42750</v>
      </c>
      <c r="R92">
        <v>-935</v>
      </c>
      <c r="T92">
        <v>4629.5999999999985</v>
      </c>
      <c r="U92">
        <v>-3955.1999999999971</v>
      </c>
      <c r="W92">
        <v>15931.2</v>
      </c>
      <c r="X92">
        <v>3978</v>
      </c>
      <c r="Z92">
        <v>56388</v>
      </c>
      <c r="AA92">
        <v>1.8117152585656522</v>
      </c>
      <c r="AK92">
        <v>56388</v>
      </c>
      <c r="AL92">
        <v>1.8117152585656522</v>
      </c>
    </row>
    <row r="93" spans="2:38" x14ac:dyDescent="0.25">
      <c r="B93">
        <v>37270</v>
      </c>
      <c r="C93">
        <v>86345</v>
      </c>
      <c r="D93">
        <v>51742</v>
      </c>
      <c r="E93">
        <v>103175</v>
      </c>
      <c r="F93">
        <v>62691</v>
      </c>
      <c r="H93">
        <v>146850</v>
      </c>
      <c r="J93">
        <f t="shared" si="12"/>
        <v>68244.600000000006</v>
      </c>
      <c r="K93">
        <f t="shared" si="13"/>
        <v>2.1518186054281214</v>
      </c>
      <c r="L93">
        <f t="shared" si="14"/>
        <v>103175</v>
      </c>
      <c r="M93">
        <f t="shared" si="15"/>
        <v>37270</v>
      </c>
      <c r="N93">
        <f t="shared" si="16"/>
        <v>68244.600000000006</v>
      </c>
      <c r="O93">
        <f t="shared" si="17"/>
        <v>65905</v>
      </c>
      <c r="Q93">
        <v>83997</v>
      </c>
      <c r="R93">
        <v>20271</v>
      </c>
      <c r="T93">
        <v>33214.200000000004</v>
      </c>
      <c r="U93">
        <v>1327.8000000000029</v>
      </c>
      <c r="W93">
        <v>57879.8</v>
      </c>
      <c r="X93">
        <v>8718.6</v>
      </c>
      <c r="AD93">
        <v>68244.600000000006</v>
      </c>
      <c r="AE93">
        <v>2.1518186054281214</v>
      </c>
      <c r="AK93">
        <v>68244.600000000006</v>
      </c>
      <c r="AL93">
        <v>2.1518186054281214</v>
      </c>
    </row>
    <row r="94" spans="2:38" x14ac:dyDescent="0.25">
      <c r="B94">
        <v>52651</v>
      </c>
      <c r="C94">
        <v>42020</v>
      </c>
      <c r="D94">
        <v>71602</v>
      </c>
      <c r="E94">
        <v>47294</v>
      </c>
      <c r="F94">
        <v>92422</v>
      </c>
      <c r="H94">
        <v>122888</v>
      </c>
      <c r="J94">
        <f t="shared" si="12"/>
        <v>61197.8</v>
      </c>
      <c r="K94">
        <f t="shared" si="13"/>
        <v>2.0080460408707501</v>
      </c>
      <c r="L94">
        <f t="shared" si="14"/>
        <v>92422</v>
      </c>
      <c r="M94">
        <f t="shared" si="15"/>
        <v>42020</v>
      </c>
      <c r="N94">
        <f t="shared" si="16"/>
        <v>61197.8</v>
      </c>
      <c r="O94">
        <f t="shared" si="17"/>
        <v>50402</v>
      </c>
      <c r="Q94">
        <v>24980</v>
      </c>
      <c r="R94">
        <v>9756</v>
      </c>
      <c r="T94">
        <v>7889.6000000000058</v>
      </c>
      <c r="U94">
        <v>-378.19999999999709</v>
      </c>
      <c r="W94">
        <v>34887.600000000006</v>
      </c>
      <c r="X94">
        <v>465</v>
      </c>
      <c r="AD94">
        <v>61197.8</v>
      </c>
      <c r="AE94">
        <v>2.0080460408707501</v>
      </c>
      <c r="AK94">
        <v>61197.8</v>
      </c>
      <c r="AL94">
        <v>2.0080460408707501</v>
      </c>
    </row>
    <row r="95" spans="2:38" x14ac:dyDescent="0.25">
      <c r="B95">
        <v>58699</v>
      </c>
      <c r="C95">
        <v>13687</v>
      </c>
      <c r="D95">
        <v>49728</v>
      </c>
      <c r="E95">
        <v>30857</v>
      </c>
      <c r="F95">
        <v>101750</v>
      </c>
      <c r="H95">
        <v>108344</v>
      </c>
      <c r="J95">
        <f t="shared" si="12"/>
        <v>50944.2</v>
      </c>
      <c r="K95">
        <f t="shared" si="13"/>
        <v>2.12671903769222</v>
      </c>
      <c r="L95">
        <f t="shared" si="14"/>
        <v>101750</v>
      </c>
      <c r="M95">
        <f t="shared" si="15"/>
        <v>13687</v>
      </c>
      <c r="N95">
        <f t="shared" si="16"/>
        <v>50944.2</v>
      </c>
      <c r="O95">
        <f t="shared" si="17"/>
        <v>88063</v>
      </c>
      <c r="Q95">
        <v>-25726</v>
      </c>
      <c r="R95">
        <v>-12512</v>
      </c>
      <c r="T95">
        <v>-30481.800000000003</v>
      </c>
      <c r="U95">
        <v>-4378.6000000000058</v>
      </c>
      <c r="W95">
        <v>32166.2</v>
      </c>
      <c r="X95">
        <v>8380.6</v>
      </c>
      <c r="AF95">
        <v>50944.2</v>
      </c>
      <c r="AG95">
        <v>2.12671903769222</v>
      </c>
      <c r="AK95">
        <v>50944.2</v>
      </c>
      <c r="AL95">
        <v>2.12671903769222</v>
      </c>
    </row>
    <row r="96" spans="2:38" x14ac:dyDescent="0.25">
      <c r="B96">
        <v>85885</v>
      </c>
      <c r="C96">
        <v>43087</v>
      </c>
      <c r="D96">
        <v>88389</v>
      </c>
      <c r="E96">
        <v>83288</v>
      </c>
      <c r="F96">
        <v>45074</v>
      </c>
      <c r="H96">
        <v>85597</v>
      </c>
      <c r="J96">
        <f t="shared" si="12"/>
        <v>69144.600000000006</v>
      </c>
      <c r="K96">
        <f t="shared" si="13"/>
        <v>1.237941936174336</v>
      </c>
      <c r="L96">
        <f t="shared" si="14"/>
        <v>88389</v>
      </c>
      <c r="M96">
        <f t="shared" si="15"/>
        <v>43087</v>
      </c>
      <c r="N96">
        <f t="shared" si="16"/>
        <v>69144.600000000006</v>
      </c>
      <c r="O96">
        <f t="shared" si="17"/>
        <v>45302</v>
      </c>
      <c r="Q96">
        <v>727</v>
      </c>
      <c r="R96">
        <v>2369</v>
      </c>
      <c r="T96">
        <v>5898.0000000000073</v>
      </c>
      <c r="U96">
        <v>4387.4000000000087</v>
      </c>
      <c r="W96">
        <v>25568</v>
      </c>
      <c r="X96">
        <v>10720.2</v>
      </c>
      <c r="AB96">
        <v>69144.600000000006</v>
      </c>
      <c r="AC96">
        <v>1.237941936174336</v>
      </c>
      <c r="AI96">
        <v>69144.600000000006</v>
      </c>
      <c r="AJ96">
        <v>1.237941936174336</v>
      </c>
    </row>
    <row r="97" spans="2:38" x14ac:dyDescent="0.25">
      <c r="B97">
        <v>13408</v>
      </c>
      <c r="C97">
        <v>67440</v>
      </c>
      <c r="D97">
        <v>54600</v>
      </c>
      <c r="E97">
        <v>78432</v>
      </c>
      <c r="F97">
        <v>84405</v>
      </c>
      <c r="H97">
        <v>126953</v>
      </c>
      <c r="J97">
        <f t="shared" si="12"/>
        <v>59657</v>
      </c>
      <c r="K97">
        <f t="shared" si="13"/>
        <v>2.1280486782774863</v>
      </c>
      <c r="L97">
        <f t="shared" si="14"/>
        <v>84405</v>
      </c>
      <c r="M97">
        <f t="shared" si="15"/>
        <v>13408</v>
      </c>
      <c r="N97">
        <f t="shared" si="16"/>
        <v>59657</v>
      </c>
      <c r="O97">
        <f t="shared" si="17"/>
        <v>70997</v>
      </c>
      <c r="Q97">
        <v>16130</v>
      </c>
      <c r="R97">
        <v>1691</v>
      </c>
      <c r="T97">
        <v>-25901.800000000003</v>
      </c>
      <c r="U97">
        <v>-1351.5999999999985</v>
      </c>
      <c r="W97">
        <v>35505.4</v>
      </c>
      <c r="X97">
        <v>7384</v>
      </c>
      <c r="AB97">
        <v>59657</v>
      </c>
      <c r="AC97">
        <v>2.1280486782774863</v>
      </c>
      <c r="AK97">
        <v>59657</v>
      </c>
      <c r="AL97">
        <v>2.1280486782774863</v>
      </c>
    </row>
    <row r="98" spans="2:38" x14ac:dyDescent="0.25">
      <c r="B98">
        <v>42637</v>
      </c>
      <c r="C98">
        <v>82529</v>
      </c>
      <c r="D98">
        <v>26738</v>
      </c>
      <c r="E98">
        <v>62558</v>
      </c>
      <c r="F98">
        <v>64375</v>
      </c>
      <c r="H98">
        <v>67249</v>
      </c>
      <c r="J98">
        <f t="shared" si="12"/>
        <v>55767.4</v>
      </c>
      <c r="K98">
        <f t="shared" ref="K98:K129" si="18">H98/J98</f>
        <v>1.2058837241829456</v>
      </c>
      <c r="L98">
        <f t="shared" si="14"/>
        <v>82529</v>
      </c>
      <c r="M98">
        <f t="shared" si="15"/>
        <v>26738</v>
      </c>
      <c r="N98">
        <f t="shared" si="16"/>
        <v>55767.4</v>
      </c>
      <c r="O98">
        <f t="shared" si="17"/>
        <v>55791</v>
      </c>
      <c r="Q98">
        <v>-27830</v>
      </c>
      <c r="R98">
        <v>12438</v>
      </c>
      <c r="T98">
        <v>-15523.400000000001</v>
      </c>
      <c r="U98">
        <v>2139.8000000000029</v>
      </c>
      <c r="W98">
        <v>31216.600000000002</v>
      </c>
      <c r="X98">
        <v>8179.7999999999993</v>
      </c>
      <c r="AB98">
        <v>55767.4</v>
      </c>
      <c r="AC98">
        <v>1.2058837241829456</v>
      </c>
      <c r="AI98">
        <v>55767.4</v>
      </c>
      <c r="AJ98">
        <v>1.2058837241829456</v>
      </c>
    </row>
    <row r="99" spans="2:38" x14ac:dyDescent="0.25">
      <c r="B99">
        <v>46089</v>
      </c>
      <c r="C99">
        <v>47221</v>
      </c>
      <c r="D99">
        <v>31861</v>
      </c>
      <c r="E99">
        <v>110003</v>
      </c>
      <c r="F99">
        <v>54239</v>
      </c>
      <c r="H99">
        <v>74361</v>
      </c>
      <c r="J99">
        <f t="shared" si="12"/>
        <v>57882.6</v>
      </c>
      <c r="K99">
        <f t="shared" si="18"/>
        <v>1.2846865897523609</v>
      </c>
      <c r="L99">
        <f t="shared" si="14"/>
        <v>110003</v>
      </c>
      <c r="M99">
        <f t="shared" si="15"/>
        <v>31861</v>
      </c>
      <c r="N99">
        <f t="shared" si="16"/>
        <v>57882.6</v>
      </c>
      <c r="O99">
        <f t="shared" si="17"/>
        <v>78142</v>
      </c>
      <c r="Q99">
        <v>-27606</v>
      </c>
      <c r="R99">
        <v>-2056</v>
      </c>
      <c r="T99">
        <v>-41230.799999999996</v>
      </c>
      <c r="U99">
        <v>2464.1999999999971</v>
      </c>
      <c r="W99">
        <v>44691.200000000004</v>
      </c>
      <c r="X99">
        <v>9220.2000000000007</v>
      </c>
      <c r="AB99">
        <v>57882.6</v>
      </c>
      <c r="AC99">
        <v>1.2846865897523609</v>
      </c>
      <c r="AI99">
        <v>57882.6</v>
      </c>
      <c r="AJ99">
        <v>1.2846865897523609</v>
      </c>
    </row>
    <row r="100" spans="2:38" x14ac:dyDescent="0.25">
      <c r="B100">
        <v>83547</v>
      </c>
      <c r="C100">
        <v>63253</v>
      </c>
      <c r="D100">
        <v>53999</v>
      </c>
      <c r="E100">
        <v>29645</v>
      </c>
      <c r="F100">
        <v>24675</v>
      </c>
      <c r="H100">
        <v>134100</v>
      </c>
      <c r="J100">
        <f t="shared" si="12"/>
        <v>51023.8</v>
      </c>
      <c r="K100">
        <f t="shared" si="18"/>
        <v>2.6281852782427024</v>
      </c>
      <c r="L100">
        <f t="shared" si="14"/>
        <v>83547</v>
      </c>
      <c r="M100">
        <f t="shared" si="15"/>
        <v>24675</v>
      </c>
      <c r="N100">
        <f t="shared" si="16"/>
        <v>51023.8</v>
      </c>
      <c r="O100">
        <f t="shared" si="17"/>
        <v>58872</v>
      </c>
      <c r="Q100">
        <v>25245</v>
      </c>
      <c r="R100">
        <v>-2971</v>
      </c>
      <c r="T100">
        <v>-5703.7999999999956</v>
      </c>
      <c r="U100">
        <v>-1501.3999999999942</v>
      </c>
      <c r="W100">
        <v>38643.800000000003</v>
      </c>
      <c r="X100">
        <v>1536.2</v>
      </c>
      <c r="AD100">
        <v>51023.8</v>
      </c>
      <c r="AE100">
        <v>2.6281852782427024</v>
      </c>
      <c r="AK100">
        <v>51023.8</v>
      </c>
      <c r="AL100">
        <v>2.6281852782427024</v>
      </c>
    </row>
    <row r="101" spans="2:38" x14ac:dyDescent="0.25">
      <c r="B101">
        <v>47404</v>
      </c>
      <c r="C101">
        <v>61713</v>
      </c>
      <c r="D101">
        <v>50584</v>
      </c>
      <c r="E101">
        <v>82519</v>
      </c>
      <c r="F101">
        <v>23198</v>
      </c>
      <c r="H101">
        <v>94752</v>
      </c>
      <c r="J101">
        <f t="shared" si="12"/>
        <v>53083.6</v>
      </c>
      <c r="K101">
        <f t="shared" si="18"/>
        <v>1.7849580661447226</v>
      </c>
      <c r="L101">
        <f t="shared" si="14"/>
        <v>82519</v>
      </c>
      <c r="M101">
        <f t="shared" si="15"/>
        <v>23198</v>
      </c>
      <c r="N101">
        <f t="shared" si="16"/>
        <v>53083.6</v>
      </c>
      <c r="O101">
        <f t="shared" si="17"/>
        <v>59321</v>
      </c>
      <c r="Q101">
        <v>-40917</v>
      </c>
      <c r="R101">
        <v>-869</v>
      </c>
      <c r="T101">
        <v>-32278.400000000001</v>
      </c>
      <c r="U101">
        <v>-4657.2000000000044</v>
      </c>
      <c r="W101">
        <v>52584.800000000003</v>
      </c>
      <c r="X101">
        <v>4687.2</v>
      </c>
      <c r="AF101">
        <v>53083.6</v>
      </c>
      <c r="AG101">
        <v>1.7849580661447226</v>
      </c>
      <c r="AK101">
        <v>53083.6</v>
      </c>
      <c r="AL101">
        <v>1.7849580661447226</v>
      </c>
    </row>
    <row r="103" spans="2:38" x14ac:dyDescent="0.25">
      <c r="B103">
        <v>2909358</v>
      </c>
      <c r="C103">
        <v>3198341</v>
      </c>
      <c r="D103">
        <v>3077991</v>
      </c>
      <c r="E103">
        <v>3196043</v>
      </c>
      <c r="F103">
        <v>2919860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6510F-2A94-442A-B363-C35DCEB1C779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24776</v>
      </c>
      <c r="C2">
        <v>51940</v>
      </c>
      <c r="D2">
        <v>11057</v>
      </c>
      <c r="E2">
        <v>52978</v>
      </c>
      <c r="F2">
        <v>25185</v>
      </c>
      <c r="H2">
        <v>83107</v>
      </c>
      <c r="J2">
        <f t="shared" ref="J2:J33" si="0">AVERAGE(B2:F2)</f>
        <v>33187.199999999997</v>
      </c>
      <c r="K2">
        <f t="shared" ref="K2:K33" si="1">H2/J2</f>
        <v>2.5041883617780352</v>
      </c>
      <c r="L2">
        <f t="shared" ref="L2:L33" si="2">MAX(B2:F2)</f>
        <v>52978</v>
      </c>
      <c r="M2">
        <f t="shared" ref="M2:M33" si="3">MIN(B2:F2)</f>
        <v>11057</v>
      </c>
      <c r="N2">
        <f t="shared" ref="N2:N33" si="4">AVERAGE(B2:F2)</f>
        <v>33187.199999999997</v>
      </c>
      <c r="O2">
        <f t="shared" ref="O2:O33" si="5">L2-M2</f>
        <v>41921</v>
      </c>
      <c r="Q2">
        <v>-68306</v>
      </c>
      <c r="R2">
        <v>-19447</v>
      </c>
      <c r="T2">
        <v>-62113.2</v>
      </c>
      <c r="U2">
        <v>-1247.6000000000058</v>
      </c>
      <c r="W2">
        <v>62113.2</v>
      </c>
      <c r="X2">
        <v>3398</v>
      </c>
      <c r="AF2">
        <v>33187.199999999997</v>
      </c>
      <c r="AG2">
        <v>2.5041883617780352</v>
      </c>
      <c r="AK2">
        <v>33187.199999999997</v>
      </c>
      <c r="AL2">
        <v>2.5041883617780352</v>
      </c>
    </row>
    <row r="3" spans="1:38" x14ac:dyDescent="0.25">
      <c r="B3">
        <v>75396</v>
      </c>
      <c r="C3">
        <v>51706</v>
      </c>
      <c r="D3">
        <v>30937</v>
      </c>
      <c r="E3">
        <v>58981</v>
      </c>
      <c r="F3">
        <v>64501</v>
      </c>
      <c r="H3">
        <v>124088</v>
      </c>
      <c r="J3">
        <f t="shared" si="0"/>
        <v>56304.2</v>
      </c>
      <c r="K3">
        <f t="shared" si="1"/>
        <v>2.2038853229421607</v>
      </c>
      <c r="L3">
        <f t="shared" si="2"/>
        <v>75396</v>
      </c>
      <c r="M3">
        <f t="shared" si="3"/>
        <v>30937</v>
      </c>
      <c r="N3">
        <f t="shared" si="4"/>
        <v>56304.2</v>
      </c>
      <c r="O3">
        <f t="shared" si="5"/>
        <v>44459</v>
      </c>
      <c r="Q3">
        <v>62834</v>
      </c>
      <c r="R3">
        <v>-5689</v>
      </c>
      <c r="T3">
        <v>4521.1999999999971</v>
      </c>
      <c r="U3">
        <v>622.39999999999418</v>
      </c>
      <c r="W3">
        <v>15590.400000000001</v>
      </c>
      <c r="X3">
        <v>16962</v>
      </c>
      <c r="Z3">
        <v>56304.2</v>
      </c>
      <c r="AA3">
        <v>2.2038853229421607</v>
      </c>
      <c r="AK3">
        <v>56304.2</v>
      </c>
      <c r="AL3">
        <v>2.2038853229421607</v>
      </c>
    </row>
    <row r="4" spans="1:38" x14ac:dyDescent="0.25">
      <c r="B4">
        <v>30278</v>
      </c>
      <c r="C4">
        <v>103603</v>
      </c>
      <c r="D4">
        <v>58073</v>
      </c>
      <c r="E4">
        <v>72314</v>
      </c>
      <c r="F4">
        <v>54138</v>
      </c>
      <c r="H4">
        <v>106021</v>
      </c>
      <c r="J4">
        <f t="shared" si="0"/>
        <v>63681.2</v>
      </c>
      <c r="K4">
        <f t="shared" si="1"/>
        <v>1.6648712649887252</v>
      </c>
      <c r="L4">
        <f t="shared" si="2"/>
        <v>103603</v>
      </c>
      <c r="M4">
        <f t="shared" si="3"/>
        <v>30278</v>
      </c>
      <c r="N4">
        <f t="shared" si="4"/>
        <v>63681.2</v>
      </c>
      <c r="O4">
        <f t="shared" si="5"/>
        <v>73325</v>
      </c>
      <c r="Q4">
        <v>-8000</v>
      </c>
      <c r="R4">
        <v>-828</v>
      </c>
      <c r="T4">
        <v>4075.3999999999942</v>
      </c>
      <c r="U4">
        <v>1826</v>
      </c>
      <c r="W4">
        <v>40381</v>
      </c>
      <c r="X4">
        <v>3511.2</v>
      </c>
      <c r="AD4">
        <v>63681.2</v>
      </c>
      <c r="AE4">
        <v>1.6648712649887252</v>
      </c>
      <c r="AK4">
        <v>63681.2</v>
      </c>
      <c r="AL4">
        <v>1.6648712649887252</v>
      </c>
    </row>
    <row r="5" spans="1:38" x14ac:dyDescent="0.25">
      <c r="B5">
        <v>89863</v>
      </c>
      <c r="C5">
        <v>52715</v>
      </c>
      <c r="D5">
        <v>24256</v>
      </c>
      <c r="E5">
        <v>44524</v>
      </c>
      <c r="F5">
        <v>29383</v>
      </c>
      <c r="H5">
        <v>116087</v>
      </c>
      <c r="J5">
        <f t="shared" si="0"/>
        <v>48148.2</v>
      </c>
      <c r="K5">
        <f t="shared" si="1"/>
        <v>2.4110350958083586</v>
      </c>
      <c r="L5">
        <f t="shared" si="2"/>
        <v>89863</v>
      </c>
      <c r="M5">
        <f t="shared" si="3"/>
        <v>24256</v>
      </c>
      <c r="N5">
        <f t="shared" si="4"/>
        <v>48148.2</v>
      </c>
      <c r="O5">
        <f t="shared" si="5"/>
        <v>65607</v>
      </c>
      <c r="Q5">
        <v>-21058</v>
      </c>
      <c r="R5">
        <v>13</v>
      </c>
      <c r="T5">
        <v>-28579.199999999997</v>
      </c>
      <c r="U5">
        <v>-8937.6000000000058</v>
      </c>
      <c r="W5">
        <v>40957.600000000006</v>
      </c>
      <c r="X5">
        <v>10777.2</v>
      </c>
      <c r="AF5">
        <v>48148.2</v>
      </c>
      <c r="AG5">
        <v>2.4110350958083586</v>
      </c>
      <c r="AK5">
        <v>48148.2</v>
      </c>
      <c r="AL5">
        <v>2.4110350958083586</v>
      </c>
    </row>
    <row r="6" spans="1:38" x14ac:dyDescent="0.25">
      <c r="B6">
        <v>31788</v>
      </c>
      <c r="C6">
        <v>36343</v>
      </c>
      <c r="D6">
        <v>21802</v>
      </c>
      <c r="E6">
        <v>39283</v>
      </c>
      <c r="F6">
        <v>98217</v>
      </c>
      <c r="H6">
        <v>93704</v>
      </c>
      <c r="J6">
        <f t="shared" si="0"/>
        <v>45486.6</v>
      </c>
      <c r="K6">
        <f t="shared" si="1"/>
        <v>2.060035263132439</v>
      </c>
      <c r="L6">
        <f t="shared" si="2"/>
        <v>98217</v>
      </c>
      <c r="M6">
        <f t="shared" si="3"/>
        <v>21802</v>
      </c>
      <c r="N6">
        <f t="shared" si="4"/>
        <v>45486.6</v>
      </c>
      <c r="O6">
        <f t="shared" si="5"/>
        <v>76415</v>
      </c>
      <c r="Q6">
        <v>11171</v>
      </c>
      <c r="R6">
        <v>-4856</v>
      </c>
      <c r="T6">
        <v>-16259.400000000001</v>
      </c>
      <c r="U6">
        <v>-2308.4000000000015</v>
      </c>
      <c r="W6">
        <v>26705.800000000003</v>
      </c>
      <c r="X6">
        <v>5501.9999999999991</v>
      </c>
      <c r="AB6">
        <v>45486.6</v>
      </c>
      <c r="AC6">
        <v>2.060035263132439</v>
      </c>
      <c r="AI6">
        <v>45486.6</v>
      </c>
      <c r="AJ6">
        <v>2.060035263132439</v>
      </c>
    </row>
    <row r="7" spans="1:38" x14ac:dyDescent="0.25">
      <c r="B7">
        <v>73319</v>
      </c>
      <c r="C7">
        <v>48367</v>
      </c>
      <c r="D7">
        <v>98693</v>
      </c>
      <c r="E7">
        <v>78405</v>
      </c>
      <c r="F7">
        <v>46585</v>
      </c>
      <c r="H7">
        <v>128409</v>
      </c>
      <c r="J7">
        <f t="shared" si="0"/>
        <v>69073.8</v>
      </c>
      <c r="K7">
        <f t="shared" si="1"/>
        <v>1.8590116657835531</v>
      </c>
      <c r="L7">
        <f t="shared" si="2"/>
        <v>98693</v>
      </c>
      <c r="M7">
        <f t="shared" si="3"/>
        <v>46585</v>
      </c>
      <c r="N7">
        <f t="shared" si="4"/>
        <v>69073.8</v>
      </c>
      <c r="O7">
        <f t="shared" si="5"/>
        <v>52108</v>
      </c>
      <c r="Q7">
        <v>19185</v>
      </c>
      <c r="R7">
        <v>257</v>
      </c>
      <c r="T7">
        <v>-7727.3999999999942</v>
      </c>
      <c r="U7">
        <v>3855.4000000000015</v>
      </c>
      <c r="W7">
        <v>33709.4</v>
      </c>
      <c r="X7">
        <v>10604.6</v>
      </c>
      <c r="AB7">
        <v>69073.8</v>
      </c>
      <c r="AC7">
        <v>1.8590116657835531</v>
      </c>
      <c r="AK7">
        <v>69073.8</v>
      </c>
      <c r="AL7">
        <v>1.8590116657835531</v>
      </c>
    </row>
    <row r="8" spans="1:38" x14ac:dyDescent="0.25">
      <c r="B8">
        <v>67092</v>
      </c>
      <c r="C8">
        <v>100339</v>
      </c>
      <c r="D8">
        <v>48094</v>
      </c>
      <c r="E8">
        <v>61548</v>
      </c>
      <c r="F8">
        <v>47657</v>
      </c>
      <c r="H8">
        <v>128031</v>
      </c>
      <c r="J8">
        <f t="shared" si="0"/>
        <v>64946</v>
      </c>
      <c r="K8">
        <f t="shared" si="1"/>
        <v>1.9713454254303575</v>
      </c>
      <c r="L8">
        <f t="shared" si="2"/>
        <v>100339</v>
      </c>
      <c r="M8">
        <f t="shared" si="3"/>
        <v>47657</v>
      </c>
      <c r="N8">
        <f t="shared" si="4"/>
        <v>64946</v>
      </c>
      <c r="O8">
        <f t="shared" si="5"/>
        <v>52682</v>
      </c>
      <c r="Q8">
        <v>69360</v>
      </c>
      <c r="R8">
        <v>10601</v>
      </c>
      <c r="T8">
        <v>11687</v>
      </c>
      <c r="U8">
        <v>4088.8000000000029</v>
      </c>
      <c r="W8">
        <v>30019.4</v>
      </c>
      <c r="X8">
        <v>6407.2000000000007</v>
      </c>
      <c r="Z8">
        <v>64946</v>
      </c>
      <c r="AA8">
        <v>1.9713454254303575</v>
      </c>
      <c r="AK8">
        <v>64946</v>
      </c>
      <c r="AL8">
        <v>1.9713454254303575</v>
      </c>
    </row>
    <row r="9" spans="1:38" x14ac:dyDescent="0.25">
      <c r="B9">
        <v>79743</v>
      </c>
      <c r="C9">
        <v>19687</v>
      </c>
      <c r="D9">
        <v>86749</v>
      </c>
      <c r="E9">
        <v>73205</v>
      </c>
      <c r="F9">
        <v>79989</v>
      </c>
      <c r="H9">
        <v>129444</v>
      </c>
      <c r="J9">
        <f t="shared" si="0"/>
        <v>67874.600000000006</v>
      </c>
      <c r="K9">
        <f t="shared" si="1"/>
        <v>1.9071051615773793</v>
      </c>
      <c r="L9">
        <f t="shared" si="2"/>
        <v>86749</v>
      </c>
      <c r="M9">
        <f t="shared" si="3"/>
        <v>19687</v>
      </c>
      <c r="N9">
        <f t="shared" si="4"/>
        <v>67874.600000000006</v>
      </c>
      <c r="O9">
        <f t="shared" si="5"/>
        <v>67062</v>
      </c>
      <c r="Q9">
        <v>8658</v>
      </c>
      <c r="R9">
        <v>-6516</v>
      </c>
      <c r="T9">
        <v>-2186.1999999999971</v>
      </c>
      <c r="U9">
        <v>-761</v>
      </c>
      <c r="W9">
        <v>30746.6</v>
      </c>
      <c r="X9">
        <v>5186.6000000000004</v>
      </c>
      <c r="AF9">
        <v>67874.600000000006</v>
      </c>
      <c r="AG9">
        <v>1.9071051615773793</v>
      </c>
      <c r="AK9">
        <v>67874.600000000006</v>
      </c>
      <c r="AL9">
        <v>1.9071051615773793</v>
      </c>
    </row>
    <row r="10" spans="1:38" x14ac:dyDescent="0.25">
      <c r="B10">
        <v>20084</v>
      </c>
      <c r="C10">
        <v>46078</v>
      </c>
      <c r="D10">
        <v>28709</v>
      </c>
      <c r="E10">
        <v>71945</v>
      </c>
      <c r="F10">
        <v>42922</v>
      </c>
      <c r="H10">
        <v>56971</v>
      </c>
      <c r="J10">
        <f t="shared" si="0"/>
        <v>41947.6</v>
      </c>
      <c r="K10">
        <f t="shared" si="1"/>
        <v>1.3581468308079605</v>
      </c>
      <c r="L10">
        <f t="shared" si="2"/>
        <v>71945</v>
      </c>
      <c r="M10">
        <f t="shared" si="3"/>
        <v>20084</v>
      </c>
      <c r="N10">
        <f t="shared" si="4"/>
        <v>41947.6</v>
      </c>
      <c r="O10">
        <f t="shared" si="5"/>
        <v>51861</v>
      </c>
      <c r="Q10">
        <v>-68243</v>
      </c>
      <c r="R10">
        <v>7885</v>
      </c>
      <c r="T10">
        <v>-38469.799999999996</v>
      </c>
      <c r="U10">
        <v>3362.7999999999956</v>
      </c>
      <c r="W10">
        <v>43163.8</v>
      </c>
      <c r="X10">
        <v>7957.6</v>
      </c>
      <c r="AF10">
        <v>41947.6</v>
      </c>
      <c r="AG10">
        <v>1.3581468308079605</v>
      </c>
      <c r="AI10">
        <v>41947.6</v>
      </c>
      <c r="AJ10">
        <v>1.3581468308079605</v>
      </c>
    </row>
    <row r="11" spans="1:38" x14ac:dyDescent="0.25">
      <c r="B11">
        <v>64977</v>
      </c>
      <c r="C11">
        <v>82249</v>
      </c>
      <c r="D11">
        <v>102038</v>
      </c>
      <c r="E11">
        <v>33288</v>
      </c>
      <c r="F11">
        <v>75436</v>
      </c>
      <c r="H11">
        <v>115741</v>
      </c>
      <c r="J11">
        <f t="shared" si="0"/>
        <v>71597.600000000006</v>
      </c>
      <c r="K11">
        <f t="shared" si="1"/>
        <v>1.6165485993943929</v>
      </c>
      <c r="L11">
        <f t="shared" si="2"/>
        <v>102038</v>
      </c>
      <c r="M11">
        <f t="shared" si="3"/>
        <v>33288</v>
      </c>
      <c r="N11">
        <f t="shared" si="4"/>
        <v>71597.600000000006</v>
      </c>
      <c r="O11">
        <f t="shared" si="5"/>
        <v>68750</v>
      </c>
      <c r="Q11">
        <v>29764</v>
      </c>
      <c r="R11">
        <v>-24963</v>
      </c>
      <c r="T11">
        <v>10048.400000000009</v>
      </c>
      <c r="U11">
        <v>-847.79999999998836</v>
      </c>
      <c r="W11">
        <v>37374.399999999994</v>
      </c>
      <c r="X11">
        <v>4209</v>
      </c>
      <c r="AB11">
        <v>71597.600000000006</v>
      </c>
      <c r="AC11">
        <v>1.6165485993943929</v>
      </c>
      <c r="AI11">
        <v>71597.600000000006</v>
      </c>
      <c r="AJ11">
        <v>1.6165485993943929</v>
      </c>
    </row>
    <row r="12" spans="1:38" x14ac:dyDescent="0.25">
      <c r="B12">
        <v>75385</v>
      </c>
      <c r="C12">
        <v>77786</v>
      </c>
      <c r="D12">
        <v>39546</v>
      </c>
      <c r="E12">
        <v>50094</v>
      </c>
      <c r="F12">
        <v>111256</v>
      </c>
      <c r="H12">
        <v>108421</v>
      </c>
      <c r="J12">
        <f t="shared" si="0"/>
        <v>70813.399999999994</v>
      </c>
      <c r="K12">
        <f t="shared" si="1"/>
        <v>1.5310802757670159</v>
      </c>
      <c r="L12">
        <f t="shared" si="2"/>
        <v>111256</v>
      </c>
      <c r="M12">
        <f t="shared" si="3"/>
        <v>39546</v>
      </c>
      <c r="N12">
        <f t="shared" si="4"/>
        <v>70813.399999999994</v>
      </c>
      <c r="O12">
        <f t="shared" si="5"/>
        <v>71710</v>
      </c>
      <c r="Q12">
        <v>13465</v>
      </c>
      <c r="R12">
        <v>1</v>
      </c>
      <c r="T12">
        <v>17086.999999999993</v>
      </c>
      <c r="U12">
        <v>451.39999999999418</v>
      </c>
      <c r="W12">
        <v>29962.6</v>
      </c>
      <c r="X12">
        <v>10483.400000000001</v>
      </c>
      <c r="AD12">
        <v>70813.399999999994</v>
      </c>
      <c r="AE12">
        <v>1.5310802757670159</v>
      </c>
      <c r="AI12">
        <v>70813.399999999994</v>
      </c>
      <c r="AJ12">
        <v>1.5310802757670159</v>
      </c>
    </row>
    <row r="13" spans="1:38" x14ac:dyDescent="0.25">
      <c r="B13">
        <v>20286</v>
      </c>
      <c r="C13">
        <v>79520</v>
      </c>
      <c r="D13">
        <v>45851</v>
      </c>
      <c r="E13">
        <v>81070</v>
      </c>
      <c r="F13">
        <v>56421</v>
      </c>
      <c r="H13">
        <v>104676</v>
      </c>
      <c r="J13">
        <f t="shared" si="0"/>
        <v>56629.599999999999</v>
      </c>
      <c r="K13">
        <f t="shared" si="1"/>
        <v>1.8484326218090892</v>
      </c>
      <c r="L13">
        <f t="shared" si="2"/>
        <v>81070</v>
      </c>
      <c r="M13">
        <f t="shared" si="3"/>
        <v>20286</v>
      </c>
      <c r="N13">
        <f t="shared" si="4"/>
        <v>56629.599999999999</v>
      </c>
      <c r="O13">
        <f t="shared" si="5"/>
        <v>60784</v>
      </c>
      <c r="Q13">
        <v>-1965</v>
      </c>
      <c r="R13">
        <v>21040</v>
      </c>
      <c r="T13">
        <v>-25214.6</v>
      </c>
      <c r="U13">
        <v>1749.5999999999985</v>
      </c>
      <c r="W13">
        <v>49475.399999999994</v>
      </c>
      <c r="X13">
        <v>7656.4</v>
      </c>
      <c r="AB13">
        <v>56629.599999999999</v>
      </c>
      <c r="AC13">
        <v>1.8484326218090892</v>
      </c>
      <c r="AK13">
        <v>56629.599999999999</v>
      </c>
      <c r="AL13">
        <v>1.8484326218090892</v>
      </c>
    </row>
    <row r="14" spans="1:38" x14ac:dyDescent="0.25">
      <c r="B14">
        <v>98417</v>
      </c>
      <c r="C14">
        <v>9186</v>
      </c>
      <c r="D14">
        <v>90665</v>
      </c>
      <c r="E14">
        <v>86933</v>
      </c>
      <c r="F14">
        <v>98389</v>
      </c>
      <c r="H14">
        <v>100541</v>
      </c>
      <c r="J14">
        <f t="shared" si="0"/>
        <v>76718</v>
      </c>
      <c r="K14">
        <f t="shared" si="1"/>
        <v>1.3105268646210797</v>
      </c>
      <c r="L14">
        <f t="shared" si="2"/>
        <v>98417</v>
      </c>
      <c r="M14">
        <f t="shared" si="3"/>
        <v>9186</v>
      </c>
      <c r="N14">
        <f t="shared" si="4"/>
        <v>76718</v>
      </c>
      <c r="O14">
        <f t="shared" si="5"/>
        <v>89231</v>
      </c>
      <c r="Q14">
        <v>-11758</v>
      </c>
      <c r="R14">
        <v>-622</v>
      </c>
      <c r="T14">
        <v>13815.800000000003</v>
      </c>
      <c r="U14">
        <v>-7065</v>
      </c>
      <c r="W14">
        <v>55349.399999999994</v>
      </c>
      <c r="X14">
        <v>7245.4</v>
      </c>
      <c r="AF14">
        <v>76718</v>
      </c>
      <c r="AG14">
        <v>1.3105268646210797</v>
      </c>
      <c r="AI14">
        <v>76718</v>
      </c>
      <c r="AJ14">
        <v>1.3105268646210797</v>
      </c>
    </row>
    <row r="15" spans="1:38" x14ac:dyDescent="0.25">
      <c r="B15">
        <v>26125</v>
      </c>
      <c r="C15">
        <v>103427</v>
      </c>
      <c r="D15">
        <v>48048</v>
      </c>
      <c r="E15">
        <v>49498</v>
      </c>
      <c r="F15">
        <v>11324</v>
      </c>
      <c r="H15">
        <v>118331</v>
      </c>
      <c r="J15">
        <f t="shared" si="0"/>
        <v>47684.4</v>
      </c>
      <c r="K15">
        <f t="shared" si="1"/>
        <v>2.4815453271929604</v>
      </c>
      <c r="L15">
        <f t="shared" si="2"/>
        <v>103427</v>
      </c>
      <c r="M15">
        <f t="shared" si="3"/>
        <v>11324</v>
      </c>
      <c r="N15">
        <f t="shared" si="4"/>
        <v>47684.4</v>
      </c>
      <c r="O15">
        <f t="shared" si="5"/>
        <v>92103</v>
      </c>
      <c r="Q15">
        <v>52649</v>
      </c>
      <c r="R15">
        <v>4545</v>
      </c>
      <c r="T15">
        <v>-5648.4000000000015</v>
      </c>
      <c r="U15">
        <v>1188.5999999999985</v>
      </c>
      <c r="W15">
        <v>45121.2</v>
      </c>
      <c r="X15">
        <v>8927</v>
      </c>
      <c r="Z15">
        <v>47684.4</v>
      </c>
      <c r="AA15">
        <v>2.4815453271929604</v>
      </c>
      <c r="AK15">
        <v>47684.4</v>
      </c>
      <c r="AL15">
        <v>2.4815453271929604</v>
      </c>
    </row>
    <row r="16" spans="1:38" x14ac:dyDescent="0.25">
      <c r="B16">
        <v>22201</v>
      </c>
      <c r="C16">
        <v>60440</v>
      </c>
      <c r="D16">
        <v>53697</v>
      </c>
      <c r="E16">
        <v>44973</v>
      </c>
      <c r="F16">
        <v>104204</v>
      </c>
      <c r="H16">
        <v>133970</v>
      </c>
      <c r="J16">
        <f t="shared" si="0"/>
        <v>57103</v>
      </c>
      <c r="K16">
        <f t="shared" si="1"/>
        <v>2.3461114127103655</v>
      </c>
      <c r="L16">
        <f t="shared" si="2"/>
        <v>104204</v>
      </c>
      <c r="M16">
        <f t="shared" si="3"/>
        <v>22201</v>
      </c>
      <c r="N16">
        <f t="shared" si="4"/>
        <v>57103</v>
      </c>
      <c r="O16">
        <f t="shared" si="5"/>
        <v>82003</v>
      </c>
      <c r="Q16">
        <v>40244</v>
      </c>
      <c r="R16">
        <v>3719</v>
      </c>
      <c r="T16">
        <v>-21543.199999999997</v>
      </c>
      <c r="U16">
        <v>-533</v>
      </c>
      <c r="W16">
        <v>34984</v>
      </c>
      <c r="X16">
        <v>3974.6</v>
      </c>
      <c r="AB16">
        <v>57103</v>
      </c>
      <c r="AC16">
        <v>2.3461114127103655</v>
      </c>
      <c r="AK16">
        <v>57103</v>
      </c>
      <c r="AL16">
        <v>2.3461114127103655</v>
      </c>
    </row>
    <row r="17" spans="2:38" x14ac:dyDescent="0.25">
      <c r="B17">
        <v>23998</v>
      </c>
      <c r="C17">
        <v>61100</v>
      </c>
      <c r="D17">
        <v>98099</v>
      </c>
      <c r="E17">
        <v>101071</v>
      </c>
      <c r="F17">
        <v>56867</v>
      </c>
      <c r="H17">
        <v>131333</v>
      </c>
      <c r="J17">
        <f t="shared" si="0"/>
        <v>68227</v>
      </c>
      <c r="K17">
        <f t="shared" si="1"/>
        <v>1.9249417386078824</v>
      </c>
      <c r="L17">
        <f t="shared" si="2"/>
        <v>101071</v>
      </c>
      <c r="M17">
        <f t="shared" si="3"/>
        <v>23998</v>
      </c>
      <c r="N17">
        <f t="shared" si="4"/>
        <v>68227</v>
      </c>
      <c r="O17">
        <f t="shared" si="5"/>
        <v>77073</v>
      </c>
      <c r="Q17">
        <v>44372</v>
      </c>
      <c r="R17">
        <v>0</v>
      </c>
      <c r="T17">
        <v>17674</v>
      </c>
      <c r="U17">
        <v>4958.5999999999985</v>
      </c>
      <c r="W17">
        <v>19459.2</v>
      </c>
      <c r="X17">
        <v>6190.2000000000007</v>
      </c>
      <c r="AD17">
        <v>68227</v>
      </c>
      <c r="AE17">
        <v>1.9249417386078824</v>
      </c>
      <c r="AK17">
        <v>68227</v>
      </c>
      <c r="AL17">
        <v>1.9249417386078824</v>
      </c>
    </row>
    <row r="18" spans="2:38" x14ac:dyDescent="0.25">
      <c r="B18">
        <v>68267</v>
      </c>
      <c r="C18">
        <v>101115</v>
      </c>
      <c r="D18">
        <v>64470</v>
      </c>
      <c r="E18">
        <v>81550</v>
      </c>
      <c r="F18">
        <v>33082</v>
      </c>
      <c r="H18">
        <v>109015</v>
      </c>
      <c r="J18">
        <f t="shared" si="0"/>
        <v>69696.800000000003</v>
      </c>
      <c r="K18">
        <f t="shared" si="1"/>
        <v>1.5641320691911249</v>
      </c>
      <c r="L18">
        <f t="shared" si="2"/>
        <v>101115</v>
      </c>
      <c r="M18">
        <f t="shared" si="3"/>
        <v>33082</v>
      </c>
      <c r="N18">
        <f t="shared" si="4"/>
        <v>69696.800000000003</v>
      </c>
      <c r="O18">
        <f t="shared" si="5"/>
        <v>68033</v>
      </c>
      <c r="Q18">
        <v>33985</v>
      </c>
      <c r="R18">
        <v>-6716</v>
      </c>
      <c r="T18">
        <v>14322.200000000004</v>
      </c>
      <c r="U18">
        <v>4324</v>
      </c>
      <c r="W18">
        <v>47042.2</v>
      </c>
      <c r="X18">
        <v>6319.1999999999989</v>
      </c>
      <c r="Z18">
        <v>69696.800000000003</v>
      </c>
      <c r="AA18">
        <v>1.5641320691911249</v>
      </c>
      <c r="AK18">
        <v>69696.800000000003</v>
      </c>
      <c r="AL18">
        <v>1.5641320691911249</v>
      </c>
    </row>
    <row r="19" spans="2:38" x14ac:dyDescent="0.25">
      <c r="B19">
        <v>65761</v>
      </c>
      <c r="C19">
        <v>62612</v>
      </c>
      <c r="D19">
        <v>97400</v>
      </c>
      <c r="E19">
        <v>53543</v>
      </c>
      <c r="F19">
        <v>107684</v>
      </c>
      <c r="H19">
        <v>99092</v>
      </c>
      <c r="J19">
        <f t="shared" si="0"/>
        <v>77400</v>
      </c>
      <c r="K19">
        <f t="shared" si="1"/>
        <v>1.2802583979328166</v>
      </c>
      <c r="L19">
        <f t="shared" si="2"/>
        <v>107684</v>
      </c>
      <c r="M19">
        <f t="shared" si="3"/>
        <v>53543</v>
      </c>
      <c r="N19">
        <f t="shared" si="4"/>
        <v>77400</v>
      </c>
      <c r="O19">
        <f t="shared" si="5"/>
        <v>54141</v>
      </c>
      <c r="Q19">
        <v>1061</v>
      </c>
      <c r="R19">
        <v>-7537</v>
      </c>
      <c r="T19">
        <v>27806.400000000001</v>
      </c>
      <c r="U19">
        <v>3732.1999999999971</v>
      </c>
      <c r="W19">
        <v>29414.800000000003</v>
      </c>
      <c r="X19">
        <v>9477.4</v>
      </c>
      <c r="AD19">
        <v>77400</v>
      </c>
      <c r="AE19">
        <v>1.2802583979328166</v>
      </c>
      <c r="AI19">
        <v>77400</v>
      </c>
      <c r="AJ19">
        <v>1.2802583979328166</v>
      </c>
    </row>
    <row r="20" spans="2:38" x14ac:dyDescent="0.25">
      <c r="B20">
        <v>40111</v>
      </c>
      <c r="C20">
        <v>86104</v>
      </c>
      <c r="D20">
        <v>20876</v>
      </c>
      <c r="E20">
        <v>99619</v>
      </c>
      <c r="F20">
        <v>40438</v>
      </c>
      <c r="H20">
        <v>131331</v>
      </c>
      <c r="J20">
        <f t="shared" si="0"/>
        <v>57429.599999999999</v>
      </c>
      <c r="K20">
        <f t="shared" si="1"/>
        <v>2.2868172510343099</v>
      </c>
      <c r="L20">
        <f t="shared" si="2"/>
        <v>99619</v>
      </c>
      <c r="M20">
        <f t="shared" si="3"/>
        <v>20876</v>
      </c>
      <c r="N20">
        <f t="shared" si="4"/>
        <v>57429.599999999999</v>
      </c>
      <c r="O20">
        <f t="shared" si="5"/>
        <v>78743</v>
      </c>
      <c r="Q20">
        <v>32808</v>
      </c>
      <c r="R20">
        <v>22548</v>
      </c>
      <c r="T20">
        <v>15806.400000000001</v>
      </c>
      <c r="U20">
        <v>2227.4000000000015</v>
      </c>
      <c r="W20">
        <v>46023.6</v>
      </c>
      <c r="X20">
        <v>3395.8</v>
      </c>
      <c r="AD20">
        <v>57429.599999999999</v>
      </c>
      <c r="AE20">
        <v>2.2868172510343099</v>
      </c>
      <c r="AK20">
        <v>57429.599999999999</v>
      </c>
      <c r="AL20">
        <v>2.2868172510343099</v>
      </c>
    </row>
    <row r="21" spans="2:38" x14ac:dyDescent="0.25">
      <c r="B21">
        <v>80881</v>
      </c>
      <c r="C21">
        <v>57345</v>
      </c>
      <c r="D21">
        <v>96716</v>
      </c>
      <c r="E21">
        <v>68596</v>
      </c>
      <c r="F21">
        <v>51942</v>
      </c>
      <c r="H21">
        <v>121375</v>
      </c>
      <c r="J21">
        <f t="shared" si="0"/>
        <v>71096</v>
      </c>
      <c r="K21">
        <f t="shared" si="1"/>
        <v>1.7071987172274108</v>
      </c>
      <c r="L21">
        <f t="shared" si="2"/>
        <v>96716</v>
      </c>
      <c r="M21">
        <f t="shared" si="3"/>
        <v>51942</v>
      </c>
      <c r="N21">
        <f t="shared" si="4"/>
        <v>71096</v>
      </c>
      <c r="O21">
        <f t="shared" si="5"/>
        <v>44774</v>
      </c>
      <c r="Q21">
        <v>34660</v>
      </c>
      <c r="R21">
        <v>2348</v>
      </c>
      <c r="T21">
        <v>24503.599999999999</v>
      </c>
      <c r="U21">
        <v>-620.19999999999709</v>
      </c>
      <c r="W21">
        <v>44233.600000000006</v>
      </c>
      <c r="X21">
        <v>2448.6000000000004</v>
      </c>
      <c r="AD21">
        <v>71096</v>
      </c>
      <c r="AE21">
        <v>1.7071987172274108</v>
      </c>
      <c r="AK21">
        <v>71096</v>
      </c>
      <c r="AL21">
        <v>1.7071987172274108</v>
      </c>
    </row>
    <row r="22" spans="2:38" x14ac:dyDescent="0.25">
      <c r="B22">
        <v>65592</v>
      </c>
      <c r="C22">
        <v>71447</v>
      </c>
      <c r="D22">
        <v>78392</v>
      </c>
      <c r="E22">
        <v>84375</v>
      </c>
      <c r="F22">
        <v>65941</v>
      </c>
      <c r="H22">
        <v>135136</v>
      </c>
      <c r="J22">
        <f t="shared" si="0"/>
        <v>73149.399999999994</v>
      </c>
      <c r="K22">
        <f t="shared" si="1"/>
        <v>1.8473972445433593</v>
      </c>
      <c r="L22">
        <f t="shared" si="2"/>
        <v>84375</v>
      </c>
      <c r="M22">
        <f t="shared" si="3"/>
        <v>65592</v>
      </c>
      <c r="N22">
        <f t="shared" si="4"/>
        <v>73149.399999999994</v>
      </c>
      <c r="O22">
        <f t="shared" si="5"/>
        <v>18783</v>
      </c>
      <c r="Q22">
        <v>86305</v>
      </c>
      <c r="R22">
        <v>-69</v>
      </c>
      <c r="T22">
        <v>35831.199999999997</v>
      </c>
      <c r="U22">
        <v>1937</v>
      </c>
      <c r="W22">
        <v>35831.199999999997</v>
      </c>
      <c r="X22">
        <v>10704.2</v>
      </c>
      <c r="Z22">
        <v>73149.399999999994</v>
      </c>
      <c r="AA22">
        <v>1.8473972445433593</v>
      </c>
      <c r="AK22">
        <v>73149.399999999994</v>
      </c>
      <c r="AL22">
        <v>1.8473972445433593</v>
      </c>
    </row>
    <row r="23" spans="2:38" x14ac:dyDescent="0.25">
      <c r="B23">
        <v>44385</v>
      </c>
      <c r="C23">
        <v>90432</v>
      </c>
      <c r="D23">
        <v>34624</v>
      </c>
      <c r="E23">
        <v>83861</v>
      </c>
      <c r="F23">
        <v>75293</v>
      </c>
      <c r="H23">
        <v>88313</v>
      </c>
      <c r="J23">
        <f t="shared" si="0"/>
        <v>65719</v>
      </c>
      <c r="K23">
        <f t="shared" si="1"/>
        <v>1.3437970754271975</v>
      </c>
      <c r="L23">
        <f t="shared" si="2"/>
        <v>90432</v>
      </c>
      <c r="M23">
        <f t="shared" si="3"/>
        <v>34624</v>
      </c>
      <c r="N23">
        <f t="shared" si="4"/>
        <v>65719</v>
      </c>
      <c r="O23">
        <f t="shared" si="5"/>
        <v>55808</v>
      </c>
      <c r="Q23">
        <v>36899</v>
      </c>
      <c r="R23">
        <v>-9644</v>
      </c>
      <c r="T23">
        <v>20651.800000000003</v>
      </c>
      <c r="U23">
        <v>-3244.8000000000029</v>
      </c>
      <c r="W23">
        <v>30794.200000000004</v>
      </c>
      <c r="X23">
        <v>3246</v>
      </c>
      <c r="Z23">
        <v>65719</v>
      </c>
      <c r="AA23">
        <v>1.3437970754271975</v>
      </c>
      <c r="AI23">
        <v>65719</v>
      </c>
      <c r="AJ23">
        <v>1.3437970754271975</v>
      </c>
    </row>
    <row r="24" spans="2:38" x14ac:dyDescent="0.25">
      <c r="B24">
        <v>74658</v>
      </c>
      <c r="C24">
        <v>89896</v>
      </c>
      <c r="D24">
        <v>64539</v>
      </c>
      <c r="E24">
        <v>79089</v>
      </c>
      <c r="F24">
        <v>93713</v>
      </c>
      <c r="H24">
        <v>92337</v>
      </c>
      <c r="J24">
        <f t="shared" si="0"/>
        <v>80379</v>
      </c>
      <c r="K24">
        <f t="shared" si="1"/>
        <v>1.1487702011719478</v>
      </c>
      <c r="L24">
        <f t="shared" si="2"/>
        <v>93713</v>
      </c>
      <c r="M24">
        <f t="shared" si="3"/>
        <v>64539</v>
      </c>
      <c r="N24">
        <f t="shared" si="4"/>
        <v>80379</v>
      </c>
      <c r="O24">
        <f t="shared" si="5"/>
        <v>29174</v>
      </c>
      <c r="Q24">
        <v>30591</v>
      </c>
      <c r="R24">
        <v>186</v>
      </c>
      <c r="T24">
        <v>31326.6</v>
      </c>
      <c r="U24">
        <v>-3400.6000000000058</v>
      </c>
      <c r="W24">
        <v>37186.6</v>
      </c>
      <c r="X24">
        <v>4959.8</v>
      </c>
      <c r="Z24">
        <v>80379</v>
      </c>
      <c r="AA24">
        <v>1.1487702011719478</v>
      </c>
      <c r="AI24">
        <v>80379</v>
      </c>
      <c r="AJ24">
        <v>1.1487702011719478</v>
      </c>
    </row>
    <row r="25" spans="2:38" x14ac:dyDescent="0.25">
      <c r="B25">
        <v>77955</v>
      </c>
      <c r="C25">
        <v>25057</v>
      </c>
      <c r="D25">
        <v>45871</v>
      </c>
      <c r="E25">
        <v>46455</v>
      </c>
      <c r="F25">
        <v>30025</v>
      </c>
      <c r="H25">
        <v>74604</v>
      </c>
      <c r="J25">
        <f t="shared" si="0"/>
        <v>45072.6</v>
      </c>
      <c r="K25">
        <f t="shared" si="1"/>
        <v>1.6551962833295617</v>
      </c>
      <c r="L25">
        <f t="shared" si="2"/>
        <v>77955</v>
      </c>
      <c r="M25">
        <f t="shared" si="3"/>
        <v>25057</v>
      </c>
      <c r="N25">
        <f t="shared" si="4"/>
        <v>45072.6</v>
      </c>
      <c r="O25">
        <f t="shared" si="5"/>
        <v>52898</v>
      </c>
      <c r="Q25">
        <v>-7437</v>
      </c>
      <c r="R25">
        <v>-1982</v>
      </c>
      <c r="T25">
        <v>-20289.599999999999</v>
      </c>
      <c r="U25">
        <v>1732.4000000000015</v>
      </c>
      <c r="W25">
        <v>26032</v>
      </c>
      <c r="X25">
        <v>8730.4</v>
      </c>
      <c r="AB25">
        <v>45072.6</v>
      </c>
      <c r="AC25">
        <v>1.6551962833295617</v>
      </c>
      <c r="AK25">
        <v>45072.6</v>
      </c>
      <c r="AL25">
        <v>1.6551962833295617</v>
      </c>
    </row>
    <row r="26" spans="2:38" x14ac:dyDescent="0.25">
      <c r="B26">
        <v>89437</v>
      </c>
      <c r="C26">
        <v>41042</v>
      </c>
      <c r="D26">
        <v>70071</v>
      </c>
      <c r="E26">
        <v>63351</v>
      </c>
      <c r="F26">
        <v>49373</v>
      </c>
      <c r="H26">
        <v>70125</v>
      </c>
      <c r="J26">
        <f t="shared" si="0"/>
        <v>62654.8</v>
      </c>
      <c r="K26">
        <f t="shared" si="1"/>
        <v>1.1192278963463294</v>
      </c>
      <c r="L26">
        <f t="shared" si="2"/>
        <v>89437</v>
      </c>
      <c r="M26">
        <f t="shared" si="3"/>
        <v>41042</v>
      </c>
      <c r="N26">
        <f t="shared" si="4"/>
        <v>62654.8</v>
      </c>
      <c r="O26">
        <f t="shared" si="5"/>
        <v>48395</v>
      </c>
      <c r="Q26">
        <v>-65790</v>
      </c>
      <c r="R26">
        <v>-2030</v>
      </c>
      <c r="T26">
        <v>-22264.399999999994</v>
      </c>
      <c r="U26">
        <v>3917.6000000000058</v>
      </c>
      <c r="W26">
        <v>33866.400000000001</v>
      </c>
      <c r="X26">
        <v>4294.3999999999996</v>
      </c>
      <c r="AF26">
        <v>62654.8</v>
      </c>
      <c r="AG26">
        <v>1.1192278963463294</v>
      </c>
      <c r="AI26">
        <v>62654.8</v>
      </c>
      <c r="AJ26">
        <v>1.1192278963463294</v>
      </c>
    </row>
    <row r="27" spans="2:38" x14ac:dyDescent="0.25">
      <c r="B27">
        <v>52429</v>
      </c>
      <c r="C27">
        <v>91288</v>
      </c>
      <c r="D27">
        <v>70057</v>
      </c>
      <c r="E27">
        <v>75881</v>
      </c>
      <c r="F27">
        <v>50508</v>
      </c>
      <c r="H27">
        <v>91445</v>
      </c>
      <c r="J27">
        <f t="shared" si="0"/>
        <v>68032.600000000006</v>
      </c>
      <c r="K27">
        <f t="shared" si="1"/>
        <v>1.3441350176239037</v>
      </c>
      <c r="L27">
        <f t="shared" si="2"/>
        <v>91288</v>
      </c>
      <c r="M27">
        <f t="shared" si="3"/>
        <v>50508</v>
      </c>
      <c r="N27">
        <f t="shared" si="4"/>
        <v>68032.600000000006</v>
      </c>
      <c r="O27">
        <f t="shared" si="5"/>
        <v>40780</v>
      </c>
      <c r="Q27">
        <v>6083</v>
      </c>
      <c r="R27">
        <v>1545</v>
      </c>
      <c r="T27">
        <v>21956.800000000003</v>
      </c>
      <c r="U27">
        <v>-956.39999999999418</v>
      </c>
      <c r="W27">
        <v>36362.400000000001</v>
      </c>
      <c r="X27">
        <v>3793.6000000000004</v>
      </c>
      <c r="AD27">
        <v>68032.600000000006</v>
      </c>
      <c r="AE27">
        <v>1.3441350176239037</v>
      </c>
      <c r="AI27">
        <v>68032.600000000006</v>
      </c>
      <c r="AJ27">
        <v>1.3441350176239037</v>
      </c>
    </row>
    <row r="28" spans="2:38" x14ac:dyDescent="0.25">
      <c r="B28">
        <v>47057</v>
      </c>
      <c r="C28">
        <v>73342</v>
      </c>
      <c r="D28">
        <v>50760</v>
      </c>
      <c r="E28">
        <v>40308</v>
      </c>
      <c r="F28">
        <v>84779</v>
      </c>
      <c r="H28">
        <v>134831</v>
      </c>
      <c r="J28">
        <f t="shared" si="0"/>
        <v>59249.2</v>
      </c>
      <c r="K28">
        <f t="shared" si="1"/>
        <v>2.2756594181862373</v>
      </c>
      <c r="L28">
        <f t="shared" si="2"/>
        <v>84779</v>
      </c>
      <c r="M28">
        <f t="shared" si="3"/>
        <v>40308</v>
      </c>
      <c r="N28">
        <f t="shared" si="4"/>
        <v>59249.2</v>
      </c>
      <c r="O28">
        <f t="shared" si="5"/>
        <v>44471</v>
      </c>
      <c r="Q28">
        <v>28436</v>
      </c>
      <c r="R28">
        <v>-2130</v>
      </c>
      <c r="T28">
        <v>-15362.600000000006</v>
      </c>
      <c r="U28">
        <v>-913.40000000000146</v>
      </c>
      <c r="W28">
        <v>20815.800000000003</v>
      </c>
      <c r="X28">
        <v>964.6</v>
      </c>
      <c r="AB28">
        <v>59249.2</v>
      </c>
      <c r="AC28">
        <v>2.2756594181862373</v>
      </c>
      <c r="AK28">
        <v>59249.2</v>
      </c>
      <c r="AL28">
        <v>2.2756594181862373</v>
      </c>
    </row>
    <row r="29" spans="2:38" x14ac:dyDescent="0.25">
      <c r="B29">
        <v>24692</v>
      </c>
      <c r="C29">
        <v>79528</v>
      </c>
      <c r="D29">
        <v>44114</v>
      </c>
      <c r="E29">
        <v>48065</v>
      </c>
      <c r="F29">
        <v>68659</v>
      </c>
      <c r="H29">
        <v>74922</v>
      </c>
      <c r="J29">
        <f t="shared" si="0"/>
        <v>53011.6</v>
      </c>
      <c r="K29">
        <f t="shared" si="1"/>
        <v>1.4133133125580062</v>
      </c>
      <c r="L29">
        <f t="shared" si="2"/>
        <v>79528</v>
      </c>
      <c r="M29">
        <f t="shared" si="3"/>
        <v>24692</v>
      </c>
      <c r="N29">
        <f t="shared" si="4"/>
        <v>53011.6</v>
      </c>
      <c r="O29">
        <f t="shared" si="5"/>
        <v>54836</v>
      </c>
      <c r="Q29">
        <v>6780</v>
      </c>
      <c r="R29">
        <v>-5198</v>
      </c>
      <c r="T29">
        <v>6148.5999999999985</v>
      </c>
      <c r="U29">
        <v>-50.400000000001455</v>
      </c>
      <c r="W29">
        <v>30477.000000000004</v>
      </c>
      <c r="X29">
        <v>8610.7999999999993</v>
      </c>
      <c r="AD29">
        <v>53011.6</v>
      </c>
      <c r="AE29">
        <v>1.4133133125580062</v>
      </c>
      <c r="AI29">
        <v>53011.6</v>
      </c>
      <c r="AJ29">
        <v>1.4133133125580062</v>
      </c>
    </row>
    <row r="30" spans="2:38" x14ac:dyDescent="0.25">
      <c r="B30">
        <v>70256</v>
      </c>
      <c r="C30">
        <v>34451</v>
      </c>
      <c r="D30">
        <v>73076</v>
      </c>
      <c r="E30">
        <v>96171</v>
      </c>
      <c r="F30">
        <v>26551</v>
      </c>
      <c r="H30">
        <v>118937</v>
      </c>
      <c r="J30">
        <f t="shared" si="0"/>
        <v>60101</v>
      </c>
      <c r="K30">
        <f t="shared" si="1"/>
        <v>1.9789520973028736</v>
      </c>
      <c r="L30">
        <f t="shared" si="2"/>
        <v>96171</v>
      </c>
      <c r="M30">
        <f t="shared" si="3"/>
        <v>26551</v>
      </c>
      <c r="N30">
        <f t="shared" si="4"/>
        <v>60101</v>
      </c>
      <c r="O30">
        <f t="shared" si="5"/>
        <v>69620</v>
      </c>
      <c r="Q30">
        <v>14141</v>
      </c>
      <c r="R30">
        <v>4862</v>
      </c>
      <c r="T30">
        <v>-24990.399999999994</v>
      </c>
      <c r="U30">
        <v>-195</v>
      </c>
      <c r="W30">
        <v>35473.199999999997</v>
      </c>
      <c r="X30">
        <v>3707</v>
      </c>
      <c r="AB30">
        <v>60101</v>
      </c>
      <c r="AC30">
        <v>1.9789520973028736</v>
      </c>
      <c r="AK30">
        <v>60101</v>
      </c>
      <c r="AL30">
        <v>1.9789520973028736</v>
      </c>
    </row>
    <row r="31" spans="2:38" x14ac:dyDescent="0.25">
      <c r="B31">
        <v>47845</v>
      </c>
      <c r="C31">
        <v>31779</v>
      </c>
      <c r="D31">
        <v>69110</v>
      </c>
      <c r="E31">
        <v>56178</v>
      </c>
      <c r="F31">
        <v>40854</v>
      </c>
      <c r="H31">
        <v>98897</v>
      </c>
      <c r="J31">
        <f t="shared" si="0"/>
        <v>49153.2</v>
      </c>
      <c r="K31">
        <f t="shared" si="1"/>
        <v>2.0120154944133852</v>
      </c>
      <c r="L31">
        <f t="shared" si="2"/>
        <v>69110</v>
      </c>
      <c r="M31">
        <f t="shared" si="3"/>
        <v>31779</v>
      </c>
      <c r="N31">
        <f t="shared" si="4"/>
        <v>49153.2</v>
      </c>
      <c r="O31">
        <f t="shared" si="5"/>
        <v>37331</v>
      </c>
      <c r="Q31">
        <v>10706</v>
      </c>
      <c r="R31">
        <v>-179</v>
      </c>
      <c r="T31">
        <v>-13822.800000000003</v>
      </c>
      <c r="U31">
        <v>2601.3999999999942</v>
      </c>
      <c r="W31">
        <v>47610.8</v>
      </c>
      <c r="X31">
        <v>2601.4</v>
      </c>
      <c r="AB31">
        <v>49153.2</v>
      </c>
      <c r="AC31">
        <v>2.0120154944133852</v>
      </c>
      <c r="AK31">
        <v>49153.2</v>
      </c>
      <c r="AL31">
        <v>2.0120154944133852</v>
      </c>
    </row>
    <row r="32" spans="2:38" x14ac:dyDescent="0.25">
      <c r="B32">
        <v>80312</v>
      </c>
      <c r="C32">
        <v>28080</v>
      </c>
      <c r="D32">
        <v>62583</v>
      </c>
      <c r="E32">
        <v>58537</v>
      </c>
      <c r="F32">
        <v>54554</v>
      </c>
      <c r="H32">
        <v>142976</v>
      </c>
      <c r="J32">
        <f t="shared" si="0"/>
        <v>56813.2</v>
      </c>
      <c r="K32">
        <f t="shared" si="1"/>
        <v>2.5165982553350279</v>
      </c>
      <c r="L32">
        <f t="shared" si="2"/>
        <v>80312</v>
      </c>
      <c r="M32">
        <f t="shared" si="3"/>
        <v>28080</v>
      </c>
      <c r="N32">
        <f t="shared" si="4"/>
        <v>56813.2</v>
      </c>
      <c r="O32">
        <f t="shared" si="5"/>
        <v>52232</v>
      </c>
      <c r="Q32">
        <v>64010</v>
      </c>
      <c r="R32">
        <v>6319</v>
      </c>
      <c r="T32">
        <v>-3727.4000000000015</v>
      </c>
      <c r="U32">
        <v>-3891.6000000000058</v>
      </c>
      <c r="W32">
        <v>44600.2</v>
      </c>
      <c r="X32">
        <v>3891.6000000000004</v>
      </c>
      <c r="Z32">
        <v>56813.2</v>
      </c>
      <c r="AA32">
        <v>2.5165982553350279</v>
      </c>
      <c r="AK32">
        <v>56813.2</v>
      </c>
      <c r="AL32">
        <v>2.5165982553350279</v>
      </c>
    </row>
    <row r="33" spans="2:38" x14ac:dyDescent="0.25">
      <c r="B33">
        <v>46547</v>
      </c>
      <c r="C33">
        <v>24564</v>
      </c>
      <c r="D33">
        <v>24942</v>
      </c>
      <c r="E33">
        <v>60055</v>
      </c>
      <c r="F33">
        <v>83208</v>
      </c>
      <c r="H33">
        <v>104940</v>
      </c>
      <c r="J33">
        <f t="shared" si="0"/>
        <v>47863.199999999997</v>
      </c>
      <c r="K33">
        <f t="shared" si="1"/>
        <v>2.1924986210700497</v>
      </c>
      <c r="L33">
        <f t="shared" si="2"/>
        <v>83208</v>
      </c>
      <c r="M33">
        <f t="shared" si="3"/>
        <v>24564</v>
      </c>
      <c r="N33">
        <f t="shared" si="4"/>
        <v>47863.199999999997</v>
      </c>
      <c r="O33">
        <f t="shared" si="5"/>
        <v>58644</v>
      </c>
      <c r="Q33">
        <v>50205</v>
      </c>
      <c r="R33">
        <v>6495</v>
      </c>
      <c r="T33">
        <v>14062.799999999996</v>
      </c>
      <c r="U33">
        <v>10994.799999999996</v>
      </c>
      <c r="W33">
        <v>28995.599999999999</v>
      </c>
      <c r="X33">
        <v>11619.2</v>
      </c>
      <c r="AD33">
        <v>47863.199999999997</v>
      </c>
      <c r="AE33">
        <v>2.1924986210700497</v>
      </c>
      <c r="AK33">
        <v>47863.199999999997</v>
      </c>
      <c r="AL33">
        <v>2.1924986210700497</v>
      </c>
    </row>
    <row r="34" spans="2:38" x14ac:dyDescent="0.25">
      <c r="B34">
        <v>81917</v>
      </c>
      <c r="C34">
        <v>26494</v>
      </c>
      <c r="D34">
        <v>72130</v>
      </c>
      <c r="E34">
        <v>86000</v>
      </c>
      <c r="F34">
        <v>29019</v>
      </c>
      <c r="H34">
        <v>89128</v>
      </c>
      <c r="J34">
        <f t="shared" ref="J34:J65" si="6">AVERAGE(B34:F34)</f>
        <v>59112</v>
      </c>
      <c r="K34">
        <f t="shared" ref="K34:K65" si="7">H34/J34</f>
        <v>1.5077818378670997</v>
      </c>
      <c r="L34">
        <f t="shared" ref="L34:L65" si="8">MAX(B34:F34)</f>
        <v>86000</v>
      </c>
      <c r="M34">
        <f t="shared" ref="M34:M65" si="9">MIN(B34:F34)</f>
        <v>26494</v>
      </c>
      <c r="N34">
        <f t="shared" ref="N34:N65" si="10">AVERAGE(B34:F34)</f>
        <v>59112</v>
      </c>
      <c r="O34">
        <f t="shared" ref="O34:O65" si="11">L34-M34</f>
        <v>59506</v>
      </c>
      <c r="Q34">
        <v>-44081</v>
      </c>
      <c r="R34">
        <v>-258</v>
      </c>
      <c r="T34">
        <v>-21010.199999999997</v>
      </c>
      <c r="U34">
        <v>-6151.1999999999971</v>
      </c>
      <c r="W34">
        <v>31547.8</v>
      </c>
      <c r="X34">
        <v>14446.800000000001</v>
      </c>
      <c r="AF34">
        <v>59112</v>
      </c>
      <c r="AG34">
        <v>1.5077818378670997</v>
      </c>
      <c r="AI34">
        <v>59112</v>
      </c>
      <c r="AJ34">
        <v>1.5077818378670997</v>
      </c>
    </row>
    <row r="35" spans="2:38" x14ac:dyDescent="0.25">
      <c r="B35">
        <v>52950</v>
      </c>
      <c r="C35">
        <v>34460</v>
      </c>
      <c r="D35">
        <v>87639</v>
      </c>
      <c r="E35">
        <v>69387</v>
      </c>
      <c r="F35">
        <v>69045</v>
      </c>
      <c r="H35">
        <v>119536</v>
      </c>
      <c r="J35">
        <f t="shared" si="6"/>
        <v>62696.2</v>
      </c>
      <c r="K35">
        <f t="shared" si="7"/>
        <v>1.9065908300662562</v>
      </c>
      <c r="L35">
        <f t="shared" si="8"/>
        <v>87639</v>
      </c>
      <c r="M35">
        <f t="shared" si="9"/>
        <v>34460</v>
      </c>
      <c r="N35">
        <f t="shared" si="10"/>
        <v>62696.2</v>
      </c>
      <c r="O35">
        <f t="shared" si="11"/>
        <v>53179</v>
      </c>
      <c r="Q35">
        <v>46228</v>
      </c>
      <c r="R35">
        <v>-636</v>
      </c>
      <c r="T35">
        <v>1393</v>
      </c>
      <c r="U35">
        <v>2524.7999999999956</v>
      </c>
      <c r="W35">
        <v>27337.4</v>
      </c>
      <c r="X35">
        <v>4676.8</v>
      </c>
      <c r="AB35">
        <v>62696.2</v>
      </c>
      <c r="AC35">
        <v>1.9065908300662562</v>
      </c>
      <c r="AK35">
        <v>62696.2</v>
      </c>
      <c r="AL35">
        <v>1.9065908300662562</v>
      </c>
    </row>
    <row r="36" spans="2:38" x14ac:dyDescent="0.25">
      <c r="B36">
        <v>22180</v>
      </c>
      <c r="C36">
        <v>25994</v>
      </c>
      <c r="D36">
        <v>61561</v>
      </c>
      <c r="E36">
        <v>39748</v>
      </c>
      <c r="F36">
        <v>62637</v>
      </c>
      <c r="H36">
        <v>75990</v>
      </c>
      <c r="J36">
        <f t="shared" si="6"/>
        <v>42424</v>
      </c>
      <c r="K36">
        <f t="shared" si="7"/>
        <v>1.7912030925891005</v>
      </c>
      <c r="L36">
        <f t="shared" si="8"/>
        <v>62637</v>
      </c>
      <c r="M36">
        <f t="shared" si="9"/>
        <v>22180</v>
      </c>
      <c r="N36">
        <f t="shared" si="10"/>
        <v>42424</v>
      </c>
      <c r="O36">
        <f t="shared" si="11"/>
        <v>40457</v>
      </c>
      <c r="Q36">
        <v>-28437</v>
      </c>
      <c r="R36">
        <v>1263</v>
      </c>
      <c r="T36">
        <v>-11253.199999999997</v>
      </c>
      <c r="U36">
        <v>-292.80000000000291</v>
      </c>
      <c r="W36">
        <v>27656.400000000001</v>
      </c>
      <c r="X36">
        <v>10632.4</v>
      </c>
      <c r="AD36">
        <v>42424</v>
      </c>
      <c r="AE36">
        <v>1.7912030925891005</v>
      </c>
      <c r="AK36">
        <v>42424</v>
      </c>
      <c r="AL36">
        <v>1.7912030925891005</v>
      </c>
    </row>
    <row r="37" spans="2:38" x14ac:dyDescent="0.25">
      <c r="B37">
        <v>38013</v>
      </c>
      <c r="C37">
        <v>24392</v>
      </c>
      <c r="D37">
        <v>47062</v>
      </c>
      <c r="E37">
        <v>97091</v>
      </c>
      <c r="F37">
        <v>25141</v>
      </c>
      <c r="H37">
        <v>67357</v>
      </c>
      <c r="J37">
        <f t="shared" si="6"/>
        <v>46339.8</v>
      </c>
      <c r="K37">
        <f t="shared" si="7"/>
        <v>1.4535453325219356</v>
      </c>
      <c r="L37">
        <f t="shared" si="8"/>
        <v>97091</v>
      </c>
      <c r="M37">
        <f t="shared" si="9"/>
        <v>24392</v>
      </c>
      <c r="N37">
        <f t="shared" si="10"/>
        <v>46339.8</v>
      </c>
      <c r="O37">
        <f t="shared" si="11"/>
        <v>72699</v>
      </c>
      <c r="Q37">
        <v>-8780</v>
      </c>
      <c r="R37">
        <v>3016</v>
      </c>
      <c r="T37">
        <v>5749.8000000000029</v>
      </c>
      <c r="U37">
        <v>575.80000000000291</v>
      </c>
      <c r="W37">
        <v>34565</v>
      </c>
      <c r="X37">
        <v>5337</v>
      </c>
      <c r="AD37">
        <v>46339.8</v>
      </c>
      <c r="AE37">
        <v>1.4535453325219356</v>
      </c>
      <c r="AI37">
        <v>46339.8</v>
      </c>
      <c r="AJ37">
        <v>1.4535453325219356</v>
      </c>
    </row>
    <row r="38" spans="2:38" x14ac:dyDescent="0.25">
      <c r="B38">
        <v>99551</v>
      </c>
      <c r="C38">
        <v>96528</v>
      </c>
      <c r="D38">
        <v>99116</v>
      </c>
      <c r="E38">
        <v>82998</v>
      </c>
      <c r="F38">
        <v>24292</v>
      </c>
      <c r="H38">
        <v>95634</v>
      </c>
      <c r="J38">
        <f t="shared" si="6"/>
        <v>80497</v>
      </c>
      <c r="K38">
        <f t="shared" si="7"/>
        <v>1.1880442749419233</v>
      </c>
      <c r="L38">
        <f t="shared" si="8"/>
        <v>99551</v>
      </c>
      <c r="M38">
        <f t="shared" si="9"/>
        <v>24292</v>
      </c>
      <c r="N38">
        <f t="shared" si="10"/>
        <v>80497</v>
      </c>
      <c r="O38">
        <f t="shared" si="11"/>
        <v>75259</v>
      </c>
      <c r="Q38">
        <v>45696</v>
      </c>
      <c r="R38">
        <v>0</v>
      </c>
      <c r="T38">
        <v>51838</v>
      </c>
      <c r="U38">
        <v>-1703.1999999999971</v>
      </c>
      <c r="W38">
        <v>58614</v>
      </c>
      <c r="X38">
        <v>7812</v>
      </c>
      <c r="AD38">
        <v>80497</v>
      </c>
      <c r="AE38">
        <v>1.1880442749419233</v>
      </c>
      <c r="AI38">
        <v>80497</v>
      </c>
      <c r="AJ38">
        <v>1.1880442749419233</v>
      </c>
    </row>
    <row r="39" spans="2:38" x14ac:dyDescent="0.25">
      <c r="B39">
        <v>34064</v>
      </c>
      <c r="C39">
        <v>71750</v>
      </c>
      <c r="D39">
        <v>47105</v>
      </c>
      <c r="E39">
        <v>88058</v>
      </c>
      <c r="F39">
        <v>53199</v>
      </c>
      <c r="H39">
        <v>91280</v>
      </c>
      <c r="J39">
        <f t="shared" si="6"/>
        <v>58835.199999999997</v>
      </c>
      <c r="K39">
        <f t="shared" si="7"/>
        <v>1.5514521918851301</v>
      </c>
      <c r="L39">
        <f t="shared" si="8"/>
        <v>88058</v>
      </c>
      <c r="M39">
        <f t="shared" si="9"/>
        <v>34064</v>
      </c>
      <c r="N39">
        <f t="shared" si="10"/>
        <v>58835.199999999997</v>
      </c>
      <c r="O39">
        <f t="shared" si="11"/>
        <v>53994</v>
      </c>
      <c r="Q39">
        <v>-4045</v>
      </c>
      <c r="R39">
        <v>872</v>
      </c>
      <c r="T39">
        <v>4124.7999999999956</v>
      </c>
      <c r="U39">
        <v>-2906.8000000000029</v>
      </c>
      <c r="W39">
        <v>36582</v>
      </c>
      <c r="X39">
        <v>11794.8</v>
      </c>
      <c r="AD39">
        <v>58835.199999999997</v>
      </c>
      <c r="AE39">
        <v>1.5514521918851301</v>
      </c>
      <c r="AI39">
        <v>58835.199999999997</v>
      </c>
      <c r="AJ39">
        <v>1.5514521918851301</v>
      </c>
    </row>
    <row r="40" spans="2:38" x14ac:dyDescent="0.25">
      <c r="B40">
        <v>61729</v>
      </c>
      <c r="C40">
        <v>81751</v>
      </c>
      <c r="D40">
        <v>31842</v>
      </c>
      <c r="E40">
        <v>61888</v>
      </c>
      <c r="F40">
        <v>31643</v>
      </c>
      <c r="H40">
        <v>137158</v>
      </c>
      <c r="J40">
        <f t="shared" si="6"/>
        <v>53770.6</v>
      </c>
      <c r="K40">
        <f t="shared" si="7"/>
        <v>2.5507991355871051</v>
      </c>
      <c r="L40">
        <f t="shared" si="8"/>
        <v>81751</v>
      </c>
      <c r="M40">
        <f t="shared" si="9"/>
        <v>31643</v>
      </c>
      <c r="N40">
        <f t="shared" si="10"/>
        <v>53770.6</v>
      </c>
      <c r="O40">
        <f t="shared" si="11"/>
        <v>50108</v>
      </c>
      <c r="Q40">
        <v>82915</v>
      </c>
      <c r="R40">
        <v>-6398</v>
      </c>
      <c r="T40">
        <v>11680</v>
      </c>
      <c r="U40">
        <v>2637.4000000000015</v>
      </c>
      <c r="W40">
        <v>21556.400000000001</v>
      </c>
      <c r="X40">
        <v>3538.6000000000004</v>
      </c>
      <c r="Z40">
        <v>53770.6</v>
      </c>
      <c r="AA40">
        <v>2.5507991355871051</v>
      </c>
      <c r="AK40">
        <v>53770.6</v>
      </c>
      <c r="AL40">
        <v>2.5507991355871051</v>
      </c>
    </row>
    <row r="41" spans="2:38" x14ac:dyDescent="0.25">
      <c r="B41">
        <v>35372</v>
      </c>
      <c r="C41">
        <v>32958</v>
      </c>
      <c r="D41">
        <v>80996</v>
      </c>
      <c r="E41">
        <v>52586</v>
      </c>
      <c r="F41">
        <v>56864</v>
      </c>
      <c r="H41">
        <v>128123</v>
      </c>
      <c r="J41">
        <f t="shared" si="6"/>
        <v>51755.199999999997</v>
      </c>
      <c r="K41">
        <f t="shared" si="7"/>
        <v>2.4755580115621232</v>
      </c>
      <c r="L41">
        <f t="shared" si="8"/>
        <v>80996</v>
      </c>
      <c r="M41">
        <f t="shared" si="9"/>
        <v>32958</v>
      </c>
      <c r="N41">
        <f t="shared" si="10"/>
        <v>51755.199999999997</v>
      </c>
      <c r="O41">
        <f t="shared" si="11"/>
        <v>48038</v>
      </c>
      <c r="Q41">
        <v>40301</v>
      </c>
      <c r="R41">
        <v>2136</v>
      </c>
      <c r="T41">
        <v>-7112.6000000000058</v>
      </c>
      <c r="U41">
        <v>4275.3999999999942</v>
      </c>
      <c r="W41">
        <v>27619.800000000003</v>
      </c>
      <c r="X41">
        <v>4992.6000000000004</v>
      </c>
      <c r="AD41">
        <v>51755.199999999997</v>
      </c>
      <c r="AE41">
        <v>2.4755580115621232</v>
      </c>
      <c r="AK41">
        <v>51755.199999999997</v>
      </c>
      <c r="AL41">
        <v>2.4755580115621232</v>
      </c>
    </row>
    <row r="42" spans="2:38" x14ac:dyDescent="0.25">
      <c r="B42">
        <v>88360</v>
      </c>
      <c r="C42">
        <v>73450</v>
      </c>
      <c r="D42">
        <v>40993</v>
      </c>
      <c r="E42">
        <v>100359</v>
      </c>
      <c r="F42">
        <v>76299</v>
      </c>
      <c r="H42">
        <v>111542</v>
      </c>
      <c r="J42">
        <f t="shared" si="6"/>
        <v>75892.2</v>
      </c>
      <c r="K42">
        <f t="shared" si="7"/>
        <v>1.4697426085948226</v>
      </c>
      <c r="L42">
        <f t="shared" si="8"/>
        <v>100359</v>
      </c>
      <c r="M42">
        <f t="shared" si="9"/>
        <v>40993</v>
      </c>
      <c r="N42">
        <f t="shared" si="10"/>
        <v>75892.2</v>
      </c>
      <c r="O42">
        <f t="shared" si="11"/>
        <v>59366</v>
      </c>
      <c r="Q42">
        <v>48443</v>
      </c>
      <c r="R42">
        <v>-94</v>
      </c>
      <c r="T42">
        <v>37540.799999999996</v>
      </c>
      <c r="U42">
        <v>-233.40000000000873</v>
      </c>
      <c r="W42">
        <v>37540.799999999996</v>
      </c>
      <c r="X42">
        <v>4884.5999999999995</v>
      </c>
      <c r="AD42">
        <v>75892.2</v>
      </c>
      <c r="AE42">
        <v>1.4697426085948226</v>
      </c>
      <c r="AI42">
        <v>75892.2</v>
      </c>
      <c r="AJ42">
        <v>1.4697426085948226</v>
      </c>
    </row>
    <row r="43" spans="2:38" x14ac:dyDescent="0.25">
      <c r="B43">
        <v>55945</v>
      </c>
      <c r="C43">
        <v>92076</v>
      </c>
      <c r="D43">
        <v>66911</v>
      </c>
      <c r="E43">
        <v>67603</v>
      </c>
      <c r="F43">
        <v>54474</v>
      </c>
      <c r="H43">
        <v>108388</v>
      </c>
      <c r="J43">
        <f t="shared" si="6"/>
        <v>67401.8</v>
      </c>
      <c r="K43">
        <f t="shared" si="7"/>
        <v>1.6080876178380992</v>
      </c>
      <c r="L43">
        <f t="shared" si="8"/>
        <v>92076</v>
      </c>
      <c r="M43">
        <f t="shared" si="9"/>
        <v>54474</v>
      </c>
      <c r="N43">
        <f t="shared" si="10"/>
        <v>67401.8</v>
      </c>
      <c r="O43">
        <f t="shared" si="11"/>
        <v>37602</v>
      </c>
      <c r="Q43">
        <v>28315</v>
      </c>
      <c r="R43">
        <v>14355</v>
      </c>
      <c r="T43">
        <v>5065.4000000000015</v>
      </c>
      <c r="U43">
        <v>-569.59999999999127</v>
      </c>
      <c r="W43">
        <v>30067.000000000004</v>
      </c>
      <c r="X43">
        <v>8430</v>
      </c>
      <c r="AB43">
        <v>67401.8</v>
      </c>
      <c r="AC43">
        <v>1.6080876178380992</v>
      </c>
      <c r="AI43">
        <v>67401.8</v>
      </c>
      <c r="AJ43">
        <v>1.6080876178380992</v>
      </c>
    </row>
    <row r="44" spans="2:38" x14ac:dyDescent="0.25">
      <c r="B44">
        <v>89024</v>
      </c>
      <c r="C44">
        <v>49617</v>
      </c>
      <c r="D44">
        <v>98425</v>
      </c>
      <c r="E44">
        <v>94351</v>
      </c>
      <c r="F44">
        <v>77909</v>
      </c>
      <c r="H44">
        <v>139095</v>
      </c>
      <c r="J44">
        <f t="shared" si="6"/>
        <v>81865.2</v>
      </c>
      <c r="K44">
        <f t="shared" si="7"/>
        <v>1.6990735990384194</v>
      </c>
      <c r="L44">
        <f t="shared" si="8"/>
        <v>98425</v>
      </c>
      <c r="M44">
        <f t="shared" si="9"/>
        <v>49617</v>
      </c>
      <c r="N44">
        <f t="shared" si="10"/>
        <v>81865.2</v>
      </c>
      <c r="O44">
        <f t="shared" si="11"/>
        <v>48808</v>
      </c>
      <c r="Q44">
        <v>8715</v>
      </c>
      <c r="R44">
        <v>4022</v>
      </c>
      <c r="T44">
        <v>-6522.6000000000058</v>
      </c>
      <c r="U44">
        <v>1371</v>
      </c>
      <c r="W44">
        <v>25768.600000000002</v>
      </c>
      <c r="X44">
        <v>8963</v>
      </c>
      <c r="AF44">
        <v>81865.2</v>
      </c>
      <c r="AG44">
        <v>1.6990735990384194</v>
      </c>
      <c r="AI44">
        <v>81865.2</v>
      </c>
      <c r="AJ44">
        <v>1.6990735990384194</v>
      </c>
    </row>
    <row r="45" spans="2:38" x14ac:dyDescent="0.25">
      <c r="B45">
        <v>104798</v>
      </c>
      <c r="C45">
        <v>101614</v>
      </c>
      <c r="D45">
        <v>51862</v>
      </c>
      <c r="E45">
        <v>47732</v>
      </c>
      <c r="F45">
        <v>82886</v>
      </c>
      <c r="H45">
        <v>87037</v>
      </c>
      <c r="J45">
        <f t="shared" si="6"/>
        <v>77778.399999999994</v>
      </c>
      <c r="K45">
        <f t="shared" si="7"/>
        <v>1.1190381905516185</v>
      </c>
      <c r="L45">
        <f t="shared" si="8"/>
        <v>104798</v>
      </c>
      <c r="M45">
        <f t="shared" si="9"/>
        <v>47732</v>
      </c>
      <c r="N45">
        <f t="shared" si="10"/>
        <v>77778.399999999994</v>
      </c>
      <c r="O45">
        <f t="shared" si="11"/>
        <v>57066</v>
      </c>
      <c r="Q45">
        <v>36730</v>
      </c>
      <c r="R45">
        <v>-20283</v>
      </c>
      <c r="T45">
        <v>41099.799999999996</v>
      </c>
      <c r="U45">
        <v>8377.1999999999971</v>
      </c>
      <c r="W45">
        <v>41099.800000000003</v>
      </c>
      <c r="X45">
        <v>8409.6</v>
      </c>
      <c r="Z45">
        <v>77778.399999999994</v>
      </c>
      <c r="AA45">
        <v>1.1190381905516185</v>
      </c>
      <c r="AI45">
        <v>77778.399999999994</v>
      </c>
      <c r="AJ45">
        <v>1.1190381905516185</v>
      </c>
    </row>
    <row r="46" spans="2:38" x14ac:dyDescent="0.25">
      <c r="B46">
        <v>98192</v>
      </c>
      <c r="C46">
        <v>112633</v>
      </c>
      <c r="D46">
        <v>45537</v>
      </c>
      <c r="E46">
        <v>80031</v>
      </c>
      <c r="F46">
        <v>29088</v>
      </c>
      <c r="H46">
        <v>119976</v>
      </c>
      <c r="J46">
        <f t="shared" si="6"/>
        <v>73096.2</v>
      </c>
      <c r="K46">
        <f t="shared" si="7"/>
        <v>1.6413438728689043</v>
      </c>
      <c r="L46">
        <f t="shared" si="8"/>
        <v>112633</v>
      </c>
      <c r="M46">
        <f t="shared" si="9"/>
        <v>29088</v>
      </c>
      <c r="N46">
        <f t="shared" si="10"/>
        <v>73096.2</v>
      </c>
      <c r="O46">
        <f t="shared" si="11"/>
        <v>83545</v>
      </c>
      <c r="Q46">
        <v>31047</v>
      </c>
      <c r="R46">
        <v>4463</v>
      </c>
      <c r="T46">
        <v>32924.399999999994</v>
      </c>
      <c r="U46">
        <v>2360.8000000000029</v>
      </c>
      <c r="W46">
        <v>45378</v>
      </c>
      <c r="X46">
        <v>3784.7999999999997</v>
      </c>
      <c r="AD46">
        <v>73096.2</v>
      </c>
      <c r="AE46">
        <v>1.6413438728689043</v>
      </c>
      <c r="AK46">
        <v>73096.2</v>
      </c>
      <c r="AL46">
        <v>1.6413438728689043</v>
      </c>
    </row>
    <row r="47" spans="2:38" x14ac:dyDescent="0.25">
      <c r="B47">
        <v>24367</v>
      </c>
      <c r="C47">
        <v>111980</v>
      </c>
      <c r="D47">
        <v>76340</v>
      </c>
      <c r="E47">
        <v>22240</v>
      </c>
      <c r="F47">
        <v>75704</v>
      </c>
      <c r="H47">
        <v>105894</v>
      </c>
      <c r="J47">
        <f t="shared" si="6"/>
        <v>62126.2</v>
      </c>
      <c r="K47">
        <f t="shared" si="7"/>
        <v>1.7044982632126222</v>
      </c>
      <c r="L47">
        <f t="shared" si="8"/>
        <v>111980</v>
      </c>
      <c r="M47">
        <f t="shared" si="9"/>
        <v>22240</v>
      </c>
      <c r="N47">
        <f t="shared" si="10"/>
        <v>62126.2</v>
      </c>
      <c r="O47">
        <f t="shared" si="11"/>
        <v>89740</v>
      </c>
      <c r="Q47">
        <v>12291</v>
      </c>
      <c r="R47">
        <v>83</v>
      </c>
      <c r="T47">
        <v>-6803</v>
      </c>
      <c r="U47">
        <v>4277</v>
      </c>
      <c r="W47">
        <v>36760.199999999997</v>
      </c>
      <c r="X47">
        <v>5562.6</v>
      </c>
      <c r="AB47">
        <v>62126.2</v>
      </c>
      <c r="AC47">
        <v>1.7044982632126222</v>
      </c>
      <c r="AI47">
        <v>62126.2</v>
      </c>
      <c r="AJ47">
        <v>1.7044982632126222</v>
      </c>
    </row>
    <row r="48" spans="2:38" x14ac:dyDescent="0.25">
      <c r="B48">
        <v>43162</v>
      </c>
      <c r="C48">
        <v>104276</v>
      </c>
      <c r="D48">
        <v>98363</v>
      </c>
      <c r="E48">
        <v>66083</v>
      </c>
      <c r="F48">
        <v>58593</v>
      </c>
      <c r="H48">
        <v>103225</v>
      </c>
      <c r="J48">
        <f t="shared" si="6"/>
        <v>74095.399999999994</v>
      </c>
      <c r="K48">
        <f t="shared" si="7"/>
        <v>1.3931364160258264</v>
      </c>
      <c r="L48">
        <f t="shared" si="8"/>
        <v>104276</v>
      </c>
      <c r="M48">
        <f t="shared" si="9"/>
        <v>43162</v>
      </c>
      <c r="N48">
        <f t="shared" si="10"/>
        <v>74095.399999999994</v>
      </c>
      <c r="O48">
        <f t="shared" si="11"/>
        <v>61114</v>
      </c>
      <c r="Q48">
        <v>6793</v>
      </c>
      <c r="R48">
        <v>-3064</v>
      </c>
      <c r="T48">
        <v>19114.399999999994</v>
      </c>
      <c r="U48">
        <v>-4371.6000000000058</v>
      </c>
      <c r="W48">
        <v>24913.200000000001</v>
      </c>
      <c r="X48">
        <v>10884</v>
      </c>
      <c r="AD48">
        <v>74095.399999999994</v>
      </c>
      <c r="AE48">
        <v>1.3931364160258262</v>
      </c>
      <c r="AI48">
        <v>74095.399999999994</v>
      </c>
      <c r="AJ48">
        <v>1.3931364160258262</v>
      </c>
    </row>
    <row r="49" spans="2:38" x14ac:dyDescent="0.25">
      <c r="B49">
        <v>28394</v>
      </c>
      <c r="C49">
        <v>93664</v>
      </c>
      <c r="D49">
        <v>96855</v>
      </c>
      <c r="E49">
        <v>67545</v>
      </c>
      <c r="F49">
        <v>26420</v>
      </c>
      <c r="H49">
        <v>124880</v>
      </c>
      <c r="J49">
        <f t="shared" si="6"/>
        <v>62575.6</v>
      </c>
      <c r="K49">
        <f t="shared" si="7"/>
        <v>1.9956660423551673</v>
      </c>
      <c r="L49">
        <f t="shared" si="8"/>
        <v>96855</v>
      </c>
      <c r="M49">
        <f t="shared" si="9"/>
        <v>26420</v>
      </c>
      <c r="N49">
        <f t="shared" si="10"/>
        <v>62575.6</v>
      </c>
      <c r="O49">
        <f t="shared" si="11"/>
        <v>70435</v>
      </c>
      <c r="Q49">
        <v>44807</v>
      </c>
      <c r="R49">
        <v>13723</v>
      </c>
      <c r="T49">
        <v>-9305.5999999999985</v>
      </c>
      <c r="U49">
        <v>-3910.7999999999956</v>
      </c>
      <c r="W49">
        <v>35157.199999999997</v>
      </c>
      <c r="X49">
        <v>6096</v>
      </c>
      <c r="AB49">
        <v>62575.6</v>
      </c>
      <c r="AC49">
        <v>1.9956660423551673</v>
      </c>
      <c r="AK49">
        <v>62575.6</v>
      </c>
      <c r="AL49">
        <v>1.9956660423551673</v>
      </c>
    </row>
    <row r="50" spans="2:38" x14ac:dyDescent="0.25">
      <c r="B50">
        <v>42679</v>
      </c>
      <c r="C50">
        <v>25551</v>
      </c>
      <c r="D50">
        <v>14857</v>
      </c>
      <c r="E50">
        <v>27416</v>
      </c>
      <c r="F50">
        <v>46265</v>
      </c>
      <c r="H50">
        <v>71673</v>
      </c>
      <c r="J50">
        <f t="shared" si="6"/>
        <v>31353.599999999999</v>
      </c>
      <c r="K50">
        <f t="shared" si="7"/>
        <v>2.2859575933864056</v>
      </c>
      <c r="L50">
        <f t="shared" si="8"/>
        <v>46265</v>
      </c>
      <c r="M50">
        <f t="shared" si="9"/>
        <v>14857</v>
      </c>
      <c r="N50">
        <f t="shared" si="10"/>
        <v>31353.599999999999</v>
      </c>
      <c r="O50">
        <f t="shared" si="11"/>
        <v>31408</v>
      </c>
      <c r="Q50">
        <v>-17502</v>
      </c>
      <c r="R50">
        <v>-3484</v>
      </c>
      <c r="T50">
        <v>-40650.6</v>
      </c>
      <c r="U50">
        <v>1548.5999999999985</v>
      </c>
      <c r="W50">
        <v>40650.6</v>
      </c>
      <c r="X50">
        <v>9425.4000000000015</v>
      </c>
      <c r="AB50">
        <v>31353.599999999999</v>
      </c>
      <c r="AC50">
        <v>2.2859575933864056</v>
      </c>
      <c r="AK50">
        <v>31353.599999999999</v>
      </c>
      <c r="AL50">
        <v>2.2859575933864056</v>
      </c>
    </row>
    <row r="51" spans="2:38" x14ac:dyDescent="0.25">
      <c r="B51">
        <v>83185</v>
      </c>
      <c r="C51">
        <v>72077</v>
      </c>
      <c r="D51">
        <v>55199</v>
      </c>
      <c r="E51">
        <v>84979</v>
      </c>
      <c r="F51">
        <v>24107</v>
      </c>
      <c r="H51">
        <v>136461</v>
      </c>
      <c r="J51">
        <f t="shared" si="6"/>
        <v>63909.4</v>
      </c>
      <c r="K51">
        <f t="shared" si="7"/>
        <v>2.1352258040288281</v>
      </c>
      <c r="L51">
        <f t="shared" si="8"/>
        <v>84979</v>
      </c>
      <c r="M51">
        <f t="shared" si="9"/>
        <v>24107</v>
      </c>
      <c r="N51">
        <f t="shared" si="10"/>
        <v>63909.4</v>
      </c>
      <c r="O51">
        <f t="shared" si="11"/>
        <v>60872</v>
      </c>
      <c r="Q51">
        <v>42858</v>
      </c>
      <c r="R51">
        <v>-2949</v>
      </c>
      <c r="T51">
        <v>18153.400000000001</v>
      </c>
      <c r="U51">
        <v>9013.5999999999985</v>
      </c>
      <c r="W51">
        <v>40797.4</v>
      </c>
      <c r="X51">
        <v>9013.5999999999985</v>
      </c>
      <c r="AD51">
        <v>63909.4</v>
      </c>
      <c r="AE51">
        <v>2.1352258040288281</v>
      </c>
      <c r="AK51">
        <v>63909.4</v>
      </c>
      <c r="AL51">
        <v>2.1352258040288281</v>
      </c>
    </row>
    <row r="52" spans="2:38" x14ac:dyDescent="0.25">
      <c r="B52">
        <v>24697</v>
      </c>
      <c r="C52">
        <v>87536</v>
      </c>
      <c r="D52">
        <v>43863</v>
      </c>
      <c r="E52">
        <v>52318</v>
      </c>
      <c r="F52">
        <v>77596</v>
      </c>
      <c r="H52">
        <v>148790</v>
      </c>
      <c r="J52">
        <f t="shared" si="6"/>
        <v>57202</v>
      </c>
      <c r="K52">
        <f t="shared" si="7"/>
        <v>2.601132827523513</v>
      </c>
      <c r="L52">
        <f t="shared" si="8"/>
        <v>87536</v>
      </c>
      <c r="M52">
        <f t="shared" si="9"/>
        <v>24697</v>
      </c>
      <c r="N52">
        <f t="shared" si="10"/>
        <v>57202</v>
      </c>
      <c r="O52">
        <f t="shared" si="11"/>
        <v>62839</v>
      </c>
      <c r="Q52">
        <v>77942</v>
      </c>
      <c r="R52">
        <v>19990</v>
      </c>
      <c r="T52">
        <v>37472.800000000003</v>
      </c>
      <c r="U52">
        <v>3841</v>
      </c>
      <c r="W52">
        <v>43682.400000000001</v>
      </c>
      <c r="X52">
        <v>3874.2</v>
      </c>
      <c r="AD52">
        <v>57202</v>
      </c>
      <c r="AE52">
        <v>2.601132827523513</v>
      </c>
      <c r="AK52">
        <v>57202</v>
      </c>
      <c r="AL52">
        <v>2.601132827523513</v>
      </c>
    </row>
    <row r="53" spans="2:38" x14ac:dyDescent="0.25">
      <c r="B53">
        <v>48655</v>
      </c>
      <c r="C53">
        <v>41289</v>
      </c>
      <c r="D53">
        <v>65067</v>
      </c>
      <c r="E53">
        <v>22632</v>
      </c>
      <c r="F53">
        <v>38773</v>
      </c>
      <c r="H53">
        <v>71190</v>
      </c>
      <c r="J53">
        <f t="shared" si="6"/>
        <v>43283.199999999997</v>
      </c>
      <c r="K53">
        <f t="shared" si="7"/>
        <v>1.644749001922224</v>
      </c>
      <c r="L53">
        <f t="shared" si="8"/>
        <v>65067</v>
      </c>
      <c r="M53">
        <f t="shared" si="9"/>
        <v>22632</v>
      </c>
      <c r="N53">
        <f t="shared" si="10"/>
        <v>43283.199999999997</v>
      </c>
      <c r="O53">
        <f t="shared" si="11"/>
        <v>42435</v>
      </c>
      <c r="Q53">
        <v>8706</v>
      </c>
      <c r="R53">
        <v>1448</v>
      </c>
      <c r="T53">
        <v>-3506</v>
      </c>
      <c r="U53">
        <v>-1434.2000000000044</v>
      </c>
      <c r="W53">
        <v>24870</v>
      </c>
      <c r="X53">
        <v>3910.6000000000004</v>
      </c>
      <c r="Z53">
        <v>43283.199999999997</v>
      </c>
      <c r="AA53">
        <v>1.644749001922224</v>
      </c>
      <c r="AI53">
        <v>43283.199999999997</v>
      </c>
      <c r="AJ53">
        <v>1.644749001922224</v>
      </c>
    </row>
    <row r="54" spans="2:38" x14ac:dyDescent="0.25">
      <c r="B54">
        <v>78137</v>
      </c>
      <c r="C54">
        <v>90735</v>
      </c>
      <c r="D54">
        <v>74566</v>
      </c>
      <c r="E54">
        <v>46547</v>
      </c>
      <c r="F54">
        <v>100114</v>
      </c>
      <c r="H54">
        <v>94320</v>
      </c>
      <c r="J54">
        <f t="shared" si="6"/>
        <v>78019.8</v>
      </c>
      <c r="K54">
        <f t="shared" si="7"/>
        <v>1.2089238885513678</v>
      </c>
      <c r="L54">
        <f t="shared" si="8"/>
        <v>100114</v>
      </c>
      <c r="M54">
        <f t="shared" si="9"/>
        <v>46547</v>
      </c>
      <c r="N54">
        <f t="shared" si="10"/>
        <v>78019.8</v>
      </c>
      <c r="O54">
        <f t="shared" si="11"/>
        <v>53567</v>
      </c>
      <c r="Q54">
        <v>4407</v>
      </c>
      <c r="R54">
        <v>-5927</v>
      </c>
      <c r="T54">
        <v>22842</v>
      </c>
      <c r="U54">
        <v>325.40000000000873</v>
      </c>
      <c r="W54">
        <v>45513.599999999999</v>
      </c>
      <c r="X54">
        <v>5618.5999999999995</v>
      </c>
      <c r="AD54">
        <v>78019.8</v>
      </c>
      <c r="AE54">
        <v>1.2089238885513678</v>
      </c>
      <c r="AI54">
        <v>78019.8</v>
      </c>
      <c r="AJ54">
        <v>1.2089238885513678</v>
      </c>
    </row>
    <row r="55" spans="2:38" x14ac:dyDescent="0.25">
      <c r="B55">
        <v>97833</v>
      </c>
      <c r="C55">
        <v>39516</v>
      </c>
      <c r="D55">
        <v>72433</v>
      </c>
      <c r="E55">
        <v>29278</v>
      </c>
      <c r="F55">
        <v>41136</v>
      </c>
      <c r="H55">
        <v>126920</v>
      </c>
      <c r="J55">
        <f t="shared" si="6"/>
        <v>56039.199999999997</v>
      </c>
      <c r="K55">
        <f t="shared" si="7"/>
        <v>2.2648431812017304</v>
      </c>
      <c r="L55">
        <f t="shared" si="8"/>
        <v>97833</v>
      </c>
      <c r="M55">
        <f t="shared" si="9"/>
        <v>29278</v>
      </c>
      <c r="N55">
        <f t="shared" si="10"/>
        <v>56039.199999999997</v>
      </c>
      <c r="O55">
        <f t="shared" si="11"/>
        <v>68555</v>
      </c>
      <c r="Q55">
        <v>40328</v>
      </c>
      <c r="R55">
        <v>3845</v>
      </c>
      <c r="T55">
        <v>3469</v>
      </c>
      <c r="U55">
        <v>-6139</v>
      </c>
      <c r="W55">
        <v>35967</v>
      </c>
      <c r="X55">
        <v>7233.4000000000005</v>
      </c>
      <c r="AD55">
        <v>56039.199999999997</v>
      </c>
      <c r="AE55">
        <v>2.2648431812017304</v>
      </c>
      <c r="AK55">
        <v>56039.199999999997</v>
      </c>
      <c r="AL55">
        <v>2.2648431812017304</v>
      </c>
    </row>
    <row r="56" spans="2:38" x14ac:dyDescent="0.25">
      <c r="B56">
        <v>98216</v>
      </c>
      <c r="C56">
        <v>58814</v>
      </c>
      <c r="D56">
        <v>32591</v>
      </c>
      <c r="E56">
        <v>90780</v>
      </c>
      <c r="F56">
        <v>28678</v>
      </c>
      <c r="H56">
        <v>71828</v>
      </c>
      <c r="J56">
        <f t="shared" si="6"/>
        <v>61815.8</v>
      </c>
      <c r="K56">
        <f t="shared" si="7"/>
        <v>1.1619682993668285</v>
      </c>
      <c r="L56">
        <f t="shared" si="8"/>
        <v>98216</v>
      </c>
      <c r="M56">
        <f t="shared" si="9"/>
        <v>28678</v>
      </c>
      <c r="N56">
        <f t="shared" si="10"/>
        <v>61815.8</v>
      </c>
      <c r="O56">
        <f t="shared" si="11"/>
        <v>69538</v>
      </c>
      <c r="Q56">
        <v>-6892</v>
      </c>
      <c r="R56">
        <v>6577</v>
      </c>
      <c r="T56">
        <v>-9475</v>
      </c>
      <c r="U56">
        <v>3483.4000000000015</v>
      </c>
      <c r="W56">
        <v>56766.6</v>
      </c>
      <c r="X56">
        <v>4733.7999999999993</v>
      </c>
      <c r="AB56">
        <v>61815.8</v>
      </c>
      <c r="AC56">
        <v>1.1619682993668285</v>
      </c>
      <c r="AI56">
        <v>61815.8</v>
      </c>
      <c r="AJ56">
        <v>1.1619682993668285</v>
      </c>
    </row>
    <row r="57" spans="2:38" x14ac:dyDescent="0.25">
      <c r="B57">
        <v>41383</v>
      </c>
      <c r="C57">
        <v>100466</v>
      </c>
      <c r="D57">
        <v>38576</v>
      </c>
      <c r="E57">
        <v>56629</v>
      </c>
      <c r="F57">
        <v>22518</v>
      </c>
      <c r="H57">
        <v>94145</v>
      </c>
      <c r="J57">
        <f t="shared" si="6"/>
        <v>51914.400000000001</v>
      </c>
      <c r="K57">
        <f t="shared" si="7"/>
        <v>1.8134660132834048</v>
      </c>
      <c r="L57">
        <f t="shared" si="8"/>
        <v>100466</v>
      </c>
      <c r="M57">
        <f t="shared" si="9"/>
        <v>22518</v>
      </c>
      <c r="N57">
        <f t="shared" si="10"/>
        <v>51914.400000000001</v>
      </c>
      <c r="O57">
        <f t="shared" si="11"/>
        <v>77948</v>
      </c>
      <c r="Q57">
        <v>18377</v>
      </c>
      <c r="R57">
        <v>93</v>
      </c>
      <c r="T57">
        <v>18212.400000000001</v>
      </c>
      <c r="U57">
        <v>-5259.1999999999971</v>
      </c>
      <c r="W57">
        <v>37446</v>
      </c>
      <c r="X57">
        <v>5948.7999999999993</v>
      </c>
      <c r="AD57">
        <v>51914.400000000001</v>
      </c>
      <c r="AE57">
        <v>1.8134660132834048</v>
      </c>
      <c r="AK57">
        <v>51914.400000000001</v>
      </c>
      <c r="AL57">
        <v>1.8134660132834048</v>
      </c>
    </row>
    <row r="58" spans="2:38" x14ac:dyDescent="0.25">
      <c r="B58">
        <v>14649</v>
      </c>
      <c r="C58">
        <v>88017</v>
      </c>
      <c r="D58">
        <v>26378</v>
      </c>
      <c r="E58">
        <v>45539</v>
      </c>
      <c r="F58">
        <v>99524</v>
      </c>
      <c r="H58">
        <v>103514</v>
      </c>
      <c r="J58">
        <f t="shared" si="6"/>
        <v>54821.4</v>
      </c>
      <c r="K58">
        <f t="shared" si="7"/>
        <v>1.8882042414093765</v>
      </c>
      <c r="L58">
        <f t="shared" si="8"/>
        <v>99524</v>
      </c>
      <c r="M58">
        <f t="shared" si="9"/>
        <v>14649</v>
      </c>
      <c r="N58">
        <f t="shared" si="10"/>
        <v>54821.4</v>
      </c>
      <c r="O58">
        <f t="shared" si="11"/>
        <v>84875</v>
      </c>
      <c r="Q58">
        <v>-1651</v>
      </c>
      <c r="R58">
        <v>-20298</v>
      </c>
      <c r="T58">
        <v>-23480.400000000001</v>
      </c>
      <c r="U58">
        <v>2692.4000000000015</v>
      </c>
      <c r="W58">
        <v>27814.799999999999</v>
      </c>
      <c r="X58">
        <v>6791.2000000000007</v>
      </c>
      <c r="AB58">
        <v>54821.4</v>
      </c>
      <c r="AC58">
        <v>1.8882042414093765</v>
      </c>
      <c r="AK58">
        <v>54821.4</v>
      </c>
      <c r="AL58">
        <v>1.8882042414093765</v>
      </c>
    </row>
    <row r="59" spans="2:38" x14ac:dyDescent="0.25">
      <c r="B59">
        <v>67825</v>
      </c>
      <c r="C59">
        <v>79329</v>
      </c>
      <c r="D59">
        <v>49358</v>
      </c>
      <c r="E59">
        <v>69446</v>
      </c>
      <c r="F59">
        <v>44627</v>
      </c>
      <c r="H59">
        <v>88200</v>
      </c>
      <c r="J59">
        <f t="shared" si="6"/>
        <v>62117</v>
      </c>
      <c r="K59">
        <f t="shared" si="7"/>
        <v>1.4199011542733873</v>
      </c>
      <c r="L59">
        <f t="shared" si="8"/>
        <v>79329</v>
      </c>
      <c r="M59">
        <f t="shared" si="9"/>
        <v>44627</v>
      </c>
      <c r="N59">
        <f t="shared" si="10"/>
        <v>62117</v>
      </c>
      <c r="O59">
        <f t="shared" si="11"/>
        <v>34702</v>
      </c>
      <c r="Q59">
        <v>-34923</v>
      </c>
      <c r="R59">
        <v>9865</v>
      </c>
      <c r="T59">
        <v>-14585.800000000003</v>
      </c>
      <c r="U59">
        <v>-1503.4000000000015</v>
      </c>
      <c r="W59">
        <v>31423.800000000003</v>
      </c>
      <c r="X59">
        <v>5249.4</v>
      </c>
      <c r="AF59">
        <v>62117</v>
      </c>
      <c r="AG59">
        <v>1.4199011542733873</v>
      </c>
      <c r="AI59">
        <v>62117</v>
      </c>
      <c r="AJ59">
        <v>1.4199011542733873</v>
      </c>
    </row>
    <row r="60" spans="2:38" x14ac:dyDescent="0.25">
      <c r="B60">
        <v>45362</v>
      </c>
      <c r="C60">
        <v>25880</v>
      </c>
      <c r="D60">
        <v>73746</v>
      </c>
      <c r="E60">
        <v>61486</v>
      </c>
      <c r="F60">
        <v>67425</v>
      </c>
      <c r="H60">
        <v>62568</v>
      </c>
      <c r="J60">
        <f t="shared" si="6"/>
        <v>54779.8</v>
      </c>
      <c r="K60">
        <f t="shared" si="7"/>
        <v>1.1421728447347379</v>
      </c>
      <c r="L60">
        <f t="shared" si="8"/>
        <v>73746</v>
      </c>
      <c r="M60">
        <f t="shared" si="9"/>
        <v>25880</v>
      </c>
      <c r="N60">
        <f t="shared" si="10"/>
        <v>54779.8</v>
      </c>
      <c r="O60">
        <f t="shared" si="11"/>
        <v>47866</v>
      </c>
      <c r="Q60">
        <v>-16275</v>
      </c>
      <c r="R60">
        <v>-5972</v>
      </c>
      <c r="T60">
        <v>-14592.199999999997</v>
      </c>
      <c r="U60">
        <v>-5143.7999999999956</v>
      </c>
      <c r="W60">
        <v>52457.400000000009</v>
      </c>
      <c r="X60">
        <v>6241.4</v>
      </c>
      <c r="AB60">
        <v>54779.8</v>
      </c>
      <c r="AC60">
        <v>1.1421728447347379</v>
      </c>
      <c r="AI60">
        <v>54779.8</v>
      </c>
      <c r="AJ60">
        <v>1.1421728447347379</v>
      </c>
    </row>
    <row r="61" spans="2:38" x14ac:dyDescent="0.25">
      <c r="B61">
        <v>51213</v>
      </c>
      <c r="C61">
        <v>17955</v>
      </c>
      <c r="D61">
        <v>98419</v>
      </c>
      <c r="E61">
        <v>86152</v>
      </c>
      <c r="F61">
        <v>75356</v>
      </c>
      <c r="H61">
        <v>131897</v>
      </c>
      <c r="J61">
        <f t="shared" si="6"/>
        <v>65819</v>
      </c>
      <c r="K61">
        <f t="shared" si="7"/>
        <v>2.0039350339567603</v>
      </c>
      <c r="L61">
        <f t="shared" si="8"/>
        <v>98419</v>
      </c>
      <c r="M61">
        <f t="shared" si="9"/>
        <v>17955</v>
      </c>
      <c r="N61">
        <f t="shared" si="10"/>
        <v>65819</v>
      </c>
      <c r="O61">
        <f t="shared" si="11"/>
        <v>80464</v>
      </c>
      <c r="Q61">
        <v>29315</v>
      </c>
      <c r="R61">
        <v>744</v>
      </c>
      <c r="T61">
        <v>14798.599999999999</v>
      </c>
      <c r="U61">
        <v>-2465.6000000000058</v>
      </c>
      <c r="W61">
        <v>34718.199999999997</v>
      </c>
      <c r="X61">
        <v>10490.8</v>
      </c>
      <c r="AD61">
        <v>65819</v>
      </c>
      <c r="AE61">
        <v>2.0039350339567603</v>
      </c>
      <c r="AK61">
        <v>65819</v>
      </c>
      <c r="AL61">
        <v>2.0039350339567603</v>
      </c>
    </row>
    <row r="62" spans="2:38" x14ac:dyDescent="0.25">
      <c r="B62">
        <v>98424</v>
      </c>
      <c r="C62">
        <v>86506</v>
      </c>
      <c r="D62">
        <v>47965</v>
      </c>
      <c r="E62">
        <v>112205</v>
      </c>
      <c r="F62">
        <v>35900</v>
      </c>
      <c r="H62">
        <v>103047</v>
      </c>
      <c r="J62">
        <f t="shared" si="6"/>
        <v>76200</v>
      </c>
      <c r="K62">
        <f t="shared" si="7"/>
        <v>1.3523228346456693</v>
      </c>
      <c r="L62">
        <f t="shared" si="8"/>
        <v>112205</v>
      </c>
      <c r="M62">
        <f t="shared" si="9"/>
        <v>35900</v>
      </c>
      <c r="N62">
        <f t="shared" si="10"/>
        <v>76200</v>
      </c>
      <c r="O62">
        <f t="shared" si="11"/>
        <v>76305</v>
      </c>
      <c r="Q62">
        <v>36996</v>
      </c>
      <c r="R62">
        <v>11171</v>
      </c>
      <c r="T62">
        <v>15561</v>
      </c>
      <c r="U62">
        <v>12239.800000000003</v>
      </c>
      <c r="W62">
        <v>38742.600000000006</v>
      </c>
      <c r="X62">
        <v>12802.600000000002</v>
      </c>
      <c r="Z62">
        <v>76200</v>
      </c>
      <c r="AA62">
        <v>1.3523228346456693</v>
      </c>
      <c r="AI62">
        <v>76200</v>
      </c>
      <c r="AJ62">
        <v>1.3523228346456693</v>
      </c>
    </row>
    <row r="63" spans="2:38" x14ac:dyDescent="0.25">
      <c r="B63">
        <v>44330</v>
      </c>
      <c r="C63">
        <v>76675</v>
      </c>
      <c r="D63">
        <v>75176</v>
      </c>
      <c r="E63">
        <v>113484</v>
      </c>
      <c r="F63">
        <v>24727</v>
      </c>
      <c r="H63">
        <v>86463</v>
      </c>
      <c r="J63">
        <f t="shared" si="6"/>
        <v>66878.399999999994</v>
      </c>
      <c r="K63">
        <f t="shared" si="7"/>
        <v>1.2928389435153953</v>
      </c>
      <c r="L63">
        <f t="shared" si="8"/>
        <v>113484</v>
      </c>
      <c r="M63">
        <f t="shared" si="9"/>
        <v>24727</v>
      </c>
      <c r="N63">
        <f t="shared" si="10"/>
        <v>66878.399999999994</v>
      </c>
      <c r="O63">
        <f t="shared" si="11"/>
        <v>88757</v>
      </c>
      <c r="Q63">
        <v>10203</v>
      </c>
      <c r="R63">
        <v>-27</v>
      </c>
      <c r="T63">
        <v>-2149.2000000000116</v>
      </c>
      <c r="U63">
        <v>8676.9999999999927</v>
      </c>
      <c r="W63">
        <v>32613.600000000002</v>
      </c>
      <c r="X63">
        <v>8677.0000000000018</v>
      </c>
      <c r="AB63">
        <v>66878.399999999994</v>
      </c>
      <c r="AC63">
        <v>1.2928389435153953</v>
      </c>
      <c r="AI63">
        <v>66878.399999999994</v>
      </c>
      <c r="AJ63">
        <v>1.2928389435153953</v>
      </c>
    </row>
    <row r="64" spans="2:38" x14ac:dyDescent="0.25">
      <c r="B64">
        <v>79487</v>
      </c>
      <c r="C64">
        <v>84333</v>
      </c>
      <c r="D64">
        <v>102298</v>
      </c>
      <c r="E64">
        <v>31644</v>
      </c>
      <c r="F64">
        <v>66681</v>
      </c>
      <c r="H64">
        <v>115162</v>
      </c>
      <c r="J64">
        <f t="shared" si="6"/>
        <v>72888.600000000006</v>
      </c>
      <c r="K64">
        <f t="shared" si="7"/>
        <v>1.5799727255016558</v>
      </c>
      <c r="L64">
        <f t="shared" si="8"/>
        <v>102298</v>
      </c>
      <c r="M64">
        <f t="shared" si="9"/>
        <v>31644</v>
      </c>
      <c r="N64">
        <f t="shared" si="10"/>
        <v>72888.600000000006</v>
      </c>
      <c r="O64">
        <f t="shared" si="11"/>
        <v>70654</v>
      </c>
      <c r="Q64">
        <v>40993</v>
      </c>
      <c r="R64">
        <v>5612</v>
      </c>
      <c r="T64">
        <v>2754</v>
      </c>
      <c r="U64">
        <v>8017.2000000000044</v>
      </c>
      <c r="W64">
        <v>33233.199999999997</v>
      </c>
      <c r="X64">
        <v>8831.6</v>
      </c>
      <c r="AB64">
        <v>72888.600000000006</v>
      </c>
      <c r="AC64">
        <v>1.5799727255016558</v>
      </c>
      <c r="AI64">
        <v>72888.600000000006</v>
      </c>
      <c r="AJ64">
        <v>1.5799727255016558</v>
      </c>
    </row>
    <row r="65" spans="2:38" x14ac:dyDescent="0.25">
      <c r="B65">
        <v>37414</v>
      </c>
      <c r="C65">
        <v>94204</v>
      </c>
      <c r="D65">
        <v>66773</v>
      </c>
      <c r="E65">
        <v>88718</v>
      </c>
      <c r="F65">
        <v>40436</v>
      </c>
      <c r="H65">
        <v>85601</v>
      </c>
      <c r="J65">
        <f t="shared" si="6"/>
        <v>65509</v>
      </c>
      <c r="K65">
        <f t="shared" si="7"/>
        <v>1.3067059488009281</v>
      </c>
      <c r="L65">
        <f t="shared" si="8"/>
        <v>94204</v>
      </c>
      <c r="M65">
        <f t="shared" si="9"/>
        <v>37414</v>
      </c>
      <c r="N65">
        <f t="shared" si="10"/>
        <v>65509</v>
      </c>
      <c r="O65">
        <f t="shared" si="11"/>
        <v>56790</v>
      </c>
      <c r="Q65">
        <v>40829</v>
      </c>
      <c r="R65">
        <v>-589</v>
      </c>
      <c r="T65">
        <v>21647.199999999997</v>
      </c>
      <c r="U65">
        <v>-3526.1999999999971</v>
      </c>
      <c r="W65">
        <v>52935.999999999993</v>
      </c>
      <c r="X65">
        <v>9231.4000000000015</v>
      </c>
      <c r="Z65">
        <v>65509</v>
      </c>
      <c r="AA65">
        <v>1.3067059488009281</v>
      </c>
      <c r="AI65">
        <v>65509</v>
      </c>
      <c r="AJ65">
        <v>1.3067059488009281</v>
      </c>
    </row>
    <row r="66" spans="2:38" x14ac:dyDescent="0.25">
      <c r="B66">
        <v>66853</v>
      </c>
      <c r="C66">
        <v>61611</v>
      </c>
      <c r="D66">
        <v>99675</v>
      </c>
      <c r="E66">
        <v>48726</v>
      </c>
      <c r="F66">
        <v>97756</v>
      </c>
      <c r="H66">
        <v>135677</v>
      </c>
      <c r="J66">
        <f t="shared" ref="J66:J101" si="12">AVERAGE(B66:F66)</f>
        <v>74924.2</v>
      </c>
      <c r="K66">
        <f t="shared" ref="K66:K97" si="13">H66/J66</f>
        <v>1.810856839312265</v>
      </c>
      <c r="L66">
        <f t="shared" ref="L66:L101" si="14">MAX(B66:F66)</f>
        <v>99675</v>
      </c>
      <c r="M66">
        <f t="shared" ref="M66:M101" si="15">MIN(B66:F66)</f>
        <v>48726</v>
      </c>
      <c r="N66">
        <f t="shared" ref="N66:N101" si="16">AVERAGE(B66:F66)</f>
        <v>74924.2</v>
      </c>
      <c r="O66">
        <f t="shared" ref="O66:O101" si="17">L66-M66</f>
        <v>50949</v>
      </c>
      <c r="Q66">
        <v>67658</v>
      </c>
      <c r="R66">
        <v>431</v>
      </c>
      <c r="T66">
        <v>16474.599999999999</v>
      </c>
      <c r="U66">
        <v>14159.399999999994</v>
      </c>
      <c r="W66">
        <v>38052.6</v>
      </c>
      <c r="X66">
        <v>14159.400000000001</v>
      </c>
      <c r="Z66">
        <v>74924.2</v>
      </c>
      <c r="AA66">
        <v>1.810856839312265</v>
      </c>
      <c r="AI66">
        <v>74924.2</v>
      </c>
      <c r="AJ66">
        <v>1.810856839312265</v>
      </c>
    </row>
    <row r="67" spans="2:38" x14ac:dyDescent="0.25">
      <c r="B67">
        <v>29857</v>
      </c>
      <c r="C67">
        <v>94529</v>
      </c>
      <c r="D67">
        <v>60969</v>
      </c>
      <c r="E67">
        <v>45531</v>
      </c>
      <c r="F67">
        <v>46825</v>
      </c>
      <c r="H67">
        <v>116134</v>
      </c>
      <c r="J67">
        <f t="shared" si="12"/>
        <v>55542.2</v>
      </c>
      <c r="K67">
        <f t="shared" si="13"/>
        <v>2.0909146558832745</v>
      </c>
      <c r="L67">
        <f t="shared" si="14"/>
        <v>94529</v>
      </c>
      <c r="M67">
        <f t="shared" si="15"/>
        <v>29857</v>
      </c>
      <c r="N67">
        <f t="shared" si="16"/>
        <v>55542.2</v>
      </c>
      <c r="O67">
        <f t="shared" si="17"/>
        <v>64672</v>
      </c>
      <c r="Q67">
        <v>40489</v>
      </c>
      <c r="R67">
        <v>2352</v>
      </c>
      <c r="T67">
        <v>4029.7999999999956</v>
      </c>
      <c r="U67">
        <v>4181.5999999999985</v>
      </c>
      <c r="W67">
        <v>37210.600000000006</v>
      </c>
      <c r="X67">
        <v>6514.4</v>
      </c>
      <c r="AD67">
        <v>55542.2</v>
      </c>
      <c r="AE67">
        <v>2.0909146558832745</v>
      </c>
      <c r="AK67">
        <v>55542.2</v>
      </c>
      <c r="AL67">
        <v>2.0909146558832745</v>
      </c>
    </row>
    <row r="68" spans="2:38" x14ac:dyDescent="0.25">
      <c r="B68">
        <v>21064</v>
      </c>
      <c r="C68">
        <v>89191</v>
      </c>
      <c r="D68">
        <v>32827</v>
      </c>
      <c r="E68">
        <v>66873</v>
      </c>
      <c r="F68">
        <v>74062</v>
      </c>
      <c r="H68">
        <v>138591</v>
      </c>
      <c r="J68">
        <f t="shared" si="12"/>
        <v>56803.4</v>
      </c>
      <c r="K68">
        <f t="shared" si="13"/>
        <v>2.43983634782425</v>
      </c>
      <c r="L68">
        <f t="shared" si="14"/>
        <v>89191</v>
      </c>
      <c r="M68">
        <f t="shared" si="15"/>
        <v>21064</v>
      </c>
      <c r="N68">
        <f t="shared" si="16"/>
        <v>56803.4</v>
      </c>
      <c r="O68">
        <f t="shared" si="17"/>
        <v>68127</v>
      </c>
      <c r="Q68">
        <v>66144</v>
      </c>
      <c r="R68">
        <v>10543</v>
      </c>
      <c r="T68">
        <v>-5975.7999999999956</v>
      </c>
      <c r="U68">
        <v>233.40000000000146</v>
      </c>
      <c r="W68">
        <v>16818.599999999999</v>
      </c>
      <c r="X68">
        <v>619.79999999999995</v>
      </c>
      <c r="AB68">
        <v>56803.4</v>
      </c>
      <c r="AC68">
        <v>2.43983634782425</v>
      </c>
      <c r="AK68">
        <v>56803.4</v>
      </c>
      <c r="AL68">
        <v>2.43983634782425</v>
      </c>
    </row>
    <row r="69" spans="2:38" x14ac:dyDescent="0.25">
      <c r="B69">
        <v>80941</v>
      </c>
      <c r="C69">
        <v>32378</v>
      </c>
      <c r="D69">
        <v>88477</v>
      </c>
      <c r="E69">
        <v>72710</v>
      </c>
      <c r="F69">
        <v>23900</v>
      </c>
      <c r="H69">
        <v>67218</v>
      </c>
      <c r="J69">
        <f t="shared" si="12"/>
        <v>59681.2</v>
      </c>
      <c r="K69">
        <f t="shared" si="13"/>
        <v>1.1262843240417419</v>
      </c>
      <c r="L69">
        <f t="shared" si="14"/>
        <v>88477</v>
      </c>
      <c r="M69">
        <f t="shared" si="15"/>
        <v>23900</v>
      </c>
      <c r="N69">
        <f t="shared" si="16"/>
        <v>59681.2</v>
      </c>
      <c r="O69">
        <f t="shared" si="17"/>
        <v>64577</v>
      </c>
      <c r="Q69">
        <v>-3384</v>
      </c>
      <c r="R69">
        <v>-178</v>
      </c>
      <c r="T69">
        <v>18427</v>
      </c>
      <c r="U69">
        <v>1786.7999999999956</v>
      </c>
      <c r="W69">
        <v>38421.800000000003</v>
      </c>
      <c r="X69">
        <v>5408</v>
      </c>
      <c r="AD69">
        <v>59681.2</v>
      </c>
      <c r="AE69">
        <v>1.1262843240417419</v>
      </c>
      <c r="AI69">
        <v>59681.2</v>
      </c>
      <c r="AJ69">
        <v>1.1262843240417419</v>
      </c>
    </row>
    <row r="70" spans="2:38" x14ac:dyDescent="0.25">
      <c r="B70">
        <v>61003</v>
      </c>
      <c r="C70">
        <v>90061</v>
      </c>
      <c r="D70">
        <v>54005</v>
      </c>
      <c r="E70">
        <v>46082</v>
      </c>
      <c r="F70">
        <v>71982</v>
      </c>
      <c r="H70">
        <v>101089</v>
      </c>
      <c r="J70">
        <f t="shared" si="12"/>
        <v>64626.6</v>
      </c>
      <c r="K70">
        <f t="shared" si="13"/>
        <v>1.5642011184249209</v>
      </c>
      <c r="L70">
        <f t="shared" si="14"/>
        <v>90061</v>
      </c>
      <c r="M70">
        <f t="shared" si="15"/>
        <v>46082</v>
      </c>
      <c r="N70">
        <f t="shared" si="16"/>
        <v>64626.6</v>
      </c>
      <c r="O70">
        <f t="shared" si="17"/>
        <v>43979</v>
      </c>
      <c r="Q70">
        <v>3919</v>
      </c>
      <c r="R70">
        <v>46</v>
      </c>
      <c r="T70">
        <v>-3269.4000000000015</v>
      </c>
      <c r="U70">
        <v>4536.5999999999985</v>
      </c>
      <c r="W70">
        <v>46141.4</v>
      </c>
      <c r="X70">
        <v>7414.6</v>
      </c>
      <c r="AB70">
        <v>64626.6</v>
      </c>
      <c r="AC70">
        <v>1.5642011184249209</v>
      </c>
      <c r="AI70">
        <v>64626.6</v>
      </c>
      <c r="AJ70">
        <v>1.5642011184249209</v>
      </c>
    </row>
    <row r="71" spans="2:38" x14ac:dyDescent="0.25">
      <c r="B71">
        <v>73763</v>
      </c>
      <c r="C71">
        <v>53585</v>
      </c>
      <c r="D71">
        <v>81177</v>
      </c>
      <c r="E71">
        <v>91913</v>
      </c>
      <c r="F71">
        <v>29629</v>
      </c>
      <c r="H71">
        <v>92063</v>
      </c>
      <c r="J71">
        <f t="shared" si="12"/>
        <v>66013.399999999994</v>
      </c>
      <c r="K71">
        <f t="shared" si="13"/>
        <v>1.3946107911424046</v>
      </c>
      <c r="L71">
        <f t="shared" si="14"/>
        <v>91913</v>
      </c>
      <c r="M71">
        <f t="shared" si="15"/>
        <v>29629</v>
      </c>
      <c r="N71">
        <f t="shared" si="16"/>
        <v>66013.399999999994</v>
      </c>
      <c r="O71">
        <f t="shared" si="17"/>
        <v>62284</v>
      </c>
      <c r="Q71">
        <v>-1294</v>
      </c>
      <c r="R71">
        <v>676</v>
      </c>
      <c r="T71">
        <v>-3703</v>
      </c>
      <c r="U71">
        <v>673.19999999999709</v>
      </c>
      <c r="W71">
        <v>32925.800000000003</v>
      </c>
      <c r="X71">
        <v>864.8</v>
      </c>
      <c r="AB71">
        <v>66013.399999999994</v>
      </c>
      <c r="AC71">
        <v>1.3946107911424046</v>
      </c>
      <c r="AI71">
        <v>66013.399999999994</v>
      </c>
      <c r="AJ71">
        <v>1.3946107911424046</v>
      </c>
    </row>
    <row r="72" spans="2:38" x14ac:dyDescent="0.25">
      <c r="B72">
        <v>29352</v>
      </c>
      <c r="C72">
        <v>100704</v>
      </c>
      <c r="D72">
        <v>76518</v>
      </c>
      <c r="E72">
        <v>20057</v>
      </c>
      <c r="F72">
        <v>82607</v>
      </c>
      <c r="H72">
        <v>132022</v>
      </c>
      <c r="J72">
        <f t="shared" si="12"/>
        <v>61847.6</v>
      </c>
      <c r="K72">
        <f t="shared" si="13"/>
        <v>2.1346341652707626</v>
      </c>
      <c r="L72">
        <f t="shared" si="14"/>
        <v>100704</v>
      </c>
      <c r="M72">
        <f t="shared" si="15"/>
        <v>20057</v>
      </c>
      <c r="N72">
        <f t="shared" si="16"/>
        <v>61847.6</v>
      </c>
      <c r="O72">
        <f t="shared" si="17"/>
        <v>80647</v>
      </c>
      <c r="Q72">
        <v>45922</v>
      </c>
      <c r="R72">
        <v>13875</v>
      </c>
      <c r="T72">
        <v>19658.599999999999</v>
      </c>
      <c r="U72">
        <v>4569.4000000000015</v>
      </c>
      <c r="W72">
        <v>21279</v>
      </c>
      <c r="X72">
        <v>11102.599999999999</v>
      </c>
      <c r="AD72">
        <v>61847.6</v>
      </c>
      <c r="AE72">
        <v>2.1346341652707626</v>
      </c>
      <c r="AK72">
        <v>61847.6</v>
      </c>
      <c r="AL72">
        <v>2.1346341652707626</v>
      </c>
    </row>
    <row r="73" spans="2:38" x14ac:dyDescent="0.25">
      <c r="B73">
        <v>71928</v>
      </c>
      <c r="C73">
        <v>40816</v>
      </c>
      <c r="D73">
        <v>87906</v>
      </c>
      <c r="E73">
        <v>53036</v>
      </c>
      <c r="F73">
        <v>59045</v>
      </c>
      <c r="H73">
        <v>63846</v>
      </c>
      <c r="J73">
        <f t="shared" si="12"/>
        <v>62546.2</v>
      </c>
      <c r="K73">
        <f t="shared" si="13"/>
        <v>1.0207814383607638</v>
      </c>
      <c r="L73">
        <f t="shared" si="14"/>
        <v>87906</v>
      </c>
      <c r="M73">
        <f t="shared" si="15"/>
        <v>40816</v>
      </c>
      <c r="N73">
        <f t="shared" si="16"/>
        <v>62546.2</v>
      </c>
      <c r="O73">
        <f t="shared" si="17"/>
        <v>47090</v>
      </c>
      <c r="Q73">
        <v>-45255</v>
      </c>
      <c r="R73">
        <v>-19736</v>
      </c>
      <c r="T73">
        <v>11624.199999999997</v>
      </c>
      <c r="U73">
        <v>-2</v>
      </c>
      <c r="W73">
        <v>26178.199999999997</v>
      </c>
      <c r="X73">
        <v>2</v>
      </c>
      <c r="AD73">
        <v>62546.2</v>
      </c>
      <c r="AE73">
        <v>1.0207814383607638</v>
      </c>
      <c r="AI73">
        <v>62546.2</v>
      </c>
      <c r="AJ73">
        <v>1.0207814383607638</v>
      </c>
    </row>
    <row r="74" spans="2:38" x14ac:dyDescent="0.25">
      <c r="B74">
        <v>76055</v>
      </c>
      <c r="C74">
        <v>50376</v>
      </c>
      <c r="D74">
        <v>92122</v>
      </c>
      <c r="E74">
        <v>59677</v>
      </c>
      <c r="F74">
        <v>89350</v>
      </c>
      <c r="H74">
        <v>153879</v>
      </c>
      <c r="J74">
        <f t="shared" si="12"/>
        <v>73516</v>
      </c>
      <c r="K74">
        <f t="shared" si="13"/>
        <v>2.0931361880406985</v>
      </c>
      <c r="L74">
        <f t="shared" si="14"/>
        <v>92122</v>
      </c>
      <c r="M74">
        <f t="shared" si="15"/>
        <v>50376</v>
      </c>
      <c r="N74">
        <f t="shared" si="16"/>
        <v>73516</v>
      </c>
      <c r="O74">
        <f t="shared" si="17"/>
        <v>41746</v>
      </c>
      <c r="Q74">
        <v>83154</v>
      </c>
      <c r="R74">
        <v>18352</v>
      </c>
      <c r="T74">
        <v>7366.6000000000058</v>
      </c>
      <c r="U74">
        <v>5074.3999999999942</v>
      </c>
      <c r="W74">
        <v>30235.800000000003</v>
      </c>
      <c r="X74">
        <v>5117.2</v>
      </c>
      <c r="AB74">
        <v>73516</v>
      </c>
      <c r="AC74">
        <v>2.0931361880406985</v>
      </c>
      <c r="AK74">
        <v>73516</v>
      </c>
      <c r="AL74">
        <v>2.0931361880406985</v>
      </c>
    </row>
    <row r="75" spans="2:38" x14ac:dyDescent="0.25">
      <c r="B75">
        <v>91411</v>
      </c>
      <c r="C75">
        <v>76224</v>
      </c>
      <c r="D75">
        <v>74491</v>
      </c>
      <c r="E75">
        <v>27054</v>
      </c>
      <c r="F75">
        <v>18464</v>
      </c>
      <c r="H75">
        <v>68083</v>
      </c>
      <c r="J75">
        <f t="shared" si="12"/>
        <v>57528.800000000003</v>
      </c>
      <c r="K75">
        <f t="shared" si="13"/>
        <v>1.1834594151103446</v>
      </c>
      <c r="L75">
        <f t="shared" si="14"/>
        <v>91411</v>
      </c>
      <c r="M75">
        <f t="shared" si="15"/>
        <v>18464</v>
      </c>
      <c r="N75">
        <f t="shared" si="16"/>
        <v>57528.800000000003</v>
      </c>
      <c r="O75">
        <f t="shared" si="17"/>
        <v>72947</v>
      </c>
      <c r="Q75">
        <v>433</v>
      </c>
      <c r="R75">
        <v>2219</v>
      </c>
      <c r="T75">
        <v>21489.800000000003</v>
      </c>
      <c r="U75">
        <v>3528.4000000000015</v>
      </c>
      <c r="W75">
        <v>34431.800000000003</v>
      </c>
      <c r="X75">
        <v>6696.4000000000005</v>
      </c>
      <c r="AD75">
        <v>57528.800000000003</v>
      </c>
      <c r="AE75">
        <v>1.1834594151103446</v>
      </c>
      <c r="AI75">
        <v>57528.800000000003</v>
      </c>
      <c r="AJ75">
        <v>1.1834594151103446</v>
      </c>
    </row>
    <row r="76" spans="2:38" x14ac:dyDescent="0.25">
      <c r="B76">
        <v>88738</v>
      </c>
      <c r="C76">
        <v>17522</v>
      </c>
      <c r="D76">
        <v>38735</v>
      </c>
      <c r="E76">
        <v>35130</v>
      </c>
      <c r="F76">
        <v>24486</v>
      </c>
      <c r="H76">
        <v>138984</v>
      </c>
      <c r="J76">
        <f t="shared" si="12"/>
        <v>40922.199999999997</v>
      </c>
      <c r="K76">
        <f t="shared" si="13"/>
        <v>3.396298341731383</v>
      </c>
      <c r="L76">
        <f t="shared" si="14"/>
        <v>88738</v>
      </c>
      <c r="M76">
        <f t="shared" si="15"/>
        <v>17522</v>
      </c>
      <c r="N76">
        <f t="shared" si="16"/>
        <v>40922.199999999997</v>
      </c>
      <c r="O76">
        <f t="shared" si="17"/>
        <v>71216</v>
      </c>
      <c r="Q76">
        <v>-3942</v>
      </c>
      <c r="R76">
        <v>9829</v>
      </c>
      <c r="T76">
        <v>-43849.400000000009</v>
      </c>
      <c r="U76">
        <v>-8503.6000000000058</v>
      </c>
      <c r="W76">
        <v>47879.8</v>
      </c>
      <c r="X76">
        <v>8503.6</v>
      </c>
      <c r="AF76">
        <v>40922.199999999997</v>
      </c>
      <c r="AG76">
        <v>3.396298341731383</v>
      </c>
      <c r="AK76">
        <v>40922.199999999997</v>
      </c>
      <c r="AL76">
        <v>3.396298341731383</v>
      </c>
    </row>
    <row r="77" spans="2:38" x14ac:dyDescent="0.25">
      <c r="B77">
        <v>86256</v>
      </c>
      <c r="C77">
        <v>43316</v>
      </c>
      <c r="D77">
        <v>57056</v>
      </c>
      <c r="E77">
        <v>59054</v>
      </c>
      <c r="F77">
        <v>49924</v>
      </c>
      <c r="H77">
        <v>132771</v>
      </c>
      <c r="J77">
        <f t="shared" si="12"/>
        <v>59121.2</v>
      </c>
      <c r="K77">
        <f t="shared" si="13"/>
        <v>2.2457426439246837</v>
      </c>
      <c r="L77">
        <f t="shared" si="14"/>
        <v>86256</v>
      </c>
      <c r="M77">
        <f t="shared" si="15"/>
        <v>43316</v>
      </c>
      <c r="N77">
        <f t="shared" si="16"/>
        <v>59121.2</v>
      </c>
      <c r="O77">
        <f t="shared" si="17"/>
        <v>42940</v>
      </c>
      <c r="Q77">
        <v>37815</v>
      </c>
      <c r="R77">
        <v>15403</v>
      </c>
      <c r="T77">
        <v>-9906.4000000000087</v>
      </c>
      <c r="U77">
        <v>2933.1999999999971</v>
      </c>
      <c r="W77">
        <v>47612.4</v>
      </c>
      <c r="X77">
        <v>7623.6</v>
      </c>
      <c r="AB77">
        <v>59121.2</v>
      </c>
      <c r="AC77">
        <v>2.2457426439246837</v>
      </c>
      <c r="AK77">
        <v>59121.2</v>
      </c>
      <c r="AL77">
        <v>2.2457426439246837</v>
      </c>
    </row>
    <row r="78" spans="2:38" x14ac:dyDescent="0.25">
      <c r="B78">
        <v>67204</v>
      </c>
      <c r="C78">
        <v>69555</v>
      </c>
      <c r="D78">
        <v>63778</v>
      </c>
      <c r="E78">
        <v>37034</v>
      </c>
      <c r="F78">
        <v>68815</v>
      </c>
      <c r="H78">
        <v>136064</v>
      </c>
      <c r="J78">
        <f t="shared" si="12"/>
        <v>61277.2</v>
      </c>
      <c r="K78">
        <f t="shared" si="13"/>
        <v>2.2204669926171561</v>
      </c>
      <c r="L78">
        <f t="shared" si="14"/>
        <v>69555</v>
      </c>
      <c r="M78">
        <f t="shared" si="15"/>
        <v>37034</v>
      </c>
      <c r="N78">
        <f t="shared" si="16"/>
        <v>61277.2</v>
      </c>
      <c r="O78">
        <f t="shared" si="17"/>
        <v>32521</v>
      </c>
      <c r="Q78">
        <v>16385</v>
      </c>
      <c r="R78">
        <v>-9289</v>
      </c>
      <c r="T78">
        <v>-9201.8000000000029</v>
      </c>
      <c r="U78">
        <v>150.39999999999418</v>
      </c>
      <c r="W78">
        <v>29994.2</v>
      </c>
      <c r="X78">
        <v>2316.7999999999997</v>
      </c>
      <c r="AF78">
        <v>61277.2</v>
      </c>
      <c r="AG78">
        <v>2.2204669926171561</v>
      </c>
      <c r="AK78">
        <v>61277.2</v>
      </c>
      <c r="AL78">
        <v>2.2204669926171561</v>
      </c>
    </row>
    <row r="79" spans="2:38" x14ac:dyDescent="0.25">
      <c r="B79">
        <v>39399</v>
      </c>
      <c r="C79">
        <v>24715</v>
      </c>
      <c r="D79">
        <v>71570</v>
      </c>
      <c r="E79">
        <v>75393</v>
      </c>
      <c r="F79">
        <v>93468</v>
      </c>
      <c r="H79">
        <v>131979</v>
      </c>
      <c r="J79">
        <f t="shared" si="12"/>
        <v>60909</v>
      </c>
      <c r="K79">
        <f t="shared" si="13"/>
        <v>2.1668226370487118</v>
      </c>
      <c r="L79">
        <f t="shared" si="14"/>
        <v>93468</v>
      </c>
      <c r="M79">
        <f t="shared" si="15"/>
        <v>24715</v>
      </c>
      <c r="N79">
        <f t="shared" si="16"/>
        <v>60909</v>
      </c>
      <c r="O79">
        <f t="shared" si="17"/>
        <v>68753</v>
      </c>
      <c r="Q79">
        <v>84378</v>
      </c>
      <c r="R79">
        <v>-11240</v>
      </c>
      <c r="T79">
        <v>15177.599999999999</v>
      </c>
      <c r="U79">
        <v>2196.8000000000029</v>
      </c>
      <c r="W79">
        <v>32009.600000000002</v>
      </c>
      <c r="X79">
        <v>2196.8000000000002</v>
      </c>
      <c r="Z79">
        <v>60909</v>
      </c>
      <c r="AA79">
        <v>2.1668226370487118</v>
      </c>
      <c r="AK79">
        <v>60909</v>
      </c>
      <c r="AL79">
        <v>2.1668226370487118</v>
      </c>
    </row>
    <row r="80" spans="2:38" x14ac:dyDescent="0.25">
      <c r="B80">
        <v>44280</v>
      </c>
      <c r="C80">
        <v>53489</v>
      </c>
      <c r="D80">
        <v>54580</v>
      </c>
      <c r="E80">
        <v>82632</v>
      </c>
      <c r="F80">
        <v>90785</v>
      </c>
      <c r="H80">
        <v>67372</v>
      </c>
      <c r="J80">
        <f t="shared" si="12"/>
        <v>65153.2</v>
      </c>
      <c r="K80">
        <f t="shared" si="13"/>
        <v>1.0340551193187748</v>
      </c>
      <c r="L80">
        <f t="shared" si="14"/>
        <v>90785</v>
      </c>
      <c r="M80">
        <f t="shared" si="15"/>
        <v>44280</v>
      </c>
      <c r="N80">
        <f t="shared" si="16"/>
        <v>65153.2</v>
      </c>
      <c r="O80">
        <f t="shared" si="17"/>
        <v>46505</v>
      </c>
      <c r="Q80">
        <v>20263</v>
      </c>
      <c r="R80">
        <v>1821</v>
      </c>
      <c r="T80">
        <v>21955.599999999999</v>
      </c>
      <c r="U80">
        <v>1993.5999999999985</v>
      </c>
      <c r="W80">
        <v>22935.200000000001</v>
      </c>
      <c r="X80">
        <v>2118.4</v>
      </c>
      <c r="Z80">
        <v>65153.2</v>
      </c>
      <c r="AA80">
        <v>1.0340551193187748</v>
      </c>
      <c r="AI80">
        <v>65153.2</v>
      </c>
      <c r="AJ80">
        <v>1.0340551193187748</v>
      </c>
    </row>
    <row r="81" spans="2:38" x14ac:dyDescent="0.25">
      <c r="B81">
        <v>66679</v>
      </c>
      <c r="C81">
        <v>55415</v>
      </c>
      <c r="D81">
        <v>107155</v>
      </c>
      <c r="E81">
        <v>17262</v>
      </c>
      <c r="F81">
        <v>50262</v>
      </c>
      <c r="H81">
        <v>103534</v>
      </c>
      <c r="J81">
        <f t="shared" si="12"/>
        <v>59354.6</v>
      </c>
      <c r="K81">
        <f t="shared" si="13"/>
        <v>1.7443298413265358</v>
      </c>
      <c r="L81">
        <f t="shared" si="14"/>
        <v>107155</v>
      </c>
      <c r="M81">
        <f t="shared" si="15"/>
        <v>17262</v>
      </c>
      <c r="N81">
        <f t="shared" si="16"/>
        <v>59354.6</v>
      </c>
      <c r="O81">
        <f t="shared" si="17"/>
        <v>89893</v>
      </c>
      <c r="Q81">
        <v>17434</v>
      </c>
      <c r="R81">
        <v>7606</v>
      </c>
      <c r="T81">
        <v>363.79999999999563</v>
      </c>
      <c r="U81">
        <v>6014.7999999999956</v>
      </c>
      <c r="W81">
        <v>36495.800000000003</v>
      </c>
      <c r="X81">
        <v>8946.8000000000011</v>
      </c>
      <c r="AD81">
        <v>59354.6</v>
      </c>
      <c r="AE81">
        <v>1.7443298413265358</v>
      </c>
      <c r="AK81">
        <v>59354.6</v>
      </c>
      <c r="AL81">
        <v>1.7443298413265358</v>
      </c>
    </row>
    <row r="82" spans="2:38" x14ac:dyDescent="0.25">
      <c r="B82">
        <v>41470</v>
      </c>
      <c r="C82">
        <v>69065</v>
      </c>
      <c r="D82">
        <v>71097</v>
      </c>
      <c r="E82">
        <v>72362</v>
      </c>
      <c r="F82">
        <v>9580</v>
      </c>
      <c r="H82">
        <v>143966</v>
      </c>
      <c r="J82">
        <f t="shared" si="12"/>
        <v>52714.8</v>
      </c>
      <c r="K82">
        <f t="shared" si="13"/>
        <v>2.7310356863727074</v>
      </c>
      <c r="L82">
        <f t="shared" si="14"/>
        <v>72362</v>
      </c>
      <c r="M82">
        <f t="shared" si="15"/>
        <v>9580</v>
      </c>
      <c r="N82">
        <f t="shared" si="16"/>
        <v>52714.8</v>
      </c>
      <c r="O82">
        <f t="shared" si="17"/>
        <v>62782</v>
      </c>
      <c r="Q82">
        <v>29084</v>
      </c>
      <c r="R82">
        <v>18197</v>
      </c>
      <c r="T82">
        <v>-11860.199999999997</v>
      </c>
      <c r="U82">
        <v>231.60000000000582</v>
      </c>
      <c r="W82">
        <v>24769.8</v>
      </c>
      <c r="X82">
        <v>6594.4</v>
      </c>
      <c r="AF82">
        <v>52714.8</v>
      </c>
      <c r="AG82">
        <v>2.7310356863727074</v>
      </c>
      <c r="AK82">
        <v>52714.8</v>
      </c>
      <c r="AL82">
        <v>2.7310356863727074</v>
      </c>
    </row>
    <row r="83" spans="2:38" x14ac:dyDescent="0.25">
      <c r="B83">
        <v>20028</v>
      </c>
      <c r="C83">
        <v>90524</v>
      </c>
      <c r="D83">
        <v>53611</v>
      </c>
      <c r="E83">
        <v>50416</v>
      </c>
      <c r="F83">
        <v>76051</v>
      </c>
      <c r="H83">
        <v>75530</v>
      </c>
      <c r="J83">
        <f t="shared" si="12"/>
        <v>58126</v>
      </c>
      <c r="K83">
        <f t="shared" si="13"/>
        <v>1.2994185046278774</v>
      </c>
      <c r="L83">
        <f t="shared" si="14"/>
        <v>90524</v>
      </c>
      <c r="M83">
        <f t="shared" si="15"/>
        <v>20028</v>
      </c>
      <c r="N83">
        <f t="shared" si="16"/>
        <v>58126</v>
      </c>
      <c r="O83">
        <f t="shared" si="17"/>
        <v>70496</v>
      </c>
      <c r="Q83">
        <v>-4420</v>
      </c>
      <c r="R83">
        <v>3219</v>
      </c>
      <c r="T83">
        <v>-14493.199999999997</v>
      </c>
      <c r="U83">
        <v>59</v>
      </c>
      <c r="W83">
        <v>43583.6</v>
      </c>
      <c r="X83">
        <v>4385.8</v>
      </c>
      <c r="AB83">
        <v>58126</v>
      </c>
      <c r="AC83">
        <v>1.2994185046278774</v>
      </c>
      <c r="AI83">
        <v>58126</v>
      </c>
      <c r="AJ83">
        <v>1.2994185046278774</v>
      </c>
    </row>
    <row r="84" spans="2:38" x14ac:dyDescent="0.25">
      <c r="B84">
        <v>78157</v>
      </c>
      <c r="C84">
        <v>46108</v>
      </c>
      <c r="D84">
        <v>88247</v>
      </c>
      <c r="E84">
        <v>42409</v>
      </c>
      <c r="F84">
        <v>43937</v>
      </c>
      <c r="H84">
        <v>85667</v>
      </c>
      <c r="J84">
        <f t="shared" si="12"/>
        <v>59771.6</v>
      </c>
      <c r="K84">
        <f t="shared" si="13"/>
        <v>1.4332391972107155</v>
      </c>
      <c r="L84">
        <f t="shared" si="14"/>
        <v>88247</v>
      </c>
      <c r="M84">
        <f t="shared" si="15"/>
        <v>42409</v>
      </c>
      <c r="N84">
        <f t="shared" si="16"/>
        <v>59771.6</v>
      </c>
      <c r="O84">
        <f t="shared" si="17"/>
        <v>45838</v>
      </c>
      <c r="Q84">
        <v>-32290</v>
      </c>
      <c r="R84">
        <v>121</v>
      </c>
      <c r="T84">
        <v>-9354.4000000000015</v>
      </c>
      <c r="U84">
        <v>-807.59999999999854</v>
      </c>
      <c r="W84">
        <v>31114.800000000003</v>
      </c>
      <c r="X84">
        <v>5565.6</v>
      </c>
      <c r="AF84">
        <v>59771.6</v>
      </c>
      <c r="AG84">
        <v>1.4332391972107155</v>
      </c>
      <c r="AI84">
        <v>59771.6</v>
      </c>
      <c r="AJ84">
        <v>1.4332391972107155</v>
      </c>
    </row>
    <row r="85" spans="2:38" x14ac:dyDescent="0.25">
      <c r="B85">
        <v>61449</v>
      </c>
      <c r="C85">
        <v>56500</v>
      </c>
      <c r="D85">
        <v>24882</v>
      </c>
      <c r="E85">
        <v>57716</v>
      </c>
      <c r="F85">
        <v>56597</v>
      </c>
      <c r="H85">
        <v>75187</v>
      </c>
      <c r="J85">
        <f t="shared" si="12"/>
        <v>51428.800000000003</v>
      </c>
      <c r="K85">
        <f t="shared" si="13"/>
        <v>1.4619629468313473</v>
      </c>
      <c r="L85">
        <f t="shared" si="14"/>
        <v>61449</v>
      </c>
      <c r="M85">
        <f t="shared" si="15"/>
        <v>24882</v>
      </c>
      <c r="N85">
        <f t="shared" si="16"/>
        <v>51428.800000000003</v>
      </c>
      <c r="O85">
        <f t="shared" si="17"/>
        <v>36567</v>
      </c>
      <c r="Q85">
        <v>-82499</v>
      </c>
      <c r="R85">
        <v>-17015</v>
      </c>
      <c r="T85">
        <v>-55187.599999999991</v>
      </c>
      <c r="U85">
        <v>3000.6000000000058</v>
      </c>
      <c r="W85">
        <v>55187.600000000006</v>
      </c>
      <c r="X85">
        <v>6031.4</v>
      </c>
      <c r="AF85">
        <v>51428.800000000003</v>
      </c>
      <c r="AG85">
        <v>1.4619629468313473</v>
      </c>
      <c r="AI85">
        <v>51428.800000000003</v>
      </c>
      <c r="AJ85">
        <v>1.4619629468313473</v>
      </c>
    </row>
    <row r="86" spans="2:38" x14ac:dyDescent="0.25">
      <c r="B86">
        <v>22522</v>
      </c>
      <c r="C86">
        <v>45776</v>
      </c>
      <c r="D86">
        <v>81230</v>
      </c>
      <c r="E86">
        <v>69037</v>
      </c>
      <c r="F86">
        <v>88763</v>
      </c>
      <c r="H86">
        <v>143909</v>
      </c>
      <c r="J86">
        <f t="shared" si="12"/>
        <v>61465.599999999999</v>
      </c>
      <c r="K86">
        <f t="shared" si="13"/>
        <v>2.3412933413161183</v>
      </c>
      <c r="L86">
        <f t="shared" si="14"/>
        <v>88763</v>
      </c>
      <c r="M86">
        <f t="shared" si="15"/>
        <v>22522</v>
      </c>
      <c r="N86">
        <f t="shared" si="16"/>
        <v>61465.599999999999</v>
      </c>
      <c r="O86">
        <f t="shared" si="17"/>
        <v>66241</v>
      </c>
      <c r="Q86">
        <v>24722</v>
      </c>
      <c r="R86">
        <v>11991</v>
      </c>
      <c r="T86">
        <v>-3355.4000000000015</v>
      </c>
      <c r="U86">
        <v>357.79999999999563</v>
      </c>
      <c r="W86">
        <v>11427</v>
      </c>
      <c r="X86">
        <v>1289.4000000000001</v>
      </c>
      <c r="AF86">
        <v>61465.599999999999</v>
      </c>
      <c r="AG86">
        <v>2.3412933413161183</v>
      </c>
      <c r="AK86">
        <v>61465.599999999999</v>
      </c>
      <c r="AL86">
        <v>2.3412933413161183</v>
      </c>
    </row>
    <row r="87" spans="2:38" x14ac:dyDescent="0.25">
      <c r="B87">
        <v>12640</v>
      </c>
      <c r="C87">
        <v>71758</v>
      </c>
      <c r="D87">
        <v>82724</v>
      </c>
      <c r="E87">
        <v>115221</v>
      </c>
      <c r="F87">
        <v>85670</v>
      </c>
      <c r="H87">
        <v>122142</v>
      </c>
      <c r="J87">
        <f t="shared" si="12"/>
        <v>73602.600000000006</v>
      </c>
      <c r="K87">
        <f t="shared" si="13"/>
        <v>1.6594794205639474</v>
      </c>
      <c r="L87">
        <f t="shared" si="14"/>
        <v>115221</v>
      </c>
      <c r="M87">
        <f t="shared" si="15"/>
        <v>12640</v>
      </c>
      <c r="N87">
        <f t="shared" si="16"/>
        <v>73602.600000000006</v>
      </c>
      <c r="O87">
        <f t="shared" si="17"/>
        <v>102581</v>
      </c>
      <c r="Q87">
        <v>-20907</v>
      </c>
      <c r="R87">
        <v>-6615</v>
      </c>
      <c r="T87">
        <v>-30381.599999999991</v>
      </c>
      <c r="U87">
        <v>1066.4000000000087</v>
      </c>
      <c r="W87">
        <v>32091.600000000002</v>
      </c>
      <c r="X87">
        <v>9298.4</v>
      </c>
      <c r="AB87">
        <v>73602.600000000006</v>
      </c>
      <c r="AC87">
        <v>1.6594794205639474</v>
      </c>
      <c r="AI87">
        <v>73602.600000000006</v>
      </c>
      <c r="AJ87">
        <v>1.6594794205639474</v>
      </c>
    </row>
    <row r="88" spans="2:38" x14ac:dyDescent="0.25">
      <c r="B88">
        <v>58126</v>
      </c>
      <c r="C88">
        <v>74651</v>
      </c>
      <c r="D88">
        <v>78951</v>
      </c>
      <c r="E88">
        <v>86666</v>
      </c>
      <c r="F88">
        <v>77695</v>
      </c>
      <c r="H88">
        <v>119504</v>
      </c>
      <c r="J88">
        <f t="shared" si="12"/>
        <v>75217.8</v>
      </c>
      <c r="K88">
        <f t="shared" si="13"/>
        <v>1.5887728702514563</v>
      </c>
      <c r="L88">
        <f t="shared" si="14"/>
        <v>86666</v>
      </c>
      <c r="M88">
        <f t="shared" si="15"/>
        <v>58126</v>
      </c>
      <c r="N88">
        <f t="shared" si="16"/>
        <v>75217.8</v>
      </c>
      <c r="O88">
        <f t="shared" si="17"/>
        <v>28540</v>
      </c>
      <c r="Q88">
        <v>10526</v>
      </c>
      <c r="R88">
        <v>-1</v>
      </c>
      <c r="T88">
        <v>7936.8000000000029</v>
      </c>
      <c r="U88">
        <v>5716.4000000000087</v>
      </c>
      <c r="W88">
        <v>36204.800000000003</v>
      </c>
      <c r="X88">
        <v>8829.2000000000007</v>
      </c>
      <c r="AF88">
        <v>75217.8</v>
      </c>
      <c r="AG88">
        <v>1.5887728702514563</v>
      </c>
      <c r="AI88">
        <v>75217.8</v>
      </c>
      <c r="AJ88">
        <v>1.5887728702514563</v>
      </c>
    </row>
    <row r="89" spans="2:38" x14ac:dyDescent="0.25">
      <c r="B89">
        <v>84080</v>
      </c>
      <c r="C89">
        <v>42327</v>
      </c>
      <c r="D89">
        <v>37574</v>
      </c>
      <c r="E89">
        <v>45156</v>
      </c>
      <c r="F89">
        <v>25348</v>
      </c>
      <c r="H89">
        <v>75903</v>
      </c>
      <c r="J89">
        <f t="shared" si="12"/>
        <v>46897</v>
      </c>
      <c r="K89">
        <f t="shared" si="13"/>
        <v>1.618504381943408</v>
      </c>
      <c r="L89">
        <f t="shared" si="14"/>
        <v>84080</v>
      </c>
      <c r="M89">
        <f t="shared" si="15"/>
        <v>25348</v>
      </c>
      <c r="N89">
        <f t="shared" si="16"/>
        <v>46897</v>
      </c>
      <c r="O89">
        <f t="shared" si="17"/>
        <v>58732</v>
      </c>
      <c r="Q89">
        <v>-26802</v>
      </c>
      <c r="R89">
        <v>-6529</v>
      </c>
      <c r="T89">
        <v>-28477.399999999994</v>
      </c>
      <c r="U89">
        <v>798</v>
      </c>
      <c r="W89">
        <v>30350.999999999996</v>
      </c>
      <c r="X89">
        <v>1570.3999999999999</v>
      </c>
      <c r="AB89">
        <v>46897</v>
      </c>
      <c r="AC89">
        <v>1.618504381943408</v>
      </c>
      <c r="AK89">
        <v>46897</v>
      </c>
      <c r="AL89">
        <v>1.618504381943408</v>
      </c>
    </row>
    <row r="90" spans="2:38" x14ac:dyDescent="0.25">
      <c r="B90">
        <v>72748</v>
      </c>
      <c r="C90">
        <v>57654</v>
      </c>
      <c r="D90">
        <v>85246</v>
      </c>
      <c r="E90">
        <v>85663</v>
      </c>
      <c r="F90">
        <v>44440</v>
      </c>
      <c r="H90">
        <v>89458</v>
      </c>
      <c r="J90">
        <f t="shared" si="12"/>
        <v>69150.2</v>
      </c>
      <c r="K90">
        <f t="shared" si="13"/>
        <v>1.2936766632634469</v>
      </c>
      <c r="L90">
        <f t="shared" si="14"/>
        <v>85663</v>
      </c>
      <c r="M90">
        <f t="shared" si="15"/>
        <v>44440</v>
      </c>
      <c r="N90">
        <f t="shared" si="16"/>
        <v>69150.2</v>
      </c>
      <c r="O90">
        <f t="shared" si="17"/>
        <v>41223</v>
      </c>
      <c r="Q90">
        <v>-50393</v>
      </c>
      <c r="R90">
        <v>-271</v>
      </c>
      <c r="T90">
        <v>-31783.600000000006</v>
      </c>
      <c r="U90">
        <v>3813</v>
      </c>
      <c r="W90">
        <v>31783.599999999999</v>
      </c>
      <c r="X90">
        <v>6118.5999999999995</v>
      </c>
      <c r="AB90">
        <v>69150.2</v>
      </c>
      <c r="AC90">
        <v>1.2936766632634469</v>
      </c>
      <c r="AI90">
        <v>69150.2</v>
      </c>
      <c r="AJ90">
        <v>1.2936766632634469</v>
      </c>
    </row>
    <row r="91" spans="2:38" x14ac:dyDescent="0.25">
      <c r="B91">
        <v>34425</v>
      </c>
      <c r="C91">
        <v>13368</v>
      </c>
      <c r="D91">
        <v>25840</v>
      </c>
      <c r="E91">
        <v>33575</v>
      </c>
      <c r="F91">
        <v>63815</v>
      </c>
      <c r="H91">
        <v>99602</v>
      </c>
      <c r="J91">
        <f t="shared" si="12"/>
        <v>34204.6</v>
      </c>
      <c r="K91">
        <f t="shared" si="13"/>
        <v>2.911947515831204</v>
      </c>
      <c r="L91">
        <f t="shared" si="14"/>
        <v>63815</v>
      </c>
      <c r="M91">
        <f t="shared" si="15"/>
        <v>13368</v>
      </c>
      <c r="N91">
        <f t="shared" si="16"/>
        <v>34204.6</v>
      </c>
      <c r="O91">
        <f t="shared" si="17"/>
        <v>50447</v>
      </c>
      <c r="Q91">
        <v>37856</v>
      </c>
      <c r="R91">
        <v>-3415</v>
      </c>
      <c r="T91">
        <v>-9042.2000000000044</v>
      </c>
      <c r="U91">
        <v>-3857.2000000000044</v>
      </c>
      <c r="W91">
        <v>25121.8</v>
      </c>
      <c r="X91">
        <v>3857.2000000000003</v>
      </c>
      <c r="Z91">
        <v>34204.6</v>
      </c>
      <c r="AA91">
        <v>2.911947515831204</v>
      </c>
      <c r="AK91">
        <v>34204.6</v>
      </c>
      <c r="AL91">
        <v>2.911947515831204</v>
      </c>
    </row>
    <row r="92" spans="2:38" x14ac:dyDescent="0.25">
      <c r="B92">
        <v>74965</v>
      </c>
      <c r="C92">
        <v>51025</v>
      </c>
      <c r="D92">
        <v>68047</v>
      </c>
      <c r="E92">
        <v>35548</v>
      </c>
      <c r="F92">
        <v>72131</v>
      </c>
      <c r="H92">
        <v>103094</v>
      </c>
      <c r="J92">
        <f t="shared" si="12"/>
        <v>60343.199999999997</v>
      </c>
      <c r="K92">
        <f t="shared" si="13"/>
        <v>1.7084609367749806</v>
      </c>
      <c r="L92">
        <f t="shared" si="14"/>
        <v>74965</v>
      </c>
      <c r="M92">
        <f t="shared" si="15"/>
        <v>35548</v>
      </c>
      <c r="N92">
        <f t="shared" si="16"/>
        <v>60343.199999999997</v>
      </c>
      <c r="O92">
        <f t="shared" si="17"/>
        <v>39417</v>
      </c>
      <c r="Q92">
        <v>43685</v>
      </c>
      <c r="R92">
        <v>257</v>
      </c>
      <c r="T92">
        <v>8584.7999999999956</v>
      </c>
      <c r="U92">
        <v>9242</v>
      </c>
      <c r="W92">
        <v>19276</v>
      </c>
      <c r="X92">
        <v>9242</v>
      </c>
      <c r="Z92">
        <v>60343.199999999997</v>
      </c>
      <c r="AA92">
        <v>1.7084609367749806</v>
      </c>
      <c r="AI92">
        <v>60343.199999999997</v>
      </c>
      <c r="AJ92">
        <v>1.7084609367749806</v>
      </c>
    </row>
    <row r="93" spans="2:38" x14ac:dyDescent="0.25">
      <c r="B93">
        <v>47470</v>
      </c>
      <c r="C93">
        <v>67202</v>
      </c>
      <c r="D93">
        <v>50279</v>
      </c>
      <c r="E93">
        <v>111452</v>
      </c>
      <c r="F93">
        <v>58181</v>
      </c>
      <c r="H93">
        <v>126579</v>
      </c>
      <c r="J93">
        <f t="shared" si="12"/>
        <v>66916.800000000003</v>
      </c>
      <c r="K93">
        <f t="shared" si="13"/>
        <v>1.8915877627142959</v>
      </c>
      <c r="L93">
        <f t="shared" si="14"/>
        <v>111452</v>
      </c>
      <c r="M93">
        <f t="shared" si="15"/>
        <v>47470</v>
      </c>
      <c r="N93">
        <f t="shared" si="16"/>
        <v>66916.800000000003</v>
      </c>
      <c r="O93">
        <f t="shared" si="17"/>
        <v>63982</v>
      </c>
      <c r="Q93">
        <v>63726</v>
      </c>
      <c r="R93">
        <v>1367</v>
      </c>
      <c r="T93">
        <v>31886.400000000001</v>
      </c>
      <c r="U93">
        <v>2320</v>
      </c>
      <c r="W93">
        <v>57137.2</v>
      </c>
      <c r="X93">
        <v>8370</v>
      </c>
      <c r="AD93">
        <v>66916.800000000003</v>
      </c>
      <c r="AE93">
        <v>1.8915877627142959</v>
      </c>
      <c r="AK93">
        <v>66916.800000000003</v>
      </c>
      <c r="AL93">
        <v>1.8915877627142959</v>
      </c>
    </row>
    <row r="94" spans="2:38" x14ac:dyDescent="0.25">
      <c r="B94">
        <v>52690</v>
      </c>
      <c r="C94">
        <v>42030</v>
      </c>
      <c r="D94">
        <v>73661</v>
      </c>
      <c r="E94">
        <v>47077</v>
      </c>
      <c r="F94">
        <v>92422</v>
      </c>
      <c r="H94">
        <v>113132</v>
      </c>
      <c r="J94">
        <f t="shared" si="12"/>
        <v>61576</v>
      </c>
      <c r="K94">
        <f t="shared" si="13"/>
        <v>1.8372742626997531</v>
      </c>
      <c r="L94">
        <f t="shared" si="14"/>
        <v>92422</v>
      </c>
      <c r="M94">
        <f t="shared" si="15"/>
        <v>42030</v>
      </c>
      <c r="N94">
        <f t="shared" si="16"/>
        <v>61576</v>
      </c>
      <c r="O94">
        <f t="shared" si="17"/>
        <v>50392</v>
      </c>
      <c r="Q94">
        <v>15224</v>
      </c>
      <c r="R94">
        <v>337</v>
      </c>
      <c r="T94">
        <v>8267.8000000000029</v>
      </c>
      <c r="U94">
        <v>7133.1999999999971</v>
      </c>
      <c r="W94">
        <v>34525</v>
      </c>
      <c r="X94">
        <v>7147.2</v>
      </c>
      <c r="AD94">
        <v>61576</v>
      </c>
      <c r="AE94">
        <v>1.8372742626997531</v>
      </c>
      <c r="AK94">
        <v>61576</v>
      </c>
      <c r="AL94">
        <v>1.8372742626997531</v>
      </c>
    </row>
    <row r="95" spans="2:38" x14ac:dyDescent="0.25">
      <c r="B95">
        <v>78771</v>
      </c>
      <c r="C95">
        <v>25513</v>
      </c>
      <c r="D95">
        <v>49434</v>
      </c>
      <c r="E95">
        <v>24489</v>
      </c>
      <c r="F95">
        <v>98407</v>
      </c>
      <c r="H95">
        <v>120856</v>
      </c>
      <c r="J95">
        <f t="shared" si="12"/>
        <v>55322.8</v>
      </c>
      <c r="K95">
        <f t="shared" si="13"/>
        <v>2.1845604343959453</v>
      </c>
      <c r="L95">
        <f t="shared" si="14"/>
        <v>98407</v>
      </c>
      <c r="M95">
        <f t="shared" si="15"/>
        <v>24489</v>
      </c>
      <c r="N95">
        <f t="shared" si="16"/>
        <v>55322.8</v>
      </c>
      <c r="O95">
        <f t="shared" si="17"/>
        <v>73918</v>
      </c>
      <c r="Q95">
        <v>-13214</v>
      </c>
      <c r="R95">
        <v>-18</v>
      </c>
      <c r="T95">
        <v>-26103.199999999997</v>
      </c>
      <c r="U95">
        <v>3416.4000000000015</v>
      </c>
      <c r="W95">
        <v>28881.599999999999</v>
      </c>
      <c r="X95">
        <v>5092.3999999999996</v>
      </c>
      <c r="AF95">
        <v>55322.8</v>
      </c>
      <c r="AG95">
        <v>2.1845604343959453</v>
      </c>
      <c r="AK95">
        <v>55322.8</v>
      </c>
      <c r="AL95">
        <v>2.1845604343959453</v>
      </c>
    </row>
    <row r="96" spans="2:38" x14ac:dyDescent="0.25">
      <c r="B96">
        <v>86418</v>
      </c>
      <c r="C96">
        <v>43484</v>
      </c>
      <c r="D96">
        <v>69720</v>
      </c>
      <c r="E96">
        <v>64188</v>
      </c>
      <c r="F96">
        <v>59976</v>
      </c>
      <c r="H96">
        <v>83228</v>
      </c>
      <c r="J96">
        <f t="shared" si="12"/>
        <v>64757.2</v>
      </c>
      <c r="K96">
        <f t="shared" si="13"/>
        <v>1.2852316035900255</v>
      </c>
      <c r="L96">
        <f t="shared" si="14"/>
        <v>86418</v>
      </c>
      <c r="M96">
        <f t="shared" si="15"/>
        <v>43484</v>
      </c>
      <c r="N96">
        <f t="shared" si="16"/>
        <v>64757.2</v>
      </c>
      <c r="O96">
        <f t="shared" si="17"/>
        <v>42934</v>
      </c>
      <c r="Q96">
        <v>-1642</v>
      </c>
      <c r="R96">
        <v>-12875</v>
      </c>
      <c r="T96">
        <v>1510.5999999999985</v>
      </c>
      <c r="U96">
        <v>-352.40000000000146</v>
      </c>
      <c r="W96">
        <v>30327.4</v>
      </c>
      <c r="X96">
        <v>2615.6</v>
      </c>
      <c r="AB96">
        <v>64757.2</v>
      </c>
      <c r="AC96">
        <v>1.2852316035900255</v>
      </c>
      <c r="AI96">
        <v>64757.2</v>
      </c>
      <c r="AJ96">
        <v>1.2852316035900255</v>
      </c>
    </row>
    <row r="97" spans="2:38" x14ac:dyDescent="0.25">
      <c r="B97">
        <v>35246</v>
      </c>
      <c r="C97">
        <v>67384</v>
      </c>
      <c r="D97">
        <v>39575</v>
      </c>
      <c r="E97">
        <v>78433</v>
      </c>
      <c r="F97">
        <v>84405</v>
      </c>
      <c r="H97">
        <v>125262</v>
      </c>
      <c r="J97">
        <f t="shared" si="12"/>
        <v>61008.6</v>
      </c>
      <c r="K97">
        <f t="shared" si="13"/>
        <v>2.0531859442767084</v>
      </c>
      <c r="L97">
        <f t="shared" si="14"/>
        <v>84405</v>
      </c>
      <c r="M97">
        <f t="shared" si="15"/>
        <v>35246</v>
      </c>
      <c r="N97">
        <f t="shared" si="16"/>
        <v>61008.6</v>
      </c>
      <c r="O97">
        <f t="shared" si="17"/>
        <v>49159</v>
      </c>
      <c r="Q97">
        <v>14439</v>
      </c>
      <c r="R97">
        <v>-24919</v>
      </c>
      <c r="T97">
        <v>-24550.200000000004</v>
      </c>
      <c r="U97">
        <v>1634.1999999999971</v>
      </c>
      <c r="W97">
        <v>28478.2</v>
      </c>
      <c r="X97">
        <v>1674.2</v>
      </c>
      <c r="AB97">
        <v>61008.6</v>
      </c>
      <c r="AC97">
        <v>2.0531859442767084</v>
      </c>
      <c r="AK97">
        <v>61008.6</v>
      </c>
      <c r="AL97">
        <v>2.0531859442767084</v>
      </c>
    </row>
    <row r="98" spans="2:38" x14ac:dyDescent="0.25">
      <c r="B98">
        <v>34345</v>
      </c>
      <c r="C98">
        <v>95827</v>
      </c>
      <c r="D98">
        <v>20304</v>
      </c>
      <c r="E98">
        <v>51485</v>
      </c>
      <c r="F98">
        <v>66177</v>
      </c>
      <c r="H98">
        <v>54811</v>
      </c>
      <c r="J98">
        <f t="shared" si="12"/>
        <v>53627.6</v>
      </c>
      <c r="K98">
        <f t="shared" ref="K98:K129" si="18">H98/J98</f>
        <v>1.0220669953531392</v>
      </c>
      <c r="L98">
        <f t="shared" si="14"/>
        <v>95827</v>
      </c>
      <c r="M98">
        <f t="shared" si="15"/>
        <v>20304</v>
      </c>
      <c r="N98">
        <f t="shared" si="16"/>
        <v>53627.6</v>
      </c>
      <c r="O98">
        <f t="shared" si="17"/>
        <v>75523</v>
      </c>
      <c r="Q98">
        <v>-40268</v>
      </c>
      <c r="R98">
        <v>-12495</v>
      </c>
      <c r="T98">
        <v>-17663.200000000004</v>
      </c>
      <c r="U98">
        <v>-69.400000000001455</v>
      </c>
      <c r="W98">
        <v>38675.599999999999</v>
      </c>
      <c r="X98">
        <v>69.400000000000006</v>
      </c>
      <c r="AB98">
        <v>53627.6</v>
      </c>
      <c r="AC98">
        <v>1.0220669953531392</v>
      </c>
      <c r="AI98">
        <v>53627.6</v>
      </c>
      <c r="AJ98">
        <v>1.0220669953531392</v>
      </c>
    </row>
    <row r="99" spans="2:38" x14ac:dyDescent="0.25">
      <c r="B99">
        <v>36060</v>
      </c>
      <c r="C99">
        <v>56686</v>
      </c>
      <c r="D99">
        <v>30110</v>
      </c>
      <c r="E99">
        <v>92572</v>
      </c>
      <c r="F99">
        <v>61664</v>
      </c>
      <c r="H99">
        <v>76417</v>
      </c>
      <c r="J99">
        <f t="shared" si="12"/>
        <v>55418.400000000001</v>
      </c>
      <c r="K99">
        <f t="shared" si="18"/>
        <v>1.378910253634172</v>
      </c>
      <c r="L99">
        <f t="shared" si="14"/>
        <v>92572</v>
      </c>
      <c r="M99">
        <f t="shared" si="15"/>
        <v>30110</v>
      </c>
      <c r="N99">
        <f t="shared" si="16"/>
        <v>55418.400000000001</v>
      </c>
      <c r="O99">
        <f t="shared" si="17"/>
        <v>62462</v>
      </c>
      <c r="Q99">
        <v>-25550</v>
      </c>
      <c r="R99">
        <v>-4226</v>
      </c>
      <c r="T99">
        <v>-43694.999999999993</v>
      </c>
      <c r="U99">
        <v>3508.8000000000029</v>
      </c>
      <c r="W99">
        <v>43695</v>
      </c>
      <c r="X99">
        <v>4552</v>
      </c>
      <c r="AB99">
        <v>55418.400000000001</v>
      </c>
      <c r="AC99">
        <v>1.378910253634172</v>
      </c>
      <c r="AI99">
        <v>55418.400000000001</v>
      </c>
      <c r="AJ99">
        <v>1.378910253634172</v>
      </c>
    </row>
    <row r="100" spans="2:38" x14ac:dyDescent="0.25">
      <c r="B100">
        <v>85546</v>
      </c>
      <c r="C100">
        <v>68138</v>
      </c>
      <c r="D100">
        <v>53912</v>
      </c>
      <c r="E100">
        <v>30332</v>
      </c>
      <c r="F100">
        <v>24698</v>
      </c>
      <c r="H100">
        <v>137071</v>
      </c>
      <c r="J100">
        <f t="shared" si="12"/>
        <v>52525.2</v>
      </c>
      <c r="K100">
        <f t="shared" si="18"/>
        <v>2.6096235711620328</v>
      </c>
      <c r="L100">
        <f t="shared" si="14"/>
        <v>85546</v>
      </c>
      <c r="M100">
        <f t="shared" si="15"/>
        <v>24698</v>
      </c>
      <c r="N100">
        <f t="shared" si="16"/>
        <v>52525.2</v>
      </c>
      <c r="O100">
        <f t="shared" si="17"/>
        <v>60848</v>
      </c>
      <c r="Q100">
        <v>28216</v>
      </c>
      <c r="R100">
        <v>9079</v>
      </c>
      <c r="T100">
        <v>-4202.4000000000015</v>
      </c>
      <c r="U100">
        <v>-2706.8000000000029</v>
      </c>
      <c r="W100">
        <v>39861.199999999997</v>
      </c>
      <c r="X100">
        <v>3350.7999999999997</v>
      </c>
      <c r="AD100">
        <v>52525.2</v>
      </c>
      <c r="AE100">
        <v>2.6096235711620328</v>
      </c>
      <c r="AK100">
        <v>52525.2</v>
      </c>
      <c r="AL100">
        <v>2.6096235711620328</v>
      </c>
    </row>
    <row r="101" spans="2:38" x14ac:dyDescent="0.25">
      <c r="B101">
        <v>47329</v>
      </c>
      <c r="C101">
        <v>71466</v>
      </c>
      <c r="D101">
        <v>58810</v>
      </c>
      <c r="E101">
        <v>86086</v>
      </c>
      <c r="F101">
        <v>25013</v>
      </c>
      <c r="H101">
        <v>95621</v>
      </c>
      <c r="J101">
        <f t="shared" si="12"/>
        <v>57740.800000000003</v>
      </c>
      <c r="K101">
        <f t="shared" si="18"/>
        <v>1.6560387109288406</v>
      </c>
      <c r="L101">
        <f t="shared" si="14"/>
        <v>86086</v>
      </c>
      <c r="M101">
        <f t="shared" si="15"/>
        <v>25013</v>
      </c>
      <c r="N101">
        <f t="shared" si="16"/>
        <v>57740.800000000003</v>
      </c>
      <c r="O101">
        <f t="shared" si="17"/>
        <v>61073</v>
      </c>
      <c r="Q101">
        <v>-40048</v>
      </c>
      <c r="R101">
        <v>-2557</v>
      </c>
      <c r="T101">
        <v>-27621.199999999997</v>
      </c>
      <c r="U101">
        <v>-5179.5999999999985</v>
      </c>
      <c r="W101">
        <v>51828.800000000003</v>
      </c>
      <c r="X101">
        <v>6882.4</v>
      </c>
      <c r="AF101">
        <v>57740.800000000003</v>
      </c>
      <c r="AG101">
        <v>1.6560387109288406</v>
      </c>
      <c r="AK101">
        <v>57740.800000000003</v>
      </c>
      <c r="AL101">
        <v>1.6560387109288406</v>
      </c>
    </row>
    <row r="103" spans="2:38" x14ac:dyDescent="0.25">
      <c r="B103">
        <v>2885404</v>
      </c>
      <c r="C103">
        <v>3142595</v>
      </c>
      <c r="D103">
        <v>3089165</v>
      </c>
      <c r="E103">
        <v>3178433</v>
      </c>
      <c r="F103">
        <v>2906301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2FCC-1695-42EC-BBF6-F28736FEAA8E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24776</v>
      </c>
      <c r="C2">
        <v>51941</v>
      </c>
      <c r="D2">
        <v>22349</v>
      </c>
      <c r="E2">
        <v>47602</v>
      </c>
      <c r="F2">
        <v>25506</v>
      </c>
      <c r="H2">
        <v>102554</v>
      </c>
      <c r="J2">
        <f t="shared" ref="J2:J33" si="0">AVERAGE(B2:F2)</f>
        <v>34434.800000000003</v>
      </c>
      <c r="K2">
        <f t="shared" ref="K2:K33" si="1">H2/J2</f>
        <v>2.978208091814095</v>
      </c>
      <c r="L2">
        <f t="shared" ref="L2:L33" si="2">MAX(B2:F2)</f>
        <v>51941</v>
      </c>
      <c r="M2">
        <f t="shared" ref="M2:M33" si="3">MIN(B2:F2)</f>
        <v>22349</v>
      </c>
      <c r="N2">
        <f t="shared" ref="N2:N33" si="4">AVERAGE(B2:F2)</f>
        <v>34434.800000000003</v>
      </c>
      <c r="O2">
        <f t="shared" ref="O2:O33" si="5">L2-M2</f>
        <v>29592</v>
      </c>
      <c r="Q2">
        <v>-48859</v>
      </c>
      <c r="R2">
        <v>-4984</v>
      </c>
      <c r="T2">
        <v>-60865.599999999991</v>
      </c>
      <c r="U2">
        <v>-7171.5999999999985</v>
      </c>
      <c r="W2">
        <v>60865.600000000006</v>
      </c>
      <c r="X2">
        <v>8330</v>
      </c>
      <c r="AF2">
        <v>34434.800000000003</v>
      </c>
      <c r="AG2">
        <v>2.978208091814095</v>
      </c>
      <c r="AK2">
        <v>34434.800000000003</v>
      </c>
      <c r="AL2">
        <v>2.978208091814095</v>
      </c>
    </row>
    <row r="3" spans="1:38" x14ac:dyDescent="0.25">
      <c r="B3">
        <v>78646</v>
      </c>
      <c r="C3">
        <v>27881</v>
      </c>
      <c r="D3">
        <v>52064</v>
      </c>
      <c r="E3">
        <v>38845</v>
      </c>
      <c r="F3">
        <v>80973</v>
      </c>
      <c r="H3">
        <v>129777</v>
      </c>
      <c r="J3">
        <f t="shared" si="0"/>
        <v>55681.8</v>
      </c>
      <c r="K3">
        <f t="shared" si="1"/>
        <v>2.3306897406333844</v>
      </c>
      <c r="L3">
        <f t="shared" si="2"/>
        <v>80973</v>
      </c>
      <c r="M3">
        <f t="shared" si="3"/>
        <v>27881</v>
      </c>
      <c r="N3">
        <f t="shared" si="4"/>
        <v>55681.8</v>
      </c>
      <c r="O3">
        <f t="shared" si="5"/>
        <v>53092</v>
      </c>
      <c r="Q3">
        <v>68523</v>
      </c>
      <c r="R3">
        <v>21642</v>
      </c>
      <c r="T3">
        <v>3898.8000000000029</v>
      </c>
      <c r="U3">
        <v>1739.8000000000029</v>
      </c>
      <c r="W3">
        <v>15155.2</v>
      </c>
      <c r="X3">
        <v>8080.5999999999995</v>
      </c>
      <c r="Z3">
        <v>55681.8</v>
      </c>
      <c r="AA3">
        <v>2.3306897406333844</v>
      </c>
      <c r="AK3">
        <v>55681.8</v>
      </c>
      <c r="AL3">
        <v>2.3306897406333844</v>
      </c>
    </row>
    <row r="4" spans="1:38" x14ac:dyDescent="0.25">
      <c r="B4">
        <v>33468</v>
      </c>
      <c r="C4">
        <v>90260</v>
      </c>
      <c r="D4">
        <v>58496</v>
      </c>
      <c r="E4">
        <v>72897</v>
      </c>
      <c r="F4">
        <v>54155</v>
      </c>
      <c r="H4">
        <v>106849</v>
      </c>
      <c r="J4">
        <f t="shared" si="0"/>
        <v>61855.199999999997</v>
      </c>
      <c r="K4">
        <f t="shared" si="1"/>
        <v>1.7274052949469083</v>
      </c>
      <c r="L4">
        <f t="shared" si="2"/>
        <v>90260</v>
      </c>
      <c r="M4">
        <f t="shared" si="3"/>
        <v>33468</v>
      </c>
      <c r="N4">
        <f t="shared" si="4"/>
        <v>61855.199999999997</v>
      </c>
      <c r="O4">
        <f t="shared" si="5"/>
        <v>56792</v>
      </c>
      <c r="Q4">
        <v>-7172</v>
      </c>
      <c r="R4">
        <v>76</v>
      </c>
      <c r="T4">
        <v>2249.3999999999942</v>
      </c>
      <c r="U4">
        <v>-2.2000000000043656</v>
      </c>
      <c r="W4">
        <v>37225.799999999996</v>
      </c>
      <c r="X4">
        <v>5</v>
      </c>
      <c r="AD4">
        <v>61855.199999999997</v>
      </c>
      <c r="AE4">
        <v>1.7274052949469083</v>
      </c>
      <c r="AK4">
        <v>61855.199999999997</v>
      </c>
      <c r="AL4">
        <v>1.7274052949469083</v>
      </c>
    </row>
    <row r="5" spans="1:38" x14ac:dyDescent="0.25">
      <c r="B5">
        <v>85264</v>
      </c>
      <c r="C5">
        <v>64029</v>
      </c>
      <c r="D5">
        <v>39471</v>
      </c>
      <c r="E5">
        <v>51067</v>
      </c>
      <c r="F5">
        <v>45598</v>
      </c>
      <c r="H5">
        <v>116074</v>
      </c>
      <c r="J5">
        <f t="shared" si="0"/>
        <v>57085.8</v>
      </c>
      <c r="K5">
        <f t="shared" si="1"/>
        <v>2.0333252752873743</v>
      </c>
      <c r="L5">
        <f t="shared" si="2"/>
        <v>85264</v>
      </c>
      <c r="M5">
        <f t="shared" si="3"/>
        <v>39471</v>
      </c>
      <c r="N5">
        <f t="shared" si="4"/>
        <v>57085.8</v>
      </c>
      <c r="O5">
        <f t="shared" si="5"/>
        <v>45793</v>
      </c>
      <c r="Q5">
        <v>-21071</v>
      </c>
      <c r="R5">
        <v>5121</v>
      </c>
      <c r="T5">
        <v>-19641.599999999991</v>
      </c>
      <c r="U5">
        <v>-1505.1999999999971</v>
      </c>
      <c r="W5">
        <v>30180.399999999998</v>
      </c>
      <c r="X5">
        <v>10423.599999999999</v>
      </c>
      <c r="AF5">
        <v>57085.8</v>
      </c>
      <c r="AG5">
        <v>2.0333252752873743</v>
      </c>
      <c r="AK5">
        <v>57085.8</v>
      </c>
      <c r="AL5">
        <v>2.0333252752873743</v>
      </c>
    </row>
    <row r="6" spans="1:38" x14ac:dyDescent="0.25">
      <c r="B6">
        <v>32007</v>
      </c>
      <c r="C6">
        <v>28359</v>
      </c>
      <c r="D6">
        <v>40413</v>
      </c>
      <c r="E6">
        <v>39945</v>
      </c>
      <c r="F6">
        <v>98251</v>
      </c>
      <c r="H6">
        <v>98560</v>
      </c>
      <c r="J6">
        <f t="shared" si="0"/>
        <v>47795</v>
      </c>
      <c r="K6">
        <f t="shared" si="1"/>
        <v>2.0621403912543155</v>
      </c>
      <c r="L6">
        <f t="shared" si="2"/>
        <v>98251</v>
      </c>
      <c r="M6">
        <f t="shared" si="3"/>
        <v>28359</v>
      </c>
      <c r="N6">
        <f t="shared" si="4"/>
        <v>47795</v>
      </c>
      <c r="O6">
        <f t="shared" si="5"/>
        <v>69892</v>
      </c>
      <c r="Q6">
        <v>16027</v>
      </c>
      <c r="R6">
        <v>511</v>
      </c>
      <c r="T6">
        <v>-13951</v>
      </c>
      <c r="U6">
        <v>6730.4000000000015</v>
      </c>
      <c r="W6">
        <v>24763.4</v>
      </c>
      <c r="X6">
        <v>6812.7999999999993</v>
      </c>
      <c r="AB6">
        <v>47795</v>
      </c>
      <c r="AC6">
        <v>2.0621403912543155</v>
      </c>
      <c r="AI6">
        <v>47795</v>
      </c>
      <c r="AJ6">
        <v>2.0621403912543155</v>
      </c>
    </row>
    <row r="7" spans="1:38" x14ac:dyDescent="0.25">
      <c r="B7">
        <v>84730</v>
      </c>
      <c r="C7">
        <v>47041</v>
      </c>
      <c r="D7">
        <v>76598</v>
      </c>
      <c r="E7">
        <v>65676</v>
      </c>
      <c r="F7">
        <v>52047</v>
      </c>
      <c r="H7">
        <v>128152</v>
      </c>
      <c r="J7">
        <f t="shared" si="0"/>
        <v>65218.400000000001</v>
      </c>
      <c r="K7">
        <f t="shared" si="1"/>
        <v>1.9649669418446327</v>
      </c>
      <c r="L7">
        <f t="shared" si="2"/>
        <v>84730</v>
      </c>
      <c r="M7">
        <f t="shared" si="3"/>
        <v>47041</v>
      </c>
      <c r="N7">
        <f t="shared" si="4"/>
        <v>65218.400000000001</v>
      </c>
      <c r="O7">
        <f t="shared" si="5"/>
        <v>37689</v>
      </c>
      <c r="Q7">
        <v>18928</v>
      </c>
      <c r="R7">
        <v>17496</v>
      </c>
      <c r="T7">
        <v>-11582.799999999996</v>
      </c>
      <c r="U7">
        <v>1095.8000000000029</v>
      </c>
      <c r="W7">
        <v>43956.800000000003</v>
      </c>
      <c r="X7">
        <v>3054.5999999999995</v>
      </c>
      <c r="AB7">
        <v>65218.400000000001</v>
      </c>
      <c r="AC7">
        <v>1.9649669418446327</v>
      </c>
      <c r="AK7">
        <v>65218.400000000001</v>
      </c>
      <c r="AL7">
        <v>1.9649669418446327</v>
      </c>
    </row>
    <row r="8" spans="1:38" x14ac:dyDescent="0.25">
      <c r="B8">
        <v>66058</v>
      </c>
      <c r="C8">
        <v>105810</v>
      </c>
      <c r="D8">
        <v>48419</v>
      </c>
      <c r="E8">
        <v>53126</v>
      </c>
      <c r="F8">
        <v>30873</v>
      </c>
      <c r="H8">
        <v>117430</v>
      </c>
      <c r="J8">
        <f t="shared" si="0"/>
        <v>60857.2</v>
      </c>
      <c r="K8">
        <f t="shared" si="1"/>
        <v>1.9295991271369699</v>
      </c>
      <c r="L8">
        <f t="shared" si="2"/>
        <v>105810</v>
      </c>
      <c r="M8">
        <f t="shared" si="3"/>
        <v>30873</v>
      </c>
      <c r="N8">
        <f t="shared" si="4"/>
        <v>60857.2</v>
      </c>
      <c r="O8">
        <f t="shared" si="5"/>
        <v>74937</v>
      </c>
      <c r="Q8">
        <v>58759</v>
      </c>
      <c r="R8">
        <v>-12918</v>
      </c>
      <c r="T8">
        <v>7598.1999999999971</v>
      </c>
      <c r="U8">
        <v>2610.7999999999956</v>
      </c>
      <c r="W8">
        <v>29299.4</v>
      </c>
      <c r="X8">
        <v>9069.6</v>
      </c>
      <c r="Z8">
        <v>60857.2</v>
      </c>
      <c r="AA8">
        <v>1.9295991271369699</v>
      </c>
      <c r="AK8">
        <v>60857.2</v>
      </c>
      <c r="AL8">
        <v>1.9295991271369699</v>
      </c>
    </row>
    <row r="9" spans="1:38" x14ac:dyDescent="0.25">
      <c r="B9">
        <v>68688</v>
      </c>
      <c r="C9">
        <v>34493</v>
      </c>
      <c r="D9">
        <v>86740</v>
      </c>
      <c r="E9">
        <v>73249</v>
      </c>
      <c r="F9">
        <v>80008</v>
      </c>
      <c r="H9">
        <v>135960</v>
      </c>
      <c r="J9">
        <f t="shared" si="0"/>
        <v>68635.600000000006</v>
      </c>
      <c r="K9">
        <f t="shared" si="1"/>
        <v>1.9808962112955957</v>
      </c>
      <c r="L9">
        <f t="shared" si="2"/>
        <v>86740</v>
      </c>
      <c r="M9">
        <f t="shared" si="3"/>
        <v>34493</v>
      </c>
      <c r="N9">
        <f t="shared" si="4"/>
        <v>68635.600000000006</v>
      </c>
      <c r="O9">
        <f t="shared" si="5"/>
        <v>52247</v>
      </c>
      <c r="Q9">
        <v>15174</v>
      </c>
      <c r="R9">
        <v>-20402</v>
      </c>
      <c r="T9">
        <v>-1425.1999999999971</v>
      </c>
      <c r="U9">
        <v>10104.800000000003</v>
      </c>
      <c r="W9">
        <v>35922</v>
      </c>
      <c r="X9">
        <v>10104.800000000001</v>
      </c>
      <c r="AF9">
        <v>68635.600000000006</v>
      </c>
      <c r="AG9">
        <v>1.9808962112955957</v>
      </c>
      <c r="AK9">
        <v>68635.600000000006</v>
      </c>
      <c r="AL9">
        <v>1.9808962112955957</v>
      </c>
    </row>
    <row r="10" spans="1:38" x14ac:dyDescent="0.25">
      <c r="B10">
        <v>31571</v>
      </c>
      <c r="C10">
        <v>46078</v>
      </c>
      <c r="D10">
        <v>11481</v>
      </c>
      <c r="E10">
        <v>67545</v>
      </c>
      <c r="F10">
        <v>36249</v>
      </c>
      <c r="H10">
        <v>49086</v>
      </c>
      <c r="J10">
        <f t="shared" si="0"/>
        <v>38584.800000000003</v>
      </c>
      <c r="K10">
        <f t="shared" si="1"/>
        <v>1.2721589848852397</v>
      </c>
      <c r="L10">
        <f t="shared" si="2"/>
        <v>67545</v>
      </c>
      <c r="M10">
        <f t="shared" si="3"/>
        <v>11481</v>
      </c>
      <c r="N10">
        <f t="shared" si="4"/>
        <v>38584.800000000003</v>
      </c>
      <c r="O10">
        <f t="shared" si="5"/>
        <v>56064</v>
      </c>
      <c r="Q10">
        <v>-76128</v>
      </c>
      <c r="R10">
        <v>-18827</v>
      </c>
      <c r="T10">
        <v>-41832.599999999991</v>
      </c>
      <c r="U10">
        <v>-9503.3999999999942</v>
      </c>
      <c r="W10">
        <v>41832.6</v>
      </c>
      <c r="X10">
        <v>9503.4</v>
      </c>
      <c r="AF10">
        <v>38584.800000000003</v>
      </c>
      <c r="AG10">
        <v>1.2721589848852397</v>
      </c>
      <c r="AI10">
        <v>38584.800000000003</v>
      </c>
      <c r="AJ10">
        <v>1.2721589848852397</v>
      </c>
    </row>
    <row r="11" spans="1:38" x14ac:dyDescent="0.25">
      <c r="B11">
        <v>67129</v>
      </c>
      <c r="C11">
        <v>82247</v>
      </c>
      <c r="D11">
        <v>93637</v>
      </c>
      <c r="E11">
        <v>42415</v>
      </c>
      <c r="F11">
        <v>76799</v>
      </c>
      <c r="H11">
        <v>140704</v>
      </c>
      <c r="J11">
        <f t="shared" si="0"/>
        <v>72445.399999999994</v>
      </c>
      <c r="K11">
        <f t="shared" si="1"/>
        <v>1.9422075107598276</v>
      </c>
      <c r="L11">
        <f t="shared" si="2"/>
        <v>93637</v>
      </c>
      <c r="M11">
        <f t="shared" si="3"/>
        <v>42415</v>
      </c>
      <c r="N11">
        <f t="shared" si="4"/>
        <v>72445.399999999994</v>
      </c>
      <c r="O11">
        <f t="shared" si="5"/>
        <v>51222</v>
      </c>
      <c r="Q11">
        <v>54727</v>
      </c>
      <c r="R11">
        <v>5621</v>
      </c>
      <c r="T11">
        <v>10896.199999999997</v>
      </c>
      <c r="U11">
        <v>-4027.4000000000087</v>
      </c>
      <c r="W11">
        <v>33711.4</v>
      </c>
      <c r="X11">
        <v>4075.3999999999996</v>
      </c>
      <c r="AB11">
        <v>72445.399999999994</v>
      </c>
      <c r="AC11">
        <v>1.9422075107598276</v>
      </c>
      <c r="AK11">
        <v>72445.399999999994</v>
      </c>
      <c r="AL11">
        <v>1.9422075107598276</v>
      </c>
    </row>
    <row r="12" spans="1:38" x14ac:dyDescent="0.25">
      <c r="B12">
        <v>75509</v>
      </c>
      <c r="C12">
        <v>79885</v>
      </c>
      <c r="D12">
        <v>62403</v>
      </c>
      <c r="E12">
        <v>45251</v>
      </c>
      <c r="F12">
        <v>88762</v>
      </c>
      <c r="H12">
        <v>108420</v>
      </c>
      <c r="J12">
        <f t="shared" si="0"/>
        <v>70362</v>
      </c>
      <c r="K12">
        <f t="shared" si="1"/>
        <v>1.5408885477956851</v>
      </c>
      <c r="L12">
        <f t="shared" si="2"/>
        <v>88762</v>
      </c>
      <c r="M12">
        <f t="shared" si="3"/>
        <v>45251</v>
      </c>
      <c r="N12">
        <f t="shared" si="4"/>
        <v>70362</v>
      </c>
      <c r="O12">
        <f t="shared" si="5"/>
        <v>43511</v>
      </c>
      <c r="Q12">
        <v>13464</v>
      </c>
      <c r="R12">
        <v>6784</v>
      </c>
      <c r="T12">
        <v>16635.599999999999</v>
      </c>
      <c r="U12">
        <v>-147.39999999999418</v>
      </c>
      <c r="W12">
        <v>33583.200000000004</v>
      </c>
      <c r="X12">
        <v>374.2</v>
      </c>
      <c r="AD12">
        <v>70362</v>
      </c>
      <c r="AE12">
        <v>1.5408885477956851</v>
      </c>
      <c r="AI12">
        <v>70362</v>
      </c>
      <c r="AJ12">
        <v>1.5408885477956851</v>
      </c>
    </row>
    <row r="13" spans="1:38" x14ac:dyDescent="0.25">
      <c r="B13">
        <v>25483</v>
      </c>
      <c r="C13">
        <v>74194</v>
      </c>
      <c r="D13">
        <v>36890</v>
      </c>
      <c r="E13">
        <v>90640</v>
      </c>
      <c r="F13">
        <v>47193</v>
      </c>
      <c r="H13">
        <v>83636</v>
      </c>
      <c r="J13">
        <f t="shared" si="0"/>
        <v>54880</v>
      </c>
      <c r="K13">
        <f t="shared" si="1"/>
        <v>1.5239795918367347</v>
      </c>
      <c r="L13">
        <f t="shared" si="2"/>
        <v>90640</v>
      </c>
      <c r="M13">
        <f t="shared" si="3"/>
        <v>25483</v>
      </c>
      <c r="N13">
        <f t="shared" si="4"/>
        <v>54880</v>
      </c>
      <c r="O13">
        <f t="shared" si="5"/>
        <v>65157</v>
      </c>
      <c r="Q13">
        <v>-23005</v>
      </c>
      <c r="R13">
        <v>-20219</v>
      </c>
      <c r="T13">
        <v>-26964.199999999997</v>
      </c>
      <c r="U13">
        <v>-2258.8000000000029</v>
      </c>
      <c r="W13">
        <v>55053</v>
      </c>
      <c r="X13">
        <v>11819.2</v>
      </c>
      <c r="AB13">
        <v>54880</v>
      </c>
      <c r="AC13">
        <v>1.5239795918367347</v>
      </c>
      <c r="AI13">
        <v>54880</v>
      </c>
      <c r="AJ13">
        <v>1.5239795918367347</v>
      </c>
    </row>
    <row r="14" spans="1:38" x14ac:dyDescent="0.25">
      <c r="B14">
        <v>101588</v>
      </c>
      <c r="C14">
        <v>33185</v>
      </c>
      <c r="D14">
        <v>90661</v>
      </c>
      <c r="E14">
        <v>86486</v>
      </c>
      <c r="F14">
        <v>106995</v>
      </c>
      <c r="H14">
        <v>101163</v>
      </c>
      <c r="J14">
        <f t="shared" si="0"/>
        <v>83783</v>
      </c>
      <c r="K14">
        <f t="shared" si="1"/>
        <v>1.2074406502512443</v>
      </c>
      <c r="L14">
        <f t="shared" si="2"/>
        <v>106995</v>
      </c>
      <c r="M14">
        <f t="shared" si="3"/>
        <v>33185</v>
      </c>
      <c r="N14">
        <f t="shared" si="4"/>
        <v>83783</v>
      </c>
      <c r="O14">
        <f t="shared" si="5"/>
        <v>73810</v>
      </c>
      <c r="Q14">
        <v>-11136</v>
      </c>
      <c r="R14">
        <v>5218</v>
      </c>
      <c r="T14">
        <v>20880.800000000003</v>
      </c>
      <c r="U14">
        <v>8660.3999999999942</v>
      </c>
      <c r="W14">
        <v>51546.400000000001</v>
      </c>
      <c r="X14">
        <v>9428</v>
      </c>
      <c r="AF14">
        <v>83783</v>
      </c>
      <c r="AG14">
        <v>1.2074406502512443</v>
      </c>
      <c r="AI14">
        <v>83783</v>
      </c>
      <c r="AJ14">
        <v>1.2074406502512443</v>
      </c>
    </row>
    <row r="15" spans="1:38" x14ac:dyDescent="0.25">
      <c r="B15">
        <v>38482</v>
      </c>
      <c r="C15">
        <v>97506</v>
      </c>
      <c r="D15">
        <v>28680</v>
      </c>
      <c r="E15">
        <v>52569</v>
      </c>
      <c r="F15">
        <v>15242</v>
      </c>
      <c r="H15">
        <v>113786</v>
      </c>
      <c r="J15">
        <f t="shared" si="0"/>
        <v>46495.8</v>
      </c>
      <c r="K15">
        <f t="shared" si="1"/>
        <v>2.4472317929791507</v>
      </c>
      <c r="L15">
        <f t="shared" si="2"/>
        <v>97506</v>
      </c>
      <c r="M15">
        <f t="shared" si="3"/>
        <v>15242</v>
      </c>
      <c r="N15">
        <f t="shared" si="4"/>
        <v>46495.8</v>
      </c>
      <c r="O15">
        <f t="shared" si="5"/>
        <v>82264</v>
      </c>
      <c r="Q15">
        <v>48104</v>
      </c>
      <c r="R15">
        <v>7872</v>
      </c>
      <c r="T15">
        <v>-6837</v>
      </c>
      <c r="U15">
        <v>-6274.1999999999971</v>
      </c>
      <c r="W15">
        <v>45169.8</v>
      </c>
      <c r="X15">
        <v>7720.6</v>
      </c>
      <c r="Z15">
        <v>46495.8</v>
      </c>
      <c r="AA15">
        <v>2.4472317929791507</v>
      </c>
      <c r="AK15">
        <v>46495.8</v>
      </c>
      <c r="AL15">
        <v>2.4472317929791507</v>
      </c>
    </row>
    <row r="16" spans="1:38" x14ac:dyDescent="0.25">
      <c r="B16">
        <v>25832</v>
      </c>
      <c r="C16">
        <v>57666</v>
      </c>
      <c r="D16">
        <v>53642</v>
      </c>
      <c r="E16">
        <v>52611</v>
      </c>
      <c r="F16">
        <v>98429</v>
      </c>
      <c r="H16">
        <v>130251</v>
      </c>
      <c r="J16">
        <f t="shared" si="0"/>
        <v>57636</v>
      </c>
      <c r="K16">
        <f t="shared" si="1"/>
        <v>2.2598896523006453</v>
      </c>
      <c r="L16">
        <f t="shared" si="2"/>
        <v>98429</v>
      </c>
      <c r="M16">
        <f t="shared" si="3"/>
        <v>25832</v>
      </c>
      <c r="N16">
        <f t="shared" si="4"/>
        <v>57636</v>
      </c>
      <c r="O16">
        <f t="shared" si="5"/>
        <v>72597</v>
      </c>
      <c r="Q16">
        <v>36525</v>
      </c>
      <c r="R16">
        <v>-250</v>
      </c>
      <c r="T16">
        <v>-21010.199999999997</v>
      </c>
      <c r="U16">
        <v>1541.1999999999971</v>
      </c>
      <c r="W16">
        <v>32141</v>
      </c>
      <c r="X16">
        <v>3557.2</v>
      </c>
      <c r="AB16">
        <v>57636</v>
      </c>
      <c r="AC16">
        <v>2.2598896523006453</v>
      </c>
      <c r="AK16">
        <v>57636</v>
      </c>
      <c r="AL16">
        <v>2.2598896523006453</v>
      </c>
    </row>
    <row r="17" spans="2:38" x14ac:dyDescent="0.25">
      <c r="B17">
        <v>10078</v>
      </c>
      <c r="C17">
        <v>60165</v>
      </c>
      <c r="D17">
        <v>101178</v>
      </c>
      <c r="E17">
        <v>88349</v>
      </c>
      <c r="F17">
        <v>56572</v>
      </c>
      <c r="H17">
        <v>131333</v>
      </c>
      <c r="J17">
        <f t="shared" si="0"/>
        <v>63268.4</v>
      </c>
      <c r="K17">
        <f t="shared" si="1"/>
        <v>2.0758071960093822</v>
      </c>
      <c r="L17">
        <f t="shared" si="2"/>
        <v>101178</v>
      </c>
      <c r="M17">
        <f t="shared" si="3"/>
        <v>10078</v>
      </c>
      <c r="N17">
        <f t="shared" si="4"/>
        <v>63268.4</v>
      </c>
      <c r="O17">
        <f t="shared" si="5"/>
        <v>91100</v>
      </c>
      <c r="Q17">
        <v>44372</v>
      </c>
      <c r="R17">
        <v>0</v>
      </c>
      <c r="T17">
        <v>12715.400000000001</v>
      </c>
      <c r="U17">
        <v>-4476.9999999999927</v>
      </c>
      <c r="W17">
        <v>19589.400000000001</v>
      </c>
      <c r="X17">
        <v>11657.8</v>
      </c>
      <c r="AD17">
        <v>63268.4</v>
      </c>
      <c r="AE17">
        <v>2.0758071960093822</v>
      </c>
      <c r="AK17">
        <v>63268.4</v>
      </c>
      <c r="AL17">
        <v>2.0758071960093822</v>
      </c>
    </row>
    <row r="18" spans="2:38" x14ac:dyDescent="0.25">
      <c r="B18">
        <v>63636</v>
      </c>
      <c r="C18">
        <v>79855</v>
      </c>
      <c r="D18">
        <v>65786</v>
      </c>
      <c r="E18">
        <v>85222</v>
      </c>
      <c r="F18">
        <v>32365</v>
      </c>
      <c r="H18">
        <v>115731</v>
      </c>
      <c r="J18">
        <f t="shared" si="0"/>
        <v>65372.800000000003</v>
      </c>
      <c r="K18">
        <f t="shared" si="1"/>
        <v>1.7703234372705468</v>
      </c>
      <c r="L18">
        <f t="shared" si="2"/>
        <v>85222</v>
      </c>
      <c r="M18">
        <f t="shared" si="3"/>
        <v>32365</v>
      </c>
      <c r="N18">
        <f t="shared" si="4"/>
        <v>65372.800000000003</v>
      </c>
      <c r="O18">
        <f t="shared" si="5"/>
        <v>52857</v>
      </c>
      <c r="Q18">
        <v>40701</v>
      </c>
      <c r="R18">
        <v>-22314</v>
      </c>
      <c r="T18">
        <v>9998.2000000000044</v>
      </c>
      <c r="U18">
        <v>-4434</v>
      </c>
      <c r="W18">
        <v>43005</v>
      </c>
      <c r="X18">
        <v>4434</v>
      </c>
      <c r="Z18">
        <v>65372.800000000003</v>
      </c>
      <c r="AA18">
        <v>1.7703234372705468</v>
      </c>
      <c r="AK18">
        <v>65372.800000000003</v>
      </c>
      <c r="AL18">
        <v>1.7703234372705468</v>
      </c>
    </row>
    <row r="19" spans="2:38" x14ac:dyDescent="0.25">
      <c r="B19">
        <v>65767</v>
      </c>
      <c r="C19">
        <v>76092</v>
      </c>
      <c r="D19">
        <v>85655</v>
      </c>
      <c r="E19">
        <v>54420</v>
      </c>
      <c r="F19">
        <v>86405</v>
      </c>
      <c r="H19">
        <v>106629</v>
      </c>
      <c r="J19">
        <f t="shared" si="0"/>
        <v>73667.8</v>
      </c>
      <c r="K19">
        <f t="shared" si="1"/>
        <v>1.4474302205305438</v>
      </c>
      <c r="L19">
        <f t="shared" si="2"/>
        <v>86405</v>
      </c>
      <c r="M19">
        <f t="shared" si="3"/>
        <v>54420</v>
      </c>
      <c r="N19">
        <f t="shared" si="4"/>
        <v>73667.8</v>
      </c>
      <c r="O19">
        <f t="shared" si="5"/>
        <v>31985</v>
      </c>
      <c r="Q19">
        <v>8598</v>
      </c>
      <c r="R19">
        <v>-9890</v>
      </c>
      <c r="T19">
        <v>24074.200000000004</v>
      </c>
      <c r="U19">
        <v>4199.4000000000087</v>
      </c>
      <c r="W19">
        <v>25331.8</v>
      </c>
      <c r="X19">
        <v>4745.8</v>
      </c>
      <c r="AD19">
        <v>73667.8</v>
      </c>
      <c r="AE19">
        <v>1.4474302205305438</v>
      </c>
      <c r="AI19">
        <v>73667.8</v>
      </c>
      <c r="AJ19">
        <v>1.4474302205305438</v>
      </c>
    </row>
    <row r="20" spans="2:38" x14ac:dyDescent="0.25">
      <c r="B20">
        <v>40106</v>
      </c>
      <c r="C20">
        <v>86041</v>
      </c>
      <c r="D20">
        <v>23797</v>
      </c>
      <c r="E20">
        <v>98729</v>
      </c>
      <c r="F20">
        <v>27338</v>
      </c>
      <c r="H20">
        <v>108783</v>
      </c>
      <c r="J20">
        <f t="shared" si="0"/>
        <v>55202.2</v>
      </c>
      <c r="K20">
        <f t="shared" si="1"/>
        <v>1.9706279822181001</v>
      </c>
      <c r="L20">
        <f t="shared" si="2"/>
        <v>98729</v>
      </c>
      <c r="M20">
        <f t="shared" si="3"/>
        <v>23797</v>
      </c>
      <c r="N20">
        <f t="shared" si="4"/>
        <v>55202.2</v>
      </c>
      <c r="O20">
        <f t="shared" si="5"/>
        <v>74932</v>
      </c>
      <c r="Q20">
        <v>10260</v>
      </c>
      <c r="R20">
        <v>-2242</v>
      </c>
      <c r="T20">
        <v>13579</v>
      </c>
      <c r="U20">
        <v>-74</v>
      </c>
      <c r="W20">
        <v>42629.8</v>
      </c>
      <c r="X20">
        <v>2569.6</v>
      </c>
      <c r="AD20">
        <v>55202.2</v>
      </c>
      <c r="AE20">
        <v>1.9706279822181001</v>
      </c>
      <c r="AK20">
        <v>55202.2</v>
      </c>
      <c r="AL20">
        <v>1.9706279822181001</v>
      </c>
    </row>
    <row r="21" spans="2:38" x14ac:dyDescent="0.25">
      <c r="B21">
        <v>76621</v>
      </c>
      <c r="C21">
        <v>57100</v>
      </c>
      <c r="D21">
        <v>96683</v>
      </c>
      <c r="E21">
        <v>68563</v>
      </c>
      <c r="F21">
        <v>59614</v>
      </c>
      <c r="H21">
        <v>119027</v>
      </c>
      <c r="J21">
        <f t="shared" si="0"/>
        <v>71716.2</v>
      </c>
      <c r="K21">
        <f t="shared" si="1"/>
        <v>1.6596947412160712</v>
      </c>
      <c r="L21">
        <f t="shared" si="2"/>
        <v>96683</v>
      </c>
      <c r="M21">
        <f t="shared" si="3"/>
        <v>57100</v>
      </c>
      <c r="N21">
        <f t="shared" si="4"/>
        <v>71716.2</v>
      </c>
      <c r="O21">
        <f t="shared" si="5"/>
        <v>39583</v>
      </c>
      <c r="Q21">
        <v>32312</v>
      </c>
      <c r="R21">
        <v>2601</v>
      </c>
      <c r="T21">
        <v>25123.799999999996</v>
      </c>
      <c r="U21">
        <v>4113.1999999999971</v>
      </c>
      <c r="W21">
        <v>41798.199999999997</v>
      </c>
      <c r="X21">
        <v>6705.6</v>
      </c>
      <c r="AD21">
        <v>71716.2</v>
      </c>
      <c r="AE21">
        <v>1.6596947412160712</v>
      </c>
      <c r="AI21">
        <v>71716.2</v>
      </c>
      <c r="AJ21">
        <v>1.6596947412160712</v>
      </c>
    </row>
    <row r="22" spans="2:38" x14ac:dyDescent="0.25">
      <c r="B22">
        <v>67831</v>
      </c>
      <c r="C22">
        <v>64404</v>
      </c>
      <c r="D22">
        <v>57990</v>
      </c>
      <c r="E22">
        <v>80217</v>
      </c>
      <c r="F22">
        <v>85620</v>
      </c>
      <c r="H22">
        <v>135205</v>
      </c>
      <c r="J22">
        <f t="shared" si="0"/>
        <v>71212.399999999994</v>
      </c>
      <c r="K22">
        <f t="shared" si="1"/>
        <v>1.8986159713757718</v>
      </c>
      <c r="L22">
        <f t="shared" si="2"/>
        <v>85620</v>
      </c>
      <c r="M22">
        <f t="shared" si="3"/>
        <v>57990</v>
      </c>
      <c r="N22">
        <f t="shared" si="4"/>
        <v>71212.399999999994</v>
      </c>
      <c r="O22">
        <f t="shared" si="5"/>
        <v>27630</v>
      </c>
      <c r="Q22">
        <v>86374</v>
      </c>
      <c r="R22">
        <v>-376</v>
      </c>
      <c r="T22">
        <v>33894.199999999997</v>
      </c>
      <c r="U22">
        <v>-236</v>
      </c>
      <c r="W22">
        <v>40089.800000000003</v>
      </c>
      <c r="X22">
        <v>9505.2000000000007</v>
      </c>
      <c r="Z22">
        <v>71212.399999999994</v>
      </c>
      <c r="AA22">
        <v>1.8986159713757718</v>
      </c>
      <c r="AK22">
        <v>71212.399999999994</v>
      </c>
      <c r="AL22">
        <v>1.8986159713757718</v>
      </c>
    </row>
    <row r="23" spans="2:38" x14ac:dyDescent="0.25">
      <c r="B23">
        <v>56617</v>
      </c>
      <c r="C23">
        <v>90561</v>
      </c>
      <c r="D23">
        <v>34621</v>
      </c>
      <c r="E23">
        <v>83861</v>
      </c>
      <c r="F23">
        <v>79159</v>
      </c>
      <c r="H23">
        <v>97957</v>
      </c>
      <c r="J23">
        <f t="shared" si="0"/>
        <v>68963.8</v>
      </c>
      <c r="K23">
        <f t="shared" si="1"/>
        <v>1.4204118682555196</v>
      </c>
      <c r="L23">
        <f t="shared" si="2"/>
        <v>90561</v>
      </c>
      <c r="M23">
        <f t="shared" si="3"/>
        <v>34621</v>
      </c>
      <c r="N23">
        <f t="shared" si="4"/>
        <v>68963.8</v>
      </c>
      <c r="O23">
        <f t="shared" si="5"/>
        <v>55940</v>
      </c>
      <c r="Q23">
        <v>46543</v>
      </c>
      <c r="R23">
        <v>-6477</v>
      </c>
      <c r="T23">
        <v>23896.600000000006</v>
      </c>
      <c r="U23">
        <v>807.60000000000582</v>
      </c>
      <c r="W23">
        <v>29146.199999999997</v>
      </c>
      <c r="X23">
        <v>807.6</v>
      </c>
      <c r="Z23">
        <v>68963.8</v>
      </c>
      <c r="AA23">
        <v>1.4204118682555196</v>
      </c>
      <c r="AI23">
        <v>68963.8</v>
      </c>
      <c r="AJ23">
        <v>1.4204118682555196</v>
      </c>
    </row>
    <row r="24" spans="2:38" x14ac:dyDescent="0.25">
      <c r="B24">
        <v>74160</v>
      </c>
      <c r="C24">
        <v>110796</v>
      </c>
      <c r="D24">
        <v>64540</v>
      </c>
      <c r="E24">
        <v>78596</v>
      </c>
      <c r="F24">
        <v>90806</v>
      </c>
      <c r="H24">
        <v>92151</v>
      </c>
      <c r="J24">
        <f t="shared" si="0"/>
        <v>83779.600000000006</v>
      </c>
      <c r="K24">
        <f t="shared" si="1"/>
        <v>1.0999216993158238</v>
      </c>
      <c r="L24">
        <f t="shared" si="2"/>
        <v>110796</v>
      </c>
      <c r="M24">
        <f t="shared" si="3"/>
        <v>64540</v>
      </c>
      <c r="N24">
        <f t="shared" si="4"/>
        <v>83779.600000000006</v>
      </c>
      <c r="O24">
        <f t="shared" si="5"/>
        <v>46256</v>
      </c>
      <c r="Q24">
        <v>30405</v>
      </c>
      <c r="R24">
        <v>-367</v>
      </c>
      <c r="T24">
        <v>34727.200000000004</v>
      </c>
      <c r="U24">
        <v>-1068.7999999999884</v>
      </c>
      <c r="W24">
        <v>41750</v>
      </c>
      <c r="X24">
        <v>6524</v>
      </c>
      <c r="Z24">
        <v>83779.600000000006</v>
      </c>
      <c r="AA24">
        <v>1.0999216993158238</v>
      </c>
      <c r="AI24">
        <v>83779.600000000006</v>
      </c>
      <c r="AJ24">
        <v>1.0999216993158238</v>
      </c>
    </row>
    <row r="25" spans="2:38" x14ac:dyDescent="0.25">
      <c r="B25">
        <v>64893</v>
      </c>
      <c r="C25">
        <v>23616</v>
      </c>
      <c r="D25">
        <v>46548</v>
      </c>
      <c r="E25">
        <v>34801</v>
      </c>
      <c r="F25">
        <v>46843</v>
      </c>
      <c r="H25">
        <v>76586</v>
      </c>
      <c r="J25">
        <f t="shared" si="0"/>
        <v>43340.2</v>
      </c>
      <c r="K25">
        <f t="shared" si="1"/>
        <v>1.7670892150936084</v>
      </c>
      <c r="L25">
        <f t="shared" si="2"/>
        <v>64893</v>
      </c>
      <c r="M25">
        <f t="shared" si="3"/>
        <v>23616</v>
      </c>
      <c r="N25">
        <f t="shared" si="4"/>
        <v>43340.2</v>
      </c>
      <c r="O25">
        <f t="shared" si="5"/>
        <v>41277</v>
      </c>
      <c r="Q25">
        <v>-5455</v>
      </c>
      <c r="R25">
        <v>-1702</v>
      </c>
      <c r="T25">
        <v>-22022</v>
      </c>
      <c r="U25">
        <v>2651.5999999999985</v>
      </c>
      <c r="W25">
        <v>27188</v>
      </c>
      <c r="X25">
        <v>3512.4</v>
      </c>
      <c r="AB25">
        <v>43340.2</v>
      </c>
      <c r="AC25">
        <v>1.7670892150936084</v>
      </c>
      <c r="AI25">
        <v>43340.2</v>
      </c>
      <c r="AJ25">
        <v>1.7670892150936084</v>
      </c>
    </row>
    <row r="26" spans="2:38" x14ac:dyDescent="0.25">
      <c r="B26">
        <v>88831</v>
      </c>
      <c r="C26">
        <v>41042</v>
      </c>
      <c r="D26">
        <v>60109</v>
      </c>
      <c r="E26">
        <v>64293</v>
      </c>
      <c r="F26">
        <v>39411</v>
      </c>
      <c r="H26">
        <v>72155</v>
      </c>
      <c r="J26">
        <f t="shared" si="0"/>
        <v>58737.2</v>
      </c>
      <c r="K26">
        <f t="shared" si="1"/>
        <v>1.22843785539658</v>
      </c>
      <c r="L26">
        <f t="shared" si="2"/>
        <v>88831</v>
      </c>
      <c r="M26">
        <f t="shared" si="3"/>
        <v>39411</v>
      </c>
      <c r="N26">
        <f t="shared" si="4"/>
        <v>58737.2</v>
      </c>
      <c r="O26">
        <f t="shared" si="5"/>
        <v>49420</v>
      </c>
      <c r="Q26">
        <v>-63760</v>
      </c>
      <c r="R26">
        <v>-2068</v>
      </c>
      <c r="T26">
        <v>-26182</v>
      </c>
      <c r="U26">
        <v>2021.7999999999956</v>
      </c>
      <c r="W26">
        <v>33556.800000000003</v>
      </c>
      <c r="X26">
        <v>2073.4</v>
      </c>
      <c r="AF26">
        <v>58737.2</v>
      </c>
      <c r="AG26">
        <v>1.22843785539658</v>
      </c>
      <c r="AI26">
        <v>58737.2</v>
      </c>
      <c r="AJ26">
        <v>1.22843785539658</v>
      </c>
    </row>
    <row r="27" spans="2:38" x14ac:dyDescent="0.25">
      <c r="B27">
        <v>54880</v>
      </c>
      <c r="C27">
        <v>90190</v>
      </c>
      <c r="D27">
        <v>72930</v>
      </c>
      <c r="E27">
        <v>82432</v>
      </c>
      <c r="F27">
        <v>44513</v>
      </c>
      <c r="H27">
        <v>89900</v>
      </c>
      <c r="J27">
        <f t="shared" si="0"/>
        <v>68989</v>
      </c>
      <c r="K27">
        <f t="shared" si="1"/>
        <v>1.3031062923074692</v>
      </c>
      <c r="L27">
        <f t="shared" si="2"/>
        <v>90190</v>
      </c>
      <c r="M27">
        <f t="shared" si="3"/>
        <v>44513</v>
      </c>
      <c r="N27">
        <f t="shared" si="4"/>
        <v>68989</v>
      </c>
      <c r="O27">
        <f t="shared" si="5"/>
        <v>45677</v>
      </c>
      <c r="Q27">
        <v>4538</v>
      </c>
      <c r="R27">
        <v>9147</v>
      </c>
      <c r="T27">
        <v>22913.199999999997</v>
      </c>
      <c r="U27">
        <v>2077</v>
      </c>
      <c r="W27">
        <v>38567.599999999999</v>
      </c>
      <c r="X27">
        <v>3106.6</v>
      </c>
      <c r="AD27">
        <v>68989</v>
      </c>
      <c r="AE27">
        <v>1.3031062923074692</v>
      </c>
      <c r="AI27">
        <v>68989</v>
      </c>
      <c r="AJ27">
        <v>1.3031062923074692</v>
      </c>
    </row>
    <row r="28" spans="2:38" x14ac:dyDescent="0.25">
      <c r="B28">
        <v>47046</v>
      </c>
      <c r="C28">
        <v>73233</v>
      </c>
      <c r="D28">
        <v>50752</v>
      </c>
      <c r="E28">
        <v>45002</v>
      </c>
      <c r="F28">
        <v>84780</v>
      </c>
      <c r="H28">
        <v>136961</v>
      </c>
      <c r="J28">
        <f t="shared" si="0"/>
        <v>60162.6</v>
      </c>
      <c r="K28">
        <f t="shared" si="1"/>
        <v>2.2765139804463237</v>
      </c>
      <c r="L28">
        <f t="shared" si="2"/>
        <v>84780</v>
      </c>
      <c r="M28">
        <f t="shared" si="3"/>
        <v>45002</v>
      </c>
      <c r="N28">
        <f t="shared" si="4"/>
        <v>60162.6</v>
      </c>
      <c r="O28">
        <f t="shared" si="5"/>
        <v>39778</v>
      </c>
      <c r="Q28">
        <v>30566</v>
      </c>
      <c r="R28">
        <v>15563</v>
      </c>
      <c r="T28">
        <v>-14449.200000000004</v>
      </c>
      <c r="U28">
        <v>-1862.4000000000015</v>
      </c>
      <c r="W28">
        <v>19898.399999999998</v>
      </c>
      <c r="X28">
        <v>6753.2</v>
      </c>
      <c r="AB28">
        <v>60162.6</v>
      </c>
      <c r="AC28">
        <v>2.2765139804463237</v>
      </c>
      <c r="AK28">
        <v>60162.6</v>
      </c>
      <c r="AL28">
        <v>2.2765139804463237</v>
      </c>
    </row>
    <row r="29" spans="2:38" x14ac:dyDescent="0.25">
      <c r="B29">
        <v>20761</v>
      </c>
      <c r="C29">
        <v>62068</v>
      </c>
      <c r="D29">
        <v>48142</v>
      </c>
      <c r="E29">
        <v>65690</v>
      </c>
      <c r="F29">
        <v>68649</v>
      </c>
      <c r="H29">
        <v>80120</v>
      </c>
      <c r="J29">
        <f t="shared" si="0"/>
        <v>53062</v>
      </c>
      <c r="K29">
        <f t="shared" si="1"/>
        <v>1.5099317779201689</v>
      </c>
      <c r="L29">
        <f t="shared" si="2"/>
        <v>68649</v>
      </c>
      <c r="M29">
        <f t="shared" si="3"/>
        <v>20761</v>
      </c>
      <c r="N29">
        <f t="shared" si="4"/>
        <v>53062</v>
      </c>
      <c r="O29">
        <f t="shared" si="5"/>
        <v>47888</v>
      </c>
      <c r="Q29">
        <v>11978</v>
      </c>
      <c r="R29">
        <v>108</v>
      </c>
      <c r="T29">
        <v>6199</v>
      </c>
      <c r="U29">
        <v>1920.8000000000029</v>
      </c>
      <c r="W29">
        <v>26233.800000000003</v>
      </c>
      <c r="X29">
        <v>3424.3999999999996</v>
      </c>
      <c r="AD29">
        <v>53062</v>
      </c>
      <c r="AE29">
        <v>1.5099317779201689</v>
      </c>
      <c r="AI29">
        <v>53062</v>
      </c>
      <c r="AJ29">
        <v>1.5099317779201689</v>
      </c>
    </row>
    <row r="30" spans="2:38" x14ac:dyDescent="0.25">
      <c r="B30">
        <v>68774</v>
      </c>
      <c r="C30">
        <v>34450</v>
      </c>
      <c r="D30">
        <v>82831</v>
      </c>
      <c r="E30">
        <v>96171</v>
      </c>
      <c r="F30">
        <v>19254</v>
      </c>
      <c r="H30">
        <v>114075</v>
      </c>
      <c r="J30">
        <f t="shared" si="0"/>
        <v>60296</v>
      </c>
      <c r="K30">
        <f t="shared" si="1"/>
        <v>1.8919165450444473</v>
      </c>
      <c r="L30">
        <f t="shared" si="2"/>
        <v>96171</v>
      </c>
      <c r="M30">
        <f t="shared" si="3"/>
        <v>19254</v>
      </c>
      <c r="N30">
        <f t="shared" si="4"/>
        <v>60296</v>
      </c>
      <c r="O30">
        <f t="shared" si="5"/>
        <v>76917</v>
      </c>
      <c r="Q30">
        <v>9279</v>
      </c>
      <c r="R30">
        <v>96</v>
      </c>
      <c r="T30">
        <v>-24795.399999999994</v>
      </c>
      <c r="U30">
        <v>-9347.6000000000058</v>
      </c>
      <c r="W30">
        <v>34685.4</v>
      </c>
      <c r="X30">
        <v>9910.7999999999993</v>
      </c>
      <c r="AB30">
        <v>60296</v>
      </c>
      <c r="AC30">
        <v>1.8919165450444473</v>
      </c>
      <c r="AK30">
        <v>60296</v>
      </c>
      <c r="AL30">
        <v>1.8919165450444473</v>
      </c>
    </row>
    <row r="31" spans="2:38" x14ac:dyDescent="0.25">
      <c r="B31">
        <v>42766</v>
      </c>
      <c r="C31">
        <v>31723</v>
      </c>
      <c r="D31">
        <v>63868</v>
      </c>
      <c r="E31">
        <v>55769</v>
      </c>
      <c r="F31">
        <v>38633</v>
      </c>
      <c r="H31">
        <v>99076</v>
      </c>
      <c r="J31">
        <f t="shared" si="0"/>
        <v>46551.8</v>
      </c>
      <c r="K31">
        <f t="shared" si="1"/>
        <v>2.1282957909253777</v>
      </c>
      <c r="L31">
        <f t="shared" si="2"/>
        <v>63868</v>
      </c>
      <c r="M31">
        <f t="shared" si="3"/>
        <v>31723</v>
      </c>
      <c r="N31">
        <f t="shared" si="4"/>
        <v>46551.8</v>
      </c>
      <c r="O31">
        <f t="shared" si="5"/>
        <v>32145</v>
      </c>
      <c r="Q31">
        <v>10885</v>
      </c>
      <c r="R31">
        <v>8</v>
      </c>
      <c r="T31">
        <v>-16424.199999999997</v>
      </c>
      <c r="U31">
        <v>657.20000000000437</v>
      </c>
      <c r="W31">
        <v>47108.200000000004</v>
      </c>
      <c r="X31">
        <v>7219.5999999999995</v>
      </c>
      <c r="AB31">
        <v>46551.8</v>
      </c>
      <c r="AC31">
        <v>2.1282957909253777</v>
      </c>
      <c r="AK31">
        <v>46551.8</v>
      </c>
      <c r="AL31">
        <v>2.1282957909253777</v>
      </c>
    </row>
    <row r="32" spans="2:38" x14ac:dyDescent="0.25">
      <c r="B32">
        <v>80692</v>
      </c>
      <c r="C32">
        <v>41804</v>
      </c>
      <c r="D32">
        <v>62585</v>
      </c>
      <c r="E32">
        <v>62925</v>
      </c>
      <c r="F32">
        <v>55518</v>
      </c>
      <c r="H32">
        <v>136657</v>
      </c>
      <c r="J32">
        <f t="shared" si="0"/>
        <v>60704.800000000003</v>
      </c>
      <c r="K32">
        <f t="shared" si="1"/>
        <v>2.2511728891290308</v>
      </c>
      <c r="L32">
        <f t="shared" si="2"/>
        <v>80692</v>
      </c>
      <c r="M32">
        <f t="shared" si="3"/>
        <v>41804</v>
      </c>
      <c r="N32">
        <f t="shared" si="4"/>
        <v>60704.800000000003</v>
      </c>
      <c r="O32">
        <f t="shared" si="5"/>
        <v>38888</v>
      </c>
      <c r="Q32">
        <v>57691</v>
      </c>
      <c r="R32">
        <v>-923</v>
      </c>
      <c r="T32">
        <v>164.20000000000437</v>
      </c>
      <c r="U32">
        <v>1297.2000000000044</v>
      </c>
      <c r="W32">
        <v>40861.399999999994</v>
      </c>
      <c r="X32">
        <v>4563.2</v>
      </c>
      <c r="Z32">
        <v>60704.800000000003</v>
      </c>
      <c r="AA32">
        <v>2.2511728891290308</v>
      </c>
      <c r="AK32">
        <v>60704.800000000003</v>
      </c>
      <c r="AL32">
        <v>2.2511728891290308</v>
      </c>
    </row>
    <row r="33" spans="2:38" x14ac:dyDescent="0.25">
      <c r="B33">
        <v>46787</v>
      </c>
      <c r="C33">
        <v>7307</v>
      </c>
      <c r="D33">
        <v>4856</v>
      </c>
      <c r="E33">
        <v>40863</v>
      </c>
      <c r="F33">
        <v>84529</v>
      </c>
      <c r="H33">
        <v>98445</v>
      </c>
      <c r="J33">
        <f t="shared" si="0"/>
        <v>36868.400000000001</v>
      </c>
      <c r="K33">
        <f t="shared" si="1"/>
        <v>2.6701728309338075</v>
      </c>
      <c r="L33">
        <f t="shared" si="2"/>
        <v>84529</v>
      </c>
      <c r="M33">
        <f t="shared" si="3"/>
        <v>4856</v>
      </c>
      <c r="N33">
        <f t="shared" si="4"/>
        <v>36868.400000000001</v>
      </c>
      <c r="O33">
        <f t="shared" si="5"/>
        <v>79673</v>
      </c>
      <c r="Q33">
        <v>43710</v>
      </c>
      <c r="R33">
        <v>746</v>
      </c>
      <c r="T33">
        <v>3068</v>
      </c>
      <c r="U33">
        <v>-9159.1999999999971</v>
      </c>
      <c r="W33">
        <v>32938</v>
      </c>
      <c r="X33">
        <v>11449.199999999999</v>
      </c>
      <c r="AD33">
        <v>36868.400000000001</v>
      </c>
      <c r="AE33">
        <v>2.6701728309338075</v>
      </c>
      <c r="AK33">
        <v>36868.400000000001</v>
      </c>
      <c r="AL33">
        <v>2.6701728309338075</v>
      </c>
    </row>
    <row r="34" spans="2:38" x14ac:dyDescent="0.25">
      <c r="B34">
        <v>62208</v>
      </c>
      <c r="C34">
        <v>33112</v>
      </c>
      <c r="D34">
        <v>71100</v>
      </c>
      <c r="E34">
        <v>107769</v>
      </c>
      <c r="F34">
        <v>52127</v>
      </c>
      <c r="H34">
        <v>89386</v>
      </c>
      <c r="J34">
        <f t="shared" ref="J34:J65" si="6">AVERAGE(B34:F34)</f>
        <v>65263.199999999997</v>
      </c>
      <c r="K34">
        <f t="shared" ref="K34:K65" si="7">H34/J34</f>
        <v>1.3696233099204453</v>
      </c>
      <c r="L34">
        <f t="shared" ref="L34:L65" si="8">MAX(B34:F34)</f>
        <v>107769</v>
      </c>
      <c r="M34">
        <f t="shared" ref="M34:M65" si="9">MIN(B34:F34)</f>
        <v>33112</v>
      </c>
      <c r="N34">
        <f t="shared" ref="N34:N65" si="10">AVERAGE(B34:F34)</f>
        <v>65263.199999999997</v>
      </c>
      <c r="O34">
        <f t="shared" ref="O34:O65" si="11">L34-M34</f>
        <v>74657</v>
      </c>
      <c r="Q34">
        <v>-43823</v>
      </c>
      <c r="R34">
        <v>832</v>
      </c>
      <c r="T34">
        <v>-14859</v>
      </c>
      <c r="U34">
        <v>4005.7999999999956</v>
      </c>
      <c r="W34">
        <v>30955.800000000003</v>
      </c>
      <c r="X34">
        <v>7489.4000000000005</v>
      </c>
      <c r="AF34">
        <v>65263.199999999997</v>
      </c>
      <c r="AG34">
        <v>1.3696233099204453</v>
      </c>
      <c r="AI34">
        <v>65263.199999999997</v>
      </c>
      <c r="AJ34">
        <v>1.3696233099204453</v>
      </c>
    </row>
    <row r="35" spans="2:38" x14ac:dyDescent="0.25">
      <c r="B35">
        <v>52900</v>
      </c>
      <c r="C35">
        <v>17463</v>
      </c>
      <c r="D35">
        <v>87020</v>
      </c>
      <c r="E35">
        <v>69049</v>
      </c>
      <c r="F35">
        <v>74425</v>
      </c>
      <c r="H35">
        <v>120172</v>
      </c>
      <c r="J35">
        <f t="shared" si="6"/>
        <v>60171.4</v>
      </c>
      <c r="K35">
        <f t="shared" si="7"/>
        <v>1.9971614421469335</v>
      </c>
      <c r="L35">
        <f t="shared" si="8"/>
        <v>87020</v>
      </c>
      <c r="M35">
        <f t="shared" si="9"/>
        <v>17463</v>
      </c>
      <c r="N35">
        <f t="shared" si="10"/>
        <v>60171.4</v>
      </c>
      <c r="O35">
        <f t="shared" si="11"/>
        <v>69557</v>
      </c>
      <c r="Q35">
        <v>46864</v>
      </c>
      <c r="R35">
        <v>3116</v>
      </c>
      <c r="T35">
        <v>-1131.7999999999956</v>
      </c>
      <c r="U35">
        <v>-8146.4000000000015</v>
      </c>
      <c r="W35">
        <v>31859</v>
      </c>
      <c r="X35">
        <v>9749.5999999999985</v>
      </c>
      <c r="AB35">
        <v>60171.4</v>
      </c>
      <c r="AC35">
        <v>1.9971614421469335</v>
      </c>
      <c r="AK35">
        <v>60171.4</v>
      </c>
      <c r="AL35">
        <v>1.9971614421469335</v>
      </c>
    </row>
    <row r="36" spans="2:38" x14ac:dyDescent="0.25">
      <c r="B36">
        <v>7989</v>
      </c>
      <c r="C36">
        <v>14336</v>
      </c>
      <c r="D36">
        <v>78952</v>
      </c>
      <c r="E36">
        <v>49521</v>
      </c>
      <c r="F36">
        <v>62786</v>
      </c>
      <c r="H36">
        <v>74727</v>
      </c>
      <c r="J36">
        <f t="shared" si="6"/>
        <v>42716.800000000003</v>
      </c>
      <c r="K36">
        <f t="shared" si="7"/>
        <v>1.7493585661847328</v>
      </c>
      <c r="L36">
        <f t="shared" si="8"/>
        <v>78952</v>
      </c>
      <c r="M36">
        <f t="shared" si="9"/>
        <v>7989</v>
      </c>
      <c r="N36">
        <f t="shared" si="10"/>
        <v>42716.800000000003</v>
      </c>
      <c r="O36">
        <f t="shared" si="11"/>
        <v>70963</v>
      </c>
      <c r="Q36">
        <v>-29700</v>
      </c>
      <c r="R36">
        <v>-5858</v>
      </c>
      <c r="T36">
        <v>-10960.399999999994</v>
      </c>
      <c r="U36">
        <v>2933.8000000000029</v>
      </c>
      <c r="W36">
        <v>31332.400000000001</v>
      </c>
      <c r="X36">
        <v>2933.7999999999997</v>
      </c>
      <c r="AD36">
        <v>42716.800000000003</v>
      </c>
      <c r="AE36">
        <v>1.7493585661847328</v>
      </c>
      <c r="AI36">
        <v>42716.800000000003</v>
      </c>
      <c r="AJ36">
        <v>1.7493585661847328</v>
      </c>
    </row>
    <row r="37" spans="2:38" x14ac:dyDescent="0.25">
      <c r="B37">
        <v>38886</v>
      </c>
      <c r="C37">
        <v>20223</v>
      </c>
      <c r="D37">
        <v>45823</v>
      </c>
      <c r="E37">
        <v>87717</v>
      </c>
      <c r="F37">
        <v>36171</v>
      </c>
      <c r="H37">
        <v>64341</v>
      </c>
      <c r="J37">
        <f t="shared" si="6"/>
        <v>45764</v>
      </c>
      <c r="K37">
        <f t="shared" si="7"/>
        <v>1.4059304256620924</v>
      </c>
      <c r="L37">
        <f t="shared" si="8"/>
        <v>87717</v>
      </c>
      <c r="M37">
        <f t="shared" si="9"/>
        <v>20223</v>
      </c>
      <c r="N37">
        <f t="shared" si="10"/>
        <v>45764</v>
      </c>
      <c r="O37">
        <f t="shared" si="11"/>
        <v>67494</v>
      </c>
      <c r="Q37">
        <v>-11796</v>
      </c>
      <c r="R37">
        <v>-14637</v>
      </c>
      <c r="T37">
        <v>5174</v>
      </c>
      <c r="U37">
        <v>-6406</v>
      </c>
      <c r="W37">
        <v>31740.400000000001</v>
      </c>
      <c r="X37">
        <v>6406</v>
      </c>
      <c r="AD37">
        <v>45764</v>
      </c>
      <c r="AE37">
        <v>1.4059304256620924</v>
      </c>
      <c r="AI37">
        <v>45764</v>
      </c>
      <c r="AJ37">
        <v>1.4059304256620924</v>
      </c>
    </row>
    <row r="38" spans="2:38" x14ac:dyDescent="0.25">
      <c r="B38">
        <v>101872</v>
      </c>
      <c r="C38">
        <v>85038</v>
      </c>
      <c r="D38">
        <v>106228</v>
      </c>
      <c r="E38">
        <v>97353</v>
      </c>
      <c r="F38">
        <v>20510</v>
      </c>
      <c r="H38">
        <v>95634</v>
      </c>
      <c r="J38">
        <f t="shared" si="6"/>
        <v>82200.2</v>
      </c>
      <c r="K38">
        <f t="shared" si="7"/>
        <v>1.1634278262096687</v>
      </c>
      <c r="L38">
        <f t="shared" si="8"/>
        <v>106228</v>
      </c>
      <c r="M38">
        <f t="shared" si="9"/>
        <v>20510</v>
      </c>
      <c r="N38">
        <f t="shared" si="10"/>
        <v>82200.2</v>
      </c>
      <c r="O38">
        <f t="shared" si="11"/>
        <v>85718</v>
      </c>
      <c r="Q38">
        <v>45696</v>
      </c>
      <c r="R38">
        <v>-14250</v>
      </c>
      <c r="T38">
        <v>53541.2</v>
      </c>
      <c r="U38">
        <v>-40.19999999999709</v>
      </c>
      <c r="W38">
        <v>56407.199999999997</v>
      </c>
      <c r="X38">
        <v>6799.8</v>
      </c>
      <c r="AD38">
        <v>82200.2</v>
      </c>
      <c r="AE38">
        <v>1.1634278262096687</v>
      </c>
      <c r="AI38">
        <v>82200.2</v>
      </c>
      <c r="AJ38">
        <v>1.1634278262096687</v>
      </c>
    </row>
    <row r="39" spans="2:38" x14ac:dyDescent="0.25">
      <c r="B39">
        <v>28585</v>
      </c>
      <c r="C39">
        <v>55009</v>
      </c>
      <c r="D39">
        <v>63240</v>
      </c>
      <c r="E39">
        <v>96646</v>
      </c>
      <c r="F39">
        <v>65230</v>
      </c>
      <c r="H39">
        <v>90408</v>
      </c>
      <c r="J39">
        <f t="shared" si="6"/>
        <v>61742</v>
      </c>
      <c r="K39">
        <f t="shared" si="7"/>
        <v>1.4642868711735932</v>
      </c>
      <c r="L39">
        <f t="shared" si="8"/>
        <v>96646</v>
      </c>
      <c r="M39">
        <f t="shared" si="9"/>
        <v>28585</v>
      </c>
      <c r="N39">
        <f t="shared" si="10"/>
        <v>61742</v>
      </c>
      <c r="O39">
        <f t="shared" si="11"/>
        <v>68061</v>
      </c>
      <c r="Q39">
        <v>-4917</v>
      </c>
      <c r="R39">
        <v>5</v>
      </c>
      <c r="T39">
        <v>7031.5999999999985</v>
      </c>
      <c r="U39">
        <v>2563.8000000000029</v>
      </c>
      <c r="W39">
        <v>41482.800000000003</v>
      </c>
      <c r="X39">
        <v>3157.8</v>
      </c>
      <c r="AD39">
        <v>61742</v>
      </c>
      <c r="AE39">
        <v>1.4642868711735932</v>
      </c>
      <c r="AI39">
        <v>61742</v>
      </c>
      <c r="AJ39">
        <v>1.4642868711735932</v>
      </c>
    </row>
    <row r="40" spans="2:38" x14ac:dyDescent="0.25">
      <c r="B40">
        <v>61745</v>
      </c>
      <c r="C40">
        <v>72107</v>
      </c>
      <c r="D40">
        <v>31903</v>
      </c>
      <c r="E40">
        <v>64064</v>
      </c>
      <c r="F40">
        <v>25847</v>
      </c>
      <c r="H40">
        <v>143556</v>
      </c>
      <c r="J40">
        <f t="shared" si="6"/>
        <v>51133.2</v>
      </c>
      <c r="K40">
        <f t="shared" si="7"/>
        <v>2.8074910234446504</v>
      </c>
      <c r="L40">
        <f t="shared" si="8"/>
        <v>72107</v>
      </c>
      <c r="M40">
        <f t="shared" si="9"/>
        <v>25847</v>
      </c>
      <c r="N40">
        <f t="shared" si="10"/>
        <v>51133.2</v>
      </c>
      <c r="O40">
        <f t="shared" si="11"/>
        <v>46260</v>
      </c>
      <c r="Q40">
        <v>89313</v>
      </c>
      <c r="R40">
        <v>-7936</v>
      </c>
      <c r="T40">
        <v>9042.5999999999985</v>
      </c>
      <c r="U40">
        <v>2555.1999999999971</v>
      </c>
      <c r="W40">
        <v>21237.4</v>
      </c>
      <c r="X40">
        <v>6028</v>
      </c>
      <c r="Z40">
        <v>51133.2</v>
      </c>
      <c r="AA40">
        <v>2.8074910234446504</v>
      </c>
      <c r="AK40">
        <v>51133.2</v>
      </c>
      <c r="AL40">
        <v>2.8074910234446504</v>
      </c>
    </row>
    <row r="41" spans="2:38" x14ac:dyDescent="0.25">
      <c r="B41">
        <v>28093</v>
      </c>
      <c r="C41">
        <v>28933</v>
      </c>
      <c r="D41">
        <v>82575</v>
      </c>
      <c r="E41">
        <v>52800</v>
      </c>
      <c r="F41">
        <v>44998</v>
      </c>
      <c r="H41">
        <v>125987</v>
      </c>
      <c r="J41">
        <f t="shared" si="6"/>
        <v>47479.8</v>
      </c>
      <c r="K41">
        <f t="shared" si="7"/>
        <v>2.6534863247107188</v>
      </c>
      <c r="L41">
        <f t="shared" si="8"/>
        <v>82575</v>
      </c>
      <c r="M41">
        <f t="shared" si="9"/>
        <v>28093</v>
      </c>
      <c r="N41">
        <f t="shared" si="10"/>
        <v>47479.8</v>
      </c>
      <c r="O41">
        <f t="shared" si="11"/>
        <v>54482</v>
      </c>
      <c r="Q41">
        <v>38165</v>
      </c>
      <c r="R41">
        <v>37</v>
      </c>
      <c r="T41">
        <v>-11388</v>
      </c>
      <c r="U41">
        <v>3431.8000000000029</v>
      </c>
      <c r="W41">
        <v>27780.400000000001</v>
      </c>
      <c r="X41">
        <v>3715.7999999999997</v>
      </c>
      <c r="AD41">
        <v>47479.8</v>
      </c>
      <c r="AE41">
        <v>2.6534863247107188</v>
      </c>
      <c r="AK41">
        <v>47479.8</v>
      </c>
      <c r="AL41">
        <v>2.6534863247107188</v>
      </c>
    </row>
    <row r="42" spans="2:38" x14ac:dyDescent="0.25">
      <c r="B42">
        <v>89118</v>
      </c>
      <c r="C42">
        <v>83218</v>
      </c>
      <c r="D42">
        <v>39746</v>
      </c>
      <c r="E42">
        <v>89978</v>
      </c>
      <c r="F42">
        <v>78568</v>
      </c>
      <c r="H42">
        <v>111636</v>
      </c>
      <c r="J42">
        <f t="shared" si="6"/>
        <v>76125.600000000006</v>
      </c>
      <c r="K42">
        <f t="shared" si="7"/>
        <v>1.4664712002269931</v>
      </c>
      <c r="L42">
        <f t="shared" si="8"/>
        <v>89978</v>
      </c>
      <c r="M42">
        <f t="shared" si="9"/>
        <v>39746</v>
      </c>
      <c r="N42">
        <f t="shared" si="10"/>
        <v>76125.600000000006</v>
      </c>
      <c r="O42">
        <f t="shared" si="11"/>
        <v>50232</v>
      </c>
      <c r="Q42">
        <v>48537</v>
      </c>
      <c r="R42">
        <v>13943</v>
      </c>
      <c r="T42">
        <v>37774.200000000004</v>
      </c>
      <c r="U42">
        <v>7723.2000000000116</v>
      </c>
      <c r="W42">
        <v>37774.200000000004</v>
      </c>
      <c r="X42">
        <v>8659.6</v>
      </c>
      <c r="AD42">
        <v>76125.600000000006</v>
      </c>
      <c r="AE42">
        <v>1.4664712002269931</v>
      </c>
      <c r="AI42">
        <v>76125.600000000006</v>
      </c>
      <c r="AJ42">
        <v>1.4664712002269931</v>
      </c>
    </row>
    <row r="43" spans="2:38" x14ac:dyDescent="0.25">
      <c r="B43">
        <v>69089</v>
      </c>
      <c r="C43">
        <v>98271</v>
      </c>
      <c r="D43">
        <v>70071</v>
      </c>
      <c r="E43">
        <v>54840</v>
      </c>
      <c r="F43">
        <v>47586</v>
      </c>
      <c r="H43">
        <v>94033</v>
      </c>
      <c r="J43">
        <f t="shared" si="6"/>
        <v>67971.399999999994</v>
      </c>
      <c r="K43">
        <f t="shared" si="7"/>
        <v>1.3834200855065515</v>
      </c>
      <c r="L43">
        <f t="shared" si="8"/>
        <v>98271</v>
      </c>
      <c r="M43">
        <f t="shared" si="9"/>
        <v>47586</v>
      </c>
      <c r="N43">
        <f t="shared" si="10"/>
        <v>67971.399999999994</v>
      </c>
      <c r="O43">
        <f t="shared" si="11"/>
        <v>50685</v>
      </c>
      <c r="Q43">
        <v>13960</v>
      </c>
      <c r="R43">
        <v>9012</v>
      </c>
      <c r="T43">
        <v>5634.9999999999927</v>
      </c>
      <c r="U43">
        <v>5379.3999999999942</v>
      </c>
      <c r="W43">
        <v>25778.6</v>
      </c>
      <c r="X43">
        <v>9987.7999999999993</v>
      </c>
      <c r="AB43">
        <v>67971.399999999994</v>
      </c>
      <c r="AC43">
        <v>1.3834200855065515</v>
      </c>
      <c r="AI43">
        <v>67971.399999999994</v>
      </c>
      <c r="AJ43">
        <v>1.3834200855065515</v>
      </c>
    </row>
    <row r="44" spans="2:38" x14ac:dyDescent="0.25">
      <c r="B44">
        <v>70302</v>
      </c>
      <c r="C44">
        <v>51737</v>
      </c>
      <c r="D44">
        <v>115285</v>
      </c>
      <c r="E44">
        <v>91652</v>
      </c>
      <c r="F44">
        <v>73495</v>
      </c>
      <c r="H44">
        <v>135073</v>
      </c>
      <c r="J44">
        <f t="shared" si="6"/>
        <v>80494.2</v>
      </c>
      <c r="K44">
        <f t="shared" si="7"/>
        <v>1.6780463685582316</v>
      </c>
      <c r="L44">
        <f t="shared" si="8"/>
        <v>115285</v>
      </c>
      <c r="M44">
        <f t="shared" si="9"/>
        <v>51737</v>
      </c>
      <c r="N44">
        <f t="shared" si="10"/>
        <v>80494.2</v>
      </c>
      <c r="O44">
        <f t="shared" si="11"/>
        <v>63548</v>
      </c>
      <c r="Q44">
        <v>4693</v>
      </c>
      <c r="R44">
        <v>-3922</v>
      </c>
      <c r="T44">
        <v>-7893.6000000000058</v>
      </c>
      <c r="U44">
        <v>5816.5999999999913</v>
      </c>
      <c r="W44">
        <v>19276.400000000001</v>
      </c>
      <c r="X44">
        <v>6841.8</v>
      </c>
      <c r="AF44">
        <v>80494.2</v>
      </c>
      <c r="AG44">
        <v>1.6780463685582316</v>
      </c>
      <c r="AK44">
        <v>80494.2</v>
      </c>
      <c r="AL44">
        <v>1.6780463685582316</v>
      </c>
    </row>
    <row r="45" spans="2:38" x14ac:dyDescent="0.25">
      <c r="B45">
        <v>88932</v>
      </c>
      <c r="C45">
        <v>95657</v>
      </c>
      <c r="D45">
        <v>45674</v>
      </c>
      <c r="E45">
        <v>47813</v>
      </c>
      <c r="F45">
        <v>68930</v>
      </c>
      <c r="H45">
        <v>107320</v>
      </c>
      <c r="J45">
        <f t="shared" si="6"/>
        <v>69401.2</v>
      </c>
      <c r="K45">
        <f t="shared" si="7"/>
        <v>1.5463709561217962</v>
      </c>
      <c r="L45">
        <f t="shared" si="8"/>
        <v>95657</v>
      </c>
      <c r="M45">
        <f t="shared" si="9"/>
        <v>45674</v>
      </c>
      <c r="N45">
        <f t="shared" si="10"/>
        <v>69401.2</v>
      </c>
      <c r="O45">
        <f t="shared" si="11"/>
        <v>49983</v>
      </c>
      <c r="Q45">
        <v>57013</v>
      </c>
      <c r="R45">
        <v>23</v>
      </c>
      <c r="T45">
        <v>32722.6</v>
      </c>
      <c r="U45">
        <v>-1682.8000000000029</v>
      </c>
      <c r="W45">
        <v>35310.200000000004</v>
      </c>
      <c r="X45">
        <v>6220.4</v>
      </c>
      <c r="Z45">
        <v>69401.2</v>
      </c>
      <c r="AA45">
        <v>1.5463709561217962</v>
      </c>
      <c r="AI45">
        <v>69401.2</v>
      </c>
      <c r="AJ45">
        <v>1.5463709561217962</v>
      </c>
    </row>
    <row r="46" spans="2:38" x14ac:dyDescent="0.25">
      <c r="B46">
        <v>95038</v>
      </c>
      <c r="C46">
        <v>100431</v>
      </c>
      <c r="D46">
        <v>47746</v>
      </c>
      <c r="E46">
        <v>81382</v>
      </c>
      <c r="F46">
        <v>29080</v>
      </c>
      <c r="H46">
        <v>115513</v>
      </c>
      <c r="J46">
        <f t="shared" si="6"/>
        <v>70735.399999999994</v>
      </c>
      <c r="K46">
        <f t="shared" si="7"/>
        <v>1.6330295721802663</v>
      </c>
      <c r="L46">
        <f t="shared" si="8"/>
        <v>100431</v>
      </c>
      <c r="M46">
        <f t="shared" si="9"/>
        <v>29080</v>
      </c>
      <c r="N46">
        <f t="shared" si="10"/>
        <v>70735.399999999994</v>
      </c>
      <c r="O46">
        <f t="shared" si="11"/>
        <v>71351</v>
      </c>
      <c r="Q46">
        <v>26584</v>
      </c>
      <c r="R46">
        <v>-58</v>
      </c>
      <c r="T46">
        <v>30563.599999999991</v>
      </c>
      <c r="U46">
        <v>6339.1999999999971</v>
      </c>
      <c r="W46">
        <v>41593.199999999997</v>
      </c>
      <c r="X46">
        <v>6469.2000000000007</v>
      </c>
      <c r="AD46">
        <v>70735.399999999994</v>
      </c>
      <c r="AE46">
        <v>1.6330295721802663</v>
      </c>
      <c r="AK46">
        <v>70735.399999999994</v>
      </c>
      <c r="AL46">
        <v>1.6330295721802663</v>
      </c>
    </row>
    <row r="47" spans="2:38" x14ac:dyDescent="0.25">
      <c r="B47">
        <v>23412</v>
      </c>
      <c r="C47">
        <v>88397</v>
      </c>
      <c r="D47">
        <v>76279</v>
      </c>
      <c r="E47">
        <v>24825</v>
      </c>
      <c r="F47">
        <v>76333</v>
      </c>
      <c r="H47">
        <v>105811</v>
      </c>
      <c r="J47">
        <f t="shared" si="6"/>
        <v>57849.2</v>
      </c>
      <c r="K47">
        <f t="shared" si="7"/>
        <v>1.8290832025334838</v>
      </c>
      <c r="L47">
        <f t="shared" si="8"/>
        <v>88397</v>
      </c>
      <c r="M47">
        <f t="shared" si="9"/>
        <v>23412</v>
      </c>
      <c r="N47">
        <f t="shared" si="10"/>
        <v>57849.2</v>
      </c>
      <c r="O47">
        <f t="shared" si="11"/>
        <v>64985</v>
      </c>
      <c r="Q47">
        <v>12208</v>
      </c>
      <c r="R47">
        <v>2094</v>
      </c>
      <c r="T47">
        <v>-11080</v>
      </c>
      <c r="U47">
        <v>-1292.2000000000044</v>
      </c>
      <c r="W47">
        <v>31855.599999999999</v>
      </c>
      <c r="X47">
        <v>9375.4000000000015</v>
      </c>
      <c r="AB47">
        <v>57849.2</v>
      </c>
      <c r="AC47">
        <v>1.8290832025334838</v>
      </c>
      <c r="AI47">
        <v>57849.2</v>
      </c>
      <c r="AJ47">
        <v>1.8290832025334838</v>
      </c>
    </row>
    <row r="48" spans="2:38" x14ac:dyDescent="0.25">
      <c r="B48">
        <v>43162</v>
      </c>
      <c r="C48">
        <v>88061</v>
      </c>
      <c r="D48">
        <v>121360</v>
      </c>
      <c r="E48">
        <v>81225</v>
      </c>
      <c r="F48">
        <v>58527</v>
      </c>
      <c r="H48">
        <v>106289</v>
      </c>
      <c r="J48">
        <f t="shared" si="6"/>
        <v>78467</v>
      </c>
      <c r="K48">
        <f t="shared" si="7"/>
        <v>1.3545694368333185</v>
      </c>
      <c r="L48">
        <f t="shared" si="8"/>
        <v>121360</v>
      </c>
      <c r="M48">
        <f t="shared" si="9"/>
        <v>43162</v>
      </c>
      <c r="N48">
        <f t="shared" si="10"/>
        <v>78467</v>
      </c>
      <c r="O48">
        <f t="shared" si="11"/>
        <v>78198</v>
      </c>
      <c r="Q48">
        <v>9857</v>
      </c>
      <c r="R48">
        <v>15063</v>
      </c>
      <c r="T48">
        <v>23486</v>
      </c>
      <c r="U48">
        <v>12415.800000000003</v>
      </c>
      <c r="W48">
        <v>35797.199999999997</v>
      </c>
      <c r="X48">
        <v>12415.8</v>
      </c>
      <c r="AD48">
        <v>78467</v>
      </c>
      <c r="AE48">
        <v>1.3545694368333185</v>
      </c>
      <c r="AI48">
        <v>78467</v>
      </c>
      <c r="AJ48">
        <v>1.3545694368333185</v>
      </c>
    </row>
    <row r="49" spans="2:38" x14ac:dyDescent="0.25">
      <c r="B49">
        <v>28790</v>
      </c>
      <c r="C49">
        <v>90936</v>
      </c>
      <c r="D49">
        <v>97750</v>
      </c>
      <c r="E49">
        <v>91271</v>
      </c>
      <c r="F49">
        <v>23685</v>
      </c>
      <c r="H49">
        <v>111157</v>
      </c>
      <c r="J49">
        <f t="shared" si="6"/>
        <v>66486.399999999994</v>
      </c>
      <c r="K49">
        <f t="shared" si="7"/>
        <v>1.6718757520334988</v>
      </c>
      <c r="L49">
        <f t="shared" si="8"/>
        <v>97750</v>
      </c>
      <c r="M49">
        <f t="shared" si="9"/>
        <v>23685</v>
      </c>
      <c r="N49">
        <f t="shared" si="10"/>
        <v>66486.399999999994</v>
      </c>
      <c r="O49">
        <f t="shared" si="11"/>
        <v>74065</v>
      </c>
      <c r="Q49">
        <v>31084</v>
      </c>
      <c r="R49">
        <v>0</v>
      </c>
      <c r="T49">
        <v>-5394.8000000000029</v>
      </c>
      <c r="U49">
        <v>1656.1999999999971</v>
      </c>
      <c r="W49">
        <v>31606.400000000001</v>
      </c>
      <c r="X49">
        <v>1656.2</v>
      </c>
      <c r="AB49">
        <v>66486.399999999994</v>
      </c>
      <c r="AC49">
        <v>1.6718757520334988</v>
      </c>
      <c r="AK49">
        <v>66486.399999999994</v>
      </c>
      <c r="AL49">
        <v>1.6718757520334988</v>
      </c>
    </row>
    <row r="50" spans="2:38" x14ac:dyDescent="0.25">
      <c r="B50">
        <v>25761</v>
      </c>
      <c r="C50">
        <v>35397</v>
      </c>
      <c r="D50">
        <v>24703</v>
      </c>
      <c r="E50">
        <v>17825</v>
      </c>
      <c r="F50">
        <v>45339</v>
      </c>
      <c r="H50">
        <v>75157</v>
      </c>
      <c r="J50">
        <f t="shared" si="6"/>
        <v>29805</v>
      </c>
      <c r="K50">
        <f t="shared" si="7"/>
        <v>2.5216238886092937</v>
      </c>
      <c r="L50">
        <f t="shared" si="8"/>
        <v>45339</v>
      </c>
      <c r="M50">
        <f t="shared" si="9"/>
        <v>17825</v>
      </c>
      <c r="N50">
        <f t="shared" si="10"/>
        <v>29805</v>
      </c>
      <c r="O50">
        <f t="shared" si="11"/>
        <v>27514</v>
      </c>
      <c r="Q50">
        <v>-14018</v>
      </c>
      <c r="R50">
        <v>-9571</v>
      </c>
      <c r="T50">
        <v>-42199.199999999997</v>
      </c>
      <c r="U50">
        <v>-1268.2000000000007</v>
      </c>
      <c r="W50">
        <v>42199.199999999997</v>
      </c>
      <c r="X50">
        <v>5674.2</v>
      </c>
      <c r="AB50">
        <v>29805</v>
      </c>
      <c r="AC50">
        <v>2.5216238886092937</v>
      </c>
      <c r="AK50">
        <v>29805</v>
      </c>
      <c r="AL50">
        <v>2.5216238886092937</v>
      </c>
    </row>
    <row r="51" spans="2:38" x14ac:dyDescent="0.25">
      <c r="B51">
        <v>61782</v>
      </c>
      <c r="C51">
        <v>66366</v>
      </c>
      <c r="D51">
        <v>48416</v>
      </c>
      <c r="E51">
        <v>82323</v>
      </c>
      <c r="F51">
        <v>15592</v>
      </c>
      <c r="H51">
        <v>139410</v>
      </c>
      <c r="J51">
        <f t="shared" si="6"/>
        <v>54895.8</v>
      </c>
      <c r="K51">
        <f t="shared" si="7"/>
        <v>2.5395385439323226</v>
      </c>
      <c r="L51">
        <f t="shared" si="8"/>
        <v>82323</v>
      </c>
      <c r="M51">
        <f t="shared" si="9"/>
        <v>15592</v>
      </c>
      <c r="N51">
        <f t="shared" si="10"/>
        <v>54895.8</v>
      </c>
      <c r="O51">
        <f t="shared" si="11"/>
        <v>66731</v>
      </c>
      <c r="Q51">
        <v>45807</v>
      </c>
      <c r="R51">
        <v>-1512</v>
      </c>
      <c r="T51">
        <v>9139.8000000000029</v>
      </c>
      <c r="U51">
        <v>664.80000000000291</v>
      </c>
      <c r="W51">
        <v>40187.4</v>
      </c>
      <c r="X51">
        <v>7511.6</v>
      </c>
      <c r="AD51">
        <v>54895.8</v>
      </c>
      <c r="AE51">
        <v>2.5395385439323226</v>
      </c>
      <c r="AK51">
        <v>54895.8</v>
      </c>
      <c r="AL51">
        <v>2.5395385439323226</v>
      </c>
    </row>
    <row r="52" spans="2:38" x14ac:dyDescent="0.25">
      <c r="B52">
        <v>24698</v>
      </c>
      <c r="C52">
        <v>87536</v>
      </c>
      <c r="D52">
        <v>24616</v>
      </c>
      <c r="E52">
        <v>52400</v>
      </c>
      <c r="F52">
        <v>77555</v>
      </c>
      <c r="H52">
        <v>128800</v>
      </c>
      <c r="J52">
        <f t="shared" si="6"/>
        <v>53361</v>
      </c>
      <c r="K52">
        <f t="shared" si="7"/>
        <v>2.4137478682933229</v>
      </c>
      <c r="L52">
        <f t="shared" si="8"/>
        <v>87536</v>
      </c>
      <c r="M52">
        <f t="shared" si="9"/>
        <v>24616</v>
      </c>
      <c r="N52">
        <f t="shared" si="10"/>
        <v>53361</v>
      </c>
      <c r="O52">
        <f t="shared" si="11"/>
        <v>62920</v>
      </c>
      <c r="Q52">
        <v>57952</v>
      </c>
      <c r="R52">
        <v>10234</v>
      </c>
      <c r="T52">
        <v>33631.800000000003</v>
      </c>
      <c r="U52">
        <v>122</v>
      </c>
      <c r="W52">
        <v>45394.2</v>
      </c>
      <c r="X52">
        <v>3067.2</v>
      </c>
      <c r="AD52">
        <v>53361</v>
      </c>
      <c r="AE52">
        <v>2.4137478682933229</v>
      </c>
      <c r="AK52">
        <v>53361</v>
      </c>
      <c r="AL52">
        <v>2.4137478682933229</v>
      </c>
    </row>
    <row r="53" spans="2:38" x14ac:dyDescent="0.25">
      <c r="B53">
        <v>57342</v>
      </c>
      <c r="C53">
        <v>38238</v>
      </c>
      <c r="D53">
        <v>62969</v>
      </c>
      <c r="E53">
        <v>27307</v>
      </c>
      <c r="F53">
        <v>37731</v>
      </c>
      <c r="H53">
        <v>69742</v>
      </c>
      <c r="J53">
        <f t="shared" si="6"/>
        <v>44717.4</v>
      </c>
      <c r="K53">
        <f t="shared" si="7"/>
        <v>1.5596166145616694</v>
      </c>
      <c r="L53">
        <f t="shared" si="8"/>
        <v>62969</v>
      </c>
      <c r="M53">
        <f t="shared" si="9"/>
        <v>27307</v>
      </c>
      <c r="N53">
        <f t="shared" si="10"/>
        <v>44717.4</v>
      </c>
      <c r="O53">
        <f t="shared" si="11"/>
        <v>35662</v>
      </c>
      <c r="Q53">
        <v>7258</v>
      </c>
      <c r="R53">
        <v>168</v>
      </c>
      <c r="T53">
        <v>-2071.7999999999956</v>
      </c>
      <c r="U53">
        <v>-399.19999999999709</v>
      </c>
      <c r="W53">
        <v>24889</v>
      </c>
      <c r="X53">
        <v>6912</v>
      </c>
      <c r="Z53">
        <v>44717.4</v>
      </c>
      <c r="AA53">
        <v>1.5596166145616694</v>
      </c>
      <c r="AI53">
        <v>44717.4</v>
      </c>
      <c r="AJ53">
        <v>1.5596166145616694</v>
      </c>
    </row>
    <row r="54" spans="2:38" x14ac:dyDescent="0.25">
      <c r="B54">
        <v>75825</v>
      </c>
      <c r="C54">
        <v>90471</v>
      </c>
      <c r="D54">
        <v>87799</v>
      </c>
      <c r="E54">
        <v>37485</v>
      </c>
      <c r="F54">
        <v>96892</v>
      </c>
      <c r="H54">
        <v>100247</v>
      </c>
      <c r="J54">
        <f t="shared" si="6"/>
        <v>77694.399999999994</v>
      </c>
      <c r="K54">
        <f t="shared" si="7"/>
        <v>1.290273172841286</v>
      </c>
      <c r="L54">
        <f t="shared" si="8"/>
        <v>96892</v>
      </c>
      <c r="M54">
        <f t="shared" si="9"/>
        <v>37485</v>
      </c>
      <c r="N54">
        <f t="shared" si="10"/>
        <v>77694.399999999994</v>
      </c>
      <c r="O54">
        <f t="shared" si="11"/>
        <v>59407</v>
      </c>
      <c r="Q54">
        <v>10334</v>
      </c>
      <c r="R54">
        <v>1973</v>
      </c>
      <c r="T54">
        <v>22516.599999999991</v>
      </c>
      <c r="U54">
        <v>3703.7999999999884</v>
      </c>
      <c r="W54">
        <v>47401.799999999988</v>
      </c>
      <c r="X54">
        <v>4083.8</v>
      </c>
      <c r="AD54">
        <v>77694.399999999994</v>
      </c>
      <c r="AE54">
        <v>1.290273172841286</v>
      </c>
      <c r="AI54">
        <v>77694.399999999994</v>
      </c>
      <c r="AJ54">
        <v>1.290273172841286</v>
      </c>
    </row>
    <row r="55" spans="2:38" x14ac:dyDescent="0.25">
      <c r="B55">
        <v>108245</v>
      </c>
      <c r="C55">
        <v>40352</v>
      </c>
      <c r="D55">
        <v>94616</v>
      </c>
      <c r="E55">
        <v>26668</v>
      </c>
      <c r="F55">
        <v>41010</v>
      </c>
      <c r="H55">
        <v>123075</v>
      </c>
      <c r="J55">
        <f t="shared" si="6"/>
        <v>62178.2</v>
      </c>
      <c r="K55">
        <f t="shared" si="7"/>
        <v>1.9793914909083892</v>
      </c>
      <c r="L55">
        <f t="shared" si="8"/>
        <v>108245</v>
      </c>
      <c r="M55">
        <f t="shared" si="9"/>
        <v>26668</v>
      </c>
      <c r="N55">
        <f t="shared" si="10"/>
        <v>62178.2</v>
      </c>
      <c r="O55">
        <f t="shared" si="11"/>
        <v>81577</v>
      </c>
      <c r="Q55">
        <v>36483</v>
      </c>
      <c r="R55">
        <v>4777</v>
      </c>
      <c r="T55">
        <v>9608</v>
      </c>
      <c r="U55">
        <v>-2066.2000000000044</v>
      </c>
      <c r="W55">
        <v>43200.4</v>
      </c>
      <c r="X55">
        <v>8627.4000000000015</v>
      </c>
      <c r="AD55">
        <v>62178.2</v>
      </c>
      <c r="AE55">
        <v>1.9793914909083892</v>
      </c>
      <c r="AK55">
        <v>62178.2</v>
      </c>
      <c r="AL55">
        <v>1.9793914909083892</v>
      </c>
    </row>
    <row r="56" spans="2:38" x14ac:dyDescent="0.25">
      <c r="B56">
        <v>91423</v>
      </c>
      <c r="C56">
        <v>61940</v>
      </c>
      <c r="D56">
        <v>31048</v>
      </c>
      <c r="E56">
        <v>78745</v>
      </c>
      <c r="F56">
        <v>28506</v>
      </c>
      <c r="H56">
        <v>65251</v>
      </c>
      <c r="J56">
        <f t="shared" si="6"/>
        <v>58332.4</v>
      </c>
      <c r="K56">
        <f t="shared" si="7"/>
        <v>1.1186064691320776</v>
      </c>
      <c r="L56">
        <f t="shared" si="8"/>
        <v>91423</v>
      </c>
      <c r="M56">
        <f t="shared" si="9"/>
        <v>28506</v>
      </c>
      <c r="N56">
        <f t="shared" si="10"/>
        <v>58332.4</v>
      </c>
      <c r="O56">
        <f t="shared" si="11"/>
        <v>62917</v>
      </c>
      <c r="Q56">
        <v>-13469</v>
      </c>
      <c r="R56">
        <v>-2873</v>
      </c>
      <c r="T56">
        <v>-12958.400000000001</v>
      </c>
      <c r="U56">
        <v>3631.8000000000029</v>
      </c>
      <c r="W56">
        <v>56686.399999999994</v>
      </c>
      <c r="X56">
        <v>3634.6000000000004</v>
      </c>
      <c r="AB56">
        <v>58332.4</v>
      </c>
      <c r="AC56">
        <v>1.1186064691320776</v>
      </c>
      <c r="AI56">
        <v>58332.4</v>
      </c>
      <c r="AJ56">
        <v>1.1186064691320776</v>
      </c>
    </row>
    <row r="57" spans="2:38" x14ac:dyDescent="0.25">
      <c r="B57">
        <v>39707</v>
      </c>
      <c r="C57">
        <v>103269</v>
      </c>
      <c r="D57">
        <v>42183</v>
      </c>
      <c r="E57">
        <v>56581</v>
      </c>
      <c r="F57">
        <v>44128</v>
      </c>
      <c r="H57">
        <v>94052</v>
      </c>
      <c r="J57">
        <f t="shared" si="6"/>
        <v>57173.599999999999</v>
      </c>
      <c r="K57">
        <f t="shared" si="7"/>
        <v>1.6450249765626093</v>
      </c>
      <c r="L57">
        <f t="shared" si="8"/>
        <v>103269</v>
      </c>
      <c r="M57">
        <f t="shared" si="9"/>
        <v>39707</v>
      </c>
      <c r="N57">
        <f t="shared" si="10"/>
        <v>57173.599999999999</v>
      </c>
      <c r="O57">
        <f t="shared" si="11"/>
        <v>63562</v>
      </c>
      <c r="Q57">
        <v>18284</v>
      </c>
      <c r="R57">
        <v>-3223</v>
      </c>
      <c r="T57">
        <v>23471.599999999999</v>
      </c>
      <c r="U57">
        <v>667.59999999999854</v>
      </c>
      <c r="W57">
        <v>34061.200000000004</v>
      </c>
      <c r="X57">
        <v>1524.4</v>
      </c>
      <c r="AD57">
        <v>57173.599999999999</v>
      </c>
      <c r="AE57">
        <v>1.6450249765626093</v>
      </c>
      <c r="AK57">
        <v>57173.599999999999</v>
      </c>
      <c r="AL57">
        <v>1.6450249765626093</v>
      </c>
    </row>
    <row r="58" spans="2:38" x14ac:dyDescent="0.25">
      <c r="B58">
        <v>24896</v>
      </c>
      <c r="C58">
        <v>77516</v>
      </c>
      <c r="D58">
        <v>19173</v>
      </c>
      <c r="E58">
        <v>45518</v>
      </c>
      <c r="F58">
        <v>93542</v>
      </c>
      <c r="H58">
        <v>123812</v>
      </c>
      <c r="J58">
        <f t="shared" si="6"/>
        <v>52129</v>
      </c>
      <c r="K58">
        <f t="shared" si="7"/>
        <v>2.3751079053885551</v>
      </c>
      <c r="L58">
        <f t="shared" si="8"/>
        <v>93542</v>
      </c>
      <c r="M58">
        <f t="shared" si="9"/>
        <v>19173</v>
      </c>
      <c r="N58">
        <f t="shared" si="10"/>
        <v>52129</v>
      </c>
      <c r="O58">
        <f t="shared" si="11"/>
        <v>74369</v>
      </c>
      <c r="Q58">
        <v>18647</v>
      </c>
      <c r="R58">
        <v>-10163</v>
      </c>
      <c r="T58">
        <v>-26172.800000000003</v>
      </c>
      <c r="U58">
        <v>-8111</v>
      </c>
      <c r="W58">
        <v>34606</v>
      </c>
      <c r="X58">
        <v>9199</v>
      </c>
      <c r="AB58">
        <v>52129</v>
      </c>
      <c r="AC58">
        <v>2.3751079053885551</v>
      </c>
      <c r="AK58">
        <v>52129</v>
      </c>
      <c r="AL58">
        <v>2.3751079053885551</v>
      </c>
    </row>
    <row r="59" spans="2:38" x14ac:dyDescent="0.25">
      <c r="B59">
        <v>58906</v>
      </c>
      <c r="C59">
        <v>79151</v>
      </c>
      <c r="D59">
        <v>50830</v>
      </c>
      <c r="E59">
        <v>84856</v>
      </c>
      <c r="F59">
        <v>44359</v>
      </c>
      <c r="H59">
        <v>78335</v>
      </c>
      <c r="J59">
        <f t="shared" si="6"/>
        <v>63620.4</v>
      </c>
      <c r="K59">
        <f t="shared" si="7"/>
        <v>1.2312874486799832</v>
      </c>
      <c r="L59">
        <f t="shared" si="8"/>
        <v>84856</v>
      </c>
      <c r="M59">
        <f t="shared" si="9"/>
        <v>44359</v>
      </c>
      <c r="N59">
        <f t="shared" si="10"/>
        <v>63620.4</v>
      </c>
      <c r="O59">
        <f t="shared" si="11"/>
        <v>40497</v>
      </c>
      <c r="Q59">
        <v>-44788</v>
      </c>
      <c r="R59">
        <v>219</v>
      </c>
      <c r="T59">
        <v>-13082.400000000001</v>
      </c>
      <c r="U59">
        <v>6537.8000000000029</v>
      </c>
      <c r="W59">
        <v>30438</v>
      </c>
      <c r="X59">
        <v>15757.4</v>
      </c>
      <c r="AF59">
        <v>63620.4</v>
      </c>
      <c r="AG59">
        <v>1.2312874486799832</v>
      </c>
      <c r="AI59">
        <v>63620.4</v>
      </c>
      <c r="AJ59">
        <v>1.2312874486799832</v>
      </c>
    </row>
    <row r="60" spans="2:38" x14ac:dyDescent="0.25">
      <c r="B60">
        <v>56897</v>
      </c>
      <c r="C60">
        <v>24508</v>
      </c>
      <c r="D60">
        <v>90674</v>
      </c>
      <c r="E60">
        <v>61486</v>
      </c>
      <c r="F60">
        <v>66053</v>
      </c>
      <c r="H60">
        <v>68540</v>
      </c>
      <c r="J60">
        <f t="shared" si="6"/>
        <v>59923.6</v>
      </c>
      <c r="K60">
        <f t="shared" si="7"/>
        <v>1.1437897589597421</v>
      </c>
      <c r="L60">
        <f t="shared" si="8"/>
        <v>90674</v>
      </c>
      <c r="M60">
        <f t="shared" si="9"/>
        <v>24508</v>
      </c>
      <c r="N60">
        <f t="shared" si="10"/>
        <v>59923.6</v>
      </c>
      <c r="O60">
        <f t="shared" si="11"/>
        <v>66166</v>
      </c>
      <c r="Q60">
        <v>-10303</v>
      </c>
      <c r="R60">
        <v>-675</v>
      </c>
      <c r="T60">
        <v>-9448.4000000000015</v>
      </c>
      <c r="U60">
        <v>-1032.8000000000029</v>
      </c>
      <c r="W60">
        <v>53536</v>
      </c>
      <c r="X60">
        <v>4729.2</v>
      </c>
      <c r="AB60">
        <v>59923.6</v>
      </c>
      <c r="AC60">
        <v>1.1437897589597421</v>
      </c>
      <c r="AI60">
        <v>59923.6</v>
      </c>
      <c r="AJ60">
        <v>1.1437897589597421</v>
      </c>
    </row>
    <row r="61" spans="2:38" x14ac:dyDescent="0.25">
      <c r="B61">
        <v>52142</v>
      </c>
      <c r="C61">
        <v>30733</v>
      </c>
      <c r="D61">
        <v>107971</v>
      </c>
      <c r="E61">
        <v>66089</v>
      </c>
      <c r="F61">
        <v>84488</v>
      </c>
      <c r="H61">
        <v>131153</v>
      </c>
      <c r="J61">
        <f t="shared" si="6"/>
        <v>68284.600000000006</v>
      </c>
      <c r="K61">
        <f t="shared" si="7"/>
        <v>1.9206819692873647</v>
      </c>
      <c r="L61">
        <f t="shared" si="8"/>
        <v>107971</v>
      </c>
      <c r="M61">
        <f t="shared" si="9"/>
        <v>30733</v>
      </c>
      <c r="N61">
        <f t="shared" si="10"/>
        <v>68284.600000000006</v>
      </c>
      <c r="O61">
        <f t="shared" si="11"/>
        <v>77238</v>
      </c>
      <c r="Q61">
        <v>28571</v>
      </c>
      <c r="R61">
        <v>-16387</v>
      </c>
      <c r="T61">
        <v>17264.200000000004</v>
      </c>
      <c r="U61">
        <v>6077.6000000000058</v>
      </c>
      <c r="W61">
        <v>34180.600000000006</v>
      </c>
      <c r="X61">
        <v>14398.4</v>
      </c>
      <c r="AD61">
        <v>68284.600000000006</v>
      </c>
      <c r="AE61">
        <v>1.9206819692873647</v>
      </c>
      <c r="AK61">
        <v>68284.600000000006</v>
      </c>
      <c r="AL61">
        <v>1.9206819692873647</v>
      </c>
    </row>
    <row r="62" spans="2:38" x14ac:dyDescent="0.25">
      <c r="B62">
        <v>99805</v>
      </c>
      <c r="C62">
        <v>77814</v>
      </c>
      <c r="D62">
        <v>17516</v>
      </c>
      <c r="E62">
        <v>88740</v>
      </c>
      <c r="F62">
        <v>35926</v>
      </c>
      <c r="H62">
        <v>91876</v>
      </c>
      <c r="J62">
        <f t="shared" si="6"/>
        <v>63960.2</v>
      </c>
      <c r="K62">
        <f t="shared" si="7"/>
        <v>1.4364557959481052</v>
      </c>
      <c r="L62">
        <f t="shared" si="8"/>
        <v>99805</v>
      </c>
      <c r="M62">
        <f t="shared" si="9"/>
        <v>17516</v>
      </c>
      <c r="N62">
        <f t="shared" si="10"/>
        <v>63960.2</v>
      </c>
      <c r="O62">
        <f t="shared" si="11"/>
        <v>82289</v>
      </c>
      <c r="Q62">
        <v>25825</v>
      </c>
      <c r="R62">
        <v>7533</v>
      </c>
      <c r="T62">
        <v>3321.1999999999971</v>
      </c>
      <c r="U62">
        <v>3260.5999999999985</v>
      </c>
      <c r="W62">
        <v>45291.199999999997</v>
      </c>
      <c r="X62">
        <v>7953.4</v>
      </c>
      <c r="Z62">
        <v>63960.2</v>
      </c>
      <c r="AA62">
        <v>1.4364557959481052</v>
      </c>
      <c r="AI62">
        <v>63960.2</v>
      </c>
      <c r="AJ62">
        <v>1.4364557959481052</v>
      </c>
    </row>
    <row r="63" spans="2:38" x14ac:dyDescent="0.25">
      <c r="B63">
        <v>44319</v>
      </c>
      <c r="C63">
        <v>69944</v>
      </c>
      <c r="D63">
        <v>56072</v>
      </c>
      <c r="E63">
        <v>98368</v>
      </c>
      <c r="F63">
        <v>22304</v>
      </c>
      <c r="H63">
        <v>86490</v>
      </c>
      <c r="J63">
        <f t="shared" si="6"/>
        <v>58201.4</v>
      </c>
      <c r="K63">
        <f t="shared" si="7"/>
        <v>1.48604672739831</v>
      </c>
      <c r="L63">
        <f t="shared" si="8"/>
        <v>98368</v>
      </c>
      <c r="M63">
        <f t="shared" si="9"/>
        <v>22304</v>
      </c>
      <c r="N63">
        <f t="shared" si="10"/>
        <v>58201.4</v>
      </c>
      <c r="O63">
        <f t="shared" si="11"/>
        <v>76064</v>
      </c>
      <c r="Q63">
        <v>10230</v>
      </c>
      <c r="R63">
        <v>2309</v>
      </c>
      <c r="T63">
        <v>-10826.200000000004</v>
      </c>
      <c r="U63">
        <v>-6003.1999999999971</v>
      </c>
      <c r="W63">
        <v>30777.800000000003</v>
      </c>
      <c r="X63">
        <v>7060</v>
      </c>
      <c r="AB63">
        <v>58201.4</v>
      </c>
      <c r="AC63">
        <v>1.48604672739831</v>
      </c>
      <c r="AK63">
        <v>58201.4</v>
      </c>
      <c r="AL63">
        <v>1.48604672739831</v>
      </c>
    </row>
    <row r="64" spans="2:38" x14ac:dyDescent="0.25">
      <c r="B64">
        <v>78398</v>
      </c>
      <c r="C64">
        <v>66712</v>
      </c>
      <c r="D64">
        <v>81548</v>
      </c>
      <c r="E64">
        <v>33680</v>
      </c>
      <c r="F64">
        <v>64019</v>
      </c>
      <c r="H64">
        <v>109550</v>
      </c>
      <c r="J64">
        <f t="shared" si="6"/>
        <v>64871.4</v>
      </c>
      <c r="K64">
        <f t="shared" si="7"/>
        <v>1.6887256942196407</v>
      </c>
      <c r="L64">
        <f t="shared" si="8"/>
        <v>81548</v>
      </c>
      <c r="M64">
        <f t="shared" si="9"/>
        <v>33680</v>
      </c>
      <c r="N64">
        <f t="shared" si="10"/>
        <v>64871.4</v>
      </c>
      <c r="O64">
        <f t="shared" si="11"/>
        <v>47868</v>
      </c>
      <c r="Q64">
        <v>35381</v>
      </c>
      <c r="R64">
        <v>846</v>
      </c>
      <c r="T64">
        <v>-5263.2000000000044</v>
      </c>
      <c r="U64">
        <v>-2519.5999999999985</v>
      </c>
      <c r="W64">
        <v>29708.400000000001</v>
      </c>
      <c r="X64">
        <v>7029.5999999999995</v>
      </c>
      <c r="AB64">
        <v>64871.4</v>
      </c>
      <c r="AC64">
        <v>1.6887256942196407</v>
      </c>
      <c r="AI64">
        <v>64871.4</v>
      </c>
      <c r="AJ64">
        <v>1.6887256942196407</v>
      </c>
    </row>
    <row r="65" spans="2:38" x14ac:dyDescent="0.25">
      <c r="B65">
        <v>44476</v>
      </c>
      <c r="C65">
        <v>96047</v>
      </c>
      <c r="D65">
        <v>52704</v>
      </c>
      <c r="E65">
        <v>88524</v>
      </c>
      <c r="F65">
        <v>63425</v>
      </c>
      <c r="H65">
        <v>86190</v>
      </c>
      <c r="J65">
        <f t="shared" si="6"/>
        <v>69035.199999999997</v>
      </c>
      <c r="K65">
        <f t="shared" si="7"/>
        <v>1.2484935221452245</v>
      </c>
      <c r="L65">
        <f t="shared" si="8"/>
        <v>96047</v>
      </c>
      <c r="M65">
        <f t="shared" si="9"/>
        <v>44476</v>
      </c>
      <c r="N65">
        <f t="shared" si="10"/>
        <v>69035.199999999997</v>
      </c>
      <c r="O65">
        <f t="shared" si="11"/>
        <v>51571</v>
      </c>
      <c r="Q65">
        <v>41418</v>
      </c>
      <c r="R65">
        <v>109</v>
      </c>
      <c r="T65">
        <v>25173.399999999994</v>
      </c>
      <c r="U65">
        <v>-3569.6000000000058</v>
      </c>
      <c r="W65">
        <v>59265</v>
      </c>
      <c r="X65">
        <v>5711.6</v>
      </c>
      <c r="Z65">
        <v>69035.199999999997</v>
      </c>
      <c r="AA65">
        <v>1.2484935221452245</v>
      </c>
      <c r="AI65">
        <v>69035.199999999997</v>
      </c>
      <c r="AJ65">
        <v>1.2484935221452245</v>
      </c>
    </row>
    <row r="66" spans="2:38" x14ac:dyDescent="0.25">
      <c r="B66">
        <v>52147</v>
      </c>
      <c r="C66">
        <v>50231</v>
      </c>
      <c r="D66">
        <v>95263</v>
      </c>
      <c r="E66">
        <v>24303</v>
      </c>
      <c r="F66">
        <v>81880</v>
      </c>
      <c r="H66">
        <v>135246</v>
      </c>
      <c r="J66">
        <f t="shared" ref="J66:J101" si="12">AVERAGE(B66:F66)</f>
        <v>60764.800000000003</v>
      </c>
      <c r="K66">
        <f t="shared" ref="K66:K97" si="13">H66/J66</f>
        <v>2.2257293696350517</v>
      </c>
      <c r="L66">
        <f t="shared" ref="L66:L101" si="14">MAX(B66:F66)</f>
        <v>95263</v>
      </c>
      <c r="M66">
        <f t="shared" ref="M66:M101" si="15">MIN(B66:F66)</f>
        <v>24303</v>
      </c>
      <c r="N66">
        <f t="shared" ref="N66:N101" si="16">AVERAGE(B66:F66)</f>
        <v>60764.800000000003</v>
      </c>
      <c r="O66">
        <f t="shared" ref="O66:O101" si="17">L66-M66</f>
        <v>70960</v>
      </c>
      <c r="Q66">
        <v>67227</v>
      </c>
      <c r="R66">
        <v>-2494</v>
      </c>
      <c r="T66">
        <v>2315.2000000000044</v>
      </c>
      <c r="U66">
        <v>6381.6000000000058</v>
      </c>
      <c r="W66">
        <v>40940.800000000003</v>
      </c>
      <c r="X66">
        <v>10768.400000000001</v>
      </c>
      <c r="Z66">
        <v>60764.800000000003</v>
      </c>
      <c r="AA66">
        <v>2.2257293696350517</v>
      </c>
      <c r="AK66">
        <v>60764.800000000003</v>
      </c>
      <c r="AL66">
        <v>2.2257293696350517</v>
      </c>
    </row>
    <row r="67" spans="2:38" x14ac:dyDescent="0.25">
      <c r="B67">
        <v>29904</v>
      </c>
      <c r="C67">
        <v>73767</v>
      </c>
      <c r="D67">
        <v>60873</v>
      </c>
      <c r="E67">
        <v>39649</v>
      </c>
      <c r="F67">
        <v>52610</v>
      </c>
      <c r="H67">
        <v>113782</v>
      </c>
      <c r="J67">
        <f t="shared" si="12"/>
        <v>51360.6</v>
      </c>
      <c r="K67">
        <f t="shared" si="13"/>
        <v>2.2153557396136341</v>
      </c>
      <c r="L67">
        <f t="shared" si="14"/>
        <v>73767</v>
      </c>
      <c r="M67">
        <f t="shared" si="15"/>
        <v>29904</v>
      </c>
      <c r="N67">
        <f t="shared" si="16"/>
        <v>51360.6</v>
      </c>
      <c r="O67">
        <f t="shared" si="17"/>
        <v>43863</v>
      </c>
      <c r="Q67">
        <v>38137</v>
      </c>
      <c r="R67">
        <v>-18315</v>
      </c>
      <c r="T67">
        <v>-151.80000000000291</v>
      </c>
      <c r="U67">
        <v>2187.4000000000015</v>
      </c>
      <c r="W67">
        <v>35401.4</v>
      </c>
      <c r="X67">
        <v>2254.2000000000003</v>
      </c>
      <c r="AD67">
        <v>51360.6</v>
      </c>
      <c r="AE67">
        <v>2.2153557396136341</v>
      </c>
      <c r="AK67">
        <v>51360.6</v>
      </c>
      <c r="AL67">
        <v>2.2153557396136341</v>
      </c>
    </row>
    <row r="68" spans="2:38" x14ac:dyDescent="0.25">
      <c r="B68">
        <v>19339</v>
      </c>
      <c r="C68">
        <v>89110</v>
      </c>
      <c r="D68">
        <v>33077</v>
      </c>
      <c r="E68">
        <v>66546</v>
      </c>
      <c r="F68">
        <v>74778</v>
      </c>
      <c r="H68">
        <v>128048</v>
      </c>
      <c r="J68">
        <f t="shared" si="12"/>
        <v>56570</v>
      </c>
      <c r="K68">
        <f t="shared" si="13"/>
        <v>2.2635319073713984</v>
      </c>
      <c r="L68">
        <f t="shared" si="14"/>
        <v>89110</v>
      </c>
      <c r="M68">
        <f t="shared" si="15"/>
        <v>19339</v>
      </c>
      <c r="N68">
        <f t="shared" si="16"/>
        <v>56570</v>
      </c>
      <c r="O68">
        <f t="shared" si="17"/>
        <v>69771</v>
      </c>
      <c r="Q68">
        <v>55601</v>
      </c>
      <c r="R68">
        <v>-1352</v>
      </c>
      <c r="T68">
        <v>-6209.1999999999971</v>
      </c>
      <c r="U68">
        <v>-2438</v>
      </c>
      <c r="W68">
        <v>16329.6</v>
      </c>
      <c r="X68">
        <v>2438</v>
      </c>
      <c r="AB68">
        <v>56570</v>
      </c>
      <c r="AC68">
        <v>2.2635319073713984</v>
      </c>
      <c r="AK68">
        <v>56570</v>
      </c>
      <c r="AL68">
        <v>2.2635319073713984</v>
      </c>
    </row>
    <row r="69" spans="2:38" x14ac:dyDescent="0.25">
      <c r="B69">
        <v>86545</v>
      </c>
      <c r="C69">
        <v>24621</v>
      </c>
      <c r="D69">
        <v>91926</v>
      </c>
      <c r="E69">
        <v>64753</v>
      </c>
      <c r="F69">
        <v>21627</v>
      </c>
      <c r="H69">
        <v>67396</v>
      </c>
      <c r="J69">
        <f t="shared" si="12"/>
        <v>57894.400000000001</v>
      </c>
      <c r="K69">
        <f t="shared" si="13"/>
        <v>1.1641195003316382</v>
      </c>
      <c r="L69">
        <f t="shared" si="14"/>
        <v>91926</v>
      </c>
      <c r="M69">
        <f t="shared" si="15"/>
        <v>21627</v>
      </c>
      <c r="N69">
        <f t="shared" si="16"/>
        <v>57894.400000000001</v>
      </c>
      <c r="O69">
        <f t="shared" si="17"/>
        <v>70299</v>
      </c>
      <c r="Q69">
        <v>-3206</v>
      </c>
      <c r="R69">
        <v>6765</v>
      </c>
      <c r="T69">
        <v>16640.200000000004</v>
      </c>
      <c r="U69">
        <v>3380.2000000000044</v>
      </c>
      <c r="W69">
        <v>38405.4</v>
      </c>
      <c r="X69">
        <v>5965.8000000000011</v>
      </c>
      <c r="AD69">
        <v>57894.400000000001</v>
      </c>
      <c r="AE69">
        <v>1.1641195003316382</v>
      </c>
      <c r="AI69">
        <v>57894.400000000001</v>
      </c>
      <c r="AJ69">
        <v>1.1641195003316382</v>
      </c>
    </row>
    <row r="70" spans="2:38" x14ac:dyDescent="0.25">
      <c r="B70">
        <v>62243</v>
      </c>
      <c r="C70">
        <v>83336</v>
      </c>
      <c r="D70">
        <v>53928</v>
      </c>
      <c r="E70">
        <v>52037</v>
      </c>
      <c r="F70">
        <v>48906</v>
      </c>
      <c r="H70">
        <v>101043</v>
      </c>
      <c r="J70">
        <f t="shared" si="12"/>
        <v>60090</v>
      </c>
      <c r="K70">
        <f t="shared" si="13"/>
        <v>1.6815277084373439</v>
      </c>
      <c r="L70">
        <f t="shared" si="14"/>
        <v>83336</v>
      </c>
      <c r="M70">
        <f t="shared" si="15"/>
        <v>48906</v>
      </c>
      <c r="N70">
        <f t="shared" si="16"/>
        <v>60090</v>
      </c>
      <c r="O70">
        <f t="shared" si="17"/>
        <v>34430</v>
      </c>
      <c r="Q70">
        <v>3873</v>
      </c>
      <c r="R70">
        <v>-582</v>
      </c>
      <c r="T70">
        <v>-7806</v>
      </c>
      <c r="U70">
        <v>3718</v>
      </c>
      <c r="W70">
        <v>39253.599999999999</v>
      </c>
      <c r="X70">
        <v>6916.4</v>
      </c>
      <c r="AB70">
        <v>60090</v>
      </c>
      <c r="AC70">
        <v>1.6815277084373439</v>
      </c>
      <c r="AI70">
        <v>60090</v>
      </c>
      <c r="AJ70">
        <v>1.6815277084373439</v>
      </c>
    </row>
    <row r="71" spans="2:38" x14ac:dyDescent="0.25">
      <c r="B71">
        <v>73751</v>
      </c>
      <c r="C71">
        <v>49752</v>
      </c>
      <c r="D71">
        <v>81178</v>
      </c>
      <c r="E71">
        <v>92187</v>
      </c>
      <c r="F71">
        <v>29833</v>
      </c>
      <c r="H71">
        <v>91387</v>
      </c>
      <c r="J71">
        <f t="shared" si="12"/>
        <v>65340.2</v>
      </c>
      <c r="K71">
        <f t="shared" si="13"/>
        <v>1.3986336129978176</v>
      </c>
      <c r="L71">
        <f t="shared" si="14"/>
        <v>92187</v>
      </c>
      <c r="M71">
        <f t="shared" si="15"/>
        <v>29833</v>
      </c>
      <c r="N71">
        <f t="shared" si="16"/>
        <v>65340.2</v>
      </c>
      <c r="O71">
        <f t="shared" si="17"/>
        <v>62354</v>
      </c>
      <c r="Q71">
        <v>-1970</v>
      </c>
      <c r="R71">
        <v>-15579</v>
      </c>
      <c r="T71">
        <v>-4376.1999999999971</v>
      </c>
      <c r="U71">
        <v>848.19999999999709</v>
      </c>
      <c r="W71">
        <v>33703.800000000003</v>
      </c>
      <c r="X71">
        <v>6180.6</v>
      </c>
      <c r="AB71">
        <v>65340.2</v>
      </c>
      <c r="AC71">
        <v>1.3986336129978176</v>
      </c>
      <c r="AI71">
        <v>65340.2</v>
      </c>
      <c r="AJ71">
        <v>1.3986336129978176</v>
      </c>
    </row>
    <row r="72" spans="2:38" x14ac:dyDescent="0.25">
      <c r="B72">
        <v>31118</v>
      </c>
      <c r="C72">
        <v>76138</v>
      </c>
      <c r="D72">
        <v>68606</v>
      </c>
      <c r="E72">
        <v>34624</v>
      </c>
      <c r="F72">
        <v>75905</v>
      </c>
      <c r="H72">
        <v>118147</v>
      </c>
      <c r="J72">
        <f t="shared" si="12"/>
        <v>57278.2</v>
      </c>
      <c r="K72">
        <f t="shared" si="13"/>
        <v>2.0626870257794416</v>
      </c>
      <c r="L72">
        <f t="shared" si="14"/>
        <v>76138</v>
      </c>
      <c r="M72">
        <f t="shared" si="15"/>
        <v>31118</v>
      </c>
      <c r="N72">
        <f t="shared" si="16"/>
        <v>57278.2</v>
      </c>
      <c r="O72">
        <f t="shared" si="17"/>
        <v>45020</v>
      </c>
      <c r="Q72">
        <v>32047</v>
      </c>
      <c r="R72">
        <v>11643</v>
      </c>
      <c r="T72">
        <v>15089.199999999997</v>
      </c>
      <c r="U72">
        <v>534.19999999999709</v>
      </c>
      <c r="W72">
        <v>18200</v>
      </c>
      <c r="X72">
        <v>3779.8</v>
      </c>
      <c r="AD72">
        <v>57278.2</v>
      </c>
      <c r="AE72">
        <v>2.0626870257794416</v>
      </c>
      <c r="AI72">
        <v>57278.2</v>
      </c>
      <c r="AJ72">
        <v>2.0626870257794416</v>
      </c>
    </row>
    <row r="73" spans="2:38" x14ac:dyDescent="0.25">
      <c r="B73">
        <v>71938</v>
      </c>
      <c r="C73">
        <v>40816</v>
      </c>
      <c r="D73">
        <v>87906</v>
      </c>
      <c r="E73">
        <v>53036</v>
      </c>
      <c r="F73">
        <v>59045</v>
      </c>
      <c r="H73">
        <v>83582</v>
      </c>
      <c r="J73">
        <f t="shared" si="12"/>
        <v>62548.2</v>
      </c>
      <c r="K73">
        <f t="shared" si="13"/>
        <v>1.33628145973825</v>
      </c>
      <c r="L73">
        <f t="shared" si="14"/>
        <v>87906</v>
      </c>
      <c r="M73">
        <f t="shared" si="15"/>
        <v>40816</v>
      </c>
      <c r="N73">
        <f t="shared" si="16"/>
        <v>62548.2</v>
      </c>
      <c r="O73">
        <f t="shared" si="17"/>
        <v>47090</v>
      </c>
      <c r="Q73">
        <v>-25519</v>
      </c>
      <c r="R73">
        <v>-1</v>
      </c>
      <c r="T73">
        <v>11626.199999999997</v>
      </c>
      <c r="U73">
        <v>1102.1999999999971</v>
      </c>
      <c r="W73">
        <v>26180.199999999997</v>
      </c>
      <c r="X73">
        <v>1728.6000000000001</v>
      </c>
      <c r="AD73">
        <v>62548.2</v>
      </c>
      <c r="AE73">
        <v>1.33628145973825</v>
      </c>
      <c r="AI73">
        <v>62548.2</v>
      </c>
      <c r="AJ73">
        <v>1.33628145973825</v>
      </c>
    </row>
    <row r="74" spans="2:38" x14ac:dyDescent="0.25">
      <c r="B74">
        <v>72713</v>
      </c>
      <c r="C74">
        <v>50365</v>
      </c>
      <c r="D74">
        <v>92229</v>
      </c>
      <c r="E74">
        <v>38913</v>
      </c>
      <c r="F74">
        <v>87988</v>
      </c>
      <c r="H74">
        <v>135527</v>
      </c>
      <c r="J74">
        <f t="shared" si="12"/>
        <v>68441.600000000006</v>
      </c>
      <c r="K74">
        <f t="shared" si="13"/>
        <v>1.9801845661118382</v>
      </c>
      <c r="L74">
        <f t="shared" si="14"/>
        <v>92229</v>
      </c>
      <c r="M74">
        <f t="shared" si="15"/>
        <v>38913</v>
      </c>
      <c r="N74">
        <f t="shared" si="16"/>
        <v>68441.600000000006</v>
      </c>
      <c r="O74">
        <f t="shared" si="17"/>
        <v>53316</v>
      </c>
      <c r="Q74">
        <v>64802</v>
      </c>
      <c r="R74">
        <v>-6517</v>
      </c>
      <c r="T74">
        <v>2292.2000000000116</v>
      </c>
      <c r="U74">
        <v>2083.8000000000029</v>
      </c>
      <c r="W74">
        <v>33467</v>
      </c>
      <c r="X74">
        <v>2090.9999999999995</v>
      </c>
      <c r="AB74">
        <v>68441.600000000006</v>
      </c>
      <c r="AC74">
        <v>1.9801845661118382</v>
      </c>
      <c r="AK74">
        <v>68441.600000000006</v>
      </c>
      <c r="AL74">
        <v>1.9801845661118382</v>
      </c>
    </row>
    <row r="75" spans="2:38" x14ac:dyDescent="0.25">
      <c r="B75">
        <v>78713</v>
      </c>
      <c r="C75">
        <v>64364</v>
      </c>
      <c r="D75">
        <v>74102</v>
      </c>
      <c r="E75">
        <v>26439</v>
      </c>
      <c r="F75">
        <v>26384</v>
      </c>
      <c r="H75">
        <v>65864</v>
      </c>
      <c r="J75">
        <f t="shared" si="12"/>
        <v>54000.4</v>
      </c>
      <c r="K75">
        <f t="shared" si="13"/>
        <v>1.2196946689283783</v>
      </c>
      <c r="L75">
        <f t="shared" si="14"/>
        <v>78713</v>
      </c>
      <c r="M75">
        <f t="shared" si="15"/>
        <v>26384</v>
      </c>
      <c r="N75">
        <f t="shared" si="16"/>
        <v>54000.4</v>
      </c>
      <c r="O75">
        <f t="shared" si="17"/>
        <v>52329</v>
      </c>
      <c r="Q75">
        <v>-1786</v>
      </c>
      <c r="R75">
        <v>4895</v>
      </c>
      <c r="T75">
        <v>17961.400000000001</v>
      </c>
      <c r="U75">
        <v>-856.79999999999563</v>
      </c>
      <c r="W75">
        <v>31149.4</v>
      </c>
      <c r="X75">
        <v>4166.3999999999996</v>
      </c>
      <c r="AD75">
        <v>54000.4</v>
      </c>
      <c r="AE75">
        <v>1.2196946689283783</v>
      </c>
      <c r="AI75">
        <v>54000.4</v>
      </c>
      <c r="AJ75">
        <v>1.2196946689283783</v>
      </c>
    </row>
    <row r="76" spans="2:38" x14ac:dyDescent="0.25">
      <c r="B76">
        <v>93435</v>
      </c>
      <c r="C76">
        <v>28245</v>
      </c>
      <c r="D76">
        <v>46249</v>
      </c>
      <c r="E76">
        <v>45853</v>
      </c>
      <c r="F76">
        <v>33347</v>
      </c>
      <c r="H76">
        <v>129155</v>
      </c>
      <c r="J76">
        <f t="shared" si="12"/>
        <v>49425.8</v>
      </c>
      <c r="K76">
        <f t="shared" si="13"/>
        <v>2.6131089431025898</v>
      </c>
      <c r="L76">
        <f t="shared" si="14"/>
        <v>93435</v>
      </c>
      <c r="M76">
        <f t="shared" si="15"/>
        <v>28245</v>
      </c>
      <c r="N76">
        <f t="shared" si="16"/>
        <v>49425.8</v>
      </c>
      <c r="O76">
        <f t="shared" si="17"/>
        <v>65190</v>
      </c>
      <c r="Q76">
        <v>-13771</v>
      </c>
      <c r="R76">
        <v>-111</v>
      </c>
      <c r="T76">
        <v>-35345.800000000003</v>
      </c>
      <c r="U76">
        <v>377.80000000000291</v>
      </c>
      <c r="W76">
        <v>42381.8</v>
      </c>
      <c r="X76">
        <v>1720.9999999999998</v>
      </c>
      <c r="AF76">
        <v>49425.8</v>
      </c>
      <c r="AG76">
        <v>2.6131089431025898</v>
      </c>
      <c r="AK76">
        <v>49425.8</v>
      </c>
      <c r="AL76">
        <v>2.6131089431025898</v>
      </c>
    </row>
    <row r="77" spans="2:38" x14ac:dyDescent="0.25">
      <c r="B77">
        <v>61712</v>
      </c>
      <c r="C77">
        <v>54563</v>
      </c>
      <c r="D77">
        <v>57088</v>
      </c>
      <c r="E77">
        <v>57206</v>
      </c>
      <c r="F77">
        <v>50371</v>
      </c>
      <c r="H77">
        <v>117368</v>
      </c>
      <c r="J77">
        <f t="shared" si="12"/>
        <v>56188</v>
      </c>
      <c r="K77">
        <f t="shared" si="13"/>
        <v>2.0888445931515625</v>
      </c>
      <c r="L77">
        <f t="shared" si="14"/>
        <v>61712</v>
      </c>
      <c r="M77">
        <f t="shared" si="15"/>
        <v>50371</v>
      </c>
      <c r="N77">
        <f t="shared" si="16"/>
        <v>56188</v>
      </c>
      <c r="O77">
        <f t="shared" si="17"/>
        <v>11341</v>
      </c>
      <c r="Q77">
        <v>22412</v>
      </c>
      <c r="R77">
        <v>3145</v>
      </c>
      <c r="T77">
        <v>-12839.600000000006</v>
      </c>
      <c r="U77">
        <v>3699.5999999999985</v>
      </c>
      <c r="W77">
        <v>39988.800000000003</v>
      </c>
      <c r="X77">
        <v>3868.0000000000005</v>
      </c>
      <c r="AB77">
        <v>56188</v>
      </c>
      <c r="AC77">
        <v>2.0888445931515625</v>
      </c>
      <c r="AK77">
        <v>56188</v>
      </c>
      <c r="AL77">
        <v>2.0888445931515625</v>
      </c>
    </row>
    <row r="78" spans="2:38" x14ac:dyDescent="0.25">
      <c r="B78">
        <v>72489</v>
      </c>
      <c r="C78">
        <v>69564</v>
      </c>
      <c r="D78">
        <v>59481</v>
      </c>
      <c r="E78">
        <v>35163</v>
      </c>
      <c r="F78">
        <v>68937</v>
      </c>
      <c r="H78">
        <v>145353</v>
      </c>
      <c r="J78">
        <f t="shared" si="12"/>
        <v>61126.8</v>
      </c>
      <c r="K78">
        <f t="shared" si="13"/>
        <v>2.377893166336206</v>
      </c>
      <c r="L78">
        <f t="shared" si="14"/>
        <v>72489</v>
      </c>
      <c r="M78">
        <f t="shared" si="15"/>
        <v>35163</v>
      </c>
      <c r="N78">
        <f t="shared" si="16"/>
        <v>61126.8</v>
      </c>
      <c r="O78">
        <f t="shared" si="17"/>
        <v>37326</v>
      </c>
      <c r="Q78">
        <v>25674</v>
      </c>
      <c r="R78">
        <v>-2291</v>
      </c>
      <c r="T78">
        <v>-9352.1999999999971</v>
      </c>
      <c r="U78">
        <v>-3420.5999999999985</v>
      </c>
      <c r="W78">
        <v>27677.4</v>
      </c>
      <c r="X78">
        <v>8033.7999999999993</v>
      </c>
      <c r="AF78">
        <v>61126.8</v>
      </c>
      <c r="AG78">
        <v>2.377893166336206</v>
      </c>
      <c r="AK78">
        <v>61126.8</v>
      </c>
      <c r="AL78">
        <v>2.377893166336206</v>
      </c>
    </row>
    <row r="79" spans="2:38" x14ac:dyDescent="0.25">
      <c r="B79">
        <v>33336</v>
      </c>
      <c r="C79">
        <v>24715</v>
      </c>
      <c r="D79">
        <v>71570</v>
      </c>
      <c r="E79">
        <v>70801</v>
      </c>
      <c r="F79">
        <v>93139</v>
      </c>
      <c r="H79">
        <v>143219</v>
      </c>
      <c r="J79">
        <f t="shared" si="12"/>
        <v>58712.2</v>
      </c>
      <c r="K79">
        <f t="shared" si="13"/>
        <v>2.4393396943054424</v>
      </c>
      <c r="L79">
        <f t="shared" si="14"/>
        <v>93139</v>
      </c>
      <c r="M79">
        <f t="shared" si="15"/>
        <v>24715</v>
      </c>
      <c r="N79">
        <f t="shared" si="16"/>
        <v>58712.2</v>
      </c>
      <c r="O79">
        <f t="shared" si="17"/>
        <v>68424</v>
      </c>
      <c r="Q79">
        <v>95618</v>
      </c>
      <c r="R79">
        <v>16121</v>
      </c>
      <c r="T79">
        <v>12980.799999999996</v>
      </c>
      <c r="U79">
        <v>4065.3999999999942</v>
      </c>
      <c r="W79">
        <v>31649.600000000002</v>
      </c>
      <c r="X79">
        <v>8372.6</v>
      </c>
      <c r="Z79">
        <v>58712.2</v>
      </c>
      <c r="AA79">
        <v>2.4393396943054424</v>
      </c>
      <c r="AK79">
        <v>58712.2</v>
      </c>
      <c r="AL79">
        <v>2.4393396943054424</v>
      </c>
    </row>
    <row r="80" spans="2:38" x14ac:dyDescent="0.25">
      <c r="B80">
        <v>42529</v>
      </c>
      <c r="C80">
        <v>50646</v>
      </c>
      <c r="D80">
        <v>54892</v>
      </c>
      <c r="E80">
        <v>79789</v>
      </c>
      <c r="F80">
        <v>87942</v>
      </c>
      <c r="H80">
        <v>65551</v>
      </c>
      <c r="J80">
        <f t="shared" si="12"/>
        <v>63159.6</v>
      </c>
      <c r="K80">
        <f t="shared" si="13"/>
        <v>1.0378628110374353</v>
      </c>
      <c r="L80">
        <f t="shared" si="14"/>
        <v>87942</v>
      </c>
      <c r="M80">
        <f t="shared" si="15"/>
        <v>42529</v>
      </c>
      <c r="N80">
        <f t="shared" si="16"/>
        <v>63159.6</v>
      </c>
      <c r="O80">
        <f t="shared" si="17"/>
        <v>45413</v>
      </c>
      <c r="Q80">
        <v>18442</v>
      </c>
      <c r="R80">
        <v>-5681</v>
      </c>
      <c r="T80">
        <v>19962</v>
      </c>
      <c r="U80">
        <v>-1058.8000000000029</v>
      </c>
      <c r="W80">
        <v>22078.799999999999</v>
      </c>
      <c r="X80">
        <v>1058.8</v>
      </c>
      <c r="Z80">
        <v>63159.6</v>
      </c>
      <c r="AA80">
        <v>1.0378628110374353</v>
      </c>
      <c r="AI80">
        <v>63159.6</v>
      </c>
      <c r="AJ80">
        <v>1.0378628110374353</v>
      </c>
    </row>
    <row r="81" spans="2:38" x14ac:dyDescent="0.25">
      <c r="B81">
        <v>66679</v>
      </c>
      <c r="C81">
        <v>31208</v>
      </c>
      <c r="D81">
        <v>97386</v>
      </c>
      <c r="E81">
        <v>24592</v>
      </c>
      <c r="F81">
        <v>46834</v>
      </c>
      <c r="H81">
        <v>95928</v>
      </c>
      <c r="J81">
        <f t="shared" si="12"/>
        <v>53339.8</v>
      </c>
      <c r="K81">
        <f t="shared" si="13"/>
        <v>1.7984319401272595</v>
      </c>
      <c r="L81">
        <f t="shared" si="14"/>
        <v>97386</v>
      </c>
      <c r="M81">
        <f t="shared" si="15"/>
        <v>24592</v>
      </c>
      <c r="N81">
        <f t="shared" si="16"/>
        <v>53339.8</v>
      </c>
      <c r="O81">
        <f t="shared" si="17"/>
        <v>72794</v>
      </c>
      <c r="Q81">
        <v>9828</v>
      </c>
      <c r="R81">
        <v>-6606</v>
      </c>
      <c r="T81">
        <v>-5651</v>
      </c>
      <c r="U81">
        <v>-1453.3999999999942</v>
      </c>
      <c r="W81">
        <v>38603</v>
      </c>
      <c r="X81">
        <v>5101</v>
      </c>
      <c r="AD81">
        <v>53339.8</v>
      </c>
      <c r="AE81">
        <v>1.7984319401272595</v>
      </c>
      <c r="AI81">
        <v>53339.8</v>
      </c>
      <c r="AJ81">
        <v>1.7984319401272595</v>
      </c>
    </row>
    <row r="82" spans="2:38" x14ac:dyDescent="0.25">
      <c r="B82">
        <v>41739</v>
      </c>
      <c r="C82">
        <v>69112</v>
      </c>
      <c r="D82">
        <v>74295</v>
      </c>
      <c r="E82">
        <v>55297</v>
      </c>
      <c r="F82">
        <v>21973</v>
      </c>
      <c r="H82">
        <v>125769</v>
      </c>
      <c r="J82">
        <f t="shared" si="12"/>
        <v>52483.199999999997</v>
      </c>
      <c r="K82">
        <f t="shared" si="13"/>
        <v>2.3963668373879643</v>
      </c>
      <c r="L82">
        <f t="shared" si="14"/>
        <v>74295</v>
      </c>
      <c r="M82">
        <f t="shared" si="15"/>
        <v>21973</v>
      </c>
      <c r="N82">
        <f t="shared" si="16"/>
        <v>52483.199999999997</v>
      </c>
      <c r="O82">
        <f t="shared" si="17"/>
        <v>52322</v>
      </c>
      <c r="Q82">
        <v>10887</v>
      </c>
      <c r="R82">
        <v>195</v>
      </c>
      <c r="T82">
        <v>-12091.800000000003</v>
      </c>
      <c r="U82">
        <v>-7241</v>
      </c>
      <c r="W82">
        <v>30224.6</v>
      </c>
      <c r="X82">
        <v>7459.4</v>
      </c>
      <c r="AF82">
        <v>52483.199999999997</v>
      </c>
      <c r="AG82">
        <v>2.3963668373879643</v>
      </c>
      <c r="AK82">
        <v>52483.199999999997</v>
      </c>
      <c r="AL82">
        <v>2.3963668373879643</v>
      </c>
    </row>
    <row r="83" spans="2:38" x14ac:dyDescent="0.25">
      <c r="B83">
        <v>30840</v>
      </c>
      <c r="C83">
        <v>90088</v>
      </c>
      <c r="D83">
        <v>43983</v>
      </c>
      <c r="E83">
        <v>50421</v>
      </c>
      <c r="F83">
        <v>75003</v>
      </c>
      <c r="H83">
        <v>72311</v>
      </c>
      <c r="J83">
        <f t="shared" si="12"/>
        <v>58067</v>
      </c>
      <c r="K83">
        <f t="shared" si="13"/>
        <v>1.2453028398229631</v>
      </c>
      <c r="L83">
        <f t="shared" si="14"/>
        <v>90088</v>
      </c>
      <c r="M83">
        <f t="shared" si="15"/>
        <v>30840</v>
      </c>
      <c r="N83">
        <f t="shared" si="16"/>
        <v>58067</v>
      </c>
      <c r="O83">
        <f t="shared" si="17"/>
        <v>59248</v>
      </c>
      <c r="Q83">
        <v>-7639</v>
      </c>
      <c r="R83">
        <v>10407</v>
      </c>
      <c r="T83">
        <v>-14552.199999999997</v>
      </c>
      <c r="U83">
        <v>873.40000000000146</v>
      </c>
      <c r="W83">
        <v>43049</v>
      </c>
      <c r="X83">
        <v>4690.6000000000004</v>
      </c>
      <c r="AB83">
        <v>58067</v>
      </c>
      <c r="AC83">
        <v>1.2453028398229631</v>
      </c>
      <c r="AI83">
        <v>58067</v>
      </c>
      <c r="AJ83">
        <v>1.2453028398229631</v>
      </c>
    </row>
    <row r="84" spans="2:38" x14ac:dyDescent="0.25">
      <c r="B84">
        <v>71624</v>
      </c>
      <c r="C84">
        <v>45966</v>
      </c>
      <c r="D84">
        <v>104180</v>
      </c>
      <c r="E84">
        <v>39333</v>
      </c>
      <c r="F84">
        <v>41793</v>
      </c>
      <c r="H84">
        <v>85546</v>
      </c>
      <c r="J84">
        <f t="shared" si="12"/>
        <v>60579.199999999997</v>
      </c>
      <c r="K84">
        <f t="shared" si="13"/>
        <v>1.4121348581691406</v>
      </c>
      <c r="L84">
        <f t="shared" si="14"/>
        <v>104180</v>
      </c>
      <c r="M84">
        <f t="shared" si="15"/>
        <v>39333</v>
      </c>
      <c r="N84">
        <f t="shared" si="16"/>
        <v>60579.199999999997</v>
      </c>
      <c r="O84">
        <f t="shared" si="17"/>
        <v>64847</v>
      </c>
      <c r="Q84">
        <v>-32411</v>
      </c>
      <c r="R84">
        <v>-2979</v>
      </c>
      <c r="T84">
        <v>-8546.8000000000029</v>
      </c>
      <c r="U84">
        <v>11085.599999999999</v>
      </c>
      <c r="W84">
        <v>27637.200000000001</v>
      </c>
      <c r="X84">
        <v>15653.199999999999</v>
      </c>
      <c r="AF84">
        <v>60579.199999999997</v>
      </c>
      <c r="AG84">
        <v>1.4121348581691406</v>
      </c>
      <c r="AI84">
        <v>60579.199999999997</v>
      </c>
      <c r="AJ84">
        <v>1.4121348581691406</v>
      </c>
    </row>
    <row r="85" spans="2:38" x14ac:dyDescent="0.25">
      <c r="B85">
        <v>67574</v>
      </c>
      <c r="C85">
        <v>35645</v>
      </c>
      <c r="D85">
        <v>24882</v>
      </c>
      <c r="E85">
        <v>55991</v>
      </c>
      <c r="F85">
        <v>58049</v>
      </c>
      <c r="H85">
        <v>92202</v>
      </c>
      <c r="J85">
        <f t="shared" si="12"/>
        <v>48428.2</v>
      </c>
      <c r="K85">
        <f t="shared" si="13"/>
        <v>1.9038907083063175</v>
      </c>
      <c r="L85">
        <f t="shared" si="14"/>
        <v>67574</v>
      </c>
      <c r="M85">
        <f t="shared" si="15"/>
        <v>24882</v>
      </c>
      <c r="N85">
        <f t="shared" si="16"/>
        <v>48428.2</v>
      </c>
      <c r="O85">
        <f t="shared" si="17"/>
        <v>42692</v>
      </c>
      <c r="Q85">
        <v>-65484</v>
      </c>
      <c r="R85">
        <v>-5263</v>
      </c>
      <c r="T85">
        <v>-58188.2</v>
      </c>
      <c r="U85">
        <v>-6588.8000000000029</v>
      </c>
      <c r="W85">
        <v>58188.200000000004</v>
      </c>
      <c r="X85">
        <v>8097.2000000000007</v>
      </c>
      <c r="AF85">
        <v>48428.2</v>
      </c>
      <c r="AG85">
        <v>1.9038907083063175</v>
      </c>
      <c r="AK85">
        <v>48428.2</v>
      </c>
      <c r="AL85">
        <v>1.9038907083063175</v>
      </c>
    </row>
    <row r="86" spans="2:38" x14ac:dyDescent="0.25">
      <c r="B86">
        <v>21857</v>
      </c>
      <c r="C86">
        <v>46935</v>
      </c>
      <c r="D86">
        <v>82400</v>
      </c>
      <c r="E86">
        <v>69027</v>
      </c>
      <c r="F86">
        <v>85320</v>
      </c>
      <c r="H86">
        <v>131918</v>
      </c>
      <c r="J86">
        <f t="shared" si="12"/>
        <v>61107.8</v>
      </c>
      <c r="K86">
        <f t="shared" si="13"/>
        <v>2.158775148180756</v>
      </c>
      <c r="L86">
        <f t="shared" si="14"/>
        <v>85320</v>
      </c>
      <c r="M86">
        <f t="shared" si="15"/>
        <v>21857</v>
      </c>
      <c r="N86">
        <f t="shared" si="16"/>
        <v>61107.8</v>
      </c>
      <c r="O86">
        <f t="shared" si="17"/>
        <v>63463</v>
      </c>
      <c r="Q86">
        <v>12731</v>
      </c>
      <c r="R86">
        <v>8792</v>
      </c>
      <c r="T86">
        <v>-3713.1999999999971</v>
      </c>
      <c r="U86">
        <v>-351</v>
      </c>
      <c r="W86">
        <v>10875.6</v>
      </c>
      <c r="X86">
        <v>5435</v>
      </c>
      <c r="AF86">
        <v>61107.8</v>
      </c>
      <c r="AG86">
        <v>2.158775148180756</v>
      </c>
      <c r="AK86">
        <v>61107.8</v>
      </c>
      <c r="AL86">
        <v>2.158775148180756</v>
      </c>
    </row>
    <row r="87" spans="2:38" x14ac:dyDescent="0.25">
      <c r="B87">
        <v>25638</v>
      </c>
      <c r="C87">
        <v>75083</v>
      </c>
      <c r="D87">
        <v>86981</v>
      </c>
      <c r="E87">
        <v>97498</v>
      </c>
      <c r="F87">
        <v>77481</v>
      </c>
      <c r="H87">
        <v>128757</v>
      </c>
      <c r="J87">
        <f t="shared" si="12"/>
        <v>72536.2</v>
      </c>
      <c r="K87">
        <f t="shared" si="13"/>
        <v>1.7750723087230929</v>
      </c>
      <c r="L87">
        <f t="shared" si="14"/>
        <v>97498</v>
      </c>
      <c r="M87">
        <f t="shared" si="15"/>
        <v>25638</v>
      </c>
      <c r="N87">
        <f t="shared" si="16"/>
        <v>72536.2</v>
      </c>
      <c r="O87">
        <f t="shared" si="17"/>
        <v>71860</v>
      </c>
      <c r="Q87">
        <v>-14292</v>
      </c>
      <c r="R87">
        <v>1037</v>
      </c>
      <c r="T87">
        <v>-31448</v>
      </c>
      <c r="U87">
        <v>-733.19999999999709</v>
      </c>
      <c r="W87">
        <v>31447.999999999996</v>
      </c>
      <c r="X87">
        <v>1322</v>
      </c>
      <c r="AB87">
        <v>72536.2</v>
      </c>
      <c r="AC87">
        <v>1.7750723087230929</v>
      </c>
      <c r="AI87">
        <v>72536.2</v>
      </c>
      <c r="AJ87">
        <v>1.7750723087230929</v>
      </c>
    </row>
    <row r="88" spans="2:38" x14ac:dyDescent="0.25">
      <c r="B88">
        <v>53709</v>
      </c>
      <c r="C88">
        <v>74672</v>
      </c>
      <c r="D88">
        <v>61615</v>
      </c>
      <c r="E88">
        <v>72055</v>
      </c>
      <c r="F88">
        <v>85456</v>
      </c>
      <c r="H88">
        <v>119505</v>
      </c>
      <c r="J88">
        <f t="shared" si="12"/>
        <v>69501.399999999994</v>
      </c>
      <c r="K88">
        <f t="shared" si="13"/>
        <v>1.7194617662378024</v>
      </c>
      <c r="L88">
        <f t="shared" si="14"/>
        <v>85456</v>
      </c>
      <c r="M88">
        <f t="shared" si="15"/>
        <v>53709</v>
      </c>
      <c r="N88">
        <f t="shared" si="16"/>
        <v>69501.399999999994</v>
      </c>
      <c r="O88">
        <f t="shared" si="17"/>
        <v>31747</v>
      </c>
      <c r="Q88">
        <v>10527</v>
      </c>
      <c r="R88">
        <v>-604</v>
      </c>
      <c r="T88">
        <v>2220.3999999999942</v>
      </c>
      <c r="U88">
        <v>296.79999999998836</v>
      </c>
      <c r="W88">
        <v>39189.600000000006</v>
      </c>
      <c r="X88">
        <v>1451.1999999999998</v>
      </c>
      <c r="AF88">
        <v>69501.399999999994</v>
      </c>
      <c r="AG88">
        <v>1.7194617662378024</v>
      </c>
      <c r="AI88">
        <v>69501.399999999994</v>
      </c>
      <c r="AJ88">
        <v>1.7194617662378024</v>
      </c>
    </row>
    <row r="89" spans="2:38" x14ac:dyDescent="0.25">
      <c r="B89">
        <v>86011</v>
      </c>
      <c r="C89">
        <v>40040</v>
      </c>
      <c r="D89">
        <v>37572</v>
      </c>
      <c r="E89">
        <v>44822</v>
      </c>
      <c r="F89">
        <v>22050</v>
      </c>
      <c r="H89">
        <v>82432</v>
      </c>
      <c r="J89">
        <f t="shared" si="12"/>
        <v>46099</v>
      </c>
      <c r="K89">
        <f t="shared" si="13"/>
        <v>1.7881515868023168</v>
      </c>
      <c r="L89">
        <f t="shared" si="14"/>
        <v>86011</v>
      </c>
      <c r="M89">
        <f t="shared" si="15"/>
        <v>22050</v>
      </c>
      <c r="N89">
        <f t="shared" si="16"/>
        <v>46099</v>
      </c>
      <c r="O89">
        <f t="shared" si="17"/>
        <v>63961</v>
      </c>
      <c r="Q89">
        <v>-20273</v>
      </c>
      <c r="R89">
        <v>471</v>
      </c>
      <c r="T89">
        <v>-29275.399999999994</v>
      </c>
      <c r="U89">
        <v>-1002</v>
      </c>
      <c r="W89">
        <v>29829.800000000003</v>
      </c>
      <c r="X89">
        <v>2903.2</v>
      </c>
      <c r="AB89">
        <v>46099</v>
      </c>
      <c r="AC89">
        <v>1.7881515868023168</v>
      </c>
      <c r="AK89">
        <v>46099</v>
      </c>
      <c r="AL89">
        <v>1.7881515868023168</v>
      </c>
    </row>
    <row r="90" spans="2:38" x14ac:dyDescent="0.25">
      <c r="B90">
        <v>78512</v>
      </c>
      <c r="C90">
        <v>57651</v>
      </c>
      <c r="D90">
        <v>67165</v>
      </c>
      <c r="E90">
        <v>82158</v>
      </c>
      <c r="F90">
        <v>41200</v>
      </c>
      <c r="H90">
        <v>89729</v>
      </c>
      <c r="J90">
        <f t="shared" si="12"/>
        <v>65337.2</v>
      </c>
      <c r="K90">
        <f t="shared" si="13"/>
        <v>1.3733217829965165</v>
      </c>
      <c r="L90">
        <f t="shared" si="14"/>
        <v>82158</v>
      </c>
      <c r="M90">
        <f t="shared" si="15"/>
        <v>41200</v>
      </c>
      <c r="N90">
        <f t="shared" si="16"/>
        <v>65337.2</v>
      </c>
      <c r="O90">
        <f t="shared" si="17"/>
        <v>40958</v>
      </c>
      <c r="Q90">
        <v>-50122</v>
      </c>
      <c r="R90">
        <v>10255</v>
      </c>
      <c r="T90">
        <v>-35596.600000000006</v>
      </c>
      <c r="U90">
        <v>751.59999999999854</v>
      </c>
      <c r="W90">
        <v>35596.6</v>
      </c>
      <c r="X90">
        <v>14920.8</v>
      </c>
      <c r="AB90">
        <v>65337.2</v>
      </c>
      <c r="AC90">
        <v>1.3733217829965165</v>
      </c>
      <c r="AI90">
        <v>65337.2</v>
      </c>
      <c r="AJ90">
        <v>1.3733217829965165</v>
      </c>
    </row>
    <row r="91" spans="2:38" x14ac:dyDescent="0.25">
      <c r="B91">
        <v>34497</v>
      </c>
      <c r="C91">
        <v>22670</v>
      </c>
      <c r="D91">
        <v>25966</v>
      </c>
      <c r="E91">
        <v>42166</v>
      </c>
      <c r="F91">
        <v>65010</v>
      </c>
      <c r="H91">
        <v>103017</v>
      </c>
      <c r="J91">
        <f t="shared" si="12"/>
        <v>38061.800000000003</v>
      </c>
      <c r="K91">
        <f t="shared" si="13"/>
        <v>2.7065719435234277</v>
      </c>
      <c r="L91">
        <f t="shared" si="14"/>
        <v>65010</v>
      </c>
      <c r="M91">
        <f t="shared" si="15"/>
        <v>22670</v>
      </c>
      <c r="N91">
        <f t="shared" si="16"/>
        <v>38061.800000000003</v>
      </c>
      <c r="O91">
        <f t="shared" si="17"/>
        <v>42340</v>
      </c>
      <c r="Q91">
        <v>41271</v>
      </c>
      <c r="R91">
        <v>221</v>
      </c>
      <c r="T91">
        <v>-5185</v>
      </c>
      <c r="U91">
        <v>965</v>
      </c>
      <c r="W91">
        <v>23701.4</v>
      </c>
      <c r="X91">
        <v>2558.1999999999998</v>
      </c>
      <c r="Z91">
        <v>38061.800000000003</v>
      </c>
      <c r="AA91">
        <v>2.7065719435234277</v>
      </c>
      <c r="AK91">
        <v>38061.800000000003</v>
      </c>
      <c r="AL91">
        <v>2.7065719435234277</v>
      </c>
    </row>
    <row r="92" spans="2:38" x14ac:dyDescent="0.25">
      <c r="B92">
        <v>74926</v>
      </c>
      <c r="C92">
        <v>33763</v>
      </c>
      <c r="D92">
        <v>50448</v>
      </c>
      <c r="E92">
        <v>24329</v>
      </c>
      <c r="F92">
        <v>72040</v>
      </c>
      <c r="H92">
        <v>102837</v>
      </c>
      <c r="J92">
        <f t="shared" si="12"/>
        <v>51101.2</v>
      </c>
      <c r="K92">
        <f t="shared" si="13"/>
        <v>2.0124184950646953</v>
      </c>
      <c r="L92">
        <f t="shared" si="14"/>
        <v>74926</v>
      </c>
      <c r="M92">
        <f t="shared" si="15"/>
        <v>24329</v>
      </c>
      <c r="N92">
        <f t="shared" si="16"/>
        <v>51101.2</v>
      </c>
      <c r="O92">
        <f t="shared" si="17"/>
        <v>50597</v>
      </c>
      <c r="Q92">
        <v>43428</v>
      </c>
      <c r="R92">
        <v>19092</v>
      </c>
      <c r="T92">
        <v>-657.20000000000437</v>
      </c>
      <c r="U92">
        <v>2587.7999999999956</v>
      </c>
      <c r="W92">
        <v>19278.8</v>
      </c>
      <c r="X92">
        <v>3329.8</v>
      </c>
      <c r="Z92">
        <v>51101.2</v>
      </c>
      <c r="AA92">
        <v>2.0124184950646953</v>
      </c>
      <c r="AK92">
        <v>51101.2</v>
      </c>
      <c r="AL92">
        <v>2.0124184950646953</v>
      </c>
    </row>
    <row r="93" spans="2:38" x14ac:dyDescent="0.25">
      <c r="B93">
        <v>47363</v>
      </c>
      <c r="C93">
        <v>55095</v>
      </c>
      <c r="D93">
        <v>57139</v>
      </c>
      <c r="E93">
        <v>119717</v>
      </c>
      <c r="F93">
        <v>43670</v>
      </c>
      <c r="H93">
        <v>125212</v>
      </c>
      <c r="J93">
        <f t="shared" si="12"/>
        <v>64596.800000000003</v>
      </c>
      <c r="K93">
        <f t="shared" si="13"/>
        <v>1.9383622718153219</v>
      </c>
      <c r="L93">
        <f t="shared" si="14"/>
        <v>119717</v>
      </c>
      <c r="M93">
        <f t="shared" si="15"/>
        <v>43670</v>
      </c>
      <c r="N93">
        <f t="shared" si="16"/>
        <v>64596.800000000003</v>
      </c>
      <c r="O93">
        <f t="shared" si="17"/>
        <v>76047</v>
      </c>
      <c r="Q93">
        <v>62359</v>
      </c>
      <c r="R93">
        <v>-1692</v>
      </c>
      <c r="T93">
        <v>29566.400000000001</v>
      </c>
      <c r="U93">
        <v>-2664.5999999999913</v>
      </c>
      <c r="W93">
        <v>52073.2</v>
      </c>
      <c r="X93">
        <v>5344.2</v>
      </c>
      <c r="AD93">
        <v>64596.800000000003</v>
      </c>
      <c r="AE93">
        <v>1.9383622718153219</v>
      </c>
      <c r="AK93">
        <v>64596.800000000003</v>
      </c>
      <c r="AL93">
        <v>1.9383622718153219</v>
      </c>
    </row>
    <row r="94" spans="2:38" x14ac:dyDescent="0.25">
      <c r="B94">
        <v>52690</v>
      </c>
      <c r="C94">
        <v>10769</v>
      </c>
      <c r="D94">
        <v>70910</v>
      </c>
      <c r="E94">
        <v>47112</v>
      </c>
      <c r="F94">
        <v>90733</v>
      </c>
      <c r="H94">
        <v>112795</v>
      </c>
      <c r="J94">
        <f t="shared" si="12"/>
        <v>54442.8</v>
      </c>
      <c r="K94">
        <f t="shared" si="13"/>
        <v>2.0718074750012856</v>
      </c>
      <c r="L94">
        <f t="shared" si="14"/>
        <v>90733</v>
      </c>
      <c r="M94">
        <f t="shared" si="15"/>
        <v>10769</v>
      </c>
      <c r="N94">
        <f t="shared" si="16"/>
        <v>54442.8</v>
      </c>
      <c r="O94">
        <f t="shared" si="17"/>
        <v>79964</v>
      </c>
      <c r="Q94">
        <v>14887</v>
      </c>
      <c r="R94">
        <v>16299</v>
      </c>
      <c r="T94">
        <v>1134.6000000000058</v>
      </c>
      <c r="U94">
        <v>-1636.5999999999985</v>
      </c>
      <c r="W94">
        <v>40982.6</v>
      </c>
      <c r="X94">
        <v>10332.6</v>
      </c>
      <c r="AD94">
        <v>54442.8</v>
      </c>
      <c r="AE94">
        <v>2.0718074750012856</v>
      </c>
      <c r="AI94">
        <v>54442.8</v>
      </c>
      <c r="AJ94">
        <v>2.0718074750012856</v>
      </c>
    </row>
    <row r="95" spans="2:38" x14ac:dyDescent="0.25">
      <c r="B95">
        <v>79114</v>
      </c>
      <c r="C95">
        <v>9215</v>
      </c>
      <c r="D95">
        <v>49671</v>
      </c>
      <c r="E95">
        <v>19515</v>
      </c>
      <c r="F95">
        <v>102017</v>
      </c>
      <c r="H95">
        <v>120874</v>
      </c>
      <c r="J95">
        <f t="shared" si="12"/>
        <v>51906.400000000001</v>
      </c>
      <c r="K95">
        <f t="shared" si="13"/>
        <v>2.3286916449609296</v>
      </c>
      <c r="L95">
        <f t="shared" si="14"/>
        <v>102017</v>
      </c>
      <c r="M95">
        <f t="shared" si="15"/>
        <v>9215</v>
      </c>
      <c r="N95">
        <f t="shared" si="16"/>
        <v>51906.400000000001</v>
      </c>
      <c r="O95">
        <f t="shared" si="17"/>
        <v>92802</v>
      </c>
      <c r="Q95">
        <v>-13196</v>
      </c>
      <c r="R95">
        <v>557</v>
      </c>
      <c r="T95">
        <v>-29519.599999999999</v>
      </c>
      <c r="U95">
        <v>-5914</v>
      </c>
      <c r="W95">
        <v>33879.200000000004</v>
      </c>
      <c r="X95">
        <v>9500.7999999999993</v>
      </c>
      <c r="AF95">
        <v>51906.400000000001</v>
      </c>
      <c r="AG95">
        <v>2.3286916449609296</v>
      </c>
      <c r="AK95">
        <v>51906.400000000001</v>
      </c>
      <c r="AL95">
        <v>2.3286916449609296</v>
      </c>
    </row>
    <row r="96" spans="2:38" x14ac:dyDescent="0.25">
      <c r="B96">
        <v>82528</v>
      </c>
      <c r="C96">
        <v>45168</v>
      </c>
      <c r="D96">
        <v>68129</v>
      </c>
      <c r="E96">
        <v>69924</v>
      </c>
      <c r="F96">
        <v>59799</v>
      </c>
      <c r="H96">
        <v>96103</v>
      </c>
      <c r="J96">
        <f t="shared" si="12"/>
        <v>65109.599999999999</v>
      </c>
      <c r="K96">
        <f t="shared" si="13"/>
        <v>1.4760188973669013</v>
      </c>
      <c r="L96">
        <f t="shared" si="14"/>
        <v>82528</v>
      </c>
      <c r="M96">
        <f t="shared" si="15"/>
        <v>45168</v>
      </c>
      <c r="N96">
        <f t="shared" si="16"/>
        <v>65109.599999999999</v>
      </c>
      <c r="O96">
        <f t="shared" si="17"/>
        <v>37360</v>
      </c>
      <c r="Q96">
        <v>11233</v>
      </c>
      <c r="R96">
        <v>-22467</v>
      </c>
      <c r="T96">
        <v>1863</v>
      </c>
      <c r="U96">
        <v>3040</v>
      </c>
      <c r="W96">
        <v>29092.6</v>
      </c>
      <c r="X96">
        <v>4416</v>
      </c>
      <c r="AB96">
        <v>65109.599999999999</v>
      </c>
      <c r="AC96">
        <v>1.4760188973669013</v>
      </c>
      <c r="AI96">
        <v>65109.599999999999</v>
      </c>
      <c r="AJ96">
        <v>1.4760188973669013</v>
      </c>
    </row>
    <row r="97" spans="2:38" x14ac:dyDescent="0.25">
      <c r="B97">
        <v>31595</v>
      </c>
      <c r="C97">
        <v>66959</v>
      </c>
      <c r="D97">
        <v>39575</v>
      </c>
      <c r="E97">
        <v>74238</v>
      </c>
      <c r="F97">
        <v>84505</v>
      </c>
      <c r="H97">
        <v>150181</v>
      </c>
      <c r="J97">
        <f t="shared" si="12"/>
        <v>59374.400000000001</v>
      </c>
      <c r="K97">
        <f t="shared" si="13"/>
        <v>2.5293897706755772</v>
      </c>
      <c r="L97">
        <f t="shared" si="14"/>
        <v>84505</v>
      </c>
      <c r="M97">
        <f t="shared" si="15"/>
        <v>31595</v>
      </c>
      <c r="N97">
        <f t="shared" si="16"/>
        <v>59374.400000000001</v>
      </c>
      <c r="O97">
        <f t="shared" si="17"/>
        <v>52910</v>
      </c>
      <c r="Q97">
        <v>39358</v>
      </c>
      <c r="R97">
        <v>18206</v>
      </c>
      <c r="T97">
        <v>-26184.400000000001</v>
      </c>
      <c r="U97">
        <v>-5080</v>
      </c>
      <c r="W97">
        <v>29942.400000000001</v>
      </c>
      <c r="X97">
        <v>6382.4</v>
      </c>
      <c r="AB97">
        <v>59374.400000000001</v>
      </c>
      <c r="AC97">
        <v>2.5293897706755772</v>
      </c>
      <c r="AK97">
        <v>59374.400000000001</v>
      </c>
      <c r="AL97">
        <v>2.5293897706755772</v>
      </c>
    </row>
    <row r="98" spans="2:38" x14ac:dyDescent="0.25">
      <c r="B98">
        <v>34692</v>
      </c>
      <c r="C98">
        <v>95827</v>
      </c>
      <c r="D98">
        <v>20304</v>
      </c>
      <c r="E98">
        <v>51485</v>
      </c>
      <c r="F98">
        <v>66177</v>
      </c>
      <c r="H98">
        <v>67306</v>
      </c>
      <c r="J98">
        <f t="shared" si="12"/>
        <v>53697</v>
      </c>
      <c r="K98">
        <f t="shared" ref="K98:K129" si="18">H98/J98</f>
        <v>1.2534406018958228</v>
      </c>
      <c r="L98">
        <f t="shared" si="14"/>
        <v>95827</v>
      </c>
      <c r="M98">
        <f t="shared" si="15"/>
        <v>20304</v>
      </c>
      <c r="N98">
        <f t="shared" si="16"/>
        <v>53697</v>
      </c>
      <c r="O98">
        <f t="shared" si="17"/>
        <v>75523</v>
      </c>
      <c r="Q98">
        <v>-27773</v>
      </c>
      <c r="R98">
        <v>8511</v>
      </c>
      <c r="T98">
        <v>-17593.800000000003</v>
      </c>
      <c r="U98">
        <v>-2388.5999999999985</v>
      </c>
      <c r="W98">
        <v>38606.200000000004</v>
      </c>
      <c r="X98">
        <v>6413.7999999999993</v>
      </c>
      <c r="AB98">
        <v>53697</v>
      </c>
      <c r="AC98">
        <v>1.2534406018958228</v>
      </c>
      <c r="AI98">
        <v>53697</v>
      </c>
      <c r="AJ98">
        <v>1.2534406018958228</v>
      </c>
    </row>
    <row r="99" spans="2:38" x14ac:dyDescent="0.25">
      <c r="B99">
        <v>34274</v>
      </c>
      <c r="C99">
        <v>58380</v>
      </c>
      <c r="D99">
        <v>29691</v>
      </c>
      <c r="E99">
        <v>74625</v>
      </c>
      <c r="F99">
        <v>62578</v>
      </c>
      <c r="H99">
        <v>80643</v>
      </c>
      <c r="J99">
        <f t="shared" si="12"/>
        <v>51909.599999999999</v>
      </c>
      <c r="K99">
        <f t="shared" si="18"/>
        <v>1.553527671182209</v>
      </c>
      <c r="L99">
        <f t="shared" si="14"/>
        <v>74625</v>
      </c>
      <c r="M99">
        <f t="shared" si="15"/>
        <v>29691</v>
      </c>
      <c r="N99">
        <f t="shared" si="16"/>
        <v>51909.599999999999</v>
      </c>
      <c r="O99">
        <f t="shared" si="17"/>
        <v>44934</v>
      </c>
      <c r="Q99">
        <v>-21324</v>
      </c>
      <c r="R99">
        <v>-20770</v>
      </c>
      <c r="T99">
        <v>-47203.799999999996</v>
      </c>
      <c r="U99">
        <v>1985.1999999999971</v>
      </c>
      <c r="W99">
        <v>47203.8</v>
      </c>
      <c r="X99">
        <v>5231.6000000000004</v>
      </c>
      <c r="AB99">
        <v>51909.599999999999</v>
      </c>
      <c r="AC99">
        <v>1.553527671182209</v>
      </c>
      <c r="AI99">
        <v>51909.599999999999</v>
      </c>
      <c r="AJ99">
        <v>1.553527671182209</v>
      </c>
    </row>
    <row r="100" spans="2:38" x14ac:dyDescent="0.25">
      <c r="B100">
        <v>85861</v>
      </c>
      <c r="C100">
        <v>66528</v>
      </c>
      <c r="D100">
        <v>63813</v>
      </c>
      <c r="E100">
        <v>35258</v>
      </c>
      <c r="F100">
        <v>24700</v>
      </c>
      <c r="H100">
        <v>127992</v>
      </c>
      <c r="J100">
        <f t="shared" si="12"/>
        <v>55232</v>
      </c>
      <c r="K100">
        <f t="shared" si="18"/>
        <v>2.3173522595596756</v>
      </c>
      <c r="L100">
        <f t="shared" si="14"/>
        <v>85861</v>
      </c>
      <c r="M100">
        <f t="shared" si="15"/>
        <v>24700</v>
      </c>
      <c r="N100">
        <f t="shared" si="16"/>
        <v>55232</v>
      </c>
      <c r="O100">
        <f t="shared" si="17"/>
        <v>61161</v>
      </c>
      <c r="Q100">
        <v>19137</v>
      </c>
      <c r="R100">
        <v>2491</v>
      </c>
      <c r="T100">
        <v>-1495.5999999999985</v>
      </c>
      <c r="U100">
        <v>5929</v>
      </c>
      <c r="W100">
        <v>40596.799999999996</v>
      </c>
      <c r="X100">
        <v>9474.6</v>
      </c>
      <c r="AD100">
        <v>55232</v>
      </c>
      <c r="AE100">
        <v>2.3173522595596756</v>
      </c>
      <c r="AK100">
        <v>55232</v>
      </c>
      <c r="AL100">
        <v>2.3173522595596756</v>
      </c>
    </row>
    <row r="101" spans="2:38" x14ac:dyDescent="0.25">
      <c r="B101">
        <v>47166</v>
      </c>
      <c r="C101">
        <v>69648</v>
      </c>
      <c r="D101">
        <v>83040</v>
      </c>
      <c r="E101">
        <v>92011</v>
      </c>
      <c r="F101">
        <v>22737</v>
      </c>
      <c r="H101">
        <v>98178</v>
      </c>
      <c r="J101">
        <f t="shared" si="12"/>
        <v>62920.4</v>
      </c>
      <c r="K101">
        <f t="shared" si="18"/>
        <v>1.5603524453118542</v>
      </c>
      <c r="L101">
        <f t="shared" si="14"/>
        <v>92011</v>
      </c>
      <c r="M101">
        <f t="shared" si="15"/>
        <v>22737</v>
      </c>
      <c r="N101">
        <f t="shared" si="16"/>
        <v>62920.4</v>
      </c>
      <c r="O101">
        <f t="shared" si="17"/>
        <v>69274</v>
      </c>
      <c r="Q101">
        <v>-37491</v>
      </c>
      <c r="R101">
        <v>1065</v>
      </c>
      <c r="T101">
        <v>-22441.599999999999</v>
      </c>
      <c r="U101">
        <v>6153.5999999999985</v>
      </c>
      <c r="W101">
        <v>45922</v>
      </c>
      <c r="X101">
        <v>6153.6</v>
      </c>
      <c r="AF101">
        <v>62920.4</v>
      </c>
      <c r="AG101">
        <v>1.5603524453118542</v>
      </c>
      <c r="AK101">
        <v>62920.4</v>
      </c>
      <c r="AL101">
        <v>1.5603524453118542</v>
      </c>
    </row>
    <row r="103" spans="2:38" x14ac:dyDescent="0.25">
      <c r="B103">
        <v>2837569</v>
      </c>
      <c r="C103">
        <v>2975361</v>
      </c>
      <c r="D103">
        <v>3083018</v>
      </c>
      <c r="E103">
        <v>3111660</v>
      </c>
      <c r="F103">
        <v>2889095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2675-32E3-49A5-8278-AD4E7CA0EBE3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37162</v>
      </c>
      <c r="C2">
        <v>52213</v>
      </c>
      <c r="D2">
        <v>35397</v>
      </c>
      <c r="E2">
        <v>44706</v>
      </c>
      <c r="F2">
        <v>38554</v>
      </c>
      <c r="H2">
        <v>107538</v>
      </c>
      <c r="J2">
        <f t="shared" ref="J2:J33" si="0">AVERAGE(B2:F2)</f>
        <v>41606.400000000001</v>
      </c>
      <c r="K2">
        <f t="shared" ref="K2:K33" si="1">H2/J2</f>
        <v>2.5846504383940929</v>
      </c>
      <c r="L2">
        <f t="shared" ref="L2:L33" si="2">MAX(B2:F2)</f>
        <v>52213</v>
      </c>
      <c r="M2">
        <f t="shared" ref="M2:M33" si="3">MIN(B2:F2)</f>
        <v>35397</v>
      </c>
      <c r="N2">
        <f t="shared" ref="N2:N33" si="4">AVERAGE(B2:F2)</f>
        <v>41606.400000000001</v>
      </c>
      <c r="O2">
        <f t="shared" ref="O2:O33" si="5">L2-M2</f>
        <v>16816</v>
      </c>
      <c r="Q2">
        <v>-43875</v>
      </c>
      <c r="R2">
        <v>2993</v>
      </c>
      <c r="T2">
        <v>-53693.999999999993</v>
      </c>
      <c r="U2">
        <v>3682.2000000000044</v>
      </c>
      <c r="W2">
        <v>53694</v>
      </c>
      <c r="X2">
        <v>5228.5999999999995</v>
      </c>
      <c r="AF2">
        <v>41606.400000000001</v>
      </c>
      <c r="AG2">
        <v>2.5846504383940929</v>
      </c>
      <c r="AK2">
        <v>41606.400000000001</v>
      </c>
      <c r="AL2">
        <v>2.5846504383940929</v>
      </c>
    </row>
    <row r="3" spans="1:38" x14ac:dyDescent="0.25">
      <c r="B3">
        <v>82099</v>
      </c>
      <c r="C3">
        <v>25642</v>
      </c>
      <c r="D3">
        <v>64462</v>
      </c>
      <c r="E3">
        <v>38846</v>
      </c>
      <c r="F3">
        <v>58661</v>
      </c>
      <c r="H3">
        <v>108135</v>
      </c>
      <c r="J3">
        <f t="shared" si="0"/>
        <v>53942</v>
      </c>
      <c r="K3">
        <f t="shared" si="1"/>
        <v>2.004653145971599</v>
      </c>
      <c r="L3">
        <f t="shared" si="2"/>
        <v>82099</v>
      </c>
      <c r="M3">
        <f t="shared" si="3"/>
        <v>25642</v>
      </c>
      <c r="N3">
        <f t="shared" si="4"/>
        <v>53942</v>
      </c>
      <c r="O3">
        <f t="shared" si="5"/>
        <v>56457</v>
      </c>
      <c r="Q3">
        <v>46881</v>
      </c>
      <c r="R3">
        <v>6042</v>
      </c>
      <c r="T3">
        <v>2159</v>
      </c>
      <c r="U3">
        <v>5989.1999999999971</v>
      </c>
      <c r="W3">
        <v>12033.8</v>
      </c>
      <c r="X3">
        <v>11198.4</v>
      </c>
      <c r="Z3">
        <v>53942</v>
      </c>
      <c r="AA3">
        <v>2.004653145971599</v>
      </c>
      <c r="AK3">
        <v>53942</v>
      </c>
      <c r="AL3">
        <v>2.004653145971599</v>
      </c>
    </row>
    <row r="4" spans="1:38" x14ac:dyDescent="0.25">
      <c r="B4">
        <v>33461</v>
      </c>
      <c r="C4">
        <v>90273</v>
      </c>
      <c r="D4">
        <v>58499</v>
      </c>
      <c r="E4">
        <v>72899</v>
      </c>
      <c r="F4">
        <v>54155</v>
      </c>
      <c r="H4">
        <v>106773</v>
      </c>
      <c r="J4">
        <f t="shared" si="0"/>
        <v>61857.4</v>
      </c>
      <c r="K4">
        <f t="shared" si="1"/>
        <v>1.7261152263108375</v>
      </c>
      <c r="L4">
        <f t="shared" si="2"/>
        <v>90273</v>
      </c>
      <c r="M4">
        <f t="shared" si="3"/>
        <v>33461</v>
      </c>
      <c r="N4">
        <f t="shared" si="4"/>
        <v>61857.4</v>
      </c>
      <c r="O4">
        <f t="shared" si="5"/>
        <v>56812</v>
      </c>
      <c r="Q4">
        <v>-7248</v>
      </c>
      <c r="R4">
        <v>0</v>
      </c>
      <c r="T4">
        <v>2251.5999999999985</v>
      </c>
      <c r="U4">
        <v>-1018.5999999999985</v>
      </c>
      <c r="W4">
        <v>37230.799999999996</v>
      </c>
      <c r="X4">
        <v>1941.8000000000002</v>
      </c>
      <c r="AD4">
        <v>61857.4</v>
      </c>
      <c r="AE4">
        <v>1.7261152263108375</v>
      </c>
      <c r="AI4">
        <v>61857.4</v>
      </c>
      <c r="AJ4">
        <v>1.7261152263108375</v>
      </c>
    </row>
    <row r="5" spans="1:38" x14ac:dyDescent="0.25">
      <c r="B5">
        <v>71728</v>
      </c>
      <c r="C5">
        <v>78480</v>
      </c>
      <c r="D5">
        <v>39471</v>
      </c>
      <c r="E5">
        <v>66438</v>
      </c>
      <c r="F5">
        <v>36838</v>
      </c>
      <c r="H5">
        <v>110953</v>
      </c>
      <c r="J5">
        <f t="shared" si="0"/>
        <v>58591</v>
      </c>
      <c r="K5">
        <f t="shared" si="1"/>
        <v>1.8936867436978375</v>
      </c>
      <c r="L5">
        <f t="shared" si="2"/>
        <v>78480</v>
      </c>
      <c r="M5">
        <f t="shared" si="3"/>
        <v>36838</v>
      </c>
      <c r="N5">
        <f t="shared" si="4"/>
        <v>58591</v>
      </c>
      <c r="O5">
        <f t="shared" si="5"/>
        <v>41642</v>
      </c>
      <c r="Q5">
        <v>-26192</v>
      </c>
      <c r="R5">
        <v>8232</v>
      </c>
      <c r="T5">
        <v>-18136.399999999994</v>
      </c>
      <c r="U5">
        <v>-2292.8000000000029</v>
      </c>
      <c r="W5">
        <v>23260.799999999999</v>
      </c>
      <c r="X5">
        <v>4696.3999999999996</v>
      </c>
      <c r="AF5">
        <v>58591</v>
      </c>
      <c r="AG5">
        <v>1.8936867436978375</v>
      </c>
      <c r="AK5">
        <v>58591</v>
      </c>
      <c r="AL5">
        <v>1.8936867436978375</v>
      </c>
    </row>
    <row r="6" spans="1:38" x14ac:dyDescent="0.25">
      <c r="B6">
        <v>31479</v>
      </c>
      <c r="C6">
        <v>28326</v>
      </c>
      <c r="D6">
        <v>26602</v>
      </c>
      <c r="E6">
        <v>40151</v>
      </c>
      <c r="F6">
        <v>78765</v>
      </c>
      <c r="H6">
        <v>98049</v>
      </c>
      <c r="J6">
        <f t="shared" si="0"/>
        <v>41064.6</v>
      </c>
      <c r="K6">
        <f t="shared" si="1"/>
        <v>2.3876769772504787</v>
      </c>
      <c r="L6">
        <f t="shared" si="2"/>
        <v>78765</v>
      </c>
      <c r="M6">
        <f t="shared" si="3"/>
        <v>26602</v>
      </c>
      <c r="N6">
        <f t="shared" si="4"/>
        <v>41064.6</v>
      </c>
      <c r="O6">
        <f t="shared" si="5"/>
        <v>52163</v>
      </c>
      <c r="Q6">
        <v>15516</v>
      </c>
      <c r="R6">
        <v>-493</v>
      </c>
      <c r="T6">
        <v>-20681.400000000001</v>
      </c>
      <c r="U6">
        <v>235.40000000000146</v>
      </c>
      <c r="W6">
        <v>28718.6</v>
      </c>
      <c r="X6">
        <v>1655</v>
      </c>
      <c r="AB6">
        <v>41064.6</v>
      </c>
      <c r="AC6">
        <v>2.3876769772504787</v>
      </c>
      <c r="AK6">
        <v>41064.6</v>
      </c>
      <c r="AL6">
        <v>2.3876769772504787</v>
      </c>
    </row>
    <row r="7" spans="1:38" x14ac:dyDescent="0.25">
      <c r="B7">
        <v>84132</v>
      </c>
      <c r="C7">
        <v>42693</v>
      </c>
      <c r="D7">
        <v>81495</v>
      </c>
      <c r="E7">
        <v>60247</v>
      </c>
      <c r="F7">
        <v>52046</v>
      </c>
      <c r="H7">
        <v>110656</v>
      </c>
      <c r="J7">
        <f t="shared" si="0"/>
        <v>64122.6</v>
      </c>
      <c r="K7">
        <f t="shared" si="1"/>
        <v>1.7256942170155296</v>
      </c>
      <c r="L7">
        <f t="shared" si="2"/>
        <v>84132</v>
      </c>
      <c r="M7">
        <f t="shared" si="3"/>
        <v>42693</v>
      </c>
      <c r="N7">
        <f t="shared" si="4"/>
        <v>64122.6</v>
      </c>
      <c r="O7">
        <f t="shared" si="5"/>
        <v>41439</v>
      </c>
      <c r="Q7">
        <v>1432</v>
      </c>
      <c r="R7">
        <v>-4156</v>
      </c>
      <c r="T7">
        <v>-12678.599999999999</v>
      </c>
      <c r="U7">
        <v>5476.1999999999971</v>
      </c>
      <c r="W7">
        <v>44813</v>
      </c>
      <c r="X7">
        <v>5476.2</v>
      </c>
      <c r="AB7">
        <v>64122.6</v>
      </c>
      <c r="AC7">
        <v>1.7256942170155296</v>
      </c>
      <c r="AK7">
        <v>64122.6</v>
      </c>
      <c r="AL7">
        <v>1.7256942170155296</v>
      </c>
    </row>
    <row r="8" spans="1:38" x14ac:dyDescent="0.25">
      <c r="B8">
        <v>66111</v>
      </c>
      <c r="C8">
        <v>90056</v>
      </c>
      <c r="D8">
        <v>48419</v>
      </c>
      <c r="E8">
        <v>39679</v>
      </c>
      <c r="F8">
        <v>46967</v>
      </c>
      <c r="H8">
        <v>130348</v>
      </c>
      <c r="J8">
        <f t="shared" si="0"/>
        <v>58246.400000000001</v>
      </c>
      <c r="K8">
        <f t="shared" si="1"/>
        <v>2.2378722118448522</v>
      </c>
      <c r="L8">
        <f t="shared" si="2"/>
        <v>90056</v>
      </c>
      <c r="M8">
        <f t="shared" si="3"/>
        <v>39679</v>
      </c>
      <c r="N8">
        <f t="shared" si="4"/>
        <v>58246.400000000001</v>
      </c>
      <c r="O8">
        <f t="shared" si="5"/>
        <v>50377</v>
      </c>
      <c r="Q8">
        <v>71677</v>
      </c>
      <c r="R8">
        <v>-3449</v>
      </c>
      <c r="T8">
        <v>4987.4000000000015</v>
      </c>
      <c r="U8">
        <v>8464.4000000000015</v>
      </c>
      <c r="W8">
        <v>32067.4</v>
      </c>
      <c r="X8">
        <v>9744</v>
      </c>
      <c r="Z8">
        <v>58246.400000000001</v>
      </c>
      <c r="AA8">
        <v>2.2378722118448522</v>
      </c>
      <c r="AK8">
        <v>58246.400000000001</v>
      </c>
      <c r="AL8">
        <v>2.2378722118448522</v>
      </c>
    </row>
    <row r="9" spans="1:38" x14ac:dyDescent="0.25">
      <c r="B9">
        <v>63840</v>
      </c>
      <c r="C9">
        <v>20394</v>
      </c>
      <c r="D9">
        <v>81998</v>
      </c>
      <c r="E9">
        <v>54475</v>
      </c>
      <c r="F9">
        <v>71947</v>
      </c>
      <c r="H9">
        <v>156362</v>
      </c>
      <c r="J9">
        <f t="shared" si="0"/>
        <v>58530.8</v>
      </c>
      <c r="K9">
        <f t="shared" si="1"/>
        <v>2.6714481947965858</v>
      </c>
      <c r="L9">
        <f t="shared" si="2"/>
        <v>81998</v>
      </c>
      <c r="M9">
        <f t="shared" si="3"/>
        <v>20394</v>
      </c>
      <c r="N9">
        <f t="shared" si="4"/>
        <v>58530.8</v>
      </c>
      <c r="O9">
        <f t="shared" si="5"/>
        <v>61604</v>
      </c>
      <c r="Q9">
        <v>35576</v>
      </c>
      <c r="R9">
        <v>7018</v>
      </c>
      <c r="T9">
        <v>-11530</v>
      </c>
      <c r="U9">
        <v>-3796.3999999999942</v>
      </c>
      <c r="W9">
        <v>30980.799999999999</v>
      </c>
      <c r="X9">
        <v>11997.6</v>
      </c>
      <c r="AF9">
        <v>58530.8</v>
      </c>
      <c r="AG9">
        <v>2.6714481947965858</v>
      </c>
      <c r="AK9">
        <v>58530.8</v>
      </c>
      <c r="AL9">
        <v>2.6714481947965858</v>
      </c>
    </row>
    <row r="10" spans="1:38" x14ac:dyDescent="0.25">
      <c r="B10">
        <v>31571</v>
      </c>
      <c r="C10">
        <v>56601</v>
      </c>
      <c r="D10">
        <v>25294</v>
      </c>
      <c r="E10">
        <v>71011</v>
      </c>
      <c r="F10">
        <v>55964</v>
      </c>
      <c r="H10">
        <v>67913</v>
      </c>
      <c r="J10">
        <f t="shared" si="0"/>
        <v>48088.2</v>
      </c>
      <c r="K10">
        <f t="shared" si="1"/>
        <v>1.4122591404960054</v>
      </c>
      <c r="L10">
        <f t="shared" si="2"/>
        <v>71011</v>
      </c>
      <c r="M10">
        <f t="shared" si="3"/>
        <v>25294</v>
      </c>
      <c r="N10">
        <f t="shared" si="4"/>
        <v>48088.2</v>
      </c>
      <c r="O10">
        <f t="shared" si="5"/>
        <v>45717</v>
      </c>
      <c r="Q10">
        <v>-57301</v>
      </c>
      <c r="R10">
        <v>-14808</v>
      </c>
      <c r="T10">
        <v>-32329.199999999997</v>
      </c>
      <c r="U10">
        <v>-4309.4000000000015</v>
      </c>
      <c r="W10">
        <v>35657.200000000004</v>
      </c>
      <c r="X10">
        <v>6696.6</v>
      </c>
      <c r="AF10">
        <v>48088.2</v>
      </c>
      <c r="AG10">
        <v>1.4122591404960054</v>
      </c>
      <c r="AI10">
        <v>48088.2</v>
      </c>
      <c r="AJ10">
        <v>1.4122591404960054</v>
      </c>
    </row>
    <row r="11" spans="1:38" x14ac:dyDescent="0.25">
      <c r="B11">
        <v>67342</v>
      </c>
      <c r="C11">
        <v>84335</v>
      </c>
      <c r="D11">
        <v>93608</v>
      </c>
      <c r="E11">
        <v>60371</v>
      </c>
      <c r="F11">
        <v>76708</v>
      </c>
      <c r="H11">
        <v>135083</v>
      </c>
      <c r="J11">
        <f t="shared" si="0"/>
        <v>76472.800000000003</v>
      </c>
      <c r="K11">
        <f t="shared" si="1"/>
        <v>1.7664189097299954</v>
      </c>
      <c r="L11">
        <f t="shared" si="2"/>
        <v>93608</v>
      </c>
      <c r="M11">
        <f t="shared" si="3"/>
        <v>60371</v>
      </c>
      <c r="N11">
        <f t="shared" si="4"/>
        <v>76472.800000000003</v>
      </c>
      <c r="O11">
        <f t="shared" si="5"/>
        <v>33237</v>
      </c>
      <c r="Q11">
        <v>49106</v>
      </c>
      <c r="R11">
        <v>-8503</v>
      </c>
      <c r="T11">
        <v>14923.600000000006</v>
      </c>
      <c r="U11">
        <v>4758.6000000000058</v>
      </c>
      <c r="W11">
        <v>34547.199999999997</v>
      </c>
      <c r="X11">
        <v>11574.2</v>
      </c>
      <c r="AB11">
        <v>76472.800000000003</v>
      </c>
      <c r="AC11">
        <v>1.7664189097299954</v>
      </c>
      <c r="AI11">
        <v>76472.800000000003</v>
      </c>
      <c r="AJ11">
        <v>1.7664189097299954</v>
      </c>
    </row>
    <row r="12" spans="1:38" x14ac:dyDescent="0.25">
      <c r="B12">
        <v>75754</v>
      </c>
      <c r="C12">
        <v>79518</v>
      </c>
      <c r="D12">
        <v>63296</v>
      </c>
      <c r="E12">
        <v>45417</v>
      </c>
      <c r="F12">
        <v>88562</v>
      </c>
      <c r="H12">
        <v>101636</v>
      </c>
      <c r="J12">
        <f t="shared" si="0"/>
        <v>70509.399999999994</v>
      </c>
      <c r="K12">
        <f t="shared" si="1"/>
        <v>1.4414531963114139</v>
      </c>
      <c r="L12">
        <f t="shared" si="2"/>
        <v>88562</v>
      </c>
      <c r="M12">
        <f t="shared" si="3"/>
        <v>45417</v>
      </c>
      <c r="N12">
        <f t="shared" si="4"/>
        <v>70509.399999999994</v>
      </c>
      <c r="O12">
        <f t="shared" si="5"/>
        <v>43145</v>
      </c>
      <c r="Q12">
        <v>6680</v>
      </c>
      <c r="R12">
        <v>398</v>
      </c>
      <c r="T12">
        <v>16782.999999999993</v>
      </c>
      <c r="U12">
        <v>-12133.400000000009</v>
      </c>
      <c r="W12">
        <v>33744.199999999997</v>
      </c>
      <c r="X12">
        <v>12133.4</v>
      </c>
      <c r="AD12">
        <v>70509.399999999994</v>
      </c>
      <c r="AE12">
        <v>1.4414531963114139</v>
      </c>
      <c r="AI12">
        <v>70509.399999999994</v>
      </c>
      <c r="AJ12">
        <v>1.4414531963114139</v>
      </c>
    </row>
    <row r="13" spans="1:38" x14ac:dyDescent="0.25">
      <c r="B13">
        <v>25249</v>
      </c>
      <c r="C13">
        <v>102134</v>
      </c>
      <c r="D13">
        <v>36899</v>
      </c>
      <c r="E13">
        <v>97886</v>
      </c>
      <c r="F13">
        <v>23526</v>
      </c>
      <c r="H13">
        <v>103855</v>
      </c>
      <c r="J13">
        <f t="shared" si="0"/>
        <v>57138.8</v>
      </c>
      <c r="K13">
        <f t="shared" si="1"/>
        <v>1.817591548999979</v>
      </c>
      <c r="L13">
        <f t="shared" si="2"/>
        <v>102134</v>
      </c>
      <c r="M13">
        <f t="shared" si="3"/>
        <v>23526</v>
      </c>
      <c r="N13">
        <f t="shared" si="4"/>
        <v>57138.8</v>
      </c>
      <c r="O13">
        <f t="shared" si="5"/>
        <v>78608</v>
      </c>
      <c r="Q13">
        <v>-2786</v>
      </c>
      <c r="R13">
        <v>614</v>
      </c>
      <c r="T13">
        <v>-24705.399999999994</v>
      </c>
      <c r="U13">
        <v>35.80000000000291</v>
      </c>
      <c r="W13">
        <v>62450.600000000006</v>
      </c>
      <c r="X13">
        <v>6198.2</v>
      </c>
      <c r="AB13">
        <v>57138.8</v>
      </c>
      <c r="AC13">
        <v>1.817591548999979</v>
      </c>
      <c r="AK13">
        <v>57138.8</v>
      </c>
      <c r="AL13">
        <v>1.817591548999979</v>
      </c>
    </row>
    <row r="14" spans="1:38" x14ac:dyDescent="0.25">
      <c r="B14">
        <v>82529</v>
      </c>
      <c r="C14">
        <v>33646</v>
      </c>
      <c r="D14">
        <v>92119</v>
      </c>
      <c r="E14">
        <v>70097</v>
      </c>
      <c r="F14">
        <v>97222</v>
      </c>
      <c r="H14">
        <v>95945</v>
      </c>
      <c r="J14">
        <f t="shared" si="0"/>
        <v>75122.600000000006</v>
      </c>
      <c r="K14">
        <f t="shared" si="1"/>
        <v>1.2771789048834836</v>
      </c>
      <c r="L14">
        <f t="shared" si="2"/>
        <v>97222</v>
      </c>
      <c r="M14">
        <f t="shared" si="3"/>
        <v>33646</v>
      </c>
      <c r="N14">
        <f t="shared" si="4"/>
        <v>75122.600000000006</v>
      </c>
      <c r="O14">
        <f t="shared" si="5"/>
        <v>63576</v>
      </c>
      <c r="Q14">
        <v>-16354</v>
      </c>
      <c r="R14">
        <v>-17783</v>
      </c>
      <c r="T14">
        <v>12220.400000000009</v>
      </c>
      <c r="U14">
        <v>8172.2000000000116</v>
      </c>
      <c r="W14">
        <v>50325.2</v>
      </c>
      <c r="X14">
        <v>8172.2000000000007</v>
      </c>
      <c r="AF14">
        <v>75122.600000000006</v>
      </c>
      <c r="AG14">
        <v>1.2771789048834836</v>
      </c>
      <c r="AI14">
        <v>75122.600000000006</v>
      </c>
      <c r="AJ14">
        <v>1.2771789048834836</v>
      </c>
    </row>
    <row r="15" spans="1:38" x14ac:dyDescent="0.25">
      <c r="B15">
        <v>41737</v>
      </c>
      <c r="C15">
        <v>103182</v>
      </c>
      <c r="D15">
        <v>25064</v>
      </c>
      <c r="E15">
        <v>70293</v>
      </c>
      <c r="F15">
        <v>23574</v>
      </c>
      <c r="H15">
        <v>105914</v>
      </c>
      <c r="J15">
        <f t="shared" si="0"/>
        <v>52770</v>
      </c>
      <c r="K15">
        <f t="shared" si="1"/>
        <v>2.0070873602425618</v>
      </c>
      <c r="L15">
        <f t="shared" si="2"/>
        <v>103182</v>
      </c>
      <c r="M15">
        <f t="shared" si="3"/>
        <v>23574</v>
      </c>
      <c r="N15">
        <f t="shared" si="4"/>
        <v>52770</v>
      </c>
      <c r="O15">
        <f t="shared" si="5"/>
        <v>79608</v>
      </c>
      <c r="Q15">
        <v>40232</v>
      </c>
      <c r="R15">
        <v>1</v>
      </c>
      <c r="T15">
        <v>-562.80000000000291</v>
      </c>
      <c r="U15">
        <v>1423.5999999999985</v>
      </c>
      <c r="W15">
        <v>48255.6</v>
      </c>
      <c r="X15">
        <v>3576.8</v>
      </c>
      <c r="Z15">
        <v>52770</v>
      </c>
      <c r="AA15">
        <v>2.0070873602425618</v>
      </c>
      <c r="AK15">
        <v>52770</v>
      </c>
      <c r="AL15">
        <v>2.0070873602425618</v>
      </c>
    </row>
    <row r="16" spans="1:38" x14ac:dyDescent="0.25">
      <c r="B16">
        <v>27370</v>
      </c>
      <c r="C16">
        <v>57670</v>
      </c>
      <c r="D16">
        <v>53644</v>
      </c>
      <c r="E16">
        <v>39865</v>
      </c>
      <c r="F16">
        <v>101925</v>
      </c>
      <c r="H16">
        <v>130501</v>
      </c>
      <c r="J16">
        <f t="shared" si="0"/>
        <v>56094.8</v>
      </c>
      <c r="K16">
        <f t="shared" si="1"/>
        <v>2.3264366750572245</v>
      </c>
      <c r="L16">
        <f t="shared" si="2"/>
        <v>101925</v>
      </c>
      <c r="M16">
        <f t="shared" si="3"/>
        <v>27370</v>
      </c>
      <c r="N16">
        <f t="shared" si="4"/>
        <v>56094.8</v>
      </c>
      <c r="O16">
        <f t="shared" si="5"/>
        <v>74555</v>
      </c>
      <c r="Q16">
        <v>36775</v>
      </c>
      <c r="R16">
        <v>-99</v>
      </c>
      <c r="T16">
        <v>-22551.399999999994</v>
      </c>
      <c r="U16">
        <v>-1599.7999999999956</v>
      </c>
      <c r="W16">
        <v>35080.6</v>
      </c>
      <c r="X16">
        <v>9768.2000000000007</v>
      </c>
      <c r="AB16">
        <v>56094.8</v>
      </c>
      <c r="AC16">
        <v>2.3264366750572245</v>
      </c>
      <c r="AK16">
        <v>56094.8</v>
      </c>
      <c r="AL16">
        <v>2.3264366750572245</v>
      </c>
    </row>
    <row r="17" spans="2:38" x14ac:dyDescent="0.25">
      <c r="B17">
        <v>30741</v>
      </c>
      <c r="C17">
        <v>57416</v>
      </c>
      <c r="D17">
        <v>91617</v>
      </c>
      <c r="E17">
        <v>82707</v>
      </c>
      <c r="F17">
        <v>76246</v>
      </c>
      <c r="H17">
        <v>131333</v>
      </c>
      <c r="J17">
        <f t="shared" si="0"/>
        <v>67745.399999999994</v>
      </c>
      <c r="K17">
        <f t="shared" si="1"/>
        <v>1.9386260912180018</v>
      </c>
      <c r="L17">
        <f t="shared" si="2"/>
        <v>91617</v>
      </c>
      <c r="M17">
        <f t="shared" si="3"/>
        <v>30741</v>
      </c>
      <c r="N17">
        <f t="shared" si="4"/>
        <v>67745.399999999994</v>
      </c>
      <c r="O17">
        <f t="shared" si="5"/>
        <v>60876</v>
      </c>
      <c r="Q17">
        <v>44372</v>
      </c>
      <c r="R17">
        <v>-75</v>
      </c>
      <c r="T17">
        <v>17192.399999999994</v>
      </c>
      <c r="U17">
        <v>578.79999999998836</v>
      </c>
      <c r="W17">
        <v>26323.200000000001</v>
      </c>
      <c r="X17">
        <v>6918.8</v>
      </c>
      <c r="AD17">
        <v>67745.399999999994</v>
      </c>
      <c r="AE17">
        <v>1.9386260912180018</v>
      </c>
      <c r="AK17">
        <v>67745.399999999994</v>
      </c>
      <c r="AL17">
        <v>1.9386260912180018</v>
      </c>
    </row>
    <row r="18" spans="2:38" x14ac:dyDescent="0.25">
      <c r="B18">
        <v>64106</v>
      </c>
      <c r="C18">
        <v>80882</v>
      </c>
      <c r="D18">
        <v>65873</v>
      </c>
      <c r="E18">
        <v>87344</v>
      </c>
      <c r="F18">
        <v>50829</v>
      </c>
      <c r="H18">
        <v>138045</v>
      </c>
      <c r="J18">
        <f t="shared" si="0"/>
        <v>69806.8</v>
      </c>
      <c r="K18">
        <f t="shared" si="1"/>
        <v>1.9775294097423173</v>
      </c>
      <c r="L18">
        <f t="shared" si="2"/>
        <v>87344</v>
      </c>
      <c r="M18">
        <f t="shared" si="3"/>
        <v>50829</v>
      </c>
      <c r="N18">
        <f t="shared" si="4"/>
        <v>69806.8</v>
      </c>
      <c r="O18">
        <f t="shared" si="5"/>
        <v>36515</v>
      </c>
      <c r="Q18">
        <v>63015</v>
      </c>
      <c r="R18">
        <v>18510</v>
      </c>
      <c r="T18">
        <v>14432.200000000004</v>
      </c>
      <c r="U18">
        <v>-10.599999999991269</v>
      </c>
      <c r="W18">
        <v>40053.4</v>
      </c>
      <c r="X18">
        <v>1416.6</v>
      </c>
      <c r="Z18">
        <v>69806.8</v>
      </c>
      <c r="AA18">
        <v>1.9775294097423173</v>
      </c>
      <c r="AK18">
        <v>69806.8</v>
      </c>
      <c r="AL18">
        <v>1.9775294097423173</v>
      </c>
    </row>
    <row r="19" spans="2:38" x14ac:dyDescent="0.25">
      <c r="B19">
        <v>64800</v>
      </c>
      <c r="C19">
        <v>75754</v>
      </c>
      <c r="D19">
        <v>73365</v>
      </c>
      <c r="E19">
        <v>45652</v>
      </c>
      <c r="F19">
        <v>87771</v>
      </c>
      <c r="H19">
        <v>116519</v>
      </c>
      <c r="J19">
        <f t="shared" si="0"/>
        <v>69468.399999999994</v>
      </c>
      <c r="K19">
        <f t="shared" si="1"/>
        <v>1.6772950003166909</v>
      </c>
      <c r="L19">
        <f t="shared" si="2"/>
        <v>87771</v>
      </c>
      <c r="M19">
        <f t="shared" si="3"/>
        <v>45652</v>
      </c>
      <c r="N19">
        <f t="shared" si="4"/>
        <v>69468.399999999994</v>
      </c>
      <c r="O19">
        <f t="shared" si="5"/>
        <v>42119</v>
      </c>
      <c r="Q19">
        <v>18488</v>
      </c>
      <c r="R19">
        <v>-10308</v>
      </c>
      <c r="T19">
        <v>19874.799999999996</v>
      </c>
      <c r="U19">
        <v>-4170.8000000000029</v>
      </c>
      <c r="W19">
        <v>24639.599999999999</v>
      </c>
      <c r="X19">
        <v>8352</v>
      </c>
      <c r="AD19">
        <v>69468.399999999994</v>
      </c>
      <c r="AE19">
        <v>1.6772950003166909</v>
      </c>
      <c r="AI19">
        <v>69468.399999999994</v>
      </c>
      <c r="AJ19">
        <v>1.6772950003166909</v>
      </c>
    </row>
    <row r="20" spans="2:38" x14ac:dyDescent="0.25">
      <c r="B20">
        <v>40746</v>
      </c>
      <c r="C20">
        <v>86035</v>
      </c>
      <c r="D20">
        <v>25957</v>
      </c>
      <c r="E20">
        <v>102538</v>
      </c>
      <c r="F20">
        <v>21105</v>
      </c>
      <c r="H20">
        <v>111025</v>
      </c>
      <c r="J20">
        <f t="shared" si="0"/>
        <v>55276.2</v>
      </c>
      <c r="K20">
        <f t="shared" si="1"/>
        <v>2.0085497917729511</v>
      </c>
      <c r="L20">
        <f t="shared" si="2"/>
        <v>102538</v>
      </c>
      <c r="M20">
        <f t="shared" si="3"/>
        <v>21105</v>
      </c>
      <c r="N20">
        <f t="shared" si="4"/>
        <v>55276.2</v>
      </c>
      <c r="O20">
        <f t="shared" si="5"/>
        <v>81433</v>
      </c>
      <c r="Q20">
        <v>12502</v>
      </c>
      <c r="R20">
        <v>-1</v>
      </c>
      <c r="T20">
        <v>13653</v>
      </c>
      <c r="U20">
        <v>-3424.8000000000029</v>
      </c>
      <c r="W20">
        <v>41583.799999999996</v>
      </c>
      <c r="X20">
        <v>4053.2</v>
      </c>
      <c r="AD20">
        <v>55276.2</v>
      </c>
      <c r="AE20">
        <v>2.0085497917729511</v>
      </c>
      <c r="AK20">
        <v>55276.2</v>
      </c>
      <c r="AL20">
        <v>2.0085497917729511</v>
      </c>
    </row>
    <row r="21" spans="2:38" x14ac:dyDescent="0.25">
      <c r="B21">
        <v>56767</v>
      </c>
      <c r="C21">
        <v>54485</v>
      </c>
      <c r="D21">
        <v>95045</v>
      </c>
      <c r="E21">
        <v>65623</v>
      </c>
      <c r="F21">
        <v>66095</v>
      </c>
      <c r="H21">
        <v>116426</v>
      </c>
      <c r="J21">
        <f t="shared" si="0"/>
        <v>67603</v>
      </c>
      <c r="K21">
        <f t="shared" si="1"/>
        <v>1.7222016774403504</v>
      </c>
      <c r="L21">
        <f t="shared" si="2"/>
        <v>95045</v>
      </c>
      <c r="M21">
        <f t="shared" si="3"/>
        <v>54485</v>
      </c>
      <c r="N21">
        <f t="shared" si="4"/>
        <v>67603</v>
      </c>
      <c r="O21">
        <f t="shared" si="5"/>
        <v>40560</v>
      </c>
      <c r="Q21">
        <v>29711</v>
      </c>
      <c r="R21">
        <v>1157</v>
      </c>
      <c r="T21">
        <v>21010.6</v>
      </c>
      <c r="U21">
        <v>9721.1999999999971</v>
      </c>
      <c r="W21">
        <v>36268.6</v>
      </c>
      <c r="X21">
        <v>14362.4</v>
      </c>
      <c r="AD21">
        <v>67603</v>
      </c>
      <c r="AE21">
        <v>1.7222016774403504</v>
      </c>
      <c r="AI21">
        <v>67603</v>
      </c>
      <c r="AJ21">
        <v>1.7222016774403504</v>
      </c>
    </row>
    <row r="22" spans="2:38" x14ac:dyDescent="0.25">
      <c r="B22">
        <v>52455</v>
      </c>
      <c r="C22">
        <v>88757</v>
      </c>
      <c r="D22">
        <v>57990</v>
      </c>
      <c r="E22">
        <v>80217</v>
      </c>
      <c r="F22">
        <v>77823</v>
      </c>
      <c r="H22">
        <v>135581</v>
      </c>
      <c r="J22">
        <f t="shared" si="0"/>
        <v>71448.399999999994</v>
      </c>
      <c r="K22">
        <f t="shared" si="1"/>
        <v>1.8976072242345527</v>
      </c>
      <c r="L22">
        <f t="shared" si="2"/>
        <v>88757</v>
      </c>
      <c r="M22">
        <f t="shared" si="3"/>
        <v>52455</v>
      </c>
      <c r="N22">
        <f t="shared" si="4"/>
        <v>71448.399999999994</v>
      </c>
      <c r="O22">
        <f t="shared" si="5"/>
        <v>36302</v>
      </c>
      <c r="Q22">
        <v>86750</v>
      </c>
      <c r="R22">
        <v>-784</v>
      </c>
      <c r="T22">
        <v>34130.199999999997</v>
      </c>
      <c r="U22">
        <v>1355.3999999999942</v>
      </c>
      <c r="W22">
        <v>39716.200000000004</v>
      </c>
      <c r="X22">
        <v>8840.5999999999985</v>
      </c>
      <c r="Z22">
        <v>71448.399999999994</v>
      </c>
      <c r="AA22">
        <v>1.8976072242345527</v>
      </c>
      <c r="AK22">
        <v>71448.399999999994</v>
      </c>
      <c r="AL22">
        <v>1.8976072242345527</v>
      </c>
    </row>
    <row r="23" spans="2:38" x14ac:dyDescent="0.25">
      <c r="B23">
        <v>55214</v>
      </c>
      <c r="C23">
        <v>89540</v>
      </c>
      <c r="D23">
        <v>33007</v>
      </c>
      <c r="E23">
        <v>83861</v>
      </c>
      <c r="F23">
        <v>79159</v>
      </c>
      <c r="H23">
        <v>104434</v>
      </c>
      <c r="J23">
        <f t="shared" si="0"/>
        <v>68156.2</v>
      </c>
      <c r="K23">
        <f t="shared" si="1"/>
        <v>1.5322743932320171</v>
      </c>
      <c r="L23">
        <f t="shared" si="2"/>
        <v>89540</v>
      </c>
      <c r="M23">
        <f t="shared" si="3"/>
        <v>33007</v>
      </c>
      <c r="N23">
        <f t="shared" si="4"/>
        <v>68156.2</v>
      </c>
      <c r="O23">
        <f t="shared" si="5"/>
        <v>56533</v>
      </c>
      <c r="Q23">
        <v>53020</v>
      </c>
      <c r="R23">
        <v>-584</v>
      </c>
      <c r="T23">
        <v>23089</v>
      </c>
      <c r="U23">
        <v>-2038.4000000000087</v>
      </c>
      <c r="W23">
        <v>28899.799999999996</v>
      </c>
      <c r="X23">
        <v>4274.4000000000005</v>
      </c>
      <c r="Z23">
        <v>68156.2</v>
      </c>
      <c r="AA23">
        <v>1.5322743932320171</v>
      </c>
      <c r="AI23">
        <v>68156.2</v>
      </c>
      <c r="AJ23">
        <v>1.5322743932320171</v>
      </c>
    </row>
    <row r="24" spans="2:38" x14ac:dyDescent="0.25">
      <c r="B24">
        <v>68731</v>
      </c>
      <c r="C24">
        <v>105367</v>
      </c>
      <c r="D24">
        <v>61760</v>
      </c>
      <c r="E24">
        <v>78599</v>
      </c>
      <c r="F24">
        <v>109785</v>
      </c>
      <c r="H24">
        <v>92518</v>
      </c>
      <c r="J24">
        <f t="shared" si="0"/>
        <v>84848.4</v>
      </c>
      <c r="K24">
        <f t="shared" si="1"/>
        <v>1.0903918046775189</v>
      </c>
      <c r="L24">
        <f t="shared" si="2"/>
        <v>109785</v>
      </c>
      <c r="M24">
        <f t="shared" si="3"/>
        <v>61760</v>
      </c>
      <c r="N24">
        <f t="shared" si="4"/>
        <v>84848.4</v>
      </c>
      <c r="O24">
        <f t="shared" si="5"/>
        <v>48025</v>
      </c>
      <c r="Q24">
        <v>30772</v>
      </c>
      <c r="R24">
        <v>-67</v>
      </c>
      <c r="T24">
        <v>35795.999999999993</v>
      </c>
      <c r="U24">
        <v>-66.200000000011642</v>
      </c>
      <c r="W24">
        <v>35796</v>
      </c>
      <c r="X24">
        <v>3482.6</v>
      </c>
      <c r="Z24">
        <v>84848.4</v>
      </c>
      <c r="AA24">
        <v>1.0903918046775189</v>
      </c>
      <c r="AI24">
        <v>84848.4</v>
      </c>
      <c r="AJ24">
        <v>1.0903918046775189</v>
      </c>
    </row>
    <row r="25" spans="2:38" x14ac:dyDescent="0.25">
      <c r="B25">
        <v>65064</v>
      </c>
      <c r="C25">
        <v>24062</v>
      </c>
      <c r="D25">
        <v>48083</v>
      </c>
      <c r="E25">
        <v>19392</v>
      </c>
      <c r="F25">
        <v>46842</v>
      </c>
      <c r="H25">
        <v>78288</v>
      </c>
      <c r="J25">
        <f t="shared" si="0"/>
        <v>40688.6</v>
      </c>
      <c r="K25">
        <f t="shared" si="1"/>
        <v>1.9240770142005379</v>
      </c>
      <c r="L25">
        <f t="shared" si="2"/>
        <v>65064</v>
      </c>
      <c r="M25">
        <f t="shared" si="3"/>
        <v>19392</v>
      </c>
      <c r="N25">
        <f t="shared" si="4"/>
        <v>40688.6</v>
      </c>
      <c r="O25">
        <f t="shared" si="5"/>
        <v>45672</v>
      </c>
      <c r="Q25">
        <v>-3753</v>
      </c>
      <c r="R25">
        <v>0</v>
      </c>
      <c r="T25">
        <v>-24673.599999999999</v>
      </c>
      <c r="U25">
        <v>-343.59999999999854</v>
      </c>
      <c r="W25">
        <v>30018</v>
      </c>
      <c r="X25">
        <v>7364.4000000000005</v>
      </c>
      <c r="AB25">
        <v>40688.6</v>
      </c>
      <c r="AC25">
        <v>1.9240770142005379</v>
      </c>
      <c r="AK25">
        <v>40688.6</v>
      </c>
      <c r="AL25">
        <v>1.9240770142005379</v>
      </c>
    </row>
    <row r="26" spans="2:38" x14ac:dyDescent="0.25">
      <c r="B26">
        <v>88960</v>
      </c>
      <c r="C26">
        <v>41041</v>
      </c>
      <c r="D26">
        <v>59779</v>
      </c>
      <c r="E26">
        <v>54716</v>
      </c>
      <c r="F26">
        <v>39081</v>
      </c>
      <c r="H26">
        <v>74223</v>
      </c>
      <c r="J26">
        <f t="shared" si="0"/>
        <v>56715.4</v>
      </c>
      <c r="K26">
        <f t="shared" si="1"/>
        <v>1.3086921717910831</v>
      </c>
      <c r="L26">
        <f t="shared" si="2"/>
        <v>88960</v>
      </c>
      <c r="M26">
        <f t="shared" si="3"/>
        <v>39081</v>
      </c>
      <c r="N26">
        <f t="shared" si="4"/>
        <v>56715.4</v>
      </c>
      <c r="O26">
        <f t="shared" si="5"/>
        <v>49879</v>
      </c>
      <c r="Q26">
        <v>-61692</v>
      </c>
      <c r="R26">
        <v>-6680</v>
      </c>
      <c r="T26">
        <v>-28203.799999999996</v>
      </c>
      <c r="U26">
        <v>-3070</v>
      </c>
      <c r="W26">
        <v>35498.200000000004</v>
      </c>
      <c r="X26">
        <v>3408.0000000000005</v>
      </c>
      <c r="AF26">
        <v>56715.4</v>
      </c>
      <c r="AG26">
        <v>1.3086921717910831</v>
      </c>
      <c r="AI26">
        <v>56715.4</v>
      </c>
      <c r="AJ26">
        <v>1.3086921717910831</v>
      </c>
    </row>
    <row r="27" spans="2:38" x14ac:dyDescent="0.25">
      <c r="B27">
        <v>57454</v>
      </c>
      <c r="C27">
        <v>89539</v>
      </c>
      <c r="D27">
        <v>67020</v>
      </c>
      <c r="E27">
        <v>82199</v>
      </c>
      <c r="F27">
        <v>38348</v>
      </c>
      <c r="H27">
        <v>80753</v>
      </c>
      <c r="J27">
        <f t="shared" si="0"/>
        <v>66912</v>
      </c>
      <c r="K27">
        <f t="shared" si="1"/>
        <v>1.2068537780966044</v>
      </c>
      <c r="L27">
        <f t="shared" si="2"/>
        <v>89539</v>
      </c>
      <c r="M27">
        <f t="shared" si="3"/>
        <v>38348</v>
      </c>
      <c r="N27">
        <f t="shared" si="4"/>
        <v>66912</v>
      </c>
      <c r="O27">
        <f t="shared" si="5"/>
        <v>51191</v>
      </c>
      <c r="Q27">
        <v>-4609</v>
      </c>
      <c r="R27">
        <v>-2247</v>
      </c>
      <c r="T27">
        <v>20836.199999999997</v>
      </c>
      <c r="U27">
        <v>-2659.8000000000029</v>
      </c>
      <c r="W27">
        <v>41320.6</v>
      </c>
      <c r="X27">
        <v>2850.2000000000003</v>
      </c>
      <c r="AD27">
        <v>66912</v>
      </c>
      <c r="AE27">
        <v>1.2068537780966044</v>
      </c>
      <c r="AI27">
        <v>66912</v>
      </c>
      <c r="AJ27">
        <v>1.2068537780966044</v>
      </c>
    </row>
    <row r="28" spans="2:38" x14ac:dyDescent="0.25">
      <c r="B28">
        <v>62767</v>
      </c>
      <c r="C28">
        <v>61690</v>
      </c>
      <c r="D28">
        <v>56570</v>
      </c>
      <c r="E28">
        <v>45002</v>
      </c>
      <c r="F28">
        <v>84096</v>
      </c>
      <c r="H28">
        <v>121398</v>
      </c>
      <c r="J28">
        <f t="shared" si="0"/>
        <v>62025</v>
      </c>
      <c r="K28">
        <f t="shared" si="1"/>
        <v>1.9572430471584039</v>
      </c>
      <c r="L28">
        <f t="shared" si="2"/>
        <v>84096</v>
      </c>
      <c r="M28">
        <f t="shared" si="3"/>
        <v>45002</v>
      </c>
      <c r="N28">
        <f t="shared" si="4"/>
        <v>62025</v>
      </c>
      <c r="O28">
        <f t="shared" si="5"/>
        <v>39094</v>
      </c>
      <c r="Q28">
        <v>15003</v>
      </c>
      <c r="R28">
        <v>-8219</v>
      </c>
      <c r="T28">
        <v>-12586.800000000003</v>
      </c>
      <c r="U28">
        <v>-7615.1999999999971</v>
      </c>
      <c r="W28">
        <v>24050.799999999999</v>
      </c>
      <c r="X28">
        <v>8031.1999999999989</v>
      </c>
      <c r="AB28">
        <v>62025</v>
      </c>
      <c r="AC28">
        <v>1.9572430471584039</v>
      </c>
      <c r="AK28">
        <v>62025</v>
      </c>
      <c r="AL28">
        <v>1.9572430471584039</v>
      </c>
    </row>
    <row r="29" spans="2:38" x14ac:dyDescent="0.25">
      <c r="B29">
        <v>24520</v>
      </c>
      <c r="C29">
        <v>60928</v>
      </c>
      <c r="D29">
        <v>45108</v>
      </c>
      <c r="E29">
        <v>60357</v>
      </c>
      <c r="F29">
        <v>64793</v>
      </c>
      <c r="H29">
        <v>80012</v>
      </c>
      <c r="J29">
        <f t="shared" si="0"/>
        <v>51141.2</v>
      </c>
      <c r="K29">
        <f t="shared" si="1"/>
        <v>1.5645311412325094</v>
      </c>
      <c r="L29">
        <f t="shared" si="2"/>
        <v>64793</v>
      </c>
      <c r="M29">
        <f t="shared" si="3"/>
        <v>24520</v>
      </c>
      <c r="N29">
        <f t="shared" si="4"/>
        <v>51141.2</v>
      </c>
      <c r="O29">
        <f t="shared" si="5"/>
        <v>40273</v>
      </c>
      <c r="Q29">
        <v>11870</v>
      </c>
      <c r="R29">
        <v>-6370</v>
      </c>
      <c r="T29">
        <v>4278.1999999999971</v>
      </c>
      <c r="U29">
        <v>-6247.8000000000029</v>
      </c>
      <c r="W29">
        <v>23758.6</v>
      </c>
      <c r="X29">
        <v>6895</v>
      </c>
      <c r="AD29">
        <v>51141.2</v>
      </c>
      <c r="AE29">
        <v>1.5645311412325094</v>
      </c>
      <c r="AI29">
        <v>51141.2</v>
      </c>
      <c r="AJ29">
        <v>1.5645311412325094</v>
      </c>
    </row>
    <row r="30" spans="2:38" x14ac:dyDescent="0.25">
      <c r="B30">
        <v>67366</v>
      </c>
      <c r="C30">
        <v>45301</v>
      </c>
      <c r="D30">
        <v>98422</v>
      </c>
      <c r="E30">
        <v>96677</v>
      </c>
      <c r="F30">
        <v>40452</v>
      </c>
      <c r="H30">
        <v>113979</v>
      </c>
      <c r="J30">
        <f t="shared" si="0"/>
        <v>69643.600000000006</v>
      </c>
      <c r="K30">
        <f t="shared" si="1"/>
        <v>1.6366040813513372</v>
      </c>
      <c r="L30">
        <f t="shared" si="2"/>
        <v>98422</v>
      </c>
      <c r="M30">
        <f t="shared" si="3"/>
        <v>40452</v>
      </c>
      <c r="N30">
        <f t="shared" si="4"/>
        <v>69643.600000000006</v>
      </c>
      <c r="O30">
        <f t="shared" si="5"/>
        <v>57970</v>
      </c>
      <c r="Q30">
        <v>9183</v>
      </c>
      <c r="R30">
        <v>8103</v>
      </c>
      <c r="T30">
        <v>-15447.799999999988</v>
      </c>
      <c r="U30">
        <v>1291.6000000000058</v>
      </c>
      <c r="W30">
        <v>24977</v>
      </c>
      <c r="X30">
        <v>6207.6</v>
      </c>
      <c r="AB30">
        <v>69643.600000000006</v>
      </c>
      <c r="AC30">
        <v>1.6366040813513372</v>
      </c>
      <c r="AI30">
        <v>69643.600000000006</v>
      </c>
      <c r="AJ30">
        <v>1.6366040813513372</v>
      </c>
    </row>
    <row r="31" spans="2:38" x14ac:dyDescent="0.25">
      <c r="B31">
        <v>41330</v>
      </c>
      <c r="C31">
        <v>48029</v>
      </c>
      <c r="D31">
        <v>47759</v>
      </c>
      <c r="E31">
        <v>55869</v>
      </c>
      <c r="F31">
        <v>36486</v>
      </c>
      <c r="H31">
        <v>99068</v>
      </c>
      <c r="J31">
        <f t="shared" si="0"/>
        <v>45894.6</v>
      </c>
      <c r="K31">
        <f t="shared" si="1"/>
        <v>2.1585981793064981</v>
      </c>
      <c r="L31">
        <f t="shared" si="2"/>
        <v>55869</v>
      </c>
      <c r="M31">
        <f t="shared" si="3"/>
        <v>36486</v>
      </c>
      <c r="N31">
        <f t="shared" si="4"/>
        <v>45894.6</v>
      </c>
      <c r="O31">
        <f t="shared" si="5"/>
        <v>19383</v>
      </c>
      <c r="Q31">
        <v>10877</v>
      </c>
      <c r="R31">
        <v>4623</v>
      </c>
      <c r="T31">
        <v>-17081.400000000001</v>
      </c>
      <c r="U31">
        <v>-1128.4000000000015</v>
      </c>
      <c r="W31">
        <v>41361.800000000003</v>
      </c>
      <c r="X31">
        <v>4157.2</v>
      </c>
      <c r="AB31">
        <v>45894.6</v>
      </c>
      <c r="AC31">
        <v>2.1585981793064981</v>
      </c>
      <c r="AK31">
        <v>45894.6</v>
      </c>
      <c r="AL31">
        <v>2.1585981793064981</v>
      </c>
    </row>
    <row r="32" spans="2:38" x14ac:dyDescent="0.25">
      <c r="B32">
        <v>84570</v>
      </c>
      <c r="C32">
        <v>27374</v>
      </c>
      <c r="D32">
        <v>62633</v>
      </c>
      <c r="E32">
        <v>67164</v>
      </c>
      <c r="F32">
        <v>55297</v>
      </c>
      <c r="H32">
        <v>137580</v>
      </c>
      <c r="J32">
        <f t="shared" si="0"/>
        <v>59407.6</v>
      </c>
      <c r="K32">
        <f t="shared" si="1"/>
        <v>2.3158653101623363</v>
      </c>
      <c r="L32">
        <f t="shared" si="2"/>
        <v>84570</v>
      </c>
      <c r="M32">
        <f t="shared" si="3"/>
        <v>27374</v>
      </c>
      <c r="N32">
        <f t="shared" si="4"/>
        <v>59407.6</v>
      </c>
      <c r="O32">
        <f t="shared" si="5"/>
        <v>57196</v>
      </c>
      <c r="Q32">
        <v>58614</v>
      </c>
      <c r="R32">
        <v>-8072</v>
      </c>
      <c r="T32">
        <v>-1133</v>
      </c>
      <c r="U32">
        <v>-784.59999999999854</v>
      </c>
      <c r="W32">
        <v>43729</v>
      </c>
      <c r="X32">
        <v>977.4</v>
      </c>
      <c r="Z32">
        <v>59407.6</v>
      </c>
      <c r="AA32">
        <v>2.3158653101623363</v>
      </c>
      <c r="AK32">
        <v>59407.6</v>
      </c>
      <c r="AL32">
        <v>2.3158653101623363</v>
      </c>
    </row>
    <row r="33" spans="2:38" x14ac:dyDescent="0.25">
      <c r="B33">
        <v>41062</v>
      </c>
      <c r="C33">
        <v>24650</v>
      </c>
      <c r="D33">
        <v>18162</v>
      </c>
      <c r="E33">
        <v>59476</v>
      </c>
      <c r="F33">
        <v>86788</v>
      </c>
      <c r="H33">
        <v>97699</v>
      </c>
      <c r="J33">
        <f t="shared" si="0"/>
        <v>46027.6</v>
      </c>
      <c r="K33">
        <f t="shared" si="1"/>
        <v>2.1226177337076018</v>
      </c>
      <c r="L33">
        <f t="shared" si="2"/>
        <v>86788</v>
      </c>
      <c r="M33">
        <f t="shared" si="3"/>
        <v>18162</v>
      </c>
      <c r="N33">
        <f t="shared" si="4"/>
        <v>46027.6</v>
      </c>
      <c r="O33">
        <f t="shared" si="5"/>
        <v>68626</v>
      </c>
      <c r="Q33">
        <v>42964</v>
      </c>
      <c r="R33">
        <v>-6384</v>
      </c>
      <c r="T33">
        <v>12227.199999999997</v>
      </c>
      <c r="U33">
        <v>-4167.2000000000044</v>
      </c>
      <c r="W33">
        <v>29837.599999999999</v>
      </c>
      <c r="X33">
        <v>5595.2</v>
      </c>
      <c r="AD33">
        <v>46027.6</v>
      </c>
      <c r="AE33">
        <v>2.1226177337076018</v>
      </c>
      <c r="AK33">
        <v>46027.6</v>
      </c>
      <c r="AL33">
        <v>2.1226177337076018</v>
      </c>
    </row>
    <row r="34" spans="2:38" x14ac:dyDescent="0.25">
      <c r="B34">
        <v>62209</v>
      </c>
      <c r="C34">
        <v>33648</v>
      </c>
      <c r="D34">
        <v>79272</v>
      </c>
      <c r="E34">
        <v>91512</v>
      </c>
      <c r="F34">
        <v>39646</v>
      </c>
      <c r="H34">
        <v>88554</v>
      </c>
      <c r="J34">
        <f t="shared" ref="J34:J65" si="6">AVERAGE(B34:F34)</f>
        <v>61257.4</v>
      </c>
      <c r="K34">
        <f t="shared" ref="K34:K65" si="7">H34/J34</f>
        <v>1.445604939158371</v>
      </c>
      <c r="L34">
        <f t="shared" ref="L34:L65" si="8">MAX(B34:F34)</f>
        <v>91512</v>
      </c>
      <c r="M34">
        <f t="shared" ref="M34:M65" si="9">MIN(B34:F34)</f>
        <v>33648</v>
      </c>
      <c r="N34">
        <f t="shared" ref="N34:N65" si="10">AVERAGE(B34:F34)</f>
        <v>61257.4</v>
      </c>
      <c r="O34">
        <f t="shared" ref="O34:O65" si="11">L34-M34</f>
        <v>57864</v>
      </c>
      <c r="Q34">
        <v>-44655</v>
      </c>
      <c r="R34">
        <v>1085</v>
      </c>
      <c r="T34">
        <v>-18864.799999999996</v>
      </c>
      <c r="U34">
        <v>3385.8000000000029</v>
      </c>
      <c r="W34">
        <v>28458.799999999999</v>
      </c>
      <c r="X34">
        <v>5746.2</v>
      </c>
      <c r="AF34">
        <v>61257.4</v>
      </c>
      <c r="AG34">
        <v>1.445604939158371</v>
      </c>
      <c r="AI34">
        <v>61257.4</v>
      </c>
      <c r="AJ34">
        <v>1.445604939158371</v>
      </c>
    </row>
    <row r="35" spans="2:38" x14ac:dyDescent="0.25">
      <c r="B35">
        <v>49550</v>
      </c>
      <c r="C35">
        <v>27479</v>
      </c>
      <c r="D35">
        <v>86362</v>
      </c>
      <c r="E35">
        <v>69257</v>
      </c>
      <c r="F35">
        <v>108941</v>
      </c>
      <c r="H35">
        <v>117056</v>
      </c>
      <c r="J35">
        <f t="shared" si="6"/>
        <v>68317.8</v>
      </c>
      <c r="K35">
        <f t="shared" si="7"/>
        <v>1.7134041201560939</v>
      </c>
      <c r="L35">
        <f t="shared" si="8"/>
        <v>108941</v>
      </c>
      <c r="M35">
        <f t="shared" si="9"/>
        <v>27479</v>
      </c>
      <c r="N35">
        <f t="shared" si="10"/>
        <v>68317.8</v>
      </c>
      <c r="O35">
        <f t="shared" si="11"/>
        <v>81462</v>
      </c>
      <c r="Q35">
        <v>43748</v>
      </c>
      <c r="R35">
        <v>-2708</v>
      </c>
      <c r="T35">
        <v>7014.6000000000058</v>
      </c>
      <c r="U35">
        <v>-2126.8000000000029</v>
      </c>
      <c r="W35">
        <v>36262.199999999997</v>
      </c>
      <c r="X35">
        <v>4759.6000000000004</v>
      </c>
      <c r="AB35">
        <v>68317.8</v>
      </c>
      <c r="AC35">
        <v>1.7134041201560939</v>
      </c>
      <c r="AI35">
        <v>68317.8</v>
      </c>
      <c r="AJ35">
        <v>1.7134041201560939</v>
      </c>
    </row>
    <row r="36" spans="2:38" x14ac:dyDescent="0.25">
      <c r="B36">
        <v>3372</v>
      </c>
      <c r="C36">
        <v>9262</v>
      </c>
      <c r="D36">
        <v>78947</v>
      </c>
      <c r="E36">
        <v>49521</v>
      </c>
      <c r="F36">
        <v>57813</v>
      </c>
      <c r="H36">
        <v>80585</v>
      </c>
      <c r="J36">
        <f t="shared" si="6"/>
        <v>39783</v>
      </c>
      <c r="K36">
        <f t="shared" si="7"/>
        <v>2.0256139557097255</v>
      </c>
      <c r="L36">
        <f t="shared" si="8"/>
        <v>78947</v>
      </c>
      <c r="M36">
        <f t="shared" si="9"/>
        <v>3372</v>
      </c>
      <c r="N36">
        <f t="shared" si="10"/>
        <v>39783</v>
      </c>
      <c r="O36">
        <f t="shared" si="11"/>
        <v>75575</v>
      </c>
      <c r="Q36">
        <v>-23842</v>
      </c>
      <c r="R36">
        <v>-17005</v>
      </c>
      <c r="T36">
        <v>-13894.199999999997</v>
      </c>
      <c r="U36">
        <v>-11749</v>
      </c>
      <c r="W36">
        <v>32277.000000000004</v>
      </c>
      <c r="X36">
        <v>11749</v>
      </c>
      <c r="AD36">
        <v>39783</v>
      </c>
      <c r="AE36">
        <v>2.0256139557097255</v>
      </c>
      <c r="AK36">
        <v>39783</v>
      </c>
      <c r="AL36">
        <v>2.0256139557097255</v>
      </c>
    </row>
    <row r="37" spans="2:38" x14ac:dyDescent="0.25">
      <c r="B37">
        <v>40307</v>
      </c>
      <c r="C37">
        <v>24711</v>
      </c>
      <c r="D37">
        <v>55089</v>
      </c>
      <c r="E37">
        <v>100490</v>
      </c>
      <c r="F37">
        <v>40253</v>
      </c>
      <c r="H37">
        <v>78978</v>
      </c>
      <c r="J37">
        <f t="shared" si="6"/>
        <v>52170</v>
      </c>
      <c r="K37">
        <f t="shared" si="7"/>
        <v>1.5138585393904542</v>
      </c>
      <c r="L37">
        <f t="shared" si="8"/>
        <v>100490</v>
      </c>
      <c r="M37">
        <f t="shared" si="9"/>
        <v>24711</v>
      </c>
      <c r="N37">
        <f t="shared" si="10"/>
        <v>52170</v>
      </c>
      <c r="O37">
        <f t="shared" si="11"/>
        <v>75779</v>
      </c>
      <c r="Q37">
        <v>2841</v>
      </c>
      <c r="R37">
        <v>-10283</v>
      </c>
      <c r="T37">
        <v>11580</v>
      </c>
      <c r="U37">
        <v>2598</v>
      </c>
      <c r="W37">
        <v>31012</v>
      </c>
      <c r="X37">
        <v>2901.6000000000004</v>
      </c>
      <c r="AD37">
        <v>52170</v>
      </c>
      <c r="AE37">
        <v>1.5138585393904542</v>
      </c>
      <c r="AI37">
        <v>52170</v>
      </c>
      <c r="AJ37">
        <v>1.5138585393904542</v>
      </c>
    </row>
    <row r="38" spans="2:38" x14ac:dyDescent="0.25">
      <c r="B38">
        <v>96422</v>
      </c>
      <c r="C38">
        <v>85094</v>
      </c>
      <c r="D38">
        <v>119903</v>
      </c>
      <c r="E38">
        <v>100722</v>
      </c>
      <c r="F38">
        <v>9061</v>
      </c>
      <c r="H38">
        <v>109884</v>
      </c>
      <c r="J38">
        <f t="shared" si="6"/>
        <v>82240.399999999994</v>
      </c>
      <c r="K38">
        <f t="shared" si="7"/>
        <v>1.3361316336010041</v>
      </c>
      <c r="L38">
        <f t="shared" si="8"/>
        <v>119903</v>
      </c>
      <c r="M38">
        <f t="shared" si="9"/>
        <v>9061</v>
      </c>
      <c r="N38">
        <f t="shared" si="10"/>
        <v>82240.399999999994</v>
      </c>
      <c r="O38">
        <f t="shared" si="11"/>
        <v>110842</v>
      </c>
      <c r="Q38">
        <v>59946</v>
      </c>
      <c r="R38">
        <v>-18844</v>
      </c>
      <c r="T38">
        <v>53581.399999999994</v>
      </c>
      <c r="U38">
        <v>2670.1999999999971</v>
      </c>
      <c r="W38">
        <v>61027.000000000007</v>
      </c>
      <c r="X38">
        <v>10691.4</v>
      </c>
      <c r="AD38">
        <v>82240.399999999994</v>
      </c>
      <c r="AE38">
        <v>1.3361316336010041</v>
      </c>
      <c r="AI38">
        <v>82240.399999999994</v>
      </c>
      <c r="AJ38">
        <v>1.3361316336010041</v>
      </c>
    </row>
    <row r="39" spans="2:38" x14ac:dyDescent="0.25">
      <c r="B39">
        <v>27000</v>
      </c>
      <c r="C39">
        <v>50951</v>
      </c>
      <c r="D39">
        <v>63240</v>
      </c>
      <c r="E39">
        <v>87985</v>
      </c>
      <c r="F39">
        <v>66715</v>
      </c>
      <c r="H39">
        <v>90403</v>
      </c>
      <c r="J39">
        <f t="shared" si="6"/>
        <v>59178.2</v>
      </c>
      <c r="K39">
        <f t="shared" si="7"/>
        <v>1.5276402459013625</v>
      </c>
      <c r="L39">
        <f t="shared" si="8"/>
        <v>87985</v>
      </c>
      <c r="M39">
        <f t="shared" si="9"/>
        <v>27000</v>
      </c>
      <c r="N39">
        <f t="shared" si="10"/>
        <v>59178.2</v>
      </c>
      <c r="O39">
        <f t="shared" si="11"/>
        <v>60985</v>
      </c>
      <c r="Q39">
        <v>-4922</v>
      </c>
      <c r="R39">
        <v>-110</v>
      </c>
      <c r="T39">
        <v>4467.7999999999956</v>
      </c>
      <c r="U39">
        <v>2804.1999999999971</v>
      </c>
      <c r="W39">
        <v>41176.199999999997</v>
      </c>
      <c r="X39">
        <v>7184.2</v>
      </c>
      <c r="AD39">
        <v>59178.2</v>
      </c>
      <c r="AE39">
        <v>1.5276402459013625</v>
      </c>
      <c r="AI39">
        <v>59178.2</v>
      </c>
      <c r="AJ39">
        <v>1.5276402459013625</v>
      </c>
    </row>
    <row r="40" spans="2:38" x14ac:dyDescent="0.25">
      <c r="B40">
        <v>70347</v>
      </c>
      <c r="C40">
        <v>70820</v>
      </c>
      <c r="D40">
        <v>31983</v>
      </c>
      <c r="E40">
        <v>43906</v>
      </c>
      <c r="F40">
        <v>25834</v>
      </c>
      <c r="H40">
        <v>151492</v>
      </c>
      <c r="J40">
        <f t="shared" si="6"/>
        <v>48578</v>
      </c>
      <c r="K40">
        <f t="shared" si="7"/>
        <v>3.1185310222734572</v>
      </c>
      <c r="L40">
        <f t="shared" si="8"/>
        <v>70820</v>
      </c>
      <c r="M40">
        <f t="shared" si="9"/>
        <v>25834</v>
      </c>
      <c r="N40">
        <f t="shared" si="10"/>
        <v>48578</v>
      </c>
      <c r="O40">
        <f t="shared" si="11"/>
        <v>44986</v>
      </c>
      <c r="Q40">
        <v>97249</v>
      </c>
      <c r="R40">
        <v>11459</v>
      </c>
      <c r="T40">
        <v>6487.4000000000015</v>
      </c>
      <c r="U40">
        <v>572.59999999999854</v>
      </c>
      <c r="W40">
        <v>20619.400000000001</v>
      </c>
      <c r="X40">
        <v>2122.1999999999998</v>
      </c>
      <c r="Z40">
        <v>48578</v>
      </c>
      <c r="AA40">
        <v>3.1185310222734572</v>
      </c>
      <c r="AK40">
        <v>48578</v>
      </c>
      <c r="AL40">
        <v>3.1185310222734572</v>
      </c>
    </row>
    <row r="41" spans="2:38" x14ac:dyDescent="0.25">
      <c r="B41">
        <v>24813</v>
      </c>
      <c r="C41">
        <v>22334</v>
      </c>
      <c r="D41">
        <v>74643</v>
      </c>
      <c r="E41">
        <v>53510</v>
      </c>
      <c r="F41">
        <v>44940</v>
      </c>
      <c r="H41">
        <v>125950</v>
      </c>
      <c r="J41">
        <f t="shared" si="6"/>
        <v>44048</v>
      </c>
      <c r="K41">
        <f t="shared" si="7"/>
        <v>2.8593806756265892</v>
      </c>
      <c r="L41">
        <f t="shared" si="8"/>
        <v>74643</v>
      </c>
      <c r="M41">
        <f t="shared" si="9"/>
        <v>22334</v>
      </c>
      <c r="N41">
        <f t="shared" si="10"/>
        <v>44048</v>
      </c>
      <c r="O41">
        <f t="shared" si="11"/>
        <v>52309</v>
      </c>
      <c r="Q41">
        <v>38128</v>
      </c>
      <c r="R41">
        <v>-1640</v>
      </c>
      <c r="T41">
        <v>-14819.800000000003</v>
      </c>
      <c r="U41">
        <v>-1715.4000000000015</v>
      </c>
      <c r="W41">
        <v>28016.199999999997</v>
      </c>
      <c r="X41">
        <v>3845.8</v>
      </c>
      <c r="AD41">
        <v>44048</v>
      </c>
      <c r="AE41">
        <v>2.8593806756265892</v>
      </c>
      <c r="AK41">
        <v>44048</v>
      </c>
      <c r="AL41">
        <v>2.8593806756265892</v>
      </c>
    </row>
    <row r="42" spans="2:38" x14ac:dyDescent="0.25">
      <c r="B42">
        <v>70040</v>
      </c>
      <c r="C42">
        <v>81651</v>
      </c>
      <c r="D42">
        <v>42087</v>
      </c>
      <c r="E42">
        <v>69789</v>
      </c>
      <c r="F42">
        <v>78445</v>
      </c>
      <c r="H42">
        <v>97693</v>
      </c>
      <c r="J42">
        <f t="shared" si="6"/>
        <v>68402.399999999994</v>
      </c>
      <c r="K42">
        <f t="shared" si="7"/>
        <v>1.4282101212822944</v>
      </c>
      <c r="L42">
        <f t="shared" si="8"/>
        <v>81651</v>
      </c>
      <c r="M42">
        <f t="shared" si="9"/>
        <v>42087</v>
      </c>
      <c r="N42">
        <f t="shared" si="10"/>
        <v>68402.399999999994</v>
      </c>
      <c r="O42">
        <f t="shared" si="11"/>
        <v>39564</v>
      </c>
      <c r="Q42">
        <v>34594</v>
      </c>
      <c r="R42">
        <v>0</v>
      </c>
      <c r="T42">
        <v>30050.999999999993</v>
      </c>
      <c r="U42">
        <v>2213.1999999999971</v>
      </c>
      <c r="W42">
        <v>30051</v>
      </c>
      <c r="X42">
        <v>11425.2</v>
      </c>
      <c r="AD42">
        <v>68402.399999999994</v>
      </c>
      <c r="AE42">
        <v>1.4282101212822944</v>
      </c>
      <c r="AI42">
        <v>68402.399999999994</v>
      </c>
      <c r="AJ42">
        <v>1.4282101212822944</v>
      </c>
    </row>
    <row r="43" spans="2:38" x14ac:dyDescent="0.25">
      <c r="B43">
        <v>76310</v>
      </c>
      <c r="C43">
        <v>102571</v>
      </c>
      <c r="D43">
        <v>55582</v>
      </c>
      <c r="E43">
        <v>54840</v>
      </c>
      <c r="F43">
        <v>23657</v>
      </c>
      <c r="H43">
        <v>85021</v>
      </c>
      <c r="J43">
        <f t="shared" si="6"/>
        <v>62592</v>
      </c>
      <c r="K43">
        <f t="shared" si="7"/>
        <v>1.3583365286298568</v>
      </c>
      <c r="L43">
        <f t="shared" si="8"/>
        <v>102571</v>
      </c>
      <c r="M43">
        <f t="shared" si="9"/>
        <v>23657</v>
      </c>
      <c r="N43">
        <f t="shared" si="10"/>
        <v>62592</v>
      </c>
      <c r="O43">
        <f t="shared" si="11"/>
        <v>78914</v>
      </c>
      <c r="Q43">
        <v>4948</v>
      </c>
      <c r="R43">
        <v>-2345</v>
      </c>
      <c r="T43">
        <v>255.59999999999854</v>
      </c>
      <c r="U43">
        <v>4917.1999999999971</v>
      </c>
      <c r="W43">
        <v>27082.400000000001</v>
      </c>
      <c r="X43">
        <v>5131.2000000000007</v>
      </c>
      <c r="AB43">
        <v>62592</v>
      </c>
      <c r="AC43">
        <v>1.3583365286298568</v>
      </c>
      <c r="AI43">
        <v>62592</v>
      </c>
      <c r="AJ43">
        <v>1.3583365286298568</v>
      </c>
    </row>
    <row r="44" spans="2:38" x14ac:dyDescent="0.25">
      <c r="B44">
        <v>69528</v>
      </c>
      <c r="C44">
        <v>54300</v>
      </c>
      <c r="D44">
        <v>107770</v>
      </c>
      <c r="E44">
        <v>74934</v>
      </c>
      <c r="F44">
        <v>66856</v>
      </c>
      <c r="H44">
        <v>138995</v>
      </c>
      <c r="J44">
        <f t="shared" si="6"/>
        <v>74677.600000000006</v>
      </c>
      <c r="K44">
        <f t="shared" si="7"/>
        <v>1.8612676358104705</v>
      </c>
      <c r="L44">
        <f t="shared" si="8"/>
        <v>107770</v>
      </c>
      <c r="M44">
        <f t="shared" si="9"/>
        <v>54300</v>
      </c>
      <c r="N44">
        <f t="shared" si="10"/>
        <v>74677.600000000006</v>
      </c>
      <c r="O44">
        <f t="shared" si="11"/>
        <v>53470</v>
      </c>
      <c r="Q44">
        <v>8615</v>
      </c>
      <c r="R44">
        <v>19739</v>
      </c>
      <c r="T44">
        <v>-13710.199999999997</v>
      </c>
      <c r="U44">
        <v>2074.8000000000029</v>
      </c>
      <c r="W44">
        <v>20969.399999999998</v>
      </c>
      <c r="X44">
        <v>6888</v>
      </c>
      <c r="AF44">
        <v>74677.600000000006</v>
      </c>
      <c r="AG44">
        <v>1.8612676358104705</v>
      </c>
      <c r="AK44">
        <v>74677.600000000006</v>
      </c>
      <c r="AL44">
        <v>1.8612676358104705</v>
      </c>
    </row>
    <row r="45" spans="2:38" x14ac:dyDescent="0.25">
      <c r="B45">
        <v>88941</v>
      </c>
      <c r="C45">
        <v>96058</v>
      </c>
      <c r="D45">
        <v>45034</v>
      </c>
      <c r="E45">
        <v>67161</v>
      </c>
      <c r="F45">
        <v>58226</v>
      </c>
      <c r="H45">
        <v>107297</v>
      </c>
      <c r="J45">
        <f t="shared" si="6"/>
        <v>71084</v>
      </c>
      <c r="K45">
        <f t="shared" si="7"/>
        <v>1.5094395363232231</v>
      </c>
      <c r="L45">
        <f t="shared" si="8"/>
        <v>96058</v>
      </c>
      <c r="M45">
        <f t="shared" si="9"/>
        <v>45034</v>
      </c>
      <c r="N45">
        <f t="shared" si="10"/>
        <v>71084</v>
      </c>
      <c r="O45">
        <f t="shared" si="11"/>
        <v>51024</v>
      </c>
      <c r="Q45">
        <v>56990</v>
      </c>
      <c r="R45">
        <v>6686</v>
      </c>
      <c r="T45">
        <v>34405.4</v>
      </c>
      <c r="U45">
        <v>7539.1999999999971</v>
      </c>
      <c r="W45">
        <v>41274.6</v>
      </c>
      <c r="X45">
        <v>7570.4</v>
      </c>
      <c r="Z45">
        <v>71084</v>
      </c>
      <c r="AA45">
        <v>1.5094395363232231</v>
      </c>
      <c r="AI45">
        <v>71084</v>
      </c>
      <c r="AJ45">
        <v>1.5094395363232231</v>
      </c>
    </row>
    <row r="46" spans="2:38" x14ac:dyDescent="0.25">
      <c r="B46">
        <v>72910</v>
      </c>
      <c r="C46">
        <v>94511</v>
      </c>
      <c r="D46">
        <v>47753</v>
      </c>
      <c r="E46">
        <v>81700</v>
      </c>
      <c r="F46">
        <v>25107</v>
      </c>
      <c r="H46">
        <v>115571</v>
      </c>
      <c r="J46">
        <f t="shared" si="6"/>
        <v>64396.2</v>
      </c>
      <c r="K46">
        <f t="shared" si="7"/>
        <v>1.794686643000674</v>
      </c>
      <c r="L46">
        <f t="shared" si="8"/>
        <v>94511</v>
      </c>
      <c r="M46">
        <f t="shared" si="9"/>
        <v>25107</v>
      </c>
      <c r="N46">
        <f t="shared" si="10"/>
        <v>64396.2</v>
      </c>
      <c r="O46">
        <f t="shared" si="11"/>
        <v>69404</v>
      </c>
      <c r="Q46">
        <v>26642</v>
      </c>
      <c r="R46">
        <v>99</v>
      </c>
      <c r="T46">
        <v>24224.399999999994</v>
      </c>
      <c r="U46">
        <v>6871.5999999999985</v>
      </c>
      <c r="W46">
        <v>35124</v>
      </c>
      <c r="X46">
        <v>12612.800000000001</v>
      </c>
      <c r="AD46">
        <v>64396.2</v>
      </c>
      <c r="AE46">
        <v>1.794686643000674</v>
      </c>
      <c r="AK46">
        <v>64396.2</v>
      </c>
      <c r="AL46">
        <v>1.794686643000674</v>
      </c>
    </row>
    <row r="47" spans="2:38" x14ac:dyDescent="0.25">
      <c r="B47">
        <v>38127</v>
      </c>
      <c r="C47">
        <v>68189</v>
      </c>
      <c r="D47">
        <v>76988</v>
      </c>
      <c r="E47">
        <v>28449</v>
      </c>
      <c r="F47">
        <v>83954</v>
      </c>
      <c r="H47">
        <v>103717</v>
      </c>
      <c r="J47">
        <f t="shared" si="6"/>
        <v>59141.4</v>
      </c>
      <c r="K47">
        <f t="shared" si="7"/>
        <v>1.7537122895298387</v>
      </c>
      <c r="L47">
        <f t="shared" si="8"/>
        <v>83954</v>
      </c>
      <c r="M47">
        <f t="shared" si="9"/>
        <v>28449</v>
      </c>
      <c r="N47">
        <f t="shared" si="10"/>
        <v>59141.4</v>
      </c>
      <c r="O47">
        <f t="shared" si="11"/>
        <v>55505</v>
      </c>
      <c r="Q47">
        <v>10114</v>
      </c>
      <c r="R47">
        <v>-185</v>
      </c>
      <c r="T47">
        <v>-9787.7999999999956</v>
      </c>
      <c r="U47">
        <v>927.40000000000146</v>
      </c>
      <c r="W47">
        <v>28214.6</v>
      </c>
      <c r="X47">
        <v>6912.2000000000007</v>
      </c>
      <c r="AB47">
        <v>59141.4</v>
      </c>
      <c r="AC47">
        <v>1.7537122895298387</v>
      </c>
      <c r="AI47">
        <v>59141.4</v>
      </c>
      <c r="AJ47">
        <v>1.7537122895298387</v>
      </c>
    </row>
    <row r="48" spans="2:38" x14ac:dyDescent="0.25">
      <c r="B48">
        <v>35395</v>
      </c>
      <c r="C48">
        <v>88059</v>
      </c>
      <c r="D48">
        <v>103035</v>
      </c>
      <c r="E48">
        <v>57860</v>
      </c>
      <c r="F48">
        <v>45907</v>
      </c>
      <c r="H48">
        <v>91226</v>
      </c>
      <c r="J48">
        <f t="shared" si="6"/>
        <v>66051.199999999997</v>
      </c>
      <c r="K48">
        <f t="shared" si="7"/>
        <v>1.3811406908580011</v>
      </c>
      <c r="L48">
        <f t="shared" si="8"/>
        <v>103035</v>
      </c>
      <c r="M48">
        <f t="shared" si="9"/>
        <v>35395</v>
      </c>
      <c r="N48">
        <f t="shared" si="10"/>
        <v>66051.199999999997</v>
      </c>
      <c r="O48">
        <f t="shared" si="11"/>
        <v>67640</v>
      </c>
      <c r="Q48">
        <v>-5206</v>
      </c>
      <c r="R48">
        <v>2000</v>
      </c>
      <c r="T48">
        <v>11070.199999999997</v>
      </c>
      <c r="U48">
        <v>-3354.1999999999971</v>
      </c>
      <c r="W48">
        <v>28430.2</v>
      </c>
      <c r="X48">
        <v>9165</v>
      </c>
      <c r="AD48">
        <v>66051.199999999997</v>
      </c>
      <c r="AE48">
        <v>1.3811406908580011</v>
      </c>
      <c r="AI48">
        <v>66051.199999999997</v>
      </c>
      <c r="AJ48">
        <v>1.3811406908580011</v>
      </c>
    </row>
    <row r="49" spans="2:38" x14ac:dyDescent="0.25">
      <c r="B49">
        <v>28545</v>
      </c>
      <c r="C49">
        <v>90617</v>
      </c>
      <c r="D49">
        <v>97515</v>
      </c>
      <c r="E49">
        <v>83826</v>
      </c>
      <c r="F49">
        <v>23648</v>
      </c>
      <c r="H49">
        <v>111157</v>
      </c>
      <c r="J49">
        <f t="shared" si="6"/>
        <v>64830.2</v>
      </c>
      <c r="K49">
        <f t="shared" si="7"/>
        <v>1.7145867203864866</v>
      </c>
      <c r="L49">
        <f t="shared" si="8"/>
        <v>97515</v>
      </c>
      <c r="M49">
        <f t="shared" si="9"/>
        <v>23648</v>
      </c>
      <c r="N49">
        <f t="shared" si="10"/>
        <v>64830.2</v>
      </c>
      <c r="O49">
        <f t="shared" si="11"/>
        <v>73867</v>
      </c>
      <c r="Q49">
        <v>31084</v>
      </c>
      <c r="R49">
        <v>-255</v>
      </c>
      <c r="T49">
        <v>-7051</v>
      </c>
      <c r="U49">
        <v>3759.1999999999971</v>
      </c>
      <c r="W49">
        <v>33166.6</v>
      </c>
      <c r="X49">
        <v>3759.2000000000003</v>
      </c>
      <c r="AB49">
        <v>64830.2</v>
      </c>
      <c r="AC49">
        <v>1.7145867203864866</v>
      </c>
      <c r="AK49">
        <v>64830.2</v>
      </c>
      <c r="AL49">
        <v>1.7145867203864866</v>
      </c>
    </row>
    <row r="50" spans="2:38" x14ac:dyDescent="0.25">
      <c r="B50">
        <v>25802</v>
      </c>
      <c r="C50">
        <v>35378</v>
      </c>
      <c r="D50">
        <v>13707</v>
      </c>
      <c r="E50">
        <v>24996</v>
      </c>
      <c r="F50">
        <v>55483</v>
      </c>
      <c r="H50">
        <v>84728</v>
      </c>
      <c r="J50">
        <f t="shared" si="6"/>
        <v>31073.200000000001</v>
      </c>
      <c r="K50">
        <f t="shared" si="7"/>
        <v>2.7267227063836361</v>
      </c>
      <c r="L50">
        <f t="shared" si="8"/>
        <v>55483</v>
      </c>
      <c r="M50">
        <f t="shared" si="9"/>
        <v>13707</v>
      </c>
      <c r="N50">
        <f t="shared" si="10"/>
        <v>31073.200000000001</v>
      </c>
      <c r="O50">
        <f t="shared" si="11"/>
        <v>41776</v>
      </c>
      <c r="Q50">
        <v>-4447</v>
      </c>
      <c r="R50">
        <v>-14150</v>
      </c>
      <c r="T50">
        <v>-40931</v>
      </c>
      <c r="U50">
        <v>-6986.7999999999993</v>
      </c>
      <c r="W50">
        <v>40931</v>
      </c>
      <c r="X50">
        <v>10372.4</v>
      </c>
      <c r="AB50">
        <v>31073.200000000001</v>
      </c>
      <c r="AC50">
        <v>2.7267227063836361</v>
      </c>
      <c r="AK50">
        <v>31073.200000000001</v>
      </c>
      <c r="AL50">
        <v>2.7267227063836361</v>
      </c>
    </row>
    <row r="51" spans="2:38" x14ac:dyDescent="0.25">
      <c r="B51">
        <v>62841</v>
      </c>
      <c r="C51">
        <v>63089</v>
      </c>
      <c r="D51">
        <v>49065</v>
      </c>
      <c r="E51">
        <v>65159</v>
      </c>
      <c r="F51">
        <v>31001</v>
      </c>
      <c r="H51">
        <v>140922</v>
      </c>
      <c r="J51">
        <f t="shared" si="6"/>
        <v>54231</v>
      </c>
      <c r="K51">
        <f t="shared" si="7"/>
        <v>2.5985506444653428</v>
      </c>
      <c r="L51">
        <f t="shared" si="8"/>
        <v>65159</v>
      </c>
      <c r="M51">
        <f t="shared" si="9"/>
        <v>31001</v>
      </c>
      <c r="N51">
        <f t="shared" si="10"/>
        <v>54231</v>
      </c>
      <c r="O51">
        <f t="shared" si="11"/>
        <v>34158</v>
      </c>
      <c r="Q51">
        <v>47319</v>
      </c>
      <c r="R51">
        <v>-15048</v>
      </c>
      <c r="T51">
        <v>8475</v>
      </c>
      <c r="U51">
        <v>7217</v>
      </c>
      <c r="W51">
        <v>34410.200000000004</v>
      </c>
      <c r="X51">
        <v>11921</v>
      </c>
      <c r="AD51">
        <v>54231</v>
      </c>
      <c r="AE51">
        <v>2.5985506444653428</v>
      </c>
      <c r="AK51">
        <v>54231</v>
      </c>
      <c r="AL51">
        <v>2.5985506444653428</v>
      </c>
    </row>
    <row r="52" spans="2:38" x14ac:dyDescent="0.25">
      <c r="B52">
        <v>21154</v>
      </c>
      <c r="C52">
        <v>84027</v>
      </c>
      <c r="D52">
        <v>23760</v>
      </c>
      <c r="E52">
        <v>52336</v>
      </c>
      <c r="F52">
        <v>84918</v>
      </c>
      <c r="H52">
        <v>118566</v>
      </c>
      <c r="J52">
        <f t="shared" si="6"/>
        <v>53239</v>
      </c>
      <c r="K52">
        <f t="shared" si="7"/>
        <v>2.2270515975131011</v>
      </c>
      <c r="L52">
        <f t="shared" si="8"/>
        <v>84918</v>
      </c>
      <c r="M52">
        <f t="shared" si="9"/>
        <v>21154</v>
      </c>
      <c r="N52">
        <f t="shared" si="10"/>
        <v>53239</v>
      </c>
      <c r="O52">
        <f t="shared" si="11"/>
        <v>63764</v>
      </c>
      <c r="Q52">
        <v>47718</v>
      </c>
      <c r="R52">
        <v>-647</v>
      </c>
      <c r="T52">
        <v>33509.800000000003</v>
      </c>
      <c r="U52">
        <v>-7628.5999999999985</v>
      </c>
      <c r="W52">
        <v>47032.2</v>
      </c>
      <c r="X52">
        <v>8038.6</v>
      </c>
      <c r="AD52">
        <v>53239</v>
      </c>
      <c r="AE52">
        <v>2.2270515975131011</v>
      </c>
      <c r="AK52">
        <v>53239</v>
      </c>
      <c r="AL52">
        <v>2.2270515975131011</v>
      </c>
    </row>
    <row r="53" spans="2:38" x14ac:dyDescent="0.25">
      <c r="B53">
        <v>50007</v>
      </c>
      <c r="C53">
        <v>54768</v>
      </c>
      <c r="D53">
        <v>55739</v>
      </c>
      <c r="E53">
        <v>25590</v>
      </c>
      <c r="F53">
        <v>39479</v>
      </c>
      <c r="H53">
        <v>69574</v>
      </c>
      <c r="J53">
        <f t="shared" si="6"/>
        <v>45116.6</v>
      </c>
      <c r="K53">
        <f t="shared" si="7"/>
        <v>1.5420931541827176</v>
      </c>
      <c r="L53">
        <f t="shared" si="8"/>
        <v>55739</v>
      </c>
      <c r="M53">
        <f t="shared" si="9"/>
        <v>25590</v>
      </c>
      <c r="N53">
        <f t="shared" si="10"/>
        <v>45116.6</v>
      </c>
      <c r="O53">
        <f t="shared" si="11"/>
        <v>30149</v>
      </c>
      <c r="Q53">
        <v>7090</v>
      </c>
      <c r="R53">
        <v>51</v>
      </c>
      <c r="T53">
        <v>-1672.5999999999985</v>
      </c>
      <c r="U53">
        <v>3605.5999999999985</v>
      </c>
      <c r="W53">
        <v>24502.2</v>
      </c>
      <c r="X53">
        <v>6068.4</v>
      </c>
      <c r="Z53">
        <v>45116.6</v>
      </c>
      <c r="AA53">
        <v>1.5420931541827176</v>
      </c>
      <c r="AI53">
        <v>45116.6</v>
      </c>
      <c r="AJ53">
        <v>1.5420931541827176</v>
      </c>
    </row>
    <row r="54" spans="2:38" x14ac:dyDescent="0.25">
      <c r="B54">
        <v>75223</v>
      </c>
      <c r="C54">
        <v>87346</v>
      </c>
      <c r="D54">
        <v>84094</v>
      </c>
      <c r="E54">
        <v>25448</v>
      </c>
      <c r="F54">
        <v>97842</v>
      </c>
      <c r="H54">
        <v>98274</v>
      </c>
      <c r="J54">
        <f t="shared" si="6"/>
        <v>73990.600000000006</v>
      </c>
      <c r="K54">
        <f t="shared" si="7"/>
        <v>1.3281957437836698</v>
      </c>
      <c r="L54">
        <f t="shared" si="8"/>
        <v>97842</v>
      </c>
      <c r="M54">
        <f t="shared" si="9"/>
        <v>25448</v>
      </c>
      <c r="N54">
        <f t="shared" si="10"/>
        <v>73990.600000000006</v>
      </c>
      <c r="O54">
        <f t="shared" si="11"/>
        <v>72394</v>
      </c>
      <c r="Q54">
        <v>8361</v>
      </c>
      <c r="R54">
        <v>568</v>
      </c>
      <c r="T54">
        <v>18812.800000000003</v>
      </c>
      <c r="U54">
        <v>-2023.3999999999942</v>
      </c>
      <c r="W54">
        <v>43558.8</v>
      </c>
      <c r="X54">
        <v>10488.2</v>
      </c>
      <c r="AD54">
        <v>73990.600000000006</v>
      </c>
      <c r="AE54">
        <v>1.3281957437836698</v>
      </c>
      <c r="AI54">
        <v>73990.600000000006</v>
      </c>
      <c r="AJ54">
        <v>1.3281957437836698</v>
      </c>
    </row>
    <row r="55" spans="2:38" x14ac:dyDescent="0.25">
      <c r="B55">
        <v>91842</v>
      </c>
      <c r="C55">
        <v>59669</v>
      </c>
      <c r="D55">
        <v>95445</v>
      </c>
      <c r="E55">
        <v>27446</v>
      </c>
      <c r="F55">
        <v>46820</v>
      </c>
      <c r="H55">
        <v>118298</v>
      </c>
      <c r="J55">
        <f t="shared" si="6"/>
        <v>64244.4</v>
      </c>
      <c r="K55">
        <f t="shared" si="7"/>
        <v>1.8413745011238334</v>
      </c>
      <c r="L55">
        <f t="shared" si="8"/>
        <v>95445</v>
      </c>
      <c r="M55">
        <f t="shared" si="9"/>
        <v>27446</v>
      </c>
      <c r="N55">
        <f t="shared" si="10"/>
        <v>64244.4</v>
      </c>
      <c r="O55">
        <f t="shared" si="11"/>
        <v>67999</v>
      </c>
      <c r="Q55">
        <v>31706</v>
      </c>
      <c r="R55">
        <v>6215</v>
      </c>
      <c r="T55">
        <v>11674.200000000004</v>
      </c>
      <c r="U55">
        <v>-5977.5999999999985</v>
      </c>
      <c r="W55">
        <v>42631.4</v>
      </c>
      <c r="X55">
        <v>6965.2000000000007</v>
      </c>
      <c r="AD55">
        <v>64244.4</v>
      </c>
      <c r="AE55">
        <v>1.8413745011238334</v>
      </c>
      <c r="AK55">
        <v>64244.4</v>
      </c>
      <c r="AL55">
        <v>1.8413745011238334</v>
      </c>
    </row>
    <row r="56" spans="2:38" x14ac:dyDescent="0.25">
      <c r="B56">
        <v>91215</v>
      </c>
      <c r="C56">
        <v>52716</v>
      </c>
      <c r="D56">
        <v>25826</v>
      </c>
      <c r="E56">
        <v>75233</v>
      </c>
      <c r="F56">
        <v>28513</v>
      </c>
      <c r="H56">
        <v>68124</v>
      </c>
      <c r="J56">
        <f t="shared" si="6"/>
        <v>54700.6</v>
      </c>
      <c r="K56">
        <f t="shared" si="7"/>
        <v>1.2453976738829191</v>
      </c>
      <c r="L56">
        <f t="shared" si="8"/>
        <v>91215</v>
      </c>
      <c r="M56">
        <f t="shared" si="9"/>
        <v>25826</v>
      </c>
      <c r="N56">
        <f t="shared" si="10"/>
        <v>54700.6</v>
      </c>
      <c r="O56">
        <f t="shared" si="11"/>
        <v>65389</v>
      </c>
      <c r="Q56">
        <v>-10596</v>
      </c>
      <c r="R56">
        <v>-3321</v>
      </c>
      <c r="T56">
        <v>-16590.200000000004</v>
      </c>
      <c r="U56">
        <v>3732.4000000000015</v>
      </c>
      <c r="W56">
        <v>55223.799999999996</v>
      </c>
      <c r="X56">
        <v>3762</v>
      </c>
      <c r="AB56">
        <v>54700.6</v>
      </c>
      <c r="AC56">
        <v>1.2453976738829191</v>
      </c>
      <c r="AI56">
        <v>54700.6</v>
      </c>
      <c r="AJ56">
        <v>1.2453976738829191</v>
      </c>
    </row>
    <row r="57" spans="2:38" x14ac:dyDescent="0.25">
      <c r="B57">
        <v>38968</v>
      </c>
      <c r="C57">
        <v>98528</v>
      </c>
      <c r="D57">
        <v>42183</v>
      </c>
      <c r="E57">
        <v>56581</v>
      </c>
      <c r="F57">
        <v>46270</v>
      </c>
      <c r="H57">
        <v>97275</v>
      </c>
      <c r="J57">
        <f t="shared" si="6"/>
        <v>56506</v>
      </c>
      <c r="K57">
        <f t="shared" si="7"/>
        <v>1.7214986019183804</v>
      </c>
      <c r="L57">
        <f t="shared" si="8"/>
        <v>98528</v>
      </c>
      <c r="M57">
        <f t="shared" si="9"/>
        <v>38968</v>
      </c>
      <c r="N57">
        <f t="shared" si="10"/>
        <v>56506</v>
      </c>
      <c r="O57">
        <f t="shared" si="11"/>
        <v>59560</v>
      </c>
      <c r="Q57">
        <v>21507</v>
      </c>
      <c r="R57">
        <v>-254</v>
      </c>
      <c r="T57">
        <v>22804</v>
      </c>
      <c r="U57">
        <v>-7426.4000000000015</v>
      </c>
      <c r="W57">
        <v>32536.800000000003</v>
      </c>
      <c r="X57">
        <v>12205.2</v>
      </c>
      <c r="AD57">
        <v>56506</v>
      </c>
      <c r="AE57">
        <v>1.7214986019183804</v>
      </c>
      <c r="AI57">
        <v>56506</v>
      </c>
      <c r="AJ57">
        <v>1.7214986019183804</v>
      </c>
    </row>
    <row r="58" spans="2:38" x14ac:dyDescent="0.25">
      <c r="B58">
        <v>24897</v>
      </c>
      <c r="C58">
        <v>99313</v>
      </c>
      <c r="D58">
        <v>16453</v>
      </c>
      <c r="E58">
        <v>66932</v>
      </c>
      <c r="F58">
        <v>93605</v>
      </c>
      <c r="H58">
        <v>133975</v>
      </c>
      <c r="J58">
        <f t="shared" si="6"/>
        <v>60240</v>
      </c>
      <c r="K58">
        <f t="shared" si="7"/>
        <v>2.2240205843293492</v>
      </c>
      <c r="L58">
        <f t="shared" si="8"/>
        <v>99313</v>
      </c>
      <c r="M58">
        <f t="shared" si="9"/>
        <v>16453</v>
      </c>
      <c r="N58">
        <f t="shared" si="10"/>
        <v>60240</v>
      </c>
      <c r="O58">
        <f t="shared" si="11"/>
        <v>82860</v>
      </c>
      <c r="Q58">
        <v>28810</v>
      </c>
      <c r="R58">
        <v>-12374</v>
      </c>
      <c r="T58">
        <v>-18061.800000000003</v>
      </c>
      <c r="U58">
        <v>-2149.4000000000015</v>
      </c>
      <c r="W58">
        <v>30882.2</v>
      </c>
      <c r="X58">
        <v>2832.2</v>
      </c>
      <c r="AB58">
        <v>60240</v>
      </c>
      <c r="AC58">
        <v>2.2240205843293492</v>
      </c>
      <c r="AK58">
        <v>60240</v>
      </c>
      <c r="AL58">
        <v>2.2240205843293492</v>
      </c>
    </row>
    <row r="59" spans="2:38" x14ac:dyDescent="0.25">
      <c r="B59">
        <v>81955</v>
      </c>
      <c r="C59">
        <v>59491</v>
      </c>
      <c r="D59">
        <v>39900</v>
      </c>
      <c r="E59">
        <v>79368</v>
      </c>
      <c r="F59">
        <v>24699</v>
      </c>
      <c r="H59">
        <v>78116</v>
      </c>
      <c r="J59">
        <f t="shared" si="6"/>
        <v>57082.6</v>
      </c>
      <c r="K59">
        <f t="shared" si="7"/>
        <v>1.3684730548363249</v>
      </c>
      <c r="L59">
        <f t="shared" si="8"/>
        <v>81955</v>
      </c>
      <c r="M59">
        <f t="shared" si="9"/>
        <v>24699</v>
      </c>
      <c r="N59">
        <f t="shared" si="10"/>
        <v>57082.6</v>
      </c>
      <c r="O59">
        <f t="shared" si="11"/>
        <v>57256</v>
      </c>
      <c r="Q59">
        <v>-45007</v>
      </c>
      <c r="R59">
        <v>7965</v>
      </c>
      <c r="T59">
        <v>-19620.200000000004</v>
      </c>
      <c r="U59">
        <v>6172.1999999999971</v>
      </c>
      <c r="W59">
        <v>24739.8</v>
      </c>
      <c r="X59">
        <v>7023.8000000000011</v>
      </c>
      <c r="AF59">
        <v>57082.6</v>
      </c>
      <c r="AG59">
        <v>1.3684730548363249</v>
      </c>
      <c r="AI59">
        <v>57082.6</v>
      </c>
      <c r="AJ59">
        <v>1.3684730548363249</v>
      </c>
    </row>
    <row r="60" spans="2:38" x14ac:dyDescent="0.25">
      <c r="B60">
        <v>50707</v>
      </c>
      <c r="C60">
        <v>37218</v>
      </c>
      <c r="D60">
        <v>92369</v>
      </c>
      <c r="E60">
        <v>61117</v>
      </c>
      <c r="F60">
        <v>63371</v>
      </c>
      <c r="H60">
        <v>69215</v>
      </c>
      <c r="J60">
        <f t="shared" si="6"/>
        <v>60956.4</v>
      </c>
      <c r="K60">
        <f t="shared" si="7"/>
        <v>1.1354837227920285</v>
      </c>
      <c r="L60">
        <f t="shared" si="8"/>
        <v>92369</v>
      </c>
      <c r="M60">
        <f t="shared" si="9"/>
        <v>37218</v>
      </c>
      <c r="N60">
        <f t="shared" si="10"/>
        <v>60956.4</v>
      </c>
      <c r="O60">
        <f t="shared" si="11"/>
        <v>55151</v>
      </c>
      <c r="Q60">
        <v>-9628</v>
      </c>
      <c r="R60">
        <v>3799</v>
      </c>
      <c r="T60">
        <v>-8415.5999999999985</v>
      </c>
      <c r="U60">
        <v>4250.4000000000015</v>
      </c>
      <c r="W60">
        <v>51960.799999999996</v>
      </c>
      <c r="X60">
        <v>4631.2</v>
      </c>
      <c r="AB60">
        <v>60956.4</v>
      </c>
      <c r="AC60">
        <v>1.1354837227920285</v>
      </c>
      <c r="AI60">
        <v>60956.4</v>
      </c>
      <c r="AJ60">
        <v>1.1354837227920285</v>
      </c>
    </row>
    <row r="61" spans="2:38" x14ac:dyDescent="0.25">
      <c r="B61">
        <v>33667</v>
      </c>
      <c r="C61">
        <v>30787</v>
      </c>
      <c r="D61">
        <v>87104</v>
      </c>
      <c r="E61">
        <v>86837</v>
      </c>
      <c r="F61">
        <v>72640</v>
      </c>
      <c r="H61">
        <v>147540</v>
      </c>
      <c r="J61">
        <f t="shared" si="6"/>
        <v>62207</v>
      </c>
      <c r="K61">
        <f t="shared" si="7"/>
        <v>2.3717588052791485</v>
      </c>
      <c r="L61">
        <f t="shared" si="8"/>
        <v>87104</v>
      </c>
      <c r="M61">
        <f t="shared" si="9"/>
        <v>30787</v>
      </c>
      <c r="N61">
        <f t="shared" si="10"/>
        <v>62207</v>
      </c>
      <c r="O61">
        <f t="shared" si="11"/>
        <v>56317</v>
      </c>
      <c r="Q61">
        <v>44958</v>
      </c>
      <c r="R61">
        <v>21004</v>
      </c>
      <c r="T61">
        <v>11186.599999999999</v>
      </c>
      <c r="U61">
        <v>-8369</v>
      </c>
      <c r="W61">
        <v>30499.4</v>
      </c>
      <c r="X61">
        <v>9244.6</v>
      </c>
      <c r="AD61">
        <v>62207</v>
      </c>
      <c r="AE61">
        <v>2.3717588052791485</v>
      </c>
      <c r="AK61">
        <v>62207</v>
      </c>
      <c r="AL61">
        <v>2.3717588052791485</v>
      </c>
    </row>
    <row r="62" spans="2:38" x14ac:dyDescent="0.25">
      <c r="B62">
        <v>96264</v>
      </c>
      <c r="C62">
        <v>71545</v>
      </c>
      <c r="D62">
        <v>29248</v>
      </c>
      <c r="E62">
        <v>84686</v>
      </c>
      <c r="F62">
        <v>21755</v>
      </c>
      <c r="H62">
        <v>84343</v>
      </c>
      <c r="J62">
        <f t="shared" si="6"/>
        <v>60699.6</v>
      </c>
      <c r="K62">
        <f t="shared" si="7"/>
        <v>1.3895149226683536</v>
      </c>
      <c r="L62">
        <f t="shared" si="8"/>
        <v>96264</v>
      </c>
      <c r="M62">
        <f t="shared" si="9"/>
        <v>21755</v>
      </c>
      <c r="N62">
        <f t="shared" si="10"/>
        <v>60699.6</v>
      </c>
      <c r="O62">
        <f t="shared" si="11"/>
        <v>74509</v>
      </c>
      <c r="Q62">
        <v>18292</v>
      </c>
      <c r="R62">
        <v>6968</v>
      </c>
      <c r="T62">
        <v>60.599999999998545</v>
      </c>
      <c r="U62">
        <v>1255.5999999999985</v>
      </c>
      <c r="W62">
        <v>44627.799999999996</v>
      </c>
      <c r="X62">
        <v>3359.2</v>
      </c>
      <c r="Z62">
        <v>60699.6</v>
      </c>
      <c r="AA62">
        <v>1.3895149226683536</v>
      </c>
      <c r="AI62">
        <v>60699.6</v>
      </c>
      <c r="AJ62">
        <v>1.3895149226683536</v>
      </c>
    </row>
    <row r="63" spans="2:38" x14ac:dyDescent="0.25">
      <c r="B63">
        <v>44027</v>
      </c>
      <c r="C63">
        <v>71439</v>
      </c>
      <c r="D63">
        <v>53722</v>
      </c>
      <c r="E63">
        <v>108732</v>
      </c>
      <c r="F63">
        <v>43103</v>
      </c>
      <c r="H63">
        <v>84181</v>
      </c>
      <c r="J63">
        <f t="shared" si="6"/>
        <v>64204.6</v>
      </c>
      <c r="K63">
        <f t="shared" si="7"/>
        <v>1.3111365852290957</v>
      </c>
      <c r="L63">
        <f t="shared" si="8"/>
        <v>108732</v>
      </c>
      <c r="M63">
        <f t="shared" si="9"/>
        <v>43103</v>
      </c>
      <c r="N63">
        <f t="shared" si="10"/>
        <v>64204.6</v>
      </c>
      <c r="O63">
        <f t="shared" si="11"/>
        <v>65629</v>
      </c>
      <c r="Q63">
        <v>7921</v>
      </c>
      <c r="R63">
        <v>-3881</v>
      </c>
      <c r="T63">
        <v>-4823.0000000000073</v>
      </c>
      <c r="U63">
        <v>1524.7999999999956</v>
      </c>
      <c r="W63">
        <v>24432.6</v>
      </c>
      <c r="X63">
        <v>10754</v>
      </c>
      <c r="AB63">
        <v>64204.6</v>
      </c>
      <c r="AC63">
        <v>1.3111365852290957</v>
      </c>
      <c r="AI63">
        <v>64204.6</v>
      </c>
      <c r="AJ63">
        <v>1.3111365852290957</v>
      </c>
    </row>
    <row r="64" spans="2:38" x14ac:dyDescent="0.25">
      <c r="B64">
        <v>76298</v>
      </c>
      <c r="C64">
        <v>67224</v>
      </c>
      <c r="D64">
        <v>104909</v>
      </c>
      <c r="E64">
        <v>24506</v>
      </c>
      <c r="F64">
        <v>64018</v>
      </c>
      <c r="H64">
        <v>108704</v>
      </c>
      <c r="J64">
        <f t="shared" si="6"/>
        <v>67391</v>
      </c>
      <c r="K64">
        <f t="shared" si="7"/>
        <v>1.6130343814455936</v>
      </c>
      <c r="L64">
        <f t="shared" si="8"/>
        <v>104909</v>
      </c>
      <c r="M64">
        <f t="shared" si="9"/>
        <v>24506</v>
      </c>
      <c r="N64">
        <f t="shared" si="10"/>
        <v>67391</v>
      </c>
      <c r="O64">
        <f t="shared" si="11"/>
        <v>80403</v>
      </c>
      <c r="Q64">
        <v>34535</v>
      </c>
      <c r="R64">
        <v>-15340</v>
      </c>
      <c r="T64">
        <v>-2743.6000000000058</v>
      </c>
      <c r="U64">
        <v>-5235</v>
      </c>
      <c r="W64">
        <v>31866.400000000001</v>
      </c>
      <c r="X64">
        <v>6956.2</v>
      </c>
      <c r="AB64">
        <v>67391</v>
      </c>
      <c r="AC64">
        <v>1.6130343814455936</v>
      </c>
      <c r="AI64">
        <v>67391</v>
      </c>
      <c r="AJ64">
        <v>1.6130343814455936</v>
      </c>
    </row>
    <row r="65" spans="2:38" x14ac:dyDescent="0.25">
      <c r="B65">
        <v>56467</v>
      </c>
      <c r="C65">
        <v>97831</v>
      </c>
      <c r="D65">
        <v>53111</v>
      </c>
      <c r="E65">
        <v>97545</v>
      </c>
      <c r="F65">
        <v>58070</v>
      </c>
      <c r="H65">
        <v>86081</v>
      </c>
      <c r="J65">
        <f t="shared" si="6"/>
        <v>72604.800000000003</v>
      </c>
      <c r="K65">
        <f t="shared" si="7"/>
        <v>1.1856103177751334</v>
      </c>
      <c r="L65">
        <f t="shared" si="8"/>
        <v>97831</v>
      </c>
      <c r="M65">
        <f t="shared" si="9"/>
        <v>53111</v>
      </c>
      <c r="N65">
        <f t="shared" si="10"/>
        <v>72604.800000000003</v>
      </c>
      <c r="O65">
        <f t="shared" si="11"/>
        <v>44720</v>
      </c>
      <c r="Q65">
        <v>41309</v>
      </c>
      <c r="R65">
        <v>-1259</v>
      </c>
      <c r="T65">
        <v>28743</v>
      </c>
      <c r="U65">
        <v>3770.1999999999971</v>
      </c>
      <c r="W65">
        <v>57875.4</v>
      </c>
      <c r="X65">
        <v>8626.5999999999985</v>
      </c>
      <c r="Z65">
        <v>72604.800000000003</v>
      </c>
      <c r="AA65">
        <v>1.1856103177751334</v>
      </c>
      <c r="AI65">
        <v>72604.800000000003</v>
      </c>
      <c r="AJ65">
        <v>1.1856103177751334</v>
      </c>
    </row>
    <row r="66" spans="2:38" x14ac:dyDescent="0.25">
      <c r="B66">
        <v>63114</v>
      </c>
      <c r="C66">
        <v>47498</v>
      </c>
      <c r="D66">
        <v>78144</v>
      </c>
      <c r="E66">
        <v>23320</v>
      </c>
      <c r="F66">
        <v>59840</v>
      </c>
      <c r="H66">
        <v>137740</v>
      </c>
      <c r="J66">
        <f t="shared" ref="J66:J101" si="12">AVERAGE(B66:F66)</f>
        <v>54383.199999999997</v>
      </c>
      <c r="K66">
        <f t="shared" ref="K66:K97" si="13">H66/J66</f>
        <v>2.5327674723076243</v>
      </c>
      <c r="L66">
        <f t="shared" ref="L66:L101" si="14">MAX(B66:F66)</f>
        <v>78144</v>
      </c>
      <c r="M66">
        <f t="shared" ref="M66:M101" si="15">MIN(B66:F66)</f>
        <v>23320</v>
      </c>
      <c r="N66">
        <f t="shared" ref="N66:N101" si="16">AVERAGE(B66:F66)</f>
        <v>54383.199999999997</v>
      </c>
      <c r="O66">
        <f t="shared" ref="O66:O101" si="17">L66-M66</f>
        <v>54824</v>
      </c>
      <c r="Q66">
        <v>69721</v>
      </c>
      <c r="R66">
        <v>-9549</v>
      </c>
      <c r="T66">
        <v>-4066.4000000000015</v>
      </c>
      <c r="U66">
        <v>568.59999999999854</v>
      </c>
      <c r="W66">
        <v>31658.800000000003</v>
      </c>
      <c r="X66">
        <v>6997.7999999999993</v>
      </c>
      <c r="Z66">
        <v>54383.199999999997</v>
      </c>
      <c r="AA66">
        <v>2.5327674723076243</v>
      </c>
      <c r="AK66">
        <v>54383.199999999997</v>
      </c>
      <c r="AL66">
        <v>2.5327674723076243</v>
      </c>
    </row>
    <row r="67" spans="2:38" x14ac:dyDescent="0.25">
      <c r="B67">
        <v>27582</v>
      </c>
      <c r="C67">
        <v>73765</v>
      </c>
      <c r="D67">
        <v>60360</v>
      </c>
      <c r="E67">
        <v>31382</v>
      </c>
      <c r="F67">
        <v>52777</v>
      </c>
      <c r="H67">
        <v>132097</v>
      </c>
      <c r="J67">
        <f t="shared" si="12"/>
        <v>49173.2</v>
      </c>
      <c r="K67">
        <f t="shared" si="13"/>
        <v>2.6863616766856744</v>
      </c>
      <c r="L67">
        <f t="shared" si="14"/>
        <v>73765</v>
      </c>
      <c r="M67">
        <f t="shared" si="15"/>
        <v>27582</v>
      </c>
      <c r="N67">
        <f t="shared" si="16"/>
        <v>49173.2</v>
      </c>
      <c r="O67">
        <f t="shared" si="17"/>
        <v>46183</v>
      </c>
      <c r="Q67">
        <v>56452</v>
      </c>
      <c r="R67">
        <v>1102</v>
      </c>
      <c r="T67">
        <v>-2339.2000000000044</v>
      </c>
      <c r="U67">
        <v>1860.7999999999956</v>
      </c>
      <c r="W67">
        <v>37654.800000000003</v>
      </c>
      <c r="X67">
        <v>6889.5999999999995</v>
      </c>
      <c r="AD67">
        <v>49173.2</v>
      </c>
      <c r="AE67">
        <v>2.6863616766856744</v>
      </c>
      <c r="AK67">
        <v>49173.2</v>
      </c>
      <c r="AL67">
        <v>2.6863616766856744</v>
      </c>
    </row>
    <row r="68" spans="2:38" x14ac:dyDescent="0.25">
      <c r="B68">
        <v>24514</v>
      </c>
      <c r="C68">
        <v>90659</v>
      </c>
      <c r="D68">
        <v>35685</v>
      </c>
      <c r="E68">
        <v>69375</v>
      </c>
      <c r="F68">
        <v>74807</v>
      </c>
      <c r="H68">
        <v>129400</v>
      </c>
      <c r="J68">
        <f t="shared" si="12"/>
        <v>59008</v>
      </c>
      <c r="K68">
        <f t="shared" si="13"/>
        <v>2.1929229934924077</v>
      </c>
      <c r="L68">
        <f t="shared" si="14"/>
        <v>90659</v>
      </c>
      <c r="M68">
        <f t="shared" si="15"/>
        <v>24514</v>
      </c>
      <c r="N68">
        <f t="shared" si="16"/>
        <v>59008</v>
      </c>
      <c r="O68">
        <f t="shared" si="17"/>
        <v>66145</v>
      </c>
      <c r="Q68">
        <v>56953</v>
      </c>
      <c r="R68">
        <v>19950</v>
      </c>
      <c r="T68">
        <v>-3771.1999999999971</v>
      </c>
      <c r="U68">
        <v>3773.1999999999971</v>
      </c>
      <c r="W68">
        <v>16581.2</v>
      </c>
      <c r="X68">
        <v>6142.4</v>
      </c>
      <c r="AB68">
        <v>59008</v>
      </c>
      <c r="AC68">
        <v>2.1929229934924077</v>
      </c>
      <c r="AK68">
        <v>59008</v>
      </c>
      <c r="AL68">
        <v>2.1929229934924077</v>
      </c>
    </row>
    <row r="69" spans="2:38" x14ac:dyDescent="0.25">
      <c r="B69">
        <v>93009</v>
      </c>
      <c r="C69">
        <v>14346</v>
      </c>
      <c r="D69">
        <v>91241</v>
      </c>
      <c r="E69">
        <v>58761</v>
      </c>
      <c r="F69">
        <v>15214</v>
      </c>
      <c r="H69">
        <v>60631</v>
      </c>
      <c r="J69">
        <f t="shared" si="12"/>
        <v>54514.2</v>
      </c>
      <c r="K69">
        <f t="shared" si="13"/>
        <v>1.1122056271576948</v>
      </c>
      <c r="L69">
        <f t="shared" si="14"/>
        <v>93009</v>
      </c>
      <c r="M69">
        <f t="shared" si="15"/>
        <v>14346</v>
      </c>
      <c r="N69">
        <f t="shared" si="16"/>
        <v>54514.2</v>
      </c>
      <c r="O69">
        <f t="shared" si="17"/>
        <v>78663</v>
      </c>
      <c r="Q69">
        <v>-9971</v>
      </c>
      <c r="R69">
        <v>-14254</v>
      </c>
      <c r="T69">
        <v>13260</v>
      </c>
      <c r="U69">
        <v>-4884.2000000000044</v>
      </c>
      <c r="W69">
        <v>39114.799999999996</v>
      </c>
      <c r="X69">
        <v>4884.2</v>
      </c>
      <c r="AD69">
        <v>54514.2</v>
      </c>
      <c r="AE69">
        <v>1.1122056271576948</v>
      </c>
      <c r="AI69">
        <v>54514.2</v>
      </c>
      <c r="AJ69">
        <v>1.1122056271576948</v>
      </c>
    </row>
    <row r="70" spans="2:38" x14ac:dyDescent="0.25">
      <c r="B70">
        <v>60676</v>
      </c>
      <c r="C70">
        <v>64780</v>
      </c>
      <c r="D70">
        <v>61924</v>
      </c>
      <c r="E70">
        <v>51785</v>
      </c>
      <c r="F70">
        <v>42695</v>
      </c>
      <c r="H70">
        <v>101625</v>
      </c>
      <c r="J70">
        <f t="shared" si="12"/>
        <v>56372</v>
      </c>
      <c r="K70">
        <f t="shared" si="13"/>
        <v>1.8027566877173065</v>
      </c>
      <c r="L70">
        <f t="shared" si="14"/>
        <v>64780</v>
      </c>
      <c r="M70">
        <f t="shared" si="15"/>
        <v>42695</v>
      </c>
      <c r="N70">
        <f t="shared" si="16"/>
        <v>56372</v>
      </c>
      <c r="O70">
        <f t="shared" si="17"/>
        <v>22085</v>
      </c>
      <c r="Q70">
        <v>4455</v>
      </c>
      <c r="R70">
        <v>-237</v>
      </c>
      <c r="T70">
        <v>-11524</v>
      </c>
      <c r="U70">
        <v>-5830.1999999999971</v>
      </c>
      <c r="W70">
        <v>37620.400000000001</v>
      </c>
      <c r="X70">
        <v>5974.6</v>
      </c>
      <c r="AB70">
        <v>56372</v>
      </c>
      <c r="AC70">
        <v>1.8027566877173065</v>
      </c>
      <c r="AK70">
        <v>56372</v>
      </c>
      <c r="AL70">
        <v>1.8027566877173065</v>
      </c>
    </row>
    <row r="71" spans="2:38" x14ac:dyDescent="0.25">
      <c r="B71">
        <v>58901</v>
      </c>
      <c r="C71">
        <v>57545</v>
      </c>
      <c r="D71">
        <v>82591</v>
      </c>
      <c r="E71">
        <v>89465</v>
      </c>
      <c r="F71">
        <v>33958</v>
      </c>
      <c r="H71">
        <v>106966</v>
      </c>
      <c r="J71">
        <f t="shared" si="12"/>
        <v>64492</v>
      </c>
      <c r="K71">
        <f t="shared" si="13"/>
        <v>1.6585933138993985</v>
      </c>
      <c r="L71">
        <f t="shared" si="14"/>
        <v>89465</v>
      </c>
      <c r="M71">
        <f t="shared" si="15"/>
        <v>33958</v>
      </c>
      <c r="N71">
        <f t="shared" si="16"/>
        <v>64492</v>
      </c>
      <c r="O71">
        <f t="shared" si="17"/>
        <v>55507</v>
      </c>
      <c r="Q71">
        <v>13609</v>
      </c>
      <c r="R71">
        <v>14858</v>
      </c>
      <c r="T71">
        <v>-5224.3999999999942</v>
      </c>
      <c r="U71">
        <v>367.80000000000291</v>
      </c>
      <c r="W71">
        <v>27523.200000000001</v>
      </c>
      <c r="X71">
        <v>7141</v>
      </c>
      <c r="AB71">
        <v>64492</v>
      </c>
      <c r="AC71">
        <v>1.6585933138993985</v>
      </c>
      <c r="AK71">
        <v>64492</v>
      </c>
      <c r="AL71">
        <v>1.6585933138993985</v>
      </c>
    </row>
    <row r="72" spans="2:38" x14ac:dyDescent="0.25">
      <c r="B72">
        <v>31118</v>
      </c>
      <c r="C72">
        <v>84040</v>
      </c>
      <c r="D72">
        <v>57821</v>
      </c>
      <c r="E72">
        <v>34624</v>
      </c>
      <c r="F72">
        <v>76117</v>
      </c>
      <c r="H72">
        <v>106504</v>
      </c>
      <c r="J72">
        <f t="shared" si="12"/>
        <v>56744</v>
      </c>
      <c r="K72">
        <f t="shared" si="13"/>
        <v>1.8769209079374032</v>
      </c>
      <c r="L72">
        <f t="shared" si="14"/>
        <v>84040</v>
      </c>
      <c r="M72">
        <f t="shared" si="15"/>
        <v>31118</v>
      </c>
      <c r="N72">
        <f t="shared" si="16"/>
        <v>56744</v>
      </c>
      <c r="O72">
        <f t="shared" si="17"/>
        <v>52922</v>
      </c>
      <c r="Q72">
        <v>20404</v>
      </c>
      <c r="R72">
        <v>-5259</v>
      </c>
      <c r="T72">
        <v>14555</v>
      </c>
      <c r="U72">
        <v>3554.8000000000029</v>
      </c>
      <c r="W72">
        <v>21979.800000000003</v>
      </c>
      <c r="X72">
        <v>8611.1999999999989</v>
      </c>
      <c r="AD72">
        <v>56744</v>
      </c>
      <c r="AE72">
        <v>1.8769209079374032</v>
      </c>
      <c r="AI72">
        <v>56744</v>
      </c>
      <c r="AJ72">
        <v>1.8769209079374032</v>
      </c>
    </row>
    <row r="73" spans="2:38" x14ac:dyDescent="0.25">
      <c r="B73">
        <v>68717</v>
      </c>
      <c r="C73">
        <v>36960</v>
      </c>
      <c r="D73">
        <v>88076</v>
      </c>
      <c r="E73">
        <v>53572</v>
      </c>
      <c r="F73">
        <v>59905</v>
      </c>
      <c r="H73">
        <v>83583</v>
      </c>
      <c r="J73">
        <f t="shared" si="12"/>
        <v>61446</v>
      </c>
      <c r="K73">
        <f t="shared" si="13"/>
        <v>1.3602675519968752</v>
      </c>
      <c r="L73">
        <f t="shared" si="14"/>
        <v>88076</v>
      </c>
      <c r="M73">
        <f t="shared" si="15"/>
        <v>36960</v>
      </c>
      <c r="N73">
        <f t="shared" si="16"/>
        <v>61446</v>
      </c>
      <c r="O73">
        <f t="shared" si="17"/>
        <v>51116</v>
      </c>
      <c r="Q73">
        <v>-25518</v>
      </c>
      <c r="R73">
        <v>-486</v>
      </c>
      <c r="T73">
        <v>10524</v>
      </c>
      <c r="U73">
        <v>-10346</v>
      </c>
      <c r="W73">
        <v>25322.400000000001</v>
      </c>
      <c r="X73">
        <v>11059.2</v>
      </c>
      <c r="AD73">
        <v>61446</v>
      </c>
      <c r="AE73">
        <v>1.3602675519968752</v>
      </c>
      <c r="AI73">
        <v>61446</v>
      </c>
      <c r="AJ73">
        <v>1.3602675519968752</v>
      </c>
    </row>
    <row r="74" spans="2:38" x14ac:dyDescent="0.25">
      <c r="B74">
        <v>69240</v>
      </c>
      <c r="C74">
        <v>50370</v>
      </c>
      <c r="D74">
        <v>90943</v>
      </c>
      <c r="E74">
        <v>33235</v>
      </c>
      <c r="F74">
        <v>88001</v>
      </c>
      <c r="H74">
        <v>142044</v>
      </c>
      <c r="J74">
        <f t="shared" si="12"/>
        <v>66357.8</v>
      </c>
      <c r="K74">
        <f t="shared" si="13"/>
        <v>2.140577294605909</v>
      </c>
      <c r="L74">
        <f t="shared" si="14"/>
        <v>90943</v>
      </c>
      <c r="M74">
        <f t="shared" si="15"/>
        <v>33235</v>
      </c>
      <c r="N74">
        <f t="shared" si="16"/>
        <v>66357.8</v>
      </c>
      <c r="O74">
        <f t="shared" si="17"/>
        <v>57708</v>
      </c>
      <c r="Q74">
        <v>71319</v>
      </c>
      <c r="R74">
        <v>13104</v>
      </c>
      <c r="T74">
        <v>208.40000000000873</v>
      </c>
      <c r="U74">
        <v>-259.80000000000291</v>
      </c>
      <c r="W74">
        <v>33654.400000000001</v>
      </c>
      <c r="X74">
        <v>2932.2</v>
      </c>
      <c r="AB74">
        <v>66357.8</v>
      </c>
      <c r="AC74">
        <v>2.140577294605909</v>
      </c>
      <c r="AK74">
        <v>66357.8</v>
      </c>
      <c r="AL74">
        <v>2.140577294605909</v>
      </c>
    </row>
    <row r="75" spans="2:38" x14ac:dyDescent="0.25">
      <c r="B75">
        <v>84641</v>
      </c>
      <c r="C75">
        <v>70994</v>
      </c>
      <c r="D75">
        <v>67052</v>
      </c>
      <c r="E75">
        <v>26115</v>
      </c>
      <c r="F75">
        <v>25484</v>
      </c>
      <c r="H75">
        <v>60969</v>
      </c>
      <c r="J75">
        <f t="shared" si="12"/>
        <v>54857.2</v>
      </c>
      <c r="K75">
        <f t="shared" si="13"/>
        <v>1.1114129047782242</v>
      </c>
      <c r="L75">
        <f t="shared" si="14"/>
        <v>84641</v>
      </c>
      <c r="M75">
        <f t="shared" si="15"/>
        <v>25484</v>
      </c>
      <c r="N75">
        <f t="shared" si="16"/>
        <v>54857.2</v>
      </c>
      <c r="O75">
        <f t="shared" si="17"/>
        <v>59157</v>
      </c>
      <c r="Q75">
        <v>-6681</v>
      </c>
      <c r="R75">
        <v>-15691</v>
      </c>
      <c r="T75">
        <v>18818.199999999997</v>
      </c>
      <c r="U75">
        <v>-4116</v>
      </c>
      <c r="W75">
        <v>32135.8</v>
      </c>
      <c r="X75">
        <v>4759.6000000000004</v>
      </c>
      <c r="AD75">
        <v>54857.2</v>
      </c>
      <c r="AE75">
        <v>1.1114129047782242</v>
      </c>
      <c r="AI75">
        <v>54857.2</v>
      </c>
      <c r="AJ75">
        <v>1.1114129047782242</v>
      </c>
    </row>
    <row r="76" spans="2:38" x14ac:dyDescent="0.25">
      <c r="B76">
        <v>88942</v>
      </c>
      <c r="C76">
        <v>28754</v>
      </c>
      <c r="D76">
        <v>49098</v>
      </c>
      <c r="E76">
        <v>45833</v>
      </c>
      <c r="F76">
        <v>32613</v>
      </c>
      <c r="H76">
        <v>129266</v>
      </c>
      <c r="J76">
        <f t="shared" si="12"/>
        <v>49048</v>
      </c>
      <c r="K76">
        <f t="shared" si="13"/>
        <v>2.6354999184472354</v>
      </c>
      <c r="L76">
        <f t="shared" si="14"/>
        <v>88942</v>
      </c>
      <c r="M76">
        <f t="shared" si="15"/>
        <v>28754</v>
      </c>
      <c r="N76">
        <f t="shared" si="16"/>
        <v>49048</v>
      </c>
      <c r="O76">
        <f t="shared" si="17"/>
        <v>60188</v>
      </c>
      <c r="Q76">
        <v>-13660</v>
      </c>
      <c r="R76">
        <v>41</v>
      </c>
      <c r="T76">
        <v>-35723.600000000006</v>
      </c>
      <c r="U76">
        <v>6380.1999999999971</v>
      </c>
      <c r="W76">
        <v>43899.199999999997</v>
      </c>
      <c r="X76">
        <v>7367.4000000000005</v>
      </c>
      <c r="AF76">
        <v>49048</v>
      </c>
      <c r="AG76">
        <v>2.6354999184472354</v>
      </c>
      <c r="AK76">
        <v>49048</v>
      </c>
      <c r="AL76">
        <v>2.6354999184472354</v>
      </c>
    </row>
    <row r="77" spans="2:38" x14ac:dyDescent="0.25">
      <c r="B77">
        <v>61709</v>
      </c>
      <c r="C77">
        <v>54755</v>
      </c>
      <c r="D77">
        <v>57069</v>
      </c>
      <c r="E77">
        <v>38309</v>
      </c>
      <c r="F77">
        <v>50600</v>
      </c>
      <c r="H77">
        <v>114223</v>
      </c>
      <c r="J77">
        <f t="shared" si="12"/>
        <v>52488.4</v>
      </c>
      <c r="K77">
        <f t="shared" si="13"/>
        <v>2.1761570175505445</v>
      </c>
      <c r="L77">
        <f t="shared" si="14"/>
        <v>61709</v>
      </c>
      <c r="M77">
        <f t="shared" si="15"/>
        <v>38309</v>
      </c>
      <c r="N77">
        <f t="shared" si="16"/>
        <v>52488.4</v>
      </c>
      <c r="O77">
        <f t="shared" si="17"/>
        <v>23400</v>
      </c>
      <c r="Q77">
        <v>19267</v>
      </c>
      <c r="R77">
        <v>-428</v>
      </c>
      <c r="T77">
        <v>-16539.200000000004</v>
      </c>
      <c r="U77">
        <v>5701.4000000000015</v>
      </c>
      <c r="W77">
        <v>36128.400000000001</v>
      </c>
      <c r="X77">
        <v>6810.2000000000007</v>
      </c>
      <c r="AB77">
        <v>52488.4</v>
      </c>
      <c r="AC77">
        <v>2.1761570175505445</v>
      </c>
      <c r="AK77">
        <v>52488.4</v>
      </c>
      <c r="AL77">
        <v>2.1761570175505445</v>
      </c>
    </row>
    <row r="78" spans="2:38" x14ac:dyDescent="0.25">
      <c r="B78">
        <v>72467</v>
      </c>
      <c r="C78">
        <v>69563</v>
      </c>
      <c r="D78">
        <v>68126</v>
      </c>
      <c r="E78">
        <v>23653</v>
      </c>
      <c r="F78">
        <v>88928</v>
      </c>
      <c r="H78">
        <v>147644</v>
      </c>
      <c r="J78">
        <f t="shared" si="12"/>
        <v>64547.4</v>
      </c>
      <c r="K78">
        <f t="shared" si="13"/>
        <v>2.2873733101565672</v>
      </c>
      <c r="L78">
        <f t="shared" si="14"/>
        <v>88928</v>
      </c>
      <c r="M78">
        <f t="shared" si="15"/>
        <v>23653</v>
      </c>
      <c r="N78">
        <f t="shared" si="16"/>
        <v>64547.4</v>
      </c>
      <c r="O78">
        <f t="shared" si="17"/>
        <v>65275</v>
      </c>
      <c r="Q78">
        <v>27965</v>
      </c>
      <c r="R78">
        <v>12492</v>
      </c>
      <c r="T78">
        <v>-5931.5999999999985</v>
      </c>
      <c r="U78">
        <v>907.59999999999854</v>
      </c>
      <c r="W78">
        <v>23110.799999999999</v>
      </c>
      <c r="X78">
        <v>8306.4</v>
      </c>
      <c r="AF78">
        <v>64547.4</v>
      </c>
      <c r="AG78">
        <v>2.2873733101565672</v>
      </c>
      <c r="AK78">
        <v>64547.4</v>
      </c>
      <c r="AL78">
        <v>2.2873733101565672</v>
      </c>
    </row>
    <row r="79" spans="2:38" x14ac:dyDescent="0.25">
      <c r="B79">
        <v>44104</v>
      </c>
      <c r="C79">
        <v>24715</v>
      </c>
      <c r="D79">
        <v>61710</v>
      </c>
      <c r="E79">
        <v>68312</v>
      </c>
      <c r="F79">
        <v>74393</v>
      </c>
      <c r="H79">
        <v>127098</v>
      </c>
      <c r="J79">
        <f t="shared" si="12"/>
        <v>54646.8</v>
      </c>
      <c r="K79">
        <f t="shared" si="13"/>
        <v>2.3258086475328836</v>
      </c>
      <c r="L79">
        <f t="shared" si="14"/>
        <v>74393</v>
      </c>
      <c r="M79">
        <f t="shared" si="15"/>
        <v>24715</v>
      </c>
      <c r="N79">
        <f t="shared" si="16"/>
        <v>54646.8</v>
      </c>
      <c r="O79">
        <f t="shared" si="17"/>
        <v>49678</v>
      </c>
      <c r="Q79">
        <v>79497</v>
      </c>
      <c r="R79">
        <v>-60</v>
      </c>
      <c r="T79">
        <v>8915.4000000000015</v>
      </c>
      <c r="U79">
        <v>2043.6000000000058</v>
      </c>
      <c r="W79">
        <v>28579.800000000003</v>
      </c>
      <c r="X79">
        <v>2043.6</v>
      </c>
      <c r="Z79">
        <v>54646.8</v>
      </c>
      <c r="AA79">
        <v>2.3258086475328836</v>
      </c>
      <c r="AK79">
        <v>54646.8</v>
      </c>
      <c r="AL79">
        <v>2.3258086475328836</v>
      </c>
    </row>
    <row r="80" spans="2:38" x14ac:dyDescent="0.25">
      <c r="B80">
        <v>42529</v>
      </c>
      <c r="C80">
        <v>50646</v>
      </c>
      <c r="D80">
        <v>54893</v>
      </c>
      <c r="E80">
        <v>85082</v>
      </c>
      <c r="F80">
        <v>87942</v>
      </c>
      <c r="H80">
        <v>71232</v>
      </c>
      <c r="J80">
        <f t="shared" si="12"/>
        <v>64218.400000000001</v>
      </c>
      <c r="K80">
        <f t="shared" si="13"/>
        <v>1.109214804479713</v>
      </c>
      <c r="L80">
        <f t="shared" si="14"/>
        <v>87942</v>
      </c>
      <c r="M80">
        <f t="shared" si="15"/>
        <v>42529</v>
      </c>
      <c r="N80">
        <f t="shared" si="16"/>
        <v>64218.400000000001</v>
      </c>
      <c r="O80">
        <f t="shared" si="17"/>
        <v>45413</v>
      </c>
      <c r="Q80">
        <v>24123</v>
      </c>
      <c r="R80">
        <v>1205</v>
      </c>
      <c r="T80">
        <v>21020.800000000003</v>
      </c>
      <c r="U80">
        <v>976.80000000000291</v>
      </c>
      <c r="W80">
        <v>23137.600000000002</v>
      </c>
      <c r="X80">
        <v>5184.4000000000005</v>
      </c>
      <c r="Z80">
        <v>64218.400000000001</v>
      </c>
      <c r="AA80">
        <v>1.109214804479713</v>
      </c>
      <c r="AI80">
        <v>64218.400000000001</v>
      </c>
      <c r="AJ80">
        <v>1.109214804479713</v>
      </c>
    </row>
    <row r="81" spans="2:38" x14ac:dyDescent="0.25">
      <c r="B81">
        <v>73027</v>
      </c>
      <c r="C81">
        <v>31311</v>
      </c>
      <c r="D81">
        <v>98307</v>
      </c>
      <c r="E81">
        <v>15473</v>
      </c>
      <c r="F81">
        <v>55848</v>
      </c>
      <c r="H81">
        <v>102534</v>
      </c>
      <c r="J81">
        <f t="shared" si="12"/>
        <v>54793.2</v>
      </c>
      <c r="K81">
        <f t="shared" si="13"/>
        <v>1.8712905981034145</v>
      </c>
      <c r="L81">
        <f t="shared" si="14"/>
        <v>98307</v>
      </c>
      <c r="M81">
        <f t="shared" si="15"/>
        <v>15473</v>
      </c>
      <c r="N81">
        <f t="shared" si="16"/>
        <v>54793.2</v>
      </c>
      <c r="O81">
        <f t="shared" si="17"/>
        <v>82834</v>
      </c>
      <c r="Q81">
        <v>16434</v>
      </c>
      <c r="R81">
        <v>16115</v>
      </c>
      <c r="T81">
        <v>-4197.6000000000058</v>
      </c>
      <c r="U81">
        <v>-4679.4000000000015</v>
      </c>
      <c r="W81">
        <v>37518</v>
      </c>
      <c r="X81">
        <v>7247</v>
      </c>
      <c r="AD81">
        <v>54793.2</v>
      </c>
      <c r="AE81">
        <v>1.8712905981034145</v>
      </c>
      <c r="AK81">
        <v>54793.2</v>
      </c>
      <c r="AL81">
        <v>1.8712905981034145</v>
      </c>
    </row>
    <row r="82" spans="2:38" x14ac:dyDescent="0.25">
      <c r="B82">
        <v>65085</v>
      </c>
      <c r="C82">
        <v>69137</v>
      </c>
      <c r="D82">
        <v>77806</v>
      </c>
      <c r="E82">
        <v>54751</v>
      </c>
      <c r="F82">
        <v>31842</v>
      </c>
      <c r="H82">
        <v>125574</v>
      </c>
      <c r="J82">
        <f t="shared" si="12"/>
        <v>59724.2</v>
      </c>
      <c r="K82">
        <f t="shared" si="13"/>
        <v>2.1025647894823205</v>
      </c>
      <c r="L82">
        <f t="shared" si="14"/>
        <v>77806</v>
      </c>
      <c r="M82">
        <f t="shared" si="15"/>
        <v>31842</v>
      </c>
      <c r="N82">
        <f t="shared" si="16"/>
        <v>59724.2</v>
      </c>
      <c r="O82">
        <f t="shared" si="17"/>
        <v>45964</v>
      </c>
      <c r="Q82">
        <v>10692</v>
      </c>
      <c r="R82">
        <v>1612</v>
      </c>
      <c r="T82">
        <v>-4850.8000000000029</v>
      </c>
      <c r="U82">
        <v>-3173.8000000000029</v>
      </c>
      <c r="W82">
        <v>28345.600000000002</v>
      </c>
      <c r="X82">
        <v>3305</v>
      </c>
      <c r="AF82">
        <v>59724.2</v>
      </c>
      <c r="AG82">
        <v>2.1025647894823205</v>
      </c>
      <c r="AK82">
        <v>59724.2</v>
      </c>
      <c r="AL82">
        <v>2.1025647894823205</v>
      </c>
    </row>
    <row r="83" spans="2:38" x14ac:dyDescent="0.25">
      <c r="B83">
        <v>38843</v>
      </c>
      <c r="C83">
        <v>89825</v>
      </c>
      <c r="D83">
        <v>43996</v>
      </c>
      <c r="E83">
        <v>51948</v>
      </c>
      <c r="F83">
        <v>61356</v>
      </c>
      <c r="H83">
        <v>61904</v>
      </c>
      <c r="J83">
        <f t="shared" si="12"/>
        <v>57193.599999999999</v>
      </c>
      <c r="K83">
        <f t="shared" si="13"/>
        <v>1.0823588653275891</v>
      </c>
      <c r="L83">
        <f t="shared" si="14"/>
        <v>89825</v>
      </c>
      <c r="M83">
        <f t="shared" si="15"/>
        <v>38843</v>
      </c>
      <c r="N83">
        <f t="shared" si="16"/>
        <v>57193.599999999999</v>
      </c>
      <c r="O83">
        <f t="shared" si="17"/>
        <v>50982</v>
      </c>
      <c r="Q83">
        <v>-18046</v>
      </c>
      <c r="R83">
        <v>3411</v>
      </c>
      <c r="T83">
        <v>-15425.599999999999</v>
      </c>
      <c r="U83">
        <v>1842.5999999999985</v>
      </c>
      <c r="W83">
        <v>38358.400000000001</v>
      </c>
      <c r="X83">
        <v>4609.3999999999996</v>
      </c>
      <c r="AB83">
        <v>57193.599999999999</v>
      </c>
      <c r="AC83">
        <v>1.0823588653275891</v>
      </c>
      <c r="AI83">
        <v>57193.599999999999</v>
      </c>
      <c r="AJ83">
        <v>1.0823588653275891</v>
      </c>
    </row>
    <row r="84" spans="2:38" x14ac:dyDescent="0.25">
      <c r="B84">
        <v>82960</v>
      </c>
      <c r="C84">
        <v>46049</v>
      </c>
      <c r="D84">
        <v>86918</v>
      </c>
      <c r="E84">
        <v>5020</v>
      </c>
      <c r="F84">
        <v>26521</v>
      </c>
      <c r="H84">
        <v>88525</v>
      </c>
      <c r="J84">
        <f t="shared" si="12"/>
        <v>49493.599999999999</v>
      </c>
      <c r="K84">
        <f t="shared" si="13"/>
        <v>1.7886150936686764</v>
      </c>
      <c r="L84">
        <f t="shared" si="14"/>
        <v>86918</v>
      </c>
      <c r="M84">
        <f t="shared" si="15"/>
        <v>5020</v>
      </c>
      <c r="N84">
        <f t="shared" si="16"/>
        <v>49493.599999999999</v>
      </c>
      <c r="O84">
        <f t="shared" si="17"/>
        <v>81898</v>
      </c>
      <c r="Q84">
        <v>-29432</v>
      </c>
      <c r="R84">
        <v>538</v>
      </c>
      <c r="T84">
        <v>-19632.400000000001</v>
      </c>
      <c r="U84">
        <v>-599.20000000000437</v>
      </c>
      <c r="W84">
        <v>43290.400000000001</v>
      </c>
      <c r="X84">
        <v>685.60000000000014</v>
      </c>
      <c r="AF84">
        <v>49493.599999999999</v>
      </c>
      <c r="AG84">
        <v>1.7886150936686764</v>
      </c>
      <c r="AK84">
        <v>49493.599999999999</v>
      </c>
      <c r="AL84">
        <v>1.7886150936686764</v>
      </c>
    </row>
    <row r="85" spans="2:38" x14ac:dyDescent="0.25">
      <c r="B85">
        <v>66006</v>
      </c>
      <c r="C85">
        <v>54996</v>
      </c>
      <c r="D85">
        <v>22679</v>
      </c>
      <c r="E85">
        <v>73280</v>
      </c>
      <c r="F85">
        <v>58124</v>
      </c>
      <c r="H85">
        <v>97465</v>
      </c>
      <c r="J85">
        <f t="shared" si="12"/>
        <v>55017</v>
      </c>
      <c r="K85">
        <f t="shared" si="13"/>
        <v>1.7715433411490993</v>
      </c>
      <c r="L85">
        <f t="shared" si="14"/>
        <v>73280</v>
      </c>
      <c r="M85">
        <f t="shared" si="15"/>
        <v>22679</v>
      </c>
      <c r="N85">
        <f t="shared" si="16"/>
        <v>55017</v>
      </c>
      <c r="O85">
        <f t="shared" si="17"/>
        <v>50601</v>
      </c>
      <c r="Q85">
        <v>-60221</v>
      </c>
      <c r="R85">
        <v>0</v>
      </c>
      <c r="T85">
        <v>-51599.399999999994</v>
      </c>
      <c r="U85">
        <v>-11676.600000000006</v>
      </c>
      <c r="W85">
        <v>51599.4</v>
      </c>
      <c r="X85">
        <v>11904.2</v>
      </c>
      <c r="AF85">
        <v>55017</v>
      </c>
      <c r="AG85">
        <v>1.7715433411490993</v>
      </c>
      <c r="AK85">
        <v>55017</v>
      </c>
      <c r="AL85">
        <v>1.7715433411490993</v>
      </c>
    </row>
    <row r="86" spans="2:38" x14ac:dyDescent="0.25">
      <c r="B86">
        <v>25241</v>
      </c>
      <c r="C86">
        <v>47266</v>
      </c>
      <c r="D86">
        <v>82312</v>
      </c>
      <c r="E86">
        <v>56405</v>
      </c>
      <c r="F86">
        <v>96070</v>
      </c>
      <c r="H86">
        <v>123126</v>
      </c>
      <c r="J86">
        <f t="shared" si="12"/>
        <v>61458.8</v>
      </c>
      <c r="K86">
        <f t="shared" si="13"/>
        <v>2.0033908895064658</v>
      </c>
      <c r="L86">
        <f t="shared" si="14"/>
        <v>96070</v>
      </c>
      <c r="M86">
        <f t="shared" si="15"/>
        <v>25241</v>
      </c>
      <c r="N86">
        <f t="shared" si="16"/>
        <v>61458.8</v>
      </c>
      <c r="O86">
        <f t="shared" si="17"/>
        <v>70829</v>
      </c>
      <c r="Q86">
        <v>3939</v>
      </c>
      <c r="R86">
        <v>-16</v>
      </c>
      <c r="T86">
        <v>-3362.1999999999971</v>
      </c>
      <c r="U86">
        <v>6464.6000000000058</v>
      </c>
      <c r="W86">
        <v>14789.400000000001</v>
      </c>
      <c r="X86">
        <v>10971.399999999998</v>
      </c>
      <c r="AF86">
        <v>61458.8</v>
      </c>
      <c r="AG86">
        <v>2.0033908895064658</v>
      </c>
      <c r="AI86">
        <v>61458.8</v>
      </c>
      <c r="AJ86">
        <v>2.0033908895064658</v>
      </c>
    </row>
    <row r="87" spans="2:38" x14ac:dyDescent="0.25">
      <c r="B87">
        <v>25403</v>
      </c>
      <c r="C87">
        <v>77159</v>
      </c>
      <c r="D87">
        <v>87302</v>
      </c>
      <c r="E87">
        <v>100239</v>
      </c>
      <c r="F87">
        <v>76244</v>
      </c>
      <c r="H87">
        <v>127720</v>
      </c>
      <c r="J87">
        <f t="shared" si="12"/>
        <v>73269.399999999994</v>
      </c>
      <c r="K87">
        <f t="shared" si="13"/>
        <v>1.7431560787996081</v>
      </c>
      <c r="L87">
        <f t="shared" si="14"/>
        <v>100239</v>
      </c>
      <c r="M87">
        <f t="shared" si="15"/>
        <v>25403</v>
      </c>
      <c r="N87">
        <f t="shared" si="16"/>
        <v>73269.399999999994</v>
      </c>
      <c r="O87">
        <f t="shared" si="17"/>
        <v>74836</v>
      </c>
      <c r="Q87">
        <v>-15329</v>
      </c>
      <c r="R87">
        <v>344</v>
      </c>
      <c r="T87">
        <v>-30714.800000000003</v>
      </c>
      <c r="U87">
        <v>119.19999999999709</v>
      </c>
      <c r="W87">
        <v>30714.799999999996</v>
      </c>
      <c r="X87">
        <v>7102</v>
      </c>
      <c r="AB87">
        <v>73269.399999999994</v>
      </c>
      <c r="AC87">
        <v>1.7431560787996081</v>
      </c>
      <c r="AI87">
        <v>73269.399999999994</v>
      </c>
      <c r="AJ87">
        <v>1.7431560787996081</v>
      </c>
    </row>
    <row r="88" spans="2:38" x14ac:dyDescent="0.25">
      <c r="B88">
        <v>56426</v>
      </c>
      <c r="C88">
        <v>74779</v>
      </c>
      <c r="D88">
        <v>61677</v>
      </c>
      <c r="E88">
        <v>69365</v>
      </c>
      <c r="F88">
        <v>83776</v>
      </c>
      <c r="H88">
        <v>120109</v>
      </c>
      <c r="J88">
        <f t="shared" si="12"/>
        <v>69204.600000000006</v>
      </c>
      <c r="K88">
        <f t="shared" si="13"/>
        <v>1.7355638209020787</v>
      </c>
      <c r="L88">
        <f t="shared" si="14"/>
        <v>83776</v>
      </c>
      <c r="M88">
        <f t="shared" si="15"/>
        <v>56426</v>
      </c>
      <c r="N88">
        <f t="shared" si="16"/>
        <v>69204.600000000006</v>
      </c>
      <c r="O88">
        <f t="shared" si="17"/>
        <v>27350</v>
      </c>
      <c r="Q88">
        <v>11131</v>
      </c>
      <c r="R88">
        <v>0</v>
      </c>
      <c r="T88">
        <v>1923.6000000000058</v>
      </c>
      <c r="U88">
        <v>-4072.5999999999913</v>
      </c>
      <c r="W88">
        <v>37781.199999999997</v>
      </c>
      <c r="X88">
        <v>4610.6000000000004</v>
      </c>
      <c r="AF88">
        <v>69204.600000000006</v>
      </c>
      <c r="AG88">
        <v>1.7355638209020787</v>
      </c>
      <c r="AI88">
        <v>69204.600000000006</v>
      </c>
      <c r="AJ88">
        <v>1.7355638209020787</v>
      </c>
    </row>
    <row r="89" spans="2:38" x14ac:dyDescent="0.25">
      <c r="B89">
        <v>85814</v>
      </c>
      <c r="C89">
        <v>46583</v>
      </c>
      <c r="D89">
        <v>33084</v>
      </c>
      <c r="E89">
        <v>44754</v>
      </c>
      <c r="F89">
        <v>25270</v>
      </c>
      <c r="H89">
        <v>81961</v>
      </c>
      <c r="J89">
        <f t="shared" si="12"/>
        <v>47101</v>
      </c>
      <c r="K89">
        <f t="shared" si="13"/>
        <v>1.7401116749113608</v>
      </c>
      <c r="L89">
        <f t="shared" si="14"/>
        <v>85814</v>
      </c>
      <c r="M89">
        <f t="shared" si="15"/>
        <v>25270</v>
      </c>
      <c r="N89">
        <f t="shared" si="16"/>
        <v>47101</v>
      </c>
      <c r="O89">
        <f t="shared" si="17"/>
        <v>60544</v>
      </c>
      <c r="Q89">
        <v>-20744</v>
      </c>
      <c r="R89">
        <v>13802</v>
      </c>
      <c r="T89">
        <v>-28273.399999999994</v>
      </c>
      <c r="U89">
        <v>7866.8000000000029</v>
      </c>
      <c r="W89">
        <v>30115.8</v>
      </c>
      <c r="X89">
        <v>7866.8</v>
      </c>
      <c r="AB89">
        <v>47101</v>
      </c>
      <c r="AC89">
        <v>1.7401116749113608</v>
      </c>
      <c r="AK89">
        <v>47101</v>
      </c>
      <c r="AL89">
        <v>1.7401116749113608</v>
      </c>
    </row>
    <row r="90" spans="2:38" x14ac:dyDescent="0.25">
      <c r="B90">
        <v>112766</v>
      </c>
      <c r="C90">
        <v>34919</v>
      </c>
      <c r="D90">
        <v>51183</v>
      </c>
      <c r="E90">
        <v>81691</v>
      </c>
      <c r="F90">
        <v>42369</v>
      </c>
      <c r="H90">
        <v>79474</v>
      </c>
      <c r="J90">
        <f t="shared" si="12"/>
        <v>64585.599999999999</v>
      </c>
      <c r="K90">
        <f t="shared" si="13"/>
        <v>1.2305219739384632</v>
      </c>
      <c r="L90">
        <f t="shared" si="14"/>
        <v>112766</v>
      </c>
      <c r="M90">
        <f t="shared" si="15"/>
        <v>34919</v>
      </c>
      <c r="N90">
        <f t="shared" si="16"/>
        <v>64585.599999999999</v>
      </c>
      <c r="O90">
        <f t="shared" si="17"/>
        <v>77847</v>
      </c>
      <c r="Q90">
        <v>-60377</v>
      </c>
      <c r="R90">
        <v>-6675</v>
      </c>
      <c r="T90">
        <v>-36348.200000000004</v>
      </c>
      <c r="U90">
        <v>411.59999999999854</v>
      </c>
      <c r="W90">
        <v>44603.8</v>
      </c>
      <c r="X90">
        <v>5070.8</v>
      </c>
      <c r="AB90">
        <v>64585.599999999999</v>
      </c>
      <c r="AC90">
        <v>1.2305219739384632</v>
      </c>
      <c r="AI90">
        <v>64585.599999999999</v>
      </c>
      <c r="AJ90">
        <v>1.2305219739384632</v>
      </c>
    </row>
    <row r="91" spans="2:38" x14ac:dyDescent="0.25">
      <c r="B91">
        <v>27707</v>
      </c>
      <c r="C91">
        <v>21081</v>
      </c>
      <c r="D91">
        <v>25537</v>
      </c>
      <c r="E91">
        <v>42166</v>
      </c>
      <c r="F91">
        <v>68993</v>
      </c>
      <c r="H91">
        <v>102796</v>
      </c>
      <c r="J91">
        <f t="shared" si="12"/>
        <v>37096.800000000003</v>
      </c>
      <c r="K91">
        <f t="shared" si="13"/>
        <v>2.7710206810290914</v>
      </c>
      <c r="L91">
        <f t="shared" si="14"/>
        <v>68993</v>
      </c>
      <c r="M91">
        <f t="shared" si="15"/>
        <v>21081</v>
      </c>
      <c r="N91">
        <f t="shared" si="16"/>
        <v>37096.800000000003</v>
      </c>
      <c r="O91">
        <f t="shared" si="17"/>
        <v>47912</v>
      </c>
      <c r="Q91">
        <v>41050</v>
      </c>
      <c r="R91">
        <v>-3340</v>
      </c>
      <c r="T91">
        <v>-6150</v>
      </c>
      <c r="U91">
        <v>1955</v>
      </c>
      <c r="W91">
        <v>26259.599999999999</v>
      </c>
      <c r="X91">
        <v>2035</v>
      </c>
      <c r="Z91">
        <v>37096.800000000003</v>
      </c>
      <c r="AA91">
        <v>2.7710206810290914</v>
      </c>
      <c r="AK91">
        <v>37096.800000000003</v>
      </c>
      <c r="AL91">
        <v>2.7710206810290914</v>
      </c>
    </row>
    <row r="92" spans="2:38" x14ac:dyDescent="0.25">
      <c r="B92">
        <v>74927</v>
      </c>
      <c r="C92">
        <v>35076</v>
      </c>
      <c r="D92">
        <v>50406</v>
      </c>
      <c r="E92">
        <v>24870</v>
      </c>
      <c r="F92">
        <v>57288</v>
      </c>
      <c r="H92">
        <v>83745</v>
      </c>
      <c r="J92">
        <f t="shared" si="12"/>
        <v>48513.4</v>
      </c>
      <c r="K92">
        <f t="shared" si="13"/>
        <v>1.7262240947861827</v>
      </c>
      <c r="L92">
        <f t="shared" si="14"/>
        <v>74927</v>
      </c>
      <c r="M92">
        <f t="shared" si="15"/>
        <v>24870</v>
      </c>
      <c r="N92">
        <f t="shared" si="16"/>
        <v>48513.4</v>
      </c>
      <c r="O92">
        <f t="shared" si="17"/>
        <v>50057</v>
      </c>
      <c r="Q92">
        <v>24336</v>
      </c>
      <c r="R92">
        <v>9604</v>
      </c>
      <c r="T92">
        <v>-3245</v>
      </c>
      <c r="U92">
        <v>-845.40000000000146</v>
      </c>
      <c r="W92">
        <v>16182.199999999999</v>
      </c>
      <c r="X92">
        <v>2743.4</v>
      </c>
      <c r="Z92">
        <v>48513.4</v>
      </c>
      <c r="AA92">
        <v>1.7262240947861827</v>
      </c>
      <c r="AI92">
        <v>48513.4</v>
      </c>
      <c r="AJ92">
        <v>1.7262240947861827</v>
      </c>
    </row>
    <row r="93" spans="2:38" x14ac:dyDescent="0.25">
      <c r="B93">
        <v>47413</v>
      </c>
      <c r="C93">
        <v>58508</v>
      </c>
      <c r="D93">
        <v>72726</v>
      </c>
      <c r="E93">
        <v>113018</v>
      </c>
      <c r="F93">
        <v>44642</v>
      </c>
      <c r="H93">
        <v>126904</v>
      </c>
      <c r="J93">
        <f t="shared" si="12"/>
        <v>67261.399999999994</v>
      </c>
      <c r="K93">
        <f t="shared" si="13"/>
        <v>1.8867284950952554</v>
      </c>
      <c r="L93">
        <f t="shared" si="14"/>
        <v>113018</v>
      </c>
      <c r="M93">
        <f t="shared" si="15"/>
        <v>44642</v>
      </c>
      <c r="N93">
        <f t="shared" si="16"/>
        <v>67261.399999999994</v>
      </c>
      <c r="O93">
        <f t="shared" si="17"/>
        <v>68376</v>
      </c>
      <c r="Q93">
        <v>64051</v>
      </c>
      <c r="R93">
        <v>-4</v>
      </c>
      <c r="T93">
        <v>32230.999999999993</v>
      </c>
      <c r="U93">
        <v>3134.3999999999942</v>
      </c>
      <c r="W93">
        <v>48502.999999999993</v>
      </c>
      <c r="X93">
        <v>4178.8</v>
      </c>
      <c r="AD93">
        <v>67261.399999999994</v>
      </c>
      <c r="AE93">
        <v>1.8867284950952554</v>
      </c>
      <c r="AK93">
        <v>67261.399999999994</v>
      </c>
      <c r="AL93">
        <v>1.8867284950952554</v>
      </c>
    </row>
    <row r="94" spans="2:38" x14ac:dyDescent="0.25">
      <c r="B94">
        <v>67581</v>
      </c>
      <c r="C94">
        <v>25716</v>
      </c>
      <c r="D94">
        <v>70995</v>
      </c>
      <c r="E94">
        <v>42979</v>
      </c>
      <c r="F94">
        <v>73126</v>
      </c>
      <c r="H94">
        <v>96496</v>
      </c>
      <c r="J94">
        <f t="shared" si="12"/>
        <v>56079.4</v>
      </c>
      <c r="K94">
        <f t="shared" si="13"/>
        <v>1.7207031458967106</v>
      </c>
      <c r="L94">
        <f t="shared" si="14"/>
        <v>73126</v>
      </c>
      <c r="M94">
        <f t="shared" si="15"/>
        <v>25716</v>
      </c>
      <c r="N94">
        <f t="shared" si="16"/>
        <v>56079.4</v>
      </c>
      <c r="O94">
        <f t="shared" si="17"/>
        <v>47410</v>
      </c>
      <c r="Q94">
        <v>-1412</v>
      </c>
      <c r="R94">
        <v>-1918</v>
      </c>
      <c r="T94">
        <v>2771.2000000000044</v>
      </c>
      <c r="U94">
        <v>-793</v>
      </c>
      <c r="W94">
        <v>38259.599999999999</v>
      </c>
      <c r="X94">
        <v>3216.6</v>
      </c>
      <c r="AD94">
        <v>56079.4</v>
      </c>
      <c r="AE94">
        <v>1.7207031458967106</v>
      </c>
      <c r="AI94">
        <v>56079.4</v>
      </c>
      <c r="AJ94">
        <v>1.7207031458967106</v>
      </c>
    </row>
    <row r="95" spans="2:38" x14ac:dyDescent="0.25">
      <c r="B95">
        <v>70147</v>
      </c>
      <c r="C95">
        <v>30286</v>
      </c>
      <c r="D95">
        <v>54266</v>
      </c>
      <c r="E95">
        <v>28092</v>
      </c>
      <c r="F95">
        <v>106311</v>
      </c>
      <c r="H95">
        <v>120317</v>
      </c>
      <c r="J95">
        <f t="shared" si="12"/>
        <v>57820.4</v>
      </c>
      <c r="K95">
        <f t="shared" si="13"/>
        <v>2.0808745702208911</v>
      </c>
      <c r="L95">
        <f t="shared" si="14"/>
        <v>106311</v>
      </c>
      <c r="M95">
        <f t="shared" si="15"/>
        <v>28092</v>
      </c>
      <c r="N95">
        <f t="shared" si="16"/>
        <v>57820.4</v>
      </c>
      <c r="O95">
        <f t="shared" si="17"/>
        <v>78219</v>
      </c>
      <c r="Q95">
        <v>-13753</v>
      </c>
      <c r="R95">
        <v>0</v>
      </c>
      <c r="T95">
        <v>-23605.599999999999</v>
      </c>
      <c r="U95">
        <v>326.20000000000437</v>
      </c>
      <c r="W95">
        <v>28749.200000000001</v>
      </c>
      <c r="X95">
        <v>11441.8</v>
      </c>
      <c r="AF95">
        <v>57820.4</v>
      </c>
      <c r="AG95">
        <v>2.0808745702208911</v>
      </c>
      <c r="AI95">
        <v>57820.4</v>
      </c>
      <c r="AJ95">
        <v>2.0808745702208911</v>
      </c>
    </row>
    <row r="96" spans="2:38" x14ac:dyDescent="0.25">
      <c r="B96">
        <v>81472</v>
      </c>
      <c r="C96">
        <v>45119</v>
      </c>
      <c r="D96">
        <v>57504</v>
      </c>
      <c r="E96">
        <v>63014</v>
      </c>
      <c r="F96">
        <v>63239</v>
      </c>
      <c r="H96">
        <v>118570</v>
      </c>
      <c r="J96">
        <f t="shared" si="12"/>
        <v>62069.599999999999</v>
      </c>
      <c r="K96">
        <f t="shared" si="13"/>
        <v>1.9102749171897355</v>
      </c>
      <c r="L96">
        <f t="shared" si="14"/>
        <v>81472</v>
      </c>
      <c r="M96">
        <f t="shared" si="15"/>
        <v>45119</v>
      </c>
      <c r="N96">
        <f t="shared" si="16"/>
        <v>62069.599999999999</v>
      </c>
      <c r="O96">
        <f t="shared" si="17"/>
        <v>36353</v>
      </c>
      <c r="Q96">
        <v>33700</v>
      </c>
      <c r="R96">
        <v>6543</v>
      </c>
      <c r="T96">
        <v>-1177</v>
      </c>
      <c r="U96">
        <v>4578.4000000000015</v>
      </c>
      <c r="W96">
        <v>31690.600000000002</v>
      </c>
      <c r="X96">
        <v>6147.2</v>
      </c>
      <c r="AB96">
        <v>62069.599999999999</v>
      </c>
      <c r="AC96">
        <v>1.9102749171897355</v>
      </c>
      <c r="AK96">
        <v>62069.599999999999</v>
      </c>
      <c r="AL96">
        <v>1.9102749171897355</v>
      </c>
    </row>
    <row r="97" spans="2:38" x14ac:dyDescent="0.25">
      <c r="B97">
        <v>43493</v>
      </c>
      <c r="C97">
        <v>83666</v>
      </c>
      <c r="D97">
        <v>36739</v>
      </c>
      <c r="E97">
        <v>73818</v>
      </c>
      <c r="F97">
        <v>84556</v>
      </c>
      <c r="H97">
        <v>131975</v>
      </c>
      <c r="J97">
        <f t="shared" si="12"/>
        <v>64454.400000000001</v>
      </c>
      <c r="K97">
        <f t="shared" si="13"/>
        <v>2.0475716165226889</v>
      </c>
      <c r="L97">
        <f t="shared" si="14"/>
        <v>84556</v>
      </c>
      <c r="M97">
        <f t="shared" si="15"/>
        <v>36739</v>
      </c>
      <c r="N97">
        <f t="shared" si="16"/>
        <v>64454.400000000001</v>
      </c>
      <c r="O97">
        <f t="shared" si="17"/>
        <v>47817</v>
      </c>
      <c r="Q97">
        <v>21152</v>
      </c>
      <c r="R97">
        <v>1</v>
      </c>
      <c r="T97">
        <v>-21104.400000000001</v>
      </c>
      <c r="U97">
        <v>-2616.7999999999956</v>
      </c>
      <c r="W97">
        <v>31545.199999999993</v>
      </c>
      <c r="X97">
        <v>9645.5999999999985</v>
      </c>
      <c r="AB97">
        <v>64454.400000000001</v>
      </c>
      <c r="AC97">
        <v>2.0475716165226889</v>
      </c>
      <c r="AK97">
        <v>64454.400000000001</v>
      </c>
      <c r="AL97">
        <v>2.0475716165226889</v>
      </c>
    </row>
    <row r="98" spans="2:38" x14ac:dyDescent="0.25">
      <c r="B98">
        <v>24840</v>
      </c>
      <c r="C98">
        <v>95616</v>
      </c>
      <c r="D98">
        <v>33591</v>
      </c>
      <c r="E98">
        <v>52122</v>
      </c>
      <c r="F98">
        <v>74259</v>
      </c>
      <c r="H98">
        <v>58795</v>
      </c>
      <c r="J98">
        <f t="shared" si="12"/>
        <v>56085.599999999999</v>
      </c>
      <c r="K98">
        <f t="shared" ref="K98:K129" si="18">H98/J98</f>
        <v>1.0483083001697406</v>
      </c>
      <c r="L98">
        <f t="shared" si="14"/>
        <v>95616</v>
      </c>
      <c r="M98">
        <f t="shared" si="15"/>
        <v>24840</v>
      </c>
      <c r="N98">
        <f t="shared" si="16"/>
        <v>56085.599999999999</v>
      </c>
      <c r="O98">
        <f t="shared" si="17"/>
        <v>70776</v>
      </c>
      <c r="Q98">
        <v>-36284</v>
      </c>
      <c r="R98">
        <v>-10728</v>
      </c>
      <c r="T98">
        <v>-15205.200000000004</v>
      </c>
      <c r="U98">
        <v>-1513.8000000000029</v>
      </c>
      <c r="W98">
        <v>36133.199999999997</v>
      </c>
      <c r="X98">
        <v>1513.8</v>
      </c>
      <c r="AB98">
        <v>56085.599999999999</v>
      </c>
      <c r="AC98">
        <v>1.0483083001697406</v>
      </c>
      <c r="AI98">
        <v>56085.599999999999</v>
      </c>
      <c r="AJ98">
        <v>1.0483083001697406</v>
      </c>
    </row>
    <row r="99" spans="2:38" x14ac:dyDescent="0.25">
      <c r="B99">
        <v>36796</v>
      </c>
      <c r="C99">
        <v>58029</v>
      </c>
      <c r="D99">
        <v>24687</v>
      </c>
      <c r="E99">
        <v>61938</v>
      </c>
      <c r="F99">
        <v>68172</v>
      </c>
      <c r="H99">
        <v>101413</v>
      </c>
      <c r="J99">
        <f t="shared" si="12"/>
        <v>49924.4</v>
      </c>
      <c r="K99">
        <f t="shared" si="18"/>
        <v>2.0313313730360303</v>
      </c>
      <c r="L99">
        <f t="shared" si="14"/>
        <v>68172</v>
      </c>
      <c r="M99">
        <f t="shared" si="15"/>
        <v>24687</v>
      </c>
      <c r="N99">
        <f t="shared" si="16"/>
        <v>49924.4</v>
      </c>
      <c r="O99">
        <f t="shared" si="17"/>
        <v>43485</v>
      </c>
      <c r="Q99">
        <v>-554</v>
      </c>
      <c r="R99">
        <v>-55</v>
      </c>
      <c r="T99">
        <v>-49188.999999999993</v>
      </c>
      <c r="U99">
        <v>7299.4000000000015</v>
      </c>
      <c r="W99">
        <v>49189</v>
      </c>
      <c r="X99">
        <v>9308.6</v>
      </c>
      <c r="AB99">
        <v>49924.4</v>
      </c>
      <c r="AC99">
        <v>2.0313313730360303</v>
      </c>
      <c r="AK99">
        <v>49924.4</v>
      </c>
      <c r="AL99">
        <v>2.0313313730360303</v>
      </c>
    </row>
    <row r="100" spans="2:38" x14ac:dyDescent="0.25">
      <c r="B100">
        <v>61641</v>
      </c>
      <c r="C100">
        <v>64312</v>
      </c>
      <c r="D100">
        <v>58569</v>
      </c>
      <c r="E100">
        <v>44122</v>
      </c>
      <c r="F100">
        <v>17871</v>
      </c>
      <c r="H100">
        <v>125501</v>
      </c>
      <c r="J100">
        <f t="shared" si="12"/>
        <v>49303</v>
      </c>
      <c r="K100">
        <f t="shared" si="18"/>
        <v>2.5455043303652922</v>
      </c>
      <c r="L100">
        <f t="shared" si="14"/>
        <v>64312</v>
      </c>
      <c r="M100">
        <f t="shared" si="15"/>
        <v>17871</v>
      </c>
      <c r="N100">
        <f t="shared" si="16"/>
        <v>49303</v>
      </c>
      <c r="O100">
        <f t="shared" si="17"/>
        <v>46441</v>
      </c>
      <c r="Q100">
        <v>16646</v>
      </c>
      <c r="R100">
        <v>-7470</v>
      </c>
      <c r="T100">
        <v>-7424.5999999999985</v>
      </c>
      <c r="U100">
        <v>-1646</v>
      </c>
      <c r="W100">
        <v>33853.800000000003</v>
      </c>
      <c r="X100">
        <v>5255.2</v>
      </c>
      <c r="AD100">
        <v>49303</v>
      </c>
      <c r="AE100">
        <v>2.5455043303652922</v>
      </c>
      <c r="AK100">
        <v>49303</v>
      </c>
      <c r="AL100">
        <v>2.5455043303652922</v>
      </c>
    </row>
    <row r="101" spans="2:38" x14ac:dyDescent="0.25">
      <c r="B101">
        <v>43658</v>
      </c>
      <c r="C101">
        <v>55849</v>
      </c>
      <c r="D101">
        <v>83040</v>
      </c>
      <c r="E101">
        <v>83773</v>
      </c>
      <c r="F101">
        <v>17514</v>
      </c>
      <c r="H101">
        <v>97113</v>
      </c>
      <c r="J101">
        <f t="shared" si="12"/>
        <v>56766.8</v>
      </c>
      <c r="K101">
        <f t="shared" si="18"/>
        <v>1.710735852646265</v>
      </c>
      <c r="L101">
        <f t="shared" si="14"/>
        <v>83773</v>
      </c>
      <c r="M101">
        <f t="shared" si="15"/>
        <v>17514</v>
      </c>
      <c r="N101">
        <f t="shared" si="16"/>
        <v>56766.8</v>
      </c>
      <c r="O101">
        <f t="shared" si="17"/>
        <v>66259</v>
      </c>
      <c r="Q101">
        <v>-38556</v>
      </c>
      <c r="R101">
        <v>-19044</v>
      </c>
      <c r="T101">
        <v>-28595.199999999997</v>
      </c>
      <c r="U101">
        <v>52.600000000005821</v>
      </c>
      <c r="W101">
        <v>46555.999999999993</v>
      </c>
      <c r="X101">
        <v>7271</v>
      </c>
      <c r="AF101">
        <v>56766.8</v>
      </c>
      <c r="AG101">
        <v>1.710735852646265</v>
      </c>
      <c r="AK101">
        <v>56766.8</v>
      </c>
      <c r="AL101">
        <v>1.710735852646265</v>
      </c>
    </row>
    <row r="103" spans="2:38" x14ac:dyDescent="0.25">
      <c r="B103">
        <v>2832996</v>
      </c>
      <c r="C103">
        <v>3020716</v>
      </c>
      <c r="D103">
        <v>3042214</v>
      </c>
      <c r="E103">
        <v>3016763</v>
      </c>
      <c r="F103">
        <v>2866891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00539-FADB-4AE1-94B0-7987FF9C6A3E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34895</v>
      </c>
      <c r="C2">
        <v>56079</v>
      </c>
      <c r="D2">
        <v>25076</v>
      </c>
      <c r="E2">
        <v>44115</v>
      </c>
      <c r="F2">
        <v>29456</v>
      </c>
      <c r="H2">
        <v>104545</v>
      </c>
      <c r="J2">
        <f t="shared" ref="J2:J33" si="0">AVERAGE(B2:F2)</f>
        <v>37924.199999999997</v>
      </c>
      <c r="K2">
        <f t="shared" ref="K2:K33" si="1">H2/J2</f>
        <v>2.7566830678036718</v>
      </c>
      <c r="L2">
        <f t="shared" ref="L2:L33" si="2">MAX(B2:F2)</f>
        <v>56079</v>
      </c>
      <c r="M2">
        <f t="shared" ref="M2:M33" si="3">MIN(B2:F2)</f>
        <v>25076</v>
      </c>
      <c r="N2">
        <f t="shared" ref="N2:N33" si="4">AVERAGE(B2:F2)</f>
        <v>37924.199999999997</v>
      </c>
      <c r="O2">
        <f t="shared" ref="O2:O33" si="5">L2-M2</f>
        <v>31003</v>
      </c>
      <c r="Q2">
        <v>-46868</v>
      </c>
      <c r="R2">
        <v>162</v>
      </c>
      <c r="T2">
        <v>-57376.2</v>
      </c>
      <c r="U2">
        <v>-5092.4000000000015</v>
      </c>
      <c r="W2">
        <v>57376.2</v>
      </c>
      <c r="X2">
        <v>5092.8</v>
      </c>
      <c r="AF2">
        <v>37924.199999999997</v>
      </c>
      <c r="AG2">
        <v>2.7566830678036718</v>
      </c>
      <c r="AK2">
        <v>37924.199999999997</v>
      </c>
      <c r="AL2">
        <v>2.7566830678036718</v>
      </c>
    </row>
    <row r="3" spans="1:38" x14ac:dyDescent="0.25">
      <c r="B3">
        <v>59582</v>
      </c>
      <c r="C3">
        <v>38631</v>
      </c>
      <c r="D3">
        <v>64462</v>
      </c>
      <c r="E3">
        <v>18394</v>
      </c>
      <c r="F3">
        <v>58695</v>
      </c>
      <c r="H3">
        <v>102093</v>
      </c>
      <c r="J3">
        <f t="shared" si="0"/>
        <v>47952.800000000003</v>
      </c>
      <c r="K3">
        <f t="shared" si="1"/>
        <v>2.1290310471964098</v>
      </c>
      <c r="L3">
        <f t="shared" si="2"/>
        <v>64462</v>
      </c>
      <c r="M3">
        <f t="shared" si="3"/>
        <v>18394</v>
      </c>
      <c r="N3">
        <f t="shared" si="4"/>
        <v>47952.800000000003</v>
      </c>
      <c r="O3">
        <f t="shared" si="5"/>
        <v>46068</v>
      </c>
      <c r="Q3">
        <v>40839</v>
      </c>
      <c r="R3">
        <v>1712</v>
      </c>
      <c r="T3">
        <v>-3830.1999999999971</v>
      </c>
      <c r="U3">
        <v>-3548.5999999999985</v>
      </c>
      <c r="W3">
        <v>23232.199999999997</v>
      </c>
      <c r="X3">
        <v>3849.3999999999996</v>
      </c>
      <c r="Z3">
        <v>47952.800000000003</v>
      </c>
      <c r="AA3">
        <v>2.1290310471964098</v>
      </c>
      <c r="AK3">
        <v>47952.800000000003</v>
      </c>
      <c r="AL3">
        <v>2.1290310471964098</v>
      </c>
    </row>
    <row r="4" spans="1:38" x14ac:dyDescent="0.25">
      <c r="B4">
        <v>32199</v>
      </c>
      <c r="C4">
        <v>89227</v>
      </c>
      <c r="D4">
        <v>64728</v>
      </c>
      <c r="E4">
        <v>72930</v>
      </c>
      <c r="F4">
        <v>55296</v>
      </c>
      <c r="H4">
        <v>106773</v>
      </c>
      <c r="J4">
        <f t="shared" si="0"/>
        <v>62876</v>
      </c>
      <c r="K4">
        <f t="shared" si="1"/>
        <v>1.6981519180609455</v>
      </c>
      <c r="L4">
        <f t="shared" si="2"/>
        <v>89227</v>
      </c>
      <c r="M4">
        <f t="shared" si="3"/>
        <v>32199</v>
      </c>
      <c r="N4">
        <f t="shared" si="4"/>
        <v>62876</v>
      </c>
      <c r="O4">
        <f t="shared" si="5"/>
        <v>57028</v>
      </c>
      <c r="Q4">
        <v>-7248</v>
      </c>
      <c r="R4">
        <v>18518</v>
      </c>
      <c r="T4">
        <v>3270.1999999999971</v>
      </c>
      <c r="U4">
        <v>428.59999999999854</v>
      </c>
      <c r="W4">
        <v>38754.199999999997</v>
      </c>
      <c r="X4">
        <v>447.8</v>
      </c>
      <c r="AD4">
        <v>62876</v>
      </c>
      <c r="AE4">
        <v>1.6981519180609455</v>
      </c>
      <c r="AI4">
        <v>62876</v>
      </c>
      <c r="AJ4">
        <v>1.6981519180609455</v>
      </c>
    </row>
    <row r="5" spans="1:38" x14ac:dyDescent="0.25">
      <c r="B5">
        <v>66187</v>
      </c>
      <c r="C5">
        <v>81144</v>
      </c>
      <c r="D5">
        <v>39471</v>
      </c>
      <c r="E5">
        <v>65970</v>
      </c>
      <c r="F5">
        <v>51647</v>
      </c>
      <c r="H5">
        <v>102721</v>
      </c>
      <c r="J5">
        <f t="shared" si="0"/>
        <v>60883.8</v>
      </c>
      <c r="K5">
        <f t="shared" si="1"/>
        <v>1.6871647301909538</v>
      </c>
      <c r="L5">
        <f t="shared" si="2"/>
        <v>81144</v>
      </c>
      <c r="M5">
        <f t="shared" si="3"/>
        <v>39471</v>
      </c>
      <c r="N5">
        <f t="shared" si="4"/>
        <v>60883.8</v>
      </c>
      <c r="O5">
        <f t="shared" si="5"/>
        <v>41673</v>
      </c>
      <c r="Q5">
        <v>-34424</v>
      </c>
      <c r="R5">
        <v>268</v>
      </c>
      <c r="T5">
        <v>-15843.599999999991</v>
      </c>
      <c r="U5">
        <v>575.40000000000146</v>
      </c>
      <c r="W5">
        <v>18751.599999999999</v>
      </c>
      <c r="X5">
        <v>6809.8000000000011</v>
      </c>
      <c r="AF5">
        <v>60883.8</v>
      </c>
      <c r="AG5">
        <v>1.6871647301909538</v>
      </c>
      <c r="AK5">
        <v>60883.8</v>
      </c>
      <c r="AL5">
        <v>1.6871647301909538</v>
      </c>
    </row>
    <row r="6" spans="1:38" x14ac:dyDescent="0.25">
      <c r="B6">
        <v>27595</v>
      </c>
      <c r="C6">
        <v>28056</v>
      </c>
      <c r="D6">
        <v>26925</v>
      </c>
      <c r="E6">
        <v>39579</v>
      </c>
      <c r="F6">
        <v>81991</v>
      </c>
      <c r="H6">
        <v>98542</v>
      </c>
      <c r="J6">
        <f t="shared" si="0"/>
        <v>40829.199999999997</v>
      </c>
      <c r="K6">
        <f t="shared" si="1"/>
        <v>2.4135177764932942</v>
      </c>
      <c r="L6">
        <f t="shared" si="2"/>
        <v>81991</v>
      </c>
      <c r="M6">
        <f t="shared" si="3"/>
        <v>26925</v>
      </c>
      <c r="N6">
        <f t="shared" si="4"/>
        <v>40829.199999999997</v>
      </c>
      <c r="O6">
        <f t="shared" si="5"/>
        <v>55066</v>
      </c>
      <c r="Q6">
        <v>16009</v>
      </c>
      <c r="R6">
        <v>4495</v>
      </c>
      <c r="T6">
        <v>-20916.800000000003</v>
      </c>
      <c r="U6">
        <v>2951.3999999999942</v>
      </c>
      <c r="W6">
        <v>27171.599999999995</v>
      </c>
      <c r="X6">
        <v>4971.8</v>
      </c>
      <c r="AB6">
        <v>40829.199999999997</v>
      </c>
      <c r="AC6">
        <v>2.4135177764932942</v>
      </c>
      <c r="AK6">
        <v>40829.199999999997</v>
      </c>
      <c r="AL6">
        <v>2.4135177764932942</v>
      </c>
    </row>
    <row r="7" spans="1:38" x14ac:dyDescent="0.25">
      <c r="B7">
        <v>66953</v>
      </c>
      <c r="C7">
        <v>41643</v>
      </c>
      <c r="D7">
        <v>72837</v>
      </c>
      <c r="E7">
        <v>60176</v>
      </c>
      <c r="F7">
        <v>51623</v>
      </c>
      <c r="H7">
        <v>114812</v>
      </c>
      <c r="J7">
        <f t="shared" si="0"/>
        <v>58646.400000000001</v>
      </c>
      <c r="K7">
        <f t="shared" si="1"/>
        <v>1.9576990232989577</v>
      </c>
      <c r="L7">
        <f t="shared" si="2"/>
        <v>72837</v>
      </c>
      <c r="M7">
        <f t="shared" si="3"/>
        <v>41643</v>
      </c>
      <c r="N7">
        <f t="shared" si="4"/>
        <v>58646.400000000001</v>
      </c>
      <c r="O7">
        <f t="shared" si="5"/>
        <v>31194</v>
      </c>
      <c r="Q7">
        <v>5588</v>
      </c>
      <c r="R7">
        <v>-569</v>
      </c>
      <c r="T7">
        <v>-18154.799999999996</v>
      </c>
      <c r="U7">
        <v>-2657.7999999999956</v>
      </c>
      <c r="W7">
        <v>43248.399999999994</v>
      </c>
      <c r="X7">
        <v>4385.3999999999996</v>
      </c>
      <c r="AB7">
        <v>58646.400000000001</v>
      </c>
      <c r="AC7">
        <v>1.9576990232989577</v>
      </c>
      <c r="AK7">
        <v>58646.400000000001</v>
      </c>
      <c r="AL7">
        <v>1.9576990232989577</v>
      </c>
    </row>
    <row r="8" spans="1:38" x14ac:dyDescent="0.25">
      <c r="B8">
        <v>54717</v>
      </c>
      <c r="C8">
        <v>89910</v>
      </c>
      <c r="D8">
        <v>51618</v>
      </c>
      <c r="E8">
        <v>22243</v>
      </c>
      <c r="F8">
        <v>30422</v>
      </c>
      <c r="H8">
        <v>133797</v>
      </c>
      <c r="J8">
        <f t="shared" si="0"/>
        <v>49782</v>
      </c>
      <c r="K8">
        <f t="shared" si="1"/>
        <v>2.6876581897071232</v>
      </c>
      <c r="L8">
        <f t="shared" si="2"/>
        <v>89910</v>
      </c>
      <c r="M8">
        <f t="shared" si="3"/>
        <v>22243</v>
      </c>
      <c r="N8">
        <f t="shared" si="4"/>
        <v>49782</v>
      </c>
      <c r="O8">
        <f t="shared" si="5"/>
        <v>67667</v>
      </c>
      <c r="Q8">
        <v>75126</v>
      </c>
      <c r="R8">
        <v>1088</v>
      </c>
      <c r="T8">
        <v>-3477</v>
      </c>
      <c r="U8">
        <v>145.59999999999854</v>
      </c>
      <c r="W8">
        <v>30577.4</v>
      </c>
      <c r="X8">
        <v>5770.7999999999993</v>
      </c>
      <c r="Z8">
        <v>49782</v>
      </c>
      <c r="AA8">
        <v>2.6876581897071232</v>
      </c>
      <c r="AK8">
        <v>49782</v>
      </c>
      <c r="AL8">
        <v>2.6876581897071232</v>
      </c>
    </row>
    <row r="9" spans="1:38" x14ac:dyDescent="0.25">
      <c r="B9">
        <v>43467</v>
      </c>
      <c r="C9">
        <v>39179</v>
      </c>
      <c r="D9">
        <v>100783</v>
      </c>
      <c r="E9">
        <v>54345</v>
      </c>
      <c r="F9">
        <v>73862</v>
      </c>
      <c r="H9">
        <v>149344</v>
      </c>
      <c r="J9">
        <f t="shared" si="0"/>
        <v>62327.199999999997</v>
      </c>
      <c r="K9">
        <f t="shared" si="1"/>
        <v>2.3961288169531119</v>
      </c>
      <c r="L9">
        <f t="shared" si="2"/>
        <v>100783</v>
      </c>
      <c r="M9">
        <f t="shared" si="3"/>
        <v>39179</v>
      </c>
      <c r="N9">
        <f t="shared" si="4"/>
        <v>62327.199999999997</v>
      </c>
      <c r="O9">
        <f t="shared" si="5"/>
        <v>61604</v>
      </c>
      <c r="Q9">
        <v>28558</v>
      </c>
      <c r="R9">
        <v>21962</v>
      </c>
      <c r="T9">
        <v>-7733.6000000000058</v>
      </c>
      <c r="U9">
        <v>-6425</v>
      </c>
      <c r="W9">
        <v>42160.400000000009</v>
      </c>
      <c r="X9">
        <v>6427.4000000000015</v>
      </c>
      <c r="AF9">
        <v>62327.199999999997</v>
      </c>
      <c r="AG9">
        <v>2.3961288169531119</v>
      </c>
      <c r="AK9">
        <v>62327.199999999997</v>
      </c>
      <c r="AL9">
        <v>2.3961288169531119</v>
      </c>
    </row>
    <row r="10" spans="1:38" x14ac:dyDescent="0.25">
      <c r="B10">
        <v>39452</v>
      </c>
      <c r="C10">
        <v>56601</v>
      </c>
      <c r="D10">
        <v>24349</v>
      </c>
      <c r="E10">
        <v>65988</v>
      </c>
      <c r="F10">
        <v>75598</v>
      </c>
      <c r="H10">
        <v>82721</v>
      </c>
      <c r="J10">
        <f t="shared" si="0"/>
        <v>52397.599999999999</v>
      </c>
      <c r="K10">
        <f t="shared" si="1"/>
        <v>1.5787173458326336</v>
      </c>
      <c r="L10">
        <f t="shared" si="2"/>
        <v>75598</v>
      </c>
      <c r="M10">
        <f t="shared" si="3"/>
        <v>24349</v>
      </c>
      <c r="N10">
        <f t="shared" si="4"/>
        <v>52397.599999999999</v>
      </c>
      <c r="O10">
        <f t="shared" si="5"/>
        <v>51249</v>
      </c>
      <c r="Q10">
        <v>-42493</v>
      </c>
      <c r="R10">
        <v>-4569</v>
      </c>
      <c r="T10">
        <v>-28019.799999999996</v>
      </c>
      <c r="U10">
        <v>2405.5999999999985</v>
      </c>
      <c r="W10">
        <v>30969.800000000003</v>
      </c>
      <c r="X10">
        <v>11886.800000000001</v>
      </c>
      <c r="AF10">
        <v>52397.599999999999</v>
      </c>
      <c r="AG10">
        <v>1.5787173458326336</v>
      </c>
      <c r="AI10">
        <v>52397.599999999999</v>
      </c>
      <c r="AJ10">
        <v>1.5787173458326336</v>
      </c>
    </row>
    <row r="11" spans="1:38" x14ac:dyDescent="0.25">
      <c r="B11">
        <v>84381</v>
      </c>
      <c r="C11">
        <v>78883</v>
      </c>
      <c r="D11">
        <v>77073</v>
      </c>
      <c r="E11">
        <v>58834</v>
      </c>
      <c r="F11">
        <v>59400</v>
      </c>
      <c r="H11">
        <v>143586</v>
      </c>
      <c r="J11">
        <f t="shared" si="0"/>
        <v>71714.2</v>
      </c>
      <c r="K11">
        <f t="shared" si="1"/>
        <v>2.0021976121883811</v>
      </c>
      <c r="L11">
        <f t="shared" si="2"/>
        <v>84381</v>
      </c>
      <c r="M11">
        <f t="shared" si="3"/>
        <v>58834</v>
      </c>
      <c r="N11">
        <f t="shared" si="4"/>
        <v>71714.2</v>
      </c>
      <c r="O11">
        <f t="shared" si="5"/>
        <v>25547</v>
      </c>
      <c r="Q11">
        <v>57609</v>
      </c>
      <c r="R11">
        <v>18351</v>
      </c>
      <c r="T11">
        <v>10165</v>
      </c>
      <c r="U11">
        <v>2740</v>
      </c>
      <c r="W11">
        <v>25153.8</v>
      </c>
      <c r="X11">
        <v>2824.8</v>
      </c>
      <c r="AB11">
        <v>71714.2</v>
      </c>
      <c r="AC11">
        <v>2.0021976121883811</v>
      </c>
      <c r="AK11">
        <v>71714.2</v>
      </c>
      <c r="AL11">
        <v>2.0021976121883811</v>
      </c>
    </row>
    <row r="12" spans="1:38" x14ac:dyDescent="0.25">
      <c r="B12">
        <v>97740</v>
      </c>
      <c r="C12">
        <v>105874</v>
      </c>
      <c r="D12">
        <v>75576</v>
      </c>
      <c r="E12">
        <v>45462</v>
      </c>
      <c r="F12">
        <v>88562</v>
      </c>
      <c r="H12">
        <v>101238</v>
      </c>
      <c r="J12">
        <f t="shared" si="0"/>
        <v>82642.8</v>
      </c>
      <c r="K12">
        <f t="shared" si="1"/>
        <v>1.2250068971525649</v>
      </c>
      <c r="L12">
        <f t="shared" si="2"/>
        <v>105874</v>
      </c>
      <c r="M12">
        <f t="shared" si="3"/>
        <v>45462</v>
      </c>
      <c r="N12">
        <f t="shared" si="4"/>
        <v>82642.8</v>
      </c>
      <c r="O12">
        <f t="shared" si="5"/>
        <v>60412</v>
      </c>
      <c r="Q12">
        <v>6282</v>
      </c>
      <c r="R12">
        <v>0</v>
      </c>
      <c r="T12">
        <v>28916.400000000001</v>
      </c>
      <c r="U12">
        <v>6711.8000000000029</v>
      </c>
      <c r="W12">
        <v>45859.6</v>
      </c>
      <c r="X12">
        <v>8615.7999999999993</v>
      </c>
      <c r="AD12">
        <v>82642.8</v>
      </c>
      <c r="AE12">
        <v>1.2250068971525649</v>
      </c>
      <c r="AI12">
        <v>82642.8</v>
      </c>
      <c r="AJ12">
        <v>1.2250068971525649</v>
      </c>
    </row>
    <row r="13" spans="1:38" x14ac:dyDescent="0.25">
      <c r="B13">
        <v>24722</v>
      </c>
      <c r="C13">
        <v>108495</v>
      </c>
      <c r="D13">
        <v>45668</v>
      </c>
      <c r="E13">
        <v>98162</v>
      </c>
      <c r="F13">
        <v>8468</v>
      </c>
      <c r="H13">
        <v>103241</v>
      </c>
      <c r="J13">
        <f t="shared" si="0"/>
        <v>57103</v>
      </c>
      <c r="K13">
        <f t="shared" si="1"/>
        <v>1.8079785650491218</v>
      </c>
      <c r="L13">
        <f t="shared" si="2"/>
        <v>108495</v>
      </c>
      <c r="M13">
        <f t="shared" si="3"/>
        <v>8468</v>
      </c>
      <c r="N13">
        <f t="shared" si="4"/>
        <v>57103</v>
      </c>
      <c r="O13">
        <f t="shared" si="5"/>
        <v>100027</v>
      </c>
      <c r="Q13">
        <v>-3400</v>
      </c>
      <c r="R13">
        <v>162</v>
      </c>
      <c r="T13">
        <v>-24741.199999999997</v>
      </c>
      <c r="U13">
        <v>-1033.8000000000029</v>
      </c>
      <c r="W13">
        <v>65141.2</v>
      </c>
      <c r="X13">
        <v>9822.5999999999985</v>
      </c>
      <c r="AB13">
        <v>57103</v>
      </c>
      <c r="AC13">
        <v>1.8079785650491218</v>
      </c>
      <c r="AK13">
        <v>57103</v>
      </c>
      <c r="AL13">
        <v>1.8079785650491218</v>
      </c>
    </row>
    <row r="14" spans="1:38" x14ac:dyDescent="0.25">
      <c r="B14">
        <v>59976</v>
      </c>
      <c r="C14">
        <v>33588</v>
      </c>
      <c r="D14">
        <v>89808</v>
      </c>
      <c r="E14">
        <v>54162</v>
      </c>
      <c r="F14">
        <v>97218</v>
      </c>
      <c r="H14">
        <v>113728</v>
      </c>
      <c r="J14">
        <f t="shared" si="0"/>
        <v>66950.399999999994</v>
      </c>
      <c r="K14">
        <f t="shared" si="1"/>
        <v>1.6986903737692383</v>
      </c>
      <c r="L14">
        <f t="shared" si="2"/>
        <v>97218</v>
      </c>
      <c r="M14">
        <f t="shared" si="3"/>
        <v>33588</v>
      </c>
      <c r="N14">
        <f t="shared" si="4"/>
        <v>66950.399999999994</v>
      </c>
      <c r="O14">
        <f t="shared" si="5"/>
        <v>63630</v>
      </c>
      <c r="Q14">
        <v>1429</v>
      </c>
      <c r="R14">
        <v>13165</v>
      </c>
      <c r="T14">
        <v>4048.1999999999971</v>
      </c>
      <c r="U14">
        <v>-727.60000000000582</v>
      </c>
      <c r="W14">
        <v>51197.4</v>
      </c>
      <c r="X14">
        <v>1903.2</v>
      </c>
      <c r="AF14">
        <v>66950.399999999994</v>
      </c>
      <c r="AG14">
        <v>1.6986903737692383</v>
      </c>
      <c r="AI14">
        <v>66950.399999999994</v>
      </c>
      <c r="AJ14">
        <v>1.6986903737692383</v>
      </c>
    </row>
    <row r="15" spans="1:38" x14ac:dyDescent="0.25">
      <c r="B15">
        <v>41933</v>
      </c>
      <c r="C15">
        <v>95953</v>
      </c>
      <c r="D15">
        <v>24698</v>
      </c>
      <c r="E15">
        <v>65387</v>
      </c>
      <c r="F15">
        <v>28761</v>
      </c>
      <c r="H15">
        <v>105913</v>
      </c>
      <c r="J15">
        <f t="shared" si="0"/>
        <v>51346.400000000001</v>
      </c>
      <c r="K15">
        <f t="shared" si="1"/>
        <v>2.0627152049608153</v>
      </c>
      <c r="L15">
        <f t="shared" si="2"/>
        <v>95953</v>
      </c>
      <c r="M15">
        <f t="shared" si="3"/>
        <v>24698</v>
      </c>
      <c r="N15">
        <f t="shared" si="4"/>
        <v>51346.400000000001</v>
      </c>
      <c r="O15">
        <f t="shared" si="5"/>
        <v>71255</v>
      </c>
      <c r="Q15">
        <v>40231</v>
      </c>
      <c r="R15">
        <v>-3912</v>
      </c>
      <c r="T15">
        <v>-1986.4000000000015</v>
      </c>
      <c r="U15">
        <v>-1748</v>
      </c>
      <c r="W15">
        <v>44825.200000000004</v>
      </c>
      <c r="X15">
        <v>2011.6</v>
      </c>
      <c r="Z15">
        <v>51346.400000000001</v>
      </c>
      <c r="AA15">
        <v>2.0627152049608153</v>
      </c>
      <c r="AK15">
        <v>51346.400000000001</v>
      </c>
      <c r="AL15">
        <v>2.0627152049608153</v>
      </c>
    </row>
    <row r="16" spans="1:38" x14ac:dyDescent="0.25">
      <c r="B16">
        <v>35874</v>
      </c>
      <c r="C16">
        <v>57898</v>
      </c>
      <c r="D16">
        <v>48809</v>
      </c>
      <c r="E16">
        <v>59553</v>
      </c>
      <c r="F16">
        <v>86339</v>
      </c>
      <c r="H16">
        <v>130600</v>
      </c>
      <c r="J16">
        <f t="shared" si="0"/>
        <v>57694.6</v>
      </c>
      <c r="K16">
        <f t="shared" si="1"/>
        <v>2.2636433912359215</v>
      </c>
      <c r="L16">
        <f t="shared" si="2"/>
        <v>86339</v>
      </c>
      <c r="M16">
        <f t="shared" si="3"/>
        <v>35874</v>
      </c>
      <c r="N16">
        <f t="shared" si="4"/>
        <v>57694.6</v>
      </c>
      <c r="O16">
        <f t="shared" si="5"/>
        <v>50465</v>
      </c>
      <c r="Q16">
        <v>36874</v>
      </c>
      <c r="R16">
        <v>5826</v>
      </c>
      <c r="T16">
        <v>-20951.599999999999</v>
      </c>
      <c r="U16">
        <v>10061.799999999996</v>
      </c>
      <c r="W16">
        <v>27246.400000000001</v>
      </c>
      <c r="X16">
        <v>14567.400000000001</v>
      </c>
      <c r="AB16">
        <v>57694.6</v>
      </c>
      <c r="AC16">
        <v>2.2636433912359215</v>
      </c>
      <c r="AK16">
        <v>57694.6</v>
      </c>
      <c r="AL16">
        <v>2.2636433912359215</v>
      </c>
    </row>
    <row r="17" spans="2:38" x14ac:dyDescent="0.25">
      <c r="B17">
        <v>30741</v>
      </c>
      <c r="C17">
        <v>57207</v>
      </c>
      <c r="D17">
        <v>91247</v>
      </c>
      <c r="E17">
        <v>98557</v>
      </c>
      <c r="F17">
        <v>58081</v>
      </c>
      <c r="H17">
        <v>131408</v>
      </c>
      <c r="J17">
        <f t="shared" si="0"/>
        <v>67166.600000000006</v>
      </c>
      <c r="K17">
        <f t="shared" si="1"/>
        <v>1.9564485920085279</v>
      </c>
      <c r="L17">
        <f t="shared" si="2"/>
        <v>98557</v>
      </c>
      <c r="M17">
        <f t="shared" si="3"/>
        <v>30741</v>
      </c>
      <c r="N17">
        <f t="shared" si="4"/>
        <v>67166.600000000006</v>
      </c>
      <c r="O17">
        <f t="shared" si="5"/>
        <v>67816</v>
      </c>
      <c r="Q17">
        <v>44447</v>
      </c>
      <c r="R17">
        <v>12581</v>
      </c>
      <c r="T17">
        <v>16613.600000000006</v>
      </c>
      <c r="U17">
        <v>1150.6000000000058</v>
      </c>
      <c r="W17">
        <v>19404.400000000001</v>
      </c>
      <c r="X17">
        <v>1249.8</v>
      </c>
      <c r="AD17">
        <v>67166.600000000006</v>
      </c>
      <c r="AE17">
        <v>1.9564485920085279</v>
      </c>
      <c r="AK17">
        <v>67166.600000000006</v>
      </c>
      <c r="AL17">
        <v>1.9564485920085279</v>
      </c>
    </row>
    <row r="18" spans="2:38" x14ac:dyDescent="0.25">
      <c r="B18">
        <v>63989</v>
      </c>
      <c r="C18">
        <v>83071</v>
      </c>
      <c r="D18">
        <v>66451</v>
      </c>
      <c r="E18">
        <v>88145</v>
      </c>
      <c r="F18">
        <v>47431</v>
      </c>
      <c r="H18">
        <v>119535</v>
      </c>
      <c r="J18">
        <f t="shared" si="0"/>
        <v>69817.399999999994</v>
      </c>
      <c r="K18">
        <f t="shared" si="1"/>
        <v>1.7121090158040833</v>
      </c>
      <c r="L18">
        <f t="shared" si="2"/>
        <v>88145</v>
      </c>
      <c r="M18">
        <f t="shared" si="3"/>
        <v>47431</v>
      </c>
      <c r="N18">
        <f t="shared" si="4"/>
        <v>69817.399999999994</v>
      </c>
      <c r="O18">
        <f t="shared" si="5"/>
        <v>40714</v>
      </c>
      <c r="Q18">
        <v>44505</v>
      </c>
      <c r="R18">
        <v>12168</v>
      </c>
      <c r="T18">
        <v>14442.799999999996</v>
      </c>
      <c r="U18">
        <v>-250.40000000000873</v>
      </c>
      <c r="W18">
        <v>41423.199999999997</v>
      </c>
      <c r="X18">
        <v>2510.4</v>
      </c>
      <c r="Z18">
        <v>69817.399999999994</v>
      </c>
      <c r="AA18">
        <v>1.7121090158040833</v>
      </c>
      <c r="AK18">
        <v>69817.399999999994</v>
      </c>
      <c r="AL18">
        <v>1.7121090158040833</v>
      </c>
    </row>
    <row r="19" spans="2:38" x14ac:dyDescent="0.25">
      <c r="B19">
        <v>61734</v>
      </c>
      <c r="C19">
        <v>85477</v>
      </c>
      <c r="D19">
        <v>74508</v>
      </c>
      <c r="E19">
        <v>66093</v>
      </c>
      <c r="F19">
        <v>80384</v>
      </c>
      <c r="H19">
        <v>126827</v>
      </c>
      <c r="J19">
        <f t="shared" si="0"/>
        <v>73639.199999999997</v>
      </c>
      <c r="K19">
        <f t="shared" si="1"/>
        <v>1.7222756358026703</v>
      </c>
      <c r="L19">
        <f t="shared" si="2"/>
        <v>85477</v>
      </c>
      <c r="M19">
        <f t="shared" si="3"/>
        <v>61734</v>
      </c>
      <c r="N19">
        <f t="shared" si="4"/>
        <v>73639.199999999997</v>
      </c>
      <c r="O19">
        <f t="shared" si="5"/>
        <v>23743</v>
      </c>
      <c r="Q19">
        <v>28796</v>
      </c>
      <c r="R19">
        <v>-277</v>
      </c>
      <c r="T19">
        <v>24045.599999999999</v>
      </c>
      <c r="U19">
        <v>-259.80000000000291</v>
      </c>
      <c r="W19">
        <v>24045.599999999999</v>
      </c>
      <c r="X19">
        <v>355.40000000000003</v>
      </c>
      <c r="AD19">
        <v>73639.199999999997</v>
      </c>
      <c r="AE19">
        <v>1.7222756358026703</v>
      </c>
      <c r="AI19">
        <v>73639.199999999997</v>
      </c>
      <c r="AJ19">
        <v>1.7222756358026703</v>
      </c>
    </row>
    <row r="20" spans="2:38" x14ac:dyDescent="0.25">
      <c r="B20">
        <v>40708</v>
      </c>
      <c r="C20">
        <v>101460</v>
      </c>
      <c r="D20">
        <v>26022</v>
      </c>
      <c r="E20">
        <v>101005</v>
      </c>
      <c r="F20">
        <v>24310</v>
      </c>
      <c r="H20">
        <v>111026</v>
      </c>
      <c r="J20">
        <f t="shared" si="0"/>
        <v>58701</v>
      </c>
      <c r="K20">
        <f t="shared" si="1"/>
        <v>1.8913817481814619</v>
      </c>
      <c r="L20">
        <f t="shared" si="2"/>
        <v>101460</v>
      </c>
      <c r="M20">
        <f t="shared" si="3"/>
        <v>24310</v>
      </c>
      <c r="N20">
        <f t="shared" si="4"/>
        <v>58701</v>
      </c>
      <c r="O20">
        <f t="shared" si="5"/>
        <v>77150</v>
      </c>
      <c r="Q20">
        <v>12503</v>
      </c>
      <c r="R20">
        <v>5008</v>
      </c>
      <c r="T20">
        <v>17077.800000000003</v>
      </c>
      <c r="U20">
        <v>7333.5999999999985</v>
      </c>
      <c r="W20">
        <v>44997.8</v>
      </c>
      <c r="X20">
        <v>8292</v>
      </c>
      <c r="AD20">
        <v>58701</v>
      </c>
      <c r="AE20">
        <v>1.8913817481814619</v>
      </c>
      <c r="AK20">
        <v>58701</v>
      </c>
      <c r="AL20">
        <v>1.8913817481814619</v>
      </c>
    </row>
    <row r="21" spans="2:38" x14ac:dyDescent="0.25">
      <c r="B21">
        <v>40281</v>
      </c>
      <c r="C21">
        <v>33279</v>
      </c>
      <c r="D21">
        <v>95420</v>
      </c>
      <c r="E21">
        <v>76851</v>
      </c>
      <c r="F21">
        <v>43578</v>
      </c>
      <c r="H21">
        <v>115269</v>
      </c>
      <c r="J21">
        <f t="shared" si="0"/>
        <v>57881.8</v>
      </c>
      <c r="K21">
        <f t="shared" si="1"/>
        <v>1.9914549996717448</v>
      </c>
      <c r="L21">
        <f t="shared" si="2"/>
        <v>95420</v>
      </c>
      <c r="M21">
        <f t="shared" si="3"/>
        <v>33279</v>
      </c>
      <c r="N21">
        <f t="shared" si="4"/>
        <v>57881.8</v>
      </c>
      <c r="O21">
        <f t="shared" si="5"/>
        <v>62141</v>
      </c>
      <c r="Q21">
        <v>28554</v>
      </c>
      <c r="R21">
        <v>-16860</v>
      </c>
      <c r="T21">
        <v>11289.400000000001</v>
      </c>
      <c r="U21">
        <v>2629.4000000000015</v>
      </c>
      <c r="W21">
        <v>31063</v>
      </c>
      <c r="X21">
        <v>5359.4000000000005</v>
      </c>
      <c r="AD21">
        <v>57881.8</v>
      </c>
      <c r="AE21">
        <v>1.9914549996717448</v>
      </c>
      <c r="AK21">
        <v>57881.8</v>
      </c>
      <c r="AL21">
        <v>1.9914549996717448</v>
      </c>
    </row>
    <row r="22" spans="2:38" x14ac:dyDescent="0.25">
      <c r="B22">
        <v>41314</v>
      </c>
      <c r="C22">
        <v>85917</v>
      </c>
      <c r="D22">
        <v>46481</v>
      </c>
      <c r="E22">
        <v>98476</v>
      </c>
      <c r="F22">
        <v>78277</v>
      </c>
      <c r="H22">
        <v>136365</v>
      </c>
      <c r="J22">
        <f t="shared" si="0"/>
        <v>70093</v>
      </c>
      <c r="K22">
        <f t="shared" si="1"/>
        <v>1.9454867105131755</v>
      </c>
      <c r="L22">
        <f t="shared" si="2"/>
        <v>98476</v>
      </c>
      <c r="M22">
        <f t="shared" si="3"/>
        <v>41314</v>
      </c>
      <c r="N22">
        <f t="shared" si="4"/>
        <v>70093</v>
      </c>
      <c r="O22">
        <f t="shared" si="5"/>
        <v>57162</v>
      </c>
      <c r="Q22">
        <v>87534</v>
      </c>
      <c r="R22">
        <v>-7488</v>
      </c>
      <c r="T22">
        <v>32774.800000000003</v>
      </c>
      <c r="U22">
        <v>-431.19999999999709</v>
      </c>
      <c r="W22">
        <v>42964.4</v>
      </c>
      <c r="X22">
        <v>6006.4</v>
      </c>
      <c r="Z22">
        <v>70093</v>
      </c>
      <c r="AA22">
        <v>1.9454867105131755</v>
      </c>
      <c r="AK22">
        <v>70093</v>
      </c>
      <c r="AL22">
        <v>1.9454867105131755</v>
      </c>
    </row>
    <row r="23" spans="2:38" x14ac:dyDescent="0.25">
      <c r="B23">
        <v>53433</v>
      </c>
      <c r="C23">
        <v>88405</v>
      </c>
      <c r="D23">
        <v>30333</v>
      </c>
      <c r="E23">
        <v>98405</v>
      </c>
      <c r="F23">
        <v>80397</v>
      </c>
      <c r="H23">
        <v>105018</v>
      </c>
      <c r="J23">
        <f t="shared" si="0"/>
        <v>70194.600000000006</v>
      </c>
      <c r="K23">
        <f t="shared" si="1"/>
        <v>1.4960979904437093</v>
      </c>
      <c r="L23">
        <f t="shared" si="2"/>
        <v>98405</v>
      </c>
      <c r="M23">
        <f t="shared" si="3"/>
        <v>30333</v>
      </c>
      <c r="N23">
        <f t="shared" si="4"/>
        <v>70194.600000000006</v>
      </c>
      <c r="O23">
        <f t="shared" si="5"/>
        <v>68072</v>
      </c>
      <c r="Q23">
        <v>53604</v>
      </c>
      <c r="R23">
        <v>2995</v>
      </c>
      <c r="T23">
        <v>25127.400000000009</v>
      </c>
      <c r="U23">
        <v>3947.2000000000116</v>
      </c>
      <c r="W23">
        <v>31650.600000000002</v>
      </c>
      <c r="X23">
        <v>4578.8</v>
      </c>
      <c r="Z23">
        <v>70194.600000000006</v>
      </c>
      <c r="AA23">
        <v>1.4960979904437093</v>
      </c>
      <c r="AI23">
        <v>70194.600000000006</v>
      </c>
      <c r="AJ23">
        <v>1.4960979904437093</v>
      </c>
    </row>
    <row r="24" spans="2:38" x14ac:dyDescent="0.25">
      <c r="B24">
        <v>68359</v>
      </c>
      <c r="C24">
        <v>102921</v>
      </c>
      <c r="D24">
        <v>65774</v>
      </c>
      <c r="E24">
        <v>72876</v>
      </c>
      <c r="F24">
        <v>114643</v>
      </c>
      <c r="H24">
        <v>92585</v>
      </c>
      <c r="J24">
        <f t="shared" si="0"/>
        <v>84914.6</v>
      </c>
      <c r="K24">
        <f t="shared" si="1"/>
        <v>1.0903307558417514</v>
      </c>
      <c r="L24">
        <f t="shared" si="2"/>
        <v>114643</v>
      </c>
      <c r="M24">
        <f t="shared" si="3"/>
        <v>65774</v>
      </c>
      <c r="N24">
        <f t="shared" si="4"/>
        <v>84914.6</v>
      </c>
      <c r="O24">
        <f t="shared" si="5"/>
        <v>48869</v>
      </c>
      <c r="Q24">
        <v>30839</v>
      </c>
      <c r="R24">
        <v>-15545</v>
      </c>
      <c r="T24">
        <v>35862.200000000004</v>
      </c>
      <c r="U24">
        <v>-3216.5999999999913</v>
      </c>
      <c r="W24">
        <v>35862.200000000004</v>
      </c>
      <c r="X24">
        <v>5887.7999999999993</v>
      </c>
      <c r="Z24">
        <v>84914.6</v>
      </c>
      <c r="AA24">
        <v>1.0903307558417514</v>
      </c>
      <c r="AI24">
        <v>84914.6</v>
      </c>
      <c r="AJ24">
        <v>1.0903307558417514</v>
      </c>
    </row>
    <row r="25" spans="2:38" x14ac:dyDescent="0.25">
      <c r="B25">
        <v>64810</v>
      </c>
      <c r="C25">
        <v>19266</v>
      </c>
      <c r="D25">
        <v>35581</v>
      </c>
      <c r="E25">
        <v>38623</v>
      </c>
      <c r="F25">
        <v>46881</v>
      </c>
      <c r="H25">
        <v>78288</v>
      </c>
      <c r="J25">
        <f t="shared" si="0"/>
        <v>41032.199999999997</v>
      </c>
      <c r="K25">
        <f t="shared" si="1"/>
        <v>1.9079649641013645</v>
      </c>
      <c r="L25">
        <f t="shared" si="2"/>
        <v>64810</v>
      </c>
      <c r="M25">
        <f t="shared" si="3"/>
        <v>19266</v>
      </c>
      <c r="N25">
        <f t="shared" si="4"/>
        <v>41032.199999999997</v>
      </c>
      <c r="O25">
        <f t="shared" si="5"/>
        <v>45544</v>
      </c>
      <c r="Q25">
        <v>-3753</v>
      </c>
      <c r="R25">
        <v>-14501</v>
      </c>
      <c r="T25">
        <v>-24330</v>
      </c>
      <c r="U25">
        <v>4864</v>
      </c>
      <c r="W25">
        <v>27756</v>
      </c>
      <c r="X25">
        <v>8110</v>
      </c>
      <c r="AB25">
        <v>41032.199999999997</v>
      </c>
      <c r="AC25">
        <v>1.9079649641013645</v>
      </c>
      <c r="AK25">
        <v>41032.199999999997</v>
      </c>
      <c r="AL25">
        <v>1.9079649641013645</v>
      </c>
    </row>
    <row r="26" spans="2:38" x14ac:dyDescent="0.25">
      <c r="B26">
        <v>88182</v>
      </c>
      <c r="C26">
        <v>46195</v>
      </c>
      <c r="D26">
        <v>59911</v>
      </c>
      <c r="E26">
        <v>65625</v>
      </c>
      <c r="F26">
        <v>39014</v>
      </c>
      <c r="H26">
        <v>80903</v>
      </c>
      <c r="J26">
        <f t="shared" si="0"/>
        <v>59785.4</v>
      </c>
      <c r="K26">
        <f t="shared" si="1"/>
        <v>1.3532233622255601</v>
      </c>
      <c r="L26">
        <f t="shared" si="2"/>
        <v>88182</v>
      </c>
      <c r="M26">
        <f t="shared" si="3"/>
        <v>39014</v>
      </c>
      <c r="N26">
        <f t="shared" si="4"/>
        <v>59785.4</v>
      </c>
      <c r="O26">
        <f t="shared" si="5"/>
        <v>49168</v>
      </c>
      <c r="Q26">
        <v>-55012</v>
      </c>
      <c r="R26">
        <v>205</v>
      </c>
      <c r="T26">
        <v>-25133.799999999996</v>
      </c>
      <c r="U26">
        <v>-1355.4000000000015</v>
      </c>
      <c r="W26">
        <v>32169.8</v>
      </c>
      <c r="X26">
        <v>2320.1999999999998</v>
      </c>
      <c r="AF26">
        <v>59785.4</v>
      </c>
      <c r="AG26">
        <v>1.3532233622255601</v>
      </c>
      <c r="AI26">
        <v>59785.4</v>
      </c>
      <c r="AJ26">
        <v>1.3532233622255601</v>
      </c>
    </row>
    <row r="27" spans="2:38" x14ac:dyDescent="0.25">
      <c r="B27">
        <v>56980</v>
      </c>
      <c r="C27">
        <v>103232</v>
      </c>
      <c r="D27">
        <v>67090</v>
      </c>
      <c r="E27">
        <v>82197</v>
      </c>
      <c r="F27">
        <v>38360</v>
      </c>
      <c r="H27">
        <v>83000</v>
      </c>
      <c r="J27">
        <f t="shared" si="0"/>
        <v>69571.8</v>
      </c>
      <c r="K27">
        <f t="shared" si="1"/>
        <v>1.1930121112289749</v>
      </c>
      <c r="L27">
        <f t="shared" si="2"/>
        <v>103232</v>
      </c>
      <c r="M27">
        <f t="shared" si="3"/>
        <v>38360</v>
      </c>
      <c r="N27">
        <f t="shared" si="4"/>
        <v>69571.8</v>
      </c>
      <c r="O27">
        <f t="shared" si="5"/>
        <v>64872</v>
      </c>
      <c r="Q27">
        <v>-2362</v>
      </c>
      <c r="R27">
        <v>-20546</v>
      </c>
      <c r="T27">
        <v>23496</v>
      </c>
      <c r="U27">
        <v>-1384</v>
      </c>
      <c r="W27">
        <v>43947.6</v>
      </c>
      <c r="X27">
        <v>4260.4000000000005</v>
      </c>
      <c r="AD27">
        <v>69571.8</v>
      </c>
      <c r="AE27">
        <v>1.1930121112289749</v>
      </c>
      <c r="AI27">
        <v>69571.8</v>
      </c>
      <c r="AJ27">
        <v>1.1930121112289749</v>
      </c>
    </row>
    <row r="28" spans="2:38" x14ac:dyDescent="0.25">
      <c r="B28">
        <v>62767</v>
      </c>
      <c r="C28">
        <v>76791</v>
      </c>
      <c r="D28">
        <v>55530</v>
      </c>
      <c r="E28">
        <v>63310</v>
      </c>
      <c r="F28">
        <v>89803</v>
      </c>
      <c r="H28">
        <v>129617</v>
      </c>
      <c r="J28">
        <f t="shared" si="0"/>
        <v>69640.2</v>
      </c>
      <c r="K28">
        <f t="shared" si="1"/>
        <v>1.8612381928828465</v>
      </c>
      <c r="L28">
        <f t="shared" si="2"/>
        <v>89803</v>
      </c>
      <c r="M28">
        <f t="shared" si="3"/>
        <v>55530</v>
      </c>
      <c r="N28">
        <f t="shared" si="4"/>
        <v>69640.2</v>
      </c>
      <c r="O28">
        <f t="shared" si="5"/>
        <v>34273</v>
      </c>
      <c r="Q28">
        <v>23222</v>
      </c>
      <c r="R28">
        <v>4419</v>
      </c>
      <c r="T28">
        <v>-4971.6000000000058</v>
      </c>
      <c r="U28">
        <v>-5739.6000000000058</v>
      </c>
      <c r="W28">
        <v>18718.399999999998</v>
      </c>
      <c r="X28">
        <v>6021.6</v>
      </c>
      <c r="AB28">
        <v>69640.2</v>
      </c>
      <c r="AC28">
        <v>1.8612381928828465</v>
      </c>
      <c r="AK28">
        <v>69640.2</v>
      </c>
      <c r="AL28">
        <v>1.8612381928828465</v>
      </c>
    </row>
    <row r="29" spans="2:38" x14ac:dyDescent="0.25">
      <c r="B29">
        <v>23389</v>
      </c>
      <c r="C29">
        <v>81276</v>
      </c>
      <c r="D29">
        <v>44621</v>
      </c>
      <c r="E29">
        <v>72864</v>
      </c>
      <c r="F29">
        <v>64795</v>
      </c>
      <c r="H29">
        <v>86382</v>
      </c>
      <c r="J29">
        <f t="shared" si="0"/>
        <v>57389</v>
      </c>
      <c r="K29">
        <f t="shared" si="1"/>
        <v>1.5052013452055273</v>
      </c>
      <c r="L29">
        <f t="shared" si="2"/>
        <v>81276</v>
      </c>
      <c r="M29">
        <f t="shared" si="3"/>
        <v>23389</v>
      </c>
      <c r="N29">
        <f t="shared" si="4"/>
        <v>57389</v>
      </c>
      <c r="O29">
        <f t="shared" si="5"/>
        <v>57887</v>
      </c>
      <c r="Q29">
        <v>18240</v>
      </c>
      <c r="R29">
        <v>1484</v>
      </c>
      <c r="T29">
        <v>10526</v>
      </c>
      <c r="U29">
        <v>-1844</v>
      </c>
      <c r="W29">
        <v>29509.599999999999</v>
      </c>
      <c r="X29">
        <v>8454.7999999999993</v>
      </c>
      <c r="AD29">
        <v>57389</v>
      </c>
      <c r="AE29">
        <v>1.5052013452055273</v>
      </c>
      <c r="AI29">
        <v>57389</v>
      </c>
      <c r="AJ29">
        <v>1.5052013452055273</v>
      </c>
    </row>
    <row r="30" spans="2:38" x14ac:dyDescent="0.25">
      <c r="B30">
        <v>66828</v>
      </c>
      <c r="C30">
        <v>57446</v>
      </c>
      <c r="D30">
        <v>98567</v>
      </c>
      <c r="E30">
        <v>96445</v>
      </c>
      <c r="F30">
        <v>22474</v>
      </c>
      <c r="H30">
        <v>105876</v>
      </c>
      <c r="J30">
        <f t="shared" si="0"/>
        <v>68352</v>
      </c>
      <c r="K30">
        <f t="shared" si="1"/>
        <v>1.5489817415730338</v>
      </c>
      <c r="L30">
        <f t="shared" si="2"/>
        <v>98567</v>
      </c>
      <c r="M30">
        <f t="shared" si="3"/>
        <v>22474</v>
      </c>
      <c r="N30">
        <f t="shared" si="4"/>
        <v>68352</v>
      </c>
      <c r="O30">
        <f t="shared" si="5"/>
        <v>76093</v>
      </c>
      <c r="Q30">
        <v>1080</v>
      </c>
      <c r="R30">
        <v>-1308</v>
      </c>
      <c r="T30">
        <v>-16739.399999999994</v>
      </c>
      <c r="U30">
        <v>5203</v>
      </c>
      <c r="W30">
        <v>25960.6</v>
      </c>
      <c r="X30">
        <v>5203</v>
      </c>
      <c r="AB30">
        <v>68352</v>
      </c>
      <c r="AC30">
        <v>1.5489817415730338</v>
      </c>
      <c r="AI30">
        <v>68352</v>
      </c>
      <c r="AJ30">
        <v>1.5489817415730338</v>
      </c>
    </row>
    <row r="31" spans="2:38" x14ac:dyDescent="0.25">
      <c r="B31">
        <v>33758</v>
      </c>
      <c r="C31">
        <v>48033</v>
      </c>
      <c r="D31">
        <v>55208</v>
      </c>
      <c r="E31">
        <v>61629</v>
      </c>
      <c r="F31">
        <v>36487</v>
      </c>
      <c r="H31">
        <v>94445</v>
      </c>
      <c r="J31">
        <f t="shared" si="0"/>
        <v>47023</v>
      </c>
      <c r="K31">
        <f t="shared" si="1"/>
        <v>2.0084852093656296</v>
      </c>
      <c r="L31">
        <f t="shared" si="2"/>
        <v>61629</v>
      </c>
      <c r="M31">
        <f t="shared" si="3"/>
        <v>33758</v>
      </c>
      <c r="N31">
        <f t="shared" si="4"/>
        <v>47023</v>
      </c>
      <c r="O31">
        <f t="shared" si="5"/>
        <v>27871</v>
      </c>
      <c r="Q31">
        <v>6254</v>
      </c>
      <c r="R31">
        <v>-9</v>
      </c>
      <c r="T31">
        <v>-15953</v>
      </c>
      <c r="U31">
        <v>-1438.8000000000029</v>
      </c>
      <c r="W31">
        <v>45517</v>
      </c>
      <c r="X31">
        <v>9816</v>
      </c>
      <c r="AB31">
        <v>47023</v>
      </c>
      <c r="AC31">
        <v>2.0084852093656296</v>
      </c>
      <c r="AK31">
        <v>47023</v>
      </c>
      <c r="AL31">
        <v>2.0084852093656296</v>
      </c>
    </row>
    <row r="32" spans="2:38" x14ac:dyDescent="0.25">
      <c r="B32">
        <v>84304</v>
      </c>
      <c r="C32">
        <v>31724</v>
      </c>
      <c r="D32">
        <v>62614</v>
      </c>
      <c r="E32">
        <v>67219</v>
      </c>
      <c r="F32">
        <v>55100</v>
      </c>
      <c r="H32">
        <v>145652</v>
      </c>
      <c r="J32">
        <f t="shared" si="0"/>
        <v>60192.2</v>
      </c>
      <c r="K32">
        <f t="shared" si="1"/>
        <v>2.4197819651051136</v>
      </c>
      <c r="L32">
        <f t="shared" si="2"/>
        <v>84304</v>
      </c>
      <c r="M32">
        <f t="shared" si="3"/>
        <v>31724</v>
      </c>
      <c r="N32">
        <f t="shared" si="4"/>
        <v>60192.2</v>
      </c>
      <c r="O32">
        <f t="shared" si="5"/>
        <v>52580</v>
      </c>
      <c r="Q32">
        <v>66686</v>
      </c>
      <c r="R32">
        <v>16698</v>
      </c>
      <c r="T32">
        <v>-348.40000000000146</v>
      </c>
      <c r="U32">
        <v>3499.1999999999971</v>
      </c>
      <c r="W32">
        <v>42830.400000000001</v>
      </c>
      <c r="X32">
        <v>5587.6</v>
      </c>
      <c r="Z32">
        <v>60192.2</v>
      </c>
      <c r="AA32">
        <v>2.4197819651051136</v>
      </c>
      <c r="AK32">
        <v>60192.2</v>
      </c>
      <c r="AL32">
        <v>2.4197819651051136</v>
      </c>
    </row>
    <row r="33" spans="2:38" x14ac:dyDescent="0.25">
      <c r="B33">
        <v>40493</v>
      </c>
      <c r="C33">
        <v>21649</v>
      </c>
      <c r="D33">
        <v>37336</v>
      </c>
      <c r="E33">
        <v>64462</v>
      </c>
      <c r="F33">
        <v>87034</v>
      </c>
      <c r="H33">
        <v>104083</v>
      </c>
      <c r="J33">
        <f t="shared" si="0"/>
        <v>50194.8</v>
      </c>
      <c r="K33">
        <f t="shared" si="1"/>
        <v>2.0735813271494257</v>
      </c>
      <c r="L33">
        <f t="shared" si="2"/>
        <v>87034</v>
      </c>
      <c r="M33">
        <f t="shared" si="3"/>
        <v>21649</v>
      </c>
      <c r="N33">
        <f t="shared" si="4"/>
        <v>50194.8</v>
      </c>
      <c r="O33">
        <f t="shared" si="5"/>
        <v>65385</v>
      </c>
      <c r="Q33">
        <v>49348</v>
      </c>
      <c r="R33">
        <v>12659</v>
      </c>
      <c r="T33">
        <v>16394.400000000001</v>
      </c>
      <c r="U33">
        <v>-2166.7999999999956</v>
      </c>
      <c r="W33">
        <v>27535.599999999999</v>
      </c>
      <c r="X33">
        <v>3033.2</v>
      </c>
      <c r="AD33">
        <v>50194.8</v>
      </c>
      <c r="AE33">
        <v>2.0735813271494257</v>
      </c>
      <c r="AK33">
        <v>50194.8</v>
      </c>
      <c r="AL33">
        <v>2.0735813271494257</v>
      </c>
    </row>
    <row r="34" spans="2:38" x14ac:dyDescent="0.25">
      <c r="B34">
        <v>52000</v>
      </c>
      <c r="C34">
        <v>39272</v>
      </c>
      <c r="D34">
        <v>66720</v>
      </c>
      <c r="E34">
        <v>91443</v>
      </c>
      <c r="F34">
        <v>39923</v>
      </c>
      <c r="H34">
        <v>87469</v>
      </c>
      <c r="J34">
        <f t="shared" ref="J34:J65" si="6">AVERAGE(B34:F34)</f>
        <v>57871.6</v>
      </c>
      <c r="K34">
        <f t="shared" ref="K34:K65" si="7">H34/J34</f>
        <v>1.5114322050885063</v>
      </c>
      <c r="L34">
        <f t="shared" ref="L34:L65" si="8">MAX(B34:F34)</f>
        <v>91443</v>
      </c>
      <c r="M34">
        <f t="shared" ref="M34:M65" si="9">MIN(B34:F34)</f>
        <v>39272</v>
      </c>
      <c r="N34">
        <f t="shared" ref="N34:N65" si="10">AVERAGE(B34:F34)</f>
        <v>57871.6</v>
      </c>
      <c r="O34">
        <f t="shared" ref="O34:O65" si="11">L34-M34</f>
        <v>52171</v>
      </c>
      <c r="Q34">
        <v>-45740</v>
      </c>
      <c r="R34">
        <v>5309</v>
      </c>
      <c r="T34">
        <v>-22250.6</v>
      </c>
      <c r="U34">
        <v>-968.59999999999854</v>
      </c>
      <c r="W34">
        <v>31817.000000000004</v>
      </c>
      <c r="X34">
        <v>4613.8</v>
      </c>
      <c r="AF34">
        <v>57871.6</v>
      </c>
      <c r="AG34">
        <v>1.5114322050885063</v>
      </c>
      <c r="AI34">
        <v>57871.6</v>
      </c>
      <c r="AJ34">
        <v>1.5114322050885063</v>
      </c>
    </row>
    <row r="35" spans="2:38" x14ac:dyDescent="0.25">
      <c r="B35">
        <v>49062</v>
      </c>
      <c r="C35">
        <v>26855</v>
      </c>
      <c r="D35">
        <v>86363</v>
      </c>
      <c r="E35">
        <v>86472</v>
      </c>
      <c r="F35">
        <v>103471</v>
      </c>
      <c r="H35">
        <v>119764</v>
      </c>
      <c r="J35">
        <f t="shared" si="6"/>
        <v>70444.600000000006</v>
      </c>
      <c r="K35">
        <f t="shared" si="7"/>
        <v>1.7001161196174013</v>
      </c>
      <c r="L35">
        <f t="shared" si="8"/>
        <v>103471</v>
      </c>
      <c r="M35">
        <f t="shared" si="9"/>
        <v>26855</v>
      </c>
      <c r="N35">
        <f t="shared" si="10"/>
        <v>70444.600000000006</v>
      </c>
      <c r="O35">
        <f t="shared" si="11"/>
        <v>76616</v>
      </c>
      <c r="Q35">
        <v>46456</v>
      </c>
      <c r="R35">
        <v>11140</v>
      </c>
      <c r="T35">
        <v>9141.4000000000087</v>
      </c>
      <c r="U35">
        <v>11667.200000000004</v>
      </c>
      <c r="W35">
        <v>38638.199999999997</v>
      </c>
      <c r="X35">
        <v>12052</v>
      </c>
      <c r="AB35">
        <v>70444.600000000006</v>
      </c>
      <c r="AC35">
        <v>1.7001161196174013</v>
      </c>
      <c r="AI35">
        <v>70444.600000000006</v>
      </c>
      <c r="AJ35">
        <v>1.7001161196174013</v>
      </c>
    </row>
    <row r="36" spans="2:38" x14ac:dyDescent="0.25">
      <c r="B36">
        <v>10865</v>
      </c>
      <c r="C36">
        <v>32000</v>
      </c>
      <c r="D36">
        <v>105527</v>
      </c>
      <c r="E36">
        <v>51363</v>
      </c>
      <c r="F36">
        <v>57905</v>
      </c>
      <c r="H36">
        <v>97590</v>
      </c>
      <c r="J36">
        <f t="shared" si="6"/>
        <v>51532</v>
      </c>
      <c r="K36">
        <f t="shared" si="7"/>
        <v>1.8937747419079407</v>
      </c>
      <c r="L36">
        <f t="shared" si="8"/>
        <v>105527</v>
      </c>
      <c r="M36">
        <f t="shared" si="9"/>
        <v>10865</v>
      </c>
      <c r="N36">
        <f t="shared" si="10"/>
        <v>51532</v>
      </c>
      <c r="O36">
        <f t="shared" si="11"/>
        <v>94662</v>
      </c>
      <c r="Q36">
        <v>-6837</v>
      </c>
      <c r="R36">
        <v>16412</v>
      </c>
      <c r="T36">
        <v>-2145.1999999999971</v>
      </c>
      <c r="U36">
        <v>-4508.1999999999971</v>
      </c>
      <c r="W36">
        <v>26710.799999999999</v>
      </c>
      <c r="X36">
        <v>5724.5999999999995</v>
      </c>
      <c r="AD36">
        <v>51532</v>
      </c>
      <c r="AE36">
        <v>1.8937747419079407</v>
      </c>
      <c r="AI36">
        <v>51532</v>
      </c>
      <c r="AJ36">
        <v>1.8937747419079407</v>
      </c>
    </row>
    <row r="37" spans="2:38" x14ac:dyDescent="0.25">
      <c r="B37">
        <v>41066</v>
      </c>
      <c r="C37">
        <v>13518</v>
      </c>
      <c r="D37">
        <v>54392</v>
      </c>
      <c r="E37">
        <v>100405</v>
      </c>
      <c r="F37">
        <v>38479</v>
      </c>
      <c r="H37">
        <v>89261</v>
      </c>
      <c r="J37">
        <f t="shared" si="6"/>
        <v>49572</v>
      </c>
      <c r="K37">
        <f t="shared" si="7"/>
        <v>1.8006334220931171</v>
      </c>
      <c r="L37">
        <f t="shared" si="8"/>
        <v>100405</v>
      </c>
      <c r="M37">
        <f t="shared" si="9"/>
        <v>13518</v>
      </c>
      <c r="N37">
        <f t="shared" si="10"/>
        <v>49572</v>
      </c>
      <c r="O37">
        <f t="shared" si="11"/>
        <v>86887</v>
      </c>
      <c r="Q37">
        <v>13124</v>
      </c>
      <c r="R37">
        <v>-21029</v>
      </c>
      <c r="T37">
        <v>8982</v>
      </c>
      <c r="U37">
        <v>-4412.8000000000029</v>
      </c>
      <c r="W37">
        <v>33879.599999999999</v>
      </c>
      <c r="X37">
        <v>4431.2</v>
      </c>
      <c r="AD37">
        <v>49572</v>
      </c>
      <c r="AE37">
        <v>1.8006334220931171</v>
      </c>
      <c r="AK37">
        <v>49572</v>
      </c>
      <c r="AL37">
        <v>1.8006334220931171</v>
      </c>
    </row>
    <row r="38" spans="2:38" x14ac:dyDescent="0.25">
      <c r="B38">
        <v>100857</v>
      </c>
      <c r="C38">
        <v>77990</v>
      </c>
      <c r="D38">
        <v>97854</v>
      </c>
      <c r="E38">
        <v>96471</v>
      </c>
      <c r="F38">
        <v>24679</v>
      </c>
      <c r="H38">
        <v>128728</v>
      </c>
      <c r="J38">
        <f t="shared" si="6"/>
        <v>79570.2</v>
      </c>
      <c r="K38">
        <f t="shared" si="7"/>
        <v>1.6177915852919813</v>
      </c>
      <c r="L38">
        <f t="shared" si="8"/>
        <v>100857</v>
      </c>
      <c r="M38">
        <f t="shared" si="9"/>
        <v>24679</v>
      </c>
      <c r="N38">
        <f t="shared" si="10"/>
        <v>79570.2</v>
      </c>
      <c r="O38">
        <f t="shared" si="11"/>
        <v>76178</v>
      </c>
      <c r="Q38">
        <v>78790</v>
      </c>
      <c r="R38">
        <v>0</v>
      </c>
      <c r="T38">
        <v>50911.199999999997</v>
      </c>
      <c r="U38">
        <v>-885</v>
      </c>
      <c r="W38">
        <v>52143.200000000004</v>
      </c>
      <c r="X38">
        <v>2131.4</v>
      </c>
      <c r="AD38">
        <v>79570.2</v>
      </c>
      <c r="AE38">
        <v>1.6177915852919813</v>
      </c>
      <c r="AK38">
        <v>79570.2</v>
      </c>
      <c r="AL38">
        <v>1.6177915852919813</v>
      </c>
    </row>
    <row r="39" spans="2:38" x14ac:dyDescent="0.25">
      <c r="B39">
        <v>28350</v>
      </c>
      <c r="C39">
        <v>50950</v>
      </c>
      <c r="D39">
        <v>38791</v>
      </c>
      <c r="E39">
        <v>87464</v>
      </c>
      <c r="F39">
        <v>76315</v>
      </c>
      <c r="H39">
        <v>90513</v>
      </c>
      <c r="J39">
        <f t="shared" si="6"/>
        <v>56374</v>
      </c>
      <c r="K39">
        <f t="shared" si="7"/>
        <v>1.6055805867953312</v>
      </c>
      <c r="L39">
        <f t="shared" si="8"/>
        <v>87464</v>
      </c>
      <c r="M39">
        <f t="shared" si="9"/>
        <v>28350</v>
      </c>
      <c r="N39">
        <f t="shared" si="10"/>
        <v>56374</v>
      </c>
      <c r="O39">
        <f t="shared" si="11"/>
        <v>59114</v>
      </c>
      <c r="Q39">
        <v>-4812</v>
      </c>
      <c r="R39">
        <v>-7478</v>
      </c>
      <c r="T39">
        <v>1663.5999999999985</v>
      </c>
      <c r="U39">
        <v>2077</v>
      </c>
      <c r="W39">
        <v>47612</v>
      </c>
      <c r="X39">
        <v>8428.2000000000007</v>
      </c>
      <c r="AD39">
        <v>56374</v>
      </c>
      <c r="AE39">
        <v>1.6055805867953312</v>
      </c>
      <c r="AI39">
        <v>56374</v>
      </c>
      <c r="AJ39">
        <v>1.6055805867953312</v>
      </c>
    </row>
    <row r="40" spans="2:38" x14ac:dyDescent="0.25">
      <c r="B40">
        <v>73323</v>
      </c>
      <c r="C40">
        <v>64154</v>
      </c>
      <c r="D40">
        <v>32881</v>
      </c>
      <c r="E40">
        <v>43906</v>
      </c>
      <c r="F40">
        <v>25763</v>
      </c>
      <c r="H40">
        <v>140033</v>
      </c>
      <c r="J40">
        <f t="shared" si="6"/>
        <v>48005.4</v>
      </c>
      <c r="K40">
        <f t="shared" si="7"/>
        <v>2.9170260012415268</v>
      </c>
      <c r="L40">
        <f t="shared" si="8"/>
        <v>73323</v>
      </c>
      <c r="M40">
        <f t="shared" si="9"/>
        <v>25763</v>
      </c>
      <c r="N40">
        <f t="shared" si="10"/>
        <v>48005.4</v>
      </c>
      <c r="O40">
        <f t="shared" si="11"/>
        <v>47560</v>
      </c>
      <c r="Q40">
        <v>85790</v>
      </c>
      <c r="R40">
        <v>-1370</v>
      </c>
      <c r="T40">
        <v>5914.8000000000029</v>
      </c>
      <c r="U40">
        <v>-5609</v>
      </c>
      <c r="W40">
        <v>22741.599999999999</v>
      </c>
      <c r="X40">
        <v>5857.4000000000005</v>
      </c>
      <c r="Z40">
        <v>48005.4</v>
      </c>
      <c r="AA40">
        <v>2.9170260012415268</v>
      </c>
      <c r="AK40">
        <v>48005.4</v>
      </c>
      <c r="AL40">
        <v>2.9170260012415268</v>
      </c>
    </row>
    <row r="41" spans="2:38" x14ac:dyDescent="0.25">
      <c r="B41">
        <v>26956</v>
      </c>
      <c r="C41">
        <v>33024</v>
      </c>
      <c r="D41">
        <v>69317</v>
      </c>
      <c r="E41">
        <v>54489</v>
      </c>
      <c r="F41">
        <v>45031</v>
      </c>
      <c r="H41">
        <v>127590</v>
      </c>
      <c r="J41">
        <f t="shared" si="6"/>
        <v>45763.4</v>
      </c>
      <c r="K41">
        <f t="shared" si="7"/>
        <v>2.7880358539793808</v>
      </c>
      <c r="L41">
        <f t="shared" si="8"/>
        <v>69317</v>
      </c>
      <c r="M41">
        <f t="shared" si="9"/>
        <v>26956</v>
      </c>
      <c r="N41">
        <f t="shared" si="10"/>
        <v>45763.4</v>
      </c>
      <c r="O41">
        <f t="shared" si="11"/>
        <v>42361</v>
      </c>
      <c r="Q41">
        <v>39768</v>
      </c>
      <c r="R41">
        <v>-2</v>
      </c>
      <c r="T41">
        <v>-13104.400000000001</v>
      </c>
      <c r="U41">
        <v>-3456.5999999999985</v>
      </c>
      <c r="W41">
        <v>24206.800000000003</v>
      </c>
      <c r="X41">
        <v>5100.2</v>
      </c>
      <c r="AD41">
        <v>45763.4</v>
      </c>
      <c r="AE41">
        <v>2.7880358539793808</v>
      </c>
      <c r="AK41">
        <v>45763.4</v>
      </c>
      <c r="AL41">
        <v>2.7880358539793808</v>
      </c>
    </row>
    <row r="42" spans="2:38" x14ac:dyDescent="0.25">
      <c r="B42">
        <v>57022</v>
      </c>
      <c r="C42">
        <v>77020</v>
      </c>
      <c r="D42">
        <v>25640</v>
      </c>
      <c r="E42">
        <v>75539</v>
      </c>
      <c r="F42">
        <v>95725</v>
      </c>
      <c r="H42">
        <v>97693</v>
      </c>
      <c r="J42">
        <f t="shared" si="6"/>
        <v>66189.2</v>
      </c>
      <c r="K42">
        <f t="shared" si="7"/>
        <v>1.4759658675433456</v>
      </c>
      <c r="L42">
        <f t="shared" si="8"/>
        <v>95725</v>
      </c>
      <c r="M42">
        <f t="shared" si="9"/>
        <v>25640</v>
      </c>
      <c r="N42">
        <f t="shared" si="10"/>
        <v>66189.2</v>
      </c>
      <c r="O42">
        <f t="shared" si="11"/>
        <v>70085</v>
      </c>
      <c r="Q42">
        <v>34594</v>
      </c>
      <c r="R42">
        <v>-5</v>
      </c>
      <c r="T42">
        <v>27837.799999999996</v>
      </c>
      <c r="U42">
        <v>8106.5999999999985</v>
      </c>
      <c r="W42">
        <v>27837.8</v>
      </c>
      <c r="X42">
        <v>8793</v>
      </c>
      <c r="AD42">
        <v>66189.2</v>
      </c>
      <c r="AE42">
        <v>1.4759658675433456</v>
      </c>
      <c r="AI42">
        <v>66189.2</v>
      </c>
      <c r="AJ42">
        <v>1.4759658675433456</v>
      </c>
    </row>
    <row r="43" spans="2:38" x14ac:dyDescent="0.25">
      <c r="B43">
        <v>69062</v>
      </c>
      <c r="C43">
        <v>98386</v>
      </c>
      <c r="D43">
        <v>42072</v>
      </c>
      <c r="E43">
        <v>54662</v>
      </c>
      <c r="F43">
        <v>24192</v>
      </c>
      <c r="H43">
        <v>87366</v>
      </c>
      <c r="J43">
        <f t="shared" si="6"/>
        <v>57674.8</v>
      </c>
      <c r="K43">
        <f t="shared" si="7"/>
        <v>1.5148036924271953</v>
      </c>
      <c r="L43">
        <f t="shared" si="8"/>
        <v>98386</v>
      </c>
      <c r="M43">
        <f t="shared" si="9"/>
        <v>24192</v>
      </c>
      <c r="N43">
        <f t="shared" si="10"/>
        <v>57674.8</v>
      </c>
      <c r="O43">
        <f t="shared" si="11"/>
        <v>74194</v>
      </c>
      <c r="Q43">
        <v>7293</v>
      </c>
      <c r="R43">
        <v>111</v>
      </c>
      <c r="T43">
        <v>-4661.5999999999985</v>
      </c>
      <c r="U43">
        <v>-8418.8000000000029</v>
      </c>
      <c r="W43">
        <v>24850.400000000001</v>
      </c>
      <c r="X43">
        <v>8483.2000000000007</v>
      </c>
      <c r="AB43">
        <v>57674.8</v>
      </c>
      <c r="AC43">
        <v>1.5148036924271953</v>
      </c>
      <c r="AI43">
        <v>57674.8</v>
      </c>
      <c r="AJ43">
        <v>1.5148036924271953</v>
      </c>
    </row>
    <row r="44" spans="2:38" x14ac:dyDescent="0.25">
      <c r="B44">
        <v>62526</v>
      </c>
      <c r="C44">
        <v>54604</v>
      </c>
      <c r="D44">
        <v>98280</v>
      </c>
      <c r="E44">
        <v>69019</v>
      </c>
      <c r="F44">
        <v>78585</v>
      </c>
      <c r="H44">
        <v>119256</v>
      </c>
      <c r="J44">
        <f t="shared" si="6"/>
        <v>72602.8</v>
      </c>
      <c r="K44">
        <f t="shared" si="7"/>
        <v>1.6425812778570523</v>
      </c>
      <c r="L44">
        <f t="shared" si="8"/>
        <v>98280</v>
      </c>
      <c r="M44">
        <f t="shared" si="9"/>
        <v>54604</v>
      </c>
      <c r="N44">
        <f t="shared" si="10"/>
        <v>72602.8</v>
      </c>
      <c r="O44">
        <f t="shared" si="11"/>
        <v>43676</v>
      </c>
      <c r="Q44">
        <v>-11124</v>
      </c>
      <c r="R44">
        <v>1722</v>
      </c>
      <c r="T44">
        <v>-15785</v>
      </c>
      <c r="U44">
        <v>2768.4000000000087</v>
      </c>
      <c r="W44">
        <v>27735.800000000003</v>
      </c>
      <c r="X44">
        <v>2802.4</v>
      </c>
      <c r="AF44">
        <v>72602.8</v>
      </c>
      <c r="AG44">
        <v>1.6425812778570523</v>
      </c>
      <c r="AI44">
        <v>72602.8</v>
      </c>
      <c r="AJ44">
        <v>1.6425812778570523</v>
      </c>
    </row>
    <row r="45" spans="2:38" x14ac:dyDescent="0.25">
      <c r="B45">
        <v>74037</v>
      </c>
      <c r="C45">
        <v>96136</v>
      </c>
      <c r="D45">
        <v>44643</v>
      </c>
      <c r="E45">
        <v>60768</v>
      </c>
      <c r="F45">
        <v>42140</v>
      </c>
      <c r="H45">
        <v>100611</v>
      </c>
      <c r="J45">
        <f t="shared" si="6"/>
        <v>63544.800000000003</v>
      </c>
      <c r="K45">
        <f t="shared" si="7"/>
        <v>1.5833081542470824</v>
      </c>
      <c r="L45">
        <f t="shared" si="8"/>
        <v>96136</v>
      </c>
      <c r="M45">
        <f t="shared" si="9"/>
        <v>42140</v>
      </c>
      <c r="N45">
        <f t="shared" si="10"/>
        <v>63544.800000000003</v>
      </c>
      <c r="O45">
        <f t="shared" si="11"/>
        <v>53996</v>
      </c>
      <c r="Q45">
        <v>50304</v>
      </c>
      <c r="R45">
        <v>-10622</v>
      </c>
      <c r="T45">
        <v>26866.200000000004</v>
      </c>
      <c r="U45">
        <v>-2267</v>
      </c>
      <c r="W45">
        <v>40169.800000000003</v>
      </c>
      <c r="X45">
        <v>3371</v>
      </c>
      <c r="Z45">
        <v>63544.800000000003</v>
      </c>
      <c r="AA45">
        <v>1.5833081542470824</v>
      </c>
      <c r="AI45">
        <v>63544.800000000003</v>
      </c>
      <c r="AJ45">
        <v>1.5833081542470824</v>
      </c>
    </row>
    <row r="46" spans="2:38" x14ac:dyDescent="0.25">
      <c r="B46">
        <v>51060</v>
      </c>
      <c r="C46">
        <v>81823</v>
      </c>
      <c r="D46">
        <v>47745</v>
      </c>
      <c r="E46">
        <v>67535</v>
      </c>
      <c r="F46">
        <v>39460</v>
      </c>
      <c r="H46">
        <v>115472</v>
      </c>
      <c r="J46">
        <f t="shared" si="6"/>
        <v>57524.6</v>
      </c>
      <c r="K46">
        <f t="shared" si="7"/>
        <v>2.0073498989997325</v>
      </c>
      <c r="L46">
        <f t="shared" si="8"/>
        <v>81823</v>
      </c>
      <c r="M46">
        <f t="shared" si="9"/>
        <v>39460</v>
      </c>
      <c r="N46">
        <f t="shared" si="10"/>
        <v>57524.6</v>
      </c>
      <c r="O46">
        <f t="shared" si="11"/>
        <v>42363</v>
      </c>
      <c r="Q46">
        <v>26543</v>
      </c>
      <c r="R46">
        <v>879</v>
      </c>
      <c r="T46">
        <v>17352.799999999996</v>
      </c>
      <c r="U46">
        <v>4076.7999999999956</v>
      </c>
      <c r="W46">
        <v>33921.600000000006</v>
      </c>
      <c r="X46">
        <v>4240.4000000000005</v>
      </c>
      <c r="AD46">
        <v>57524.6</v>
      </c>
      <c r="AE46">
        <v>2.0073498989997325</v>
      </c>
      <c r="AK46">
        <v>57524.6</v>
      </c>
      <c r="AL46">
        <v>2.0073498989997325</v>
      </c>
    </row>
    <row r="47" spans="2:38" x14ac:dyDescent="0.25">
      <c r="B47">
        <v>38679</v>
      </c>
      <c r="C47">
        <v>48590</v>
      </c>
      <c r="D47">
        <v>77251</v>
      </c>
      <c r="E47">
        <v>40158</v>
      </c>
      <c r="F47">
        <v>86392</v>
      </c>
      <c r="H47">
        <v>103902</v>
      </c>
      <c r="J47">
        <f t="shared" si="6"/>
        <v>58214</v>
      </c>
      <c r="K47">
        <f t="shared" si="7"/>
        <v>1.7848283917957879</v>
      </c>
      <c r="L47">
        <f t="shared" si="8"/>
        <v>86392</v>
      </c>
      <c r="M47">
        <f t="shared" si="9"/>
        <v>38679</v>
      </c>
      <c r="N47">
        <f t="shared" si="10"/>
        <v>58214</v>
      </c>
      <c r="O47">
        <f t="shared" si="11"/>
        <v>47713</v>
      </c>
      <c r="Q47">
        <v>10299</v>
      </c>
      <c r="R47">
        <v>979</v>
      </c>
      <c r="T47">
        <v>-10715.199999999997</v>
      </c>
      <c r="U47">
        <v>-8136.3999999999942</v>
      </c>
      <c r="W47">
        <v>30338</v>
      </c>
      <c r="X47">
        <v>8884.8000000000011</v>
      </c>
      <c r="AB47">
        <v>58214</v>
      </c>
      <c r="AC47">
        <v>1.7848283917957879</v>
      </c>
      <c r="AI47">
        <v>58214</v>
      </c>
      <c r="AJ47">
        <v>1.7848283917957879</v>
      </c>
    </row>
    <row r="48" spans="2:38" x14ac:dyDescent="0.25">
      <c r="B48">
        <v>38281</v>
      </c>
      <c r="C48">
        <v>94159</v>
      </c>
      <c r="D48">
        <v>88508</v>
      </c>
      <c r="E48">
        <v>58045</v>
      </c>
      <c r="F48">
        <v>68034</v>
      </c>
      <c r="H48">
        <v>89226</v>
      </c>
      <c r="J48">
        <f t="shared" si="6"/>
        <v>69405.399999999994</v>
      </c>
      <c r="K48">
        <f t="shared" si="7"/>
        <v>1.2855772029265735</v>
      </c>
      <c r="L48">
        <f t="shared" si="8"/>
        <v>94159</v>
      </c>
      <c r="M48">
        <f t="shared" si="9"/>
        <v>38281</v>
      </c>
      <c r="N48">
        <f t="shared" si="10"/>
        <v>69405.399999999994</v>
      </c>
      <c r="O48">
        <f t="shared" si="11"/>
        <v>55878</v>
      </c>
      <c r="Q48">
        <v>-7206</v>
      </c>
      <c r="R48">
        <v>3058</v>
      </c>
      <c r="T48">
        <v>14424.399999999994</v>
      </c>
      <c r="U48">
        <v>4620.9999999999927</v>
      </c>
      <c r="W48">
        <v>20493.600000000002</v>
      </c>
      <c r="X48">
        <v>5016.6000000000004</v>
      </c>
      <c r="AD48">
        <v>69405.399999999994</v>
      </c>
      <c r="AE48">
        <v>1.2855772029265735</v>
      </c>
      <c r="AI48">
        <v>69405.399999999994</v>
      </c>
      <c r="AJ48">
        <v>1.2855772029265735</v>
      </c>
    </row>
    <row r="49" spans="2:38" x14ac:dyDescent="0.25">
      <c r="B49">
        <v>24650</v>
      </c>
      <c r="C49">
        <v>85600</v>
      </c>
      <c r="D49">
        <v>94618</v>
      </c>
      <c r="E49">
        <v>78508</v>
      </c>
      <c r="F49">
        <v>21979</v>
      </c>
      <c r="H49">
        <v>111412</v>
      </c>
      <c r="J49">
        <f t="shared" si="6"/>
        <v>61071</v>
      </c>
      <c r="K49">
        <f t="shared" si="7"/>
        <v>1.8243028606048697</v>
      </c>
      <c r="L49">
        <f t="shared" si="8"/>
        <v>94618</v>
      </c>
      <c r="M49">
        <f t="shared" si="9"/>
        <v>21979</v>
      </c>
      <c r="N49">
        <f t="shared" si="10"/>
        <v>61071</v>
      </c>
      <c r="O49">
        <f t="shared" si="11"/>
        <v>72639</v>
      </c>
      <c r="Q49">
        <v>31339</v>
      </c>
      <c r="R49">
        <v>-3986</v>
      </c>
      <c r="T49">
        <v>-10810.199999999997</v>
      </c>
      <c r="U49">
        <v>1224.5999999999985</v>
      </c>
      <c r="W49">
        <v>35767</v>
      </c>
      <c r="X49">
        <v>5030.2</v>
      </c>
      <c r="AB49">
        <v>61071</v>
      </c>
      <c r="AC49">
        <v>1.8243028606048697</v>
      </c>
      <c r="AK49">
        <v>61071</v>
      </c>
      <c r="AL49">
        <v>1.8243028606048697</v>
      </c>
    </row>
    <row r="50" spans="2:38" x14ac:dyDescent="0.25">
      <c r="B50">
        <v>40268</v>
      </c>
      <c r="C50">
        <v>49844</v>
      </c>
      <c r="D50">
        <v>28173</v>
      </c>
      <c r="E50">
        <v>18870</v>
      </c>
      <c r="F50">
        <v>53145</v>
      </c>
      <c r="H50">
        <v>98878</v>
      </c>
      <c r="J50">
        <f t="shared" si="6"/>
        <v>38060</v>
      </c>
      <c r="K50">
        <f t="shared" si="7"/>
        <v>2.5979506043089859</v>
      </c>
      <c r="L50">
        <f t="shared" si="8"/>
        <v>53145</v>
      </c>
      <c r="M50">
        <f t="shared" si="9"/>
        <v>18870</v>
      </c>
      <c r="N50">
        <f t="shared" si="10"/>
        <v>38060</v>
      </c>
      <c r="O50">
        <f t="shared" si="11"/>
        <v>34275</v>
      </c>
      <c r="Q50">
        <v>9703</v>
      </c>
      <c r="R50">
        <v>3801</v>
      </c>
      <c r="T50">
        <v>-33944.199999999997</v>
      </c>
      <c r="U50">
        <v>-924.19999999999709</v>
      </c>
      <c r="W50">
        <v>37891.800000000003</v>
      </c>
      <c r="X50">
        <v>1644.6</v>
      </c>
      <c r="AB50">
        <v>38060</v>
      </c>
      <c r="AC50">
        <v>2.5979506043089859</v>
      </c>
      <c r="AK50">
        <v>38060</v>
      </c>
      <c r="AL50">
        <v>2.5979506043089859</v>
      </c>
    </row>
    <row r="51" spans="2:38" x14ac:dyDescent="0.25">
      <c r="B51">
        <v>49399</v>
      </c>
      <c r="C51">
        <v>67078</v>
      </c>
      <c r="D51">
        <v>36078</v>
      </c>
      <c r="E51">
        <v>43743</v>
      </c>
      <c r="F51">
        <v>38772</v>
      </c>
      <c r="H51">
        <v>155970</v>
      </c>
      <c r="J51">
        <f t="shared" si="6"/>
        <v>47014</v>
      </c>
      <c r="K51">
        <f t="shared" si="7"/>
        <v>3.3175224401242183</v>
      </c>
      <c r="L51">
        <f t="shared" si="8"/>
        <v>67078</v>
      </c>
      <c r="M51">
        <f t="shared" si="9"/>
        <v>36078</v>
      </c>
      <c r="N51">
        <f t="shared" si="10"/>
        <v>47014</v>
      </c>
      <c r="O51">
        <f t="shared" si="11"/>
        <v>31000</v>
      </c>
      <c r="Q51">
        <v>62367</v>
      </c>
      <c r="R51">
        <v>19976</v>
      </c>
      <c r="T51">
        <v>1258</v>
      </c>
      <c r="U51">
        <v>891.80000000000291</v>
      </c>
      <c r="W51">
        <v>27683.999999999996</v>
      </c>
      <c r="X51">
        <v>2495.4</v>
      </c>
      <c r="AD51">
        <v>47014</v>
      </c>
      <c r="AE51">
        <v>3.3175224401242183</v>
      </c>
      <c r="AK51">
        <v>47014</v>
      </c>
      <c r="AL51">
        <v>3.3175224401242183</v>
      </c>
    </row>
    <row r="52" spans="2:38" x14ac:dyDescent="0.25">
      <c r="B52">
        <v>40213</v>
      </c>
      <c r="C52">
        <v>83002</v>
      </c>
      <c r="D52">
        <v>27073</v>
      </c>
      <c r="E52">
        <v>59790</v>
      </c>
      <c r="F52">
        <v>94260</v>
      </c>
      <c r="H52">
        <v>119213</v>
      </c>
      <c r="J52">
        <f t="shared" si="6"/>
        <v>60867.6</v>
      </c>
      <c r="K52">
        <f t="shared" si="7"/>
        <v>1.9585625193041947</v>
      </c>
      <c r="L52">
        <f t="shared" si="8"/>
        <v>94260</v>
      </c>
      <c r="M52">
        <f t="shared" si="9"/>
        <v>27073</v>
      </c>
      <c r="N52">
        <f t="shared" si="10"/>
        <v>60867.6</v>
      </c>
      <c r="O52">
        <f t="shared" si="11"/>
        <v>67187</v>
      </c>
      <c r="Q52">
        <v>48365</v>
      </c>
      <c r="R52">
        <v>255</v>
      </c>
      <c r="T52">
        <v>41138.399999999994</v>
      </c>
      <c r="U52">
        <v>-4324.4000000000015</v>
      </c>
      <c r="W52">
        <v>45712</v>
      </c>
      <c r="X52">
        <v>6487.5999999999995</v>
      </c>
      <c r="AD52">
        <v>60867.6</v>
      </c>
      <c r="AE52">
        <v>1.9585625193041947</v>
      </c>
      <c r="AK52">
        <v>60867.6</v>
      </c>
      <c r="AL52">
        <v>1.9585625193041947</v>
      </c>
    </row>
    <row r="53" spans="2:38" x14ac:dyDescent="0.25">
      <c r="B53">
        <v>51097</v>
      </c>
      <c r="C53">
        <v>59835</v>
      </c>
      <c r="D53">
        <v>55731</v>
      </c>
      <c r="E53">
        <v>15919</v>
      </c>
      <c r="F53">
        <v>24973</v>
      </c>
      <c r="H53">
        <v>69523</v>
      </c>
      <c r="J53">
        <f t="shared" si="6"/>
        <v>41511</v>
      </c>
      <c r="K53">
        <f t="shared" si="7"/>
        <v>1.6748090867480909</v>
      </c>
      <c r="L53">
        <f t="shared" si="8"/>
        <v>59835</v>
      </c>
      <c r="M53">
        <f t="shared" si="9"/>
        <v>15919</v>
      </c>
      <c r="N53">
        <f t="shared" si="10"/>
        <v>41511</v>
      </c>
      <c r="O53">
        <f t="shared" si="11"/>
        <v>43916</v>
      </c>
      <c r="Q53">
        <v>7039</v>
      </c>
      <c r="R53">
        <v>4015</v>
      </c>
      <c r="T53">
        <v>-5278.1999999999971</v>
      </c>
      <c r="U53">
        <v>836.80000000000291</v>
      </c>
      <c r="W53">
        <v>18437</v>
      </c>
      <c r="X53">
        <v>6330.7999999999993</v>
      </c>
      <c r="Z53">
        <v>41511</v>
      </c>
      <c r="AA53">
        <v>1.6748090867480909</v>
      </c>
      <c r="AI53">
        <v>41511</v>
      </c>
      <c r="AJ53">
        <v>1.6748090867480909</v>
      </c>
    </row>
    <row r="54" spans="2:38" x14ac:dyDescent="0.25">
      <c r="B54">
        <v>75466</v>
      </c>
      <c r="C54">
        <v>118373</v>
      </c>
      <c r="D54">
        <v>83194</v>
      </c>
      <c r="E54">
        <v>25457</v>
      </c>
      <c r="F54">
        <v>77580</v>
      </c>
      <c r="H54">
        <v>97706</v>
      </c>
      <c r="J54">
        <f t="shared" si="6"/>
        <v>76014</v>
      </c>
      <c r="K54">
        <f t="shared" si="7"/>
        <v>1.2853684847528086</v>
      </c>
      <c r="L54">
        <f t="shared" si="8"/>
        <v>118373</v>
      </c>
      <c r="M54">
        <f t="shared" si="9"/>
        <v>25457</v>
      </c>
      <c r="N54">
        <f t="shared" si="10"/>
        <v>76014</v>
      </c>
      <c r="O54">
        <f t="shared" si="11"/>
        <v>92916</v>
      </c>
      <c r="Q54">
        <v>7793</v>
      </c>
      <c r="R54">
        <v>-21340</v>
      </c>
      <c r="T54">
        <v>20836.199999999997</v>
      </c>
      <c r="U54">
        <v>2661.6000000000058</v>
      </c>
      <c r="W54">
        <v>53589.799999999996</v>
      </c>
      <c r="X54">
        <v>3541.6000000000004</v>
      </c>
      <c r="AD54">
        <v>76014</v>
      </c>
      <c r="AE54">
        <v>1.2853684847528086</v>
      </c>
      <c r="AI54">
        <v>76014</v>
      </c>
      <c r="AJ54">
        <v>1.2853684847528086</v>
      </c>
    </row>
    <row r="55" spans="2:38" x14ac:dyDescent="0.25">
      <c r="B55">
        <v>91306</v>
      </c>
      <c r="C55">
        <v>66948</v>
      </c>
      <c r="D55">
        <v>100125</v>
      </c>
      <c r="E55">
        <v>47844</v>
      </c>
      <c r="F55">
        <v>44887</v>
      </c>
      <c r="H55">
        <v>112083</v>
      </c>
      <c r="J55">
        <f t="shared" si="6"/>
        <v>70222</v>
      </c>
      <c r="K55">
        <f t="shared" si="7"/>
        <v>1.5961237219105124</v>
      </c>
      <c r="L55">
        <f t="shared" si="8"/>
        <v>100125</v>
      </c>
      <c r="M55">
        <f t="shared" si="9"/>
        <v>44887</v>
      </c>
      <c r="N55">
        <f t="shared" si="10"/>
        <v>70222</v>
      </c>
      <c r="O55">
        <f t="shared" si="11"/>
        <v>55238</v>
      </c>
      <c r="Q55">
        <v>25491</v>
      </c>
      <c r="R55">
        <v>-15745</v>
      </c>
      <c r="T55">
        <v>17651.800000000003</v>
      </c>
      <c r="U55">
        <v>-4151.6000000000058</v>
      </c>
      <c r="W55">
        <v>41223</v>
      </c>
      <c r="X55">
        <v>4580</v>
      </c>
      <c r="AD55">
        <v>70222</v>
      </c>
      <c r="AE55">
        <v>1.5961237219105124</v>
      </c>
      <c r="AI55">
        <v>70222</v>
      </c>
      <c r="AJ55">
        <v>1.5961237219105124</v>
      </c>
    </row>
    <row r="56" spans="2:38" x14ac:dyDescent="0.25">
      <c r="B56">
        <v>88312</v>
      </c>
      <c r="C56">
        <v>43668</v>
      </c>
      <c r="D56">
        <v>22572</v>
      </c>
      <c r="E56">
        <v>71702</v>
      </c>
      <c r="F56">
        <v>28587</v>
      </c>
      <c r="H56">
        <v>71445</v>
      </c>
      <c r="J56">
        <f t="shared" si="6"/>
        <v>50968.2</v>
      </c>
      <c r="K56">
        <f t="shared" si="7"/>
        <v>1.4017563892780205</v>
      </c>
      <c r="L56">
        <f t="shared" si="8"/>
        <v>88312</v>
      </c>
      <c r="M56">
        <f t="shared" si="9"/>
        <v>22572</v>
      </c>
      <c r="N56">
        <f t="shared" si="10"/>
        <v>50968.2</v>
      </c>
      <c r="O56">
        <f t="shared" si="11"/>
        <v>65740</v>
      </c>
      <c r="Q56">
        <v>-7275</v>
      </c>
      <c r="R56">
        <v>15505</v>
      </c>
      <c r="T56">
        <v>-20322.600000000006</v>
      </c>
      <c r="U56">
        <v>-553</v>
      </c>
      <c r="W56">
        <v>53924.600000000006</v>
      </c>
      <c r="X56">
        <v>8529.8000000000011</v>
      </c>
      <c r="AB56">
        <v>50968.2</v>
      </c>
      <c r="AC56">
        <v>1.4017563892780205</v>
      </c>
      <c r="AI56">
        <v>50968.2</v>
      </c>
      <c r="AJ56">
        <v>1.4017563892780205</v>
      </c>
    </row>
    <row r="57" spans="2:38" x14ac:dyDescent="0.25">
      <c r="B57">
        <v>58211</v>
      </c>
      <c r="C57">
        <v>100700</v>
      </c>
      <c r="D57">
        <v>47693</v>
      </c>
      <c r="E57">
        <v>44634</v>
      </c>
      <c r="F57">
        <v>68424</v>
      </c>
      <c r="H57">
        <v>97529</v>
      </c>
      <c r="J57">
        <f t="shared" si="6"/>
        <v>63932.4</v>
      </c>
      <c r="K57">
        <f t="shared" si="7"/>
        <v>1.5255019364203439</v>
      </c>
      <c r="L57">
        <f t="shared" si="8"/>
        <v>100700</v>
      </c>
      <c r="M57">
        <f t="shared" si="9"/>
        <v>44634</v>
      </c>
      <c r="N57">
        <f t="shared" si="10"/>
        <v>63932.4</v>
      </c>
      <c r="O57">
        <f t="shared" si="11"/>
        <v>56066</v>
      </c>
      <c r="Q57">
        <v>21761</v>
      </c>
      <c r="R57">
        <v>-4406</v>
      </c>
      <c r="T57">
        <v>30230.400000000001</v>
      </c>
      <c r="U57">
        <v>5219.8000000000029</v>
      </c>
      <c r="W57">
        <v>31101.599999999999</v>
      </c>
      <c r="X57">
        <v>6862.2000000000007</v>
      </c>
      <c r="AD57">
        <v>63932.4</v>
      </c>
      <c r="AE57">
        <v>1.5255019364203439</v>
      </c>
      <c r="AI57">
        <v>63932.4</v>
      </c>
      <c r="AJ57">
        <v>1.5255019364203439</v>
      </c>
    </row>
    <row r="58" spans="2:38" x14ac:dyDescent="0.25">
      <c r="B58">
        <v>24897</v>
      </c>
      <c r="C58">
        <v>98420</v>
      </c>
      <c r="D58">
        <v>26986</v>
      </c>
      <c r="E58">
        <v>68853</v>
      </c>
      <c r="F58">
        <v>92791</v>
      </c>
      <c r="H58">
        <v>146349</v>
      </c>
      <c r="J58">
        <f t="shared" si="6"/>
        <v>62389.4</v>
      </c>
      <c r="K58">
        <f t="shared" si="7"/>
        <v>2.3457350126784355</v>
      </c>
      <c r="L58">
        <f t="shared" si="8"/>
        <v>98420</v>
      </c>
      <c r="M58">
        <f t="shared" si="9"/>
        <v>24897</v>
      </c>
      <c r="N58">
        <f t="shared" si="10"/>
        <v>62389.4</v>
      </c>
      <c r="O58">
        <f t="shared" si="11"/>
        <v>73523</v>
      </c>
      <c r="Q58">
        <v>41184</v>
      </c>
      <c r="R58">
        <v>13208</v>
      </c>
      <c r="T58">
        <v>-15912.400000000001</v>
      </c>
      <c r="U58">
        <v>1088.8000000000029</v>
      </c>
      <c r="W58">
        <v>29501.199999999997</v>
      </c>
      <c r="X58">
        <v>1235.5999999999999</v>
      </c>
      <c r="AB58">
        <v>62389.4</v>
      </c>
      <c r="AC58">
        <v>2.3457350126784355</v>
      </c>
      <c r="AK58">
        <v>62389.4</v>
      </c>
      <c r="AL58">
        <v>2.3457350126784355</v>
      </c>
    </row>
    <row r="59" spans="2:38" x14ac:dyDescent="0.25">
      <c r="B59">
        <v>83843</v>
      </c>
      <c r="C59">
        <v>58281</v>
      </c>
      <c r="D59">
        <v>14282</v>
      </c>
      <c r="E59">
        <v>79609</v>
      </c>
      <c r="F59">
        <v>18537</v>
      </c>
      <c r="H59">
        <v>70151</v>
      </c>
      <c r="J59">
        <f t="shared" si="6"/>
        <v>50910.400000000001</v>
      </c>
      <c r="K59">
        <f t="shared" si="7"/>
        <v>1.3779306389264276</v>
      </c>
      <c r="L59">
        <f t="shared" si="8"/>
        <v>83843</v>
      </c>
      <c r="M59">
        <f t="shared" si="9"/>
        <v>14282</v>
      </c>
      <c r="N59">
        <f t="shared" si="10"/>
        <v>50910.400000000001</v>
      </c>
      <c r="O59">
        <f t="shared" si="11"/>
        <v>69561</v>
      </c>
      <c r="Q59">
        <v>-52972</v>
      </c>
      <c r="R59">
        <v>-6503</v>
      </c>
      <c r="T59">
        <v>-25792.400000000001</v>
      </c>
      <c r="U59">
        <v>-11014</v>
      </c>
      <c r="W59">
        <v>26571.199999999997</v>
      </c>
      <c r="X59">
        <v>11014</v>
      </c>
      <c r="AF59">
        <v>50910.400000000001</v>
      </c>
      <c r="AG59">
        <v>1.3779306389264276</v>
      </c>
      <c r="AI59">
        <v>50910.400000000001</v>
      </c>
      <c r="AJ59">
        <v>1.3779306389264276</v>
      </c>
    </row>
    <row r="60" spans="2:38" x14ac:dyDescent="0.25">
      <c r="B60">
        <v>50710</v>
      </c>
      <c r="C60">
        <v>37966</v>
      </c>
      <c r="D60">
        <v>81267</v>
      </c>
      <c r="E60">
        <v>50015</v>
      </c>
      <c r="F60">
        <v>63572</v>
      </c>
      <c r="H60">
        <v>65416</v>
      </c>
      <c r="J60">
        <f t="shared" si="6"/>
        <v>56706</v>
      </c>
      <c r="K60">
        <f t="shared" si="7"/>
        <v>1.1535992663915635</v>
      </c>
      <c r="L60">
        <f t="shared" si="8"/>
        <v>81267</v>
      </c>
      <c r="M60">
        <f t="shared" si="9"/>
        <v>37966</v>
      </c>
      <c r="N60">
        <f t="shared" si="10"/>
        <v>56706</v>
      </c>
      <c r="O60">
        <f t="shared" si="11"/>
        <v>43301</v>
      </c>
      <c r="Q60">
        <v>-13427</v>
      </c>
      <c r="R60">
        <v>4220</v>
      </c>
      <c r="T60">
        <v>-12666</v>
      </c>
      <c r="U60">
        <v>4483.4000000000015</v>
      </c>
      <c r="W60">
        <v>47409.999999999993</v>
      </c>
      <c r="X60">
        <v>8876.6</v>
      </c>
      <c r="AB60">
        <v>56706</v>
      </c>
      <c r="AC60">
        <v>1.1535992663915635</v>
      </c>
      <c r="AI60">
        <v>56706</v>
      </c>
      <c r="AJ60">
        <v>1.1535992663915635</v>
      </c>
    </row>
    <row r="61" spans="2:38" x14ac:dyDescent="0.25">
      <c r="B61">
        <v>35939</v>
      </c>
      <c r="C61">
        <v>51674</v>
      </c>
      <c r="D61">
        <v>89617</v>
      </c>
      <c r="E61">
        <v>84648</v>
      </c>
      <c r="F61">
        <v>91002</v>
      </c>
      <c r="H61">
        <v>126536</v>
      </c>
      <c r="J61">
        <f t="shared" si="6"/>
        <v>70576</v>
      </c>
      <c r="K61">
        <f t="shared" si="7"/>
        <v>1.7929041033779189</v>
      </c>
      <c r="L61">
        <f t="shared" si="8"/>
        <v>91002</v>
      </c>
      <c r="M61">
        <f t="shared" si="9"/>
        <v>35939</v>
      </c>
      <c r="N61">
        <f t="shared" si="10"/>
        <v>70576</v>
      </c>
      <c r="O61">
        <f t="shared" si="11"/>
        <v>55063</v>
      </c>
      <c r="Q61">
        <v>23954</v>
      </c>
      <c r="R61">
        <v>10198</v>
      </c>
      <c r="T61">
        <v>19555.599999999999</v>
      </c>
      <c r="U61">
        <v>2196.1999999999971</v>
      </c>
      <c r="W61">
        <v>29508.400000000001</v>
      </c>
      <c r="X61">
        <v>3557.4</v>
      </c>
      <c r="AD61">
        <v>70576</v>
      </c>
      <c r="AE61">
        <v>1.7929041033779189</v>
      </c>
      <c r="AI61">
        <v>70576</v>
      </c>
      <c r="AJ61">
        <v>1.7929041033779189</v>
      </c>
    </row>
    <row r="62" spans="2:38" x14ac:dyDescent="0.25">
      <c r="B62">
        <v>96672</v>
      </c>
      <c r="C62">
        <v>69851</v>
      </c>
      <c r="D62">
        <v>29998</v>
      </c>
      <c r="E62">
        <v>88787</v>
      </c>
      <c r="F62">
        <v>11912</v>
      </c>
      <c r="H62">
        <v>77375</v>
      </c>
      <c r="J62">
        <f t="shared" si="6"/>
        <v>59444</v>
      </c>
      <c r="K62">
        <f t="shared" si="7"/>
        <v>1.3016452459457641</v>
      </c>
      <c r="L62">
        <f t="shared" si="8"/>
        <v>96672</v>
      </c>
      <c r="M62">
        <f t="shared" si="9"/>
        <v>11912</v>
      </c>
      <c r="N62">
        <f t="shared" si="10"/>
        <v>59444</v>
      </c>
      <c r="O62">
        <f t="shared" si="11"/>
        <v>84760</v>
      </c>
      <c r="Q62">
        <v>11324</v>
      </c>
      <c r="R62">
        <v>-1945</v>
      </c>
      <c r="T62">
        <v>-1195</v>
      </c>
      <c r="U62">
        <v>-7811.1999999999971</v>
      </c>
      <c r="W62">
        <v>45369</v>
      </c>
      <c r="X62">
        <v>11230</v>
      </c>
      <c r="Z62">
        <v>59444</v>
      </c>
      <c r="AA62">
        <v>1.3016452459457641</v>
      </c>
      <c r="AI62">
        <v>59444</v>
      </c>
      <c r="AJ62">
        <v>1.3016452459457641</v>
      </c>
    </row>
    <row r="63" spans="2:38" x14ac:dyDescent="0.25">
      <c r="B63">
        <v>24772</v>
      </c>
      <c r="C63">
        <v>73344</v>
      </c>
      <c r="D63">
        <v>53822</v>
      </c>
      <c r="E63">
        <v>97290</v>
      </c>
      <c r="F63">
        <v>64171</v>
      </c>
      <c r="H63">
        <v>88062</v>
      </c>
      <c r="J63">
        <f t="shared" si="6"/>
        <v>62679.8</v>
      </c>
      <c r="K63">
        <f t="shared" si="7"/>
        <v>1.4049502391520075</v>
      </c>
      <c r="L63">
        <f t="shared" si="8"/>
        <v>97290</v>
      </c>
      <c r="M63">
        <f t="shared" si="9"/>
        <v>24772</v>
      </c>
      <c r="N63">
        <f t="shared" si="10"/>
        <v>62679.8</v>
      </c>
      <c r="O63">
        <f t="shared" si="11"/>
        <v>72518</v>
      </c>
      <c r="Q63">
        <v>11802</v>
      </c>
      <c r="R63">
        <v>0</v>
      </c>
      <c r="T63">
        <v>-6347.8000000000029</v>
      </c>
      <c r="U63">
        <v>-144.79999999999563</v>
      </c>
      <c r="W63">
        <v>26759.4</v>
      </c>
      <c r="X63">
        <v>7593.5999999999995</v>
      </c>
      <c r="AB63">
        <v>62679.8</v>
      </c>
      <c r="AC63">
        <v>1.4049502391520075</v>
      </c>
      <c r="AI63">
        <v>62679.8</v>
      </c>
      <c r="AJ63">
        <v>1.4049502391520075</v>
      </c>
    </row>
    <row r="64" spans="2:38" x14ac:dyDescent="0.25">
      <c r="B64">
        <v>98308</v>
      </c>
      <c r="C64">
        <v>67284</v>
      </c>
      <c r="D64">
        <v>110396</v>
      </c>
      <c r="E64">
        <v>27427</v>
      </c>
      <c r="F64">
        <v>59715</v>
      </c>
      <c r="H64">
        <v>124044</v>
      </c>
      <c r="J64">
        <f t="shared" si="6"/>
        <v>72626</v>
      </c>
      <c r="K64">
        <f t="shared" si="7"/>
        <v>1.7079833668383224</v>
      </c>
      <c r="L64">
        <f t="shared" si="8"/>
        <v>110396</v>
      </c>
      <c r="M64">
        <f t="shared" si="9"/>
        <v>27427</v>
      </c>
      <c r="N64">
        <f t="shared" si="10"/>
        <v>72626</v>
      </c>
      <c r="O64">
        <f t="shared" si="11"/>
        <v>82969</v>
      </c>
      <c r="Q64">
        <v>49875</v>
      </c>
      <c r="R64">
        <v>-1292</v>
      </c>
      <c r="T64">
        <v>2491.3999999999942</v>
      </c>
      <c r="U64">
        <v>6694.1999999999971</v>
      </c>
      <c r="W64">
        <v>28469.8</v>
      </c>
      <c r="X64">
        <v>8821.7999999999993</v>
      </c>
      <c r="AB64">
        <v>72626</v>
      </c>
      <c r="AC64">
        <v>1.7079833668383224</v>
      </c>
      <c r="AK64">
        <v>72626</v>
      </c>
      <c r="AL64">
        <v>1.7079833668383224</v>
      </c>
    </row>
    <row r="65" spans="2:38" x14ac:dyDescent="0.25">
      <c r="B65">
        <v>56467</v>
      </c>
      <c r="C65">
        <v>109943</v>
      </c>
      <c r="D65">
        <v>37615</v>
      </c>
      <c r="E65">
        <v>82049</v>
      </c>
      <c r="F65">
        <v>58099</v>
      </c>
      <c r="H65">
        <v>87340</v>
      </c>
      <c r="J65">
        <f t="shared" si="6"/>
        <v>68834.600000000006</v>
      </c>
      <c r="K65">
        <f t="shared" si="7"/>
        <v>1.2688386363834465</v>
      </c>
      <c r="L65">
        <f t="shared" si="8"/>
        <v>109943</v>
      </c>
      <c r="M65">
        <f t="shared" si="9"/>
        <v>37615</v>
      </c>
      <c r="N65">
        <f t="shared" si="10"/>
        <v>68834.600000000006</v>
      </c>
      <c r="O65">
        <f t="shared" si="11"/>
        <v>72328</v>
      </c>
      <c r="Q65">
        <v>42568</v>
      </c>
      <c r="R65">
        <v>-7131</v>
      </c>
      <c r="T65">
        <v>24972.800000000003</v>
      </c>
      <c r="U65">
        <v>4760.8000000000029</v>
      </c>
      <c r="W65">
        <v>60303.600000000006</v>
      </c>
      <c r="X65">
        <v>4838.0000000000009</v>
      </c>
      <c r="Z65">
        <v>68834.600000000006</v>
      </c>
      <c r="AA65">
        <v>1.2688386363834465</v>
      </c>
      <c r="AI65">
        <v>68834.600000000006</v>
      </c>
      <c r="AJ65">
        <v>1.2688386363834465</v>
      </c>
    </row>
    <row r="66" spans="2:38" x14ac:dyDescent="0.25">
      <c r="B66">
        <v>78572</v>
      </c>
      <c r="C66">
        <v>47393</v>
      </c>
      <c r="D66">
        <v>78074</v>
      </c>
      <c r="E66">
        <v>23935</v>
      </c>
      <c r="F66">
        <v>41099</v>
      </c>
      <c r="H66">
        <v>147289</v>
      </c>
      <c r="J66">
        <f t="shared" ref="J66:J101" si="12">AVERAGE(B66:F66)</f>
        <v>53814.6</v>
      </c>
      <c r="K66">
        <f t="shared" ref="K66:K97" si="13">H66/J66</f>
        <v>2.7369710078677536</v>
      </c>
      <c r="L66">
        <f t="shared" ref="L66:L101" si="14">MAX(B66:F66)</f>
        <v>78572</v>
      </c>
      <c r="M66">
        <f t="shared" ref="M66:M101" si="15">MIN(B66:F66)</f>
        <v>23935</v>
      </c>
      <c r="N66">
        <f t="shared" ref="N66:N101" si="16">AVERAGE(B66:F66)</f>
        <v>53814.6</v>
      </c>
      <c r="O66">
        <f t="shared" ref="O66:O101" si="17">L66-M66</f>
        <v>54637</v>
      </c>
      <c r="Q66">
        <v>79270</v>
      </c>
      <c r="R66">
        <v>10615</v>
      </c>
      <c r="T66">
        <v>-4635</v>
      </c>
      <c r="U66">
        <v>668.19999999999709</v>
      </c>
      <c r="W66">
        <v>24703.000000000004</v>
      </c>
      <c r="X66">
        <v>8713.4</v>
      </c>
      <c r="Z66">
        <v>53814.6</v>
      </c>
      <c r="AA66">
        <v>2.7369710078677536</v>
      </c>
      <c r="AK66">
        <v>53814.6</v>
      </c>
      <c r="AL66">
        <v>2.7369710078677536</v>
      </c>
    </row>
    <row r="67" spans="2:38" x14ac:dyDescent="0.25">
      <c r="B67">
        <v>38109</v>
      </c>
      <c r="C67">
        <v>73554</v>
      </c>
      <c r="D67">
        <v>41457</v>
      </c>
      <c r="E67">
        <v>33427</v>
      </c>
      <c r="F67">
        <v>50015</v>
      </c>
      <c r="H67">
        <v>130995</v>
      </c>
      <c r="J67">
        <f t="shared" si="12"/>
        <v>47312.4</v>
      </c>
      <c r="K67">
        <f t="shared" si="13"/>
        <v>2.7687244781494913</v>
      </c>
      <c r="L67">
        <f t="shared" si="14"/>
        <v>73554</v>
      </c>
      <c r="M67">
        <f t="shared" si="15"/>
        <v>33427</v>
      </c>
      <c r="N67">
        <f t="shared" si="16"/>
        <v>47312.4</v>
      </c>
      <c r="O67">
        <f t="shared" si="17"/>
        <v>40127</v>
      </c>
      <c r="Q67">
        <v>55350</v>
      </c>
      <c r="R67">
        <v>22339</v>
      </c>
      <c r="T67">
        <v>-4200</v>
      </c>
      <c r="U67">
        <v>-3992</v>
      </c>
      <c r="W67">
        <v>38326.400000000001</v>
      </c>
      <c r="X67">
        <v>7902.4</v>
      </c>
      <c r="AD67">
        <v>47312.4</v>
      </c>
      <c r="AE67">
        <v>2.7687244781494913</v>
      </c>
      <c r="AK67">
        <v>47312.4</v>
      </c>
      <c r="AL67">
        <v>2.7687244781494913</v>
      </c>
    </row>
    <row r="68" spans="2:38" x14ac:dyDescent="0.25">
      <c r="B68">
        <v>14671</v>
      </c>
      <c r="C68">
        <v>86283</v>
      </c>
      <c r="D68">
        <v>31904</v>
      </c>
      <c r="E68">
        <v>62586</v>
      </c>
      <c r="F68">
        <v>80730</v>
      </c>
      <c r="H68">
        <v>109450</v>
      </c>
      <c r="J68">
        <f t="shared" si="12"/>
        <v>55234.8</v>
      </c>
      <c r="K68">
        <f t="shared" si="13"/>
        <v>1.9815406229406098</v>
      </c>
      <c r="L68">
        <f t="shared" si="14"/>
        <v>86283</v>
      </c>
      <c r="M68">
        <f t="shared" si="15"/>
        <v>14671</v>
      </c>
      <c r="N68">
        <f t="shared" si="16"/>
        <v>55234.8</v>
      </c>
      <c r="O68">
        <f t="shared" si="17"/>
        <v>71612</v>
      </c>
      <c r="Q68">
        <v>37003</v>
      </c>
      <c r="R68">
        <v>1350</v>
      </c>
      <c r="T68">
        <v>-7544.3999999999942</v>
      </c>
      <c r="U68">
        <v>-4014.3999999999942</v>
      </c>
      <c r="W68">
        <v>14666.8</v>
      </c>
      <c r="X68">
        <v>4291.2</v>
      </c>
      <c r="AB68">
        <v>55234.8</v>
      </c>
      <c r="AC68">
        <v>1.9815406229406098</v>
      </c>
      <c r="AK68">
        <v>55234.8</v>
      </c>
      <c r="AL68">
        <v>1.9815406229406098</v>
      </c>
    </row>
    <row r="69" spans="2:38" x14ac:dyDescent="0.25">
      <c r="B69">
        <v>93018</v>
      </c>
      <c r="C69">
        <v>37538</v>
      </c>
      <c r="D69">
        <v>91241</v>
      </c>
      <c r="E69">
        <v>58761</v>
      </c>
      <c r="F69">
        <v>16434</v>
      </c>
      <c r="H69">
        <v>74885</v>
      </c>
      <c r="J69">
        <f t="shared" si="12"/>
        <v>59398.400000000001</v>
      </c>
      <c r="K69">
        <f t="shared" si="13"/>
        <v>1.2607241945911001</v>
      </c>
      <c r="L69">
        <f t="shared" si="14"/>
        <v>93018</v>
      </c>
      <c r="M69">
        <f t="shared" si="15"/>
        <v>16434</v>
      </c>
      <c r="N69">
        <f t="shared" si="16"/>
        <v>59398.400000000001</v>
      </c>
      <c r="O69">
        <f t="shared" si="17"/>
        <v>76584</v>
      </c>
      <c r="Q69">
        <v>4283</v>
      </c>
      <c r="R69">
        <v>556</v>
      </c>
      <c r="T69">
        <v>18144.200000000004</v>
      </c>
      <c r="U69">
        <v>-338</v>
      </c>
      <c r="W69">
        <v>34230.6</v>
      </c>
      <c r="X69">
        <v>6779.6</v>
      </c>
      <c r="AD69">
        <v>59398.400000000001</v>
      </c>
      <c r="AE69">
        <v>1.2607241945911001</v>
      </c>
      <c r="AI69">
        <v>59398.400000000001</v>
      </c>
      <c r="AJ69">
        <v>1.2607241945911001</v>
      </c>
    </row>
    <row r="70" spans="2:38" x14ac:dyDescent="0.25">
      <c r="B70">
        <v>81174</v>
      </c>
      <c r="C70">
        <v>64421</v>
      </c>
      <c r="D70">
        <v>69459</v>
      </c>
      <c r="E70">
        <v>53264</v>
      </c>
      <c r="F70">
        <v>42693</v>
      </c>
      <c r="H70">
        <v>101862</v>
      </c>
      <c r="J70">
        <f t="shared" si="12"/>
        <v>62202.2</v>
      </c>
      <c r="K70">
        <f t="shared" si="13"/>
        <v>1.6375948117590697</v>
      </c>
      <c r="L70">
        <f t="shared" si="14"/>
        <v>81174</v>
      </c>
      <c r="M70">
        <f t="shared" si="15"/>
        <v>42693</v>
      </c>
      <c r="N70">
        <f t="shared" si="16"/>
        <v>62202.2</v>
      </c>
      <c r="O70">
        <f t="shared" si="17"/>
        <v>38481</v>
      </c>
      <c r="Q70">
        <v>4692</v>
      </c>
      <c r="R70">
        <v>1533</v>
      </c>
      <c r="T70">
        <v>-5693.8000000000029</v>
      </c>
      <c r="U70">
        <v>1831.1999999999971</v>
      </c>
      <c r="W70">
        <v>39988.600000000006</v>
      </c>
      <c r="X70">
        <v>6626.7999999999993</v>
      </c>
      <c r="AB70">
        <v>62202.2</v>
      </c>
      <c r="AC70">
        <v>1.6375948117590697</v>
      </c>
      <c r="AK70">
        <v>62202.2</v>
      </c>
      <c r="AL70">
        <v>1.6375948117590697</v>
      </c>
    </row>
    <row r="71" spans="2:38" x14ac:dyDescent="0.25">
      <c r="B71">
        <v>52299</v>
      </c>
      <c r="C71">
        <v>56815</v>
      </c>
      <c r="D71">
        <v>71151</v>
      </c>
      <c r="E71">
        <v>94667</v>
      </c>
      <c r="F71">
        <v>45689</v>
      </c>
      <c r="H71">
        <v>92108</v>
      </c>
      <c r="J71">
        <f t="shared" si="12"/>
        <v>64124.2</v>
      </c>
      <c r="K71">
        <f t="shared" si="13"/>
        <v>1.4363999862766319</v>
      </c>
      <c r="L71">
        <f t="shared" si="14"/>
        <v>94667</v>
      </c>
      <c r="M71">
        <f t="shared" si="15"/>
        <v>45689</v>
      </c>
      <c r="N71">
        <f t="shared" si="16"/>
        <v>64124.2</v>
      </c>
      <c r="O71">
        <f t="shared" si="17"/>
        <v>48978</v>
      </c>
      <c r="Q71">
        <v>-1249</v>
      </c>
      <c r="R71">
        <v>-10017</v>
      </c>
      <c r="T71">
        <v>-5592.1999999999971</v>
      </c>
      <c r="U71">
        <v>342.39999999999418</v>
      </c>
      <c r="W71">
        <v>27845.4</v>
      </c>
      <c r="X71">
        <v>5081.6000000000004</v>
      </c>
      <c r="AB71">
        <v>64124.2</v>
      </c>
      <c r="AC71">
        <v>1.4363999862766319</v>
      </c>
      <c r="AI71">
        <v>64124.2</v>
      </c>
      <c r="AJ71">
        <v>1.4363999862766319</v>
      </c>
    </row>
    <row r="72" spans="2:38" x14ac:dyDescent="0.25">
      <c r="B72">
        <v>30892</v>
      </c>
      <c r="C72">
        <v>69894</v>
      </c>
      <c r="D72">
        <v>59754</v>
      </c>
      <c r="E72">
        <v>18581</v>
      </c>
      <c r="F72">
        <v>86825</v>
      </c>
      <c r="H72">
        <v>111763</v>
      </c>
      <c r="J72">
        <f t="shared" si="12"/>
        <v>53189.2</v>
      </c>
      <c r="K72">
        <f t="shared" si="13"/>
        <v>2.1012348371473908</v>
      </c>
      <c r="L72">
        <f t="shared" si="14"/>
        <v>86825</v>
      </c>
      <c r="M72">
        <f t="shared" si="15"/>
        <v>18581</v>
      </c>
      <c r="N72">
        <f t="shared" si="16"/>
        <v>53189.2</v>
      </c>
      <c r="O72">
        <f t="shared" si="17"/>
        <v>68244</v>
      </c>
      <c r="Q72">
        <v>25663</v>
      </c>
      <c r="R72">
        <v>-219</v>
      </c>
      <c r="T72">
        <v>11000.199999999997</v>
      </c>
      <c r="U72">
        <v>-4728</v>
      </c>
      <c r="W72">
        <v>19862.599999999999</v>
      </c>
      <c r="X72">
        <v>7280.8</v>
      </c>
      <c r="AD72">
        <v>53189.2</v>
      </c>
      <c r="AE72">
        <v>2.1012348371473908</v>
      </c>
      <c r="AK72">
        <v>53189.2</v>
      </c>
      <c r="AL72">
        <v>2.1012348371473908</v>
      </c>
    </row>
    <row r="73" spans="2:38" x14ac:dyDescent="0.25">
      <c r="B73">
        <v>92576</v>
      </c>
      <c r="C73">
        <v>37657</v>
      </c>
      <c r="D73">
        <v>96759</v>
      </c>
      <c r="E73">
        <v>51789</v>
      </c>
      <c r="F73">
        <v>80179</v>
      </c>
      <c r="H73">
        <v>84069</v>
      </c>
      <c r="J73">
        <f t="shared" si="12"/>
        <v>71792</v>
      </c>
      <c r="K73">
        <f t="shared" si="13"/>
        <v>1.1710079117450412</v>
      </c>
      <c r="L73">
        <f t="shared" si="14"/>
        <v>96759</v>
      </c>
      <c r="M73">
        <f t="shared" si="15"/>
        <v>37657</v>
      </c>
      <c r="N73">
        <f t="shared" si="16"/>
        <v>71792</v>
      </c>
      <c r="O73">
        <f t="shared" si="17"/>
        <v>59102</v>
      </c>
      <c r="Q73">
        <v>-25032</v>
      </c>
      <c r="R73">
        <v>-14083</v>
      </c>
      <c r="T73">
        <v>20870</v>
      </c>
      <c r="U73">
        <v>3977</v>
      </c>
      <c r="W73">
        <v>35922.800000000003</v>
      </c>
      <c r="X73">
        <v>6202.6</v>
      </c>
      <c r="AD73">
        <v>71792</v>
      </c>
      <c r="AE73">
        <v>1.1710079117450412</v>
      </c>
      <c r="AI73">
        <v>71792</v>
      </c>
      <c r="AJ73">
        <v>1.1710079117450412</v>
      </c>
    </row>
    <row r="74" spans="2:38" x14ac:dyDescent="0.25">
      <c r="B74">
        <v>65670</v>
      </c>
      <c r="C74">
        <v>50271</v>
      </c>
      <c r="D74">
        <v>87931</v>
      </c>
      <c r="E74">
        <v>39764</v>
      </c>
      <c r="F74">
        <v>89452</v>
      </c>
      <c r="H74">
        <v>128940</v>
      </c>
      <c r="J74">
        <f t="shared" si="12"/>
        <v>66617.600000000006</v>
      </c>
      <c r="K74">
        <f t="shared" si="13"/>
        <v>1.9355245460659043</v>
      </c>
      <c r="L74">
        <f t="shared" si="14"/>
        <v>89452</v>
      </c>
      <c r="M74">
        <f t="shared" si="15"/>
        <v>39764</v>
      </c>
      <c r="N74">
        <f t="shared" si="16"/>
        <v>66617.600000000006</v>
      </c>
      <c r="O74">
        <f t="shared" si="17"/>
        <v>49688</v>
      </c>
      <c r="Q74">
        <v>58215</v>
      </c>
      <c r="R74">
        <v>-2319</v>
      </c>
      <c r="T74">
        <v>468.20000000001164</v>
      </c>
      <c r="U74">
        <v>3428.0000000000073</v>
      </c>
      <c r="W74">
        <v>31603.4</v>
      </c>
      <c r="X74">
        <v>4923.2</v>
      </c>
      <c r="AB74">
        <v>66617.600000000006</v>
      </c>
      <c r="AC74">
        <v>1.9355245460659043</v>
      </c>
      <c r="AK74">
        <v>66617.600000000006</v>
      </c>
      <c r="AL74">
        <v>1.9355245460659043</v>
      </c>
    </row>
    <row r="75" spans="2:38" x14ac:dyDescent="0.25">
      <c r="B75">
        <v>83885</v>
      </c>
      <c r="C75">
        <v>70238</v>
      </c>
      <c r="D75">
        <v>66955</v>
      </c>
      <c r="E75">
        <v>27519</v>
      </c>
      <c r="F75">
        <v>46269</v>
      </c>
      <c r="H75">
        <v>76660</v>
      </c>
      <c r="J75">
        <f t="shared" si="12"/>
        <v>58973.2</v>
      </c>
      <c r="K75">
        <f t="shared" si="13"/>
        <v>1.2999125026283125</v>
      </c>
      <c r="L75">
        <f t="shared" si="14"/>
        <v>83885</v>
      </c>
      <c r="M75">
        <f t="shared" si="15"/>
        <v>27519</v>
      </c>
      <c r="N75">
        <f t="shared" si="16"/>
        <v>58973.2</v>
      </c>
      <c r="O75">
        <f t="shared" si="17"/>
        <v>56366</v>
      </c>
      <c r="Q75">
        <v>9010</v>
      </c>
      <c r="R75">
        <v>-171</v>
      </c>
      <c r="T75">
        <v>22934.199999999997</v>
      </c>
      <c r="U75">
        <v>5281.3999999999942</v>
      </c>
      <c r="W75">
        <v>35690.199999999997</v>
      </c>
      <c r="X75">
        <v>7107.4</v>
      </c>
      <c r="AD75">
        <v>58973.2</v>
      </c>
      <c r="AE75">
        <v>1.2999125026283125</v>
      </c>
      <c r="AI75">
        <v>58973.2</v>
      </c>
      <c r="AJ75">
        <v>1.2999125026283125</v>
      </c>
    </row>
    <row r="76" spans="2:38" x14ac:dyDescent="0.25">
      <c r="B76">
        <v>74270</v>
      </c>
      <c r="C76">
        <v>20958</v>
      </c>
      <c r="D76">
        <v>50798</v>
      </c>
      <c r="E76">
        <v>33932</v>
      </c>
      <c r="F76">
        <v>33381</v>
      </c>
      <c r="H76">
        <v>129225</v>
      </c>
      <c r="J76">
        <f t="shared" si="12"/>
        <v>42667.8</v>
      </c>
      <c r="K76">
        <f t="shared" si="13"/>
        <v>3.0286304895026226</v>
      </c>
      <c r="L76">
        <f t="shared" si="14"/>
        <v>74270</v>
      </c>
      <c r="M76">
        <f t="shared" si="15"/>
        <v>20958</v>
      </c>
      <c r="N76">
        <f t="shared" si="16"/>
        <v>42667.8</v>
      </c>
      <c r="O76">
        <f t="shared" si="17"/>
        <v>53312</v>
      </c>
      <c r="Q76">
        <v>-13701</v>
      </c>
      <c r="R76">
        <v>-393</v>
      </c>
      <c r="T76">
        <v>-42103.8</v>
      </c>
      <c r="U76">
        <v>890</v>
      </c>
      <c r="W76">
        <v>50959.399999999994</v>
      </c>
      <c r="X76">
        <v>3032.7999999999997</v>
      </c>
      <c r="AF76">
        <v>42667.8</v>
      </c>
      <c r="AG76">
        <v>3.0286304895026226</v>
      </c>
      <c r="AK76">
        <v>42667.8</v>
      </c>
      <c r="AL76">
        <v>3.0286304895026226</v>
      </c>
    </row>
    <row r="77" spans="2:38" x14ac:dyDescent="0.25">
      <c r="B77">
        <v>60990</v>
      </c>
      <c r="C77">
        <v>57527</v>
      </c>
      <c r="D77">
        <v>55325</v>
      </c>
      <c r="E77">
        <v>9896</v>
      </c>
      <c r="F77">
        <v>50197</v>
      </c>
      <c r="H77">
        <v>114651</v>
      </c>
      <c r="J77">
        <f t="shared" si="12"/>
        <v>46787</v>
      </c>
      <c r="K77">
        <f t="shared" si="13"/>
        <v>2.4504883835253382</v>
      </c>
      <c r="L77">
        <f t="shared" si="14"/>
        <v>60990</v>
      </c>
      <c r="M77">
        <f t="shared" si="15"/>
        <v>9896</v>
      </c>
      <c r="N77">
        <f t="shared" si="16"/>
        <v>46787</v>
      </c>
      <c r="O77">
        <f t="shared" si="17"/>
        <v>51094</v>
      </c>
      <c r="Q77">
        <v>19695</v>
      </c>
      <c r="R77">
        <v>13209</v>
      </c>
      <c r="T77">
        <v>-22240.600000000006</v>
      </c>
      <c r="U77">
        <v>-4448.4000000000015</v>
      </c>
      <c r="W77">
        <v>37633</v>
      </c>
      <c r="X77">
        <v>10689.2</v>
      </c>
      <c r="AB77">
        <v>46787</v>
      </c>
      <c r="AC77">
        <v>2.4504883835253382</v>
      </c>
      <c r="AK77">
        <v>46787</v>
      </c>
      <c r="AL77">
        <v>2.4504883835253382</v>
      </c>
    </row>
    <row r="78" spans="2:38" x14ac:dyDescent="0.25">
      <c r="B78">
        <v>49719</v>
      </c>
      <c r="C78">
        <v>76288</v>
      </c>
      <c r="D78">
        <v>71051</v>
      </c>
      <c r="E78">
        <v>32500</v>
      </c>
      <c r="F78">
        <v>88641</v>
      </c>
      <c r="H78">
        <v>135152</v>
      </c>
      <c r="J78">
        <f t="shared" si="12"/>
        <v>63639.8</v>
      </c>
      <c r="K78">
        <f t="shared" si="13"/>
        <v>2.123702462924145</v>
      </c>
      <c r="L78">
        <f t="shared" si="14"/>
        <v>88641</v>
      </c>
      <c r="M78">
        <f t="shared" si="15"/>
        <v>32500</v>
      </c>
      <c r="N78">
        <f t="shared" si="16"/>
        <v>63639.8</v>
      </c>
      <c r="O78">
        <f t="shared" si="17"/>
        <v>56141</v>
      </c>
      <c r="Q78">
        <v>15473</v>
      </c>
      <c r="R78">
        <v>-357</v>
      </c>
      <c r="T78">
        <v>-6839.1999999999971</v>
      </c>
      <c r="U78">
        <v>-2231.1999999999971</v>
      </c>
      <c r="W78">
        <v>28727.200000000004</v>
      </c>
      <c r="X78">
        <v>3573.2000000000003</v>
      </c>
      <c r="AF78">
        <v>63639.8</v>
      </c>
      <c r="AG78">
        <v>2.123702462924145</v>
      </c>
      <c r="AK78">
        <v>63639.8</v>
      </c>
      <c r="AL78">
        <v>2.123702462924145</v>
      </c>
    </row>
    <row r="79" spans="2:38" x14ac:dyDescent="0.25">
      <c r="B79">
        <v>44104</v>
      </c>
      <c r="C79">
        <v>14707</v>
      </c>
      <c r="D79">
        <v>61614</v>
      </c>
      <c r="E79">
        <v>68198</v>
      </c>
      <c r="F79">
        <v>74393</v>
      </c>
      <c r="H79">
        <v>127158</v>
      </c>
      <c r="J79">
        <f t="shared" si="12"/>
        <v>52603.199999999997</v>
      </c>
      <c r="K79">
        <f t="shared" si="13"/>
        <v>2.4173054110776531</v>
      </c>
      <c r="L79">
        <f t="shared" si="14"/>
        <v>74393</v>
      </c>
      <c r="M79">
        <f t="shared" si="15"/>
        <v>14707</v>
      </c>
      <c r="N79">
        <f t="shared" si="16"/>
        <v>52603.199999999997</v>
      </c>
      <c r="O79">
        <f t="shared" si="17"/>
        <v>59686</v>
      </c>
      <c r="Q79">
        <v>79557</v>
      </c>
      <c r="R79">
        <v>-14</v>
      </c>
      <c r="T79">
        <v>6871.7999999999956</v>
      </c>
      <c r="U79">
        <v>-80.400000000001455</v>
      </c>
      <c r="W79">
        <v>30585</v>
      </c>
      <c r="X79">
        <v>6829.2000000000007</v>
      </c>
      <c r="Z79">
        <v>52603.199999999997</v>
      </c>
      <c r="AA79">
        <v>2.4173054110776531</v>
      </c>
      <c r="AK79">
        <v>52603.199999999997</v>
      </c>
      <c r="AL79">
        <v>2.4173054110776531</v>
      </c>
    </row>
    <row r="80" spans="2:38" x14ac:dyDescent="0.25">
      <c r="B80">
        <v>35987</v>
      </c>
      <c r="C80">
        <v>46054</v>
      </c>
      <c r="D80">
        <v>53798</v>
      </c>
      <c r="E80">
        <v>95601</v>
      </c>
      <c r="F80">
        <v>84768</v>
      </c>
      <c r="H80">
        <v>70027</v>
      </c>
      <c r="J80">
        <f t="shared" si="12"/>
        <v>63241.599999999999</v>
      </c>
      <c r="K80">
        <f t="shared" si="13"/>
        <v>1.1072933006122552</v>
      </c>
      <c r="L80">
        <f t="shared" si="14"/>
        <v>95601</v>
      </c>
      <c r="M80">
        <f t="shared" si="15"/>
        <v>35987</v>
      </c>
      <c r="N80">
        <f t="shared" si="16"/>
        <v>63241.599999999999</v>
      </c>
      <c r="O80">
        <f t="shared" si="17"/>
        <v>59614</v>
      </c>
      <c r="Q80">
        <v>22918</v>
      </c>
      <c r="R80">
        <v>44</v>
      </c>
      <c r="T80">
        <v>20044</v>
      </c>
      <c r="U80">
        <v>1645.7999999999956</v>
      </c>
      <c r="W80">
        <v>23430.400000000001</v>
      </c>
      <c r="X80">
        <v>3225.8</v>
      </c>
      <c r="Z80">
        <v>63241.599999999999</v>
      </c>
      <c r="AA80">
        <v>1.1072933006122552</v>
      </c>
      <c r="AI80">
        <v>63241.599999999999</v>
      </c>
      <c r="AJ80">
        <v>1.1072933006122552</v>
      </c>
    </row>
    <row r="81" spans="2:38" x14ac:dyDescent="0.25">
      <c r="B81">
        <v>79020</v>
      </c>
      <c r="C81">
        <v>24892</v>
      </c>
      <c r="D81">
        <v>103389</v>
      </c>
      <c r="E81">
        <v>33322</v>
      </c>
      <c r="F81">
        <v>56740</v>
      </c>
      <c r="H81">
        <v>86419</v>
      </c>
      <c r="J81">
        <f t="shared" si="12"/>
        <v>59472.6</v>
      </c>
      <c r="K81">
        <f t="shared" si="13"/>
        <v>1.4530893218053356</v>
      </c>
      <c r="L81">
        <f t="shared" si="14"/>
        <v>103389</v>
      </c>
      <c r="M81">
        <f t="shared" si="15"/>
        <v>24892</v>
      </c>
      <c r="N81">
        <f t="shared" si="16"/>
        <v>59472.6</v>
      </c>
      <c r="O81">
        <f t="shared" si="17"/>
        <v>78497</v>
      </c>
      <c r="Q81">
        <v>319</v>
      </c>
      <c r="R81">
        <v>15261</v>
      </c>
      <c r="T81">
        <v>481.79999999999563</v>
      </c>
      <c r="U81">
        <v>-1895.8000000000029</v>
      </c>
      <c r="W81">
        <v>35359</v>
      </c>
      <c r="X81">
        <v>11405.399999999998</v>
      </c>
      <c r="AD81">
        <v>59472.6</v>
      </c>
      <c r="AE81">
        <v>1.4530893218053356</v>
      </c>
      <c r="AI81">
        <v>59472.6</v>
      </c>
      <c r="AJ81">
        <v>1.4530893218053356</v>
      </c>
    </row>
    <row r="82" spans="2:38" x14ac:dyDescent="0.25">
      <c r="B82">
        <v>65821</v>
      </c>
      <c r="C82">
        <v>71245</v>
      </c>
      <c r="D82">
        <v>77478</v>
      </c>
      <c r="E82">
        <v>55268</v>
      </c>
      <c r="F82">
        <v>44678</v>
      </c>
      <c r="H82">
        <v>123962</v>
      </c>
      <c r="J82">
        <f t="shared" si="12"/>
        <v>62898</v>
      </c>
      <c r="K82">
        <f t="shared" si="13"/>
        <v>1.9708416801806099</v>
      </c>
      <c r="L82">
        <f t="shared" si="14"/>
        <v>77478</v>
      </c>
      <c r="M82">
        <f t="shared" si="15"/>
        <v>44678</v>
      </c>
      <c r="N82">
        <f t="shared" si="16"/>
        <v>62898</v>
      </c>
      <c r="O82">
        <f t="shared" si="17"/>
        <v>32800</v>
      </c>
      <c r="Q82">
        <v>9080</v>
      </c>
      <c r="R82">
        <v>-1073</v>
      </c>
      <c r="T82">
        <v>-1677</v>
      </c>
      <c r="U82">
        <v>2043.4000000000015</v>
      </c>
      <c r="W82">
        <v>31018.199999999997</v>
      </c>
      <c r="X82">
        <v>2953.0000000000005</v>
      </c>
      <c r="AF82">
        <v>62898</v>
      </c>
      <c r="AG82">
        <v>1.9708416801806099</v>
      </c>
      <c r="AK82">
        <v>62898</v>
      </c>
      <c r="AL82">
        <v>1.9708416801806099</v>
      </c>
    </row>
    <row r="83" spans="2:38" x14ac:dyDescent="0.25">
      <c r="B83">
        <v>33548</v>
      </c>
      <c r="C83">
        <v>89580</v>
      </c>
      <c r="D83">
        <v>38701</v>
      </c>
      <c r="E83">
        <v>46653</v>
      </c>
      <c r="F83">
        <v>68273</v>
      </c>
      <c r="H83">
        <v>58493</v>
      </c>
      <c r="J83">
        <f t="shared" si="12"/>
        <v>55351</v>
      </c>
      <c r="K83">
        <f t="shared" si="13"/>
        <v>1.0567650087622626</v>
      </c>
      <c r="L83">
        <f t="shared" si="14"/>
        <v>89580</v>
      </c>
      <c r="M83">
        <f t="shared" si="15"/>
        <v>33548</v>
      </c>
      <c r="N83">
        <f t="shared" si="16"/>
        <v>55351</v>
      </c>
      <c r="O83">
        <f t="shared" si="17"/>
        <v>56032</v>
      </c>
      <c r="Q83">
        <v>-21457</v>
      </c>
      <c r="R83">
        <v>-6103</v>
      </c>
      <c r="T83">
        <v>-17268.199999999997</v>
      </c>
      <c r="U83">
        <v>-1953.1999999999971</v>
      </c>
      <c r="W83">
        <v>42869.8</v>
      </c>
      <c r="X83">
        <v>1953.2</v>
      </c>
      <c r="AB83">
        <v>55351</v>
      </c>
      <c r="AC83">
        <v>1.0567650087622626</v>
      </c>
      <c r="AI83">
        <v>55351</v>
      </c>
      <c r="AJ83">
        <v>1.0567650087622626</v>
      </c>
    </row>
    <row r="84" spans="2:38" x14ac:dyDescent="0.25">
      <c r="B84">
        <v>83073</v>
      </c>
      <c r="C84">
        <v>46049</v>
      </c>
      <c r="D84">
        <v>88374</v>
      </c>
      <c r="E84">
        <v>6663</v>
      </c>
      <c r="F84">
        <v>26305</v>
      </c>
      <c r="H84">
        <v>87987</v>
      </c>
      <c r="J84">
        <f t="shared" si="12"/>
        <v>50092.800000000003</v>
      </c>
      <c r="K84">
        <f t="shared" si="13"/>
        <v>1.7564799731697966</v>
      </c>
      <c r="L84">
        <f t="shared" si="14"/>
        <v>88374</v>
      </c>
      <c r="M84">
        <f t="shared" si="15"/>
        <v>6663</v>
      </c>
      <c r="N84">
        <f t="shared" si="16"/>
        <v>50092.800000000003</v>
      </c>
      <c r="O84">
        <f t="shared" si="17"/>
        <v>81711</v>
      </c>
      <c r="Q84">
        <v>-29970</v>
      </c>
      <c r="R84">
        <v>-1</v>
      </c>
      <c r="T84">
        <v>-19033.199999999997</v>
      </c>
      <c r="U84">
        <v>-3638.5999999999985</v>
      </c>
      <c r="W84">
        <v>42736.4</v>
      </c>
      <c r="X84">
        <v>6505.8</v>
      </c>
      <c r="AF84">
        <v>50092.800000000003</v>
      </c>
      <c r="AG84">
        <v>1.7564799731697966</v>
      </c>
      <c r="AI84">
        <v>50092.800000000003</v>
      </c>
      <c r="AJ84">
        <v>1.7564799731697966</v>
      </c>
    </row>
    <row r="85" spans="2:38" x14ac:dyDescent="0.25">
      <c r="B85">
        <v>83362</v>
      </c>
      <c r="C85">
        <v>72174</v>
      </c>
      <c r="D85">
        <v>22110</v>
      </c>
      <c r="E85">
        <v>94327</v>
      </c>
      <c r="F85">
        <v>61495</v>
      </c>
      <c r="H85">
        <v>97465</v>
      </c>
      <c r="J85">
        <f t="shared" si="12"/>
        <v>66693.600000000006</v>
      </c>
      <c r="K85">
        <f t="shared" si="13"/>
        <v>1.4613846006213489</v>
      </c>
      <c r="L85">
        <f t="shared" si="14"/>
        <v>94327</v>
      </c>
      <c r="M85">
        <f t="shared" si="15"/>
        <v>22110</v>
      </c>
      <c r="N85">
        <f t="shared" si="16"/>
        <v>66693.600000000006</v>
      </c>
      <c r="O85">
        <f t="shared" si="17"/>
        <v>72217</v>
      </c>
      <c r="Q85">
        <v>-60221</v>
      </c>
      <c r="R85">
        <v>1623</v>
      </c>
      <c r="T85">
        <v>-39922.799999999988</v>
      </c>
      <c r="U85">
        <v>-1856.1999999999971</v>
      </c>
      <c r="W85">
        <v>41885.199999999997</v>
      </c>
      <c r="X85">
        <v>2648.6</v>
      </c>
      <c r="AF85">
        <v>66693.600000000006</v>
      </c>
      <c r="AG85">
        <v>1.4613846006213489</v>
      </c>
      <c r="AI85">
        <v>66693.600000000006</v>
      </c>
      <c r="AJ85">
        <v>1.4613846006213489</v>
      </c>
    </row>
    <row r="86" spans="2:38" x14ac:dyDescent="0.25">
      <c r="B86">
        <v>36471</v>
      </c>
      <c r="C86">
        <v>23559</v>
      </c>
      <c r="D86">
        <v>82349</v>
      </c>
      <c r="E86">
        <v>55233</v>
      </c>
      <c r="F86">
        <v>77359</v>
      </c>
      <c r="H86">
        <v>123142</v>
      </c>
      <c r="J86">
        <f t="shared" si="12"/>
        <v>54994.2</v>
      </c>
      <c r="K86">
        <f t="shared" si="13"/>
        <v>2.2391815864218412</v>
      </c>
      <c r="L86">
        <f t="shared" si="14"/>
        <v>82349</v>
      </c>
      <c r="M86">
        <f t="shared" si="15"/>
        <v>23559</v>
      </c>
      <c r="N86">
        <f t="shared" si="16"/>
        <v>54994.2</v>
      </c>
      <c r="O86">
        <f t="shared" si="17"/>
        <v>58790</v>
      </c>
      <c r="Q86">
        <v>3955</v>
      </c>
      <c r="R86">
        <v>11</v>
      </c>
      <c r="T86">
        <v>-9826.8000000000029</v>
      </c>
      <c r="U86">
        <v>-133.20000000000437</v>
      </c>
      <c r="W86">
        <v>16050.8</v>
      </c>
      <c r="X86">
        <v>3126</v>
      </c>
      <c r="AF86">
        <v>54994.2</v>
      </c>
      <c r="AG86">
        <v>2.2391815864218412</v>
      </c>
      <c r="AK86">
        <v>54994.2</v>
      </c>
      <c r="AL86">
        <v>2.2391815864218412</v>
      </c>
    </row>
    <row r="87" spans="2:38" x14ac:dyDescent="0.25">
      <c r="B87">
        <v>18234</v>
      </c>
      <c r="C87">
        <v>77160</v>
      </c>
      <c r="D87">
        <v>80082</v>
      </c>
      <c r="E87">
        <v>96575</v>
      </c>
      <c r="F87">
        <v>93700</v>
      </c>
      <c r="H87">
        <v>127376</v>
      </c>
      <c r="J87">
        <f t="shared" si="12"/>
        <v>73150.2</v>
      </c>
      <c r="K87">
        <f t="shared" si="13"/>
        <v>1.7412939404130132</v>
      </c>
      <c r="L87">
        <f t="shared" si="14"/>
        <v>96575</v>
      </c>
      <c r="M87">
        <f t="shared" si="15"/>
        <v>18234</v>
      </c>
      <c r="N87">
        <f t="shared" si="16"/>
        <v>73150.2</v>
      </c>
      <c r="O87">
        <f t="shared" si="17"/>
        <v>78341</v>
      </c>
      <c r="Q87">
        <v>-15673</v>
      </c>
      <c r="R87">
        <v>158</v>
      </c>
      <c r="T87">
        <v>-30834</v>
      </c>
      <c r="U87">
        <v>2767.8000000000029</v>
      </c>
      <c r="W87">
        <v>31463.200000000001</v>
      </c>
      <c r="X87">
        <v>4996.6000000000004</v>
      </c>
      <c r="AB87">
        <v>73150.2</v>
      </c>
      <c r="AC87">
        <v>1.7412939404130132</v>
      </c>
      <c r="AI87">
        <v>73150.2</v>
      </c>
      <c r="AJ87">
        <v>1.7412939404130132</v>
      </c>
    </row>
    <row r="88" spans="2:38" x14ac:dyDescent="0.25">
      <c r="B88">
        <v>57844</v>
      </c>
      <c r="C88">
        <v>80189</v>
      </c>
      <c r="D88">
        <v>60603</v>
      </c>
      <c r="E88">
        <v>69094</v>
      </c>
      <c r="F88">
        <v>98656</v>
      </c>
      <c r="H88">
        <v>120109</v>
      </c>
      <c r="J88">
        <f t="shared" si="12"/>
        <v>73277.2</v>
      </c>
      <c r="K88">
        <f t="shared" si="13"/>
        <v>1.639104660112559</v>
      </c>
      <c r="L88">
        <f t="shared" si="14"/>
        <v>98656</v>
      </c>
      <c r="M88">
        <f t="shared" si="15"/>
        <v>57844</v>
      </c>
      <c r="N88">
        <f t="shared" si="16"/>
        <v>73277.2</v>
      </c>
      <c r="O88">
        <f t="shared" si="17"/>
        <v>40812</v>
      </c>
      <c r="Q88">
        <v>11131</v>
      </c>
      <c r="R88">
        <v>0</v>
      </c>
      <c r="T88">
        <v>5996.1999999999971</v>
      </c>
      <c r="U88">
        <v>-1538.1999999999971</v>
      </c>
      <c r="W88">
        <v>41716.199999999997</v>
      </c>
      <c r="X88">
        <v>4014.2000000000003</v>
      </c>
      <c r="AF88">
        <v>73277.2</v>
      </c>
      <c r="AG88">
        <v>1.639104660112559</v>
      </c>
      <c r="AI88">
        <v>73277.2</v>
      </c>
      <c r="AJ88">
        <v>1.639104660112559</v>
      </c>
    </row>
    <row r="89" spans="2:38" x14ac:dyDescent="0.25">
      <c r="B89">
        <v>85716</v>
      </c>
      <c r="C89">
        <v>46174</v>
      </c>
      <c r="D89">
        <v>2140</v>
      </c>
      <c r="E89">
        <v>39834</v>
      </c>
      <c r="F89">
        <v>22307</v>
      </c>
      <c r="H89">
        <v>68159</v>
      </c>
      <c r="J89">
        <f t="shared" si="12"/>
        <v>39234.199999999997</v>
      </c>
      <c r="K89">
        <f t="shared" si="13"/>
        <v>1.7372343516625803</v>
      </c>
      <c r="L89">
        <f t="shared" si="14"/>
        <v>85716</v>
      </c>
      <c r="M89">
        <f t="shared" si="15"/>
        <v>2140</v>
      </c>
      <c r="N89">
        <f t="shared" si="16"/>
        <v>39234.199999999997</v>
      </c>
      <c r="O89">
        <f t="shared" si="17"/>
        <v>83576</v>
      </c>
      <c r="Q89">
        <v>-34546</v>
      </c>
      <c r="R89">
        <v>-22</v>
      </c>
      <c r="T89">
        <v>-36140.199999999997</v>
      </c>
      <c r="U89">
        <v>-7159.4000000000015</v>
      </c>
      <c r="W89">
        <v>36797.4</v>
      </c>
      <c r="X89">
        <v>7806.6</v>
      </c>
      <c r="AB89">
        <v>39234.199999999997</v>
      </c>
      <c r="AC89">
        <v>1.7372343516625803</v>
      </c>
      <c r="AK89">
        <v>39234.199999999997</v>
      </c>
      <c r="AL89">
        <v>1.7372343516625803</v>
      </c>
    </row>
    <row r="90" spans="2:38" x14ac:dyDescent="0.25">
      <c r="B90">
        <v>99082</v>
      </c>
      <c r="C90">
        <v>45401</v>
      </c>
      <c r="D90">
        <v>52349</v>
      </c>
      <c r="E90">
        <v>81689</v>
      </c>
      <c r="F90">
        <v>42349</v>
      </c>
      <c r="H90">
        <v>86149</v>
      </c>
      <c r="J90">
        <f t="shared" si="12"/>
        <v>64174</v>
      </c>
      <c r="K90">
        <f t="shared" si="13"/>
        <v>1.342428397793499</v>
      </c>
      <c r="L90">
        <f t="shared" si="14"/>
        <v>99082</v>
      </c>
      <c r="M90">
        <f t="shared" si="15"/>
        <v>42349</v>
      </c>
      <c r="N90">
        <f t="shared" si="16"/>
        <v>64174</v>
      </c>
      <c r="O90">
        <f t="shared" si="17"/>
        <v>56733</v>
      </c>
      <c r="Q90">
        <v>-53702</v>
      </c>
      <c r="R90">
        <v>11197</v>
      </c>
      <c r="T90">
        <v>-36759.800000000003</v>
      </c>
      <c r="U90">
        <v>2769.8000000000029</v>
      </c>
      <c r="W90">
        <v>39541.800000000003</v>
      </c>
      <c r="X90">
        <v>3634.6</v>
      </c>
      <c r="AB90">
        <v>64174</v>
      </c>
      <c r="AC90">
        <v>1.342428397793499</v>
      </c>
      <c r="AI90">
        <v>64174</v>
      </c>
      <c r="AJ90">
        <v>1.342428397793499</v>
      </c>
    </row>
    <row r="91" spans="2:38" x14ac:dyDescent="0.25">
      <c r="B91">
        <v>27160</v>
      </c>
      <c r="C91">
        <v>15488</v>
      </c>
      <c r="D91">
        <v>25502</v>
      </c>
      <c r="E91">
        <v>42366</v>
      </c>
      <c r="F91">
        <v>65193</v>
      </c>
      <c r="H91">
        <v>106136</v>
      </c>
      <c r="J91">
        <f t="shared" si="12"/>
        <v>35141.800000000003</v>
      </c>
      <c r="K91">
        <f t="shared" si="13"/>
        <v>3.0202209334752346</v>
      </c>
      <c r="L91">
        <f t="shared" si="14"/>
        <v>65193</v>
      </c>
      <c r="M91">
        <f t="shared" si="15"/>
        <v>15488</v>
      </c>
      <c r="N91">
        <f t="shared" si="16"/>
        <v>35141.800000000003</v>
      </c>
      <c r="O91">
        <f t="shared" si="17"/>
        <v>49705</v>
      </c>
      <c r="Q91">
        <v>44390</v>
      </c>
      <c r="R91">
        <v>-59</v>
      </c>
      <c r="T91">
        <v>-8105</v>
      </c>
      <c r="U91">
        <v>-1365.7999999999956</v>
      </c>
      <c r="W91">
        <v>26774.6</v>
      </c>
      <c r="X91">
        <v>2255.8000000000002</v>
      </c>
      <c r="Z91">
        <v>35141.800000000003</v>
      </c>
      <c r="AA91">
        <v>3.0202209334752346</v>
      </c>
      <c r="AK91">
        <v>35141.800000000003</v>
      </c>
      <c r="AL91">
        <v>3.0202209334752346</v>
      </c>
    </row>
    <row r="92" spans="2:38" x14ac:dyDescent="0.25">
      <c r="B92">
        <v>74898</v>
      </c>
      <c r="C92">
        <v>40626</v>
      </c>
      <c r="D92">
        <v>52145</v>
      </c>
      <c r="E92">
        <v>20154</v>
      </c>
      <c r="F92">
        <v>58971</v>
      </c>
      <c r="H92">
        <v>74141</v>
      </c>
      <c r="J92">
        <f t="shared" si="12"/>
        <v>49358.8</v>
      </c>
      <c r="K92">
        <f t="shared" si="13"/>
        <v>1.502082708655802</v>
      </c>
      <c r="L92">
        <f t="shared" si="14"/>
        <v>74898</v>
      </c>
      <c r="M92">
        <f t="shared" si="15"/>
        <v>20154</v>
      </c>
      <c r="N92">
        <f t="shared" si="16"/>
        <v>49358.8</v>
      </c>
      <c r="O92">
        <f t="shared" si="17"/>
        <v>54744</v>
      </c>
      <c r="Q92">
        <v>14732</v>
      </c>
      <c r="R92">
        <v>-109</v>
      </c>
      <c r="T92">
        <v>-2399.5999999999985</v>
      </c>
      <c r="U92">
        <v>7676.4000000000015</v>
      </c>
      <c r="W92">
        <v>14679.2</v>
      </c>
      <c r="X92">
        <v>10333.6</v>
      </c>
      <c r="Z92">
        <v>49358.8</v>
      </c>
      <c r="AA92">
        <v>1.502082708655802</v>
      </c>
      <c r="AI92">
        <v>49358.8</v>
      </c>
      <c r="AJ92">
        <v>1.502082708655802</v>
      </c>
    </row>
    <row r="93" spans="2:38" x14ac:dyDescent="0.25">
      <c r="B93">
        <v>44744</v>
      </c>
      <c r="C93">
        <v>58187</v>
      </c>
      <c r="D93">
        <v>74872</v>
      </c>
      <c r="E93">
        <v>97725</v>
      </c>
      <c r="F93">
        <v>45107</v>
      </c>
      <c r="H93">
        <v>126908</v>
      </c>
      <c r="J93">
        <f t="shared" si="12"/>
        <v>64127</v>
      </c>
      <c r="K93">
        <f t="shared" si="13"/>
        <v>1.9790104012350491</v>
      </c>
      <c r="L93">
        <f t="shared" si="14"/>
        <v>97725</v>
      </c>
      <c r="M93">
        <f t="shared" si="15"/>
        <v>44744</v>
      </c>
      <c r="N93">
        <f t="shared" si="16"/>
        <v>64127</v>
      </c>
      <c r="O93">
        <f t="shared" si="17"/>
        <v>52981</v>
      </c>
      <c r="Q93">
        <v>64055</v>
      </c>
      <c r="R93">
        <v>19275</v>
      </c>
      <c r="T93">
        <v>29096.6</v>
      </c>
      <c r="U93">
        <v>785.40000000000146</v>
      </c>
      <c r="W93">
        <v>44510.2</v>
      </c>
      <c r="X93">
        <v>4179.3999999999996</v>
      </c>
      <c r="AD93">
        <v>64127</v>
      </c>
      <c r="AE93">
        <v>1.9790104012350491</v>
      </c>
      <c r="AK93">
        <v>64127</v>
      </c>
      <c r="AL93">
        <v>1.9790104012350491</v>
      </c>
    </row>
    <row r="94" spans="2:38" x14ac:dyDescent="0.25">
      <c r="B94">
        <v>76825</v>
      </c>
      <c r="C94">
        <v>22317</v>
      </c>
      <c r="D94">
        <v>71673</v>
      </c>
      <c r="E94">
        <v>40319</v>
      </c>
      <c r="F94">
        <v>73228</v>
      </c>
      <c r="H94">
        <v>98414</v>
      </c>
      <c r="J94">
        <f t="shared" si="12"/>
        <v>56872.4</v>
      </c>
      <c r="K94">
        <f t="shared" si="13"/>
        <v>1.7304351495628811</v>
      </c>
      <c r="L94">
        <f t="shared" si="14"/>
        <v>76825</v>
      </c>
      <c r="M94">
        <f t="shared" si="15"/>
        <v>22317</v>
      </c>
      <c r="N94">
        <f t="shared" si="16"/>
        <v>56872.4</v>
      </c>
      <c r="O94">
        <f t="shared" si="17"/>
        <v>54508</v>
      </c>
      <c r="Q94">
        <v>506</v>
      </c>
      <c r="R94">
        <v>205</v>
      </c>
      <c r="T94">
        <v>3564.2000000000044</v>
      </c>
      <c r="U94">
        <v>1450.5999999999985</v>
      </c>
      <c r="W94">
        <v>41205</v>
      </c>
      <c r="X94">
        <v>2954.6</v>
      </c>
      <c r="AD94">
        <v>56872.4</v>
      </c>
      <c r="AE94">
        <v>1.7304351495628811</v>
      </c>
      <c r="AI94">
        <v>56872.4</v>
      </c>
      <c r="AJ94">
        <v>1.7304351495628811</v>
      </c>
    </row>
    <row r="95" spans="2:38" x14ac:dyDescent="0.25">
      <c r="B95">
        <v>48580</v>
      </c>
      <c r="C95">
        <v>38108</v>
      </c>
      <c r="D95">
        <v>74030</v>
      </c>
      <c r="E95">
        <v>28295</v>
      </c>
      <c r="F95">
        <v>98458</v>
      </c>
      <c r="H95">
        <v>120317</v>
      </c>
      <c r="J95">
        <f t="shared" si="12"/>
        <v>57494.2</v>
      </c>
      <c r="K95">
        <f t="shared" si="13"/>
        <v>2.0926806530049991</v>
      </c>
      <c r="L95">
        <f t="shared" si="14"/>
        <v>98458</v>
      </c>
      <c r="M95">
        <f t="shared" si="15"/>
        <v>28295</v>
      </c>
      <c r="N95">
        <f t="shared" si="16"/>
        <v>57494.2</v>
      </c>
      <c r="O95">
        <f t="shared" si="17"/>
        <v>70163</v>
      </c>
      <c r="Q95">
        <v>-13753</v>
      </c>
      <c r="R95">
        <v>1093</v>
      </c>
      <c r="T95">
        <v>-23931.800000000003</v>
      </c>
      <c r="U95">
        <v>1399.5999999999985</v>
      </c>
      <c r="W95">
        <v>29063</v>
      </c>
      <c r="X95">
        <v>2771.6</v>
      </c>
      <c r="AF95">
        <v>57494.2</v>
      </c>
      <c r="AG95">
        <v>2.0926806530049991</v>
      </c>
      <c r="AK95">
        <v>57494.2</v>
      </c>
      <c r="AL95">
        <v>2.0926806530049991</v>
      </c>
    </row>
    <row r="96" spans="2:38" x14ac:dyDescent="0.25">
      <c r="B96">
        <v>76036</v>
      </c>
      <c r="C96">
        <v>44761</v>
      </c>
      <c r="D96">
        <v>57505</v>
      </c>
      <c r="E96">
        <v>66935</v>
      </c>
      <c r="F96">
        <v>42219</v>
      </c>
      <c r="H96">
        <v>112027</v>
      </c>
      <c r="J96">
        <f t="shared" si="12"/>
        <v>57491.199999999997</v>
      </c>
      <c r="K96">
        <f t="shared" si="13"/>
        <v>1.9485938717577647</v>
      </c>
      <c r="L96">
        <f t="shared" si="14"/>
        <v>76036</v>
      </c>
      <c r="M96">
        <f t="shared" si="15"/>
        <v>42219</v>
      </c>
      <c r="N96">
        <f t="shared" si="16"/>
        <v>57491.199999999997</v>
      </c>
      <c r="O96">
        <f t="shared" si="17"/>
        <v>33817</v>
      </c>
      <c r="Q96">
        <v>27157</v>
      </c>
      <c r="R96">
        <v>242</v>
      </c>
      <c r="T96">
        <v>-5755.4000000000015</v>
      </c>
      <c r="U96">
        <v>-612.80000000000291</v>
      </c>
      <c r="W96">
        <v>33951.4</v>
      </c>
      <c r="X96">
        <v>6921.6</v>
      </c>
      <c r="AB96">
        <v>57491.199999999997</v>
      </c>
      <c r="AC96">
        <v>1.9485938717577647</v>
      </c>
      <c r="AK96">
        <v>57491.199999999997</v>
      </c>
      <c r="AL96">
        <v>1.9485938717577647</v>
      </c>
    </row>
    <row r="97" spans="2:38" x14ac:dyDescent="0.25">
      <c r="B97">
        <v>67775</v>
      </c>
      <c r="C97">
        <v>72823</v>
      </c>
      <c r="D97">
        <v>39791</v>
      </c>
      <c r="E97">
        <v>67089</v>
      </c>
      <c r="F97">
        <v>87878</v>
      </c>
      <c r="H97">
        <v>131974</v>
      </c>
      <c r="J97">
        <f t="shared" si="12"/>
        <v>67071.199999999997</v>
      </c>
      <c r="K97">
        <f t="shared" si="13"/>
        <v>1.9676701773637568</v>
      </c>
      <c r="L97">
        <f t="shared" si="14"/>
        <v>87878</v>
      </c>
      <c r="M97">
        <f t="shared" si="15"/>
        <v>39791</v>
      </c>
      <c r="N97">
        <f t="shared" si="16"/>
        <v>67071.199999999997</v>
      </c>
      <c r="O97">
        <f t="shared" si="17"/>
        <v>48087</v>
      </c>
      <c r="Q97">
        <v>21151</v>
      </c>
      <c r="R97">
        <v>28</v>
      </c>
      <c r="T97">
        <v>-18487.600000000006</v>
      </c>
      <c r="U97">
        <v>-11113.800000000003</v>
      </c>
      <c r="W97">
        <v>24591.200000000001</v>
      </c>
      <c r="X97">
        <v>11113.8</v>
      </c>
      <c r="AB97">
        <v>67071.199999999997</v>
      </c>
      <c r="AC97">
        <v>1.9676701773637568</v>
      </c>
      <c r="AK97">
        <v>67071.199999999997</v>
      </c>
      <c r="AL97">
        <v>1.9676701773637568</v>
      </c>
    </row>
    <row r="98" spans="2:38" x14ac:dyDescent="0.25">
      <c r="B98">
        <v>24840</v>
      </c>
      <c r="C98">
        <v>95616</v>
      </c>
      <c r="D98">
        <v>33591</v>
      </c>
      <c r="E98">
        <v>59691</v>
      </c>
      <c r="F98">
        <v>74259</v>
      </c>
      <c r="H98">
        <v>69523</v>
      </c>
      <c r="J98">
        <f t="shared" si="12"/>
        <v>57599.4</v>
      </c>
      <c r="K98">
        <f t="shared" ref="K98:K129" si="18">H98/J98</f>
        <v>1.2070091007892443</v>
      </c>
      <c r="L98">
        <f t="shared" si="14"/>
        <v>95616</v>
      </c>
      <c r="M98">
        <f t="shared" si="15"/>
        <v>24840</v>
      </c>
      <c r="N98">
        <f t="shared" si="16"/>
        <v>57599.4</v>
      </c>
      <c r="O98">
        <f t="shared" si="17"/>
        <v>70776</v>
      </c>
      <c r="Q98">
        <v>-25556</v>
      </c>
      <c r="R98">
        <v>-338</v>
      </c>
      <c r="T98">
        <v>-13691.400000000001</v>
      </c>
      <c r="U98">
        <v>-15.400000000001455</v>
      </c>
      <c r="W98">
        <v>34619.4</v>
      </c>
      <c r="X98">
        <v>877.40000000000009</v>
      </c>
      <c r="AB98">
        <v>57599.4</v>
      </c>
      <c r="AC98">
        <v>1.2070091007892443</v>
      </c>
      <c r="AI98">
        <v>57599.4</v>
      </c>
      <c r="AJ98">
        <v>1.2070091007892443</v>
      </c>
    </row>
    <row r="99" spans="2:38" x14ac:dyDescent="0.25">
      <c r="B99">
        <v>16786</v>
      </c>
      <c r="C99">
        <v>49992</v>
      </c>
      <c r="D99">
        <v>14857</v>
      </c>
      <c r="E99">
        <v>58295</v>
      </c>
      <c r="F99">
        <v>73195</v>
      </c>
      <c r="H99">
        <v>101468</v>
      </c>
      <c r="J99">
        <f t="shared" si="12"/>
        <v>42625</v>
      </c>
      <c r="K99">
        <f t="shared" si="18"/>
        <v>2.3804809384164223</v>
      </c>
      <c r="L99">
        <f t="shared" si="14"/>
        <v>73195</v>
      </c>
      <c r="M99">
        <f t="shared" si="15"/>
        <v>14857</v>
      </c>
      <c r="N99">
        <f t="shared" si="16"/>
        <v>42625</v>
      </c>
      <c r="O99">
        <f t="shared" si="17"/>
        <v>58338</v>
      </c>
      <c r="Q99">
        <v>-499</v>
      </c>
      <c r="R99">
        <v>-8676</v>
      </c>
      <c r="T99">
        <v>-56488.399999999994</v>
      </c>
      <c r="U99">
        <v>789.59999999999854</v>
      </c>
      <c r="W99">
        <v>56488.4</v>
      </c>
      <c r="X99">
        <v>16011.599999999999</v>
      </c>
      <c r="AB99">
        <v>42625</v>
      </c>
      <c r="AC99">
        <v>2.3804809384164223</v>
      </c>
      <c r="AK99">
        <v>42625</v>
      </c>
      <c r="AL99">
        <v>2.3804809384164223</v>
      </c>
    </row>
    <row r="100" spans="2:38" x14ac:dyDescent="0.25">
      <c r="B100">
        <v>70784</v>
      </c>
      <c r="C100">
        <v>55338</v>
      </c>
      <c r="D100">
        <v>58520</v>
      </c>
      <c r="E100">
        <v>44299</v>
      </c>
      <c r="F100">
        <v>25804</v>
      </c>
      <c r="H100">
        <v>132971</v>
      </c>
      <c r="J100">
        <f t="shared" si="12"/>
        <v>50949</v>
      </c>
      <c r="K100">
        <f t="shared" si="18"/>
        <v>2.6098843941981196</v>
      </c>
      <c r="L100">
        <f t="shared" si="14"/>
        <v>70784</v>
      </c>
      <c r="M100">
        <f t="shared" si="15"/>
        <v>25804</v>
      </c>
      <c r="N100">
        <f t="shared" si="16"/>
        <v>50949</v>
      </c>
      <c r="O100">
        <f t="shared" si="17"/>
        <v>44980</v>
      </c>
      <c r="Q100">
        <v>24116</v>
      </c>
      <c r="R100">
        <v>19548</v>
      </c>
      <c r="T100">
        <v>-5778.5999999999985</v>
      </c>
      <c r="U100">
        <v>-4276</v>
      </c>
      <c r="W100">
        <v>32255.8</v>
      </c>
      <c r="X100">
        <v>4796.7999999999993</v>
      </c>
      <c r="AD100">
        <v>50949</v>
      </c>
      <c r="AE100">
        <v>2.6098843941981196</v>
      </c>
      <c r="AK100">
        <v>50949</v>
      </c>
      <c r="AL100">
        <v>2.6098843941981196</v>
      </c>
    </row>
    <row r="101" spans="2:38" x14ac:dyDescent="0.25">
      <c r="B101">
        <v>53585</v>
      </c>
      <c r="C101">
        <v>57406</v>
      </c>
      <c r="D101">
        <v>65039</v>
      </c>
      <c r="E101">
        <v>83465</v>
      </c>
      <c r="F101">
        <v>24076</v>
      </c>
      <c r="H101">
        <v>116157</v>
      </c>
      <c r="J101">
        <f t="shared" si="12"/>
        <v>56714.2</v>
      </c>
      <c r="K101">
        <f t="shared" si="18"/>
        <v>2.0481114077250497</v>
      </c>
      <c r="L101">
        <f t="shared" si="14"/>
        <v>83465</v>
      </c>
      <c r="M101">
        <f t="shared" si="15"/>
        <v>24076</v>
      </c>
      <c r="N101">
        <f t="shared" si="16"/>
        <v>56714.2</v>
      </c>
      <c r="O101">
        <f t="shared" si="17"/>
        <v>59389</v>
      </c>
      <c r="Q101">
        <v>-19512</v>
      </c>
      <c r="R101">
        <v>-18793</v>
      </c>
      <c r="T101">
        <v>-28647.800000000003</v>
      </c>
      <c r="U101">
        <v>-4557.2000000000044</v>
      </c>
      <c r="W101">
        <v>47231.399999999994</v>
      </c>
      <c r="X101">
        <v>5098.8</v>
      </c>
      <c r="AF101">
        <v>56714.2</v>
      </c>
      <c r="AG101">
        <v>2.0481114077250497</v>
      </c>
      <c r="AK101">
        <v>56714.2</v>
      </c>
      <c r="AL101">
        <v>2.0481114077250497</v>
      </c>
    </row>
    <row r="103" spans="2:38" x14ac:dyDescent="0.25">
      <c r="B103">
        <v>2787827</v>
      </c>
      <c r="C103">
        <v>3095806</v>
      </c>
      <c r="D103">
        <v>2961141</v>
      </c>
      <c r="E103">
        <v>3026397</v>
      </c>
      <c r="F103">
        <v>2907010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8CE30-3AF2-4FDC-818A-33DB7784F00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39817</v>
      </c>
      <c r="C2">
        <v>66286</v>
      </c>
      <c r="D2">
        <v>32597</v>
      </c>
      <c r="E2">
        <v>44114</v>
      </c>
      <c r="F2">
        <v>32269</v>
      </c>
      <c r="H2">
        <v>104383</v>
      </c>
      <c r="J2">
        <f t="shared" ref="J2:J33" si="0">AVERAGE(B2:F2)</f>
        <v>43016.6</v>
      </c>
      <c r="K2">
        <f t="shared" ref="K2:K33" si="1">H2/J2</f>
        <v>2.4265748571481707</v>
      </c>
      <c r="L2">
        <f t="shared" ref="L2:L33" si="2">MAX(B2:F2)</f>
        <v>66286</v>
      </c>
      <c r="M2">
        <f t="shared" ref="M2:M33" si="3">MIN(B2:F2)</f>
        <v>32269</v>
      </c>
      <c r="N2">
        <f t="shared" ref="N2:N33" si="4">AVERAGE(B2:F2)</f>
        <v>43016.6</v>
      </c>
      <c r="O2">
        <f t="shared" ref="O2:O33" si="5">L2-M2</f>
        <v>34017</v>
      </c>
      <c r="Q2">
        <v>-47030</v>
      </c>
      <c r="R2">
        <v>21578</v>
      </c>
      <c r="T2">
        <v>-52283.799999999996</v>
      </c>
      <c r="U2">
        <v>-3636.5999999999985</v>
      </c>
      <c r="W2">
        <v>52283.8</v>
      </c>
      <c r="X2">
        <v>11111</v>
      </c>
      <c r="AF2">
        <v>43016.6</v>
      </c>
      <c r="AG2">
        <v>2.4265748571481707</v>
      </c>
      <c r="AK2">
        <v>43016.6</v>
      </c>
      <c r="AL2">
        <v>2.4265748571481707</v>
      </c>
    </row>
    <row r="3" spans="1:38" x14ac:dyDescent="0.25">
      <c r="B3">
        <v>59657</v>
      </c>
      <c r="C3">
        <v>48090</v>
      </c>
      <c r="D3">
        <v>63710</v>
      </c>
      <c r="E3">
        <v>24329</v>
      </c>
      <c r="F3">
        <v>61721</v>
      </c>
      <c r="H3">
        <v>100381</v>
      </c>
      <c r="J3">
        <f t="shared" si="0"/>
        <v>51501.4</v>
      </c>
      <c r="K3">
        <f t="shared" si="1"/>
        <v>1.9490926460251565</v>
      </c>
      <c r="L3">
        <f t="shared" si="2"/>
        <v>63710</v>
      </c>
      <c r="M3">
        <f t="shared" si="3"/>
        <v>24329</v>
      </c>
      <c r="N3">
        <f t="shared" si="4"/>
        <v>51501.4</v>
      </c>
      <c r="O3">
        <f t="shared" si="5"/>
        <v>39381</v>
      </c>
      <c r="Q3">
        <v>39127</v>
      </c>
      <c r="R3">
        <v>-97</v>
      </c>
      <c r="T3">
        <v>-281.59999999999854</v>
      </c>
      <c r="U3">
        <v>-4278.4000000000015</v>
      </c>
      <c r="W3">
        <v>24376.799999999999</v>
      </c>
      <c r="X3">
        <v>7899.6000000000013</v>
      </c>
      <c r="Z3">
        <v>51501.4</v>
      </c>
      <c r="AA3">
        <v>1.9490926460251565</v>
      </c>
      <c r="AK3">
        <v>51501.4</v>
      </c>
      <c r="AL3">
        <v>1.9490926460251565</v>
      </c>
    </row>
    <row r="4" spans="1:38" x14ac:dyDescent="0.25">
      <c r="B4">
        <v>32179</v>
      </c>
      <c r="C4">
        <v>89227</v>
      </c>
      <c r="D4">
        <v>62569</v>
      </c>
      <c r="E4">
        <v>72918</v>
      </c>
      <c r="F4">
        <v>55344</v>
      </c>
      <c r="H4">
        <v>88255</v>
      </c>
      <c r="J4">
        <f t="shared" si="0"/>
        <v>62447.4</v>
      </c>
      <c r="K4">
        <f t="shared" si="1"/>
        <v>1.41326940753338</v>
      </c>
      <c r="L4">
        <f t="shared" si="2"/>
        <v>89227</v>
      </c>
      <c r="M4">
        <f t="shared" si="3"/>
        <v>32179</v>
      </c>
      <c r="N4">
        <f t="shared" si="4"/>
        <v>62447.4</v>
      </c>
      <c r="O4">
        <f t="shared" si="5"/>
        <v>57048</v>
      </c>
      <c r="Q4">
        <v>-25766</v>
      </c>
      <c r="R4">
        <v>-2593</v>
      </c>
      <c r="T4">
        <v>2841.5999999999985</v>
      </c>
      <c r="U4">
        <v>1684.5999999999985</v>
      </c>
      <c r="W4">
        <v>38333.599999999999</v>
      </c>
      <c r="X4">
        <v>2763.8000000000006</v>
      </c>
      <c r="AD4">
        <v>62447.4</v>
      </c>
      <c r="AE4">
        <v>1.41326940753338</v>
      </c>
      <c r="AI4">
        <v>62447.4</v>
      </c>
      <c r="AJ4">
        <v>1.41326940753338</v>
      </c>
    </row>
    <row r="5" spans="1:38" x14ac:dyDescent="0.25">
      <c r="B5">
        <v>70135</v>
      </c>
      <c r="C5">
        <v>68662</v>
      </c>
      <c r="D5">
        <v>33658</v>
      </c>
      <c r="E5">
        <v>77608</v>
      </c>
      <c r="F5">
        <v>51479</v>
      </c>
      <c r="H5">
        <v>102453</v>
      </c>
      <c r="J5">
        <f t="shared" si="0"/>
        <v>60308.4</v>
      </c>
      <c r="K5">
        <f t="shared" si="1"/>
        <v>1.6988180750940167</v>
      </c>
      <c r="L5">
        <f t="shared" si="2"/>
        <v>77608</v>
      </c>
      <c r="M5">
        <f t="shared" si="3"/>
        <v>33658</v>
      </c>
      <c r="N5">
        <f t="shared" si="4"/>
        <v>60308.4</v>
      </c>
      <c r="O5">
        <f t="shared" si="5"/>
        <v>43950</v>
      </c>
      <c r="Q5">
        <v>-34692</v>
      </c>
      <c r="R5">
        <v>21514</v>
      </c>
      <c r="T5">
        <v>-16418.999999999993</v>
      </c>
      <c r="U5">
        <v>4308.2000000000044</v>
      </c>
      <c r="W5">
        <v>20906.199999999997</v>
      </c>
      <c r="X5">
        <v>6208.2000000000007</v>
      </c>
      <c r="AF5">
        <v>60308.4</v>
      </c>
      <c r="AG5">
        <v>1.6988180750940167</v>
      </c>
      <c r="AK5">
        <v>60308.4</v>
      </c>
      <c r="AL5">
        <v>1.6988180750940167</v>
      </c>
    </row>
    <row r="6" spans="1:38" x14ac:dyDescent="0.25">
      <c r="B6">
        <v>27595</v>
      </c>
      <c r="C6">
        <v>10051</v>
      </c>
      <c r="D6">
        <v>27283</v>
      </c>
      <c r="E6">
        <v>37776</v>
      </c>
      <c r="F6">
        <v>86684</v>
      </c>
      <c r="H6">
        <v>94047</v>
      </c>
      <c r="J6">
        <f t="shared" si="0"/>
        <v>37877.800000000003</v>
      </c>
      <c r="K6">
        <f t="shared" si="1"/>
        <v>2.4829055541768525</v>
      </c>
      <c r="L6">
        <f t="shared" si="2"/>
        <v>86684</v>
      </c>
      <c r="M6">
        <f t="shared" si="3"/>
        <v>10051</v>
      </c>
      <c r="N6">
        <f t="shared" si="4"/>
        <v>37877.800000000003</v>
      </c>
      <c r="O6">
        <f t="shared" si="5"/>
        <v>76633</v>
      </c>
      <c r="Q6">
        <v>11514</v>
      </c>
      <c r="R6">
        <v>-550</v>
      </c>
      <c r="T6">
        <v>-23868.199999999997</v>
      </c>
      <c r="U6">
        <v>2396.8000000000029</v>
      </c>
      <c r="W6">
        <v>29401.8</v>
      </c>
      <c r="X6">
        <v>3249.9999999999995</v>
      </c>
      <c r="AB6">
        <v>37877.800000000003</v>
      </c>
      <c r="AC6">
        <v>2.4829055541768525</v>
      </c>
      <c r="AK6">
        <v>37877.800000000003</v>
      </c>
      <c r="AL6">
        <v>2.4829055541768525</v>
      </c>
    </row>
    <row r="7" spans="1:38" x14ac:dyDescent="0.25">
      <c r="B7">
        <v>68989</v>
      </c>
      <c r="C7">
        <v>37671</v>
      </c>
      <c r="D7">
        <v>72866</v>
      </c>
      <c r="E7">
        <v>59829</v>
      </c>
      <c r="F7">
        <v>67166</v>
      </c>
      <c r="H7">
        <v>115381</v>
      </c>
      <c r="J7">
        <f t="shared" si="0"/>
        <v>61304.2</v>
      </c>
      <c r="K7">
        <f t="shared" si="1"/>
        <v>1.8821059568512435</v>
      </c>
      <c r="L7">
        <f t="shared" si="2"/>
        <v>72866</v>
      </c>
      <c r="M7">
        <f t="shared" si="3"/>
        <v>37671</v>
      </c>
      <c r="N7">
        <f t="shared" si="4"/>
        <v>61304.2</v>
      </c>
      <c r="O7">
        <f t="shared" si="5"/>
        <v>35195</v>
      </c>
      <c r="Q7">
        <v>6157</v>
      </c>
      <c r="R7">
        <v>910</v>
      </c>
      <c r="T7">
        <v>-15497</v>
      </c>
      <c r="U7">
        <v>7984.7999999999956</v>
      </c>
      <c r="W7">
        <v>47622.2</v>
      </c>
      <c r="X7">
        <v>7985.2</v>
      </c>
      <c r="AB7">
        <v>61304.2</v>
      </c>
      <c r="AC7">
        <v>1.8821059568512435</v>
      </c>
      <c r="AK7">
        <v>61304.2</v>
      </c>
      <c r="AL7">
        <v>1.8821059568512435</v>
      </c>
    </row>
    <row r="8" spans="1:38" x14ac:dyDescent="0.25">
      <c r="B8">
        <v>54676</v>
      </c>
      <c r="C8">
        <v>89198</v>
      </c>
      <c r="D8">
        <v>53303</v>
      </c>
      <c r="E8">
        <v>8205</v>
      </c>
      <c r="F8">
        <v>42800</v>
      </c>
      <c r="H8">
        <v>132709</v>
      </c>
      <c r="J8">
        <f t="shared" si="0"/>
        <v>49636.4</v>
      </c>
      <c r="K8">
        <f t="shared" si="1"/>
        <v>2.6736225834266789</v>
      </c>
      <c r="L8">
        <f t="shared" si="2"/>
        <v>89198</v>
      </c>
      <c r="M8">
        <f t="shared" si="3"/>
        <v>8205</v>
      </c>
      <c r="N8">
        <f t="shared" si="4"/>
        <v>49636.4</v>
      </c>
      <c r="O8">
        <f t="shared" si="5"/>
        <v>80993</v>
      </c>
      <c r="Q8">
        <v>74038</v>
      </c>
      <c r="R8">
        <v>-7575</v>
      </c>
      <c r="T8">
        <v>-3622.5999999999985</v>
      </c>
      <c r="U8">
        <v>3579.5999999999985</v>
      </c>
      <c r="W8">
        <v>36047</v>
      </c>
      <c r="X8">
        <v>7220.4</v>
      </c>
      <c r="Z8">
        <v>49636.4</v>
      </c>
      <c r="AA8">
        <v>2.6736225834266789</v>
      </c>
      <c r="AK8">
        <v>49636.4</v>
      </c>
      <c r="AL8">
        <v>2.6736225834266789</v>
      </c>
    </row>
    <row r="9" spans="1:38" x14ac:dyDescent="0.25">
      <c r="B9">
        <v>43461</v>
      </c>
      <c r="C9">
        <v>44305</v>
      </c>
      <c r="D9">
        <v>116202</v>
      </c>
      <c r="E9">
        <v>58503</v>
      </c>
      <c r="F9">
        <v>81290</v>
      </c>
      <c r="H9">
        <v>127382</v>
      </c>
      <c r="J9">
        <f t="shared" si="0"/>
        <v>68752.2</v>
      </c>
      <c r="K9">
        <f t="shared" si="1"/>
        <v>1.8527698022754182</v>
      </c>
      <c r="L9">
        <f t="shared" si="2"/>
        <v>116202</v>
      </c>
      <c r="M9">
        <f t="shared" si="3"/>
        <v>43461</v>
      </c>
      <c r="N9">
        <f t="shared" si="4"/>
        <v>68752.2</v>
      </c>
      <c r="O9">
        <f t="shared" si="5"/>
        <v>72741</v>
      </c>
      <c r="Q9">
        <v>6596</v>
      </c>
      <c r="R9">
        <v>16676</v>
      </c>
      <c r="T9">
        <v>-1308.6000000000058</v>
      </c>
      <c r="U9">
        <v>1063.1999999999971</v>
      </c>
      <c r="W9">
        <v>45616.6</v>
      </c>
      <c r="X9">
        <v>9455.2000000000007</v>
      </c>
      <c r="AF9">
        <v>68752.2</v>
      </c>
      <c r="AG9">
        <v>1.8527698022754182</v>
      </c>
      <c r="AI9">
        <v>68752.2</v>
      </c>
      <c r="AJ9">
        <v>1.8527698022754182</v>
      </c>
    </row>
    <row r="10" spans="1:38" x14ac:dyDescent="0.25">
      <c r="B10">
        <v>37659</v>
      </c>
      <c r="C10">
        <v>72321</v>
      </c>
      <c r="D10">
        <v>7630</v>
      </c>
      <c r="E10">
        <v>48769</v>
      </c>
      <c r="F10">
        <v>83581</v>
      </c>
      <c r="H10">
        <v>87290</v>
      </c>
      <c r="J10">
        <f t="shared" si="0"/>
        <v>49992</v>
      </c>
      <c r="K10">
        <f t="shared" si="1"/>
        <v>1.746079372699632</v>
      </c>
      <c r="L10">
        <f t="shared" si="2"/>
        <v>83581</v>
      </c>
      <c r="M10">
        <f t="shared" si="3"/>
        <v>7630</v>
      </c>
      <c r="N10">
        <f t="shared" si="4"/>
        <v>49992</v>
      </c>
      <c r="O10">
        <f t="shared" si="5"/>
        <v>75951</v>
      </c>
      <c r="Q10">
        <v>-37924</v>
      </c>
      <c r="R10">
        <v>-2017</v>
      </c>
      <c r="T10">
        <v>-30425.399999999994</v>
      </c>
      <c r="U10">
        <v>-416.19999999999709</v>
      </c>
      <c r="W10">
        <v>30425.399999999998</v>
      </c>
      <c r="X10">
        <v>8097.4000000000005</v>
      </c>
      <c r="AF10">
        <v>49992</v>
      </c>
      <c r="AG10">
        <v>1.746079372699632</v>
      </c>
      <c r="AI10">
        <v>49992</v>
      </c>
      <c r="AJ10">
        <v>1.746079372699632</v>
      </c>
    </row>
    <row r="11" spans="1:38" x14ac:dyDescent="0.25">
      <c r="B11">
        <v>84088</v>
      </c>
      <c r="C11">
        <v>70710</v>
      </c>
      <c r="D11">
        <v>77100</v>
      </c>
      <c r="E11">
        <v>59019</v>
      </c>
      <c r="F11">
        <v>53954</v>
      </c>
      <c r="H11">
        <v>125235</v>
      </c>
      <c r="J11">
        <f t="shared" si="0"/>
        <v>68974.2</v>
      </c>
      <c r="K11">
        <f t="shared" si="1"/>
        <v>1.8156789060257315</v>
      </c>
      <c r="L11">
        <f t="shared" si="2"/>
        <v>84088</v>
      </c>
      <c r="M11">
        <f t="shared" si="3"/>
        <v>53954</v>
      </c>
      <c r="N11">
        <f t="shared" si="4"/>
        <v>68974.2</v>
      </c>
      <c r="O11">
        <f t="shared" si="5"/>
        <v>30134</v>
      </c>
      <c r="Q11">
        <v>39258</v>
      </c>
      <c r="R11">
        <v>1748</v>
      </c>
      <c r="T11">
        <v>7425</v>
      </c>
      <c r="U11">
        <v>-1492.1999999999971</v>
      </c>
      <c r="W11">
        <v>25866.6</v>
      </c>
      <c r="X11">
        <v>2059.8000000000002</v>
      </c>
      <c r="AB11">
        <v>68974.2</v>
      </c>
      <c r="AC11">
        <v>1.8156789060257315</v>
      </c>
      <c r="AK11">
        <v>68974.2</v>
      </c>
      <c r="AL11">
        <v>1.8156789060257315</v>
      </c>
    </row>
    <row r="12" spans="1:38" x14ac:dyDescent="0.25">
      <c r="B12">
        <v>87727</v>
      </c>
      <c r="C12">
        <v>98329</v>
      </c>
      <c r="D12">
        <v>80336</v>
      </c>
      <c r="E12">
        <v>24701</v>
      </c>
      <c r="F12">
        <v>88562</v>
      </c>
      <c r="H12">
        <v>101238</v>
      </c>
      <c r="J12">
        <f t="shared" si="0"/>
        <v>75931</v>
      </c>
      <c r="K12">
        <f t="shared" si="1"/>
        <v>1.3332894338280807</v>
      </c>
      <c r="L12">
        <f t="shared" si="2"/>
        <v>98329</v>
      </c>
      <c r="M12">
        <f t="shared" si="3"/>
        <v>24701</v>
      </c>
      <c r="N12">
        <f t="shared" si="4"/>
        <v>75931</v>
      </c>
      <c r="O12">
        <f t="shared" si="5"/>
        <v>73628</v>
      </c>
      <c r="Q12">
        <v>6282</v>
      </c>
      <c r="R12">
        <v>-523</v>
      </c>
      <c r="T12">
        <v>22204.6</v>
      </c>
      <c r="U12">
        <v>5928.1999999999971</v>
      </c>
      <c r="W12">
        <v>47452.200000000004</v>
      </c>
      <c r="X12">
        <v>6875.4</v>
      </c>
      <c r="AD12">
        <v>75931</v>
      </c>
      <c r="AE12">
        <v>1.3332894338280807</v>
      </c>
      <c r="AI12">
        <v>75931</v>
      </c>
      <c r="AJ12">
        <v>1.3332894338280807</v>
      </c>
    </row>
    <row r="13" spans="1:38" x14ac:dyDescent="0.25">
      <c r="B13">
        <v>10881</v>
      </c>
      <c r="C13">
        <v>100364</v>
      </c>
      <c r="D13">
        <v>52128</v>
      </c>
      <c r="E13">
        <v>98241</v>
      </c>
      <c r="F13">
        <v>29070</v>
      </c>
      <c r="H13">
        <v>103079</v>
      </c>
      <c r="J13">
        <f t="shared" si="0"/>
        <v>58136.800000000003</v>
      </c>
      <c r="K13">
        <f t="shared" si="1"/>
        <v>1.7730422039052716</v>
      </c>
      <c r="L13">
        <f t="shared" si="2"/>
        <v>100364</v>
      </c>
      <c r="M13">
        <f t="shared" si="3"/>
        <v>10881</v>
      </c>
      <c r="N13">
        <f t="shared" si="4"/>
        <v>58136.800000000003</v>
      </c>
      <c r="O13">
        <f t="shared" si="5"/>
        <v>89483</v>
      </c>
      <c r="Q13">
        <v>-3562</v>
      </c>
      <c r="R13">
        <v>112</v>
      </c>
      <c r="T13">
        <v>-23707.399999999994</v>
      </c>
      <c r="U13">
        <v>-1305</v>
      </c>
      <c r="W13">
        <v>60886.6</v>
      </c>
      <c r="X13">
        <v>6019.4</v>
      </c>
      <c r="AB13">
        <v>58136.800000000003</v>
      </c>
      <c r="AC13">
        <v>1.7730422039052716</v>
      </c>
      <c r="AK13">
        <v>58136.800000000003</v>
      </c>
      <c r="AL13">
        <v>1.7730422039052716</v>
      </c>
    </row>
    <row r="14" spans="1:38" x14ac:dyDescent="0.25">
      <c r="B14">
        <v>65303</v>
      </c>
      <c r="C14">
        <v>34750</v>
      </c>
      <c r="D14">
        <v>89816</v>
      </c>
      <c r="E14">
        <v>51223</v>
      </c>
      <c r="F14">
        <v>97298</v>
      </c>
      <c r="H14">
        <v>100563</v>
      </c>
      <c r="J14">
        <f t="shared" si="0"/>
        <v>67678</v>
      </c>
      <c r="K14">
        <f t="shared" si="1"/>
        <v>1.4859038387659209</v>
      </c>
      <c r="L14">
        <f t="shared" si="2"/>
        <v>97298</v>
      </c>
      <c r="M14">
        <f t="shared" si="3"/>
        <v>34750</v>
      </c>
      <c r="N14">
        <f t="shared" si="4"/>
        <v>67678</v>
      </c>
      <c r="O14">
        <f t="shared" si="5"/>
        <v>62548</v>
      </c>
      <c r="Q14">
        <v>-11736</v>
      </c>
      <c r="R14">
        <v>367</v>
      </c>
      <c r="T14">
        <v>4775.8000000000029</v>
      </c>
      <c r="U14">
        <v>-914</v>
      </c>
      <c r="W14">
        <v>49329.4</v>
      </c>
      <c r="X14">
        <v>8455.2000000000007</v>
      </c>
      <c r="AF14">
        <v>67678</v>
      </c>
      <c r="AG14">
        <v>1.4859038387659209</v>
      </c>
      <c r="AI14">
        <v>67678</v>
      </c>
      <c r="AJ14">
        <v>1.4859038387659209</v>
      </c>
    </row>
    <row r="15" spans="1:38" x14ac:dyDescent="0.25">
      <c r="B15">
        <v>47957</v>
      </c>
      <c r="C15">
        <v>96211</v>
      </c>
      <c r="D15">
        <v>24039</v>
      </c>
      <c r="E15">
        <v>68504</v>
      </c>
      <c r="F15">
        <v>28761</v>
      </c>
      <c r="H15">
        <v>109825</v>
      </c>
      <c r="J15">
        <f t="shared" si="0"/>
        <v>53094.400000000001</v>
      </c>
      <c r="K15">
        <f t="shared" si="1"/>
        <v>2.0684855653326903</v>
      </c>
      <c r="L15">
        <f t="shared" si="2"/>
        <v>96211</v>
      </c>
      <c r="M15">
        <f t="shared" si="3"/>
        <v>24039</v>
      </c>
      <c r="N15">
        <f t="shared" si="4"/>
        <v>53094.400000000001</v>
      </c>
      <c r="O15">
        <f t="shared" si="5"/>
        <v>72172</v>
      </c>
      <c r="Q15">
        <v>44143</v>
      </c>
      <c r="R15">
        <v>1493</v>
      </c>
      <c r="T15">
        <v>-238.40000000000146</v>
      </c>
      <c r="U15">
        <v>3073.4000000000015</v>
      </c>
      <c r="W15">
        <v>44427.200000000004</v>
      </c>
      <c r="X15">
        <v>6299.8</v>
      </c>
      <c r="Z15">
        <v>53094.400000000001</v>
      </c>
      <c r="AA15">
        <v>2.0684855653326903</v>
      </c>
      <c r="AK15">
        <v>53094.400000000001</v>
      </c>
      <c r="AL15">
        <v>2.0684855653326903</v>
      </c>
    </row>
    <row r="16" spans="1:38" x14ac:dyDescent="0.25">
      <c r="B16">
        <v>8928</v>
      </c>
      <c r="C16">
        <v>39006</v>
      </c>
      <c r="D16">
        <v>33369</v>
      </c>
      <c r="E16">
        <v>59258</v>
      </c>
      <c r="F16">
        <v>97603</v>
      </c>
      <c r="H16">
        <v>124774</v>
      </c>
      <c r="J16">
        <f t="shared" si="0"/>
        <v>47632.800000000003</v>
      </c>
      <c r="K16">
        <f t="shared" si="1"/>
        <v>2.6194974891251404</v>
      </c>
      <c r="L16">
        <f t="shared" si="2"/>
        <v>97603</v>
      </c>
      <c r="M16">
        <f t="shared" si="3"/>
        <v>8928</v>
      </c>
      <c r="N16">
        <f t="shared" si="4"/>
        <v>47632.800000000003</v>
      </c>
      <c r="O16">
        <f t="shared" si="5"/>
        <v>88675</v>
      </c>
      <c r="Q16">
        <v>31048</v>
      </c>
      <c r="R16">
        <v>-17354</v>
      </c>
      <c r="T16">
        <v>-31013.399999999994</v>
      </c>
      <c r="U16">
        <v>-10692.399999999994</v>
      </c>
      <c r="W16">
        <v>41813.800000000003</v>
      </c>
      <c r="X16">
        <v>10692.4</v>
      </c>
      <c r="AB16">
        <v>47632.800000000003</v>
      </c>
      <c r="AC16">
        <v>2.6194974891251404</v>
      </c>
      <c r="AK16">
        <v>47632.800000000003</v>
      </c>
      <c r="AL16">
        <v>2.6194974891251404</v>
      </c>
    </row>
    <row r="17" spans="2:38" x14ac:dyDescent="0.25">
      <c r="B17">
        <v>29913</v>
      </c>
      <c r="C17">
        <v>57204</v>
      </c>
      <c r="D17">
        <v>91357</v>
      </c>
      <c r="E17">
        <v>93387</v>
      </c>
      <c r="F17">
        <v>58219</v>
      </c>
      <c r="H17">
        <v>118827</v>
      </c>
      <c r="J17">
        <f t="shared" si="0"/>
        <v>66016</v>
      </c>
      <c r="K17">
        <f t="shared" si="1"/>
        <v>1.7999727338826952</v>
      </c>
      <c r="L17">
        <f t="shared" si="2"/>
        <v>93387</v>
      </c>
      <c r="M17">
        <f t="shared" si="3"/>
        <v>29913</v>
      </c>
      <c r="N17">
        <f t="shared" si="4"/>
        <v>66016</v>
      </c>
      <c r="O17">
        <f t="shared" si="5"/>
        <v>63474</v>
      </c>
      <c r="Q17">
        <v>31866</v>
      </c>
      <c r="R17">
        <v>-19374</v>
      </c>
      <c r="T17">
        <v>15463</v>
      </c>
      <c r="U17">
        <v>1097.8000000000029</v>
      </c>
      <c r="W17">
        <v>20321.8</v>
      </c>
      <c r="X17">
        <v>2390.1999999999998</v>
      </c>
      <c r="AD17">
        <v>66016</v>
      </c>
      <c r="AE17">
        <v>1.7999727338826952</v>
      </c>
      <c r="AI17">
        <v>66016</v>
      </c>
      <c r="AJ17">
        <v>1.7999727338826952</v>
      </c>
    </row>
    <row r="18" spans="2:38" x14ac:dyDescent="0.25">
      <c r="B18">
        <v>69010</v>
      </c>
      <c r="C18">
        <v>78643</v>
      </c>
      <c r="D18">
        <v>65531</v>
      </c>
      <c r="E18">
        <v>87843</v>
      </c>
      <c r="F18">
        <v>49312</v>
      </c>
      <c r="H18">
        <v>107367</v>
      </c>
      <c r="J18">
        <f t="shared" si="0"/>
        <v>70067.8</v>
      </c>
      <c r="K18">
        <f t="shared" si="1"/>
        <v>1.5323301145461967</v>
      </c>
      <c r="L18">
        <f t="shared" si="2"/>
        <v>87843</v>
      </c>
      <c r="M18">
        <f t="shared" si="3"/>
        <v>49312</v>
      </c>
      <c r="N18">
        <f t="shared" si="4"/>
        <v>70067.8</v>
      </c>
      <c r="O18">
        <f t="shared" si="5"/>
        <v>38531</v>
      </c>
      <c r="Q18">
        <v>32337</v>
      </c>
      <c r="R18">
        <v>-9775</v>
      </c>
      <c r="T18">
        <v>14693.200000000004</v>
      </c>
      <c r="U18">
        <v>534.80000000000291</v>
      </c>
      <c r="W18">
        <v>40921.199999999997</v>
      </c>
      <c r="X18">
        <v>3384</v>
      </c>
      <c r="Z18">
        <v>70067.8</v>
      </c>
      <c r="AA18">
        <v>1.5323301145461967</v>
      </c>
      <c r="AI18">
        <v>70067.8</v>
      </c>
      <c r="AJ18">
        <v>1.5323301145461967</v>
      </c>
    </row>
    <row r="19" spans="2:38" x14ac:dyDescent="0.25">
      <c r="B19">
        <v>61748</v>
      </c>
      <c r="C19">
        <v>87001</v>
      </c>
      <c r="D19">
        <v>74338</v>
      </c>
      <c r="E19">
        <v>66089</v>
      </c>
      <c r="F19">
        <v>80319</v>
      </c>
      <c r="H19">
        <v>127104</v>
      </c>
      <c r="J19">
        <f t="shared" si="0"/>
        <v>73899</v>
      </c>
      <c r="K19">
        <f t="shared" si="1"/>
        <v>1.7199691470791214</v>
      </c>
      <c r="L19">
        <f t="shared" si="2"/>
        <v>87001</v>
      </c>
      <c r="M19">
        <f t="shared" si="3"/>
        <v>61748</v>
      </c>
      <c r="N19">
        <f t="shared" si="4"/>
        <v>73899</v>
      </c>
      <c r="O19">
        <f t="shared" si="5"/>
        <v>25253</v>
      </c>
      <c r="Q19">
        <v>29073</v>
      </c>
      <c r="R19">
        <v>-2193</v>
      </c>
      <c r="T19">
        <v>24305.4</v>
      </c>
      <c r="U19">
        <v>-8353.6000000000058</v>
      </c>
      <c r="W19">
        <v>24305.4</v>
      </c>
      <c r="X19">
        <v>10285.200000000001</v>
      </c>
      <c r="AD19">
        <v>73899</v>
      </c>
      <c r="AE19">
        <v>1.7199691470791214</v>
      </c>
      <c r="AI19">
        <v>73899</v>
      </c>
      <c r="AJ19">
        <v>1.7199691470791214</v>
      </c>
    </row>
    <row r="20" spans="2:38" x14ac:dyDescent="0.25">
      <c r="B20">
        <v>42683</v>
      </c>
      <c r="C20">
        <v>94930</v>
      </c>
      <c r="D20">
        <v>16114</v>
      </c>
      <c r="E20">
        <v>78379</v>
      </c>
      <c r="F20">
        <v>24731</v>
      </c>
      <c r="H20">
        <v>106018</v>
      </c>
      <c r="J20">
        <f t="shared" si="0"/>
        <v>51367.4</v>
      </c>
      <c r="K20">
        <f t="shared" si="1"/>
        <v>2.0639160245603243</v>
      </c>
      <c r="L20">
        <f t="shared" si="2"/>
        <v>94930</v>
      </c>
      <c r="M20">
        <f t="shared" si="3"/>
        <v>16114</v>
      </c>
      <c r="N20">
        <f t="shared" si="4"/>
        <v>51367.4</v>
      </c>
      <c r="O20">
        <f t="shared" si="5"/>
        <v>78816</v>
      </c>
      <c r="Q20">
        <v>7495</v>
      </c>
      <c r="R20">
        <v>-766</v>
      </c>
      <c r="T20">
        <v>9744.2000000000044</v>
      </c>
      <c r="U20">
        <v>1008.2000000000044</v>
      </c>
      <c r="W20">
        <v>40837.4</v>
      </c>
      <c r="X20">
        <v>4935.8</v>
      </c>
      <c r="AD20">
        <v>51367.4</v>
      </c>
      <c r="AE20">
        <v>2.0639160245603243</v>
      </c>
      <c r="AK20">
        <v>51367.4</v>
      </c>
      <c r="AL20">
        <v>2.0639160245603243</v>
      </c>
    </row>
    <row r="21" spans="2:38" x14ac:dyDescent="0.25">
      <c r="B21">
        <v>41545</v>
      </c>
      <c r="C21">
        <v>26513</v>
      </c>
      <c r="D21">
        <v>83367</v>
      </c>
      <c r="E21">
        <v>82412</v>
      </c>
      <c r="F21">
        <v>42425</v>
      </c>
      <c r="H21">
        <v>132129</v>
      </c>
      <c r="J21">
        <f t="shared" si="0"/>
        <v>55252.4</v>
      </c>
      <c r="K21">
        <f t="shared" si="1"/>
        <v>2.3913712345527069</v>
      </c>
      <c r="L21">
        <f t="shared" si="2"/>
        <v>83367</v>
      </c>
      <c r="M21">
        <f t="shared" si="3"/>
        <v>26513</v>
      </c>
      <c r="N21">
        <f t="shared" si="4"/>
        <v>55252.4</v>
      </c>
      <c r="O21">
        <f t="shared" si="5"/>
        <v>56854</v>
      </c>
      <c r="Q21">
        <v>45414</v>
      </c>
      <c r="R21">
        <v>4997</v>
      </c>
      <c r="T21">
        <v>8660</v>
      </c>
      <c r="U21">
        <v>-3876.4000000000015</v>
      </c>
      <c r="W21">
        <v>26670.400000000001</v>
      </c>
      <c r="X21">
        <v>4621.6000000000004</v>
      </c>
      <c r="AD21">
        <v>55252.4</v>
      </c>
      <c r="AE21">
        <v>2.3913712345527069</v>
      </c>
      <c r="AK21">
        <v>55252.4</v>
      </c>
      <c r="AL21">
        <v>2.3913712345527069</v>
      </c>
    </row>
    <row r="22" spans="2:38" x14ac:dyDescent="0.25">
      <c r="B22">
        <v>50863</v>
      </c>
      <c r="C22">
        <v>91952</v>
      </c>
      <c r="D22">
        <v>46738</v>
      </c>
      <c r="E22">
        <v>98729</v>
      </c>
      <c r="F22">
        <v>64339</v>
      </c>
      <c r="H22">
        <v>143853</v>
      </c>
      <c r="J22">
        <f t="shared" si="0"/>
        <v>70524.2</v>
      </c>
      <c r="K22">
        <f t="shared" si="1"/>
        <v>2.0397679094551942</v>
      </c>
      <c r="L22">
        <f t="shared" si="2"/>
        <v>98729</v>
      </c>
      <c r="M22">
        <f t="shared" si="3"/>
        <v>46738</v>
      </c>
      <c r="N22">
        <f t="shared" si="4"/>
        <v>70524.2</v>
      </c>
      <c r="O22">
        <f t="shared" si="5"/>
        <v>51991</v>
      </c>
      <c r="Q22">
        <v>95022</v>
      </c>
      <c r="R22">
        <v>8235</v>
      </c>
      <c r="T22">
        <v>33206</v>
      </c>
      <c r="U22">
        <v>4068.3999999999942</v>
      </c>
      <c r="W22">
        <v>43292.799999999996</v>
      </c>
      <c r="X22">
        <v>7141.2000000000007</v>
      </c>
      <c r="Z22">
        <v>70524.2</v>
      </c>
      <c r="AA22">
        <v>2.0397679094551942</v>
      </c>
      <c r="AK22">
        <v>70524.2</v>
      </c>
      <c r="AL22">
        <v>2.0397679094551942</v>
      </c>
    </row>
    <row r="23" spans="2:38" x14ac:dyDescent="0.25">
      <c r="B23">
        <v>53436</v>
      </c>
      <c r="C23">
        <v>87465</v>
      </c>
      <c r="D23">
        <v>30333</v>
      </c>
      <c r="E23">
        <v>99981</v>
      </c>
      <c r="F23">
        <v>60022</v>
      </c>
      <c r="H23">
        <v>102023</v>
      </c>
      <c r="J23">
        <f t="shared" si="0"/>
        <v>66247.399999999994</v>
      </c>
      <c r="K23">
        <f t="shared" si="1"/>
        <v>1.5400302502437833</v>
      </c>
      <c r="L23">
        <f t="shared" si="2"/>
        <v>99981</v>
      </c>
      <c r="M23">
        <f t="shared" si="3"/>
        <v>30333</v>
      </c>
      <c r="N23">
        <f t="shared" si="4"/>
        <v>66247.399999999994</v>
      </c>
      <c r="O23">
        <f t="shared" si="5"/>
        <v>69648</v>
      </c>
      <c r="Q23">
        <v>50609</v>
      </c>
      <c r="R23">
        <v>-852</v>
      </c>
      <c r="T23">
        <v>21180.199999999997</v>
      </c>
      <c r="U23">
        <v>-4663</v>
      </c>
      <c r="W23">
        <v>27702.2</v>
      </c>
      <c r="X23">
        <v>4663</v>
      </c>
      <c r="Z23">
        <v>66247.399999999994</v>
      </c>
      <c r="AA23">
        <v>1.5400302502437833</v>
      </c>
      <c r="AI23">
        <v>66247.399999999994</v>
      </c>
      <c r="AJ23">
        <v>1.5400302502437833</v>
      </c>
    </row>
    <row r="24" spans="2:38" x14ac:dyDescent="0.25">
      <c r="B24">
        <v>91119</v>
      </c>
      <c r="C24">
        <v>100349</v>
      </c>
      <c r="D24">
        <v>63202</v>
      </c>
      <c r="E24">
        <v>72877</v>
      </c>
      <c r="F24">
        <v>113109</v>
      </c>
      <c r="H24">
        <v>108130</v>
      </c>
      <c r="J24">
        <f t="shared" si="0"/>
        <v>88131.199999999997</v>
      </c>
      <c r="K24">
        <f t="shared" si="1"/>
        <v>1.2269207726662068</v>
      </c>
      <c r="L24">
        <f t="shared" si="2"/>
        <v>113109</v>
      </c>
      <c r="M24">
        <f t="shared" si="3"/>
        <v>63202</v>
      </c>
      <c r="N24">
        <f t="shared" si="4"/>
        <v>88131.199999999997</v>
      </c>
      <c r="O24">
        <f t="shared" si="5"/>
        <v>49907</v>
      </c>
      <c r="Q24">
        <v>46384</v>
      </c>
      <c r="R24">
        <v>3028</v>
      </c>
      <c r="T24">
        <v>39078.799999999996</v>
      </c>
      <c r="U24">
        <v>3050.1999999999971</v>
      </c>
      <c r="W24">
        <v>39078.799999999996</v>
      </c>
      <c r="X24">
        <v>5613.7999999999993</v>
      </c>
      <c r="Z24">
        <v>88131.199999999997</v>
      </c>
      <c r="AA24">
        <v>1.2269207726662068</v>
      </c>
      <c r="AI24">
        <v>88131.199999999997</v>
      </c>
      <c r="AJ24">
        <v>1.2269207726662068</v>
      </c>
    </row>
    <row r="25" spans="2:38" x14ac:dyDescent="0.25">
      <c r="B25">
        <v>64903</v>
      </c>
      <c r="C25">
        <v>11882</v>
      </c>
      <c r="D25">
        <v>43603</v>
      </c>
      <c r="E25">
        <v>14259</v>
      </c>
      <c r="F25">
        <v>46194</v>
      </c>
      <c r="H25">
        <v>92789</v>
      </c>
      <c r="J25">
        <f t="shared" si="0"/>
        <v>36168.199999999997</v>
      </c>
      <c r="K25">
        <f t="shared" si="1"/>
        <v>2.5654857029102915</v>
      </c>
      <c r="L25">
        <f t="shared" si="2"/>
        <v>64903</v>
      </c>
      <c r="M25">
        <f t="shared" si="3"/>
        <v>11882</v>
      </c>
      <c r="N25">
        <f t="shared" si="4"/>
        <v>36168.199999999997</v>
      </c>
      <c r="O25">
        <f t="shared" si="5"/>
        <v>53021</v>
      </c>
      <c r="Q25">
        <v>10748</v>
      </c>
      <c r="R25">
        <v>-12351</v>
      </c>
      <c r="T25">
        <v>-29194</v>
      </c>
      <c r="U25">
        <v>-1000.4000000000015</v>
      </c>
      <c r="W25">
        <v>29666.400000000001</v>
      </c>
      <c r="X25">
        <v>12244.8</v>
      </c>
      <c r="AB25">
        <v>36168.199999999997</v>
      </c>
      <c r="AC25">
        <v>2.5654857029102915</v>
      </c>
      <c r="AK25">
        <v>36168.199999999997</v>
      </c>
      <c r="AL25">
        <v>2.5654857029102915</v>
      </c>
    </row>
    <row r="26" spans="2:38" x14ac:dyDescent="0.25">
      <c r="B26">
        <v>85770</v>
      </c>
      <c r="C26">
        <v>46195</v>
      </c>
      <c r="D26">
        <v>59917</v>
      </c>
      <c r="E26">
        <v>71408</v>
      </c>
      <c r="F26">
        <v>42414</v>
      </c>
      <c r="H26">
        <v>80698</v>
      </c>
      <c r="J26">
        <f t="shared" si="0"/>
        <v>61140.800000000003</v>
      </c>
      <c r="K26">
        <f t="shared" si="1"/>
        <v>1.3198715096956533</v>
      </c>
      <c r="L26">
        <f t="shared" si="2"/>
        <v>85770</v>
      </c>
      <c r="M26">
        <f t="shared" si="3"/>
        <v>42414</v>
      </c>
      <c r="N26">
        <f t="shared" si="4"/>
        <v>61140.800000000003</v>
      </c>
      <c r="O26">
        <f t="shared" si="5"/>
        <v>43356</v>
      </c>
      <c r="Q26">
        <v>-55217</v>
      </c>
      <c r="R26">
        <v>94</v>
      </c>
      <c r="T26">
        <v>-23778.399999999994</v>
      </c>
      <c r="U26">
        <v>3803.6000000000058</v>
      </c>
      <c r="W26">
        <v>29852</v>
      </c>
      <c r="X26">
        <v>3803.6</v>
      </c>
      <c r="AF26">
        <v>61140.800000000003</v>
      </c>
      <c r="AG26">
        <v>1.3198715096956533</v>
      </c>
      <c r="AI26">
        <v>61140.800000000003</v>
      </c>
      <c r="AJ26">
        <v>1.3198715096956533</v>
      </c>
    </row>
    <row r="27" spans="2:38" x14ac:dyDescent="0.25">
      <c r="B27">
        <v>63502</v>
      </c>
      <c r="C27">
        <v>96976</v>
      </c>
      <c r="D27">
        <v>67182</v>
      </c>
      <c r="E27">
        <v>81262</v>
      </c>
      <c r="F27">
        <v>45857</v>
      </c>
      <c r="H27">
        <v>103546</v>
      </c>
      <c r="J27">
        <f t="shared" si="0"/>
        <v>70955.8</v>
      </c>
      <c r="K27">
        <f t="shared" si="1"/>
        <v>1.4593028335949985</v>
      </c>
      <c r="L27">
        <f t="shared" si="2"/>
        <v>96976</v>
      </c>
      <c r="M27">
        <f t="shared" si="3"/>
        <v>45857</v>
      </c>
      <c r="N27">
        <f t="shared" si="4"/>
        <v>70955.8</v>
      </c>
      <c r="O27">
        <f t="shared" si="5"/>
        <v>51119</v>
      </c>
      <c r="Q27">
        <v>18184</v>
      </c>
      <c r="R27">
        <v>264</v>
      </c>
      <c r="T27">
        <v>24880</v>
      </c>
      <c r="U27">
        <v>-4148.5999999999913</v>
      </c>
      <c r="W27">
        <v>42296</v>
      </c>
      <c r="X27">
        <v>5574.5999999999995</v>
      </c>
      <c r="AD27">
        <v>70955.8</v>
      </c>
      <c r="AE27">
        <v>1.4593028335949985</v>
      </c>
      <c r="AI27">
        <v>70955.8</v>
      </c>
      <c r="AJ27">
        <v>1.4593028335949985</v>
      </c>
    </row>
    <row r="28" spans="2:38" x14ac:dyDescent="0.25">
      <c r="B28">
        <v>74550</v>
      </c>
      <c r="C28">
        <v>76826</v>
      </c>
      <c r="D28">
        <v>73115</v>
      </c>
      <c r="E28">
        <v>63309</v>
      </c>
      <c r="F28">
        <v>89099</v>
      </c>
      <c r="H28">
        <v>125198</v>
      </c>
      <c r="J28">
        <f t="shared" si="0"/>
        <v>75379.8</v>
      </c>
      <c r="K28">
        <f t="shared" si="1"/>
        <v>1.6608958898803128</v>
      </c>
      <c r="L28">
        <f t="shared" si="2"/>
        <v>89099</v>
      </c>
      <c r="M28">
        <f t="shared" si="3"/>
        <v>63309</v>
      </c>
      <c r="N28">
        <f t="shared" si="4"/>
        <v>75379.8</v>
      </c>
      <c r="O28">
        <f t="shared" si="5"/>
        <v>25790</v>
      </c>
      <c r="Q28">
        <v>18803</v>
      </c>
      <c r="R28">
        <v>-1</v>
      </c>
      <c r="T28">
        <v>768</v>
      </c>
      <c r="U28">
        <v>-1026.3999999999942</v>
      </c>
      <c r="W28">
        <v>20924.800000000003</v>
      </c>
      <c r="X28">
        <v>10465.599999999999</v>
      </c>
      <c r="AB28">
        <v>75379.8</v>
      </c>
      <c r="AC28">
        <v>1.6608958898803128</v>
      </c>
      <c r="AI28">
        <v>75379.8</v>
      </c>
      <c r="AJ28">
        <v>1.6608958898803128</v>
      </c>
    </row>
    <row r="29" spans="2:38" x14ac:dyDescent="0.25">
      <c r="B29">
        <v>9986</v>
      </c>
      <c r="C29">
        <v>94600</v>
      </c>
      <c r="D29">
        <v>57044</v>
      </c>
      <c r="E29">
        <v>72855</v>
      </c>
      <c r="F29">
        <v>61680</v>
      </c>
      <c r="H29">
        <v>84898</v>
      </c>
      <c r="J29">
        <f t="shared" si="0"/>
        <v>59233</v>
      </c>
      <c r="K29">
        <f t="shared" si="1"/>
        <v>1.4332888761332365</v>
      </c>
      <c r="L29">
        <f t="shared" si="2"/>
        <v>94600</v>
      </c>
      <c r="M29">
        <f t="shared" si="3"/>
        <v>9986</v>
      </c>
      <c r="N29">
        <f t="shared" si="4"/>
        <v>59233</v>
      </c>
      <c r="O29">
        <f t="shared" si="5"/>
        <v>84614</v>
      </c>
      <c r="Q29">
        <v>16756</v>
      </c>
      <c r="R29">
        <v>23866</v>
      </c>
      <c r="T29">
        <v>12370</v>
      </c>
      <c r="U29">
        <v>-356</v>
      </c>
      <c r="W29">
        <v>36714.800000000003</v>
      </c>
      <c r="X29">
        <v>7340.4</v>
      </c>
      <c r="AD29">
        <v>59233</v>
      </c>
      <c r="AE29">
        <v>1.4332888761332365</v>
      </c>
      <c r="AI29">
        <v>59233</v>
      </c>
      <c r="AJ29">
        <v>1.4332888761332365</v>
      </c>
    </row>
    <row r="30" spans="2:38" x14ac:dyDescent="0.25">
      <c r="B30">
        <v>60242</v>
      </c>
      <c r="C30">
        <v>57311</v>
      </c>
      <c r="D30">
        <v>97734</v>
      </c>
      <c r="E30">
        <v>95353</v>
      </c>
      <c r="F30">
        <v>5105</v>
      </c>
      <c r="H30">
        <v>107184</v>
      </c>
      <c r="J30">
        <f t="shared" si="0"/>
        <v>63149</v>
      </c>
      <c r="K30">
        <f t="shared" si="1"/>
        <v>1.6973190390980064</v>
      </c>
      <c r="L30">
        <f t="shared" si="2"/>
        <v>97734</v>
      </c>
      <c r="M30">
        <f t="shared" si="3"/>
        <v>5105</v>
      </c>
      <c r="N30">
        <f t="shared" si="4"/>
        <v>63149</v>
      </c>
      <c r="O30">
        <f t="shared" si="5"/>
        <v>92629</v>
      </c>
      <c r="Q30">
        <v>2388</v>
      </c>
      <c r="R30">
        <v>-7418</v>
      </c>
      <c r="T30">
        <v>-21942.399999999994</v>
      </c>
      <c r="U30">
        <v>3196</v>
      </c>
      <c r="W30">
        <v>28092.400000000001</v>
      </c>
      <c r="X30">
        <v>8193.6</v>
      </c>
      <c r="AB30">
        <v>63149</v>
      </c>
      <c r="AC30">
        <v>1.6973190390980064</v>
      </c>
      <c r="AK30">
        <v>63149</v>
      </c>
      <c r="AL30">
        <v>1.6973190390980064</v>
      </c>
    </row>
    <row r="31" spans="2:38" x14ac:dyDescent="0.25">
      <c r="B31">
        <v>31664</v>
      </c>
      <c r="C31">
        <v>54009</v>
      </c>
      <c r="D31">
        <v>77369</v>
      </c>
      <c r="E31">
        <v>54364</v>
      </c>
      <c r="F31">
        <v>24903</v>
      </c>
      <c r="H31">
        <v>94454</v>
      </c>
      <c r="J31">
        <f t="shared" si="0"/>
        <v>48461.8</v>
      </c>
      <c r="K31">
        <f t="shared" si="1"/>
        <v>1.9490402750207378</v>
      </c>
      <c r="L31">
        <f t="shared" si="2"/>
        <v>77369</v>
      </c>
      <c r="M31">
        <f t="shared" si="3"/>
        <v>24903</v>
      </c>
      <c r="N31">
        <f t="shared" si="4"/>
        <v>48461.8</v>
      </c>
      <c r="O31">
        <f t="shared" si="5"/>
        <v>52466</v>
      </c>
      <c r="Q31">
        <v>6263</v>
      </c>
      <c r="R31">
        <v>8043</v>
      </c>
      <c r="T31">
        <v>-14514.199999999997</v>
      </c>
      <c r="U31">
        <v>2353.8000000000029</v>
      </c>
      <c r="W31">
        <v>50036.6</v>
      </c>
      <c r="X31">
        <v>2978.2000000000003</v>
      </c>
      <c r="AB31">
        <v>48461.8</v>
      </c>
      <c r="AC31">
        <v>1.9490402750207378</v>
      </c>
      <c r="AK31">
        <v>48461.8</v>
      </c>
      <c r="AL31">
        <v>1.9490402750207378</v>
      </c>
    </row>
    <row r="32" spans="2:38" x14ac:dyDescent="0.25">
      <c r="B32">
        <v>72216</v>
      </c>
      <c r="C32">
        <v>31643</v>
      </c>
      <c r="D32">
        <v>67835</v>
      </c>
      <c r="E32">
        <v>56671</v>
      </c>
      <c r="F32">
        <v>55100</v>
      </c>
      <c r="H32">
        <v>128954</v>
      </c>
      <c r="J32">
        <f t="shared" si="0"/>
        <v>56693</v>
      </c>
      <c r="K32">
        <f t="shared" si="1"/>
        <v>2.2746018026916905</v>
      </c>
      <c r="L32">
        <f t="shared" si="2"/>
        <v>72216</v>
      </c>
      <c r="M32">
        <f t="shared" si="3"/>
        <v>31643</v>
      </c>
      <c r="N32">
        <f t="shared" si="4"/>
        <v>56693</v>
      </c>
      <c r="O32">
        <f t="shared" si="5"/>
        <v>40573</v>
      </c>
      <c r="Q32">
        <v>49988</v>
      </c>
      <c r="R32">
        <v>15015</v>
      </c>
      <c r="T32">
        <v>-3847.5999999999985</v>
      </c>
      <c r="U32">
        <v>-789.40000000000146</v>
      </c>
      <c r="W32">
        <v>43582.8</v>
      </c>
      <c r="X32">
        <v>1417.4</v>
      </c>
      <c r="Z32">
        <v>56693</v>
      </c>
      <c r="AA32">
        <v>2.2746018026916905</v>
      </c>
      <c r="AK32">
        <v>56693</v>
      </c>
      <c r="AL32">
        <v>2.2746018026916905</v>
      </c>
    </row>
    <row r="33" spans="2:38" x14ac:dyDescent="0.25">
      <c r="B33">
        <v>40493</v>
      </c>
      <c r="C33">
        <v>24926</v>
      </c>
      <c r="D33">
        <v>38460</v>
      </c>
      <c r="E33">
        <v>62296</v>
      </c>
      <c r="F33">
        <v>95633</v>
      </c>
      <c r="H33">
        <v>91424</v>
      </c>
      <c r="J33">
        <f t="shared" si="0"/>
        <v>52361.599999999999</v>
      </c>
      <c r="K33">
        <f t="shared" si="1"/>
        <v>1.7460123449245248</v>
      </c>
      <c r="L33">
        <f t="shared" si="2"/>
        <v>95633</v>
      </c>
      <c r="M33">
        <f t="shared" si="3"/>
        <v>24926</v>
      </c>
      <c r="N33">
        <f t="shared" si="4"/>
        <v>52361.599999999999</v>
      </c>
      <c r="O33">
        <f t="shared" si="5"/>
        <v>70707</v>
      </c>
      <c r="Q33">
        <v>36689</v>
      </c>
      <c r="R33">
        <v>548</v>
      </c>
      <c r="T33">
        <v>18561.199999999997</v>
      </c>
      <c r="U33">
        <v>-2737.2000000000044</v>
      </c>
      <c r="W33">
        <v>27942</v>
      </c>
      <c r="X33">
        <v>4598</v>
      </c>
      <c r="AD33">
        <v>52361.599999999999</v>
      </c>
      <c r="AE33">
        <v>1.7460123449245248</v>
      </c>
      <c r="AI33">
        <v>52361.599999999999</v>
      </c>
      <c r="AJ33">
        <v>1.7460123449245248</v>
      </c>
    </row>
    <row r="34" spans="2:38" x14ac:dyDescent="0.25">
      <c r="B34">
        <v>65956</v>
      </c>
      <c r="C34">
        <v>33497</v>
      </c>
      <c r="D34">
        <v>66510</v>
      </c>
      <c r="E34">
        <v>88849</v>
      </c>
      <c r="F34">
        <v>39389</v>
      </c>
      <c r="H34">
        <v>82160</v>
      </c>
      <c r="J34">
        <f t="shared" ref="J34:J65" si="6">AVERAGE(B34:F34)</f>
        <v>58840.2</v>
      </c>
      <c r="K34">
        <f t="shared" ref="K34:K65" si="7">H34/J34</f>
        <v>1.3963242816985666</v>
      </c>
      <c r="L34">
        <f t="shared" ref="L34:L65" si="8">MAX(B34:F34)</f>
        <v>88849</v>
      </c>
      <c r="M34">
        <f t="shared" ref="M34:M65" si="9">MIN(B34:F34)</f>
        <v>33497</v>
      </c>
      <c r="N34">
        <f t="shared" ref="N34:N65" si="10">AVERAGE(B34:F34)</f>
        <v>58840.2</v>
      </c>
      <c r="O34">
        <f t="shared" ref="O34:O65" si="11">L34-M34</f>
        <v>55352</v>
      </c>
      <c r="Q34">
        <v>-51049</v>
      </c>
      <c r="R34">
        <v>-474</v>
      </c>
      <c r="T34">
        <v>-21282</v>
      </c>
      <c r="U34">
        <v>1294.7999999999956</v>
      </c>
      <c r="W34">
        <v>29810.799999999999</v>
      </c>
      <c r="X34">
        <v>5553.2</v>
      </c>
      <c r="AF34">
        <v>58840.2</v>
      </c>
      <c r="AG34">
        <v>1.3963242816985666</v>
      </c>
      <c r="AI34">
        <v>58840.2</v>
      </c>
      <c r="AJ34">
        <v>1.3963242816985666</v>
      </c>
    </row>
    <row r="35" spans="2:38" x14ac:dyDescent="0.25">
      <c r="B35">
        <v>36955</v>
      </c>
      <c r="C35">
        <v>27817</v>
      </c>
      <c r="D35">
        <v>70066</v>
      </c>
      <c r="E35">
        <v>79089</v>
      </c>
      <c r="F35">
        <v>79960</v>
      </c>
      <c r="H35">
        <v>108624</v>
      </c>
      <c r="J35">
        <f t="shared" si="6"/>
        <v>58777.4</v>
      </c>
      <c r="K35">
        <f t="shared" si="7"/>
        <v>1.8480572464926994</v>
      </c>
      <c r="L35">
        <f t="shared" si="8"/>
        <v>79960</v>
      </c>
      <c r="M35">
        <f t="shared" si="9"/>
        <v>27817</v>
      </c>
      <c r="N35">
        <f t="shared" si="10"/>
        <v>58777.4</v>
      </c>
      <c r="O35">
        <f t="shared" si="11"/>
        <v>52143</v>
      </c>
      <c r="Q35">
        <v>35316</v>
      </c>
      <c r="R35">
        <v>4220</v>
      </c>
      <c r="T35">
        <v>-2525.7999999999956</v>
      </c>
      <c r="U35">
        <v>-3804.4000000000015</v>
      </c>
      <c r="W35">
        <v>36723.800000000003</v>
      </c>
      <c r="X35">
        <v>3809.6</v>
      </c>
      <c r="AB35">
        <v>58777.4</v>
      </c>
      <c r="AC35">
        <v>1.8480572464926994</v>
      </c>
      <c r="AK35">
        <v>58777.4</v>
      </c>
      <c r="AL35">
        <v>1.8480572464926994</v>
      </c>
    </row>
    <row r="36" spans="2:38" x14ac:dyDescent="0.25">
      <c r="B36">
        <v>29311</v>
      </c>
      <c r="C36">
        <v>32000</v>
      </c>
      <c r="D36">
        <v>102486</v>
      </c>
      <c r="E36">
        <v>57617</v>
      </c>
      <c r="F36">
        <v>58787</v>
      </c>
      <c r="H36">
        <v>81178</v>
      </c>
      <c r="J36">
        <f t="shared" si="6"/>
        <v>56040.2</v>
      </c>
      <c r="K36">
        <f t="shared" si="7"/>
        <v>1.4485672784893702</v>
      </c>
      <c r="L36">
        <f t="shared" si="8"/>
        <v>102486</v>
      </c>
      <c r="M36">
        <f t="shared" si="9"/>
        <v>29311</v>
      </c>
      <c r="N36">
        <f t="shared" si="10"/>
        <v>56040.2</v>
      </c>
      <c r="O36">
        <f t="shared" si="11"/>
        <v>73175</v>
      </c>
      <c r="Q36">
        <v>-23249</v>
      </c>
      <c r="R36">
        <v>16061</v>
      </c>
      <c r="T36">
        <v>2363</v>
      </c>
      <c r="U36">
        <v>6792.1999999999971</v>
      </c>
      <c r="W36">
        <v>23840.6</v>
      </c>
      <c r="X36">
        <v>10201.4</v>
      </c>
      <c r="AD36">
        <v>56040.2</v>
      </c>
      <c r="AE36">
        <v>1.4485672784893702</v>
      </c>
      <c r="AI36">
        <v>56040.2</v>
      </c>
      <c r="AJ36">
        <v>1.4485672784893702</v>
      </c>
    </row>
    <row r="37" spans="2:38" x14ac:dyDescent="0.25">
      <c r="B37">
        <v>41024</v>
      </c>
      <c r="C37">
        <v>24814</v>
      </c>
      <c r="D37">
        <v>54388</v>
      </c>
      <c r="E37">
        <v>109004</v>
      </c>
      <c r="F37">
        <v>40694</v>
      </c>
      <c r="H37">
        <v>110290</v>
      </c>
      <c r="J37">
        <f t="shared" si="6"/>
        <v>53984.800000000003</v>
      </c>
      <c r="K37">
        <f t="shared" si="7"/>
        <v>2.0429824691394614</v>
      </c>
      <c r="L37">
        <f t="shared" si="8"/>
        <v>109004</v>
      </c>
      <c r="M37">
        <f t="shared" si="9"/>
        <v>24814</v>
      </c>
      <c r="N37">
        <f t="shared" si="10"/>
        <v>53984.800000000003</v>
      </c>
      <c r="O37">
        <f t="shared" si="11"/>
        <v>84190</v>
      </c>
      <c r="Q37">
        <v>34153</v>
      </c>
      <c r="R37">
        <v>-4794</v>
      </c>
      <c r="T37">
        <v>13394.800000000003</v>
      </c>
      <c r="U37">
        <v>6039</v>
      </c>
      <c r="W37">
        <v>32889.599999999999</v>
      </c>
      <c r="X37">
        <v>6573.4</v>
      </c>
      <c r="AD37">
        <v>53984.800000000003</v>
      </c>
      <c r="AE37">
        <v>2.0429824691394614</v>
      </c>
      <c r="AK37">
        <v>53984.800000000003</v>
      </c>
      <c r="AL37">
        <v>2.0429824691394614</v>
      </c>
    </row>
    <row r="38" spans="2:38" x14ac:dyDescent="0.25">
      <c r="B38">
        <v>97747</v>
      </c>
      <c r="C38">
        <v>82876</v>
      </c>
      <c r="D38">
        <v>98500</v>
      </c>
      <c r="E38">
        <v>98480</v>
      </c>
      <c r="F38">
        <v>24673</v>
      </c>
      <c r="H38">
        <v>128728</v>
      </c>
      <c r="J38">
        <f t="shared" si="6"/>
        <v>80455.199999999997</v>
      </c>
      <c r="K38">
        <f t="shared" si="7"/>
        <v>1.5999960226312284</v>
      </c>
      <c r="L38">
        <f t="shared" si="8"/>
        <v>98500</v>
      </c>
      <c r="M38">
        <f t="shared" si="9"/>
        <v>24673</v>
      </c>
      <c r="N38">
        <f t="shared" si="10"/>
        <v>80455.199999999997</v>
      </c>
      <c r="O38">
        <f t="shared" si="11"/>
        <v>73827</v>
      </c>
      <c r="Q38">
        <v>78790</v>
      </c>
      <c r="R38">
        <v>8151</v>
      </c>
      <c r="T38">
        <v>51796.2</v>
      </c>
      <c r="U38">
        <v>-11161</v>
      </c>
      <c r="W38">
        <v>52997.000000000007</v>
      </c>
      <c r="X38">
        <v>13031.4</v>
      </c>
      <c r="AD38">
        <v>80455.199999999997</v>
      </c>
      <c r="AE38">
        <v>1.5999960226312284</v>
      </c>
      <c r="AK38">
        <v>80455.199999999997</v>
      </c>
      <c r="AL38">
        <v>1.5999960226312284</v>
      </c>
    </row>
    <row r="39" spans="2:38" x14ac:dyDescent="0.25">
      <c r="B39">
        <v>43667</v>
      </c>
      <c r="C39">
        <v>51122</v>
      </c>
      <c r="D39">
        <v>39180</v>
      </c>
      <c r="E39">
        <v>64986</v>
      </c>
      <c r="F39">
        <v>72530</v>
      </c>
      <c r="H39">
        <v>97991</v>
      </c>
      <c r="J39">
        <f t="shared" si="6"/>
        <v>54297</v>
      </c>
      <c r="K39">
        <f t="shared" si="7"/>
        <v>1.8047221761791628</v>
      </c>
      <c r="L39">
        <f t="shared" si="8"/>
        <v>72530</v>
      </c>
      <c r="M39">
        <f t="shared" si="9"/>
        <v>39180</v>
      </c>
      <c r="N39">
        <f t="shared" si="10"/>
        <v>54297</v>
      </c>
      <c r="O39">
        <f t="shared" si="11"/>
        <v>33350</v>
      </c>
      <c r="Q39">
        <v>2666</v>
      </c>
      <c r="R39">
        <v>-14814</v>
      </c>
      <c r="T39">
        <v>-413.40000000000146</v>
      </c>
      <c r="U39">
        <v>-1891</v>
      </c>
      <c r="W39">
        <v>43465</v>
      </c>
      <c r="X39">
        <v>2101.8000000000002</v>
      </c>
      <c r="AD39">
        <v>54297</v>
      </c>
      <c r="AE39">
        <v>1.8047221761791628</v>
      </c>
      <c r="AK39">
        <v>54297</v>
      </c>
      <c r="AL39">
        <v>1.8047221761791628</v>
      </c>
    </row>
    <row r="40" spans="2:38" x14ac:dyDescent="0.25">
      <c r="B40">
        <v>75160</v>
      </c>
      <c r="C40">
        <v>63533</v>
      </c>
      <c r="D40">
        <v>47500</v>
      </c>
      <c r="E40">
        <v>47592</v>
      </c>
      <c r="F40">
        <v>34287</v>
      </c>
      <c r="H40">
        <v>141403</v>
      </c>
      <c r="J40">
        <f t="shared" si="6"/>
        <v>53614.400000000001</v>
      </c>
      <c r="K40">
        <f t="shared" si="7"/>
        <v>2.6374071145065505</v>
      </c>
      <c r="L40">
        <f t="shared" si="8"/>
        <v>75160</v>
      </c>
      <c r="M40">
        <f t="shared" si="9"/>
        <v>34287</v>
      </c>
      <c r="N40">
        <f t="shared" si="10"/>
        <v>53614.400000000001</v>
      </c>
      <c r="O40">
        <f t="shared" si="11"/>
        <v>40873</v>
      </c>
      <c r="Q40">
        <v>87160</v>
      </c>
      <c r="R40">
        <v>14513</v>
      </c>
      <c r="T40">
        <v>11523.800000000003</v>
      </c>
      <c r="U40">
        <v>-1779</v>
      </c>
      <c r="W40">
        <v>23715</v>
      </c>
      <c r="X40">
        <v>7797.4000000000005</v>
      </c>
      <c r="Z40">
        <v>53614.400000000001</v>
      </c>
      <c r="AA40">
        <v>2.6374071145065505</v>
      </c>
      <c r="AK40">
        <v>53614.400000000001</v>
      </c>
      <c r="AL40">
        <v>2.6374071145065505</v>
      </c>
    </row>
    <row r="41" spans="2:38" x14ac:dyDescent="0.25">
      <c r="B41">
        <v>24906</v>
      </c>
      <c r="C41">
        <v>40726</v>
      </c>
      <c r="D41">
        <v>83007</v>
      </c>
      <c r="E41">
        <v>54479</v>
      </c>
      <c r="F41">
        <v>42982</v>
      </c>
      <c r="H41">
        <v>127592</v>
      </c>
      <c r="J41">
        <f t="shared" si="6"/>
        <v>49220</v>
      </c>
      <c r="K41">
        <f t="shared" si="7"/>
        <v>2.5922795611540024</v>
      </c>
      <c r="L41">
        <f t="shared" si="8"/>
        <v>83007</v>
      </c>
      <c r="M41">
        <f t="shared" si="9"/>
        <v>24906</v>
      </c>
      <c r="N41">
        <f t="shared" si="10"/>
        <v>49220</v>
      </c>
      <c r="O41">
        <f t="shared" si="11"/>
        <v>58101</v>
      </c>
      <c r="Q41">
        <v>39770</v>
      </c>
      <c r="R41">
        <v>7131</v>
      </c>
      <c r="T41">
        <v>-9647.8000000000029</v>
      </c>
      <c r="U41">
        <v>5676.1999999999971</v>
      </c>
      <c r="W41">
        <v>25406.600000000002</v>
      </c>
      <c r="X41">
        <v>6374.2</v>
      </c>
      <c r="AD41">
        <v>49220</v>
      </c>
      <c r="AE41">
        <v>2.5922795611540024</v>
      </c>
      <c r="AK41">
        <v>49220</v>
      </c>
      <c r="AL41">
        <v>2.5922795611540024</v>
      </c>
    </row>
    <row r="42" spans="2:38" x14ac:dyDescent="0.25">
      <c r="B42">
        <v>45382</v>
      </c>
      <c r="C42">
        <v>78736</v>
      </c>
      <c r="D42">
        <v>21603</v>
      </c>
      <c r="E42">
        <v>73358</v>
      </c>
      <c r="F42">
        <v>71334</v>
      </c>
      <c r="H42">
        <v>97698</v>
      </c>
      <c r="J42">
        <f t="shared" si="6"/>
        <v>58082.6</v>
      </c>
      <c r="K42">
        <f t="shared" si="7"/>
        <v>1.6820528006666369</v>
      </c>
      <c r="L42">
        <f t="shared" si="8"/>
        <v>78736</v>
      </c>
      <c r="M42">
        <f t="shared" si="9"/>
        <v>21603</v>
      </c>
      <c r="N42">
        <f t="shared" si="10"/>
        <v>58082.6</v>
      </c>
      <c r="O42">
        <f t="shared" si="11"/>
        <v>57133</v>
      </c>
      <c r="Q42">
        <v>34599</v>
      </c>
      <c r="R42">
        <v>-1696</v>
      </c>
      <c r="T42">
        <v>19731.199999999997</v>
      </c>
      <c r="U42">
        <v>3654.4000000000015</v>
      </c>
      <c r="W42">
        <v>19731.199999999997</v>
      </c>
      <c r="X42">
        <v>6375.2</v>
      </c>
      <c r="AD42">
        <v>58082.6</v>
      </c>
      <c r="AE42">
        <v>1.6820528006666369</v>
      </c>
      <c r="AI42">
        <v>58082.6</v>
      </c>
      <c r="AJ42">
        <v>1.6820528006666369</v>
      </c>
    </row>
    <row r="43" spans="2:38" x14ac:dyDescent="0.25">
      <c r="B43">
        <v>68901</v>
      </c>
      <c r="C43">
        <v>98869</v>
      </c>
      <c r="D43">
        <v>60247</v>
      </c>
      <c r="E43">
        <v>59620</v>
      </c>
      <c r="F43">
        <v>42831</v>
      </c>
      <c r="H43">
        <v>87255</v>
      </c>
      <c r="J43">
        <f t="shared" si="6"/>
        <v>66093.600000000006</v>
      </c>
      <c r="K43">
        <f t="shared" si="7"/>
        <v>1.3201732089037364</v>
      </c>
      <c r="L43">
        <f t="shared" si="8"/>
        <v>98869</v>
      </c>
      <c r="M43">
        <f t="shared" si="9"/>
        <v>42831</v>
      </c>
      <c r="N43">
        <f t="shared" si="10"/>
        <v>66093.600000000006</v>
      </c>
      <c r="O43">
        <f t="shared" si="11"/>
        <v>56038</v>
      </c>
      <c r="Q43">
        <v>7182</v>
      </c>
      <c r="R43">
        <v>-1689</v>
      </c>
      <c r="T43">
        <v>3757.2000000000044</v>
      </c>
      <c r="U43">
        <v>-2863.5999999999913</v>
      </c>
      <c r="W43">
        <v>25877.999999999996</v>
      </c>
      <c r="X43">
        <v>5602.4000000000005</v>
      </c>
      <c r="AB43">
        <v>66093.600000000006</v>
      </c>
      <c r="AC43">
        <v>1.3201732089037364</v>
      </c>
      <c r="AI43">
        <v>66093.600000000006</v>
      </c>
      <c r="AJ43">
        <v>1.3201732089037364</v>
      </c>
    </row>
    <row r="44" spans="2:38" x14ac:dyDescent="0.25">
      <c r="B44">
        <v>62526</v>
      </c>
      <c r="C44">
        <v>52617</v>
      </c>
      <c r="D44">
        <v>98154</v>
      </c>
      <c r="E44">
        <v>69104</v>
      </c>
      <c r="F44">
        <v>66771</v>
      </c>
      <c r="H44">
        <v>117534</v>
      </c>
      <c r="J44">
        <f t="shared" si="6"/>
        <v>69834.399999999994</v>
      </c>
      <c r="K44">
        <f t="shared" si="7"/>
        <v>1.6830387316279658</v>
      </c>
      <c r="L44">
        <f t="shared" si="8"/>
        <v>98154</v>
      </c>
      <c r="M44">
        <f t="shared" si="9"/>
        <v>52617</v>
      </c>
      <c r="N44">
        <f t="shared" si="10"/>
        <v>69834.399999999994</v>
      </c>
      <c r="O44">
        <f t="shared" si="11"/>
        <v>45537</v>
      </c>
      <c r="Q44">
        <v>-12846</v>
      </c>
      <c r="R44">
        <v>-20115</v>
      </c>
      <c r="T44">
        <v>-18553.400000000009</v>
      </c>
      <c r="U44">
        <v>3752.1999999999971</v>
      </c>
      <c r="W44">
        <v>25778.6</v>
      </c>
      <c r="X44">
        <v>7181</v>
      </c>
      <c r="AF44">
        <v>69834.399999999994</v>
      </c>
      <c r="AG44">
        <v>1.6830387316279658</v>
      </c>
      <c r="AI44">
        <v>69834.399999999994</v>
      </c>
      <c r="AJ44">
        <v>1.6830387316279658</v>
      </c>
    </row>
    <row r="45" spans="2:38" x14ac:dyDescent="0.25">
      <c r="B45">
        <v>88120</v>
      </c>
      <c r="C45">
        <v>96063</v>
      </c>
      <c r="D45">
        <v>44591</v>
      </c>
      <c r="E45">
        <v>60780</v>
      </c>
      <c r="F45">
        <v>39505</v>
      </c>
      <c r="H45">
        <v>111233</v>
      </c>
      <c r="J45">
        <f t="shared" si="6"/>
        <v>65811.8</v>
      </c>
      <c r="K45">
        <f t="shared" si="7"/>
        <v>1.6901680245791788</v>
      </c>
      <c r="L45">
        <f t="shared" si="8"/>
        <v>96063</v>
      </c>
      <c r="M45">
        <f t="shared" si="9"/>
        <v>39505</v>
      </c>
      <c r="N45">
        <f t="shared" si="10"/>
        <v>65811.8</v>
      </c>
      <c r="O45">
        <f t="shared" si="11"/>
        <v>56558</v>
      </c>
      <c r="Q45">
        <v>60926</v>
      </c>
      <c r="R45">
        <v>1061</v>
      </c>
      <c r="T45">
        <v>29133.200000000004</v>
      </c>
      <c r="U45">
        <v>4845.8000000000029</v>
      </c>
      <c r="W45">
        <v>43490.8</v>
      </c>
      <c r="X45">
        <v>10893</v>
      </c>
      <c r="Z45">
        <v>65811.8</v>
      </c>
      <c r="AA45">
        <v>1.6901680245791788</v>
      </c>
      <c r="AK45">
        <v>65811.8</v>
      </c>
      <c r="AL45">
        <v>1.6901680245791788</v>
      </c>
    </row>
    <row r="46" spans="2:38" x14ac:dyDescent="0.25">
      <c r="B46">
        <v>33395</v>
      </c>
      <c r="C46">
        <v>81715</v>
      </c>
      <c r="D46">
        <v>45593</v>
      </c>
      <c r="E46">
        <v>66667</v>
      </c>
      <c r="F46">
        <v>39869</v>
      </c>
      <c r="H46">
        <v>114593</v>
      </c>
      <c r="J46">
        <f t="shared" si="6"/>
        <v>53447.8</v>
      </c>
      <c r="K46">
        <f t="shared" si="7"/>
        <v>2.1440171531849765</v>
      </c>
      <c r="L46">
        <f t="shared" si="8"/>
        <v>81715</v>
      </c>
      <c r="M46">
        <f t="shared" si="9"/>
        <v>33395</v>
      </c>
      <c r="N46">
        <f t="shared" si="10"/>
        <v>53447.8</v>
      </c>
      <c r="O46">
        <f t="shared" si="11"/>
        <v>48320</v>
      </c>
      <c r="Q46">
        <v>25664</v>
      </c>
      <c r="R46">
        <v>36</v>
      </c>
      <c r="T46">
        <v>13276</v>
      </c>
      <c r="U46">
        <v>15.80000000000291</v>
      </c>
      <c r="W46">
        <v>31052.799999999996</v>
      </c>
      <c r="X46">
        <v>493</v>
      </c>
      <c r="AD46">
        <v>53447.8</v>
      </c>
      <c r="AE46">
        <v>2.1440171531849765</v>
      </c>
      <c r="AK46">
        <v>53447.8</v>
      </c>
      <c r="AL46">
        <v>2.1440171531849765</v>
      </c>
    </row>
    <row r="47" spans="2:38" x14ac:dyDescent="0.25">
      <c r="B47">
        <v>56288</v>
      </c>
      <c r="C47">
        <v>72267</v>
      </c>
      <c r="D47">
        <v>75440</v>
      </c>
      <c r="E47">
        <v>40098</v>
      </c>
      <c r="F47">
        <v>87659</v>
      </c>
      <c r="H47">
        <v>102923</v>
      </c>
      <c r="J47">
        <f t="shared" si="6"/>
        <v>66350.399999999994</v>
      </c>
      <c r="K47">
        <f t="shared" si="7"/>
        <v>1.5512039113554705</v>
      </c>
      <c r="L47">
        <f t="shared" si="8"/>
        <v>87659</v>
      </c>
      <c r="M47">
        <f t="shared" si="9"/>
        <v>40098</v>
      </c>
      <c r="N47">
        <f t="shared" si="10"/>
        <v>66350.399999999994</v>
      </c>
      <c r="O47">
        <f t="shared" si="11"/>
        <v>47561</v>
      </c>
      <c r="Q47">
        <v>9320</v>
      </c>
      <c r="R47">
        <v>-168</v>
      </c>
      <c r="T47">
        <v>-2578.8000000000029</v>
      </c>
      <c r="U47">
        <v>726.59999999999127</v>
      </c>
      <c r="W47">
        <v>30122.800000000003</v>
      </c>
      <c r="X47">
        <v>4367.0000000000009</v>
      </c>
      <c r="AB47">
        <v>66350.399999999994</v>
      </c>
      <c r="AC47">
        <v>1.5512039113554705</v>
      </c>
      <c r="AI47">
        <v>66350.399999999994</v>
      </c>
      <c r="AJ47">
        <v>1.5512039113554705</v>
      </c>
    </row>
    <row r="48" spans="2:38" x14ac:dyDescent="0.25">
      <c r="B48">
        <v>31883</v>
      </c>
      <c r="C48">
        <v>77107</v>
      </c>
      <c r="D48">
        <v>87933</v>
      </c>
      <c r="E48">
        <v>57976</v>
      </c>
      <c r="F48">
        <v>69023</v>
      </c>
      <c r="H48">
        <v>86168</v>
      </c>
      <c r="J48">
        <f t="shared" si="6"/>
        <v>64784.4</v>
      </c>
      <c r="K48">
        <f t="shared" si="7"/>
        <v>1.3300732892486462</v>
      </c>
      <c r="L48">
        <f t="shared" si="8"/>
        <v>87933</v>
      </c>
      <c r="M48">
        <f t="shared" si="9"/>
        <v>31883</v>
      </c>
      <c r="N48">
        <f t="shared" si="10"/>
        <v>64784.4</v>
      </c>
      <c r="O48">
        <f t="shared" si="11"/>
        <v>56050</v>
      </c>
      <c r="Q48">
        <v>-10264</v>
      </c>
      <c r="R48">
        <v>-10175</v>
      </c>
      <c r="T48">
        <v>9803.4000000000015</v>
      </c>
      <c r="U48">
        <v>-541.79999999999563</v>
      </c>
      <c r="W48">
        <v>22297.8</v>
      </c>
      <c r="X48">
        <v>9284.6</v>
      </c>
      <c r="AD48">
        <v>64784.4</v>
      </c>
      <c r="AE48">
        <v>1.3300732892486462</v>
      </c>
      <c r="AI48">
        <v>64784.4</v>
      </c>
      <c r="AJ48">
        <v>1.3300732892486462</v>
      </c>
    </row>
    <row r="49" spans="2:38" x14ac:dyDescent="0.25">
      <c r="B49">
        <v>23210</v>
      </c>
      <c r="C49">
        <v>77687</v>
      </c>
      <c r="D49">
        <v>101407</v>
      </c>
      <c r="E49">
        <v>72224</v>
      </c>
      <c r="F49">
        <v>24704</v>
      </c>
      <c r="H49">
        <v>115398</v>
      </c>
      <c r="J49">
        <f t="shared" si="6"/>
        <v>59846.400000000001</v>
      </c>
      <c r="K49">
        <f t="shared" si="7"/>
        <v>1.9282362848893166</v>
      </c>
      <c r="L49">
        <f t="shared" si="8"/>
        <v>101407</v>
      </c>
      <c r="M49">
        <f t="shared" si="9"/>
        <v>23210</v>
      </c>
      <c r="N49">
        <f t="shared" si="10"/>
        <v>59846.400000000001</v>
      </c>
      <c r="O49">
        <f t="shared" si="11"/>
        <v>78197</v>
      </c>
      <c r="Q49">
        <v>35325</v>
      </c>
      <c r="R49">
        <v>485</v>
      </c>
      <c r="T49">
        <v>-12034.799999999996</v>
      </c>
      <c r="U49">
        <v>-2929.1999999999971</v>
      </c>
      <c r="W49">
        <v>39707.200000000004</v>
      </c>
      <c r="X49">
        <v>7096.4</v>
      </c>
      <c r="AB49">
        <v>59846.400000000001</v>
      </c>
      <c r="AC49">
        <v>1.9282362848893166</v>
      </c>
      <c r="AI49">
        <v>59846.400000000001</v>
      </c>
      <c r="AJ49">
        <v>1.9282362848893166</v>
      </c>
    </row>
    <row r="50" spans="2:38" x14ac:dyDescent="0.25">
      <c r="B50">
        <v>46338</v>
      </c>
      <c r="C50">
        <v>50196</v>
      </c>
      <c r="D50">
        <v>28045</v>
      </c>
      <c r="E50">
        <v>18257</v>
      </c>
      <c r="F50">
        <v>52085</v>
      </c>
      <c r="H50">
        <v>95077</v>
      </c>
      <c r="J50">
        <f t="shared" si="6"/>
        <v>38984.199999999997</v>
      </c>
      <c r="K50">
        <f t="shared" si="7"/>
        <v>2.4388598457836768</v>
      </c>
      <c r="L50">
        <f t="shared" si="8"/>
        <v>52085</v>
      </c>
      <c r="M50">
        <f t="shared" si="9"/>
        <v>18257</v>
      </c>
      <c r="N50">
        <f t="shared" si="10"/>
        <v>38984.199999999997</v>
      </c>
      <c r="O50">
        <f t="shared" si="11"/>
        <v>33828</v>
      </c>
      <c r="Q50">
        <v>5902</v>
      </c>
      <c r="R50">
        <v>266</v>
      </c>
      <c r="T50">
        <v>-33020</v>
      </c>
      <c r="U50">
        <v>4447.7999999999956</v>
      </c>
      <c r="W50">
        <v>37108.399999999994</v>
      </c>
      <c r="X50">
        <v>7700.6</v>
      </c>
      <c r="AB50">
        <v>38984.199999999997</v>
      </c>
      <c r="AC50">
        <v>2.4388598457836768</v>
      </c>
      <c r="AK50">
        <v>38984.199999999997</v>
      </c>
      <c r="AL50">
        <v>2.4388598457836768</v>
      </c>
    </row>
    <row r="51" spans="2:38" x14ac:dyDescent="0.25">
      <c r="B51">
        <v>49398</v>
      </c>
      <c r="C51">
        <v>60474</v>
      </c>
      <c r="D51">
        <v>38767</v>
      </c>
      <c r="E51">
        <v>41880</v>
      </c>
      <c r="F51">
        <v>40092</v>
      </c>
      <c r="H51">
        <v>135994</v>
      </c>
      <c r="J51">
        <f t="shared" si="6"/>
        <v>46122.2</v>
      </c>
      <c r="K51">
        <f t="shared" si="7"/>
        <v>2.9485583948727512</v>
      </c>
      <c r="L51">
        <f t="shared" si="8"/>
        <v>60474</v>
      </c>
      <c r="M51">
        <f t="shared" si="9"/>
        <v>38767</v>
      </c>
      <c r="N51">
        <f t="shared" si="10"/>
        <v>46122.2</v>
      </c>
      <c r="O51">
        <f t="shared" si="11"/>
        <v>21707</v>
      </c>
      <c r="Q51">
        <v>42391</v>
      </c>
      <c r="R51">
        <v>301</v>
      </c>
      <c r="T51">
        <v>366.19999999999709</v>
      </c>
      <c r="U51">
        <v>3341</v>
      </c>
      <c r="W51">
        <v>27830.2</v>
      </c>
      <c r="X51">
        <v>8269.7999999999993</v>
      </c>
      <c r="AD51">
        <v>46122.2</v>
      </c>
      <c r="AE51">
        <v>2.9485583948727512</v>
      </c>
      <c r="AK51">
        <v>46122.2</v>
      </c>
      <c r="AL51">
        <v>2.9485583948727512</v>
      </c>
    </row>
    <row r="52" spans="2:38" x14ac:dyDescent="0.25">
      <c r="B52">
        <v>39761</v>
      </c>
      <c r="C52">
        <v>78046</v>
      </c>
      <c r="D52">
        <v>27785</v>
      </c>
      <c r="E52">
        <v>81647</v>
      </c>
      <c r="F52">
        <v>98721</v>
      </c>
      <c r="H52">
        <v>118958</v>
      </c>
      <c r="J52">
        <f t="shared" si="6"/>
        <v>65192</v>
      </c>
      <c r="K52">
        <f t="shared" si="7"/>
        <v>1.8247330960854093</v>
      </c>
      <c r="L52">
        <f t="shared" si="8"/>
        <v>98721</v>
      </c>
      <c r="M52">
        <f t="shared" si="9"/>
        <v>27785</v>
      </c>
      <c r="N52">
        <f t="shared" si="10"/>
        <v>65192</v>
      </c>
      <c r="O52">
        <f t="shared" si="11"/>
        <v>70936</v>
      </c>
      <c r="Q52">
        <v>48110</v>
      </c>
      <c r="R52">
        <v>-2608</v>
      </c>
      <c r="T52">
        <v>45462.8</v>
      </c>
      <c r="U52">
        <v>-4349.6000000000058</v>
      </c>
      <c r="W52">
        <v>49932.399999999994</v>
      </c>
      <c r="X52">
        <v>6815.6</v>
      </c>
      <c r="AD52">
        <v>65192</v>
      </c>
      <c r="AE52">
        <v>1.8247330960854093</v>
      </c>
      <c r="AK52">
        <v>65192</v>
      </c>
      <c r="AL52">
        <v>1.8247330960854093</v>
      </c>
    </row>
    <row r="53" spans="2:38" x14ac:dyDescent="0.25">
      <c r="B53">
        <v>51010</v>
      </c>
      <c r="C53">
        <v>59744</v>
      </c>
      <c r="D53">
        <v>59365</v>
      </c>
      <c r="E53">
        <v>26020</v>
      </c>
      <c r="F53">
        <v>7232</v>
      </c>
      <c r="H53">
        <v>65508</v>
      </c>
      <c r="J53">
        <f t="shared" si="6"/>
        <v>40674.199999999997</v>
      </c>
      <c r="K53">
        <f t="shared" si="7"/>
        <v>1.610554110468061</v>
      </c>
      <c r="L53">
        <f t="shared" si="8"/>
        <v>59744</v>
      </c>
      <c r="M53">
        <f t="shared" si="9"/>
        <v>7232</v>
      </c>
      <c r="N53">
        <f t="shared" si="10"/>
        <v>40674.199999999997</v>
      </c>
      <c r="O53">
        <f t="shared" si="11"/>
        <v>52512</v>
      </c>
      <c r="Q53">
        <v>3024</v>
      </c>
      <c r="R53">
        <v>-6452</v>
      </c>
      <c r="T53">
        <v>-6115</v>
      </c>
      <c r="U53">
        <v>-9612.4000000000015</v>
      </c>
      <c r="W53">
        <v>16217.800000000001</v>
      </c>
      <c r="X53">
        <v>9612.4</v>
      </c>
      <c r="Z53">
        <v>40674.199999999997</v>
      </c>
      <c r="AA53">
        <v>1.610554110468061</v>
      </c>
      <c r="AI53">
        <v>40674.199999999997</v>
      </c>
      <c r="AJ53">
        <v>1.610554110468061</v>
      </c>
    </row>
    <row r="54" spans="2:38" x14ac:dyDescent="0.25">
      <c r="B54">
        <v>77446</v>
      </c>
      <c r="C54">
        <v>105714</v>
      </c>
      <c r="D54">
        <v>80345</v>
      </c>
      <c r="E54">
        <v>25643</v>
      </c>
      <c r="F54">
        <v>77614</v>
      </c>
      <c r="H54">
        <v>119046</v>
      </c>
      <c r="J54">
        <f t="shared" si="6"/>
        <v>73352.399999999994</v>
      </c>
      <c r="K54">
        <f t="shared" si="7"/>
        <v>1.6229325829829699</v>
      </c>
      <c r="L54">
        <f t="shared" si="8"/>
        <v>105714</v>
      </c>
      <c r="M54">
        <f t="shared" si="9"/>
        <v>25643</v>
      </c>
      <c r="N54">
        <f t="shared" si="10"/>
        <v>73352.399999999994</v>
      </c>
      <c r="O54">
        <f t="shared" si="11"/>
        <v>80071</v>
      </c>
      <c r="Q54">
        <v>29133</v>
      </c>
      <c r="R54">
        <v>20734</v>
      </c>
      <c r="T54">
        <v>18174.599999999991</v>
      </c>
      <c r="U54">
        <v>7292.7999999999884</v>
      </c>
      <c r="W54">
        <v>50122.600000000006</v>
      </c>
      <c r="X54">
        <v>7292.8</v>
      </c>
      <c r="AD54">
        <v>73352.399999999994</v>
      </c>
      <c r="AE54">
        <v>1.6229325829829699</v>
      </c>
      <c r="AI54">
        <v>73352.399999999994</v>
      </c>
      <c r="AJ54">
        <v>1.6229325829829699</v>
      </c>
    </row>
    <row r="55" spans="2:38" x14ac:dyDescent="0.25">
      <c r="B55">
        <v>91302</v>
      </c>
      <c r="C55">
        <v>74647</v>
      </c>
      <c r="D55">
        <v>99058</v>
      </c>
      <c r="E55">
        <v>56706</v>
      </c>
      <c r="F55">
        <v>50155</v>
      </c>
      <c r="H55">
        <v>127828</v>
      </c>
      <c r="J55">
        <f t="shared" si="6"/>
        <v>74373.600000000006</v>
      </c>
      <c r="K55">
        <f t="shared" si="7"/>
        <v>1.718728150849226</v>
      </c>
      <c r="L55">
        <f t="shared" si="8"/>
        <v>99058</v>
      </c>
      <c r="M55">
        <f t="shared" si="9"/>
        <v>50155</v>
      </c>
      <c r="N55">
        <f t="shared" si="10"/>
        <v>74373.600000000006</v>
      </c>
      <c r="O55">
        <f t="shared" si="11"/>
        <v>48903</v>
      </c>
      <c r="Q55">
        <v>41236</v>
      </c>
      <c r="R55">
        <v>0</v>
      </c>
      <c r="T55">
        <v>21803.400000000009</v>
      </c>
      <c r="U55">
        <v>8170.4000000000087</v>
      </c>
      <c r="W55">
        <v>39722.6</v>
      </c>
      <c r="X55">
        <v>8377.2000000000007</v>
      </c>
      <c r="AD55">
        <v>74373.600000000006</v>
      </c>
      <c r="AE55">
        <v>1.718728150849226</v>
      </c>
      <c r="AI55">
        <v>74373.600000000006</v>
      </c>
      <c r="AJ55">
        <v>1.718728150849226</v>
      </c>
    </row>
    <row r="56" spans="2:38" x14ac:dyDescent="0.25">
      <c r="B56">
        <v>87117</v>
      </c>
      <c r="C56">
        <v>59035</v>
      </c>
      <c r="D56">
        <v>4101</v>
      </c>
      <c r="E56">
        <v>79042</v>
      </c>
      <c r="F56">
        <v>28311</v>
      </c>
      <c r="H56">
        <v>55940</v>
      </c>
      <c r="J56">
        <f t="shared" si="6"/>
        <v>51521.2</v>
      </c>
      <c r="K56">
        <f t="shared" si="7"/>
        <v>1.0857666358702827</v>
      </c>
      <c r="L56">
        <f t="shared" si="8"/>
        <v>87117</v>
      </c>
      <c r="M56">
        <f t="shared" si="9"/>
        <v>4101</v>
      </c>
      <c r="N56">
        <f t="shared" si="10"/>
        <v>51521.2</v>
      </c>
      <c r="O56">
        <f t="shared" si="11"/>
        <v>83016</v>
      </c>
      <c r="Q56">
        <v>-22780</v>
      </c>
      <c r="R56">
        <v>-3072</v>
      </c>
      <c r="T56">
        <v>-19769.600000000006</v>
      </c>
      <c r="U56">
        <v>-521.40000000000146</v>
      </c>
      <c r="W56">
        <v>62454.399999999994</v>
      </c>
      <c r="X56">
        <v>1770.2</v>
      </c>
      <c r="AB56">
        <v>51521.2</v>
      </c>
      <c r="AC56">
        <v>1.0857666358702827</v>
      </c>
      <c r="AI56">
        <v>51521.2</v>
      </c>
      <c r="AJ56">
        <v>1.0857666358702827</v>
      </c>
    </row>
    <row r="57" spans="2:38" x14ac:dyDescent="0.25">
      <c r="B57">
        <v>60102</v>
      </c>
      <c r="C57">
        <v>102770</v>
      </c>
      <c r="D57">
        <v>47838</v>
      </c>
      <c r="E57">
        <v>35957</v>
      </c>
      <c r="F57">
        <v>46896</v>
      </c>
      <c r="H57">
        <v>101935</v>
      </c>
      <c r="J57">
        <f t="shared" si="6"/>
        <v>58712.6</v>
      </c>
      <c r="K57">
        <f t="shared" si="7"/>
        <v>1.7361690676277324</v>
      </c>
      <c r="L57">
        <f t="shared" si="8"/>
        <v>102770</v>
      </c>
      <c r="M57">
        <f t="shared" si="9"/>
        <v>35957</v>
      </c>
      <c r="N57">
        <f t="shared" si="10"/>
        <v>58712.6</v>
      </c>
      <c r="O57">
        <f t="shared" si="11"/>
        <v>66813</v>
      </c>
      <c r="Q57">
        <v>26167</v>
      </c>
      <c r="R57">
        <v>17084</v>
      </c>
      <c r="T57">
        <v>25010.6</v>
      </c>
      <c r="U57">
        <v>-7581.2000000000044</v>
      </c>
      <c r="W57">
        <v>34493</v>
      </c>
      <c r="X57">
        <v>7950.4</v>
      </c>
      <c r="AD57">
        <v>58712.6</v>
      </c>
      <c r="AE57">
        <v>1.7361690676277324</v>
      </c>
      <c r="AK57">
        <v>58712.6</v>
      </c>
      <c r="AL57">
        <v>1.7361690676277324</v>
      </c>
    </row>
    <row r="58" spans="2:38" x14ac:dyDescent="0.25">
      <c r="B58">
        <v>25059</v>
      </c>
      <c r="C58">
        <v>98625</v>
      </c>
      <c r="D58">
        <v>22736</v>
      </c>
      <c r="E58">
        <v>67341</v>
      </c>
      <c r="F58">
        <v>92742</v>
      </c>
      <c r="H58">
        <v>133141</v>
      </c>
      <c r="J58">
        <f t="shared" si="6"/>
        <v>61300.6</v>
      </c>
      <c r="K58">
        <f t="shared" si="7"/>
        <v>2.171936326887502</v>
      </c>
      <c r="L58">
        <f t="shared" si="8"/>
        <v>98625</v>
      </c>
      <c r="M58">
        <f t="shared" si="9"/>
        <v>22736</v>
      </c>
      <c r="N58">
        <f t="shared" si="10"/>
        <v>61300.6</v>
      </c>
      <c r="O58">
        <f t="shared" si="11"/>
        <v>75889</v>
      </c>
      <c r="Q58">
        <v>27976</v>
      </c>
      <c r="R58">
        <v>-61</v>
      </c>
      <c r="T58">
        <v>-17001.200000000004</v>
      </c>
      <c r="U58">
        <v>-1835.2000000000044</v>
      </c>
      <c r="W58">
        <v>30050.000000000004</v>
      </c>
      <c r="X58">
        <v>2539.6</v>
      </c>
      <c r="AB58">
        <v>61300.6</v>
      </c>
      <c r="AC58">
        <v>2.171936326887502</v>
      </c>
      <c r="AK58">
        <v>61300.6</v>
      </c>
      <c r="AL58">
        <v>2.171936326887502</v>
      </c>
    </row>
    <row r="59" spans="2:38" x14ac:dyDescent="0.25">
      <c r="B59">
        <v>84432</v>
      </c>
      <c r="C59">
        <v>62581</v>
      </c>
      <c r="D59">
        <v>24960</v>
      </c>
      <c r="E59">
        <v>98429</v>
      </c>
      <c r="F59">
        <v>39220</v>
      </c>
      <c r="H59">
        <v>76654</v>
      </c>
      <c r="J59">
        <f t="shared" si="6"/>
        <v>61924.4</v>
      </c>
      <c r="K59">
        <f t="shared" si="7"/>
        <v>1.2378642344536241</v>
      </c>
      <c r="L59">
        <f t="shared" si="8"/>
        <v>98429</v>
      </c>
      <c r="M59">
        <f t="shared" si="9"/>
        <v>24960</v>
      </c>
      <c r="N59">
        <f t="shared" si="10"/>
        <v>61924.4</v>
      </c>
      <c r="O59">
        <f t="shared" si="11"/>
        <v>73469</v>
      </c>
      <c r="Q59">
        <v>-46469</v>
      </c>
      <c r="R59">
        <v>-1535</v>
      </c>
      <c r="T59">
        <v>-14778.400000000001</v>
      </c>
      <c r="U59">
        <v>-1401</v>
      </c>
      <c r="W59">
        <v>17277.199999999997</v>
      </c>
      <c r="X59">
        <v>3720.2</v>
      </c>
      <c r="AF59">
        <v>61924.4</v>
      </c>
      <c r="AG59">
        <v>1.2378642344536241</v>
      </c>
      <c r="AI59">
        <v>61924.4</v>
      </c>
      <c r="AJ59">
        <v>1.2378642344536241</v>
      </c>
    </row>
    <row r="60" spans="2:38" x14ac:dyDescent="0.25">
      <c r="B60">
        <v>38846</v>
      </c>
      <c r="C60">
        <v>30135</v>
      </c>
      <c r="D60">
        <v>69403</v>
      </c>
      <c r="E60">
        <v>48174</v>
      </c>
      <c r="F60">
        <v>74555</v>
      </c>
      <c r="H60">
        <v>61196</v>
      </c>
      <c r="J60">
        <f t="shared" si="6"/>
        <v>52222.6</v>
      </c>
      <c r="K60">
        <f t="shared" si="7"/>
        <v>1.1718298208055518</v>
      </c>
      <c r="L60">
        <f t="shared" si="8"/>
        <v>74555</v>
      </c>
      <c r="M60">
        <f t="shared" si="9"/>
        <v>30135</v>
      </c>
      <c r="N60">
        <f t="shared" si="10"/>
        <v>52222.6</v>
      </c>
      <c r="O60">
        <f t="shared" si="11"/>
        <v>44420</v>
      </c>
      <c r="Q60">
        <v>-17647</v>
      </c>
      <c r="R60">
        <v>-6272</v>
      </c>
      <c r="T60">
        <v>-17149.400000000001</v>
      </c>
      <c r="U60">
        <v>1910.7999999999956</v>
      </c>
      <c r="W60">
        <v>50804.600000000006</v>
      </c>
      <c r="X60">
        <v>2696</v>
      </c>
      <c r="AB60">
        <v>52222.6</v>
      </c>
      <c r="AC60">
        <v>1.1718298208055518</v>
      </c>
      <c r="AI60">
        <v>52222.6</v>
      </c>
      <c r="AJ60">
        <v>1.1718298208055518</v>
      </c>
    </row>
    <row r="61" spans="2:38" x14ac:dyDescent="0.25">
      <c r="B61">
        <v>37750</v>
      </c>
      <c r="C61">
        <v>51427</v>
      </c>
      <c r="D61">
        <v>76602</v>
      </c>
      <c r="E61">
        <v>83526</v>
      </c>
      <c r="F61">
        <v>92594</v>
      </c>
      <c r="H61">
        <v>116338</v>
      </c>
      <c r="J61">
        <f t="shared" si="6"/>
        <v>68379.8</v>
      </c>
      <c r="K61">
        <f t="shared" si="7"/>
        <v>1.7013503988019854</v>
      </c>
      <c r="L61">
        <f t="shared" si="8"/>
        <v>92594</v>
      </c>
      <c r="M61">
        <f t="shared" si="9"/>
        <v>37750</v>
      </c>
      <c r="N61">
        <f t="shared" si="10"/>
        <v>68379.8</v>
      </c>
      <c r="O61">
        <f t="shared" si="11"/>
        <v>54844</v>
      </c>
      <c r="Q61">
        <v>13756</v>
      </c>
      <c r="R61">
        <v>15900</v>
      </c>
      <c r="T61">
        <v>17359.400000000001</v>
      </c>
      <c r="U61">
        <v>1963.1999999999971</v>
      </c>
      <c r="W61">
        <v>32617</v>
      </c>
      <c r="X61">
        <v>4879.2</v>
      </c>
      <c r="AD61">
        <v>68379.8</v>
      </c>
      <c r="AE61">
        <v>1.7013503988019854</v>
      </c>
      <c r="AI61">
        <v>68379.8</v>
      </c>
      <c r="AJ61">
        <v>1.7013503988019854</v>
      </c>
    </row>
    <row r="62" spans="2:38" x14ac:dyDescent="0.25">
      <c r="B62">
        <v>98821</v>
      </c>
      <c r="C62">
        <v>61304</v>
      </c>
      <c r="D62">
        <v>50602</v>
      </c>
      <c r="E62">
        <v>99896</v>
      </c>
      <c r="F62">
        <v>25653</v>
      </c>
      <c r="H62">
        <v>79320</v>
      </c>
      <c r="J62">
        <f t="shared" si="6"/>
        <v>67255.199999999997</v>
      </c>
      <c r="K62">
        <f t="shared" si="7"/>
        <v>1.1793883595617887</v>
      </c>
      <c r="L62">
        <f t="shared" si="8"/>
        <v>99896</v>
      </c>
      <c r="M62">
        <f t="shared" si="9"/>
        <v>25653</v>
      </c>
      <c r="N62">
        <f t="shared" si="10"/>
        <v>67255.199999999997</v>
      </c>
      <c r="O62">
        <f t="shared" si="11"/>
        <v>74243</v>
      </c>
      <c r="Q62">
        <v>13269</v>
      </c>
      <c r="R62">
        <v>-3399</v>
      </c>
      <c r="T62">
        <v>6616.1999999999971</v>
      </c>
      <c r="U62">
        <v>2401.3999999999942</v>
      </c>
      <c r="W62">
        <v>34998.600000000006</v>
      </c>
      <c r="X62">
        <v>2893.4</v>
      </c>
      <c r="Z62">
        <v>67255.199999999997</v>
      </c>
      <c r="AA62">
        <v>1.1793883595617887</v>
      </c>
      <c r="AI62">
        <v>67255.199999999997</v>
      </c>
      <c r="AJ62">
        <v>1.1793883595617887</v>
      </c>
    </row>
    <row r="63" spans="2:38" x14ac:dyDescent="0.25">
      <c r="B63">
        <v>39100</v>
      </c>
      <c r="C63">
        <v>78362</v>
      </c>
      <c r="D63">
        <v>53371</v>
      </c>
      <c r="E63">
        <v>85690</v>
      </c>
      <c r="F63">
        <v>57600</v>
      </c>
      <c r="H63">
        <v>88062</v>
      </c>
      <c r="J63">
        <f t="shared" si="6"/>
        <v>62824.6</v>
      </c>
      <c r="K63">
        <f t="shared" si="7"/>
        <v>1.4017120682025832</v>
      </c>
      <c r="L63">
        <f t="shared" si="8"/>
        <v>85690</v>
      </c>
      <c r="M63">
        <f t="shared" si="9"/>
        <v>39100</v>
      </c>
      <c r="N63">
        <f t="shared" si="10"/>
        <v>62824.6</v>
      </c>
      <c r="O63">
        <f t="shared" si="11"/>
        <v>46590</v>
      </c>
      <c r="Q63">
        <v>11802</v>
      </c>
      <c r="R63">
        <v>1083</v>
      </c>
      <c r="T63">
        <v>-6203.0000000000073</v>
      </c>
      <c r="U63">
        <v>-3589.2000000000044</v>
      </c>
      <c r="W63">
        <v>28441.4</v>
      </c>
      <c r="X63">
        <v>6223.9999999999991</v>
      </c>
      <c r="AB63">
        <v>62824.6</v>
      </c>
      <c r="AC63">
        <v>1.4017120682025832</v>
      </c>
      <c r="AI63">
        <v>62824.6</v>
      </c>
      <c r="AJ63">
        <v>1.4017120682025832</v>
      </c>
    </row>
    <row r="64" spans="2:38" x14ac:dyDescent="0.25">
      <c r="B64">
        <v>80835</v>
      </c>
      <c r="C64">
        <v>72603</v>
      </c>
      <c r="D64">
        <v>98430</v>
      </c>
      <c r="E64">
        <v>26695</v>
      </c>
      <c r="F64">
        <v>51096</v>
      </c>
      <c r="H64">
        <v>125336</v>
      </c>
      <c r="J64">
        <f t="shared" si="6"/>
        <v>65931.8</v>
      </c>
      <c r="K64">
        <f t="shared" si="7"/>
        <v>1.9009946641832924</v>
      </c>
      <c r="L64">
        <f t="shared" si="8"/>
        <v>98430</v>
      </c>
      <c r="M64">
        <f t="shared" si="9"/>
        <v>26695</v>
      </c>
      <c r="N64">
        <f t="shared" si="10"/>
        <v>65931.8</v>
      </c>
      <c r="O64">
        <f t="shared" si="11"/>
        <v>71735</v>
      </c>
      <c r="Q64">
        <v>51167</v>
      </c>
      <c r="R64">
        <v>-4193</v>
      </c>
      <c r="T64">
        <v>-4202.8000000000029</v>
      </c>
      <c r="U64">
        <v>-108.59999999999127</v>
      </c>
      <c r="W64">
        <v>27716.799999999999</v>
      </c>
      <c r="X64">
        <v>3473.3999999999996</v>
      </c>
      <c r="AB64">
        <v>65931.8</v>
      </c>
      <c r="AC64">
        <v>1.9009946641832924</v>
      </c>
      <c r="AK64">
        <v>65931.8</v>
      </c>
      <c r="AL64">
        <v>1.9009946641832924</v>
      </c>
    </row>
    <row r="65" spans="2:38" x14ac:dyDescent="0.25">
      <c r="B65">
        <v>47586</v>
      </c>
      <c r="C65">
        <v>98414</v>
      </c>
      <c r="D65">
        <v>34046</v>
      </c>
      <c r="E65">
        <v>82031</v>
      </c>
      <c r="F65">
        <v>58292</v>
      </c>
      <c r="H65">
        <v>94471</v>
      </c>
      <c r="J65">
        <f t="shared" si="6"/>
        <v>64073.8</v>
      </c>
      <c r="K65">
        <f t="shared" si="7"/>
        <v>1.4744091968948305</v>
      </c>
      <c r="L65">
        <f t="shared" si="8"/>
        <v>98414</v>
      </c>
      <c r="M65">
        <f t="shared" si="9"/>
        <v>34046</v>
      </c>
      <c r="N65">
        <f t="shared" si="10"/>
        <v>64073.8</v>
      </c>
      <c r="O65">
        <f t="shared" si="11"/>
        <v>64368</v>
      </c>
      <c r="Q65">
        <v>49699</v>
      </c>
      <c r="R65">
        <v>3596</v>
      </c>
      <c r="T65">
        <v>20212</v>
      </c>
      <c r="U65">
        <v>363.80000000000291</v>
      </c>
      <c r="W65">
        <v>60522.8</v>
      </c>
      <c r="X65">
        <v>9453</v>
      </c>
      <c r="Z65">
        <v>64073.8</v>
      </c>
      <c r="AA65">
        <v>1.4744091968948305</v>
      </c>
      <c r="AI65">
        <v>64073.8</v>
      </c>
      <c r="AJ65">
        <v>1.4744091968948305</v>
      </c>
    </row>
    <row r="66" spans="2:38" x14ac:dyDescent="0.25">
      <c r="B66">
        <v>78082</v>
      </c>
      <c r="C66">
        <v>57108</v>
      </c>
      <c r="D66">
        <v>55602</v>
      </c>
      <c r="E66">
        <v>34333</v>
      </c>
      <c r="F66">
        <v>40607</v>
      </c>
      <c r="H66">
        <v>136674</v>
      </c>
      <c r="J66">
        <f t="shared" ref="J66:J101" si="12">AVERAGE(B66:F66)</f>
        <v>53146.400000000001</v>
      </c>
      <c r="K66">
        <f t="shared" ref="K66:K97" si="13">H66/J66</f>
        <v>2.571651137236012</v>
      </c>
      <c r="L66">
        <f t="shared" ref="L66:L101" si="14">MAX(B66:F66)</f>
        <v>78082</v>
      </c>
      <c r="M66">
        <f t="shared" ref="M66:M101" si="15">MIN(B66:F66)</f>
        <v>34333</v>
      </c>
      <c r="N66">
        <f t="shared" ref="N66:N101" si="16">AVERAGE(B66:F66)</f>
        <v>53146.400000000001</v>
      </c>
      <c r="O66">
        <f t="shared" ref="O66:O101" si="17">L66-M66</f>
        <v>43749</v>
      </c>
      <c r="Q66">
        <v>68655</v>
      </c>
      <c r="R66">
        <v>1570</v>
      </c>
      <c r="T66">
        <v>-5303.1999999999971</v>
      </c>
      <c r="U66">
        <v>-8148.1999999999971</v>
      </c>
      <c r="W66">
        <v>20020.8</v>
      </c>
      <c r="X66">
        <v>8233.4000000000015</v>
      </c>
      <c r="Z66">
        <v>53146.400000000001</v>
      </c>
      <c r="AA66">
        <v>2.571651137236012</v>
      </c>
      <c r="AK66">
        <v>53146.400000000001</v>
      </c>
      <c r="AL66">
        <v>2.571651137236012</v>
      </c>
    </row>
    <row r="67" spans="2:38" x14ac:dyDescent="0.25">
      <c r="B67">
        <v>52935</v>
      </c>
      <c r="C67">
        <v>72137</v>
      </c>
      <c r="D67">
        <v>56283</v>
      </c>
      <c r="E67">
        <v>33511</v>
      </c>
      <c r="F67">
        <v>41656</v>
      </c>
      <c r="H67">
        <v>108656</v>
      </c>
      <c r="J67">
        <f t="shared" si="12"/>
        <v>51304.4</v>
      </c>
      <c r="K67">
        <f t="shared" si="13"/>
        <v>2.1178690326755598</v>
      </c>
      <c r="L67">
        <f t="shared" si="14"/>
        <v>72137</v>
      </c>
      <c r="M67">
        <f t="shared" si="15"/>
        <v>33511</v>
      </c>
      <c r="N67">
        <f t="shared" si="16"/>
        <v>51304.4</v>
      </c>
      <c r="O67">
        <f t="shared" si="17"/>
        <v>38626</v>
      </c>
      <c r="Q67">
        <v>33011</v>
      </c>
      <c r="R67">
        <v>720</v>
      </c>
      <c r="T67">
        <v>-208</v>
      </c>
      <c r="U67">
        <v>-3028.4000000000015</v>
      </c>
      <c r="W67">
        <v>34771.600000000006</v>
      </c>
      <c r="X67">
        <v>6991.1999999999989</v>
      </c>
      <c r="AD67">
        <v>51304.4</v>
      </c>
      <c r="AE67">
        <v>2.1178690326755598</v>
      </c>
      <c r="AK67">
        <v>51304.4</v>
      </c>
      <c r="AL67">
        <v>2.1178690326755598</v>
      </c>
    </row>
    <row r="68" spans="2:38" x14ac:dyDescent="0.25">
      <c r="B68">
        <v>19470</v>
      </c>
      <c r="C68">
        <v>85591</v>
      </c>
      <c r="D68">
        <v>42248</v>
      </c>
      <c r="E68">
        <v>67711</v>
      </c>
      <c r="F68">
        <v>81226</v>
      </c>
      <c r="H68">
        <v>108100</v>
      </c>
      <c r="J68">
        <f t="shared" si="12"/>
        <v>59249.2</v>
      </c>
      <c r="K68">
        <f t="shared" si="13"/>
        <v>1.8244972084011262</v>
      </c>
      <c r="L68">
        <f t="shared" si="14"/>
        <v>85591</v>
      </c>
      <c r="M68">
        <f t="shared" si="15"/>
        <v>19470</v>
      </c>
      <c r="N68">
        <f t="shared" si="16"/>
        <v>59249.2</v>
      </c>
      <c r="O68">
        <f t="shared" si="17"/>
        <v>66121</v>
      </c>
      <c r="Q68">
        <v>35653</v>
      </c>
      <c r="R68">
        <v>102</v>
      </c>
      <c r="T68">
        <v>-3530</v>
      </c>
      <c r="U68">
        <v>15227.799999999996</v>
      </c>
      <c r="W68">
        <v>12466.400000000001</v>
      </c>
      <c r="X68">
        <v>15227.800000000001</v>
      </c>
      <c r="AB68">
        <v>59249.2</v>
      </c>
      <c r="AC68">
        <v>1.8244972084011262</v>
      </c>
      <c r="AI68">
        <v>59249.2</v>
      </c>
      <c r="AJ68">
        <v>1.8244972084011262</v>
      </c>
    </row>
    <row r="69" spans="2:38" x14ac:dyDescent="0.25">
      <c r="B69">
        <v>91558</v>
      </c>
      <c r="C69">
        <v>44539</v>
      </c>
      <c r="D69">
        <v>90223</v>
      </c>
      <c r="E69">
        <v>45135</v>
      </c>
      <c r="F69">
        <v>27227</v>
      </c>
      <c r="H69">
        <v>74329</v>
      </c>
      <c r="J69">
        <f t="shared" si="12"/>
        <v>59736.4</v>
      </c>
      <c r="K69">
        <f t="shared" si="13"/>
        <v>1.2442832176026677</v>
      </c>
      <c r="L69">
        <f t="shared" si="14"/>
        <v>91558</v>
      </c>
      <c r="M69">
        <f t="shared" si="15"/>
        <v>27227</v>
      </c>
      <c r="N69">
        <f t="shared" si="16"/>
        <v>59736.4</v>
      </c>
      <c r="O69">
        <f t="shared" si="17"/>
        <v>64331</v>
      </c>
      <c r="Q69">
        <v>3727</v>
      </c>
      <c r="R69">
        <v>226</v>
      </c>
      <c r="T69">
        <v>18482.200000000004</v>
      </c>
      <c r="U69">
        <v>1875.5999999999985</v>
      </c>
      <c r="W69">
        <v>28035</v>
      </c>
      <c r="X69">
        <v>1875.6</v>
      </c>
      <c r="AD69">
        <v>59736.4</v>
      </c>
      <c r="AE69">
        <v>1.2442832176026677</v>
      </c>
      <c r="AI69">
        <v>59736.4</v>
      </c>
      <c r="AJ69">
        <v>1.2442832176026677</v>
      </c>
    </row>
    <row r="70" spans="2:38" x14ac:dyDescent="0.25">
      <c r="B70">
        <v>91635</v>
      </c>
      <c r="C70">
        <v>65949</v>
      </c>
      <c r="D70">
        <v>66432</v>
      </c>
      <c r="E70">
        <v>35146</v>
      </c>
      <c r="F70">
        <v>42693</v>
      </c>
      <c r="H70">
        <v>100329</v>
      </c>
      <c r="J70">
        <f t="shared" si="12"/>
        <v>60371</v>
      </c>
      <c r="K70">
        <f t="shared" si="13"/>
        <v>1.6618740786139041</v>
      </c>
      <c r="L70">
        <f t="shared" si="14"/>
        <v>91635</v>
      </c>
      <c r="M70">
        <f t="shared" si="15"/>
        <v>35146</v>
      </c>
      <c r="N70">
        <f t="shared" si="16"/>
        <v>60371</v>
      </c>
      <c r="O70">
        <f t="shared" si="17"/>
        <v>56489</v>
      </c>
      <c r="Q70">
        <v>3159</v>
      </c>
      <c r="R70">
        <v>0</v>
      </c>
      <c r="T70">
        <v>-7525</v>
      </c>
      <c r="U70">
        <v>2713.8000000000029</v>
      </c>
      <c r="W70">
        <v>46004.2</v>
      </c>
      <c r="X70">
        <v>7457</v>
      </c>
      <c r="AB70">
        <v>60371</v>
      </c>
      <c r="AC70">
        <v>1.6618740786139041</v>
      </c>
      <c r="AK70">
        <v>60371</v>
      </c>
      <c r="AL70">
        <v>1.6618740786139041</v>
      </c>
    </row>
    <row r="71" spans="2:38" x14ac:dyDescent="0.25">
      <c r="B71">
        <v>63145</v>
      </c>
      <c r="C71">
        <v>56815</v>
      </c>
      <c r="D71">
        <v>57591</v>
      </c>
      <c r="E71">
        <v>94975</v>
      </c>
      <c r="F71">
        <v>46383</v>
      </c>
      <c r="H71">
        <v>102125</v>
      </c>
      <c r="J71">
        <f t="shared" si="12"/>
        <v>63781.8</v>
      </c>
      <c r="K71">
        <f t="shared" si="13"/>
        <v>1.6011620869903327</v>
      </c>
      <c r="L71">
        <f t="shared" si="14"/>
        <v>94975</v>
      </c>
      <c r="M71">
        <f t="shared" si="15"/>
        <v>46383</v>
      </c>
      <c r="N71">
        <f t="shared" si="16"/>
        <v>63781.8</v>
      </c>
      <c r="O71">
        <f t="shared" si="17"/>
        <v>48592</v>
      </c>
      <c r="Q71">
        <v>8768</v>
      </c>
      <c r="R71">
        <v>18854</v>
      </c>
      <c r="T71">
        <v>-5934.5999999999913</v>
      </c>
      <c r="U71">
        <v>11531.800000000003</v>
      </c>
      <c r="W71">
        <v>32927</v>
      </c>
      <c r="X71">
        <v>11563.8</v>
      </c>
      <c r="AB71">
        <v>63781.8</v>
      </c>
      <c r="AC71">
        <v>1.6011620869903327</v>
      </c>
      <c r="AI71">
        <v>63781.8</v>
      </c>
      <c r="AJ71">
        <v>1.6011620869903327</v>
      </c>
    </row>
    <row r="72" spans="2:38" x14ac:dyDescent="0.25">
      <c r="B72">
        <v>29736</v>
      </c>
      <c r="C72">
        <v>79493</v>
      </c>
      <c r="D72">
        <v>55746</v>
      </c>
      <c r="E72">
        <v>39004</v>
      </c>
      <c r="F72">
        <v>85607</v>
      </c>
      <c r="H72">
        <v>111982</v>
      </c>
      <c r="J72">
        <f t="shared" si="12"/>
        <v>57917.2</v>
      </c>
      <c r="K72">
        <f t="shared" si="13"/>
        <v>1.9334843535253776</v>
      </c>
      <c r="L72">
        <f t="shared" si="14"/>
        <v>85607</v>
      </c>
      <c r="M72">
        <f t="shared" si="15"/>
        <v>29736</v>
      </c>
      <c r="N72">
        <f t="shared" si="16"/>
        <v>57917.2</v>
      </c>
      <c r="O72">
        <f t="shared" si="17"/>
        <v>55871</v>
      </c>
      <c r="Q72">
        <v>25882</v>
      </c>
      <c r="R72">
        <v>-10090</v>
      </c>
      <c r="T72">
        <v>15728.199999999997</v>
      </c>
      <c r="U72">
        <v>320.59999999999854</v>
      </c>
      <c r="W72">
        <v>23983</v>
      </c>
      <c r="X72">
        <v>5914.6</v>
      </c>
      <c r="AD72">
        <v>57917.2</v>
      </c>
      <c r="AE72">
        <v>1.9334843535253776</v>
      </c>
      <c r="AK72">
        <v>57917.2</v>
      </c>
      <c r="AL72">
        <v>1.9334843535253776</v>
      </c>
    </row>
    <row r="73" spans="2:38" x14ac:dyDescent="0.25">
      <c r="B73">
        <v>78031</v>
      </c>
      <c r="C73">
        <v>37603</v>
      </c>
      <c r="D73">
        <v>96751</v>
      </c>
      <c r="E73">
        <v>40947</v>
      </c>
      <c r="F73">
        <v>85743</v>
      </c>
      <c r="H73">
        <v>98152</v>
      </c>
      <c r="J73">
        <f t="shared" si="12"/>
        <v>67815</v>
      </c>
      <c r="K73">
        <f t="shared" si="13"/>
        <v>1.447349406473494</v>
      </c>
      <c r="L73">
        <f t="shared" si="14"/>
        <v>96751</v>
      </c>
      <c r="M73">
        <f t="shared" si="15"/>
        <v>37603</v>
      </c>
      <c r="N73">
        <f t="shared" si="16"/>
        <v>67815</v>
      </c>
      <c r="O73">
        <f t="shared" si="17"/>
        <v>59148</v>
      </c>
      <c r="Q73">
        <v>-10949</v>
      </c>
      <c r="R73">
        <v>-5316</v>
      </c>
      <c r="T73">
        <v>16893</v>
      </c>
      <c r="U73">
        <v>7823.4000000000015</v>
      </c>
      <c r="W73">
        <v>36282.600000000006</v>
      </c>
      <c r="X73">
        <v>14046.599999999999</v>
      </c>
      <c r="AD73">
        <v>67815</v>
      </c>
      <c r="AE73">
        <v>1.447349406473494</v>
      </c>
      <c r="AI73">
        <v>67815</v>
      </c>
      <c r="AJ73">
        <v>1.447349406473494</v>
      </c>
    </row>
    <row r="74" spans="2:38" x14ac:dyDescent="0.25">
      <c r="B74">
        <v>54777</v>
      </c>
      <c r="C74">
        <v>42806</v>
      </c>
      <c r="D74">
        <v>91669</v>
      </c>
      <c r="E74">
        <v>37515</v>
      </c>
      <c r="F74">
        <v>89181</v>
      </c>
      <c r="H74">
        <v>131259</v>
      </c>
      <c r="J74">
        <f t="shared" si="12"/>
        <v>63189.599999999999</v>
      </c>
      <c r="K74">
        <f t="shared" si="13"/>
        <v>2.0772247331839417</v>
      </c>
      <c r="L74">
        <f t="shared" si="14"/>
        <v>91669</v>
      </c>
      <c r="M74">
        <f t="shared" si="15"/>
        <v>37515</v>
      </c>
      <c r="N74">
        <f t="shared" si="16"/>
        <v>63189.599999999999</v>
      </c>
      <c r="O74">
        <f t="shared" si="17"/>
        <v>54154</v>
      </c>
      <c r="Q74">
        <v>60534</v>
      </c>
      <c r="R74">
        <v>1364</v>
      </c>
      <c r="T74">
        <v>-2959.7999999999956</v>
      </c>
      <c r="U74">
        <v>-1663</v>
      </c>
      <c r="W74">
        <v>28774.2</v>
      </c>
      <c r="X74">
        <v>10751</v>
      </c>
      <c r="AB74">
        <v>63189.599999999999</v>
      </c>
      <c r="AC74">
        <v>2.0772247331839417</v>
      </c>
      <c r="AK74">
        <v>63189.599999999999</v>
      </c>
      <c r="AL74">
        <v>2.0772247331839417</v>
      </c>
    </row>
    <row r="75" spans="2:38" x14ac:dyDescent="0.25">
      <c r="B75">
        <v>66989</v>
      </c>
      <c r="C75">
        <v>70205</v>
      </c>
      <c r="D75">
        <v>71218</v>
      </c>
      <c r="E75">
        <v>27821</v>
      </c>
      <c r="F75">
        <v>32226</v>
      </c>
      <c r="H75">
        <v>76831</v>
      </c>
      <c r="J75">
        <f t="shared" si="12"/>
        <v>53691.8</v>
      </c>
      <c r="K75">
        <f t="shared" si="13"/>
        <v>1.4309633873328886</v>
      </c>
      <c r="L75">
        <f t="shared" si="14"/>
        <v>71218</v>
      </c>
      <c r="M75">
        <f t="shared" si="15"/>
        <v>27821</v>
      </c>
      <c r="N75">
        <f t="shared" si="16"/>
        <v>53691.8</v>
      </c>
      <c r="O75">
        <f t="shared" si="17"/>
        <v>43397</v>
      </c>
      <c r="Q75">
        <v>9181</v>
      </c>
      <c r="R75">
        <v>564</v>
      </c>
      <c r="T75">
        <v>17652.800000000003</v>
      </c>
      <c r="U75">
        <v>-7758.7999999999956</v>
      </c>
      <c r="W75">
        <v>30288</v>
      </c>
      <c r="X75">
        <v>8301.2000000000007</v>
      </c>
      <c r="AD75">
        <v>53691.8</v>
      </c>
      <c r="AE75">
        <v>1.4309633873328886</v>
      </c>
      <c r="AI75">
        <v>53691.8</v>
      </c>
      <c r="AJ75">
        <v>1.4309633873328886</v>
      </c>
    </row>
    <row r="76" spans="2:38" x14ac:dyDescent="0.25">
      <c r="B76">
        <v>67452</v>
      </c>
      <c r="C76">
        <v>25307</v>
      </c>
      <c r="D76">
        <v>47848</v>
      </c>
      <c r="E76">
        <v>33893</v>
      </c>
      <c r="F76">
        <v>34389</v>
      </c>
      <c r="H76">
        <v>129618</v>
      </c>
      <c r="J76">
        <f t="shared" si="12"/>
        <v>41777.800000000003</v>
      </c>
      <c r="K76">
        <f t="shared" si="13"/>
        <v>3.1025568603420952</v>
      </c>
      <c r="L76">
        <f t="shared" si="14"/>
        <v>67452</v>
      </c>
      <c r="M76">
        <f t="shared" si="15"/>
        <v>25307</v>
      </c>
      <c r="N76">
        <f t="shared" si="16"/>
        <v>41777.800000000003</v>
      </c>
      <c r="O76">
        <f t="shared" si="17"/>
        <v>42145</v>
      </c>
      <c r="Q76">
        <v>-13308</v>
      </c>
      <c r="R76">
        <v>-3355</v>
      </c>
      <c r="T76">
        <v>-42993.8</v>
      </c>
      <c r="U76">
        <v>-5488</v>
      </c>
      <c r="W76">
        <v>50669.4</v>
      </c>
      <c r="X76">
        <v>5682</v>
      </c>
      <c r="AF76">
        <v>41777.800000000003</v>
      </c>
      <c r="AG76">
        <v>3.1025568603420952</v>
      </c>
      <c r="AK76">
        <v>41777.800000000003</v>
      </c>
      <c r="AL76">
        <v>3.1025568603420952</v>
      </c>
    </row>
    <row r="77" spans="2:38" x14ac:dyDescent="0.25">
      <c r="B77">
        <v>45388</v>
      </c>
      <c r="C77">
        <v>67958</v>
      </c>
      <c r="D77">
        <v>63354</v>
      </c>
      <c r="E77">
        <v>29204</v>
      </c>
      <c r="F77">
        <v>50273</v>
      </c>
      <c r="H77">
        <v>101442</v>
      </c>
      <c r="J77">
        <f t="shared" si="12"/>
        <v>51235.4</v>
      </c>
      <c r="K77">
        <f t="shared" si="13"/>
        <v>1.9799201333453043</v>
      </c>
      <c r="L77">
        <f t="shared" si="14"/>
        <v>67958</v>
      </c>
      <c r="M77">
        <f t="shared" si="15"/>
        <v>29204</v>
      </c>
      <c r="N77">
        <f t="shared" si="16"/>
        <v>51235.4</v>
      </c>
      <c r="O77">
        <f t="shared" si="17"/>
        <v>38754</v>
      </c>
      <c r="Q77">
        <v>6486</v>
      </c>
      <c r="R77">
        <v>0</v>
      </c>
      <c r="T77">
        <v>-17792.200000000004</v>
      </c>
      <c r="U77">
        <v>6503</v>
      </c>
      <c r="W77">
        <v>27210.999999999996</v>
      </c>
      <c r="X77">
        <v>11799.4</v>
      </c>
      <c r="AB77">
        <v>51235.4</v>
      </c>
      <c r="AC77">
        <v>1.9799201333453043</v>
      </c>
      <c r="AK77">
        <v>51235.4</v>
      </c>
      <c r="AL77">
        <v>1.9799201333453043</v>
      </c>
    </row>
    <row r="78" spans="2:38" x14ac:dyDescent="0.25">
      <c r="B78">
        <v>49528</v>
      </c>
      <c r="C78">
        <v>73134</v>
      </c>
      <c r="D78">
        <v>71088</v>
      </c>
      <c r="E78">
        <v>32490</v>
      </c>
      <c r="F78">
        <v>103115</v>
      </c>
      <c r="H78">
        <v>135509</v>
      </c>
      <c r="J78">
        <f t="shared" si="12"/>
        <v>65871</v>
      </c>
      <c r="K78">
        <f t="shared" si="13"/>
        <v>2.0571875332088476</v>
      </c>
      <c r="L78">
        <f t="shared" si="14"/>
        <v>103115</v>
      </c>
      <c r="M78">
        <f t="shared" si="15"/>
        <v>32490</v>
      </c>
      <c r="N78">
        <f t="shared" si="16"/>
        <v>65871</v>
      </c>
      <c r="O78">
        <f t="shared" si="17"/>
        <v>70625</v>
      </c>
      <c r="Q78">
        <v>15830</v>
      </c>
      <c r="R78">
        <v>-445</v>
      </c>
      <c r="T78">
        <v>-4608</v>
      </c>
      <c r="U78">
        <v>-36.80000000000291</v>
      </c>
      <c r="W78">
        <v>26506.799999999999</v>
      </c>
      <c r="X78">
        <v>2890</v>
      </c>
      <c r="AF78">
        <v>65871</v>
      </c>
      <c r="AG78">
        <v>2.0571875332088476</v>
      </c>
      <c r="AK78">
        <v>65871</v>
      </c>
      <c r="AL78">
        <v>2.0571875332088476</v>
      </c>
    </row>
    <row r="79" spans="2:38" x14ac:dyDescent="0.25">
      <c r="B79">
        <v>44019</v>
      </c>
      <c r="C79">
        <v>31981</v>
      </c>
      <c r="D79">
        <v>59327</v>
      </c>
      <c r="E79">
        <v>68198</v>
      </c>
      <c r="F79">
        <v>59893</v>
      </c>
      <c r="H79">
        <v>127172</v>
      </c>
      <c r="J79">
        <f t="shared" si="12"/>
        <v>52683.6</v>
      </c>
      <c r="K79">
        <f t="shared" si="13"/>
        <v>2.4138821189136657</v>
      </c>
      <c r="L79">
        <f t="shared" si="14"/>
        <v>68198</v>
      </c>
      <c r="M79">
        <f t="shared" si="15"/>
        <v>31981</v>
      </c>
      <c r="N79">
        <f t="shared" si="16"/>
        <v>52683.6</v>
      </c>
      <c r="O79">
        <f t="shared" si="17"/>
        <v>36217</v>
      </c>
      <c r="Q79">
        <v>79571</v>
      </c>
      <c r="R79">
        <v>0</v>
      </c>
      <c r="T79">
        <v>6952.1999999999971</v>
      </c>
      <c r="U79">
        <v>-490.20000000000437</v>
      </c>
      <c r="W79">
        <v>23755.8</v>
      </c>
      <c r="X79">
        <v>1931</v>
      </c>
      <c r="Z79">
        <v>52683.6</v>
      </c>
      <c r="AA79">
        <v>2.4138821189136657</v>
      </c>
      <c r="AK79">
        <v>52683.6</v>
      </c>
      <c r="AL79">
        <v>2.4138821189136657</v>
      </c>
    </row>
    <row r="80" spans="2:38" x14ac:dyDescent="0.25">
      <c r="B80">
        <v>39826</v>
      </c>
      <c r="C80">
        <v>41161</v>
      </c>
      <c r="D80">
        <v>53909</v>
      </c>
      <c r="E80">
        <v>95323</v>
      </c>
      <c r="F80">
        <v>77760</v>
      </c>
      <c r="H80">
        <v>69983</v>
      </c>
      <c r="J80">
        <f t="shared" si="12"/>
        <v>61595.8</v>
      </c>
      <c r="K80">
        <f t="shared" si="13"/>
        <v>1.1361651281418537</v>
      </c>
      <c r="L80">
        <f t="shared" si="14"/>
        <v>95323</v>
      </c>
      <c r="M80">
        <f t="shared" si="15"/>
        <v>39826</v>
      </c>
      <c r="N80">
        <f t="shared" si="16"/>
        <v>61595.8</v>
      </c>
      <c r="O80">
        <f t="shared" si="17"/>
        <v>55497</v>
      </c>
      <c r="Q80">
        <v>22874</v>
      </c>
      <c r="R80">
        <v>36</v>
      </c>
      <c r="T80">
        <v>18398.200000000004</v>
      </c>
      <c r="U80">
        <v>6877.8000000000029</v>
      </c>
      <c r="W80">
        <v>24587.8</v>
      </c>
      <c r="X80">
        <v>13237</v>
      </c>
      <c r="Z80">
        <v>61595.8</v>
      </c>
      <c r="AA80">
        <v>1.1361651281418537</v>
      </c>
      <c r="AI80">
        <v>61595.8</v>
      </c>
      <c r="AJ80">
        <v>1.1361651281418537</v>
      </c>
    </row>
    <row r="81" spans="2:38" x14ac:dyDescent="0.25">
      <c r="B81">
        <v>100307</v>
      </c>
      <c r="C81">
        <v>36858</v>
      </c>
      <c r="D81">
        <v>93034</v>
      </c>
      <c r="E81">
        <v>31262</v>
      </c>
      <c r="F81">
        <v>45381</v>
      </c>
      <c r="H81">
        <v>71158</v>
      </c>
      <c r="J81">
        <f t="shared" si="12"/>
        <v>61368.4</v>
      </c>
      <c r="K81">
        <f t="shared" si="13"/>
        <v>1.1595218386009738</v>
      </c>
      <c r="L81">
        <f t="shared" si="14"/>
        <v>100307</v>
      </c>
      <c r="M81">
        <f t="shared" si="15"/>
        <v>31262</v>
      </c>
      <c r="N81">
        <f t="shared" si="16"/>
        <v>61368.4</v>
      </c>
      <c r="O81">
        <f t="shared" si="17"/>
        <v>69045</v>
      </c>
      <c r="Q81">
        <v>-14942</v>
      </c>
      <c r="R81">
        <v>0</v>
      </c>
      <c r="T81">
        <v>2377.5999999999985</v>
      </c>
      <c r="U81">
        <v>9229.5999999999985</v>
      </c>
      <c r="W81">
        <v>28833.600000000002</v>
      </c>
      <c r="X81">
        <v>10127.6</v>
      </c>
      <c r="AD81">
        <v>61368.4</v>
      </c>
      <c r="AE81">
        <v>1.1595218386009738</v>
      </c>
      <c r="AI81">
        <v>61368.4</v>
      </c>
      <c r="AJ81">
        <v>1.1595218386009738</v>
      </c>
    </row>
    <row r="82" spans="2:38" x14ac:dyDescent="0.25">
      <c r="B82">
        <v>53504</v>
      </c>
      <c r="C82">
        <v>71864</v>
      </c>
      <c r="D82">
        <v>79094</v>
      </c>
      <c r="E82">
        <v>55094</v>
      </c>
      <c r="F82">
        <v>44717</v>
      </c>
      <c r="H82">
        <v>125035</v>
      </c>
      <c r="J82">
        <f t="shared" si="12"/>
        <v>60854.6</v>
      </c>
      <c r="K82">
        <f t="shared" si="13"/>
        <v>2.0546515793382918</v>
      </c>
      <c r="L82">
        <f t="shared" si="14"/>
        <v>79094</v>
      </c>
      <c r="M82">
        <f t="shared" si="15"/>
        <v>44717</v>
      </c>
      <c r="N82">
        <f t="shared" si="16"/>
        <v>60854.6</v>
      </c>
      <c r="O82">
        <f t="shared" si="17"/>
        <v>34377</v>
      </c>
      <c r="Q82">
        <v>10153</v>
      </c>
      <c r="R82">
        <v>13532</v>
      </c>
      <c r="T82">
        <v>-3720.4000000000015</v>
      </c>
      <c r="U82">
        <v>3180.7999999999956</v>
      </c>
      <c r="W82">
        <v>33971.199999999997</v>
      </c>
      <c r="X82">
        <v>5841.6</v>
      </c>
      <c r="AF82">
        <v>60854.6</v>
      </c>
      <c r="AG82">
        <v>2.0546515793382918</v>
      </c>
      <c r="AK82">
        <v>60854.6</v>
      </c>
      <c r="AL82">
        <v>2.0546515793382918</v>
      </c>
    </row>
    <row r="83" spans="2:38" x14ac:dyDescent="0.25">
      <c r="B83">
        <v>36887</v>
      </c>
      <c r="C83">
        <v>96007</v>
      </c>
      <c r="D83">
        <v>38701</v>
      </c>
      <c r="E83">
        <v>46653</v>
      </c>
      <c r="F83">
        <v>68273</v>
      </c>
      <c r="H83">
        <v>64596</v>
      </c>
      <c r="J83">
        <f t="shared" si="12"/>
        <v>57304.2</v>
      </c>
      <c r="K83">
        <f t="shared" si="13"/>
        <v>1.1272472174814412</v>
      </c>
      <c r="L83">
        <f t="shared" si="14"/>
        <v>96007</v>
      </c>
      <c r="M83">
        <f t="shared" si="15"/>
        <v>36887</v>
      </c>
      <c r="N83">
        <f t="shared" si="16"/>
        <v>57304.2</v>
      </c>
      <c r="O83">
        <f t="shared" si="17"/>
        <v>59120</v>
      </c>
      <c r="Q83">
        <v>-15354</v>
      </c>
      <c r="R83">
        <v>-8410</v>
      </c>
      <c r="T83">
        <v>-15315</v>
      </c>
      <c r="U83">
        <v>-535.80000000000291</v>
      </c>
      <c r="W83">
        <v>43487.399999999994</v>
      </c>
      <c r="X83">
        <v>4891.3999999999996</v>
      </c>
      <c r="AB83">
        <v>57304.2</v>
      </c>
      <c r="AC83">
        <v>1.1272472174814412</v>
      </c>
      <c r="AI83">
        <v>57304.2</v>
      </c>
      <c r="AJ83">
        <v>1.1272472174814412</v>
      </c>
    </row>
    <row r="84" spans="2:38" x14ac:dyDescent="0.25">
      <c r="B84">
        <v>77839</v>
      </c>
      <c r="C84">
        <v>46049</v>
      </c>
      <c r="D84">
        <v>90341</v>
      </c>
      <c r="E84">
        <v>30057</v>
      </c>
      <c r="F84">
        <v>24371</v>
      </c>
      <c r="H84">
        <v>87988</v>
      </c>
      <c r="J84">
        <f t="shared" si="12"/>
        <v>53731.4</v>
      </c>
      <c r="K84">
        <f t="shared" si="13"/>
        <v>1.6375527159165777</v>
      </c>
      <c r="L84">
        <f t="shared" si="14"/>
        <v>90341</v>
      </c>
      <c r="M84">
        <f t="shared" si="15"/>
        <v>24371</v>
      </c>
      <c r="N84">
        <f t="shared" si="16"/>
        <v>53731.4</v>
      </c>
      <c r="O84">
        <f t="shared" si="17"/>
        <v>65970</v>
      </c>
      <c r="Q84">
        <v>-29969</v>
      </c>
      <c r="R84">
        <v>-24</v>
      </c>
      <c r="T84">
        <v>-15394.599999999999</v>
      </c>
      <c r="U84">
        <v>1592.5999999999985</v>
      </c>
      <c r="W84">
        <v>37004.199999999997</v>
      </c>
      <c r="X84">
        <v>1697</v>
      </c>
      <c r="AF84">
        <v>53731.4</v>
      </c>
      <c r="AG84">
        <v>1.6375527159165777</v>
      </c>
      <c r="AI84">
        <v>53731.4</v>
      </c>
      <c r="AJ84">
        <v>1.6375527159165777</v>
      </c>
    </row>
    <row r="85" spans="2:38" x14ac:dyDescent="0.25">
      <c r="B85">
        <v>84696</v>
      </c>
      <c r="C85">
        <v>72174</v>
      </c>
      <c r="D85">
        <v>29046</v>
      </c>
      <c r="E85">
        <v>97319</v>
      </c>
      <c r="F85">
        <v>59514</v>
      </c>
      <c r="H85">
        <v>95842</v>
      </c>
      <c r="J85">
        <f t="shared" si="12"/>
        <v>68549.8</v>
      </c>
      <c r="K85">
        <f t="shared" si="13"/>
        <v>1.3981368289914777</v>
      </c>
      <c r="L85">
        <f t="shared" si="14"/>
        <v>97319</v>
      </c>
      <c r="M85">
        <f t="shared" si="15"/>
        <v>29046</v>
      </c>
      <c r="N85">
        <f t="shared" si="16"/>
        <v>68549.8</v>
      </c>
      <c r="O85">
        <f t="shared" si="17"/>
        <v>68273</v>
      </c>
      <c r="Q85">
        <v>-61844</v>
      </c>
      <c r="R85">
        <v>-20</v>
      </c>
      <c r="T85">
        <v>-38066.599999999991</v>
      </c>
      <c r="U85">
        <v>4237.6000000000058</v>
      </c>
      <c r="W85">
        <v>41225.799999999996</v>
      </c>
      <c r="X85">
        <v>5235.2000000000007</v>
      </c>
      <c r="AF85">
        <v>68549.8</v>
      </c>
      <c r="AG85">
        <v>1.3981368289914777</v>
      </c>
      <c r="AI85">
        <v>68549.8</v>
      </c>
      <c r="AJ85">
        <v>1.3981368289914777</v>
      </c>
    </row>
    <row r="86" spans="2:38" x14ac:dyDescent="0.25">
      <c r="B86">
        <v>36422</v>
      </c>
      <c r="C86">
        <v>24750</v>
      </c>
      <c r="D86">
        <v>74916</v>
      </c>
      <c r="E86">
        <v>62188</v>
      </c>
      <c r="F86">
        <v>77361</v>
      </c>
      <c r="H86">
        <v>123131</v>
      </c>
      <c r="J86">
        <f t="shared" si="12"/>
        <v>55127.4</v>
      </c>
      <c r="K86">
        <f t="shared" si="13"/>
        <v>2.2335716903028255</v>
      </c>
      <c r="L86">
        <f t="shared" si="14"/>
        <v>77361</v>
      </c>
      <c r="M86">
        <f t="shared" si="15"/>
        <v>24750</v>
      </c>
      <c r="N86">
        <f t="shared" si="16"/>
        <v>55127.4</v>
      </c>
      <c r="O86">
        <f t="shared" si="17"/>
        <v>52611</v>
      </c>
      <c r="Q86">
        <v>3944</v>
      </c>
      <c r="R86">
        <v>3702</v>
      </c>
      <c r="T86">
        <v>-9693.5999999999985</v>
      </c>
      <c r="U86">
        <v>1017.2000000000044</v>
      </c>
      <c r="W86">
        <v>12944.399999999998</v>
      </c>
      <c r="X86">
        <v>6250.4000000000005</v>
      </c>
      <c r="AF86">
        <v>55127.4</v>
      </c>
      <c r="AG86">
        <v>2.2335716903028255</v>
      </c>
      <c r="AK86">
        <v>55127.4</v>
      </c>
      <c r="AL86">
        <v>2.2335716903028255</v>
      </c>
    </row>
    <row r="87" spans="2:38" x14ac:dyDescent="0.25">
      <c r="B87">
        <v>23545</v>
      </c>
      <c r="C87">
        <v>77411</v>
      </c>
      <c r="D87">
        <v>80092</v>
      </c>
      <c r="E87">
        <v>96452</v>
      </c>
      <c r="F87">
        <v>74412</v>
      </c>
      <c r="H87">
        <v>127218</v>
      </c>
      <c r="J87">
        <f t="shared" si="12"/>
        <v>70382.399999999994</v>
      </c>
      <c r="K87">
        <f t="shared" si="13"/>
        <v>1.8075257450726319</v>
      </c>
      <c r="L87">
        <f t="shared" si="14"/>
        <v>96452</v>
      </c>
      <c r="M87">
        <f t="shared" si="15"/>
        <v>23545</v>
      </c>
      <c r="N87">
        <f t="shared" si="16"/>
        <v>70382.399999999994</v>
      </c>
      <c r="O87">
        <f t="shared" si="17"/>
        <v>72907</v>
      </c>
      <c r="Q87">
        <v>-15831</v>
      </c>
      <c r="R87">
        <v>17751</v>
      </c>
      <c r="T87">
        <v>-33601.800000000003</v>
      </c>
      <c r="U87">
        <v>7418.3999999999942</v>
      </c>
      <c r="W87">
        <v>33601.800000000003</v>
      </c>
      <c r="X87">
        <v>10817.199999999999</v>
      </c>
      <c r="AB87">
        <v>70382.399999999994</v>
      </c>
      <c r="AC87">
        <v>1.8075257450726319</v>
      </c>
      <c r="AK87">
        <v>70382.399999999994</v>
      </c>
      <c r="AL87">
        <v>1.8075257450726319</v>
      </c>
    </row>
    <row r="88" spans="2:38" x14ac:dyDescent="0.25">
      <c r="B88">
        <v>62617</v>
      </c>
      <c r="C88">
        <v>88448</v>
      </c>
      <c r="D88">
        <v>54413</v>
      </c>
      <c r="E88">
        <v>69924</v>
      </c>
      <c r="F88">
        <v>98675</v>
      </c>
      <c r="H88">
        <v>120109</v>
      </c>
      <c r="J88">
        <f t="shared" si="12"/>
        <v>74815.399999999994</v>
      </c>
      <c r="K88">
        <f t="shared" si="13"/>
        <v>1.6054047696062577</v>
      </c>
      <c r="L88">
        <f t="shared" si="14"/>
        <v>98675</v>
      </c>
      <c r="M88">
        <f t="shared" si="15"/>
        <v>54413</v>
      </c>
      <c r="N88">
        <f t="shared" si="16"/>
        <v>74815.399999999994</v>
      </c>
      <c r="O88">
        <f t="shared" si="17"/>
        <v>44262</v>
      </c>
      <c r="Q88">
        <v>11131</v>
      </c>
      <c r="R88">
        <v>720</v>
      </c>
      <c r="T88">
        <v>7534.3999999999942</v>
      </c>
      <c r="U88">
        <v>2267.7999999999884</v>
      </c>
      <c r="W88">
        <v>43821.2</v>
      </c>
      <c r="X88">
        <v>7304.9999999999991</v>
      </c>
      <c r="AF88">
        <v>74815.399999999994</v>
      </c>
      <c r="AG88">
        <v>1.6054047696062577</v>
      </c>
      <c r="AI88">
        <v>74815.399999999994</v>
      </c>
      <c r="AJ88">
        <v>1.6054047696062577</v>
      </c>
    </row>
    <row r="89" spans="2:38" x14ac:dyDescent="0.25">
      <c r="B89">
        <v>84098</v>
      </c>
      <c r="C89">
        <v>51236</v>
      </c>
      <c r="D89">
        <v>22063</v>
      </c>
      <c r="E89">
        <v>50101</v>
      </c>
      <c r="F89">
        <v>24470</v>
      </c>
      <c r="H89">
        <v>68181</v>
      </c>
      <c r="J89">
        <f t="shared" si="12"/>
        <v>46393.599999999999</v>
      </c>
      <c r="K89">
        <f t="shared" si="13"/>
        <v>1.4696208097668644</v>
      </c>
      <c r="L89">
        <f t="shared" si="14"/>
        <v>84098</v>
      </c>
      <c r="M89">
        <f t="shared" si="15"/>
        <v>22063</v>
      </c>
      <c r="N89">
        <f t="shared" si="16"/>
        <v>46393.599999999999</v>
      </c>
      <c r="O89">
        <f t="shared" si="17"/>
        <v>62035</v>
      </c>
      <c r="Q89">
        <v>-34524</v>
      </c>
      <c r="R89">
        <v>795</v>
      </c>
      <c r="T89">
        <v>-28980.799999999996</v>
      </c>
      <c r="U89">
        <v>7974.4000000000015</v>
      </c>
      <c r="W89">
        <v>30503.200000000001</v>
      </c>
      <c r="X89">
        <v>9339.6</v>
      </c>
      <c r="AB89">
        <v>46393.599999999999</v>
      </c>
      <c r="AC89">
        <v>1.4696208097668644</v>
      </c>
      <c r="AK89">
        <v>46393.599999999999</v>
      </c>
      <c r="AL89">
        <v>1.4696208097668644</v>
      </c>
    </row>
    <row r="90" spans="2:38" x14ac:dyDescent="0.25">
      <c r="B90">
        <v>100171</v>
      </c>
      <c r="C90">
        <v>40414</v>
      </c>
      <c r="D90">
        <v>44110</v>
      </c>
      <c r="E90">
        <v>82762</v>
      </c>
      <c r="F90">
        <v>39564</v>
      </c>
      <c r="H90">
        <v>74952</v>
      </c>
      <c r="J90">
        <f t="shared" si="12"/>
        <v>61404.2</v>
      </c>
      <c r="K90">
        <f t="shared" si="13"/>
        <v>1.2206331163014907</v>
      </c>
      <c r="L90">
        <f t="shared" si="14"/>
        <v>100171</v>
      </c>
      <c r="M90">
        <f t="shared" si="15"/>
        <v>39564</v>
      </c>
      <c r="N90">
        <f t="shared" si="16"/>
        <v>61404.2</v>
      </c>
      <c r="O90">
        <f t="shared" si="17"/>
        <v>60607</v>
      </c>
      <c r="Q90">
        <v>-64899</v>
      </c>
      <c r="R90">
        <v>-2642</v>
      </c>
      <c r="T90">
        <v>-39529.600000000006</v>
      </c>
      <c r="U90">
        <v>6997.3999999999942</v>
      </c>
      <c r="W90">
        <v>42747.199999999997</v>
      </c>
      <c r="X90">
        <v>9848.1999999999989</v>
      </c>
      <c r="AB90">
        <v>61404.2</v>
      </c>
      <c r="AC90">
        <v>1.2206331163014907</v>
      </c>
      <c r="AI90">
        <v>61404.2</v>
      </c>
      <c r="AJ90">
        <v>1.2206331163014907</v>
      </c>
    </row>
    <row r="91" spans="2:38" x14ac:dyDescent="0.25">
      <c r="B91">
        <v>27158</v>
      </c>
      <c r="C91">
        <v>22440</v>
      </c>
      <c r="D91">
        <v>23279</v>
      </c>
      <c r="E91">
        <v>44461</v>
      </c>
      <c r="F91">
        <v>65200</v>
      </c>
      <c r="H91">
        <v>106195</v>
      </c>
      <c r="J91">
        <f t="shared" si="12"/>
        <v>36507.599999999999</v>
      </c>
      <c r="K91">
        <f t="shared" si="13"/>
        <v>2.9088463771926945</v>
      </c>
      <c r="L91">
        <f t="shared" si="14"/>
        <v>65200</v>
      </c>
      <c r="M91">
        <f t="shared" si="15"/>
        <v>22440</v>
      </c>
      <c r="N91">
        <f t="shared" si="16"/>
        <v>36507.599999999999</v>
      </c>
      <c r="O91">
        <f t="shared" si="17"/>
        <v>42760</v>
      </c>
      <c r="Q91">
        <v>44449</v>
      </c>
      <c r="R91">
        <v>6758</v>
      </c>
      <c r="T91">
        <v>-6739.2000000000044</v>
      </c>
      <c r="U91">
        <v>-8342.4000000000015</v>
      </c>
      <c r="W91">
        <v>26249.600000000002</v>
      </c>
      <c r="X91">
        <v>8342.4</v>
      </c>
      <c r="Z91">
        <v>36507.599999999999</v>
      </c>
      <c r="AA91">
        <v>2.9088463771926945</v>
      </c>
      <c r="AK91">
        <v>36507.599999999999</v>
      </c>
      <c r="AL91">
        <v>2.9088463771926945</v>
      </c>
    </row>
    <row r="92" spans="2:38" x14ac:dyDescent="0.25">
      <c r="B92">
        <v>74798</v>
      </c>
      <c r="C92">
        <v>9675</v>
      </c>
      <c r="D92">
        <v>49769</v>
      </c>
      <c r="E92">
        <v>8556</v>
      </c>
      <c r="F92">
        <v>65614</v>
      </c>
      <c r="H92">
        <v>74250</v>
      </c>
      <c r="J92">
        <f t="shared" si="12"/>
        <v>41682.400000000001</v>
      </c>
      <c r="K92">
        <f t="shared" si="13"/>
        <v>1.7813273707847916</v>
      </c>
      <c r="L92">
        <f t="shared" si="14"/>
        <v>74798</v>
      </c>
      <c r="M92">
        <f t="shared" si="15"/>
        <v>8556</v>
      </c>
      <c r="N92">
        <f t="shared" si="16"/>
        <v>41682.400000000001</v>
      </c>
      <c r="O92">
        <f t="shared" si="17"/>
        <v>66242</v>
      </c>
      <c r="Q92">
        <v>14841</v>
      </c>
      <c r="R92">
        <v>-103</v>
      </c>
      <c r="T92">
        <v>-10076</v>
      </c>
      <c r="U92">
        <v>-773.59999999999854</v>
      </c>
      <c r="W92">
        <v>19818</v>
      </c>
      <c r="X92">
        <v>11289.6</v>
      </c>
      <c r="Z92">
        <v>41682.400000000001</v>
      </c>
      <c r="AA92">
        <v>1.7813273707847916</v>
      </c>
      <c r="AI92">
        <v>41682.400000000001</v>
      </c>
      <c r="AJ92">
        <v>1.7813273707847916</v>
      </c>
    </row>
    <row r="93" spans="2:38" x14ac:dyDescent="0.25">
      <c r="B93">
        <v>44909</v>
      </c>
      <c r="C93">
        <v>66507</v>
      </c>
      <c r="D93">
        <v>69874</v>
      </c>
      <c r="E93">
        <v>90746</v>
      </c>
      <c r="F93">
        <v>44672</v>
      </c>
      <c r="H93">
        <v>107633</v>
      </c>
      <c r="J93">
        <f t="shared" si="12"/>
        <v>63341.599999999999</v>
      </c>
      <c r="K93">
        <f t="shared" si="13"/>
        <v>1.6992466246510982</v>
      </c>
      <c r="L93">
        <f t="shared" si="14"/>
        <v>90746</v>
      </c>
      <c r="M93">
        <f t="shared" si="15"/>
        <v>44672</v>
      </c>
      <c r="N93">
        <f t="shared" si="16"/>
        <v>63341.599999999999</v>
      </c>
      <c r="O93">
        <f t="shared" si="17"/>
        <v>46074</v>
      </c>
      <c r="Q93">
        <v>44780</v>
      </c>
      <c r="R93">
        <v>-34</v>
      </c>
      <c r="T93">
        <v>28311.199999999997</v>
      </c>
      <c r="U93">
        <v>5780.1999999999971</v>
      </c>
      <c r="W93">
        <v>45724</v>
      </c>
      <c r="X93">
        <v>6856.2000000000007</v>
      </c>
      <c r="AD93">
        <v>63341.599999999999</v>
      </c>
      <c r="AE93">
        <v>1.6992466246510982</v>
      </c>
      <c r="AK93">
        <v>63341.599999999999</v>
      </c>
      <c r="AL93">
        <v>1.6992466246510982</v>
      </c>
    </row>
    <row r="94" spans="2:38" x14ac:dyDescent="0.25">
      <c r="B94">
        <v>78010</v>
      </c>
      <c r="C94">
        <v>24726</v>
      </c>
      <c r="D94">
        <v>71450</v>
      </c>
      <c r="E94">
        <v>40485</v>
      </c>
      <c r="F94">
        <v>62438</v>
      </c>
      <c r="H94">
        <v>98209</v>
      </c>
      <c r="J94">
        <f t="shared" si="12"/>
        <v>55421.8</v>
      </c>
      <c r="K94">
        <f t="shared" si="13"/>
        <v>1.7720283354203579</v>
      </c>
      <c r="L94">
        <f t="shared" si="14"/>
        <v>78010</v>
      </c>
      <c r="M94">
        <f t="shared" si="15"/>
        <v>24726</v>
      </c>
      <c r="N94">
        <f t="shared" si="16"/>
        <v>55421.8</v>
      </c>
      <c r="O94">
        <f t="shared" si="17"/>
        <v>53284</v>
      </c>
      <c r="Q94">
        <v>301</v>
      </c>
      <c r="R94">
        <v>9025</v>
      </c>
      <c r="T94">
        <v>2113.6000000000058</v>
      </c>
      <c r="U94">
        <v>8971.6000000000058</v>
      </c>
      <c r="W94">
        <v>38813.599999999999</v>
      </c>
      <c r="X94">
        <v>9375.6</v>
      </c>
      <c r="AD94">
        <v>55421.8</v>
      </c>
      <c r="AE94">
        <v>1.7720283354203579</v>
      </c>
      <c r="AK94">
        <v>55421.8</v>
      </c>
      <c r="AL94">
        <v>1.7720283354203579</v>
      </c>
    </row>
    <row r="95" spans="2:38" x14ac:dyDescent="0.25">
      <c r="B95">
        <v>48127</v>
      </c>
      <c r="C95">
        <v>38758</v>
      </c>
      <c r="D95">
        <v>76810</v>
      </c>
      <c r="E95">
        <v>18992</v>
      </c>
      <c r="F95">
        <v>97786</v>
      </c>
      <c r="H95">
        <v>119224</v>
      </c>
      <c r="J95">
        <f t="shared" si="12"/>
        <v>56094.6</v>
      </c>
      <c r="K95">
        <f t="shared" si="13"/>
        <v>2.1254095759663141</v>
      </c>
      <c r="L95">
        <f t="shared" si="14"/>
        <v>97786</v>
      </c>
      <c r="M95">
        <f t="shared" si="15"/>
        <v>18992</v>
      </c>
      <c r="N95">
        <f t="shared" si="16"/>
        <v>56094.6</v>
      </c>
      <c r="O95">
        <f t="shared" si="17"/>
        <v>78794</v>
      </c>
      <c r="Q95">
        <v>-14846</v>
      </c>
      <c r="R95">
        <v>-10948</v>
      </c>
      <c r="T95">
        <v>-25331.4</v>
      </c>
      <c r="U95">
        <v>-5153.5999999999985</v>
      </c>
      <c r="W95">
        <v>30453.800000000003</v>
      </c>
      <c r="X95">
        <v>5153.5999999999995</v>
      </c>
      <c r="AF95">
        <v>56094.6</v>
      </c>
      <c r="AG95">
        <v>2.1254095759663141</v>
      </c>
      <c r="AK95">
        <v>56094.6</v>
      </c>
      <c r="AL95">
        <v>2.1254095759663141</v>
      </c>
    </row>
    <row r="96" spans="2:38" x14ac:dyDescent="0.25">
      <c r="B96">
        <v>76019</v>
      </c>
      <c r="C96">
        <v>44754</v>
      </c>
      <c r="D96">
        <v>69433</v>
      </c>
      <c r="E96">
        <v>51187</v>
      </c>
      <c r="F96">
        <v>49127</v>
      </c>
      <c r="H96">
        <v>111785</v>
      </c>
      <c r="J96">
        <f t="shared" si="12"/>
        <v>58104</v>
      </c>
      <c r="K96">
        <f t="shared" si="13"/>
        <v>1.9238778741566847</v>
      </c>
      <c r="L96">
        <f t="shared" si="14"/>
        <v>76019</v>
      </c>
      <c r="M96">
        <f t="shared" si="15"/>
        <v>44754</v>
      </c>
      <c r="N96">
        <f t="shared" si="16"/>
        <v>58104</v>
      </c>
      <c r="O96">
        <f t="shared" si="17"/>
        <v>31265</v>
      </c>
      <c r="Q96">
        <v>26915</v>
      </c>
      <c r="R96">
        <v>-15048</v>
      </c>
      <c r="T96">
        <v>-5142.5999999999985</v>
      </c>
      <c r="U96">
        <v>-4434.8000000000029</v>
      </c>
      <c r="W96">
        <v>33329</v>
      </c>
      <c r="X96">
        <v>6069.2</v>
      </c>
      <c r="AB96">
        <v>58104</v>
      </c>
      <c r="AC96">
        <v>1.9238778741566847</v>
      </c>
      <c r="AK96">
        <v>58104</v>
      </c>
      <c r="AL96">
        <v>1.9238778741566847</v>
      </c>
    </row>
    <row r="97" spans="2:38" x14ac:dyDescent="0.25">
      <c r="B97">
        <v>79861</v>
      </c>
      <c r="C97">
        <v>86691</v>
      </c>
      <c r="D97">
        <v>54923</v>
      </c>
      <c r="E97">
        <v>81569</v>
      </c>
      <c r="F97">
        <v>87881</v>
      </c>
      <c r="H97">
        <v>131946</v>
      </c>
      <c r="J97">
        <f t="shared" si="12"/>
        <v>78185</v>
      </c>
      <c r="K97">
        <f t="shared" si="13"/>
        <v>1.687612713436081</v>
      </c>
      <c r="L97">
        <f t="shared" si="14"/>
        <v>87881</v>
      </c>
      <c r="M97">
        <f t="shared" si="15"/>
        <v>54923</v>
      </c>
      <c r="N97">
        <f t="shared" si="16"/>
        <v>78185</v>
      </c>
      <c r="O97">
        <f t="shared" si="17"/>
        <v>32958</v>
      </c>
      <c r="Q97">
        <v>21123</v>
      </c>
      <c r="R97">
        <v>14676</v>
      </c>
      <c r="T97">
        <v>-7373.8000000000029</v>
      </c>
      <c r="U97">
        <v>-5147</v>
      </c>
      <c r="W97">
        <v>24807</v>
      </c>
      <c r="X97">
        <v>5147</v>
      </c>
      <c r="AB97">
        <v>78185</v>
      </c>
      <c r="AC97">
        <v>1.687612713436081</v>
      </c>
      <c r="AK97">
        <v>78185</v>
      </c>
      <c r="AL97">
        <v>1.687612713436081</v>
      </c>
    </row>
    <row r="98" spans="2:38" x14ac:dyDescent="0.25">
      <c r="B98">
        <v>22685</v>
      </c>
      <c r="C98">
        <v>95616</v>
      </c>
      <c r="D98">
        <v>34851</v>
      </c>
      <c r="E98">
        <v>60597</v>
      </c>
      <c r="F98">
        <v>74325</v>
      </c>
      <c r="H98">
        <v>69861</v>
      </c>
      <c r="J98">
        <f t="shared" si="12"/>
        <v>57614.8</v>
      </c>
      <c r="K98">
        <f t="shared" ref="K98:K129" si="18">H98/J98</f>
        <v>1.2125530245700757</v>
      </c>
      <c r="L98">
        <f t="shared" si="14"/>
        <v>95616</v>
      </c>
      <c r="M98">
        <f t="shared" si="15"/>
        <v>22685</v>
      </c>
      <c r="N98">
        <f t="shared" si="16"/>
        <v>57614.8</v>
      </c>
      <c r="O98">
        <f t="shared" si="17"/>
        <v>72931</v>
      </c>
      <c r="Q98">
        <v>-25218</v>
      </c>
      <c r="R98">
        <v>2841</v>
      </c>
      <c r="T98">
        <v>-13676</v>
      </c>
      <c r="U98">
        <v>2798.2000000000044</v>
      </c>
      <c r="W98">
        <v>34604</v>
      </c>
      <c r="X98">
        <v>8101</v>
      </c>
      <c r="AB98">
        <v>57614.8</v>
      </c>
      <c r="AC98">
        <v>1.2125530245700757</v>
      </c>
      <c r="AI98">
        <v>57614.8</v>
      </c>
      <c r="AJ98">
        <v>1.2125530245700757</v>
      </c>
    </row>
    <row r="99" spans="2:38" x14ac:dyDescent="0.25">
      <c r="B99">
        <v>27968</v>
      </c>
      <c r="C99">
        <v>28344</v>
      </c>
      <c r="D99">
        <v>28436</v>
      </c>
      <c r="E99">
        <v>71589</v>
      </c>
      <c r="F99">
        <v>52840</v>
      </c>
      <c r="H99">
        <v>110144</v>
      </c>
      <c r="J99">
        <f t="shared" si="12"/>
        <v>41835.4</v>
      </c>
      <c r="K99">
        <f t="shared" si="18"/>
        <v>2.6327942364600312</v>
      </c>
      <c r="L99">
        <f t="shared" si="14"/>
        <v>71589</v>
      </c>
      <c r="M99">
        <f t="shared" si="15"/>
        <v>27968</v>
      </c>
      <c r="N99">
        <f t="shared" si="16"/>
        <v>41835.4</v>
      </c>
      <c r="O99">
        <f t="shared" si="17"/>
        <v>43621</v>
      </c>
      <c r="Q99">
        <v>8177</v>
      </c>
      <c r="R99">
        <v>-492</v>
      </c>
      <c r="T99">
        <v>-57277.999999999993</v>
      </c>
      <c r="U99">
        <v>-637.40000000000146</v>
      </c>
      <c r="W99">
        <v>57278</v>
      </c>
      <c r="X99">
        <v>2203.4</v>
      </c>
      <c r="AB99">
        <v>41835.4</v>
      </c>
      <c r="AC99">
        <v>2.6327942364600312</v>
      </c>
      <c r="AK99">
        <v>41835.4</v>
      </c>
      <c r="AL99">
        <v>2.6327942364600312</v>
      </c>
    </row>
    <row r="100" spans="2:38" x14ac:dyDescent="0.25">
      <c r="B100">
        <v>70499</v>
      </c>
      <c r="C100">
        <v>55341</v>
      </c>
      <c r="D100">
        <v>57503</v>
      </c>
      <c r="E100">
        <v>48782</v>
      </c>
      <c r="F100">
        <v>44000</v>
      </c>
      <c r="H100">
        <v>113423</v>
      </c>
      <c r="J100">
        <f t="shared" si="12"/>
        <v>55225</v>
      </c>
      <c r="K100">
        <f t="shared" si="18"/>
        <v>2.0538343141693072</v>
      </c>
      <c r="L100">
        <f t="shared" si="14"/>
        <v>70499</v>
      </c>
      <c r="M100">
        <f t="shared" si="15"/>
        <v>44000</v>
      </c>
      <c r="N100">
        <f t="shared" si="16"/>
        <v>55225</v>
      </c>
      <c r="O100">
        <f t="shared" si="17"/>
        <v>26499</v>
      </c>
      <c r="Q100">
        <v>4568</v>
      </c>
      <c r="R100">
        <v>-4641</v>
      </c>
      <c r="T100">
        <v>-1502.5999999999985</v>
      </c>
      <c r="U100">
        <v>3408.1999999999971</v>
      </c>
      <c r="W100">
        <v>27460.199999999997</v>
      </c>
      <c r="X100">
        <v>13638.199999999999</v>
      </c>
      <c r="AD100">
        <v>55225</v>
      </c>
      <c r="AE100">
        <v>2.0538343141693072</v>
      </c>
      <c r="AK100">
        <v>55225</v>
      </c>
      <c r="AL100">
        <v>2.0538343141693072</v>
      </c>
    </row>
    <row r="101" spans="2:38" x14ac:dyDescent="0.25">
      <c r="B101">
        <v>54239</v>
      </c>
      <c r="C101">
        <v>65422</v>
      </c>
      <c r="D101">
        <v>64067</v>
      </c>
      <c r="E101">
        <v>83083</v>
      </c>
      <c r="F101">
        <v>39546</v>
      </c>
      <c r="H101">
        <v>134950</v>
      </c>
      <c r="J101">
        <f t="shared" si="12"/>
        <v>61271.4</v>
      </c>
      <c r="K101">
        <f t="shared" si="18"/>
        <v>2.2024957810658807</v>
      </c>
      <c r="L101">
        <f t="shared" si="14"/>
        <v>83083</v>
      </c>
      <c r="M101">
        <f t="shared" si="15"/>
        <v>39546</v>
      </c>
      <c r="N101">
        <f t="shared" si="16"/>
        <v>61271.4</v>
      </c>
      <c r="O101">
        <f t="shared" si="17"/>
        <v>43537</v>
      </c>
      <c r="Q101">
        <v>-719</v>
      </c>
      <c r="R101">
        <v>-18616</v>
      </c>
      <c r="T101">
        <v>-24090.6</v>
      </c>
      <c r="U101">
        <v>5684.2000000000044</v>
      </c>
      <c r="W101">
        <v>45880.6</v>
      </c>
      <c r="X101">
        <v>8285</v>
      </c>
      <c r="AF101">
        <v>61271.4</v>
      </c>
      <c r="AG101">
        <v>2.2024957810658807</v>
      </c>
      <c r="AK101">
        <v>61271.4</v>
      </c>
      <c r="AL101">
        <v>2.2024957810658807</v>
      </c>
    </row>
    <row r="103" spans="2:38" x14ac:dyDescent="0.25">
      <c r="B103">
        <v>2799537</v>
      </c>
      <c r="C103">
        <v>3107264</v>
      </c>
      <c r="D103">
        <v>2988756</v>
      </c>
      <c r="E103">
        <v>3019255</v>
      </c>
      <c r="F103">
        <v>2891081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53AE-7A0D-4818-84FF-D42204328AD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57402</v>
      </c>
      <c r="C2">
        <v>72984</v>
      </c>
      <c r="D2">
        <v>38162</v>
      </c>
      <c r="E2">
        <v>25428</v>
      </c>
      <c r="F2">
        <v>39290</v>
      </c>
      <c r="H2">
        <v>82805</v>
      </c>
      <c r="J2">
        <f t="shared" ref="J2:J33" si="0">AVERAGE(B2:F2)</f>
        <v>46653.2</v>
      </c>
      <c r="K2">
        <f t="shared" ref="K2:K33" si="1">H2/J2</f>
        <v>1.7749050440269907</v>
      </c>
      <c r="L2">
        <f t="shared" ref="L2:L33" si="2">MAX(B2:F2)</f>
        <v>72984</v>
      </c>
      <c r="M2">
        <f t="shared" ref="M2:M33" si="3">MIN(B2:F2)</f>
        <v>25428</v>
      </c>
      <c r="N2">
        <f t="shared" ref="N2:N33" si="4">AVERAGE(B2:F2)</f>
        <v>46653.2</v>
      </c>
      <c r="O2">
        <f t="shared" ref="O2:O33" si="5">L2-M2</f>
        <v>47556</v>
      </c>
      <c r="Q2">
        <v>-68608</v>
      </c>
      <c r="R2">
        <v>27</v>
      </c>
      <c r="T2">
        <v>-48647.199999999997</v>
      </c>
      <c r="U2">
        <v>3207</v>
      </c>
      <c r="W2">
        <v>48647.199999999997</v>
      </c>
      <c r="X2">
        <v>4414.2</v>
      </c>
      <c r="AF2">
        <v>46653.2</v>
      </c>
      <c r="AG2">
        <v>1.7749050440269907</v>
      </c>
      <c r="AK2">
        <v>46653.2</v>
      </c>
      <c r="AL2">
        <v>1.7749050440269907</v>
      </c>
    </row>
    <row r="3" spans="1:38" x14ac:dyDescent="0.25">
      <c r="B3">
        <v>82265</v>
      </c>
      <c r="C3">
        <v>48628</v>
      </c>
      <c r="D3">
        <v>54657</v>
      </c>
      <c r="E3">
        <v>24537</v>
      </c>
      <c r="F3">
        <v>68812</v>
      </c>
      <c r="H3">
        <v>100478</v>
      </c>
      <c r="J3">
        <f t="shared" si="0"/>
        <v>55779.8</v>
      </c>
      <c r="K3">
        <f t="shared" si="1"/>
        <v>1.8013330990788778</v>
      </c>
      <c r="L3">
        <f t="shared" si="2"/>
        <v>82265</v>
      </c>
      <c r="M3">
        <f t="shared" si="3"/>
        <v>24537</v>
      </c>
      <c r="N3">
        <f t="shared" si="4"/>
        <v>55779.8</v>
      </c>
      <c r="O3">
        <f t="shared" si="5"/>
        <v>57728</v>
      </c>
      <c r="Q3">
        <v>39224</v>
      </c>
      <c r="R3">
        <v>-20428</v>
      </c>
      <c r="T3">
        <v>3996.8000000000029</v>
      </c>
      <c r="U3">
        <v>-3664</v>
      </c>
      <c r="W3">
        <v>19528.8</v>
      </c>
      <c r="X3">
        <v>6102.8</v>
      </c>
      <c r="Z3">
        <v>55779.8</v>
      </c>
      <c r="AA3">
        <v>1.8013330990788778</v>
      </c>
      <c r="AK3">
        <v>55779.8</v>
      </c>
      <c r="AL3">
        <v>1.8013330990788778</v>
      </c>
    </row>
    <row r="4" spans="1:38" x14ac:dyDescent="0.25">
      <c r="B4">
        <v>22267</v>
      </c>
      <c r="C4">
        <v>91506</v>
      </c>
      <c r="D4">
        <v>61679</v>
      </c>
      <c r="E4">
        <v>72599</v>
      </c>
      <c r="F4">
        <v>55763</v>
      </c>
      <c r="H4">
        <v>90848</v>
      </c>
      <c r="J4">
        <f t="shared" si="0"/>
        <v>60762.8</v>
      </c>
      <c r="K4">
        <f t="shared" si="1"/>
        <v>1.4951253069312145</v>
      </c>
      <c r="L4">
        <f t="shared" si="2"/>
        <v>91506</v>
      </c>
      <c r="M4">
        <f t="shared" si="3"/>
        <v>22267</v>
      </c>
      <c r="N4">
        <f t="shared" si="4"/>
        <v>60762.8</v>
      </c>
      <c r="O4">
        <f t="shared" si="5"/>
        <v>69239</v>
      </c>
      <c r="Q4">
        <v>-23173</v>
      </c>
      <c r="R4">
        <v>2042</v>
      </c>
      <c r="T4">
        <v>1157</v>
      </c>
      <c r="U4">
        <v>-2091.5999999999985</v>
      </c>
      <c r="W4">
        <v>40613.800000000003</v>
      </c>
      <c r="X4">
        <v>4142</v>
      </c>
      <c r="AD4">
        <v>60762.8</v>
      </c>
      <c r="AE4">
        <v>1.4951253069312145</v>
      </c>
      <c r="AI4">
        <v>60762.8</v>
      </c>
      <c r="AJ4">
        <v>1.4951253069312145</v>
      </c>
    </row>
    <row r="5" spans="1:38" x14ac:dyDescent="0.25">
      <c r="B5">
        <v>46847</v>
      </c>
      <c r="C5">
        <v>65823</v>
      </c>
      <c r="D5">
        <v>33494</v>
      </c>
      <c r="E5">
        <v>77637</v>
      </c>
      <c r="F5">
        <v>56200</v>
      </c>
      <c r="H5">
        <v>80939</v>
      </c>
      <c r="J5">
        <f t="shared" si="0"/>
        <v>56000.2</v>
      </c>
      <c r="K5">
        <f t="shared" si="1"/>
        <v>1.4453341238067008</v>
      </c>
      <c r="L5">
        <f t="shared" si="2"/>
        <v>77637</v>
      </c>
      <c r="M5">
        <f t="shared" si="3"/>
        <v>33494</v>
      </c>
      <c r="N5">
        <f t="shared" si="4"/>
        <v>56000.2</v>
      </c>
      <c r="O5">
        <f t="shared" si="5"/>
        <v>44143</v>
      </c>
      <c r="Q5">
        <v>-56206</v>
      </c>
      <c r="R5">
        <v>-11</v>
      </c>
      <c r="T5">
        <v>-20727.199999999997</v>
      </c>
      <c r="U5">
        <v>-3874</v>
      </c>
      <c r="W5">
        <v>20727.200000000004</v>
      </c>
      <c r="X5">
        <v>9246.7999999999993</v>
      </c>
      <c r="AF5">
        <v>56000.2</v>
      </c>
      <c r="AG5">
        <v>1.4453341238067008</v>
      </c>
      <c r="AI5">
        <v>56000.2</v>
      </c>
      <c r="AJ5">
        <v>1.4453341238067008</v>
      </c>
    </row>
    <row r="6" spans="1:38" x14ac:dyDescent="0.25">
      <c r="B6">
        <v>24146</v>
      </c>
      <c r="C6">
        <v>12153</v>
      </c>
      <c r="D6">
        <v>27283</v>
      </c>
      <c r="E6">
        <v>27108</v>
      </c>
      <c r="F6">
        <v>86715</v>
      </c>
      <c r="H6">
        <v>94597</v>
      </c>
      <c r="J6">
        <f t="shared" si="0"/>
        <v>35481</v>
      </c>
      <c r="K6">
        <f t="shared" si="1"/>
        <v>2.6661311687945659</v>
      </c>
      <c r="L6">
        <f t="shared" si="2"/>
        <v>86715</v>
      </c>
      <c r="M6">
        <f t="shared" si="3"/>
        <v>12153</v>
      </c>
      <c r="N6">
        <f t="shared" si="4"/>
        <v>35481</v>
      </c>
      <c r="O6">
        <f t="shared" si="5"/>
        <v>74562</v>
      </c>
      <c r="Q6">
        <v>12064</v>
      </c>
      <c r="R6">
        <v>-295</v>
      </c>
      <c r="T6">
        <v>-26265</v>
      </c>
      <c r="U6">
        <v>-7599.1999999999971</v>
      </c>
      <c r="W6">
        <v>30167</v>
      </c>
      <c r="X6">
        <v>8507.6</v>
      </c>
      <c r="AB6">
        <v>35481</v>
      </c>
      <c r="AC6">
        <v>2.6661311687945659</v>
      </c>
      <c r="AK6">
        <v>35481</v>
      </c>
      <c r="AL6">
        <v>2.6661311687945659</v>
      </c>
    </row>
    <row r="7" spans="1:38" x14ac:dyDescent="0.25">
      <c r="B7">
        <v>68772</v>
      </c>
      <c r="C7">
        <v>17303</v>
      </c>
      <c r="D7">
        <v>53625</v>
      </c>
      <c r="E7">
        <v>59730</v>
      </c>
      <c r="F7">
        <v>67167</v>
      </c>
      <c r="H7">
        <v>114471</v>
      </c>
      <c r="J7">
        <f t="shared" si="0"/>
        <v>53319.4</v>
      </c>
      <c r="K7">
        <f t="shared" si="1"/>
        <v>2.1468921255678044</v>
      </c>
      <c r="L7">
        <f t="shared" si="2"/>
        <v>68772</v>
      </c>
      <c r="M7">
        <f t="shared" si="3"/>
        <v>17303</v>
      </c>
      <c r="N7">
        <f t="shared" si="4"/>
        <v>53319.4</v>
      </c>
      <c r="O7">
        <f t="shared" si="5"/>
        <v>51469</v>
      </c>
      <c r="Q7">
        <v>5247</v>
      </c>
      <c r="R7">
        <v>-18010</v>
      </c>
      <c r="T7">
        <v>-23481.799999999996</v>
      </c>
      <c r="U7">
        <v>-5606.5999999999985</v>
      </c>
      <c r="W7">
        <v>55520.600000000006</v>
      </c>
      <c r="X7">
        <v>12401</v>
      </c>
      <c r="AB7">
        <v>53319.4</v>
      </c>
      <c r="AC7">
        <v>2.1468921255678044</v>
      </c>
      <c r="AK7">
        <v>53319.4</v>
      </c>
      <c r="AL7">
        <v>2.1468921255678044</v>
      </c>
    </row>
    <row r="8" spans="1:38" x14ac:dyDescent="0.25">
      <c r="B8">
        <v>54677</v>
      </c>
      <c r="C8">
        <v>81558</v>
      </c>
      <c r="D8">
        <v>36474</v>
      </c>
      <c r="E8">
        <v>17306</v>
      </c>
      <c r="F8">
        <v>40269</v>
      </c>
      <c r="H8">
        <v>140284</v>
      </c>
      <c r="J8">
        <f t="shared" si="0"/>
        <v>46056.800000000003</v>
      </c>
      <c r="K8">
        <f t="shared" si="1"/>
        <v>3.0458911604801027</v>
      </c>
      <c r="L8">
        <f t="shared" si="2"/>
        <v>81558</v>
      </c>
      <c r="M8">
        <f t="shared" si="3"/>
        <v>17306</v>
      </c>
      <c r="N8">
        <f t="shared" si="4"/>
        <v>46056.800000000003</v>
      </c>
      <c r="O8">
        <f t="shared" si="5"/>
        <v>64252</v>
      </c>
      <c r="Q8">
        <v>81613</v>
      </c>
      <c r="R8">
        <v>1127</v>
      </c>
      <c r="T8">
        <v>-7202.1999999999971</v>
      </c>
      <c r="U8">
        <v>-1063.1999999999971</v>
      </c>
      <c r="W8">
        <v>30840.6</v>
      </c>
      <c r="X8">
        <v>2222.8000000000002</v>
      </c>
      <c r="Z8">
        <v>46056.800000000003</v>
      </c>
      <c r="AA8">
        <v>3.0458911604801027</v>
      </c>
      <c r="AK8">
        <v>46056.800000000003</v>
      </c>
      <c r="AL8">
        <v>3.0458911604801027</v>
      </c>
    </row>
    <row r="9" spans="1:38" x14ac:dyDescent="0.25">
      <c r="B9">
        <v>43461</v>
      </c>
      <c r="C9">
        <v>65285</v>
      </c>
      <c r="D9">
        <v>94861</v>
      </c>
      <c r="E9">
        <v>54989</v>
      </c>
      <c r="F9">
        <v>79849</v>
      </c>
      <c r="H9">
        <v>110706</v>
      </c>
      <c r="J9">
        <f t="shared" si="0"/>
        <v>67689</v>
      </c>
      <c r="K9">
        <f t="shared" si="1"/>
        <v>1.6355094623941853</v>
      </c>
      <c r="L9">
        <f t="shared" si="2"/>
        <v>94861</v>
      </c>
      <c r="M9">
        <f t="shared" si="3"/>
        <v>43461</v>
      </c>
      <c r="N9">
        <f t="shared" si="4"/>
        <v>67689</v>
      </c>
      <c r="O9">
        <f t="shared" si="5"/>
        <v>51400</v>
      </c>
      <c r="Q9">
        <v>-10080</v>
      </c>
      <c r="R9">
        <v>1052</v>
      </c>
      <c r="T9">
        <v>-2371.8000000000029</v>
      </c>
      <c r="U9">
        <v>5504.1999999999971</v>
      </c>
      <c r="W9">
        <v>45129.8</v>
      </c>
      <c r="X9">
        <v>5517</v>
      </c>
      <c r="AF9">
        <v>67689</v>
      </c>
      <c r="AG9">
        <v>1.6355094623941853</v>
      </c>
      <c r="AI9">
        <v>67689</v>
      </c>
      <c r="AJ9">
        <v>1.6355094623941853</v>
      </c>
    </row>
    <row r="10" spans="1:38" x14ac:dyDescent="0.25">
      <c r="B10">
        <v>37650</v>
      </c>
      <c r="C10">
        <v>67927</v>
      </c>
      <c r="D10">
        <v>28870</v>
      </c>
      <c r="E10">
        <v>33969</v>
      </c>
      <c r="F10">
        <v>83625</v>
      </c>
      <c r="H10">
        <v>89307</v>
      </c>
      <c r="J10">
        <f t="shared" si="0"/>
        <v>50408.2</v>
      </c>
      <c r="K10">
        <f t="shared" si="1"/>
        <v>1.7716760368352769</v>
      </c>
      <c r="L10">
        <f t="shared" si="2"/>
        <v>83625</v>
      </c>
      <c r="M10">
        <f t="shared" si="3"/>
        <v>28870</v>
      </c>
      <c r="N10">
        <f t="shared" si="4"/>
        <v>50408.2</v>
      </c>
      <c r="O10">
        <f t="shared" si="5"/>
        <v>54755</v>
      </c>
      <c r="Q10">
        <v>-35907</v>
      </c>
      <c r="R10">
        <v>-12</v>
      </c>
      <c r="T10">
        <v>-30009.199999999997</v>
      </c>
      <c r="U10">
        <v>-275.60000000000582</v>
      </c>
      <c r="W10">
        <v>34767.599999999999</v>
      </c>
      <c r="X10">
        <v>3370.4</v>
      </c>
      <c r="AF10">
        <v>50408.2</v>
      </c>
      <c r="AG10">
        <v>1.7716760368352769</v>
      </c>
      <c r="AI10">
        <v>50408.2</v>
      </c>
      <c r="AJ10">
        <v>1.7716760368352769</v>
      </c>
    </row>
    <row r="11" spans="1:38" x14ac:dyDescent="0.25">
      <c r="B11">
        <v>84006</v>
      </c>
      <c r="C11">
        <v>70714</v>
      </c>
      <c r="D11">
        <v>83110</v>
      </c>
      <c r="E11">
        <v>57682</v>
      </c>
      <c r="F11">
        <v>56820</v>
      </c>
      <c r="H11">
        <v>123487</v>
      </c>
      <c r="J11">
        <f t="shared" si="0"/>
        <v>70466.399999999994</v>
      </c>
      <c r="K11">
        <f t="shared" si="1"/>
        <v>1.7524238502321676</v>
      </c>
      <c r="L11">
        <f t="shared" si="2"/>
        <v>84006</v>
      </c>
      <c r="M11">
        <f t="shared" si="3"/>
        <v>56820</v>
      </c>
      <c r="N11">
        <f t="shared" si="4"/>
        <v>70466.399999999994</v>
      </c>
      <c r="O11">
        <f t="shared" si="5"/>
        <v>27186</v>
      </c>
      <c r="Q11">
        <v>37510</v>
      </c>
      <c r="R11">
        <v>-8839</v>
      </c>
      <c r="T11">
        <v>8917.1999999999971</v>
      </c>
      <c r="U11">
        <v>2319</v>
      </c>
      <c r="W11">
        <v>27323.600000000002</v>
      </c>
      <c r="X11">
        <v>2799</v>
      </c>
      <c r="AB11">
        <v>70466.399999999994</v>
      </c>
      <c r="AC11">
        <v>1.7524238502321676</v>
      </c>
      <c r="AK11">
        <v>70466.399999999994</v>
      </c>
      <c r="AL11">
        <v>1.7524238502321676</v>
      </c>
    </row>
    <row r="12" spans="1:38" x14ac:dyDescent="0.25">
      <c r="B12">
        <v>87718</v>
      </c>
      <c r="C12">
        <v>100437</v>
      </c>
      <c r="D12">
        <v>57385</v>
      </c>
      <c r="E12">
        <v>24961</v>
      </c>
      <c r="F12">
        <v>79513</v>
      </c>
      <c r="H12">
        <v>101761</v>
      </c>
      <c r="J12">
        <f t="shared" si="0"/>
        <v>70002.8</v>
      </c>
      <c r="K12">
        <f t="shared" si="1"/>
        <v>1.4536704246115868</v>
      </c>
      <c r="L12">
        <f t="shared" si="2"/>
        <v>100437</v>
      </c>
      <c r="M12">
        <f t="shared" si="3"/>
        <v>24961</v>
      </c>
      <c r="N12">
        <f t="shared" si="4"/>
        <v>70002.8</v>
      </c>
      <c r="O12">
        <f t="shared" si="5"/>
        <v>75476</v>
      </c>
      <c r="Q12">
        <v>6805</v>
      </c>
      <c r="R12">
        <v>10395</v>
      </c>
      <c r="T12">
        <v>16276.400000000001</v>
      </c>
      <c r="U12">
        <v>-3794</v>
      </c>
      <c r="W12">
        <v>45039.6</v>
      </c>
      <c r="X12">
        <v>13354.4</v>
      </c>
      <c r="AD12">
        <v>70002.8</v>
      </c>
      <c r="AE12">
        <v>1.4536704246115868</v>
      </c>
      <c r="AI12">
        <v>70002.8</v>
      </c>
      <c r="AJ12">
        <v>1.4536704246115868</v>
      </c>
    </row>
    <row r="13" spans="1:38" x14ac:dyDescent="0.25">
      <c r="B13">
        <v>17713</v>
      </c>
      <c r="C13">
        <v>88580</v>
      </c>
      <c r="D13">
        <v>56042</v>
      </c>
      <c r="E13">
        <v>105806</v>
      </c>
      <c r="F13">
        <v>29068</v>
      </c>
      <c r="H13">
        <v>102967</v>
      </c>
      <c r="J13">
        <f t="shared" si="0"/>
        <v>59441.8</v>
      </c>
      <c r="K13">
        <f t="shared" si="1"/>
        <v>1.7322322002361974</v>
      </c>
      <c r="L13">
        <f t="shared" si="2"/>
        <v>105806</v>
      </c>
      <c r="M13">
        <f t="shared" si="3"/>
        <v>17713</v>
      </c>
      <c r="N13">
        <f t="shared" si="4"/>
        <v>59441.8</v>
      </c>
      <c r="O13">
        <f t="shared" si="5"/>
        <v>88093</v>
      </c>
      <c r="Q13">
        <v>-3674</v>
      </c>
      <c r="R13">
        <v>5042</v>
      </c>
      <c r="T13">
        <v>-22402.399999999994</v>
      </c>
      <c r="U13">
        <v>-5541.5999999999985</v>
      </c>
      <c r="W13">
        <v>57894</v>
      </c>
      <c r="X13">
        <v>10383.199999999999</v>
      </c>
      <c r="AB13">
        <v>59441.8</v>
      </c>
      <c r="AC13">
        <v>1.7322322002361974</v>
      </c>
      <c r="AK13">
        <v>59441.8</v>
      </c>
      <c r="AL13">
        <v>1.7322322002361974</v>
      </c>
    </row>
    <row r="14" spans="1:38" x14ac:dyDescent="0.25">
      <c r="B14">
        <v>65330</v>
      </c>
      <c r="C14">
        <v>36810</v>
      </c>
      <c r="D14">
        <v>70963</v>
      </c>
      <c r="E14">
        <v>72556</v>
      </c>
      <c r="F14">
        <v>97301</v>
      </c>
      <c r="H14">
        <v>100196</v>
      </c>
      <c r="J14">
        <f t="shared" si="0"/>
        <v>68592</v>
      </c>
      <c r="K14">
        <f t="shared" si="1"/>
        <v>1.4607534406344764</v>
      </c>
      <c r="L14">
        <f t="shared" si="2"/>
        <v>97301</v>
      </c>
      <c r="M14">
        <f t="shared" si="3"/>
        <v>36810</v>
      </c>
      <c r="N14">
        <f t="shared" si="4"/>
        <v>68592</v>
      </c>
      <c r="O14">
        <f t="shared" si="5"/>
        <v>60491</v>
      </c>
      <c r="Q14">
        <v>-12103</v>
      </c>
      <c r="R14">
        <v>-56</v>
      </c>
      <c r="T14">
        <v>5689.8000000000029</v>
      </c>
      <c r="U14">
        <v>-3535.6000000000058</v>
      </c>
      <c r="W14">
        <v>49408.6</v>
      </c>
      <c r="X14">
        <v>3556.8</v>
      </c>
      <c r="AF14">
        <v>68592</v>
      </c>
      <c r="AG14">
        <v>1.4607534406344764</v>
      </c>
      <c r="AI14">
        <v>68592</v>
      </c>
      <c r="AJ14">
        <v>1.4607534406344764</v>
      </c>
    </row>
    <row r="15" spans="1:38" x14ac:dyDescent="0.25">
      <c r="B15">
        <v>26373</v>
      </c>
      <c r="C15">
        <v>97583</v>
      </c>
      <c r="D15">
        <v>22190</v>
      </c>
      <c r="E15">
        <v>75049</v>
      </c>
      <c r="F15">
        <v>28910</v>
      </c>
      <c r="H15">
        <v>108332</v>
      </c>
      <c r="J15">
        <f t="shared" si="0"/>
        <v>50021</v>
      </c>
      <c r="K15">
        <f t="shared" si="1"/>
        <v>2.1657303932348415</v>
      </c>
      <c r="L15">
        <f t="shared" si="2"/>
        <v>97583</v>
      </c>
      <c r="M15">
        <f t="shared" si="3"/>
        <v>22190</v>
      </c>
      <c r="N15">
        <f t="shared" si="4"/>
        <v>50021</v>
      </c>
      <c r="O15">
        <f t="shared" si="5"/>
        <v>75393</v>
      </c>
      <c r="Q15">
        <v>42650</v>
      </c>
      <c r="R15">
        <v>129</v>
      </c>
      <c r="T15">
        <v>-3311.8000000000029</v>
      </c>
      <c r="U15">
        <v>-4469.4000000000015</v>
      </c>
      <c r="W15">
        <v>50667.399999999994</v>
      </c>
      <c r="X15">
        <v>4469.4000000000005</v>
      </c>
      <c r="Z15">
        <v>50021</v>
      </c>
      <c r="AA15">
        <v>2.1657303932348415</v>
      </c>
      <c r="AK15">
        <v>50021</v>
      </c>
      <c r="AL15">
        <v>2.1657303932348415</v>
      </c>
    </row>
    <row r="16" spans="1:38" x14ac:dyDescent="0.25">
      <c r="B16">
        <v>24914</v>
      </c>
      <c r="C16">
        <v>40753</v>
      </c>
      <c r="D16">
        <v>46050</v>
      </c>
      <c r="E16">
        <v>81446</v>
      </c>
      <c r="F16">
        <v>98463</v>
      </c>
      <c r="H16">
        <v>142128</v>
      </c>
      <c r="J16">
        <f t="shared" si="0"/>
        <v>58325.2</v>
      </c>
      <c r="K16">
        <f t="shared" si="1"/>
        <v>2.4368197622982861</v>
      </c>
      <c r="L16">
        <f t="shared" si="2"/>
        <v>98463</v>
      </c>
      <c r="M16">
        <f t="shared" si="3"/>
        <v>24914</v>
      </c>
      <c r="N16">
        <f t="shared" si="4"/>
        <v>58325.2</v>
      </c>
      <c r="O16">
        <f t="shared" si="5"/>
        <v>73549</v>
      </c>
      <c r="Q16">
        <v>48402</v>
      </c>
      <c r="R16">
        <v>6948</v>
      </c>
      <c r="T16">
        <v>-20321</v>
      </c>
      <c r="U16">
        <v>-6328</v>
      </c>
      <c r="W16">
        <v>31465.399999999998</v>
      </c>
      <c r="X16">
        <v>6328</v>
      </c>
      <c r="AB16">
        <v>58325.2</v>
      </c>
      <c r="AC16">
        <v>2.4368197622982861</v>
      </c>
      <c r="AK16">
        <v>58325.2</v>
      </c>
      <c r="AL16">
        <v>2.4368197622982861</v>
      </c>
    </row>
    <row r="17" spans="2:38" x14ac:dyDescent="0.25">
      <c r="B17">
        <v>28918</v>
      </c>
      <c r="C17">
        <v>57461</v>
      </c>
      <c r="D17">
        <v>86458</v>
      </c>
      <c r="E17">
        <v>90561</v>
      </c>
      <c r="F17">
        <v>61193</v>
      </c>
      <c r="H17">
        <v>138201</v>
      </c>
      <c r="J17">
        <f t="shared" si="0"/>
        <v>64918.2</v>
      </c>
      <c r="K17">
        <f t="shared" si="1"/>
        <v>2.12884830448164</v>
      </c>
      <c r="L17">
        <f t="shared" si="2"/>
        <v>90561</v>
      </c>
      <c r="M17">
        <f t="shared" si="3"/>
        <v>28918</v>
      </c>
      <c r="N17">
        <f t="shared" si="4"/>
        <v>64918.2</v>
      </c>
      <c r="O17">
        <f t="shared" si="5"/>
        <v>61643</v>
      </c>
      <c r="Q17">
        <v>51240</v>
      </c>
      <c r="R17">
        <v>20744</v>
      </c>
      <c r="T17">
        <v>14365.199999999997</v>
      </c>
      <c r="U17">
        <v>-1574.1999999999971</v>
      </c>
      <c r="W17">
        <v>20354.399999999998</v>
      </c>
      <c r="X17">
        <v>7096.2</v>
      </c>
      <c r="AD17">
        <v>64918.2</v>
      </c>
      <c r="AE17">
        <v>2.12884830448164</v>
      </c>
      <c r="AK17">
        <v>64918.2</v>
      </c>
      <c r="AL17">
        <v>2.12884830448164</v>
      </c>
    </row>
    <row r="18" spans="2:38" x14ac:dyDescent="0.25">
      <c r="B18">
        <v>64113</v>
      </c>
      <c r="C18">
        <v>78003</v>
      </c>
      <c r="D18">
        <v>61271</v>
      </c>
      <c r="E18">
        <v>94958</v>
      </c>
      <c r="F18">
        <v>49320</v>
      </c>
      <c r="H18">
        <v>117142</v>
      </c>
      <c r="J18">
        <f t="shared" si="0"/>
        <v>69533</v>
      </c>
      <c r="K18">
        <f t="shared" si="1"/>
        <v>1.6846964750550097</v>
      </c>
      <c r="L18">
        <f t="shared" si="2"/>
        <v>94958</v>
      </c>
      <c r="M18">
        <f t="shared" si="3"/>
        <v>49320</v>
      </c>
      <c r="N18">
        <f t="shared" si="4"/>
        <v>69533</v>
      </c>
      <c r="O18">
        <f t="shared" si="5"/>
        <v>45638</v>
      </c>
      <c r="Q18">
        <v>42112</v>
      </c>
      <c r="R18">
        <v>822</v>
      </c>
      <c r="T18">
        <v>14158.400000000001</v>
      </c>
      <c r="U18">
        <v>-218</v>
      </c>
      <c r="W18">
        <v>40383.199999999997</v>
      </c>
      <c r="X18">
        <v>9166</v>
      </c>
      <c r="Z18">
        <v>69533</v>
      </c>
      <c r="AA18">
        <v>1.6846964750550097</v>
      </c>
      <c r="AK18">
        <v>69533</v>
      </c>
      <c r="AL18">
        <v>1.6846964750550097</v>
      </c>
    </row>
    <row r="19" spans="2:38" x14ac:dyDescent="0.25">
      <c r="B19">
        <v>62098</v>
      </c>
      <c r="C19">
        <v>86995</v>
      </c>
      <c r="D19">
        <v>120585</v>
      </c>
      <c r="E19">
        <v>62876</v>
      </c>
      <c r="F19">
        <v>78709</v>
      </c>
      <c r="H19">
        <v>129297</v>
      </c>
      <c r="J19">
        <f t="shared" si="0"/>
        <v>82252.600000000006</v>
      </c>
      <c r="K19">
        <f t="shared" si="1"/>
        <v>1.5719503091695581</v>
      </c>
      <c r="L19">
        <f t="shared" si="2"/>
        <v>120585</v>
      </c>
      <c r="M19">
        <f t="shared" si="3"/>
        <v>62098</v>
      </c>
      <c r="N19">
        <f t="shared" si="4"/>
        <v>82252.600000000006</v>
      </c>
      <c r="O19">
        <f t="shared" si="5"/>
        <v>58487</v>
      </c>
      <c r="Q19">
        <v>31266</v>
      </c>
      <c r="R19">
        <v>-185</v>
      </c>
      <c r="T19">
        <v>32659.000000000007</v>
      </c>
      <c r="U19">
        <v>3898.4000000000087</v>
      </c>
      <c r="W19">
        <v>32659</v>
      </c>
      <c r="X19">
        <v>7175.9999999999991</v>
      </c>
      <c r="AD19">
        <v>82252.600000000006</v>
      </c>
      <c r="AE19">
        <v>1.5719503091695581</v>
      </c>
      <c r="AI19">
        <v>82252.600000000006</v>
      </c>
      <c r="AJ19">
        <v>1.5719503091695581</v>
      </c>
    </row>
    <row r="20" spans="2:38" x14ac:dyDescent="0.25">
      <c r="B20">
        <v>41786</v>
      </c>
      <c r="C20">
        <v>80967</v>
      </c>
      <c r="D20">
        <v>24675</v>
      </c>
      <c r="E20">
        <v>78819</v>
      </c>
      <c r="F20">
        <v>25549</v>
      </c>
      <c r="H20">
        <v>106784</v>
      </c>
      <c r="J20">
        <f t="shared" si="0"/>
        <v>50359.199999999997</v>
      </c>
      <c r="K20">
        <f t="shared" si="1"/>
        <v>2.1204467108294018</v>
      </c>
      <c r="L20">
        <f t="shared" si="2"/>
        <v>80967</v>
      </c>
      <c r="M20">
        <f t="shared" si="3"/>
        <v>24675</v>
      </c>
      <c r="N20">
        <f t="shared" si="4"/>
        <v>50359.199999999997</v>
      </c>
      <c r="O20">
        <f t="shared" si="5"/>
        <v>56292</v>
      </c>
      <c r="Q20">
        <v>8261</v>
      </c>
      <c r="R20">
        <v>-6102</v>
      </c>
      <c r="T20">
        <v>8736</v>
      </c>
      <c r="U20">
        <v>407.79999999999563</v>
      </c>
      <c r="W20">
        <v>36763.599999999999</v>
      </c>
      <c r="X20">
        <v>3952.6000000000004</v>
      </c>
      <c r="AD20">
        <v>50359.199999999997</v>
      </c>
      <c r="AE20">
        <v>2.1204467108294018</v>
      </c>
      <c r="AK20">
        <v>50359.199999999997</v>
      </c>
      <c r="AL20">
        <v>2.1204467108294018</v>
      </c>
    </row>
    <row r="21" spans="2:38" x14ac:dyDescent="0.25">
      <c r="B21">
        <v>41628</v>
      </c>
      <c r="C21">
        <v>24650</v>
      </c>
      <c r="D21">
        <v>83463</v>
      </c>
      <c r="E21">
        <v>96237</v>
      </c>
      <c r="F21">
        <v>49666</v>
      </c>
      <c r="H21">
        <v>127132</v>
      </c>
      <c r="J21">
        <f t="shared" si="0"/>
        <v>59128.800000000003</v>
      </c>
      <c r="K21">
        <f t="shared" si="1"/>
        <v>2.1500859141399791</v>
      </c>
      <c r="L21">
        <f t="shared" si="2"/>
        <v>96237</v>
      </c>
      <c r="M21">
        <f t="shared" si="3"/>
        <v>24650</v>
      </c>
      <c r="N21">
        <f t="shared" si="4"/>
        <v>59128.800000000003</v>
      </c>
      <c r="O21">
        <f t="shared" si="5"/>
        <v>71587</v>
      </c>
      <c r="Q21">
        <v>40417</v>
      </c>
      <c r="R21">
        <v>21996</v>
      </c>
      <c r="T21">
        <v>12536.400000000001</v>
      </c>
      <c r="U21">
        <v>7371.2000000000044</v>
      </c>
      <c r="W21">
        <v>26765.599999999999</v>
      </c>
      <c r="X21">
        <v>7371.2</v>
      </c>
      <c r="AD21">
        <v>59128.800000000003</v>
      </c>
      <c r="AE21">
        <v>2.1500859141399791</v>
      </c>
      <c r="AK21">
        <v>59128.800000000003</v>
      </c>
      <c r="AL21">
        <v>2.1500859141399791</v>
      </c>
    </row>
    <row r="22" spans="2:38" x14ac:dyDescent="0.25">
      <c r="B22">
        <v>27897</v>
      </c>
      <c r="C22">
        <v>99071</v>
      </c>
      <c r="D22">
        <v>44090</v>
      </c>
      <c r="E22">
        <v>99292</v>
      </c>
      <c r="F22">
        <v>61929</v>
      </c>
      <c r="H22">
        <v>135618</v>
      </c>
      <c r="J22">
        <f t="shared" si="0"/>
        <v>66455.8</v>
      </c>
      <c r="K22">
        <f t="shared" si="1"/>
        <v>2.0407248125821975</v>
      </c>
      <c r="L22">
        <f t="shared" si="2"/>
        <v>99292</v>
      </c>
      <c r="M22">
        <f t="shared" si="3"/>
        <v>27897</v>
      </c>
      <c r="N22">
        <f t="shared" si="4"/>
        <v>66455.8</v>
      </c>
      <c r="O22">
        <f t="shared" si="5"/>
        <v>71395</v>
      </c>
      <c r="Q22">
        <v>86787</v>
      </c>
      <c r="R22">
        <v>667</v>
      </c>
      <c r="T22">
        <v>29137.600000000006</v>
      </c>
      <c r="U22">
        <v>5501.2000000000044</v>
      </c>
      <c r="W22">
        <v>40637.599999999999</v>
      </c>
      <c r="X22">
        <v>5857.5999999999995</v>
      </c>
      <c r="Z22">
        <v>66455.8</v>
      </c>
      <c r="AA22">
        <v>2.0407248125821975</v>
      </c>
      <c r="AK22">
        <v>66455.8</v>
      </c>
      <c r="AL22">
        <v>2.0407248125821975</v>
      </c>
    </row>
    <row r="23" spans="2:38" x14ac:dyDescent="0.25">
      <c r="B23">
        <v>65423</v>
      </c>
      <c r="C23">
        <v>87465</v>
      </c>
      <c r="D23">
        <v>39029</v>
      </c>
      <c r="E23">
        <v>102437</v>
      </c>
      <c r="F23">
        <v>60198</v>
      </c>
      <c r="H23">
        <v>102875</v>
      </c>
      <c r="J23">
        <f t="shared" si="0"/>
        <v>70910.399999999994</v>
      </c>
      <c r="K23">
        <f t="shared" si="1"/>
        <v>1.4507744985220787</v>
      </c>
      <c r="L23">
        <f t="shared" si="2"/>
        <v>102437</v>
      </c>
      <c r="M23">
        <f t="shared" si="3"/>
        <v>39029</v>
      </c>
      <c r="N23">
        <f t="shared" si="4"/>
        <v>70910.399999999994</v>
      </c>
      <c r="O23">
        <f t="shared" si="5"/>
        <v>63408</v>
      </c>
      <c r="Q23">
        <v>51461</v>
      </c>
      <c r="R23">
        <v>-6068</v>
      </c>
      <c r="T23">
        <v>25843.199999999997</v>
      </c>
      <c r="U23">
        <v>2720.3999999999942</v>
      </c>
      <c r="W23">
        <v>27570.400000000001</v>
      </c>
      <c r="X23">
        <v>9879.1999999999989</v>
      </c>
      <c r="Z23">
        <v>70910.399999999994</v>
      </c>
      <c r="AA23">
        <v>1.4507744985220787</v>
      </c>
      <c r="AI23">
        <v>70910.399999999994</v>
      </c>
      <c r="AJ23">
        <v>1.4507744985220787</v>
      </c>
    </row>
    <row r="24" spans="2:38" x14ac:dyDescent="0.25">
      <c r="B24">
        <v>90354</v>
      </c>
      <c r="C24">
        <v>106750</v>
      </c>
      <c r="D24">
        <v>63210</v>
      </c>
      <c r="E24">
        <v>72833</v>
      </c>
      <c r="F24">
        <v>92258</v>
      </c>
      <c r="H24">
        <v>105102</v>
      </c>
      <c r="J24">
        <f t="shared" si="0"/>
        <v>85081</v>
      </c>
      <c r="K24">
        <f t="shared" si="1"/>
        <v>1.2353169332753493</v>
      </c>
      <c r="L24">
        <f t="shared" si="2"/>
        <v>106750</v>
      </c>
      <c r="M24">
        <f t="shared" si="3"/>
        <v>63210</v>
      </c>
      <c r="N24">
        <f t="shared" si="4"/>
        <v>85081</v>
      </c>
      <c r="O24">
        <f t="shared" si="5"/>
        <v>43540</v>
      </c>
      <c r="Q24">
        <v>43356</v>
      </c>
      <c r="R24">
        <v>-9856</v>
      </c>
      <c r="T24">
        <v>36028.6</v>
      </c>
      <c r="U24">
        <v>1431</v>
      </c>
      <c r="W24">
        <v>42470.6</v>
      </c>
      <c r="X24">
        <v>5767</v>
      </c>
      <c r="Z24">
        <v>85081</v>
      </c>
      <c r="AA24">
        <v>1.2353169332753493</v>
      </c>
      <c r="AI24">
        <v>85081</v>
      </c>
      <c r="AJ24">
        <v>1.2353169332753493</v>
      </c>
    </row>
    <row r="25" spans="2:38" x14ac:dyDescent="0.25">
      <c r="B25">
        <v>61311</v>
      </c>
      <c r="C25">
        <v>23211</v>
      </c>
      <c r="D25">
        <v>54932</v>
      </c>
      <c r="E25">
        <v>24714</v>
      </c>
      <c r="F25">
        <v>21675</v>
      </c>
      <c r="H25">
        <v>105140</v>
      </c>
      <c r="J25">
        <f t="shared" si="0"/>
        <v>37168.6</v>
      </c>
      <c r="K25">
        <f t="shared" si="1"/>
        <v>2.8287317789747259</v>
      </c>
      <c r="L25">
        <f t="shared" si="2"/>
        <v>61311</v>
      </c>
      <c r="M25">
        <f t="shared" si="3"/>
        <v>21675</v>
      </c>
      <c r="N25">
        <f t="shared" si="4"/>
        <v>37168.6</v>
      </c>
      <c r="O25">
        <f t="shared" si="5"/>
        <v>39636</v>
      </c>
      <c r="Q25">
        <v>23099</v>
      </c>
      <c r="R25">
        <v>-1755</v>
      </c>
      <c r="T25">
        <v>-28193.599999999999</v>
      </c>
      <c r="U25">
        <v>-1772.8000000000029</v>
      </c>
      <c r="W25">
        <v>33719.199999999997</v>
      </c>
      <c r="X25">
        <v>5957.6</v>
      </c>
      <c r="AB25">
        <v>37168.6</v>
      </c>
      <c r="AC25">
        <v>2.8287317789747259</v>
      </c>
      <c r="AK25">
        <v>37168.6</v>
      </c>
      <c r="AL25">
        <v>2.8287317789747259</v>
      </c>
    </row>
    <row r="26" spans="2:38" x14ac:dyDescent="0.25">
      <c r="B26">
        <v>80305</v>
      </c>
      <c r="C26">
        <v>41298</v>
      </c>
      <c r="D26">
        <v>59365</v>
      </c>
      <c r="E26">
        <v>66972</v>
      </c>
      <c r="F26">
        <v>38746</v>
      </c>
      <c r="H26">
        <v>80604</v>
      </c>
      <c r="J26">
        <f t="shared" si="0"/>
        <v>57337.2</v>
      </c>
      <c r="K26">
        <f t="shared" si="1"/>
        <v>1.4057889119105922</v>
      </c>
      <c r="L26">
        <f t="shared" si="2"/>
        <v>80305</v>
      </c>
      <c r="M26">
        <f t="shared" si="3"/>
        <v>38746</v>
      </c>
      <c r="N26">
        <f t="shared" si="4"/>
        <v>57337.2</v>
      </c>
      <c r="O26">
        <f t="shared" si="5"/>
        <v>41559</v>
      </c>
      <c r="Q26">
        <v>-55311</v>
      </c>
      <c r="R26">
        <v>-370</v>
      </c>
      <c r="T26">
        <v>-27582</v>
      </c>
      <c r="U26">
        <v>1589</v>
      </c>
      <c r="W26">
        <v>33222.400000000001</v>
      </c>
      <c r="X26">
        <v>5557.7999999999993</v>
      </c>
      <c r="AF26">
        <v>57337.2</v>
      </c>
      <c r="AG26">
        <v>1.4057889119105922</v>
      </c>
      <c r="AI26">
        <v>57337.2</v>
      </c>
      <c r="AJ26">
        <v>1.4057889119105922</v>
      </c>
    </row>
    <row r="27" spans="2:38" x14ac:dyDescent="0.25">
      <c r="B27">
        <v>66498</v>
      </c>
      <c r="C27">
        <v>93411</v>
      </c>
      <c r="D27">
        <v>69025</v>
      </c>
      <c r="E27">
        <v>97310</v>
      </c>
      <c r="F27">
        <v>49278</v>
      </c>
      <c r="H27">
        <v>103282</v>
      </c>
      <c r="J27">
        <f t="shared" si="0"/>
        <v>75104.399999999994</v>
      </c>
      <c r="K27">
        <f t="shared" si="1"/>
        <v>1.3751790840483382</v>
      </c>
      <c r="L27">
        <f t="shared" si="2"/>
        <v>97310</v>
      </c>
      <c r="M27">
        <f t="shared" si="3"/>
        <v>49278</v>
      </c>
      <c r="N27">
        <f t="shared" si="4"/>
        <v>75104.399999999994</v>
      </c>
      <c r="O27">
        <f t="shared" si="5"/>
        <v>48032</v>
      </c>
      <c r="Q27">
        <v>17920</v>
      </c>
      <c r="R27">
        <v>-11575</v>
      </c>
      <c r="T27">
        <v>29028.599999999991</v>
      </c>
      <c r="U27">
        <v>2767.7999999999884</v>
      </c>
      <c r="W27">
        <v>44339</v>
      </c>
      <c r="X27">
        <v>4352.2</v>
      </c>
      <c r="AD27">
        <v>75104.399999999994</v>
      </c>
      <c r="AE27">
        <v>1.3751790840483382</v>
      </c>
      <c r="AI27">
        <v>75104.399999999994</v>
      </c>
      <c r="AJ27">
        <v>1.3751790840483382</v>
      </c>
    </row>
    <row r="28" spans="2:38" x14ac:dyDescent="0.25">
      <c r="B28">
        <v>73443</v>
      </c>
      <c r="C28">
        <v>100431</v>
      </c>
      <c r="D28">
        <v>78240</v>
      </c>
      <c r="E28">
        <v>63307</v>
      </c>
      <c r="F28">
        <v>66610</v>
      </c>
      <c r="H28">
        <v>125199</v>
      </c>
      <c r="J28">
        <f t="shared" si="0"/>
        <v>76406.2</v>
      </c>
      <c r="K28">
        <f t="shared" si="1"/>
        <v>1.6385973913111764</v>
      </c>
      <c r="L28">
        <f t="shared" si="2"/>
        <v>100431</v>
      </c>
      <c r="M28">
        <f t="shared" si="3"/>
        <v>63307</v>
      </c>
      <c r="N28">
        <f t="shared" si="4"/>
        <v>76406.2</v>
      </c>
      <c r="O28">
        <f t="shared" si="5"/>
        <v>37124</v>
      </c>
      <c r="Q28">
        <v>18804</v>
      </c>
      <c r="R28">
        <v>-5</v>
      </c>
      <c r="T28">
        <v>1794.3999999999942</v>
      </c>
      <c r="U28">
        <v>-4077.4000000000087</v>
      </c>
      <c r="W28">
        <v>17550.8</v>
      </c>
      <c r="X28">
        <v>12085</v>
      </c>
      <c r="AB28">
        <v>76406.2</v>
      </c>
      <c r="AC28">
        <v>1.6385973913111764</v>
      </c>
      <c r="AK28">
        <v>76406.2</v>
      </c>
      <c r="AL28">
        <v>1.6385973913111764</v>
      </c>
    </row>
    <row r="29" spans="2:38" x14ac:dyDescent="0.25">
      <c r="B29">
        <v>28900</v>
      </c>
      <c r="C29">
        <v>94796</v>
      </c>
      <c r="D29">
        <v>57175</v>
      </c>
      <c r="E29">
        <v>72855</v>
      </c>
      <c r="F29">
        <v>44219</v>
      </c>
      <c r="H29">
        <v>61032</v>
      </c>
      <c r="J29">
        <f t="shared" si="0"/>
        <v>59589</v>
      </c>
      <c r="K29">
        <f t="shared" si="1"/>
        <v>1.0242158787695717</v>
      </c>
      <c r="L29">
        <f t="shared" si="2"/>
        <v>94796</v>
      </c>
      <c r="M29">
        <f t="shared" si="3"/>
        <v>28900</v>
      </c>
      <c r="N29">
        <f t="shared" si="4"/>
        <v>59589</v>
      </c>
      <c r="O29">
        <f t="shared" si="5"/>
        <v>65896</v>
      </c>
      <c r="Q29">
        <v>-7110</v>
      </c>
      <c r="R29">
        <v>55</v>
      </c>
      <c r="T29">
        <v>12726</v>
      </c>
      <c r="U29">
        <v>1071.4000000000015</v>
      </c>
      <c r="W29">
        <v>29505.200000000001</v>
      </c>
      <c r="X29">
        <v>1071.3999999999999</v>
      </c>
      <c r="AD29">
        <v>59589</v>
      </c>
      <c r="AE29">
        <v>1.0242158787695717</v>
      </c>
      <c r="AI29">
        <v>59589</v>
      </c>
      <c r="AJ29">
        <v>1.0242158787695717</v>
      </c>
    </row>
    <row r="30" spans="2:38" x14ac:dyDescent="0.25">
      <c r="B30">
        <v>40008</v>
      </c>
      <c r="C30">
        <v>58537</v>
      </c>
      <c r="D30">
        <v>97409</v>
      </c>
      <c r="E30">
        <v>87438</v>
      </c>
      <c r="F30">
        <v>16373</v>
      </c>
      <c r="H30">
        <v>114602</v>
      </c>
      <c r="J30">
        <f t="shared" si="0"/>
        <v>59953</v>
      </c>
      <c r="K30">
        <f t="shared" si="1"/>
        <v>1.9115306990475873</v>
      </c>
      <c r="L30">
        <f t="shared" si="2"/>
        <v>97409</v>
      </c>
      <c r="M30">
        <f t="shared" si="3"/>
        <v>16373</v>
      </c>
      <c r="N30">
        <f t="shared" si="4"/>
        <v>59953</v>
      </c>
      <c r="O30">
        <f t="shared" si="5"/>
        <v>81036</v>
      </c>
      <c r="Q30">
        <v>9806</v>
      </c>
      <c r="R30">
        <v>-1756</v>
      </c>
      <c r="T30">
        <v>-25138.399999999994</v>
      </c>
      <c r="U30">
        <v>-4676.5999999999985</v>
      </c>
      <c r="W30">
        <v>25138.400000000001</v>
      </c>
      <c r="X30">
        <v>10883</v>
      </c>
      <c r="AB30">
        <v>59953</v>
      </c>
      <c r="AC30">
        <v>1.9115306990475873</v>
      </c>
      <c r="AK30">
        <v>59953</v>
      </c>
      <c r="AL30">
        <v>1.9115306990475873</v>
      </c>
    </row>
    <row r="31" spans="2:38" x14ac:dyDescent="0.25">
      <c r="B31">
        <v>33225</v>
      </c>
      <c r="C31">
        <v>54001</v>
      </c>
      <c r="D31">
        <v>77360</v>
      </c>
      <c r="E31">
        <v>44843</v>
      </c>
      <c r="F31">
        <v>21111</v>
      </c>
      <c r="H31">
        <v>86411</v>
      </c>
      <c r="J31">
        <f t="shared" si="0"/>
        <v>46108</v>
      </c>
      <c r="K31">
        <f t="shared" si="1"/>
        <v>1.8740999392730111</v>
      </c>
      <c r="L31">
        <f t="shared" si="2"/>
        <v>77360</v>
      </c>
      <c r="M31">
        <f t="shared" si="3"/>
        <v>21111</v>
      </c>
      <c r="N31">
        <f t="shared" si="4"/>
        <v>46108</v>
      </c>
      <c r="O31">
        <f t="shared" si="5"/>
        <v>56249</v>
      </c>
      <c r="Q31">
        <v>-1780</v>
      </c>
      <c r="R31">
        <v>-1621</v>
      </c>
      <c r="T31">
        <v>-16868</v>
      </c>
      <c r="U31">
        <v>4050</v>
      </c>
      <c r="W31">
        <v>48578.400000000009</v>
      </c>
      <c r="X31">
        <v>4095.2000000000003</v>
      </c>
      <c r="AB31">
        <v>46108</v>
      </c>
      <c r="AC31">
        <v>1.8740999392730111</v>
      </c>
      <c r="AK31">
        <v>46108</v>
      </c>
      <c r="AL31">
        <v>1.8740999392730111</v>
      </c>
    </row>
    <row r="32" spans="2:38" x14ac:dyDescent="0.25">
      <c r="B32">
        <v>72252</v>
      </c>
      <c r="C32">
        <v>31685</v>
      </c>
      <c r="D32">
        <v>66265</v>
      </c>
      <c r="E32">
        <v>57203</v>
      </c>
      <c r="F32">
        <v>60007</v>
      </c>
      <c r="H32">
        <v>113939</v>
      </c>
      <c r="J32">
        <f t="shared" si="0"/>
        <v>57482.400000000001</v>
      </c>
      <c r="K32">
        <f t="shared" si="1"/>
        <v>1.982154537736768</v>
      </c>
      <c r="L32">
        <f t="shared" si="2"/>
        <v>72252</v>
      </c>
      <c r="M32">
        <f t="shared" si="3"/>
        <v>31685</v>
      </c>
      <c r="N32">
        <f t="shared" si="4"/>
        <v>57482.400000000001</v>
      </c>
      <c r="O32">
        <f t="shared" si="5"/>
        <v>40567</v>
      </c>
      <c r="Q32">
        <v>34973</v>
      </c>
      <c r="R32">
        <v>0</v>
      </c>
      <c r="T32">
        <v>-3058.1999999999971</v>
      </c>
      <c r="U32">
        <v>-3864</v>
      </c>
      <c r="W32">
        <v>42179.8</v>
      </c>
      <c r="X32">
        <v>12992</v>
      </c>
      <c r="Z32">
        <v>57482.400000000001</v>
      </c>
      <c r="AA32">
        <v>1.982154537736768</v>
      </c>
      <c r="AK32">
        <v>57482.400000000001</v>
      </c>
      <c r="AL32">
        <v>1.982154537736768</v>
      </c>
    </row>
    <row r="33" spans="2:38" x14ac:dyDescent="0.25">
      <c r="B33">
        <v>43701</v>
      </c>
      <c r="C33">
        <v>20274</v>
      </c>
      <c r="D33">
        <v>38460</v>
      </c>
      <c r="E33">
        <v>77426</v>
      </c>
      <c r="F33">
        <v>95633</v>
      </c>
      <c r="H33">
        <v>90876</v>
      </c>
      <c r="J33">
        <f t="shared" si="0"/>
        <v>55098.8</v>
      </c>
      <c r="K33">
        <f t="shared" si="1"/>
        <v>1.6493281160388247</v>
      </c>
      <c r="L33">
        <f t="shared" si="2"/>
        <v>95633</v>
      </c>
      <c r="M33">
        <f t="shared" si="3"/>
        <v>20274</v>
      </c>
      <c r="N33">
        <f t="shared" si="4"/>
        <v>55098.8</v>
      </c>
      <c r="O33">
        <f t="shared" si="5"/>
        <v>75359</v>
      </c>
      <c r="Q33">
        <v>36141</v>
      </c>
      <c r="R33">
        <v>264</v>
      </c>
      <c r="T33">
        <v>21298.400000000001</v>
      </c>
      <c r="U33">
        <v>-1573</v>
      </c>
      <c r="W33">
        <v>32540</v>
      </c>
      <c r="X33">
        <v>4947.0000000000009</v>
      </c>
      <c r="AD33">
        <v>55098.8</v>
      </c>
      <c r="AE33">
        <v>1.6493281160388247</v>
      </c>
      <c r="AI33">
        <v>55098.8</v>
      </c>
      <c r="AJ33">
        <v>1.6493281160388247</v>
      </c>
    </row>
    <row r="34" spans="2:38" x14ac:dyDescent="0.25">
      <c r="B34">
        <v>66183</v>
      </c>
      <c r="C34">
        <v>43880</v>
      </c>
      <c r="D34">
        <v>63567</v>
      </c>
      <c r="E34">
        <v>74672</v>
      </c>
      <c r="F34">
        <v>39425</v>
      </c>
      <c r="H34">
        <v>82634</v>
      </c>
      <c r="J34">
        <f t="shared" ref="J34:J65" si="6">AVERAGE(B34:F34)</f>
        <v>57545.4</v>
      </c>
      <c r="K34">
        <f t="shared" ref="K34:K65" si="7">H34/J34</f>
        <v>1.4359792442141335</v>
      </c>
      <c r="L34">
        <f t="shared" ref="L34:L65" si="8">MAX(B34:F34)</f>
        <v>74672</v>
      </c>
      <c r="M34">
        <f t="shared" ref="M34:M65" si="9">MIN(B34:F34)</f>
        <v>39425</v>
      </c>
      <c r="N34">
        <f t="shared" ref="N34:N65" si="10">AVERAGE(B34:F34)</f>
        <v>57545.4</v>
      </c>
      <c r="O34">
        <f t="shared" ref="O34:O65" si="11">L34-M34</f>
        <v>35247</v>
      </c>
      <c r="Q34">
        <v>-50575</v>
      </c>
      <c r="R34">
        <v>8</v>
      </c>
      <c r="T34">
        <v>-22576.799999999996</v>
      </c>
      <c r="U34">
        <v>-3486.1999999999971</v>
      </c>
      <c r="W34">
        <v>25434.799999999999</v>
      </c>
      <c r="X34">
        <v>4655.0000000000009</v>
      </c>
      <c r="AF34">
        <v>57545.4</v>
      </c>
      <c r="AG34">
        <v>1.4359792442141335</v>
      </c>
      <c r="AI34">
        <v>57545.4</v>
      </c>
      <c r="AJ34">
        <v>1.4359792442141335</v>
      </c>
    </row>
    <row r="35" spans="2:38" x14ac:dyDescent="0.25">
      <c r="B35">
        <v>43338</v>
      </c>
      <c r="C35">
        <v>29077</v>
      </c>
      <c r="D35">
        <v>70053</v>
      </c>
      <c r="E35">
        <v>79089</v>
      </c>
      <c r="F35">
        <v>91352</v>
      </c>
      <c r="H35">
        <v>104404</v>
      </c>
      <c r="J35">
        <f t="shared" si="6"/>
        <v>62581.8</v>
      </c>
      <c r="K35">
        <f t="shared" si="7"/>
        <v>1.6682805544103876</v>
      </c>
      <c r="L35">
        <f t="shared" si="8"/>
        <v>91352</v>
      </c>
      <c r="M35">
        <f t="shared" si="9"/>
        <v>29077</v>
      </c>
      <c r="N35">
        <f t="shared" si="10"/>
        <v>62581.8</v>
      </c>
      <c r="O35">
        <f t="shared" si="11"/>
        <v>62275</v>
      </c>
      <c r="Q35">
        <v>31096</v>
      </c>
      <c r="R35">
        <v>-544</v>
      </c>
      <c r="T35">
        <v>1278.6000000000058</v>
      </c>
      <c r="U35">
        <v>4082.4000000000015</v>
      </c>
      <c r="W35">
        <v>37476.199999999997</v>
      </c>
      <c r="X35">
        <v>4082.3999999999996</v>
      </c>
      <c r="AB35">
        <v>62581.8</v>
      </c>
      <c r="AC35">
        <v>1.6682805544103876</v>
      </c>
      <c r="AI35">
        <v>62581.8</v>
      </c>
      <c r="AJ35">
        <v>1.6682805544103876</v>
      </c>
    </row>
    <row r="36" spans="2:38" x14ac:dyDescent="0.25">
      <c r="B36">
        <v>3663</v>
      </c>
      <c r="C36">
        <v>27235</v>
      </c>
      <c r="D36">
        <v>90415</v>
      </c>
      <c r="E36">
        <v>63137</v>
      </c>
      <c r="F36">
        <v>61790</v>
      </c>
      <c r="H36">
        <v>65117</v>
      </c>
      <c r="J36">
        <f t="shared" si="6"/>
        <v>49248</v>
      </c>
      <c r="K36">
        <f t="shared" si="7"/>
        <v>1.3222262833008447</v>
      </c>
      <c r="L36">
        <f t="shared" si="8"/>
        <v>90415</v>
      </c>
      <c r="M36">
        <f t="shared" si="9"/>
        <v>3663</v>
      </c>
      <c r="N36">
        <f t="shared" si="10"/>
        <v>49248</v>
      </c>
      <c r="O36">
        <f t="shared" si="11"/>
        <v>86752</v>
      </c>
      <c r="Q36">
        <v>-39310</v>
      </c>
      <c r="R36">
        <v>-297</v>
      </c>
      <c r="T36">
        <v>-4429.1999999999971</v>
      </c>
      <c r="U36">
        <v>-7486</v>
      </c>
      <c r="W36">
        <v>29849.200000000001</v>
      </c>
      <c r="X36">
        <v>7814.4</v>
      </c>
      <c r="AD36">
        <v>49248</v>
      </c>
      <c r="AE36">
        <v>1.3222262833008447</v>
      </c>
      <c r="AI36">
        <v>49248</v>
      </c>
      <c r="AJ36">
        <v>1.3222262833008447</v>
      </c>
    </row>
    <row r="37" spans="2:38" x14ac:dyDescent="0.25">
      <c r="B37">
        <v>40994</v>
      </c>
      <c r="C37">
        <v>16918</v>
      </c>
      <c r="D37">
        <v>55724</v>
      </c>
      <c r="E37">
        <v>85601</v>
      </c>
      <c r="F37">
        <v>40492</v>
      </c>
      <c r="H37">
        <v>115084</v>
      </c>
      <c r="J37">
        <f t="shared" si="6"/>
        <v>47945.8</v>
      </c>
      <c r="K37">
        <f t="shared" si="7"/>
        <v>2.4002936649299831</v>
      </c>
      <c r="L37">
        <f t="shared" si="8"/>
        <v>85601</v>
      </c>
      <c r="M37">
        <f t="shared" si="9"/>
        <v>16918</v>
      </c>
      <c r="N37">
        <f t="shared" si="10"/>
        <v>47945.8</v>
      </c>
      <c r="O37">
        <f t="shared" si="11"/>
        <v>68683</v>
      </c>
      <c r="Q37">
        <v>38947</v>
      </c>
      <c r="R37">
        <v>6270</v>
      </c>
      <c r="T37">
        <v>7355.8000000000029</v>
      </c>
      <c r="U37">
        <v>178.80000000000291</v>
      </c>
      <c r="W37">
        <v>29555.399999999998</v>
      </c>
      <c r="X37">
        <v>6469.2</v>
      </c>
      <c r="AD37">
        <v>47945.8</v>
      </c>
      <c r="AE37">
        <v>2.4002936649299831</v>
      </c>
      <c r="AK37">
        <v>47945.8</v>
      </c>
      <c r="AL37">
        <v>2.4002936649299831</v>
      </c>
    </row>
    <row r="38" spans="2:38" x14ac:dyDescent="0.25">
      <c r="B38">
        <v>109365</v>
      </c>
      <c r="C38">
        <v>102742</v>
      </c>
      <c r="D38">
        <v>117644</v>
      </c>
      <c r="E38">
        <v>108333</v>
      </c>
      <c r="F38">
        <v>19997</v>
      </c>
      <c r="H38">
        <v>120577</v>
      </c>
      <c r="J38">
        <f t="shared" si="6"/>
        <v>91616.2</v>
      </c>
      <c r="K38">
        <f t="shared" si="7"/>
        <v>1.3161100329417723</v>
      </c>
      <c r="L38">
        <f t="shared" si="8"/>
        <v>117644</v>
      </c>
      <c r="M38">
        <f t="shared" si="9"/>
        <v>19997</v>
      </c>
      <c r="N38">
        <f t="shared" si="10"/>
        <v>91616.2</v>
      </c>
      <c r="O38">
        <f t="shared" si="11"/>
        <v>97647</v>
      </c>
      <c r="Q38">
        <v>70639</v>
      </c>
      <c r="R38">
        <v>980</v>
      </c>
      <c r="T38">
        <v>62957.2</v>
      </c>
      <c r="U38">
        <v>1492.8000000000029</v>
      </c>
      <c r="W38">
        <v>66028.399999999994</v>
      </c>
      <c r="X38">
        <v>10005.200000000001</v>
      </c>
      <c r="AD38">
        <v>91616.2</v>
      </c>
      <c r="AE38">
        <v>1.3161100329417723</v>
      </c>
      <c r="AI38">
        <v>91616.2</v>
      </c>
      <c r="AJ38">
        <v>1.3161100329417723</v>
      </c>
    </row>
    <row r="39" spans="2:38" x14ac:dyDescent="0.25">
      <c r="B39">
        <v>46279</v>
      </c>
      <c r="C39">
        <v>50595</v>
      </c>
      <c r="D39">
        <v>39185</v>
      </c>
      <c r="E39">
        <v>65319</v>
      </c>
      <c r="F39">
        <v>79562</v>
      </c>
      <c r="H39">
        <v>112805</v>
      </c>
      <c r="J39">
        <f t="shared" si="6"/>
        <v>56188</v>
      </c>
      <c r="K39">
        <f t="shared" si="7"/>
        <v>2.0076350822239624</v>
      </c>
      <c r="L39">
        <f t="shared" si="8"/>
        <v>79562</v>
      </c>
      <c r="M39">
        <f t="shared" si="9"/>
        <v>39185</v>
      </c>
      <c r="N39">
        <f t="shared" si="10"/>
        <v>56188</v>
      </c>
      <c r="O39">
        <f t="shared" si="11"/>
        <v>40377</v>
      </c>
      <c r="Q39">
        <v>17480</v>
      </c>
      <c r="R39">
        <v>-4858</v>
      </c>
      <c r="T39">
        <v>1477.5999999999985</v>
      </c>
      <c r="U39">
        <v>6915</v>
      </c>
      <c r="W39">
        <v>45564.800000000003</v>
      </c>
      <c r="X39">
        <v>6915</v>
      </c>
      <c r="AD39">
        <v>56188</v>
      </c>
      <c r="AE39">
        <v>2.0076350822239624</v>
      </c>
      <c r="AK39">
        <v>56188</v>
      </c>
      <c r="AL39">
        <v>2.0076350822239624</v>
      </c>
    </row>
    <row r="40" spans="2:38" x14ac:dyDescent="0.25">
      <c r="B40">
        <v>66376</v>
      </c>
      <c r="C40">
        <v>64713</v>
      </c>
      <c r="D40">
        <v>63517</v>
      </c>
      <c r="E40">
        <v>41330</v>
      </c>
      <c r="F40">
        <v>41031</v>
      </c>
      <c r="H40">
        <v>126890</v>
      </c>
      <c r="J40">
        <f t="shared" si="6"/>
        <v>55393.4</v>
      </c>
      <c r="K40">
        <f t="shared" si="7"/>
        <v>2.2907061130026318</v>
      </c>
      <c r="L40">
        <f t="shared" si="8"/>
        <v>66376</v>
      </c>
      <c r="M40">
        <f t="shared" si="9"/>
        <v>41031</v>
      </c>
      <c r="N40">
        <f t="shared" si="10"/>
        <v>55393.4</v>
      </c>
      <c r="O40">
        <f t="shared" si="11"/>
        <v>25345</v>
      </c>
      <c r="Q40">
        <v>72647</v>
      </c>
      <c r="R40">
        <v>2881</v>
      </c>
      <c r="T40">
        <v>13302.800000000003</v>
      </c>
      <c r="U40">
        <v>-3850</v>
      </c>
      <c r="W40">
        <v>24829.199999999997</v>
      </c>
      <c r="X40">
        <v>5259.5999999999995</v>
      </c>
      <c r="Z40">
        <v>55393.4</v>
      </c>
      <c r="AA40">
        <v>2.2907061130026318</v>
      </c>
      <c r="AK40">
        <v>55393.4</v>
      </c>
      <c r="AL40">
        <v>2.2907061130026318</v>
      </c>
    </row>
    <row r="41" spans="2:38" x14ac:dyDescent="0.25">
      <c r="B41">
        <v>22116</v>
      </c>
      <c r="C41">
        <v>26402</v>
      </c>
      <c r="D41">
        <v>83078</v>
      </c>
      <c r="E41">
        <v>41467</v>
      </c>
      <c r="F41">
        <v>44656</v>
      </c>
      <c r="H41">
        <v>120461</v>
      </c>
      <c r="J41">
        <f t="shared" si="6"/>
        <v>43543.8</v>
      </c>
      <c r="K41">
        <f t="shared" si="7"/>
        <v>2.7664328790780774</v>
      </c>
      <c r="L41">
        <f t="shared" si="8"/>
        <v>83078</v>
      </c>
      <c r="M41">
        <f t="shared" si="9"/>
        <v>22116</v>
      </c>
      <c r="N41">
        <f t="shared" si="10"/>
        <v>43543.8</v>
      </c>
      <c r="O41">
        <f t="shared" si="11"/>
        <v>60962</v>
      </c>
      <c r="Q41">
        <v>32639</v>
      </c>
      <c r="R41">
        <v>12786</v>
      </c>
      <c r="T41">
        <v>-15324</v>
      </c>
      <c r="U41">
        <v>-4764.7999999999956</v>
      </c>
      <c r="W41">
        <v>31780.799999999999</v>
      </c>
      <c r="X41">
        <v>6255.6</v>
      </c>
      <c r="AD41">
        <v>43543.8</v>
      </c>
      <c r="AE41">
        <v>2.7664328790780774</v>
      </c>
      <c r="AK41">
        <v>43543.8</v>
      </c>
      <c r="AL41">
        <v>2.7664328790780774</v>
      </c>
    </row>
    <row r="42" spans="2:38" x14ac:dyDescent="0.25">
      <c r="B42">
        <v>24731</v>
      </c>
      <c r="C42">
        <v>78568</v>
      </c>
      <c r="D42">
        <v>24954</v>
      </c>
      <c r="E42">
        <v>76809</v>
      </c>
      <c r="F42">
        <v>67079</v>
      </c>
      <c r="H42">
        <v>99394</v>
      </c>
      <c r="J42">
        <f t="shared" si="6"/>
        <v>54428.2</v>
      </c>
      <c r="K42">
        <f t="shared" si="7"/>
        <v>1.8261489448484427</v>
      </c>
      <c r="L42">
        <f t="shared" si="8"/>
        <v>78568</v>
      </c>
      <c r="M42">
        <f t="shared" si="9"/>
        <v>24731</v>
      </c>
      <c r="N42">
        <f t="shared" si="10"/>
        <v>54428.2</v>
      </c>
      <c r="O42">
        <f t="shared" si="11"/>
        <v>53837</v>
      </c>
      <c r="Q42">
        <v>36295</v>
      </c>
      <c r="R42">
        <v>-1518</v>
      </c>
      <c r="T42">
        <v>16076.799999999996</v>
      </c>
      <c r="U42">
        <v>678.79999999999563</v>
      </c>
      <c r="W42">
        <v>23994.800000000003</v>
      </c>
      <c r="X42">
        <v>684.8</v>
      </c>
      <c r="AD42">
        <v>54428.2</v>
      </c>
      <c r="AE42">
        <v>1.8261489448484427</v>
      </c>
      <c r="AK42">
        <v>54428.2</v>
      </c>
      <c r="AL42">
        <v>1.8261489448484427</v>
      </c>
    </row>
    <row r="43" spans="2:38" x14ac:dyDescent="0.25">
      <c r="B43">
        <v>88473</v>
      </c>
      <c r="C43">
        <v>98601</v>
      </c>
      <c r="D43">
        <v>53668</v>
      </c>
      <c r="E43">
        <v>61213</v>
      </c>
      <c r="F43">
        <v>42831</v>
      </c>
      <c r="H43">
        <v>88944</v>
      </c>
      <c r="J43">
        <f t="shared" si="6"/>
        <v>68957.2</v>
      </c>
      <c r="K43">
        <f t="shared" si="7"/>
        <v>1.289843555132749</v>
      </c>
      <c r="L43">
        <f t="shared" si="8"/>
        <v>98601</v>
      </c>
      <c r="M43">
        <f t="shared" si="9"/>
        <v>42831</v>
      </c>
      <c r="N43">
        <f t="shared" si="10"/>
        <v>68957.2</v>
      </c>
      <c r="O43">
        <f t="shared" si="11"/>
        <v>55770</v>
      </c>
      <c r="Q43">
        <v>8871</v>
      </c>
      <c r="R43">
        <v>-568</v>
      </c>
      <c r="T43">
        <v>6620.7999999999956</v>
      </c>
      <c r="U43">
        <v>5509.3999999999942</v>
      </c>
      <c r="W43">
        <v>20912.8</v>
      </c>
      <c r="X43">
        <v>8715</v>
      </c>
      <c r="AB43">
        <v>68957.2</v>
      </c>
      <c r="AC43">
        <v>1.289843555132749</v>
      </c>
      <c r="AI43">
        <v>68957.2</v>
      </c>
      <c r="AJ43">
        <v>1.289843555132749</v>
      </c>
    </row>
    <row r="44" spans="2:38" x14ac:dyDescent="0.25">
      <c r="B44">
        <v>62477</v>
      </c>
      <c r="C44">
        <v>47051</v>
      </c>
      <c r="D44">
        <v>77497</v>
      </c>
      <c r="E44">
        <v>68043</v>
      </c>
      <c r="F44">
        <v>75343</v>
      </c>
      <c r="H44">
        <v>137649</v>
      </c>
      <c r="J44">
        <f t="shared" si="6"/>
        <v>66082.2</v>
      </c>
      <c r="K44">
        <f t="shared" si="7"/>
        <v>2.0829966314680806</v>
      </c>
      <c r="L44">
        <f t="shared" si="8"/>
        <v>77497</v>
      </c>
      <c r="M44">
        <f t="shared" si="9"/>
        <v>47051</v>
      </c>
      <c r="N44">
        <f t="shared" si="10"/>
        <v>66082.2</v>
      </c>
      <c r="O44">
        <f t="shared" si="11"/>
        <v>30446</v>
      </c>
      <c r="Q44">
        <v>7269</v>
      </c>
      <c r="R44">
        <v>19682</v>
      </c>
      <c r="T44">
        <v>-22305.600000000006</v>
      </c>
      <c r="U44">
        <v>-7338.6000000000058</v>
      </c>
      <c r="W44">
        <v>32959.600000000006</v>
      </c>
      <c r="X44">
        <v>8695.8000000000011</v>
      </c>
      <c r="AF44">
        <v>66082.2</v>
      </c>
      <c r="AG44">
        <v>2.0829966314680806</v>
      </c>
      <c r="AK44">
        <v>66082.2</v>
      </c>
      <c r="AL44">
        <v>2.0829966314680806</v>
      </c>
    </row>
    <row r="45" spans="2:38" x14ac:dyDescent="0.25">
      <c r="B45">
        <v>87044</v>
      </c>
      <c r="C45">
        <v>85415</v>
      </c>
      <c r="D45">
        <v>36606</v>
      </c>
      <c r="E45">
        <v>41142</v>
      </c>
      <c r="F45">
        <v>54623</v>
      </c>
      <c r="H45">
        <v>110172</v>
      </c>
      <c r="J45">
        <f t="shared" si="6"/>
        <v>60966</v>
      </c>
      <c r="K45">
        <f t="shared" si="7"/>
        <v>1.8071055998425352</v>
      </c>
      <c r="L45">
        <f t="shared" si="8"/>
        <v>87044</v>
      </c>
      <c r="M45">
        <f t="shared" si="9"/>
        <v>36606</v>
      </c>
      <c r="N45">
        <f t="shared" si="10"/>
        <v>60966</v>
      </c>
      <c r="O45">
        <f t="shared" si="11"/>
        <v>50438</v>
      </c>
      <c r="Q45">
        <v>59865</v>
      </c>
      <c r="R45">
        <v>-18828</v>
      </c>
      <c r="T45">
        <v>24287.4</v>
      </c>
      <c r="U45">
        <v>2501.5999999999985</v>
      </c>
      <c r="W45">
        <v>32597.8</v>
      </c>
      <c r="X45">
        <v>4382</v>
      </c>
      <c r="Z45">
        <v>60966</v>
      </c>
      <c r="AA45">
        <v>1.8071055998425352</v>
      </c>
      <c r="AK45">
        <v>60966</v>
      </c>
      <c r="AL45">
        <v>1.8071055998425352</v>
      </c>
    </row>
    <row r="46" spans="2:38" x14ac:dyDescent="0.25">
      <c r="B46">
        <v>33154</v>
      </c>
      <c r="C46">
        <v>80695</v>
      </c>
      <c r="D46">
        <v>46685</v>
      </c>
      <c r="E46">
        <v>66656</v>
      </c>
      <c r="F46">
        <v>39970</v>
      </c>
      <c r="H46">
        <v>114557</v>
      </c>
      <c r="J46">
        <f t="shared" si="6"/>
        <v>53432</v>
      </c>
      <c r="K46">
        <f t="shared" si="7"/>
        <v>2.1439773918251235</v>
      </c>
      <c r="L46">
        <f t="shared" si="8"/>
        <v>80695</v>
      </c>
      <c r="M46">
        <f t="shared" si="9"/>
        <v>33154</v>
      </c>
      <c r="N46">
        <f t="shared" si="10"/>
        <v>53432</v>
      </c>
      <c r="O46">
        <f t="shared" si="11"/>
        <v>47541</v>
      </c>
      <c r="Q46">
        <v>25628</v>
      </c>
      <c r="R46">
        <v>19246</v>
      </c>
      <c r="T46">
        <v>13260.199999999997</v>
      </c>
      <c r="U46">
        <v>-4228.1999999999971</v>
      </c>
      <c r="W46">
        <v>30604.600000000002</v>
      </c>
      <c r="X46">
        <v>9029.4</v>
      </c>
      <c r="AD46">
        <v>53432</v>
      </c>
      <c r="AE46">
        <v>2.1439773918251235</v>
      </c>
      <c r="AK46">
        <v>53432</v>
      </c>
      <c r="AL46">
        <v>2.1439773918251235</v>
      </c>
    </row>
    <row r="47" spans="2:38" x14ac:dyDescent="0.25">
      <c r="B47">
        <v>55613</v>
      </c>
      <c r="C47">
        <v>72394</v>
      </c>
      <c r="D47">
        <v>84326</v>
      </c>
      <c r="E47">
        <v>28039</v>
      </c>
      <c r="F47">
        <v>87747</v>
      </c>
      <c r="H47">
        <v>103091</v>
      </c>
      <c r="J47">
        <f t="shared" si="6"/>
        <v>65623.8</v>
      </c>
      <c r="K47">
        <f t="shared" si="7"/>
        <v>1.570939201935883</v>
      </c>
      <c r="L47">
        <f t="shared" si="8"/>
        <v>87747</v>
      </c>
      <c r="M47">
        <f t="shared" si="9"/>
        <v>28039</v>
      </c>
      <c r="N47">
        <f t="shared" si="10"/>
        <v>65623.8</v>
      </c>
      <c r="O47">
        <f t="shared" si="11"/>
        <v>59708</v>
      </c>
      <c r="Q47">
        <v>9488</v>
      </c>
      <c r="R47">
        <v>-5482</v>
      </c>
      <c r="T47">
        <v>-3305.3999999999942</v>
      </c>
      <c r="U47">
        <v>-975.19999999999709</v>
      </c>
      <c r="W47">
        <v>30665.4</v>
      </c>
      <c r="X47">
        <v>976.8</v>
      </c>
      <c r="AB47">
        <v>65623.8</v>
      </c>
      <c r="AC47">
        <v>1.570939201935883</v>
      </c>
      <c r="AI47">
        <v>65623.8</v>
      </c>
      <c r="AJ47">
        <v>1.570939201935883</v>
      </c>
    </row>
    <row r="48" spans="2:38" x14ac:dyDescent="0.25">
      <c r="B48">
        <v>56418</v>
      </c>
      <c r="C48">
        <v>77101</v>
      </c>
      <c r="D48">
        <v>85172</v>
      </c>
      <c r="E48">
        <v>38886</v>
      </c>
      <c r="F48">
        <v>69054</v>
      </c>
      <c r="H48">
        <v>96343</v>
      </c>
      <c r="J48">
        <f t="shared" si="6"/>
        <v>65326.2</v>
      </c>
      <c r="K48">
        <f t="shared" si="7"/>
        <v>1.4747987790503658</v>
      </c>
      <c r="L48">
        <f t="shared" si="8"/>
        <v>85172</v>
      </c>
      <c r="M48">
        <f t="shared" si="9"/>
        <v>38886</v>
      </c>
      <c r="N48">
        <f t="shared" si="10"/>
        <v>65326.2</v>
      </c>
      <c r="O48">
        <f t="shared" si="11"/>
        <v>46286</v>
      </c>
      <c r="Q48">
        <v>-89</v>
      </c>
      <c r="R48">
        <v>27</v>
      </c>
      <c r="T48">
        <v>10345.199999999997</v>
      </c>
      <c r="U48">
        <v>1006.7999999999956</v>
      </c>
      <c r="W48">
        <v>28234.400000000001</v>
      </c>
      <c r="X48">
        <v>6923.2000000000007</v>
      </c>
      <c r="AD48">
        <v>65326.2</v>
      </c>
      <c r="AE48">
        <v>1.4747987790503658</v>
      </c>
      <c r="AI48">
        <v>65326.2</v>
      </c>
      <c r="AJ48">
        <v>1.4747987790503658</v>
      </c>
    </row>
    <row r="49" spans="2:38" x14ac:dyDescent="0.25">
      <c r="B49">
        <v>36592</v>
      </c>
      <c r="C49">
        <v>76870</v>
      </c>
      <c r="D49">
        <v>111433</v>
      </c>
      <c r="E49">
        <v>62623</v>
      </c>
      <c r="F49">
        <v>26360</v>
      </c>
      <c r="H49">
        <v>114913</v>
      </c>
      <c r="J49">
        <f t="shared" si="6"/>
        <v>62775.6</v>
      </c>
      <c r="K49">
        <f t="shared" si="7"/>
        <v>1.8305360681538687</v>
      </c>
      <c r="L49">
        <f t="shared" si="8"/>
        <v>111433</v>
      </c>
      <c r="M49">
        <f t="shared" si="9"/>
        <v>26360</v>
      </c>
      <c r="N49">
        <f t="shared" si="10"/>
        <v>62775.6</v>
      </c>
      <c r="O49">
        <f t="shared" si="11"/>
        <v>85073</v>
      </c>
      <c r="Q49">
        <v>34840</v>
      </c>
      <c r="R49">
        <v>-11507</v>
      </c>
      <c r="T49">
        <v>-9105.5999999999985</v>
      </c>
      <c r="U49">
        <v>1839.7999999999956</v>
      </c>
      <c r="W49">
        <v>40812.800000000003</v>
      </c>
      <c r="X49">
        <v>8605.4</v>
      </c>
      <c r="AB49">
        <v>62775.6</v>
      </c>
      <c r="AC49">
        <v>1.8305360681538687</v>
      </c>
      <c r="AI49">
        <v>62775.6</v>
      </c>
      <c r="AJ49">
        <v>1.8305360681538687</v>
      </c>
    </row>
    <row r="50" spans="2:38" x14ac:dyDescent="0.25">
      <c r="B50">
        <v>46410</v>
      </c>
      <c r="C50">
        <v>31763</v>
      </c>
      <c r="D50">
        <v>28027</v>
      </c>
      <c r="E50">
        <v>26317</v>
      </c>
      <c r="F50">
        <v>40165</v>
      </c>
      <c r="H50">
        <v>94811</v>
      </c>
      <c r="J50">
        <f t="shared" si="6"/>
        <v>34536.400000000001</v>
      </c>
      <c r="K50">
        <f t="shared" si="7"/>
        <v>2.7452484914467052</v>
      </c>
      <c r="L50">
        <f t="shared" si="8"/>
        <v>46410</v>
      </c>
      <c r="M50">
        <f t="shared" si="9"/>
        <v>26317</v>
      </c>
      <c r="N50">
        <f t="shared" si="10"/>
        <v>34536.400000000001</v>
      </c>
      <c r="O50">
        <f t="shared" si="11"/>
        <v>20093</v>
      </c>
      <c r="Q50">
        <v>5636</v>
      </c>
      <c r="R50">
        <v>4926</v>
      </c>
      <c r="T50">
        <v>-37467.799999999996</v>
      </c>
      <c r="U50">
        <v>-2066</v>
      </c>
      <c r="W50">
        <v>37467.800000000003</v>
      </c>
      <c r="X50">
        <v>8081.6</v>
      </c>
      <c r="AB50">
        <v>34536.400000000001</v>
      </c>
      <c r="AC50">
        <v>2.7452484914467052</v>
      </c>
      <c r="AK50">
        <v>34536.400000000001</v>
      </c>
      <c r="AL50">
        <v>2.7452484914467052</v>
      </c>
    </row>
    <row r="51" spans="2:38" x14ac:dyDescent="0.25">
      <c r="B51">
        <v>26019</v>
      </c>
      <c r="C51">
        <v>65385</v>
      </c>
      <c r="D51">
        <v>43678</v>
      </c>
      <c r="E51">
        <v>36232</v>
      </c>
      <c r="F51">
        <v>42592</v>
      </c>
      <c r="H51">
        <v>135693</v>
      </c>
      <c r="J51">
        <f t="shared" si="6"/>
        <v>42781.2</v>
      </c>
      <c r="K51">
        <f t="shared" si="7"/>
        <v>3.1717904126111471</v>
      </c>
      <c r="L51">
        <f t="shared" si="8"/>
        <v>65385</v>
      </c>
      <c r="M51">
        <f t="shared" si="9"/>
        <v>26019</v>
      </c>
      <c r="N51">
        <f t="shared" si="10"/>
        <v>42781.2</v>
      </c>
      <c r="O51">
        <f t="shared" si="11"/>
        <v>39366</v>
      </c>
      <c r="Q51">
        <v>42090</v>
      </c>
      <c r="R51">
        <v>2840</v>
      </c>
      <c r="T51">
        <v>-2974.8000000000029</v>
      </c>
      <c r="U51">
        <v>997.59999999999854</v>
      </c>
      <c r="W51">
        <v>19869.200000000004</v>
      </c>
      <c r="X51">
        <v>2596.3999999999996</v>
      </c>
      <c r="AD51">
        <v>42781.2</v>
      </c>
      <c r="AE51">
        <v>3.1717904126111471</v>
      </c>
      <c r="AK51">
        <v>42781.2</v>
      </c>
      <c r="AL51">
        <v>3.1717904126111471</v>
      </c>
    </row>
    <row r="52" spans="2:38" x14ac:dyDescent="0.25">
      <c r="B52">
        <v>51805</v>
      </c>
      <c r="C52">
        <v>87717</v>
      </c>
      <c r="D52">
        <v>21626</v>
      </c>
      <c r="E52">
        <v>81641</v>
      </c>
      <c r="F52">
        <v>104919</v>
      </c>
      <c r="H52">
        <v>121566</v>
      </c>
      <c r="J52">
        <f t="shared" si="6"/>
        <v>69541.600000000006</v>
      </c>
      <c r="K52">
        <f t="shared" si="7"/>
        <v>1.7481047315563631</v>
      </c>
      <c r="L52">
        <f t="shared" si="8"/>
        <v>104919</v>
      </c>
      <c r="M52">
        <f t="shared" si="9"/>
        <v>21626</v>
      </c>
      <c r="N52">
        <f t="shared" si="10"/>
        <v>69541.600000000006</v>
      </c>
      <c r="O52">
        <f t="shared" si="11"/>
        <v>83293</v>
      </c>
      <c r="Q52">
        <v>50718</v>
      </c>
      <c r="R52">
        <v>-4709</v>
      </c>
      <c r="T52">
        <v>49812.400000000009</v>
      </c>
      <c r="U52">
        <v>6880.6000000000058</v>
      </c>
      <c r="W52">
        <v>56561.600000000006</v>
      </c>
      <c r="X52">
        <v>10306.200000000001</v>
      </c>
      <c r="AD52">
        <v>69541.600000000006</v>
      </c>
      <c r="AE52">
        <v>1.7481047315563631</v>
      </c>
      <c r="AK52">
        <v>69541.600000000006</v>
      </c>
      <c r="AL52">
        <v>1.7481047315563631</v>
      </c>
    </row>
    <row r="53" spans="2:38" x14ac:dyDescent="0.25">
      <c r="B53">
        <v>51235</v>
      </c>
      <c r="C53">
        <v>81536</v>
      </c>
      <c r="D53">
        <v>63401</v>
      </c>
      <c r="E53">
        <v>32605</v>
      </c>
      <c r="F53">
        <v>22656</v>
      </c>
      <c r="H53">
        <v>71960</v>
      </c>
      <c r="J53">
        <f t="shared" si="6"/>
        <v>50286.6</v>
      </c>
      <c r="K53">
        <f t="shared" si="7"/>
        <v>1.430997522202734</v>
      </c>
      <c r="L53">
        <f t="shared" si="8"/>
        <v>81536</v>
      </c>
      <c r="M53">
        <f t="shared" si="9"/>
        <v>22656</v>
      </c>
      <c r="N53">
        <f t="shared" si="10"/>
        <v>50286.6</v>
      </c>
      <c r="O53">
        <f t="shared" si="11"/>
        <v>58880</v>
      </c>
      <c r="Q53">
        <v>9476</v>
      </c>
      <c r="R53">
        <v>1472</v>
      </c>
      <c r="T53">
        <v>3497.4000000000015</v>
      </c>
      <c r="U53">
        <v>5782.7999999999956</v>
      </c>
      <c r="W53">
        <v>15409.000000000002</v>
      </c>
      <c r="X53">
        <v>11208</v>
      </c>
      <c r="Z53">
        <v>50286.6</v>
      </c>
      <c r="AA53">
        <v>1.430997522202734</v>
      </c>
      <c r="AI53">
        <v>50286.6</v>
      </c>
      <c r="AJ53">
        <v>1.430997522202734</v>
      </c>
    </row>
    <row r="54" spans="2:38" x14ac:dyDescent="0.25">
      <c r="B54">
        <v>73521</v>
      </c>
      <c r="C54">
        <v>98819</v>
      </c>
      <c r="D54">
        <v>57696</v>
      </c>
      <c r="E54">
        <v>25625</v>
      </c>
      <c r="F54">
        <v>74637</v>
      </c>
      <c r="H54">
        <v>98312</v>
      </c>
      <c r="J54">
        <f t="shared" si="6"/>
        <v>66059.600000000006</v>
      </c>
      <c r="K54">
        <f t="shared" si="7"/>
        <v>1.4882318391270912</v>
      </c>
      <c r="L54">
        <f t="shared" si="8"/>
        <v>98819</v>
      </c>
      <c r="M54">
        <f t="shared" si="9"/>
        <v>25625</v>
      </c>
      <c r="N54">
        <f t="shared" si="10"/>
        <v>66059.600000000006</v>
      </c>
      <c r="O54">
        <f t="shared" si="11"/>
        <v>73194</v>
      </c>
      <c r="Q54">
        <v>8399</v>
      </c>
      <c r="R54">
        <v>4586</v>
      </c>
      <c r="T54">
        <v>10881.800000000003</v>
      </c>
      <c r="U54">
        <v>2474.2000000000044</v>
      </c>
      <c r="W54">
        <v>45590.599999999991</v>
      </c>
      <c r="X54">
        <v>4403</v>
      </c>
      <c r="AD54">
        <v>66059.600000000006</v>
      </c>
      <c r="AE54">
        <v>1.4882318391270912</v>
      </c>
      <c r="AI54">
        <v>66059.600000000006</v>
      </c>
      <c r="AJ54">
        <v>1.4882318391270912</v>
      </c>
    </row>
    <row r="55" spans="2:38" x14ac:dyDescent="0.25">
      <c r="B55">
        <v>91818</v>
      </c>
      <c r="C55">
        <v>69769</v>
      </c>
      <c r="D55">
        <v>82955</v>
      </c>
      <c r="E55">
        <v>36318</v>
      </c>
      <c r="F55">
        <v>50156</v>
      </c>
      <c r="H55">
        <v>127828</v>
      </c>
      <c r="J55">
        <f t="shared" si="6"/>
        <v>66203.199999999997</v>
      </c>
      <c r="K55">
        <f t="shared" si="7"/>
        <v>1.9308432220798994</v>
      </c>
      <c r="L55">
        <f t="shared" si="8"/>
        <v>91818</v>
      </c>
      <c r="M55">
        <f t="shared" si="9"/>
        <v>36318</v>
      </c>
      <c r="N55">
        <f t="shared" si="10"/>
        <v>66203.199999999997</v>
      </c>
      <c r="O55">
        <f t="shared" si="11"/>
        <v>55500</v>
      </c>
      <c r="Q55">
        <v>41236</v>
      </c>
      <c r="R55">
        <v>5588</v>
      </c>
      <c r="T55">
        <v>13633</v>
      </c>
      <c r="U55">
        <v>-3587.4000000000087</v>
      </c>
      <c r="W55">
        <v>39707</v>
      </c>
      <c r="X55">
        <v>4256.6000000000004</v>
      </c>
      <c r="AD55">
        <v>66203.199999999997</v>
      </c>
      <c r="AE55">
        <v>1.9308432220798994</v>
      </c>
      <c r="AK55">
        <v>66203.199999999997</v>
      </c>
      <c r="AL55">
        <v>1.9308432220798994</v>
      </c>
    </row>
    <row r="56" spans="2:38" x14ac:dyDescent="0.25">
      <c r="B56">
        <v>84371</v>
      </c>
      <c r="C56">
        <v>62904</v>
      </c>
      <c r="D56">
        <v>5960</v>
      </c>
      <c r="E56">
        <v>78666</v>
      </c>
      <c r="F56">
        <v>28312</v>
      </c>
      <c r="H56">
        <v>59012</v>
      </c>
      <c r="J56">
        <f t="shared" si="6"/>
        <v>52042.6</v>
      </c>
      <c r="K56">
        <f t="shared" si="7"/>
        <v>1.1339172139747054</v>
      </c>
      <c r="L56">
        <f t="shared" si="8"/>
        <v>84371</v>
      </c>
      <c r="M56">
        <f t="shared" si="9"/>
        <v>5960</v>
      </c>
      <c r="N56">
        <f t="shared" si="10"/>
        <v>52042.6</v>
      </c>
      <c r="O56">
        <f t="shared" si="11"/>
        <v>78411</v>
      </c>
      <c r="Q56">
        <v>-19708</v>
      </c>
      <c r="R56">
        <v>-20436</v>
      </c>
      <c r="T56">
        <v>-19248.200000000004</v>
      </c>
      <c r="U56">
        <v>-5769.4000000000015</v>
      </c>
      <c r="W56">
        <v>63330.2</v>
      </c>
      <c r="X56">
        <v>5769.4</v>
      </c>
      <c r="AB56">
        <v>52042.6</v>
      </c>
      <c r="AC56">
        <v>1.1339172139747054</v>
      </c>
      <c r="AI56">
        <v>52042.6</v>
      </c>
      <c r="AJ56">
        <v>1.1339172139747054</v>
      </c>
    </row>
    <row r="57" spans="2:38" x14ac:dyDescent="0.25">
      <c r="B57">
        <v>78663</v>
      </c>
      <c r="C57">
        <v>104311</v>
      </c>
      <c r="D57">
        <v>46915</v>
      </c>
      <c r="E57">
        <v>45931</v>
      </c>
      <c r="F57">
        <v>55649</v>
      </c>
      <c r="H57">
        <v>84851</v>
      </c>
      <c r="J57">
        <f t="shared" si="6"/>
        <v>66293.8</v>
      </c>
      <c r="K57">
        <f t="shared" si="7"/>
        <v>1.2799236127662013</v>
      </c>
      <c r="L57">
        <f t="shared" si="8"/>
        <v>104311</v>
      </c>
      <c r="M57">
        <f t="shared" si="9"/>
        <v>45931</v>
      </c>
      <c r="N57">
        <f t="shared" si="10"/>
        <v>66293.8</v>
      </c>
      <c r="O57">
        <f t="shared" si="11"/>
        <v>58380</v>
      </c>
      <c r="Q57">
        <v>9083</v>
      </c>
      <c r="R57">
        <v>8733</v>
      </c>
      <c r="T57">
        <v>32591.800000000003</v>
      </c>
      <c r="U57">
        <v>5018</v>
      </c>
      <c r="W57">
        <v>38572.999999999993</v>
      </c>
      <c r="X57">
        <v>5018</v>
      </c>
      <c r="AD57">
        <v>66293.8</v>
      </c>
      <c r="AE57">
        <v>1.2799236127662013</v>
      </c>
      <c r="AI57">
        <v>66293.8</v>
      </c>
      <c r="AJ57">
        <v>1.2799236127662013</v>
      </c>
    </row>
    <row r="58" spans="2:38" x14ac:dyDescent="0.25">
      <c r="B58">
        <v>23868</v>
      </c>
      <c r="C58">
        <v>98284</v>
      </c>
      <c r="D58">
        <v>28925</v>
      </c>
      <c r="E58">
        <v>72089</v>
      </c>
      <c r="F58">
        <v>92513</v>
      </c>
      <c r="H58">
        <v>133202</v>
      </c>
      <c r="J58">
        <f t="shared" si="6"/>
        <v>63135.8</v>
      </c>
      <c r="K58">
        <f t="shared" si="7"/>
        <v>2.1097697344454334</v>
      </c>
      <c r="L58">
        <f t="shared" si="8"/>
        <v>98284</v>
      </c>
      <c r="M58">
        <f t="shared" si="9"/>
        <v>23868</v>
      </c>
      <c r="N58">
        <f t="shared" si="10"/>
        <v>63135.8</v>
      </c>
      <c r="O58">
        <f t="shared" si="11"/>
        <v>74416</v>
      </c>
      <c r="Q58">
        <v>28037</v>
      </c>
      <c r="R58">
        <v>10410</v>
      </c>
      <c r="T58">
        <v>-15166</v>
      </c>
      <c r="U58">
        <v>1542.6000000000058</v>
      </c>
      <c r="W58">
        <v>29637.600000000002</v>
      </c>
      <c r="X58">
        <v>7787.0000000000009</v>
      </c>
      <c r="AB58">
        <v>63135.8</v>
      </c>
      <c r="AC58">
        <v>2.1097697344454334</v>
      </c>
      <c r="AK58">
        <v>63135.8</v>
      </c>
      <c r="AL58">
        <v>2.1097697344454334</v>
      </c>
    </row>
    <row r="59" spans="2:38" x14ac:dyDescent="0.25">
      <c r="B59">
        <v>82480</v>
      </c>
      <c r="C59">
        <v>63017</v>
      </c>
      <c r="D59">
        <v>21114</v>
      </c>
      <c r="E59">
        <v>105418</v>
      </c>
      <c r="F59">
        <v>44598</v>
      </c>
      <c r="H59">
        <v>78189</v>
      </c>
      <c r="J59">
        <f t="shared" si="6"/>
        <v>63325.4</v>
      </c>
      <c r="K59">
        <f t="shared" si="7"/>
        <v>1.2347178225482982</v>
      </c>
      <c r="L59">
        <f t="shared" si="8"/>
        <v>105418</v>
      </c>
      <c r="M59">
        <f t="shared" si="9"/>
        <v>21114</v>
      </c>
      <c r="N59">
        <f t="shared" si="10"/>
        <v>63325.4</v>
      </c>
      <c r="O59">
        <f t="shared" si="11"/>
        <v>84304</v>
      </c>
      <c r="Q59">
        <v>-44934</v>
      </c>
      <c r="R59">
        <v>-3888</v>
      </c>
      <c r="T59">
        <v>-13377.400000000001</v>
      </c>
      <c r="U59">
        <v>1637.4000000000015</v>
      </c>
      <c r="W59">
        <v>16050.6</v>
      </c>
      <c r="X59">
        <v>4462.6000000000004</v>
      </c>
      <c r="AF59">
        <v>63325.4</v>
      </c>
      <c r="AG59">
        <v>1.2347178225482982</v>
      </c>
      <c r="AI59">
        <v>63325.4</v>
      </c>
      <c r="AJ59">
        <v>1.2347178225482982</v>
      </c>
    </row>
    <row r="60" spans="2:38" x14ac:dyDescent="0.25">
      <c r="B60">
        <v>39206</v>
      </c>
      <c r="C60">
        <v>28805</v>
      </c>
      <c r="D60">
        <v>68856</v>
      </c>
      <c r="E60">
        <v>38534</v>
      </c>
      <c r="F60">
        <v>76158</v>
      </c>
      <c r="H60">
        <v>67468</v>
      </c>
      <c r="J60">
        <f t="shared" si="6"/>
        <v>50311.8</v>
      </c>
      <c r="K60">
        <f t="shared" si="7"/>
        <v>1.3409975393446467</v>
      </c>
      <c r="L60">
        <f t="shared" si="8"/>
        <v>76158</v>
      </c>
      <c r="M60">
        <f t="shared" si="9"/>
        <v>28805</v>
      </c>
      <c r="N60">
        <f t="shared" si="10"/>
        <v>50311.8</v>
      </c>
      <c r="O60">
        <f t="shared" si="11"/>
        <v>47353</v>
      </c>
      <c r="Q60">
        <v>-11375</v>
      </c>
      <c r="R60">
        <v>5443</v>
      </c>
      <c r="T60">
        <v>-19060.199999999997</v>
      </c>
      <c r="U60">
        <v>2090.6000000000058</v>
      </c>
      <c r="W60">
        <v>49281.8</v>
      </c>
      <c r="X60">
        <v>6538.2</v>
      </c>
      <c r="AB60">
        <v>50311.8</v>
      </c>
      <c r="AC60">
        <v>1.3409975393446467</v>
      </c>
      <c r="AI60">
        <v>50311.8</v>
      </c>
      <c r="AJ60">
        <v>1.3409975393446467</v>
      </c>
    </row>
    <row r="61" spans="2:38" x14ac:dyDescent="0.25">
      <c r="B61">
        <v>37850</v>
      </c>
      <c r="C61">
        <v>52877</v>
      </c>
      <c r="D61">
        <v>72433</v>
      </c>
      <c r="E61">
        <v>70589</v>
      </c>
      <c r="F61">
        <v>98334</v>
      </c>
      <c r="H61">
        <v>100438</v>
      </c>
      <c r="J61">
        <f t="shared" si="6"/>
        <v>66416.600000000006</v>
      </c>
      <c r="K61">
        <f t="shared" si="7"/>
        <v>1.5122424213223802</v>
      </c>
      <c r="L61">
        <f t="shared" si="8"/>
        <v>98334</v>
      </c>
      <c r="M61">
        <f t="shared" si="9"/>
        <v>37850</v>
      </c>
      <c r="N61">
        <f t="shared" si="10"/>
        <v>66416.600000000006</v>
      </c>
      <c r="O61">
        <f t="shared" si="11"/>
        <v>60484</v>
      </c>
      <c r="Q61">
        <v>-2144</v>
      </c>
      <c r="R61">
        <v>28</v>
      </c>
      <c r="T61">
        <v>15396.200000000004</v>
      </c>
      <c r="U61">
        <v>-1155.5999999999913</v>
      </c>
      <c r="W61">
        <v>34993.800000000003</v>
      </c>
      <c r="X61">
        <v>4582.7999999999993</v>
      </c>
      <c r="AD61">
        <v>66416.600000000006</v>
      </c>
      <c r="AE61">
        <v>1.5122424213223802</v>
      </c>
      <c r="AI61">
        <v>66416.600000000006</v>
      </c>
      <c r="AJ61">
        <v>1.5122424213223802</v>
      </c>
    </row>
    <row r="62" spans="2:38" x14ac:dyDescent="0.25">
      <c r="B62">
        <v>98393</v>
      </c>
      <c r="C62">
        <v>51244</v>
      </c>
      <c r="D62">
        <v>51832</v>
      </c>
      <c r="E62">
        <v>98254</v>
      </c>
      <c r="F62">
        <v>24546</v>
      </c>
      <c r="H62">
        <v>82719</v>
      </c>
      <c r="J62">
        <f t="shared" si="6"/>
        <v>64853.8</v>
      </c>
      <c r="K62">
        <f t="shared" si="7"/>
        <v>1.2754688237235134</v>
      </c>
      <c r="L62">
        <f t="shared" si="8"/>
        <v>98393</v>
      </c>
      <c r="M62">
        <f t="shared" si="9"/>
        <v>24546</v>
      </c>
      <c r="N62">
        <f t="shared" si="10"/>
        <v>64853.8</v>
      </c>
      <c r="O62">
        <f t="shared" si="11"/>
        <v>73847</v>
      </c>
      <c r="Q62">
        <v>16668</v>
      </c>
      <c r="R62">
        <v>-8458</v>
      </c>
      <c r="T62">
        <v>4214.8000000000029</v>
      </c>
      <c r="U62">
        <v>1994.2000000000044</v>
      </c>
      <c r="W62">
        <v>33204.800000000003</v>
      </c>
      <c r="X62">
        <v>2167.4</v>
      </c>
      <c r="Z62">
        <v>64853.8</v>
      </c>
      <c r="AA62">
        <v>1.2754688237235134</v>
      </c>
      <c r="AI62">
        <v>64853.8</v>
      </c>
      <c r="AJ62">
        <v>1.2754688237235134</v>
      </c>
    </row>
    <row r="63" spans="2:38" x14ac:dyDescent="0.25">
      <c r="B63">
        <v>63626</v>
      </c>
      <c r="C63">
        <v>73400</v>
      </c>
      <c r="D63">
        <v>51796</v>
      </c>
      <c r="E63">
        <v>85640</v>
      </c>
      <c r="F63">
        <v>57607</v>
      </c>
      <c r="H63">
        <v>86979</v>
      </c>
      <c r="J63">
        <f t="shared" si="6"/>
        <v>66413.8</v>
      </c>
      <c r="K63">
        <f t="shared" si="7"/>
        <v>1.3096525119779323</v>
      </c>
      <c r="L63">
        <f t="shared" si="8"/>
        <v>85640</v>
      </c>
      <c r="M63">
        <f t="shared" si="9"/>
        <v>51796</v>
      </c>
      <c r="N63">
        <f t="shared" si="10"/>
        <v>66413.8</v>
      </c>
      <c r="O63">
        <f t="shared" si="11"/>
        <v>33844</v>
      </c>
      <c r="Q63">
        <v>10719</v>
      </c>
      <c r="R63">
        <v>0</v>
      </c>
      <c r="T63">
        <v>-2613.8000000000029</v>
      </c>
      <c r="U63">
        <v>-1709</v>
      </c>
      <c r="W63">
        <v>22237.4</v>
      </c>
      <c r="X63">
        <v>8204.5999999999985</v>
      </c>
      <c r="AB63">
        <v>66413.8</v>
      </c>
      <c r="AC63">
        <v>1.3096525119779323</v>
      </c>
      <c r="AI63">
        <v>66413.8</v>
      </c>
      <c r="AJ63">
        <v>1.3096525119779323</v>
      </c>
    </row>
    <row r="64" spans="2:38" x14ac:dyDescent="0.25">
      <c r="B64">
        <v>82671</v>
      </c>
      <c r="C64">
        <v>66179</v>
      </c>
      <c r="D64">
        <v>105131</v>
      </c>
      <c r="E64">
        <v>24707</v>
      </c>
      <c r="F64">
        <v>51514</v>
      </c>
      <c r="H64">
        <v>129529</v>
      </c>
      <c r="J64">
        <f t="shared" si="6"/>
        <v>66040.399999999994</v>
      </c>
      <c r="K64">
        <f t="shared" si="7"/>
        <v>1.9613600159902123</v>
      </c>
      <c r="L64">
        <f t="shared" si="8"/>
        <v>105131</v>
      </c>
      <c r="M64">
        <f t="shared" si="9"/>
        <v>24707</v>
      </c>
      <c r="N64">
        <f t="shared" si="10"/>
        <v>66040.399999999994</v>
      </c>
      <c r="O64">
        <f t="shared" si="11"/>
        <v>80424</v>
      </c>
      <c r="Q64">
        <v>55360</v>
      </c>
      <c r="R64">
        <v>668</v>
      </c>
      <c r="T64">
        <v>-4094.2000000000116</v>
      </c>
      <c r="U64">
        <v>-736</v>
      </c>
      <c r="W64">
        <v>27886.199999999997</v>
      </c>
      <c r="X64">
        <v>10385.200000000001</v>
      </c>
      <c r="AB64">
        <v>66040.399999999994</v>
      </c>
      <c r="AC64">
        <v>1.9613600159902123</v>
      </c>
      <c r="AK64">
        <v>66040.399999999994</v>
      </c>
      <c r="AL64">
        <v>1.9613600159902123</v>
      </c>
    </row>
    <row r="65" spans="2:38" x14ac:dyDescent="0.25">
      <c r="B65">
        <v>23044</v>
      </c>
      <c r="C65">
        <v>104817</v>
      </c>
      <c r="D65">
        <v>34056</v>
      </c>
      <c r="E65">
        <v>91514</v>
      </c>
      <c r="F65">
        <v>65119</v>
      </c>
      <c r="H65">
        <v>90875</v>
      </c>
      <c r="J65">
        <f t="shared" si="6"/>
        <v>63710</v>
      </c>
      <c r="K65">
        <f t="shared" si="7"/>
        <v>1.4263851828598335</v>
      </c>
      <c r="L65">
        <f t="shared" si="8"/>
        <v>104817</v>
      </c>
      <c r="M65">
        <f t="shared" si="9"/>
        <v>23044</v>
      </c>
      <c r="N65">
        <f t="shared" si="10"/>
        <v>63710</v>
      </c>
      <c r="O65">
        <f t="shared" si="11"/>
        <v>81773</v>
      </c>
      <c r="Q65">
        <v>46103</v>
      </c>
      <c r="R65">
        <v>16</v>
      </c>
      <c r="T65">
        <v>19848.199999999997</v>
      </c>
      <c r="U65">
        <v>6226.5999999999985</v>
      </c>
      <c r="W65">
        <v>69971.8</v>
      </c>
      <c r="X65">
        <v>10744.600000000002</v>
      </c>
      <c r="Z65">
        <v>63710</v>
      </c>
      <c r="AA65">
        <v>1.4263851828598335</v>
      </c>
      <c r="AI65">
        <v>63710</v>
      </c>
      <c r="AJ65">
        <v>1.4263851828598335</v>
      </c>
    </row>
    <row r="66" spans="2:38" x14ac:dyDescent="0.25">
      <c r="B66">
        <v>79850</v>
      </c>
      <c r="C66">
        <v>80343</v>
      </c>
      <c r="D66">
        <v>55389</v>
      </c>
      <c r="E66">
        <v>50108</v>
      </c>
      <c r="F66">
        <v>40783</v>
      </c>
      <c r="H66">
        <v>135104</v>
      </c>
      <c r="J66">
        <f t="shared" ref="J66:J101" si="12">AVERAGE(B66:F66)</f>
        <v>61294.6</v>
      </c>
      <c r="K66">
        <f t="shared" ref="K66:K97" si="13">H66/J66</f>
        <v>2.2041745928678873</v>
      </c>
      <c r="L66">
        <f t="shared" ref="L66:L101" si="14">MAX(B66:F66)</f>
        <v>80343</v>
      </c>
      <c r="M66">
        <f t="shared" ref="M66:M101" si="15">MIN(B66:F66)</f>
        <v>40783</v>
      </c>
      <c r="N66">
        <f t="shared" ref="N66:N101" si="16">AVERAGE(B66:F66)</f>
        <v>61294.6</v>
      </c>
      <c r="O66">
        <f t="shared" ref="O66:O101" si="17">L66-M66</f>
        <v>39560</v>
      </c>
      <c r="Q66">
        <v>67085</v>
      </c>
      <c r="R66">
        <v>-5180</v>
      </c>
      <c r="T66">
        <v>2845</v>
      </c>
      <c r="U66">
        <v>9541.7999999999956</v>
      </c>
      <c r="W66">
        <v>15651.8</v>
      </c>
      <c r="X66">
        <v>9541.7999999999993</v>
      </c>
      <c r="Z66">
        <v>61294.6</v>
      </c>
      <c r="AA66">
        <v>2.2041745928678873</v>
      </c>
      <c r="AK66">
        <v>61294.6</v>
      </c>
      <c r="AL66">
        <v>2.2041745928678873</v>
      </c>
    </row>
    <row r="67" spans="2:38" x14ac:dyDescent="0.25">
      <c r="B67">
        <v>52950</v>
      </c>
      <c r="C67">
        <v>62230</v>
      </c>
      <c r="D67">
        <v>59042</v>
      </c>
      <c r="E67">
        <v>45059</v>
      </c>
      <c r="F67">
        <v>52383</v>
      </c>
      <c r="H67">
        <v>107936</v>
      </c>
      <c r="J67">
        <f t="shared" si="12"/>
        <v>54332.800000000003</v>
      </c>
      <c r="K67">
        <f t="shared" si="13"/>
        <v>1.9865716473290533</v>
      </c>
      <c r="L67">
        <f t="shared" si="14"/>
        <v>62230</v>
      </c>
      <c r="M67">
        <f t="shared" si="15"/>
        <v>45059</v>
      </c>
      <c r="N67">
        <f t="shared" si="16"/>
        <v>54332.800000000003</v>
      </c>
      <c r="O67">
        <f t="shared" si="17"/>
        <v>17171</v>
      </c>
      <c r="Q67">
        <v>32291</v>
      </c>
      <c r="R67">
        <v>263</v>
      </c>
      <c r="T67">
        <v>2820.4000000000015</v>
      </c>
      <c r="U67">
        <v>-2519</v>
      </c>
      <c r="W67">
        <v>32077.199999999997</v>
      </c>
      <c r="X67">
        <v>2763.8</v>
      </c>
      <c r="AD67">
        <v>54332.800000000003</v>
      </c>
      <c r="AE67">
        <v>1.9865716473290533</v>
      </c>
      <c r="AK67">
        <v>54332.800000000003</v>
      </c>
      <c r="AL67">
        <v>1.9865716473290533</v>
      </c>
    </row>
    <row r="68" spans="2:38" x14ac:dyDescent="0.25">
      <c r="B68">
        <v>4952</v>
      </c>
      <c r="C68">
        <v>71986</v>
      </c>
      <c r="D68">
        <v>3591</v>
      </c>
      <c r="E68">
        <v>63735</v>
      </c>
      <c r="F68">
        <v>75843</v>
      </c>
      <c r="H68">
        <v>107998</v>
      </c>
      <c r="J68">
        <f t="shared" si="12"/>
        <v>44021.4</v>
      </c>
      <c r="K68">
        <f t="shared" si="13"/>
        <v>2.4533068007832552</v>
      </c>
      <c r="L68">
        <f t="shared" si="14"/>
        <v>75843</v>
      </c>
      <c r="M68">
        <f t="shared" si="15"/>
        <v>3591</v>
      </c>
      <c r="N68">
        <f t="shared" si="16"/>
        <v>44021.4</v>
      </c>
      <c r="O68">
        <f t="shared" si="17"/>
        <v>72252</v>
      </c>
      <c r="Q68">
        <v>35551</v>
      </c>
      <c r="R68">
        <v>-1712</v>
      </c>
      <c r="T68">
        <v>-18757.799999999996</v>
      </c>
      <c r="U68">
        <v>-7834.4000000000015</v>
      </c>
      <c r="W68">
        <v>19262.599999999999</v>
      </c>
      <c r="X68">
        <v>12008.400000000001</v>
      </c>
      <c r="AB68">
        <v>44021.4</v>
      </c>
      <c r="AC68">
        <v>2.4533068007832552</v>
      </c>
      <c r="AK68">
        <v>44021.4</v>
      </c>
      <c r="AL68">
        <v>2.4533068007832552</v>
      </c>
    </row>
    <row r="69" spans="2:38" x14ac:dyDescent="0.25">
      <c r="B69">
        <v>89070</v>
      </c>
      <c r="C69">
        <v>42669</v>
      </c>
      <c r="D69">
        <v>88407</v>
      </c>
      <c r="E69">
        <v>44462</v>
      </c>
      <c r="F69">
        <v>24696</v>
      </c>
      <c r="H69">
        <v>74103</v>
      </c>
      <c r="J69">
        <f t="shared" si="12"/>
        <v>57860.800000000003</v>
      </c>
      <c r="K69">
        <f t="shared" si="13"/>
        <v>1.280711638968006</v>
      </c>
      <c r="L69">
        <f t="shared" si="14"/>
        <v>89070</v>
      </c>
      <c r="M69">
        <f t="shared" si="15"/>
        <v>24696</v>
      </c>
      <c r="N69">
        <f t="shared" si="16"/>
        <v>57860.800000000003</v>
      </c>
      <c r="O69">
        <f t="shared" si="17"/>
        <v>64374</v>
      </c>
      <c r="Q69">
        <v>3501</v>
      </c>
      <c r="R69">
        <v>2625</v>
      </c>
      <c r="T69">
        <v>16606.600000000006</v>
      </c>
      <c r="U69">
        <v>-3704.1999999999971</v>
      </c>
      <c r="W69">
        <v>28914.999999999996</v>
      </c>
      <c r="X69">
        <v>5102.6000000000004</v>
      </c>
      <c r="AD69">
        <v>57860.800000000003</v>
      </c>
      <c r="AE69">
        <v>1.280711638968006</v>
      </c>
      <c r="AI69">
        <v>57860.800000000003</v>
      </c>
      <c r="AJ69">
        <v>1.280711638968006</v>
      </c>
    </row>
    <row r="70" spans="2:38" x14ac:dyDescent="0.25">
      <c r="B70">
        <v>91635</v>
      </c>
      <c r="C70">
        <v>57016</v>
      </c>
      <c r="D70">
        <v>49938</v>
      </c>
      <c r="E70">
        <v>43826</v>
      </c>
      <c r="F70">
        <v>45871</v>
      </c>
      <c r="H70">
        <v>100329</v>
      </c>
      <c r="J70">
        <f t="shared" si="12"/>
        <v>57657.2</v>
      </c>
      <c r="K70">
        <f t="shared" si="13"/>
        <v>1.7400949057533146</v>
      </c>
      <c r="L70">
        <f t="shared" si="14"/>
        <v>91635</v>
      </c>
      <c r="M70">
        <f t="shared" si="15"/>
        <v>43826</v>
      </c>
      <c r="N70">
        <f t="shared" si="16"/>
        <v>57657.2</v>
      </c>
      <c r="O70">
        <f t="shared" si="17"/>
        <v>47809</v>
      </c>
      <c r="Q70">
        <v>3159</v>
      </c>
      <c r="R70">
        <v>12979</v>
      </c>
      <c r="T70">
        <v>-10238.800000000003</v>
      </c>
      <c r="U70">
        <v>8.1999999999970896</v>
      </c>
      <c r="W70">
        <v>49989.200000000004</v>
      </c>
      <c r="X70">
        <v>1056.5999999999999</v>
      </c>
      <c r="AB70">
        <v>57657.2</v>
      </c>
      <c r="AC70">
        <v>1.7400949057533146</v>
      </c>
      <c r="AK70">
        <v>57657.2</v>
      </c>
      <c r="AL70">
        <v>1.7400949057533146</v>
      </c>
    </row>
    <row r="71" spans="2:38" x14ac:dyDescent="0.25">
      <c r="B71">
        <v>63225</v>
      </c>
      <c r="C71">
        <v>35630</v>
      </c>
      <c r="D71">
        <v>57585</v>
      </c>
      <c r="E71">
        <v>73019</v>
      </c>
      <c r="F71">
        <v>31791</v>
      </c>
      <c r="H71">
        <v>83271</v>
      </c>
      <c r="J71">
        <f t="shared" si="12"/>
        <v>52250</v>
      </c>
      <c r="K71">
        <f t="shared" si="13"/>
        <v>1.5937033492822967</v>
      </c>
      <c r="L71">
        <f t="shared" si="14"/>
        <v>73019</v>
      </c>
      <c r="M71">
        <f t="shared" si="15"/>
        <v>31791</v>
      </c>
      <c r="N71">
        <f t="shared" si="16"/>
        <v>52250</v>
      </c>
      <c r="O71">
        <f t="shared" si="17"/>
        <v>41228</v>
      </c>
      <c r="Q71">
        <v>-10086</v>
      </c>
      <c r="R71">
        <v>4647</v>
      </c>
      <c r="T71">
        <v>-17466.399999999994</v>
      </c>
      <c r="U71">
        <v>2220.1999999999971</v>
      </c>
      <c r="W71">
        <v>34916.400000000001</v>
      </c>
      <c r="X71">
        <v>7139.8</v>
      </c>
      <c r="AB71">
        <v>52250</v>
      </c>
      <c r="AC71">
        <v>1.5937033492822967</v>
      </c>
      <c r="AI71">
        <v>52250</v>
      </c>
      <c r="AJ71">
        <v>1.5937033492822967</v>
      </c>
    </row>
    <row r="72" spans="2:38" x14ac:dyDescent="0.25">
      <c r="B72">
        <v>31775</v>
      </c>
      <c r="C72">
        <v>90872</v>
      </c>
      <c r="D72">
        <v>54464</v>
      </c>
      <c r="E72">
        <v>24698</v>
      </c>
      <c r="F72">
        <v>86174</v>
      </c>
      <c r="H72">
        <v>122072</v>
      </c>
      <c r="J72">
        <f t="shared" si="12"/>
        <v>57596.6</v>
      </c>
      <c r="K72">
        <f t="shared" si="13"/>
        <v>2.1194306608376188</v>
      </c>
      <c r="L72">
        <f t="shared" si="14"/>
        <v>90872</v>
      </c>
      <c r="M72">
        <f t="shared" si="15"/>
        <v>24698</v>
      </c>
      <c r="N72">
        <f t="shared" si="16"/>
        <v>57596.6</v>
      </c>
      <c r="O72">
        <f t="shared" si="17"/>
        <v>66174</v>
      </c>
      <c r="Q72">
        <v>35972</v>
      </c>
      <c r="R72">
        <v>-743</v>
      </c>
      <c r="T72">
        <v>15407.599999999999</v>
      </c>
      <c r="U72">
        <v>6306.7999999999956</v>
      </c>
      <c r="W72">
        <v>24175.200000000001</v>
      </c>
      <c r="X72">
        <v>7427.2</v>
      </c>
      <c r="AD72">
        <v>57596.6</v>
      </c>
      <c r="AE72">
        <v>2.1194306608376188</v>
      </c>
      <c r="AK72">
        <v>57596.6</v>
      </c>
      <c r="AL72">
        <v>2.1194306608376188</v>
      </c>
    </row>
    <row r="73" spans="2:38" x14ac:dyDescent="0.25">
      <c r="B73">
        <v>72174</v>
      </c>
      <c r="C73">
        <v>13573</v>
      </c>
      <c r="D73">
        <v>112309</v>
      </c>
      <c r="E73">
        <v>29500</v>
      </c>
      <c r="F73">
        <v>72402</v>
      </c>
      <c r="H73">
        <v>103468</v>
      </c>
      <c r="J73">
        <f t="shared" si="12"/>
        <v>59991.6</v>
      </c>
      <c r="K73">
        <f t="shared" si="13"/>
        <v>1.7247081258042793</v>
      </c>
      <c r="L73">
        <f t="shared" si="14"/>
        <v>112309</v>
      </c>
      <c r="M73">
        <f t="shared" si="15"/>
        <v>13573</v>
      </c>
      <c r="N73">
        <f t="shared" si="16"/>
        <v>59991.6</v>
      </c>
      <c r="O73">
        <f t="shared" si="17"/>
        <v>98736</v>
      </c>
      <c r="Q73">
        <v>-5633</v>
      </c>
      <c r="R73">
        <v>-9784</v>
      </c>
      <c r="T73">
        <v>9069.5999999999985</v>
      </c>
      <c r="U73">
        <v>1278.5999999999985</v>
      </c>
      <c r="W73">
        <v>33038</v>
      </c>
      <c r="X73">
        <v>8839</v>
      </c>
      <c r="AD73">
        <v>59991.6</v>
      </c>
      <c r="AE73">
        <v>1.7247081258042793</v>
      </c>
      <c r="AI73">
        <v>59991.6</v>
      </c>
      <c r="AJ73">
        <v>1.7247081258042793</v>
      </c>
    </row>
    <row r="74" spans="2:38" x14ac:dyDescent="0.25">
      <c r="B74">
        <v>57956</v>
      </c>
      <c r="C74">
        <v>52284</v>
      </c>
      <c r="D74">
        <v>91590</v>
      </c>
      <c r="E74">
        <v>55893</v>
      </c>
      <c r="F74">
        <v>66540</v>
      </c>
      <c r="H74">
        <v>129895</v>
      </c>
      <c r="J74">
        <f t="shared" si="12"/>
        <v>64852.6</v>
      </c>
      <c r="K74">
        <f t="shared" si="13"/>
        <v>2.0029266367115581</v>
      </c>
      <c r="L74">
        <f t="shared" si="14"/>
        <v>91590</v>
      </c>
      <c r="M74">
        <f t="shared" si="15"/>
        <v>52284</v>
      </c>
      <c r="N74">
        <f t="shared" si="16"/>
        <v>64852.6</v>
      </c>
      <c r="O74">
        <f t="shared" si="17"/>
        <v>39306</v>
      </c>
      <c r="Q74">
        <v>59170</v>
      </c>
      <c r="R74">
        <v>-352</v>
      </c>
      <c r="T74">
        <v>-1296.7999999999956</v>
      </c>
      <c r="U74">
        <v>2312</v>
      </c>
      <c r="W74">
        <v>23086</v>
      </c>
      <c r="X74">
        <v>3098.7999999999997</v>
      </c>
      <c r="AB74">
        <v>64852.6</v>
      </c>
      <c r="AC74">
        <v>2.0029266367115581</v>
      </c>
      <c r="AK74">
        <v>64852.6</v>
      </c>
      <c r="AL74">
        <v>2.0029266367115581</v>
      </c>
    </row>
    <row r="75" spans="2:38" x14ac:dyDescent="0.25">
      <c r="B75">
        <v>87276</v>
      </c>
      <c r="C75">
        <v>72195</v>
      </c>
      <c r="D75">
        <v>89091</v>
      </c>
      <c r="E75">
        <v>27821</v>
      </c>
      <c r="F75">
        <v>30870</v>
      </c>
      <c r="H75">
        <v>76267</v>
      </c>
      <c r="J75">
        <f t="shared" si="12"/>
        <v>61450.6</v>
      </c>
      <c r="K75">
        <f t="shared" si="13"/>
        <v>1.2411107458674122</v>
      </c>
      <c r="L75">
        <f t="shared" si="14"/>
        <v>89091</v>
      </c>
      <c r="M75">
        <f t="shared" si="15"/>
        <v>27821</v>
      </c>
      <c r="N75">
        <f t="shared" si="16"/>
        <v>61450.6</v>
      </c>
      <c r="O75">
        <f t="shared" si="17"/>
        <v>61270</v>
      </c>
      <c r="Q75">
        <v>8617</v>
      </c>
      <c r="R75">
        <v>-2908</v>
      </c>
      <c r="T75">
        <v>25411.599999999999</v>
      </c>
      <c r="U75">
        <v>-3877</v>
      </c>
      <c r="W75">
        <v>38046.799999999996</v>
      </c>
      <c r="X75">
        <v>7632.6</v>
      </c>
      <c r="AD75">
        <v>61450.6</v>
      </c>
      <c r="AE75">
        <v>1.2411107458674122</v>
      </c>
      <c r="AI75">
        <v>61450.6</v>
      </c>
      <c r="AJ75">
        <v>1.2411107458674122</v>
      </c>
    </row>
    <row r="76" spans="2:38" x14ac:dyDescent="0.25">
      <c r="B76">
        <v>67450</v>
      </c>
      <c r="C76">
        <v>24824</v>
      </c>
      <c r="D76">
        <v>59019</v>
      </c>
      <c r="E76">
        <v>39476</v>
      </c>
      <c r="F76">
        <v>45560</v>
      </c>
      <c r="H76">
        <v>132973</v>
      </c>
      <c r="J76">
        <f t="shared" si="12"/>
        <v>47265.8</v>
      </c>
      <c r="K76">
        <f t="shared" si="13"/>
        <v>2.8133026416563349</v>
      </c>
      <c r="L76">
        <f t="shared" si="14"/>
        <v>67450</v>
      </c>
      <c r="M76">
        <f t="shared" si="15"/>
        <v>24824</v>
      </c>
      <c r="N76">
        <f t="shared" si="16"/>
        <v>47265.8</v>
      </c>
      <c r="O76">
        <f t="shared" si="17"/>
        <v>42626</v>
      </c>
      <c r="Q76">
        <v>-9953</v>
      </c>
      <c r="R76">
        <v>-2</v>
      </c>
      <c r="T76">
        <v>-37505.800000000003</v>
      </c>
      <c r="U76">
        <v>2242.8000000000029</v>
      </c>
      <c r="W76">
        <v>49649.8</v>
      </c>
      <c r="X76">
        <v>8416.4</v>
      </c>
      <c r="AF76">
        <v>47265.8</v>
      </c>
      <c r="AG76">
        <v>2.8133026416563349</v>
      </c>
      <c r="AK76">
        <v>47265.8</v>
      </c>
      <c r="AL76">
        <v>2.8133026416563349</v>
      </c>
    </row>
    <row r="77" spans="2:38" x14ac:dyDescent="0.25">
      <c r="B77">
        <v>58629</v>
      </c>
      <c r="C77">
        <v>56157</v>
      </c>
      <c r="D77">
        <v>55578</v>
      </c>
      <c r="E77">
        <v>19727</v>
      </c>
      <c r="F77">
        <v>33571</v>
      </c>
      <c r="H77">
        <v>101442</v>
      </c>
      <c r="J77">
        <f t="shared" si="12"/>
        <v>44732.4</v>
      </c>
      <c r="K77">
        <f t="shared" si="13"/>
        <v>2.2677522332805751</v>
      </c>
      <c r="L77">
        <f t="shared" si="14"/>
        <v>58629</v>
      </c>
      <c r="M77">
        <f t="shared" si="15"/>
        <v>19727</v>
      </c>
      <c r="N77">
        <f t="shared" si="16"/>
        <v>44732.4</v>
      </c>
      <c r="O77">
        <f t="shared" si="17"/>
        <v>38902</v>
      </c>
      <c r="Q77">
        <v>6486</v>
      </c>
      <c r="R77">
        <v>17205</v>
      </c>
      <c r="T77">
        <v>-24295.200000000004</v>
      </c>
      <c r="U77">
        <v>-4776.5999999999985</v>
      </c>
      <c r="W77">
        <v>38743.199999999997</v>
      </c>
      <c r="X77">
        <v>5388.5999999999995</v>
      </c>
      <c r="AB77">
        <v>44732.4</v>
      </c>
      <c r="AC77">
        <v>2.2677522332805751</v>
      </c>
      <c r="AK77">
        <v>44732.4</v>
      </c>
      <c r="AL77">
        <v>2.2677522332805751</v>
      </c>
    </row>
    <row r="78" spans="2:38" x14ac:dyDescent="0.25">
      <c r="B78">
        <v>52027</v>
      </c>
      <c r="C78">
        <v>75426</v>
      </c>
      <c r="D78">
        <v>73614</v>
      </c>
      <c r="E78">
        <v>32448</v>
      </c>
      <c r="F78">
        <v>96024</v>
      </c>
      <c r="H78">
        <v>135954</v>
      </c>
      <c r="J78">
        <f t="shared" si="12"/>
        <v>65907.8</v>
      </c>
      <c r="K78">
        <f t="shared" si="13"/>
        <v>2.0627907470739424</v>
      </c>
      <c r="L78">
        <f t="shared" si="14"/>
        <v>96024</v>
      </c>
      <c r="M78">
        <f t="shared" si="15"/>
        <v>32448</v>
      </c>
      <c r="N78">
        <f t="shared" si="16"/>
        <v>65907.8</v>
      </c>
      <c r="O78">
        <f t="shared" si="17"/>
        <v>63576</v>
      </c>
      <c r="Q78">
        <v>16275</v>
      </c>
      <c r="R78">
        <v>-5652</v>
      </c>
      <c r="T78">
        <v>-4571.1999999999971</v>
      </c>
      <c r="U78">
        <v>2885</v>
      </c>
      <c r="W78">
        <v>27463.599999999999</v>
      </c>
      <c r="X78">
        <v>3971.4</v>
      </c>
      <c r="AF78">
        <v>65907.8</v>
      </c>
      <c r="AG78">
        <v>2.0627907470739424</v>
      </c>
      <c r="AK78">
        <v>65907.8</v>
      </c>
      <c r="AL78">
        <v>2.0627907470739424</v>
      </c>
    </row>
    <row r="79" spans="2:38" x14ac:dyDescent="0.25">
      <c r="B79">
        <v>43273</v>
      </c>
      <c r="C79">
        <v>31989</v>
      </c>
      <c r="D79">
        <v>59320</v>
      </c>
      <c r="E79">
        <v>65349</v>
      </c>
      <c r="F79">
        <v>65938</v>
      </c>
      <c r="H79">
        <v>127172</v>
      </c>
      <c r="J79">
        <f t="shared" si="12"/>
        <v>53173.8</v>
      </c>
      <c r="K79">
        <f t="shared" si="13"/>
        <v>2.3916289601269796</v>
      </c>
      <c r="L79">
        <f t="shared" si="14"/>
        <v>65938</v>
      </c>
      <c r="M79">
        <f t="shared" si="15"/>
        <v>31989</v>
      </c>
      <c r="N79">
        <f t="shared" si="16"/>
        <v>53173.8</v>
      </c>
      <c r="O79">
        <f t="shared" si="17"/>
        <v>33949</v>
      </c>
      <c r="Q79">
        <v>79571</v>
      </c>
      <c r="R79">
        <v>-24425</v>
      </c>
      <c r="T79">
        <v>7442.4000000000015</v>
      </c>
      <c r="U79">
        <v>-7981.7999999999956</v>
      </c>
      <c r="W79">
        <v>25382.400000000001</v>
      </c>
      <c r="X79">
        <v>10343.799999999999</v>
      </c>
      <c r="Z79">
        <v>53173.8</v>
      </c>
      <c r="AA79">
        <v>2.3916289601269796</v>
      </c>
      <c r="AK79">
        <v>53173.8</v>
      </c>
      <c r="AL79">
        <v>2.3916289601269796</v>
      </c>
    </row>
    <row r="80" spans="2:38" x14ac:dyDescent="0.25">
      <c r="B80">
        <v>25984</v>
      </c>
      <c r="C80">
        <v>57059</v>
      </c>
      <c r="D80">
        <v>41064</v>
      </c>
      <c r="E80">
        <v>84688</v>
      </c>
      <c r="F80">
        <v>64795</v>
      </c>
      <c r="H80">
        <v>69947</v>
      </c>
      <c r="J80">
        <f t="shared" si="12"/>
        <v>54718</v>
      </c>
      <c r="K80">
        <f t="shared" si="13"/>
        <v>1.278317920976644</v>
      </c>
      <c r="L80">
        <f t="shared" si="14"/>
        <v>84688</v>
      </c>
      <c r="M80">
        <f t="shared" si="15"/>
        <v>25984</v>
      </c>
      <c r="N80">
        <f t="shared" si="16"/>
        <v>54718</v>
      </c>
      <c r="O80">
        <f t="shared" si="17"/>
        <v>58704</v>
      </c>
      <c r="Q80">
        <v>22838</v>
      </c>
      <c r="R80">
        <v>-704</v>
      </c>
      <c r="T80">
        <v>11520.400000000001</v>
      </c>
      <c r="U80">
        <v>-7359.1999999999971</v>
      </c>
      <c r="W80">
        <v>22896</v>
      </c>
      <c r="X80">
        <v>7404.8</v>
      </c>
      <c r="Z80">
        <v>54718</v>
      </c>
      <c r="AA80">
        <v>1.278317920976644</v>
      </c>
      <c r="AI80">
        <v>54718</v>
      </c>
      <c r="AJ80">
        <v>1.278317920976644</v>
      </c>
    </row>
    <row r="81" spans="2:38" x14ac:dyDescent="0.25">
      <c r="B81">
        <v>102552</v>
      </c>
      <c r="C81">
        <v>20331</v>
      </c>
      <c r="D81">
        <v>77540</v>
      </c>
      <c r="E81">
        <v>30906</v>
      </c>
      <c r="F81">
        <v>29365</v>
      </c>
      <c r="H81">
        <v>71158</v>
      </c>
      <c r="J81">
        <f t="shared" si="12"/>
        <v>52138.8</v>
      </c>
      <c r="K81">
        <f t="shared" si="13"/>
        <v>1.364780163716848</v>
      </c>
      <c r="L81">
        <f t="shared" si="14"/>
        <v>102552</v>
      </c>
      <c r="M81">
        <f t="shared" si="15"/>
        <v>20331</v>
      </c>
      <c r="N81">
        <f t="shared" si="16"/>
        <v>52138.8</v>
      </c>
      <c r="O81">
        <f t="shared" si="17"/>
        <v>82221</v>
      </c>
      <c r="Q81">
        <v>-14942</v>
      </c>
      <c r="R81">
        <v>-1492</v>
      </c>
      <c r="T81">
        <v>-6852</v>
      </c>
      <c r="U81">
        <v>-339.19999999999709</v>
      </c>
      <c r="W81">
        <v>31865.599999999999</v>
      </c>
      <c r="X81">
        <v>3817.9999999999995</v>
      </c>
      <c r="AD81">
        <v>52138.8</v>
      </c>
      <c r="AE81">
        <v>1.364780163716848</v>
      </c>
      <c r="AI81">
        <v>52138.8</v>
      </c>
      <c r="AJ81">
        <v>1.364780163716848</v>
      </c>
    </row>
    <row r="82" spans="2:38" x14ac:dyDescent="0.25">
      <c r="B82">
        <v>57076</v>
      </c>
      <c r="C82">
        <v>49686</v>
      </c>
      <c r="D82">
        <v>82168</v>
      </c>
      <c r="E82">
        <v>55100</v>
      </c>
      <c r="F82">
        <v>44339</v>
      </c>
      <c r="H82">
        <v>111503</v>
      </c>
      <c r="J82">
        <f t="shared" si="12"/>
        <v>57673.8</v>
      </c>
      <c r="K82">
        <f t="shared" si="13"/>
        <v>1.9333388817799415</v>
      </c>
      <c r="L82">
        <f t="shared" si="14"/>
        <v>82168</v>
      </c>
      <c r="M82">
        <f t="shared" si="15"/>
        <v>44339</v>
      </c>
      <c r="N82">
        <f t="shared" si="16"/>
        <v>57673.8</v>
      </c>
      <c r="O82">
        <f t="shared" si="17"/>
        <v>37829</v>
      </c>
      <c r="Q82">
        <v>-3379</v>
      </c>
      <c r="R82">
        <v>49</v>
      </c>
      <c r="T82">
        <v>-6901.1999999999971</v>
      </c>
      <c r="U82">
        <v>-310</v>
      </c>
      <c r="W82">
        <v>29359.199999999997</v>
      </c>
      <c r="X82">
        <v>9299.6</v>
      </c>
      <c r="AF82">
        <v>57673.8</v>
      </c>
      <c r="AG82">
        <v>1.9333388817799415</v>
      </c>
      <c r="AK82">
        <v>57673.8</v>
      </c>
      <c r="AL82">
        <v>1.9333388817799415</v>
      </c>
    </row>
    <row r="83" spans="2:38" x14ac:dyDescent="0.25">
      <c r="B83">
        <v>37501</v>
      </c>
      <c r="C83">
        <v>90564</v>
      </c>
      <c r="D83">
        <v>33258</v>
      </c>
      <c r="E83">
        <v>46650</v>
      </c>
      <c r="F83">
        <v>81227</v>
      </c>
      <c r="H83">
        <v>73006</v>
      </c>
      <c r="J83">
        <f t="shared" si="12"/>
        <v>57840</v>
      </c>
      <c r="K83">
        <f t="shared" si="13"/>
        <v>1.2622060857538036</v>
      </c>
      <c r="L83">
        <f t="shared" si="14"/>
        <v>90564</v>
      </c>
      <c r="M83">
        <f t="shared" si="15"/>
        <v>33258</v>
      </c>
      <c r="N83">
        <f t="shared" si="16"/>
        <v>57840</v>
      </c>
      <c r="O83">
        <f t="shared" si="17"/>
        <v>57306</v>
      </c>
      <c r="Q83">
        <v>-6944</v>
      </c>
      <c r="R83">
        <v>-2683</v>
      </c>
      <c r="T83">
        <v>-14779.199999999997</v>
      </c>
      <c r="U83">
        <v>-8471.6000000000058</v>
      </c>
      <c r="W83">
        <v>45956</v>
      </c>
      <c r="X83">
        <v>8471.6</v>
      </c>
      <c r="AB83">
        <v>57840</v>
      </c>
      <c r="AC83">
        <v>1.2622060857538036</v>
      </c>
      <c r="AI83">
        <v>57840</v>
      </c>
      <c r="AJ83">
        <v>1.2622060857538036</v>
      </c>
    </row>
    <row r="84" spans="2:38" x14ac:dyDescent="0.25">
      <c r="B84">
        <v>73569</v>
      </c>
      <c r="C84">
        <v>46208</v>
      </c>
      <c r="D84">
        <v>89469</v>
      </c>
      <c r="E84">
        <v>26975</v>
      </c>
      <c r="F84">
        <v>24473</v>
      </c>
      <c r="H84">
        <v>88012</v>
      </c>
      <c r="J84">
        <f t="shared" si="12"/>
        <v>52138.8</v>
      </c>
      <c r="K84">
        <f t="shared" si="13"/>
        <v>1.6880327126823018</v>
      </c>
      <c r="L84">
        <f t="shared" si="14"/>
        <v>89469</v>
      </c>
      <c r="M84">
        <f t="shared" si="15"/>
        <v>24473</v>
      </c>
      <c r="N84">
        <f t="shared" si="16"/>
        <v>52138.8</v>
      </c>
      <c r="O84">
        <f t="shared" si="17"/>
        <v>64996</v>
      </c>
      <c r="Q84">
        <v>-29945</v>
      </c>
      <c r="R84">
        <v>8926</v>
      </c>
      <c r="T84">
        <v>-16987.199999999997</v>
      </c>
      <c r="U84">
        <v>-1120.3999999999942</v>
      </c>
      <c r="W84">
        <v>36952.400000000001</v>
      </c>
      <c r="X84">
        <v>5297.2000000000007</v>
      </c>
      <c r="AF84">
        <v>52138.8</v>
      </c>
      <c r="AG84">
        <v>1.6880327126823018</v>
      </c>
      <c r="AI84">
        <v>52138.8</v>
      </c>
      <c r="AJ84">
        <v>1.6880327126823018</v>
      </c>
    </row>
    <row r="85" spans="2:38" x14ac:dyDescent="0.25">
      <c r="B85">
        <v>75355</v>
      </c>
      <c r="C85">
        <v>61422</v>
      </c>
      <c r="D85">
        <v>27475</v>
      </c>
      <c r="E85">
        <v>95301</v>
      </c>
      <c r="F85">
        <v>62008</v>
      </c>
      <c r="H85">
        <v>95862</v>
      </c>
      <c r="J85">
        <f t="shared" si="12"/>
        <v>64312.2</v>
      </c>
      <c r="K85">
        <f t="shared" si="13"/>
        <v>1.490572550775747</v>
      </c>
      <c r="L85">
        <f t="shared" si="14"/>
        <v>95301</v>
      </c>
      <c r="M85">
        <f t="shared" si="15"/>
        <v>27475</v>
      </c>
      <c r="N85">
        <f t="shared" si="16"/>
        <v>64312.2</v>
      </c>
      <c r="O85">
        <f t="shared" si="17"/>
        <v>67826</v>
      </c>
      <c r="Q85">
        <v>-61824</v>
      </c>
      <c r="R85">
        <v>708</v>
      </c>
      <c r="T85">
        <v>-42304.2</v>
      </c>
      <c r="U85">
        <v>1563.1999999999971</v>
      </c>
      <c r="W85">
        <v>44656.2</v>
      </c>
      <c r="X85">
        <v>3794.4</v>
      </c>
      <c r="AF85">
        <v>64312.2</v>
      </c>
      <c r="AG85">
        <v>1.490572550775747</v>
      </c>
      <c r="AI85">
        <v>64312.2</v>
      </c>
      <c r="AJ85">
        <v>1.490572550775747</v>
      </c>
    </row>
    <row r="86" spans="2:38" x14ac:dyDescent="0.25">
      <c r="B86">
        <v>36398</v>
      </c>
      <c r="C86">
        <v>8996</v>
      </c>
      <c r="D86">
        <v>72666</v>
      </c>
      <c r="E86">
        <v>75271</v>
      </c>
      <c r="F86">
        <v>77220</v>
      </c>
      <c r="H86">
        <v>119429</v>
      </c>
      <c r="J86">
        <f t="shared" si="12"/>
        <v>54110.2</v>
      </c>
      <c r="K86">
        <f t="shared" si="13"/>
        <v>2.2071439395899479</v>
      </c>
      <c r="L86">
        <f t="shared" si="14"/>
        <v>77220</v>
      </c>
      <c r="M86">
        <f t="shared" si="15"/>
        <v>8996</v>
      </c>
      <c r="N86">
        <f t="shared" si="16"/>
        <v>54110.2</v>
      </c>
      <c r="O86">
        <f t="shared" si="17"/>
        <v>68224</v>
      </c>
      <c r="Q86">
        <v>242</v>
      </c>
      <c r="R86">
        <v>0</v>
      </c>
      <c r="T86">
        <v>-10710.800000000003</v>
      </c>
      <c r="U86">
        <v>-1573</v>
      </c>
      <c r="W86">
        <v>13061.599999999999</v>
      </c>
      <c r="X86">
        <v>13723</v>
      </c>
      <c r="AF86">
        <v>54110.2</v>
      </c>
      <c r="AG86">
        <v>2.2071439395899479</v>
      </c>
      <c r="AK86">
        <v>54110.2</v>
      </c>
      <c r="AL86">
        <v>2.2071439395899479</v>
      </c>
    </row>
    <row r="87" spans="2:38" x14ac:dyDescent="0.25">
      <c r="B87">
        <v>21389</v>
      </c>
      <c r="C87">
        <v>54141</v>
      </c>
      <c r="D87">
        <v>74202</v>
      </c>
      <c r="E87">
        <v>82179</v>
      </c>
      <c r="F87">
        <v>82909</v>
      </c>
      <c r="H87">
        <v>109467</v>
      </c>
      <c r="J87">
        <f t="shared" si="12"/>
        <v>62964</v>
      </c>
      <c r="K87">
        <f t="shared" si="13"/>
        <v>1.7385648942252716</v>
      </c>
      <c r="L87">
        <f t="shared" si="14"/>
        <v>82909</v>
      </c>
      <c r="M87">
        <f t="shared" si="15"/>
        <v>21389</v>
      </c>
      <c r="N87">
        <f t="shared" si="16"/>
        <v>62964</v>
      </c>
      <c r="O87">
        <f t="shared" si="17"/>
        <v>61520</v>
      </c>
      <c r="Q87">
        <v>-33582</v>
      </c>
      <c r="R87">
        <v>1084</v>
      </c>
      <c r="T87">
        <v>-41020.199999999997</v>
      </c>
      <c r="U87">
        <v>-2909.8000000000029</v>
      </c>
      <c r="W87">
        <v>41020.200000000004</v>
      </c>
      <c r="X87">
        <v>8194.2000000000007</v>
      </c>
      <c r="AB87">
        <v>62964</v>
      </c>
      <c r="AC87">
        <v>1.7385648942252716</v>
      </c>
      <c r="AI87">
        <v>62964</v>
      </c>
      <c r="AJ87">
        <v>1.7385648942252716</v>
      </c>
    </row>
    <row r="88" spans="2:38" x14ac:dyDescent="0.25">
      <c r="B88">
        <v>63248</v>
      </c>
      <c r="C88">
        <v>65007</v>
      </c>
      <c r="D88">
        <v>54413</v>
      </c>
      <c r="E88">
        <v>81886</v>
      </c>
      <c r="F88">
        <v>98184</v>
      </c>
      <c r="H88">
        <v>119389</v>
      </c>
      <c r="J88">
        <f t="shared" si="12"/>
        <v>72547.600000000006</v>
      </c>
      <c r="K88">
        <f t="shared" si="13"/>
        <v>1.6456643638107944</v>
      </c>
      <c r="L88">
        <f t="shared" si="14"/>
        <v>98184</v>
      </c>
      <c r="M88">
        <f t="shared" si="15"/>
        <v>54413</v>
      </c>
      <c r="N88">
        <f t="shared" si="16"/>
        <v>72547.600000000006</v>
      </c>
      <c r="O88">
        <f t="shared" si="17"/>
        <v>43771</v>
      </c>
      <c r="Q88">
        <v>10411</v>
      </c>
      <c r="R88">
        <v>-10569</v>
      </c>
      <c r="T88">
        <v>5266.6000000000058</v>
      </c>
      <c r="U88">
        <v>3462.6000000000058</v>
      </c>
      <c r="W88">
        <v>43981.799999999996</v>
      </c>
      <c r="X88">
        <v>7225.8</v>
      </c>
      <c r="AF88">
        <v>72547.600000000006</v>
      </c>
      <c r="AG88">
        <v>1.6456643638107944</v>
      </c>
      <c r="AI88">
        <v>72547.600000000006</v>
      </c>
      <c r="AJ88">
        <v>1.6456643638107944</v>
      </c>
    </row>
    <row r="89" spans="2:38" x14ac:dyDescent="0.25">
      <c r="B89">
        <v>86078</v>
      </c>
      <c r="C89">
        <v>40497</v>
      </c>
      <c r="D89">
        <v>3306</v>
      </c>
      <c r="E89">
        <v>36312</v>
      </c>
      <c r="F89">
        <v>25903</v>
      </c>
      <c r="H89">
        <v>67386</v>
      </c>
      <c r="J89">
        <f t="shared" si="12"/>
        <v>38419.199999999997</v>
      </c>
      <c r="K89">
        <f t="shared" si="13"/>
        <v>1.7539667666166918</v>
      </c>
      <c r="L89">
        <f t="shared" si="14"/>
        <v>86078</v>
      </c>
      <c r="M89">
        <f t="shared" si="15"/>
        <v>3306</v>
      </c>
      <c r="N89">
        <f t="shared" si="16"/>
        <v>38419.199999999997</v>
      </c>
      <c r="O89">
        <f t="shared" si="17"/>
        <v>82772</v>
      </c>
      <c r="Q89">
        <v>-35319</v>
      </c>
      <c r="R89">
        <v>7503</v>
      </c>
      <c r="T89">
        <v>-36955.199999999997</v>
      </c>
      <c r="U89">
        <v>-1698</v>
      </c>
      <c r="W89">
        <v>39050.800000000003</v>
      </c>
      <c r="X89">
        <v>6886</v>
      </c>
      <c r="AB89">
        <v>38419.199999999997</v>
      </c>
      <c r="AC89">
        <v>1.7539667666166918</v>
      </c>
      <c r="AK89">
        <v>38419.199999999997</v>
      </c>
      <c r="AL89">
        <v>1.7539667666166918</v>
      </c>
    </row>
    <row r="90" spans="2:38" x14ac:dyDescent="0.25">
      <c r="B90">
        <v>81150</v>
      </c>
      <c r="C90">
        <v>25080</v>
      </c>
      <c r="D90">
        <v>36351</v>
      </c>
      <c r="E90">
        <v>83832</v>
      </c>
      <c r="F90">
        <v>45621</v>
      </c>
      <c r="H90">
        <v>77594</v>
      </c>
      <c r="J90">
        <f t="shared" si="12"/>
        <v>54406.8</v>
      </c>
      <c r="K90">
        <f t="shared" si="13"/>
        <v>1.4261820213649763</v>
      </c>
      <c r="L90">
        <f t="shared" si="14"/>
        <v>83832</v>
      </c>
      <c r="M90">
        <f t="shared" si="15"/>
        <v>25080</v>
      </c>
      <c r="N90">
        <f t="shared" si="16"/>
        <v>54406.8</v>
      </c>
      <c r="O90">
        <f t="shared" si="17"/>
        <v>58752</v>
      </c>
      <c r="Q90">
        <v>-62257</v>
      </c>
      <c r="R90">
        <v>6727</v>
      </c>
      <c r="T90">
        <v>-46527</v>
      </c>
      <c r="U90">
        <v>-2626.3999999999942</v>
      </c>
      <c r="W90">
        <v>46527</v>
      </c>
      <c r="X90">
        <v>2894.3999999999996</v>
      </c>
      <c r="AB90">
        <v>54406.8</v>
      </c>
      <c r="AC90">
        <v>1.4261820213649763</v>
      </c>
      <c r="AI90">
        <v>54406.8</v>
      </c>
      <c r="AJ90">
        <v>1.4261820213649763</v>
      </c>
    </row>
    <row r="91" spans="2:38" x14ac:dyDescent="0.25">
      <c r="B91">
        <v>42436</v>
      </c>
      <c r="C91">
        <v>24268</v>
      </c>
      <c r="D91">
        <v>38557</v>
      </c>
      <c r="E91">
        <v>53656</v>
      </c>
      <c r="F91">
        <v>65333</v>
      </c>
      <c r="H91">
        <v>99437</v>
      </c>
      <c r="J91">
        <f t="shared" si="12"/>
        <v>44850</v>
      </c>
      <c r="K91">
        <f t="shared" si="13"/>
        <v>2.2171014492753622</v>
      </c>
      <c r="L91">
        <f t="shared" si="14"/>
        <v>65333</v>
      </c>
      <c r="M91">
        <f t="shared" si="15"/>
        <v>24268</v>
      </c>
      <c r="N91">
        <f t="shared" si="16"/>
        <v>44850</v>
      </c>
      <c r="O91">
        <f t="shared" si="17"/>
        <v>41065</v>
      </c>
      <c r="Q91">
        <v>37691</v>
      </c>
      <c r="R91">
        <v>1564</v>
      </c>
      <c r="T91">
        <v>1603.1999999999971</v>
      </c>
      <c r="U91">
        <v>4221</v>
      </c>
      <c r="W91">
        <v>21638.400000000001</v>
      </c>
      <c r="X91">
        <v>9396.6</v>
      </c>
      <c r="Z91">
        <v>44850</v>
      </c>
      <c r="AA91">
        <v>2.2171014492753622</v>
      </c>
      <c r="AK91">
        <v>44850</v>
      </c>
      <c r="AL91">
        <v>2.2171014492753622</v>
      </c>
    </row>
    <row r="92" spans="2:38" x14ac:dyDescent="0.25">
      <c r="B92">
        <v>51364</v>
      </c>
      <c r="C92">
        <v>6819</v>
      </c>
      <c r="D92">
        <v>54203</v>
      </c>
      <c r="E92">
        <v>29378</v>
      </c>
      <c r="F92">
        <v>70516</v>
      </c>
      <c r="H92">
        <v>74353</v>
      </c>
      <c r="J92">
        <f t="shared" si="12"/>
        <v>42456</v>
      </c>
      <c r="K92">
        <f t="shared" si="13"/>
        <v>1.751295458827963</v>
      </c>
      <c r="L92">
        <f t="shared" si="14"/>
        <v>70516</v>
      </c>
      <c r="M92">
        <f t="shared" si="15"/>
        <v>6819</v>
      </c>
      <c r="N92">
        <f t="shared" si="16"/>
        <v>42456</v>
      </c>
      <c r="O92">
        <f t="shared" si="17"/>
        <v>63697</v>
      </c>
      <c r="Q92">
        <v>14944</v>
      </c>
      <c r="R92">
        <v>14292</v>
      </c>
      <c r="T92">
        <v>-9302.4000000000015</v>
      </c>
      <c r="U92">
        <v>-4906.4000000000015</v>
      </c>
      <c r="W92">
        <v>29334</v>
      </c>
      <c r="X92">
        <v>10095.200000000001</v>
      </c>
      <c r="Z92">
        <v>42456</v>
      </c>
      <c r="AA92">
        <v>1.751295458827963</v>
      </c>
      <c r="AI92">
        <v>42456</v>
      </c>
      <c r="AJ92">
        <v>1.751295458827963</v>
      </c>
    </row>
    <row r="93" spans="2:38" x14ac:dyDescent="0.25">
      <c r="B93">
        <v>47473</v>
      </c>
      <c r="C93">
        <v>66293</v>
      </c>
      <c r="D93">
        <v>47406</v>
      </c>
      <c r="E93">
        <v>90872</v>
      </c>
      <c r="F93">
        <v>35763</v>
      </c>
      <c r="H93">
        <v>107667</v>
      </c>
      <c r="J93">
        <f t="shared" si="12"/>
        <v>57561.4</v>
      </c>
      <c r="K93">
        <f t="shared" si="13"/>
        <v>1.8704722261793494</v>
      </c>
      <c r="L93">
        <f t="shared" si="14"/>
        <v>90872</v>
      </c>
      <c r="M93">
        <f t="shared" si="15"/>
        <v>35763</v>
      </c>
      <c r="N93">
        <f t="shared" si="16"/>
        <v>57561.4</v>
      </c>
      <c r="O93">
        <f t="shared" si="17"/>
        <v>55109</v>
      </c>
      <c r="Q93">
        <v>44814</v>
      </c>
      <c r="R93">
        <v>7563</v>
      </c>
      <c r="T93">
        <v>22531</v>
      </c>
      <c r="U93">
        <v>109</v>
      </c>
      <c r="W93">
        <v>48931</v>
      </c>
      <c r="X93">
        <v>2761</v>
      </c>
      <c r="AD93">
        <v>57561.4</v>
      </c>
      <c r="AE93">
        <v>1.8704722261793494</v>
      </c>
      <c r="AK93">
        <v>57561.4</v>
      </c>
      <c r="AL93">
        <v>1.8704722261793494</v>
      </c>
    </row>
    <row r="94" spans="2:38" x14ac:dyDescent="0.25">
      <c r="B94">
        <v>79020</v>
      </c>
      <c r="C94">
        <v>16225</v>
      </c>
      <c r="D94">
        <v>59966</v>
      </c>
      <c r="E94">
        <v>33627</v>
      </c>
      <c r="F94">
        <v>43413</v>
      </c>
      <c r="H94">
        <v>89184</v>
      </c>
      <c r="J94">
        <f t="shared" si="12"/>
        <v>46450.2</v>
      </c>
      <c r="K94">
        <f t="shared" si="13"/>
        <v>1.9199917330818814</v>
      </c>
      <c r="L94">
        <f t="shared" si="14"/>
        <v>79020</v>
      </c>
      <c r="M94">
        <f t="shared" si="15"/>
        <v>16225</v>
      </c>
      <c r="N94">
        <f t="shared" si="16"/>
        <v>46450.2</v>
      </c>
      <c r="O94">
        <f t="shared" si="17"/>
        <v>62795</v>
      </c>
      <c r="Q94">
        <v>-8724</v>
      </c>
      <c r="R94">
        <v>15725</v>
      </c>
      <c r="T94">
        <v>-6858</v>
      </c>
      <c r="U94">
        <v>3648.5999999999985</v>
      </c>
      <c r="W94">
        <v>40579.199999999997</v>
      </c>
      <c r="X94">
        <v>5544.2</v>
      </c>
      <c r="AD94">
        <v>46450.2</v>
      </c>
      <c r="AE94">
        <v>1.9199917330818814</v>
      </c>
      <c r="AK94">
        <v>46450.2</v>
      </c>
      <c r="AL94">
        <v>1.9199917330818814</v>
      </c>
    </row>
    <row r="95" spans="2:38" x14ac:dyDescent="0.25">
      <c r="B95">
        <v>61157</v>
      </c>
      <c r="C95">
        <v>38804</v>
      </c>
      <c r="D95">
        <v>77625</v>
      </c>
      <c r="E95">
        <v>29627</v>
      </c>
      <c r="F95">
        <v>99028</v>
      </c>
      <c r="H95">
        <v>130172</v>
      </c>
      <c r="J95">
        <f t="shared" si="12"/>
        <v>61248.2</v>
      </c>
      <c r="K95">
        <f t="shared" si="13"/>
        <v>2.1253196012290974</v>
      </c>
      <c r="L95">
        <f t="shared" si="14"/>
        <v>99028</v>
      </c>
      <c r="M95">
        <f t="shared" si="15"/>
        <v>29627</v>
      </c>
      <c r="N95">
        <f t="shared" si="16"/>
        <v>61248.2</v>
      </c>
      <c r="O95">
        <f t="shared" si="17"/>
        <v>69401</v>
      </c>
      <c r="Q95">
        <v>-3898</v>
      </c>
      <c r="R95">
        <v>-3174</v>
      </c>
      <c r="T95">
        <v>-20177.800000000003</v>
      </c>
      <c r="U95">
        <v>591.79999999999563</v>
      </c>
      <c r="W95">
        <v>25815.399999999998</v>
      </c>
      <c r="X95">
        <v>2783.4</v>
      </c>
      <c r="AF95">
        <v>61248.2</v>
      </c>
      <c r="AG95">
        <v>2.1253196012290974</v>
      </c>
      <c r="AI95">
        <v>61248.2</v>
      </c>
      <c r="AJ95">
        <v>2.1253196012290974</v>
      </c>
    </row>
    <row r="96" spans="2:38" x14ac:dyDescent="0.25">
      <c r="B96">
        <v>97457</v>
      </c>
      <c r="C96">
        <v>44225</v>
      </c>
      <c r="D96">
        <v>73310</v>
      </c>
      <c r="E96">
        <v>47630</v>
      </c>
      <c r="F96">
        <v>50072</v>
      </c>
      <c r="H96">
        <v>126833</v>
      </c>
      <c r="J96">
        <f t="shared" si="12"/>
        <v>62538.8</v>
      </c>
      <c r="K96">
        <f t="shared" si="13"/>
        <v>2.0280689747804561</v>
      </c>
      <c r="L96">
        <f t="shared" si="14"/>
        <v>97457</v>
      </c>
      <c r="M96">
        <f t="shared" si="15"/>
        <v>44225</v>
      </c>
      <c r="N96">
        <f t="shared" si="16"/>
        <v>62538.8</v>
      </c>
      <c r="O96">
        <f t="shared" si="17"/>
        <v>53232</v>
      </c>
      <c r="Q96">
        <v>41963</v>
      </c>
      <c r="R96">
        <v>-6456</v>
      </c>
      <c r="T96">
        <v>-707.79999999999563</v>
      </c>
      <c r="U96">
        <v>1598.6000000000058</v>
      </c>
      <c r="W96">
        <v>37257.799999999996</v>
      </c>
      <c r="X96">
        <v>1865.8</v>
      </c>
      <c r="AB96">
        <v>62538.8</v>
      </c>
      <c r="AC96">
        <v>2.0280689747804561</v>
      </c>
      <c r="AK96">
        <v>62538.8</v>
      </c>
      <c r="AL96">
        <v>2.0280689747804561</v>
      </c>
    </row>
    <row r="97" spans="2:38" x14ac:dyDescent="0.25">
      <c r="B97">
        <v>86619</v>
      </c>
      <c r="C97">
        <v>88281</v>
      </c>
      <c r="D97">
        <v>54923</v>
      </c>
      <c r="E97">
        <v>81631</v>
      </c>
      <c r="F97">
        <v>105206</v>
      </c>
      <c r="H97">
        <v>117270</v>
      </c>
      <c r="J97">
        <f t="shared" si="12"/>
        <v>83332</v>
      </c>
      <c r="K97">
        <f t="shared" si="13"/>
        <v>1.4072625162002592</v>
      </c>
      <c r="L97">
        <f t="shared" si="14"/>
        <v>105206</v>
      </c>
      <c r="M97">
        <f t="shared" si="15"/>
        <v>54923</v>
      </c>
      <c r="N97">
        <f t="shared" si="16"/>
        <v>83332</v>
      </c>
      <c r="O97">
        <f t="shared" si="17"/>
        <v>50283</v>
      </c>
      <c r="Q97">
        <v>6447</v>
      </c>
      <c r="R97">
        <v>6741</v>
      </c>
      <c r="T97">
        <v>-2226.8000000000029</v>
      </c>
      <c r="U97">
        <v>11.600000000005821</v>
      </c>
      <c r="W97">
        <v>20902.800000000003</v>
      </c>
      <c r="X97">
        <v>2889.2</v>
      </c>
      <c r="AB97">
        <v>83332</v>
      </c>
      <c r="AC97">
        <v>1.4072625162002592</v>
      </c>
      <c r="AI97">
        <v>83332</v>
      </c>
      <c r="AJ97">
        <v>1.4072625162002592</v>
      </c>
    </row>
    <row r="98" spans="2:38" x14ac:dyDescent="0.25">
      <c r="B98">
        <v>27620</v>
      </c>
      <c r="C98">
        <v>81992</v>
      </c>
      <c r="D98">
        <v>42157</v>
      </c>
      <c r="E98">
        <v>61613</v>
      </c>
      <c r="F98">
        <v>60701</v>
      </c>
      <c r="H98">
        <v>67020</v>
      </c>
      <c r="J98">
        <f t="shared" si="12"/>
        <v>54816.6</v>
      </c>
      <c r="K98">
        <f t="shared" ref="K98:K129" si="18">H98/J98</f>
        <v>1.2226223443263537</v>
      </c>
      <c r="L98">
        <f t="shared" si="14"/>
        <v>81992</v>
      </c>
      <c r="M98">
        <f t="shared" si="15"/>
        <v>27620</v>
      </c>
      <c r="N98">
        <f t="shared" si="16"/>
        <v>54816.6</v>
      </c>
      <c r="O98">
        <f t="shared" si="17"/>
        <v>54372</v>
      </c>
      <c r="Q98">
        <v>-28059</v>
      </c>
      <c r="R98">
        <v>-335</v>
      </c>
      <c r="T98">
        <v>-16474.200000000004</v>
      </c>
      <c r="U98">
        <v>-3458.2000000000044</v>
      </c>
      <c r="W98">
        <v>31952.600000000002</v>
      </c>
      <c r="X98">
        <v>6531.4</v>
      </c>
      <c r="AB98">
        <v>54816.6</v>
      </c>
      <c r="AC98">
        <v>1.2226223443263537</v>
      </c>
      <c r="AI98">
        <v>54816.6</v>
      </c>
      <c r="AJ98">
        <v>1.2226223443263537</v>
      </c>
    </row>
    <row r="99" spans="2:38" x14ac:dyDescent="0.25">
      <c r="B99">
        <v>27850</v>
      </c>
      <c r="C99">
        <v>34186</v>
      </c>
      <c r="D99">
        <v>29696</v>
      </c>
      <c r="E99">
        <v>70407</v>
      </c>
      <c r="F99">
        <v>50225</v>
      </c>
      <c r="H99">
        <v>110636</v>
      </c>
      <c r="J99">
        <f t="shared" si="12"/>
        <v>42472.800000000003</v>
      </c>
      <c r="K99">
        <f t="shared" si="18"/>
        <v>2.6048671149535703</v>
      </c>
      <c r="L99">
        <f t="shared" si="14"/>
        <v>70407</v>
      </c>
      <c r="M99">
        <f t="shared" si="15"/>
        <v>27850</v>
      </c>
      <c r="N99">
        <f t="shared" si="16"/>
        <v>42472.800000000003</v>
      </c>
      <c r="O99">
        <f t="shared" si="17"/>
        <v>42557</v>
      </c>
      <c r="Q99">
        <v>8669</v>
      </c>
      <c r="R99">
        <v>-1257</v>
      </c>
      <c r="T99">
        <v>-56640.599999999991</v>
      </c>
      <c r="U99">
        <v>1380.2000000000044</v>
      </c>
      <c r="W99">
        <v>56640.6</v>
      </c>
      <c r="X99">
        <v>6137</v>
      </c>
      <c r="AB99">
        <v>42472.800000000003</v>
      </c>
      <c r="AC99">
        <v>2.6048671149535703</v>
      </c>
      <c r="AK99">
        <v>42472.800000000003</v>
      </c>
      <c r="AL99">
        <v>2.6048671149535703</v>
      </c>
    </row>
    <row r="100" spans="2:38" x14ac:dyDescent="0.25">
      <c r="B100">
        <v>75990</v>
      </c>
      <c r="C100">
        <v>34404</v>
      </c>
      <c r="D100">
        <v>66180</v>
      </c>
      <c r="E100">
        <v>27103</v>
      </c>
      <c r="F100">
        <v>55407</v>
      </c>
      <c r="H100">
        <v>118064</v>
      </c>
      <c r="J100">
        <f t="shared" si="12"/>
        <v>51816.800000000003</v>
      </c>
      <c r="K100">
        <f t="shared" si="18"/>
        <v>2.2784888298775687</v>
      </c>
      <c r="L100">
        <f t="shared" si="14"/>
        <v>75990</v>
      </c>
      <c r="M100">
        <f t="shared" si="15"/>
        <v>27103</v>
      </c>
      <c r="N100">
        <f t="shared" si="16"/>
        <v>51816.800000000003</v>
      </c>
      <c r="O100">
        <f t="shared" si="17"/>
        <v>48887</v>
      </c>
      <c r="Q100">
        <v>9209</v>
      </c>
      <c r="R100">
        <v>1925</v>
      </c>
      <c r="T100">
        <v>-4910.7999999999956</v>
      </c>
      <c r="U100">
        <v>-5320.5999999999985</v>
      </c>
      <c r="W100">
        <v>31865.200000000001</v>
      </c>
      <c r="X100">
        <v>8200.1999999999989</v>
      </c>
      <c r="AD100">
        <v>51816.800000000003</v>
      </c>
      <c r="AE100">
        <v>2.2784888298775687</v>
      </c>
      <c r="AK100">
        <v>51816.800000000003</v>
      </c>
      <c r="AL100">
        <v>2.2784888298775687</v>
      </c>
    </row>
    <row r="101" spans="2:38" x14ac:dyDescent="0.25">
      <c r="B101">
        <v>60741</v>
      </c>
      <c r="C101">
        <v>44591</v>
      </c>
      <c r="D101">
        <v>56194</v>
      </c>
      <c r="E101">
        <v>76864</v>
      </c>
      <c r="F101">
        <v>39546</v>
      </c>
      <c r="H101">
        <v>153566</v>
      </c>
      <c r="J101">
        <f t="shared" si="12"/>
        <v>55587.199999999997</v>
      </c>
      <c r="K101">
        <f t="shared" si="18"/>
        <v>2.7626144148293132</v>
      </c>
      <c r="L101">
        <f t="shared" si="14"/>
        <v>76864</v>
      </c>
      <c r="M101">
        <f t="shared" si="15"/>
        <v>39546</v>
      </c>
      <c r="N101">
        <f t="shared" si="16"/>
        <v>55587.199999999997</v>
      </c>
      <c r="O101">
        <f t="shared" si="17"/>
        <v>37318</v>
      </c>
      <c r="Q101">
        <v>17897</v>
      </c>
      <c r="R101">
        <v>18650</v>
      </c>
      <c r="T101">
        <v>-29774.800000000003</v>
      </c>
      <c r="U101">
        <v>486.59999999999854</v>
      </c>
      <c r="W101">
        <v>43232.4</v>
      </c>
      <c r="X101">
        <v>10162.200000000001</v>
      </c>
      <c r="AF101">
        <v>55587.199999999997</v>
      </c>
      <c r="AG101">
        <v>2.7626144148293132</v>
      </c>
      <c r="AK101">
        <v>55587.199999999997</v>
      </c>
      <c r="AL101">
        <v>2.7626144148293132</v>
      </c>
    </row>
    <row r="103" spans="2:38" x14ac:dyDescent="0.25">
      <c r="B103">
        <v>2816791</v>
      </c>
      <c r="C103">
        <v>2991264</v>
      </c>
      <c r="D103">
        <v>2937480</v>
      </c>
      <c r="E103">
        <v>2985034</v>
      </c>
      <c r="F103">
        <v>2875422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EB26D-7950-4594-A2AE-0B9CB737C865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43566</v>
      </c>
      <c r="C2">
        <v>75920</v>
      </c>
      <c r="D2">
        <v>38244</v>
      </c>
      <c r="E2">
        <v>25381</v>
      </c>
      <c r="F2">
        <v>34120</v>
      </c>
      <c r="H2">
        <v>82778</v>
      </c>
      <c r="J2">
        <f t="shared" ref="J2:J33" si="0">AVERAGE(B2:F2)</f>
        <v>43446.2</v>
      </c>
      <c r="K2">
        <f t="shared" ref="K2:K33" si="1">H2/J2</f>
        <v>1.9052989674586041</v>
      </c>
      <c r="L2">
        <f t="shared" ref="L2:L33" si="2">MAX(B2:F2)</f>
        <v>75920</v>
      </c>
      <c r="M2">
        <f t="shared" ref="M2:M33" si="3">MIN(B2:F2)</f>
        <v>25381</v>
      </c>
      <c r="N2">
        <f t="shared" ref="N2:N33" si="4">AVERAGE(B2:F2)</f>
        <v>43446.2</v>
      </c>
      <c r="O2">
        <f t="shared" ref="O2:O33" si="5">L2-M2</f>
        <v>50539</v>
      </c>
      <c r="Q2">
        <v>-68635</v>
      </c>
      <c r="R2">
        <v>-3582</v>
      </c>
      <c r="T2">
        <v>-51854.2</v>
      </c>
      <c r="U2">
        <v>6679.5999999999985</v>
      </c>
      <c r="W2">
        <v>51854.2</v>
      </c>
      <c r="X2">
        <v>6679.5999999999995</v>
      </c>
      <c r="AF2">
        <v>43446.2</v>
      </c>
      <c r="AG2">
        <v>1.9052989674586041</v>
      </c>
      <c r="AK2">
        <v>43446.2</v>
      </c>
      <c r="AL2">
        <v>1.9052989674586041</v>
      </c>
    </row>
    <row r="3" spans="1:38" x14ac:dyDescent="0.25">
      <c r="B3">
        <v>76218</v>
      </c>
      <c r="C3">
        <v>54525</v>
      </c>
      <c r="D3">
        <v>54607</v>
      </c>
      <c r="E3">
        <v>27470</v>
      </c>
      <c r="F3">
        <v>84399</v>
      </c>
      <c r="H3">
        <v>120906</v>
      </c>
      <c r="J3">
        <f t="shared" si="0"/>
        <v>59443.8</v>
      </c>
      <c r="K3">
        <f t="shared" si="1"/>
        <v>2.0339547606310497</v>
      </c>
      <c r="L3">
        <f t="shared" si="2"/>
        <v>84399</v>
      </c>
      <c r="M3">
        <f t="shared" si="3"/>
        <v>27470</v>
      </c>
      <c r="N3">
        <f t="shared" si="4"/>
        <v>59443.8</v>
      </c>
      <c r="O3">
        <f t="shared" si="5"/>
        <v>56929</v>
      </c>
      <c r="Q3">
        <v>59652</v>
      </c>
      <c r="R3">
        <v>-6128</v>
      </c>
      <c r="T3">
        <v>7660.8000000000029</v>
      </c>
      <c r="U3">
        <v>3343.6000000000058</v>
      </c>
      <c r="W3">
        <v>24438.400000000001</v>
      </c>
      <c r="X3">
        <v>3706.8</v>
      </c>
      <c r="Z3">
        <v>59443.8</v>
      </c>
      <c r="AA3">
        <v>2.0339547606310497</v>
      </c>
      <c r="AK3">
        <v>59443.8</v>
      </c>
      <c r="AL3">
        <v>2.0339547606310497</v>
      </c>
    </row>
    <row r="4" spans="1:38" x14ac:dyDescent="0.25">
      <c r="B4">
        <v>23380</v>
      </c>
      <c r="C4">
        <v>93774</v>
      </c>
      <c r="D4">
        <v>56587</v>
      </c>
      <c r="E4">
        <v>72565</v>
      </c>
      <c r="F4">
        <v>67966</v>
      </c>
      <c r="H4">
        <v>88806</v>
      </c>
      <c r="J4">
        <f t="shared" si="0"/>
        <v>62854.400000000001</v>
      </c>
      <c r="K4">
        <f t="shared" si="1"/>
        <v>1.412884380409327</v>
      </c>
      <c r="L4">
        <f t="shared" si="2"/>
        <v>93774</v>
      </c>
      <c r="M4">
        <f t="shared" si="3"/>
        <v>23380</v>
      </c>
      <c r="N4">
        <f t="shared" si="4"/>
        <v>62854.400000000001</v>
      </c>
      <c r="O4">
        <f t="shared" si="5"/>
        <v>70394</v>
      </c>
      <c r="Q4">
        <v>-25215</v>
      </c>
      <c r="R4">
        <v>-988</v>
      </c>
      <c r="T4">
        <v>3248.5999999999985</v>
      </c>
      <c r="U4">
        <v>171.80000000000291</v>
      </c>
      <c r="W4">
        <v>42260.200000000004</v>
      </c>
      <c r="X4">
        <v>6531.0000000000009</v>
      </c>
      <c r="AD4">
        <v>62854.400000000001</v>
      </c>
      <c r="AE4">
        <v>1.412884380409327</v>
      </c>
      <c r="AI4">
        <v>62854.400000000001</v>
      </c>
      <c r="AJ4">
        <v>1.412884380409327</v>
      </c>
    </row>
    <row r="5" spans="1:38" x14ac:dyDescent="0.25">
      <c r="B5">
        <v>58391</v>
      </c>
      <c r="C5">
        <v>65822</v>
      </c>
      <c r="D5">
        <v>20065</v>
      </c>
      <c r="E5">
        <v>77635</v>
      </c>
      <c r="F5">
        <v>77458</v>
      </c>
      <c r="H5">
        <v>80950</v>
      </c>
      <c r="J5">
        <f t="shared" si="0"/>
        <v>59874.2</v>
      </c>
      <c r="K5">
        <f t="shared" si="1"/>
        <v>1.3520013628574579</v>
      </c>
      <c r="L5">
        <f t="shared" si="2"/>
        <v>77635</v>
      </c>
      <c r="M5">
        <f t="shared" si="3"/>
        <v>20065</v>
      </c>
      <c r="N5">
        <f t="shared" si="4"/>
        <v>59874.2</v>
      </c>
      <c r="O5">
        <f t="shared" si="5"/>
        <v>57570</v>
      </c>
      <c r="Q5">
        <v>-56195</v>
      </c>
      <c r="R5">
        <v>145</v>
      </c>
      <c r="T5">
        <v>-16853.199999999997</v>
      </c>
      <c r="U5">
        <v>-3183.2000000000044</v>
      </c>
      <c r="W5">
        <v>23531.600000000002</v>
      </c>
      <c r="X5">
        <v>3565.2</v>
      </c>
      <c r="AF5">
        <v>59874.2</v>
      </c>
      <c r="AG5">
        <v>1.3520013628574579</v>
      </c>
      <c r="AI5">
        <v>59874.2</v>
      </c>
      <c r="AJ5">
        <v>1.3520013628574579</v>
      </c>
    </row>
    <row r="6" spans="1:38" x14ac:dyDescent="0.25">
      <c r="B6">
        <v>24692</v>
      </c>
      <c r="C6">
        <v>25212</v>
      </c>
      <c r="D6">
        <v>44021</v>
      </c>
      <c r="E6">
        <v>37032</v>
      </c>
      <c r="F6">
        <v>84444</v>
      </c>
      <c r="H6">
        <v>94892</v>
      </c>
      <c r="J6">
        <f t="shared" si="0"/>
        <v>43080.2</v>
      </c>
      <c r="K6">
        <f t="shared" si="1"/>
        <v>2.2026824388001915</v>
      </c>
      <c r="L6">
        <f t="shared" si="2"/>
        <v>84444</v>
      </c>
      <c r="M6">
        <f t="shared" si="3"/>
        <v>24692</v>
      </c>
      <c r="N6">
        <f t="shared" si="4"/>
        <v>43080.2</v>
      </c>
      <c r="O6">
        <f t="shared" si="5"/>
        <v>59752</v>
      </c>
      <c r="Q6">
        <v>12359</v>
      </c>
      <c r="R6">
        <v>-517</v>
      </c>
      <c r="T6">
        <v>-18665.800000000003</v>
      </c>
      <c r="U6">
        <v>-3278.4000000000015</v>
      </c>
      <c r="W6">
        <v>22786.199999999997</v>
      </c>
      <c r="X6">
        <v>5132.8</v>
      </c>
      <c r="AB6">
        <v>43080.2</v>
      </c>
      <c r="AC6">
        <v>2.2026824388001915</v>
      </c>
      <c r="AK6">
        <v>43080.2</v>
      </c>
      <c r="AL6">
        <v>2.2026824388001915</v>
      </c>
    </row>
    <row r="7" spans="1:38" x14ac:dyDescent="0.25">
      <c r="B7">
        <v>82841</v>
      </c>
      <c r="C7">
        <v>36543</v>
      </c>
      <c r="D7">
        <v>36639</v>
      </c>
      <c r="E7">
        <v>71440</v>
      </c>
      <c r="F7">
        <v>67167</v>
      </c>
      <c r="H7">
        <v>132481</v>
      </c>
      <c r="J7">
        <f t="shared" si="0"/>
        <v>58926</v>
      </c>
      <c r="K7">
        <f t="shared" si="1"/>
        <v>2.2482605301564673</v>
      </c>
      <c r="L7">
        <f t="shared" si="2"/>
        <v>82841</v>
      </c>
      <c r="M7">
        <f t="shared" si="3"/>
        <v>36543</v>
      </c>
      <c r="N7">
        <f t="shared" si="4"/>
        <v>58926</v>
      </c>
      <c r="O7">
        <f t="shared" si="5"/>
        <v>46298</v>
      </c>
      <c r="Q7">
        <v>23257</v>
      </c>
      <c r="R7">
        <v>-19013</v>
      </c>
      <c r="T7">
        <v>-17875.199999999997</v>
      </c>
      <c r="U7">
        <v>-1125</v>
      </c>
      <c r="W7">
        <v>55541.600000000006</v>
      </c>
      <c r="X7">
        <v>4597.3999999999996</v>
      </c>
      <c r="AB7">
        <v>58926</v>
      </c>
      <c r="AC7">
        <v>2.2482605301564673</v>
      </c>
      <c r="AK7">
        <v>58926</v>
      </c>
      <c r="AL7">
        <v>2.2482605301564673</v>
      </c>
    </row>
    <row r="8" spans="1:38" x14ac:dyDescent="0.25">
      <c r="B8">
        <v>54837</v>
      </c>
      <c r="C8">
        <v>81548</v>
      </c>
      <c r="D8">
        <v>33804</v>
      </c>
      <c r="E8">
        <v>25361</v>
      </c>
      <c r="F8">
        <v>40050</v>
      </c>
      <c r="H8">
        <v>139157</v>
      </c>
      <c r="J8">
        <f t="shared" si="0"/>
        <v>47120</v>
      </c>
      <c r="K8">
        <f t="shared" si="1"/>
        <v>2.9532470288624788</v>
      </c>
      <c r="L8">
        <f t="shared" si="2"/>
        <v>81548</v>
      </c>
      <c r="M8">
        <f t="shared" si="3"/>
        <v>25361</v>
      </c>
      <c r="N8">
        <f t="shared" si="4"/>
        <v>47120</v>
      </c>
      <c r="O8">
        <f t="shared" si="5"/>
        <v>56187</v>
      </c>
      <c r="Q8">
        <v>80486</v>
      </c>
      <c r="R8">
        <v>5623</v>
      </c>
      <c r="T8">
        <v>-6139</v>
      </c>
      <c r="U8">
        <v>2453.5999999999985</v>
      </c>
      <c r="W8">
        <v>28685.799999999996</v>
      </c>
      <c r="X8">
        <v>4196.8</v>
      </c>
      <c r="Z8">
        <v>47120</v>
      </c>
      <c r="AA8">
        <v>2.9532470288624788</v>
      </c>
      <c r="AK8">
        <v>47120</v>
      </c>
      <c r="AL8">
        <v>2.9532470288624788</v>
      </c>
    </row>
    <row r="9" spans="1:38" x14ac:dyDescent="0.25">
      <c r="B9">
        <v>37729</v>
      </c>
      <c r="C9">
        <v>55322</v>
      </c>
      <c r="D9">
        <v>83283</v>
      </c>
      <c r="E9">
        <v>54709</v>
      </c>
      <c r="F9">
        <v>79881</v>
      </c>
      <c r="H9">
        <v>109654</v>
      </c>
      <c r="J9">
        <f t="shared" si="0"/>
        <v>62184.800000000003</v>
      </c>
      <c r="K9">
        <f t="shared" si="1"/>
        <v>1.7633569618299005</v>
      </c>
      <c r="L9">
        <f t="shared" si="2"/>
        <v>83283</v>
      </c>
      <c r="M9">
        <f t="shared" si="3"/>
        <v>37729</v>
      </c>
      <c r="N9">
        <f t="shared" si="4"/>
        <v>62184.800000000003</v>
      </c>
      <c r="O9">
        <f t="shared" si="5"/>
        <v>45554</v>
      </c>
      <c r="Q9">
        <v>-11132</v>
      </c>
      <c r="R9">
        <v>144</v>
      </c>
      <c r="T9">
        <v>-7876</v>
      </c>
      <c r="U9">
        <v>5009.2000000000044</v>
      </c>
      <c r="W9">
        <v>41905.599999999999</v>
      </c>
      <c r="X9">
        <v>5639.2000000000007</v>
      </c>
      <c r="AF9">
        <v>62184.800000000003</v>
      </c>
      <c r="AG9">
        <v>1.7633569618299005</v>
      </c>
      <c r="AI9">
        <v>62184.800000000003</v>
      </c>
      <c r="AJ9">
        <v>1.7633569618299005</v>
      </c>
    </row>
    <row r="10" spans="1:38" x14ac:dyDescent="0.25">
      <c r="B10">
        <v>37650</v>
      </c>
      <c r="C10">
        <v>77042</v>
      </c>
      <c r="D10">
        <v>23657</v>
      </c>
      <c r="E10">
        <v>31694</v>
      </c>
      <c r="F10">
        <v>83376</v>
      </c>
      <c r="H10">
        <v>89319</v>
      </c>
      <c r="J10">
        <f t="shared" si="0"/>
        <v>50683.8</v>
      </c>
      <c r="K10">
        <f t="shared" si="1"/>
        <v>1.76227907141927</v>
      </c>
      <c r="L10">
        <f t="shared" si="2"/>
        <v>83376</v>
      </c>
      <c r="M10">
        <f t="shared" si="3"/>
        <v>23657</v>
      </c>
      <c r="N10">
        <f t="shared" si="4"/>
        <v>50683.8</v>
      </c>
      <c r="O10">
        <f t="shared" si="5"/>
        <v>59719</v>
      </c>
      <c r="Q10">
        <v>-35895</v>
      </c>
      <c r="R10">
        <v>7441</v>
      </c>
      <c r="T10">
        <v>-29733.599999999991</v>
      </c>
      <c r="U10">
        <v>-4020.5999999999985</v>
      </c>
      <c r="W10">
        <v>32406.800000000003</v>
      </c>
      <c r="X10">
        <v>4726.6000000000004</v>
      </c>
      <c r="AF10">
        <v>50683.8</v>
      </c>
      <c r="AG10">
        <v>1.76227907141927</v>
      </c>
      <c r="AI10">
        <v>50683.8</v>
      </c>
      <c r="AJ10">
        <v>1.76227907141927</v>
      </c>
    </row>
    <row r="11" spans="1:38" x14ac:dyDescent="0.25">
      <c r="B11">
        <v>79702</v>
      </c>
      <c r="C11">
        <v>71539</v>
      </c>
      <c r="D11">
        <v>83019</v>
      </c>
      <c r="E11">
        <v>49282</v>
      </c>
      <c r="F11">
        <v>57195</v>
      </c>
      <c r="H11">
        <v>132326</v>
      </c>
      <c r="J11">
        <f t="shared" si="0"/>
        <v>68147.399999999994</v>
      </c>
      <c r="K11">
        <f t="shared" si="1"/>
        <v>1.9417615345559773</v>
      </c>
      <c r="L11">
        <f t="shared" si="2"/>
        <v>83019</v>
      </c>
      <c r="M11">
        <f t="shared" si="3"/>
        <v>49282</v>
      </c>
      <c r="N11">
        <f t="shared" si="4"/>
        <v>68147.399999999994</v>
      </c>
      <c r="O11">
        <f t="shared" si="5"/>
        <v>33737</v>
      </c>
      <c r="Q11">
        <v>46349</v>
      </c>
      <c r="R11">
        <v>9799</v>
      </c>
      <c r="T11">
        <v>6598.1999999999971</v>
      </c>
      <c r="U11">
        <v>3635.7999999999956</v>
      </c>
      <c r="W11">
        <v>26396.2</v>
      </c>
      <c r="X11">
        <v>4181.4000000000005</v>
      </c>
      <c r="AB11">
        <v>68147.399999999994</v>
      </c>
      <c r="AC11">
        <v>1.9417615345559773</v>
      </c>
      <c r="AK11">
        <v>68147.399999999994</v>
      </c>
      <c r="AL11">
        <v>1.9417615345559773</v>
      </c>
    </row>
    <row r="12" spans="1:38" x14ac:dyDescent="0.25">
      <c r="B12">
        <v>109749</v>
      </c>
      <c r="C12">
        <v>95157</v>
      </c>
      <c r="D12">
        <v>38764</v>
      </c>
      <c r="E12">
        <v>45798</v>
      </c>
      <c r="F12">
        <v>79516</v>
      </c>
      <c r="H12">
        <v>91366</v>
      </c>
      <c r="J12">
        <f t="shared" si="0"/>
        <v>73796.800000000003</v>
      </c>
      <c r="K12">
        <f t="shared" si="1"/>
        <v>1.238075363701407</v>
      </c>
      <c r="L12">
        <f t="shared" si="2"/>
        <v>109749</v>
      </c>
      <c r="M12">
        <f t="shared" si="3"/>
        <v>38764</v>
      </c>
      <c r="N12">
        <f t="shared" si="4"/>
        <v>73796.800000000003</v>
      </c>
      <c r="O12">
        <f t="shared" si="5"/>
        <v>70985</v>
      </c>
      <c r="Q12">
        <v>-3590</v>
      </c>
      <c r="R12">
        <v>-960</v>
      </c>
      <c r="T12">
        <v>20070.400000000001</v>
      </c>
      <c r="U12">
        <v>8304.4000000000015</v>
      </c>
      <c r="W12">
        <v>47673.200000000004</v>
      </c>
      <c r="X12">
        <v>8304.4</v>
      </c>
      <c r="AD12">
        <v>73796.800000000003</v>
      </c>
      <c r="AE12">
        <v>1.238075363701407</v>
      </c>
      <c r="AI12">
        <v>73796.800000000003</v>
      </c>
      <c r="AJ12">
        <v>1.238075363701407</v>
      </c>
    </row>
    <row r="13" spans="1:38" x14ac:dyDescent="0.25">
      <c r="B13">
        <v>36720</v>
      </c>
      <c r="C13">
        <v>88598</v>
      </c>
      <c r="D13">
        <v>51375</v>
      </c>
      <c r="E13">
        <v>98369</v>
      </c>
      <c r="F13">
        <v>49855</v>
      </c>
      <c r="H13">
        <v>97925</v>
      </c>
      <c r="J13">
        <f t="shared" si="0"/>
        <v>64983.4</v>
      </c>
      <c r="K13">
        <f t="shared" si="1"/>
        <v>1.5069233065675234</v>
      </c>
      <c r="L13">
        <f t="shared" si="2"/>
        <v>98369</v>
      </c>
      <c r="M13">
        <f t="shared" si="3"/>
        <v>36720</v>
      </c>
      <c r="N13">
        <f t="shared" si="4"/>
        <v>64983.4</v>
      </c>
      <c r="O13">
        <f t="shared" si="5"/>
        <v>61649</v>
      </c>
      <c r="Q13">
        <v>-8716</v>
      </c>
      <c r="R13">
        <v>-20106</v>
      </c>
      <c r="T13">
        <v>-16860.799999999996</v>
      </c>
      <c r="U13">
        <v>3036.5999999999985</v>
      </c>
      <c r="W13">
        <v>49384.800000000003</v>
      </c>
      <c r="X13">
        <v>5296.2</v>
      </c>
      <c r="AB13">
        <v>64983.4</v>
      </c>
      <c r="AC13">
        <v>1.5069233065675234</v>
      </c>
      <c r="AI13">
        <v>64983.4</v>
      </c>
      <c r="AJ13">
        <v>1.5069233065675234</v>
      </c>
    </row>
    <row r="14" spans="1:38" x14ac:dyDescent="0.25">
      <c r="B14">
        <v>80794</v>
      </c>
      <c r="C14">
        <v>37138</v>
      </c>
      <c r="D14">
        <v>71778</v>
      </c>
      <c r="E14">
        <v>72503</v>
      </c>
      <c r="F14">
        <v>98425</v>
      </c>
      <c r="H14">
        <v>100252</v>
      </c>
      <c r="J14">
        <f t="shared" si="0"/>
        <v>72127.600000000006</v>
      </c>
      <c r="K14">
        <f t="shared" si="1"/>
        <v>1.3899256317969819</v>
      </c>
      <c r="L14">
        <f t="shared" si="2"/>
        <v>98425</v>
      </c>
      <c r="M14">
        <f t="shared" si="3"/>
        <v>37138</v>
      </c>
      <c r="N14">
        <f t="shared" si="4"/>
        <v>72127.600000000006</v>
      </c>
      <c r="O14">
        <f t="shared" si="5"/>
        <v>61287</v>
      </c>
      <c r="Q14">
        <v>-12047</v>
      </c>
      <c r="R14">
        <v>-145</v>
      </c>
      <c r="T14">
        <v>9225.4000000000087</v>
      </c>
      <c r="U14">
        <v>1045.2000000000116</v>
      </c>
      <c r="W14">
        <v>46627.4</v>
      </c>
      <c r="X14">
        <v>1074</v>
      </c>
      <c r="AF14">
        <v>72127.600000000006</v>
      </c>
      <c r="AG14">
        <v>1.3899256317969819</v>
      </c>
      <c r="AI14">
        <v>72127.600000000006</v>
      </c>
      <c r="AJ14">
        <v>1.3899256317969819</v>
      </c>
    </row>
    <row r="15" spans="1:38" x14ac:dyDescent="0.25">
      <c r="B15">
        <v>36875</v>
      </c>
      <c r="C15">
        <v>97922</v>
      </c>
      <c r="D15">
        <v>30486</v>
      </c>
      <c r="E15">
        <v>75049</v>
      </c>
      <c r="F15">
        <v>32120</v>
      </c>
      <c r="H15">
        <v>108203</v>
      </c>
      <c r="J15">
        <f t="shared" si="0"/>
        <v>54490.400000000001</v>
      </c>
      <c r="K15">
        <f t="shared" si="1"/>
        <v>1.9857259260346776</v>
      </c>
      <c r="L15">
        <f t="shared" si="2"/>
        <v>97922</v>
      </c>
      <c r="M15">
        <f t="shared" si="3"/>
        <v>30486</v>
      </c>
      <c r="N15">
        <f t="shared" si="4"/>
        <v>54490.400000000001</v>
      </c>
      <c r="O15">
        <f t="shared" si="5"/>
        <v>67436</v>
      </c>
      <c r="Q15">
        <v>42521</v>
      </c>
      <c r="R15">
        <v>79</v>
      </c>
      <c r="T15">
        <v>1157.5999999999985</v>
      </c>
      <c r="U15">
        <v>-2495.4000000000015</v>
      </c>
      <c r="W15">
        <v>46333.599999999999</v>
      </c>
      <c r="X15">
        <v>6791.8</v>
      </c>
      <c r="Z15">
        <v>54490.400000000001</v>
      </c>
      <c r="AA15">
        <v>1.9857259260346776</v>
      </c>
      <c r="AK15">
        <v>54490.400000000001</v>
      </c>
      <c r="AL15">
        <v>1.9857259260346776</v>
      </c>
    </row>
    <row r="16" spans="1:38" x14ac:dyDescent="0.25">
      <c r="B16">
        <v>33232</v>
      </c>
      <c r="C16">
        <v>57312</v>
      </c>
      <c r="D16">
        <v>51325</v>
      </c>
      <c r="E16">
        <v>82070</v>
      </c>
      <c r="F16">
        <v>99327</v>
      </c>
      <c r="H16">
        <v>135180</v>
      </c>
      <c r="J16">
        <f t="shared" si="0"/>
        <v>64653.2</v>
      </c>
      <c r="K16">
        <f t="shared" si="1"/>
        <v>2.0908477847964217</v>
      </c>
      <c r="L16">
        <f t="shared" si="2"/>
        <v>99327</v>
      </c>
      <c r="M16">
        <f t="shared" si="3"/>
        <v>33232</v>
      </c>
      <c r="N16">
        <f t="shared" si="4"/>
        <v>64653.2</v>
      </c>
      <c r="O16">
        <f t="shared" si="5"/>
        <v>66095</v>
      </c>
      <c r="Q16">
        <v>41454</v>
      </c>
      <c r="R16">
        <v>149</v>
      </c>
      <c r="T16">
        <v>-13993</v>
      </c>
      <c r="U16">
        <v>3349</v>
      </c>
      <c r="W16">
        <v>25483</v>
      </c>
      <c r="X16">
        <v>6857.8</v>
      </c>
      <c r="AB16">
        <v>64653.2</v>
      </c>
      <c r="AC16">
        <v>2.0908477847964217</v>
      </c>
      <c r="AK16">
        <v>64653.2</v>
      </c>
      <c r="AL16">
        <v>2.0908477847964217</v>
      </c>
    </row>
    <row r="17" spans="2:38" x14ac:dyDescent="0.25">
      <c r="B17">
        <v>31219</v>
      </c>
      <c r="C17">
        <v>57465</v>
      </c>
      <c r="D17">
        <v>73258</v>
      </c>
      <c r="E17">
        <v>109932</v>
      </c>
      <c r="F17">
        <v>60588</v>
      </c>
      <c r="H17">
        <v>117457</v>
      </c>
      <c r="J17">
        <f t="shared" si="0"/>
        <v>66492.399999999994</v>
      </c>
      <c r="K17">
        <f t="shared" si="1"/>
        <v>1.7664725592699317</v>
      </c>
      <c r="L17">
        <f t="shared" si="2"/>
        <v>109932</v>
      </c>
      <c r="M17">
        <f t="shared" si="3"/>
        <v>31219</v>
      </c>
      <c r="N17">
        <f t="shared" si="4"/>
        <v>66492.399999999994</v>
      </c>
      <c r="O17">
        <f t="shared" si="5"/>
        <v>78713</v>
      </c>
      <c r="Q17">
        <v>30496</v>
      </c>
      <c r="R17">
        <v>-9134</v>
      </c>
      <c r="T17">
        <v>15939.399999999994</v>
      </c>
      <c r="U17">
        <v>8720.3999999999942</v>
      </c>
      <c r="W17">
        <v>15939.400000000001</v>
      </c>
      <c r="X17">
        <v>8745.6</v>
      </c>
      <c r="AD17">
        <v>66492.399999999994</v>
      </c>
      <c r="AE17">
        <v>1.7664725592699317</v>
      </c>
      <c r="AI17">
        <v>66492.399999999994</v>
      </c>
      <c r="AJ17">
        <v>1.7664725592699317</v>
      </c>
    </row>
    <row r="18" spans="2:38" x14ac:dyDescent="0.25">
      <c r="B18">
        <v>53984</v>
      </c>
      <c r="C18">
        <v>78010</v>
      </c>
      <c r="D18">
        <v>50021</v>
      </c>
      <c r="E18">
        <v>118411</v>
      </c>
      <c r="F18">
        <v>48329</v>
      </c>
      <c r="H18">
        <v>116320</v>
      </c>
      <c r="J18">
        <f t="shared" si="0"/>
        <v>69751</v>
      </c>
      <c r="K18">
        <f t="shared" si="1"/>
        <v>1.6676463419879284</v>
      </c>
      <c r="L18">
        <f t="shared" si="2"/>
        <v>118411</v>
      </c>
      <c r="M18">
        <f t="shared" si="3"/>
        <v>48329</v>
      </c>
      <c r="N18">
        <f t="shared" si="4"/>
        <v>69751</v>
      </c>
      <c r="O18">
        <f t="shared" si="5"/>
        <v>70082</v>
      </c>
      <c r="Q18">
        <v>41290</v>
      </c>
      <c r="R18">
        <v>11095</v>
      </c>
      <c r="T18">
        <v>14376.400000000001</v>
      </c>
      <c r="U18">
        <v>6864</v>
      </c>
      <c r="W18">
        <v>41161.199999999997</v>
      </c>
      <c r="X18">
        <v>7838.7999999999993</v>
      </c>
      <c r="Z18">
        <v>69751</v>
      </c>
      <c r="AA18">
        <v>1.6676463419879284</v>
      </c>
      <c r="AK18">
        <v>69751</v>
      </c>
      <c r="AL18">
        <v>1.6676463419879284</v>
      </c>
    </row>
    <row r="19" spans="2:38" x14ac:dyDescent="0.25">
      <c r="B19">
        <v>57980</v>
      </c>
      <c r="C19">
        <v>86618</v>
      </c>
      <c r="D19">
        <v>97394</v>
      </c>
      <c r="E19">
        <v>70889</v>
      </c>
      <c r="F19">
        <v>78890</v>
      </c>
      <c r="H19">
        <v>129482</v>
      </c>
      <c r="J19">
        <f t="shared" si="0"/>
        <v>78354.2</v>
      </c>
      <c r="K19">
        <f t="shared" si="1"/>
        <v>1.6525214985284771</v>
      </c>
      <c r="L19">
        <f t="shared" si="2"/>
        <v>97394</v>
      </c>
      <c r="M19">
        <f t="shared" si="3"/>
        <v>57980</v>
      </c>
      <c r="N19">
        <f t="shared" si="4"/>
        <v>78354.2</v>
      </c>
      <c r="O19">
        <f t="shared" si="5"/>
        <v>39414</v>
      </c>
      <c r="Q19">
        <v>31451</v>
      </c>
      <c r="R19">
        <v>1079</v>
      </c>
      <c r="T19">
        <v>28760.6</v>
      </c>
      <c r="U19">
        <v>-4040.6000000000058</v>
      </c>
      <c r="W19">
        <v>28760.6</v>
      </c>
      <c r="X19">
        <v>10988.999999999998</v>
      </c>
      <c r="AD19">
        <v>78354.2</v>
      </c>
      <c r="AE19">
        <v>1.6525214985284771</v>
      </c>
      <c r="AI19">
        <v>78354.2</v>
      </c>
      <c r="AJ19">
        <v>1.6525214985284771</v>
      </c>
    </row>
    <row r="20" spans="2:38" x14ac:dyDescent="0.25">
      <c r="B20">
        <v>41922</v>
      </c>
      <c r="C20">
        <v>89693</v>
      </c>
      <c r="D20">
        <v>24276</v>
      </c>
      <c r="E20">
        <v>78796</v>
      </c>
      <c r="F20">
        <v>15070</v>
      </c>
      <c r="H20">
        <v>112886</v>
      </c>
      <c r="J20">
        <f t="shared" si="0"/>
        <v>49951.4</v>
      </c>
      <c r="K20">
        <f t="shared" si="1"/>
        <v>2.2599166389730816</v>
      </c>
      <c r="L20">
        <f t="shared" si="2"/>
        <v>89693</v>
      </c>
      <c r="M20">
        <f t="shared" si="3"/>
        <v>15070</v>
      </c>
      <c r="N20">
        <f t="shared" si="4"/>
        <v>49951.4</v>
      </c>
      <c r="O20">
        <f t="shared" si="5"/>
        <v>74623</v>
      </c>
      <c r="Q20">
        <v>14363</v>
      </c>
      <c r="R20">
        <v>-889</v>
      </c>
      <c r="T20">
        <v>8328.2000000000044</v>
      </c>
      <c r="U20">
        <v>-304.79999999999563</v>
      </c>
      <c r="W20">
        <v>36461</v>
      </c>
      <c r="X20">
        <v>9556.4</v>
      </c>
      <c r="AD20">
        <v>49951.4</v>
      </c>
      <c r="AE20">
        <v>2.2599166389730816</v>
      </c>
      <c r="AK20">
        <v>49951.4</v>
      </c>
      <c r="AL20">
        <v>2.2599166389730816</v>
      </c>
    </row>
    <row r="21" spans="2:38" x14ac:dyDescent="0.25">
      <c r="B21">
        <v>41614</v>
      </c>
      <c r="C21">
        <v>10000</v>
      </c>
      <c r="D21">
        <v>72010</v>
      </c>
      <c r="E21">
        <v>88541</v>
      </c>
      <c r="F21">
        <v>46623</v>
      </c>
      <c r="H21">
        <v>105136</v>
      </c>
      <c r="J21">
        <f t="shared" si="0"/>
        <v>51757.599999999999</v>
      </c>
      <c r="K21">
        <f t="shared" si="1"/>
        <v>2.0313152078148908</v>
      </c>
      <c r="L21">
        <f t="shared" si="2"/>
        <v>88541</v>
      </c>
      <c r="M21">
        <f t="shared" si="3"/>
        <v>10000</v>
      </c>
      <c r="N21">
        <f t="shared" si="4"/>
        <v>51757.599999999999</v>
      </c>
      <c r="O21">
        <f t="shared" si="5"/>
        <v>78541</v>
      </c>
      <c r="Q21">
        <v>18421</v>
      </c>
      <c r="R21">
        <v>-5886</v>
      </c>
      <c r="T21">
        <v>5165.1999999999971</v>
      </c>
      <c r="U21">
        <v>1724.1999999999971</v>
      </c>
      <c r="W21">
        <v>23647.200000000001</v>
      </c>
      <c r="X21">
        <v>4250.5999999999995</v>
      </c>
      <c r="AD21">
        <v>51757.599999999999</v>
      </c>
      <c r="AE21">
        <v>2.0313152078148908</v>
      </c>
      <c r="AK21">
        <v>51757.599999999999</v>
      </c>
      <c r="AL21">
        <v>2.0313152078148908</v>
      </c>
    </row>
    <row r="22" spans="2:38" x14ac:dyDescent="0.25">
      <c r="B22">
        <v>27877</v>
      </c>
      <c r="C22">
        <v>88146</v>
      </c>
      <c r="D22">
        <v>44570</v>
      </c>
      <c r="E22">
        <v>81840</v>
      </c>
      <c r="F22">
        <v>62340</v>
      </c>
      <c r="H22">
        <v>134951</v>
      </c>
      <c r="J22">
        <f t="shared" si="0"/>
        <v>60954.6</v>
      </c>
      <c r="K22">
        <f t="shared" si="1"/>
        <v>2.2139592417963536</v>
      </c>
      <c r="L22">
        <f t="shared" si="2"/>
        <v>88146</v>
      </c>
      <c r="M22">
        <f t="shared" si="3"/>
        <v>27877</v>
      </c>
      <c r="N22">
        <f t="shared" si="4"/>
        <v>60954.6</v>
      </c>
      <c r="O22">
        <f t="shared" si="5"/>
        <v>60269</v>
      </c>
      <c r="Q22">
        <v>86120</v>
      </c>
      <c r="R22">
        <v>5510</v>
      </c>
      <c r="T22">
        <v>23636.400000000001</v>
      </c>
      <c r="U22">
        <v>-953.80000000000291</v>
      </c>
      <c r="W22">
        <v>34952.399999999994</v>
      </c>
      <c r="X22">
        <v>7355.4</v>
      </c>
      <c r="Z22">
        <v>60954.6</v>
      </c>
      <c r="AA22">
        <v>2.2139592417963536</v>
      </c>
      <c r="AK22">
        <v>60954.6</v>
      </c>
      <c r="AL22">
        <v>2.2139592417963536</v>
      </c>
    </row>
    <row r="23" spans="2:38" x14ac:dyDescent="0.25">
      <c r="B23">
        <v>83309</v>
      </c>
      <c r="C23">
        <v>80485</v>
      </c>
      <c r="D23">
        <v>39040</v>
      </c>
      <c r="E23">
        <v>78045</v>
      </c>
      <c r="F23">
        <v>60071</v>
      </c>
      <c r="H23">
        <v>108943</v>
      </c>
      <c r="J23">
        <f t="shared" si="0"/>
        <v>68190</v>
      </c>
      <c r="K23">
        <f t="shared" si="1"/>
        <v>1.5976389499926675</v>
      </c>
      <c r="L23">
        <f t="shared" si="2"/>
        <v>83309</v>
      </c>
      <c r="M23">
        <f t="shared" si="3"/>
        <v>39040</v>
      </c>
      <c r="N23">
        <f t="shared" si="4"/>
        <v>68190</v>
      </c>
      <c r="O23">
        <f t="shared" si="5"/>
        <v>44269</v>
      </c>
      <c r="Q23">
        <v>57529</v>
      </c>
      <c r="R23">
        <v>-53</v>
      </c>
      <c r="T23">
        <v>23122.800000000003</v>
      </c>
      <c r="U23">
        <v>-1507.1999999999971</v>
      </c>
      <c r="W23">
        <v>23122.799999999999</v>
      </c>
      <c r="X23">
        <v>1951.6</v>
      </c>
      <c r="Z23">
        <v>68190</v>
      </c>
      <c r="AA23">
        <v>1.5976389499926675</v>
      </c>
      <c r="AK23">
        <v>68190</v>
      </c>
      <c r="AL23">
        <v>1.5976389499926675</v>
      </c>
    </row>
    <row r="24" spans="2:38" x14ac:dyDescent="0.25">
      <c r="B24">
        <v>94233</v>
      </c>
      <c r="C24">
        <v>88755</v>
      </c>
      <c r="D24">
        <v>67707</v>
      </c>
      <c r="E24">
        <v>72967</v>
      </c>
      <c r="F24">
        <v>94588</v>
      </c>
      <c r="H24">
        <v>114958</v>
      </c>
      <c r="J24">
        <f t="shared" si="0"/>
        <v>83650</v>
      </c>
      <c r="K24">
        <f t="shared" si="1"/>
        <v>1.3742737597130903</v>
      </c>
      <c r="L24">
        <f t="shared" si="2"/>
        <v>94588</v>
      </c>
      <c r="M24">
        <f t="shared" si="3"/>
        <v>67707</v>
      </c>
      <c r="N24">
        <f t="shared" si="4"/>
        <v>83650</v>
      </c>
      <c r="O24">
        <f t="shared" si="5"/>
        <v>26881</v>
      </c>
      <c r="Q24">
        <v>53212</v>
      </c>
      <c r="R24">
        <v>39</v>
      </c>
      <c r="T24">
        <v>34597.599999999999</v>
      </c>
      <c r="U24">
        <v>635.39999999999418</v>
      </c>
      <c r="W24">
        <v>40107.599999999999</v>
      </c>
      <c r="X24">
        <v>8184.2</v>
      </c>
      <c r="Z24">
        <v>83650</v>
      </c>
      <c r="AA24">
        <v>1.3742737597130903</v>
      </c>
      <c r="AI24">
        <v>83650</v>
      </c>
      <c r="AJ24">
        <v>1.3742737597130903</v>
      </c>
    </row>
    <row r="25" spans="2:38" x14ac:dyDescent="0.25">
      <c r="B25">
        <v>59894</v>
      </c>
      <c r="C25">
        <v>32874</v>
      </c>
      <c r="D25">
        <v>53950</v>
      </c>
      <c r="E25">
        <v>16651</v>
      </c>
      <c r="F25">
        <v>31338</v>
      </c>
      <c r="H25">
        <v>106895</v>
      </c>
      <c r="J25">
        <f t="shared" si="0"/>
        <v>38941.4</v>
      </c>
      <c r="K25">
        <f t="shared" si="1"/>
        <v>2.7450220074265435</v>
      </c>
      <c r="L25">
        <f t="shared" si="2"/>
        <v>59894</v>
      </c>
      <c r="M25">
        <f t="shared" si="3"/>
        <v>16651</v>
      </c>
      <c r="N25">
        <f t="shared" si="4"/>
        <v>38941.4</v>
      </c>
      <c r="O25">
        <f t="shared" si="5"/>
        <v>43243</v>
      </c>
      <c r="Q25">
        <v>24854</v>
      </c>
      <c r="R25">
        <v>14620</v>
      </c>
      <c r="T25">
        <v>-26420.799999999996</v>
      </c>
      <c r="U25">
        <v>-521.19999999999709</v>
      </c>
      <c r="W25">
        <v>35418.800000000003</v>
      </c>
      <c r="X25">
        <v>9743.6</v>
      </c>
      <c r="AB25">
        <v>38941.4</v>
      </c>
      <c r="AC25">
        <v>2.7450220074265435</v>
      </c>
      <c r="AK25">
        <v>38941.4</v>
      </c>
      <c r="AL25">
        <v>2.7450220074265435</v>
      </c>
    </row>
    <row r="26" spans="2:38" x14ac:dyDescent="0.25">
      <c r="B26">
        <v>66849</v>
      </c>
      <c r="C26">
        <v>42996</v>
      </c>
      <c r="D26">
        <v>54954</v>
      </c>
      <c r="E26">
        <v>75034</v>
      </c>
      <c r="F26">
        <v>38908</v>
      </c>
      <c r="H26">
        <v>80974</v>
      </c>
      <c r="J26">
        <f t="shared" si="0"/>
        <v>55748.2</v>
      </c>
      <c r="K26">
        <f t="shared" si="1"/>
        <v>1.4524953272033896</v>
      </c>
      <c r="L26">
        <f t="shared" si="2"/>
        <v>75034</v>
      </c>
      <c r="M26">
        <f t="shared" si="3"/>
        <v>38908</v>
      </c>
      <c r="N26">
        <f t="shared" si="4"/>
        <v>55748.2</v>
      </c>
      <c r="O26">
        <f t="shared" si="5"/>
        <v>36126</v>
      </c>
      <c r="Q26">
        <v>-54941</v>
      </c>
      <c r="R26">
        <v>-14756</v>
      </c>
      <c r="T26">
        <v>-29171</v>
      </c>
      <c r="U26">
        <v>-5382.6000000000058</v>
      </c>
      <c r="W26">
        <v>33047</v>
      </c>
      <c r="X26">
        <v>6819.4000000000005</v>
      </c>
      <c r="AF26">
        <v>55748.2</v>
      </c>
      <c r="AG26">
        <v>1.4524953272033896</v>
      </c>
      <c r="AI26">
        <v>55748.2</v>
      </c>
      <c r="AJ26">
        <v>1.4524953272033896</v>
      </c>
    </row>
    <row r="27" spans="2:38" x14ac:dyDescent="0.25">
      <c r="B27">
        <v>65683</v>
      </c>
      <c r="C27">
        <v>93210</v>
      </c>
      <c r="D27">
        <v>72986</v>
      </c>
      <c r="E27">
        <v>97116</v>
      </c>
      <c r="F27">
        <v>32688</v>
      </c>
      <c r="H27">
        <v>114857</v>
      </c>
      <c r="J27">
        <f t="shared" si="0"/>
        <v>72336.600000000006</v>
      </c>
      <c r="K27">
        <f t="shared" si="1"/>
        <v>1.5878130849390211</v>
      </c>
      <c r="L27">
        <f t="shared" si="2"/>
        <v>97116</v>
      </c>
      <c r="M27">
        <f t="shared" si="3"/>
        <v>32688</v>
      </c>
      <c r="N27">
        <f t="shared" si="4"/>
        <v>72336.600000000006</v>
      </c>
      <c r="O27">
        <f t="shared" si="5"/>
        <v>64428</v>
      </c>
      <c r="Q27">
        <v>29495</v>
      </c>
      <c r="R27">
        <v>17440</v>
      </c>
      <c r="T27">
        <v>26260.800000000003</v>
      </c>
      <c r="U27">
        <v>6423.2000000000116</v>
      </c>
      <c r="W27">
        <v>46622.799999999996</v>
      </c>
      <c r="X27">
        <v>12016.400000000001</v>
      </c>
      <c r="AD27">
        <v>72336.600000000006</v>
      </c>
      <c r="AE27">
        <v>1.5878130849390211</v>
      </c>
      <c r="AI27">
        <v>72336.600000000006</v>
      </c>
      <c r="AJ27">
        <v>1.5878130849390211</v>
      </c>
    </row>
    <row r="28" spans="2:38" x14ac:dyDescent="0.25">
      <c r="B28">
        <v>72916</v>
      </c>
      <c r="C28">
        <v>118547</v>
      </c>
      <c r="D28">
        <v>78195</v>
      </c>
      <c r="E28">
        <v>43860</v>
      </c>
      <c r="F28">
        <v>88900</v>
      </c>
      <c r="H28">
        <v>125204</v>
      </c>
      <c r="J28">
        <f t="shared" si="0"/>
        <v>80483.600000000006</v>
      </c>
      <c r="K28">
        <f t="shared" si="1"/>
        <v>1.5556461192093791</v>
      </c>
      <c r="L28">
        <f t="shared" si="2"/>
        <v>118547</v>
      </c>
      <c r="M28">
        <f t="shared" si="3"/>
        <v>43860</v>
      </c>
      <c r="N28">
        <f t="shared" si="4"/>
        <v>80483.600000000006</v>
      </c>
      <c r="O28">
        <f t="shared" si="5"/>
        <v>74687</v>
      </c>
      <c r="Q28">
        <v>18809</v>
      </c>
      <c r="R28">
        <v>-14671</v>
      </c>
      <c r="T28">
        <v>5871.8000000000029</v>
      </c>
      <c r="U28">
        <v>4926.8000000000029</v>
      </c>
      <c r="W28">
        <v>23210.6</v>
      </c>
      <c r="X28">
        <v>6553.2</v>
      </c>
      <c r="AB28">
        <v>80483.600000000006</v>
      </c>
      <c r="AC28">
        <v>1.5556461192093791</v>
      </c>
      <c r="AI28">
        <v>80483.600000000006</v>
      </c>
      <c r="AJ28">
        <v>1.5556461192093791</v>
      </c>
    </row>
    <row r="29" spans="2:38" x14ac:dyDescent="0.25">
      <c r="B29">
        <v>27626</v>
      </c>
      <c r="C29">
        <v>93530</v>
      </c>
      <c r="D29">
        <v>55901</v>
      </c>
      <c r="E29">
        <v>71581</v>
      </c>
      <c r="F29">
        <v>43950</v>
      </c>
      <c r="H29">
        <v>60977</v>
      </c>
      <c r="J29">
        <f t="shared" si="0"/>
        <v>58517.599999999999</v>
      </c>
      <c r="K29">
        <f t="shared" si="1"/>
        <v>1.0420283812049709</v>
      </c>
      <c r="L29">
        <f t="shared" si="2"/>
        <v>93530</v>
      </c>
      <c r="M29">
        <f t="shared" si="3"/>
        <v>27626</v>
      </c>
      <c r="N29">
        <f t="shared" si="4"/>
        <v>58517.599999999999</v>
      </c>
      <c r="O29">
        <f t="shared" si="5"/>
        <v>65904</v>
      </c>
      <c r="Q29">
        <v>-7165</v>
      </c>
      <c r="R29">
        <v>-8101</v>
      </c>
      <c r="T29">
        <v>11654.599999999999</v>
      </c>
      <c r="U29">
        <v>-1219.5999999999985</v>
      </c>
      <c r="W29">
        <v>28943.4</v>
      </c>
      <c r="X29">
        <v>1219.5999999999999</v>
      </c>
      <c r="AD29">
        <v>58517.599999999999</v>
      </c>
      <c r="AE29">
        <v>1.0420283812049709</v>
      </c>
      <c r="AI29">
        <v>58517.599999999999</v>
      </c>
      <c r="AJ29">
        <v>1.0420283812049709</v>
      </c>
    </row>
    <row r="30" spans="2:38" x14ac:dyDescent="0.25">
      <c r="B30">
        <v>40230</v>
      </c>
      <c r="C30">
        <v>72291</v>
      </c>
      <c r="D30">
        <v>100311</v>
      </c>
      <c r="E30">
        <v>71922</v>
      </c>
      <c r="F30">
        <v>38394</v>
      </c>
      <c r="H30">
        <v>116358</v>
      </c>
      <c r="J30">
        <f t="shared" si="0"/>
        <v>64629.599999999999</v>
      </c>
      <c r="K30">
        <f t="shared" si="1"/>
        <v>1.8003824872813696</v>
      </c>
      <c r="L30">
        <f t="shared" si="2"/>
        <v>100311</v>
      </c>
      <c r="M30">
        <f t="shared" si="3"/>
        <v>38394</v>
      </c>
      <c r="N30">
        <f t="shared" si="4"/>
        <v>64629.599999999999</v>
      </c>
      <c r="O30">
        <f t="shared" si="5"/>
        <v>61917</v>
      </c>
      <c r="Q30">
        <v>11562</v>
      </c>
      <c r="R30">
        <v>-1430</v>
      </c>
      <c r="T30">
        <v>-20461.799999999996</v>
      </c>
      <c r="U30">
        <v>2697.7999999999956</v>
      </c>
      <c r="W30">
        <v>20461.800000000003</v>
      </c>
      <c r="X30">
        <v>3925</v>
      </c>
      <c r="AB30">
        <v>64629.599999999999</v>
      </c>
      <c r="AC30">
        <v>1.8003824872813696</v>
      </c>
      <c r="AI30">
        <v>64629.599999999999</v>
      </c>
      <c r="AJ30">
        <v>1.8003824872813696</v>
      </c>
    </row>
    <row r="31" spans="2:38" x14ac:dyDescent="0.25">
      <c r="B31">
        <v>33225</v>
      </c>
      <c r="C31">
        <v>54107</v>
      </c>
      <c r="D31">
        <v>76514</v>
      </c>
      <c r="E31">
        <v>44850</v>
      </c>
      <c r="F31">
        <v>1594</v>
      </c>
      <c r="H31">
        <v>88032</v>
      </c>
      <c r="J31">
        <f t="shared" si="0"/>
        <v>42058</v>
      </c>
      <c r="K31">
        <f t="shared" si="1"/>
        <v>2.0931095154310713</v>
      </c>
      <c r="L31">
        <f t="shared" si="2"/>
        <v>76514</v>
      </c>
      <c r="M31">
        <f t="shared" si="3"/>
        <v>1594</v>
      </c>
      <c r="N31">
        <f t="shared" si="4"/>
        <v>42058</v>
      </c>
      <c r="O31">
        <f t="shared" si="5"/>
        <v>74920</v>
      </c>
      <c r="Q31">
        <v>-159</v>
      </c>
      <c r="R31">
        <v>-9</v>
      </c>
      <c r="T31">
        <v>-20918</v>
      </c>
      <c r="U31">
        <v>-5079.5999999999985</v>
      </c>
      <c r="W31">
        <v>52292.799999999996</v>
      </c>
      <c r="X31">
        <v>12926</v>
      </c>
      <c r="AB31">
        <v>42058</v>
      </c>
      <c r="AC31">
        <v>2.0931095154310713</v>
      </c>
      <c r="AK31">
        <v>42058</v>
      </c>
      <c r="AL31">
        <v>2.0931095154310713</v>
      </c>
    </row>
    <row r="32" spans="2:38" x14ac:dyDescent="0.25">
      <c r="B32">
        <v>74164</v>
      </c>
      <c r="C32">
        <v>8865</v>
      </c>
      <c r="D32">
        <v>79914</v>
      </c>
      <c r="E32">
        <v>75497</v>
      </c>
      <c r="F32">
        <v>68292</v>
      </c>
      <c r="H32">
        <v>113939</v>
      </c>
      <c r="J32">
        <f t="shared" si="0"/>
        <v>61346.400000000001</v>
      </c>
      <c r="K32">
        <f t="shared" si="1"/>
        <v>1.8573054001538802</v>
      </c>
      <c r="L32">
        <f t="shared" si="2"/>
        <v>79914</v>
      </c>
      <c r="M32">
        <f t="shared" si="3"/>
        <v>8865</v>
      </c>
      <c r="N32">
        <f t="shared" si="4"/>
        <v>61346.400000000001</v>
      </c>
      <c r="O32">
        <f t="shared" si="5"/>
        <v>71049</v>
      </c>
      <c r="Q32">
        <v>34973</v>
      </c>
      <c r="R32">
        <v>-75</v>
      </c>
      <c r="T32">
        <v>805.80000000000291</v>
      </c>
      <c r="U32">
        <v>-3771</v>
      </c>
      <c r="W32">
        <v>44973</v>
      </c>
      <c r="X32">
        <v>6520.6</v>
      </c>
      <c r="Z32">
        <v>61346.400000000001</v>
      </c>
      <c r="AA32">
        <v>1.8573054001538802</v>
      </c>
      <c r="AK32">
        <v>61346.400000000001</v>
      </c>
      <c r="AL32">
        <v>1.8573054001538802</v>
      </c>
    </row>
    <row r="33" spans="2:38" x14ac:dyDescent="0.25">
      <c r="B33">
        <v>35359</v>
      </c>
      <c r="C33">
        <v>23874</v>
      </c>
      <c r="D33">
        <v>51159</v>
      </c>
      <c r="E33">
        <v>77333</v>
      </c>
      <c r="F33">
        <v>95634</v>
      </c>
      <c r="H33">
        <v>90612</v>
      </c>
      <c r="J33">
        <f t="shared" si="0"/>
        <v>56671.8</v>
      </c>
      <c r="K33">
        <f t="shared" si="1"/>
        <v>1.5988904534530402</v>
      </c>
      <c r="L33">
        <f t="shared" si="2"/>
        <v>95634</v>
      </c>
      <c r="M33">
        <f t="shared" si="3"/>
        <v>23874</v>
      </c>
      <c r="N33">
        <f t="shared" si="4"/>
        <v>56671.8</v>
      </c>
      <c r="O33">
        <f t="shared" si="5"/>
        <v>71760</v>
      </c>
      <c r="Q33">
        <v>35877</v>
      </c>
      <c r="R33">
        <v>15321</v>
      </c>
      <c r="T33">
        <v>22871.4</v>
      </c>
      <c r="U33">
        <v>297.40000000000146</v>
      </c>
      <c r="W33">
        <v>29065.8</v>
      </c>
      <c r="X33">
        <v>769.00000000000011</v>
      </c>
      <c r="AD33">
        <v>56671.8</v>
      </c>
      <c r="AE33">
        <v>1.5988904534530402</v>
      </c>
      <c r="AI33">
        <v>56671.8</v>
      </c>
      <c r="AJ33">
        <v>1.5988904534530402</v>
      </c>
    </row>
    <row r="34" spans="2:38" x14ac:dyDescent="0.25">
      <c r="B34">
        <v>65620</v>
      </c>
      <c r="C34">
        <v>63966</v>
      </c>
      <c r="D34">
        <v>61208</v>
      </c>
      <c r="E34">
        <v>74911</v>
      </c>
      <c r="F34">
        <v>39453</v>
      </c>
      <c r="H34">
        <v>82626</v>
      </c>
      <c r="J34">
        <f t="shared" ref="J34:J65" si="6">AVERAGE(B34:F34)</f>
        <v>61031.6</v>
      </c>
      <c r="K34">
        <f t="shared" ref="K34:K65" si="7">H34/J34</f>
        <v>1.3538232653248481</v>
      </c>
      <c r="L34">
        <f t="shared" ref="L34:L65" si="8">MAX(B34:F34)</f>
        <v>74911</v>
      </c>
      <c r="M34">
        <f t="shared" ref="M34:M65" si="9">MIN(B34:F34)</f>
        <v>39453</v>
      </c>
      <c r="N34">
        <f t="shared" ref="N34:N65" si="10">AVERAGE(B34:F34)</f>
        <v>61031.6</v>
      </c>
      <c r="O34">
        <f t="shared" ref="O34:O65" si="11">L34-M34</f>
        <v>35458</v>
      </c>
      <c r="Q34">
        <v>-50583</v>
      </c>
      <c r="R34">
        <v>-15233</v>
      </c>
      <c r="T34">
        <v>-19090.599999999999</v>
      </c>
      <c r="U34">
        <v>7007.1999999999971</v>
      </c>
      <c r="W34">
        <v>22044.2</v>
      </c>
      <c r="X34">
        <v>7279.2</v>
      </c>
      <c r="AF34">
        <v>61031.6</v>
      </c>
      <c r="AG34">
        <v>1.3538232653248481</v>
      </c>
      <c r="AI34">
        <v>61031.6</v>
      </c>
      <c r="AJ34">
        <v>1.3538232653248481</v>
      </c>
    </row>
    <row r="35" spans="2:38" x14ac:dyDescent="0.25">
      <c r="B35">
        <v>38272</v>
      </c>
      <c r="C35">
        <v>26470</v>
      </c>
      <c r="D35">
        <v>69916</v>
      </c>
      <c r="E35">
        <v>73353</v>
      </c>
      <c r="F35">
        <v>84486</v>
      </c>
      <c r="H35">
        <v>104948</v>
      </c>
      <c r="J35">
        <f t="shared" si="6"/>
        <v>58499.4</v>
      </c>
      <c r="K35">
        <f t="shared" si="7"/>
        <v>1.7940013059963007</v>
      </c>
      <c r="L35">
        <f t="shared" si="8"/>
        <v>84486</v>
      </c>
      <c r="M35">
        <f t="shared" si="9"/>
        <v>26470</v>
      </c>
      <c r="N35">
        <f t="shared" si="10"/>
        <v>58499.4</v>
      </c>
      <c r="O35">
        <f t="shared" si="11"/>
        <v>58016</v>
      </c>
      <c r="Q35">
        <v>31640</v>
      </c>
      <c r="R35">
        <v>-1275</v>
      </c>
      <c r="T35">
        <v>-2803.7999999999956</v>
      </c>
      <c r="U35">
        <v>298.40000000000146</v>
      </c>
      <c r="W35">
        <v>36517.800000000003</v>
      </c>
      <c r="X35">
        <v>4014.4</v>
      </c>
      <c r="AB35">
        <v>58499.4</v>
      </c>
      <c r="AC35">
        <v>1.7940013059963007</v>
      </c>
      <c r="AI35">
        <v>58499.4</v>
      </c>
      <c r="AJ35">
        <v>1.7940013059963007</v>
      </c>
    </row>
    <row r="36" spans="2:38" x14ac:dyDescent="0.25">
      <c r="B36">
        <v>22089</v>
      </c>
      <c r="C36">
        <v>26415</v>
      </c>
      <c r="D36">
        <v>98484</v>
      </c>
      <c r="E36">
        <v>63136</v>
      </c>
      <c r="F36">
        <v>73546</v>
      </c>
      <c r="H36">
        <v>65414</v>
      </c>
      <c r="J36">
        <f t="shared" si="6"/>
        <v>56734</v>
      </c>
      <c r="K36">
        <f t="shared" si="7"/>
        <v>1.1529946769133148</v>
      </c>
      <c r="L36">
        <f t="shared" si="8"/>
        <v>98484</v>
      </c>
      <c r="M36">
        <f t="shared" si="9"/>
        <v>22089</v>
      </c>
      <c r="N36">
        <f t="shared" si="10"/>
        <v>56734</v>
      </c>
      <c r="O36">
        <f t="shared" si="11"/>
        <v>76395</v>
      </c>
      <c r="Q36">
        <v>-39013</v>
      </c>
      <c r="R36">
        <v>-2873</v>
      </c>
      <c r="T36">
        <v>3056.8000000000029</v>
      </c>
      <c r="U36">
        <v>-2175</v>
      </c>
      <c r="W36">
        <v>29657.200000000004</v>
      </c>
      <c r="X36">
        <v>2781.8</v>
      </c>
      <c r="AD36">
        <v>56734</v>
      </c>
      <c r="AE36">
        <v>1.1529946769133148</v>
      </c>
      <c r="AI36">
        <v>56734</v>
      </c>
      <c r="AJ36">
        <v>1.1529946769133148</v>
      </c>
    </row>
    <row r="37" spans="2:38" x14ac:dyDescent="0.25">
      <c r="B37">
        <v>56713</v>
      </c>
      <c r="C37">
        <v>8373</v>
      </c>
      <c r="D37">
        <v>47653</v>
      </c>
      <c r="E37">
        <v>85597</v>
      </c>
      <c r="F37">
        <v>40499</v>
      </c>
      <c r="H37">
        <v>108814</v>
      </c>
      <c r="J37">
        <f t="shared" si="6"/>
        <v>47767</v>
      </c>
      <c r="K37">
        <f t="shared" si="7"/>
        <v>2.2780162036552434</v>
      </c>
      <c r="L37">
        <f t="shared" si="8"/>
        <v>85597</v>
      </c>
      <c r="M37">
        <f t="shared" si="9"/>
        <v>8373</v>
      </c>
      <c r="N37">
        <f t="shared" si="10"/>
        <v>47767</v>
      </c>
      <c r="O37">
        <f t="shared" si="11"/>
        <v>77224</v>
      </c>
      <c r="Q37">
        <v>32677</v>
      </c>
      <c r="R37">
        <v>-20295</v>
      </c>
      <c r="T37">
        <v>7177</v>
      </c>
      <c r="U37">
        <v>-3247</v>
      </c>
      <c r="W37">
        <v>36020.200000000004</v>
      </c>
      <c r="X37">
        <v>4351.0000000000009</v>
      </c>
      <c r="AD37">
        <v>47767</v>
      </c>
      <c r="AE37">
        <v>2.2780162036552434</v>
      </c>
      <c r="AK37">
        <v>47767</v>
      </c>
      <c r="AL37">
        <v>2.2780162036552434</v>
      </c>
    </row>
    <row r="38" spans="2:38" x14ac:dyDescent="0.25">
      <c r="B38">
        <v>95404</v>
      </c>
      <c r="C38">
        <v>98989</v>
      </c>
      <c r="D38">
        <v>112473</v>
      </c>
      <c r="E38">
        <v>102473</v>
      </c>
      <c r="F38">
        <v>41278</v>
      </c>
      <c r="H38">
        <v>119597</v>
      </c>
      <c r="J38">
        <f t="shared" si="6"/>
        <v>90123.4</v>
      </c>
      <c r="K38">
        <f t="shared" si="7"/>
        <v>1.3270360416939442</v>
      </c>
      <c r="L38">
        <f t="shared" si="8"/>
        <v>112473</v>
      </c>
      <c r="M38">
        <f t="shared" si="9"/>
        <v>41278</v>
      </c>
      <c r="N38">
        <f t="shared" si="10"/>
        <v>90123.4</v>
      </c>
      <c r="O38">
        <f t="shared" si="11"/>
        <v>71195</v>
      </c>
      <c r="Q38">
        <v>69659</v>
      </c>
      <c r="R38">
        <v>-198</v>
      </c>
      <c r="T38">
        <v>61464.399999999994</v>
      </c>
      <c r="U38">
        <v>3276</v>
      </c>
      <c r="W38">
        <v>61464.4</v>
      </c>
      <c r="X38">
        <v>10292.799999999999</v>
      </c>
      <c r="AD38">
        <v>90123.4</v>
      </c>
      <c r="AE38">
        <v>1.3270360416939442</v>
      </c>
      <c r="AI38">
        <v>90123.4</v>
      </c>
      <c r="AJ38">
        <v>1.3270360416939442</v>
      </c>
    </row>
    <row r="39" spans="2:38" x14ac:dyDescent="0.25">
      <c r="B39">
        <v>41171</v>
      </c>
      <c r="C39">
        <v>36898</v>
      </c>
      <c r="D39">
        <v>39159</v>
      </c>
      <c r="E39">
        <v>59603</v>
      </c>
      <c r="F39">
        <v>69534</v>
      </c>
      <c r="H39">
        <v>117663</v>
      </c>
      <c r="J39">
        <f t="shared" si="6"/>
        <v>49273</v>
      </c>
      <c r="K39">
        <f t="shared" si="7"/>
        <v>2.3879812473362692</v>
      </c>
      <c r="L39">
        <f t="shared" si="8"/>
        <v>69534</v>
      </c>
      <c r="M39">
        <f t="shared" si="9"/>
        <v>36898</v>
      </c>
      <c r="N39">
        <f t="shared" si="10"/>
        <v>49273</v>
      </c>
      <c r="O39">
        <f t="shared" si="11"/>
        <v>32636</v>
      </c>
      <c r="Q39">
        <v>22338</v>
      </c>
      <c r="R39">
        <v>-22614</v>
      </c>
      <c r="T39">
        <v>-5437.4000000000015</v>
      </c>
      <c r="U39">
        <v>-652.59999999999854</v>
      </c>
      <c r="W39">
        <v>44139</v>
      </c>
      <c r="X39">
        <v>1055.4000000000001</v>
      </c>
      <c r="AD39">
        <v>49273</v>
      </c>
      <c r="AE39">
        <v>2.3879812473362692</v>
      </c>
      <c r="AK39">
        <v>49273</v>
      </c>
      <c r="AL39">
        <v>2.3879812473362692</v>
      </c>
    </row>
    <row r="40" spans="2:38" x14ac:dyDescent="0.25">
      <c r="B40">
        <v>62853</v>
      </c>
      <c r="C40">
        <v>73905</v>
      </c>
      <c r="D40">
        <v>72577</v>
      </c>
      <c r="E40">
        <v>41329</v>
      </c>
      <c r="F40">
        <v>45553</v>
      </c>
      <c r="H40">
        <v>124009</v>
      </c>
      <c r="J40">
        <f t="shared" si="6"/>
        <v>59243.4</v>
      </c>
      <c r="K40">
        <f t="shared" si="7"/>
        <v>2.0932120708804693</v>
      </c>
      <c r="L40">
        <f t="shared" si="8"/>
        <v>73905</v>
      </c>
      <c r="M40">
        <f t="shared" si="9"/>
        <v>41329</v>
      </c>
      <c r="N40">
        <f t="shared" si="10"/>
        <v>59243.4</v>
      </c>
      <c r="O40">
        <f t="shared" si="11"/>
        <v>32576</v>
      </c>
      <c r="Q40">
        <v>69766</v>
      </c>
      <c r="R40">
        <v>8</v>
      </c>
      <c r="T40">
        <v>17152.800000000003</v>
      </c>
      <c r="U40">
        <v>-2251.5999999999985</v>
      </c>
      <c r="W40">
        <v>24416.799999999999</v>
      </c>
      <c r="X40">
        <v>7387.1999999999989</v>
      </c>
      <c r="Z40">
        <v>59243.4</v>
      </c>
      <c r="AA40">
        <v>2.0932120708804693</v>
      </c>
      <c r="AK40">
        <v>59243.4</v>
      </c>
      <c r="AL40">
        <v>2.0932120708804693</v>
      </c>
    </row>
    <row r="41" spans="2:38" x14ac:dyDescent="0.25">
      <c r="B41">
        <v>36880</v>
      </c>
      <c r="C41">
        <v>24704</v>
      </c>
      <c r="D41">
        <v>83105</v>
      </c>
      <c r="E41">
        <v>54227</v>
      </c>
      <c r="F41">
        <v>42627</v>
      </c>
      <c r="H41">
        <v>107675</v>
      </c>
      <c r="J41">
        <f t="shared" si="6"/>
        <v>48308.6</v>
      </c>
      <c r="K41">
        <f t="shared" si="7"/>
        <v>2.2288992022124425</v>
      </c>
      <c r="L41">
        <f t="shared" si="8"/>
        <v>83105</v>
      </c>
      <c r="M41">
        <f t="shared" si="9"/>
        <v>24704</v>
      </c>
      <c r="N41">
        <f t="shared" si="10"/>
        <v>48308.6</v>
      </c>
      <c r="O41">
        <f t="shared" si="11"/>
        <v>58401</v>
      </c>
      <c r="Q41">
        <v>19853</v>
      </c>
      <c r="R41">
        <v>-2408</v>
      </c>
      <c r="T41">
        <v>-10559.200000000004</v>
      </c>
      <c r="U41">
        <v>1286.4000000000015</v>
      </c>
      <c r="W41">
        <v>26215.199999999997</v>
      </c>
      <c r="X41">
        <v>9708.4</v>
      </c>
      <c r="AD41">
        <v>48308.6</v>
      </c>
      <c r="AE41">
        <v>2.2288992022124425</v>
      </c>
      <c r="AK41">
        <v>48308.6</v>
      </c>
      <c r="AL41">
        <v>2.2288992022124425</v>
      </c>
    </row>
    <row r="42" spans="2:38" x14ac:dyDescent="0.25">
      <c r="B42">
        <v>24666</v>
      </c>
      <c r="C42">
        <v>78568</v>
      </c>
      <c r="D42">
        <v>22244</v>
      </c>
      <c r="E42">
        <v>76175</v>
      </c>
      <c r="F42">
        <v>67094</v>
      </c>
      <c r="H42">
        <v>100912</v>
      </c>
      <c r="J42">
        <f t="shared" si="6"/>
        <v>53749.4</v>
      </c>
      <c r="K42">
        <f t="shared" si="7"/>
        <v>1.8774535157601759</v>
      </c>
      <c r="L42">
        <f t="shared" si="8"/>
        <v>78568</v>
      </c>
      <c r="M42">
        <f t="shared" si="9"/>
        <v>22244</v>
      </c>
      <c r="N42">
        <f t="shared" si="10"/>
        <v>53749.4</v>
      </c>
      <c r="O42">
        <f t="shared" si="11"/>
        <v>56324</v>
      </c>
      <c r="Q42">
        <v>37813</v>
      </c>
      <c r="R42">
        <v>-4</v>
      </c>
      <c r="T42">
        <v>15398</v>
      </c>
      <c r="U42">
        <v>10947.200000000004</v>
      </c>
      <c r="W42">
        <v>23342</v>
      </c>
      <c r="X42">
        <v>11259.999999999998</v>
      </c>
      <c r="AD42">
        <v>53749.4</v>
      </c>
      <c r="AE42">
        <v>1.8774535157601759</v>
      </c>
      <c r="AK42">
        <v>53749.4</v>
      </c>
      <c r="AL42">
        <v>1.8774535157601759</v>
      </c>
    </row>
    <row r="43" spans="2:38" x14ac:dyDescent="0.25">
      <c r="B43">
        <v>69746</v>
      </c>
      <c r="C43">
        <v>96116</v>
      </c>
      <c r="D43">
        <v>57332</v>
      </c>
      <c r="E43">
        <v>46864</v>
      </c>
      <c r="F43">
        <v>47181</v>
      </c>
      <c r="H43">
        <v>89512</v>
      </c>
      <c r="J43">
        <f t="shared" si="6"/>
        <v>63447.8</v>
      </c>
      <c r="K43">
        <f t="shared" si="7"/>
        <v>1.4107975375032704</v>
      </c>
      <c r="L43">
        <f t="shared" si="8"/>
        <v>96116</v>
      </c>
      <c r="M43">
        <f t="shared" si="9"/>
        <v>46864</v>
      </c>
      <c r="N43">
        <f t="shared" si="10"/>
        <v>63447.8</v>
      </c>
      <c r="O43">
        <f t="shared" si="11"/>
        <v>49252</v>
      </c>
      <c r="Q43">
        <v>9439</v>
      </c>
      <c r="R43">
        <v>6619</v>
      </c>
      <c r="T43">
        <v>1111.4000000000015</v>
      </c>
      <c r="U43">
        <v>-3057.8000000000029</v>
      </c>
      <c r="W43">
        <v>21154.199999999997</v>
      </c>
      <c r="X43">
        <v>4996.5999999999995</v>
      </c>
      <c r="AB43">
        <v>63447.8</v>
      </c>
      <c r="AC43">
        <v>1.4107975375032704</v>
      </c>
      <c r="AI43">
        <v>63447.8</v>
      </c>
      <c r="AJ43">
        <v>1.4107975375032704</v>
      </c>
    </row>
    <row r="44" spans="2:38" x14ac:dyDescent="0.25">
      <c r="B44">
        <v>76993</v>
      </c>
      <c r="C44">
        <v>45896</v>
      </c>
      <c r="D44">
        <v>89359</v>
      </c>
      <c r="E44">
        <v>81751</v>
      </c>
      <c r="F44">
        <v>73105</v>
      </c>
      <c r="H44">
        <v>117967</v>
      </c>
      <c r="J44">
        <f t="shared" si="6"/>
        <v>73420.800000000003</v>
      </c>
      <c r="K44">
        <f t="shared" si="7"/>
        <v>1.6067245249302649</v>
      </c>
      <c r="L44">
        <f t="shared" si="8"/>
        <v>89359</v>
      </c>
      <c r="M44">
        <f t="shared" si="9"/>
        <v>45896</v>
      </c>
      <c r="N44">
        <f t="shared" si="10"/>
        <v>73420.800000000003</v>
      </c>
      <c r="O44">
        <f t="shared" si="11"/>
        <v>43463</v>
      </c>
      <c r="Q44">
        <v>-12413</v>
      </c>
      <c r="R44">
        <v>-2982</v>
      </c>
      <c r="T44">
        <v>-14967</v>
      </c>
      <c r="U44">
        <v>3556.4000000000087</v>
      </c>
      <c r="W44">
        <v>27479</v>
      </c>
      <c r="X44">
        <v>3823.2000000000007</v>
      </c>
      <c r="AF44">
        <v>73420.800000000003</v>
      </c>
      <c r="AG44">
        <v>1.6067245249302649</v>
      </c>
      <c r="AI44">
        <v>73420.800000000003</v>
      </c>
      <c r="AJ44">
        <v>1.6067245249302649</v>
      </c>
    </row>
    <row r="45" spans="2:38" x14ac:dyDescent="0.25">
      <c r="B45">
        <v>89551</v>
      </c>
      <c r="C45">
        <v>70806</v>
      </c>
      <c r="D45">
        <v>36612</v>
      </c>
      <c r="E45">
        <v>43330</v>
      </c>
      <c r="F45">
        <v>52023</v>
      </c>
      <c r="H45">
        <v>129000</v>
      </c>
      <c r="J45">
        <f t="shared" si="6"/>
        <v>58464.4</v>
      </c>
      <c r="K45">
        <f t="shared" si="7"/>
        <v>2.2064709464220962</v>
      </c>
      <c r="L45">
        <f t="shared" si="8"/>
        <v>89551</v>
      </c>
      <c r="M45">
        <f t="shared" si="9"/>
        <v>36612</v>
      </c>
      <c r="N45">
        <f t="shared" si="10"/>
        <v>58464.4</v>
      </c>
      <c r="O45">
        <f t="shared" si="11"/>
        <v>52939</v>
      </c>
      <c r="Q45">
        <v>78693</v>
      </c>
      <c r="R45">
        <v>-15917</v>
      </c>
      <c r="T45">
        <v>21785.800000000003</v>
      </c>
      <c r="U45">
        <v>-8608.9999999999927</v>
      </c>
      <c r="W45">
        <v>31136.2</v>
      </c>
      <c r="X45">
        <v>8811.4</v>
      </c>
      <c r="Z45">
        <v>58464.4</v>
      </c>
      <c r="AA45">
        <v>2.2064709464220962</v>
      </c>
      <c r="AK45">
        <v>58464.4</v>
      </c>
      <c r="AL45">
        <v>2.2064709464220962</v>
      </c>
    </row>
    <row r="46" spans="2:38" x14ac:dyDescent="0.25">
      <c r="B46">
        <v>34857</v>
      </c>
      <c r="C46">
        <v>93113</v>
      </c>
      <c r="D46">
        <v>34685</v>
      </c>
      <c r="E46">
        <v>66653</v>
      </c>
      <c r="F46">
        <v>58993</v>
      </c>
      <c r="H46">
        <v>95311</v>
      </c>
      <c r="J46">
        <f t="shared" si="6"/>
        <v>57660.2</v>
      </c>
      <c r="K46">
        <f t="shared" si="7"/>
        <v>1.6529772702834886</v>
      </c>
      <c r="L46">
        <f t="shared" si="8"/>
        <v>93113</v>
      </c>
      <c r="M46">
        <f t="shared" si="9"/>
        <v>34685</v>
      </c>
      <c r="N46">
        <f t="shared" si="10"/>
        <v>57660.2</v>
      </c>
      <c r="O46">
        <f t="shared" si="11"/>
        <v>58428</v>
      </c>
      <c r="Q46">
        <v>6382</v>
      </c>
      <c r="R46">
        <v>10664</v>
      </c>
      <c r="T46">
        <v>17488.399999999994</v>
      </c>
      <c r="U46">
        <v>1073.1999999999971</v>
      </c>
      <c r="W46">
        <v>39634</v>
      </c>
      <c r="X46">
        <v>13727.2</v>
      </c>
      <c r="AD46">
        <v>57660.2</v>
      </c>
      <c r="AE46">
        <v>1.6529772702834886</v>
      </c>
      <c r="AK46">
        <v>57660.2</v>
      </c>
      <c r="AL46">
        <v>1.6529772702834886</v>
      </c>
    </row>
    <row r="47" spans="2:38" x14ac:dyDescent="0.25">
      <c r="B47">
        <v>55926</v>
      </c>
      <c r="C47">
        <v>74946</v>
      </c>
      <c r="D47">
        <v>84322</v>
      </c>
      <c r="E47">
        <v>29096</v>
      </c>
      <c r="F47">
        <v>88705</v>
      </c>
      <c r="H47">
        <v>108573</v>
      </c>
      <c r="J47">
        <f t="shared" si="6"/>
        <v>66599</v>
      </c>
      <c r="K47">
        <f t="shared" si="7"/>
        <v>1.6302497034490007</v>
      </c>
      <c r="L47">
        <f t="shared" si="8"/>
        <v>88705</v>
      </c>
      <c r="M47">
        <f t="shared" si="9"/>
        <v>29096</v>
      </c>
      <c r="N47">
        <f t="shared" si="10"/>
        <v>66599</v>
      </c>
      <c r="O47">
        <f t="shared" si="11"/>
        <v>59609</v>
      </c>
      <c r="Q47">
        <v>14970</v>
      </c>
      <c r="R47">
        <v>-1</v>
      </c>
      <c r="T47">
        <v>-2330.1999999999971</v>
      </c>
      <c r="U47">
        <v>-3986</v>
      </c>
      <c r="W47">
        <v>31219.399999999998</v>
      </c>
      <c r="X47">
        <v>9126.7999999999993</v>
      </c>
      <c r="AB47">
        <v>66599</v>
      </c>
      <c r="AC47">
        <v>1.6302497034490007</v>
      </c>
      <c r="AI47">
        <v>66599</v>
      </c>
      <c r="AJ47">
        <v>1.6302497034490007</v>
      </c>
    </row>
    <row r="48" spans="2:38" x14ac:dyDescent="0.25">
      <c r="B48">
        <v>52172</v>
      </c>
      <c r="C48">
        <v>83513</v>
      </c>
      <c r="D48">
        <v>85768</v>
      </c>
      <c r="E48">
        <v>46669</v>
      </c>
      <c r="F48">
        <v>53475</v>
      </c>
      <c r="H48">
        <v>96316</v>
      </c>
      <c r="J48">
        <f t="shared" si="6"/>
        <v>64319.4</v>
      </c>
      <c r="K48">
        <f t="shared" si="7"/>
        <v>1.4974642176388462</v>
      </c>
      <c r="L48">
        <f t="shared" si="8"/>
        <v>85768</v>
      </c>
      <c r="M48">
        <f t="shared" si="9"/>
        <v>46669</v>
      </c>
      <c r="N48">
        <f t="shared" si="10"/>
        <v>64319.4</v>
      </c>
      <c r="O48">
        <f t="shared" si="11"/>
        <v>39099</v>
      </c>
      <c r="Q48">
        <v>-116</v>
      </c>
      <c r="R48">
        <v>7730</v>
      </c>
      <c r="T48">
        <v>9338.4000000000015</v>
      </c>
      <c r="U48">
        <v>16135.599999999999</v>
      </c>
      <c r="W48">
        <v>27781.200000000001</v>
      </c>
      <c r="X48">
        <v>16135.6</v>
      </c>
      <c r="AD48">
        <v>64319.4</v>
      </c>
      <c r="AE48">
        <v>1.4974642176388462</v>
      </c>
      <c r="AI48">
        <v>64319.4</v>
      </c>
      <c r="AJ48">
        <v>1.4974642176388462</v>
      </c>
    </row>
    <row r="49" spans="2:38" x14ac:dyDescent="0.25">
      <c r="B49">
        <v>44305</v>
      </c>
      <c r="C49">
        <v>76958</v>
      </c>
      <c r="D49">
        <v>120546</v>
      </c>
      <c r="E49">
        <v>48950</v>
      </c>
      <c r="F49">
        <v>13920</v>
      </c>
      <c r="H49">
        <v>126420</v>
      </c>
      <c r="J49">
        <f t="shared" si="6"/>
        <v>60935.8</v>
      </c>
      <c r="K49">
        <f t="shared" si="7"/>
        <v>2.0746424925905624</v>
      </c>
      <c r="L49">
        <f t="shared" si="8"/>
        <v>120546</v>
      </c>
      <c r="M49">
        <f t="shared" si="9"/>
        <v>13920</v>
      </c>
      <c r="N49">
        <f t="shared" si="10"/>
        <v>60935.8</v>
      </c>
      <c r="O49">
        <f t="shared" si="11"/>
        <v>106626</v>
      </c>
      <c r="Q49">
        <v>46347</v>
      </c>
      <c r="R49">
        <v>3338</v>
      </c>
      <c r="T49">
        <v>-10945.399999999994</v>
      </c>
      <c r="U49">
        <v>1265.6000000000058</v>
      </c>
      <c r="W49">
        <v>49383.000000000007</v>
      </c>
      <c r="X49">
        <v>8604</v>
      </c>
      <c r="AB49">
        <v>60935.8</v>
      </c>
      <c r="AC49">
        <v>2.0746424925905624</v>
      </c>
      <c r="AK49">
        <v>60935.8</v>
      </c>
      <c r="AL49">
        <v>2.0746424925905624</v>
      </c>
    </row>
    <row r="50" spans="2:38" x14ac:dyDescent="0.25">
      <c r="B50">
        <v>31371</v>
      </c>
      <c r="C50">
        <v>41191</v>
      </c>
      <c r="D50">
        <v>36827</v>
      </c>
      <c r="E50">
        <v>26325</v>
      </c>
      <c r="F50">
        <v>47298</v>
      </c>
      <c r="H50">
        <v>89885</v>
      </c>
      <c r="J50">
        <f t="shared" si="6"/>
        <v>36602.400000000001</v>
      </c>
      <c r="K50">
        <f t="shared" si="7"/>
        <v>2.4557132865604441</v>
      </c>
      <c r="L50">
        <f t="shared" si="8"/>
        <v>47298</v>
      </c>
      <c r="M50">
        <f t="shared" si="9"/>
        <v>26325</v>
      </c>
      <c r="N50">
        <f t="shared" si="10"/>
        <v>36602.400000000001</v>
      </c>
      <c r="O50">
        <f t="shared" si="11"/>
        <v>20973</v>
      </c>
      <c r="Q50">
        <v>710</v>
      </c>
      <c r="R50">
        <v>925</v>
      </c>
      <c r="T50">
        <v>-35401.799999999996</v>
      </c>
      <c r="U50">
        <v>575.40000000000146</v>
      </c>
      <c r="W50">
        <v>35888.199999999997</v>
      </c>
      <c r="X50">
        <v>834.19999999999993</v>
      </c>
      <c r="AB50">
        <v>36602.400000000001</v>
      </c>
      <c r="AC50">
        <v>2.4557132865604441</v>
      </c>
      <c r="AK50">
        <v>36602.400000000001</v>
      </c>
      <c r="AL50">
        <v>2.4557132865604441</v>
      </c>
    </row>
    <row r="51" spans="2:38" x14ac:dyDescent="0.25">
      <c r="B51">
        <v>30016</v>
      </c>
      <c r="C51">
        <v>63728</v>
      </c>
      <c r="D51">
        <v>43678</v>
      </c>
      <c r="E51">
        <v>30110</v>
      </c>
      <c r="F51">
        <v>41386</v>
      </c>
      <c r="H51">
        <v>132853</v>
      </c>
      <c r="J51">
        <f t="shared" si="6"/>
        <v>41783.599999999999</v>
      </c>
      <c r="K51">
        <f t="shared" si="7"/>
        <v>3.1795489139279529</v>
      </c>
      <c r="L51">
        <f t="shared" si="8"/>
        <v>63728</v>
      </c>
      <c r="M51">
        <f t="shared" si="9"/>
        <v>30016</v>
      </c>
      <c r="N51">
        <f t="shared" si="10"/>
        <v>41783.599999999999</v>
      </c>
      <c r="O51">
        <f t="shared" si="11"/>
        <v>33712</v>
      </c>
      <c r="Q51">
        <v>39250</v>
      </c>
      <c r="R51">
        <v>22113</v>
      </c>
      <c r="T51">
        <v>-3972.4000000000015</v>
      </c>
      <c r="U51">
        <v>-2301.5999999999985</v>
      </c>
      <c r="W51">
        <v>19708</v>
      </c>
      <c r="X51">
        <v>5775.2000000000007</v>
      </c>
      <c r="AD51">
        <v>41783.599999999999</v>
      </c>
      <c r="AE51">
        <v>3.1795489139279529</v>
      </c>
      <c r="AK51">
        <v>41783.599999999999</v>
      </c>
      <c r="AL51">
        <v>3.1795489139279529</v>
      </c>
    </row>
    <row r="52" spans="2:38" x14ac:dyDescent="0.25">
      <c r="B52">
        <v>34372</v>
      </c>
      <c r="C52">
        <v>87391</v>
      </c>
      <c r="D52">
        <v>30190</v>
      </c>
      <c r="E52">
        <v>77328</v>
      </c>
      <c r="F52">
        <v>84024</v>
      </c>
      <c r="H52">
        <v>126275</v>
      </c>
      <c r="J52">
        <f t="shared" si="6"/>
        <v>62661</v>
      </c>
      <c r="K52">
        <f t="shared" si="7"/>
        <v>2.0152088220743365</v>
      </c>
      <c r="L52">
        <f t="shared" si="8"/>
        <v>87391</v>
      </c>
      <c r="M52">
        <f t="shared" si="9"/>
        <v>30190</v>
      </c>
      <c r="N52">
        <f t="shared" si="10"/>
        <v>62661</v>
      </c>
      <c r="O52">
        <f t="shared" si="11"/>
        <v>57201</v>
      </c>
      <c r="Q52">
        <v>55427</v>
      </c>
      <c r="R52">
        <v>2731</v>
      </c>
      <c r="T52">
        <v>42931.8</v>
      </c>
      <c r="U52">
        <v>264.40000000000146</v>
      </c>
      <c r="W52">
        <v>48595</v>
      </c>
      <c r="X52">
        <v>6458.4000000000005</v>
      </c>
      <c r="AD52">
        <v>62661</v>
      </c>
      <c r="AE52">
        <v>2.0152088220743365</v>
      </c>
      <c r="AK52">
        <v>62661</v>
      </c>
      <c r="AL52">
        <v>2.0152088220743365</v>
      </c>
    </row>
    <row r="53" spans="2:38" x14ac:dyDescent="0.25">
      <c r="B53">
        <v>64777</v>
      </c>
      <c r="C53">
        <v>81555</v>
      </c>
      <c r="D53">
        <v>39267</v>
      </c>
      <c r="E53">
        <v>32607</v>
      </c>
      <c r="F53">
        <v>4313</v>
      </c>
      <c r="H53">
        <v>70488</v>
      </c>
      <c r="J53">
        <f t="shared" si="6"/>
        <v>44503.8</v>
      </c>
      <c r="K53">
        <f t="shared" si="7"/>
        <v>1.5838647486282069</v>
      </c>
      <c r="L53">
        <f t="shared" si="8"/>
        <v>81555</v>
      </c>
      <c r="M53">
        <f t="shared" si="9"/>
        <v>4313</v>
      </c>
      <c r="N53">
        <f t="shared" si="10"/>
        <v>44503.8</v>
      </c>
      <c r="O53">
        <f t="shared" si="11"/>
        <v>77242</v>
      </c>
      <c r="Q53">
        <v>8004</v>
      </c>
      <c r="R53">
        <v>-5</v>
      </c>
      <c r="T53">
        <v>-2285.3999999999942</v>
      </c>
      <c r="U53">
        <v>4686.8000000000029</v>
      </c>
      <c r="W53">
        <v>14147.4</v>
      </c>
      <c r="X53">
        <v>9231.1999999999989</v>
      </c>
      <c r="Z53">
        <v>44503.8</v>
      </c>
      <c r="AA53">
        <v>1.5838647486282069</v>
      </c>
      <c r="AK53">
        <v>44503.8</v>
      </c>
      <c r="AL53">
        <v>1.5838647486282069</v>
      </c>
    </row>
    <row r="54" spans="2:38" x14ac:dyDescent="0.25">
      <c r="B54">
        <v>78332</v>
      </c>
      <c r="C54">
        <v>84021</v>
      </c>
      <c r="D54">
        <v>55950</v>
      </c>
      <c r="E54">
        <v>24976</v>
      </c>
      <c r="F54">
        <v>74648</v>
      </c>
      <c r="H54">
        <v>93726</v>
      </c>
      <c r="J54">
        <f t="shared" si="6"/>
        <v>63585.4</v>
      </c>
      <c r="K54">
        <f t="shared" si="7"/>
        <v>1.4740176203971351</v>
      </c>
      <c r="L54">
        <f t="shared" si="8"/>
        <v>84021</v>
      </c>
      <c r="M54">
        <f t="shared" si="9"/>
        <v>24976</v>
      </c>
      <c r="N54">
        <f t="shared" si="10"/>
        <v>63585.4</v>
      </c>
      <c r="O54">
        <f t="shared" si="11"/>
        <v>59045</v>
      </c>
      <c r="Q54">
        <v>3813</v>
      </c>
      <c r="R54">
        <v>181</v>
      </c>
      <c r="T54">
        <v>8407.5999999999985</v>
      </c>
      <c r="U54">
        <v>-2075.5999999999985</v>
      </c>
      <c r="W54">
        <v>41187.600000000006</v>
      </c>
      <c r="X54">
        <v>4426.4000000000005</v>
      </c>
      <c r="AD54">
        <v>63585.4</v>
      </c>
      <c r="AE54">
        <v>1.4740176203971351</v>
      </c>
      <c r="AI54">
        <v>63585.4</v>
      </c>
      <c r="AJ54">
        <v>1.4740176203971351</v>
      </c>
    </row>
    <row r="55" spans="2:38" x14ac:dyDescent="0.25">
      <c r="B55">
        <v>91791</v>
      </c>
      <c r="C55">
        <v>68123</v>
      </c>
      <c r="D55">
        <v>102564</v>
      </c>
      <c r="E55">
        <v>36318</v>
      </c>
      <c r="F55">
        <v>50157</v>
      </c>
      <c r="H55">
        <v>122240</v>
      </c>
      <c r="J55">
        <f t="shared" si="6"/>
        <v>69790.600000000006</v>
      </c>
      <c r="K55">
        <f t="shared" si="7"/>
        <v>1.7515252770430401</v>
      </c>
      <c r="L55">
        <f t="shared" si="8"/>
        <v>102564</v>
      </c>
      <c r="M55">
        <f t="shared" si="9"/>
        <v>36318</v>
      </c>
      <c r="N55">
        <f t="shared" si="10"/>
        <v>69790.600000000006</v>
      </c>
      <c r="O55">
        <f t="shared" si="11"/>
        <v>66246</v>
      </c>
      <c r="Q55">
        <v>35648</v>
      </c>
      <c r="R55">
        <v>57</v>
      </c>
      <c r="T55">
        <v>17220.400000000009</v>
      </c>
      <c r="U55">
        <v>2208.6000000000058</v>
      </c>
      <c r="W55">
        <v>43294</v>
      </c>
      <c r="X55">
        <v>2471</v>
      </c>
      <c r="AD55">
        <v>69790.600000000006</v>
      </c>
      <c r="AE55">
        <v>1.7515252770430401</v>
      </c>
      <c r="AK55">
        <v>69790.600000000006</v>
      </c>
      <c r="AL55">
        <v>1.7515252770430401</v>
      </c>
    </row>
    <row r="56" spans="2:38" x14ac:dyDescent="0.25">
      <c r="B56">
        <v>84371</v>
      </c>
      <c r="C56">
        <v>64171</v>
      </c>
      <c r="D56">
        <v>24726</v>
      </c>
      <c r="E56">
        <v>87480</v>
      </c>
      <c r="F56">
        <v>28312</v>
      </c>
      <c r="H56">
        <v>79448</v>
      </c>
      <c r="J56">
        <f t="shared" si="6"/>
        <v>57812</v>
      </c>
      <c r="K56">
        <f t="shared" si="7"/>
        <v>1.3742475610599876</v>
      </c>
      <c r="L56">
        <f t="shared" si="8"/>
        <v>87480</v>
      </c>
      <c r="M56">
        <f t="shared" si="9"/>
        <v>24726</v>
      </c>
      <c r="N56">
        <f t="shared" si="10"/>
        <v>57812</v>
      </c>
      <c r="O56">
        <f t="shared" si="11"/>
        <v>62754</v>
      </c>
      <c r="Q56">
        <v>728</v>
      </c>
      <c r="R56">
        <v>20125</v>
      </c>
      <c r="T56">
        <v>-13478.800000000003</v>
      </c>
      <c r="U56">
        <v>4126.4000000000015</v>
      </c>
      <c r="W56">
        <v>61593.2</v>
      </c>
      <c r="X56">
        <v>4241.2</v>
      </c>
      <c r="AB56">
        <v>57812</v>
      </c>
      <c r="AC56">
        <v>1.3742475610599876</v>
      </c>
      <c r="AI56">
        <v>57812</v>
      </c>
      <c r="AJ56">
        <v>1.3742475610599876</v>
      </c>
    </row>
    <row r="57" spans="2:38" x14ac:dyDescent="0.25">
      <c r="B57">
        <v>77475</v>
      </c>
      <c r="C57">
        <v>96927</v>
      </c>
      <c r="D57">
        <v>46351</v>
      </c>
      <c r="E57">
        <v>42869</v>
      </c>
      <c r="F57">
        <v>42757</v>
      </c>
      <c r="H57">
        <v>76118</v>
      </c>
      <c r="J57">
        <f t="shared" si="6"/>
        <v>61275.8</v>
      </c>
      <c r="K57">
        <f t="shared" si="7"/>
        <v>1.2422196038240219</v>
      </c>
      <c r="L57">
        <f t="shared" si="8"/>
        <v>96927</v>
      </c>
      <c r="M57">
        <f t="shared" si="9"/>
        <v>42757</v>
      </c>
      <c r="N57">
        <f t="shared" si="10"/>
        <v>61275.8</v>
      </c>
      <c r="O57">
        <f t="shared" si="11"/>
        <v>54170</v>
      </c>
      <c r="Q57">
        <v>350</v>
      </c>
      <c r="R57">
        <v>-9590</v>
      </c>
      <c r="T57">
        <v>27573.800000000003</v>
      </c>
      <c r="U57">
        <v>1718.8000000000029</v>
      </c>
      <c r="W57">
        <v>38711.800000000003</v>
      </c>
      <c r="X57">
        <v>1751.9999999999998</v>
      </c>
      <c r="AD57">
        <v>61275.8</v>
      </c>
      <c r="AE57">
        <v>1.2422196038240219</v>
      </c>
      <c r="AI57">
        <v>61275.8</v>
      </c>
      <c r="AJ57">
        <v>1.2422196038240219</v>
      </c>
    </row>
    <row r="58" spans="2:38" x14ac:dyDescent="0.25">
      <c r="B58">
        <v>2799</v>
      </c>
      <c r="C58">
        <v>100417</v>
      </c>
      <c r="D58">
        <v>26670</v>
      </c>
      <c r="E58">
        <v>84056</v>
      </c>
      <c r="F58">
        <v>94024</v>
      </c>
      <c r="H58">
        <v>122792</v>
      </c>
      <c r="J58">
        <f t="shared" si="6"/>
        <v>61593.2</v>
      </c>
      <c r="K58">
        <f t="shared" si="7"/>
        <v>1.9935966957391402</v>
      </c>
      <c r="L58">
        <f t="shared" si="8"/>
        <v>100417</v>
      </c>
      <c r="M58">
        <f t="shared" si="9"/>
        <v>2799</v>
      </c>
      <c r="N58">
        <f t="shared" si="10"/>
        <v>61593.2</v>
      </c>
      <c r="O58">
        <f t="shared" si="11"/>
        <v>97618</v>
      </c>
      <c r="Q58">
        <v>17627</v>
      </c>
      <c r="R58">
        <v>170</v>
      </c>
      <c r="T58">
        <v>-16708.600000000006</v>
      </c>
      <c r="U58">
        <v>-5844.1999999999971</v>
      </c>
      <c r="W58">
        <v>27945.000000000004</v>
      </c>
      <c r="X58">
        <v>9145</v>
      </c>
      <c r="AB58">
        <v>61593.2</v>
      </c>
      <c r="AC58">
        <v>1.9935966957391402</v>
      </c>
      <c r="AK58">
        <v>61593.2</v>
      </c>
      <c r="AL58">
        <v>1.9935966957391402</v>
      </c>
    </row>
    <row r="59" spans="2:38" x14ac:dyDescent="0.25">
      <c r="B59">
        <v>82484</v>
      </c>
      <c r="C59">
        <v>70076</v>
      </c>
      <c r="D59">
        <v>20803</v>
      </c>
      <c r="E59">
        <v>90507</v>
      </c>
      <c r="F59">
        <v>44570</v>
      </c>
      <c r="H59">
        <v>82077</v>
      </c>
      <c r="J59">
        <f t="shared" si="6"/>
        <v>61688</v>
      </c>
      <c r="K59">
        <f t="shared" si="7"/>
        <v>1.3305180910387757</v>
      </c>
      <c r="L59">
        <f t="shared" si="8"/>
        <v>90507</v>
      </c>
      <c r="M59">
        <f t="shared" si="9"/>
        <v>20803</v>
      </c>
      <c r="N59">
        <f t="shared" si="10"/>
        <v>61688</v>
      </c>
      <c r="O59">
        <f t="shared" si="11"/>
        <v>69704</v>
      </c>
      <c r="Q59">
        <v>-41046</v>
      </c>
      <c r="R59">
        <v>-11999</v>
      </c>
      <c r="T59">
        <v>-15014.800000000003</v>
      </c>
      <c r="U59">
        <v>-1187.5999999999985</v>
      </c>
      <c r="W59">
        <v>20511.599999999999</v>
      </c>
      <c r="X59">
        <v>2406.8000000000002</v>
      </c>
      <c r="AF59">
        <v>61688</v>
      </c>
      <c r="AG59">
        <v>1.3305180910387757</v>
      </c>
      <c r="AI59">
        <v>61688</v>
      </c>
      <c r="AJ59">
        <v>1.3305180910387757</v>
      </c>
    </row>
    <row r="60" spans="2:38" x14ac:dyDescent="0.25">
      <c r="B60">
        <v>39247</v>
      </c>
      <c r="C60">
        <v>39582</v>
      </c>
      <c r="D60">
        <v>65159</v>
      </c>
      <c r="E60">
        <v>20659</v>
      </c>
      <c r="F60">
        <v>76459</v>
      </c>
      <c r="H60">
        <v>62025</v>
      </c>
      <c r="J60">
        <f t="shared" si="6"/>
        <v>48221.2</v>
      </c>
      <c r="K60">
        <f t="shared" si="7"/>
        <v>1.2862599852347101</v>
      </c>
      <c r="L60">
        <f t="shared" si="8"/>
        <v>76459</v>
      </c>
      <c r="M60">
        <f t="shared" si="9"/>
        <v>20659</v>
      </c>
      <c r="N60">
        <f t="shared" si="10"/>
        <v>48221.2</v>
      </c>
      <c r="O60">
        <f t="shared" si="11"/>
        <v>55800</v>
      </c>
      <c r="Q60">
        <v>-16818</v>
      </c>
      <c r="R60">
        <v>-10468</v>
      </c>
      <c r="T60">
        <v>-21150.800000000003</v>
      </c>
      <c r="U60">
        <v>-1715.6000000000058</v>
      </c>
      <c r="W60">
        <v>49015.999999999993</v>
      </c>
      <c r="X60">
        <v>2266.8000000000002</v>
      </c>
      <c r="AB60">
        <v>48221.2</v>
      </c>
      <c r="AC60">
        <v>1.2862599852347101</v>
      </c>
      <c r="AI60">
        <v>48221.2</v>
      </c>
      <c r="AJ60">
        <v>1.2862599852347101</v>
      </c>
    </row>
    <row r="61" spans="2:38" x14ac:dyDescent="0.25">
      <c r="B61">
        <v>49994</v>
      </c>
      <c r="C61">
        <v>44691</v>
      </c>
      <c r="D61">
        <v>72123</v>
      </c>
      <c r="E61">
        <v>72791</v>
      </c>
      <c r="F61">
        <v>98262</v>
      </c>
      <c r="H61">
        <v>100410</v>
      </c>
      <c r="J61">
        <f t="shared" si="6"/>
        <v>67572.2</v>
      </c>
      <c r="K61">
        <f t="shared" si="7"/>
        <v>1.4859661221626645</v>
      </c>
      <c r="L61">
        <f t="shared" si="8"/>
        <v>98262</v>
      </c>
      <c r="M61">
        <f t="shared" si="9"/>
        <v>44691</v>
      </c>
      <c r="N61">
        <f t="shared" si="10"/>
        <v>67572.2</v>
      </c>
      <c r="O61">
        <f t="shared" si="11"/>
        <v>53571</v>
      </c>
      <c r="Q61">
        <v>-2172</v>
      </c>
      <c r="R61">
        <v>-9231</v>
      </c>
      <c r="T61">
        <v>16551.799999999996</v>
      </c>
      <c r="U61">
        <v>-1503.6000000000058</v>
      </c>
      <c r="W61">
        <v>38667</v>
      </c>
      <c r="X61">
        <v>9111.5999999999985</v>
      </c>
      <c r="AD61">
        <v>67572.2</v>
      </c>
      <c r="AE61">
        <v>1.4859661221626645</v>
      </c>
      <c r="AI61">
        <v>67572.2</v>
      </c>
      <c r="AJ61">
        <v>1.4859661221626645</v>
      </c>
    </row>
    <row r="62" spans="2:38" x14ac:dyDescent="0.25">
      <c r="B62">
        <v>98494</v>
      </c>
      <c r="C62">
        <v>50551</v>
      </c>
      <c r="D62">
        <v>45501</v>
      </c>
      <c r="E62">
        <v>98586</v>
      </c>
      <c r="F62">
        <v>21166</v>
      </c>
      <c r="H62">
        <v>91177</v>
      </c>
      <c r="J62">
        <f t="shared" si="6"/>
        <v>62859.6</v>
      </c>
      <c r="K62">
        <f t="shared" si="7"/>
        <v>1.4504864809830162</v>
      </c>
      <c r="L62">
        <f t="shared" si="8"/>
        <v>98586</v>
      </c>
      <c r="M62">
        <f t="shared" si="9"/>
        <v>21166</v>
      </c>
      <c r="N62">
        <f t="shared" si="10"/>
        <v>62859.6</v>
      </c>
      <c r="O62">
        <f t="shared" si="11"/>
        <v>77420</v>
      </c>
      <c r="Q62">
        <v>25126</v>
      </c>
      <c r="R62">
        <v>-6698</v>
      </c>
      <c r="T62">
        <v>2220.5999999999985</v>
      </c>
      <c r="U62">
        <v>-9707.5999999999985</v>
      </c>
      <c r="W62">
        <v>34962.200000000004</v>
      </c>
      <c r="X62">
        <v>9707.5999999999985</v>
      </c>
      <c r="Z62">
        <v>62859.6</v>
      </c>
      <c r="AA62">
        <v>1.4504864809830162</v>
      </c>
      <c r="AK62">
        <v>62859.6</v>
      </c>
      <c r="AL62">
        <v>1.4504864809830162</v>
      </c>
    </row>
    <row r="63" spans="2:38" x14ac:dyDescent="0.25">
      <c r="B63">
        <v>87528</v>
      </c>
      <c r="C63">
        <v>73109</v>
      </c>
      <c r="D63">
        <v>52678</v>
      </c>
      <c r="E63">
        <v>84878</v>
      </c>
      <c r="F63">
        <v>42421</v>
      </c>
      <c r="H63">
        <v>86979</v>
      </c>
      <c r="J63">
        <f t="shared" si="6"/>
        <v>68122.8</v>
      </c>
      <c r="K63">
        <f t="shared" si="7"/>
        <v>1.2767971956525568</v>
      </c>
      <c r="L63">
        <f t="shared" si="8"/>
        <v>87528</v>
      </c>
      <c r="M63">
        <f t="shared" si="9"/>
        <v>42421</v>
      </c>
      <c r="N63">
        <f t="shared" si="10"/>
        <v>68122.8</v>
      </c>
      <c r="O63">
        <f t="shared" si="11"/>
        <v>45107</v>
      </c>
      <c r="Q63">
        <v>10719</v>
      </c>
      <c r="R63">
        <v>9981</v>
      </c>
      <c r="T63">
        <v>-904.80000000000291</v>
      </c>
      <c r="U63">
        <v>-2355.3999999999942</v>
      </c>
      <c r="W63">
        <v>27289.200000000001</v>
      </c>
      <c r="X63">
        <v>9231.4</v>
      </c>
      <c r="AB63">
        <v>68122.8</v>
      </c>
      <c r="AC63">
        <v>1.2767971956525568</v>
      </c>
      <c r="AI63">
        <v>68122.8</v>
      </c>
      <c r="AJ63">
        <v>1.2767971956525568</v>
      </c>
    </row>
    <row r="64" spans="2:38" x14ac:dyDescent="0.25">
      <c r="B64">
        <v>83768</v>
      </c>
      <c r="C64">
        <v>86032</v>
      </c>
      <c r="D64">
        <v>81920</v>
      </c>
      <c r="E64">
        <v>23795</v>
      </c>
      <c r="F64">
        <v>58367</v>
      </c>
      <c r="H64">
        <v>128861</v>
      </c>
      <c r="J64">
        <f t="shared" si="6"/>
        <v>66776.399999999994</v>
      </c>
      <c r="K64">
        <f t="shared" si="7"/>
        <v>1.929738650181801</v>
      </c>
      <c r="L64">
        <f t="shared" si="8"/>
        <v>86032</v>
      </c>
      <c r="M64">
        <f t="shared" si="9"/>
        <v>23795</v>
      </c>
      <c r="N64">
        <f t="shared" si="10"/>
        <v>66776.399999999994</v>
      </c>
      <c r="O64">
        <f t="shared" si="11"/>
        <v>62237</v>
      </c>
      <c r="Q64">
        <v>54692</v>
      </c>
      <c r="R64">
        <v>2</v>
      </c>
      <c r="T64">
        <v>-3358.2000000000116</v>
      </c>
      <c r="U64">
        <v>-140.80000000000291</v>
      </c>
      <c r="W64">
        <v>33270.6</v>
      </c>
      <c r="X64">
        <v>3754.3999999999996</v>
      </c>
      <c r="AB64">
        <v>66776.399999999994</v>
      </c>
      <c r="AC64">
        <v>1.929738650181801</v>
      </c>
      <c r="AK64">
        <v>66776.399999999994</v>
      </c>
      <c r="AL64">
        <v>1.929738650181801</v>
      </c>
    </row>
    <row r="65" spans="2:38" x14ac:dyDescent="0.25">
      <c r="B65">
        <v>34339</v>
      </c>
      <c r="C65">
        <v>81009</v>
      </c>
      <c r="D65">
        <v>20942</v>
      </c>
      <c r="E65">
        <v>88076</v>
      </c>
      <c r="F65">
        <v>63051</v>
      </c>
      <c r="H65">
        <v>90859</v>
      </c>
      <c r="J65">
        <f t="shared" si="6"/>
        <v>57483.4</v>
      </c>
      <c r="K65">
        <f t="shared" si="7"/>
        <v>1.5806128377931716</v>
      </c>
      <c r="L65">
        <f t="shared" si="8"/>
        <v>88076</v>
      </c>
      <c r="M65">
        <f t="shared" si="9"/>
        <v>20942</v>
      </c>
      <c r="N65">
        <f t="shared" si="10"/>
        <v>57483.4</v>
      </c>
      <c r="O65">
        <f t="shared" si="11"/>
        <v>67134</v>
      </c>
      <c r="Q65">
        <v>46087</v>
      </c>
      <c r="R65">
        <v>-6288</v>
      </c>
      <c r="T65">
        <v>13621.599999999999</v>
      </c>
      <c r="U65">
        <v>8485.2000000000044</v>
      </c>
      <c r="W65">
        <v>64472.800000000003</v>
      </c>
      <c r="X65">
        <v>8500</v>
      </c>
      <c r="Z65">
        <v>57483.4</v>
      </c>
      <c r="AA65">
        <v>1.5806128377931716</v>
      </c>
      <c r="AI65">
        <v>57483.4</v>
      </c>
      <c r="AJ65">
        <v>1.5806128377931716</v>
      </c>
    </row>
    <row r="66" spans="2:38" x14ac:dyDescent="0.25">
      <c r="B66">
        <v>66246</v>
      </c>
      <c r="C66">
        <v>80022</v>
      </c>
      <c r="D66">
        <v>33690</v>
      </c>
      <c r="E66">
        <v>48612</v>
      </c>
      <c r="F66">
        <v>30194</v>
      </c>
      <c r="H66">
        <v>140284</v>
      </c>
      <c r="J66">
        <f t="shared" ref="J66:J101" si="12">AVERAGE(B66:F66)</f>
        <v>51752.800000000003</v>
      </c>
      <c r="K66">
        <f t="shared" ref="K66:K97" si="13">H66/J66</f>
        <v>2.7106552688936634</v>
      </c>
      <c r="L66">
        <f t="shared" ref="L66:L101" si="14">MAX(B66:F66)</f>
        <v>80022</v>
      </c>
      <c r="M66">
        <f t="shared" ref="M66:M101" si="15">MIN(B66:F66)</f>
        <v>30194</v>
      </c>
      <c r="N66">
        <f t="shared" ref="N66:N101" si="16">AVERAGE(B66:F66)</f>
        <v>51752.800000000003</v>
      </c>
      <c r="O66">
        <f t="shared" ref="O66:O101" si="17">L66-M66</f>
        <v>49828</v>
      </c>
      <c r="Q66">
        <v>72265</v>
      </c>
      <c r="R66">
        <v>15032</v>
      </c>
      <c r="T66">
        <v>-6696.7999999999956</v>
      </c>
      <c r="U66">
        <v>-11368.199999999997</v>
      </c>
      <c r="W66">
        <v>20359.600000000002</v>
      </c>
      <c r="X66">
        <v>12301.8</v>
      </c>
      <c r="Z66">
        <v>51752.800000000003</v>
      </c>
      <c r="AA66">
        <v>2.7106552688936634</v>
      </c>
      <c r="AK66">
        <v>51752.800000000003</v>
      </c>
      <c r="AL66">
        <v>2.7106552688936634</v>
      </c>
    </row>
    <row r="67" spans="2:38" x14ac:dyDescent="0.25">
      <c r="B67">
        <v>61812</v>
      </c>
      <c r="C67">
        <v>62895</v>
      </c>
      <c r="D67">
        <v>58432</v>
      </c>
      <c r="E67">
        <v>45057</v>
      </c>
      <c r="F67">
        <v>56063</v>
      </c>
      <c r="H67">
        <v>107673</v>
      </c>
      <c r="J67">
        <f t="shared" si="12"/>
        <v>56851.8</v>
      </c>
      <c r="K67">
        <f t="shared" si="13"/>
        <v>1.8939242029276118</v>
      </c>
      <c r="L67">
        <f t="shared" si="14"/>
        <v>62895</v>
      </c>
      <c r="M67">
        <f t="shared" si="15"/>
        <v>45057</v>
      </c>
      <c r="N67">
        <f t="shared" si="16"/>
        <v>56851.8</v>
      </c>
      <c r="O67">
        <f t="shared" si="17"/>
        <v>17838</v>
      </c>
      <c r="Q67">
        <v>32028</v>
      </c>
      <c r="R67">
        <v>2117</v>
      </c>
      <c r="T67">
        <v>5339.4000000000015</v>
      </c>
      <c r="U67">
        <v>-1810.5999999999985</v>
      </c>
      <c r="W67">
        <v>34841</v>
      </c>
      <c r="X67">
        <v>6286.2000000000007</v>
      </c>
      <c r="AD67">
        <v>56851.8</v>
      </c>
      <c r="AE67">
        <v>1.8939242029276118</v>
      </c>
      <c r="AK67">
        <v>56851.8</v>
      </c>
      <c r="AL67">
        <v>1.8939242029276118</v>
      </c>
    </row>
    <row r="68" spans="2:38" x14ac:dyDescent="0.25">
      <c r="B68">
        <v>26733</v>
      </c>
      <c r="C68">
        <v>61612</v>
      </c>
      <c r="D68">
        <v>24744</v>
      </c>
      <c r="E68">
        <v>63674</v>
      </c>
      <c r="F68">
        <v>82516</v>
      </c>
      <c r="H68">
        <v>109710</v>
      </c>
      <c r="J68">
        <f t="shared" si="12"/>
        <v>51855.8</v>
      </c>
      <c r="K68">
        <f t="shared" si="13"/>
        <v>2.1156746207753039</v>
      </c>
      <c r="L68">
        <f t="shared" si="14"/>
        <v>82516</v>
      </c>
      <c r="M68">
        <f t="shared" si="15"/>
        <v>24744</v>
      </c>
      <c r="N68">
        <f t="shared" si="16"/>
        <v>51855.8</v>
      </c>
      <c r="O68">
        <f t="shared" si="17"/>
        <v>57772</v>
      </c>
      <c r="Q68">
        <v>37263</v>
      </c>
      <c r="R68">
        <v>-13024</v>
      </c>
      <c r="T68">
        <v>-10923.399999999994</v>
      </c>
      <c r="U68">
        <v>13514.400000000001</v>
      </c>
      <c r="W68">
        <v>20140.599999999999</v>
      </c>
      <c r="X68">
        <v>13514.4</v>
      </c>
      <c r="AB68">
        <v>51855.8</v>
      </c>
      <c r="AC68">
        <v>2.1156746207753039</v>
      </c>
      <c r="AK68">
        <v>51855.8</v>
      </c>
      <c r="AL68">
        <v>2.1156746207753039</v>
      </c>
    </row>
    <row r="69" spans="2:38" x14ac:dyDescent="0.25">
      <c r="B69">
        <v>88975</v>
      </c>
      <c r="C69">
        <v>53378</v>
      </c>
      <c r="D69">
        <v>88400</v>
      </c>
      <c r="E69">
        <v>55770</v>
      </c>
      <c r="F69">
        <v>21302</v>
      </c>
      <c r="H69">
        <v>71478</v>
      </c>
      <c r="J69">
        <f t="shared" si="12"/>
        <v>61565</v>
      </c>
      <c r="K69">
        <f t="shared" si="13"/>
        <v>1.1610168115000405</v>
      </c>
      <c r="L69">
        <f t="shared" si="14"/>
        <v>88975</v>
      </c>
      <c r="M69">
        <f t="shared" si="15"/>
        <v>21302</v>
      </c>
      <c r="N69">
        <f t="shared" si="16"/>
        <v>61565</v>
      </c>
      <c r="O69">
        <f t="shared" si="17"/>
        <v>67673</v>
      </c>
      <c r="Q69">
        <v>876</v>
      </c>
      <c r="R69">
        <v>1451</v>
      </c>
      <c r="T69">
        <v>20310.800000000003</v>
      </c>
      <c r="U69">
        <v>-2449.5999999999985</v>
      </c>
      <c r="W69">
        <v>33124.400000000001</v>
      </c>
      <c r="X69">
        <v>4853.6000000000004</v>
      </c>
      <c r="AD69">
        <v>61565</v>
      </c>
      <c r="AE69">
        <v>1.1610168115000405</v>
      </c>
      <c r="AI69">
        <v>61565</v>
      </c>
      <c r="AJ69">
        <v>1.1610168115000405</v>
      </c>
    </row>
    <row r="70" spans="2:38" x14ac:dyDescent="0.25">
      <c r="B70">
        <v>94233</v>
      </c>
      <c r="C70">
        <v>55143</v>
      </c>
      <c r="D70">
        <v>49453</v>
      </c>
      <c r="E70">
        <v>43522</v>
      </c>
      <c r="F70">
        <v>45894</v>
      </c>
      <c r="H70">
        <v>87350</v>
      </c>
      <c r="J70">
        <f t="shared" si="12"/>
        <v>57649</v>
      </c>
      <c r="K70">
        <f t="shared" si="13"/>
        <v>1.515204079862617</v>
      </c>
      <c r="L70">
        <f t="shared" si="14"/>
        <v>94233</v>
      </c>
      <c r="M70">
        <f t="shared" si="15"/>
        <v>43522</v>
      </c>
      <c r="N70">
        <f t="shared" si="16"/>
        <v>57649</v>
      </c>
      <c r="O70">
        <f t="shared" si="17"/>
        <v>50711</v>
      </c>
      <c r="Q70">
        <v>-9820</v>
      </c>
      <c r="R70">
        <v>-1452</v>
      </c>
      <c r="T70">
        <v>-10247</v>
      </c>
      <c r="U70">
        <v>-743.80000000000291</v>
      </c>
      <c r="W70">
        <v>51045.799999999996</v>
      </c>
      <c r="X70">
        <v>6348.6</v>
      </c>
      <c r="AB70">
        <v>57649</v>
      </c>
      <c r="AC70">
        <v>1.515204079862617</v>
      </c>
      <c r="AK70">
        <v>57649</v>
      </c>
      <c r="AL70">
        <v>1.515204079862617</v>
      </c>
    </row>
    <row r="71" spans="2:38" x14ac:dyDescent="0.25">
      <c r="B71">
        <v>50067</v>
      </c>
      <c r="C71">
        <v>35637</v>
      </c>
      <c r="D71">
        <v>48829</v>
      </c>
      <c r="E71">
        <v>85311</v>
      </c>
      <c r="F71">
        <v>30305</v>
      </c>
      <c r="H71">
        <v>78624</v>
      </c>
      <c r="J71">
        <f t="shared" si="12"/>
        <v>50029.8</v>
      </c>
      <c r="K71">
        <f t="shared" si="13"/>
        <v>1.5715433601573461</v>
      </c>
      <c r="L71">
        <f t="shared" si="14"/>
        <v>85311</v>
      </c>
      <c r="M71">
        <f t="shared" si="15"/>
        <v>30305</v>
      </c>
      <c r="N71">
        <f t="shared" si="16"/>
        <v>50029.8</v>
      </c>
      <c r="O71">
        <f t="shared" si="17"/>
        <v>55006</v>
      </c>
      <c r="Q71">
        <v>-14733</v>
      </c>
      <c r="R71">
        <v>-2526</v>
      </c>
      <c r="T71">
        <v>-19686.599999999991</v>
      </c>
      <c r="U71">
        <v>5419.8000000000029</v>
      </c>
      <c r="W71">
        <v>36790.199999999997</v>
      </c>
      <c r="X71">
        <v>5520.6</v>
      </c>
      <c r="AB71">
        <v>50029.8</v>
      </c>
      <c r="AC71">
        <v>1.5715433601573461</v>
      </c>
      <c r="AI71">
        <v>50029.8</v>
      </c>
      <c r="AJ71">
        <v>1.5715433601573461</v>
      </c>
    </row>
    <row r="72" spans="2:38" x14ac:dyDescent="0.25">
      <c r="B72">
        <v>23920</v>
      </c>
      <c r="C72">
        <v>68395</v>
      </c>
      <c r="D72">
        <v>57265</v>
      </c>
      <c r="E72">
        <v>21469</v>
      </c>
      <c r="F72">
        <v>85400</v>
      </c>
      <c r="H72">
        <v>122815</v>
      </c>
      <c r="J72">
        <f t="shared" si="12"/>
        <v>51289.8</v>
      </c>
      <c r="K72">
        <f t="shared" si="13"/>
        <v>2.3945306864132827</v>
      </c>
      <c r="L72">
        <f t="shared" si="14"/>
        <v>85400</v>
      </c>
      <c r="M72">
        <f t="shared" si="15"/>
        <v>21469</v>
      </c>
      <c r="N72">
        <f t="shared" si="16"/>
        <v>51289.8</v>
      </c>
      <c r="O72">
        <f t="shared" si="17"/>
        <v>63931</v>
      </c>
      <c r="Q72">
        <v>36715</v>
      </c>
      <c r="R72">
        <v>2451</v>
      </c>
      <c r="T72">
        <v>9100.8000000000029</v>
      </c>
      <c r="U72">
        <v>1372</v>
      </c>
      <c r="W72">
        <v>19007.600000000002</v>
      </c>
      <c r="X72">
        <v>4433.6000000000004</v>
      </c>
      <c r="AD72">
        <v>51289.8</v>
      </c>
      <c r="AE72">
        <v>2.3945306864132827</v>
      </c>
      <c r="AK72">
        <v>51289.8</v>
      </c>
      <c r="AL72">
        <v>2.3945306864132827</v>
      </c>
    </row>
    <row r="73" spans="2:38" x14ac:dyDescent="0.25">
      <c r="B73">
        <v>72170</v>
      </c>
      <c r="C73">
        <v>27418</v>
      </c>
      <c r="D73">
        <v>91710</v>
      </c>
      <c r="E73">
        <v>24809</v>
      </c>
      <c r="F73">
        <v>77458</v>
      </c>
      <c r="H73">
        <v>113252</v>
      </c>
      <c r="J73">
        <f t="shared" si="12"/>
        <v>58713</v>
      </c>
      <c r="K73">
        <f t="shared" si="13"/>
        <v>1.928908418919149</v>
      </c>
      <c r="L73">
        <f t="shared" si="14"/>
        <v>91710</v>
      </c>
      <c r="M73">
        <f t="shared" si="15"/>
        <v>24809</v>
      </c>
      <c r="N73">
        <f t="shared" si="16"/>
        <v>58713</v>
      </c>
      <c r="O73">
        <f t="shared" si="17"/>
        <v>66901</v>
      </c>
      <c r="Q73">
        <v>4151</v>
      </c>
      <c r="R73">
        <v>64</v>
      </c>
      <c r="T73">
        <v>7791</v>
      </c>
      <c r="U73">
        <v>-622.40000000000146</v>
      </c>
      <c r="W73">
        <v>33635.800000000003</v>
      </c>
      <c r="X73">
        <v>6180.4</v>
      </c>
      <c r="AD73">
        <v>58713</v>
      </c>
      <c r="AE73">
        <v>1.928908418919149</v>
      </c>
      <c r="AK73">
        <v>58713</v>
      </c>
      <c r="AL73">
        <v>1.928908418919149</v>
      </c>
    </row>
    <row r="74" spans="2:38" x14ac:dyDescent="0.25">
      <c r="B74">
        <v>48028</v>
      </c>
      <c r="C74">
        <v>52338</v>
      </c>
      <c r="D74">
        <v>91121</v>
      </c>
      <c r="E74">
        <v>57806</v>
      </c>
      <c r="F74">
        <v>63410</v>
      </c>
      <c r="H74">
        <v>130247</v>
      </c>
      <c r="J74">
        <f t="shared" si="12"/>
        <v>62540.6</v>
      </c>
      <c r="K74">
        <f t="shared" si="13"/>
        <v>2.0825991435963198</v>
      </c>
      <c r="L74">
        <f t="shared" si="14"/>
        <v>91121</v>
      </c>
      <c r="M74">
        <f t="shared" si="15"/>
        <v>48028</v>
      </c>
      <c r="N74">
        <f t="shared" si="16"/>
        <v>62540.6</v>
      </c>
      <c r="O74">
        <f t="shared" si="17"/>
        <v>43093</v>
      </c>
      <c r="Q74">
        <v>59522</v>
      </c>
      <c r="R74">
        <v>16933</v>
      </c>
      <c r="T74">
        <v>-3608.7999999999956</v>
      </c>
      <c r="U74">
        <v>-4230.5999999999985</v>
      </c>
      <c r="W74">
        <v>20008.8</v>
      </c>
      <c r="X74">
        <v>4502.6000000000004</v>
      </c>
      <c r="AB74">
        <v>62540.6</v>
      </c>
      <c r="AC74">
        <v>2.0825991435963198</v>
      </c>
      <c r="AK74">
        <v>62540.6</v>
      </c>
      <c r="AL74">
        <v>2.0825991435963198</v>
      </c>
    </row>
    <row r="75" spans="2:38" x14ac:dyDescent="0.25">
      <c r="B75">
        <v>95856</v>
      </c>
      <c r="C75">
        <v>75693</v>
      </c>
      <c r="D75">
        <v>105728</v>
      </c>
      <c r="E75">
        <v>18432</v>
      </c>
      <c r="F75">
        <v>30929</v>
      </c>
      <c r="H75">
        <v>79175</v>
      </c>
      <c r="J75">
        <f t="shared" si="12"/>
        <v>65327.6</v>
      </c>
      <c r="K75">
        <f t="shared" si="13"/>
        <v>1.211968601326239</v>
      </c>
      <c r="L75">
        <f t="shared" si="14"/>
        <v>105728</v>
      </c>
      <c r="M75">
        <f t="shared" si="15"/>
        <v>18432</v>
      </c>
      <c r="N75">
        <f t="shared" si="16"/>
        <v>65327.6</v>
      </c>
      <c r="O75">
        <f t="shared" si="17"/>
        <v>87296</v>
      </c>
      <c r="Q75">
        <v>11525</v>
      </c>
      <c r="R75">
        <v>-19312</v>
      </c>
      <c r="T75">
        <v>29288.6</v>
      </c>
      <c r="U75">
        <v>-2091.2000000000044</v>
      </c>
      <c r="W75">
        <v>45679.4</v>
      </c>
      <c r="X75">
        <v>8162.4</v>
      </c>
      <c r="AD75">
        <v>65327.6</v>
      </c>
      <c r="AE75">
        <v>1.211968601326239</v>
      </c>
      <c r="AI75">
        <v>65327.6</v>
      </c>
      <c r="AJ75">
        <v>1.211968601326239</v>
      </c>
    </row>
    <row r="76" spans="2:38" x14ac:dyDescent="0.25">
      <c r="B76">
        <v>67456</v>
      </c>
      <c r="C76">
        <v>9972</v>
      </c>
      <c r="D76">
        <v>67013</v>
      </c>
      <c r="E76">
        <v>46910</v>
      </c>
      <c r="F76">
        <v>33764</v>
      </c>
      <c r="H76">
        <v>132975</v>
      </c>
      <c r="J76">
        <f t="shared" si="12"/>
        <v>45023</v>
      </c>
      <c r="K76">
        <f t="shared" si="13"/>
        <v>2.9534904382204652</v>
      </c>
      <c r="L76">
        <f t="shared" si="14"/>
        <v>67456</v>
      </c>
      <c r="M76">
        <f t="shared" si="15"/>
        <v>9972</v>
      </c>
      <c r="N76">
        <f t="shared" si="16"/>
        <v>45023</v>
      </c>
      <c r="O76">
        <f t="shared" si="17"/>
        <v>57484</v>
      </c>
      <c r="Q76">
        <v>-9951</v>
      </c>
      <c r="R76">
        <v>-21249</v>
      </c>
      <c r="T76">
        <v>-39748.600000000006</v>
      </c>
      <c r="U76">
        <v>-13224.800000000003</v>
      </c>
      <c r="W76">
        <v>55090.2</v>
      </c>
      <c r="X76">
        <v>13224.799999999997</v>
      </c>
      <c r="AF76">
        <v>45023</v>
      </c>
      <c r="AG76">
        <v>2.9534904382204652</v>
      </c>
      <c r="AK76">
        <v>45023</v>
      </c>
      <c r="AL76">
        <v>2.9534904382204652</v>
      </c>
    </row>
    <row r="77" spans="2:38" x14ac:dyDescent="0.25">
      <c r="B77">
        <v>59624</v>
      </c>
      <c r="C77">
        <v>54699</v>
      </c>
      <c r="D77">
        <v>55506</v>
      </c>
      <c r="E77">
        <v>39293</v>
      </c>
      <c r="F77">
        <v>38423</v>
      </c>
      <c r="H77">
        <v>84237</v>
      </c>
      <c r="J77">
        <f t="shared" si="12"/>
        <v>49509</v>
      </c>
      <c r="K77">
        <f t="shared" si="13"/>
        <v>1.7014482215354785</v>
      </c>
      <c r="L77">
        <f t="shared" si="14"/>
        <v>59624</v>
      </c>
      <c r="M77">
        <f t="shared" si="15"/>
        <v>38423</v>
      </c>
      <c r="N77">
        <f t="shared" si="16"/>
        <v>49509</v>
      </c>
      <c r="O77">
        <f t="shared" si="17"/>
        <v>21201</v>
      </c>
      <c r="Q77">
        <v>-10719</v>
      </c>
      <c r="R77">
        <v>3710</v>
      </c>
      <c r="T77">
        <v>-19518.600000000006</v>
      </c>
      <c r="U77">
        <v>800.80000000000291</v>
      </c>
      <c r="W77">
        <v>38667.4</v>
      </c>
      <c r="X77">
        <v>4966</v>
      </c>
      <c r="AB77">
        <v>49509</v>
      </c>
      <c r="AC77">
        <v>1.7014482215354785</v>
      </c>
      <c r="AK77">
        <v>49509</v>
      </c>
      <c r="AL77">
        <v>1.7014482215354785</v>
      </c>
    </row>
    <row r="78" spans="2:38" x14ac:dyDescent="0.25">
      <c r="B78">
        <v>49514</v>
      </c>
      <c r="C78">
        <v>61514</v>
      </c>
      <c r="D78">
        <v>72898</v>
      </c>
      <c r="E78">
        <v>34590</v>
      </c>
      <c r="F78">
        <v>96598</v>
      </c>
      <c r="H78">
        <v>141606</v>
      </c>
      <c r="J78">
        <f t="shared" si="12"/>
        <v>63022.8</v>
      </c>
      <c r="K78">
        <f t="shared" si="13"/>
        <v>2.2469011214988859</v>
      </c>
      <c r="L78">
        <f t="shared" si="14"/>
        <v>96598</v>
      </c>
      <c r="M78">
        <f t="shared" si="15"/>
        <v>34590</v>
      </c>
      <c r="N78">
        <f t="shared" si="16"/>
        <v>63022.8</v>
      </c>
      <c r="O78">
        <f t="shared" si="17"/>
        <v>62008</v>
      </c>
      <c r="Q78">
        <v>21927</v>
      </c>
      <c r="R78">
        <v>17484</v>
      </c>
      <c r="T78">
        <v>-7456.1999999999971</v>
      </c>
      <c r="U78">
        <v>417.20000000000437</v>
      </c>
      <c r="W78">
        <v>30919.000000000004</v>
      </c>
      <c r="X78">
        <v>2840</v>
      </c>
      <c r="AF78">
        <v>63022.8</v>
      </c>
      <c r="AG78">
        <v>2.2469011214988859</v>
      </c>
      <c r="AK78">
        <v>63022.8</v>
      </c>
      <c r="AL78">
        <v>2.2469011214988859</v>
      </c>
    </row>
    <row r="79" spans="2:38" x14ac:dyDescent="0.25">
      <c r="B79">
        <v>52917</v>
      </c>
      <c r="C79">
        <v>52302</v>
      </c>
      <c r="D79">
        <v>58609</v>
      </c>
      <c r="E79">
        <v>81206</v>
      </c>
      <c r="F79">
        <v>60744</v>
      </c>
      <c r="H79">
        <v>151597</v>
      </c>
      <c r="J79">
        <f t="shared" si="12"/>
        <v>61155.6</v>
      </c>
      <c r="K79">
        <f t="shared" si="13"/>
        <v>2.4788735618651438</v>
      </c>
      <c r="L79">
        <f t="shared" si="14"/>
        <v>81206</v>
      </c>
      <c r="M79">
        <f t="shared" si="15"/>
        <v>52302</v>
      </c>
      <c r="N79">
        <f t="shared" si="16"/>
        <v>61155.6</v>
      </c>
      <c r="O79">
        <f t="shared" si="17"/>
        <v>28904</v>
      </c>
      <c r="Q79">
        <v>103996</v>
      </c>
      <c r="R79">
        <v>19704</v>
      </c>
      <c r="T79">
        <v>15424.199999999997</v>
      </c>
      <c r="U79">
        <v>-7962.4000000000015</v>
      </c>
      <c r="W79">
        <v>19595.800000000003</v>
      </c>
      <c r="X79">
        <v>7962.3999999999987</v>
      </c>
      <c r="Z79">
        <v>61155.6</v>
      </c>
      <c r="AA79">
        <v>2.4788735618651438</v>
      </c>
      <c r="AK79">
        <v>61155.6</v>
      </c>
      <c r="AL79">
        <v>2.4788735618651438</v>
      </c>
    </row>
    <row r="80" spans="2:38" x14ac:dyDescent="0.25">
      <c r="B80">
        <v>26038</v>
      </c>
      <c r="C80">
        <v>74875</v>
      </c>
      <c r="D80">
        <v>46499</v>
      </c>
      <c r="E80">
        <v>84574</v>
      </c>
      <c r="F80">
        <v>78400</v>
      </c>
      <c r="H80">
        <v>70651</v>
      </c>
      <c r="J80">
        <f t="shared" si="12"/>
        <v>62077.2</v>
      </c>
      <c r="K80">
        <f t="shared" si="13"/>
        <v>1.1381151211717024</v>
      </c>
      <c r="L80">
        <f t="shared" si="14"/>
        <v>84574</v>
      </c>
      <c r="M80">
        <f t="shared" si="15"/>
        <v>26038</v>
      </c>
      <c r="N80">
        <f t="shared" si="16"/>
        <v>62077.2</v>
      </c>
      <c r="O80">
        <f t="shared" si="17"/>
        <v>58536</v>
      </c>
      <c r="Q80">
        <v>23542</v>
      </c>
      <c r="R80">
        <v>0</v>
      </c>
      <c r="T80">
        <v>18879.599999999999</v>
      </c>
      <c r="U80">
        <v>3372.7999999999956</v>
      </c>
      <c r="W80">
        <v>24813.200000000001</v>
      </c>
      <c r="X80">
        <v>4866.7999999999993</v>
      </c>
      <c r="Z80">
        <v>62077.2</v>
      </c>
      <c r="AA80">
        <v>1.1381151211717024</v>
      </c>
      <c r="AI80">
        <v>62077.2</v>
      </c>
      <c r="AJ80">
        <v>1.1381151211717024</v>
      </c>
    </row>
    <row r="81" spans="2:38" x14ac:dyDescent="0.25">
      <c r="B81">
        <v>99405</v>
      </c>
      <c r="C81">
        <v>14792</v>
      </c>
      <c r="D81">
        <v>87933</v>
      </c>
      <c r="E81">
        <v>30906</v>
      </c>
      <c r="F81">
        <v>29354</v>
      </c>
      <c r="H81">
        <v>72650</v>
      </c>
      <c r="J81">
        <f t="shared" si="12"/>
        <v>52478</v>
      </c>
      <c r="K81">
        <f t="shared" si="13"/>
        <v>1.3843896489957697</v>
      </c>
      <c r="L81">
        <f t="shared" si="14"/>
        <v>99405</v>
      </c>
      <c r="M81">
        <f t="shared" si="15"/>
        <v>14792</v>
      </c>
      <c r="N81">
        <f t="shared" si="16"/>
        <v>52478</v>
      </c>
      <c r="O81">
        <f t="shared" si="17"/>
        <v>84613</v>
      </c>
      <c r="Q81">
        <v>-13450</v>
      </c>
      <c r="R81">
        <v>4391</v>
      </c>
      <c r="T81">
        <v>-6512.8000000000029</v>
      </c>
      <c r="U81">
        <v>4738.1999999999971</v>
      </c>
      <c r="W81">
        <v>35683.599999999999</v>
      </c>
      <c r="X81">
        <v>9657.0000000000018</v>
      </c>
      <c r="AD81">
        <v>52478</v>
      </c>
      <c r="AE81">
        <v>1.3843896489957697</v>
      </c>
      <c r="AI81">
        <v>52478</v>
      </c>
      <c r="AJ81">
        <v>1.3843896489957697</v>
      </c>
    </row>
    <row r="82" spans="2:38" x14ac:dyDescent="0.25">
      <c r="B82">
        <v>49166</v>
      </c>
      <c r="C82">
        <v>71507</v>
      </c>
      <c r="D82">
        <v>84371</v>
      </c>
      <c r="E82">
        <v>54753</v>
      </c>
      <c r="F82">
        <v>30122</v>
      </c>
      <c r="H82">
        <v>111454</v>
      </c>
      <c r="J82">
        <f t="shared" si="12"/>
        <v>57983.8</v>
      </c>
      <c r="K82">
        <f t="shared" si="13"/>
        <v>1.9221575681483447</v>
      </c>
      <c r="L82">
        <f t="shared" si="14"/>
        <v>84371</v>
      </c>
      <c r="M82">
        <f t="shared" si="15"/>
        <v>30122</v>
      </c>
      <c r="N82">
        <f t="shared" si="16"/>
        <v>57983.8</v>
      </c>
      <c r="O82">
        <f t="shared" si="17"/>
        <v>54249</v>
      </c>
      <c r="Q82">
        <v>-3428</v>
      </c>
      <c r="R82">
        <v>-70</v>
      </c>
      <c r="T82">
        <v>-6591.1999999999971</v>
      </c>
      <c r="U82">
        <v>1188.4000000000015</v>
      </c>
      <c r="W82">
        <v>32971.999999999993</v>
      </c>
      <c r="X82">
        <v>2357.2000000000003</v>
      </c>
      <c r="AF82">
        <v>57983.8</v>
      </c>
      <c r="AG82">
        <v>1.9221575681483447</v>
      </c>
      <c r="AK82">
        <v>57983.8</v>
      </c>
      <c r="AL82">
        <v>1.9221575681483447</v>
      </c>
    </row>
    <row r="83" spans="2:38" x14ac:dyDescent="0.25">
      <c r="B83">
        <v>48218</v>
      </c>
      <c r="C83">
        <v>90581</v>
      </c>
      <c r="D83">
        <v>51516</v>
      </c>
      <c r="E83">
        <v>56725</v>
      </c>
      <c r="F83">
        <v>84518</v>
      </c>
      <c r="H83">
        <v>75689</v>
      </c>
      <c r="J83">
        <f t="shared" si="12"/>
        <v>66311.600000000006</v>
      </c>
      <c r="K83">
        <f t="shared" si="13"/>
        <v>1.1414141718794297</v>
      </c>
      <c r="L83">
        <f t="shared" si="14"/>
        <v>90581</v>
      </c>
      <c r="M83">
        <f t="shared" si="15"/>
        <v>48218</v>
      </c>
      <c r="N83">
        <f t="shared" si="16"/>
        <v>66311.600000000006</v>
      </c>
      <c r="O83">
        <f t="shared" si="17"/>
        <v>42363</v>
      </c>
      <c r="Q83">
        <v>-4261</v>
      </c>
      <c r="R83">
        <v>-4891</v>
      </c>
      <c r="T83">
        <v>-6307.5999999999913</v>
      </c>
      <c r="U83">
        <v>-7838.3999999999942</v>
      </c>
      <c r="W83">
        <v>38807.600000000006</v>
      </c>
      <c r="X83">
        <v>7838.4000000000005</v>
      </c>
      <c r="AB83">
        <v>66311.600000000006</v>
      </c>
      <c r="AC83">
        <v>1.1414141718794297</v>
      </c>
      <c r="AI83">
        <v>66311.600000000006</v>
      </c>
      <c r="AJ83">
        <v>1.1414141718794297</v>
      </c>
    </row>
    <row r="84" spans="2:38" x14ac:dyDescent="0.25">
      <c r="B84">
        <v>75830</v>
      </c>
      <c r="C84">
        <v>46571</v>
      </c>
      <c r="D84">
        <v>79604</v>
      </c>
      <c r="E84">
        <v>26398</v>
      </c>
      <c r="F84">
        <v>37893</v>
      </c>
      <c r="H84">
        <v>79086</v>
      </c>
      <c r="J84">
        <f t="shared" si="12"/>
        <v>53259.199999999997</v>
      </c>
      <c r="K84">
        <f t="shared" si="13"/>
        <v>1.4849265479015832</v>
      </c>
      <c r="L84">
        <f t="shared" si="14"/>
        <v>79604</v>
      </c>
      <c r="M84">
        <f t="shared" si="15"/>
        <v>26398</v>
      </c>
      <c r="N84">
        <f t="shared" si="16"/>
        <v>53259.199999999997</v>
      </c>
      <c r="O84">
        <f t="shared" si="17"/>
        <v>53206</v>
      </c>
      <c r="Q84">
        <v>-38871</v>
      </c>
      <c r="R84">
        <v>-2851</v>
      </c>
      <c r="T84">
        <v>-15866.800000000003</v>
      </c>
      <c r="U84">
        <v>2068.3999999999942</v>
      </c>
      <c r="W84">
        <v>36881.600000000006</v>
      </c>
      <c r="X84">
        <v>4386.4000000000005</v>
      </c>
      <c r="AF84">
        <v>53259.199999999997</v>
      </c>
      <c r="AG84">
        <v>1.4849265479015832</v>
      </c>
      <c r="AI84">
        <v>53259.199999999997</v>
      </c>
      <c r="AJ84">
        <v>1.4849265479015832</v>
      </c>
    </row>
    <row r="85" spans="2:38" x14ac:dyDescent="0.25">
      <c r="B85">
        <v>76836</v>
      </c>
      <c r="C85">
        <v>48028</v>
      </c>
      <c r="D85">
        <v>30701</v>
      </c>
      <c r="E85">
        <v>95443</v>
      </c>
      <c r="F85">
        <v>62737</v>
      </c>
      <c r="H85">
        <v>95154</v>
      </c>
      <c r="J85">
        <f t="shared" si="12"/>
        <v>62749</v>
      </c>
      <c r="K85">
        <f t="shared" si="13"/>
        <v>1.5164225724712745</v>
      </c>
      <c r="L85">
        <f t="shared" si="14"/>
        <v>95443</v>
      </c>
      <c r="M85">
        <f t="shared" si="15"/>
        <v>30701</v>
      </c>
      <c r="N85">
        <f t="shared" si="16"/>
        <v>62749</v>
      </c>
      <c r="O85">
        <f t="shared" si="17"/>
        <v>64742</v>
      </c>
      <c r="Q85">
        <v>-62532</v>
      </c>
      <c r="R85">
        <v>43</v>
      </c>
      <c r="T85">
        <v>-43867.399999999994</v>
      </c>
      <c r="U85">
        <v>-3722</v>
      </c>
      <c r="W85">
        <v>46276.2</v>
      </c>
      <c r="X85">
        <v>5918</v>
      </c>
      <c r="AF85">
        <v>62749</v>
      </c>
      <c r="AG85">
        <v>1.5164225724712745</v>
      </c>
      <c r="AI85">
        <v>62749</v>
      </c>
      <c r="AJ85">
        <v>1.5164225724712745</v>
      </c>
    </row>
    <row r="86" spans="2:38" x14ac:dyDescent="0.25">
      <c r="B86">
        <v>47711</v>
      </c>
      <c r="C86">
        <v>25209</v>
      </c>
      <c r="D86">
        <v>51784</v>
      </c>
      <c r="E86">
        <v>65778</v>
      </c>
      <c r="F86">
        <v>87934</v>
      </c>
      <c r="H86">
        <v>119429</v>
      </c>
      <c r="J86">
        <f t="shared" si="12"/>
        <v>55683.199999999997</v>
      </c>
      <c r="K86">
        <f t="shared" si="13"/>
        <v>2.1447941210275272</v>
      </c>
      <c r="L86">
        <f t="shared" si="14"/>
        <v>87934</v>
      </c>
      <c r="M86">
        <f t="shared" si="15"/>
        <v>25209</v>
      </c>
      <c r="N86">
        <f t="shared" si="16"/>
        <v>55683.199999999997</v>
      </c>
      <c r="O86">
        <f t="shared" si="17"/>
        <v>62725</v>
      </c>
      <c r="Q86">
        <v>242</v>
      </c>
      <c r="R86">
        <v>-2921</v>
      </c>
      <c r="T86">
        <v>-9137.8000000000029</v>
      </c>
      <c r="U86">
        <v>-4323</v>
      </c>
      <c r="W86">
        <v>14983</v>
      </c>
      <c r="X86">
        <v>6635</v>
      </c>
      <c r="AF86">
        <v>55683.199999999997</v>
      </c>
      <c r="AG86">
        <v>2.1447941210275272</v>
      </c>
      <c r="AK86">
        <v>55683.199999999997</v>
      </c>
      <c r="AL86">
        <v>2.1447941210275272</v>
      </c>
    </row>
    <row r="87" spans="2:38" x14ac:dyDescent="0.25">
      <c r="B87">
        <v>8178</v>
      </c>
      <c r="C87">
        <v>69975</v>
      </c>
      <c r="D87">
        <v>75929</v>
      </c>
      <c r="E87">
        <v>87052</v>
      </c>
      <c r="F87">
        <v>88235</v>
      </c>
      <c r="H87">
        <v>108383</v>
      </c>
      <c r="J87">
        <f t="shared" si="12"/>
        <v>65873.8</v>
      </c>
      <c r="K87">
        <f t="shared" si="13"/>
        <v>1.6453127039885356</v>
      </c>
      <c r="L87">
        <f t="shared" si="14"/>
        <v>88235</v>
      </c>
      <c r="M87">
        <f t="shared" si="15"/>
        <v>8178</v>
      </c>
      <c r="N87">
        <f t="shared" si="16"/>
        <v>65873.8</v>
      </c>
      <c r="O87">
        <f t="shared" si="17"/>
        <v>80057</v>
      </c>
      <c r="Q87">
        <v>-34666</v>
      </c>
      <c r="R87">
        <v>-615</v>
      </c>
      <c r="T87">
        <v>-38110.399999999994</v>
      </c>
      <c r="U87">
        <v>-2592.3999999999942</v>
      </c>
      <c r="W87">
        <v>38110.400000000001</v>
      </c>
      <c r="X87">
        <v>7995.5999999999995</v>
      </c>
      <c r="AB87">
        <v>65873.8</v>
      </c>
      <c r="AC87">
        <v>1.6453127039885356</v>
      </c>
      <c r="AI87">
        <v>65873.8</v>
      </c>
      <c r="AJ87">
        <v>1.6453127039885356</v>
      </c>
    </row>
    <row r="88" spans="2:38" x14ac:dyDescent="0.25">
      <c r="B88">
        <v>63240</v>
      </c>
      <c r="C88">
        <v>71324</v>
      </c>
      <c r="D88">
        <v>48730</v>
      </c>
      <c r="E88">
        <v>60856</v>
      </c>
      <c r="F88">
        <v>101275</v>
      </c>
      <c r="H88">
        <v>129958</v>
      </c>
      <c r="J88">
        <f t="shared" si="12"/>
        <v>69085</v>
      </c>
      <c r="K88">
        <f t="shared" si="13"/>
        <v>1.8811319389158283</v>
      </c>
      <c r="L88">
        <f t="shared" si="14"/>
        <v>101275</v>
      </c>
      <c r="M88">
        <f t="shared" si="15"/>
        <v>48730</v>
      </c>
      <c r="N88">
        <f t="shared" si="16"/>
        <v>69085</v>
      </c>
      <c r="O88">
        <f t="shared" si="17"/>
        <v>52545</v>
      </c>
      <c r="Q88">
        <v>20980</v>
      </c>
      <c r="R88">
        <v>-639</v>
      </c>
      <c r="T88">
        <v>1804</v>
      </c>
      <c r="U88">
        <v>11314</v>
      </c>
      <c r="W88">
        <v>40268.800000000003</v>
      </c>
      <c r="X88">
        <v>13074</v>
      </c>
      <c r="AF88">
        <v>69085</v>
      </c>
      <c r="AG88">
        <v>1.8811319389158283</v>
      </c>
      <c r="AK88">
        <v>69085</v>
      </c>
      <c r="AL88">
        <v>1.8811319389158283</v>
      </c>
    </row>
    <row r="89" spans="2:38" x14ac:dyDescent="0.25">
      <c r="B89">
        <v>81264</v>
      </c>
      <c r="C89">
        <v>32341</v>
      </c>
      <c r="D89">
        <v>24658</v>
      </c>
      <c r="E89">
        <v>36312</v>
      </c>
      <c r="F89">
        <v>26011</v>
      </c>
      <c r="H89">
        <v>59883</v>
      </c>
      <c r="J89">
        <f t="shared" si="12"/>
        <v>40117.199999999997</v>
      </c>
      <c r="K89">
        <f t="shared" si="13"/>
        <v>1.4927013849421198</v>
      </c>
      <c r="L89">
        <f t="shared" si="14"/>
        <v>81264</v>
      </c>
      <c r="M89">
        <f t="shared" si="15"/>
        <v>24658</v>
      </c>
      <c r="N89">
        <f t="shared" si="16"/>
        <v>40117.199999999997</v>
      </c>
      <c r="O89">
        <f t="shared" si="17"/>
        <v>56606</v>
      </c>
      <c r="Q89">
        <v>-42822</v>
      </c>
      <c r="R89">
        <v>-11060</v>
      </c>
      <c r="T89">
        <v>-35257.199999999997</v>
      </c>
      <c r="U89">
        <v>-84.600000000005821</v>
      </c>
      <c r="W89">
        <v>37396.000000000007</v>
      </c>
      <c r="X89">
        <v>9466.2000000000007</v>
      </c>
      <c r="AB89">
        <v>40117.199999999997</v>
      </c>
      <c r="AC89">
        <v>1.4927013849421198</v>
      </c>
      <c r="AI89">
        <v>40117.199999999997</v>
      </c>
      <c r="AJ89">
        <v>1.4927013849421198</v>
      </c>
    </row>
    <row r="90" spans="2:38" x14ac:dyDescent="0.25">
      <c r="B90">
        <v>81291</v>
      </c>
      <c r="C90">
        <v>24715</v>
      </c>
      <c r="D90">
        <v>49702</v>
      </c>
      <c r="E90">
        <v>84142</v>
      </c>
      <c r="F90">
        <v>45316</v>
      </c>
      <c r="H90">
        <v>70867</v>
      </c>
      <c r="J90">
        <f t="shared" si="12"/>
        <v>57033.2</v>
      </c>
      <c r="K90">
        <f t="shared" si="13"/>
        <v>1.2425569668193264</v>
      </c>
      <c r="L90">
        <f t="shared" si="14"/>
        <v>84142</v>
      </c>
      <c r="M90">
        <f t="shared" si="15"/>
        <v>24715</v>
      </c>
      <c r="N90">
        <f t="shared" si="16"/>
        <v>57033.2</v>
      </c>
      <c r="O90">
        <f t="shared" si="17"/>
        <v>59427</v>
      </c>
      <c r="Q90">
        <v>-68984</v>
      </c>
      <c r="R90">
        <v>5104</v>
      </c>
      <c r="T90">
        <v>-43900.600000000006</v>
      </c>
      <c r="U90">
        <v>1390.7999999999956</v>
      </c>
      <c r="W90">
        <v>43900.6</v>
      </c>
      <c r="X90">
        <v>9400.7999999999993</v>
      </c>
      <c r="AB90">
        <v>57033.2</v>
      </c>
      <c r="AC90">
        <v>1.2425569668193264</v>
      </c>
      <c r="AI90">
        <v>57033.2</v>
      </c>
      <c r="AJ90">
        <v>1.2425569668193264</v>
      </c>
    </row>
    <row r="91" spans="2:38" x14ac:dyDescent="0.25">
      <c r="B91">
        <v>20628</v>
      </c>
      <c r="C91">
        <v>22896</v>
      </c>
      <c r="D91">
        <v>51496</v>
      </c>
      <c r="E91">
        <v>53636</v>
      </c>
      <c r="F91">
        <v>54489</v>
      </c>
      <c r="H91">
        <v>97873</v>
      </c>
      <c r="J91">
        <f t="shared" si="12"/>
        <v>40629</v>
      </c>
      <c r="K91">
        <f t="shared" si="13"/>
        <v>2.4089443500947598</v>
      </c>
      <c r="L91">
        <f t="shared" si="14"/>
        <v>54489</v>
      </c>
      <c r="M91">
        <f t="shared" si="15"/>
        <v>20628</v>
      </c>
      <c r="N91">
        <f t="shared" si="16"/>
        <v>40629</v>
      </c>
      <c r="O91">
        <f t="shared" si="17"/>
        <v>33861</v>
      </c>
      <c r="Q91">
        <v>36127</v>
      </c>
      <c r="R91">
        <v>-3492</v>
      </c>
      <c r="T91">
        <v>-2617.8000000000029</v>
      </c>
      <c r="U91">
        <v>-7556.4000000000015</v>
      </c>
      <c r="W91">
        <v>21513.8</v>
      </c>
      <c r="X91">
        <v>7897.5999999999995</v>
      </c>
      <c r="Z91">
        <v>40629</v>
      </c>
      <c r="AA91">
        <v>2.4089443500947598</v>
      </c>
      <c r="AK91">
        <v>40629</v>
      </c>
      <c r="AL91">
        <v>2.4089443500947598</v>
      </c>
    </row>
    <row r="92" spans="2:38" x14ac:dyDescent="0.25">
      <c r="B92">
        <v>51361</v>
      </c>
      <c r="C92">
        <v>26498</v>
      </c>
      <c r="D92">
        <v>72028</v>
      </c>
      <c r="E92">
        <v>22062</v>
      </c>
      <c r="F92">
        <v>64863</v>
      </c>
      <c r="H92">
        <v>60061</v>
      </c>
      <c r="J92">
        <f t="shared" si="12"/>
        <v>47362.400000000001</v>
      </c>
      <c r="K92">
        <f t="shared" si="13"/>
        <v>1.2681156360319579</v>
      </c>
      <c r="L92">
        <f t="shared" si="14"/>
        <v>72028</v>
      </c>
      <c r="M92">
        <f t="shared" si="15"/>
        <v>22062</v>
      </c>
      <c r="N92">
        <f t="shared" si="16"/>
        <v>47362.400000000001</v>
      </c>
      <c r="O92">
        <f t="shared" si="17"/>
        <v>49966</v>
      </c>
      <c r="Q92">
        <v>652</v>
      </c>
      <c r="R92">
        <v>-17566</v>
      </c>
      <c r="T92">
        <v>-4396</v>
      </c>
      <c r="U92">
        <v>-2543.7999999999956</v>
      </c>
      <c r="W92">
        <v>20450</v>
      </c>
      <c r="X92">
        <v>3939.8</v>
      </c>
      <c r="Z92">
        <v>47362.400000000001</v>
      </c>
      <c r="AA92">
        <v>1.2681156360319579</v>
      </c>
      <c r="AI92">
        <v>47362.400000000001</v>
      </c>
      <c r="AJ92">
        <v>1.2681156360319579</v>
      </c>
    </row>
    <row r="93" spans="2:38" x14ac:dyDescent="0.25">
      <c r="B93">
        <v>47667</v>
      </c>
      <c r="C93">
        <v>66159</v>
      </c>
      <c r="D93">
        <v>46234</v>
      </c>
      <c r="E93">
        <v>97308</v>
      </c>
      <c r="F93">
        <v>29894</v>
      </c>
      <c r="H93">
        <v>100104</v>
      </c>
      <c r="J93">
        <f t="shared" si="12"/>
        <v>57452.4</v>
      </c>
      <c r="K93">
        <f t="shared" si="13"/>
        <v>1.7423815193098982</v>
      </c>
      <c r="L93">
        <f t="shared" si="14"/>
        <v>97308</v>
      </c>
      <c r="M93">
        <f t="shared" si="15"/>
        <v>29894</v>
      </c>
      <c r="N93">
        <f t="shared" si="16"/>
        <v>57452.4</v>
      </c>
      <c r="O93">
        <f t="shared" si="17"/>
        <v>67414</v>
      </c>
      <c r="Q93">
        <v>37251</v>
      </c>
      <c r="R93">
        <v>3171</v>
      </c>
      <c r="T93">
        <v>22422</v>
      </c>
      <c r="U93">
        <v>249.20000000000437</v>
      </c>
      <c r="W93">
        <v>49290.8</v>
      </c>
      <c r="X93">
        <v>8819.6</v>
      </c>
      <c r="AD93">
        <v>57452.4</v>
      </c>
      <c r="AE93">
        <v>1.7423815193098982</v>
      </c>
      <c r="AK93">
        <v>57452.4</v>
      </c>
      <c r="AL93">
        <v>1.7423815193098982</v>
      </c>
    </row>
    <row r="94" spans="2:38" x14ac:dyDescent="0.25">
      <c r="B94">
        <v>72744</v>
      </c>
      <c r="C94">
        <v>20483</v>
      </c>
      <c r="D94">
        <v>43262</v>
      </c>
      <c r="E94">
        <v>34108</v>
      </c>
      <c r="F94">
        <v>43411</v>
      </c>
      <c r="H94">
        <v>73459</v>
      </c>
      <c r="J94">
        <f t="shared" si="12"/>
        <v>42801.599999999999</v>
      </c>
      <c r="K94">
        <f t="shared" si="13"/>
        <v>1.7162676161638817</v>
      </c>
      <c r="L94">
        <f t="shared" si="14"/>
        <v>72744</v>
      </c>
      <c r="M94">
        <f t="shared" si="15"/>
        <v>20483</v>
      </c>
      <c r="N94">
        <f t="shared" si="16"/>
        <v>42801.599999999999</v>
      </c>
      <c r="O94">
        <f t="shared" si="17"/>
        <v>52261</v>
      </c>
      <c r="Q94">
        <v>-24449</v>
      </c>
      <c r="R94">
        <v>-2630</v>
      </c>
      <c r="T94">
        <v>-10506.599999999999</v>
      </c>
      <c r="U94">
        <v>-2060.8000000000029</v>
      </c>
      <c r="W94">
        <v>41716.600000000006</v>
      </c>
      <c r="X94">
        <v>2500.4</v>
      </c>
      <c r="AD94">
        <v>42801.599999999999</v>
      </c>
      <c r="AE94">
        <v>1.7162676161638817</v>
      </c>
      <c r="AI94">
        <v>42801.599999999999</v>
      </c>
      <c r="AJ94">
        <v>1.7162676161638817</v>
      </c>
    </row>
    <row r="95" spans="2:38" x14ac:dyDescent="0.25">
      <c r="B95">
        <v>61993</v>
      </c>
      <c r="C95">
        <v>33048</v>
      </c>
      <c r="D95">
        <v>82268</v>
      </c>
      <c r="E95">
        <v>29627</v>
      </c>
      <c r="F95">
        <v>96346</v>
      </c>
      <c r="H95">
        <v>133346</v>
      </c>
      <c r="J95">
        <f t="shared" si="12"/>
        <v>60656.4</v>
      </c>
      <c r="K95">
        <f t="shared" si="13"/>
        <v>2.1983830230610453</v>
      </c>
      <c r="L95">
        <f t="shared" si="14"/>
        <v>96346</v>
      </c>
      <c r="M95">
        <f t="shared" si="15"/>
        <v>29627</v>
      </c>
      <c r="N95">
        <f t="shared" si="16"/>
        <v>60656.4</v>
      </c>
      <c r="O95">
        <f t="shared" si="17"/>
        <v>66719</v>
      </c>
      <c r="Q95">
        <v>-724</v>
      </c>
      <c r="R95">
        <v>-30</v>
      </c>
      <c r="T95">
        <v>-20769.599999999999</v>
      </c>
      <c r="U95">
        <v>1289</v>
      </c>
      <c r="W95">
        <v>23509.199999999997</v>
      </c>
      <c r="X95">
        <v>5069.8</v>
      </c>
      <c r="AF95">
        <v>60656.4</v>
      </c>
      <c r="AG95">
        <v>2.1983830230610453</v>
      </c>
      <c r="AK95">
        <v>60656.4</v>
      </c>
      <c r="AL95">
        <v>2.1983830230610453</v>
      </c>
    </row>
    <row r="96" spans="2:38" x14ac:dyDescent="0.25">
      <c r="B96">
        <v>97460</v>
      </c>
      <c r="C96">
        <v>44228</v>
      </c>
      <c r="D96">
        <v>64649</v>
      </c>
      <c r="E96">
        <v>48239</v>
      </c>
      <c r="F96">
        <v>50125</v>
      </c>
      <c r="H96">
        <v>133289</v>
      </c>
      <c r="J96">
        <f t="shared" si="12"/>
        <v>60940.2</v>
      </c>
      <c r="K96">
        <f t="shared" si="13"/>
        <v>2.1872097564497657</v>
      </c>
      <c r="L96">
        <f t="shared" si="14"/>
        <v>97460</v>
      </c>
      <c r="M96">
        <f t="shared" si="15"/>
        <v>44228</v>
      </c>
      <c r="N96">
        <f t="shared" si="16"/>
        <v>60940.2</v>
      </c>
      <c r="O96">
        <f t="shared" si="17"/>
        <v>53232</v>
      </c>
      <c r="Q96">
        <v>48419</v>
      </c>
      <c r="R96">
        <v>3534</v>
      </c>
      <c r="T96">
        <v>-2306.4000000000015</v>
      </c>
      <c r="U96">
        <v>4562</v>
      </c>
      <c r="W96">
        <v>38858.799999999996</v>
      </c>
      <c r="X96">
        <v>8728.0000000000018</v>
      </c>
      <c r="AB96">
        <v>60940.2</v>
      </c>
      <c r="AC96">
        <v>2.1872097564497657</v>
      </c>
      <c r="AK96">
        <v>60940.2</v>
      </c>
      <c r="AL96">
        <v>2.1872097564497657</v>
      </c>
    </row>
    <row r="97" spans="2:38" x14ac:dyDescent="0.25">
      <c r="B97">
        <v>86103</v>
      </c>
      <c r="C97">
        <v>95475</v>
      </c>
      <c r="D97">
        <v>48695</v>
      </c>
      <c r="E97">
        <v>81629</v>
      </c>
      <c r="F97">
        <v>104700</v>
      </c>
      <c r="H97">
        <v>110529</v>
      </c>
      <c r="J97">
        <f t="shared" si="12"/>
        <v>83320.399999999994</v>
      </c>
      <c r="K97">
        <f t="shared" si="13"/>
        <v>1.3265538811623565</v>
      </c>
      <c r="L97">
        <f t="shared" si="14"/>
        <v>104700</v>
      </c>
      <c r="M97">
        <f t="shared" si="15"/>
        <v>48695</v>
      </c>
      <c r="N97">
        <f t="shared" si="16"/>
        <v>83320.399999999994</v>
      </c>
      <c r="O97">
        <f t="shared" si="17"/>
        <v>56005</v>
      </c>
      <c r="Q97">
        <v>-294</v>
      </c>
      <c r="R97">
        <v>-18765</v>
      </c>
      <c r="T97">
        <v>-2238.4000000000087</v>
      </c>
      <c r="U97">
        <v>4625</v>
      </c>
      <c r="W97">
        <v>21098.400000000001</v>
      </c>
      <c r="X97">
        <v>6357</v>
      </c>
      <c r="AB97">
        <v>83320.399999999994</v>
      </c>
      <c r="AC97">
        <v>1.3265538811623565</v>
      </c>
      <c r="AI97">
        <v>83320.399999999994</v>
      </c>
      <c r="AJ97">
        <v>1.3265538811623565</v>
      </c>
    </row>
    <row r="98" spans="2:38" x14ac:dyDescent="0.25">
      <c r="B98">
        <v>49676</v>
      </c>
      <c r="C98">
        <v>84350</v>
      </c>
      <c r="D98">
        <v>42717</v>
      </c>
      <c r="E98">
        <v>54230</v>
      </c>
      <c r="F98">
        <v>60401</v>
      </c>
      <c r="H98">
        <v>67355</v>
      </c>
      <c r="J98">
        <f t="shared" si="12"/>
        <v>58274.8</v>
      </c>
      <c r="K98">
        <f t="shared" ref="K98:K129" si="18">H98/J98</f>
        <v>1.1558169225806008</v>
      </c>
      <c r="L98">
        <f t="shared" si="14"/>
        <v>84350</v>
      </c>
      <c r="M98">
        <f t="shared" si="15"/>
        <v>42717</v>
      </c>
      <c r="N98">
        <f t="shared" si="16"/>
        <v>58274.8</v>
      </c>
      <c r="O98">
        <f t="shared" si="17"/>
        <v>41633</v>
      </c>
      <c r="Q98">
        <v>-27724</v>
      </c>
      <c r="R98">
        <v>6985</v>
      </c>
      <c r="T98">
        <v>-13016</v>
      </c>
      <c r="U98">
        <v>1753.6000000000058</v>
      </c>
      <c r="W98">
        <v>29437.599999999999</v>
      </c>
      <c r="X98">
        <v>1807.2000000000003</v>
      </c>
      <c r="AB98">
        <v>58274.8</v>
      </c>
      <c r="AC98">
        <v>1.1558169225806008</v>
      </c>
      <c r="AI98">
        <v>58274.8</v>
      </c>
      <c r="AJ98">
        <v>1.1558169225806008</v>
      </c>
    </row>
    <row r="99" spans="2:38" x14ac:dyDescent="0.25">
      <c r="B99">
        <v>29458</v>
      </c>
      <c r="C99">
        <v>44470</v>
      </c>
      <c r="D99">
        <v>22039</v>
      </c>
      <c r="E99">
        <v>62162</v>
      </c>
      <c r="F99">
        <v>47334</v>
      </c>
      <c r="H99">
        <v>111893</v>
      </c>
      <c r="J99">
        <f t="shared" si="12"/>
        <v>41092.6</v>
      </c>
      <c r="K99">
        <f t="shared" si="18"/>
        <v>2.7229476840112334</v>
      </c>
      <c r="L99">
        <f t="shared" si="14"/>
        <v>62162</v>
      </c>
      <c r="M99">
        <f t="shared" si="15"/>
        <v>22039</v>
      </c>
      <c r="N99">
        <f t="shared" si="16"/>
        <v>41092.6</v>
      </c>
      <c r="O99">
        <f t="shared" si="17"/>
        <v>40123</v>
      </c>
      <c r="Q99">
        <v>9926</v>
      </c>
      <c r="R99">
        <v>10352</v>
      </c>
      <c r="T99">
        <v>-58020.799999999996</v>
      </c>
      <c r="U99">
        <v>-2843.5999999999985</v>
      </c>
      <c r="W99">
        <v>58020.799999999996</v>
      </c>
      <c r="X99">
        <v>2843.6</v>
      </c>
      <c r="AB99">
        <v>41092.6</v>
      </c>
      <c r="AC99">
        <v>2.7229476840112334</v>
      </c>
      <c r="AK99">
        <v>41092.6</v>
      </c>
      <c r="AL99">
        <v>2.7229476840112334</v>
      </c>
    </row>
    <row r="100" spans="2:38" x14ac:dyDescent="0.25">
      <c r="B100">
        <v>98747</v>
      </c>
      <c r="C100">
        <v>34404</v>
      </c>
      <c r="D100">
        <v>67694</v>
      </c>
      <c r="E100">
        <v>36634</v>
      </c>
      <c r="F100">
        <v>48208</v>
      </c>
      <c r="H100">
        <v>116139</v>
      </c>
      <c r="J100">
        <f t="shared" si="12"/>
        <v>57137.4</v>
      </c>
      <c r="K100">
        <f t="shared" si="18"/>
        <v>2.0326266158418127</v>
      </c>
      <c r="L100">
        <f t="shared" si="14"/>
        <v>98747</v>
      </c>
      <c r="M100">
        <f t="shared" si="15"/>
        <v>34404</v>
      </c>
      <c r="N100">
        <f t="shared" si="16"/>
        <v>57137.4</v>
      </c>
      <c r="O100">
        <f t="shared" si="17"/>
        <v>64343</v>
      </c>
      <c r="Q100">
        <v>7284</v>
      </c>
      <c r="R100">
        <v>1784</v>
      </c>
      <c r="T100">
        <v>409.80000000000291</v>
      </c>
      <c r="U100">
        <v>5209</v>
      </c>
      <c r="W100">
        <v>36253</v>
      </c>
      <c r="X100">
        <v>5209</v>
      </c>
      <c r="AD100">
        <v>57137.4</v>
      </c>
      <c r="AE100">
        <v>2.0326266158418127</v>
      </c>
      <c r="AK100">
        <v>57137.4</v>
      </c>
      <c r="AL100">
        <v>2.0326266158418127</v>
      </c>
    </row>
    <row r="101" spans="2:38" x14ac:dyDescent="0.25">
      <c r="B101">
        <v>38412</v>
      </c>
      <c r="C101">
        <v>56443</v>
      </c>
      <c r="D101">
        <v>53942</v>
      </c>
      <c r="E101">
        <v>89201</v>
      </c>
      <c r="F101">
        <v>37505</v>
      </c>
      <c r="H101">
        <v>134916</v>
      </c>
      <c r="J101">
        <f t="shared" si="12"/>
        <v>55100.6</v>
      </c>
      <c r="K101">
        <f t="shared" si="18"/>
        <v>2.4485395803312486</v>
      </c>
      <c r="L101">
        <f t="shared" si="14"/>
        <v>89201</v>
      </c>
      <c r="M101">
        <f t="shared" si="15"/>
        <v>37505</v>
      </c>
      <c r="N101">
        <f t="shared" si="16"/>
        <v>55100.6</v>
      </c>
      <c r="O101">
        <f t="shared" si="17"/>
        <v>51696</v>
      </c>
      <c r="Q101">
        <v>-753</v>
      </c>
      <c r="R101">
        <v>-1</v>
      </c>
      <c r="T101">
        <v>-30261.4</v>
      </c>
      <c r="U101">
        <v>1192.5999999999985</v>
      </c>
      <c r="W101">
        <v>48459.8</v>
      </c>
      <c r="X101">
        <v>1590.2</v>
      </c>
      <c r="AF101">
        <v>55100.6</v>
      </c>
      <c r="AG101">
        <v>2.4485395803312486</v>
      </c>
      <c r="AK101">
        <v>55100.6</v>
      </c>
      <c r="AL101">
        <v>2.4485395803312486</v>
      </c>
    </row>
    <row r="103" spans="2:38" x14ac:dyDescent="0.25">
      <c r="B103">
        <v>2865966</v>
      </c>
      <c r="C103">
        <v>3047282</v>
      </c>
      <c r="D103">
        <v>2910283</v>
      </c>
      <c r="E103">
        <v>2996726</v>
      </c>
      <c r="F103">
        <v>2883186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C42A-9C8E-4EDE-858B-0E9EBABEDD0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27550</v>
      </c>
      <c r="C2">
        <v>74035</v>
      </c>
      <c r="D2">
        <v>35137</v>
      </c>
      <c r="E2">
        <v>13106</v>
      </c>
      <c r="F2">
        <v>34005</v>
      </c>
      <c r="H2">
        <v>86360</v>
      </c>
      <c r="J2">
        <f t="shared" ref="J2:J33" si="0">AVERAGE(B2:F2)</f>
        <v>36766.6</v>
      </c>
      <c r="K2">
        <f t="shared" ref="K2:K33" si="1">H2/J2</f>
        <v>2.3488709861667929</v>
      </c>
      <c r="L2">
        <f t="shared" ref="L2:L33" si="2">MAX(B2:F2)</f>
        <v>74035</v>
      </c>
      <c r="M2">
        <f t="shared" ref="M2:M33" si="3">MIN(B2:F2)</f>
        <v>13106</v>
      </c>
      <c r="N2">
        <f t="shared" ref="N2:N33" si="4">AVERAGE(B2:F2)</f>
        <v>36766.6</v>
      </c>
      <c r="O2">
        <f t="shared" ref="O2:O33" si="5">L2-M2</f>
        <v>60929</v>
      </c>
      <c r="Q2">
        <v>-65053</v>
      </c>
      <c r="R2">
        <v>-4405</v>
      </c>
      <c r="T2">
        <v>-58533.799999999996</v>
      </c>
      <c r="U2">
        <v>-10301.400000000001</v>
      </c>
      <c r="W2">
        <v>58533.8</v>
      </c>
      <c r="X2">
        <v>10706.6</v>
      </c>
      <c r="AF2">
        <v>36766.6</v>
      </c>
      <c r="AG2">
        <v>2.3488709861667929</v>
      </c>
      <c r="AK2">
        <v>36766.6</v>
      </c>
      <c r="AL2">
        <v>2.3488709861667929</v>
      </c>
    </row>
    <row r="3" spans="1:38" x14ac:dyDescent="0.25">
      <c r="B3">
        <v>58621</v>
      </c>
      <c r="C3">
        <v>54550</v>
      </c>
      <c r="D3">
        <v>54605</v>
      </c>
      <c r="E3">
        <v>27443</v>
      </c>
      <c r="F3">
        <v>85282</v>
      </c>
      <c r="H3">
        <v>127034</v>
      </c>
      <c r="J3">
        <f t="shared" si="0"/>
        <v>56100.2</v>
      </c>
      <c r="K3">
        <f t="shared" si="1"/>
        <v>2.2644126045896451</v>
      </c>
      <c r="L3">
        <f t="shared" si="2"/>
        <v>85282</v>
      </c>
      <c r="M3">
        <f t="shared" si="3"/>
        <v>27443</v>
      </c>
      <c r="N3">
        <f t="shared" si="4"/>
        <v>56100.2</v>
      </c>
      <c r="O3">
        <f t="shared" si="5"/>
        <v>57839</v>
      </c>
      <c r="Q3">
        <v>65780</v>
      </c>
      <c r="R3">
        <v>88</v>
      </c>
      <c r="T3">
        <v>4317.1999999999971</v>
      </c>
      <c r="U3">
        <v>-285.60000000000582</v>
      </c>
      <c r="W3">
        <v>28144.400000000001</v>
      </c>
      <c r="X3">
        <v>7332.7999999999993</v>
      </c>
      <c r="Z3">
        <v>56100.2</v>
      </c>
      <c r="AA3">
        <v>2.2644126045896451</v>
      </c>
      <c r="AK3">
        <v>56100.2</v>
      </c>
      <c r="AL3">
        <v>2.2644126045896451</v>
      </c>
    </row>
    <row r="4" spans="1:38" x14ac:dyDescent="0.25">
      <c r="B4">
        <v>37919</v>
      </c>
      <c r="C4">
        <v>77017</v>
      </c>
      <c r="D4">
        <v>57531</v>
      </c>
      <c r="E4">
        <v>72626</v>
      </c>
      <c r="F4">
        <v>68320</v>
      </c>
      <c r="H4">
        <v>89794</v>
      </c>
      <c r="J4">
        <f t="shared" si="0"/>
        <v>62682.6</v>
      </c>
      <c r="K4">
        <f t="shared" si="1"/>
        <v>1.4325187532106198</v>
      </c>
      <c r="L4">
        <f t="shared" si="2"/>
        <v>77017</v>
      </c>
      <c r="M4">
        <f t="shared" si="3"/>
        <v>37919</v>
      </c>
      <c r="N4">
        <f t="shared" si="4"/>
        <v>62682.6</v>
      </c>
      <c r="O4">
        <f t="shared" si="5"/>
        <v>39098</v>
      </c>
      <c r="Q4">
        <v>-24227</v>
      </c>
      <c r="R4">
        <v>8309</v>
      </c>
      <c r="T4">
        <v>3076.7999999999956</v>
      </c>
      <c r="U4">
        <v>-2597.8000000000029</v>
      </c>
      <c r="W4">
        <v>36272.800000000003</v>
      </c>
      <c r="X4">
        <v>2969.8</v>
      </c>
      <c r="AD4">
        <v>62682.6</v>
      </c>
      <c r="AE4">
        <v>1.4325187532106198</v>
      </c>
      <c r="AI4">
        <v>62682.6</v>
      </c>
      <c r="AJ4">
        <v>1.4325187532106198</v>
      </c>
    </row>
    <row r="5" spans="1:38" x14ac:dyDescent="0.25">
      <c r="B5">
        <v>57916</v>
      </c>
      <c r="C5">
        <v>65822</v>
      </c>
      <c r="D5">
        <v>26693</v>
      </c>
      <c r="E5">
        <v>77155</v>
      </c>
      <c r="F5">
        <v>87701</v>
      </c>
      <c r="H5">
        <v>80805</v>
      </c>
      <c r="J5">
        <f t="shared" si="0"/>
        <v>63057.4</v>
      </c>
      <c r="K5">
        <f t="shared" si="1"/>
        <v>1.2814515029163904</v>
      </c>
      <c r="L5">
        <f t="shared" si="2"/>
        <v>87701</v>
      </c>
      <c r="M5">
        <f t="shared" si="3"/>
        <v>26693</v>
      </c>
      <c r="N5">
        <f t="shared" si="4"/>
        <v>63057.4</v>
      </c>
      <c r="O5">
        <f t="shared" si="5"/>
        <v>61008</v>
      </c>
      <c r="Q5">
        <v>-56340</v>
      </c>
      <c r="R5">
        <v>9383</v>
      </c>
      <c r="T5">
        <v>-13669.999999999993</v>
      </c>
      <c r="U5">
        <v>2607.4000000000015</v>
      </c>
      <c r="W5">
        <v>24445.600000000002</v>
      </c>
      <c r="X5">
        <v>5641</v>
      </c>
      <c r="AF5">
        <v>63057.4</v>
      </c>
      <c r="AG5">
        <v>1.2814515029163904</v>
      </c>
      <c r="AI5">
        <v>63057.4</v>
      </c>
      <c r="AJ5">
        <v>1.2814515029163904</v>
      </c>
    </row>
    <row r="6" spans="1:38" x14ac:dyDescent="0.25">
      <c r="B6">
        <v>21082</v>
      </c>
      <c r="C6">
        <v>24186</v>
      </c>
      <c r="D6">
        <v>44199</v>
      </c>
      <c r="E6">
        <v>52149</v>
      </c>
      <c r="F6">
        <v>90177</v>
      </c>
      <c r="H6">
        <v>95409</v>
      </c>
      <c r="J6">
        <f t="shared" si="0"/>
        <v>46358.6</v>
      </c>
      <c r="K6">
        <f t="shared" si="1"/>
        <v>2.0580647387971163</v>
      </c>
      <c r="L6">
        <f t="shared" si="2"/>
        <v>90177</v>
      </c>
      <c r="M6">
        <f t="shared" si="3"/>
        <v>21082</v>
      </c>
      <c r="N6">
        <f t="shared" si="4"/>
        <v>46358.6</v>
      </c>
      <c r="O6">
        <f t="shared" si="5"/>
        <v>69095</v>
      </c>
      <c r="Q6">
        <v>12876</v>
      </c>
      <c r="R6">
        <v>1</v>
      </c>
      <c r="T6">
        <v>-15387.400000000001</v>
      </c>
      <c r="U6">
        <v>-6936</v>
      </c>
      <c r="W6">
        <v>24064.999999999996</v>
      </c>
      <c r="X6">
        <v>10758</v>
      </c>
      <c r="AB6">
        <v>46358.6</v>
      </c>
      <c r="AC6">
        <v>2.0580647387971163</v>
      </c>
      <c r="AK6">
        <v>46358.6</v>
      </c>
      <c r="AL6">
        <v>2.0580647387971163</v>
      </c>
    </row>
    <row r="7" spans="1:38" x14ac:dyDescent="0.25">
      <c r="B7">
        <v>75107</v>
      </c>
      <c r="C7">
        <v>50682</v>
      </c>
      <c r="D7">
        <v>35692</v>
      </c>
      <c r="E7">
        <v>71440</v>
      </c>
      <c r="F7">
        <v>67334</v>
      </c>
      <c r="H7">
        <v>151494</v>
      </c>
      <c r="J7">
        <f t="shared" si="0"/>
        <v>60051</v>
      </c>
      <c r="K7">
        <f t="shared" si="1"/>
        <v>2.5227556576909627</v>
      </c>
      <c r="L7">
        <f t="shared" si="2"/>
        <v>75107</v>
      </c>
      <c r="M7">
        <f t="shared" si="3"/>
        <v>35692</v>
      </c>
      <c r="N7">
        <f t="shared" si="4"/>
        <v>60051</v>
      </c>
      <c r="O7">
        <f t="shared" si="5"/>
        <v>39415</v>
      </c>
      <c r="Q7">
        <v>42270</v>
      </c>
      <c r="R7">
        <v>14140</v>
      </c>
      <c r="T7">
        <v>-16750.199999999997</v>
      </c>
      <c r="U7">
        <v>-3628</v>
      </c>
      <c r="W7">
        <v>51389.8</v>
      </c>
      <c r="X7">
        <v>7482.7999999999993</v>
      </c>
      <c r="AB7">
        <v>60051</v>
      </c>
      <c r="AC7">
        <v>2.5227556576909627</v>
      </c>
      <c r="AK7">
        <v>60051</v>
      </c>
      <c r="AL7">
        <v>2.5227556576909627</v>
      </c>
    </row>
    <row r="8" spans="1:38" x14ac:dyDescent="0.25">
      <c r="B8">
        <v>53901</v>
      </c>
      <c r="C8">
        <v>79105</v>
      </c>
      <c r="D8">
        <v>38162</v>
      </c>
      <c r="E8">
        <v>15583</v>
      </c>
      <c r="F8">
        <v>36581</v>
      </c>
      <c r="H8">
        <v>133534</v>
      </c>
      <c r="J8">
        <f t="shared" si="0"/>
        <v>44666.400000000001</v>
      </c>
      <c r="K8">
        <f t="shared" si="1"/>
        <v>2.9895850124478356</v>
      </c>
      <c r="L8">
        <f t="shared" si="2"/>
        <v>79105</v>
      </c>
      <c r="M8">
        <f t="shared" si="3"/>
        <v>15583</v>
      </c>
      <c r="N8">
        <f t="shared" si="4"/>
        <v>44666.400000000001</v>
      </c>
      <c r="O8">
        <f t="shared" si="5"/>
        <v>63522</v>
      </c>
      <c r="Q8">
        <v>74863</v>
      </c>
      <c r="R8">
        <v>13236</v>
      </c>
      <c r="T8">
        <v>-8592.5999999999985</v>
      </c>
      <c r="U8">
        <v>-5354.4000000000015</v>
      </c>
      <c r="W8">
        <v>31120.600000000002</v>
      </c>
      <c r="X8">
        <v>5949.9999999999991</v>
      </c>
      <c r="Z8">
        <v>44666.400000000001</v>
      </c>
      <c r="AA8">
        <v>2.9895850124478356</v>
      </c>
      <c r="AK8">
        <v>44666.400000000001</v>
      </c>
      <c r="AL8">
        <v>2.9895850124478356</v>
      </c>
    </row>
    <row r="9" spans="1:38" x14ac:dyDescent="0.25">
      <c r="B9">
        <v>37551</v>
      </c>
      <c r="C9">
        <v>31228</v>
      </c>
      <c r="D9">
        <v>82869</v>
      </c>
      <c r="E9">
        <v>52774</v>
      </c>
      <c r="F9">
        <v>81456</v>
      </c>
      <c r="H9">
        <v>109510</v>
      </c>
      <c r="J9">
        <f t="shared" si="0"/>
        <v>57175.6</v>
      </c>
      <c r="K9">
        <f t="shared" si="1"/>
        <v>1.9153275173325686</v>
      </c>
      <c r="L9">
        <f t="shared" si="2"/>
        <v>82869</v>
      </c>
      <c r="M9">
        <f t="shared" si="3"/>
        <v>31228</v>
      </c>
      <c r="N9">
        <f t="shared" si="4"/>
        <v>57175.6</v>
      </c>
      <c r="O9">
        <f t="shared" si="5"/>
        <v>51641</v>
      </c>
      <c r="Q9">
        <v>-11276</v>
      </c>
      <c r="R9">
        <v>-2642</v>
      </c>
      <c r="T9">
        <v>-12885.200000000004</v>
      </c>
      <c r="U9">
        <v>383.40000000000146</v>
      </c>
      <c r="W9">
        <v>36337.599999999999</v>
      </c>
      <c r="X9">
        <v>4350.2</v>
      </c>
      <c r="AF9">
        <v>57175.6</v>
      </c>
      <c r="AG9">
        <v>1.9153275173325686</v>
      </c>
      <c r="AI9">
        <v>57175.6</v>
      </c>
      <c r="AJ9">
        <v>1.9153275173325686</v>
      </c>
    </row>
    <row r="10" spans="1:38" x14ac:dyDescent="0.25">
      <c r="B10">
        <v>36015</v>
      </c>
      <c r="C10">
        <v>76912</v>
      </c>
      <c r="D10">
        <v>38648</v>
      </c>
      <c r="E10">
        <v>38571</v>
      </c>
      <c r="F10">
        <v>83376</v>
      </c>
      <c r="H10">
        <v>81878</v>
      </c>
      <c r="J10">
        <f t="shared" si="0"/>
        <v>54704.4</v>
      </c>
      <c r="K10">
        <f t="shared" si="1"/>
        <v>1.4967351803511235</v>
      </c>
      <c r="L10">
        <f t="shared" si="2"/>
        <v>83376</v>
      </c>
      <c r="M10">
        <f t="shared" si="3"/>
        <v>36015</v>
      </c>
      <c r="N10">
        <f t="shared" si="4"/>
        <v>54704.4</v>
      </c>
      <c r="O10">
        <f t="shared" si="5"/>
        <v>47361</v>
      </c>
      <c r="Q10">
        <v>-43336</v>
      </c>
      <c r="R10">
        <v>-3617</v>
      </c>
      <c r="T10">
        <v>-25712.999999999993</v>
      </c>
      <c r="U10">
        <v>3321</v>
      </c>
      <c r="W10">
        <v>34382.6</v>
      </c>
      <c r="X10">
        <v>6792.5999999999995</v>
      </c>
      <c r="AF10">
        <v>54704.4</v>
      </c>
      <c r="AG10">
        <v>1.4967351803511235</v>
      </c>
      <c r="AI10">
        <v>54704.4</v>
      </c>
      <c r="AJ10">
        <v>1.4967351803511235</v>
      </c>
    </row>
    <row r="11" spans="1:38" x14ac:dyDescent="0.25">
      <c r="B11">
        <v>80394</v>
      </c>
      <c r="C11">
        <v>65222</v>
      </c>
      <c r="D11">
        <v>69806</v>
      </c>
      <c r="E11">
        <v>49954</v>
      </c>
      <c r="F11">
        <v>57182</v>
      </c>
      <c r="H11">
        <v>122527</v>
      </c>
      <c r="J11">
        <f t="shared" si="0"/>
        <v>64511.6</v>
      </c>
      <c r="K11">
        <f t="shared" si="1"/>
        <v>1.8993018309885354</v>
      </c>
      <c r="L11">
        <f t="shared" si="2"/>
        <v>80394</v>
      </c>
      <c r="M11">
        <f t="shared" si="3"/>
        <v>49954</v>
      </c>
      <c r="N11">
        <f t="shared" si="4"/>
        <v>64511.6</v>
      </c>
      <c r="O11">
        <f t="shared" si="5"/>
        <v>30440</v>
      </c>
      <c r="Q11">
        <v>36550</v>
      </c>
      <c r="R11">
        <v>-3580</v>
      </c>
      <c r="T11">
        <v>2962.4000000000015</v>
      </c>
      <c r="U11">
        <v>613</v>
      </c>
      <c r="W11">
        <v>25010.400000000001</v>
      </c>
      <c r="X11">
        <v>790.2</v>
      </c>
      <c r="AB11">
        <v>64511.6</v>
      </c>
      <c r="AC11">
        <v>1.8993018309885354</v>
      </c>
      <c r="AK11">
        <v>64511.6</v>
      </c>
      <c r="AL11">
        <v>1.8993018309885354</v>
      </c>
    </row>
    <row r="12" spans="1:38" x14ac:dyDescent="0.25">
      <c r="B12">
        <v>88763</v>
      </c>
      <c r="C12">
        <v>84879</v>
      </c>
      <c r="D12">
        <v>36417</v>
      </c>
      <c r="E12">
        <v>43253</v>
      </c>
      <c r="F12">
        <v>74150</v>
      </c>
      <c r="H12">
        <v>92326</v>
      </c>
      <c r="J12">
        <f t="shared" si="0"/>
        <v>65492.4</v>
      </c>
      <c r="K12">
        <f t="shared" si="1"/>
        <v>1.4097208225687254</v>
      </c>
      <c r="L12">
        <f t="shared" si="2"/>
        <v>88763</v>
      </c>
      <c r="M12">
        <f t="shared" si="3"/>
        <v>36417</v>
      </c>
      <c r="N12">
        <f t="shared" si="4"/>
        <v>65492.4</v>
      </c>
      <c r="O12">
        <f t="shared" si="5"/>
        <v>52346</v>
      </c>
      <c r="Q12">
        <v>-2630</v>
      </c>
      <c r="R12">
        <v>0</v>
      </c>
      <c r="T12">
        <v>11766</v>
      </c>
      <c r="U12">
        <v>4942.4000000000015</v>
      </c>
      <c r="W12">
        <v>43472</v>
      </c>
      <c r="X12">
        <v>7597.5999999999995</v>
      </c>
      <c r="AD12">
        <v>65492.4</v>
      </c>
      <c r="AE12">
        <v>1.4097208225687254</v>
      </c>
      <c r="AI12">
        <v>65492.4</v>
      </c>
      <c r="AJ12">
        <v>1.4097208225687254</v>
      </c>
    </row>
    <row r="13" spans="1:38" x14ac:dyDescent="0.25">
      <c r="B13">
        <v>29020</v>
      </c>
      <c r="C13">
        <v>92204</v>
      </c>
      <c r="D13">
        <v>43387</v>
      </c>
      <c r="E13">
        <v>93225</v>
      </c>
      <c r="F13">
        <v>51898</v>
      </c>
      <c r="H13">
        <v>118031</v>
      </c>
      <c r="J13">
        <f t="shared" si="0"/>
        <v>61946.8</v>
      </c>
      <c r="K13">
        <f t="shared" si="1"/>
        <v>1.9053607288834935</v>
      </c>
      <c r="L13">
        <f t="shared" si="2"/>
        <v>93225</v>
      </c>
      <c r="M13">
        <f t="shared" si="3"/>
        <v>29020</v>
      </c>
      <c r="N13">
        <f t="shared" si="4"/>
        <v>61946.8</v>
      </c>
      <c r="O13">
        <f t="shared" si="5"/>
        <v>64205</v>
      </c>
      <c r="Q13">
        <v>11390</v>
      </c>
      <c r="R13">
        <v>-4434</v>
      </c>
      <c r="T13">
        <v>-19897.399999999994</v>
      </c>
      <c r="U13">
        <v>7581.8000000000029</v>
      </c>
      <c r="W13">
        <v>51806.2</v>
      </c>
      <c r="X13">
        <v>8430.6</v>
      </c>
      <c r="AB13">
        <v>61946.8</v>
      </c>
      <c r="AC13">
        <v>1.9053607288834935</v>
      </c>
      <c r="AK13">
        <v>61946.8</v>
      </c>
      <c r="AL13">
        <v>1.9053607288834935</v>
      </c>
    </row>
    <row r="14" spans="1:38" x14ac:dyDescent="0.25">
      <c r="B14">
        <v>80414</v>
      </c>
      <c r="C14">
        <v>37117</v>
      </c>
      <c r="D14">
        <v>69646</v>
      </c>
      <c r="E14">
        <v>69738</v>
      </c>
      <c r="F14">
        <v>98497</v>
      </c>
      <c r="H14">
        <v>100397</v>
      </c>
      <c r="J14">
        <f t="shared" si="0"/>
        <v>71082.399999999994</v>
      </c>
      <c r="K14">
        <f t="shared" si="1"/>
        <v>1.4124030702396093</v>
      </c>
      <c r="L14">
        <f t="shared" si="2"/>
        <v>98497</v>
      </c>
      <c r="M14">
        <f t="shared" si="3"/>
        <v>37117</v>
      </c>
      <c r="N14">
        <f t="shared" si="4"/>
        <v>71082.399999999994</v>
      </c>
      <c r="O14">
        <f t="shared" si="5"/>
        <v>61380</v>
      </c>
      <c r="Q14">
        <v>-11902</v>
      </c>
      <c r="R14">
        <v>7</v>
      </c>
      <c r="T14">
        <v>8180.1999999999971</v>
      </c>
      <c r="U14">
        <v>-75</v>
      </c>
      <c r="W14">
        <v>45742.599999999991</v>
      </c>
      <c r="X14">
        <v>1207.8000000000002</v>
      </c>
      <c r="AF14">
        <v>71082.399999999994</v>
      </c>
      <c r="AG14">
        <v>1.4124030702396093</v>
      </c>
      <c r="AI14">
        <v>71082.399999999994</v>
      </c>
      <c r="AJ14">
        <v>1.4124030702396093</v>
      </c>
    </row>
    <row r="15" spans="1:38" x14ac:dyDescent="0.25">
      <c r="B15">
        <v>46281</v>
      </c>
      <c r="C15">
        <v>101921</v>
      </c>
      <c r="D15">
        <v>39724</v>
      </c>
      <c r="E15">
        <v>64308</v>
      </c>
      <c r="F15">
        <v>32695</v>
      </c>
      <c r="H15">
        <v>108124</v>
      </c>
      <c r="J15">
        <f t="shared" si="0"/>
        <v>56985.8</v>
      </c>
      <c r="K15">
        <f t="shared" si="1"/>
        <v>1.8973849625696224</v>
      </c>
      <c r="L15">
        <f t="shared" si="2"/>
        <v>101921</v>
      </c>
      <c r="M15">
        <f t="shared" si="3"/>
        <v>32695</v>
      </c>
      <c r="N15">
        <f t="shared" si="4"/>
        <v>56985.8</v>
      </c>
      <c r="O15">
        <f t="shared" si="5"/>
        <v>69226</v>
      </c>
      <c r="Q15">
        <v>42442</v>
      </c>
      <c r="R15">
        <v>2297</v>
      </c>
      <c r="T15">
        <v>3653</v>
      </c>
      <c r="U15">
        <v>-1119</v>
      </c>
      <c r="W15">
        <v>41141.4</v>
      </c>
      <c r="X15">
        <v>4239.8</v>
      </c>
      <c r="Z15">
        <v>56985.8</v>
      </c>
      <c r="AA15">
        <v>1.8973849625696224</v>
      </c>
      <c r="AK15">
        <v>56985.8</v>
      </c>
      <c r="AL15">
        <v>1.8973849625696224</v>
      </c>
    </row>
    <row r="16" spans="1:38" x14ac:dyDescent="0.25">
      <c r="B16">
        <v>41849</v>
      </c>
      <c r="C16">
        <v>57467</v>
      </c>
      <c r="D16">
        <v>34165</v>
      </c>
      <c r="E16">
        <v>79482</v>
      </c>
      <c r="F16">
        <v>93558</v>
      </c>
      <c r="H16">
        <v>135031</v>
      </c>
      <c r="J16">
        <f t="shared" si="0"/>
        <v>61304.2</v>
      </c>
      <c r="K16">
        <f t="shared" si="1"/>
        <v>2.2026386446605617</v>
      </c>
      <c r="L16">
        <f t="shared" si="2"/>
        <v>93558</v>
      </c>
      <c r="M16">
        <f t="shared" si="3"/>
        <v>34165</v>
      </c>
      <c r="N16">
        <f t="shared" si="4"/>
        <v>61304.2</v>
      </c>
      <c r="O16">
        <f t="shared" si="5"/>
        <v>59393</v>
      </c>
      <c r="Q16">
        <v>41305</v>
      </c>
      <c r="R16">
        <v>-3301</v>
      </c>
      <c r="T16">
        <v>-17342</v>
      </c>
      <c r="U16">
        <v>-3993</v>
      </c>
      <c r="W16">
        <v>26524.399999999998</v>
      </c>
      <c r="X16">
        <v>10401.4</v>
      </c>
      <c r="AB16">
        <v>61304.2</v>
      </c>
      <c r="AC16">
        <v>2.2026386446605617</v>
      </c>
      <c r="AK16">
        <v>61304.2</v>
      </c>
      <c r="AL16">
        <v>2.2026386446605617</v>
      </c>
    </row>
    <row r="17" spans="2:38" x14ac:dyDescent="0.25">
      <c r="B17">
        <v>31281</v>
      </c>
      <c r="C17">
        <v>57466</v>
      </c>
      <c r="D17">
        <v>52686</v>
      </c>
      <c r="E17">
        <v>92163</v>
      </c>
      <c r="F17">
        <v>55264</v>
      </c>
      <c r="H17">
        <v>126591</v>
      </c>
      <c r="J17">
        <f t="shared" si="0"/>
        <v>57772</v>
      </c>
      <c r="K17">
        <f t="shared" si="1"/>
        <v>2.1912171986429412</v>
      </c>
      <c r="L17">
        <f t="shared" si="2"/>
        <v>92163</v>
      </c>
      <c r="M17">
        <f t="shared" si="3"/>
        <v>31281</v>
      </c>
      <c r="N17">
        <f t="shared" si="4"/>
        <v>57772</v>
      </c>
      <c r="O17">
        <f t="shared" si="5"/>
        <v>60882</v>
      </c>
      <c r="Q17">
        <v>39630</v>
      </c>
      <c r="R17">
        <v>-3767</v>
      </c>
      <c r="T17">
        <v>7219</v>
      </c>
      <c r="U17">
        <v>5006.5999999999985</v>
      </c>
      <c r="W17">
        <v>20324.199999999997</v>
      </c>
      <c r="X17">
        <v>7225.8</v>
      </c>
      <c r="AD17">
        <v>57772</v>
      </c>
      <c r="AE17">
        <v>2.1912171986429412</v>
      </c>
      <c r="AK17">
        <v>57772</v>
      </c>
      <c r="AL17">
        <v>2.1912171986429412</v>
      </c>
    </row>
    <row r="18" spans="2:38" x14ac:dyDescent="0.25">
      <c r="B18">
        <v>39726</v>
      </c>
      <c r="C18">
        <v>80447</v>
      </c>
      <c r="D18">
        <v>50004</v>
      </c>
      <c r="E18">
        <v>96044</v>
      </c>
      <c r="F18">
        <v>48214</v>
      </c>
      <c r="H18">
        <v>105225</v>
      </c>
      <c r="J18">
        <f t="shared" si="0"/>
        <v>62887</v>
      </c>
      <c r="K18">
        <f t="shared" si="1"/>
        <v>1.6732393022405267</v>
      </c>
      <c r="L18">
        <f t="shared" si="2"/>
        <v>96044</v>
      </c>
      <c r="M18">
        <f t="shared" si="3"/>
        <v>39726</v>
      </c>
      <c r="N18">
        <f t="shared" si="4"/>
        <v>62887</v>
      </c>
      <c r="O18">
        <f t="shared" si="5"/>
        <v>56318</v>
      </c>
      <c r="Q18">
        <v>30195</v>
      </c>
      <c r="R18">
        <v>13033</v>
      </c>
      <c r="T18">
        <v>7512.4000000000015</v>
      </c>
      <c r="U18">
        <v>-146.19999999999709</v>
      </c>
      <c r="W18">
        <v>34350</v>
      </c>
      <c r="X18">
        <v>876.6</v>
      </c>
      <c r="Z18">
        <v>62887</v>
      </c>
      <c r="AA18">
        <v>1.6732393022405267</v>
      </c>
      <c r="AI18">
        <v>62887</v>
      </c>
      <c r="AJ18">
        <v>1.6732393022405267</v>
      </c>
    </row>
    <row r="19" spans="2:38" x14ac:dyDescent="0.25">
      <c r="B19">
        <v>57125</v>
      </c>
      <c r="C19">
        <v>70102</v>
      </c>
      <c r="D19">
        <v>115730</v>
      </c>
      <c r="E19">
        <v>89660</v>
      </c>
      <c r="F19">
        <v>79357</v>
      </c>
      <c r="H19">
        <v>128403</v>
      </c>
      <c r="J19">
        <f t="shared" si="0"/>
        <v>82394.8</v>
      </c>
      <c r="K19">
        <f t="shared" si="1"/>
        <v>1.5583871797734807</v>
      </c>
      <c r="L19">
        <f t="shared" si="2"/>
        <v>115730</v>
      </c>
      <c r="M19">
        <f t="shared" si="3"/>
        <v>57125</v>
      </c>
      <c r="N19">
        <f t="shared" si="4"/>
        <v>82394.8</v>
      </c>
      <c r="O19">
        <f t="shared" si="5"/>
        <v>58605</v>
      </c>
      <c r="Q19">
        <v>30372</v>
      </c>
      <c r="R19">
        <v>486</v>
      </c>
      <c r="T19">
        <v>32801.200000000004</v>
      </c>
      <c r="U19">
        <v>8203.4000000000087</v>
      </c>
      <c r="W19">
        <v>32801.199999999997</v>
      </c>
      <c r="X19">
        <v>10573.8</v>
      </c>
      <c r="AD19">
        <v>82394.8</v>
      </c>
      <c r="AE19">
        <v>1.5583871797734807</v>
      </c>
      <c r="AI19">
        <v>82394.8</v>
      </c>
      <c r="AJ19">
        <v>1.5583871797734807</v>
      </c>
    </row>
    <row r="20" spans="2:38" x14ac:dyDescent="0.25">
      <c r="B20">
        <v>34478</v>
      </c>
      <c r="C20">
        <v>98528</v>
      </c>
      <c r="D20">
        <v>8591</v>
      </c>
      <c r="E20">
        <v>79731</v>
      </c>
      <c r="F20">
        <v>29953</v>
      </c>
      <c r="H20">
        <v>113775</v>
      </c>
      <c r="J20">
        <f t="shared" si="0"/>
        <v>50256.2</v>
      </c>
      <c r="K20">
        <f t="shared" si="1"/>
        <v>2.2638997775398857</v>
      </c>
      <c r="L20">
        <f t="shared" si="2"/>
        <v>98528</v>
      </c>
      <c r="M20">
        <f t="shared" si="3"/>
        <v>8591</v>
      </c>
      <c r="N20">
        <f t="shared" si="4"/>
        <v>50256.2</v>
      </c>
      <c r="O20">
        <f t="shared" si="5"/>
        <v>89937</v>
      </c>
      <c r="Q20">
        <v>15252</v>
      </c>
      <c r="R20">
        <v>1</v>
      </c>
      <c r="T20">
        <v>8633</v>
      </c>
      <c r="U20">
        <v>-559.60000000000582</v>
      </c>
      <c r="W20">
        <v>46017.4</v>
      </c>
      <c r="X20">
        <v>8280.7999999999993</v>
      </c>
      <c r="AD20">
        <v>50256.2</v>
      </c>
      <c r="AE20">
        <v>2.2638997775398857</v>
      </c>
      <c r="AK20">
        <v>50256.2</v>
      </c>
      <c r="AL20">
        <v>2.2638997775398857</v>
      </c>
    </row>
    <row r="21" spans="2:38" x14ac:dyDescent="0.25">
      <c r="B21">
        <v>44677</v>
      </c>
      <c r="C21">
        <v>13253</v>
      </c>
      <c r="D21">
        <v>63547</v>
      </c>
      <c r="E21">
        <v>82068</v>
      </c>
      <c r="F21">
        <v>46622</v>
      </c>
      <c r="H21">
        <v>111022</v>
      </c>
      <c r="J21">
        <f t="shared" si="0"/>
        <v>50033.4</v>
      </c>
      <c r="K21">
        <f t="shared" si="1"/>
        <v>2.2189577362321966</v>
      </c>
      <c r="L21">
        <f t="shared" si="2"/>
        <v>82068</v>
      </c>
      <c r="M21">
        <f t="shared" si="3"/>
        <v>13253</v>
      </c>
      <c r="N21">
        <f t="shared" si="4"/>
        <v>50033.4</v>
      </c>
      <c r="O21">
        <f t="shared" si="5"/>
        <v>68815</v>
      </c>
      <c r="Q21">
        <v>24307</v>
      </c>
      <c r="R21">
        <v>8924</v>
      </c>
      <c r="T21">
        <v>3441</v>
      </c>
      <c r="U21">
        <v>-3648.5999999999985</v>
      </c>
      <c r="W21">
        <v>21644.6</v>
      </c>
      <c r="X21">
        <v>3767.7999999999993</v>
      </c>
      <c r="AD21">
        <v>50033.4</v>
      </c>
      <c r="AE21">
        <v>2.2189577362321966</v>
      </c>
      <c r="AK21">
        <v>50033.4</v>
      </c>
      <c r="AL21">
        <v>2.2189577362321966</v>
      </c>
    </row>
    <row r="22" spans="2:38" x14ac:dyDescent="0.25">
      <c r="B22">
        <v>44560</v>
      </c>
      <c r="C22">
        <v>74182</v>
      </c>
      <c r="D22">
        <v>48644</v>
      </c>
      <c r="E22">
        <v>79800</v>
      </c>
      <c r="F22">
        <v>62356</v>
      </c>
      <c r="H22">
        <v>129441</v>
      </c>
      <c r="J22">
        <f t="shared" si="0"/>
        <v>61908.4</v>
      </c>
      <c r="K22">
        <f t="shared" si="1"/>
        <v>2.0908471225229532</v>
      </c>
      <c r="L22">
        <f t="shared" si="2"/>
        <v>79800</v>
      </c>
      <c r="M22">
        <f t="shared" si="3"/>
        <v>44560</v>
      </c>
      <c r="N22">
        <f t="shared" si="4"/>
        <v>61908.4</v>
      </c>
      <c r="O22">
        <f t="shared" si="5"/>
        <v>35240</v>
      </c>
      <c r="Q22">
        <v>80610</v>
      </c>
      <c r="R22">
        <v>4940</v>
      </c>
      <c r="T22">
        <v>24590.200000000004</v>
      </c>
      <c r="U22">
        <v>4138.2000000000044</v>
      </c>
      <c r="W22">
        <v>33914.6</v>
      </c>
      <c r="X22">
        <v>4854.2000000000007</v>
      </c>
      <c r="Z22">
        <v>61908.4</v>
      </c>
      <c r="AA22">
        <v>2.0908471225229532</v>
      </c>
      <c r="AK22">
        <v>61908.4</v>
      </c>
      <c r="AL22">
        <v>2.0908471225229532</v>
      </c>
    </row>
    <row r="23" spans="2:38" x14ac:dyDescent="0.25">
      <c r="B23">
        <v>83634</v>
      </c>
      <c r="C23">
        <v>81619</v>
      </c>
      <c r="D23">
        <v>37929</v>
      </c>
      <c r="E23">
        <v>84998</v>
      </c>
      <c r="F23">
        <v>60306</v>
      </c>
      <c r="H23">
        <v>108996</v>
      </c>
      <c r="J23">
        <f t="shared" si="0"/>
        <v>69697.2</v>
      </c>
      <c r="K23">
        <f t="shared" si="1"/>
        <v>1.5638504846679637</v>
      </c>
      <c r="L23">
        <f t="shared" si="2"/>
        <v>84998</v>
      </c>
      <c r="M23">
        <f t="shared" si="3"/>
        <v>37929</v>
      </c>
      <c r="N23">
        <f t="shared" si="4"/>
        <v>69697.2</v>
      </c>
      <c r="O23">
        <f t="shared" si="5"/>
        <v>47069</v>
      </c>
      <c r="Q23">
        <v>57582</v>
      </c>
      <c r="R23">
        <v>81</v>
      </c>
      <c r="T23">
        <v>24630</v>
      </c>
      <c r="U23">
        <v>451.19999999999709</v>
      </c>
      <c r="W23">
        <v>24630</v>
      </c>
      <c r="X23">
        <v>457.2</v>
      </c>
      <c r="Z23">
        <v>69697.2</v>
      </c>
      <c r="AA23">
        <v>1.5638504846679637</v>
      </c>
      <c r="AI23">
        <v>69697.2</v>
      </c>
      <c r="AJ23">
        <v>1.5638504846679637</v>
      </c>
    </row>
    <row r="24" spans="2:38" x14ac:dyDescent="0.25">
      <c r="B24">
        <v>85771</v>
      </c>
      <c r="C24">
        <v>75168</v>
      </c>
      <c r="D24">
        <v>70832</v>
      </c>
      <c r="E24">
        <v>87180</v>
      </c>
      <c r="F24">
        <v>96122</v>
      </c>
      <c r="H24">
        <v>114919</v>
      </c>
      <c r="J24">
        <f t="shared" si="0"/>
        <v>83014.600000000006</v>
      </c>
      <c r="K24">
        <f t="shared" si="1"/>
        <v>1.3843227576835881</v>
      </c>
      <c r="L24">
        <f t="shared" si="2"/>
        <v>96122</v>
      </c>
      <c r="M24">
        <f t="shared" si="3"/>
        <v>70832</v>
      </c>
      <c r="N24">
        <f t="shared" si="4"/>
        <v>83014.600000000006</v>
      </c>
      <c r="O24">
        <f t="shared" si="5"/>
        <v>25290</v>
      </c>
      <c r="Q24">
        <v>53173</v>
      </c>
      <c r="R24">
        <v>-4441</v>
      </c>
      <c r="T24">
        <v>33962.200000000004</v>
      </c>
      <c r="U24">
        <v>3990.2000000000116</v>
      </c>
      <c r="W24">
        <v>38858.599999999991</v>
      </c>
      <c r="X24">
        <v>4242.5999999999995</v>
      </c>
      <c r="Z24">
        <v>83014.600000000006</v>
      </c>
      <c r="AA24">
        <v>1.3843227576835881</v>
      </c>
      <c r="AI24">
        <v>83014.600000000006</v>
      </c>
      <c r="AJ24">
        <v>1.3843227576835881</v>
      </c>
    </row>
    <row r="25" spans="2:38" x14ac:dyDescent="0.25">
      <c r="B25">
        <v>66166</v>
      </c>
      <c r="C25">
        <v>42569</v>
      </c>
      <c r="D25">
        <v>31504</v>
      </c>
      <c r="E25">
        <v>26346</v>
      </c>
      <c r="F25">
        <v>30728</v>
      </c>
      <c r="H25">
        <v>92275</v>
      </c>
      <c r="J25">
        <f t="shared" si="0"/>
        <v>39462.6</v>
      </c>
      <c r="K25">
        <f t="shared" si="1"/>
        <v>2.3382899251443141</v>
      </c>
      <c r="L25">
        <f t="shared" si="2"/>
        <v>66166</v>
      </c>
      <c r="M25">
        <f t="shared" si="3"/>
        <v>26346</v>
      </c>
      <c r="N25">
        <f t="shared" si="4"/>
        <v>39462.6</v>
      </c>
      <c r="O25">
        <f t="shared" si="5"/>
        <v>39820</v>
      </c>
      <c r="Q25">
        <v>10234</v>
      </c>
      <c r="R25">
        <v>-685</v>
      </c>
      <c r="T25">
        <v>-25899.599999999999</v>
      </c>
      <c r="U25">
        <v>936</v>
      </c>
      <c r="W25">
        <v>38646.800000000003</v>
      </c>
      <c r="X25">
        <v>5534.7999999999993</v>
      </c>
      <c r="AB25">
        <v>39462.6</v>
      </c>
      <c r="AC25">
        <v>2.3382899251443141</v>
      </c>
      <c r="AK25">
        <v>39462.6</v>
      </c>
      <c r="AL25">
        <v>2.3382899251443141</v>
      </c>
    </row>
    <row r="26" spans="2:38" x14ac:dyDescent="0.25">
      <c r="B26">
        <v>71711</v>
      </c>
      <c r="C26">
        <v>46187</v>
      </c>
      <c r="D26">
        <v>77406</v>
      </c>
      <c r="E26">
        <v>73765</v>
      </c>
      <c r="F26">
        <v>36585</v>
      </c>
      <c r="H26">
        <v>95730</v>
      </c>
      <c r="J26">
        <f t="shared" si="0"/>
        <v>61130.8</v>
      </c>
      <c r="K26">
        <f t="shared" si="1"/>
        <v>1.5659863767527988</v>
      </c>
      <c r="L26">
        <f t="shared" si="2"/>
        <v>77406</v>
      </c>
      <c r="M26">
        <f t="shared" si="3"/>
        <v>36585</v>
      </c>
      <c r="N26">
        <f t="shared" si="4"/>
        <v>61130.8</v>
      </c>
      <c r="O26">
        <f t="shared" si="5"/>
        <v>40821</v>
      </c>
      <c r="Q26">
        <v>-40185</v>
      </c>
      <c r="R26">
        <v>-11698</v>
      </c>
      <c r="T26">
        <v>-23788.399999999994</v>
      </c>
      <c r="U26">
        <v>-165</v>
      </c>
      <c r="W26">
        <v>36645.199999999997</v>
      </c>
      <c r="X26">
        <v>4601</v>
      </c>
      <c r="AF26">
        <v>61130.8</v>
      </c>
      <c r="AG26">
        <v>1.5659863767527988</v>
      </c>
      <c r="AI26">
        <v>61130.8</v>
      </c>
      <c r="AJ26">
        <v>1.5659863767527988</v>
      </c>
    </row>
    <row r="27" spans="2:38" x14ac:dyDescent="0.25">
      <c r="B27">
        <v>42247</v>
      </c>
      <c r="C27">
        <v>91637</v>
      </c>
      <c r="D27">
        <v>82748</v>
      </c>
      <c r="E27">
        <v>76026</v>
      </c>
      <c r="F27">
        <v>36909</v>
      </c>
      <c r="H27">
        <v>97417</v>
      </c>
      <c r="J27">
        <f t="shared" si="0"/>
        <v>65913.399999999994</v>
      </c>
      <c r="K27">
        <f t="shared" si="1"/>
        <v>1.4779544068429182</v>
      </c>
      <c r="L27">
        <f t="shared" si="2"/>
        <v>91637</v>
      </c>
      <c r="M27">
        <f t="shared" si="3"/>
        <v>36909</v>
      </c>
      <c r="N27">
        <f t="shared" si="4"/>
        <v>65913.399999999994</v>
      </c>
      <c r="O27">
        <f t="shared" si="5"/>
        <v>54728</v>
      </c>
      <c r="Q27">
        <v>12055</v>
      </c>
      <c r="R27">
        <v>-1428</v>
      </c>
      <c r="T27">
        <v>19837.599999999991</v>
      </c>
      <c r="U27">
        <v>-642.40000000000873</v>
      </c>
      <c r="W27">
        <v>34606.400000000001</v>
      </c>
      <c r="X27">
        <v>1418.8</v>
      </c>
      <c r="AD27">
        <v>65913.399999999994</v>
      </c>
      <c r="AE27">
        <v>1.4779544068429182</v>
      </c>
      <c r="AI27">
        <v>65913.399999999994</v>
      </c>
      <c r="AJ27">
        <v>1.4779544068429182</v>
      </c>
    </row>
    <row r="28" spans="2:38" x14ac:dyDescent="0.25">
      <c r="B28">
        <v>72858</v>
      </c>
      <c r="C28">
        <v>106179</v>
      </c>
      <c r="D28">
        <v>77821</v>
      </c>
      <c r="E28">
        <v>27960</v>
      </c>
      <c r="F28">
        <v>92966</v>
      </c>
      <c r="H28">
        <v>139875</v>
      </c>
      <c r="J28">
        <f t="shared" si="0"/>
        <v>75556.800000000003</v>
      </c>
      <c r="K28">
        <f t="shared" si="1"/>
        <v>1.8512562734260847</v>
      </c>
      <c r="L28">
        <f t="shared" si="2"/>
        <v>106179</v>
      </c>
      <c r="M28">
        <f t="shared" si="3"/>
        <v>27960</v>
      </c>
      <c r="N28">
        <f t="shared" si="4"/>
        <v>75556.800000000003</v>
      </c>
      <c r="O28">
        <f t="shared" si="5"/>
        <v>78219</v>
      </c>
      <c r="Q28">
        <v>33480</v>
      </c>
      <c r="R28">
        <v>16628</v>
      </c>
      <c r="T28">
        <v>945</v>
      </c>
      <c r="U28">
        <v>7563.4000000000087</v>
      </c>
      <c r="W28">
        <v>24643.8</v>
      </c>
      <c r="X28">
        <v>7563.4</v>
      </c>
      <c r="AB28">
        <v>75556.800000000003</v>
      </c>
      <c r="AC28">
        <v>1.8512562734260847</v>
      </c>
      <c r="AK28">
        <v>75556.800000000003</v>
      </c>
      <c r="AL28">
        <v>1.8512562734260847</v>
      </c>
    </row>
    <row r="29" spans="2:38" x14ac:dyDescent="0.25">
      <c r="B29">
        <v>27626</v>
      </c>
      <c r="C29">
        <v>93530</v>
      </c>
      <c r="D29">
        <v>55901</v>
      </c>
      <c r="E29">
        <v>71581</v>
      </c>
      <c r="F29">
        <v>50048</v>
      </c>
      <c r="H29">
        <v>69078</v>
      </c>
      <c r="J29">
        <f t="shared" si="0"/>
        <v>59737.2</v>
      </c>
      <c r="K29">
        <f t="shared" si="1"/>
        <v>1.1563648781663687</v>
      </c>
      <c r="L29">
        <f t="shared" si="2"/>
        <v>93530</v>
      </c>
      <c r="M29">
        <f t="shared" si="3"/>
        <v>27626</v>
      </c>
      <c r="N29">
        <f t="shared" si="4"/>
        <v>59737.2</v>
      </c>
      <c r="O29">
        <f t="shared" si="5"/>
        <v>65904</v>
      </c>
      <c r="Q29">
        <v>936</v>
      </c>
      <c r="R29">
        <v>4</v>
      </c>
      <c r="T29">
        <v>12874.199999999997</v>
      </c>
      <c r="U29">
        <v>4423.1999999999971</v>
      </c>
      <c r="W29">
        <v>30163</v>
      </c>
      <c r="X29">
        <v>5552.8</v>
      </c>
      <c r="AD29">
        <v>59737.2</v>
      </c>
      <c r="AE29">
        <v>1.1563648781663687</v>
      </c>
      <c r="AI29">
        <v>59737.2</v>
      </c>
      <c r="AJ29">
        <v>1.1563648781663687</v>
      </c>
    </row>
    <row r="30" spans="2:38" x14ac:dyDescent="0.25">
      <c r="B30">
        <v>37805</v>
      </c>
      <c r="C30">
        <v>71476</v>
      </c>
      <c r="D30">
        <v>98435</v>
      </c>
      <c r="E30">
        <v>74990</v>
      </c>
      <c r="F30">
        <v>26953</v>
      </c>
      <c r="H30">
        <v>117788</v>
      </c>
      <c r="J30">
        <f t="shared" si="0"/>
        <v>61931.8</v>
      </c>
      <c r="K30">
        <f t="shared" si="1"/>
        <v>1.9018985400069108</v>
      </c>
      <c r="L30">
        <f t="shared" si="2"/>
        <v>98435</v>
      </c>
      <c r="M30">
        <f t="shared" si="3"/>
        <v>26953</v>
      </c>
      <c r="N30">
        <f t="shared" si="4"/>
        <v>61931.8</v>
      </c>
      <c r="O30">
        <f t="shared" si="5"/>
        <v>71482</v>
      </c>
      <c r="Q30">
        <v>12992</v>
      </c>
      <c r="R30">
        <v>29</v>
      </c>
      <c r="T30">
        <v>-23159.599999999991</v>
      </c>
      <c r="U30">
        <v>-3989</v>
      </c>
      <c r="W30">
        <v>23159.599999999999</v>
      </c>
      <c r="X30">
        <v>5973</v>
      </c>
      <c r="AB30">
        <v>61931.8</v>
      </c>
      <c r="AC30">
        <v>1.9018985400069108</v>
      </c>
      <c r="AK30">
        <v>61931.8</v>
      </c>
      <c r="AL30">
        <v>1.9018985400069108</v>
      </c>
    </row>
    <row r="31" spans="2:38" x14ac:dyDescent="0.25">
      <c r="B31">
        <v>33267</v>
      </c>
      <c r="C31">
        <v>54109</v>
      </c>
      <c r="D31">
        <v>56898</v>
      </c>
      <c r="E31">
        <v>67473</v>
      </c>
      <c r="F31">
        <v>23941</v>
      </c>
      <c r="H31">
        <v>88041</v>
      </c>
      <c r="J31">
        <f t="shared" si="0"/>
        <v>47137.599999999999</v>
      </c>
      <c r="K31">
        <f t="shared" si="1"/>
        <v>1.8677446454634941</v>
      </c>
      <c r="L31">
        <f t="shared" si="2"/>
        <v>67473</v>
      </c>
      <c r="M31">
        <f t="shared" si="3"/>
        <v>23941</v>
      </c>
      <c r="N31">
        <f t="shared" si="4"/>
        <v>47137.599999999999</v>
      </c>
      <c r="O31">
        <f t="shared" si="5"/>
        <v>43532</v>
      </c>
      <c r="Q31">
        <v>-150</v>
      </c>
      <c r="R31">
        <v>10104</v>
      </c>
      <c r="T31">
        <v>-15838.400000000001</v>
      </c>
      <c r="U31">
        <v>1746</v>
      </c>
      <c r="W31">
        <v>48416</v>
      </c>
      <c r="X31">
        <v>4374.4000000000005</v>
      </c>
      <c r="AB31">
        <v>47137.599999999999</v>
      </c>
      <c r="AC31">
        <v>1.8677446454634941</v>
      </c>
      <c r="AK31">
        <v>47137.599999999999</v>
      </c>
      <c r="AL31">
        <v>1.8677446454634941</v>
      </c>
    </row>
    <row r="32" spans="2:38" x14ac:dyDescent="0.25">
      <c r="B32">
        <v>94066</v>
      </c>
      <c r="C32">
        <v>14253</v>
      </c>
      <c r="D32">
        <v>80289</v>
      </c>
      <c r="E32">
        <v>68623</v>
      </c>
      <c r="F32">
        <v>68356</v>
      </c>
      <c r="H32">
        <v>114014</v>
      </c>
      <c r="J32">
        <f t="shared" si="0"/>
        <v>65117.4</v>
      </c>
      <c r="K32">
        <f t="shared" si="1"/>
        <v>1.7508991452361427</v>
      </c>
      <c r="L32">
        <f t="shared" si="2"/>
        <v>94066</v>
      </c>
      <c r="M32">
        <f t="shared" si="3"/>
        <v>14253</v>
      </c>
      <c r="N32">
        <f t="shared" si="4"/>
        <v>65117.4</v>
      </c>
      <c r="O32">
        <f t="shared" si="5"/>
        <v>79813</v>
      </c>
      <c r="Q32">
        <v>35048</v>
      </c>
      <c r="R32">
        <v>131</v>
      </c>
      <c r="T32">
        <v>4576.8000000000029</v>
      </c>
      <c r="U32">
        <v>2814.2000000000044</v>
      </c>
      <c r="W32">
        <v>48880</v>
      </c>
      <c r="X32">
        <v>3221.8</v>
      </c>
      <c r="Z32">
        <v>65117.4</v>
      </c>
      <c r="AA32">
        <v>1.7508991452361427</v>
      </c>
      <c r="AK32">
        <v>65117.4</v>
      </c>
      <c r="AL32">
        <v>1.7508991452361427</v>
      </c>
    </row>
    <row r="33" spans="2:38" x14ac:dyDescent="0.25">
      <c r="B33">
        <v>35340</v>
      </c>
      <c r="C33">
        <v>22901</v>
      </c>
      <c r="D33">
        <v>49485</v>
      </c>
      <c r="E33">
        <v>77399</v>
      </c>
      <c r="F33">
        <v>96747</v>
      </c>
      <c r="H33">
        <v>75291</v>
      </c>
      <c r="J33">
        <f t="shared" si="0"/>
        <v>56374.400000000001</v>
      </c>
      <c r="K33">
        <f t="shared" si="1"/>
        <v>1.3355530169722427</v>
      </c>
      <c r="L33">
        <f t="shared" si="2"/>
        <v>96747</v>
      </c>
      <c r="M33">
        <f t="shared" si="3"/>
        <v>22901</v>
      </c>
      <c r="N33">
        <f t="shared" si="4"/>
        <v>56374.400000000001</v>
      </c>
      <c r="O33">
        <f t="shared" si="5"/>
        <v>73846</v>
      </c>
      <c r="Q33">
        <v>20556</v>
      </c>
      <c r="R33">
        <v>77</v>
      </c>
      <c r="T33">
        <v>22574</v>
      </c>
      <c r="U33">
        <v>-7668.1999999999971</v>
      </c>
      <c r="W33">
        <v>29157.599999999999</v>
      </c>
      <c r="X33">
        <v>7668.2</v>
      </c>
      <c r="AD33">
        <v>56374.400000000001</v>
      </c>
      <c r="AE33">
        <v>1.3355530169722427</v>
      </c>
      <c r="AI33">
        <v>56374.400000000001</v>
      </c>
      <c r="AJ33">
        <v>1.3355530169722427</v>
      </c>
    </row>
    <row r="34" spans="2:38" x14ac:dyDescent="0.25">
      <c r="B34">
        <v>54551</v>
      </c>
      <c r="C34">
        <v>64646</v>
      </c>
      <c r="D34">
        <v>52392</v>
      </c>
      <c r="E34">
        <v>65424</v>
      </c>
      <c r="F34">
        <v>33109</v>
      </c>
      <c r="H34">
        <v>97859</v>
      </c>
      <c r="J34">
        <f t="shared" ref="J34:J65" si="6">AVERAGE(B34:F34)</f>
        <v>54024.4</v>
      </c>
      <c r="K34">
        <f t="shared" ref="K34:K65" si="7">H34/J34</f>
        <v>1.8113852259349479</v>
      </c>
      <c r="L34">
        <f t="shared" ref="L34:L65" si="8">MAX(B34:F34)</f>
        <v>65424</v>
      </c>
      <c r="M34">
        <f t="shared" ref="M34:M65" si="9">MIN(B34:F34)</f>
        <v>33109</v>
      </c>
      <c r="N34">
        <f t="shared" ref="N34:N65" si="10">AVERAGE(B34:F34)</f>
        <v>54024.4</v>
      </c>
      <c r="O34">
        <f t="shared" ref="O34:O65" si="11">L34-M34</f>
        <v>32315</v>
      </c>
      <c r="Q34">
        <v>-35350</v>
      </c>
      <c r="R34">
        <v>9899</v>
      </c>
      <c r="T34">
        <v>-26097.799999999996</v>
      </c>
      <c r="U34">
        <v>2461.5999999999985</v>
      </c>
      <c r="W34">
        <v>26097.8</v>
      </c>
      <c r="X34">
        <v>9623.6</v>
      </c>
      <c r="AF34">
        <v>54024.4</v>
      </c>
      <c r="AG34">
        <v>1.8113852259349479</v>
      </c>
      <c r="AK34">
        <v>54024.4</v>
      </c>
      <c r="AL34">
        <v>1.8113852259349479</v>
      </c>
    </row>
    <row r="35" spans="2:38" x14ac:dyDescent="0.25">
      <c r="B35">
        <v>29896</v>
      </c>
      <c r="C35">
        <v>24064</v>
      </c>
      <c r="D35">
        <v>77148</v>
      </c>
      <c r="E35">
        <v>73360</v>
      </c>
      <c r="F35">
        <v>86537</v>
      </c>
      <c r="H35">
        <v>106223</v>
      </c>
      <c r="J35">
        <f t="shared" si="6"/>
        <v>58201</v>
      </c>
      <c r="K35">
        <f t="shared" si="7"/>
        <v>1.8251060978333706</v>
      </c>
      <c r="L35">
        <f t="shared" si="8"/>
        <v>86537</v>
      </c>
      <c r="M35">
        <f t="shared" si="9"/>
        <v>24064</v>
      </c>
      <c r="N35">
        <f t="shared" si="10"/>
        <v>58201</v>
      </c>
      <c r="O35">
        <f t="shared" si="11"/>
        <v>62473</v>
      </c>
      <c r="Q35">
        <v>32915</v>
      </c>
      <c r="R35">
        <v>-18</v>
      </c>
      <c r="T35">
        <v>-3102.1999999999971</v>
      </c>
      <c r="U35">
        <v>-520.59999999999854</v>
      </c>
      <c r="W35">
        <v>37639.399999999994</v>
      </c>
      <c r="X35">
        <v>9083.4</v>
      </c>
      <c r="AB35">
        <v>58201</v>
      </c>
      <c r="AC35">
        <v>1.8251060978333706</v>
      </c>
      <c r="AI35">
        <v>58201</v>
      </c>
      <c r="AJ35">
        <v>1.8251060978333706</v>
      </c>
    </row>
    <row r="36" spans="2:38" x14ac:dyDescent="0.25">
      <c r="B36">
        <v>26424</v>
      </c>
      <c r="C36">
        <v>26426</v>
      </c>
      <c r="D36">
        <v>106530</v>
      </c>
      <c r="E36">
        <v>63133</v>
      </c>
      <c r="F36">
        <v>72032</v>
      </c>
      <c r="H36">
        <v>68287</v>
      </c>
      <c r="J36">
        <f t="shared" si="6"/>
        <v>58909</v>
      </c>
      <c r="K36">
        <f t="shared" si="7"/>
        <v>1.1591946901152625</v>
      </c>
      <c r="L36">
        <f t="shared" si="8"/>
        <v>106530</v>
      </c>
      <c r="M36">
        <f t="shared" si="9"/>
        <v>26424</v>
      </c>
      <c r="N36">
        <f t="shared" si="10"/>
        <v>58909</v>
      </c>
      <c r="O36">
        <f t="shared" si="11"/>
        <v>80106</v>
      </c>
      <c r="Q36">
        <v>-36140</v>
      </c>
      <c r="R36">
        <v>706</v>
      </c>
      <c r="T36">
        <v>5231.8000000000029</v>
      </c>
      <c r="U36">
        <v>2469</v>
      </c>
      <c r="W36">
        <v>30093.800000000003</v>
      </c>
      <c r="X36">
        <v>5119.3999999999996</v>
      </c>
      <c r="AD36">
        <v>58909</v>
      </c>
      <c r="AE36">
        <v>1.1591946901152625</v>
      </c>
      <c r="AI36">
        <v>58909</v>
      </c>
      <c r="AJ36">
        <v>1.1591946901152625</v>
      </c>
    </row>
    <row r="37" spans="2:38" x14ac:dyDescent="0.25">
      <c r="B37">
        <v>55889</v>
      </c>
      <c r="C37">
        <v>27365</v>
      </c>
      <c r="D37">
        <v>46707</v>
      </c>
      <c r="E37">
        <v>85600</v>
      </c>
      <c r="F37">
        <v>39509</v>
      </c>
      <c r="H37">
        <v>129109</v>
      </c>
      <c r="J37">
        <f t="shared" si="6"/>
        <v>51014</v>
      </c>
      <c r="K37">
        <f t="shared" si="7"/>
        <v>2.5308542752969774</v>
      </c>
      <c r="L37">
        <f t="shared" si="8"/>
        <v>85600</v>
      </c>
      <c r="M37">
        <f t="shared" si="9"/>
        <v>27365</v>
      </c>
      <c r="N37">
        <f t="shared" si="10"/>
        <v>51014</v>
      </c>
      <c r="O37">
        <f t="shared" si="11"/>
        <v>58235</v>
      </c>
      <c r="Q37">
        <v>52972</v>
      </c>
      <c r="R37">
        <v>12166</v>
      </c>
      <c r="T37">
        <v>10424</v>
      </c>
      <c r="U37">
        <v>551.40000000000146</v>
      </c>
      <c r="W37">
        <v>32444.800000000003</v>
      </c>
      <c r="X37">
        <v>12158.6</v>
      </c>
      <c r="AD37">
        <v>51014</v>
      </c>
      <c r="AE37">
        <v>2.5308542752969774</v>
      </c>
      <c r="AK37">
        <v>51014</v>
      </c>
      <c r="AL37">
        <v>2.5308542752969774</v>
      </c>
    </row>
    <row r="38" spans="2:38" x14ac:dyDescent="0.25">
      <c r="B38">
        <v>95614</v>
      </c>
      <c r="C38">
        <v>116311</v>
      </c>
      <c r="D38">
        <v>97270</v>
      </c>
      <c r="E38">
        <v>83754</v>
      </c>
      <c r="F38">
        <v>41288</v>
      </c>
      <c r="H38">
        <v>119795</v>
      </c>
      <c r="J38">
        <f t="shared" si="6"/>
        <v>86847.4</v>
      </c>
      <c r="K38">
        <f t="shared" si="7"/>
        <v>1.3793734757747498</v>
      </c>
      <c r="L38">
        <f t="shared" si="8"/>
        <v>116311</v>
      </c>
      <c r="M38">
        <f t="shared" si="9"/>
        <v>41288</v>
      </c>
      <c r="N38">
        <f t="shared" si="10"/>
        <v>86847.4</v>
      </c>
      <c r="O38">
        <f t="shared" si="11"/>
        <v>75023</v>
      </c>
      <c r="Q38">
        <v>69857</v>
      </c>
      <c r="R38">
        <v>4588</v>
      </c>
      <c r="T38">
        <v>58188.399999999994</v>
      </c>
      <c r="U38">
        <v>2717.5999999999913</v>
      </c>
      <c r="W38">
        <v>63308.799999999996</v>
      </c>
      <c r="X38">
        <v>6990.0000000000009</v>
      </c>
      <c r="AD38">
        <v>86847.4</v>
      </c>
      <c r="AE38">
        <v>1.3793734757747498</v>
      </c>
      <c r="AI38">
        <v>86847.4</v>
      </c>
      <c r="AJ38">
        <v>1.3793734757747498</v>
      </c>
    </row>
    <row r="39" spans="2:38" x14ac:dyDescent="0.25">
      <c r="B39">
        <v>44315</v>
      </c>
      <c r="C39">
        <v>36872</v>
      </c>
      <c r="D39">
        <v>40272</v>
      </c>
      <c r="E39">
        <v>59616</v>
      </c>
      <c r="F39">
        <v>68553</v>
      </c>
      <c r="H39">
        <v>140277</v>
      </c>
      <c r="J39">
        <f t="shared" si="6"/>
        <v>49925.599999999999</v>
      </c>
      <c r="K39">
        <f t="shared" si="7"/>
        <v>2.8097208646465943</v>
      </c>
      <c r="L39">
        <f t="shared" si="8"/>
        <v>68553</v>
      </c>
      <c r="M39">
        <f t="shared" si="9"/>
        <v>36872</v>
      </c>
      <c r="N39">
        <f t="shared" si="10"/>
        <v>49925.599999999999</v>
      </c>
      <c r="O39">
        <f t="shared" si="11"/>
        <v>31681</v>
      </c>
      <c r="Q39">
        <v>44952</v>
      </c>
      <c r="R39">
        <v>8621</v>
      </c>
      <c r="T39">
        <v>-4784.8000000000029</v>
      </c>
      <c r="U39">
        <v>14.19999999999709</v>
      </c>
      <c r="W39">
        <v>44356.800000000003</v>
      </c>
      <c r="X39">
        <v>4456.2</v>
      </c>
      <c r="AD39">
        <v>49925.599999999999</v>
      </c>
      <c r="AE39">
        <v>2.8097208646465943</v>
      </c>
      <c r="AK39">
        <v>49925.599999999999</v>
      </c>
      <c r="AL39">
        <v>2.8097208646465943</v>
      </c>
    </row>
    <row r="40" spans="2:38" x14ac:dyDescent="0.25">
      <c r="B40">
        <v>62938</v>
      </c>
      <c r="C40">
        <v>62677</v>
      </c>
      <c r="D40">
        <v>70966</v>
      </c>
      <c r="E40">
        <v>65341</v>
      </c>
      <c r="F40">
        <v>45553</v>
      </c>
      <c r="H40">
        <v>124001</v>
      </c>
      <c r="J40">
        <f t="shared" si="6"/>
        <v>61495</v>
      </c>
      <c r="K40">
        <f t="shared" si="7"/>
        <v>2.0164403610049599</v>
      </c>
      <c r="L40">
        <f t="shared" si="8"/>
        <v>70966</v>
      </c>
      <c r="M40">
        <f t="shared" si="9"/>
        <v>45553</v>
      </c>
      <c r="N40">
        <f t="shared" si="10"/>
        <v>61495</v>
      </c>
      <c r="O40">
        <f t="shared" si="11"/>
        <v>25413</v>
      </c>
      <c r="Q40">
        <v>69758</v>
      </c>
      <c r="R40">
        <v>-344</v>
      </c>
      <c r="T40">
        <v>19404.400000000001</v>
      </c>
      <c r="U40">
        <v>-1732.4000000000015</v>
      </c>
      <c r="W40">
        <v>26985.200000000001</v>
      </c>
      <c r="X40">
        <v>6504.7999999999993</v>
      </c>
      <c r="Z40">
        <v>61495</v>
      </c>
      <c r="AA40">
        <v>2.0164403610049599</v>
      </c>
      <c r="AK40">
        <v>61495</v>
      </c>
      <c r="AL40">
        <v>2.0164403610049599</v>
      </c>
    </row>
    <row r="41" spans="2:38" x14ac:dyDescent="0.25">
      <c r="B41">
        <v>53918</v>
      </c>
      <c r="C41">
        <v>24704</v>
      </c>
      <c r="D41">
        <v>87122</v>
      </c>
      <c r="E41">
        <v>54001</v>
      </c>
      <c r="F41">
        <v>15366</v>
      </c>
      <c r="H41">
        <v>110083</v>
      </c>
      <c r="J41">
        <f t="shared" si="6"/>
        <v>47022.2</v>
      </c>
      <c r="K41">
        <f t="shared" si="7"/>
        <v>2.341085699945983</v>
      </c>
      <c r="L41">
        <f t="shared" si="8"/>
        <v>87122</v>
      </c>
      <c r="M41">
        <f t="shared" si="9"/>
        <v>15366</v>
      </c>
      <c r="N41">
        <f t="shared" si="10"/>
        <v>47022.2</v>
      </c>
      <c r="O41">
        <f t="shared" si="11"/>
        <v>71756</v>
      </c>
      <c r="Q41">
        <v>22261</v>
      </c>
      <c r="R41">
        <v>-220</v>
      </c>
      <c r="T41">
        <v>-11845.600000000006</v>
      </c>
      <c r="U41">
        <v>1254</v>
      </c>
      <c r="W41">
        <v>25538.400000000001</v>
      </c>
      <c r="X41">
        <v>6464.8</v>
      </c>
      <c r="AD41">
        <v>47022.2</v>
      </c>
      <c r="AE41">
        <v>2.341085699945983</v>
      </c>
      <c r="AK41">
        <v>47022.2</v>
      </c>
      <c r="AL41">
        <v>2.341085699945983</v>
      </c>
    </row>
    <row r="42" spans="2:38" x14ac:dyDescent="0.25">
      <c r="B42">
        <v>13525</v>
      </c>
      <c r="C42">
        <v>57107</v>
      </c>
      <c r="D42">
        <v>23026</v>
      </c>
      <c r="E42">
        <v>54588</v>
      </c>
      <c r="F42">
        <v>65765</v>
      </c>
      <c r="H42">
        <v>100916</v>
      </c>
      <c r="J42">
        <f t="shared" si="6"/>
        <v>42802.2</v>
      </c>
      <c r="K42">
        <f t="shared" si="7"/>
        <v>2.3577292755979835</v>
      </c>
      <c r="L42">
        <f t="shared" si="8"/>
        <v>65765</v>
      </c>
      <c r="M42">
        <f t="shared" si="9"/>
        <v>13525</v>
      </c>
      <c r="N42">
        <f t="shared" si="10"/>
        <v>42802.2</v>
      </c>
      <c r="O42">
        <f t="shared" si="11"/>
        <v>52240</v>
      </c>
      <c r="Q42">
        <v>37817</v>
      </c>
      <c r="R42">
        <v>-303</v>
      </c>
      <c r="T42">
        <v>4450.7999999999956</v>
      </c>
      <c r="U42">
        <v>1610.5999999999985</v>
      </c>
      <c r="W42">
        <v>17378.400000000001</v>
      </c>
      <c r="X42">
        <v>9280.5999999999985</v>
      </c>
      <c r="AD42">
        <v>42802.2</v>
      </c>
      <c r="AE42">
        <v>2.3577292755979835</v>
      </c>
      <c r="AK42">
        <v>42802.2</v>
      </c>
      <c r="AL42">
        <v>2.3577292755979835</v>
      </c>
    </row>
    <row r="43" spans="2:38" x14ac:dyDescent="0.25">
      <c r="B43">
        <v>85145</v>
      </c>
      <c r="C43">
        <v>96115</v>
      </c>
      <c r="D43">
        <v>57367</v>
      </c>
      <c r="E43">
        <v>42018</v>
      </c>
      <c r="F43">
        <v>51883</v>
      </c>
      <c r="H43">
        <v>82893</v>
      </c>
      <c r="J43">
        <f t="shared" si="6"/>
        <v>66505.600000000006</v>
      </c>
      <c r="K43">
        <f t="shared" si="7"/>
        <v>1.2464063176634748</v>
      </c>
      <c r="L43">
        <f t="shared" si="8"/>
        <v>96115</v>
      </c>
      <c r="M43">
        <f t="shared" si="9"/>
        <v>42018</v>
      </c>
      <c r="N43">
        <f t="shared" si="10"/>
        <v>66505.600000000006</v>
      </c>
      <c r="O43">
        <f t="shared" si="11"/>
        <v>54097</v>
      </c>
      <c r="Q43">
        <v>2820</v>
      </c>
      <c r="R43">
        <v>-5285</v>
      </c>
      <c r="T43">
        <v>4169.2000000000044</v>
      </c>
      <c r="U43">
        <v>-1114.5999999999913</v>
      </c>
      <c r="W43">
        <v>18641.599999999999</v>
      </c>
      <c r="X43">
        <v>3360.6</v>
      </c>
      <c r="AB43">
        <v>66505.600000000006</v>
      </c>
      <c r="AC43">
        <v>1.2464063176634748</v>
      </c>
      <c r="AI43">
        <v>66505.600000000006</v>
      </c>
      <c r="AJ43">
        <v>1.2464063176634748</v>
      </c>
    </row>
    <row r="44" spans="2:38" x14ac:dyDescent="0.25">
      <c r="B44">
        <v>66704</v>
      </c>
      <c r="C44">
        <v>46563</v>
      </c>
      <c r="D44">
        <v>82342</v>
      </c>
      <c r="E44">
        <v>80612</v>
      </c>
      <c r="F44">
        <v>73101</v>
      </c>
      <c r="H44">
        <v>120949</v>
      </c>
      <c r="J44">
        <f t="shared" si="6"/>
        <v>69864.399999999994</v>
      </c>
      <c r="K44">
        <f t="shared" si="7"/>
        <v>1.7311964319453113</v>
      </c>
      <c r="L44">
        <f t="shared" si="8"/>
        <v>82342</v>
      </c>
      <c r="M44">
        <f t="shared" si="9"/>
        <v>46563</v>
      </c>
      <c r="N44">
        <f t="shared" si="10"/>
        <v>69864.399999999994</v>
      </c>
      <c r="O44">
        <f t="shared" si="11"/>
        <v>35779</v>
      </c>
      <c r="Q44">
        <v>-9431</v>
      </c>
      <c r="R44">
        <v>10243</v>
      </c>
      <c r="T44">
        <v>-18523.400000000009</v>
      </c>
      <c r="U44">
        <v>3132</v>
      </c>
      <c r="W44">
        <v>28280.6</v>
      </c>
      <c r="X44">
        <v>5494.8</v>
      </c>
      <c r="AF44">
        <v>69864.399999999994</v>
      </c>
      <c r="AG44">
        <v>1.7311964319453113</v>
      </c>
      <c r="AI44">
        <v>69864.399999999994</v>
      </c>
      <c r="AJ44">
        <v>1.7311964319453113</v>
      </c>
    </row>
    <row r="45" spans="2:38" x14ac:dyDescent="0.25">
      <c r="B45">
        <v>89045</v>
      </c>
      <c r="C45">
        <v>70806</v>
      </c>
      <c r="D45">
        <v>60198</v>
      </c>
      <c r="E45">
        <v>43388</v>
      </c>
      <c r="F45">
        <v>71930</v>
      </c>
      <c r="H45">
        <v>144917</v>
      </c>
      <c r="J45">
        <f t="shared" si="6"/>
        <v>67073.399999999994</v>
      </c>
      <c r="K45">
        <f t="shared" si="7"/>
        <v>2.1605733420402129</v>
      </c>
      <c r="L45">
        <f t="shared" si="8"/>
        <v>89045</v>
      </c>
      <c r="M45">
        <f t="shared" si="9"/>
        <v>43388</v>
      </c>
      <c r="N45">
        <f t="shared" si="10"/>
        <v>67073.399999999994</v>
      </c>
      <c r="O45">
        <f t="shared" si="11"/>
        <v>45657</v>
      </c>
      <c r="Q45">
        <v>94610</v>
      </c>
      <c r="R45">
        <v>16429</v>
      </c>
      <c r="T45">
        <v>30394.799999999996</v>
      </c>
      <c r="U45">
        <v>-3669.6000000000058</v>
      </c>
      <c r="W45">
        <v>31782.399999999998</v>
      </c>
      <c r="X45">
        <v>7862.7999999999993</v>
      </c>
      <c r="Z45">
        <v>67073.399999999994</v>
      </c>
      <c r="AA45">
        <v>2.1605733420402129</v>
      </c>
      <c r="AK45">
        <v>67073.399999999994</v>
      </c>
      <c r="AL45">
        <v>2.1605733420402129</v>
      </c>
    </row>
    <row r="46" spans="2:38" x14ac:dyDescent="0.25">
      <c r="B46">
        <v>56192</v>
      </c>
      <c r="C46">
        <v>98572</v>
      </c>
      <c r="D46">
        <v>39526</v>
      </c>
      <c r="E46">
        <v>44733</v>
      </c>
      <c r="F46">
        <v>43912</v>
      </c>
      <c r="H46">
        <v>84647</v>
      </c>
      <c r="J46">
        <f t="shared" si="6"/>
        <v>56587</v>
      </c>
      <c r="K46">
        <f t="shared" si="7"/>
        <v>1.495873610546592</v>
      </c>
      <c r="L46">
        <f t="shared" si="8"/>
        <v>98572</v>
      </c>
      <c r="M46">
        <f t="shared" si="9"/>
        <v>39526</v>
      </c>
      <c r="N46">
        <f t="shared" si="10"/>
        <v>56587</v>
      </c>
      <c r="O46">
        <f t="shared" si="11"/>
        <v>59046</v>
      </c>
      <c r="Q46">
        <v>-4282</v>
      </c>
      <c r="R46">
        <v>0</v>
      </c>
      <c r="T46">
        <v>16415.199999999997</v>
      </c>
      <c r="U46">
        <v>5461.8000000000029</v>
      </c>
      <c r="W46">
        <v>45392.399999999994</v>
      </c>
      <c r="X46">
        <v>8835.4</v>
      </c>
      <c r="AD46">
        <v>56587</v>
      </c>
      <c r="AE46">
        <v>1.495873610546592</v>
      </c>
      <c r="AI46">
        <v>56587</v>
      </c>
      <c r="AJ46">
        <v>1.495873610546592</v>
      </c>
    </row>
    <row r="47" spans="2:38" x14ac:dyDescent="0.25">
      <c r="B47">
        <v>47232</v>
      </c>
      <c r="C47">
        <v>97798</v>
      </c>
      <c r="D47">
        <v>81619</v>
      </c>
      <c r="E47">
        <v>39026</v>
      </c>
      <c r="F47">
        <v>87250</v>
      </c>
      <c r="H47">
        <v>108574</v>
      </c>
      <c r="J47">
        <f t="shared" si="6"/>
        <v>70585</v>
      </c>
      <c r="K47">
        <f t="shared" si="7"/>
        <v>1.5382021675993482</v>
      </c>
      <c r="L47">
        <f t="shared" si="8"/>
        <v>97798</v>
      </c>
      <c r="M47">
        <f t="shared" si="9"/>
        <v>39026</v>
      </c>
      <c r="N47">
        <f t="shared" si="10"/>
        <v>70585</v>
      </c>
      <c r="O47">
        <f t="shared" si="11"/>
        <v>58772</v>
      </c>
      <c r="Q47">
        <v>14971</v>
      </c>
      <c r="R47">
        <v>-1779</v>
      </c>
      <c r="T47">
        <v>1655.8000000000029</v>
      </c>
      <c r="U47">
        <v>-2737</v>
      </c>
      <c r="W47">
        <v>32314.600000000002</v>
      </c>
      <c r="X47">
        <v>2903</v>
      </c>
      <c r="AB47">
        <v>70585</v>
      </c>
      <c r="AC47">
        <v>1.5382021675993482</v>
      </c>
      <c r="AI47">
        <v>70585</v>
      </c>
      <c r="AJ47">
        <v>1.5382021675993482</v>
      </c>
    </row>
    <row r="48" spans="2:38" x14ac:dyDescent="0.25">
      <c r="B48">
        <v>30986</v>
      </c>
      <c r="C48">
        <v>60353</v>
      </c>
      <c r="D48">
        <v>75561</v>
      </c>
      <c r="E48">
        <v>45024</v>
      </c>
      <c r="F48">
        <v>28995</v>
      </c>
      <c r="H48">
        <v>88586</v>
      </c>
      <c r="J48">
        <f t="shared" si="6"/>
        <v>48183.8</v>
      </c>
      <c r="K48">
        <f t="shared" si="7"/>
        <v>1.8385017370983607</v>
      </c>
      <c r="L48">
        <f t="shared" si="8"/>
        <v>75561</v>
      </c>
      <c r="M48">
        <f t="shared" si="9"/>
        <v>28995</v>
      </c>
      <c r="N48">
        <f t="shared" si="10"/>
        <v>48183.8</v>
      </c>
      <c r="O48">
        <f t="shared" si="11"/>
        <v>46566</v>
      </c>
      <c r="Q48">
        <v>-7846</v>
      </c>
      <c r="R48">
        <v>-443</v>
      </c>
      <c r="T48">
        <v>-6797.1999999999971</v>
      </c>
      <c r="U48">
        <v>-2669</v>
      </c>
      <c r="W48">
        <v>31359.599999999999</v>
      </c>
      <c r="X48">
        <v>4292.2</v>
      </c>
      <c r="AD48">
        <v>48183.8</v>
      </c>
      <c r="AE48">
        <v>1.8385017370983607</v>
      </c>
      <c r="AI48">
        <v>48183.8</v>
      </c>
      <c r="AJ48">
        <v>1.8385017370983607</v>
      </c>
    </row>
    <row r="49" spans="2:38" x14ac:dyDescent="0.25">
      <c r="B49">
        <v>44304</v>
      </c>
      <c r="C49">
        <v>76539</v>
      </c>
      <c r="D49">
        <v>96292</v>
      </c>
      <c r="E49">
        <v>50797</v>
      </c>
      <c r="F49">
        <v>30419</v>
      </c>
      <c r="H49">
        <v>123082</v>
      </c>
      <c r="J49">
        <f t="shared" si="6"/>
        <v>59670.2</v>
      </c>
      <c r="K49">
        <f t="shared" si="7"/>
        <v>2.0627046666510251</v>
      </c>
      <c r="L49">
        <f t="shared" si="8"/>
        <v>96292</v>
      </c>
      <c r="M49">
        <f t="shared" si="9"/>
        <v>30419</v>
      </c>
      <c r="N49">
        <f t="shared" si="10"/>
        <v>59670.2</v>
      </c>
      <c r="O49">
        <f t="shared" si="11"/>
        <v>65873</v>
      </c>
      <c r="Q49">
        <v>43009</v>
      </c>
      <c r="R49">
        <v>-8328</v>
      </c>
      <c r="T49">
        <v>-12211</v>
      </c>
      <c r="U49">
        <v>369.19999999999709</v>
      </c>
      <c r="W49">
        <v>40946.6</v>
      </c>
      <c r="X49">
        <v>3005.5999999999995</v>
      </c>
      <c r="AB49">
        <v>59670.2</v>
      </c>
      <c r="AC49">
        <v>2.0627046666510251</v>
      </c>
      <c r="AK49">
        <v>59670.2</v>
      </c>
      <c r="AL49">
        <v>2.0627046666510251</v>
      </c>
    </row>
    <row r="50" spans="2:38" x14ac:dyDescent="0.25">
      <c r="B50">
        <v>32018</v>
      </c>
      <c r="C50">
        <v>41143</v>
      </c>
      <c r="D50">
        <v>35386</v>
      </c>
      <c r="E50">
        <v>24293</v>
      </c>
      <c r="F50">
        <v>47295</v>
      </c>
      <c r="H50">
        <v>88960</v>
      </c>
      <c r="J50">
        <f t="shared" si="6"/>
        <v>36027</v>
      </c>
      <c r="K50">
        <f t="shared" si="7"/>
        <v>2.4692591667360593</v>
      </c>
      <c r="L50">
        <f t="shared" si="8"/>
        <v>47295</v>
      </c>
      <c r="M50">
        <f t="shared" si="9"/>
        <v>24293</v>
      </c>
      <c r="N50">
        <f t="shared" si="10"/>
        <v>36027</v>
      </c>
      <c r="O50">
        <f t="shared" si="11"/>
        <v>23002</v>
      </c>
      <c r="Q50">
        <v>-215</v>
      </c>
      <c r="R50">
        <v>20423</v>
      </c>
      <c r="T50">
        <v>-35977.199999999997</v>
      </c>
      <c r="U50">
        <v>1623.4000000000015</v>
      </c>
      <c r="W50">
        <v>36444.399999999994</v>
      </c>
      <c r="X50">
        <v>1773.4</v>
      </c>
      <c r="AB50">
        <v>36027</v>
      </c>
      <c r="AC50">
        <v>2.4692591667360593</v>
      </c>
      <c r="AK50">
        <v>36027</v>
      </c>
      <c r="AL50">
        <v>2.4692591667360593</v>
      </c>
    </row>
    <row r="51" spans="2:38" x14ac:dyDescent="0.25">
      <c r="B51">
        <v>34400</v>
      </c>
      <c r="C51">
        <v>66795</v>
      </c>
      <c r="D51">
        <v>34994</v>
      </c>
      <c r="E51">
        <v>37199</v>
      </c>
      <c r="F51">
        <v>47038</v>
      </c>
      <c r="H51">
        <v>110740</v>
      </c>
      <c r="J51">
        <f t="shared" si="6"/>
        <v>44085.2</v>
      </c>
      <c r="K51">
        <f t="shared" si="7"/>
        <v>2.511954125193943</v>
      </c>
      <c r="L51">
        <f t="shared" si="8"/>
        <v>66795</v>
      </c>
      <c r="M51">
        <f t="shared" si="9"/>
        <v>34400</v>
      </c>
      <c r="N51">
        <f t="shared" si="10"/>
        <v>44085.2</v>
      </c>
      <c r="O51">
        <f t="shared" si="11"/>
        <v>32395</v>
      </c>
      <c r="Q51">
        <v>17137</v>
      </c>
      <c r="R51">
        <v>1514</v>
      </c>
      <c r="T51">
        <v>-1670.8000000000029</v>
      </c>
      <c r="U51">
        <v>2203.3999999999942</v>
      </c>
      <c r="W51">
        <v>24082.799999999996</v>
      </c>
      <c r="X51">
        <v>3983.4</v>
      </c>
      <c r="AD51">
        <v>44085.2</v>
      </c>
      <c r="AE51">
        <v>2.511954125193943</v>
      </c>
      <c r="AK51">
        <v>44085.2</v>
      </c>
      <c r="AL51">
        <v>2.511954125193943</v>
      </c>
    </row>
    <row r="52" spans="2:38" x14ac:dyDescent="0.25">
      <c r="B52">
        <v>32253</v>
      </c>
      <c r="C52">
        <v>76351</v>
      </c>
      <c r="D52">
        <v>45266</v>
      </c>
      <c r="E52">
        <v>73680</v>
      </c>
      <c r="F52">
        <v>84433</v>
      </c>
      <c r="H52">
        <v>123544</v>
      </c>
      <c r="J52">
        <f t="shared" si="6"/>
        <v>62396.6</v>
      </c>
      <c r="K52">
        <f t="shared" si="7"/>
        <v>1.9799796783799117</v>
      </c>
      <c r="L52">
        <f t="shared" si="8"/>
        <v>84433</v>
      </c>
      <c r="M52">
        <f t="shared" si="9"/>
        <v>32253</v>
      </c>
      <c r="N52">
        <f t="shared" si="10"/>
        <v>62396.6</v>
      </c>
      <c r="O52">
        <f t="shared" si="11"/>
        <v>52180</v>
      </c>
      <c r="Q52">
        <v>52696</v>
      </c>
      <c r="R52">
        <v>-3</v>
      </c>
      <c r="T52">
        <v>42667.399999999994</v>
      </c>
      <c r="U52">
        <v>-1789.5999999999985</v>
      </c>
      <c r="W52">
        <v>45854.6</v>
      </c>
      <c r="X52">
        <v>3312.3999999999996</v>
      </c>
      <c r="AD52">
        <v>62396.6</v>
      </c>
      <c r="AE52">
        <v>1.9799796783799117</v>
      </c>
      <c r="AK52">
        <v>62396.6</v>
      </c>
      <c r="AL52">
        <v>1.9799796783799117</v>
      </c>
    </row>
    <row r="53" spans="2:38" x14ac:dyDescent="0.25">
      <c r="B53">
        <v>43838</v>
      </c>
      <c r="C53">
        <v>81567</v>
      </c>
      <c r="D53">
        <v>25411</v>
      </c>
      <c r="E53">
        <v>32619</v>
      </c>
      <c r="F53">
        <v>15650</v>
      </c>
      <c r="H53">
        <v>70493</v>
      </c>
      <c r="J53">
        <f t="shared" si="6"/>
        <v>39817</v>
      </c>
      <c r="K53">
        <f t="shared" si="7"/>
        <v>1.7704246929703393</v>
      </c>
      <c r="L53">
        <f t="shared" si="8"/>
        <v>81567</v>
      </c>
      <c r="M53">
        <f t="shared" si="9"/>
        <v>15650</v>
      </c>
      <c r="N53">
        <f t="shared" si="10"/>
        <v>39817</v>
      </c>
      <c r="O53">
        <f t="shared" si="11"/>
        <v>65917</v>
      </c>
      <c r="Q53">
        <v>8009</v>
      </c>
      <c r="R53">
        <v>11492</v>
      </c>
      <c r="T53">
        <v>-6972.1999999999971</v>
      </c>
      <c r="U53">
        <v>-4949.4000000000015</v>
      </c>
      <c r="W53">
        <v>23081.800000000003</v>
      </c>
      <c r="X53">
        <v>5188.6000000000004</v>
      </c>
      <c r="Z53">
        <v>39817</v>
      </c>
      <c r="AA53">
        <v>1.7704246929703393</v>
      </c>
      <c r="AK53">
        <v>39817</v>
      </c>
      <c r="AL53">
        <v>1.7704246929703393</v>
      </c>
    </row>
    <row r="54" spans="2:38" x14ac:dyDescent="0.25">
      <c r="B54">
        <v>78544</v>
      </c>
      <c r="C54">
        <v>99876</v>
      </c>
      <c r="D54">
        <v>56075</v>
      </c>
      <c r="E54">
        <v>19099</v>
      </c>
      <c r="F54">
        <v>74711</v>
      </c>
      <c r="H54">
        <v>93545</v>
      </c>
      <c r="J54">
        <f t="shared" si="6"/>
        <v>65661</v>
      </c>
      <c r="K54">
        <f t="shared" si="7"/>
        <v>1.4246660879365225</v>
      </c>
      <c r="L54">
        <f t="shared" si="8"/>
        <v>99876</v>
      </c>
      <c r="M54">
        <f t="shared" si="9"/>
        <v>19099</v>
      </c>
      <c r="N54">
        <f t="shared" si="10"/>
        <v>65661</v>
      </c>
      <c r="O54">
        <f t="shared" si="11"/>
        <v>80777</v>
      </c>
      <c r="Q54">
        <v>3632</v>
      </c>
      <c r="R54">
        <v>1242</v>
      </c>
      <c r="T54">
        <v>10483.199999999997</v>
      </c>
      <c r="U54">
        <v>-3853.3999999999942</v>
      </c>
      <c r="W54">
        <v>43153.200000000004</v>
      </c>
      <c r="X54">
        <v>7820.5999999999985</v>
      </c>
      <c r="AD54">
        <v>65661</v>
      </c>
      <c r="AE54">
        <v>1.4246660879365225</v>
      </c>
      <c r="AI54">
        <v>65661</v>
      </c>
      <c r="AJ54">
        <v>1.4246660879365225</v>
      </c>
    </row>
    <row r="55" spans="2:38" x14ac:dyDescent="0.25">
      <c r="B55">
        <v>92419</v>
      </c>
      <c r="C55">
        <v>68151</v>
      </c>
      <c r="D55">
        <v>92219</v>
      </c>
      <c r="E55">
        <v>34964</v>
      </c>
      <c r="F55">
        <v>50157</v>
      </c>
      <c r="H55">
        <v>122183</v>
      </c>
      <c r="J55">
        <f t="shared" si="6"/>
        <v>67582</v>
      </c>
      <c r="K55">
        <f t="shared" si="7"/>
        <v>1.8079222278121394</v>
      </c>
      <c r="L55">
        <f t="shared" si="8"/>
        <v>92419</v>
      </c>
      <c r="M55">
        <f t="shared" si="9"/>
        <v>34964</v>
      </c>
      <c r="N55">
        <f t="shared" si="10"/>
        <v>67582</v>
      </c>
      <c r="O55">
        <f t="shared" si="11"/>
        <v>57455</v>
      </c>
      <c r="Q55">
        <v>35591</v>
      </c>
      <c r="R55">
        <v>-495</v>
      </c>
      <c r="T55">
        <v>15011.800000000003</v>
      </c>
      <c r="U55">
        <v>-816.60000000000582</v>
      </c>
      <c r="W55">
        <v>41627</v>
      </c>
      <c r="X55">
        <v>1132.2</v>
      </c>
      <c r="AD55">
        <v>67582</v>
      </c>
      <c r="AE55">
        <v>1.8079222278121394</v>
      </c>
      <c r="AK55">
        <v>67582</v>
      </c>
      <c r="AL55">
        <v>1.8079222278121394</v>
      </c>
    </row>
    <row r="56" spans="2:38" x14ac:dyDescent="0.25">
      <c r="B56">
        <v>75590</v>
      </c>
      <c r="C56">
        <v>64458</v>
      </c>
      <c r="D56">
        <v>12594</v>
      </c>
      <c r="E56">
        <v>87475</v>
      </c>
      <c r="F56">
        <v>28311</v>
      </c>
      <c r="H56">
        <v>59323</v>
      </c>
      <c r="J56">
        <f t="shared" si="6"/>
        <v>53685.599999999999</v>
      </c>
      <c r="K56">
        <f t="shared" si="7"/>
        <v>1.1050076743111747</v>
      </c>
      <c r="L56">
        <f t="shared" si="8"/>
        <v>87475</v>
      </c>
      <c r="M56">
        <f t="shared" si="9"/>
        <v>12594</v>
      </c>
      <c r="N56">
        <f t="shared" si="10"/>
        <v>53685.599999999999</v>
      </c>
      <c r="O56">
        <f t="shared" si="11"/>
        <v>74881</v>
      </c>
      <c r="Q56">
        <v>-19397</v>
      </c>
      <c r="R56">
        <v>-18214</v>
      </c>
      <c r="T56">
        <v>-17605.200000000004</v>
      </c>
      <c r="U56">
        <v>-4431.8000000000029</v>
      </c>
      <c r="W56">
        <v>65832.399999999994</v>
      </c>
      <c r="X56">
        <v>4431.8</v>
      </c>
      <c r="AB56">
        <v>53685.599999999999</v>
      </c>
      <c r="AC56">
        <v>1.1050076743111747</v>
      </c>
      <c r="AI56">
        <v>53685.599999999999</v>
      </c>
      <c r="AJ56">
        <v>1.1050076743111747</v>
      </c>
    </row>
    <row r="57" spans="2:38" x14ac:dyDescent="0.25">
      <c r="B57">
        <v>73606</v>
      </c>
      <c r="C57">
        <v>96635</v>
      </c>
      <c r="D57">
        <v>45246</v>
      </c>
      <c r="E57">
        <v>42952</v>
      </c>
      <c r="F57">
        <v>39346</v>
      </c>
      <c r="H57">
        <v>85708</v>
      </c>
      <c r="J57">
        <f t="shared" si="6"/>
        <v>59557</v>
      </c>
      <c r="K57">
        <f t="shared" si="7"/>
        <v>1.4390919623218092</v>
      </c>
      <c r="L57">
        <f t="shared" si="8"/>
        <v>96635</v>
      </c>
      <c r="M57">
        <f t="shared" si="9"/>
        <v>39346</v>
      </c>
      <c r="N57">
        <f t="shared" si="10"/>
        <v>59557</v>
      </c>
      <c r="O57">
        <f t="shared" si="11"/>
        <v>57289</v>
      </c>
      <c r="Q57">
        <v>9940</v>
      </c>
      <c r="R57">
        <v>-5497</v>
      </c>
      <c r="T57">
        <v>25855</v>
      </c>
      <c r="U57">
        <v>5324.1999999999971</v>
      </c>
      <c r="W57">
        <v>38357.4</v>
      </c>
      <c r="X57">
        <v>9260.5999999999985</v>
      </c>
      <c r="AD57">
        <v>59557</v>
      </c>
      <c r="AE57">
        <v>1.4390919623218092</v>
      </c>
      <c r="AI57">
        <v>59557</v>
      </c>
      <c r="AJ57">
        <v>1.4390919623218092</v>
      </c>
    </row>
    <row r="58" spans="2:38" x14ac:dyDescent="0.25">
      <c r="B58">
        <v>24306</v>
      </c>
      <c r="C58">
        <v>92490</v>
      </c>
      <c r="D58">
        <v>34476</v>
      </c>
      <c r="E58">
        <v>92216</v>
      </c>
      <c r="F58">
        <v>93699</v>
      </c>
      <c r="H58">
        <v>122622</v>
      </c>
      <c r="J58">
        <f t="shared" si="6"/>
        <v>67437.399999999994</v>
      </c>
      <c r="K58">
        <f t="shared" si="7"/>
        <v>1.8183085350265582</v>
      </c>
      <c r="L58">
        <f t="shared" si="8"/>
        <v>93699</v>
      </c>
      <c r="M58">
        <f t="shared" si="9"/>
        <v>24306</v>
      </c>
      <c r="N58">
        <f t="shared" si="10"/>
        <v>67437.399999999994</v>
      </c>
      <c r="O58">
        <f t="shared" si="11"/>
        <v>69393</v>
      </c>
      <c r="Q58">
        <v>17457</v>
      </c>
      <c r="R58">
        <v>-11574</v>
      </c>
      <c r="T58">
        <v>-10864.400000000009</v>
      </c>
      <c r="U58">
        <v>4815.7999999999956</v>
      </c>
      <c r="W58">
        <v>33562</v>
      </c>
      <c r="X58">
        <v>5025.7999999999993</v>
      </c>
      <c r="AB58">
        <v>67437.399999999994</v>
      </c>
      <c r="AC58">
        <v>1.8183085350265582</v>
      </c>
      <c r="AI58">
        <v>67437.399999999994</v>
      </c>
      <c r="AJ58">
        <v>1.8183085350265582</v>
      </c>
    </row>
    <row r="59" spans="2:38" x14ac:dyDescent="0.25">
      <c r="B59">
        <v>85259</v>
      </c>
      <c r="C59">
        <v>70281</v>
      </c>
      <c r="D59">
        <v>24063</v>
      </c>
      <c r="E59">
        <v>87459</v>
      </c>
      <c r="F59">
        <v>47316</v>
      </c>
      <c r="H59">
        <v>94076</v>
      </c>
      <c r="J59">
        <f t="shared" si="6"/>
        <v>62875.6</v>
      </c>
      <c r="K59">
        <f t="shared" si="7"/>
        <v>1.4962242905037884</v>
      </c>
      <c r="L59">
        <f t="shared" si="8"/>
        <v>87459</v>
      </c>
      <c r="M59">
        <f t="shared" si="9"/>
        <v>24063</v>
      </c>
      <c r="N59">
        <f t="shared" si="10"/>
        <v>62875.6</v>
      </c>
      <c r="O59">
        <f t="shared" si="11"/>
        <v>63396</v>
      </c>
      <c r="Q59">
        <v>-29047</v>
      </c>
      <c r="R59">
        <v>18487</v>
      </c>
      <c r="T59">
        <v>-13827.200000000004</v>
      </c>
      <c r="U59">
        <v>-2521</v>
      </c>
      <c r="W59">
        <v>19406</v>
      </c>
      <c r="X59">
        <v>17344.2</v>
      </c>
      <c r="AF59">
        <v>62875.6</v>
      </c>
      <c r="AG59">
        <v>1.4962242905037884</v>
      </c>
      <c r="AI59">
        <v>62875.6</v>
      </c>
      <c r="AJ59">
        <v>1.4962242905037884</v>
      </c>
    </row>
    <row r="60" spans="2:38" x14ac:dyDescent="0.25">
      <c r="B60">
        <v>39352</v>
      </c>
      <c r="C60">
        <v>38204</v>
      </c>
      <c r="D60">
        <v>69315</v>
      </c>
      <c r="E60">
        <v>23092</v>
      </c>
      <c r="F60">
        <v>79721</v>
      </c>
      <c r="H60">
        <v>72493</v>
      </c>
      <c r="J60">
        <f t="shared" si="6"/>
        <v>49936.800000000003</v>
      </c>
      <c r="K60">
        <f t="shared" si="7"/>
        <v>1.4516949424072025</v>
      </c>
      <c r="L60">
        <f t="shared" si="8"/>
        <v>79721</v>
      </c>
      <c r="M60">
        <f t="shared" si="9"/>
        <v>23092</v>
      </c>
      <c r="N60">
        <f t="shared" si="10"/>
        <v>49936.800000000003</v>
      </c>
      <c r="O60">
        <f t="shared" si="11"/>
        <v>56629</v>
      </c>
      <c r="Q60">
        <v>-6350</v>
      </c>
      <c r="R60">
        <v>-897</v>
      </c>
      <c r="T60">
        <v>-19435.199999999997</v>
      </c>
      <c r="U60">
        <v>2768.6000000000058</v>
      </c>
      <c r="W60">
        <v>50267.6</v>
      </c>
      <c r="X60">
        <v>6771.8</v>
      </c>
      <c r="AB60">
        <v>49936.800000000003</v>
      </c>
      <c r="AC60">
        <v>1.4516949424072025</v>
      </c>
      <c r="AI60">
        <v>49936.800000000003</v>
      </c>
      <c r="AJ60">
        <v>1.4516949424072025</v>
      </c>
    </row>
    <row r="61" spans="2:38" x14ac:dyDescent="0.25">
      <c r="B61">
        <v>74013</v>
      </c>
      <c r="C61">
        <v>40593</v>
      </c>
      <c r="D61">
        <v>57340</v>
      </c>
      <c r="E61">
        <v>75310</v>
      </c>
      <c r="F61">
        <v>98123</v>
      </c>
      <c r="H61">
        <v>109641</v>
      </c>
      <c r="J61">
        <f t="shared" si="6"/>
        <v>69075.8</v>
      </c>
      <c r="K61">
        <f t="shared" si="7"/>
        <v>1.5872563184212125</v>
      </c>
      <c r="L61">
        <f t="shared" si="8"/>
        <v>98123</v>
      </c>
      <c r="M61">
        <f t="shared" si="9"/>
        <v>40593</v>
      </c>
      <c r="N61">
        <f t="shared" si="10"/>
        <v>69075.8</v>
      </c>
      <c r="O61">
        <f t="shared" si="11"/>
        <v>57530</v>
      </c>
      <c r="Q61">
        <v>7059</v>
      </c>
      <c r="R61">
        <v>4</v>
      </c>
      <c r="T61">
        <v>18055.400000000001</v>
      </c>
      <c r="U61">
        <v>-3451.5999999999913</v>
      </c>
      <c r="W61">
        <v>46715.4</v>
      </c>
      <c r="X61">
        <v>3676</v>
      </c>
      <c r="AD61">
        <v>69075.8</v>
      </c>
      <c r="AE61">
        <v>1.5872563184212125</v>
      </c>
      <c r="AI61">
        <v>69075.8</v>
      </c>
      <c r="AJ61">
        <v>1.5872563184212125</v>
      </c>
    </row>
    <row r="62" spans="2:38" x14ac:dyDescent="0.25">
      <c r="B62">
        <v>101356</v>
      </c>
      <c r="C62">
        <v>54245</v>
      </c>
      <c r="D62">
        <v>68932</v>
      </c>
      <c r="E62">
        <v>100268</v>
      </c>
      <c r="F62">
        <v>38035</v>
      </c>
      <c r="H62">
        <v>97875</v>
      </c>
      <c r="J62">
        <f t="shared" si="6"/>
        <v>72567.199999999997</v>
      </c>
      <c r="K62">
        <f t="shared" si="7"/>
        <v>1.3487498484163645</v>
      </c>
      <c r="L62">
        <f t="shared" si="8"/>
        <v>101356</v>
      </c>
      <c r="M62">
        <f t="shared" si="9"/>
        <v>38035</v>
      </c>
      <c r="N62">
        <f t="shared" si="10"/>
        <v>72567.199999999997</v>
      </c>
      <c r="O62">
        <f t="shared" si="11"/>
        <v>63321</v>
      </c>
      <c r="Q62">
        <v>31824</v>
      </c>
      <c r="R62">
        <v>5440</v>
      </c>
      <c r="T62">
        <v>11928.199999999997</v>
      </c>
      <c r="U62">
        <v>2547.8000000000029</v>
      </c>
      <c r="W62">
        <v>27877</v>
      </c>
      <c r="X62">
        <v>2547.7999999999997</v>
      </c>
      <c r="Z62">
        <v>72567.199999999997</v>
      </c>
      <c r="AA62">
        <v>1.3487498484163645</v>
      </c>
      <c r="AI62">
        <v>72567.199999999997</v>
      </c>
      <c r="AJ62">
        <v>1.3487498484163645</v>
      </c>
    </row>
    <row r="63" spans="2:38" x14ac:dyDescent="0.25">
      <c r="B63">
        <v>110155</v>
      </c>
      <c r="C63">
        <v>70652</v>
      </c>
      <c r="D63">
        <v>37945</v>
      </c>
      <c r="E63">
        <v>88257</v>
      </c>
      <c r="F63">
        <v>45382</v>
      </c>
      <c r="H63">
        <v>76998</v>
      </c>
      <c r="J63">
        <f t="shared" si="6"/>
        <v>70478.2</v>
      </c>
      <c r="K63">
        <f t="shared" si="7"/>
        <v>1.0925080379464855</v>
      </c>
      <c r="L63">
        <f t="shared" si="8"/>
        <v>110155</v>
      </c>
      <c r="M63">
        <f t="shared" si="9"/>
        <v>37945</v>
      </c>
      <c r="N63">
        <f t="shared" si="10"/>
        <v>70478.2</v>
      </c>
      <c r="O63">
        <f t="shared" si="11"/>
        <v>72210</v>
      </c>
      <c r="Q63">
        <v>738</v>
      </c>
      <c r="R63">
        <v>-1407</v>
      </c>
      <c r="T63">
        <v>1450.5999999999913</v>
      </c>
      <c r="U63">
        <v>3174.1999999999971</v>
      </c>
      <c r="W63">
        <v>27108.6</v>
      </c>
      <c r="X63">
        <v>3375</v>
      </c>
      <c r="AB63">
        <v>70478.2</v>
      </c>
      <c r="AC63">
        <v>1.0925080379464855</v>
      </c>
      <c r="AI63">
        <v>70478.2</v>
      </c>
      <c r="AJ63">
        <v>1.0925080379464855</v>
      </c>
    </row>
    <row r="64" spans="2:38" x14ac:dyDescent="0.25">
      <c r="B64">
        <v>92188</v>
      </c>
      <c r="C64">
        <v>80541</v>
      </c>
      <c r="D64">
        <v>81948</v>
      </c>
      <c r="E64">
        <v>25085</v>
      </c>
      <c r="F64">
        <v>54824</v>
      </c>
      <c r="H64">
        <v>128859</v>
      </c>
      <c r="J64">
        <f t="shared" si="6"/>
        <v>66917.2</v>
      </c>
      <c r="K64">
        <f t="shared" si="7"/>
        <v>1.9256484132629579</v>
      </c>
      <c r="L64">
        <f t="shared" si="8"/>
        <v>92188</v>
      </c>
      <c r="M64">
        <f t="shared" si="9"/>
        <v>25085</v>
      </c>
      <c r="N64">
        <f t="shared" si="10"/>
        <v>66917.2</v>
      </c>
      <c r="O64">
        <f t="shared" si="11"/>
        <v>67103</v>
      </c>
      <c r="Q64">
        <v>54690</v>
      </c>
      <c r="R64">
        <v>5604</v>
      </c>
      <c r="T64">
        <v>-3217.4000000000087</v>
      </c>
      <c r="U64">
        <v>-11768</v>
      </c>
      <c r="W64">
        <v>29516.199999999997</v>
      </c>
      <c r="X64">
        <v>11767.999999999998</v>
      </c>
      <c r="AB64">
        <v>66917.2</v>
      </c>
      <c r="AC64">
        <v>1.9256484132629579</v>
      </c>
      <c r="AI64">
        <v>66917.2</v>
      </c>
      <c r="AJ64">
        <v>1.9256484132629579</v>
      </c>
    </row>
    <row r="65" spans="2:38" x14ac:dyDescent="0.25">
      <c r="B65">
        <v>34344</v>
      </c>
      <c r="C65">
        <v>76130</v>
      </c>
      <c r="D65">
        <v>5822</v>
      </c>
      <c r="E65">
        <v>88108</v>
      </c>
      <c r="F65">
        <v>40587</v>
      </c>
      <c r="H65">
        <v>97147</v>
      </c>
      <c r="J65">
        <f t="shared" si="6"/>
        <v>48998.2</v>
      </c>
      <c r="K65">
        <f t="shared" si="7"/>
        <v>1.982664669314383</v>
      </c>
      <c r="L65">
        <f t="shared" si="8"/>
        <v>88108</v>
      </c>
      <c r="M65">
        <f t="shared" si="9"/>
        <v>5822</v>
      </c>
      <c r="N65">
        <f t="shared" si="10"/>
        <v>48998.2</v>
      </c>
      <c r="O65">
        <f t="shared" si="11"/>
        <v>82286</v>
      </c>
      <c r="Q65">
        <v>52375</v>
      </c>
      <c r="R65">
        <v>9081</v>
      </c>
      <c r="T65">
        <v>5136.3999999999942</v>
      </c>
      <c r="U65">
        <v>-3060.2000000000044</v>
      </c>
      <c r="W65">
        <v>62033.600000000006</v>
      </c>
      <c r="X65">
        <v>3202.6</v>
      </c>
      <c r="Z65">
        <v>48998.2</v>
      </c>
      <c r="AA65">
        <v>1.982664669314383</v>
      </c>
      <c r="AK65">
        <v>48998.2</v>
      </c>
      <c r="AL65">
        <v>1.982664669314383</v>
      </c>
    </row>
    <row r="66" spans="2:38" x14ac:dyDescent="0.25">
      <c r="B66">
        <v>85626</v>
      </c>
      <c r="C66">
        <v>96832</v>
      </c>
      <c r="D66">
        <v>56675</v>
      </c>
      <c r="E66">
        <v>48612</v>
      </c>
      <c r="F66">
        <v>27860</v>
      </c>
      <c r="H66">
        <v>125252</v>
      </c>
      <c r="J66">
        <f t="shared" ref="J66:J101" si="12">AVERAGE(B66:F66)</f>
        <v>63121</v>
      </c>
      <c r="K66">
        <f t="shared" ref="K66:K97" si="13">H66/J66</f>
        <v>1.9843158378352688</v>
      </c>
      <c r="L66">
        <f t="shared" ref="L66:L101" si="14">MAX(B66:F66)</f>
        <v>96832</v>
      </c>
      <c r="M66">
        <f t="shared" ref="M66:M101" si="15">MIN(B66:F66)</f>
        <v>27860</v>
      </c>
      <c r="N66">
        <f t="shared" ref="N66:N101" si="16">AVERAGE(B66:F66)</f>
        <v>63121</v>
      </c>
      <c r="O66">
        <f t="shared" ref="O66:O101" si="17">L66-M66</f>
        <v>68972</v>
      </c>
      <c r="Q66">
        <v>57233</v>
      </c>
      <c r="R66">
        <v>6200</v>
      </c>
      <c r="T66">
        <v>4671.4000000000015</v>
      </c>
      <c r="U66">
        <v>-995.19999999999709</v>
      </c>
      <c r="W66">
        <v>10973</v>
      </c>
      <c r="X66">
        <v>3452</v>
      </c>
      <c r="Z66">
        <v>63121</v>
      </c>
      <c r="AA66">
        <v>1.9843158378352688</v>
      </c>
      <c r="AK66">
        <v>63121</v>
      </c>
      <c r="AL66">
        <v>1.9843158378352688</v>
      </c>
    </row>
    <row r="67" spans="2:38" x14ac:dyDescent="0.25">
      <c r="B67">
        <v>60717</v>
      </c>
      <c r="C67">
        <v>62895</v>
      </c>
      <c r="D67">
        <v>52783</v>
      </c>
      <c r="E67">
        <v>40612</v>
      </c>
      <c r="F67">
        <v>76305</v>
      </c>
      <c r="H67">
        <v>105556</v>
      </c>
      <c r="J67">
        <f t="shared" si="12"/>
        <v>58662.400000000001</v>
      </c>
      <c r="K67">
        <f t="shared" si="13"/>
        <v>1.7993808640628408</v>
      </c>
      <c r="L67">
        <f t="shared" si="14"/>
        <v>76305</v>
      </c>
      <c r="M67">
        <f t="shared" si="15"/>
        <v>40612</v>
      </c>
      <c r="N67">
        <f t="shared" si="16"/>
        <v>58662.400000000001</v>
      </c>
      <c r="O67">
        <f t="shared" si="17"/>
        <v>35693</v>
      </c>
      <c r="Q67">
        <v>29911</v>
      </c>
      <c r="R67">
        <v>16669</v>
      </c>
      <c r="T67">
        <v>7150</v>
      </c>
      <c r="U67">
        <v>1318.5999999999985</v>
      </c>
      <c r="W67">
        <v>40689.199999999997</v>
      </c>
      <c r="X67">
        <v>2227.4</v>
      </c>
      <c r="AD67">
        <v>58662.400000000001</v>
      </c>
      <c r="AE67">
        <v>1.7993808640628408</v>
      </c>
      <c r="AK67">
        <v>58662.400000000001</v>
      </c>
      <c r="AL67">
        <v>1.7993808640628408</v>
      </c>
    </row>
    <row r="68" spans="2:38" x14ac:dyDescent="0.25">
      <c r="B68">
        <v>18056</v>
      </c>
      <c r="C68">
        <v>38802</v>
      </c>
      <c r="D68">
        <v>23151</v>
      </c>
      <c r="E68">
        <v>40410</v>
      </c>
      <c r="F68">
        <v>71288</v>
      </c>
      <c r="H68">
        <v>122734</v>
      </c>
      <c r="J68">
        <f t="shared" si="12"/>
        <v>38341.4</v>
      </c>
      <c r="K68">
        <f t="shared" si="13"/>
        <v>3.2010829025544187</v>
      </c>
      <c r="L68">
        <f t="shared" si="14"/>
        <v>71288</v>
      </c>
      <c r="M68">
        <f t="shared" si="15"/>
        <v>18056</v>
      </c>
      <c r="N68">
        <f t="shared" si="16"/>
        <v>38341.4</v>
      </c>
      <c r="O68">
        <f t="shared" si="17"/>
        <v>53232</v>
      </c>
      <c r="Q68">
        <v>50287</v>
      </c>
      <c r="R68">
        <v>905</v>
      </c>
      <c r="T68">
        <v>-24437.799999999996</v>
      </c>
      <c r="U68">
        <v>-6451.4000000000015</v>
      </c>
      <c r="W68">
        <v>30184.199999999997</v>
      </c>
      <c r="X68">
        <v>6451.4000000000005</v>
      </c>
      <c r="AB68">
        <v>38341.4</v>
      </c>
      <c r="AC68">
        <v>3.2010829025544187</v>
      </c>
      <c r="AK68">
        <v>38341.4</v>
      </c>
      <c r="AL68">
        <v>3.2010829025544187</v>
      </c>
    </row>
    <row r="69" spans="2:38" x14ac:dyDescent="0.25">
      <c r="B69">
        <v>89012</v>
      </c>
      <c r="C69">
        <v>53379</v>
      </c>
      <c r="D69">
        <v>88565</v>
      </c>
      <c r="E69">
        <v>73825</v>
      </c>
      <c r="F69">
        <v>15292</v>
      </c>
      <c r="H69">
        <v>70027</v>
      </c>
      <c r="J69">
        <f t="shared" si="12"/>
        <v>64014.6</v>
      </c>
      <c r="K69">
        <f t="shared" si="13"/>
        <v>1.0939223239698443</v>
      </c>
      <c r="L69">
        <f t="shared" si="14"/>
        <v>89012</v>
      </c>
      <c r="M69">
        <f t="shared" si="15"/>
        <v>15292</v>
      </c>
      <c r="N69">
        <f t="shared" si="16"/>
        <v>64014.6</v>
      </c>
      <c r="O69">
        <f t="shared" si="17"/>
        <v>73720</v>
      </c>
      <c r="Q69">
        <v>-575</v>
      </c>
      <c r="R69">
        <v>872</v>
      </c>
      <c r="T69">
        <v>22760.400000000001</v>
      </c>
      <c r="U69">
        <v>3128.5999999999985</v>
      </c>
      <c r="W69">
        <v>37963.200000000004</v>
      </c>
      <c r="X69">
        <v>6733</v>
      </c>
      <c r="AD69">
        <v>64014.6</v>
      </c>
      <c r="AE69">
        <v>1.0939223239698443</v>
      </c>
      <c r="AI69">
        <v>64014.6</v>
      </c>
      <c r="AJ69">
        <v>1.0939223239698443</v>
      </c>
    </row>
    <row r="70" spans="2:38" x14ac:dyDescent="0.25">
      <c r="B70">
        <v>94233</v>
      </c>
      <c r="C70">
        <v>60423</v>
      </c>
      <c r="D70">
        <v>52225</v>
      </c>
      <c r="E70">
        <v>53201</v>
      </c>
      <c r="F70">
        <v>31882</v>
      </c>
      <c r="H70">
        <v>88802</v>
      </c>
      <c r="J70">
        <f t="shared" si="12"/>
        <v>58392.800000000003</v>
      </c>
      <c r="K70">
        <f t="shared" si="13"/>
        <v>1.5207696839336355</v>
      </c>
      <c r="L70">
        <f t="shared" si="14"/>
        <v>94233</v>
      </c>
      <c r="M70">
        <f t="shared" si="15"/>
        <v>31882</v>
      </c>
      <c r="N70">
        <f t="shared" si="16"/>
        <v>58392.800000000003</v>
      </c>
      <c r="O70">
        <f t="shared" si="17"/>
        <v>62351</v>
      </c>
      <c r="Q70">
        <v>-8368</v>
      </c>
      <c r="R70">
        <v>6362</v>
      </c>
      <c r="T70">
        <v>-9503.1999999999971</v>
      </c>
      <c r="U70">
        <v>-4926.5999999999985</v>
      </c>
      <c r="W70">
        <v>46015.599999999991</v>
      </c>
      <c r="X70">
        <v>4926.5999999999995</v>
      </c>
      <c r="AB70">
        <v>58392.800000000003</v>
      </c>
      <c r="AC70">
        <v>1.5207696839336355</v>
      </c>
      <c r="AI70">
        <v>58392.800000000003</v>
      </c>
      <c r="AJ70">
        <v>1.5207696839336355</v>
      </c>
    </row>
    <row r="71" spans="2:38" x14ac:dyDescent="0.25">
      <c r="B71">
        <v>50319</v>
      </c>
      <c r="C71">
        <v>25915</v>
      </c>
      <c r="D71">
        <v>31915</v>
      </c>
      <c r="E71">
        <v>85119</v>
      </c>
      <c r="F71">
        <v>29782</v>
      </c>
      <c r="H71">
        <v>81150</v>
      </c>
      <c r="J71">
        <f t="shared" si="12"/>
        <v>44610</v>
      </c>
      <c r="K71">
        <f t="shared" si="13"/>
        <v>1.8190988567585744</v>
      </c>
      <c r="L71">
        <f t="shared" si="14"/>
        <v>85119</v>
      </c>
      <c r="M71">
        <f t="shared" si="15"/>
        <v>25915</v>
      </c>
      <c r="N71">
        <f t="shared" si="16"/>
        <v>44610</v>
      </c>
      <c r="O71">
        <f t="shared" si="17"/>
        <v>59204</v>
      </c>
      <c r="Q71">
        <v>-12207</v>
      </c>
      <c r="R71">
        <v>11383</v>
      </c>
      <c r="T71">
        <v>-25106.399999999994</v>
      </c>
      <c r="U71">
        <v>-11211.599999999999</v>
      </c>
      <c r="W71">
        <v>42234</v>
      </c>
      <c r="X71">
        <v>11211.6</v>
      </c>
      <c r="AB71">
        <v>44610</v>
      </c>
      <c r="AC71">
        <v>1.8190988567585744</v>
      </c>
      <c r="AK71">
        <v>44610</v>
      </c>
      <c r="AL71">
        <v>1.8190988567585744</v>
      </c>
    </row>
    <row r="72" spans="2:38" x14ac:dyDescent="0.25">
      <c r="B72">
        <v>24728</v>
      </c>
      <c r="C72">
        <v>69710</v>
      </c>
      <c r="D72">
        <v>52620</v>
      </c>
      <c r="E72">
        <v>27000</v>
      </c>
      <c r="F72">
        <v>75531</v>
      </c>
      <c r="H72">
        <v>120364</v>
      </c>
      <c r="J72">
        <f t="shared" si="12"/>
        <v>49917.8</v>
      </c>
      <c r="K72">
        <f t="shared" si="13"/>
        <v>2.411244085276194</v>
      </c>
      <c r="L72">
        <f t="shared" si="14"/>
        <v>75531</v>
      </c>
      <c r="M72">
        <f t="shared" si="15"/>
        <v>24728</v>
      </c>
      <c r="N72">
        <f t="shared" si="16"/>
        <v>49917.8</v>
      </c>
      <c r="O72">
        <f t="shared" si="17"/>
        <v>50803</v>
      </c>
      <c r="Q72">
        <v>34264</v>
      </c>
      <c r="R72">
        <v>-16015</v>
      </c>
      <c r="T72">
        <v>7728.8000000000029</v>
      </c>
      <c r="U72">
        <v>293.20000000000437</v>
      </c>
      <c r="W72">
        <v>18019.2</v>
      </c>
      <c r="X72">
        <v>3896</v>
      </c>
      <c r="AD72">
        <v>49917.8</v>
      </c>
      <c r="AE72">
        <v>2.411244085276194</v>
      </c>
      <c r="AK72">
        <v>49917.8</v>
      </c>
      <c r="AL72">
        <v>2.411244085276194</v>
      </c>
    </row>
    <row r="73" spans="2:38" x14ac:dyDescent="0.25">
      <c r="B73">
        <v>74452</v>
      </c>
      <c r="C73">
        <v>27426</v>
      </c>
      <c r="D73">
        <v>98850</v>
      </c>
      <c r="E73">
        <v>10914</v>
      </c>
      <c r="F73">
        <v>85035</v>
      </c>
      <c r="H73">
        <v>113188</v>
      </c>
      <c r="J73">
        <f t="shared" si="12"/>
        <v>59335.4</v>
      </c>
      <c r="K73">
        <f t="shared" si="13"/>
        <v>1.9075964769766447</v>
      </c>
      <c r="L73">
        <f t="shared" si="14"/>
        <v>98850</v>
      </c>
      <c r="M73">
        <f t="shared" si="15"/>
        <v>10914</v>
      </c>
      <c r="N73">
        <f t="shared" si="16"/>
        <v>59335.4</v>
      </c>
      <c r="O73">
        <f t="shared" si="17"/>
        <v>87936</v>
      </c>
      <c r="Q73">
        <v>4087</v>
      </c>
      <c r="R73">
        <v>-7</v>
      </c>
      <c r="T73">
        <v>8413.4000000000015</v>
      </c>
      <c r="U73">
        <v>-593.40000000000146</v>
      </c>
      <c r="W73">
        <v>39816.199999999997</v>
      </c>
      <c r="X73">
        <v>9601.7999999999993</v>
      </c>
      <c r="AD73">
        <v>59335.4</v>
      </c>
      <c r="AE73">
        <v>1.9075964769766447</v>
      </c>
      <c r="AK73">
        <v>59335.4</v>
      </c>
      <c r="AL73">
        <v>1.9075964769766447</v>
      </c>
    </row>
    <row r="74" spans="2:38" x14ac:dyDescent="0.25">
      <c r="B74">
        <v>69677</v>
      </c>
      <c r="C74">
        <v>52506</v>
      </c>
      <c r="D74">
        <v>91093</v>
      </c>
      <c r="E74">
        <v>57154</v>
      </c>
      <c r="F74">
        <v>63426</v>
      </c>
      <c r="H74">
        <v>113314</v>
      </c>
      <c r="J74">
        <f t="shared" si="12"/>
        <v>66771.199999999997</v>
      </c>
      <c r="K74">
        <f t="shared" si="13"/>
        <v>1.6970490271254672</v>
      </c>
      <c r="L74">
        <f t="shared" si="14"/>
        <v>91093</v>
      </c>
      <c r="M74">
        <f t="shared" si="15"/>
        <v>52506</v>
      </c>
      <c r="N74">
        <f t="shared" si="16"/>
        <v>66771.199999999997</v>
      </c>
      <c r="O74">
        <f t="shared" si="17"/>
        <v>38587</v>
      </c>
      <c r="Q74">
        <v>42589</v>
      </c>
      <c r="R74">
        <v>-27792</v>
      </c>
      <c r="T74">
        <v>621.80000000000291</v>
      </c>
      <c r="U74">
        <v>-5484.4000000000087</v>
      </c>
      <c r="W74">
        <v>24500.2</v>
      </c>
      <c r="X74">
        <v>5484.4000000000005</v>
      </c>
      <c r="AB74">
        <v>66771.199999999997</v>
      </c>
      <c r="AC74">
        <v>1.6970490271254672</v>
      </c>
      <c r="AI74">
        <v>66771.199999999997</v>
      </c>
      <c r="AJ74">
        <v>1.6970490271254672</v>
      </c>
    </row>
    <row r="75" spans="2:38" x14ac:dyDescent="0.25">
      <c r="B75">
        <v>91747</v>
      </c>
      <c r="C75">
        <v>80475</v>
      </c>
      <c r="D75">
        <v>95581</v>
      </c>
      <c r="E75">
        <v>39284</v>
      </c>
      <c r="F75">
        <v>30007</v>
      </c>
      <c r="H75">
        <v>98487</v>
      </c>
      <c r="J75">
        <f t="shared" si="12"/>
        <v>67418.8</v>
      </c>
      <c r="K75">
        <f t="shared" si="13"/>
        <v>1.4608239838146035</v>
      </c>
      <c r="L75">
        <f t="shared" si="14"/>
        <v>95581</v>
      </c>
      <c r="M75">
        <f t="shared" si="15"/>
        <v>30007</v>
      </c>
      <c r="N75">
        <f t="shared" si="16"/>
        <v>67418.8</v>
      </c>
      <c r="O75">
        <f t="shared" si="17"/>
        <v>65574</v>
      </c>
      <c r="Q75">
        <v>30837</v>
      </c>
      <c r="R75">
        <v>-20964</v>
      </c>
      <c r="T75">
        <v>31379.800000000003</v>
      </c>
      <c r="U75">
        <v>-489.59999999999127</v>
      </c>
      <c r="W75">
        <v>39429.799999999996</v>
      </c>
      <c r="X75">
        <v>7028.7999999999993</v>
      </c>
      <c r="AD75">
        <v>67418.8</v>
      </c>
      <c r="AE75">
        <v>1.4608239838146035</v>
      </c>
      <c r="AI75">
        <v>67418.8</v>
      </c>
      <c r="AJ75">
        <v>1.4608239838146035</v>
      </c>
    </row>
    <row r="76" spans="2:38" x14ac:dyDescent="0.25">
      <c r="B76">
        <v>76854</v>
      </c>
      <c r="C76">
        <v>30368</v>
      </c>
      <c r="D76">
        <v>84607</v>
      </c>
      <c r="E76">
        <v>48559</v>
      </c>
      <c r="F76">
        <v>50851</v>
      </c>
      <c r="H76">
        <v>154224</v>
      </c>
      <c r="J76">
        <f t="shared" si="12"/>
        <v>58247.8</v>
      </c>
      <c r="K76">
        <f t="shared" si="13"/>
        <v>2.6477223174094129</v>
      </c>
      <c r="L76">
        <f t="shared" si="14"/>
        <v>84607</v>
      </c>
      <c r="M76">
        <f t="shared" si="15"/>
        <v>30368</v>
      </c>
      <c r="N76">
        <f t="shared" si="16"/>
        <v>58247.8</v>
      </c>
      <c r="O76">
        <f t="shared" si="17"/>
        <v>54239</v>
      </c>
      <c r="Q76">
        <v>11298</v>
      </c>
      <c r="R76">
        <v>20562</v>
      </c>
      <c r="T76">
        <v>-26523.800000000003</v>
      </c>
      <c r="U76">
        <v>6181.2000000000044</v>
      </c>
      <c r="W76">
        <v>48903</v>
      </c>
      <c r="X76">
        <v>13476.4</v>
      </c>
      <c r="AF76">
        <v>58247.8</v>
      </c>
      <c r="AG76">
        <v>2.6477223174094129</v>
      </c>
      <c r="AK76">
        <v>58247.8</v>
      </c>
      <c r="AL76">
        <v>2.6477223174094129</v>
      </c>
    </row>
    <row r="77" spans="2:38" x14ac:dyDescent="0.25">
      <c r="B77">
        <v>60157</v>
      </c>
      <c r="C77">
        <v>63319</v>
      </c>
      <c r="D77">
        <v>54505</v>
      </c>
      <c r="E77">
        <v>25877</v>
      </c>
      <c r="F77">
        <v>39683</v>
      </c>
      <c r="H77">
        <v>80527</v>
      </c>
      <c r="J77">
        <f t="shared" si="12"/>
        <v>48708.2</v>
      </c>
      <c r="K77">
        <f t="shared" si="13"/>
        <v>1.6532534562968864</v>
      </c>
      <c r="L77">
        <f t="shared" si="14"/>
        <v>63319</v>
      </c>
      <c r="M77">
        <f t="shared" si="15"/>
        <v>25877</v>
      </c>
      <c r="N77">
        <f t="shared" si="16"/>
        <v>48708.2</v>
      </c>
      <c r="O77">
        <f t="shared" si="17"/>
        <v>37442</v>
      </c>
      <c r="Q77">
        <v>-14429</v>
      </c>
      <c r="R77">
        <v>13195</v>
      </c>
      <c r="T77">
        <v>-20319.400000000009</v>
      </c>
      <c r="U77">
        <v>1283.3999999999942</v>
      </c>
      <c r="W77">
        <v>35378.6</v>
      </c>
      <c r="X77">
        <v>10509.8</v>
      </c>
      <c r="AB77">
        <v>48708.2</v>
      </c>
      <c r="AC77">
        <v>1.6532534562968864</v>
      </c>
      <c r="AI77">
        <v>48708.2</v>
      </c>
      <c r="AJ77">
        <v>1.6532534562968864</v>
      </c>
    </row>
    <row r="78" spans="2:38" x14ac:dyDescent="0.25">
      <c r="B78">
        <v>49718</v>
      </c>
      <c r="C78">
        <v>61267</v>
      </c>
      <c r="D78">
        <v>78492</v>
      </c>
      <c r="E78">
        <v>26694</v>
      </c>
      <c r="F78">
        <v>96857</v>
      </c>
      <c r="H78">
        <v>124122</v>
      </c>
      <c r="J78">
        <f t="shared" si="12"/>
        <v>62605.599999999999</v>
      </c>
      <c r="K78">
        <f t="shared" si="13"/>
        <v>1.9826021953307691</v>
      </c>
      <c r="L78">
        <f t="shared" si="14"/>
        <v>96857</v>
      </c>
      <c r="M78">
        <f t="shared" si="15"/>
        <v>26694</v>
      </c>
      <c r="N78">
        <f t="shared" si="16"/>
        <v>62605.599999999999</v>
      </c>
      <c r="O78">
        <f t="shared" si="17"/>
        <v>70163</v>
      </c>
      <c r="Q78">
        <v>4443</v>
      </c>
      <c r="R78">
        <v>1016</v>
      </c>
      <c r="T78">
        <v>-7873.4000000000015</v>
      </c>
      <c r="U78">
        <v>-5503.0000000000073</v>
      </c>
      <c r="W78">
        <v>30415.4</v>
      </c>
      <c r="X78">
        <v>7782.9999999999991</v>
      </c>
      <c r="AF78">
        <v>62605.599999999999</v>
      </c>
      <c r="AG78">
        <v>1.9826021953307691</v>
      </c>
      <c r="AK78">
        <v>62605.599999999999</v>
      </c>
      <c r="AL78">
        <v>1.9826021953307691</v>
      </c>
    </row>
    <row r="79" spans="2:38" x14ac:dyDescent="0.25">
      <c r="B79">
        <v>72163</v>
      </c>
      <c r="C79">
        <v>54918</v>
      </c>
      <c r="D79">
        <v>63150</v>
      </c>
      <c r="E79">
        <v>94384</v>
      </c>
      <c r="F79">
        <v>60975</v>
      </c>
      <c r="H79">
        <v>131893</v>
      </c>
      <c r="J79">
        <f t="shared" si="12"/>
        <v>69118</v>
      </c>
      <c r="K79">
        <f t="shared" si="13"/>
        <v>1.9082294047860182</v>
      </c>
      <c r="L79">
        <f t="shared" si="14"/>
        <v>94384</v>
      </c>
      <c r="M79">
        <f t="shared" si="15"/>
        <v>54918</v>
      </c>
      <c r="N79">
        <f t="shared" si="16"/>
        <v>69118</v>
      </c>
      <c r="O79">
        <f t="shared" si="17"/>
        <v>39466</v>
      </c>
      <c r="Q79">
        <v>84292</v>
      </c>
      <c r="R79">
        <v>1636</v>
      </c>
      <c r="T79">
        <v>23386.6</v>
      </c>
      <c r="U79">
        <v>-73.600000000005821</v>
      </c>
      <c r="W79">
        <v>23386.6</v>
      </c>
      <c r="X79">
        <v>576.80000000000007</v>
      </c>
      <c r="Z79">
        <v>69118</v>
      </c>
      <c r="AA79">
        <v>1.9082294047860182</v>
      </c>
      <c r="AK79">
        <v>69118</v>
      </c>
      <c r="AL79">
        <v>1.9082294047860182</v>
      </c>
    </row>
    <row r="80" spans="2:38" x14ac:dyDescent="0.25">
      <c r="B80">
        <v>28436</v>
      </c>
      <c r="C80">
        <v>64787</v>
      </c>
      <c r="D80">
        <v>47836</v>
      </c>
      <c r="E80">
        <v>84573</v>
      </c>
      <c r="F80">
        <v>67890</v>
      </c>
      <c r="H80">
        <v>70651</v>
      </c>
      <c r="J80">
        <f t="shared" si="12"/>
        <v>58704.4</v>
      </c>
      <c r="K80">
        <f t="shared" si="13"/>
        <v>1.2035043369832585</v>
      </c>
      <c r="L80">
        <f t="shared" si="14"/>
        <v>84573</v>
      </c>
      <c r="M80">
        <f t="shared" si="15"/>
        <v>28436</v>
      </c>
      <c r="N80">
        <f t="shared" si="16"/>
        <v>58704.4</v>
      </c>
      <c r="O80">
        <f t="shared" si="17"/>
        <v>56137</v>
      </c>
      <c r="Q80">
        <v>23542</v>
      </c>
      <c r="R80">
        <v>-50</v>
      </c>
      <c r="T80">
        <v>15506.800000000003</v>
      </c>
      <c r="U80">
        <v>6818</v>
      </c>
      <c r="W80">
        <v>25644.399999999998</v>
      </c>
      <c r="X80">
        <v>6892.0000000000009</v>
      </c>
      <c r="Z80">
        <v>58704.4</v>
      </c>
      <c r="AA80">
        <v>1.2035043369832585</v>
      </c>
      <c r="AI80">
        <v>58704.4</v>
      </c>
      <c r="AJ80">
        <v>1.2035043369832585</v>
      </c>
    </row>
    <row r="81" spans="2:38" x14ac:dyDescent="0.25">
      <c r="B81">
        <v>108641</v>
      </c>
      <c r="C81">
        <v>2485</v>
      </c>
      <c r="D81">
        <v>90994</v>
      </c>
      <c r="E81">
        <v>7473</v>
      </c>
      <c r="F81">
        <v>29106</v>
      </c>
      <c r="H81">
        <v>68259</v>
      </c>
      <c r="J81">
        <f t="shared" si="12"/>
        <v>47739.8</v>
      </c>
      <c r="K81">
        <f t="shared" si="13"/>
        <v>1.4298132794858796</v>
      </c>
      <c r="L81">
        <f t="shared" si="14"/>
        <v>108641</v>
      </c>
      <c r="M81">
        <f t="shared" si="15"/>
        <v>2485</v>
      </c>
      <c r="N81">
        <f t="shared" si="16"/>
        <v>47739.8</v>
      </c>
      <c r="O81">
        <f t="shared" si="17"/>
        <v>106156</v>
      </c>
      <c r="Q81">
        <v>-17841</v>
      </c>
      <c r="R81">
        <v>-135</v>
      </c>
      <c r="T81">
        <v>-11251</v>
      </c>
      <c r="U81">
        <v>-9846.3999999999942</v>
      </c>
      <c r="W81">
        <v>42298.600000000006</v>
      </c>
      <c r="X81">
        <v>13560.4</v>
      </c>
      <c r="AD81">
        <v>47739.8</v>
      </c>
      <c r="AE81">
        <v>1.4298132794858796</v>
      </c>
      <c r="AI81">
        <v>47739.8</v>
      </c>
      <c r="AJ81">
        <v>1.4298132794858796</v>
      </c>
    </row>
    <row r="82" spans="2:38" x14ac:dyDescent="0.25">
      <c r="B82">
        <v>49186</v>
      </c>
      <c r="C82">
        <v>71497</v>
      </c>
      <c r="D82">
        <v>75517</v>
      </c>
      <c r="E82">
        <v>57176</v>
      </c>
      <c r="F82">
        <v>30601</v>
      </c>
      <c r="H82">
        <v>111524</v>
      </c>
      <c r="J82">
        <f t="shared" si="12"/>
        <v>56795.4</v>
      </c>
      <c r="K82">
        <f t="shared" si="13"/>
        <v>1.9636097289569225</v>
      </c>
      <c r="L82">
        <f t="shared" si="14"/>
        <v>75517</v>
      </c>
      <c r="M82">
        <f t="shared" si="15"/>
        <v>30601</v>
      </c>
      <c r="N82">
        <f t="shared" si="16"/>
        <v>56795.4</v>
      </c>
      <c r="O82">
        <f t="shared" si="17"/>
        <v>44916</v>
      </c>
      <c r="Q82">
        <v>-3358</v>
      </c>
      <c r="R82">
        <v>-2750</v>
      </c>
      <c r="T82">
        <v>-7779.5999999999985</v>
      </c>
      <c r="U82">
        <v>3500.8000000000029</v>
      </c>
      <c r="W82">
        <v>30806.399999999998</v>
      </c>
      <c r="X82">
        <v>3609.6</v>
      </c>
      <c r="AF82">
        <v>56795.4</v>
      </c>
      <c r="AG82">
        <v>1.9636097289569225</v>
      </c>
      <c r="AK82">
        <v>56795.4</v>
      </c>
      <c r="AL82">
        <v>1.9636097289569225</v>
      </c>
    </row>
    <row r="83" spans="2:38" x14ac:dyDescent="0.25">
      <c r="B83">
        <v>65935</v>
      </c>
      <c r="C83">
        <v>90581</v>
      </c>
      <c r="D83">
        <v>51883</v>
      </c>
      <c r="E83">
        <v>66319</v>
      </c>
      <c r="F83">
        <v>96032</v>
      </c>
      <c r="H83">
        <v>80580</v>
      </c>
      <c r="J83">
        <f t="shared" si="12"/>
        <v>74150</v>
      </c>
      <c r="K83">
        <f t="shared" si="13"/>
        <v>1.0867161159811194</v>
      </c>
      <c r="L83">
        <f t="shared" si="14"/>
        <v>96032</v>
      </c>
      <c r="M83">
        <f t="shared" si="15"/>
        <v>51883</v>
      </c>
      <c r="N83">
        <f t="shared" si="16"/>
        <v>74150</v>
      </c>
      <c r="O83">
        <f t="shared" si="17"/>
        <v>44149</v>
      </c>
      <c r="Q83">
        <v>630</v>
      </c>
      <c r="R83">
        <v>-144</v>
      </c>
      <c r="T83">
        <v>1530.8000000000029</v>
      </c>
      <c r="U83">
        <v>-4328.6000000000058</v>
      </c>
      <c r="W83">
        <v>35574.799999999996</v>
      </c>
      <c r="X83">
        <v>4699</v>
      </c>
      <c r="AB83">
        <v>74150</v>
      </c>
      <c r="AC83">
        <v>1.0867161159811194</v>
      </c>
      <c r="AI83">
        <v>74150</v>
      </c>
      <c r="AJ83">
        <v>1.0867161159811194</v>
      </c>
    </row>
    <row r="84" spans="2:38" x14ac:dyDescent="0.25">
      <c r="B84">
        <v>66294</v>
      </c>
      <c r="C84">
        <v>39970</v>
      </c>
      <c r="D84">
        <v>81003</v>
      </c>
      <c r="E84">
        <v>30501</v>
      </c>
      <c r="F84">
        <v>38186</v>
      </c>
      <c r="H84">
        <v>81937</v>
      </c>
      <c r="J84">
        <f t="shared" si="12"/>
        <v>51190.8</v>
      </c>
      <c r="K84">
        <f t="shared" si="13"/>
        <v>1.6006196425920283</v>
      </c>
      <c r="L84">
        <f t="shared" si="14"/>
        <v>81003</v>
      </c>
      <c r="M84">
        <f t="shared" si="15"/>
        <v>30501</v>
      </c>
      <c r="N84">
        <f t="shared" si="16"/>
        <v>51190.8</v>
      </c>
      <c r="O84">
        <f t="shared" si="17"/>
        <v>50502</v>
      </c>
      <c r="Q84">
        <v>-36020</v>
      </c>
      <c r="R84">
        <v>36</v>
      </c>
      <c r="T84">
        <v>-17935.199999999997</v>
      </c>
      <c r="U84">
        <v>4826.4000000000015</v>
      </c>
      <c r="W84">
        <v>32495.200000000001</v>
      </c>
      <c r="X84">
        <v>12080.400000000001</v>
      </c>
      <c r="AF84">
        <v>51190.8</v>
      </c>
      <c r="AG84">
        <v>1.6006196425920283</v>
      </c>
      <c r="AK84">
        <v>51190.8</v>
      </c>
      <c r="AL84">
        <v>1.6006196425920283</v>
      </c>
    </row>
    <row r="85" spans="2:38" x14ac:dyDescent="0.25">
      <c r="B85">
        <v>75846</v>
      </c>
      <c r="C85">
        <v>43528</v>
      </c>
      <c r="D85">
        <v>30832</v>
      </c>
      <c r="E85">
        <v>98173</v>
      </c>
      <c r="F85">
        <v>83976</v>
      </c>
      <c r="H85">
        <v>95111</v>
      </c>
      <c r="J85">
        <f t="shared" si="12"/>
        <v>66471</v>
      </c>
      <c r="K85">
        <f t="shared" si="13"/>
        <v>1.4308645875645019</v>
      </c>
      <c r="L85">
        <f t="shared" si="14"/>
        <v>98173</v>
      </c>
      <c r="M85">
        <f t="shared" si="15"/>
        <v>30832</v>
      </c>
      <c r="N85">
        <f t="shared" si="16"/>
        <v>66471</v>
      </c>
      <c r="O85">
        <f t="shared" si="17"/>
        <v>67341</v>
      </c>
      <c r="Q85">
        <v>-62575</v>
      </c>
      <c r="R85">
        <v>-4515</v>
      </c>
      <c r="T85">
        <v>-40145.399999999994</v>
      </c>
      <c r="U85">
        <v>-1624.6000000000058</v>
      </c>
      <c r="W85">
        <v>43646.200000000004</v>
      </c>
      <c r="X85">
        <v>4746.2000000000007</v>
      </c>
      <c r="AF85">
        <v>66471</v>
      </c>
      <c r="AG85">
        <v>1.4308645875645019</v>
      </c>
      <c r="AI85">
        <v>66471</v>
      </c>
      <c r="AJ85">
        <v>1.4308645875645019</v>
      </c>
    </row>
    <row r="86" spans="2:38" x14ac:dyDescent="0.25">
      <c r="B86">
        <v>71498</v>
      </c>
      <c r="C86">
        <v>24629</v>
      </c>
      <c r="D86">
        <v>46770</v>
      </c>
      <c r="E86">
        <v>69386</v>
      </c>
      <c r="F86">
        <v>87748</v>
      </c>
      <c r="H86">
        <v>122350</v>
      </c>
      <c r="J86">
        <f t="shared" si="12"/>
        <v>60006.2</v>
      </c>
      <c r="K86">
        <f t="shared" si="13"/>
        <v>2.0389559745492969</v>
      </c>
      <c r="L86">
        <f t="shared" si="14"/>
        <v>87748</v>
      </c>
      <c r="M86">
        <f t="shared" si="15"/>
        <v>24629</v>
      </c>
      <c r="N86">
        <f t="shared" si="16"/>
        <v>60006.2</v>
      </c>
      <c r="O86">
        <f t="shared" si="17"/>
        <v>63119</v>
      </c>
      <c r="Q86">
        <v>3163</v>
      </c>
      <c r="R86">
        <v>10305</v>
      </c>
      <c r="T86">
        <v>-4814.8000000000029</v>
      </c>
      <c r="U86">
        <v>1457.1999999999971</v>
      </c>
      <c r="W86">
        <v>20100.399999999998</v>
      </c>
      <c r="X86">
        <v>2713.2</v>
      </c>
      <c r="AF86">
        <v>60006.2</v>
      </c>
      <c r="AG86">
        <v>2.0389559745492969</v>
      </c>
      <c r="AK86">
        <v>60006.2</v>
      </c>
      <c r="AL86">
        <v>2.0389559745492969</v>
      </c>
    </row>
    <row r="87" spans="2:38" x14ac:dyDescent="0.25">
      <c r="B87">
        <v>28687</v>
      </c>
      <c r="C87">
        <v>56467</v>
      </c>
      <c r="D87">
        <v>75976</v>
      </c>
      <c r="E87">
        <v>91675</v>
      </c>
      <c r="F87">
        <v>89526</v>
      </c>
      <c r="H87">
        <v>108998</v>
      </c>
      <c r="J87">
        <f t="shared" si="12"/>
        <v>68466.2</v>
      </c>
      <c r="K87">
        <f t="shared" si="13"/>
        <v>1.5919972190657581</v>
      </c>
      <c r="L87">
        <f t="shared" si="14"/>
        <v>91675</v>
      </c>
      <c r="M87">
        <f t="shared" si="15"/>
        <v>28687</v>
      </c>
      <c r="N87">
        <f t="shared" si="16"/>
        <v>68466.2</v>
      </c>
      <c r="O87">
        <f t="shared" si="17"/>
        <v>62988</v>
      </c>
      <c r="Q87">
        <v>-34051</v>
      </c>
      <c r="R87">
        <v>376</v>
      </c>
      <c r="T87">
        <v>-35518</v>
      </c>
      <c r="U87">
        <v>5188.7999999999956</v>
      </c>
      <c r="W87">
        <v>35517.999999999993</v>
      </c>
      <c r="X87">
        <v>6060</v>
      </c>
      <c r="AB87">
        <v>68466.2</v>
      </c>
      <c r="AC87">
        <v>1.5919972190657581</v>
      </c>
      <c r="AI87">
        <v>68466.2</v>
      </c>
      <c r="AJ87">
        <v>1.5919972190657581</v>
      </c>
    </row>
    <row r="88" spans="2:38" x14ac:dyDescent="0.25">
      <c r="B88">
        <v>62417</v>
      </c>
      <c r="C88">
        <v>75724</v>
      </c>
      <c r="D88">
        <v>25266</v>
      </c>
      <c r="E88">
        <v>44369</v>
      </c>
      <c r="F88">
        <v>81079</v>
      </c>
      <c r="H88">
        <v>130597</v>
      </c>
      <c r="J88">
        <f t="shared" si="12"/>
        <v>57771</v>
      </c>
      <c r="K88">
        <f t="shared" si="13"/>
        <v>2.2605978778279758</v>
      </c>
      <c r="L88">
        <f t="shared" si="14"/>
        <v>81079</v>
      </c>
      <c r="M88">
        <f t="shared" si="15"/>
        <v>25266</v>
      </c>
      <c r="N88">
        <f t="shared" si="16"/>
        <v>57771</v>
      </c>
      <c r="O88">
        <f t="shared" si="17"/>
        <v>55813</v>
      </c>
      <c r="Q88">
        <v>21619</v>
      </c>
      <c r="R88">
        <v>521</v>
      </c>
      <c r="T88">
        <v>-9510</v>
      </c>
      <c r="U88">
        <v>-93.19999999999709</v>
      </c>
      <c r="W88">
        <v>41481.200000000004</v>
      </c>
      <c r="X88">
        <v>5227.2</v>
      </c>
      <c r="AF88">
        <v>57771</v>
      </c>
      <c r="AG88">
        <v>2.2605978778279758</v>
      </c>
      <c r="AK88">
        <v>57771</v>
      </c>
      <c r="AL88">
        <v>2.2605978778279758</v>
      </c>
    </row>
    <row r="89" spans="2:38" x14ac:dyDescent="0.25">
      <c r="B89">
        <v>98422</v>
      </c>
      <c r="C89">
        <v>31527</v>
      </c>
      <c r="D89">
        <v>20482</v>
      </c>
      <c r="E89">
        <v>17848</v>
      </c>
      <c r="F89">
        <v>32730</v>
      </c>
      <c r="H89">
        <v>70943</v>
      </c>
      <c r="J89">
        <f t="shared" si="12"/>
        <v>40201.800000000003</v>
      </c>
      <c r="K89">
        <f t="shared" si="13"/>
        <v>1.7646722286066792</v>
      </c>
      <c r="L89">
        <f t="shared" si="14"/>
        <v>98422</v>
      </c>
      <c r="M89">
        <f t="shared" si="15"/>
        <v>17848</v>
      </c>
      <c r="N89">
        <f t="shared" si="16"/>
        <v>40201.800000000003</v>
      </c>
      <c r="O89">
        <f t="shared" si="17"/>
        <v>80574</v>
      </c>
      <c r="Q89">
        <v>-31762</v>
      </c>
      <c r="R89">
        <v>3221</v>
      </c>
      <c r="T89">
        <v>-35172.599999999991</v>
      </c>
      <c r="U89">
        <v>-6346</v>
      </c>
      <c r="W89">
        <v>39999</v>
      </c>
      <c r="X89">
        <v>6346</v>
      </c>
      <c r="AB89">
        <v>40201.800000000003</v>
      </c>
      <c r="AC89">
        <v>1.7646722286066792</v>
      </c>
      <c r="AK89">
        <v>40201.800000000003</v>
      </c>
      <c r="AL89">
        <v>1.7646722286066792</v>
      </c>
    </row>
    <row r="90" spans="2:38" x14ac:dyDescent="0.25">
      <c r="B90">
        <v>67507</v>
      </c>
      <c r="C90">
        <v>11520</v>
      </c>
      <c r="D90">
        <v>68402</v>
      </c>
      <c r="E90">
        <v>85467</v>
      </c>
      <c r="F90">
        <v>45316</v>
      </c>
      <c r="H90">
        <v>65763</v>
      </c>
      <c r="J90">
        <f t="shared" si="12"/>
        <v>55642.400000000001</v>
      </c>
      <c r="K90">
        <f t="shared" si="13"/>
        <v>1.1818864750621827</v>
      </c>
      <c r="L90">
        <f t="shared" si="14"/>
        <v>85467</v>
      </c>
      <c r="M90">
        <f t="shared" si="15"/>
        <v>11520</v>
      </c>
      <c r="N90">
        <f t="shared" si="16"/>
        <v>55642.400000000001</v>
      </c>
      <c r="O90">
        <f t="shared" si="17"/>
        <v>73947</v>
      </c>
      <c r="Q90">
        <v>-74088</v>
      </c>
      <c r="R90">
        <v>-14663</v>
      </c>
      <c r="T90">
        <v>-45291.4</v>
      </c>
      <c r="U90">
        <v>-6834</v>
      </c>
      <c r="W90">
        <v>45291.4</v>
      </c>
      <c r="X90">
        <v>8394</v>
      </c>
      <c r="AB90">
        <v>55642.400000000001</v>
      </c>
      <c r="AC90">
        <v>1.1818864750621827</v>
      </c>
      <c r="AI90">
        <v>55642.400000000001</v>
      </c>
      <c r="AJ90">
        <v>1.1818864750621827</v>
      </c>
    </row>
    <row r="91" spans="2:38" x14ac:dyDescent="0.25">
      <c r="B91">
        <v>38853</v>
      </c>
      <c r="C91">
        <v>24413</v>
      </c>
      <c r="D91">
        <v>50643</v>
      </c>
      <c r="E91">
        <v>68218</v>
      </c>
      <c r="F91">
        <v>58800</v>
      </c>
      <c r="H91">
        <v>101365</v>
      </c>
      <c r="J91">
        <f t="shared" si="12"/>
        <v>48185.4</v>
      </c>
      <c r="K91">
        <f t="shared" si="13"/>
        <v>2.1036455025796195</v>
      </c>
      <c r="L91">
        <f t="shared" si="14"/>
        <v>68218</v>
      </c>
      <c r="M91">
        <f t="shared" si="15"/>
        <v>24413</v>
      </c>
      <c r="N91">
        <f t="shared" si="16"/>
        <v>48185.4</v>
      </c>
      <c r="O91">
        <f t="shared" si="17"/>
        <v>43805</v>
      </c>
      <c r="Q91">
        <v>39619</v>
      </c>
      <c r="R91">
        <v>-14140</v>
      </c>
      <c r="T91">
        <v>4938.5999999999985</v>
      </c>
      <c r="U91">
        <v>1517.8000000000029</v>
      </c>
      <c r="W91">
        <v>21514.6</v>
      </c>
      <c r="X91">
        <v>1738.6</v>
      </c>
      <c r="Z91">
        <v>48185.4</v>
      </c>
      <c r="AA91">
        <v>2.1036455025796195</v>
      </c>
      <c r="AK91">
        <v>48185.4</v>
      </c>
      <c r="AL91">
        <v>2.1036455025796195</v>
      </c>
    </row>
    <row r="92" spans="2:38" x14ac:dyDescent="0.25">
      <c r="B92">
        <v>51453</v>
      </c>
      <c r="C92">
        <v>24925</v>
      </c>
      <c r="D92">
        <v>70155</v>
      </c>
      <c r="E92">
        <v>38179</v>
      </c>
      <c r="F92">
        <v>64819</v>
      </c>
      <c r="H92">
        <v>77627</v>
      </c>
      <c r="J92">
        <f t="shared" si="12"/>
        <v>49906.2</v>
      </c>
      <c r="K92">
        <f t="shared" si="13"/>
        <v>1.5554580392816926</v>
      </c>
      <c r="L92">
        <f t="shared" si="14"/>
        <v>70155</v>
      </c>
      <c r="M92">
        <f t="shared" si="15"/>
        <v>24925</v>
      </c>
      <c r="N92">
        <f t="shared" si="16"/>
        <v>49906.2</v>
      </c>
      <c r="O92">
        <f t="shared" si="17"/>
        <v>45230</v>
      </c>
      <c r="Q92">
        <v>18218</v>
      </c>
      <c r="R92">
        <v>14581</v>
      </c>
      <c r="T92">
        <v>-1852.2000000000044</v>
      </c>
      <c r="U92">
        <v>-753.80000000000291</v>
      </c>
      <c r="W92">
        <v>23586.199999999997</v>
      </c>
      <c r="X92">
        <v>3721.3999999999996</v>
      </c>
      <c r="Z92">
        <v>49906.2</v>
      </c>
      <c r="AA92">
        <v>1.5554580392816926</v>
      </c>
      <c r="AI92">
        <v>49906.2</v>
      </c>
      <c r="AJ92">
        <v>1.5554580392816926</v>
      </c>
    </row>
    <row r="93" spans="2:38" x14ac:dyDescent="0.25">
      <c r="B93">
        <v>62054</v>
      </c>
      <c r="C93">
        <v>50530</v>
      </c>
      <c r="D93">
        <v>47484</v>
      </c>
      <c r="E93">
        <v>90265</v>
      </c>
      <c r="F93">
        <v>35683</v>
      </c>
      <c r="H93">
        <v>96933</v>
      </c>
      <c r="J93">
        <f t="shared" si="12"/>
        <v>57203.199999999997</v>
      </c>
      <c r="K93">
        <f t="shared" si="13"/>
        <v>1.6945380678004029</v>
      </c>
      <c r="L93">
        <f t="shared" si="14"/>
        <v>90265</v>
      </c>
      <c r="M93">
        <f t="shared" si="15"/>
        <v>35683</v>
      </c>
      <c r="N93">
        <f t="shared" si="16"/>
        <v>57203.199999999997</v>
      </c>
      <c r="O93">
        <f t="shared" si="17"/>
        <v>54582</v>
      </c>
      <c r="Q93">
        <v>34080</v>
      </c>
      <c r="R93">
        <v>3557</v>
      </c>
      <c r="T93">
        <v>22172.799999999996</v>
      </c>
      <c r="U93">
        <v>6566.7999999999956</v>
      </c>
      <c r="W93">
        <v>48541.600000000006</v>
      </c>
      <c r="X93">
        <v>6566.8000000000011</v>
      </c>
      <c r="AD93">
        <v>57203.199999999997</v>
      </c>
      <c r="AE93">
        <v>1.6945380678004029</v>
      </c>
      <c r="AK93">
        <v>57203.199999999997</v>
      </c>
      <c r="AL93">
        <v>1.6945380678004029</v>
      </c>
    </row>
    <row r="94" spans="2:38" x14ac:dyDescent="0.25">
      <c r="B94">
        <v>72289</v>
      </c>
      <c r="C94">
        <v>30844</v>
      </c>
      <c r="D94">
        <v>44304</v>
      </c>
      <c r="E94">
        <v>33466</v>
      </c>
      <c r="F94">
        <v>43409</v>
      </c>
      <c r="H94">
        <v>76089</v>
      </c>
      <c r="J94">
        <f t="shared" si="12"/>
        <v>44862.400000000001</v>
      </c>
      <c r="K94">
        <f t="shared" si="13"/>
        <v>1.6960528192874211</v>
      </c>
      <c r="L94">
        <f t="shared" si="14"/>
        <v>72289</v>
      </c>
      <c r="M94">
        <f t="shared" si="15"/>
        <v>30844</v>
      </c>
      <c r="N94">
        <f t="shared" si="16"/>
        <v>44862.400000000001</v>
      </c>
      <c r="O94">
        <f t="shared" si="17"/>
        <v>41445</v>
      </c>
      <c r="Q94">
        <v>-21819</v>
      </c>
      <c r="R94">
        <v>0</v>
      </c>
      <c r="T94">
        <v>-8445.7999999999956</v>
      </c>
      <c r="U94">
        <v>-292.19999999999709</v>
      </c>
      <c r="W94">
        <v>39473</v>
      </c>
      <c r="X94">
        <v>900.19999999999993</v>
      </c>
      <c r="AD94">
        <v>44862.400000000001</v>
      </c>
      <c r="AE94">
        <v>1.6960528192874211</v>
      </c>
      <c r="AK94">
        <v>44862.400000000001</v>
      </c>
      <c r="AL94">
        <v>1.6960528192874211</v>
      </c>
    </row>
    <row r="95" spans="2:38" x14ac:dyDescent="0.25">
      <c r="B95">
        <v>64144</v>
      </c>
      <c r="C95">
        <v>40349</v>
      </c>
      <c r="D95">
        <v>81587</v>
      </c>
      <c r="E95">
        <v>29285</v>
      </c>
      <c r="F95">
        <v>81472</v>
      </c>
      <c r="H95">
        <v>133376</v>
      </c>
      <c r="J95">
        <f t="shared" si="12"/>
        <v>59367.4</v>
      </c>
      <c r="K95">
        <f t="shared" si="13"/>
        <v>2.2466201989644148</v>
      </c>
      <c r="L95">
        <f t="shared" si="14"/>
        <v>81587</v>
      </c>
      <c r="M95">
        <f t="shared" si="15"/>
        <v>29285</v>
      </c>
      <c r="N95">
        <f t="shared" si="16"/>
        <v>59367.4</v>
      </c>
      <c r="O95">
        <f t="shared" si="17"/>
        <v>52302</v>
      </c>
      <c r="Q95">
        <v>-694</v>
      </c>
      <c r="R95">
        <v>1036</v>
      </c>
      <c r="T95">
        <v>-22058.6</v>
      </c>
      <c r="U95">
        <v>-8012.5999999999985</v>
      </c>
      <c r="W95">
        <v>27718.600000000002</v>
      </c>
      <c r="X95">
        <v>8023.7999999999993</v>
      </c>
      <c r="AF95">
        <v>59367.4</v>
      </c>
      <c r="AG95">
        <v>2.2466201989644148</v>
      </c>
      <c r="AK95">
        <v>59367.4</v>
      </c>
      <c r="AL95">
        <v>2.2466201989644148</v>
      </c>
    </row>
    <row r="96" spans="2:38" x14ac:dyDescent="0.25">
      <c r="B96">
        <v>89093</v>
      </c>
      <c r="C96">
        <v>20094</v>
      </c>
      <c r="D96">
        <v>64621</v>
      </c>
      <c r="E96">
        <v>58654</v>
      </c>
      <c r="F96">
        <v>49429</v>
      </c>
      <c r="H96">
        <v>129755</v>
      </c>
      <c r="J96">
        <f t="shared" si="12"/>
        <v>56378.2</v>
      </c>
      <c r="K96">
        <f t="shared" si="13"/>
        <v>2.3015101581817086</v>
      </c>
      <c r="L96">
        <f t="shared" si="14"/>
        <v>89093</v>
      </c>
      <c r="M96">
        <f t="shared" si="15"/>
        <v>20094</v>
      </c>
      <c r="N96">
        <f t="shared" si="16"/>
        <v>56378.2</v>
      </c>
      <c r="O96">
        <f t="shared" si="17"/>
        <v>68999</v>
      </c>
      <c r="Q96">
        <v>44885</v>
      </c>
      <c r="R96">
        <v>-6885</v>
      </c>
      <c r="T96">
        <v>-6868.4000000000015</v>
      </c>
      <c r="U96">
        <v>-7532.6000000000058</v>
      </c>
      <c r="W96">
        <v>37487.200000000004</v>
      </c>
      <c r="X96">
        <v>7671</v>
      </c>
      <c r="AB96">
        <v>56378.2</v>
      </c>
      <c r="AC96">
        <v>2.3015101581817086</v>
      </c>
      <c r="AK96">
        <v>56378.2</v>
      </c>
      <c r="AL96">
        <v>2.3015101581817086</v>
      </c>
    </row>
    <row r="97" spans="2:38" x14ac:dyDescent="0.25">
      <c r="B97">
        <v>84722</v>
      </c>
      <c r="C97">
        <v>99805</v>
      </c>
      <c r="D97">
        <v>48683</v>
      </c>
      <c r="E97">
        <v>63232</v>
      </c>
      <c r="F97">
        <v>97035</v>
      </c>
      <c r="H97">
        <v>129294</v>
      </c>
      <c r="J97">
        <f t="shared" si="12"/>
        <v>78695.399999999994</v>
      </c>
      <c r="K97">
        <f t="shared" si="13"/>
        <v>1.6429676956975885</v>
      </c>
      <c r="L97">
        <f t="shared" si="14"/>
        <v>99805</v>
      </c>
      <c r="M97">
        <f t="shared" si="15"/>
        <v>48683</v>
      </c>
      <c r="N97">
        <f t="shared" si="16"/>
        <v>78695.399999999994</v>
      </c>
      <c r="O97">
        <f t="shared" si="17"/>
        <v>51122</v>
      </c>
      <c r="Q97">
        <v>18471</v>
      </c>
      <c r="R97">
        <v>11742</v>
      </c>
      <c r="T97">
        <v>-6863.4000000000087</v>
      </c>
      <c r="U97">
        <v>987.79999999998836</v>
      </c>
      <c r="W97">
        <v>27046.2</v>
      </c>
      <c r="X97">
        <v>8907.7999999999993</v>
      </c>
      <c r="AB97">
        <v>78695.399999999994</v>
      </c>
      <c r="AC97">
        <v>1.6429676956975885</v>
      </c>
      <c r="AI97">
        <v>78695.399999999994</v>
      </c>
      <c r="AJ97">
        <v>1.6429676956975885</v>
      </c>
    </row>
    <row r="98" spans="2:38" x14ac:dyDescent="0.25">
      <c r="B98">
        <v>49810</v>
      </c>
      <c r="C98">
        <v>76823</v>
      </c>
      <c r="D98">
        <v>41409</v>
      </c>
      <c r="E98">
        <v>54229</v>
      </c>
      <c r="F98">
        <v>60335</v>
      </c>
      <c r="H98">
        <v>60370</v>
      </c>
      <c r="J98">
        <f t="shared" si="12"/>
        <v>56521.2</v>
      </c>
      <c r="K98">
        <f t="shared" ref="K98:K129" si="18">H98/J98</f>
        <v>1.0680948033658169</v>
      </c>
      <c r="L98">
        <f t="shared" si="14"/>
        <v>76823</v>
      </c>
      <c r="M98">
        <f t="shared" si="15"/>
        <v>41409</v>
      </c>
      <c r="N98">
        <f t="shared" si="16"/>
        <v>56521.2</v>
      </c>
      <c r="O98">
        <f t="shared" si="17"/>
        <v>35414</v>
      </c>
      <c r="Q98">
        <v>-34709</v>
      </c>
      <c r="R98">
        <v>-6976</v>
      </c>
      <c r="T98">
        <v>-14769.600000000006</v>
      </c>
      <c r="U98">
        <v>-2621.2000000000044</v>
      </c>
      <c r="W98">
        <v>28180.400000000001</v>
      </c>
      <c r="X98">
        <v>2621.1999999999998</v>
      </c>
      <c r="AB98">
        <v>56521.2</v>
      </c>
      <c r="AC98">
        <v>1.0680948033658169</v>
      </c>
      <c r="AI98">
        <v>56521.2</v>
      </c>
      <c r="AJ98">
        <v>1.0680948033658169</v>
      </c>
    </row>
    <row r="99" spans="2:38" x14ac:dyDescent="0.25">
      <c r="B99">
        <v>29503</v>
      </c>
      <c r="C99">
        <v>44470</v>
      </c>
      <c r="D99">
        <v>26883</v>
      </c>
      <c r="E99">
        <v>69004</v>
      </c>
      <c r="F99">
        <v>49821</v>
      </c>
      <c r="H99">
        <v>101541</v>
      </c>
      <c r="J99">
        <f t="shared" si="12"/>
        <v>43936.2</v>
      </c>
      <c r="K99">
        <f t="shared" si="18"/>
        <v>2.3111010965900558</v>
      </c>
      <c r="L99">
        <f t="shared" si="14"/>
        <v>69004</v>
      </c>
      <c r="M99">
        <f t="shared" si="15"/>
        <v>26883</v>
      </c>
      <c r="N99">
        <f t="shared" si="16"/>
        <v>43936.2</v>
      </c>
      <c r="O99">
        <f t="shared" si="17"/>
        <v>42121</v>
      </c>
      <c r="Q99">
        <v>-426</v>
      </c>
      <c r="R99">
        <v>-11696</v>
      </c>
      <c r="T99">
        <v>-55177.2</v>
      </c>
      <c r="U99">
        <v>625</v>
      </c>
      <c r="W99">
        <v>55177.2</v>
      </c>
      <c r="X99">
        <v>2173.8000000000002</v>
      </c>
      <c r="AB99">
        <v>43936.2</v>
      </c>
      <c r="AC99">
        <v>2.3111010965900558</v>
      </c>
      <c r="AK99">
        <v>43936.2</v>
      </c>
      <c r="AL99">
        <v>2.3111010965900558</v>
      </c>
    </row>
    <row r="100" spans="2:38" x14ac:dyDescent="0.25">
      <c r="B100">
        <v>87893</v>
      </c>
      <c r="C100">
        <v>19673</v>
      </c>
      <c r="D100">
        <v>67651</v>
      </c>
      <c r="E100">
        <v>36234</v>
      </c>
      <c r="F100">
        <v>48191</v>
      </c>
      <c r="H100">
        <v>114355</v>
      </c>
      <c r="J100">
        <f t="shared" si="12"/>
        <v>51928.4</v>
      </c>
      <c r="K100">
        <f t="shared" si="18"/>
        <v>2.2021668297116799</v>
      </c>
      <c r="L100">
        <f t="shared" si="14"/>
        <v>87893</v>
      </c>
      <c r="M100">
        <f t="shared" si="15"/>
        <v>19673</v>
      </c>
      <c r="N100">
        <f t="shared" si="16"/>
        <v>51928.4</v>
      </c>
      <c r="O100">
        <f t="shared" si="17"/>
        <v>68220</v>
      </c>
      <c r="Q100">
        <v>5500</v>
      </c>
      <c r="R100">
        <v>1017</v>
      </c>
      <c r="T100">
        <v>-4799.1999999999971</v>
      </c>
      <c r="U100">
        <v>731.59999999999854</v>
      </c>
      <c r="W100">
        <v>37103.200000000004</v>
      </c>
      <c r="X100">
        <v>10889.2</v>
      </c>
      <c r="AD100">
        <v>51928.4</v>
      </c>
      <c r="AE100">
        <v>2.2021668297116799</v>
      </c>
      <c r="AK100">
        <v>51928.4</v>
      </c>
      <c r="AL100">
        <v>2.2021668297116799</v>
      </c>
    </row>
    <row r="101" spans="2:38" x14ac:dyDescent="0.25">
      <c r="B101">
        <v>39354</v>
      </c>
      <c r="C101">
        <v>54587</v>
      </c>
      <c r="D101">
        <v>53993</v>
      </c>
      <c r="E101">
        <v>84100</v>
      </c>
      <c r="F101">
        <v>37506</v>
      </c>
      <c r="H101">
        <v>134917</v>
      </c>
      <c r="J101">
        <f t="shared" si="12"/>
        <v>53908</v>
      </c>
      <c r="K101">
        <f t="shared" si="18"/>
        <v>2.5027268679973287</v>
      </c>
      <c r="L101">
        <f t="shared" si="14"/>
        <v>84100</v>
      </c>
      <c r="M101">
        <f t="shared" si="15"/>
        <v>37506</v>
      </c>
      <c r="N101">
        <f t="shared" si="16"/>
        <v>53908</v>
      </c>
      <c r="O101">
        <f t="shared" si="17"/>
        <v>46594</v>
      </c>
      <c r="Q101">
        <v>-752</v>
      </c>
      <c r="R101">
        <v>-1220</v>
      </c>
      <c r="T101">
        <v>-31454</v>
      </c>
      <c r="U101">
        <v>-2896</v>
      </c>
      <c r="W101">
        <v>48909.999999999993</v>
      </c>
      <c r="X101">
        <v>2903.6</v>
      </c>
      <c r="AF101">
        <v>53908</v>
      </c>
      <c r="AG101">
        <v>2.5027268679973287</v>
      </c>
      <c r="AK101">
        <v>53908</v>
      </c>
      <c r="AL101">
        <v>2.5027268679973287</v>
      </c>
    </row>
    <row r="103" spans="2:38" x14ac:dyDescent="0.25">
      <c r="B103">
        <v>2932328</v>
      </c>
      <c r="C103">
        <v>2974284</v>
      </c>
      <c r="D103">
        <v>2861598</v>
      </c>
      <c r="E103">
        <v>2954345</v>
      </c>
      <c r="F103">
        <v>2893526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5CE2B-03E8-4291-B7F5-9B93B318782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29610</v>
      </c>
      <c r="C2">
        <v>81768</v>
      </c>
      <c r="D2">
        <v>34124</v>
      </c>
      <c r="E2">
        <v>36125</v>
      </c>
      <c r="F2">
        <v>53713</v>
      </c>
      <c r="H2">
        <v>90765</v>
      </c>
      <c r="J2">
        <f t="shared" ref="J2:J33" si="0">AVERAGE(B2:F2)</f>
        <v>47068</v>
      </c>
      <c r="K2">
        <f t="shared" ref="K2:K33" si="1">H2/J2</f>
        <v>1.9283802158579078</v>
      </c>
      <c r="L2">
        <f t="shared" ref="L2:L33" si="2">MAX(B2:F2)</f>
        <v>81768</v>
      </c>
      <c r="M2">
        <f t="shared" ref="M2:M33" si="3">MIN(B2:F2)</f>
        <v>29610</v>
      </c>
      <c r="N2">
        <f t="shared" ref="N2:N33" si="4">AVERAGE(B2:F2)</f>
        <v>47068</v>
      </c>
      <c r="O2">
        <f t="shared" ref="O2:O33" si="5">L2-M2</f>
        <v>52158</v>
      </c>
      <c r="Q2">
        <v>-60648</v>
      </c>
      <c r="R2">
        <v>15540</v>
      </c>
      <c r="T2">
        <v>-48232.399999999994</v>
      </c>
      <c r="U2">
        <v>-4676.4000000000015</v>
      </c>
      <c r="W2">
        <v>48232.4</v>
      </c>
      <c r="X2">
        <v>9218.4</v>
      </c>
      <c r="AF2">
        <v>47068</v>
      </c>
      <c r="AG2">
        <v>1.9283802158579078</v>
      </c>
      <c r="AK2">
        <v>47068</v>
      </c>
      <c r="AL2">
        <v>1.9283802158579078</v>
      </c>
    </row>
    <row r="3" spans="1:38" x14ac:dyDescent="0.25">
      <c r="B3">
        <v>58731</v>
      </c>
      <c r="C3">
        <v>54551</v>
      </c>
      <c r="D3">
        <v>40212</v>
      </c>
      <c r="E3">
        <v>24218</v>
      </c>
      <c r="F3">
        <v>104217</v>
      </c>
      <c r="H3">
        <v>126946</v>
      </c>
      <c r="J3">
        <f t="shared" si="0"/>
        <v>56385.8</v>
      </c>
      <c r="K3">
        <f t="shared" si="1"/>
        <v>2.2513824402597815</v>
      </c>
      <c r="L3">
        <f t="shared" si="2"/>
        <v>104217</v>
      </c>
      <c r="M3">
        <f t="shared" si="3"/>
        <v>24218</v>
      </c>
      <c r="N3">
        <f t="shared" si="4"/>
        <v>56385.8</v>
      </c>
      <c r="O3">
        <f t="shared" si="5"/>
        <v>79999</v>
      </c>
      <c r="Q3">
        <v>65692</v>
      </c>
      <c r="R3">
        <v>-72</v>
      </c>
      <c r="T3">
        <v>4602.8000000000029</v>
      </c>
      <c r="U3">
        <v>-1014.1999999999971</v>
      </c>
      <c r="W3">
        <v>32533.200000000001</v>
      </c>
      <c r="X3">
        <v>3529</v>
      </c>
      <c r="Z3">
        <v>56385.8</v>
      </c>
      <c r="AA3">
        <v>2.2513824402597815</v>
      </c>
      <c r="AK3">
        <v>56385.8</v>
      </c>
      <c r="AL3">
        <v>2.2513824402597815</v>
      </c>
    </row>
    <row r="4" spans="1:38" x14ac:dyDescent="0.25">
      <c r="B4">
        <v>36989</v>
      </c>
      <c r="C4">
        <v>77040</v>
      </c>
      <c r="D4">
        <v>61499</v>
      </c>
      <c r="E4">
        <v>72750</v>
      </c>
      <c r="F4">
        <v>78124</v>
      </c>
      <c r="H4">
        <v>81485</v>
      </c>
      <c r="J4">
        <f t="shared" si="0"/>
        <v>65280.4</v>
      </c>
      <c r="K4">
        <f t="shared" si="1"/>
        <v>1.2482307093706533</v>
      </c>
      <c r="L4">
        <f t="shared" si="2"/>
        <v>78124</v>
      </c>
      <c r="M4">
        <f t="shared" si="3"/>
        <v>36989</v>
      </c>
      <c r="N4">
        <f t="shared" si="4"/>
        <v>65280.4</v>
      </c>
      <c r="O4">
        <f t="shared" si="5"/>
        <v>41135</v>
      </c>
      <c r="Q4">
        <v>-32536</v>
      </c>
      <c r="R4">
        <v>-10374</v>
      </c>
      <c r="T4">
        <v>5674.5999999999985</v>
      </c>
      <c r="U4">
        <v>-2488.9999999999927</v>
      </c>
      <c r="W4">
        <v>39242.6</v>
      </c>
      <c r="X4">
        <v>4979</v>
      </c>
      <c r="AD4">
        <v>65280.4</v>
      </c>
      <c r="AE4">
        <v>1.2482307093706533</v>
      </c>
      <c r="AI4">
        <v>65280.4</v>
      </c>
      <c r="AJ4">
        <v>1.2482307093706533</v>
      </c>
    </row>
    <row r="5" spans="1:38" x14ac:dyDescent="0.25">
      <c r="B5">
        <v>57774</v>
      </c>
      <c r="C5">
        <v>73269</v>
      </c>
      <c r="D5">
        <v>26830</v>
      </c>
      <c r="E5">
        <v>64272</v>
      </c>
      <c r="F5">
        <v>80105</v>
      </c>
      <c r="H5">
        <v>71422</v>
      </c>
      <c r="J5">
        <f t="shared" si="0"/>
        <v>60450</v>
      </c>
      <c r="K5">
        <f t="shared" si="1"/>
        <v>1.1815053763440859</v>
      </c>
      <c r="L5">
        <f t="shared" si="2"/>
        <v>80105</v>
      </c>
      <c r="M5">
        <f t="shared" si="3"/>
        <v>26830</v>
      </c>
      <c r="N5">
        <f t="shared" si="4"/>
        <v>60450</v>
      </c>
      <c r="O5">
        <f t="shared" si="5"/>
        <v>53275</v>
      </c>
      <c r="Q5">
        <v>-65723</v>
      </c>
      <c r="R5">
        <v>-6614</v>
      </c>
      <c r="T5">
        <v>-16277.399999999994</v>
      </c>
      <c r="U5">
        <v>6221</v>
      </c>
      <c r="W5">
        <v>24014.6</v>
      </c>
      <c r="X5">
        <v>6373.4</v>
      </c>
      <c r="AF5">
        <v>60450</v>
      </c>
      <c r="AG5">
        <v>1.1815053763440859</v>
      </c>
      <c r="AI5">
        <v>60450</v>
      </c>
      <c r="AJ5">
        <v>1.1815053763440859</v>
      </c>
    </row>
    <row r="6" spans="1:38" x14ac:dyDescent="0.25">
      <c r="B6">
        <v>33126</v>
      </c>
      <c r="C6">
        <v>24403</v>
      </c>
      <c r="D6">
        <v>34644</v>
      </c>
      <c r="E6">
        <v>76013</v>
      </c>
      <c r="F6">
        <v>98287</v>
      </c>
      <c r="H6">
        <v>95408</v>
      </c>
      <c r="J6">
        <f t="shared" si="0"/>
        <v>53294.6</v>
      </c>
      <c r="K6">
        <f t="shared" si="1"/>
        <v>1.7902001328464798</v>
      </c>
      <c r="L6">
        <f t="shared" si="2"/>
        <v>98287</v>
      </c>
      <c r="M6">
        <f t="shared" si="3"/>
        <v>24403</v>
      </c>
      <c r="N6">
        <f t="shared" si="4"/>
        <v>53294.6</v>
      </c>
      <c r="O6">
        <f t="shared" si="5"/>
        <v>73884</v>
      </c>
      <c r="Q6">
        <v>12875</v>
      </c>
      <c r="R6">
        <v>-10771</v>
      </c>
      <c r="T6">
        <v>-8451.4000000000015</v>
      </c>
      <c r="U6">
        <v>7720.1999999999971</v>
      </c>
      <c r="W6">
        <v>34153</v>
      </c>
      <c r="X6">
        <v>11881</v>
      </c>
      <c r="AB6">
        <v>53294.6</v>
      </c>
      <c r="AC6">
        <v>1.7902001328464798</v>
      </c>
      <c r="AK6">
        <v>53294.6</v>
      </c>
      <c r="AL6">
        <v>1.7902001328464798</v>
      </c>
    </row>
    <row r="7" spans="1:38" x14ac:dyDescent="0.25">
      <c r="B7">
        <v>96599</v>
      </c>
      <c r="C7">
        <v>56668</v>
      </c>
      <c r="D7">
        <v>35991</v>
      </c>
      <c r="E7">
        <v>63239</v>
      </c>
      <c r="F7">
        <v>65898</v>
      </c>
      <c r="H7">
        <v>137354</v>
      </c>
      <c r="J7">
        <f t="shared" si="0"/>
        <v>63679</v>
      </c>
      <c r="K7">
        <f t="shared" si="1"/>
        <v>2.1569748268659996</v>
      </c>
      <c r="L7">
        <f t="shared" si="2"/>
        <v>96599</v>
      </c>
      <c r="M7">
        <f t="shared" si="3"/>
        <v>35991</v>
      </c>
      <c r="N7">
        <f t="shared" si="4"/>
        <v>63679</v>
      </c>
      <c r="O7">
        <f t="shared" si="5"/>
        <v>60608</v>
      </c>
      <c r="Q7">
        <v>28130</v>
      </c>
      <c r="R7">
        <v>3977</v>
      </c>
      <c r="T7">
        <v>-13122.199999999997</v>
      </c>
      <c r="U7">
        <v>-2223.3999999999942</v>
      </c>
      <c r="W7">
        <v>55784.2</v>
      </c>
      <c r="X7">
        <v>6875.8</v>
      </c>
      <c r="AB7">
        <v>63679</v>
      </c>
      <c r="AC7">
        <v>2.1569748268659996</v>
      </c>
      <c r="AK7">
        <v>63679</v>
      </c>
      <c r="AL7">
        <v>2.1569748268659996</v>
      </c>
    </row>
    <row r="8" spans="1:38" x14ac:dyDescent="0.25">
      <c r="B8">
        <v>64247</v>
      </c>
      <c r="C8">
        <v>77616</v>
      </c>
      <c r="D8">
        <v>45280</v>
      </c>
      <c r="E8">
        <v>26344</v>
      </c>
      <c r="F8">
        <v>36617</v>
      </c>
      <c r="H8">
        <v>120298</v>
      </c>
      <c r="J8">
        <f t="shared" si="0"/>
        <v>50020.800000000003</v>
      </c>
      <c r="K8">
        <f t="shared" si="1"/>
        <v>2.4049595368326773</v>
      </c>
      <c r="L8">
        <f t="shared" si="2"/>
        <v>77616</v>
      </c>
      <c r="M8">
        <f t="shared" si="3"/>
        <v>26344</v>
      </c>
      <c r="N8">
        <f t="shared" si="4"/>
        <v>50020.800000000003</v>
      </c>
      <c r="O8">
        <f t="shared" si="5"/>
        <v>51272</v>
      </c>
      <c r="Q8">
        <v>61627</v>
      </c>
      <c r="R8">
        <v>2</v>
      </c>
      <c r="T8">
        <v>-3238.1999999999971</v>
      </c>
      <c r="U8">
        <v>1804</v>
      </c>
      <c r="W8">
        <v>32766.2</v>
      </c>
      <c r="X8">
        <v>2520.4</v>
      </c>
      <c r="Z8">
        <v>50020.800000000003</v>
      </c>
      <c r="AA8">
        <v>2.4049595368326773</v>
      </c>
      <c r="AK8">
        <v>50020.800000000003</v>
      </c>
      <c r="AL8">
        <v>2.4049595368326773</v>
      </c>
    </row>
    <row r="9" spans="1:38" x14ac:dyDescent="0.25">
      <c r="B9">
        <v>37548</v>
      </c>
      <c r="C9">
        <v>39763</v>
      </c>
      <c r="D9">
        <v>84251</v>
      </c>
      <c r="E9">
        <v>52756</v>
      </c>
      <c r="F9">
        <v>69643</v>
      </c>
      <c r="H9">
        <v>112152</v>
      </c>
      <c r="J9">
        <f t="shared" si="0"/>
        <v>56792.2</v>
      </c>
      <c r="K9">
        <f t="shared" si="1"/>
        <v>1.9747782265874541</v>
      </c>
      <c r="L9">
        <f t="shared" si="2"/>
        <v>84251</v>
      </c>
      <c r="M9">
        <f t="shared" si="3"/>
        <v>37548</v>
      </c>
      <c r="N9">
        <f t="shared" si="4"/>
        <v>56792.2</v>
      </c>
      <c r="O9">
        <f t="shared" si="5"/>
        <v>46703</v>
      </c>
      <c r="Q9">
        <v>-8634</v>
      </c>
      <c r="R9">
        <v>-10363</v>
      </c>
      <c r="T9">
        <v>-13268.600000000006</v>
      </c>
      <c r="U9">
        <v>4018.3999999999942</v>
      </c>
      <c r="W9">
        <v>40680.6</v>
      </c>
      <c r="X9">
        <v>7779.2</v>
      </c>
      <c r="AF9">
        <v>56792.2</v>
      </c>
      <c r="AG9">
        <v>1.9747782265874541</v>
      </c>
      <c r="AK9">
        <v>56792.2</v>
      </c>
      <c r="AL9">
        <v>1.9747782265874541</v>
      </c>
    </row>
    <row r="10" spans="1:38" x14ac:dyDescent="0.25">
      <c r="B10">
        <v>20952</v>
      </c>
      <c r="C10">
        <v>85591</v>
      </c>
      <c r="D10">
        <v>32667</v>
      </c>
      <c r="E10">
        <v>36277</v>
      </c>
      <c r="F10">
        <v>81430</v>
      </c>
      <c r="H10">
        <v>85495</v>
      </c>
      <c r="J10">
        <f t="shared" si="0"/>
        <v>51383.4</v>
      </c>
      <c r="K10">
        <f t="shared" si="1"/>
        <v>1.6638642051713199</v>
      </c>
      <c r="L10">
        <f t="shared" si="2"/>
        <v>85591</v>
      </c>
      <c r="M10">
        <f t="shared" si="3"/>
        <v>20952</v>
      </c>
      <c r="N10">
        <f t="shared" si="4"/>
        <v>51383.4</v>
      </c>
      <c r="O10">
        <f t="shared" si="5"/>
        <v>64639</v>
      </c>
      <c r="Q10">
        <v>-39719</v>
      </c>
      <c r="R10">
        <v>-2969</v>
      </c>
      <c r="T10">
        <v>-29033.999999999993</v>
      </c>
      <c r="U10">
        <v>-3786.5999999999985</v>
      </c>
      <c r="W10">
        <v>35311.199999999997</v>
      </c>
      <c r="X10">
        <v>8818.2000000000007</v>
      </c>
      <c r="AF10">
        <v>51383.4</v>
      </c>
      <c r="AG10">
        <v>1.6638642051713199</v>
      </c>
      <c r="AI10">
        <v>51383.4</v>
      </c>
      <c r="AJ10">
        <v>1.6638642051713199</v>
      </c>
    </row>
    <row r="11" spans="1:38" x14ac:dyDescent="0.25">
      <c r="B11">
        <v>77615</v>
      </c>
      <c r="C11">
        <v>65222</v>
      </c>
      <c r="D11">
        <v>70249</v>
      </c>
      <c r="E11">
        <v>49493</v>
      </c>
      <c r="F11">
        <v>56914</v>
      </c>
      <c r="H11">
        <v>126107</v>
      </c>
      <c r="J11">
        <f t="shared" si="0"/>
        <v>63898.6</v>
      </c>
      <c r="K11">
        <f t="shared" si="1"/>
        <v>1.9735487162473044</v>
      </c>
      <c r="L11">
        <f t="shared" si="2"/>
        <v>77615</v>
      </c>
      <c r="M11">
        <f t="shared" si="3"/>
        <v>49493</v>
      </c>
      <c r="N11">
        <f t="shared" si="4"/>
        <v>63898.6</v>
      </c>
      <c r="O11">
        <f t="shared" si="5"/>
        <v>28122</v>
      </c>
      <c r="Q11">
        <v>40130</v>
      </c>
      <c r="R11">
        <v>-1757</v>
      </c>
      <c r="T11">
        <v>2349.4000000000015</v>
      </c>
      <c r="U11">
        <v>-10338.400000000001</v>
      </c>
      <c r="W11">
        <v>25508.999999999996</v>
      </c>
      <c r="X11">
        <v>16304.800000000001</v>
      </c>
      <c r="AB11">
        <v>63898.6</v>
      </c>
      <c r="AC11">
        <v>1.9735487162473044</v>
      </c>
      <c r="AK11">
        <v>63898.6</v>
      </c>
      <c r="AL11">
        <v>1.9735487162473044</v>
      </c>
    </row>
    <row r="12" spans="1:38" x14ac:dyDescent="0.25">
      <c r="B12">
        <v>66289</v>
      </c>
      <c r="C12">
        <v>84901</v>
      </c>
      <c r="D12">
        <v>27541</v>
      </c>
      <c r="E12">
        <v>49368</v>
      </c>
      <c r="F12">
        <v>74651</v>
      </c>
      <c r="H12">
        <v>92326</v>
      </c>
      <c r="J12">
        <f t="shared" si="0"/>
        <v>60550</v>
      </c>
      <c r="K12">
        <f t="shared" si="1"/>
        <v>1.5247894302229563</v>
      </c>
      <c r="L12">
        <f t="shared" si="2"/>
        <v>84901</v>
      </c>
      <c r="M12">
        <f t="shared" si="3"/>
        <v>27541</v>
      </c>
      <c r="N12">
        <f t="shared" si="4"/>
        <v>60550</v>
      </c>
      <c r="O12">
        <f t="shared" si="5"/>
        <v>57360</v>
      </c>
      <c r="Q12">
        <v>-2630</v>
      </c>
      <c r="R12">
        <v>5221</v>
      </c>
      <c r="T12">
        <v>6823.5999999999985</v>
      </c>
      <c r="U12">
        <v>-630.59999999999854</v>
      </c>
      <c r="W12">
        <v>39433.599999999999</v>
      </c>
      <c r="X12">
        <v>8320.6</v>
      </c>
      <c r="AD12">
        <v>60550</v>
      </c>
      <c r="AE12">
        <v>1.5247894302229563</v>
      </c>
      <c r="AI12">
        <v>60550</v>
      </c>
      <c r="AJ12">
        <v>1.5247894302229563</v>
      </c>
    </row>
    <row r="13" spans="1:38" x14ac:dyDescent="0.25">
      <c r="B13">
        <v>24620</v>
      </c>
      <c r="C13">
        <v>88169</v>
      </c>
      <c r="D13">
        <v>45509</v>
      </c>
      <c r="E13">
        <v>73139</v>
      </c>
      <c r="F13">
        <v>40388</v>
      </c>
      <c r="H13">
        <v>122465</v>
      </c>
      <c r="J13">
        <f t="shared" si="0"/>
        <v>54365</v>
      </c>
      <c r="K13">
        <f t="shared" si="1"/>
        <v>2.2526441644440358</v>
      </c>
      <c r="L13">
        <f t="shared" si="2"/>
        <v>88169</v>
      </c>
      <c r="M13">
        <f t="shared" si="3"/>
        <v>24620</v>
      </c>
      <c r="N13">
        <f t="shared" si="4"/>
        <v>54365</v>
      </c>
      <c r="O13">
        <f t="shared" si="5"/>
        <v>63549</v>
      </c>
      <c r="Q13">
        <v>15824</v>
      </c>
      <c r="R13">
        <v>-144</v>
      </c>
      <c r="T13">
        <v>-27479.199999999997</v>
      </c>
      <c r="U13">
        <v>4093.5999999999985</v>
      </c>
      <c r="W13">
        <v>49739.600000000006</v>
      </c>
      <c r="X13">
        <v>9190.8000000000011</v>
      </c>
      <c r="AB13">
        <v>54365</v>
      </c>
      <c r="AC13">
        <v>2.2526441644440358</v>
      </c>
      <c r="AK13">
        <v>54365</v>
      </c>
      <c r="AL13">
        <v>2.2526441644440358</v>
      </c>
    </row>
    <row r="14" spans="1:38" x14ac:dyDescent="0.25">
      <c r="B14">
        <v>80395</v>
      </c>
      <c r="C14">
        <v>38219</v>
      </c>
      <c r="D14">
        <v>67075</v>
      </c>
      <c r="E14">
        <v>69496</v>
      </c>
      <c r="F14">
        <v>100602</v>
      </c>
      <c r="H14">
        <v>100390</v>
      </c>
      <c r="J14">
        <f t="shared" si="0"/>
        <v>71157.399999999994</v>
      </c>
      <c r="K14">
        <f t="shared" si="1"/>
        <v>1.4108160219457149</v>
      </c>
      <c r="L14">
        <f t="shared" si="2"/>
        <v>100602</v>
      </c>
      <c r="M14">
        <f t="shared" si="3"/>
        <v>38219</v>
      </c>
      <c r="N14">
        <f t="shared" si="4"/>
        <v>71157.399999999994</v>
      </c>
      <c r="O14">
        <f t="shared" si="5"/>
        <v>62383</v>
      </c>
      <c r="Q14">
        <v>-11909</v>
      </c>
      <c r="R14">
        <v>-9</v>
      </c>
      <c r="T14">
        <v>8255.1999999999971</v>
      </c>
      <c r="U14">
        <v>4058</v>
      </c>
      <c r="W14">
        <v>45384.399999999994</v>
      </c>
      <c r="X14">
        <v>4584.7999999999993</v>
      </c>
      <c r="AF14">
        <v>71157.399999999994</v>
      </c>
      <c r="AG14">
        <v>1.4108160219457149</v>
      </c>
      <c r="AI14">
        <v>71157.399999999994</v>
      </c>
      <c r="AJ14">
        <v>1.4108160219457149</v>
      </c>
    </row>
    <row r="15" spans="1:38" x14ac:dyDescent="0.25">
      <c r="B15">
        <v>46286</v>
      </c>
      <c r="C15">
        <v>94119</v>
      </c>
      <c r="D15">
        <v>47412</v>
      </c>
      <c r="E15">
        <v>64310</v>
      </c>
      <c r="F15">
        <v>38397</v>
      </c>
      <c r="H15">
        <v>105827</v>
      </c>
      <c r="J15">
        <f t="shared" si="0"/>
        <v>58104.800000000003</v>
      </c>
      <c r="K15">
        <f t="shared" si="1"/>
        <v>1.8213125249549089</v>
      </c>
      <c r="L15">
        <f t="shared" si="2"/>
        <v>94119</v>
      </c>
      <c r="M15">
        <f t="shared" si="3"/>
        <v>38397</v>
      </c>
      <c r="N15">
        <f t="shared" si="4"/>
        <v>58104.800000000003</v>
      </c>
      <c r="O15">
        <f t="shared" si="5"/>
        <v>55722</v>
      </c>
      <c r="Q15">
        <v>40145</v>
      </c>
      <c r="R15">
        <v>12070</v>
      </c>
      <c r="T15">
        <v>4772</v>
      </c>
      <c r="U15">
        <v>-5793.7999999999956</v>
      </c>
      <c r="W15">
        <v>36902.400000000001</v>
      </c>
      <c r="X15">
        <v>8290.1999999999989</v>
      </c>
      <c r="Z15">
        <v>58104.800000000003</v>
      </c>
      <c r="AA15">
        <v>1.8213125249549089</v>
      </c>
      <c r="AK15">
        <v>58104.800000000003</v>
      </c>
      <c r="AL15">
        <v>1.8213125249549089</v>
      </c>
    </row>
    <row r="16" spans="1:38" x14ac:dyDescent="0.25">
      <c r="B16">
        <v>60770</v>
      </c>
      <c r="C16">
        <v>54030</v>
      </c>
      <c r="D16">
        <v>47357</v>
      </c>
      <c r="E16">
        <v>66898</v>
      </c>
      <c r="F16">
        <v>97431</v>
      </c>
      <c r="H16">
        <v>138332</v>
      </c>
      <c r="J16">
        <f t="shared" si="0"/>
        <v>65297.2</v>
      </c>
      <c r="K16">
        <f t="shared" si="1"/>
        <v>2.1184981898151838</v>
      </c>
      <c r="L16">
        <f t="shared" si="2"/>
        <v>97431</v>
      </c>
      <c r="M16">
        <f t="shared" si="3"/>
        <v>47357</v>
      </c>
      <c r="N16">
        <f t="shared" si="4"/>
        <v>65297.2</v>
      </c>
      <c r="O16">
        <f t="shared" si="5"/>
        <v>50074</v>
      </c>
      <c r="Q16">
        <v>44606</v>
      </c>
      <c r="R16">
        <v>20199</v>
      </c>
      <c r="T16">
        <v>-13349</v>
      </c>
      <c r="U16">
        <v>1029.1999999999971</v>
      </c>
      <c r="W16">
        <v>28905.399999999998</v>
      </c>
      <c r="X16">
        <v>4816.0000000000009</v>
      </c>
      <c r="AB16">
        <v>65297.2</v>
      </c>
      <c r="AC16">
        <v>2.1184981898151838</v>
      </c>
      <c r="AK16">
        <v>65297.2</v>
      </c>
      <c r="AL16">
        <v>2.1184981898151838</v>
      </c>
    </row>
    <row r="17" spans="2:38" x14ac:dyDescent="0.25">
      <c r="B17">
        <v>36820</v>
      </c>
      <c r="C17">
        <v>54191</v>
      </c>
      <c r="D17">
        <v>44387</v>
      </c>
      <c r="E17">
        <v>73156</v>
      </c>
      <c r="F17">
        <v>55273</v>
      </c>
      <c r="H17">
        <v>130358</v>
      </c>
      <c r="J17">
        <f t="shared" si="0"/>
        <v>52765.4</v>
      </c>
      <c r="K17">
        <f t="shared" si="1"/>
        <v>2.4705204546919002</v>
      </c>
      <c r="L17">
        <f t="shared" si="2"/>
        <v>73156</v>
      </c>
      <c r="M17">
        <f t="shared" si="3"/>
        <v>36820</v>
      </c>
      <c r="N17">
        <f t="shared" si="4"/>
        <v>52765.4</v>
      </c>
      <c r="O17">
        <f t="shared" si="5"/>
        <v>36336</v>
      </c>
      <c r="Q17">
        <v>43397</v>
      </c>
      <c r="R17">
        <v>-26213</v>
      </c>
      <c r="T17">
        <v>2212.4000000000015</v>
      </c>
      <c r="U17">
        <v>-6034.4000000000015</v>
      </c>
      <c r="W17">
        <v>26240</v>
      </c>
      <c r="X17">
        <v>6860.7999999999993</v>
      </c>
      <c r="AD17">
        <v>52765.4</v>
      </c>
      <c r="AE17">
        <v>2.4705204546919002</v>
      </c>
      <c r="AK17">
        <v>52765.4</v>
      </c>
      <c r="AL17">
        <v>2.4705204546919002</v>
      </c>
    </row>
    <row r="18" spans="2:38" x14ac:dyDescent="0.25">
      <c r="B18">
        <v>38799</v>
      </c>
      <c r="C18">
        <v>79548</v>
      </c>
      <c r="D18">
        <v>52153</v>
      </c>
      <c r="E18">
        <v>96044</v>
      </c>
      <c r="F18">
        <v>48622</v>
      </c>
      <c r="H18">
        <v>92192</v>
      </c>
      <c r="J18">
        <f t="shared" si="0"/>
        <v>63033.2</v>
      </c>
      <c r="K18">
        <f t="shared" si="1"/>
        <v>1.4625943153766587</v>
      </c>
      <c r="L18">
        <f t="shared" si="2"/>
        <v>96044</v>
      </c>
      <c r="M18">
        <f t="shared" si="3"/>
        <v>38799</v>
      </c>
      <c r="N18">
        <f t="shared" si="4"/>
        <v>63033.2</v>
      </c>
      <c r="O18">
        <f t="shared" si="5"/>
        <v>57245</v>
      </c>
      <c r="Q18">
        <v>17162</v>
      </c>
      <c r="R18">
        <v>-9484</v>
      </c>
      <c r="T18">
        <v>7658.5999999999985</v>
      </c>
      <c r="U18">
        <v>-189.40000000000146</v>
      </c>
      <c r="W18">
        <v>34162.6</v>
      </c>
      <c r="X18">
        <v>6234.5999999999995</v>
      </c>
      <c r="Z18">
        <v>63033.2</v>
      </c>
      <c r="AA18">
        <v>1.4625943153766587</v>
      </c>
      <c r="AI18">
        <v>63033.2</v>
      </c>
      <c r="AJ18">
        <v>1.4625943153766587</v>
      </c>
    </row>
    <row r="19" spans="2:38" x14ac:dyDescent="0.25">
      <c r="B19">
        <v>63051</v>
      </c>
      <c r="C19">
        <v>53330</v>
      </c>
      <c r="D19">
        <v>95194</v>
      </c>
      <c r="E19">
        <v>80068</v>
      </c>
      <c r="F19">
        <v>79314</v>
      </c>
      <c r="H19">
        <v>127917</v>
      </c>
      <c r="J19">
        <f t="shared" si="0"/>
        <v>74191.399999999994</v>
      </c>
      <c r="K19">
        <f t="shared" si="1"/>
        <v>1.7241486209991994</v>
      </c>
      <c r="L19">
        <f t="shared" si="2"/>
        <v>95194</v>
      </c>
      <c r="M19">
        <f t="shared" si="3"/>
        <v>53330</v>
      </c>
      <c r="N19">
        <f t="shared" si="4"/>
        <v>74191.399999999994</v>
      </c>
      <c r="O19">
        <f t="shared" si="5"/>
        <v>41864</v>
      </c>
      <c r="Q19">
        <v>29886</v>
      </c>
      <c r="R19">
        <v>20236</v>
      </c>
      <c r="T19">
        <v>24597.799999999996</v>
      </c>
      <c r="U19">
        <v>-7895</v>
      </c>
      <c r="W19">
        <v>24597.800000000003</v>
      </c>
      <c r="X19">
        <v>10051</v>
      </c>
      <c r="AD19">
        <v>74191.399999999994</v>
      </c>
      <c r="AE19">
        <v>1.7241486209991994</v>
      </c>
      <c r="AI19">
        <v>74191.399999999994</v>
      </c>
      <c r="AJ19">
        <v>1.7241486209991994</v>
      </c>
    </row>
    <row r="20" spans="2:38" x14ac:dyDescent="0.25">
      <c r="B20">
        <v>17326</v>
      </c>
      <c r="C20">
        <v>105263</v>
      </c>
      <c r="D20">
        <v>23518</v>
      </c>
      <c r="E20">
        <v>80170</v>
      </c>
      <c r="F20">
        <v>27802</v>
      </c>
      <c r="H20">
        <v>113774</v>
      </c>
      <c r="J20">
        <f t="shared" si="0"/>
        <v>50815.8</v>
      </c>
      <c r="K20">
        <f t="shared" si="1"/>
        <v>2.2389493031694867</v>
      </c>
      <c r="L20">
        <f t="shared" si="2"/>
        <v>105263</v>
      </c>
      <c r="M20">
        <f t="shared" si="3"/>
        <v>17326</v>
      </c>
      <c r="N20">
        <f t="shared" si="4"/>
        <v>50815.8</v>
      </c>
      <c r="O20">
        <f t="shared" si="5"/>
        <v>87937</v>
      </c>
      <c r="Q20">
        <v>15251</v>
      </c>
      <c r="R20">
        <v>-4178</v>
      </c>
      <c r="T20">
        <v>9192.6000000000058</v>
      </c>
      <c r="U20">
        <v>1031.2000000000044</v>
      </c>
      <c r="W20">
        <v>47467</v>
      </c>
      <c r="X20">
        <v>5670.4</v>
      </c>
      <c r="AD20">
        <v>50815.8</v>
      </c>
      <c r="AE20">
        <v>2.2389493031694867</v>
      </c>
      <c r="AK20">
        <v>50815.8</v>
      </c>
      <c r="AL20">
        <v>2.2389493031694867</v>
      </c>
    </row>
    <row r="21" spans="2:38" x14ac:dyDescent="0.25">
      <c r="B21">
        <v>46478</v>
      </c>
      <c r="C21">
        <v>26404</v>
      </c>
      <c r="D21">
        <v>63284</v>
      </c>
      <c r="E21">
        <v>82033</v>
      </c>
      <c r="F21">
        <v>50211</v>
      </c>
      <c r="H21">
        <v>102098</v>
      </c>
      <c r="J21">
        <f t="shared" si="0"/>
        <v>53682</v>
      </c>
      <c r="K21">
        <f t="shared" si="1"/>
        <v>1.9019038038821205</v>
      </c>
      <c r="L21">
        <f t="shared" si="2"/>
        <v>82033</v>
      </c>
      <c r="M21">
        <f t="shared" si="3"/>
        <v>26404</v>
      </c>
      <c r="N21">
        <f t="shared" si="4"/>
        <v>53682</v>
      </c>
      <c r="O21">
        <f t="shared" si="5"/>
        <v>55629</v>
      </c>
      <c r="Q21">
        <v>15383</v>
      </c>
      <c r="R21">
        <v>1657</v>
      </c>
      <c r="T21">
        <v>7089.5999999999985</v>
      </c>
      <c r="U21">
        <v>-1260.4000000000015</v>
      </c>
      <c r="W21">
        <v>22137.200000000001</v>
      </c>
      <c r="X21">
        <v>3817.2</v>
      </c>
      <c r="AD21">
        <v>53682</v>
      </c>
      <c r="AE21">
        <v>1.9019038038821205</v>
      </c>
      <c r="AK21">
        <v>53682</v>
      </c>
      <c r="AL21">
        <v>1.9019038038821205</v>
      </c>
    </row>
    <row r="22" spans="2:38" x14ac:dyDescent="0.25">
      <c r="B22">
        <v>44737</v>
      </c>
      <c r="C22">
        <v>72455</v>
      </c>
      <c r="D22">
        <v>50257</v>
      </c>
      <c r="E22">
        <v>66273</v>
      </c>
      <c r="F22">
        <v>55129</v>
      </c>
      <c r="H22">
        <v>124501</v>
      </c>
      <c r="J22">
        <f t="shared" si="0"/>
        <v>57770.2</v>
      </c>
      <c r="K22">
        <f t="shared" si="1"/>
        <v>2.1551076506572593</v>
      </c>
      <c r="L22">
        <f t="shared" si="2"/>
        <v>72455</v>
      </c>
      <c r="M22">
        <f t="shared" si="3"/>
        <v>44737</v>
      </c>
      <c r="N22">
        <f t="shared" si="4"/>
        <v>57770.2</v>
      </c>
      <c r="O22">
        <f t="shared" si="5"/>
        <v>27718</v>
      </c>
      <c r="Q22">
        <v>75670</v>
      </c>
      <c r="R22">
        <v>14566</v>
      </c>
      <c r="T22">
        <v>20452</v>
      </c>
      <c r="U22">
        <v>-5328.6000000000058</v>
      </c>
      <c r="W22">
        <v>29131.199999999997</v>
      </c>
      <c r="X22">
        <v>5710.6</v>
      </c>
      <c r="Z22">
        <v>57770.2</v>
      </c>
      <c r="AA22">
        <v>2.1551076506572593</v>
      </c>
      <c r="AK22">
        <v>57770.2</v>
      </c>
      <c r="AL22">
        <v>2.1551076506572593</v>
      </c>
    </row>
    <row r="23" spans="2:38" x14ac:dyDescent="0.25">
      <c r="B23">
        <v>83506</v>
      </c>
      <c r="C23">
        <v>81293</v>
      </c>
      <c r="D23">
        <v>37943</v>
      </c>
      <c r="E23">
        <v>83181</v>
      </c>
      <c r="F23">
        <v>60307</v>
      </c>
      <c r="H23">
        <v>108915</v>
      </c>
      <c r="J23">
        <f t="shared" si="0"/>
        <v>69246</v>
      </c>
      <c r="K23">
        <f t="shared" si="1"/>
        <v>1.5728706351269388</v>
      </c>
      <c r="L23">
        <f t="shared" si="2"/>
        <v>83506</v>
      </c>
      <c r="M23">
        <f t="shared" si="3"/>
        <v>37943</v>
      </c>
      <c r="N23">
        <f t="shared" si="4"/>
        <v>69246</v>
      </c>
      <c r="O23">
        <f t="shared" si="5"/>
        <v>45563</v>
      </c>
      <c r="Q23">
        <v>57501</v>
      </c>
      <c r="R23">
        <v>4633</v>
      </c>
      <c r="T23">
        <v>24178.800000000003</v>
      </c>
      <c r="U23">
        <v>-5067.1999999999971</v>
      </c>
      <c r="W23">
        <v>24178.799999999999</v>
      </c>
      <c r="X23">
        <v>7131.2</v>
      </c>
      <c r="Z23">
        <v>69246</v>
      </c>
      <c r="AA23">
        <v>1.5728706351269388</v>
      </c>
      <c r="AI23">
        <v>69246</v>
      </c>
      <c r="AJ23">
        <v>1.5728706351269388</v>
      </c>
    </row>
    <row r="24" spans="2:38" x14ac:dyDescent="0.25">
      <c r="B24">
        <v>76592</v>
      </c>
      <c r="C24">
        <v>63766</v>
      </c>
      <c r="D24">
        <v>71462</v>
      </c>
      <c r="E24">
        <v>87181</v>
      </c>
      <c r="F24">
        <v>96121</v>
      </c>
      <c r="H24">
        <v>119360</v>
      </c>
      <c r="J24">
        <f t="shared" si="0"/>
        <v>79024.399999999994</v>
      </c>
      <c r="K24">
        <f t="shared" si="1"/>
        <v>1.5104195666148685</v>
      </c>
      <c r="L24">
        <f t="shared" si="2"/>
        <v>96121</v>
      </c>
      <c r="M24">
        <f t="shared" si="3"/>
        <v>63766</v>
      </c>
      <c r="N24">
        <f t="shared" si="4"/>
        <v>79024.399999999994</v>
      </c>
      <c r="O24">
        <f t="shared" si="5"/>
        <v>32355</v>
      </c>
      <c r="Q24">
        <v>57614</v>
      </c>
      <c r="R24">
        <v>254</v>
      </c>
      <c r="T24">
        <v>29971.999999999993</v>
      </c>
      <c r="U24">
        <v>4635.1999999999971</v>
      </c>
      <c r="W24">
        <v>34868.800000000003</v>
      </c>
      <c r="X24">
        <v>5386.8</v>
      </c>
      <c r="Z24">
        <v>79024.399999999994</v>
      </c>
      <c r="AA24">
        <v>1.5104195666148685</v>
      </c>
      <c r="AI24">
        <v>79024.399999999994</v>
      </c>
      <c r="AJ24">
        <v>1.5104195666148685</v>
      </c>
    </row>
    <row r="25" spans="2:38" x14ac:dyDescent="0.25">
      <c r="B25">
        <v>56523</v>
      </c>
      <c r="C25">
        <v>36037</v>
      </c>
      <c r="D25">
        <v>31540</v>
      </c>
      <c r="E25">
        <v>26344</v>
      </c>
      <c r="F25">
        <v>42189</v>
      </c>
      <c r="H25">
        <v>92960</v>
      </c>
      <c r="J25">
        <f t="shared" si="0"/>
        <v>38526.6</v>
      </c>
      <c r="K25">
        <f t="shared" si="1"/>
        <v>2.4128783749409499</v>
      </c>
      <c r="L25">
        <f t="shared" si="2"/>
        <v>56523</v>
      </c>
      <c r="M25">
        <f t="shared" si="3"/>
        <v>26344</v>
      </c>
      <c r="N25">
        <f t="shared" si="4"/>
        <v>38526.6</v>
      </c>
      <c r="O25">
        <f t="shared" si="5"/>
        <v>30179</v>
      </c>
      <c r="Q25">
        <v>10919</v>
      </c>
      <c r="R25">
        <v>41</v>
      </c>
      <c r="T25">
        <v>-26835.599999999999</v>
      </c>
      <c r="U25">
        <v>55.599999999998545</v>
      </c>
      <c r="W25">
        <v>36970</v>
      </c>
      <c r="X25">
        <v>5089.2</v>
      </c>
      <c r="AB25">
        <v>38526.6</v>
      </c>
      <c r="AC25">
        <v>2.4128783749409499</v>
      </c>
      <c r="AK25">
        <v>38526.6</v>
      </c>
      <c r="AL25">
        <v>2.4128783749409499</v>
      </c>
    </row>
    <row r="26" spans="2:38" x14ac:dyDescent="0.25">
      <c r="B26">
        <v>78846</v>
      </c>
      <c r="C26">
        <v>46099</v>
      </c>
      <c r="D26">
        <v>66404</v>
      </c>
      <c r="E26">
        <v>73948</v>
      </c>
      <c r="F26">
        <v>41182</v>
      </c>
      <c r="H26">
        <v>107428</v>
      </c>
      <c r="J26">
        <f t="shared" si="0"/>
        <v>61295.8</v>
      </c>
      <c r="K26">
        <f t="shared" si="1"/>
        <v>1.7526160030540427</v>
      </c>
      <c r="L26">
        <f t="shared" si="2"/>
        <v>78846</v>
      </c>
      <c r="M26">
        <f t="shared" si="3"/>
        <v>41182</v>
      </c>
      <c r="N26">
        <f t="shared" si="4"/>
        <v>61295.8</v>
      </c>
      <c r="O26">
        <f t="shared" si="5"/>
        <v>37664</v>
      </c>
      <c r="Q26">
        <v>-28487</v>
      </c>
      <c r="R26">
        <v>-1560</v>
      </c>
      <c r="T26">
        <v>-23623.399999999994</v>
      </c>
      <c r="U26">
        <v>13854.800000000003</v>
      </c>
      <c r="W26">
        <v>32079.4</v>
      </c>
      <c r="X26">
        <v>18346.8</v>
      </c>
      <c r="AF26">
        <v>61295.8</v>
      </c>
      <c r="AG26">
        <v>1.7526160030540427</v>
      </c>
      <c r="AI26">
        <v>61295.8</v>
      </c>
      <c r="AJ26">
        <v>1.7526160030540427</v>
      </c>
    </row>
    <row r="27" spans="2:38" x14ac:dyDescent="0.25">
      <c r="B27">
        <v>42246</v>
      </c>
      <c r="C27">
        <v>91016</v>
      </c>
      <c r="D27">
        <v>86342</v>
      </c>
      <c r="E27">
        <v>74707</v>
      </c>
      <c r="F27">
        <v>38468</v>
      </c>
      <c r="H27">
        <v>98845</v>
      </c>
      <c r="J27">
        <f t="shared" si="0"/>
        <v>66555.8</v>
      </c>
      <c r="K27">
        <f t="shared" si="1"/>
        <v>1.4851447957954076</v>
      </c>
      <c r="L27">
        <f t="shared" si="2"/>
        <v>91016</v>
      </c>
      <c r="M27">
        <f t="shared" si="3"/>
        <v>38468</v>
      </c>
      <c r="N27">
        <f t="shared" si="4"/>
        <v>66555.8</v>
      </c>
      <c r="O27">
        <f t="shared" si="5"/>
        <v>52548</v>
      </c>
      <c r="Q27">
        <v>13483</v>
      </c>
      <c r="R27">
        <v>-1675</v>
      </c>
      <c r="T27">
        <v>20480</v>
      </c>
      <c r="U27">
        <v>-4082.5999999999913</v>
      </c>
      <c r="W27">
        <v>33187.599999999999</v>
      </c>
      <c r="X27">
        <v>6752.5999999999995</v>
      </c>
      <c r="AD27">
        <v>66555.8</v>
      </c>
      <c r="AE27">
        <v>1.4851447957954076</v>
      </c>
      <c r="AI27">
        <v>66555.8</v>
      </c>
      <c r="AJ27">
        <v>1.4851447957954076</v>
      </c>
    </row>
    <row r="28" spans="2:38" x14ac:dyDescent="0.25">
      <c r="B28">
        <v>72816</v>
      </c>
      <c r="C28">
        <v>98422</v>
      </c>
      <c r="D28">
        <v>68773</v>
      </c>
      <c r="E28">
        <v>26226</v>
      </c>
      <c r="F28">
        <v>73730</v>
      </c>
      <c r="H28">
        <v>123247</v>
      </c>
      <c r="J28">
        <f t="shared" si="0"/>
        <v>67993.399999999994</v>
      </c>
      <c r="K28">
        <f t="shared" si="1"/>
        <v>1.8126318142643258</v>
      </c>
      <c r="L28">
        <f t="shared" si="2"/>
        <v>98422</v>
      </c>
      <c r="M28">
        <f t="shared" si="3"/>
        <v>26226</v>
      </c>
      <c r="N28">
        <f t="shared" si="4"/>
        <v>67993.399999999994</v>
      </c>
      <c r="O28">
        <f t="shared" si="5"/>
        <v>72196</v>
      </c>
      <c r="Q28">
        <v>16852</v>
      </c>
      <c r="R28">
        <v>2977</v>
      </c>
      <c r="T28">
        <v>-6618.4000000000087</v>
      </c>
      <c r="U28">
        <v>1578.1999999999971</v>
      </c>
      <c r="W28">
        <v>21926</v>
      </c>
      <c r="X28">
        <v>5764.2</v>
      </c>
      <c r="AB28">
        <v>67993.399999999994</v>
      </c>
      <c r="AC28">
        <v>1.8126318142643258</v>
      </c>
      <c r="AI28">
        <v>67993.399999999994</v>
      </c>
      <c r="AJ28">
        <v>1.8126318142643258</v>
      </c>
    </row>
    <row r="29" spans="2:38" x14ac:dyDescent="0.25">
      <c r="B29">
        <v>27624</v>
      </c>
      <c r="C29">
        <v>81170</v>
      </c>
      <c r="D29">
        <v>55683</v>
      </c>
      <c r="E29">
        <v>59221</v>
      </c>
      <c r="F29">
        <v>52872</v>
      </c>
      <c r="H29">
        <v>69074</v>
      </c>
      <c r="J29">
        <f t="shared" si="0"/>
        <v>55314</v>
      </c>
      <c r="K29">
        <f t="shared" si="1"/>
        <v>1.2487616155042123</v>
      </c>
      <c r="L29">
        <f t="shared" si="2"/>
        <v>81170</v>
      </c>
      <c r="M29">
        <f t="shared" si="3"/>
        <v>27624</v>
      </c>
      <c r="N29">
        <f t="shared" si="4"/>
        <v>55314</v>
      </c>
      <c r="O29">
        <f t="shared" si="5"/>
        <v>53546</v>
      </c>
      <c r="Q29">
        <v>932</v>
      </c>
      <c r="R29">
        <v>2695</v>
      </c>
      <c r="T29">
        <v>8451</v>
      </c>
      <c r="U29">
        <v>-2737.1999999999971</v>
      </c>
      <c r="W29">
        <v>27144.199999999997</v>
      </c>
      <c r="X29">
        <v>5820.0000000000009</v>
      </c>
      <c r="AD29">
        <v>55314</v>
      </c>
      <c r="AE29">
        <v>1.2487616155042123</v>
      </c>
      <c r="AI29">
        <v>55314</v>
      </c>
      <c r="AJ29">
        <v>1.2487616155042123</v>
      </c>
    </row>
    <row r="30" spans="2:38" x14ac:dyDescent="0.25">
      <c r="B30">
        <v>44490</v>
      </c>
      <c r="C30">
        <v>66591</v>
      </c>
      <c r="D30">
        <v>98424</v>
      </c>
      <c r="E30">
        <v>93210</v>
      </c>
      <c r="F30">
        <v>26889</v>
      </c>
      <c r="H30">
        <v>117759</v>
      </c>
      <c r="J30">
        <f t="shared" si="0"/>
        <v>65920.800000000003</v>
      </c>
      <c r="K30">
        <f t="shared" si="1"/>
        <v>1.7863709178286671</v>
      </c>
      <c r="L30">
        <f t="shared" si="2"/>
        <v>98424</v>
      </c>
      <c r="M30">
        <f t="shared" si="3"/>
        <v>26889</v>
      </c>
      <c r="N30">
        <f t="shared" si="4"/>
        <v>65920.800000000003</v>
      </c>
      <c r="O30">
        <f t="shared" si="5"/>
        <v>71535</v>
      </c>
      <c r="Q30">
        <v>12963</v>
      </c>
      <c r="R30">
        <v>828</v>
      </c>
      <c r="T30">
        <v>-19170.599999999991</v>
      </c>
      <c r="U30">
        <v>9559</v>
      </c>
      <c r="W30">
        <v>19702.2</v>
      </c>
      <c r="X30">
        <v>13503.400000000001</v>
      </c>
      <c r="AB30">
        <v>65920.800000000003</v>
      </c>
      <c r="AC30">
        <v>1.7863709178286671</v>
      </c>
      <c r="AI30">
        <v>65920.800000000003</v>
      </c>
      <c r="AJ30">
        <v>1.7863709178286671</v>
      </c>
    </row>
    <row r="31" spans="2:38" x14ac:dyDescent="0.25">
      <c r="B31">
        <v>24641</v>
      </c>
      <c r="C31">
        <v>53077</v>
      </c>
      <c r="D31">
        <v>53510</v>
      </c>
      <c r="E31">
        <v>65218</v>
      </c>
      <c r="F31">
        <v>30512</v>
      </c>
      <c r="H31">
        <v>77937</v>
      </c>
      <c r="J31">
        <f t="shared" si="0"/>
        <v>45391.6</v>
      </c>
      <c r="K31">
        <f t="shared" si="1"/>
        <v>1.71699169009244</v>
      </c>
      <c r="L31">
        <f t="shared" si="2"/>
        <v>65218</v>
      </c>
      <c r="M31">
        <f t="shared" si="3"/>
        <v>24641</v>
      </c>
      <c r="N31">
        <f t="shared" si="4"/>
        <v>45391.6</v>
      </c>
      <c r="O31">
        <f t="shared" si="5"/>
        <v>40577</v>
      </c>
      <c r="Q31">
        <v>-10254</v>
      </c>
      <c r="R31">
        <v>5689</v>
      </c>
      <c r="T31">
        <v>-17584.400000000001</v>
      </c>
      <c r="U31">
        <v>9421.5999999999985</v>
      </c>
      <c r="W31">
        <v>47904.800000000003</v>
      </c>
      <c r="X31">
        <v>9590.8000000000011</v>
      </c>
      <c r="AB31">
        <v>45391.6</v>
      </c>
      <c r="AC31">
        <v>1.71699169009244</v>
      </c>
      <c r="AI31">
        <v>45391.6</v>
      </c>
      <c r="AJ31">
        <v>1.71699169009244</v>
      </c>
    </row>
    <row r="32" spans="2:38" x14ac:dyDescent="0.25">
      <c r="B32">
        <v>87653</v>
      </c>
      <c r="C32">
        <v>9903</v>
      </c>
      <c r="D32">
        <v>76033</v>
      </c>
      <c r="E32">
        <v>68552</v>
      </c>
      <c r="F32">
        <v>69375</v>
      </c>
      <c r="H32">
        <v>113883</v>
      </c>
      <c r="J32">
        <f t="shared" si="0"/>
        <v>62303.199999999997</v>
      </c>
      <c r="K32">
        <f t="shared" si="1"/>
        <v>1.82788364000565</v>
      </c>
      <c r="L32">
        <f t="shared" si="2"/>
        <v>87653</v>
      </c>
      <c r="M32">
        <f t="shared" si="3"/>
        <v>9903</v>
      </c>
      <c r="N32">
        <f t="shared" si="4"/>
        <v>62303.199999999997</v>
      </c>
      <c r="O32">
        <f t="shared" si="5"/>
        <v>77750</v>
      </c>
      <c r="Q32">
        <v>34917</v>
      </c>
      <c r="R32">
        <v>844</v>
      </c>
      <c r="T32">
        <v>1762.5999999999985</v>
      </c>
      <c r="U32">
        <v>-3832.8000000000029</v>
      </c>
      <c r="W32">
        <v>47426.6</v>
      </c>
      <c r="X32">
        <v>8361.2000000000007</v>
      </c>
      <c r="Z32">
        <v>62303.199999999997</v>
      </c>
      <c r="AA32">
        <v>1.82788364000565</v>
      </c>
      <c r="AK32">
        <v>62303.199999999997</v>
      </c>
      <c r="AL32">
        <v>1.82788364000565</v>
      </c>
    </row>
    <row r="33" spans="2:38" x14ac:dyDescent="0.25">
      <c r="B33">
        <v>36101</v>
      </c>
      <c r="C33">
        <v>43146</v>
      </c>
      <c r="D33">
        <v>50141</v>
      </c>
      <c r="E33">
        <v>91893</v>
      </c>
      <c r="F33">
        <v>98932</v>
      </c>
      <c r="H33">
        <v>75214</v>
      </c>
      <c r="J33">
        <f t="shared" si="0"/>
        <v>64042.6</v>
      </c>
      <c r="K33">
        <f t="shared" si="1"/>
        <v>1.1744370153616499</v>
      </c>
      <c r="L33">
        <f t="shared" si="2"/>
        <v>98932</v>
      </c>
      <c r="M33">
        <f t="shared" si="3"/>
        <v>36101</v>
      </c>
      <c r="N33">
        <f t="shared" si="4"/>
        <v>64042.6</v>
      </c>
      <c r="O33">
        <f t="shared" si="5"/>
        <v>62831</v>
      </c>
      <c r="Q33">
        <v>20479</v>
      </c>
      <c r="R33">
        <v>6</v>
      </c>
      <c r="T33">
        <v>30242.199999999997</v>
      </c>
      <c r="U33">
        <v>1742.7999999999956</v>
      </c>
      <c r="W33">
        <v>30242.199999999997</v>
      </c>
      <c r="X33">
        <v>3547.6</v>
      </c>
      <c r="AD33">
        <v>64042.6</v>
      </c>
      <c r="AE33">
        <v>1.1744370153616499</v>
      </c>
      <c r="AI33">
        <v>64042.6</v>
      </c>
      <c r="AJ33">
        <v>1.1744370153616499</v>
      </c>
    </row>
    <row r="34" spans="2:38" x14ac:dyDescent="0.25">
      <c r="B34">
        <v>56421</v>
      </c>
      <c r="C34">
        <v>50315</v>
      </c>
      <c r="D34">
        <v>36510</v>
      </c>
      <c r="E34">
        <v>81459</v>
      </c>
      <c r="F34">
        <v>33109</v>
      </c>
      <c r="H34">
        <v>87960</v>
      </c>
      <c r="J34">
        <f t="shared" ref="J34:J65" si="6">AVERAGE(B34:F34)</f>
        <v>51562.8</v>
      </c>
      <c r="K34">
        <f t="shared" ref="K34:K65" si="7">H34/J34</f>
        <v>1.7058809839651841</v>
      </c>
      <c r="L34">
        <f t="shared" ref="L34:L65" si="8">MAX(B34:F34)</f>
        <v>81459</v>
      </c>
      <c r="M34">
        <f t="shared" ref="M34:M65" si="9">MIN(B34:F34)</f>
        <v>33109</v>
      </c>
      <c r="N34">
        <f t="shared" ref="N34:N65" si="10">AVERAGE(B34:F34)</f>
        <v>51562.8</v>
      </c>
      <c r="O34">
        <f t="shared" ref="O34:O65" si="11">L34-M34</f>
        <v>48350</v>
      </c>
      <c r="Q34">
        <v>-45249</v>
      </c>
      <c r="R34">
        <v>-158</v>
      </c>
      <c r="T34">
        <v>-28559.399999999994</v>
      </c>
      <c r="U34">
        <v>-2505</v>
      </c>
      <c r="W34">
        <v>34132.199999999997</v>
      </c>
      <c r="X34">
        <v>4953</v>
      </c>
      <c r="AF34">
        <v>51562.8</v>
      </c>
      <c r="AG34">
        <v>1.7058809839651841</v>
      </c>
      <c r="AK34">
        <v>51562.8</v>
      </c>
      <c r="AL34">
        <v>1.7058809839651841</v>
      </c>
    </row>
    <row r="35" spans="2:38" x14ac:dyDescent="0.25">
      <c r="B35">
        <v>9283</v>
      </c>
      <c r="C35">
        <v>24699</v>
      </c>
      <c r="D35">
        <v>76897</v>
      </c>
      <c r="E35">
        <v>96735</v>
      </c>
      <c r="F35">
        <v>85994</v>
      </c>
      <c r="H35">
        <v>106241</v>
      </c>
      <c r="J35">
        <f t="shared" si="6"/>
        <v>58721.599999999999</v>
      </c>
      <c r="K35">
        <f t="shared" si="7"/>
        <v>1.8092320372741888</v>
      </c>
      <c r="L35">
        <f t="shared" si="8"/>
        <v>96735</v>
      </c>
      <c r="M35">
        <f t="shared" si="9"/>
        <v>9283</v>
      </c>
      <c r="N35">
        <f t="shared" si="10"/>
        <v>58721.599999999999</v>
      </c>
      <c r="O35">
        <f t="shared" si="11"/>
        <v>87452</v>
      </c>
      <c r="Q35">
        <v>32933</v>
      </c>
      <c r="R35">
        <v>-563</v>
      </c>
      <c r="T35">
        <v>-2581.5999999999985</v>
      </c>
      <c r="U35">
        <v>1329</v>
      </c>
      <c r="W35">
        <v>46251.6</v>
      </c>
      <c r="X35">
        <v>8727</v>
      </c>
      <c r="AB35">
        <v>58721.599999999999</v>
      </c>
      <c r="AC35">
        <v>1.8092320372741888</v>
      </c>
      <c r="AI35">
        <v>58721.599999999999</v>
      </c>
      <c r="AJ35">
        <v>1.8092320372741888</v>
      </c>
    </row>
    <row r="36" spans="2:38" x14ac:dyDescent="0.25">
      <c r="B36">
        <v>26665</v>
      </c>
      <c r="C36">
        <v>32784</v>
      </c>
      <c r="D36">
        <v>98018</v>
      </c>
      <c r="E36">
        <v>63160</v>
      </c>
      <c r="F36">
        <v>61573</v>
      </c>
      <c r="H36">
        <v>67581</v>
      </c>
      <c r="J36">
        <f t="shared" si="6"/>
        <v>56440</v>
      </c>
      <c r="K36">
        <f t="shared" si="7"/>
        <v>1.1973954642097804</v>
      </c>
      <c r="L36">
        <f t="shared" si="8"/>
        <v>98018</v>
      </c>
      <c r="M36">
        <f t="shared" si="9"/>
        <v>26665</v>
      </c>
      <c r="N36">
        <f t="shared" si="10"/>
        <v>56440</v>
      </c>
      <c r="O36">
        <f t="shared" si="11"/>
        <v>71353</v>
      </c>
      <c r="Q36">
        <v>-36846</v>
      </c>
      <c r="R36">
        <v>581</v>
      </c>
      <c r="T36">
        <v>2762.8000000000029</v>
      </c>
      <c r="U36">
        <v>-2789.4000000000015</v>
      </c>
      <c r="W36">
        <v>24985.200000000001</v>
      </c>
      <c r="X36">
        <v>8371.7999999999993</v>
      </c>
      <c r="AD36">
        <v>56440</v>
      </c>
      <c r="AE36">
        <v>1.1973954642097804</v>
      </c>
      <c r="AI36">
        <v>56440</v>
      </c>
      <c r="AJ36">
        <v>1.1973954642097804</v>
      </c>
    </row>
    <row r="37" spans="2:38" x14ac:dyDescent="0.25">
      <c r="B37">
        <v>70398</v>
      </c>
      <c r="C37">
        <v>23443</v>
      </c>
      <c r="D37">
        <v>61216</v>
      </c>
      <c r="E37">
        <v>85497</v>
      </c>
      <c r="F37">
        <v>11759</v>
      </c>
      <c r="H37">
        <v>116943</v>
      </c>
      <c r="J37">
        <f t="shared" si="6"/>
        <v>50462.6</v>
      </c>
      <c r="K37">
        <f t="shared" si="7"/>
        <v>2.3174192372172659</v>
      </c>
      <c r="L37">
        <f t="shared" si="8"/>
        <v>85497</v>
      </c>
      <c r="M37">
        <f t="shared" si="9"/>
        <v>11759</v>
      </c>
      <c r="N37">
        <f t="shared" si="10"/>
        <v>50462.6</v>
      </c>
      <c r="O37">
        <f t="shared" si="11"/>
        <v>73738</v>
      </c>
      <c r="Q37">
        <v>40806</v>
      </c>
      <c r="R37">
        <v>129</v>
      </c>
      <c r="T37">
        <v>9872.5999999999985</v>
      </c>
      <c r="U37">
        <v>-7497.5999999999985</v>
      </c>
      <c r="W37">
        <v>38758.6</v>
      </c>
      <c r="X37">
        <v>9037.2000000000007</v>
      </c>
      <c r="AD37">
        <v>50462.6</v>
      </c>
      <c r="AE37">
        <v>2.3174192372172659</v>
      </c>
      <c r="AK37">
        <v>50462.6</v>
      </c>
      <c r="AL37">
        <v>2.3174192372172659</v>
      </c>
    </row>
    <row r="38" spans="2:38" x14ac:dyDescent="0.25">
      <c r="B38">
        <v>100973</v>
      </c>
      <c r="C38">
        <v>101119</v>
      </c>
      <c r="D38">
        <v>95357</v>
      </c>
      <c r="E38">
        <v>89076</v>
      </c>
      <c r="F38">
        <v>34124</v>
      </c>
      <c r="H38">
        <v>115207</v>
      </c>
      <c r="J38">
        <f t="shared" si="6"/>
        <v>84129.8</v>
      </c>
      <c r="K38">
        <f t="shared" si="7"/>
        <v>1.3693958621083135</v>
      </c>
      <c r="L38">
        <f t="shared" si="8"/>
        <v>101119</v>
      </c>
      <c r="M38">
        <f t="shared" si="9"/>
        <v>34124</v>
      </c>
      <c r="N38">
        <f t="shared" si="10"/>
        <v>84129.8</v>
      </c>
      <c r="O38">
        <f t="shared" si="11"/>
        <v>66995</v>
      </c>
      <c r="Q38">
        <v>65269</v>
      </c>
      <c r="R38">
        <v>-15163</v>
      </c>
      <c r="T38">
        <v>55470.8</v>
      </c>
      <c r="U38">
        <v>6149.6000000000058</v>
      </c>
      <c r="W38">
        <v>58462.400000000009</v>
      </c>
      <c r="X38">
        <v>9212.4</v>
      </c>
      <c r="AD38">
        <v>84129.8</v>
      </c>
      <c r="AE38">
        <v>1.3693958621083135</v>
      </c>
      <c r="AI38">
        <v>84129.8</v>
      </c>
      <c r="AJ38">
        <v>1.3693958621083135</v>
      </c>
    </row>
    <row r="39" spans="2:38" x14ac:dyDescent="0.25">
      <c r="B39">
        <v>43634</v>
      </c>
      <c r="C39">
        <v>36868</v>
      </c>
      <c r="D39">
        <v>40529</v>
      </c>
      <c r="E39">
        <v>49125</v>
      </c>
      <c r="F39">
        <v>79401</v>
      </c>
      <c r="H39">
        <v>131656</v>
      </c>
      <c r="J39">
        <f t="shared" si="6"/>
        <v>49911.4</v>
      </c>
      <c r="K39">
        <f t="shared" si="7"/>
        <v>2.637794171271493</v>
      </c>
      <c r="L39">
        <f t="shared" si="8"/>
        <v>79401</v>
      </c>
      <c r="M39">
        <f t="shared" si="9"/>
        <v>36868</v>
      </c>
      <c r="N39">
        <f t="shared" si="10"/>
        <v>49911.4</v>
      </c>
      <c r="O39">
        <f t="shared" si="11"/>
        <v>42533</v>
      </c>
      <c r="Q39">
        <v>36331</v>
      </c>
      <c r="R39">
        <v>1711</v>
      </c>
      <c r="T39">
        <v>-4799</v>
      </c>
      <c r="U39">
        <v>-1274.7999999999956</v>
      </c>
      <c r="W39">
        <v>44241.399999999994</v>
      </c>
      <c r="X39">
        <v>5543.6</v>
      </c>
      <c r="AD39">
        <v>49911.4</v>
      </c>
      <c r="AE39">
        <v>2.637794171271493</v>
      </c>
      <c r="AK39">
        <v>49911.4</v>
      </c>
      <c r="AL39">
        <v>2.637794171271493</v>
      </c>
    </row>
    <row r="40" spans="2:38" x14ac:dyDescent="0.25">
      <c r="B40">
        <v>63016</v>
      </c>
      <c r="C40">
        <v>61829</v>
      </c>
      <c r="D40">
        <v>72738</v>
      </c>
      <c r="E40">
        <v>84084</v>
      </c>
      <c r="F40">
        <v>34470</v>
      </c>
      <c r="H40">
        <v>124345</v>
      </c>
      <c r="J40">
        <f t="shared" si="6"/>
        <v>63227.4</v>
      </c>
      <c r="K40">
        <f t="shared" si="7"/>
        <v>1.9666315553067182</v>
      </c>
      <c r="L40">
        <f t="shared" si="8"/>
        <v>84084</v>
      </c>
      <c r="M40">
        <f t="shared" si="9"/>
        <v>34470</v>
      </c>
      <c r="N40">
        <f t="shared" si="10"/>
        <v>63227.4</v>
      </c>
      <c r="O40">
        <f t="shared" si="11"/>
        <v>49614</v>
      </c>
      <c r="Q40">
        <v>70102</v>
      </c>
      <c r="R40">
        <v>2158</v>
      </c>
      <c r="T40">
        <v>21136.800000000003</v>
      </c>
      <c r="U40">
        <v>-1998.1999999999971</v>
      </c>
      <c r="W40">
        <v>33490</v>
      </c>
      <c r="X40">
        <v>4088.6</v>
      </c>
      <c r="Z40">
        <v>63227.4</v>
      </c>
      <c r="AA40">
        <v>1.9666315553067182</v>
      </c>
      <c r="AK40">
        <v>63227.4</v>
      </c>
      <c r="AL40">
        <v>1.9666315553067182</v>
      </c>
    </row>
    <row r="41" spans="2:38" x14ac:dyDescent="0.25">
      <c r="B41">
        <v>54784</v>
      </c>
      <c r="C41">
        <v>20649</v>
      </c>
      <c r="D41">
        <v>71880</v>
      </c>
      <c r="E41">
        <v>54958</v>
      </c>
      <c r="F41">
        <v>26570</v>
      </c>
      <c r="H41">
        <v>110303</v>
      </c>
      <c r="J41">
        <f t="shared" si="6"/>
        <v>45768.2</v>
      </c>
      <c r="K41">
        <f t="shared" si="7"/>
        <v>2.4100357890412996</v>
      </c>
      <c r="L41">
        <f t="shared" si="8"/>
        <v>71880</v>
      </c>
      <c r="M41">
        <f t="shared" si="9"/>
        <v>20649</v>
      </c>
      <c r="N41">
        <f t="shared" si="10"/>
        <v>45768.2</v>
      </c>
      <c r="O41">
        <f t="shared" si="11"/>
        <v>51231</v>
      </c>
      <c r="Q41">
        <v>22481</v>
      </c>
      <c r="R41">
        <v>207</v>
      </c>
      <c r="T41">
        <v>-13099.600000000006</v>
      </c>
      <c r="U41">
        <v>-2834.6000000000058</v>
      </c>
      <c r="W41">
        <v>20784.8</v>
      </c>
      <c r="X41">
        <v>8194.5999999999985</v>
      </c>
      <c r="AD41">
        <v>45768.2</v>
      </c>
      <c r="AE41">
        <v>2.4100357890412996</v>
      </c>
      <c r="AK41">
        <v>45768.2</v>
      </c>
      <c r="AL41">
        <v>2.4100357890412996</v>
      </c>
    </row>
    <row r="42" spans="2:38" x14ac:dyDescent="0.25">
      <c r="B42">
        <v>25147</v>
      </c>
      <c r="C42">
        <v>37852</v>
      </c>
      <c r="D42">
        <v>15225</v>
      </c>
      <c r="E42">
        <v>62141</v>
      </c>
      <c r="F42">
        <v>65593</v>
      </c>
      <c r="H42">
        <v>101219</v>
      </c>
      <c r="J42">
        <f t="shared" si="6"/>
        <v>41191.599999999999</v>
      </c>
      <c r="K42">
        <f t="shared" si="7"/>
        <v>2.457272842035755</v>
      </c>
      <c r="L42">
        <f t="shared" si="8"/>
        <v>65593</v>
      </c>
      <c r="M42">
        <f t="shared" si="9"/>
        <v>15225</v>
      </c>
      <c r="N42">
        <f t="shared" si="10"/>
        <v>41191.599999999999</v>
      </c>
      <c r="O42">
        <f t="shared" si="11"/>
        <v>50368</v>
      </c>
      <c r="Q42">
        <v>38120</v>
      </c>
      <c r="R42">
        <v>2690</v>
      </c>
      <c r="T42">
        <v>2840.1999999999971</v>
      </c>
      <c r="U42">
        <v>-6995.5999999999985</v>
      </c>
      <c r="W42">
        <v>18821</v>
      </c>
      <c r="X42">
        <v>7040.8000000000011</v>
      </c>
      <c r="AD42">
        <v>41191.599999999999</v>
      </c>
      <c r="AE42">
        <v>2.457272842035755</v>
      </c>
      <c r="AK42">
        <v>41191.599999999999</v>
      </c>
      <c r="AL42">
        <v>2.457272842035755</v>
      </c>
    </row>
    <row r="43" spans="2:38" x14ac:dyDescent="0.25">
      <c r="B43">
        <v>79573</v>
      </c>
      <c r="C43">
        <v>96591</v>
      </c>
      <c r="D43">
        <v>65593</v>
      </c>
      <c r="E43">
        <v>44504</v>
      </c>
      <c r="F43">
        <v>51840</v>
      </c>
      <c r="H43">
        <v>88178</v>
      </c>
      <c r="J43">
        <f t="shared" si="6"/>
        <v>67620.2</v>
      </c>
      <c r="K43">
        <f t="shared" si="7"/>
        <v>1.304018621654476</v>
      </c>
      <c r="L43">
        <f t="shared" si="8"/>
        <v>96591</v>
      </c>
      <c r="M43">
        <f t="shared" si="9"/>
        <v>44504</v>
      </c>
      <c r="N43">
        <f t="shared" si="10"/>
        <v>67620.2</v>
      </c>
      <c r="O43">
        <f t="shared" si="11"/>
        <v>52087</v>
      </c>
      <c r="Q43">
        <v>8105</v>
      </c>
      <c r="R43">
        <v>8201</v>
      </c>
      <c r="T43">
        <v>5283.7999999999956</v>
      </c>
      <c r="U43">
        <v>934.80000000000291</v>
      </c>
      <c r="W43">
        <v>20990.600000000002</v>
      </c>
      <c r="X43">
        <v>2818</v>
      </c>
      <c r="AB43">
        <v>67620.2</v>
      </c>
      <c r="AC43">
        <v>1.304018621654476</v>
      </c>
      <c r="AI43">
        <v>67620.2</v>
      </c>
      <c r="AJ43">
        <v>1.304018621654476</v>
      </c>
    </row>
    <row r="44" spans="2:38" x14ac:dyDescent="0.25">
      <c r="B44">
        <v>70766</v>
      </c>
      <c r="C44">
        <v>47276</v>
      </c>
      <c r="D44">
        <v>62179</v>
      </c>
      <c r="E44">
        <v>81744</v>
      </c>
      <c r="F44">
        <v>71697</v>
      </c>
      <c r="H44">
        <v>110706</v>
      </c>
      <c r="J44">
        <f t="shared" si="6"/>
        <v>66732.399999999994</v>
      </c>
      <c r="K44">
        <f t="shared" si="7"/>
        <v>1.6589542710887066</v>
      </c>
      <c r="L44">
        <f t="shared" si="8"/>
        <v>81744</v>
      </c>
      <c r="M44">
        <f t="shared" si="9"/>
        <v>47276</v>
      </c>
      <c r="N44">
        <f t="shared" si="10"/>
        <v>66732.399999999994</v>
      </c>
      <c r="O44">
        <f t="shared" si="11"/>
        <v>34468</v>
      </c>
      <c r="Q44">
        <v>-19674</v>
      </c>
      <c r="R44">
        <v>4019</v>
      </c>
      <c r="T44">
        <v>-21655.400000000009</v>
      </c>
      <c r="U44">
        <v>5677.5999999999913</v>
      </c>
      <c r="W44">
        <v>31113.399999999998</v>
      </c>
      <c r="X44">
        <v>6903.5999999999995</v>
      </c>
      <c r="AF44">
        <v>66732.399999999994</v>
      </c>
      <c r="AG44">
        <v>1.6589542710887066</v>
      </c>
      <c r="AI44">
        <v>66732.399999999994</v>
      </c>
      <c r="AJ44">
        <v>1.6589542710887066</v>
      </c>
    </row>
    <row r="45" spans="2:38" x14ac:dyDescent="0.25">
      <c r="B45">
        <v>117195</v>
      </c>
      <c r="C45">
        <v>64169</v>
      </c>
      <c r="D45">
        <v>59332</v>
      </c>
      <c r="E45">
        <v>44069</v>
      </c>
      <c r="F45">
        <v>68950</v>
      </c>
      <c r="H45">
        <v>128488</v>
      </c>
      <c r="J45">
        <f t="shared" si="6"/>
        <v>70743</v>
      </c>
      <c r="K45">
        <f t="shared" si="7"/>
        <v>1.8162645067356487</v>
      </c>
      <c r="L45">
        <f t="shared" si="8"/>
        <v>117195</v>
      </c>
      <c r="M45">
        <f t="shared" si="9"/>
        <v>44069</v>
      </c>
      <c r="N45">
        <f t="shared" si="10"/>
        <v>70743</v>
      </c>
      <c r="O45">
        <f t="shared" si="11"/>
        <v>73126</v>
      </c>
      <c r="Q45">
        <v>78181</v>
      </c>
      <c r="R45">
        <v>-6192</v>
      </c>
      <c r="T45">
        <v>34064.400000000001</v>
      </c>
      <c r="U45">
        <v>3370.6000000000058</v>
      </c>
      <c r="W45">
        <v>36644.000000000007</v>
      </c>
      <c r="X45">
        <v>6755</v>
      </c>
      <c r="Z45">
        <v>70743</v>
      </c>
      <c r="AA45">
        <v>1.8162645067356487</v>
      </c>
      <c r="AK45">
        <v>70743</v>
      </c>
      <c r="AL45">
        <v>1.8162645067356487</v>
      </c>
    </row>
    <row r="46" spans="2:38" x14ac:dyDescent="0.25">
      <c r="B46">
        <v>53127</v>
      </c>
      <c r="C46">
        <v>107006</v>
      </c>
      <c r="D46">
        <v>22103</v>
      </c>
      <c r="E46">
        <v>43632</v>
      </c>
      <c r="F46">
        <v>29758</v>
      </c>
      <c r="H46">
        <v>84647</v>
      </c>
      <c r="J46">
        <f t="shared" si="6"/>
        <v>51125.2</v>
      </c>
      <c r="K46">
        <f t="shared" si="7"/>
        <v>1.6556805645748085</v>
      </c>
      <c r="L46">
        <f t="shared" si="8"/>
        <v>107006</v>
      </c>
      <c r="M46">
        <f t="shared" si="9"/>
        <v>22103</v>
      </c>
      <c r="N46">
        <f t="shared" si="10"/>
        <v>51125.2</v>
      </c>
      <c r="O46">
        <f t="shared" si="11"/>
        <v>84903</v>
      </c>
      <c r="Q46">
        <v>-4282</v>
      </c>
      <c r="R46">
        <v>-102</v>
      </c>
      <c r="T46">
        <v>10953.399999999994</v>
      </c>
      <c r="U46">
        <v>848.19999999999709</v>
      </c>
      <c r="W46">
        <v>47340.2</v>
      </c>
      <c r="X46">
        <v>2575.4</v>
      </c>
      <c r="AD46">
        <v>51125.2</v>
      </c>
      <c r="AE46">
        <v>1.6556805645748085</v>
      </c>
      <c r="AK46">
        <v>51125.2</v>
      </c>
      <c r="AL46">
        <v>1.6556805645748085</v>
      </c>
    </row>
    <row r="47" spans="2:38" x14ac:dyDescent="0.25">
      <c r="B47">
        <v>49129</v>
      </c>
      <c r="C47">
        <v>97786</v>
      </c>
      <c r="D47">
        <v>81216</v>
      </c>
      <c r="E47">
        <v>49951</v>
      </c>
      <c r="F47">
        <v>88528</v>
      </c>
      <c r="H47">
        <v>110353</v>
      </c>
      <c r="J47">
        <f t="shared" si="6"/>
        <v>73322</v>
      </c>
      <c r="K47">
        <f t="shared" si="7"/>
        <v>1.5050462344180464</v>
      </c>
      <c r="L47">
        <f t="shared" si="8"/>
        <v>97786</v>
      </c>
      <c r="M47">
        <f t="shared" si="9"/>
        <v>49129</v>
      </c>
      <c r="N47">
        <f t="shared" si="10"/>
        <v>73322</v>
      </c>
      <c r="O47">
        <f t="shared" si="11"/>
        <v>48657</v>
      </c>
      <c r="Q47">
        <v>16750</v>
      </c>
      <c r="R47">
        <v>-13782</v>
      </c>
      <c r="T47">
        <v>4392.8000000000029</v>
      </c>
      <c r="U47">
        <v>4147.6000000000058</v>
      </c>
      <c r="W47">
        <v>30842.800000000003</v>
      </c>
      <c r="X47">
        <v>10409.599999999999</v>
      </c>
      <c r="AB47">
        <v>73322</v>
      </c>
      <c r="AC47">
        <v>1.5050462344180464</v>
      </c>
      <c r="AI47">
        <v>73322</v>
      </c>
      <c r="AJ47">
        <v>1.5050462344180464</v>
      </c>
    </row>
    <row r="48" spans="2:38" x14ac:dyDescent="0.25">
      <c r="B48">
        <v>47047</v>
      </c>
      <c r="C48">
        <v>61522</v>
      </c>
      <c r="D48">
        <v>73166</v>
      </c>
      <c r="E48">
        <v>45197</v>
      </c>
      <c r="F48">
        <v>27332</v>
      </c>
      <c r="H48">
        <v>89029</v>
      </c>
      <c r="J48">
        <f t="shared" si="6"/>
        <v>50852.800000000003</v>
      </c>
      <c r="K48">
        <f t="shared" si="7"/>
        <v>1.7507197243809582</v>
      </c>
      <c r="L48">
        <f t="shared" si="8"/>
        <v>73166</v>
      </c>
      <c r="M48">
        <f t="shared" si="9"/>
        <v>27332</v>
      </c>
      <c r="N48">
        <f t="shared" si="10"/>
        <v>50852.800000000003</v>
      </c>
      <c r="O48">
        <f t="shared" si="11"/>
        <v>45834</v>
      </c>
      <c r="Q48">
        <v>-7403</v>
      </c>
      <c r="R48">
        <v>-5</v>
      </c>
      <c r="T48">
        <v>-4128.1999999999971</v>
      </c>
      <c r="U48">
        <v>-3252.3999999999942</v>
      </c>
      <c r="W48">
        <v>34157</v>
      </c>
      <c r="X48">
        <v>5670.4</v>
      </c>
      <c r="AD48">
        <v>50852.800000000003</v>
      </c>
      <c r="AE48">
        <v>1.7507197243809582</v>
      </c>
      <c r="AI48">
        <v>50852.800000000003</v>
      </c>
      <c r="AJ48">
        <v>1.7507197243809582</v>
      </c>
    </row>
    <row r="49" spans="2:38" x14ac:dyDescent="0.25">
      <c r="B49">
        <v>48592</v>
      </c>
      <c r="C49">
        <v>71071</v>
      </c>
      <c r="D49">
        <v>96465</v>
      </c>
      <c r="E49">
        <v>47828</v>
      </c>
      <c r="F49">
        <v>32549</v>
      </c>
      <c r="H49">
        <v>131410</v>
      </c>
      <c r="J49">
        <f t="shared" si="6"/>
        <v>59301</v>
      </c>
      <c r="K49">
        <f t="shared" si="7"/>
        <v>2.2159828670680088</v>
      </c>
      <c r="L49">
        <f t="shared" si="8"/>
        <v>96465</v>
      </c>
      <c r="M49">
        <f t="shared" si="9"/>
        <v>32549</v>
      </c>
      <c r="N49">
        <f t="shared" si="10"/>
        <v>59301</v>
      </c>
      <c r="O49">
        <f t="shared" si="11"/>
        <v>63916</v>
      </c>
      <c r="Q49">
        <v>51337</v>
      </c>
      <c r="R49">
        <v>-20886</v>
      </c>
      <c r="T49">
        <v>-12580.199999999997</v>
      </c>
      <c r="U49">
        <v>3846.1999999999971</v>
      </c>
      <c r="W49">
        <v>43100.2</v>
      </c>
      <c r="X49">
        <v>8588.6</v>
      </c>
      <c r="AB49">
        <v>59301</v>
      </c>
      <c r="AC49">
        <v>2.2159828670680088</v>
      </c>
      <c r="AK49">
        <v>59301</v>
      </c>
      <c r="AL49">
        <v>2.2159828670680088</v>
      </c>
    </row>
    <row r="50" spans="2:38" x14ac:dyDescent="0.25">
      <c r="B50">
        <v>32018</v>
      </c>
      <c r="C50">
        <v>41518</v>
      </c>
      <c r="D50">
        <v>31964</v>
      </c>
      <c r="E50">
        <v>19653</v>
      </c>
      <c r="F50">
        <v>46865</v>
      </c>
      <c r="H50">
        <v>68537</v>
      </c>
      <c r="J50">
        <f t="shared" si="6"/>
        <v>34403.599999999999</v>
      </c>
      <c r="K50">
        <f t="shared" si="7"/>
        <v>1.9921461707495729</v>
      </c>
      <c r="L50">
        <f t="shared" si="8"/>
        <v>46865</v>
      </c>
      <c r="M50">
        <f t="shared" si="9"/>
        <v>19653</v>
      </c>
      <c r="N50">
        <f t="shared" si="10"/>
        <v>34403.599999999999</v>
      </c>
      <c r="O50">
        <f t="shared" si="11"/>
        <v>27212</v>
      </c>
      <c r="Q50">
        <v>-20638</v>
      </c>
      <c r="R50">
        <v>19974</v>
      </c>
      <c r="T50">
        <v>-37600.6</v>
      </c>
      <c r="U50">
        <v>-7763</v>
      </c>
      <c r="W50">
        <v>38217.800000000003</v>
      </c>
      <c r="X50">
        <v>7763</v>
      </c>
      <c r="AB50">
        <v>34403.599999999999</v>
      </c>
      <c r="AC50">
        <v>1.9921461707495729</v>
      </c>
      <c r="AK50">
        <v>34403.599999999999</v>
      </c>
      <c r="AL50">
        <v>1.9921461707495729</v>
      </c>
    </row>
    <row r="51" spans="2:38" x14ac:dyDescent="0.25">
      <c r="B51">
        <v>34403</v>
      </c>
      <c r="C51">
        <v>69305</v>
      </c>
      <c r="D51">
        <v>36931</v>
      </c>
      <c r="E51">
        <v>37031</v>
      </c>
      <c r="F51">
        <v>31739</v>
      </c>
      <c r="H51">
        <v>109226</v>
      </c>
      <c r="J51">
        <f t="shared" si="6"/>
        <v>41881.800000000003</v>
      </c>
      <c r="K51">
        <f t="shared" si="7"/>
        <v>2.6079585882173162</v>
      </c>
      <c r="L51">
        <f t="shared" si="8"/>
        <v>69305</v>
      </c>
      <c r="M51">
        <f t="shared" si="9"/>
        <v>31739</v>
      </c>
      <c r="N51">
        <f t="shared" si="10"/>
        <v>41881.800000000003</v>
      </c>
      <c r="O51">
        <f t="shared" si="11"/>
        <v>37566</v>
      </c>
      <c r="Q51">
        <v>15623</v>
      </c>
      <c r="R51">
        <v>6070</v>
      </c>
      <c r="T51">
        <v>-3874.1999999999971</v>
      </c>
      <c r="U51">
        <v>-2025.5999999999985</v>
      </c>
      <c r="W51">
        <v>24133.000000000004</v>
      </c>
      <c r="X51">
        <v>6324.4000000000005</v>
      </c>
      <c r="AD51">
        <v>41881.800000000003</v>
      </c>
      <c r="AE51">
        <v>2.6079585882173162</v>
      </c>
      <c r="AK51">
        <v>41881.800000000003</v>
      </c>
      <c r="AL51">
        <v>2.6079585882173162</v>
      </c>
    </row>
    <row r="52" spans="2:38" x14ac:dyDescent="0.25">
      <c r="B52">
        <v>29867</v>
      </c>
      <c r="C52">
        <v>76178</v>
      </c>
      <c r="D52">
        <v>45270</v>
      </c>
      <c r="E52">
        <v>86431</v>
      </c>
      <c r="F52">
        <v>83185</v>
      </c>
      <c r="H52">
        <v>123547</v>
      </c>
      <c r="J52">
        <f t="shared" si="6"/>
        <v>64186.2</v>
      </c>
      <c r="K52">
        <f t="shared" si="7"/>
        <v>1.9248218464405122</v>
      </c>
      <c r="L52">
        <f t="shared" si="8"/>
        <v>86431</v>
      </c>
      <c r="M52">
        <f t="shared" si="9"/>
        <v>29867</v>
      </c>
      <c r="N52">
        <f t="shared" si="10"/>
        <v>64186.2</v>
      </c>
      <c r="O52">
        <f t="shared" si="11"/>
        <v>56564</v>
      </c>
      <c r="Q52">
        <v>52699</v>
      </c>
      <c r="R52">
        <v>9376</v>
      </c>
      <c r="T52">
        <v>44457</v>
      </c>
      <c r="U52">
        <v>4115.3999999999942</v>
      </c>
      <c r="W52">
        <v>48598.6</v>
      </c>
      <c r="X52">
        <v>5417.4</v>
      </c>
      <c r="AD52">
        <v>64186.2</v>
      </c>
      <c r="AE52">
        <v>1.9248218464405122</v>
      </c>
      <c r="AK52">
        <v>64186.2</v>
      </c>
      <c r="AL52">
        <v>1.9248218464405122</v>
      </c>
    </row>
    <row r="53" spans="2:38" x14ac:dyDescent="0.25">
      <c r="B53">
        <v>55049</v>
      </c>
      <c r="C53">
        <v>81567</v>
      </c>
      <c r="D53">
        <v>24813</v>
      </c>
      <c r="E53">
        <v>34228</v>
      </c>
      <c r="F53">
        <v>28175</v>
      </c>
      <c r="H53">
        <v>59001</v>
      </c>
      <c r="J53">
        <f t="shared" si="6"/>
        <v>44766.400000000001</v>
      </c>
      <c r="K53">
        <f t="shared" si="7"/>
        <v>1.3179750884592014</v>
      </c>
      <c r="L53">
        <f t="shared" si="8"/>
        <v>81567</v>
      </c>
      <c r="M53">
        <f t="shared" si="9"/>
        <v>24813</v>
      </c>
      <c r="N53">
        <f t="shared" si="10"/>
        <v>44766.400000000001</v>
      </c>
      <c r="O53">
        <f t="shared" si="11"/>
        <v>56754</v>
      </c>
      <c r="Q53">
        <v>-3483</v>
      </c>
      <c r="R53">
        <v>-3929</v>
      </c>
      <c r="T53">
        <v>-2022.7999999999956</v>
      </c>
      <c r="U53">
        <v>2965.4000000000015</v>
      </c>
      <c r="W53">
        <v>23786</v>
      </c>
      <c r="X53">
        <v>6060.2</v>
      </c>
      <c r="Z53">
        <v>44766.400000000001</v>
      </c>
      <c r="AA53">
        <v>1.3179750884592014</v>
      </c>
      <c r="AI53">
        <v>44766.400000000001</v>
      </c>
      <c r="AJ53">
        <v>1.3179750884592014</v>
      </c>
    </row>
    <row r="54" spans="2:38" x14ac:dyDescent="0.25">
      <c r="B54">
        <v>93405</v>
      </c>
      <c r="C54">
        <v>107611</v>
      </c>
      <c r="D54">
        <v>46157</v>
      </c>
      <c r="E54">
        <v>20546</v>
      </c>
      <c r="F54">
        <v>79853</v>
      </c>
      <c r="H54">
        <v>92303</v>
      </c>
      <c r="J54">
        <f t="shared" si="6"/>
        <v>69514.399999999994</v>
      </c>
      <c r="K54">
        <f t="shared" si="7"/>
        <v>1.3278256016019703</v>
      </c>
      <c r="L54">
        <f t="shared" si="8"/>
        <v>107611</v>
      </c>
      <c r="M54">
        <f t="shared" si="9"/>
        <v>20546</v>
      </c>
      <c r="N54">
        <f t="shared" si="10"/>
        <v>69514.399999999994</v>
      </c>
      <c r="O54">
        <f t="shared" si="11"/>
        <v>87065</v>
      </c>
      <c r="Q54">
        <v>2390</v>
      </c>
      <c r="R54">
        <v>4154</v>
      </c>
      <c r="T54">
        <v>14336.599999999991</v>
      </c>
      <c r="U54">
        <v>390.39999999999418</v>
      </c>
      <c r="W54">
        <v>39005.4</v>
      </c>
      <c r="X54">
        <v>10456.799999999999</v>
      </c>
      <c r="AD54">
        <v>69514.399999999994</v>
      </c>
      <c r="AE54">
        <v>1.3278256016019703</v>
      </c>
      <c r="AI54">
        <v>69514.399999999994</v>
      </c>
      <c r="AJ54">
        <v>1.3278256016019703</v>
      </c>
    </row>
    <row r="55" spans="2:38" x14ac:dyDescent="0.25">
      <c r="B55">
        <v>91644</v>
      </c>
      <c r="C55">
        <v>68322</v>
      </c>
      <c r="D55">
        <v>93832</v>
      </c>
      <c r="E55">
        <v>38052</v>
      </c>
      <c r="F55">
        <v>50143</v>
      </c>
      <c r="H55">
        <v>122678</v>
      </c>
      <c r="J55">
        <f t="shared" si="6"/>
        <v>68398.600000000006</v>
      </c>
      <c r="K55">
        <f t="shared" si="7"/>
        <v>1.7935747222896374</v>
      </c>
      <c r="L55">
        <f t="shared" si="8"/>
        <v>93832</v>
      </c>
      <c r="M55">
        <f t="shared" si="9"/>
        <v>38052</v>
      </c>
      <c r="N55">
        <f t="shared" si="10"/>
        <v>68398.600000000006</v>
      </c>
      <c r="O55">
        <f t="shared" si="11"/>
        <v>55780</v>
      </c>
      <c r="Q55">
        <v>36086</v>
      </c>
      <c r="R55">
        <v>-24048</v>
      </c>
      <c r="T55">
        <v>15828.400000000009</v>
      </c>
      <c r="U55">
        <v>-5328.7999999999884</v>
      </c>
      <c r="W55">
        <v>41214</v>
      </c>
      <c r="X55">
        <v>9458</v>
      </c>
      <c r="AD55">
        <v>68398.600000000006</v>
      </c>
      <c r="AE55">
        <v>1.7935747222896374</v>
      </c>
      <c r="AK55">
        <v>68398.600000000006</v>
      </c>
      <c r="AL55">
        <v>1.7935747222896374</v>
      </c>
    </row>
    <row r="56" spans="2:38" x14ac:dyDescent="0.25">
      <c r="B56">
        <v>75590</v>
      </c>
      <c r="C56">
        <v>64458</v>
      </c>
      <c r="D56">
        <v>22368</v>
      </c>
      <c r="E56">
        <v>98080</v>
      </c>
      <c r="F56">
        <v>30091</v>
      </c>
      <c r="H56">
        <v>77537</v>
      </c>
      <c r="J56">
        <f t="shared" si="6"/>
        <v>58117.4</v>
      </c>
      <c r="K56">
        <f t="shared" si="7"/>
        <v>1.3341443354313853</v>
      </c>
      <c r="L56">
        <f t="shared" si="8"/>
        <v>98080</v>
      </c>
      <c r="M56">
        <f t="shared" si="9"/>
        <v>22368</v>
      </c>
      <c r="N56">
        <f t="shared" si="10"/>
        <v>58117.4</v>
      </c>
      <c r="O56">
        <f t="shared" si="11"/>
        <v>75712</v>
      </c>
      <c r="Q56">
        <v>-1183</v>
      </c>
      <c r="R56">
        <v>12521</v>
      </c>
      <c r="T56">
        <v>-13173.400000000001</v>
      </c>
      <c r="U56">
        <v>906</v>
      </c>
      <c r="W56">
        <v>65642.600000000006</v>
      </c>
      <c r="X56">
        <v>8273.5999999999985</v>
      </c>
      <c r="AB56">
        <v>58117.4</v>
      </c>
      <c r="AC56">
        <v>1.3341443354313853</v>
      </c>
      <c r="AI56">
        <v>58117.4</v>
      </c>
      <c r="AJ56">
        <v>1.3341443354313853</v>
      </c>
    </row>
    <row r="57" spans="2:38" x14ac:dyDescent="0.25">
      <c r="B57">
        <v>70401</v>
      </c>
      <c r="C57">
        <v>100751</v>
      </c>
      <c r="D57">
        <v>23384</v>
      </c>
      <c r="E57">
        <v>31557</v>
      </c>
      <c r="F57">
        <v>45071</v>
      </c>
      <c r="H57">
        <v>91205</v>
      </c>
      <c r="J57">
        <f t="shared" si="6"/>
        <v>54232.800000000003</v>
      </c>
      <c r="K57">
        <f t="shared" si="7"/>
        <v>1.6817313507692762</v>
      </c>
      <c r="L57">
        <f t="shared" si="8"/>
        <v>100751</v>
      </c>
      <c r="M57">
        <f t="shared" si="9"/>
        <v>23384</v>
      </c>
      <c r="N57">
        <f t="shared" si="10"/>
        <v>54232.800000000003</v>
      </c>
      <c r="O57">
        <f t="shared" si="11"/>
        <v>77367</v>
      </c>
      <c r="Q57">
        <v>15437</v>
      </c>
      <c r="R57">
        <v>997</v>
      </c>
      <c r="T57">
        <v>20530.800000000003</v>
      </c>
      <c r="U57">
        <v>5262</v>
      </c>
      <c r="W57">
        <v>30743.200000000001</v>
      </c>
      <c r="X57">
        <v>10439.200000000001</v>
      </c>
      <c r="AD57">
        <v>54232.800000000003</v>
      </c>
      <c r="AE57">
        <v>1.6817313507692762</v>
      </c>
      <c r="AK57">
        <v>54232.800000000003</v>
      </c>
      <c r="AL57">
        <v>1.6817313507692762</v>
      </c>
    </row>
    <row r="58" spans="2:38" x14ac:dyDescent="0.25">
      <c r="B58">
        <v>4773</v>
      </c>
      <c r="C58">
        <v>89832</v>
      </c>
      <c r="D58">
        <v>35001</v>
      </c>
      <c r="E58">
        <v>90225</v>
      </c>
      <c r="F58">
        <v>93277</v>
      </c>
      <c r="H58">
        <v>134196</v>
      </c>
      <c r="J58">
        <f t="shared" si="6"/>
        <v>62621.599999999999</v>
      </c>
      <c r="K58">
        <f t="shared" si="7"/>
        <v>2.1429666440972444</v>
      </c>
      <c r="L58">
        <f t="shared" si="8"/>
        <v>93277</v>
      </c>
      <c r="M58">
        <f t="shared" si="9"/>
        <v>4773</v>
      </c>
      <c r="N58">
        <f t="shared" si="10"/>
        <v>62621.599999999999</v>
      </c>
      <c r="O58">
        <f t="shared" si="11"/>
        <v>88504</v>
      </c>
      <c r="Q58">
        <v>29031</v>
      </c>
      <c r="R58">
        <v>6354</v>
      </c>
      <c r="T58">
        <v>-15680.200000000004</v>
      </c>
      <c r="U58">
        <v>-4896.4000000000015</v>
      </c>
      <c r="W58">
        <v>29768.2</v>
      </c>
      <c r="X58">
        <v>10732</v>
      </c>
      <c r="AB58">
        <v>62621.599999999999</v>
      </c>
      <c r="AC58">
        <v>2.1429666440972444</v>
      </c>
      <c r="AK58">
        <v>62621.599999999999</v>
      </c>
      <c r="AL58">
        <v>2.1429666440972444</v>
      </c>
    </row>
    <row r="59" spans="2:38" x14ac:dyDescent="0.25">
      <c r="B59">
        <v>67675</v>
      </c>
      <c r="C59">
        <v>77819</v>
      </c>
      <c r="D59">
        <v>44933</v>
      </c>
      <c r="E59">
        <v>67985</v>
      </c>
      <c r="F59">
        <v>68571</v>
      </c>
      <c r="H59">
        <v>75589</v>
      </c>
      <c r="J59">
        <f t="shared" si="6"/>
        <v>65396.6</v>
      </c>
      <c r="K59">
        <f t="shared" si="7"/>
        <v>1.1558551973650006</v>
      </c>
      <c r="L59">
        <f t="shared" si="8"/>
        <v>77819</v>
      </c>
      <c r="M59">
        <f t="shared" si="9"/>
        <v>44933</v>
      </c>
      <c r="N59">
        <f t="shared" si="10"/>
        <v>65396.6</v>
      </c>
      <c r="O59">
        <f t="shared" si="11"/>
        <v>32886</v>
      </c>
      <c r="Q59">
        <v>-47534</v>
      </c>
      <c r="R59">
        <v>583</v>
      </c>
      <c r="T59">
        <v>-11306.200000000004</v>
      </c>
      <c r="U59">
        <v>-5185.4000000000015</v>
      </c>
      <c r="W59">
        <v>25770.199999999997</v>
      </c>
      <c r="X59">
        <v>6573.4</v>
      </c>
      <c r="AF59">
        <v>65396.6</v>
      </c>
      <c r="AG59">
        <v>1.1558551973650006</v>
      </c>
      <c r="AI59">
        <v>65396.6</v>
      </c>
      <c r="AJ59">
        <v>1.1558551973650006</v>
      </c>
    </row>
    <row r="60" spans="2:38" x14ac:dyDescent="0.25">
      <c r="B60">
        <v>15501</v>
      </c>
      <c r="C60">
        <v>38212</v>
      </c>
      <c r="D60">
        <v>75516</v>
      </c>
      <c r="E60">
        <v>23486</v>
      </c>
      <c r="F60">
        <v>83126</v>
      </c>
      <c r="H60">
        <v>73390</v>
      </c>
      <c r="J60">
        <f t="shared" si="6"/>
        <v>47168.2</v>
      </c>
      <c r="K60">
        <f t="shared" si="7"/>
        <v>1.5559211502664931</v>
      </c>
      <c r="L60">
        <f t="shared" si="8"/>
        <v>83126</v>
      </c>
      <c r="M60">
        <f t="shared" si="9"/>
        <v>15501</v>
      </c>
      <c r="N60">
        <f t="shared" si="10"/>
        <v>47168.2</v>
      </c>
      <c r="O60">
        <f t="shared" si="11"/>
        <v>67625</v>
      </c>
      <c r="Q60">
        <v>-5453</v>
      </c>
      <c r="R60">
        <v>5741</v>
      </c>
      <c r="T60">
        <v>-22203.800000000003</v>
      </c>
      <c r="U60">
        <v>-6300.6000000000058</v>
      </c>
      <c r="W60">
        <v>56878.6</v>
      </c>
      <c r="X60">
        <v>10261.799999999999</v>
      </c>
      <c r="AB60">
        <v>47168.2</v>
      </c>
      <c r="AC60">
        <v>1.5559211502664931</v>
      </c>
      <c r="AI60">
        <v>47168.2</v>
      </c>
      <c r="AJ60">
        <v>1.5559211502664931</v>
      </c>
    </row>
    <row r="61" spans="2:38" x14ac:dyDescent="0.25">
      <c r="B61">
        <v>74661</v>
      </c>
      <c r="C61">
        <v>40032</v>
      </c>
      <c r="D61">
        <v>62110</v>
      </c>
      <c r="E61">
        <v>78219</v>
      </c>
      <c r="F61">
        <v>107615</v>
      </c>
      <c r="H61">
        <v>109637</v>
      </c>
      <c r="J61">
        <f t="shared" si="6"/>
        <v>72527.399999999994</v>
      </c>
      <c r="K61">
        <f t="shared" si="7"/>
        <v>1.5116631783298451</v>
      </c>
      <c r="L61">
        <f t="shared" si="8"/>
        <v>107615</v>
      </c>
      <c r="M61">
        <f t="shared" si="9"/>
        <v>40032</v>
      </c>
      <c r="N61">
        <f t="shared" si="10"/>
        <v>72527.399999999994</v>
      </c>
      <c r="O61">
        <f t="shared" si="11"/>
        <v>67583</v>
      </c>
      <c r="Q61">
        <v>7055</v>
      </c>
      <c r="R61">
        <v>268</v>
      </c>
      <c r="T61">
        <v>21506.999999999993</v>
      </c>
      <c r="U61">
        <v>-4456.2000000000116</v>
      </c>
      <c r="W61">
        <v>47319.8</v>
      </c>
      <c r="X61">
        <v>16050.2</v>
      </c>
      <c r="AD61">
        <v>72527.399999999994</v>
      </c>
      <c r="AE61">
        <v>1.5116631783298451</v>
      </c>
      <c r="AI61">
        <v>72527.399999999994</v>
      </c>
      <c r="AJ61">
        <v>1.5116631783298451</v>
      </c>
    </row>
    <row r="62" spans="2:38" x14ac:dyDescent="0.25">
      <c r="B62">
        <v>98399</v>
      </c>
      <c r="C62">
        <v>53690</v>
      </c>
      <c r="D62">
        <v>64383</v>
      </c>
      <c r="E62">
        <v>95597</v>
      </c>
      <c r="F62">
        <v>38028</v>
      </c>
      <c r="H62">
        <v>92435</v>
      </c>
      <c r="J62">
        <f t="shared" si="6"/>
        <v>70019.399999999994</v>
      </c>
      <c r="K62">
        <f t="shared" si="7"/>
        <v>1.320134134254221</v>
      </c>
      <c r="L62">
        <f t="shared" si="8"/>
        <v>98399</v>
      </c>
      <c r="M62">
        <f t="shared" si="9"/>
        <v>38028</v>
      </c>
      <c r="N62">
        <f t="shared" si="10"/>
        <v>70019.399999999994</v>
      </c>
      <c r="O62">
        <f t="shared" si="11"/>
        <v>60371</v>
      </c>
      <c r="Q62">
        <v>26384</v>
      </c>
      <c r="R62">
        <v>-823</v>
      </c>
      <c r="T62">
        <v>9380.3999999999942</v>
      </c>
      <c r="U62">
        <v>244</v>
      </c>
      <c r="W62">
        <v>29019.999999999996</v>
      </c>
      <c r="X62">
        <v>4988.3999999999996</v>
      </c>
      <c r="Z62">
        <v>70019.399999999994</v>
      </c>
      <c r="AA62">
        <v>1.320134134254221</v>
      </c>
      <c r="AI62">
        <v>70019.399999999994</v>
      </c>
      <c r="AJ62">
        <v>1.320134134254221</v>
      </c>
    </row>
    <row r="63" spans="2:38" x14ac:dyDescent="0.25">
      <c r="B63">
        <v>102354</v>
      </c>
      <c r="C63">
        <v>62523</v>
      </c>
      <c r="D63">
        <v>38424</v>
      </c>
      <c r="E63">
        <v>87814</v>
      </c>
      <c r="F63">
        <v>45405</v>
      </c>
      <c r="H63">
        <v>78405</v>
      </c>
      <c r="J63">
        <f t="shared" si="6"/>
        <v>67304</v>
      </c>
      <c r="K63">
        <f t="shared" si="7"/>
        <v>1.1649381908950434</v>
      </c>
      <c r="L63">
        <f t="shared" si="8"/>
        <v>102354</v>
      </c>
      <c r="M63">
        <f t="shared" si="9"/>
        <v>38424</v>
      </c>
      <c r="N63">
        <f t="shared" si="10"/>
        <v>67304</v>
      </c>
      <c r="O63">
        <f t="shared" si="11"/>
        <v>63930</v>
      </c>
      <c r="Q63">
        <v>2145</v>
      </c>
      <c r="R63">
        <v>16723</v>
      </c>
      <c r="T63">
        <v>-1723.6000000000058</v>
      </c>
      <c r="U63">
        <v>10313.400000000001</v>
      </c>
      <c r="W63">
        <v>24578.800000000003</v>
      </c>
      <c r="X63">
        <v>10613.4</v>
      </c>
      <c r="AB63">
        <v>67304</v>
      </c>
      <c r="AC63">
        <v>1.1649381908950434</v>
      </c>
      <c r="AI63">
        <v>67304</v>
      </c>
      <c r="AJ63">
        <v>1.1649381908950434</v>
      </c>
    </row>
    <row r="64" spans="2:38" x14ac:dyDescent="0.25">
      <c r="B64">
        <v>98381</v>
      </c>
      <c r="C64">
        <v>99460</v>
      </c>
      <c r="D64">
        <v>108264</v>
      </c>
      <c r="E64">
        <v>25088</v>
      </c>
      <c r="F64">
        <v>62233</v>
      </c>
      <c r="H64">
        <v>123255</v>
      </c>
      <c r="J64">
        <f t="shared" si="6"/>
        <v>78685.2</v>
      </c>
      <c r="K64">
        <f t="shared" si="7"/>
        <v>1.566431806743835</v>
      </c>
      <c r="L64">
        <f t="shared" si="8"/>
        <v>108264</v>
      </c>
      <c r="M64">
        <f t="shared" si="9"/>
        <v>25088</v>
      </c>
      <c r="N64">
        <f t="shared" si="10"/>
        <v>78685.2</v>
      </c>
      <c r="O64">
        <f t="shared" si="11"/>
        <v>83176</v>
      </c>
      <c r="Q64">
        <v>49086</v>
      </c>
      <c r="R64">
        <v>-434</v>
      </c>
      <c r="T64">
        <v>8550.5999999999913</v>
      </c>
      <c r="U64">
        <v>3481.3999999999942</v>
      </c>
      <c r="W64">
        <v>35464.6</v>
      </c>
      <c r="X64">
        <v>3481.3999999999996</v>
      </c>
      <c r="AB64">
        <v>78685.2</v>
      </c>
      <c r="AC64">
        <v>1.566431806743835</v>
      </c>
      <c r="AI64">
        <v>78685.2</v>
      </c>
      <c r="AJ64">
        <v>1.566431806743835</v>
      </c>
    </row>
    <row r="65" spans="2:38" x14ac:dyDescent="0.25">
      <c r="B65">
        <v>34460</v>
      </c>
      <c r="C65">
        <v>80090</v>
      </c>
      <c r="D65">
        <v>6235</v>
      </c>
      <c r="E65">
        <v>99276</v>
      </c>
      <c r="F65">
        <v>40231</v>
      </c>
      <c r="H65">
        <v>88066</v>
      </c>
      <c r="J65">
        <f t="shared" si="6"/>
        <v>52058.400000000001</v>
      </c>
      <c r="K65">
        <f t="shared" si="7"/>
        <v>1.6916770396324128</v>
      </c>
      <c r="L65">
        <f t="shared" si="8"/>
        <v>99276</v>
      </c>
      <c r="M65">
        <f t="shared" si="9"/>
        <v>6235</v>
      </c>
      <c r="N65">
        <f t="shared" si="10"/>
        <v>52058.400000000001</v>
      </c>
      <c r="O65">
        <f t="shared" si="11"/>
        <v>93041</v>
      </c>
      <c r="Q65">
        <v>43294</v>
      </c>
      <c r="R65">
        <v>2298</v>
      </c>
      <c r="T65">
        <v>8196.5999999999985</v>
      </c>
      <c r="U65">
        <v>-3155.1999999999971</v>
      </c>
      <c r="W65">
        <v>64882.2</v>
      </c>
      <c r="X65">
        <v>3155.2</v>
      </c>
      <c r="Z65">
        <v>52058.400000000001</v>
      </c>
      <c r="AA65">
        <v>1.6916770396324128</v>
      </c>
      <c r="AK65">
        <v>52058.400000000001</v>
      </c>
      <c r="AL65">
        <v>1.6916770396324128</v>
      </c>
    </row>
    <row r="66" spans="2:38" x14ac:dyDescent="0.25">
      <c r="B66">
        <v>85950</v>
      </c>
      <c r="C66">
        <v>96483</v>
      </c>
      <c r="D66">
        <v>57126</v>
      </c>
      <c r="E66">
        <v>58955</v>
      </c>
      <c r="F66">
        <v>22067</v>
      </c>
      <c r="H66">
        <v>119052</v>
      </c>
      <c r="J66">
        <f t="shared" ref="J66:J101" si="12">AVERAGE(B66:F66)</f>
        <v>64116.2</v>
      </c>
      <c r="K66">
        <f t="shared" ref="K66:K97" si="13">H66/J66</f>
        <v>1.8568162180540957</v>
      </c>
      <c r="L66">
        <f t="shared" ref="L66:L101" si="14">MAX(B66:F66)</f>
        <v>96483</v>
      </c>
      <c r="M66">
        <f t="shared" ref="M66:M101" si="15">MIN(B66:F66)</f>
        <v>22067</v>
      </c>
      <c r="N66">
        <f t="shared" ref="N66:N101" si="16">AVERAGE(B66:F66)</f>
        <v>64116.2</v>
      </c>
      <c r="O66">
        <f t="shared" ref="O66:O101" si="17">L66-M66</f>
        <v>74416</v>
      </c>
      <c r="Q66">
        <v>51033</v>
      </c>
      <c r="R66">
        <v>17946</v>
      </c>
      <c r="T66">
        <v>5666.5999999999985</v>
      </c>
      <c r="U66">
        <v>17.19999999999709</v>
      </c>
      <c r="W66">
        <v>11658.2</v>
      </c>
      <c r="X66">
        <v>4253.2</v>
      </c>
      <c r="Z66">
        <v>64116.2</v>
      </c>
      <c r="AA66">
        <v>1.8568162180540957</v>
      </c>
      <c r="AK66">
        <v>64116.2</v>
      </c>
      <c r="AL66">
        <v>1.8568162180540957</v>
      </c>
    </row>
    <row r="67" spans="2:38" x14ac:dyDescent="0.25">
      <c r="B67">
        <v>61288</v>
      </c>
      <c r="C67">
        <v>62818</v>
      </c>
      <c r="D67">
        <v>54140</v>
      </c>
      <c r="E67">
        <v>40956</v>
      </c>
      <c r="F67">
        <v>67517</v>
      </c>
      <c r="H67">
        <v>88887</v>
      </c>
      <c r="J67">
        <f t="shared" si="12"/>
        <v>57343.8</v>
      </c>
      <c r="K67">
        <f t="shared" si="13"/>
        <v>1.550071672962029</v>
      </c>
      <c r="L67">
        <f t="shared" si="14"/>
        <v>67517</v>
      </c>
      <c r="M67">
        <f t="shared" si="15"/>
        <v>40956</v>
      </c>
      <c r="N67">
        <f t="shared" si="16"/>
        <v>57343.8</v>
      </c>
      <c r="O67">
        <f t="shared" si="17"/>
        <v>26561</v>
      </c>
      <c r="Q67">
        <v>13242</v>
      </c>
      <c r="R67">
        <v>2355</v>
      </c>
      <c r="T67">
        <v>5831.4000000000015</v>
      </c>
      <c r="U67">
        <v>6493</v>
      </c>
      <c r="W67">
        <v>38690.199999999997</v>
      </c>
      <c r="X67">
        <v>6725.7999999999993</v>
      </c>
      <c r="AD67">
        <v>57343.8</v>
      </c>
      <c r="AE67">
        <v>1.550071672962029</v>
      </c>
      <c r="AI67">
        <v>57343.8</v>
      </c>
      <c r="AJ67">
        <v>1.550071672962029</v>
      </c>
    </row>
    <row r="68" spans="2:38" x14ac:dyDescent="0.25">
      <c r="B68">
        <v>28671</v>
      </c>
      <c r="C68">
        <v>40648</v>
      </c>
      <c r="D68">
        <v>32048</v>
      </c>
      <c r="E68">
        <v>40694</v>
      </c>
      <c r="F68">
        <v>81903</v>
      </c>
      <c r="H68">
        <v>121829</v>
      </c>
      <c r="J68">
        <f t="shared" si="12"/>
        <v>44792.800000000003</v>
      </c>
      <c r="K68">
        <f t="shared" si="13"/>
        <v>2.7198344376774837</v>
      </c>
      <c r="L68">
        <f t="shared" si="14"/>
        <v>81903</v>
      </c>
      <c r="M68">
        <f t="shared" si="15"/>
        <v>28671</v>
      </c>
      <c r="N68">
        <f t="shared" si="16"/>
        <v>44792.800000000003</v>
      </c>
      <c r="O68">
        <f t="shared" si="17"/>
        <v>53232</v>
      </c>
      <c r="Q68">
        <v>49382</v>
      </c>
      <c r="R68">
        <v>-1771</v>
      </c>
      <c r="T68">
        <v>-17986.399999999994</v>
      </c>
      <c r="U68">
        <v>-8208.7999999999956</v>
      </c>
      <c r="W68">
        <v>27978.799999999999</v>
      </c>
      <c r="X68">
        <v>8208.7999999999993</v>
      </c>
      <c r="AB68">
        <v>44792.800000000003</v>
      </c>
      <c r="AC68">
        <v>2.7198344376774837</v>
      </c>
      <c r="AK68">
        <v>44792.800000000003</v>
      </c>
      <c r="AL68">
        <v>2.7198344376774837</v>
      </c>
    </row>
    <row r="69" spans="2:38" x14ac:dyDescent="0.25">
      <c r="B69">
        <v>98023</v>
      </c>
      <c r="C69">
        <v>45662</v>
      </c>
      <c r="D69">
        <v>80848</v>
      </c>
      <c r="E69">
        <v>72322</v>
      </c>
      <c r="F69">
        <v>7575</v>
      </c>
      <c r="H69">
        <v>69155</v>
      </c>
      <c r="J69">
        <f t="shared" si="12"/>
        <v>60886</v>
      </c>
      <c r="K69">
        <f t="shared" si="13"/>
        <v>1.1358111881220643</v>
      </c>
      <c r="L69">
        <f t="shared" si="14"/>
        <v>98023</v>
      </c>
      <c r="M69">
        <f t="shared" si="15"/>
        <v>7575</v>
      </c>
      <c r="N69">
        <f t="shared" si="16"/>
        <v>60886</v>
      </c>
      <c r="O69">
        <f t="shared" si="17"/>
        <v>90448</v>
      </c>
      <c r="Q69">
        <v>-1447</v>
      </c>
      <c r="R69">
        <v>-14952</v>
      </c>
      <c r="T69">
        <v>19631.800000000003</v>
      </c>
      <c r="U69">
        <v>-6046.3999999999942</v>
      </c>
      <c r="W69">
        <v>34317</v>
      </c>
      <c r="X69">
        <v>6700</v>
      </c>
      <c r="AD69">
        <v>60886</v>
      </c>
      <c r="AE69">
        <v>1.1358111881220643</v>
      </c>
      <c r="AI69">
        <v>60886</v>
      </c>
      <c r="AJ69">
        <v>1.1358111881220643</v>
      </c>
    </row>
    <row r="70" spans="2:38" x14ac:dyDescent="0.25">
      <c r="B70">
        <v>94594</v>
      </c>
      <c r="C70">
        <v>61265</v>
      </c>
      <c r="D70">
        <v>52280</v>
      </c>
      <c r="E70">
        <v>67327</v>
      </c>
      <c r="F70">
        <v>41131</v>
      </c>
      <c r="H70">
        <v>82440</v>
      </c>
      <c r="J70">
        <f t="shared" si="12"/>
        <v>63319.4</v>
      </c>
      <c r="K70">
        <f t="shared" si="13"/>
        <v>1.3019706440680108</v>
      </c>
      <c r="L70">
        <f t="shared" si="14"/>
        <v>94594</v>
      </c>
      <c r="M70">
        <f t="shared" si="15"/>
        <v>41131</v>
      </c>
      <c r="N70">
        <f t="shared" si="16"/>
        <v>63319.4</v>
      </c>
      <c r="O70">
        <f t="shared" si="17"/>
        <v>53463</v>
      </c>
      <c r="Q70">
        <v>-14730</v>
      </c>
      <c r="R70">
        <v>3547</v>
      </c>
      <c r="T70">
        <v>-4576.5999999999985</v>
      </c>
      <c r="U70">
        <v>1827</v>
      </c>
      <c r="W70">
        <v>43614.6</v>
      </c>
      <c r="X70">
        <v>3857.8</v>
      </c>
      <c r="AB70">
        <v>63319.4</v>
      </c>
      <c r="AC70">
        <v>1.3019706440680108</v>
      </c>
      <c r="AI70">
        <v>63319.4</v>
      </c>
      <c r="AJ70">
        <v>1.3019706440680108</v>
      </c>
    </row>
    <row r="71" spans="2:38" x14ac:dyDescent="0.25">
      <c r="B71">
        <v>73353</v>
      </c>
      <c r="C71">
        <v>25917</v>
      </c>
      <c r="D71">
        <v>51419</v>
      </c>
      <c r="E71">
        <v>86615</v>
      </c>
      <c r="F71">
        <v>41804</v>
      </c>
      <c r="H71">
        <v>69767</v>
      </c>
      <c r="J71">
        <f t="shared" si="12"/>
        <v>55821.599999999999</v>
      </c>
      <c r="K71">
        <f t="shared" si="13"/>
        <v>1.2498208578758043</v>
      </c>
      <c r="L71">
        <f t="shared" si="14"/>
        <v>86615</v>
      </c>
      <c r="M71">
        <f t="shared" si="15"/>
        <v>25917</v>
      </c>
      <c r="N71">
        <f t="shared" si="16"/>
        <v>55821.599999999999</v>
      </c>
      <c r="O71">
        <f t="shared" si="17"/>
        <v>60698</v>
      </c>
      <c r="Q71">
        <v>-23590</v>
      </c>
      <c r="R71">
        <v>1</v>
      </c>
      <c r="T71">
        <v>-13894.799999999996</v>
      </c>
      <c r="U71">
        <v>-9055.2000000000044</v>
      </c>
      <c r="W71">
        <v>40834.400000000009</v>
      </c>
      <c r="X71">
        <v>9055.1999999999989</v>
      </c>
      <c r="AB71">
        <v>55821.599999999999</v>
      </c>
      <c r="AC71">
        <v>1.2498208578758043</v>
      </c>
      <c r="AI71">
        <v>55821.599999999999</v>
      </c>
      <c r="AJ71">
        <v>1.2498208578758043</v>
      </c>
    </row>
    <row r="72" spans="2:38" x14ac:dyDescent="0.25">
      <c r="B72">
        <v>33721</v>
      </c>
      <c r="C72">
        <v>69708</v>
      </c>
      <c r="D72">
        <v>52634</v>
      </c>
      <c r="E72">
        <v>25015</v>
      </c>
      <c r="F72">
        <v>67045</v>
      </c>
      <c r="H72">
        <v>136379</v>
      </c>
      <c r="J72">
        <f t="shared" si="12"/>
        <v>49624.6</v>
      </c>
      <c r="K72">
        <f t="shared" si="13"/>
        <v>2.7482135876158198</v>
      </c>
      <c r="L72">
        <f t="shared" si="14"/>
        <v>69708</v>
      </c>
      <c r="M72">
        <f t="shared" si="15"/>
        <v>25015</v>
      </c>
      <c r="N72">
        <f t="shared" si="16"/>
        <v>49624.6</v>
      </c>
      <c r="O72">
        <f t="shared" si="17"/>
        <v>44693</v>
      </c>
      <c r="Q72">
        <v>50279</v>
      </c>
      <c r="R72">
        <v>21071</v>
      </c>
      <c r="T72">
        <v>7435.5999999999985</v>
      </c>
      <c r="U72">
        <v>-2151.5999999999985</v>
      </c>
      <c r="W72">
        <v>16935.2</v>
      </c>
      <c r="X72">
        <v>3909.2</v>
      </c>
      <c r="AD72">
        <v>49624.6</v>
      </c>
      <c r="AE72">
        <v>2.7482135876158198</v>
      </c>
      <c r="AK72">
        <v>49624.6</v>
      </c>
      <c r="AL72">
        <v>2.7482135876158198</v>
      </c>
    </row>
    <row r="73" spans="2:38" x14ac:dyDescent="0.25">
      <c r="B73">
        <v>73731</v>
      </c>
      <c r="C73">
        <v>32677</v>
      </c>
      <c r="D73">
        <v>97504</v>
      </c>
      <c r="E73">
        <v>31151</v>
      </c>
      <c r="F73">
        <v>64581</v>
      </c>
      <c r="H73">
        <v>113195</v>
      </c>
      <c r="J73">
        <f t="shared" si="12"/>
        <v>59928.800000000003</v>
      </c>
      <c r="K73">
        <f t="shared" si="13"/>
        <v>1.888824738689912</v>
      </c>
      <c r="L73">
        <f t="shared" si="14"/>
        <v>97504</v>
      </c>
      <c r="M73">
        <f t="shared" si="15"/>
        <v>31151</v>
      </c>
      <c r="N73">
        <f t="shared" si="16"/>
        <v>59928.800000000003</v>
      </c>
      <c r="O73">
        <f t="shared" si="17"/>
        <v>66353</v>
      </c>
      <c r="Q73">
        <v>4094</v>
      </c>
      <c r="R73">
        <v>17</v>
      </c>
      <c r="T73">
        <v>9006.8000000000029</v>
      </c>
      <c r="U73">
        <v>-6661.8000000000029</v>
      </c>
      <c r="W73">
        <v>32314.799999999999</v>
      </c>
      <c r="X73">
        <v>13777.8</v>
      </c>
      <c r="AD73">
        <v>59928.800000000003</v>
      </c>
      <c r="AE73">
        <v>1.888824738689912</v>
      </c>
      <c r="AK73">
        <v>59928.800000000003</v>
      </c>
      <c r="AL73">
        <v>1.888824738689912</v>
      </c>
    </row>
    <row r="74" spans="2:38" x14ac:dyDescent="0.25">
      <c r="B74">
        <v>69677</v>
      </c>
      <c r="C74">
        <v>53137</v>
      </c>
      <c r="D74">
        <v>93175</v>
      </c>
      <c r="E74">
        <v>81158</v>
      </c>
      <c r="F74">
        <v>64131</v>
      </c>
      <c r="H74">
        <v>141106</v>
      </c>
      <c r="J74">
        <f t="shared" si="12"/>
        <v>72255.600000000006</v>
      </c>
      <c r="K74">
        <f t="shared" si="13"/>
        <v>1.9528728569135125</v>
      </c>
      <c r="L74">
        <f t="shared" si="14"/>
        <v>93175</v>
      </c>
      <c r="M74">
        <f t="shared" si="15"/>
        <v>53137</v>
      </c>
      <c r="N74">
        <f t="shared" si="16"/>
        <v>72255.600000000006</v>
      </c>
      <c r="O74">
        <f t="shared" si="17"/>
        <v>40038</v>
      </c>
      <c r="Q74">
        <v>70381</v>
      </c>
      <c r="R74">
        <v>7430</v>
      </c>
      <c r="T74">
        <v>6106.2000000000116</v>
      </c>
      <c r="U74">
        <v>1703.6000000000058</v>
      </c>
      <c r="W74">
        <v>20383</v>
      </c>
      <c r="X74">
        <v>2005.2000000000003</v>
      </c>
      <c r="AB74">
        <v>72255.600000000006</v>
      </c>
      <c r="AC74">
        <v>1.9528728569135125</v>
      </c>
      <c r="AK74">
        <v>72255.600000000006</v>
      </c>
      <c r="AL74">
        <v>1.9528728569135125</v>
      </c>
    </row>
    <row r="75" spans="2:38" x14ac:dyDescent="0.25">
      <c r="B75">
        <v>91792</v>
      </c>
      <c r="C75">
        <v>76115</v>
      </c>
      <c r="D75">
        <v>95636</v>
      </c>
      <c r="E75">
        <v>27296</v>
      </c>
      <c r="F75">
        <v>48703</v>
      </c>
      <c r="H75">
        <v>119451</v>
      </c>
      <c r="J75">
        <f t="shared" si="12"/>
        <v>67908.399999999994</v>
      </c>
      <c r="K75">
        <f t="shared" si="13"/>
        <v>1.7590018318794143</v>
      </c>
      <c r="L75">
        <f t="shared" si="14"/>
        <v>95636</v>
      </c>
      <c r="M75">
        <f t="shared" si="15"/>
        <v>27296</v>
      </c>
      <c r="N75">
        <f t="shared" si="16"/>
        <v>67908.399999999994</v>
      </c>
      <c r="O75">
        <f t="shared" si="17"/>
        <v>68340</v>
      </c>
      <c r="Q75">
        <v>51801</v>
      </c>
      <c r="R75">
        <v>23</v>
      </c>
      <c r="T75">
        <v>31869.399999999994</v>
      </c>
      <c r="U75">
        <v>-1266</v>
      </c>
      <c r="W75">
        <v>44714.600000000006</v>
      </c>
      <c r="X75">
        <v>5090.3999999999996</v>
      </c>
      <c r="AD75">
        <v>67908.399999999994</v>
      </c>
      <c r="AE75">
        <v>1.7590018318794143</v>
      </c>
      <c r="AK75">
        <v>67908.399999999994</v>
      </c>
      <c r="AL75">
        <v>1.7590018318794143</v>
      </c>
    </row>
    <row r="76" spans="2:38" x14ac:dyDescent="0.25">
      <c r="B76">
        <v>69079</v>
      </c>
      <c r="C76">
        <v>39487</v>
      </c>
      <c r="D76">
        <v>93726</v>
      </c>
      <c r="E76">
        <v>25303</v>
      </c>
      <c r="F76">
        <v>32738</v>
      </c>
      <c r="H76">
        <v>133662</v>
      </c>
      <c r="J76">
        <f t="shared" si="12"/>
        <v>52066.6</v>
      </c>
      <c r="K76">
        <f t="shared" si="13"/>
        <v>2.5671351691871567</v>
      </c>
      <c r="L76">
        <f t="shared" si="14"/>
        <v>93726</v>
      </c>
      <c r="M76">
        <f t="shared" si="15"/>
        <v>25303</v>
      </c>
      <c r="N76">
        <f t="shared" si="16"/>
        <v>52066.6</v>
      </c>
      <c r="O76">
        <f t="shared" si="17"/>
        <v>68423</v>
      </c>
      <c r="Q76">
        <v>-9264</v>
      </c>
      <c r="R76">
        <v>20019</v>
      </c>
      <c r="T76">
        <v>-32705.000000000007</v>
      </c>
      <c r="U76">
        <v>5560.4000000000015</v>
      </c>
      <c r="W76">
        <v>58731.799999999996</v>
      </c>
      <c r="X76">
        <v>5560.4000000000005</v>
      </c>
      <c r="AF76">
        <v>52066.6</v>
      </c>
      <c r="AG76">
        <v>2.5671351691871567</v>
      </c>
      <c r="AK76">
        <v>52066.6</v>
      </c>
      <c r="AL76">
        <v>2.5671351691871567</v>
      </c>
    </row>
    <row r="77" spans="2:38" x14ac:dyDescent="0.25">
      <c r="B77">
        <v>66190</v>
      </c>
      <c r="C77">
        <v>80352</v>
      </c>
      <c r="D77">
        <v>52440</v>
      </c>
      <c r="E77">
        <v>21873</v>
      </c>
      <c r="F77">
        <v>16269</v>
      </c>
      <c r="H77">
        <v>67332</v>
      </c>
      <c r="J77">
        <f t="shared" si="12"/>
        <v>47424.800000000003</v>
      </c>
      <c r="K77">
        <f t="shared" si="13"/>
        <v>1.4197634992662067</v>
      </c>
      <c r="L77">
        <f t="shared" si="14"/>
        <v>80352</v>
      </c>
      <c r="M77">
        <f t="shared" si="15"/>
        <v>16269</v>
      </c>
      <c r="N77">
        <f t="shared" si="16"/>
        <v>47424.800000000003</v>
      </c>
      <c r="O77">
        <f t="shared" si="17"/>
        <v>64083</v>
      </c>
      <c r="Q77">
        <v>-27624</v>
      </c>
      <c r="R77">
        <v>-44</v>
      </c>
      <c r="T77">
        <v>-21602.800000000003</v>
      </c>
      <c r="U77">
        <v>4011</v>
      </c>
      <c r="W77">
        <v>39075.199999999997</v>
      </c>
      <c r="X77">
        <v>15061.800000000001</v>
      </c>
      <c r="AB77">
        <v>47424.800000000003</v>
      </c>
      <c r="AC77">
        <v>1.4197634992662067</v>
      </c>
      <c r="AI77">
        <v>47424.800000000003</v>
      </c>
      <c r="AJ77">
        <v>1.4197634992662067</v>
      </c>
    </row>
    <row r="78" spans="2:38" x14ac:dyDescent="0.25">
      <c r="B78">
        <v>62999</v>
      </c>
      <c r="C78">
        <v>61265</v>
      </c>
      <c r="D78">
        <v>98426</v>
      </c>
      <c r="E78">
        <v>24487</v>
      </c>
      <c r="F78">
        <v>93366</v>
      </c>
      <c r="H78">
        <v>123106</v>
      </c>
      <c r="J78">
        <f t="shared" si="12"/>
        <v>68108.600000000006</v>
      </c>
      <c r="K78">
        <f t="shared" si="13"/>
        <v>1.8074956760232921</v>
      </c>
      <c r="L78">
        <f t="shared" si="14"/>
        <v>98426</v>
      </c>
      <c r="M78">
        <f t="shared" si="15"/>
        <v>24487</v>
      </c>
      <c r="N78">
        <f t="shared" si="16"/>
        <v>68108.600000000006</v>
      </c>
      <c r="O78">
        <f t="shared" si="17"/>
        <v>73939</v>
      </c>
      <c r="Q78">
        <v>3427</v>
      </c>
      <c r="R78">
        <v>4958</v>
      </c>
      <c r="T78">
        <v>-2370.3999999999942</v>
      </c>
      <c r="U78">
        <v>2196.4000000000087</v>
      </c>
      <c r="W78">
        <v>32003.200000000004</v>
      </c>
      <c r="X78">
        <v>6078.4</v>
      </c>
      <c r="AF78">
        <v>68108.600000000006</v>
      </c>
      <c r="AG78">
        <v>1.8074956760232921</v>
      </c>
      <c r="AK78">
        <v>68108.600000000006</v>
      </c>
      <c r="AL78">
        <v>1.8074956760232921</v>
      </c>
    </row>
    <row r="79" spans="2:38" x14ac:dyDescent="0.25">
      <c r="B79">
        <v>71123</v>
      </c>
      <c r="C79">
        <v>55807</v>
      </c>
      <c r="D79">
        <v>63272</v>
      </c>
      <c r="E79">
        <v>94999</v>
      </c>
      <c r="F79">
        <v>60757</v>
      </c>
      <c r="H79">
        <v>130257</v>
      </c>
      <c r="J79">
        <f t="shared" si="12"/>
        <v>69191.600000000006</v>
      </c>
      <c r="K79">
        <f t="shared" si="13"/>
        <v>1.8825551078454608</v>
      </c>
      <c r="L79">
        <f t="shared" si="14"/>
        <v>94999</v>
      </c>
      <c r="M79">
        <f t="shared" si="15"/>
        <v>55807</v>
      </c>
      <c r="N79">
        <f t="shared" si="16"/>
        <v>69191.600000000006</v>
      </c>
      <c r="O79">
        <f t="shared" si="17"/>
        <v>39192</v>
      </c>
      <c r="Q79">
        <v>82656</v>
      </c>
      <c r="R79">
        <v>-7682</v>
      </c>
      <c r="T79">
        <v>23460.200000000004</v>
      </c>
      <c r="U79">
        <v>2612</v>
      </c>
      <c r="W79">
        <v>23460.199999999997</v>
      </c>
      <c r="X79">
        <v>3068.7999999999993</v>
      </c>
      <c r="Z79">
        <v>69191.600000000006</v>
      </c>
      <c r="AA79">
        <v>1.8825551078454608</v>
      </c>
      <c r="AK79">
        <v>69191.600000000006</v>
      </c>
      <c r="AL79">
        <v>1.8825551078454608</v>
      </c>
    </row>
    <row r="80" spans="2:38" x14ac:dyDescent="0.25">
      <c r="B80">
        <v>28012</v>
      </c>
      <c r="C80">
        <v>51268</v>
      </c>
      <c r="D80">
        <v>48021</v>
      </c>
      <c r="E80">
        <v>67245</v>
      </c>
      <c r="F80">
        <v>64886</v>
      </c>
      <c r="H80">
        <v>70701</v>
      </c>
      <c r="J80">
        <f t="shared" si="12"/>
        <v>51886.400000000001</v>
      </c>
      <c r="K80">
        <f t="shared" si="13"/>
        <v>1.3626113972062044</v>
      </c>
      <c r="L80">
        <f t="shared" si="14"/>
        <v>67245</v>
      </c>
      <c r="M80">
        <f t="shared" si="15"/>
        <v>28012</v>
      </c>
      <c r="N80">
        <f t="shared" si="16"/>
        <v>51886.400000000001</v>
      </c>
      <c r="O80">
        <f t="shared" si="17"/>
        <v>39233</v>
      </c>
      <c r="Q80">
        <v>23592</v>
      </c>
      <c r="R80">
        <v>13133</v>
      </c>
      <c r="T80">
        <v>8688.8000000000029</v>
      </c>
      <c r="U80">
        <v>7605.2000000000044</v>
      </c>
      <c r="W80">
        <v>20028</v>
      </c>
      <c r="X80">
        <v>7906.7999999999993</v>
      </c>
      <c r="Z80">
        <v>51886.400000000001</v>
      </c>
      <c r="AA80">
        <v>1.3626113972062044</v>
      </c>
      <c r="AI80">
        <v>51886.400000000001</v>
      </c>
      <c r="AJ80">
        <v>1.3626113972062044</v>
      </c>
    </row>
    <row r="81" spans="2:38" x14ac:dyDescent="0.25">
      <c r="B81">
        <v>99356</v>
      </c>
      <c r="C81">
        <v>24705</v>
      </c>
      <c r="D81">
        <v>104414</v>
      </c>
      <c r="E81">
        <v>24846</v>
      </c>
      <c r="F81">
        <v>34610</v>
      </c>
      <c r="H81">
        <v>68394</v>
      </c>
      <c r="J81">
        <f t="shared" si="12"/>
        <v>57586.2</v>
      </c>
      <c r="K81">
        <f t="shared" si="13"/>
        <v>1.1876803817581296</v>
      </c>
      <c r="L81">
        <f t="shared" si="14"/>
        <v>104414</v>
      </c>
      <c r="M81">
        <f t="shared" si="15"/>
        <v>24705</v>
      </c>
      <c r="N81">
        <f t="shared" si="16"/>
        <v>57586.2</v>
      </c>
      <c r="O81">
        <f t="shared" si="17"/>
        <v>79709</v>
      </c>
      <c r="Q81">
        <v>-17706</v>
      </c>
      <c r="R81">
        <v>-2960</v>
      </c>
      <c r="T81">
        <v>-1404.6000000000058</v>
      </c>
      <c r="U81">
        <v>1162.7999999999956</v>
      </c>
      <c r="W81">
        <v>37167.800000000003</v>
      </c>
      <c r="X81">
        <v>4014</v>
      </c>
      <c r="AD81">
        <v>57586.2</v>
      </c>
      <c r="AE81">
        <v>1.1876803817581296</v>
      </c>
      <c r="AI81">
        <v>57586.2</v>
      </c>
      <c r="AJ81">
        <v>1.1876803817581296</v>
      </c>
    </row>
    <row r="82" spans="2:38" x14ac:dyDescent="0.25">
      <c r="B82">
        <v>49225</v>
      </c>
      <c r="C82">
        <v>65282</v>
      </c>
      <c r="D82">
        <v>63971</v>
      </c>
      <c r="E82">
        <v>57161</v>
      </c>
      <c r="F82">
        <v>30834</v>
      </c>
      <c r="H82">
        <v>114274</v>
      </c>
      <c r="J82">
        <f t="shared" si="12"/>
        <v>53294.6</v>
      </c>
      <c r="K82">
        <f t="shared" si="13"/>
        <v>2.1441947214164285</v>
      </c>
      <c r="L82">
        <f t="shared" si="14"/>
        <v>65282</v>
      </c>
      <c r="M82">
        <f t="shared" si="15"/>
        <v>30834</v>
      </c>
      <c r="N82">
        <f t="shared" si="16"/>
        <v>53294.6</v>
      </c>
      <c r="O82">
        <f t="shared" si="17"/>
        <v>34448</v>
      </c>
      <c r="Q82">
        <v>-608</v>
      </c>
      <c r="R82">
        <v>-20418</v>
      </c>
      <c r="T82">
        <v>-11280.400000000001</v>
      </c>
      <c r="U82">
        <v>-7029</v>
      </c>
      <c r="W82">
        <v>31178.400000000001</v>
      </c>
      <c r="X82">
        <v>7455.8</v>
      </c>
      <c r="AF82">
        <v>53294.6</v>
      </c>
      <c r="AG82">
        <v>2.1441947214164285</v>
      </c>
      <c r="AK82">
        <v>53294.6</v>
      </c>
      <c r="AL82">
        <v>2.1441947214164285</v>
      </c>
    </row>
    <row r="83" spans="2:38" x14ac:dyDescent="0.25">
      <c r="B83">
        <v>66115</v>
      </c>
      <c r="C83">
        <v>90118</v>
      </c>
      <c r="D83">
        <v>73335</v>
      </c>
      <c r="E83">
        <v>67256</v>
      </c>
      <c r="F83">
        <v>95569</v>
      </c>
      <c r="H83">
        <v>80724</v>
      </c>
      <c r="J83">
        <f t="shared" si="12"/>
        <v>78478.600000000006</v>
      </c>
      <c r="K83">
        <f t="shared" si="13"/>
        <v>1.0286116215121064</v>
      </c>
      <c r="L83">
        <f t="shared" si="14"/>
        <v>95569</v>
      </c>
      <c r="M83">
        <f t="shared" si="15"/>
        <v>66115</v>
      </c>
      <c r="N83">
        <f t="shared" si="16"/>
        <v>78478.600000000006</v>
      </c>
      <c r="O83">
        <f t="shared" si="17"/>
        <v>29454</v>
      </c>
      <c r="Q83">
        <v>774</v>
      </c>
      <c r="R83">
        <v>-12431</v>
      </c>
      <c r="T83">
        <v>5859.4000000000087</v>
      </c>
      <c r="U83">
        <v>-604.59999999999127</v>
      </c>
      <c r="W83">
        <v>30875.8</v>
      </c>
      <c r="X83">
        <v>604.6</v>
      </c>
      <c r="AB83">
        <v>78478.600000000006</v>
      </c>
      <c r="AC83">
        <v>1.0286116215121064</v>
      </c>
      <c r="AI83">
        <v>78478.600000000006</v>
      </c>
      <c r="AJ83">
        <v>1.0286116215121064</v>
      </c>
    </row>
    <row r="84" spans="2:38" x14ac:dyDescent="0.25">
      <c r="B84">
        <v>80325</v>
      </c>
      <c r="C84">
        <v>30728</v>
      </c>
      <c r="D84">
        <v>85062</v>
      </c>
      <c r="E84">
        <v>30546</v>
      </c>
      <c r="F84">
        <v>5161</v>
      </c>
      <c r="H84">
        <v>81901</v>
      </c>
      <c r="J84">
        <f t="shared" si="12"/>
        <v>46364.4</v>
      </c>
      <c r="K84">
        <f t="shared" si="13"/>
        <v>1.766463062177015</v>
      </c>
      <c r="L84">
        <f t="shared" si="14"/>
        <v>85062</v>
      </c>
      <c r="M84">
        <f t="shared" si="15"/>
        <v>5161</v>
      </c>
      <c r="N84">
        <f t="shared" si="16"/>
        <v>46364.4</v>
      </c>
      <c r="O84">
        <f t="shared" si="17"/>
        <v>79901</v>
      </c>
      <c r="Q84">
        <v>-36056</v>
      </c>
      <c r="R84">
        <v>14353</v>
      </c>
      <c r="T84">
        <v>-22761.599999999999</v>
      </c>
      <c r="U84">
        <v>-4123.5999999999985</v>
      </c>
      <c r="W84">
        <v>39237.199999999997</v>
      </c>
      <c r="X84">
        <v>5374.4</v>
      </c>
      <c r="AF84">
        <v>46364.4</v>
      </c>
      <c r="AG84">
        <v>1.766463062177015</v>
      </c>
      <c r="AK84">
        <v>46364.4</v>
      </c>
      <c r="AL84">
        <v>1.766463062177015</v>
      </c>
    </row>
    <row r="85" spans="2:38" x14ac:dyDescent="0.25">
      <c r="B85">
        <v>75494</v>
      </c>
      <c r="C85">
        <v>36076</v>
      </c>
      <c r="D85">
        <v>34418</v>
      </c>
      <c r="E85">
        <v>98177</v>
      </c>
      <c r="F85">
        <v>96313</v>
      </c>
      <c r="H85">
        <v>99626</v>
      </c>
      <c r="J85">
        <f t="shared" si="12"/>
        <v>68095.600000000006</v>
      </c>
      <c r="K85">
        <f t="shared" si="13"/>
        <v>1.4630313852877423</v>
      </c>
      <c r="L85">
        <f t="shared" si="14"/>
        <v>98177</v>
      </c>
      <c r="M85">
        <f t="shared" si="15"/>
        <v>34418</v>
      </c>
      <c r="N85">
        <f t="shared" si="16"/>
        <v>68095.600000000006</v>
      </c>
      <c r="O85">
        <f t="shared" si="17"/>
        <v>63759</v>
      </c>
      <c r="Q85">
        <v>-58060</v>
      </c>
      <c r="R85">
        <v>599</v>
      </c>
      <c r="T85">
        <v>-38520.799999999988</v>
      </c>
      <c r="U85">
        <v>-4064.7999999999884</v>
      </c>
      <c r="W85">
        <v>42023.199999999997</v>
      </c>
      <c r="X85">
        <v>10028.4</v>
      </c>
      <c r="AF85">
        <v>68095.600000000006</v>
      </c>
      <c r="AG85">
        <v>1.4630313852877423</v>
      </c>
      <c r="AI85">
        <v>68095.600000000006</v>
      </c>
      <c r="AJ85">
        <v>1.4630313852877423</v>
      </c>
    </row>
    <row r="86" spans="2:38" x14ac:dyDescent="0.25">
      <c r="B86">
        <v>73246</v>
      </c>
      <c r="C86">
        <v>14203</v>
      </c>
      <c r="D86">
        <v>47637</v>
      </c>
      <c r="E86">
        <v>69891</v>
      </c>
      <c r="F86">
        <v>87768</v>
      </c>
      <c r="H86">
        <v>112045</v>
      </c>
      <c r="J86">
        <f t="shared" si="12"/>
        <v>58549</v>
      </c>
      <c r="K86">
        <f t="shared" si="13"/>
        <v>1.9136962202599532</v>
      </c>
      <c r="L86">
        <f t="shared" si="14"/>
        <v>87768</v>
      </c>
      <c r="M86">
        <f t="shared" si="15"/>
        <v>14203</v>
      </c>
      <c r="N86">
        <f t="shared" si="16"/>
        <v>58549</v>
      </c>
      <c r="O86">
        <f t="shared" si="17"/>
        <v>73565</v>
      </c>
      <c r="Q86">
        <v>-7142</v>
      </c>
      <c r="R86">
        <v>885</v>
      </c>
      <c r="T86">
        <v>-6272</v>
      </c>
      <c r="U86">
        <v>-2963.4000000000015</v>
      </c>
      <c r="W86">
        <v>22264.799999999999</v>
      </c>
      <c r="X86">
        <v>4716.2</v>
      </c>
      <c r="AF86">
        <v>58549</v>
      </c>
      <c r="AG86">
        <v>1.9136962202599532</v>
      </c>
      <c r="AK86">
        <v>58549</v>
      </c>
      <c r="AL86">
        <v>1.9136962202599532</v>
      </c>
    </row>
    <row r="87" spans="2:38" x14ac:dyDescent="0.25">
      <c r="B87">
        <v>28656</v>
      </c>
      <c r="C87">
        <v>58645</v>
      </c>
      <c r="D87">
        <v>75976</v>
      </c>
      <c r="E87">
        <v>87137</v>
      </c>
      <c r="F87">
        <v>65973</v>
      </c>
      <c r="H87">
        <v>108622</v>
      </c>
      <c r="J87">
        <f t="shared" si="12"/>
        <v>63277.4</v>
      </c>
      <c r="K87">
        <f t="shared" si="13"/>
        <v>1.716600239580008</v>
      </c>
      <c r="L87">
        <f t="shared" si="14"/>
        <v>87137</v>
      </c>
      <c r="M87">
        <f t="shared" si="15"/>
        <v>28656</v>
      </c>
      <c r="N87">
        <f t="shared" si="16"/>
        <v>63277.4</v>
      </c>
      <c r="O87">
        <f t="shared" si="17"/>
        <v>58481</v>
      </c>
      <c r="Q87">
        <v>-34427</v>
      </c>
      <c r="R87">
        <v>-9162</v>
      </c>
      <c r="T87">
        <v>-40706.799999999996</v>
      </c>
      <c r="U87">
        <v>6713.8000000000029</v>
      </c>
      <c r="W87">
        <v>40706.800000000003</v>
      </c>
      <c r="X87">
        <v>6745</v>
      </c>
      <c r="AB87">
        <v>63277.4</v>
      </c>
      <c r="AC87">
        <v>1.716600239580008</v>
      </c>
      <c r="AI87">
        <v>63277.4</v>
      </c>
      <c r="AJ87">
        <v>1.716600239580008</v>
      </c>
    </row>
    <row r="88" spans="2:38" x14ac:dyDescent="0.25">
      <c r="B88">
        <v>50024</v>
      </c>
      <c r="C88">
        <v>80153</v>
      </c>
      <c r="D88">
        <v>24824</v>
      </c>
      <c r="E88">
        <v>48638</v>
      </c>
      <c r="F88">
        <v>85682</v>
      </c>
      <c r="H88">
        <v>130076</v>
      </c>
      <c r="J88">
        <f t="shared" si="12"/>
        <v>57864.2</v>
      </c>
      <c r="K88">
        <f t="shared" si="13"/>
        <v>2.247952965737019</v>
      </c>
      <c r="L88">
        <f t="shared" si="14"/>
        <v>85682</v>
      </c>
      <c r="M88">
        <f t="shared" si="15"/>
        <v>24824</v>
      </c>
      <c r="N88">
        <f t="shared" si="16"/>
        <v>57864.2</v>
      </c>
      <c r="O88">
        <f t="shared" si="17"/>
        <v>60858</v>
      </c>
      <c r="Q88">
        <v>21098</v>
      </c>
      <c r="R88">
        <v>-708</v>
      </c>
      <c r="T88">
        <v>-9416.8000000000029</v>
      </c>
      <c r="U88">
        <v>2807.3999999999942</v>
      </c>
      <c r="W88">
        <v>45000.800000000003</v>
      </c>
      <c r="X88">
        <v>4042.2</v>
      </c>
      <c r="AF88">
        <v>57864.2</v>
      </c>
      <c r="AG88">
        <v>2.247952965737019</v>
      </c>
      <c r="AK88">
        <v>57864.2</v>
      </c>
      <c r="AL88">
        <v>2.247952965737019</v>
      </c>
    </row>
    <row r="89" spans="2:38" x14ac:dyDescent="0.25">
      <c r="B89">
        <v>98433</v>
      </c>
      <c r="C89">
        <v>32208</v>
      </c>
      <c r="D89">
        <v>25345</v>
      </c>
      <c r="E89">
        <v>24901</v>
      </c>
      <c r="F89">
        <v>51852</v>
      </c>
      <c r="H89">
        <v>67722</v>
      </c>
      <c r="J89">
        <f t="shared" si="12"/>
        <v>46547.8</v>
      </c>
      <c r="K89">
        <f t="shared" si="13"/>
        <v>1.454891530856453</v>
      </c>
      <c r="L89">
        <f t="shared" si="14"/>
        <v>98433</v>
      </c>
      <c r="M89">
        <f t="shared" si="15"/>
        <v>24901</v>
      </c>
      <c r="N89">
        <f t="shared" si="16"/>
        <v>46547.8</v>
      </c>
      <c r="O89">
        <f t="shared" si="17"/>
        <v>73532</v>
      </c>
      <c r="Q89">
        <v>-34983</v>
      </c>
      <c r="R89">
        <v>-3581</v>
      </c>
      <c r="T89">
        <v>-28826.599999999991</v>
      </c>
      <c r="U89">
        <v>-6407.3999999999942</v>
      </c>
      <c r="W89">
        <v>41301.799999999996</v>
      </c>
      <c r="X89">
        <v>9176.1999999999989</v>
      </c>
      <c r="AB89">
        <v>46547.8</v>
      </c>
      <c r="AC89">
        <v>1.454891530856453</v>
      </c>
      <c r="AI89">
        <v>46547.8</v>
      </c>
      <c r="AJ89">
        <v>1.454891530856453</v>
      </c>
    </row>
    <row r="90" spans="2:38" x14ac:dyDescent="0.25">
      <c r="B90">
        <v>87582</v>
      </c>
      <c r="C90">
        <v>29219</v>
      </c>
      <c r="D90">
        <v>68698</v>
      </c>
      <c r="E90">
        <v>83517</v>
      </c>
      <c r="F90">
        <v>43366</v>
      </c>
      <c r="H90">
        <v>80426</v>
      </c>
      <c r="J90">
        <f t="shared" si="12"/>
        <v>62476.4</v>
      </c>
      <c r="K90">
        <f t="shared" si="13"/>
        <v>1.2873020852673969</v>
      </c>
      <c r="L90">
        <f t="shared" si="14"/>
        <v>87582</v>
      </c>
      <c r="M90">
        <f t="shared" si="15"/>
        <v>29219</v>
      </c>
      <c r="N90">
        <f t="shared" si="16"/>
        <v>62476.4</v>
      </c>
      <c r="O90">
        <f t="shared" si="17"/>
        <v>58363</v>
      </c>
      <c r="Q90">
        <v>-59425</v>
      </c>
      <c r="R90">
        <v>180</v>
      </c>
      <c r="T90">
        <v>-38457.4</v>
      </c>
      <c r="U90">
        <v>4988.8000000000029</v>
      </c>
      <c r="W90">
        <v>38457.4</v>
      </c>
      <c r="X90">
        <v>7512.8</v>
      </c>
      <c r="AB90">
        <v>62476.4</v>
      </c>
      <c r="AC90">
        <v>1.2873020852673969</v>
      </c>
      <c r="AI90">
        <v>62476.4</v>
      </c>
      <c r="AJ90">
        <v>1.2873020852673969</v>
      </c>
    </row>
    <row r="91" spans="2:38" x14ac:dyDescent="0.25">
      <c r="B91">
        <v>38853</v>
      </c>
      <c r="C91">
        <v>20167</v>
      </c>
      <c r="D91">
        <v>46748</v>
      </c>
      <c r="E91">
        <v>68422</v>
      </c>
      <c r="F91">
        <v>59148</v>
      </c>
      <c r="H91">
        <v>115505</v>
      </c>
      <c r="J91">
        <f t="shared" si="12"/>
        <v>46667.6</v>
      </c>
      <c r="K91">
        <f t="shared" si="13"/>
        <v>2.4750576417043089</v>
      </c>
      <c r="L91">
        <f t="shared" si="14"/>
        <v>68422</v>
      </c>
      <c r="M91">
        <f t="shared" si="15"/>
        <v>20167</v>
      </c>
      <c r="N91">
        <f t="shared" si="16"/>
        <v>46667.6</v>
      </c>
      <c r="O91">
        <f t="shared" si="17"/>
        <v>48255</v>
      </c>
      <c r="Q91">
        <v>53759</v>
      </c>
      <c r="R91">
        <v>0</v>
      </c>
      <c r="T91">
        <v>3420.7999999999956</v>
      </c>
      <c r="U91">
        <v>-4373.8000000000029</v>
      </c>
      <c r="W91">
        <v>23253.200000000001</v>
      </c>
      <c r="X91">
        <v>4373.8</v>
      </c>
      <c r="Z91">
        <v>46667.6</v>
      </c>
      <c r="AA91">
        <v>2.4750576417043089</v>
      </c>
      <c r="AK91">
        <v>46667.6</v>
      </c>
      <c r="AL91">
        <v>2.4750576417043089</v>
      </c>
    </row>
    <row r="92" spans="2:38" x14ac:dyDescent="0.25">
      <c r="B92">
        <v>48359</v>
      </c>
      <c r="C92">
        <v>21011</v>
      </c>
      <c r="D92">
        <v>69769</v>
      </c>
      <c r="E92">
        <v>49367</v>
      </c>
      <c r="F92">
        <v>64794</v>
      </c>
      <c r="H92">
        <v>63046</v>
      </c>
      <c r="J92">
        <f t="shared" si="12"/>
        <v>50660</v>
      </c>
      <c r="K92">
        <f t="shared" si="13"/>
        <v>1.2444926964074221</v>
      </c>
      <c r="L92">
        <f t="shared" si="14"/>
        <v>69769</v>
      </c>
      <c r="M92">
        <f t="shared" si="15"/>
        <v>21011</v>
      </c>
      <c r="N92">
        <f t="shared" si="16"/>
        <v>50660</v>
      </c>
      <c r="O92">
        <f t="shared" si="17"/>
        <v>48758</v>
      </c>
      <c r="Q92">
        <v>3637</v>
      </c>
      <c r="R92">
        <v>-3656</v>
      </c>
      <c r="T92">
        <v>-1098.4000000000015</v>
      </c>
      <c r="U92">
        <v>-1519</v>
      </c>
      <c r="W92">
        <v>27143.199999999997</v>
      </c>
      <c r="X92">
        <v>3780.2000000000003</v>
      </c>
      <c r="Z92">
        <v>50660</v>
      </c>
      <c r="AA92">
        <v>1.2444926964074221</v>
      </c>
      <c r="AI92">
        <v>50660</v>
      </c>
      <c r="AJ92">
        <v>1.2444926964074221</v>
      </c>
    </row>
    <row r="93" spans="2:38" x14ac:dyDescent="0.25">
      <c r="B93">
        <v>56091</v>
      </c>
      <c r="C93">
        <v>45144</v>
      </c>
      <c r="D93">
        <v>38694</v>
      </c>
      <c r="E93">
        <v>89387</v>
      </c>
      <c r="F93">
        <v>23866</v>
      </c>
      <c r="H93">
        <v>93376</v>
      </c>
      <c r="J93">
        <f t="shared" si="12"/>
        <v>50636.4</v>
      </c>
      <c r="K93">
        <f t="shared" si="13"/>
        <v>1.8440489450276876</v>
      </c>
      <c r="L93">
        <f t="shared" si="14"/>
        <v>89387</v>
      </c>
      <c r="M93">
        <f t="shared" si="15"/>
        <v>23866</v>
      </c>
      <c r="N93">
        <f t="shared" si="16"/>
        <v>50636.4</v>
      </c>
      <c r="O93">
        <f t="shared" si="17"/>
        <v>65521</v>
      </c>
      <c r="Q93">
        <v>30523</v>
      </c>
      <c r="R93">
        <v>16843</v>
      </c>
      <c r="T93">
        <v>15606</v>
      </c>
      <c r="U93">
        <v>-251.79999999999563</v>
      </c>
      <c r="W93">
        <v>45490.8</v>
      </c>
      <c r="X93">
        <v>4966.2</v>
      </c>
      <c r="AD93">
        <v>50636.4</v>
      </c>
      <c r="AE93">
        <v>1.8440489450276876</v>
      </c>
      <c r="AK93">
        <v>50636.4</v>
      </c>
      <c r="AL93">
        <v>1.8440489450276876</v>
      </c>
    </row>
    <row r="94" spans="2:38" x14ac:dyDescent="0.25">
      <c r="B94">
        <v>74254</v>
      </c>
      <c r="C94">
        <v>30717</v>
      </c>
      <c r="D94">
        <v>43329</v>
      </c>
      <c r="E94">
        <v>34482</v>
      </c>
      <c r="F94">
        <v>42991</v>
      </c>
      <c r="H94">
        <v>76089</v>
      </c>
      <c r="J94">
        <f t="shared" si="12"/>
        <v>45154.6</v>
      </c>
      <c r="K94">
        <f t="shared" si="13"/>
        <v>1.6850774893366347</v>
      </c>
      <c r="L94">
        <f t="shared" si="14"/>
        <v>74254</v>
      </c>
      <c r="M94">
        <f t="shared" si="15"/>
        <v>30717</v>
      </c>
      <c r="N94">
        <f t="shared" si="16"/>
        <v>45154.6</v>
      </c>
      <c r="O94">
        <f t="shared" si="17"/>
        <v>43537</v>
      </c>
      <c r="Q94">
        <v>-21819</v>
      </c>
      <c r="R94">
        <v>-10893</v>
      </c>
      <c r="T94">
        <v>-8153.5999999999985</v>
      </c>
      <c r="U94">
        <v>5478.5999999999985</v>
      </c>
      <c r="W94">
        <v>39799.599999999999</v>
      </c>
      <c r="X94">
        <v>12293.8</v>
      </c>
      <c r="AD94">
        <v>45154.6</v>
      </c>
      <c r="AE94">
        <v>1.6850774893366347</v>
      </c>
      <c r="AK94">
        <v>45154.6</v>
      </c>
      <c r="AL94">
        <v>1.6850774893366347</v>
      </c>
    </row>
    <row r="95" spans="2:38" x14ac:dyDescent="0.25">
      <c r="B95">
        <v>71148</v>
      </c>
      <c r="C95">
        <v>40321</v>
      </c>
      <c r="D95">
        <v>84639</v>
      </c>
      <c r="E95">
        <v>52835</v>
      </c>
      <c r="F95">
        <v>87957</v>
      </c>
      <c r="H95">
        <v>132340</v>
      </c>
      <c r="J95">
        <f t="shared" si="12"/>
        <v>67380</v>
      </c>
      <c r="K95">
        <f t="shared" si="13"/>
        <v>1.9640842980112794</v>
      </c>
      <c r="L95">
        <f t="shared" si="14"/>
        <v>87957</v>
      </c>
      <c r="M95">
        <f t="shared" si="15"/>
        <v>40321</v>
      </c>
      <c r="N95">
        <f t="shared" si="16"/>
        <v>67380</v>
      </c>
      <c r="O95">
        <f t="shared" si="17"/>
        <v>47636</v>
      </c>
      <c r="Q95">
        <v>-1730</v>
      </c>
      <c r="R95">
        <v>1</v>
      </c>
      <c r="T95">
        <v>-14046</v>
      </c>
      <c r="U95">
        <v>-3844</v>
      </c>
      <c r="W95">
        <v>19694.800000000003</v>
      </c>
      <c r="X95">
        <v>10735.199999999999</v>
      </c>
      <c r="AF95">
        <v>67380</v>
      </c>
      <c r="AG95">
        <v>1.9640842980112794</v>
      </c>
      <c r="AK95">
        <v>67380</v>
      </c>
      <c r="AL95">
        <v>1.9640842980112794</v>
      </c>
    </row>
    <row r="96" spans="2:38" x14ac:dyDescent="0.25">
      <c r="B96">
        <v>88747</v>
      </c>
      <c r="C96">
        <v>33694</v>
      </c>
      <c r="D96">
        <v>67729</v>
      </c>
      <c r="E96">
        <v>75380</v>
      </c>
      <c r="F96">
        <v>54004</v>
      </c>
      <c r="H96">
        <v>136640</v>
      </c>
      <c r="J96">
        <f t="shared" si="12"/>
        <v>63910.8</v>
      </c>
      <c r="K96">
        <f t="shared" si="13"/>
        <v>2.1379798093592943</v>
      </c>
      <c r="L96">
        <f t="shared" si="14"/>
        <v>88747</v>
      </c>
      <c r="M96">
        <f t="shared" si="15"/>
        <v>33694</v>
      </c>
      <c r="N96">
        <f t="shared" si="16"/>
        <v>63910.8</v>
      </c>
      <c r="O96">
        <f t="shared" si="17"/>
        <v>55053</v>
      </c>
      <c r="Q96">
        <v>51770</v>
      </c>
      <c r="R96">
        <v>11614</v>
      </c>
      <c r="T96">
        <v>664.20000000000437</v>
      </c>
      <c r="U96">
        <v>-6679.3999999999942</v>
      </c>
      <c r="W96">
        <v>29816.199999999997</v>
      </c>
      <c r="X96">
        <v>6838.1999999999989</v>
      </c>
      <c r="AB96">
        <v>63910.8</v>
      </c>
      <c r="AC96">
        <v>2.1379798093592943</v>
      </c>
      <c r="AK96">
        <v>63910.8</v>
      </c>
      <c r="AL96">
        <v>2.1379798093592943</v>
      </c>
    </row>
    <row r="97" spans="2:38" x14ac:dyDescent="0.25">
      <c r="B97">
        <v>84722</v>
      </c>
      <c r="C97">
        <v>81159</v>
      </c>
      <c r="D97">
        <v>47221</v>
      </c>
      <c r="E97">
        <v>58601</v>
      </c>
      <c r="F97">
        <v>116835</v>
      </c>
      <c r="H97">
        <v>117552</v>
      </c>
      <c r="J97">
        <f t="shared" si="12"/>
        <v>77707.600000000006</v>
      </c>
      <c r="K97">
        <f t="shared" si="13"/>
        <v>1.5127477878611615</v>
      </c>
      <c r="L97">
        <f t="shared" si="14"/>
        <v>116835</v>
      </c>
      <c r="M97">
        <f t="shared" si="15"/>
        <v>47221</v>
      </c>
      <c r="N97">
        <f t="shared" si="16"/>
        <v>77707.600000000006</v>
      </c>
      <c r="O97">
        <f t="shared" si="17"/>
        <v>69614</v>
      </c>
      <c r="Q97">
        <v>6729</v>
      </c>
      <c r="R97">
        <v>-3477</v>
      </c>
      <c r="T97">
        <v>-7851.1999999999971</v>
      </c>
      <c r="U97">
        <v>6057.8000000000029</v>
      </c>
      <c r="W97">
        <v>25249.200000000001</v>
      </c>
      <c r="X97">
        <v>8518.1999999999989</v>
      </c>
      <c r="AB97">
        <v>77707.600000000006</v>
      </c>
      <c r="AC97">
        <v>1.5127477878611615</v>
      </c>
      <c r="AI97">
        <v>77707.600000000006</v>
      </c>
      <c r="AJ97">
        <v>1.5127477878611615</v>
      </c>
    </row>
    <row r="98" spans="2:38" x14ac:dyDescent="0.25">
      <c r="B98">
        <v>49810</v>
      </c>
      <c r="C98">
        <v>77177</v>
      </c>
      <c r="D98">
        <v>44479</v>
      </c>
      <c r="E98">
        <v>63198</v>
      </c>
      <c r="F98">
        <v>61048</v>
      </c>
      <c r="H98">
        <v>67346</v>
      </c>
      <c r="J98">
        <f t="shared" si="12"/>
        <v>59142.400000000001</v>
      </c>
      <c r="K98">
        <f t="shared" ref="K98:K129" si="18">H98/J98</f>
        <v>1.1387092847094471</v>
      </c>
      <c r="L98">
        <f t="shared" si="14"/>
        <v>77177</v>
      </c>
      <c r="M98">
        <f t="shared" si="15"/>
        <v>44479</v>
      </c>
      <c r="N98">
        <f t="shared" si="16"/>
        <v>59142.400000000001</v>
      </c>
      <c r="O98">
        <f t="shared" si="17"/>
        <v>32698</v>
      </c>
      <c r="Q98">
        <v>-27733</v>
      </c>
      <c r="R98">
        <v>-16</v>
      </c>
      <c r="T98">
        <v>-12148.400000000001</v>
      </c>
      <c r="U98">
        <v>-2068.7999999999956</v>
      </c>
      <c r="W98">
        <v>25700.800000000003</v>
      </c>
      <c r="X98">
        <v>5881.6</v>
      </c>
      <c r="AB98">
        <v>59142.400000000001</v>
      </c>
      <c r="AC98">
        <v>1.1387092847094471</v>
      </c>
      <c r="AI98">
        <v>59142.400000000001</v>
      </c>
      <c r="AJ98">
        <v>1.1387092847094471</v>
      </c>
    </row>
    <row r="99" spans="2:38" x14ac:dyDescent="0.25">
      <c r="B99">
        <v>33344</v>
      </c>
      <c r="C99">
        <v>42461</v>
      </c>
      <c r="D99">
        <v>22616</v>
      </c>
      <c r="E99">
        <v>69035</v>
      </c>
      <c r="F99">
        <v>49100</v>
      </c>
      <c r="H99">
        <v>113237</v>
      </c>
      <c r="J99">
        <f t="shared" si="12"/>
        <v>43311.199999999997</v>
      </c>
      <c r="K99">
        <f t="shared" si="18"/>
        <v>2.6144969430539908</v>
      </c>
      <c r="L99">
        <f t="shared" si="14"/>
        <v>69035</v>
      </c>
      <c r="M99">
        <f t="shared" si="15"/>
        <v>22616</v>
      </c>
      <c r="N99">
        <f t="shared" si="16"/>
        <v>43311.199999999997</v>
      </c>
      <c r="O99">
        <f t="shared" si="17"/>
        <v>46419</v>
      </c>
      <c r="Q99">
        <v>11270</v>
      </c>
      <c r="R99">
        <v>-32</v>
      </c>
      <c r="T99">
        <v>-55802.2</v>
      </c>
      <c r="U99">
        <v>-6075.8000000000029</v>
      </c>
      <c r="W99">
        <v>55802.200000000004</v>
      </c>
      <c r="X99">
        <v>6075.7999999999993</v>
      </c>
      <c r="AB99">
        <v>43311.199999999997</v>
      </c>
      <c r="AC99">
        <v>2.6144969430539908</v>
      </c>
      <c r="AK99">
        <v>43311.199999999997</v>
      </c>
      <c r="AL99">
        <v>2.6144969430539908</v>
      </c>
    </row>
    <row r="100" spans="2:38" x14ac:dyDescent="0.25">
      <c r="B100">
        <v>64050</v>
      </c>
      <c r="C100">
        <v>26302</v>
      </c>
      <c r="D100">
        <v>65110</v>
      </c>
      <c r="E100">
        <v>54999</v>
      </c>
      <c r="F100">
        <v>45523</v>
      </c>
      <c r="H100">
        <v>113338</v>
      </c>
      <c r="J100">
        <f t="shared" si="12"/>
        <v>51196.800000000003</v>
      </c>
      <c r="K100">
        <f t="shared" si="18"/>
        <v>2.2137711731983249</v>
      </c>
      <c r="L100">
        <f t="shared" si="14"/>
        <v>65110</v>
      </c>
      <c r="M100">
        <f t="shared" si="15"/>
        <v>26302</v>
      </c>
      <c r="N100">
        <f t="shared" si="16"/>
        <v>51196.800000000003</v>
      </c>
      <c r="O100">
        <f t="shared" si="17"/>
        <v>38808</v>
      </c>
      <c r="Q100">
        <v>4483</v>
      </c>
      <c r="R100">
        <v>-21277</v>
      </c>
      <c r="T100">
        <v>-5530.7999999999956</v>
      </c>
      <c r="U100">
        <v>-1635.7999999999956</v>
      </c>
      <c r="W100">
        <v>27281.200000000001</v>
      </c>
      <c r="X100">
        <v>4665.8</v>
      </c>
      <c r="AD100">
        <v>51196.800000000003</v>
      </c>
      <c r="AE100">
        <v>2.2137711731983249</v>
      </c>
      <c r="AK100">
        <v>51196.800000000003</v>
      </c>
      <c r="AL100">
        <v>2.2137711731983249</v>
      </c>
    </row>
    <row r="101" spans="2:38" x14ac:dyDescent="0.25">
      <c r="B101">
        <v>39381</v>
      </c>
      <c r="C101">
        <v>54568</v>
      </c>
      <c r="D101">
        <v>61702</v>
      </c>
      <c r="E101">
        <v>90856</v>
      </c>
      <c r="F101">
        <v>37513</v>
      </c>
      <c r="H101">
        <v>136137</v>
      </c>
      <c r="J101">
        <f t="shared" si="12"/>
        <v>56804</v>
      </c>
      <c r="K101">
        <f t="shared" si="18"/>
        <v>2.3966093937046686</v>
      </c>
      <c r="L101">
        <f t="shared" si="14"/>
        <v>90856</v>
      </c>
      <c r="M101">
        <f t="shared" si="15"/>
        <v>37513</v>
      </c>
      <c r="N101">
        <f t="shared" si="16"/>
        <v>56804</v>
      </c>
      <c r="O101">
        <f t="shared" si="17"/>
        <v>53343</v>
      </c>
      <c r="Q101">
        <v>468</v>
      </c>
      <c r="R101">
        <v>21631</v>
      </c>
      <c r="T101">
        <v>-28558</v>
      </c>
      <c r="U101">
        <v>1812.8000000000029</v>
      </c>
      <c r="W101">
        <v>46006.400000000009</v>
      </c>
      <c r="X101">
        <v>2384.4</v>
      </c>
      <c r="AF101">
        <v>56804</v>
      </c>
      <c r="AG101">
        <v>2.3966093937046686</v>
      </c>
      <c r="AK101">
        <v>56804</v>
      </c>
      <c r="AL101">
        <v>2.3966093937046686</v>
      </c>
    </row>
    <row r="103" spans="2:38" x14ac:dyDescent="0.25">
      <c r="B103">
        <v>2964836</v>
      </c>
      <c r="C103">
        <v>2965087</v>
      </c>
      <c r="D103">
        <v>2866109</v>
      </c>
      <c r="E103">
        <v>3036348</v>
      </c>
      <c r="F103">
        <v>2887349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C5C1C-634F-4A10-9AAA-135C8785161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18255</v>
      </c>
      <c r="C2">
        <v>101783</v>
      </c>
      <c r="D2">
        <v>35463</v>
      </c>
      <c r="E2">
        <v>49469</v>
      </c>
      <c r="F2">
        <v>53752</v>
      </c>
      <c r="H2">
        <v>75225</v>
      </c>
      <c r="J2">
        <f t="shared" ref="J2:J33" si="0">AVERAGE(B2:F2)</f>
        <v>51744.4</v>
      </c>
      <c r="K2">
        <f t="shared" ref="K2:K33" si="1">H2/J2</f>
        <v>1.4537805057165607</v>
      </c>
      <c r="L2">
        <f t="shared" ref="L2:L33" si="2">MAX(B2:F2)</f>
        <v>101783</v>
      </c>
      <c r="M2">
        <f t="shared" ref="M2:M33" si="3">MIN(B2:F2)</f>
        <v>18255</v>
      </c>
      <c r="N2">
        <f t="shared" ref="N2:N33" si="4">AVERAGE(B2:F2)</f>
        <v>51744.4</v>
      </c>
      <c r="O2">
        <f t="shared" ref="O2:O33" si="5">L2-M2</f>
        <v>83528</v>
      </c>
      <c r="Q2">
        <v>-76188</v>
      </c>
      <c r="R2">
        <v>148</v>
      </c>
      <c r="T2">
        <v>-43555.999999999993</v>
      </c>
      <c r="U2">
        <v>-276.40000000000146</v>
      </c>
      <c r="W2">
        <v>49042</v>
      </c>
      <c r="X2">
        <v>5788.7999999999993</v>
      </c>
      <c r="AF2">
        <v>51744.4</v>
      </c>
      <c r="AG2">
        <v>1.4537805057165607</v>
      </c>
      <c r="AI2">
        <v>51744.4</v>
      </c>
      <c r="AJ2">
        <v>1.4537805057165607</v>
      </c>
    </row>
    <row r="3" spans="1:38" x14ac:dyDescent="0.25">
      <c r="B3">
        <v>58791</v>
      </c>
      <c r="C3">
        <v>55529</v>
      </c>
      <c r="D3">
        <v>41055</v>
      </c>
      <c r="E3">
        <v>33695</v>
      </c>
      <c r="F3">
        <v>97930</v>
      </c>
      <c r="H3">
        <v>127018</v>
      </c>
      <c r="J3">
        <f t="shared" si="0"/>
        <v>57400</v>
      </c>
      <c r="K3">
        <f t="shared" si="1"/>
        <v>2.2128571428571431</v>
      </c>
      <c r="L3">
        <f t="shared" si="2"/>
        <v>97930</v>
      </c>
      <c r="M3">
        <f t="shared" si="3"/>
        <v>33695</v>
      </c>
      <c r="N3">
        <f t="shared" si="4"/>
        <v>57400</v>
      </c>
      <c r="O3">
        <f t="shared" si="5"/>
        <v>64235</v>
      </c>
      <c r="Q3">
        <v>65764</v>
      </c>
      <c r="R3">
        <v>2080</v>
      </c>
      <c r="T3">
        <v>5617</v>
      </c>
      <c r="U3">
        <v>-4150.5999999999985</v>
      </c>
      <c r="W3">
        <v>29395.4</v>
      </c>
      <c r="X3">
        <v>5490.2</v>
      </c>
      <c r="Z3">
        <v>57400</v>
      </c>
      <c r="AA3">
        <v>2.2128571428571431</v>
      </c>
      <c r="AK3">
        <v>57400</v>
      </c>
      <c r="AL3">
        <v>2.2128571428571431</v>
      </c>
    </row>
    <row r="4" spans="1:38" x14ac:dyDescent="0.25">
      <c r="B4">
        <v>53592</v>
      </c>
      <c r="C4">
        <v>76990</v>
      </c>
      <c r="D4">
        <v>61477</v>
      </c>
      <c r="E4">
        <v>74817</v>
      </c>
      <c r="F4">
        <v>71971</v>
      </c>
      <c r="H4">
        <v>91859</v>
      </c>
      <c r="J4">
        <f t="shared" si="0"/>
        <v>67769.399999999994</v>
      </c>
      <c r="K4">
        <f t="shared" si="1"/>
        <v>1.3554642655829918</v>
      </c>
      <c r="L4">
        <f t="shared" si="2"/>
        <v>76990</v>
      </c>
      <c r="M4">
        <f t="shared" si="3"/>
        <v>53592</v>
      </c>
      <c r="N4">
        <f t="shared" si="4"/>
        <v>67769.399999999994</v>
      </c>
      <c r="O4">
        <f t="shared" si="5"/>
        <v>23398</v>
      </c>
      <c r="Q4">
        <v>-22162</v>
      </c>
      <c r="R4">
        <v>10159</v>
      </c>
      <c r="T4">
        <v>8163.5999999999913</v>
      </c>
      <c r="U4">
        <v>-2069.8000000000029</v>
      </c>
      <c r="W4">
        <v>35090.399999999994</v>
      </c>
      <c r="X4">
        <v>9555.7999999999993</v>
      </c>
      <c r="AD4">
        <v>67769.399999999994</v>
      </c>
      <c r="AE4">
        <v>1.3554642655829918</v>
      </c>
      <c r="AI4">
        <v>67769.399999999994</v>
      </c>
      <c r="AJ4">
        <v>1.3554642655829918</v>
      </c>
    </row>
    <row r="5" spans="1:38" x14ac:dyDescent="0.25">
      <c r="B5">
        <v>57825</v>
      </c>
      <c r="C5">
        <v>57528</v>
      </c>
      <c r="D5">
        <v>27160</v>
      </c>
      <c r="E5">
        <v>64268</v>
      </c>
      <c r="F5">
        <v>64364</v>
      </c>
      <c r="H5">
        <v>78036</v>
      </c>
      <c r="J5">
        <f t="shared" si="0"/>
        <v>54229</v>
      </c>
      <c r="K5">
        <f t="shared" si="1"/>
        <v>1.4390086485091003</v>
      </c>
      <c r="L5">
        <f t="shared" si="2"/>
        <v>64364</v>
      </c>
      <c r="M5">
        <f t="shared" si="3"/>
        <v>27160</v>
      </c>
      <c r="N5">
        <f t="shared" si="4"/>
        <v>54229</v>
      </c>
      <c r="O5">
        <f t="shared" si="5"/>
        <v>37204</v>
      </c>
      <c r="Q5">
        <v>-59109</v>
      </c>
      <c r="R5">
        <v>-871</v>
      </c>
      <c r="T5">
        <v>-22498.399999999994</v>
      </c>
      <c r="U5">
        <v>2160.1999999999971</v>
      </c>
      <c r="W5">
        <v>23939.200000000001</v>
      </c>
      <c r="X5">
        <v>5349.8</v>
      </c>
      <c r="AF5">
        <v>54229</v>
      </c>
      <c r="AG5">
        <v>1.4390086485091003</v>
      </c>
      <c r="AI5">
        <v>54229</v>
      </c>
      <c r="AJ5">
        <v>1.4390086485091003</v>
      </c>
    </row>
    <row r="6" spans="1:38" x14ac:dyDescent="0.25">
      <c r="B6">
        <v>33122</v>
      </c>
      <c r="C6">
        <v>34674</v>
      </c>
      <c r="D6">
        <v>3710</v>
      </c>
      <c r="E6">
        <v>57948</v>
      </c>
      <c r="F6">
        <v>98418</v>
      </c>
      <c r="H6">
        <v>106179</v>
      </c>
      <c r="J6">
        <f t="shared" si="0"/>
        <v>45574.400000000001</v>
      </c>
      <c r="K6">
        <f t="shared" si="1"/>
        <v>2.329794797079062</v>
      </c>
      <c r="L6">
        <f t="shared" si="2"/>
        <v>98418</v>
      </c>
      <c r="M6">
        <f t="shared" si="3"/>
        <v>3710</v>
      </c>
      <c r="N6">
        <f t="shared" si="4"/>
        <v>45574.400000000001</v>
      </c>
      <c r="O6">
        <f t="shared" si="5"/>
        <v>94708</v>
      </c>
      <c r="Q6">
        <v>23646</v>
      </c>
      <c r="R6">
        <v>-2625</v>
      </c>
      <c r="T6">
        <v>-16171.599999999999</v>
      </c>
      <c r="U6">
        <v>3.4000000000014552</v>
      </c>
      <c r="W6">
        <v>34698</v>
      </c>
      <c r="X6">
        <v>4933.4000000000005</v>
      </c>
      <c r="AB6">
        <v>45574.400000000001</v>
      </c>
      <c r="AC6">
        <v>2.329794797079062</v>
      </c>
      <c r="AK6">
        <v>45574.400000000001</v>
      </c>
      <c r="AL6">
        <v>2.329794797079062</v>
      </c>
    </row>
    <row r="7" spans="1:38" x14ac:dyDescent="0.25">
      <c r="B7">
        <v>117602</v>
      </c>
      <c r="C7">
        <v>58413</v>
      </c>
      <c r="D7">
        <v>29059</v>
      </c>
      <c r="E7">
        <v>60048</v>
      </c>
      <c r="F7">
        <v>64390</v>
      </c>
      <c r="H7">
        <v>133377</v>
      </c>
      <c r="J7">
        <f t="shared" si="0"/>
        <v>65902.399999999994</v>
      </c>
      <c r="K7">
        <f t="shared" si="1"/>
        <v>2.0238564908106533</v>
      </c>
      <c r="L7">
        <f t="shared" si="2"/>
        <v>117602</v>
      </c>
      <c r="M7">
        <f t="shared" si="3"/>
        <v>29059</v>
      </c>
      <c r="N7">
        <f t="shared" si="4"/>
        <v>65902.399999999994</v>
      </c>
      <c r="O7">
        <f t="shared" si="5"/>
        <v>88543</v>
      </c>
      <c r="Q7">
        <v>24153</v>
      </c>
      <c r="R7">
        <v>-12</v>
      </c>
      <c r="T7">
        <v>-10898.800000000003</v>
      </c>
      <c r="U7">
        <v>298.59999999999127</v>
      </c>
      <c r="W7">
        <v>61358.799999999996</v>
      </c>
      <c r="X7">
        <v>9315</v>
      </c>
      <c r="AB7">
        <v>65902.399999999994</v>
      </c>
      <c r="AC7">
        <v>2.0238564908106533</v>
      </c>
      <c r="AK7">
        <v>65902.399999999994</v>
      </c>
      <c r="AL7">
        <v>2.0238564908106533</v>
      </c>
    </row>
    <row r="8" spans="1:38" x14ac:dyDescent="0.25">
      <c r="B8">
        <v>65129</v>
      </c>
      <c r="C8">
        <v>77838</v>
      </c>
      <c r="D8">
        <v>36616</v>
      </c>
      <c r="E8">
        <v>27031</v>
      </c>
      <c r="F8">
        <v>34470</v>
      </c>
      <c r="H8">
        <v>120296</v>
      </c>
      <c r="J8">
        <f t="shared" si="0"/>
        <v>48216.800000000003</v>
      </c>
      <c r="K8">
        <f t="shared" si="1"/>
        <v>2.4948980438353434</v>
      </c>
      <c r="L8">
        <f t="shared" si="2"/>
        <v>77838</v>
      </c>
      <c r="M8">
        <f t="shared" si="3"/>
        <v>27031</v>
      </c>
      <c r="N8">
        <f t="shared" si="4"/>
        <v>48216.800000000003</v>
      </c>
      <c r="O8">
        <f t="shared" si="5"/>
        <v>50807</v>
      </c>
      <c r="Q8">
        <v>61625</v>
      </c>
      <c r="R8">
        <v>14198</v>
      </c>
      <c r="T8">
        <v>-5042.1999999999971</v>
      </c>
      <c r="U8">
        <v>4427.8000000000029</v>
      </c>
      <c r="W8">
        <v>30598.6</v>
      </c>
      <c r="X8">
        <v>4956.5999999999995</v>
      </c>
      <c r="Z8">
        <v>48216.800000000003</v>
      </c>
      <c r="AA8">
        <v>2.4948980438353434</v>
      </c>
      <c r="AK8">
        <v>48216.800000000003</v>
      </c>
      <c r="AL8">
        <v>2.4948980438353434</v>
      </c>
    </row>
    <row r="9" spans="1:38" x14ac:dyDescent="0.25">
      <c r="B9">
        <v>46262</v>
      </c>
      <c r="C9">
        <v>12681</v>
      </c>
      <c r="D9">
        <v>84939</v>
      </c>
      <c r="E9">
        <v>51960</v>
      </c>
      <c r="F9">
        <v>68027</v>
      </c>
      <c r="H9">
        <v>122515</v>
      </c>
      <c r="J9">
        <f t="shared" si="0"/>
        <v>52773.8</v>
      </c>
      <c r="K9">
        <f t="shared" si="1"/>
        <v>2.3215118107848971</v>
      </c>
      <c r="L9">
        <f t="shared" si="2"/>
        <v>84939</v>
      </c>
      <c r="M9">
        <f t="shared" si="3"/>
        <v>12681</v>
      </c>
      <c r="N9">
        <f t="shared" si="4"/>
        <v>52773.8</v>
      </c>
      <c r="O9">
        <f t="shared" si="5"/>
        <v>72258</v>
      </c>
      <c r="Q9">
        <v>1729</v>
      </c>
      <c r="R9">
        <v>-42</v>
      </c>
      <c r="T9">
        <v>-17287</v>
      </c>
      <c r="U9">
        <v>-833.59999999999854</v>
      </c>
      <c r="W9">
        <v>33823</v>
      </c>
      <c r="X9">
        <v>1932.7999999999997</v>
      </c>
      <c r="AF9">
        <v>52773.8</v>
      </c>
      <c r="AG9">
        <v>2.3215118107848971</v>
      </c>
      <c r="AK9">
        <v>52773.8</v>
      </c>
      <c r="AL9">
        <v>2.3215118107848971</v>
      </c>
    </row>
    <row r="10" spans="1:38" x14ac:dyDescent="0.25">
      <c r="B10">
        <v>12843</v>
      </c>
      <c r="C10">
        <v>99902</v>
      </c>
      <c r="D10">
        <v>49826</v>
      </c>
      <c r="E10">
        <v>36319</v>
      </c>
      <c r="F10">
        <v>76960</v>
      </c>
      <c r="H10">
        <v>88464</v>
      </c>
      <c r="J10">
        <f t="shared" si="0"/>
        <v>55170</v>
      </c>
      <c r="K10">
        <f t="shared" si="1"/>
        <v>1.6034801522566613</v>
      </c>
      <c r="L10">
        <f t="shared" si="2"/>
        <v>99902</v>
      </c>
      <c r="M10">
        <f t="shared" si="3"/>
        <v>12843</v>
      </c>
      <c r="N10">
        <f t="shared" si="4"/>
        <v>55170</v>
      </c>
      <c r="O10">
        <f t="shared" si="5"/>
        <v>87059</v>
      </c>
      <c r="Q10">
        <v>-36750</v>
      </c>
      <c r="R10">
        <v>-1</v>
      </c>
      <c r="T10">
        <v>-25247.399999999994</v>
      </c>
      <c r="U10">
        <v>-5996.1999999999971</v>
      </c>
      <c r="W10">
        <v>38388.199999999997</v>
      </c>
      <c r="X10">
        <v>6254.2000000000007</v>
      </c>
      <c r="AF10">
        <v>55170</v>
      </c>
      <c r="AG10">
        <v>1.6034801522566613</v>
      </c>
      <c r="AI10">
        <v>55170</v>
      </c>
      <c r="AJ10">
        <v>1.6034801522566613</v>
      </c>
    </row>
    <row r="11" spans="1:38" x14ac:dyDescent="0.25">
      <c r="B11">
        <v>99416</v>
      </c>
      <c r="C11">
        <v>89601</v>
      </c>
      <c r="D11">
        <v>75335</v>
      </c>
      <c r="E11">
        <v>34577</v>
      </c>
      <c r="F11">
        <v>72256</v>
      </c>
      <c r="H11">
        <v>127864</v>
      </c>
      <c r="J11">
        <f t="shared" si="0"/>
        <v>74237</v>
      </c>
      <c r="K11">
        <f t="shared" si="1"/>
        <v>1.7223756347912766</v>
      </c>
      <c r="L11">
        <f t="shared" si="2"/>
        <v>99416</v>
      </c>
      <c r="M11">
        <f t="shared" si="3"/>
        <v>34577</v>
      </c>
      <c r="N11">
        <f t="shared" si="4"/>
        <v>74237</v>
      </c>
      <c r="O11">
        <f t="shared" si="5"/>
        <v>64839</v>
      </c>
      <c r="Q11">
        <v>41887</v>
      </c>
      <c r="R11">
        <v>-1458</v>
      </c>
      <c r="T11">
        <v>12687.800000000003</v>
      </c>
      <c r="U11">
        <v>-2053.8000000000029</v>
      </c>
      <c r="W11">
        <v>22781.800000000003</v>
      </c>
      <c r="X11">
        <v>2413.8000000000002</v>
      </c>
      <c r="AB11">
        <v>74237</v>
      </c>
      <c r="AC11">
        <v>1.7223756347912766</v>
      </c>
      <c r="AK11">
        <v>74237</v>
      </c>
      <c r="AL11">
        <v>1.7223756347912766</v>
      </c>
    </row>
    <row r="12" spans="1:38" x14ac:dyDescent="0.25">
      <c r="B12">
        <v>88667</v>
      </c>
      <c r="C12">
        <v>82760</v>
      </c>
      <c r="D12">
        <v>27541</v>
      </c>
      <c r="E12">
        <v>49300</v>
      </c>
      <c r="F12">
        <v>57635</v>
      </c>
      <c r="H12">
        <v>87105</v>
      </c>
      <c r="J12">
        <f t="shared" si="0"/>
        <v>61180.6</v>
      </c>
      <c r="K12">
        <f t="shared" si="1"/>
        <v>1.4237356286142993</v>
      </c>
      <c r="L12">
        <f t="shared" si="2"/>
        <v>88667</v>
      </c>
      <c r="M12">
        <f t="shared" si="3"/>
        <v>27541</v>
      </c>
      <c r="N12">
        <f t="shared" si="4"/>
        <v>61180.6</v>
      </c>
      <c r="O12">
        <f t="shared" si="5"/>
        <v>61126</v>
      </c>
      <c r="Q12">
        <v>-7851</v>
      </c>
      <c r="R12">
        <v>5143</v>
      </c>
      <c r="T12">
        <v>7454.1999999999971</v>
      </c>
      <c r="U12">
        <v>-7978.4000000000015</v>
      </c>
      <c r="W12">
        <v>46897.8</v>
      </c>
      <c r="X12">
        <v>11126.8</v>
      </c>
      <c r="AD12">
        <v>61180.6</v>
      </c>
      <c r="AE12">
        <v>1.4237356286142993</v>
      </c>
      <c r="AI12">
        <v>61180.6</v>
      </c>
      <c r="AJ12">
        <v>1.4237356286142993</v>
      </c>
    </row>
    <row r="13" spans="1:38" x14ac:dyDescent="0.25">
      <c r="B13">
        <v>17209</v>
      </c>
      <c r="C13">
        <v>82253</v>
      </c>
      <c r="D13">
        <v>57158</v>
      </c>
      <c r="E13">
        <v>74233</v>
      </c>
      <c r="F13">
        <v>20504</v>
      </c>
      <c r="H13">
        <v>122609</v>
      </c>
      <c r="J13">
        <f t="shared" si="0"/>
        <v>50271.4</v>
      </c>
      <c r="K13">
        <f t="shared" si="1"/>
        <v>2.4389414259399977</v>
      </c>
      <c r="L13">
        <f t="shared" si="2"/>
        <v>82253</v>
      </c>
      <c r="M13">
        <f t="shared" si="3"/>
        <v>17209</v>
      </c>
      <c r="N13">
        <f t="shared" si="4"/>
        <v>50271.4</v>
      </c>
      <c r="O13">
        <f t="shared" si="5"/>
        <v>65044</v>
      </c>
      <c r="Q13">
        <v>15968</v>
      </c>
      <c r="R13">
        <v>1625</v>
      </c>
      <c r="T13">
        <v>-31572.799999999996</v>
      </c>
      <c r="U13">
        <v>2397.5999999999985</v>
      </c>
      <c r="W13">
        <v>53098.8</v>
      </c>
      <c r="X13">
        <v>3825.6</v>
      </c>
      <c r="AB13">
        <v>50271.4</v>
      </c>
      <c r="AC13">
        <v>2.4389414259399977</v>
      </c>
      <c r="AK13">
        <v>50271.4</v>
      </c>
      <c r="AL13">
        <v>2.4389414259399977</v>
      </c>
    </row>
    <row r="14" spans="1:38" x14ac:dyDescent="0.25">
      <c r="B14">
        <v>78127</v>
      </c>
      <c r="C14">
        <v>39536</v>
      </c>
      <c r="D14">
        <v>49238</v>
      </c>
      <c r="E14">
        <v>69496</v>
      </c>
      <c r="F14">
        <v>99100</v>
      </c>
      <c r="H14">
        <v>100399</v>
      </c>
      <c r="J14">
        <f t="shared" si="0"/>
        <v>67099.399999999994</v>
      </c>
      <c r="K14">
        <f t="shared" si="1"/>
        <v>1.4962726939436122</v>
      </c>
      <c r="L14">
        <f t="shared" si="2"/>
        <v>99100</v>
      </c>
      <c r="M14">
        <f t="shared" si="3"/>
        <v>39536</v>
      </c>
      <c r="N14">
        <f t="shared" si="4"/>
        <v>67099.399999999994</v>
      </c>
      <c r="O14">
        <f t="shared" si="5"/>
        <v>59564</v>
      </c>
      <c r="Q14">
        <v>-11900</v>
      </c>
      <c r="R14">
        <v>-495</v>
      </c>
      <c r="T14">
        <v>4197.1999999999971</v>
      </c>
      <c r="U14">
        <v>5548.7999999999956</v>
      </c>
      <c r="W14">
        <v>47792.4</v>
      </c>
      <c r="X14">
        <v>6928.8</v>
      </c>
      <c r="AF14">
        <v>67099.399999999994</v>
      </c>
      <c r="AG14">
        <v>1.4962726939436122</v>
      </c>
      <c r="AI14">
        <v>67099.399999999994</v>
      </c>
      <c r="AJ14">
        <v>1.4962726939436122</v>
      </c>
    </row>
    <row r="15" spans="1:38" x14ac:dyDescent="0.25">
      <c r="B15">
        <v>40350</v>
      </c>
      <c r="C15">
        <v>93938</v>
      </c>
      <c r="D15">
        <v>59136</v>
      </c>
      <c r="E15">
        <v>87796</v>
      </c>
      <c r="F15">
        <v>38273</v>
      </c>
      <c r="H15">
        <v>93757</v>
      </c>
      <c r="J15">
        <f t="shared" si="0"/>
        <v>63898.6</v>
      </c>
      <c r="K15">
        <f t="shared" si="1"/>
        <v>1.4672778433330309</v>
      </c>
      <c r="L15">
        <f t="shared" si="2"/>
        <v>93938</v>
      </c>
      <c r="M15">
        <f t="shared" si="3"/>
        <v>38273</v>
      </c>
      <c r="N15">
        <f t="shared" si="4"/>
        <v>63898.6</v>
      </c>
      <c r="O15">
        <f t="shared" si="5"/>
        <v>55665</v>
      </c>
      <c r="Q15">
        <v>28075</v>
      </c>
      <c r="R15">
        <v>0</v>
      </c>
      <c r="T15">
        <v>10565.799999999996</v>
      </c>
      <c r="U15">
        <v>-4273.7999999999956</v>
      </c>
      <c r="W15">
        <v>40430.6</v>
      </c>
      <c r="X15">
        <v>6672.6</v>
      </c>
      <c r="Z15">
        <v>63898.6</v>
      </c>
      <c r="AA15">
        <v>1.4672778433330309</v>
      </c>
      <c r="AI15">
        <v>63898.6</v>
      </c>
      <c r="AJ15">
        <v>1.4672778433330309</v>
      </c>
    </row>
    <row r="16" spans="1:38" x14ac:dyDescent="0.25">
      <c r="B16">
        <v>70237</v>
      </c>
      <c r="C16">
        <v>54023</v>
      </c>
      <c r="D16">
        <v>41043</v>
      </c>
      <c r="E16">
        <v>61050</v>
      </c>
      <c r="F16">
        <v>94987</v>
      </c>
      <c r="H16">
        <v>118133</v>
      </c>
      <c r="J16">
        <f t="shared" si="0"/>
        <v>64268</v>
      </c>
      <c r="K16">
        <f t="shared" si="1"/>
        <v>1.8381309516400075</v>
      </c>
      <c r="L16">
        <f t="shared" si="2"/>
        <v>94987</v>
      </c>
      <c r="M16">
        <f t="shared" si="3"/>
        <v>41043</v>
      </c>
      <c r="N16">
        <f t="shared" si="4"/>
        <v>64268</v>
      </c>
      <c r="O16">
        <f t="shared" si="5"/>
        <v>53944</v>
      </c>
      <c r="Q16">
        <v>24407</v>
      </c>
      <c r="R16">
        <v>-17533</v>
      </c>
      <c r="T16">
        <v>-14378.199999999997</v>
      </c>
      <c r="U16">
        <v>-516.40000000000146</v>
      </c>
      <c r="W16">
        <v>32743.8</v>
      </c>
      <c r="X16">
        <v>1317.6</v>
      </c>
      <c r="AB16">
        <v>64268</v>
      </c>
      <c r="AC16">
        <v>1.8381309516400075</v>
      </c>
      <c r="AK16">
        <v>64268</v>
      </c>
      <c r="AL16">
        <v>1.8381309516400075</v>
      </c>
    </row>
    <row r="17" spans="2:38" x14ac:dyDescent="0.25">
      <c r="B17">
        <v>38081</v>
      </c>
      <c r="C17">
        <v>52125</v>
      </c>
      <c r="D17">
        <v>64872</v>
      </c>
      <c r="E17">
        <v>83293</v>
      </c>
      <c r="F17">
        <v>55628</v>
      </c>
      <c r="H17">
        <v>156571</v>
      </c>
      <c r="J17">
        <f t="shared" si="0"/>
        <v>58799.8</v>
      </c>
      <c r="K17">
        <f t="shared" si="1"/>
        <v>2.662781165922333</v>
      </c>
      <c r="L17">
        <f t="shared" si="2"/>
        <v>83293</v>
      </c>
      <c r="M17">
        <f t="shared" si="3"/>
        <v>38081</v>
      </c>
      <c r="N17">
        <f t="shared" si="4"/>
        <v>58799.8</v>
      </c>
      <c r="O17">
        <f t="shared" si="5"/>
        <v>45212</v>
      </c>
      <c r="Q17">
        <v>69610</v>
      </c>
      <c r="R17">
        <v>18930</v>
      </c>
      <c r="T17">
        <v>8246.8000000000029</v>
      </c>
      <c r="U17">
        <v>-84.19999999999709</v>
      </c>
      <c r="W17">
        <v>20025.599999999999</v>
      </c>
      <c r="X17">
        <v>6517</v>
      </c>
      <c r="AD17">
        <v>58799.8</v>
      </c>
      <c r="AE17">
        <v>2.662781165922333</v>
      </c>
      <c r="AK17">
        <v>58799.8</v>
      </c>
      <c r="AL17">
        <v>2.662781165922333</v>
      </c>
    </row>
    <row r="18" spans="2:38" x14ac:dyDescent="0.25">
      <c r="B18">
        <v>41720</v>
      </c>
      <c r="C18">
        <v>67173</v>
      </c>
      <c r="D18">
        <v>49415</v>
      </c>
      <c r="E18">
        <v>108069</v>
      </c>
      <c r="F18">
        <v>49736</v>
      </c>
      <c r="H18">
        <v>101676</v>
      </c>
      <c r="J18">
        <f t="shared" si="0"/>
        <v>63222.6</v>
      </c>
      <c r="K18">
        <f t="shared" si="1"/>
        <v>1.608222376175608</v>
      </c>
      <c r="L18">
        <f t="shared" si="2"/>
        <v>108069</v>
      </c>
      <c r="M18">
        <f t="shared" si="3"/>
        <v>41720</v>
      </c>
      <c r="N18">
        <f t="shared" si="4"/>
        <v>63222.6</v>
      </c>
      <c r="O18">
        <f t="shared" si="5"/>
        <v>66349</v>
      </c>
      <c r="Q18">
        <v>26646</v>
      </c>
      <c r="R18">
        <v>-7655</v>
      </c>
      <c r="T18">
        <v>7848</v>
      </c>
      <c r="U18">
        <v>7962</v>
      </c>
      <c r="W18">
        <v>34312.400000000001</v>
      </c>
      <c r="X18">
        <v>10839.2</v>
      </c>
      <c r="Z18">
        <v>63222.6</v>
      </c>
      <c r="AA18">
        <v>1.608222376175608</v>
      </c>
      <c r="AI18">
        <v>63222.6</v>
      </c>
      <c r="AJ18">
        <v>1.608222376175608</v>
      </c>
    </row>
    <row r="19" spans="2:38" x14ac:dyDescent="0.25">
      <c r="B19">
        <v>80612</v>
      </c>
      <c r="C19">
        <v>53336</v>
      </c>
      <c r="D19">
        <v>89804</v>
      </c>
      <c r="E19">
        <v>98701</v>
      </c>
      <c r="F19">
        <v>87979</v>
      </c>
      <c r="H19">
        <v>107681</v>
      </c>
      <c r="J19">
        <f t="shared" si="0"/>
        <v>82086.399999999994</v>
      </c>
      <c r="K19">
        <f t="shared" si="1"/>
        <v>1.3118007367846563</v>
      </c>
      <c r="L19">
        <f t="shared" si="2"/>
        <v>98701</v>
      </c>
      <c r="M19">
        <f t="shared" si="3"/>
        <v>53336</v>
      </c>
      <c r="N19">
        <f t="shared" si="4"/>
        <v>82086.399999999994</v>
      </c>
      <c r="O19">
        <f t="shared" si="5"/>
        <v>45365</v>
      </c>
      <c r="Q19">
        <v>9650</v>
      </c>
      <c r="R19">
        <v>0</v>
      </c>
      <c r="T19">
        <v>32492.799999999996</v>
      </c>
      <c r="U19">
        <v>4006.1999999999971</v>
      </c>
      <c r="W19">
        <v>32492.799999999996</v>
      </c>
      <c r="X19">
        <v>5685</v>
      </c>
      <c r="AD19">
        <v>82086.399999999994</v>
      </c>
      <c r="AE19">
        <v>1.3118007367846563</v>
      </c>
      <c r="AI19">
        <v>82086.399999999994</v>
      </c>
      <c r="AJ19">
        <v>1.3118007367846563</v>
      </c>
    </row>
    <row r="20" spans="2:38" x14ac:dyDescent="0.25">
      <c r="B20">
        <v>6541</v>
      </c>
      <c r="C20">
        <v>111896</v>
      </c>
      <c r="D20">
        <v>28483</v>
      </c>
      <c r="E20">
        <v>76543</v>
      </c>
      <c r="F20">
        <v>25460</v>
      </c>
      <c r="H20">
        <v>117952</v>
      </c>
      <c r="J20">
        <f t="shared" si="0"/>
        <v>49784.6</v>
      </c>
      <c r="K20">
        <f t="shared" si="1"/>
        <v>2.3692467148475633</v>
      </c>
      <c r="L20">
        <f t="shared" si="2"/>
        <v>111896</v>
      </c>
      <c r="M20">
        <f t="shared" si="3"/>
        <v>6541</v>
      </c>
      <c r="N20">
        <f t="shared" si="4"/>
        <v>49784.6</v>
      </c>
      <c r="O20">
        <f t="shared" si="5"/>
        <v>105355</v>
      </c>
      <c r="Q20">
        <v>19429</v>
      </c>
      <c r="R20">
        <v>-8780</v>
      </c>
      <c r="T20">
        <v>8161.4000000000015</v>
      </c>
      <c r="U20">
        <v>-84.200000000004366</v>
      </c>
      <c r="W20">
        <v>48763.799999999996</v>
      </c>
      <c r="X20">
        <v>6766.6</v>
      </c>
      <c r="AD20">
        <v>49784.6</v>
      </c>
      <c r="AE20">
        <v>2.3692467148475633</v>
      </c>
      <c r="AK20">
        <v>49784.6</v>
      </c>
      <c r="AL20">
        <v>2.3692467148475633</v>
      </c>
    </row>
    <row r="21" spans="2:38" x14ac:dyDescent="0.25">
      <c r="B21">
        <v>58543</v>
      </c>
      <c r="C21">
        <v>26677</v>
      </c>
      <c r="D21">
        <v>56954</v>
      </c>
      <c r="E21">
        <v>82389</v>
      </c>
      <c r="F21">
        <v>50149</v>
      </c>
      <c r="H21">
        <v>100441</v>
      </c>
      <c r="J21">
        <f t="shared" si="0"/>
        <v>54942.400000000001</v>
      </c>
      <c r="K21">
        <f t="shared" si="1"/>
        <v>1.8281145344943066</v>
      </c>
      <c r="L21">
        <f t="shared" si="2"/>
        <v>82389</v>
      </c>
      <c r="M21">
        <f t="shared" si="3"/>
        <v>26677</v>
      </c>
      <c r="N21">
        <f t="shared" si="4"/>
        <v>54942.400000000001</v>
      </c>
      <c r="O21">
        <f t="shared" si="5"/>
        <v>55712</v>
      </c>
      <c r="Q21">
        <v>13726</v>
      </c>
      <c r="R21">
        <v>-14988</v>
      </c>
      <c r="T21">
        <v>8350</v>
      </c>
      <c r="U21">
        <v>-8813.5999999999985</v>
      </c>
      <c r="W21">
        <v>23280</v>
      </c>
      <c r="X21">
        <v>9349.5999999999985</v>
      </c>
      <c r="AD21">
        <v>54942.400000000001</v>
      </c>
      <c r="AE21">
        <v>1.8281145344943066</v>
      </c>
      <c r="AK21">
        <v>54942.400000000001</v>
      </c>
      <c r="AL21">
        <v>1.8281145344943066</v>
      </c>
    </row>
    <row r="22" spans="2:38" x14ac:dyDescent="0.25">
      <c r="B22">
        <v>65585</v>
      </c>
      <c r="C22">
        <v>71546</v>
      </c>
      <c r="D22">
        <v>55747</v>
      </c>
      <c r="E22">
        <v>66227</v>
      </c>
      <c r="F22">
        <v>56389</v>
      </c>
      <c r="H22">
        <v>109935</v>
      </c>
      <c r="J22">
        <f t="shared" si="0"/>
        <v>63098.8</v>
      </c>
      <c r="K22">
        <f t="shared" si="1"/>
        <v>1.7422676817942655</v>
      </c>
      <c r="L22">
        <f t="shared" si="2"/>
        <v>71546</v>
      </c>
      <c r="M22">
        <f t="shared" si="3"/>
        <v>55747</v>
      </c>
      <c r="N22">
        <f t="shared" si="4"/>
        <v>63098.8</v>
      </c>
      <c r="O22">
        <f t="shared" si="5"/>
        <v>15799</v>
      </c>
      <c r="Q22">
        <v>61104</v>
      </c>
      <c r="R22">
        <v>462</v>
      </c>
      <c r="T22">
        <v>25780.600000000006</v>
      </c>
      <c r="U22">
        <v>-5048.8000000000029</v>
      </c>
      <c r="W22">
        <v>32263.800000000003</v>
      </c>
      <c r="X22">
        <v>9286.4</v>
      </c>
      <c r="Z22">
        <v>63098.8</v>
      </c>
      <c r="AA22">
        <v>1.7422676817942655</v>
      </c>
      <c r="AK22">
        <v>63098.8</v>
      </c>
      <c r="AL22">
        <v>1.7422676817942655</v>
      </c>
    </row>
    <row r="23" spans="2:38" x14ac:dyDescent="0.25">
      <c r="B23">
        <v>82637</v>
      </c>
      <c r="C23">
        <v>81241</v>
      </c>
      <c r="D23">
        <v>33704</v>
      </c>
      <c r="E23">
        <v>92335</v>
      </c>
      <c r="F23">
        <v>81649</v>
      </c>
      <c r="H23">
        <v>104282</v>
      </c>
      <c r="J23">
        <f t="shared" si="0"/>
        <v>74313.2</v>
      </c>
      <c r="K23">
        <f t="shared" si="1"/>
        <v>1.4032769413778441</v>
      </c>
      <c r="L23">
        <f t="shared" si="2"/>
        <v>92335</v>
      </c>
      <c r="M23">
        <f t="shared" si="3"/>
        <v>33704</v>
      </c>
      <c r="N23">
        <f t="shared" si="4"/>
        <v>74313.2</v>
      </c>
      <c r="O23">
        <f t="shared" si="5"/>
        <v>58631</v>
      </c>
      <c r="Q23">
        <v>52868</v>
      </c>
      <c r="R23">
        <v>559</v>
      </c>
      <c r="T23">
        <v>29246</v>
      </c>
      <c r="U23">
        <v>-545</v>
      </c>
      <c r="W23">
        <v>29246</v>
      </c>
      <c r="X23">
        <v>3198.6</v>
      </c>
      <c r="Z23">
        <v>74313.2</v>
      </c>
      <c r="AA23">
        <v>1.4032769413778441</v>
      </c>
      <c r="AI23">
        <v>74313.2</v>
      </c>
      <c r="AJ23">
        <v>1.4032769413778441</v>
      </c>
    </row>
    <row r="24" spans="2:38" x14ac:dyDescent="0.25">
      <c r="B24">
        <v>78471</v>
      </c>
      <c r="C24">
        <v>63026</v>
      </c>
      <c r="D24">
        <v>71265</v>
      </c>
      <c r="E24">
        <v>87181</v>
      </c>
      <c r="F24">
        <v>72003</v>
      </c>
      <c r="H24">
        <v>119106</v>
      </c>
      <c r="J24">
        <f t="shared" si="0"/>
        <v>74389.2</v>
      </c>
      <c r="K24">
        <f t="shared" si="1"/>
        <v>1.6011195173492927</v>
      </c>
      <c r="L24">
        <f t="shared" si="2"/>
        <v>87181</v>
      </c>
      <c r="M24">
        <f t="shared" si="3"/>
        <v>63026</v>
      </c>
      <c r="N24">
        <f t="shared" si="4"/>
        <v>74389.2</v>
      </c>
      <c r="O24">
        <f t="shared" si="5"/>
        <v>24155</v>
      </c>
      <c r="Q24">
        <v>57360</v>
      </c>
      <c r="R24">
        <v>19</v>
      </c>
      <c r="T24">
        <v>25336.799999999996</v>
      </c>
      <c r="U24">
        <v>-3193.4000000000087</v>
      </c>
      <c r="W24">
        <v>39880.800000000003</v>
      </c>
      <c r="X24">
        <v>7166.2000000000007</v>
      </c>
      <c r="Z24">
        <v>74389.2</v>
      </c>
      <c r="AA24">
        <v>1.6011195173492927</v>
      </c>
      <c r="AI24">
        <v>74389.2</v>
      </c>
      <c r="AJ24">
        <v>1.6011195173492927</v>
      </c>
    </row>
    <row r="25" spans="2:38" x14ac:dyDescent="0.25">
      <c r="B25">
        <v>56488</v>
      </c>
      <c r="C25">
        <v>27171</v>
      </c>
      <c r="D25">
        <v>44124</v>
      </c>
      <c r="E25">
        <v>26334</v>
      </c>
      <c r="F25">
        <v>38238</v>
      </c>
      <c r="H25">
        <v>92919</v>
      </c>
      <c r="J25">
        <f t="shared" si="0"/>
        <v>38471</v>
      </c>
      <c r="K25">
        <f t="shared" si="1"/>
        <v>2.4152998362402851</v>
      </c>
      <c r="L25">
        <f t="shared" si="2"/>
        <v>56488</v>
      </c>
      <c r="M25">
        <f t="shared" si="3"/>
        <v>26334</v>
      </c>
      <c r="N25">
        <f t="shared" si="4"/>
        <v>38471</v>
      </c>
      <c r="O25">
        <f t="shared" si="5"/>
        <v>30154</v>
      </c>
      <c r="Q25">
        <v>10878</v>
      </c>
      <c r="R25">
        <v>-29</v>
      </c>
      <c r="T25">
        <v>-26891.199999999997</v>
      </c>
      <c r="U25">
        <v>-3997</v>
      </c>
      <c r="W25">
        <v>33479.199999999997</v>
      </c>
      <c r="X25">
        <v>7078.5999999999985</v>
      </c>
      <c r="AB25">
        <v>38471</v>
      </c>
      <c r="AC25">
        <v>2.4152998362402851</v>
      </c>
      <c r="AK25">
        <v>38471</v>
      </c>
      <c r="AL25">
        <v>2.4152998362402851</v>
      </c>
    </row>
    <row r="26" spans="2:38" x14ac:dyDescent="0.25">
      <c r="B26">
        <v>68076</v>
      </c>
      <c r="C26">
        <v>18163</v>
      </c>
      <c r="D26">
        <v>44180</v>
      </c>
      <c r="E26">
        <v>54374</v>
      </c>
      <c r="F26">
        <v>52412</v>
      </c>
      <c r="H26">
        <v>108988</v>
      </c>
      <c r="J26">
        <f t="shared" si="0"/>
        <v>47441</v>
      </c>
      <c r="K26">
        <f t="shared" si="1"/>
        <v>2.2973377458316646</v>
      </c>
      <c r="L26">
        <f t="shared" si="2"/>
        <v>68076</v>
      </c>
      <c r="M26">
        <f t="shared" si="3"/>
        <v>18163</v>
      </c>
      <c r="N26">
        <f t="shared" si="4"/>
        <v>47441</v>
      </c>
      <c r="O26">
        <f t="shared" si="5"/>
        <v>49913</v>
      </c>
      <c r="Q26">
        <v>-26927</v>
      </c>
      <c r="R26">
        <v>732</v>
      </c>
      <c r="T26">
        <v>-37478.199999999997</v>
      </c>
      <c r="U26">
        <v>-8885.1999999999971</v>
      </c>
      <c r="W26">
        <v>37478.199999999997</v>
      </c>
      <c r="X26">
        <v>8905.6</v>
      </c>
      <c r="AF26">
        <v>47441</v>
      </c>
      <c r="AG26">
        <v>2.2973377458316646</v>
      </c>
      <c r="AK26">
        <v>47441</v>
      </c>
      <c r="AL26">
        <v>2.2973377458316646</v>
      </c>
    </row>
    <row r="27" spans="2:38" x14ac:dyDescent="0.25">
      <c r="B27">
        <v>41122</v>
      </c>
      <c r="C27">
        <v>96830</v>
      </c>
      <c r="D27">
        <v>87894</v>
      </c>
      <c r="E27">
        <v>94429</v>
      </c>
      <c r="F27">
        <v>32917</v>
      </c>
      <c r="H27">
        <v>100520</v>
      </c>
      <c r="J27">
        <f t="shared" si="0"/>
        <v>70638.399999999994</v>
      </c>
      <c r="K27">
        <f t="shared" si="1"/>
        <v>1.4230220390042811</v>
      </c>
      <c r="L27">
        <f t="shared" si="2"/>
        <v>96830</v>
      </c>
      <c r="M27">
        <f t="shared" si="3"/>
        <v>32917</v>
      </c>
      <c r="N27">
        <f t="shared" si="4"/>
        <v>70638.399999999994</v>
      </c>
      <c r="O27">
        <f t="shared" si="5"/>
        <v>63913</v>
      </c>
      <c r="Q27">
        <v>15158</v>
      </c>
      <c r="R27">
        <v>-27</v>
      </c>
      <c r="T27">
        <v>24562.599999999991</v>
      </c>
      <c r="U27">
        <v>-271.20000000001164</v>
      </c>
      <c r="W27">
        <v>38869.799999999996</v>
      </c>
      <c r="X27">
        <v>3584</v>
      </c>
      <c r="AD27">
        <v>70638.399999999994</v>
      </c>
      <c r="AE27">
        <v>1.4230220390042811</v>
      </c>
      <c r="AI27">
        <v>70638.399999999994</v>
      </c>
      <c r="AJ27">
        <v>1.4230220390042811</v>
      </c>
    </row>
    <row r="28" spans="2:38" x14ac:dyDescent="0.25">
      <c r="B28">
        <v>54624</v>
      </c>
      <c r="C28">
        <v>103766</v>
      </c>
      <c r="D28">
        <v>68729</v>
      </c>
      <c r="E28">
        <v>26106</v>
      </c>
      <c r="F28">
        <v>78851</v>
      </c>
      <c r="H28">
        <v>120270</v>
      </c>
      <c r="J28">
        <f t="shared" si="0"/>
        <v>66415.199999999997</v>
      </c>
      <c r="K28">
        <f t="shared" si="1"/>
        <v>1.8108806417807972</v>
      </c>
      <c r="L28">
        <f t="shared" si="2"/>
        <v>103766</v>
      </c>
      <c r="M28">
        <f t="shared" si="3"/>
        <v>26106</v>
      </c>
      <c r="N28">
        <f t="shared" si="4"/>
        <v>66415.199999999997</v>
      </c>
      <c r="O28">
        <f t="shared" si="5"/>
        <v>77660</v>
      </c>
      <c r="Q28">
        <v>13875</v>
      </c>
      <c r="R28">
        <v>-1564</v>
      </c>
      <c r="T28">
        <v>-8196.6000000000058</v>
      </c>
      <c r="U28">
        <v>5247.5999999999985</v>
      </c>
      <c r="W28">
        <v>16388.2</v>
      </c>
      <c r="X28">
        <v>10988.4</v>
      </c>
      <c r="AB28">
        <v>66415.199999999997</v>
      </c>
      <c r="AC28">
        <v>1.8108806417807972</v>
      </c>
      <c r="AK28">
        <v>66415.199999999997</v>
      </c>
      <c r="AL28">
        <v>1.8108806417807972</v>
      </c>
    </row>
    <row r="29" spans="2:38" x14ac:dyDescent="0.25">
      <c r="B29">
        <v>31853</v>
      </c>
      <c r="C29">
        <v>98334</v>
      </c>
      <c r="D29">
        <v>55645</v>
      </c>
      <c r="E29">
        <v>51655</v>
      </c>
      <c r="F29">
        <v>52769</v>
      </c>
      <c r="H29">
        <v>66379</v>
      </c>
      <c r="J29">
        <f t="shared" si="0"/>
        <v>58051.199999999997</v>
      </c>
      <c r="K29">
        <f t="shared" si="1"/>
        <v>1.1434561214927512</v>
      </c>
      <c r="L29">
        <f t="shared" si="2"/>
        <v>98334</v>
      </c>
      <c r="M29">
        <f t="shared" si="3"/>
        <v>31853</v>
      </c>
      <c r="N29">
        <f t="shared" si="4"/>
        <v>58051.199999999997</v>
      </c>
      <c r="O29">
        <f t="shared" si="5"/>
        <v>66481</v>
      </c>
      <c r="Q29">
        <v>-1763</v>
      </c>
      <c r="R29">
        <v>-2331</v>
      </c>
      <c r="T29">
        <v>11188.199999999997</v>
      </c>
      <c r="U29">
        <v>3464.1999999999971</v>
      </c>
      <c r="W29">
        <v>31216.2</v>
      </c>
      <c r="X29">
        <v>3551.0000000000005</v>
      </c>
      <c r="AD29">
        <v>58051.199999999997</v>
      </c>
      <c r="AE29">
        <v>1.1434561214927512</v>
      </c>
      <c r="AI29">
        <v>58051.199999999997</v>
      </c>
      <c r="AJ29">
        <v>1.1434561214927512</v>
      </c>
    </row>
    <row r="30" spans="2:38" x14ac:dyDescent="0.25">
      <c r="B30">
        <v>6670</v>
      </c>
      <c r="C30">
        <v>52961</v>
      </c>
      <c r="D30">
        <v>103070</v>
      </c>
      <c r="E30">
        <v>98425</v>
      </c>
      <c r="F30">
        <v>20683</v>
      </c>
      <c r="H30">
        <v>116931</v>
      </c>
      <c r="J30">
        <f t="shared" si="0"/>
        <v>56361.8</v>
      </c>
      <c r="K30">
        <f t="shared" si="1"/>
        <v>2.0746498514951615</v>
      </c>
      <c r="L30">
        <f t="shared" si="2"/>
        <v>103070</v>
      </c>
      <c r="M30">
        <f t="shared" si="3"/>
        <v>6670</v>
      </c>
      <c r="N30">
        <f t="shared" si="4"/>
        <v>56361.8</v>
      </c>
      <c r="O30">
        <f t="shared" si="5"/>
        <v>96400</v>
      </c>
      <c r="Q30">
        <v>12135</v>
      </c>
      <c r="R30">
        <v>7196</v>
      </c>
      <c r="T30">
        <v>-28729.599999999991</v>
      </c>
      <c r="U30">
        <v>-6033.7999999999956</v>
      </c>
      <c r="W30">
        <v>31347.199999999997</v>
      </c>
      <c r="X30">
        <v>8452.1999999999989</v>
      </c>
      <c r="AB30">
        <v>56361.8</v>
      </c>
      <c r="AC30">
        <v>2.0746498514951615</v>
      </c>
      <c r="AK30">
        <v>56361.8</v>
      </c>
      <c r="AL30">
        <v>2.0746498514951615</v>
      </c>
    </row>
    <row r="31" spans="2:38" x14ac:dyDescent="0.25">
      <c r="B31">
        <v>3980</v>
      </c>
      <c r="C31">
        <v>47335</v>
      </c>
      <c r="D31">
        <v>52709</v>
      </c>
      <c r="E31">
        <v>44891</v>
      </c>
      <c r="F31">
        <v>30935</v>
      </c>
      <c r="H31">
        <v>72248</v>
      </c>
      <c r="J31">
        <f t="shared" si="0"/>
        <v>35970</v>
      </c>
      <c r="K31">
        <f t="shared" si="1"/>
        <v>2.0085626911314987</v>
      </c>
      <c r="L31">
        <f t="shared" si="2"/>
        <v>52709</v>
      </c>
      <c r="M31">
        <f t="shared" si="3"/>
        <v>3980</v>
      </c>
      <c r="N31">
        <f t="shared" si="4"/>
        <v>35970</v>
      </c>
      <c r="O31">
        <f t="shared" si="5"/>
        <v>48729</v>
      </c>
      <c r="Q31">
        <v>-15943</v>
      </c>
      <c r="R31">
        <v>-14539</v>
      </c>
      <c r="T31">
        <v>-27006</v>
      </c>
      <c r="U31">
        <v>-5550</v>
      </c>
      <c r="W31">
        <v>48875.199999999997</v>
      </c>
      <c r="X31">
        <v>15545.599999999999</v>
      </c>
      <c r="AB31">
        <v>35970</v>
      </c>
      <c r="AC31">
        <v>2.0085626911314987</v>
      </c>
      <c r="AI31">
        <v>35970</v>
      </c>
      <c r="AJ31">
        <v>2.0085626911314987</v>
      </c>
    </row>
    <row r="32" spans="2:38" x14ac:dyDescent="0.25">
      <c r="B32">
        <v>87554</v>
      </c>
      <c r="C32">
        <v>34043</v>
      </c>
      <c r="D32">
        <v>82192</v>
      </c>
      <c r="E32">
        <v>68738</v>
      </c>
      <c r="F32">
        <v>58153</v>
      </c>
      <c r="H32">
        <v>113039</v>
      </c>
      <c r="J32">
        <f t="shared" si="0"/>
        <v>66136</v>
      </c>
      <c r="K32">
        <f t="shared" si="1"/>
        <v>1.7091901536228378</v>
      </c>
      <c r="L32">
        <f t="shared" si="2"/>
        <v>87554</v>
      </c>
      <c r="M32">
        <f t="shared" si="3"/>
        <v>34043</v>
      </c>
      <c r="N32">
        <f t="shared" si="4"/>
        <v>66136</v>
      </c>
      <c r="O32">
        <f t="shared" si="5"/>
        <v>53511</v>
      </c>
      <c r="Q32">
        <v>34073</v>
      </c>
      <c r="R32">
        <v>1254</v>
      </c>
      <c r="T32">
        <v>5595.4000000000015</v>
      </c>
      <c r="U32">
        <v>-2705.6000000000058</v>
      </c>
      <c r="W32">
        <v>46017.799999999996</v>
      </c>
      <c r="X32">
        <v>8871.6</v>
      </c>
      <c r="Z32">
        <v>66136</v>
      </c>
      <c r="AA32">
        <v>1.7091901536228378</v>
      </c>
      <c r="AK32">
        <v>66136</v>
      </c>
      <c r="AL32">
        <v>1.7091901536228378</v>
      </c>
    </row>
    <row r="33" spans="2:38" x14ac:dyDescent="0.25">
      <c r="B33">
        <v>24716</v>
      </c>
      <c r="C33">
        <v>41808</v>
      </c>
      <c r="D33">
        <v>50225</v>
      </c>
      <c r="E33">
        <v>96321</v>
      </c>
      <c r="F33">
        <v>98429</v>
      </c>
      <c r="H33">
        <v>75208</v>
      </c>
      <c r="J33">
        <f t="shared" si="0"/>
        <v>62299.8</v>
      </c>
      <c r="K33">
        <f t="shared" si="1"/>
        <v>1.2071948866609523</v>
      </c>
      <c r="L33">
        <f t="shared" si="2"/>
        <v>98429</v>
      </c>
      <c r="M33">
        <f t="shared" si="3"/>
        <v>24716</v>
      </c>
      <c r="N33">
        <f t="shared" si="4"/>
        <v>62299.8</v>
      </c>
      <c r="O33">
        <f t="shared" si="5"/>
        <v>73713</v>
      </c>
      <c r="Q33">
        <v>20473</v>
      </c>
      <c r="R33">
        <v>-7894</v>
      </c>
      <c r="T33">
        <v>28499.4</v>
      </c>
      <c r="U33">
        <v>269</v>
      </c>
      <c r="W33">
        <v>30175</v>
      </c>
      <c r="X33">
        <v>1267</v>
      </c>
      <c r="AD33">
        <v>62299.8</v>
      </c>
      <c r="AE33">
        <v>1.2071948866609523</v>
      </c>
      <c r="AI33">
        <v>62299.8</v>
      </c>
      <c r="AJ33">
        <v>1.2071948866609523</v>
      </c>
    </row>
    <row r="34" spans="2:38" x14ac:dyDescent="0.25">
      <c r="B34">
        <v>56127</v>
      </c>
      <c r="C34">
        <v>60358</v>
      </c>
      <c r="D34">
        <v>30684</v>
      </c>
      <c r="E34">
        <v>84845</v>
      </c>
      <c r="F34">
        <v>38325</v>
      </c>
      <c r="H34">
        <v>88118</v>
      </c>
      <c r="J34">
        <f t="shared" ref="J34:J65" si="6">AVERAGE(B34:F34)</f>
        <v>54067.8</v>
      </c>
      <c r="K34">
        <f t="shared" ref="K34:K65" si="7">H34/J34</f>
        <v>1.629768549857771</v>
      </c>
      <c r="L34">
        <f t="shared" ref="L34:L65" si="8">MAX(B34:F34)</f>
        <v>84845</v>
      </c>
      <c r="M34">
        <f t="shared" ref="M34:M65" si="9">MIN(B34:F34)</f>
        <v>30684</v>
      </c>
      <c r="N34">
        <f t="shared" ref="N34:N65" si="10">AVERAGE(B34:F34)</f>
        <v>54067.8</v>
      </c>
      <c r="O34">
        <f t="shared" ref="O34:O65" si="11">L34-M34</f>
        <v>54161</v>
      </c>
      <c r="Q34">
        <v>-45091</v>
      </c>
      <c r="R34">
        <v>1566</v>
      </c>
      <c r="T34">
        <v>-26054.399999999994</v>
      </c>
      <c r="U34">
        <v>-1661</v>
      </c>
      <c r="W34">
        <v>32981.599999999999</v>
      </c>
      <c r="X34">
        <v>5790.5999999999995</v>
      </c>
      <c r="AF34">
        <v>54067.8</v>
      </c>
      <c r="AG34">
        <v>1.629768549857771</v>
      </c>
      <c r="AI34">
        <v>54067.8</v>
      </c>
      <c r="AJ34">
        <v>1.629768549857771</v>
      </c>
    </row>
    <row r="35" spans="2:38" x14ac:dyDescent="0.25">
      <c r="B35">
        <v>26601</v>
      </c>
      <c r="C35">
        <v>16121</v>
      </c>
      <c r="D35">
        <v>70800</v>
      </c>
      <c r="E35">
        <v>97912</v>
      </c>
      <c r="F35">
        <v>75529</v>
      </c>
      <c r="H35">
        <v>106804</v>
      </c>
      <c r="J35">
        <f t="shared" si="6"/>
        <v>57392.6</v>
      </c>
      <c r="K35">
        <f t="shared" si="7"/>
        <v>1.8609367758212731</v>
      </c>
      <c r="L35">
        <f t="shared" si="8"/>
        <v>97912</v>
      </c>
      <c r="M35">
        <f t="shared" si="9"/>
        <v>16121</v>
      </c>
      <c r="N35">
        <f t="shared" si="10"/>
        <v>57392.6</v>
      </c>
      <c r="O35">
        <f t="shared" si="11"/>
        <v>81791</v>
      </c>
      <c r="Q35">
        <v>33496</v>
      </c>
      <c r="R35">
        <v>5845</v>
      </c>
      <c r="T35">
        <v>-3910.5999999999985</v>
      </c>
      <c r="U35">
        <v>-2420</v>
      </c>
      <c r="W35">
        <v>43865.4</v>
      </c>
      <c r="X35">
        <v>4835.2</v>
      </c>
      <c r="AB35">
        <v>57392.6</v>
      </c>
      <c r="AC35">
        <v>1.8609367758212731</v>
      </c>
      <c r="AI35">
        <v>57392.6</v>
      </c>
      <c r="AJ35">
        <v>1.8609367758212731</v>
      </c>
    </row>
    <row r="36" spans="2:38" x14ac:dyDescent="0.25">
      <c r="B36">
        <v>33779</v>
      </c>
      <c r="C36">
        <v>37395</v>
      </c>
      <c r="D36">
        <v>91040</v>
      </c>
      <c r="E36">
        <v>79338</v>
      </c>
      <c r="F36">
        <v>54595</v>
      </c>
      <c r="H36">
        <v>67000</v>
      </c>
      <c r="J36">
        <f t="shared" si="6"/>
        <v>59229.4</v>
      </c>
      <c r="K36">
        <f t="shared" si="7"/>
        <v>1.1311949808709862</v>
      </c>
      <c r="L36">
        <f t="shared" si="8"/>
        <v>91040</v>
      </c>
      <c r="M36">
        <f t="shared" si="9"/>
        <v>33779</v>
      </c>
      <c r="N36">
        <f t="shared" si="10"/>
        <v>59229.4</v>
      </c>
      <c r="O36">
        <f t="shared" si="11"/>
        <v>57261</v>
      </c>
      <c r="Q36">
        <v>-37427</v>
      </c>
      <c r="R36">
        <v>6226</v>
      </c>
      <c r="T36">
        <v>5552.2000000000044</v>
      </c>
      <c r="U36">
        <v>1357</v>
      </c>
      <c r="W36">
        <v>23470.2</v>
      </c>
      <c r="X36">
        <v>1565.8</v>
      </c>
      <c r="AD36">
        <v>59229.4</v>
      </c>
      <c r="AE36">
        <v>1.1311949808709862</v>
      </c>
      <c r="AI36">
        <v>59229.4</v>
      </c>
      <c r="AJ36">
        <v>1.1311949808709862</v>
      </c>
    </row>
    <row r="37" spans="2:38" x14ac:dyDescent="0.25">
      <c r="B37">
        <v>67211</v>
      </c>
      <c r="C37">
        <v>24696</v>
      </c>
      <c r="D37">
        <v>60554</v>
      </c>
      <c r="E37">
        <v>110892</v>
      </c>
      <c r="F37">
        <v>26448</v>
      </c>
      <c r="H37">
        <v>116814</v>
      </c>
      <c r="J37">
        <f t="shared" si="6"/>
        <v>57960.2</v>
      </c>
      <c r="K37">
        <f t="shared" si="7"/>
        <v>2.015417476130172</v>
      </c>
      <c r="L37">
        <f t="shared" si="8"/>
        <v>110892</v>
      </c>
      <c r="M37">
        <f t="shared" si="9"/>
        <v>24696</v>
      </c>
      <c r="N37">
        <f t="shared" si="10"/>
        <v>57960.2</v>
      </c>
      <c r="O37">
        <f t="shared" si="11"/>
        <v>86196</v>
      </c>
      <c r="Q37">
        <v>40677</v>
      </c>
      <c r="R37">
        <v>-1272</v>
      </c>
      <c r="T37">
        <v>17370.199999999997</v>
      </c>
      <c r="U37">
        <v>6692.7999999999956</v>
      </c>
      <c r="W37">
        <v>40144.199999999997</v>
      </c>
      <c r="X37">
        <v>6868</v>
      </c>
      <c r="AD37">
        <v>57960.2</v>
      </c>
      <c r="AE37">
        <v>2.015417476130172</v>
      </c>
      <c r="AK37">
        <v>57960.2</v>
      </c>
      <c r="AL37">
        <v>2.015417476130172</v>
      </c>
    </row>
    <row r="38" spans="2:38" x14ac:dyDescent="0.25">
      <c r="B38">
        <v>90354</v>
      </c>
      <c r="C38">
        <v>81803</v>
      </c>
      <c r="D38">
        <v>95354</v>
      </c>
      <c r="E38">
        <v>96733</v>
      </c>
      <c r="F38">
        <v>25657</v>
      </c>
      <c r="H38">
        <v>130370</v>
      </c>
      <c r="J38">
        <f t="shared" si="6"/>
        <v>77980.2</v>
      </c>
      <c r="K38">
        <f t="shared" si="7"/>
        <v>1.6718346452048085</v>
      </c>
      <c r="L38">
        <f t="shared" si="8"/>
        <v>96733</v>
      </c>
      <c r="M38">
        <f t="shared" si="9"/>
        <v>25657</v>
      </c>
      <c r="N38">
        <f t="shared" si="10"/>
        <v>77980.2</v>
      </c>
      <c r="O38">
        <f t="shared" si="11"/>
        <v>71076</v>
      </c>
      <c r="Q38">
        <v>80432</v>
      </c>
      <c r="R38">
        <v>2879</v>
      </c>
      <c r="T38">
        <v>49321.2</v>
      </c>
      <c r="U38">
        <v>200.39999999999418</v>
      </c>
      <c r="W38">
        <v>50128.399999999994</v>
      </c>
      <c r="X38">
        <v>4488.7999999999993</v>
      </c>
      <c r="AD38">
        <v>77980.2</v>
      </c>
      <c r="AE38">
        <v>1.6718346452048085</v>
      </c>
      <c r="AK38">
        <v>77980.2</v>
      </c>
      <c r="AL38">
        <v>1.6718346452048085</v>
      </c>
    </row>
    <row r="39" spans="2:38" x14ac:dyDescent="0.25">
      <c r="B39">
        <v>46175</v>
      </c>
      <c r="C39">
        <v>39107</v>
      </c>
      <c r="D39">
        <v>50305</v>
      </c>
      <c r="E39">
        <v>51615</v>
      </c>
      <c r="F39">
        <v>68729</v>
      </c>
      <c r="H39">
        <v>129945</v>
      </c>
      <c r="J39">
        <f t="shared" si="6"/>
        <v>51186.2</v>
      </c>
      <c r="K39">
        <f t="shared" si="7"/>
        <v>2.5386725328311148</v>
      </c>
      <c r="L39">
        <f t="shared" si="8"/>
        <v>68729</v>
      </c>
      <c r="M39">
        <f t="shared" si="9"/>
        <v>39107</v>
      </c>
      <c r="N39">
        <f t="shared" si="10"/>
        <v>51186.2</v>
      </c>
      <c r="O39">
        <f t="shared" si="11"/>
        <v>29622</v>
      </c>
      <c r="Q39">
        <v>34620</v>
      </c>
      <c r="R39">
        <v>-4790</v>
      </c>
      <c r="T39">
        <v>-3524.2000000000044</v>
      </c>
      <c r="U39">
        <v>11889</v>
      </c>
      <c r="W39">
        <v>40710.200000000004</v>
      </c>
      <c r="X39">
        <v>12167</v>
      </c>
      <c r="AD39">
        <v>51186.2</v>
      </c>
      <c r="AE39">
        <v>2.5386725328311148</v>
      </c>
      <c r="AK39">
        <v>51186.2</v>
      </c>
      <c r="AL39">
        <v>2.5386725328311148</v>
      </c>
    </row>
    <row r="40" spans="2:38" x14ac:dyDescent="0.25">
      <c r="B40">
        <v>57790</v>
      </c>
      <c r="C40">
        <v>64718</v>
      </c>
      <c r="D40">
        <v>72857</v>
      </c>
      <c r="E40">
        <v>95690</v>
      </c>
      <c r="F40">
        <v>35073</v>
      </c>
      <c r="H40">
        <v>122187</v>
      </c>
      <c r="J40">
        <f t="shared" si="6"/>
        <v>65225.599999999999</v>
      </c>
      <c r="K40">
        <f t="shared" si="7"/>
        <v>1.8732982141981063</v>
      </c>
      <c r="L40">
        <f t="shared" si="8"/>
        <v>95690</v>
      </c>
      <c r="M40">
        <f t="shared" si="9"/>
        <v>35073</v>
      </c>
      <c r="N40">
        <f t="shared" si="10"/>
        <v>65225.599999999999</v>
      </c>
      <c r="O40">
        <f t="shared" si="11"/>
        <v>60617</v>
      </c>
      <c r="Q40">
        <v>67944</v>
      </c>
      <c r="R40">
        <v>-605</v>
      </c>
      <c r="T40">
        <v>23135</v>
      </c>
      <c r="U40">
        <v>-3233.0000000000073</v>
      </c>
      <c r="W40">
        <v>34091.399999999994</v>
      </c>
      <c r="X40">
        <v>10197</v>
      </c>
      <c r="Z40">
        <v>65225.599999999999</v>
      </c>
      <c r="AA40">
        <v>1.8732982141981063</v>
      </c>
      <c r="AK40">
        <v>65225.599999999999</v>
      </c>
      <c r="AL40">
        <v>1.8732982141981063</v>
      </c>
    </row>
    <row r="41" spans="2:38" x14ac:dyDescent="0.25">
      <c r="B41">
        <v>72670</v>
      </c>
      <c r="C41">
        <v>7275</v>
      </c>
      <c r="D41">
        <v>71854</v>
      </c>
      <c r="E41">
        <v>62576</v>
      </c>
      <c r="F41">
        <v>28639</v>
      </c>
      <c r="H41">
        <v>110096</v>
      </c>
      <c r="J41">
        <f t="shared" si="6"/>
        <v>48602.8</v>
      </c>
      <c r="K41">
        <f t="shared" si="7"/>
        <v>2.2652192877776587</v>
      </c>
      <c r="L41">
        <f t="shared" si="8"/>
        <v>72670</v>
      </c>
      <c r="M41">
        <f t="shared" si="9"/>
        <v>7275</v>
      </c>
      <c r="N41">
        <f t="shared" si="10"/>
        <v>48602.8</v>
      </c>
      <c r="O41">
        <f t="shared" si="11"/>
        <v>65395</v>
      </c>
      <c r="Q41">
        <v>22274</v>
      </c>
      <c r="R41">
        <v>-3842</v>
      </c>
      <c r="T41">
        <v>-10265</v>
      </c>
      <c r="U41">
        <v>-3141.5999999999985</v>
      </c>
      <c r="W41">
        <v>24667.8</v>
      </c>
      <c r="X41">
        <v>3781.5999999999995</v>
      </c>
      <c r="AD41">
        <v>48602.8</v>
      </c>
      <c r="AE41">
        <v>2.2652192877776587</v>
      </c>
      <c r="AK41">
        <v>48602.8</v>
      </c>
      <c r="AL41">
        <v>2.2652192877776587</v>
      </c>
    </row>
    <row r="42" spans="2:38" x14ac:dyDescent="0.25">
      <c r="B42">
        <v>37808</v>
      </c>
      <c r="C42">
        <v>40895</v>
      </c>
      <c r="D42">
        <v>34574</v>
      </c>
      <c r="E42">
        <v>62179</v>
      </c>
      <c r="F42">
        <v>65480</v>
      </c>
      <c r="H42">
        <v>98529</v>
      </c>
      <c r="J42">
        <f t="shared" si="6"/>
        <v>48187.199999999997</v>
      </c>
      <c r="K42">
        <f t="shared" si="7"/>
        <v>2.0447131188365377</v>
      </c>
      <c r="L42">
        <f t="shared" si="8"/>
        <v>65480</v>
      </c>
      <c r="M42">
        <f t="shared" si="9"/>
        <v>34574</v>
      </c>
      <c r="N42">
        <f t="shared" si="10"/>
        <v>48187.199999999997</v>
      </c>
      <c r="O42">
        <f t="shared" si="11"/>
        <v>30906</v>
      </c>
      <c r="Q42">
        <v>35430</v>
      </c>
      <c r="R42">
        <v>-26</v>
      </c>
      <c r="T42">
        <v>9835.7999999999956</v>
      </c>
      <c r="U42">
        <v>-3389.4000000000015</v>
      </c>
      <c r="W42">
        <v>19535</v>
      </c>
      <c r="X42">
        <v>4595.3999999999996</v>
      </c>
      <c r="AD42">
        <v>48187.199999999997</v>
      </c>
      <c r="AE42">
        <v>2.0447131188365377</v>
      </c>
      <c r="AK42">
        <v>48187.199999999997</v>
      </c>
      <c r="AL42">
        <v>2.0447131188365377</v>
      </c>
    </row>
    <row r="43" spans="2:38" x14ac:dyDescent="0.25">
      <c r="B43">
        <v>80168</v>
      </c>
      <c r="C43">
        <v>100425</v>
      </c>
      <c r="D43">
        <v>65872</v>
      </c>
      <c r="E43">
        <v>43137</v>
      </c>
      <c r="F43">
        <v>43825</v>
      </c>
      <c r="H43">
        <v>79977</v>
      </c>
      <c r="J43">
        <f t="shared" si="6"/>
        <v>66685.399999999994</v>
      </c>
      <c r="K43">
        <f t="shared" si="7"/>
        <v>1.1993179916443479</v>
      </c>
      <c r="L43">
        <f t="shared" si="8"/>
        <v>100425</v>
      </c>
      <c r="M43">
        <f t="shared" si="9"/>
        <v>43137</v>
      </c>
      <c r="N43">
        <f t="shared" si="10"/>
        <v>66685.399999999994</v>
      </c>
      <c r="O43">
        <f t="shared" si="11"/>
        <v>57288</v>
      </c>
      <c r="Q43">
        <v>-96</v>
      </c>
      <c r="R43">
        <v>-20688</v>
      </c>
      <c r="T43">
        <v>4348.9999999999927</v>
      </c>
      <c r="U43">
        <v>-909.20000000001164</v>
      </c>
      <c r="W43">
        <v>22268.6</v>
      </c>
      <c r="X43">
        <v>2638.3999999999996</v>
      </c>
      <c r="AB43">
        <v>66685.399999999994</v>
      </c>
      <c r="AC43">
        <v>1.1993179916443479</v>
      </c>
      <c r="AI43">
        <v>66685.399999999994</v>
      </c>
      <c r="AJ43">
        <v>1.1993179916443479</v>
      </c>
    </row>
    <row r="44" spans="2:38" x14ac:dyDescent="0.25">
      <c r="B44">
        <v>70720</v>
      </c>
      <c r="C44">
        <v>50341</v>
      </c>
      <c r="D44">
        <v>59813</v>
      </c>
      <c r="E44">
        <v>57772</v>
      </c>
      <c r="F44">
        <v>66628</v>
      </c>
      <c r="H44">
        <v>106687</v>
      </c>
      <c r="J44">
        <f t="shared" si="6"/>
        <v>61054.8</v>
      </c>
      <c r="K44">
        <f t="shared" si="7"/>
        <v>1.7473974200226681</v>
      </c>
      <c r="L44">
        <f t="shared" si="8"/>
        <v>70720</v>
      </c>
      <c r="M44">
        <f t="shared" si="9"/>
        <v>50341</v>
      </c>
      <c r="N44">
        <f t="shared" si="10"/>
        <v>61054.8</v>
      </c>
      <c r="O44">
        <f t="shared" si="11"/>
        <v>20379</v>
      </c>
      <c r="Q44">
        <v>-23693</v>
      </c>
      <c r="R44">
        <v>32</v>
      </c>
      <c r="T44">
        <v>-27333</v>
      </c>
      <c r="U44">
        <v>-4620.1999999999971</v>
      </c>
      <c r="W44">
        <v>34745</v>
      </c>
      <c r="X44">
        <v>11458.2</v>
      </c>
      <c r="AF44">
        <v>61054.8</v>
      </c>
      <c r="AG44">
        <v>1.7473974200226681</v>
      </c>
      <c r="AK44">
        <v>61054.8</v>
      </c>
      <c r="AL44">
        <v>1.7473974200226681</v>
      </c>
    </row>
    <row r="45" spans="2:38" x14ac:dyDescent="0.25">
      <c r="B45">
        <v>103948</v>
      </c>
      <c r="C45">
        <v>52102</v>
      </c>
      <c r="D45">
        <v>65193</v>
      </c>
      <c r="E45">
        <v>45208</v>
      </c>
      <c r="F45">
        <v>70411</v>
      </c>
      <c r="H45">
        <v>134680</v>
      </c>
      <c r="J45">
        <f t="shared" si="6"/>
        <v>67372.399999999994</v>
      </c>
      <c r="K45">
        <f t="shared" si="7"/>
        <v>1.9990381818073872</v>
      </c>
      <c r="L45">
        <f t="shared" si="8"/>
        <v>103948</v>
      </c>
      <c r="M45">
        <f t="shared" si="9"/>
        <v>45208</v>
      </c>
      <c r="N45">
        <f t="shared" si="10"/>
        <v>67372.399999999994</v>
      </c>
      <c r="O45">
        <f t="shared" si="11"/>
        <v>58740</v>
      </c>
      <c r="Q45">
        <v>84373</v>
      </c>
      <c r="R45">
        <v>-1415</v>
      </c>
      <c r="T45">
        <v>30693.799999999996</v>
      </c>
      <c r="U45">
        <v>5765.9999999999927</v>
      </c>
      <c r="W45">
        <v>32689</v>
      </c>
      <c r="X45">
        <v>5766</v>
      </c>
      <c r="Z45">
        <v>67372.399999999994</v>
      </c>
      <c r="AA45">
        <v>1.9990381818073872</v>
      </c>
      <c r="AK45">
        <v>67372.399999999994</v>
      </c>
      <c r="AL45">
        <v>1.9990381818073872</v>
      </c>
    </row>
    <row r="46" spans="2:38" x14ac:dyDescent="0.25">
      <c r="B46">
        <v>53248</v>
      </c>
      <c r="C46">
        <v>98686</v>
      </c>
      <c r="D46">
        <v>24787</v>
      </c>
      <c r="E46">
        <v>43393</v>
      </c>
      <c r="F46">
        <v>31271</v>
      </c>
      <c r="H46">
        <v>84749</v>
      </c>
      <c r="J46">
        <f t="shared" si="6"/>
        <v>50277</v>
      </c>
      <c r="K46">
        <f t="shared" si="7"/>
        <v>1.6856415458360683</v>
      </c>
      <c r="L46">
        <f t="shared" si="8"/>
        <v>98686</v>
      </c>
      <c r="M46">
        <f t="shared" si="9"/>
        <v>24787</v>
      </c>
      <c r="N46">
        <f t="shared" si="10"/>
        <v>50277</v>
      </c>
      <c r="O46">
        <f t="shared" si="11"/>
        <v>73899</v>
      </c>
      <c r="Q46">
        <v>-4180</v>
      </c>
      <c r="R46">
        <v>-204</v>
      </c>
      <c r="T46">
        <v>10105.199999999997</v>
      </c>
      <c r="U46">
        <v>10172</v>
      </c>
      <c r="W46">
        <v>45514</v>
      </c>
      <c r="X46">
        <v>10704</v>
      </c>
      <c r="AD46">
        <v>50277</v>
      </c>
      <c r="AE46">
        <v>1.6856415458360683</v>
      </c>
      <c r="AK46">
        <v>50277</v>
      </c>
      <c r="AL46">
        <v>1.6856415458360683</v>
      </c>
    </row>
    <row r="47" spans="2:38" x14ac:dyDescent="0.25">
      <c r="B47">
        <v>50408</v>
      </c>
      <c r="C47">
        <v>88037</v>
      </c>
      <c r="D47">
        <v>60497</v>
      </c>
      <c r="E47">
        <v>64327</v>
      </c>
      <c r="F47">
        <v>82603</v>
      </c>
      <c r="H47">
        <v>124135</v>
      </c>
      <c r="J47">
        <f t="shared" si="6"/>
        <v>69174.399999999994</v>
      </c>
      <c r="K47">
        <f t="shared" si="7"/>
        <v>1.7945222510061527</v>
      </c>
      <c r="L47">
        <f t="shared" si="8"/>
        <v>88037</v>
      </c>
      <c r="M47">
        <f t="shared" si="9"/>
        <v>50408</v>
      </c>
      <c r="N47">
        <f t="shared" si="10"/>
        <v>69174.399999999994</v>
      </c>
      <c r="O47">
        <f t="shared" si="11"/>
        <v>37629</v>
      </c>
      <c r="Q47">
        <v>30532</v>
      </c>
      <c r="R47">
        <v>13422</v>
      </c>
      <c r="T47">
        <v>245.19999999999709</v>
      </c>
      <c r="U47">
        <v>4170.1999999999971</v>
      </c>
      <c r="W47">
        <v>29232.400000000001</v>
      </c>
      <c r="X47">
        <v>4187.4000000000005</v>
      </c>
      <c r="AB47">
        <v>69174.399999999994</v>
      </c>
      <c r="AC47">
        <v>1.7945222510061527</v>
      </c>
      <c r="AI47">
        <v>69174.399999999994</v>
      </c>
      <c r="AJ47">
        <v>1.7945222510061527</v>
      </c>
    </row>
    <row r="48" spans="2:38" x14ac:dyDescent="0.25">
      <c r="B48">
        <v>47047</v>
      </c>
      <c r="C48">
        <v>78622</v>
      </c>
      <c r="D48">
        <v>71435</v>
      </c>
      <c r="E48">
        <v>40883</v>
      </c>
      <c r="F48">
        <v>32539</v>
      </c>
      <c r="H48">
        <v>89034</v>
      </c>
      <c r="J48">
        <f t="shared" si="6"/>
        <v>54105.2</v>
      </c>
      <c r="K48">
        <f t="shared" si="7"/>
        <v>1.6455719598116263</v>
      </c>
      <c r="L48">
        <f t="shared" si="8"/>
        <v>78622</v>
      </c>
      <c r="M48">
        <f t="shared" si="9"/>
        <v>32539</v>
      </c>
      <c r="N48">
        <f t="shared" si="10"/>
        <v>54105.2</v>
      </c>
      <c r="O48">
        <f t="shared" si="11"/>
        <v>46083</v>
      </c>
      <c r="Q48">
        <v>-7398</v>
      </c>
      <c r="R48">
        <v>15124</v>
      </c>
      <c r="T48">
        <v>-875.80000000000291</v>
      </c>
      <c r="U48">
        <v>-6116.4000000000015</v>
      </c>
      <c r="W48">
        <v>30212.2</v>
      </c>
      <c r="X48">
        <v>6124.8</v>
      </c>
      <c r="AD48">
        <v>54105.2</v>
      </c>
      <c r="AE48">
        <v>1.6455719598116263</v>
      </c>
      <c r="AI48">
        <v>54105.2</v>
      </c>
      <c r="AJ48">
        <v>1.6455719598116263</v>
      </c>
    </row>
    <row r="49" spans="2:38" x14ac:dyDescent="0.25">
      <c r="B49">
        <v>30172</v>
      </c>
      <c r="C49">
        <v>65593</v>
      </c>
      <c r="D49">
        <v>108321</v>
      </c>
      <c r="E49">
        <v>47827</v>
      </c>
      <c r="F49">
        <v>25361</v>
      </c>
      <c r="H49">
        <v>152296</v>
      </c>
      <c r="J49">
        <f t="shared" si="6"/>
        <v>55454.8</v>
      </c>
      <c r="K49">
        <f t="shared" si="7"/>
        <v>2.7463087054682371</v>
      </c>
      <c r="L49">
        <f t="shared" si="8"/>
        <v>108321</v>
      </c>
      <c r="M49">
        <f t="shared" si="9"/>
        <v>25361</v>
      </c>
      <c r="N49">
        <f t="shared" si="10"/>
        <v>55454.8</v>
      </c>
      <c r="O49">
        <f t="shared" si="11"/>
        <v>82960</v>
      </c>
      <c r="Q49">
        <v>72223</v>
      </c>
      <c r="R49">
        <v>20669</v>
      </c>
      <c r="T49">
        <v>-16426.399999999994</v>
      </c>
      <c r="U49">
        <v>3468.2000000000044</v>
      </c>
      <c r="W49">
        <v>46864.399999999994</v>
      </c>
      <c r="X49">
        <v>5114.5999999999995</v>
      </c>
      <c r="AB49">
        <v>55454.8</v>
      </c>
      <c r="AC49">
        <v>2.7463087054682371</v>
      </c>
      <c r="AK49">
        <v>55454.8</v>
      </c>
      <c r="AL49">
        <v>2.7463087054682371</v>
      </c>
    </row>
    <row r="50" spans="2:38" x14ac:dyDescent="0.25">
      <c r="B50">
        <v>34852</v>
      </c>
      <c r="C50">
        <v>43537</v>
      </c>
      <c r="D50">
        <v>42456</v>
      </c>
      <c r="E50">
        <v>28854</v>
      </c>
      <c r="F50">
        <v>61134</v>
      </c>
      <c r="H50">
        <v>48563</v>
      </c>
      <c r="J50">
        <f t="shared" si="6"/>
        <v>42166.6</v>
      </c>
      <c r="K50">
        <f t="shared" si="7"/>
        <v>1.1516935204640639</v>
      </c>
      <c r="L50">
        <f t="shared" si="8"/>
        <v>61134</v>
      </c>
      <c r="M50">
        <f t="shared" si="9"/>
        <v>28854</v>
      </c>
      <c r="N50">
        <f t="shared" si="10"/>
        <v>42166.6</v>
      </c>
      <c r="O50">
        <f t="shared" si="11"/>
        <v>32280</v>
      </c>
      <c r="Q50">
        <v>-40612</v>
      </c>
      <c r="R50">
        <v>-18858</v>
      </c>
      <c r="T50">
        <v>-29837.599999999999</v>
      </c>
      <c r="U50">
        <v>-2022.2000000000044</v>
      </c>
      <c r="W50">
        <v>31762.800000000003</v>
      </c>
      <c r="X50">
        <v>4963.3999999999996</v>
      </c>
      <c r="AB50">
        <v>42166.6</v>
      </c>
      <c r="AC50">
        <v>1.1516935204640639</v>
      </c>
      <c r="AI50">
        <v>42166.6</v>
      </c>
      <c r="AJ50">
        <v>1.1516935204640639</v>
      </c>
    </row>
    <row r="51" spans="2:38" x14ac:dyDescent="0.25">
      <c r="B51">
        <v>43819</v>
      </c>
      <c r="C51">
        <v>75374</v>
      </c>
      <c r="D51">
        <v>38340</v>
      </c>
      <c r="E51">
        <v>26284</v>
      </c>
      <c r="F51">
        <v>35720</v>
      </c>
      <c r="H51">
        <v>103156</v>
      </c>
      <c r="J51">
        <f t="shared" si="6"/>
        <v>43907.4</v>
      </c>
      <c r="K51">
        <f t="shared" si="7"/>
        <v>2.3493989623616973</v>
      </c>
      <c r="L51">
        <f t="shared" si="8"/>
        <v>75374</v>
      </c>
      <c r="M51">
        <f t="shared" si="9"/>
        <v>26284</v>
      </c>
      <c r="N51">
        <f t="shared" si="10"/>
        <v>43907.4</v>
      </c>
      <c r="O51">
        <f t="shared" si="11"/>
        <v>49090</v>
      </c>
      <c r="Q51">
        <v>9553</v>
      </c>
      <c r="R51">
        <v>-376</v>
      </c>
      <c r="T51">
        <v>-1848.5999999999985</v>
      </c>
      <c r="U51">
        <v>-1393.4000000000015</v>
      </c>
      <c r="W51">
        <v>21575</v>
      </c>
      <c r="X51">
        <v>1393.4</v>
      </c>
      <c r="AD51">
        <v>43907.4</v>
      </c>
      <c r="AE51">
        <v>2.3493989623616973</v>
      </c>
      <c r="AK51">
        <v>43907.4</v>
      </c>
      <c r="AL51">
        <v>2.3493989623616973</v>
      </c>
    </row>
    <row r="52" spans="2:38" x14ac:dyDescent="0.25">
      <c r="B52">
        <v>30997</v>
      </c>
      <c r="C52">
        <v>53748</v>
      </c>
      <c r="D52">
        <v>45533</v>
      </c>
      <c r="E52">
        <v>85029</v>
      </c>
      <c r="F52">
        <v>85047</v>
      </c>
      <c r="H52">
        <v>114171</v>
      </c>
      <c r="J52">
        <f t="shared" si="6"/>
        <v>60070.8</v>
      </c>
      <c r="K52">
        <f t="shared" si="7"/>
        <v>1.9006072834055814</v>
      </c>
      <c r="L52">
        <f t="shared" si="8"/>
        <v>85047</v>
      </c>
      <c r="M52">
        <f t="shared" si="9"/>
        <v>30997</v>
      </c>
      <c r="N52">
        <f t="shared" si="10"/>
        <v>60070.8</v>
      </c>
      <c r="O52">
        <f t="shared" si="11"/>
        <v>54050</v>
      </c>
      <c r="Q52">
        <v>43323</v>
      </c>
      <c r="R52">
        <v>-210</v>
      </c>
      <c r="T52">
        <v>40341.600000000006</v>
      </c>
      <c r="U52">
        <v>2954.8000000000029</v>
      </c>
      <c r="W52">
        <v>44031.199999999997</v>
      </c>
      <c r="X52">
        <v>3502.8</v>
      </c>
      <c r="AD52">
        <v>60070.8</v>
      </c>
      <c r="AE52">
        <v>1.9006072834055814</v>
      </c>
      <c r="AK52">
        <v>60070.8</v>
      </c>
      <c r="AL52">
        <v>1.9006072834055814</v>
      </c>
    </row>
    <row r="53" spans="2:38" x14ac:dyDescent="0.25">
      <c r="B53">
        <v>43131</v>
      </c>
      <c r="C53">
        <v>82116</v>
      </c>
      <c r="D53">
        <v>31992</v>
      </c>
      <c r="E53">
        <v>34237</v>
      </c>
      <c r="F53">
        <v>17529</v>
      </c>
      <c r="H53">
        <v>62930</v>
      </c>
      <c r="J53">
        <f t="shared" si="6"/>
        <v>41801</v>
      </c>
      <c r="K53">
        <f t="shared" si="7"/>
        <v>1.5054663764024785</v>
      </c>
      <c r="L53">
        <f t="shared" si="8"/>
        <v>82116</v>
      </c>
      <c r="M53">
        <f t="shared" si="9"/>
        <v>17529</v>
      </c>
      <c r="N53">
        <f t="shared" si="10"/>
        <v>41801</v>
      </c>
      <c r="O53">
        <f t="shared" si="11"/>
        <v>64587</v>
      </c>
      <c r="Q53">
        <v>446</v>
      </c>
      <c r="R53">
        <v>-8747</v>
      </c>
      <c r="T53">
        <v>-4988.1999999999971</v>
      </c>
      <c r="U53">
        <v>-1435.1999999999971</v>
      </c>
      <c r="W53">
        <v>22496.600000000002</v>
      </c>
      <c r="X53">
        <v>4531.6000000000004</v>
      </c>
      <c r="Z53">
        <v>41801</v>
      </c>
      <c r="AA53">
        <v>1.5054663764024785</v>
      </c>
      <c r="AK53">
        <v>41801</v>
      </c>
      <c r="AL53">
        <v>1.5054663764024785</v>
      </c>
    </row>
    <row r="54" spans="2:38" x14ac:dyDescent="0.25">
      <c r="B54">
        <v>73664</v>
      </c>
      <c r="C54">
        <v>100420</v>
      </c>
      <c r="D54">
        <v>67178</v>
      </c>
      <c r="E54">
        <v>24691</v>
      </c>
      <c r="F54">
        <v>79667</v>
      </c>
      <c r="H54">
        <v>88149</v>
      </c>
      <c r="J54">
        <f t="shared" si="6"/>
        <v>69124</v>
      </c>
      <c r="K54">
        <f t="shared" si="7"/>
        <v>1.2752300214107979</v>
      </c>
      <c r="L54">
        <f t="shared" si="8"/>
        <v>100420</v>
      </c>
      <c r="M54">
        <f t="shared" si="9"/>
        <v>24691</v>
      </c>
      <c r="N54">
        <f t="shared" si="10"/>
        <v>69124</v>
      </c>
      <c r="O54">
        <f t="shared" si="11"/>
        <v>75729</v>
      </c>
      <c r="Q54">
        <v>-1764</v>
      </c>
      <c r="R54">
        <v>577</v>
      </c>
      <c r="T54">
        <v>13946.199999999997</v>
      </c>
      <c r="U54">
        <v>-2312.3999999999942</v>
      </c>
      <c r="W54">
        <v>46585.8</v>
      </c>
      <c r="X54">
        <v>6803.2</v>
      </c>
      <c r="AD54">
        <v>69124</v>
      </c>
      <c r="AE54">
        <v>1.2752300214107979</v>
      </c>
      <c r="AI54">
        <v>69124</v>
      </c>
      <c r="AJ54">
        <v>1.2752300214107979</v>
      </c>
    </row>
    <row r="55" spans="2:38" x14ac:dyDescent="0.25">
      <c r="B55">
        <v>111983</v>
      </c>
      <c r="C55">
        <v>78481</v>
      </c>
      <c r="D55">
        <v>84867</v>
      </c>
      <c r="E55">
        <v>44521</v>
      </c>
      <c r="F55">
        <v>48785</v>
      </c>
      <c r="H55">
        <v>146726</v>
      </c>
      <c r="J55">
        <f t="shared" si="6"/>
        <v>73727.399999999994</v>
      </c>
      <c r="K55">
        <f t="shared" si="7"/>
        <v>1.9901149369162618</v>
      </c>
      <c r="L55">
        <f t="shared" si="8"/>
        <v>111983</v>
      </c>
      <c r="M55">
        <f t="shared" si="9"/>
        <v>44521</v>
      </c>
      <c r="N55">
        <f t="shared" si="10"/>
        <v>73727.399999999994</v>
      </c>
      <c r="O55">
        <f t="shared" si="11"/>
        <v>67462</v>
      </c>
      <c r="Q55">
        <v>60134</v>
      </c>
      <c r="R55">
        <v>-433</v>
      </c>
      <c r="T55">
        <v>21157.199999999997</v>
      </c>
      <c r="U55">
        <v>4530.1999999999971</v>
      </c>
      <c r="W55">
        <v>44498.399999999994</v>
      </c>
      <c r="X55">
        <v>9391.4</v>
      </c>
      <c r="AD55">
        <v>73727.399999999994</v>
      </c>
      <c r="AE55">
        <v>1.9901149369162618</v>
      </c>
      <c r="AK55">
        <v>73727.399999999994</v>
      </c>
      <c r="AL55">
        <v>1.9901149369162618</v>
      </c>
    </row>
    <row r="56" spans="2:38" x14ac:dyDescent="0.25">
      <c r="B56">
        <v>71514</v>
      </c>
      <c r="C56">
        <v>81932</v>
      </c>
      <c r="D56">
        <v>3619</v>
      </c>
      <c r="E56">
        <v>99025</v>
      </c>
      <c r="F56">
        <v>29967</v>
      </c>
      <c r="H56">
        <v>65016</v>
      </c>
      <c r="J56">
        <f t="shared" si="6"/>
        <v>57211.4</v>
      </c>
      <c r="K56">
        <f t="shared" si="7"/>
        <v>1.1364168679668738</v>
      </c>
      <c r="L56">
        <f t="shared" si="8"/>
        <v>99025</v>
      </c>
      <c r="M56">
        <f t="shared" si="9"/>
        <v>3619</v>
      </c>
      <c r="N56">
        <f t="shared" si="10"/>
        <v>57211.4</v>
      </c>
      <c r="O56">
        <f t="shared" si="11"/>
        <v>95406</v>
      </c>
      <c r="Q56">
        <v>-13704</v>
      </c>
      <c r="R56">
        <v>-2363</v>
      </c>
      <c r="T56">
        <v>-14079.400000000001</v>
      </c>
      <c r="U56">
        <v>1643.8000000000029</v>
      </c>
      <c r="W56">
        <v>73916.2</v>
      </c>
      <c r="X56">
        <v>5158.2</v>
      </c>
      <c r="AB56">
        <v>57211.4</v>
      </c>
      <c r="AC56">
        <v>1.1364168679668738</v>
      </c>
      <c r="AI56">
        <v>57211.4</v>
      </c>
      <c r="AJ56">
        <v>1.1364168679668738</v>
      </c>
    </row>
    <row r="57" spans="2:38" x14ac:dyDescent="0.25">
      <c r="B57">
        <v>70913</v>
      </c>
      <c r="C57">
        <v>81625</v>
      </c>
      <c r="D57">
        <v>24699</v>
      </c>
      <c r="E57">
        <v>42673</v>
      </c>
      <c r="F57">
        <v>24944</v>
      </c>
      <c r="H57">
        <v>90208</v>
      </c>
      <c r="J57">
        <f t="shared" si="6"/>
        <v>48970.8</v>
      </c>
      <c r="K57">
        <f t="shared" si="7"/>
        <v>1.8420773195455249</v>
      </c>
      <c r="L57">
        <f t="shared" si="8"/>
        <v>81625</v>
      </c>
      <c r="M57">
        <f t="shared" si="9"/>
        <v>24699</v>
      </c>
      <c r="N57">
        <f t="shared" si="10"/>
        <v>48970.8</v>
      </c>
      <c r="O57">
        <f t="shared" si="11"/>
        <v>56926</v>
      </c>
      <c r="Q57">
        <v>14440</v>
      </c>
      <c r="R57">
        <v>65</v>
      </c>
      <c r="T57">
        <v>15268.800000000003</v>
      </c>
      <c r="U57">
        <v>5885.6000000000058</v>
      </c>
      <c r="W57">
        <v>33532</v>
      </c>
      <c r="X57">
        <v>5885.5999999999995</v>
      </c>
      <c r="AD57">
        <v>48970.8</v>
      </c>
      <c r="AE57">
        <v>1.8420773195455249</v>
      </c>
      <c r="AK57">
        <v>48970.8</v>
      </c>
      <c r="AL57">
        <v>1.8420773195455249</v>
      </c>
    </row>
    <row r="58" spans="2:38" x14ac:dyDescent="0.25">
      <c r="B58">
        <v>24757</v>
      </c>
      <c r="C58">
        <v>90619</v>
      </c>
      <c r="D58">
        <v>34701</v>
      </c>
      <c r="E58">
        <v>75936</v>
      </c>
      <c r="F58">
        <v>111577</v>
      </c>
      <c r="H58">
        <v>127842</v>
      </c>
      <c r="J58">
        <f t="shared" si="6"/>
        <v>67518</v>
      </c>
      <c r="K58">
        <f t="shared" si="7"/>
        <v>1.8934506353861194</v>
      </c>
      <c r="L58">
        <f t="shared" si="8"/>
        <v>111577</v>
      </c>
      <c r="M58">
        <f t="shared" si="9"/>
        <v>24757</v>
      </c>
      <c r="N58">
        <f t="shared" si="10"/>
        <v>67518</v>
      </c>
      <c r="O58">
        <f t="shared" si="11"/>
        <v>86820</v>
      </c>
      <c r="Q58">
        <v>22677</v>
      </c>
      <c r="R58">
        <v>15</v>
      </c>
      <c r="T58">
        <v>-10783.800000000003</v>
      </c>
      <c r="U58">
        <v>1331.6000000000058</v>
      </c>
      <c r="W58">
        <v>28829</v>
      </c>
      <c r="X58">
        <v>2013.6000000000001</v>
      </c>
      <c r="AB58">
        <v>67518</v>
      </c>
      <c r="AC58">
        <v>1.8934506353861194</v>
      </c>
      <c r="AK58">
        <v>67518</v>
      </c>
      <c r="AL58">
        <v>1.8934506353861194</v>
      </c>
    </row>
    <row r="59" spans="2:38" x14ac:dyDescent="0.25">
      <c r="B59">
        <v>86393</v>
      </c>
      <c r="C59">
        <v>78977</v>
      </c>
      <c r="D59">
        <v>45426</v>
      </c>
      <c r="E59">
        <v>64515</v>
      </c>
      <c r="F59">
        <v>77599</v>
      </c>
      <c r="H59">
        <v>75006</v>
      </c>
      <c r="J59">
        <f t="shared" si="6"/>
        <v>70582</v>
      </c>
      <c r="K59">
        <f t="shared" si="7"/>
        <v>1.062678869966847</v>
      </c>
      <c r="L59">
        <f t="shared" si="8"/>
        <v>86393</v>
      </c>
      <c r="M59">
        <f t="shared" si="9"/>
        <v>45426</v>
      </c>
      <c r="N59">
        <f t="shared" si="10"/>
        <v>70582</v>
      </c>
      <c r="O59">
        <f t="shared" si="11"/>
        <v>40967</v>
      </c>
      <c r="Q59">
        <v>-48117</v>
      </c>
      <c r="R59">
        <v>-3157</v>
      </c>
      <c r="T59">
        <v>-6120.8000000000029</v>
      </c>
      <c r="U59">
        <v>-2196.6000000000058</v>
      </c>
      <c r="W59">
        <v>21245.199999999997</v>
      </c>
      <c r="X59">
        <v>2487.4</v>
      </c>
      <c r="AF59">
        <v>70582</v>
      </c>
      <c r="AG59">
        <v>1.062678869966847</v>
      </c>
      <c r="AI59">
        <v>70582</v>
      </c>
      <c r="AJ59">
        <v>1.062678869966847</v>
      </c>
    </row>
    <row r="60" spans="2:38" x14ac:dyDescent="0.25">
      <c r="B60">
        <v>33499</v>
      </c>
      <c r="C60">
        <v>28312</v>
      </c>
      <c r="D60">
        <v>75513</v>
      </c>
      <c r="E60">
        <v>31368</v>
      </c>
      <c r="F60">
        <v>98652</v>
      </c>
      <c r="H60">
        <v>67649</v>
      </c>
      <c r="J60">
        <f t="shared" si="6"/>
        <v>53468.800000000003</v>
      </c>
      <c r="K60">
        <f t="shared" si="7"/>
        <v>1.26520512897241</v>
      </c>
      <c r="L60">
        <f t="shared" si="8"/>
        <v>98652</v>
      </c>
      <c r="M60">
        <f t="shared" si="9"/>
        <v>28312</v>
      </c>
      <c r="N60">
        <f t="shared" si="10"/>
        <v>53468.800000000003</v>
      </c>
      <c r="O60">
        <f t="shared" si="11"/>
        <v>70340</v>
      </c>
      <c r="Q60">
        <v>-11194</v>
      </c>
      <c r="R60">
        <v>4953</v>
      </c>
      <c r="T60">
        <v>-15903.199999999997</v>
      </c>
      <c r="U60">
        <v>-2319.3999999999942</v>
      </c>
      <c r="W60">
        <v>56787.199999999997</v>
      </c>
      <c r="X60">
        <v>2577.8000000000002</v>
      </c>
      <c r="AB60">
        <v>53468.800000000003</v>
      </c>
      <c r="AC60">
        <v>1.26520512897241</v>
      </c>
      <c r="AI60">
        <v>53468.800000000003</v>
      </c>
      <c r="AJ60">
        <v>1.26520512897241</v>
      </c>
    </row>
    <row r="61" spans="2:38" x14ac:dyDescent="0.25">
      <c r="B61">
        <v>102820</v>
      </c>
      <c r="C61">
        <v>58753</v>
      </c>
      <c r="D61">
        <v>46999</v>
      </c>
      <c r="E61">
        <v>64345</v>
      </c>
      <c r="F61">
        <v>112001</v>
      </c>
      <c r="H61">
        <v>109369</v>
      </c>
      <c r="J61">
        <f t="shared" si="6"/>
        <v>76983.600000000006</v>
      </c>
      <c r="K61">
        <f t="shared" si="7"/>
        <v>1.4206792095978882</v>
      </c>
      <c r="L61">
        <f t="shared" si="8"/>
        <v>112001</v>
      </c>
      <c r="M61">
        <f t="shared" si="9"/>
        <v>46999</v>
      </c>
      <c r="N61">
        <f t="shared" si="10"/>
        <v>76983.600000000006</v>
      </c>
      <c r="O61">
        <f t="shared" si="11"/>
        <v>65002</v>
      </c>
      <c r="Q61">
        <v>6787</v>
      </c>
      <c r="R61">
        <v>-10152</v>
      </c>
      <c r="T61">
        <v>25963.200000000004</v>
      </c>
      <c r="U61">
        <v>2591.6000000000058</v>
      </c>
      <c r="W61">
        <v>55881.600000000006</v>
      </c>
      <c r="X61">
        <v>5912</v>
      </c>
      <c r="AD61">
        <v>76983.600000000006</v>
      </c>
      <c r="AE61">
        <v>1.4206792095978882</v>
      </c>
      <c r="AI61">
        <v>76983.600000000006</v>
      </c>
      <c r="AJ61">
        <v>1.4206792095978882</v>
      </c>
    </row>
    <row r="62" spans="2:38" x14ac:dyDescent="0.25">
      <c r="B62">
        <v>105465</v>
      </c>
      <c r="C62">
        <v>51017</v>
      </c>
      <c r="D62">
        <v>69178</v>
      </c>
      <c r="E62">
        <v>85331</v>
      </c>
      <c r="F62">
        <v>37886</v>
      </c>
      <c r="H62">
        <v>93258</v>
      </c>
      <c r="J62">
        <f t="shared" si="6"/>
        <v>69775.399999999994</v>
      </c>
      <c r="K62">
        <f t="shared" si="7"/>
        <v>1.3365455447048675</v>
      </c>
      <c r="L62">
        <f t="shared" si="8"/>
        <v>105465</v>
      </c>
      <c r="M62">
        <f t="shared" si="9"/>
        <v>37886</v>
      </c>
      <c r="N62">
        <f t="shared" si="10"/>
        <v>69775.399999999994</v>
      </c>
      <c r="O62">
        <f t="shared" si="11"/>
        <v>67579</v>
      </c>
      <c r="Q62">
        <v>27207</v>
      </c>
      <c r="R62">
        <v>111</v>
      </c>
      <c r="T62">
        <v>9136.3999999999942</v>
      </c>
      <c r="U62">
        <v>7989.3999999999942</v>
      </c>
      <c r="W62">
        <v>31021.200000000004</v>
      </c>
      <c r="X62">
        <v>11581.4</v>
      </c>
      <c r="Z62">
        <v>69775.399999999994</v>
      </c>
      <c r="AA62">
        <v>1.3365455447048675</v>
      </c>
      <c r="AI62">
        <v>69775.399999999994</v>
      </c>
      <c r="AJ62">
        <v>1.3365455447048675</v>
      </c>
    </row>
    <row r="63" spans="2:38" x14ac:dyDescent="0.25">
      <c r="B63">
        <v>84020</v>
      </c>
      <c r="C63">
        <v>62455</v>
      </c>
      <c r="D63">
        <v>24329</v>
      </c>
      <c r="E63">
        <v>67994</v>
      </c>
      <c r="F63">
        <v>46155</v>
      </c>
      <c r="H63">
        <v>61682</v>
      </c>
      <c r="J63">
        <f t="shared" si="6"/>
        <v>56990.6</v>
      </c>
      <c r="K63">
        <f t="shared" si="7"/>
        <v>1.082318838545304</v>
      </c>
      <c r="L63">
        <f t="shared" si="8"/>
        <v>84020</v>
      </c>
      <c r="M63">
        <f t="shared" si="9"/>
        <v>24329</v>
      </c>
      <c r="N63">
        <f t="shared" si="10"/>
        <v>56990.6</v>
      </c>
      <c r="O63">
        <f t="shared" si="11"/>
        <v>59691</v>
      </c>
      <c r="Q63">
        <v>-14578</v>
      </c>
      <c r="R63">
        <v>-9767</v>
      </c>
      <c r="T63">
        <v>-12037.000000000007</v>
      </c>
      <c r="U63">
        <v>-3383</v>
      </c>
      <c r="W63">
        <v>21920.6</v>
      </c>
      <c r="X63">
        <v>3426.2</v>
      </c>
      <c r="AB63">
        <v>56990.6</v>
      </c>
      <c r="AC63">
        <v>1.082318838545304</v>
      </c>
      <c r="AI63">
        <v>56990.6</v>
      </c>
      <c r="AJ63">
        <v>1.082318838545304</v>
      </c>
    </row>
    <row r="64" spans="2:38" x14ac:dyDescent="0.25">
      <c r="B64">
        <v>95363</v>
      </c>
      <c r="C64">
        <v>98255</v>
      </c>
      <c r="D64">
        <v>99322</v>
      </c>
      <c r="E64">
        <v>23965</v>
      </c>
      <c r="F64">
        <v>59114</v>
      </c>
      <c r="H64">
        <v>123689</v>
      </c>
      <c r="J64">
        <f t="shared" si="6"/>
        <v>75203.8</v>
      </c>
      <c r="K64">
        <f t="shared" si="7"/>
        <v>1.6447174211941418</v>
      </c>
      <c r="L64">
        <f t="shared" si="8"/>
        <v>99322</v>
      </c>
      <c r="M64">
        <f t="shared" si="9"/>
        <v>23965</v>
      </c>
      <c r="N64">
        <f t="shared" si="10"/>
        <v>75203.8</v>
      </c>
      <c r="O64">
        <f t="shared" si="11"/>
        <v>75357</v>
      </c>
      <c r="Q64">
        <v>49520</v>
      </c>
      <c r="R64">
        <v>174</v>
      </c>
      <c r="T64">
        <v>5069.1999999999971</v>
      </c>
      <c r="U64">
        <v>3679</v>
      </c>
      <c r="W64">
        <v>32432.400000000001</v>
      </c>
      <c r="X64">
        <v>4607</v>
      </c>
      <c r="AB64">
        <v>75203.8</v>
      </c>
      <c r="AC64">
        <v>1.6447174211941418</v>
      </c>
      <c r="AI64">
        <v>75203.8</v>
      </c>
      <c r="AJ64">
        <v>1.6447174211941418</v>
      </c>
    </row>
    <row r="65" spans="2:38" x14ac:dyDescent="0.25">
      <c r="B65">
        <v>34584</v>
      </c>
      <c r="C65">
        <v>80573</v>
      </c>
      <c r="D65">
        <v>6326</v>
      </c>
      <c r="E65">
        <v>111364</v>
      </c>
      <c r="F65">
        <v>43221</v>
      </c>
      <c r="H65">
        <v>85768</v>
      </c>
      <c r="J65">
        <f t="shared" si="6"/>
        <v>55213.599999999999</v>
      </c>
      <c r="K65">
        <f t="shared" si="7"/>
        <v>1.5533853978005419</v>
      </c>
      <c r="L65">
        <f t="shared" si="8"/>
        <v>111364</v>
      </c>
      <c r="M65">
        <f t="shared" si="9"/>
        <v>6326</v>
      </c>
      <c r="N65">
        <f t="shared" si="10"/>
        <v>55213.599999999999</v>
      </c>
      <c r="O65">
        <f t="shared" si="11"/>
        <v>105038</v>
      </c>
      <c r="Q65">
        <v>40996</v>
      </c>
      <c r="R65">
        <v>-5</v>
      </c>
      <c r="T65">
        <v>11351.799999999996</v>
      </c>
      <c r="U65">
        <v>1570.1999999999971</v>
      </c>
      <c r="W65">
        <v>67951.400000000009</v>
      </c>
      <c r="X65">
        <v>12211.800000000001</v>
      </c>
      <c r="Z65">
        <v>55213.599999999999</v>
      </c>
      <c r="AA65">
        <v>1.5533853978005419</v>
      </c>
      <c r="AI65">
        <v>55213.599999999999</v>
      </c>
      <c r="AJ65">
        <v>1.5533853978005419</v>
      </c>
    </row>
    <row r="66" spans="2:38" x14ac:dyDescent="0.25">
      <c r="B66">
        <v>86009</v>
      </c>
      <c r="C66">
        <v>87835</v>
      </c>
      <c r="D66">
        <v>58746</v>
      </c>
      <c r="E66">
        <v>56927</v>
      </c>
      <c r="F66">
        <v>30978</v>
      </c>
      <c r="H66">
        <v>101106</v>
      </c>
      <c r="J66">
        <f t="shared" ref="J66:J101" si="12">AVERAGE(B66:F66)</f>
        <v>64099</v>
      </c>
      <c r="K66">
        <f t="shared" ref="K66:K97" si="13">H66/J66</f>
        <v>1.5773413001762897</v>
      </c>
      <c r="L66">
        <f t="shared" ref="L66:L101" si="14">MAX(B66:F66)</f>
        <v>87835</v>
      </c>
      <c r="M66">
        <f t="shared" ref="M66:M101" si="15">MIN(B66:F66)</f>
        <v>30978</v>
      </c>
      <c r="N66">
        <f t="shared" ref="N66:N101" si="16">AVERAGE(B66:F66)</f>
        <v>64099</v>
      </c>
      <c r="O66">
        <f t="shared" ref="O66:O101" si="17">L66-M66</f>
        <v>56857</v>
      </c>
      <c r="Q66">
        <v>33087</v>
      </c>
      <c r="R66">
        <v>1593</v>
      </c>
      <c r="T66">
        <v>5649.4000000000015</v>
      </c>
      <c r="U66">
        <v>7256.4000000000015</v>
      </c>
      <c r="W66">
        <v>11653</v>
      </c>
      <c r="X66">
        <v>7264.4000000000005</v>
      </c>
      <c r="Z66">
        <v>64099</v>
      </c>
      <c r="AA66">
        <v>1.5773413001762897</v>
      </c>
      <c r="AK66">
        <v>64099</v>
      </c>
      <c r="AL66">
        <v>1.5773413001762897</v>
      </c>
    </row>
    <row r="67" spans="2:38" x14ac:dyDescent="0.25">
      <c r="B67">
        <v>55416</v>
      </c>
      <c r="C67">
        <v>63400</v>
      </c>
      <c r="D67">
        <v>37467</v>
      </c>
      <c r="E67">
        <v>30561</v>
      </c>
      <c r="F67">
        <v>67410</v>
      </c>
      <c r="H67">
        <v>86532</v>
      </c>
      <c r="J67">
        <f t="shared" si="12"/>
        <v>50850.8</v>
      </c>
      <c r="K67">
        <f t="shared" si="13"/>
        <v>1.7016841426290243</v>
      </c>
      <c r="L67">
        <f t="shared" si="14"/>
        <v>67410</v>
      </c>
      <c r="M67">
        <f t="shared" si="15"/>
        <v>30561</v>
      </c>
      <c r="N67">
        <f t="shared" si="16"/>
        <v>50850.8</v>
      </c>
      <c r="O67">
        <f t="shared" si="17"/>
        <v>36849</v>
      </c>
      <c r="Q67">
        <v>10887</v>
      </c>
      <c r="R67">
        <v>-3268</v>
      </c>
      <c r="T67">
        <v>-661.59999999999854</v>
      </c>
      <c r="U67">
        <v>8114.2000000000044</v>
      </c>
      <c r="W67">
        <v>43024.399999999994</v>
      </c>
      <c r="X67">
        <v>8475</v>
      </c>
      <c r="AD67">
        <v>50850.8</v>
      </c>
      <c r="AE67">
        <v>1.7016841426290243</v>
      </c>
      <c r="AK67">
        <v>50850.8</v>
      </c>
      <c r="AL67">
        <v>1.7016841426290243</v>
      </c>
    </row>
    <row r="68" spans="2:38" x14ac:dyDescent="0.25">
      <c r="B68">
        <v>28675</v>
      </c>
      <c r="C68">
        <v>58175</v>
      </c>
      <c r="D68">
        <v>35793</v>
      </c>
      <c r="E68">
        <v>41386</v>
      </c>
      <c r="F68">
        <v>100979</v>
      </c>
      <c r="H68">
        <v>123600</v>
      </c>
      <c r="J68">
        <f t="shared" si="12"/>
        <v>53001.599999999999</v>
      </c>
      <c r="K68">
        <f t="shared" si="13"/>
        <v>2.33200507154501</v>
      </c>
      <c r="L68">
        <f t="shared" si="14"/>
        <v>100979</v>
      </c>
      <c r="M68">
        <f t="shared" si="15"/>
        <v>28675</v>
      </c>
      <c r="N68">
        <f t="shared" si="16"/>
        <v>53001.599999999999</v>
      </c>
      <c r="O68">
        <f t="shared" si="17"/>
        <v>72304</v>
      </c>
      <c r="Q68">
        <v>51153</v>
      </c>
      <c r="R68">
        <v>-22104</v>
      </c>
      <c r="T68">
        <v>-9777.5999999999985</v>
      </c>
      <c r="U68">
        <v>-1033.2000000000044</v>
      </c>
      <c r="W68">
        <v>21442.799999999999</v>
      </c>
      <c r="X68">
        <v>6813.2</v>
      </c>
      <c r="AB68">
        <v>53001.599999999999</v>
      </c>
      <c r="AC68">
        <v>2.33200507154501</v>
      </c>
      <c r="AK68">
        <v>53001.599999999999</v>
      </c>
      <c r="AL68">
        <v>2.33200507154501</v>
      </c>
    </row>
    <row r="69" spans="2:38" x14ac:dyDescent="0.25">
      <c r="B69">
        <v>105669</v>
      </c>
      <c r="C69">
        <v>53840</v>
      </c>
      <c r="D69">
        <v>80031</v>
      </c>
      <c r="E69">
        <v>71505</v>
      </c>
      <c r="F69">
        <v>23617</v>
      </c>
      <c r="H69">
        <v>84107</v>
      </c>
      <c r="J69">
        <f t="shared" si="12"/>
        <v>66932.399999999994</v>
      </c>
      <c r="K69">
        <f t="shared" si="13"/>
        <v>1.256596207516838</v>
      </c>
      <c r="L69">
        <f t="shared" si="14"/>
        <v>105669</v>
      </c>
      <c r="M69">
        <f t="shared" si="15"/>
        <v>23617</v>
      </c>
      <c r="N69">
        <f t="shared" si="16"/>
        <v>66932.399999999994</v>
      </c>
      <c r="O69">
        <f t="shared" si="17"/>
        <v>82052</v>
      </c>
      <c r="Q69">
        <v>13505</v>
      </c>
      <c r="R69">
        <v>34</v>
      </c>
      <c r="T69">
        <v>25678.199999999997</v>
      </c>
      <c r="U69">
        <v>7825.3999999999942</v>
      </c>
      <c r="W69">
        <v>33353</v>
      </c>
      <c r="X69">
        <v>10745</v>
      </c>
      <c r="AD69">
        <v>66932.399999999994</v>
      </c>
      <c r="AE69">
        <v>1.256596207516838</v>
      </c>
      <c r="AI69">
        <v>66932.399999999994</v>
      </c>
      <c r="AJ69">
        <v>1.256596207516838</v>
      </c>
    </row>
    <row r="70" spans="2:38" x14ac:dyDescent="0.25">
      <c r="B70">
        <v>94594</v>
      </c>
      <c r="C70">
        <v>61284</v>
      </c>
      <c r="D70">
        <v>38068</v>
      </c>
      <c r="E70">
        <v>67331</v>
      </c>
      <c r="F70">
        <v>46185</v>
      </c>
      <c r="H70">
        <v>78893</v>
      </c>
      <c r="J70">
        <f t="shared" si="12"/>
        <v>61492.4</v>
      </c>
      <c r="K70">
        <f t="shared" si="13"/>
        <v>1.2829715542083249</v>
      </c>
      <c r="L70">
        <f t="shared" si="14"/>
        <v>94594</v>
      </c>
      <c r="M70">
        <f t="shared" si="15"/>
        <v>38068</v>
      </c>
      <c r="N70">
        <f t="shared" si="16"/>
        <v>61492.4</v>
      </c>
      <c r="O70">
        <f t="shared" si="17"/>
        <v>56526</v>
      </c>
      <c r="Q70">
        <v>-18277</v>
      </c>
      <c r="R70">
        <v>-10494</v>
      </c>
      <c r="T70">
        <v>-6403.5999999999985</v>
      </c>
      <c r="U70">
        <v>-8855.9999999999927</v>
      </c>
      <c r="W70">
        <v>47463.200000000004</v>
      </c>
      <c r="X70">
        <v>14408.800000000001</v>
      </c>
      <c r="AB70">
        <v>61492.4</v>
      </c>
      <c r="AC70">
        <v>1.2829715542083249</v>
      </c>
      <c r="AI70">
        <v>61492.4</v>
      </c>
      <c r="AJ70">
        <v>1.2829715542083249</v>
      </c>
    </row>
    <row r="71" spans="2:38" x14ac:dyDescent="0.25">
      <c r="B71">
        <v>90366</v>
      </c>
      <c r="C71">
        <v>41701</v>
      </c>
      <c r="D71">
        <v>56933</v>
      </c>
      <c r="E71">
        <v>88392</v>
      </c>
      <c r="F71">
        <v>46992</v>
      </c>
      <c r="H71">
        <v>69766</v>
      </c>
      <c r="J71">
        <f t="shared" si="12"/>
        <v>64876.800000000003</v>
      </c>
      <c r="K71">
        <f t="shared" si="13"/>
        <v>1.075361300187432</v>
      </c>
      <c r="L71">
        <f t="shared" si="14"/>
        <v>90366</v>
      </c>
      <c r="M71">
        <f t="shared" si="15"/>
        <v>41701</v>
      </c>
      <c r="N71">
        <f t="shared" si="16"/>
        <v>64876.800000000003</v>
      </c>
      <c r="O71">
        <f t="shared" si="17"/>
        <v>48665</v>
      </c>
      <c r="Q71">
        <v>-23591</v>
      </c>
      <c r="R71">
        <v>0</v>
      </c>
      <c r="T71">
        <v>-4839.5999999999913</v>
      </c>
      <c r="U71">
        <v>507.80000000000291</v>
      </c>
      <c r="W71">
        <v>40330.800000000003</v>
      </c>
      <c r="X71">
        <v>1489.8000000000002</v>
      </c>
      <c r="AB71">
        <v>64876.800000000003</v>
      </c>
      <c r="AC71">
        <v>1.075361300187432</v>
      </c>
      <c r="AI71">
        <v>64876.800000000003</v>
      </c>
      <c r="AJ71">
        <v>1.075361300187432</v>
      </c>
    </row>
    <row r="72" spans="2:38" x14ac:dyDescent="0.25">
      <c r="B72">
        <v>37346</v>
      </c>
      <c r="C72">
        <v>80442</v>
      </c>
      <c r="D72">
        <v>53427</v>
      </c>
      <c r="E72">
        <v>21376</v>
      </c>
      <c r="F72">
        <v>66290</v>
      </c>
      <c r="H72">
        <v>115308</v>
      </c>
      <c r="J72">
        <f t="shared" si="12"/>
        <v>51776.2</v>
      </c>
      <c r="K72">
        <f t="shared" si="13"/>
        <v>2.2270464035599371</v>
      </c>
      <c r="L72">
        <f t="shared" si="14"/>
        <v>80442</v>
      </c>
      <c r="M72">
        <f t="shared" si="15"/>
        <v>21376</v>
      </c>
      <c r="N72">
        <f t="shared" si="16"/>
        <v>51776.2</v>
      </c>
      <c r="O72">
        <f t="shared" si="17"/>
        <v>59066</v>
      </c>
      <c r="Q72">
        <v>29208</v>
      </c>
      <c r="R72">
        <v>-2218</v>
      </c>
      <c r="T72">
        <v>9587.1999999999971</v>
      </c>
      <c r="U72">
        <v>634.79999999999563</v>
      </c>
      <c r="W72">
        <v>19862.400000000001</v>
      </c>
      <c r="X72">
        <v>4341.5999999999995</v>
      </c>
      <c r="AD72">
        <v>51776.2</v>
      </c>
      <c r="AE72">
        <v>2.2270464035599371</v>
      </c>
      <c r="AK72">
        <v>51776.2</v>
      </c>
      <c r="AL72">
        <v>2.2270464035599371</v>
      </c>
    </row>
    <row r="73" spans="2:38" x14ac:dyDescent="0.25">
      <c r="B73">
        <v>71750</v>
      </c>
      <c r="C73">
        <v>47585</v>
      </c>
      <c r="D73">
        <v>114573</v>
      </c>
      <c r="E73">
        <v>50273</v>
      </c>
      <c r="F73">
        <v>48772</v>
      </c>
      <c r="H73">
        <v>113178</v>
      </c>
      <c r="J73">
        <f t="shared" si="12"/>
        <v>66590.600000000006</v>
      </c>
      <c r="K73">
        <f t="shared" si="13"/>
        <v>1.6996092541589953</v>
      </c>
      <c r="L73">
        <f t="shared" si="14"/>
        <v>114573</v>
      </c>
      <c r="M73">
        <f t="shared" si="15"/>
        <v>47585</v>
      </c>
      <c r="N73">
        <f t="shared" si="16"/>
        <v>66590.600000000006</v>
      </c>
      <c r="O73">
        <f t="shared" si="17"/>
        <v>66988</v>
      </c>
      <c r="Q73">
        <v>4077</v>
      </c>
      <c r="R73">
        <v>-35043</v>
      </c>
      <c r="T73">
        <v>15668.600000000006</v>
      </c>
      <c r="U73">
        <v>4832.2000000000044</v>
      </c>
      <c r="W73">
        <v>31327.800000000003</v>
      </c>
      <c r="X73">
        <v>4832.2</v>
      </c>
      <c r="AD73">
        <v>66590.600000000006</v>
      </c>
      <c r="AE73">
        <v>1.6996092541589953</v>
      </c>
      <c r="AI73">
        <v>66590.600000000006</v>
      </c>
      <c r="AJ73">
        <v>1.6996092541589953</v>
      </c>
    </row>
    <row r="74" spans="2:38" x14ac:dyDescent="0.25">
      <c r="B74">
        <v>67765</v>
      </c>
      <c r="C74">
        <v>45777</v>
      </c>
      <c r="D74">
        <v>93182</v>
      </c>
      <c r="E74">
        <v>81905</v>
      </c>
      <c r="F74">
        <v>64131</v>
      </c>
      <c r="H74">
        <v>133676</v>
      </c>
      <c r="J74">
        <f t="shared" si="12"/>
        <v>70552</v>
      </c>
      <c r="K74">
        <f t="shared" si="13"/>
        <v>1.8947159541898175</v>
      </c>
      <c r="L74">
        <f t="shared" si="14"/>
        <v>93182</v>
      </c>
      <c r="M74">
        <f t="shared" si="15"/>
        <v>45777</v>
      </c>
      <c r="N74">
        <f t="shared" si="16"/>
        <v>70552</v>
      </c>
      <c r="O74">
        <f t="shared" si="17"/>
        <v>47405</v>
      </c>
      <c r="Q74">
        <v>62951</v>
      </c>
      <c r="R74">
        <v>467</v>
      </c>
      <c r="T74">
        <v>4402.6000000000058</v>
      </c>
      <c r="U74">
        <v>3408.8000000000029</v>
      </c>
      <c r="W74">
        <v>18380.600000000002</v>
      </c>
      <c r="X74">
        <v>4554</v>
      </c>
      <c r="AB74">
        <v>70552</v>
      </c>
      <c r="AC74">
        <v>1.8947159541898175</v>
      </c>
      <c r="AK74">
        <v>70552</v>
      </c>
      <c r="AL74">
        <v>1.8947159541898175</v>
      </c>
    </row>
    <row r="75" spans="2:38" x14ac:dyDescent="0.25">
      <c r="B75">
        <v>91723</v>
      </c>
      <c r="C75">
        <v>75807</v>
      </c>
      <c r="D75">
        <v>111366</v>
      </c>
      <c r="E75">
        <v>27457</v>
      </c>
      <c r="F75">
        <v>39519</v>
      </c>
      <c r="H75">
        <v>119428</v>
      </c>
      <c r="J75">
        <f t="shared" si="12"/>
        <v>69174.399999999994</v>
      </c>
      <c r="K75">
        <f t="shared" si="13"/>
        <v>1.7264768469260305</v>
      </c>
      <c r="L75">
        <f t="shared" si="14"/>
        <v>111366</v>
      </c>
      <c r="M75">
        <f t="shared" si="15"/>
        <v>27457</v>
      </c>
      <c r="N75">
        <f t="shared" si="16"/>
        <v>69174.399999999994</v>
      </c>
      <c r="O75">
        <f t="shared" si="17"/>
        <v>83909</v>
      </c>
      <c r="Q75">
        <v>51778</v>
      </c>
      <c r="R75">
        <v>12370</v>
      </c>
      <c r="T75">
        <v>33135.399999999994</v>
      </c>
      <c r="U75">
        <v>3299</v>
      </c>
      <c r="W75">
        <v>45916.200000000004</v>
      </c>
      <c r="X75">
        <v>4015.4</v>
      </c>
      <c r="AD75">
        <v>69174.399999999994</v>
      </c>
      <c r="AE75">
        <v>1.7264768469260305</v>
      </c>
      <c r="AI75">
        <v>69174.399999999994</v>
      </c>
      <c r="AJ75">
        <v>1.7264768469260305</v>
      </c>
    </row>
    <row r="76" spans="2:38" x14ac:dyDescent="0.25">
      <c r="B76">
        <v>68437</v>
      </c>
      <c r="C76">
        <v>26503</v>
      </c>
      <c r="D76">
        <v>80638</v>
      </c>
      <c r="E76">
        <v>24240</v>
      </c>
      <c r="F76">
        <v>32713</v>
      </c>
      <c r="H76">
        <v>113643</v>
      </c>
      <c r="J76">
        <f t="shared" si="12"/>
        <v>46506.2</v>
      </c>
      <c r="K76">
        <f t="shared" si="13"/>
        <v>2.4436096692484015</v>
      </c>
      <c r="L76">
        <f t="shared" si="14"/>
        <v>80638</v>
      </c>
      <c r="M76">
        <f t="shared" si="15"/>
        <v>24240</v>
      </c>
      <c r="N76">
        <f t="shared" si="16"/>
        <v>46506.2</v>
      </c>
      <c r="O76">
        <f t="shared" si="17"/>
        <v>56398</v>
      </c>
      <c r="Q76">
        <v>-29283</v>
      </c>
      <c r="R76">
        <v>2352</v>
      </c>
      <c r="T76">
        <v>-38265.400000000009</v>
      </c>
      <c r="U76">
        <v>5705.5999999999985</v>
      </c>
      <c r="W76">
        <v>59057</v>
      </c>
      <c r="X76">
        <v>5705.5999999999995</v>
      </c>
      <c r="AF76">
        <v>46506.2</v>
      </c>
      <c r="AG76">
        <v>2.4436096692484015</v>
      </c>
      <c r="AK76">
        <v>46506.2</v>
      </c>
      <c r="AL76">
        <v>2.4436096692484015</v>
      </c>
    </row>
    <row r="77" spans="2:38" x14ac:dyDescent="0.25">
      <c r="B77">
        <v>63606</v>
      </c>
      <c r="C77">
        <v>57803</v>
      </c>
      <c r="D77">
        <v>29891</v>
      </c>
      <c r="E77">
        <v>32215</v>
      </c>
      <c r="F77">
        <v>33554</v>
      </c>
      <c r="H77">
        <v>67376</v>
      </c>
      <c r="J77">
        <f t="shared" si="12"/>
        <v>43413.8</v>
      </c>
      <c r="K77">
        <f t="shared" si="13"/>
        <v>1.5519489194680032</v>
      </c>
      <c r="L77">
        <f t="shared" si="14"/>
        <v>63606</v>
      </c>
      <c r="M77">
        <f t="shared" si="15"/>
        <v>29891</v>
      </c>
      <c r="N77">
        <f t="shared" si="16"/>
        <v>43413.8</v>
      </c>
      <c r="O77">
        <f t="shared" si="17"/>
        <v>33715</v>
      </c>
      <c r="Q77">
        <v>-27580</v>
      </c>
      <c r="R77">
        <v>-251</v>
      </c>
      <c r="T77">
        <v>-25613.800000000003</v>
      </c>
      <c r="U77">
        <v>1624.8000000000029</v>
      </c>
      <c r="W77">
        <v>43524.2</v>
      </c>
      <c r="X77">
        <v>8062</v>
      </c>
      <c r="AB77">
        <v>43413.8</v>
      </c>
      <c r="AC77">
        <v>1.5519489194680032</v>
      </c>
      <c r="AK77">
        <v>43413.8</v>
      </c>
      <c r="AL77">
        <v>1.5519489194680032</v>
      </c>
    </row>
    <row r="78" spans="2:38" x14ac:dyDescent="0.25">
      <c r="B78">
        <v>54853</v>
      </c>
      <c r="C78">
        <v>69845</v>
      </c>
      <c r="D78">
        <v>98748</v>
      </c>
      <c r="E78">
        <v>11946</v>
      </c>
      <c r="F78">
        <v>94169</v>
      </c>
      <c r="H78">
        <v>118148</v>
      </c>
      <c r="J78">
        <f t="shared" si="12"/>
        <v>65912.2</v>
      </c>
      <c r="K78">
        <f t="shared" si="13"/>
        <v>1.7925057880028281</v>
      </c>
      <c r="L78">
        <f t="shared" si="14"/>
        <v>98748</v>
      </c>
      <c r="M78">
        <f t="shared" si="15"/>
        <v>11946</v>
      </c>
      <c r="N78">
        <f t="shared" si="16"/>
        <v>65912.2</v>
      </c>
      <c r="O78">
        <f t="shared" si="17"/>
        <v>86802</v>
      </c>
      <c r="Q78">
        <v>-1531</v>
      </c>
      <c r="R78">
        <v>-16952</v>
      </c>
      <c r="T78">
        <v>-4566.8000000000029</v>
      </c>
      <c r="U78">
        <v>2268.5999999999985</v>
      </c>
      <c r="W78">
        <v>29502.800000000003</v>
      </c>
      <c r="X78">
        <v>12558.6</v>
      </c>
      <c r="AF78">
        <v>65912.2</v>
      </c>
      <c r="AG78">
        <v>1.7925057880028281</v>
      </c>
      <c r="AI78">
        <v>65912.2</v>
      </c>
      <c r="AJ78">
        <v>1.7925057880028281</v>
      </c>
    </row>
    <row r="79" spans="2:38" x14ac:dyDescent="0.25">
      <c r="B79">
        <v>71167</v>
      </c>
      <c r="C79">
        <v>48423</v>
      </c>
      <c r="D79">
        <v>59553</v>
      </c>
      <c r="E79">
        <v>96097</v>
      </c>
      <c r="F79">
        <v>57658</v>
      </c>
      <c r="H79">
        <v>137939</v>
      </c>
      <c r="J79">
        <f t="shared" si="12"/>
        <v>66579.600000000006</v>
      </c>
      <c r="K79">
        <f t="shared" si="13"/>
        <v>2.0717907587309026</v>
      </c>
      <c r="L79">
        <f t="shared" si="14"/>
        <v>96097</v>
      </c>
      <c r="M79">
        <f t="shared" si="15"/>
        <v>48423</v>
      </c>
      <c r="N79">
        <f t="shared" si="16"/>
        <v>66579.600000000006</v>
      </c>
      <c r="O79">
        <f t="shared" si="17"/>
        <v>47674</v>
      </c>
      <c r="Q79">
        <v>90338</v>
      </c>
      <c r="R79">
        <v>10733</v>
      </c>
      <c r="T79">
        <v>20848.200000000004</v>
      </c>
      <c r="U79">
        <v>-3233.1999999999971</v>
      </c>
      <c r="W79">
        <v>21700.199999999997</v>
      </c>
      <c r="X79">
        <v>9873.2000000000007</v>
      </c>
      <c r="Z79">
        <v>66579.600000000006</v>
      </c>
      <c r="AA79">
        <v>2.0717907587309026</v>
      </c>
      <c r="AK79">
        <v>66579.600000000006</v>
      </c>
      <c r="AL79">
        <v>2.0717907587309026</v>
      </c>
    </row>
    <row r="80" spans="2:38" x14ac:dyDescent="0.25">
      <c r="B80">
        <v>21642</v>
      </c>
      <c r="C80">
        <v>44336</v>
      </c>
      <c r="D80">
        <v>23039</v>
      </c>
      <c r="E80">
        <v>67999</v>
      </c>
      <c r="F80">
        <v>64390</v>
      </c>
      <c r="H80">
        <v>57568</v>
      </c>
      <c r="J80">
        <f t="shared" si="12"/>
        <v>44281.2</v>
      </c>
      <c r="K80">
        <f t="shared" si="13"/>
        <v>1.3000551023910825</v>
      </c>
      <c r="L80">
        <f t="shared" si="14"/>
        <v>67999</v>
      </c>
      <c r="M80">
        <f t="shared" si="15"/>
        <v>21642</v>
      </c>
      <c r="N80">
        <f t="shared" si="16"/>
        <v>44281.2</v>
      </c>
      <c r="O80">
        <f t="shared" si="17"/>
        <v>46357</v>
      </c>
      <c r="Q80">
        <v>10459</v>
      </c>
      <c r="R80">
        <v>-5514</v>
      </c>
      <c r="T80">
        <v>1083.5999999999985</v>
      </c>
      <c r="U80">
        <v>4615.3999999999942</v>
      </c>
      <c r="W80">
        <v>13688.400000000001</v>
      </c>
      <c r="X80">
        <v>6044.2</v>
      </c>
      <c r="Z80">
        <v>44281.2</v>
      </c>
      <c r="AA80">
        <v>1.3000551023910825</v>
      </c>
      <c r="AI80">
        <v>44281.2</v>
      </c>
      <c r="AJ80">
        <v>1.3000551023910825</v>
      </c>
    </row>
    <row r="81" spans="2:38" x14ac:dyDescent="0.25">
      <c r="B81">
        <v>97668</v>
      </c>
      <c r="C81">
        <v>24179</v>
      </c>
      <c r="D81">
        <v>93834</v>
      </c>
      <c r="E81">
        <v>24698</v>
      </c>
      <c r="F81">
        <v>41738</v>
      </c>
      <c r="H81">
        <v>71354</v>
      </c>
      <c r="J81">
        <f t="shared" si="12"/>
        <v>56423.4</v>
      </c>
      <c r="K81">
        <f t="shared" si="13"/>
        <v>1.2646171623829829</v>
      </c>
      <c r="L81">
        <f t="shared" si="14"/>
        <v>97668</v>
      </c>
      <c r="M81">
        <f t="shared" si="15"/>
        <v>24179</v>
      </c>
      <c r="N81">
        <f t="shared" si="16"/>
        <v>56423.4</v>
      </c>
      <c r="O81">
        <f t="shared" si="17"/>
        <v>73489</v>
      </c>
      <c r="Q81">
        <v>-14746</v>
      </c>
      <c r="R81">
        <v>-2261</v>
      </c>
      <c r="T81">
        <v>-2567.4000000000015</v>
      </c>
      <c r="U81">
        <v>-1130.4000000000015</v>
      </c>
      <c r="W81">
        <v>34098.600000000006</v>
      </c>
      <c r="X81">
        <v>3811.6</v>
      </c>
      <c r="AD81">
        <v>56423.4</v>
      </c>
      <c r="AE81">
        <v>1.2646171623829829</v>
      </c>
      <c r="AI81">
        <v>56423.4</v>
      </c>
      <c r="AJ81">
        <v>1.2646171623829829</v>
      </c>
    </row>
    <row r="82" spans="2:38" x14ac:dyDescent="0.25">
      <c r="B82">
        <v>48158</v>
      </c>
      <c r="C82">
        <v>65297</v>
      </c>
      <c r="D82">
        <v>66669</v>
      </c>
      <c r="E82">
        <v>72770</v>
      </c>
      <c r="F82">
        <v>48724</v>
      </c>
      <c r="H82">
        <v>134692</v>
      </c>
      <c r="J82">
        <f t="shared" si="12"/>
        <v>60323.6</v>
      </c>
      <c r="K82">
        <f t="shared" si="13"/>
        <v>2.2328243009369468</v>
      </c>
      <c r="L82">
        <f t="shared" si="14"/>
        <v>72770</v>
      </c>
      <c r="M82">
        <f t="shared" si="15"/>
        <v>48158</v>
      </c>
      <c r="N82">
        <f t="shared" si="16"/>
        <v>60323.6</v>
      </c>
      <c r="O82">
        <f t="shared" si="17"/>
        <v>24612</v>
      </c>
      <c r="Q82">
        <v>19810</v>
      </c>
      <c r="R82">
        <v>-398</v>
      </c>
      <c r="T82">
        <v>-4251.4000000000015</v>
      </c>
      <c r="U82">
        <v>-759.40000000000146</v>
      </c>
      <c r="W82">
        <v>31311.399999999994</v>
      </c>
      <c r="X82">
        <v>1921</v>
      </c>
      <c r="AF82">
        <v>60323.6</v>
      </c>
      <c r="AG82">
        <v>2.2328243009369468</v>
      </c>
      <c r="AK82">
        <v>60323.6</v>
      </c>
      <c r="AL82">
        <v>2.2328243009369468</v>
      </c>
    </row>
    <row r="83" spans="2:38" x14ac:dyDescent="0.25">
      <c r="B83">
        <v>66115</v>
      </c>
      <c r="C83">
        <v>90118</v>
      </c>
      <c r="D83">
        <v>73335</v>
      </c>
      <c r="E83">
        <v>70279</v>
      </c>
      <c r="F83">
        <v>95569</v>
      </c>
      <c r="H83">
        <v>93155</v>
      </c>
      <c r="J83">
        <f t="shared" si="12"/>
        <v>79083.199999999997</v>
      </c>
      <c r="K83">
        <f t="shared" si="13"/>
        <v>1.1779366540554759</v>
      </c>
      <c r="L83">
        <f t="shared" si="14"/>
        <v>95569</v>
      </c>
      <c r="M83">
        <f t="shared" si="15"/>
        <v>66115</v>
      </c>
      <c r="N83">
        <f t="shared" si="16"/>
        <v>79083.199999999997</v>
      </c>
      <c r="O83">
        <f t="shared" si="17"/>
        <v>29454</v>
      </c>
      <c r="Q83">
        <v>13205</v>
      </c>
      <c r="R83">
        <v>-9</v>
      </c>
      <c r="T83">
        <v>6464</v>
      </c>
      <c r="U83">
        <v>4752.1999999999971</v>
      </c>
      <c r="W83">
        <v>30271.199999999997</v>
      </c>
      <c r="X83">
        <v>5218.5999999999995</v>
      </c>
      <c r="AB83">
        <v>79083.199999999997</v>
      </c>
      <c r="AC83">
        <v>1.1779366540554759</v>
      </c>
      <c r="AI83">
        <v>79083.199999999997</v>
      </c>
      <c r="AJ83">
        <v>1.1779366540554759</v>
      </c>
    </row>
    <row r="84" spans="2:38" x14ac:dyDescent="0.25">
      <c r="B84">
        <v>80345</v>
      </c>
      <c r="C84">
        <v>30443</v>
      </c>
      <c r="D84">
        <v>85035</v>
      </c>
      <c r="E84">
        <v>27731</v>
      </c>
      <c r="F84">
        <v>28886</v>
      </c>
      <c r="H84">
        <v>67548</v>
      </c>
      <c r="J84">
        <f t="shared" si="12"/>
        <v>50488</v>
      </c>
      <c r="K84">
        <f t="shared" si="13"/>
        <v>1.33790207574077</v>
      </c>
      <c r="L84">
        <f t="shared" si="14"/>
        <v>85035</v>
      </c>
      <c r="M84">
        <f t="shared" si="15"/>
        <v>27731</v>
      </c>
      <c r="N84">
        <f t="shared" si="16"/>
        <v>50488</v>
      </c>
      <c r="O84">
        <f t="shared" si="17"/>
        <v>57304</v>
      </c>
      <c r="Q84">
        <v>-50409</v>
      </c>
      <c r="R84">
        <v>14953</v>
      </c>
      <c r="T84">
        <v>-18638</v>
      </c>
      <c r="U84">
        <v>3699.5999999999985</v>
      </c>
      <c r="W84">
        <v>35007.600000000006</v>
      </c>
      <c r="X84">
        <v>3954.0000000000005</v>
      </c>
      <c r="AF84">
        <v>50488</v>
      </c>
      <c r="AG84">
        <v>1.33790207574077</v>
      </c>
      <c r="AI84">
        <v>50488</v>
      </c>
      <c r="AJ84">
        <v>1.33790207574077</v>
      </c>
    </row>
    <row r="85" spans="2:38" x14ac:dyDescent="0.25">
      <c r="B85">
        <v>60624</v>
      </c>
      <c r="C85">
        <v>59966</v>
      </c>
      <c r="D85">
        <v>39366</v>
      </c>
      <c r="E85">
        <v>98138</v>
      </c>
      <c r="F85">
        <v>102708</v>
      </c>
      <c r="H85">
        <v>99027</v>
      </c>
      <c r="J85">
        <f t="shared" si="12"/>
        <v>72160.399999999994</v>
      </c>
      <c r="K85">
        <f t="shared" si="13"/>
        <v>1.3723177809435647</v>
      </c>
      <c r="L85">
        <f t="shared" si="14"/>
        <v>102708</v>
      </c>
      <c r="M85">
        <f t="shared" si="15"/>
        <v>39366</v>
      </c>
      <c r="N85">
        <f t="shared" si="16"/>
        <v>72160.399999999994</v>
      </c>
      <c r="O85">
        <f t="shared" si="17"/>
        <v>63342</v>
      </c>
      <c r="Q85">
        <v>-58659</v>
      </c>
      <c r="R85">
        <v>445</v>
      </c>
      <c r="T85">
        <v>-34456</v>
      </c>
      <c r="U85">
        <v>3579.1999999999971</v>
      </c>
      <c r="W85">
        <v>37942.800000000003</v>
      </c>
      <c r="X85">
        <v>3683.2</v>
      </c>
      <c r="AF85">
        <v>72160.399999999994</v>
      </c>
      <c r="AG85">
        <v>1.3723177809435647</v>
      </c>
      <c r="AI85">
        <v>72160.399999999994</v>
      </c>
      <c r="AJ85">
        <v>1.3723177809435647</v>
      </c>
    </row>
    <row r="86" spans="2:38" x14ac:dyDescent="0.25">
      <c r="B86">
        <v>72011</v>
      </c>
      <c r="C86">
        <v>24773</v>
      </c>
      <c r="D86">
        <v>49104</v>
      </c>
      <c r="E86">
        <v>77053</v>
      </c>
      <c r="F86">
        <v>84621</v>
      </c>
      <c r="H86">
        <v>111160</v>
      </c>
      <c r="J86">
        <f t="shared" si="12"/>
        <v>61512.4</v>
      </c>
      <c r="K86">
        <f t="shared" si="13"/>
        <v>1.8071153133351974</v>
      </c>
      <c r="L86">
        <f t="shared" si="14"/>
        <v>84621</v>
      </c>
      <c r="M86">
        <f t="shared" si="15"/>
        <v>24773</v>
      </c>
      <c r="N86">
        <f t="shared" si="16"/>
        <v>61512.4</v>
      </c>
      <c r="O86">
        <f t="shared" si="17"/>
        <v>59848</v>
      </c>
      <c r="Q86">
        <v>-8027</v>
      </c>
      <c r="R86">
        <v>-2129</v>
      </c>
      <c r="T86">
        <v>-3308.5999999999985</v>
      </c>
      <c r="U86">
        <v>-1301.4000000000015</v>
      </c>
      <c r="W86">
        <v>17548.600000000002</v>
      </c>
      <c r="X86">
        <v>6076.6</v>
      </c>
      <c r="AF86">
        <v>61512.4</v>
      </c>
      <c r="AG86">
        <v>1.8071153133351974</v>
      </c>
      <c r="AK86">
        <v>61512.4</v>
      </c>
      <c r="AL86">
        <v>1.8071153133351974</v>
      </c>
    </row>
    <row r="87" spans="2:38" x14ac:dyDescent="0.25">
      <c r="B87">
        <v>27092</v>
      </c>
      <c r="C87">
        <v>58723</v>
      </c>
      <c r="D87">
        <v>61798</v>
      </c>
      <c r="E87">
        <v>69232</v>
      </c>
      <c r="F87">
        <v>65973</v>
      </c>
      <c r="H87">
        <v>117784</v>
      </c>
      <c r="J87">
        <f t="shared" si="12"/>
        <v>56563.6</v>
      </c>
      <c r="K87">
        <f t="shared" si="13"/>
        <v>2.0823285646599579</v>
      </c>
      <c r="L87">
        <f t="shared" si="14"/>
        <v>69232</v>
      </c>
      <c r="M87">
        <f t="shared" si="15"/>
        <v>27092</v>
      </c>
      <c r="N87">
        <f t="shared" si="16"/>
        <v>56563.6</v>
      </c>
      <c r="O87">
        <f t="shared" si="17"/>
        <v>42140</v>
      </c>
      <c r="Q87">
        <v>-25265</v>
      </c>
      <c r="R87">
        <v>-6612</v>
      </c>
      <c r="T87">
        <v>-47420.6</v>
      </c>
      <c r="U87">
        <v>-3617</v>
      </c>
      <c r="W87">
        <v>47420.600000000006</v>
      </c>
      <c r="X87">
        <v>3716.6000000000004</v>
      </c>
      <c r="AB87">
        <v>56563.6</v>
      </c>
      <c r="AC87">
        <v>2.0823285646599579</v>
      </c>
      <c r="AK87">
        <v>56563.6</v>
      </c>
      <c r="AL87">
        <v>2.0823285646599579</v>
      </c>
    </row>
    <row r="88" spans="2:38" x14ac:dyDescent="0.25">
      <c r="B88">
        <v>50017</v>
      </c>
      <c r="C88">
        <v>80700</v>
      </c>
      <c r="D88">
        <v>24812</v>
      </c>
      <c r="E88">
        <v>51178</v>
      </c>
      <c r="F88">
        <v>68577</v>
      </c>
      <c r="H88">
        <v>130784</v>
      </c>
      <c r="J88">
        <f t="shared" si="12"/>
        <v>55056.800000000003</v>
      </c>
      <c r="K88">
        <f t="shared" si="13"/>
        <v>2.3754377297627176</v>
      </c>
      <c r="L88">
        <f t="shared" si="14"/>
        <v>80700</v>
      </c>
      <c r="M88">
        <f t="shared" si="15"/>
        <v>24812</v>
      </c>
      <c r="N88">
        <f t="shared" si="16"/>
        <v>55056.800000000003</v>
      </c>
      <c r="O88">
        <f t="shared" si="17"/>
        <v>55888</v>
      </c>
      <c r="Q88">
        <v>21806</v>
      </c>
      <c r="R88">
        <v>-3022</v>
      </c>
      <c r="T88">
        <v>-12224.199999999997</v>
      </c>
      <c r="U88">
        <v>3842.4000000000015</v>
      </c>
      <c r="W88">
        <v>41185</v>
      </c>
      <c r="X88">
        <v>12261.6</v>
      </c>
      <c r="AF88">
        <v>55056.800000000003</v>
      </c>
      <c r="AG88">
        <v>2.3754377297627176</v>
      </c>
      <c r="AK88">
        <v>55056.800000000003</v>
      </c>
      <c r="AL88">
        <v>2.3754377297627176</v>
      </c>
    </row>
    <row r="89" spans="2:38" x14ac:dyDescent="0.25">
      <c r="B89">
        <v>117644</v>
      </c>
      <c r="C89">
        <v>32207</v>
      </c>
      <c r="D89">
        <v>45093</v>
      </c>
      <c r="E89">
        <v>18134</v>
      </c>
      <c r="F89">
        <v>51698</v>
      </c>
      <c r="H89">
        <v>71303</v>
      </c>
      <c r="J89">
        <f t="shared" si="12"/>
        <v>52955.199999999997</v>
      </c>
      <c r="K89">
        <f t="shared" si="13"/>
        <v>1.3464777774420642</v>
      </c>
      <c r="L89">
        <f t="shared" si="14"/>
        <v>117644</v>
      </c>
      <c r="M89">
        <f t="shared" si="15"/>
        <v>18134</v>
      </c>
      <c r="N89">
        <f t="shared" si="16"/>
        <v>52955.199999999997</v>
      </c>
      <c r="O89">
        <f t="shared" si="17"/>
        <v>99510</v>
      </c>
      <c r="Q89">
        <v>-31402</v>
      </c>
      <c r="R89">
        <v>5125</v>
      </c>
      <c r="T89">
        <v>-22419.199999999997</v>
      </c>
      <c r="U89">
        <v>2060.1999999999971</v>
      </c>
      <c r="W89">
        <v>38004</v>
      </c>
      <c r="X89">
        <v>6717</v>
      </c>
      <c r="AB89">
        <v>52955.199999999997</v>
      </c>
      <c r="AC89">
        <v>1.3464777774420642</v>
      </c>
      <c r="AI89">
        <v>52955.199999999997</v>
      </c>
      <c r="AJ89">
        <v>1.3464777774420642</v>
      </c>
    </row>
    <row r="90" spans="2:38" x14ac:dyDescent="0.25">
      <c r="B90">
        <v>84867</v>
      </c>
      <c r="C90">
        <v>27180</v>
      </c>
      <c r="D90">
        <v>49224</v>
      </c>
      <c r="E90">
        <v>89827</v>
      </c>
      <c r="F90">
        <v>36340</v>
      </c>
      <c r="H90">
        <v>80246</v>
      </c>
      <c r="J90">
        <f t="shared" si="12"/>
        <v>57487.6</v>
      </c>
      <c r="K90">
        <f t="shared" si="13"/>
        <v>1.3958836340358616</v>
      </c>
      <c r="L90">
        <f t="shared" si="14"/>
        <v>89827</v>
      </c>
      <c r="M90">
        <f t="shared" si="15"/>
        <v>27180</v>
      </c>
      <c r="N90">
        <f t="shared" si="16"/>
        <v>57487.6</v>
      </c>
      <c r="O90">
        <f t="shared" si="17"/>
        <v>62647</v>
      </c>
      <c r="Q90">
        <v>-59605</v>
      </c>
      <c r="R90">
        <v>1</v>
      </c>
      <c r="T90">
        <v>-43446.200000000004</v>
      </c>
      <c r="U90">
        <v>3631</v>
      </c>
      <c r="W90">
        <v>43446.2</v>
      </c>
      <c r="X90">
        <v>4243.8</v>
      </c>
      <c r="AB90">
        <v>57487.6</v>
      </c>
      <c r="AC90">
        <v>1.3958836340358616</v>
      </c>
      <c r="AI90">
        <v>57487.6</v>
      </c>
      <c r="AJ90">
        <v>1.3958836340358616</v>
      </c>
    </row>
    <row r="91" spans="2:38" x14ac:dyDescent="0.25">
      <c r="B91">
        <v>39149</v>
      </c>
      <c r="C91">
        <v>38969</v>
      </c>
      <c r="D91">
        <v>48293</v>
      </c>
      <c r="E91">
        <v>68449</v>
      </c>
      <c r="F91">
        <v>60347</v>
      </c>
      <c r="H91">
        <v>115505</v>
      </c>
      <c r="J91">
        <f t="shared" si="12"/>
        <v>51041.4</v>
      </c>
      <c r="K91">
        <f t="shared" si="13"/>
        <v>2.2629669248884237</v>
      </c>
      <c r="L91">
        <f t="shared" si="14"/>
        <v>68449</v>
      </c>
      <c r="M91">
        <f t="shared" si="15"/>
        <v>38969</v>
      </c>
      <c r="N91">
        <f t="shared" si="16"/>
        <v>51041.4</v>
      </c>
      <c r="O91">
        <f t="shared" si="17"/>
        <v>29480</v>
      </c>
      <c r="Q91">
        <v>53759</v>
      </c>
      <c r="R91">
        <v>-308</v>
      </c>
      <c r="T91">
        <v>7794.5999999999985</v>
      </c>
      <c r="U91">
        <v>3390.5999999999985</v>
      </c>
      <c r="W91">
        <v>21870.2</v>
      </c>
      <c r="X91">
        <v>4947</v>
      </c>
      <c r="Z91">
        <v>51041.4</v>
      </c>
      <c r="AA91">
        <v>2.2629669248884237</v>
      </c>
      <c r="AK91">
        <v>51041.4</v>
      </c>
      <c r="AL91">
        <v>2.2629669248884237</v>
      </c>
    </row>
    <row r="92" spans="2:38" x14ac:dyDescent="0.25">
      <c r="B92">
        <v>46574</v>
      </c>
      <c r="C92">
        <v>24821</v>
      </c>
      <c r="D92">
        <v>69513</v>
      </c>
      <c r="E92">
        <v>58805</v>
      </c>
      <c r="F92">
        <v>61182</v>
      </c>
      <c r="H92">
        <v>66702</v>
      </c>
      <c r="J92">
        <f t="shared" si="12"/>
        <v>52179</v>
      </c>
      <c r="K92">
        <f t="shared" si="13"/>
        <v>1.2783303627896281</v>
      </c>
      <c r="L92">
        <f t="shared" si="14"/>
        <v>69513</v>
      </c>
      <c r="M92">
        <f t="shared" si="15"/>
        <v>24821</v>
      </c>
      <c r="N92">
        <f t="shared" si="16"/>
        <v>52179</v>
      </c>
      <c r="O92">
        <f t="shared" si="17"/>
        <v>44692</v>
      </c>
      <c r="Q92">
        <v>7293</v>
      </c>
      <c r="R92">
        <v>-2773</v>
      </c>
      <c r="T92">
        <v>420.59999999999854</v>
      </c>
      <c r="U92">
        <v>-3026.1999999999971</v>
      </c>
      <c r="W92">
        <v>27852.2</v>
      </c>
      <c r="X92">
        <v>3026.2</v>
      </c>
      <c r="Z92">
        <v>52179</v>
      </c>
      <c r="AA92">
        <v>1.2783303627896281</v>
      </c>
      <c r="AI92">
        <v>52179</v>
      </c>
      <c r="AJ92">
        <v>1.2783303627896281</v>
      </c>
    </row>
    <row r="93" spans="2:38" x14ac:dyDescent="0.25">
      <c r="B93">
        <v>61110</v>
      </c>
      <c r="C93">
        <v>45584</v>
      </c>
      <c r="D93">
        <v>45086</v>
      </c>
      <c r="E93">
        <v>77601</v>
      </c>
      <c r="F93">
        <v>25060</v>
      </c>
      <c r="H93">
        <v>76533</v>
      </c>
      <c r="J93">
        <f t="shared" si="12"/>
        <v>50888.2</v>
      </c>
      <c r="K93">
        <f t="shared" si="13"/>
        <v>1.503943939852461</v>
      </c>
      <c r="L93">
        <f t="shared" si="14"/>
        <v>77601</v>
      </c>
      <c r="M93">
        <f t="shared" si="15"/>
        <v>25060</v>
      </c>
      <c r="N93">
        <f t="shared" si="16"/>
        <v>50888.2</v>
      </c>
      <c r="O93">
        <f t="shared" si="17"/>
        <v>52541</v>
      </c>
      <c r="Q93">
        <v>13680</v>
      </c>
      <c r="R93">
        <v>17482</v>
      </c>
      <c r="T93">
        <v>15857.799999999996</v>
      </c>
      <c r="U93">
        <v>-3910.8000000000029</v>
      </c>
      <c r="W93">
        <v>43185.799999999996</v>
      </c>
      <c r="X93">
        <v>6082.8</v>
      </c>
      <c r="AD93">
        <v>50888.2</v>
      </c>
      <c r="AE93">
        <v>1.503943939852461</v>
      </c>
      <c r="AI93">
        <v>50888.2</v>
      </c>
      <c r="AJ93">
        <v>1.503943939852461</v>
      </c>
    </row>
    <row r="94" spans="2:38" x14ac:dyDescent="0.25">
      <c r="B94">
        <v>57756</v>
      </c>
      <c r="C94">
        <v>28584</v>
      </c>
      <c r="D94">
        <v>60367</v>
      </c>
      <c r="E94">
        <v>34481</v>
      </c>
      <c r="F94">
        <v>17192</v>
      </c>
      <c r="H94">
        <v>86982</v>
      </c>
      <c r="J94">
        <f t="shared" si="12"/>
        <v>39676</v>
      </c>
      <c r="K94">
        <f t="shared" si="13"/>
        <v>2.1923076923076925</v>
      </c>
      <c r="L94">
        <f t="shared" si="14"/>
        <v>60367</v>
      </c>
      <c r="M94">
        <f t="shared" si="15"/>
        <v>17192</v>
      </c>
      <c r="N94">
        <f t="shared" si="16"/>
        <v>39676</v>
      </c>
      <c r="O94">
        <f t="shared" si="17"/>
        <v>43175</v>
      </c>
      <c r="Q94">
        <v>-10926</v>
      </c>
      <c r="R94">
        <v>-14574</v>
      </c>
      <c r="T94">
        <v>-13632.199999999997</v>
      </c>
      <c r="U94">
        <v>775.59999999999854</v>
      </c>
      <c r="W94">
        <v>34471.4</v>
      </c>
      <c r="X94">
        <v>6686.8</v>
      </c>
      <c r="AD94">
        <v>39676</v>
      </c>
      <c r="AE94">
        <v>2.1923076923076925</v>
      </c>
      <c r="AK94">
        <v>39676</v>
      </c>
      <c r="AL94">
        <v>2.1923076923076925</v>
      </c>
    </row>
    <row r="95" spans="2:38" x14ac:dyDescent="0.25">
      <c r="B95">
        <v>71155</v>
      </c>
      <c r="C95">
        <v>40981</v>
      </c>
      <c r="D95">
        <v>119010</v>
      </c>
      <c r="E95">
        <v>54245</v>
      </c>
      <c r="F95">
        <v>70729</v>
      </c>
      <c r="H95">
        <v>132339</v>
      </c>
      <c r="J95">
        <f t="shared" si="12"/>
        <v>71224</v>
      </c>
      <c r="K95">
        <f t="shared" si="13"/>
        <v>1.8580675053352802</v>
      </c>
      <c r="L95">
        <f t="shared" si="14"/>
        <v>119010</v>
      </c>
      <c r="M95">
        <f t="shared" si="15"/>
        <v>40981</v>
      </c>
      <c r="N95">
        <f t="shared" si="16"/>
        <v>71224</v>
      </c>
      <c r="O95">
        <f t="shared" si="17"/>
        <v>78029</v>
      </c>
      <c r="Q95">
        <v>-1731</v>
      </c>
      <c r="R95">
        <v>-1772</v>
      </c>
      <c r="T95">
        <v>-10202</v>
      </c>
      <c r="U95">
        <v>6340.8000000000029</v>
      </c>
      <c r="W95">
        <v>17913.599999999999</v>
      </c>
      <c r="X95">
        <v>7248</v>
      </c>
      <c r="AF95">
        <v>71224</v>
      </c>
      <c r="AG95">
        <v>1.8580675053352802</v>
      </c>
      <c r="AI95">
        <v>71224</v>
      </c>
      <c r="AJ95">
        <v>1.8580675053352802</v>
      </c>
    </row>
    <row r="96" spans="2:38" x14ac:dyDescent="0.25">
      <c r="B96">
        <v>93864</v>
      </c>
      <c r="C96">
        <v>49366</v>
      </c>
      <c r="D96">
        <v>77567</v>
      </c>
      <c r="E96">
        <v>74983</v>
      </c>
      <c r="F96">
        <v>57171</v>
      </c>
      <c r="H96">
        <v>125026</v>
      </c>
      <c r="J96">
        <f t="shared" si="12"/>
        <v>70590.2</v>
      </c>
      <c r="K96">
        <f t="shared" si="13"/>
        <v>1.7711523695923796</v>
      </c>
      <c r="L96">
        <f t="shared" si="14"/>
        <v>93864</v>
      </c>
      <c r="M96">
        <f t="shared" si="15"/>
        <v>49366</v>
      </c>
      <c r="N96">
        <f t="shared" si="16"/>
        <v>70590.2</v>
      </c>
      <c r="O96">
        <f t="shared" si="17"/>
        <v>44498</v>
      </c>
      <c r="Q96">
        <v>40156</v>
      </c>
      <c r="R96">
        <v>-7028</v>
      </c>
      <c r="T96">
        <v>7343.5999999999985</v>
      </c>
      <c r="U96">
        <v>3729</v>
      </c>
      <c r="W96">
        <v>29825.600000000002</v>
      </c>
      <c r="X96">
        <v>3729.8</v>
      </c>
      <c r="AB96">
        <v>70590.2</v>
      </c>
      <c r="AC96">
        <v>1.7711523695923796</v>
      </c>
      <c r="AK96">
        <v>70590.2</v>
      </c>
      <c r="AL96">
        <v>1.7711523695923796</v>
      </c>
    </row>
    <row r="97" spans="2:38" x14ac:dyDescent="0.25">
      <c r="B97">
        <v>88051</v>
      </c>
      <c r="C97">
        <v>83981</v>
      </c>
      <c r="D97">
        <v>30848</v>
      </c>
      <c r="E97">
        <v>58462</v>
      </c>
      <c r="F97">
        <v>96907</v>
      </c>
      <c r="H97">
        <v>121029</v>
      </c>
      <c r="J97">
        <f t="shared" si="12"/>
        <v>71649.8</v>
      </c>
      <c r="K97">
        <f t="shared" si="13"/>
        <v>1.6891742893908985</v>
      </c>
      <c r="L97">
        <f t="shared" si="14"/>
        <v>96907</v>
      </c>
      <c r="M97">
        <f t="shared" si="15"/>
        <v>30848</v>
      </c>
      <c r="N97">
        <f t="shared" si="16"/>
        <v>71649.8</v>
      </c>
      <c r="O97">
        <f t="shared" si="17"/>
        <v>66059</v>
      </c>
      <c r="Q97">
        <v>10206</v>
      </c>
      <c r="R97">
        <v>1350</v>
      </c>
      <c r="T97">
        <v>-13909</v>
      </c>
      <c r="U97">
        <v>1950.6000000000058</v>
      </c>
      <c r="W97">
        <v>24475.8</v>
      </c>
      <c r="X97">
        <v>3637.4</v>
      </c>
      <c r="AB97">
        <v>71649.8</v>
      </c>
      <c r="AC97">
        <v>1.6891742893908985</v>
      </c>
      <c r="AK97">
        <v>71649.8</v>
      </c>
      <c r="AL97">
        <v>1.6891742893908985</v>
      </c>
    </row>
    <row r="98" spans="2:38" x14ac:dyDescent="0.25">
      <c r="B98">
        <v>65142</v>
      </c>
      <c r="C98">
        <v>72411</v>
      </c>
      <c r="D98">
        <v>39713</v>
      </c>
      <c r="E98">
        <v>65364</v>
      </c>
      <c r="F98">
        <v>63426</v>
      </c>
      <c r="H98">
        <v>67362</v>
      </c>
      <c r="J98">
        <f t="shared" si="12"/>
        <v>61211.199999999997</v>
      </c>
      <c r="K98">
        <f t="shared" ref="K98:K129" si="18">H98/J98</f>
        <v>1.1004848785843113</v>
      </c>
      <c r="L98">
        <f t="shared" si="14"/>
        <v>72411</v>
      </c>
      <c r="M98">
        <f t="shared" si="15"/>
        <v>39713</v>
      </c>
      <c r="N98">
        <f t="shared" si="16"/>
        <v>61211.199999999997</v>
      </c>
      <c r="O98">
        <f t="shared" si="17"/>
        <v>32698</v>
      </c>
      <c r="Q98">
        <v>-27717</v>
      </c>
      <c r="R98">
        <v>157</v>
      </c>
      <c r="T98">
        <v>-10079.600000000006</v>
      </c>
      <c r="U98">
        <v>1465.5999999999985</v>
      </c>
      <c r="W98">
        <v>21795.199999999997</v>
      </c>
      <c r="X98">
        <v>3843.2</v>
      </c>
      <c r="AB98">
        <v>61211.199999999997</v>
      </c>
      <c r="AC98">
        <v>1.1004848785843113</v>
      </c>
      <c r="AI98">
        <v>61211.199999999997</v>
      </c>
      <c r="AJ98">
        <v>1.1004848785843113</v>
      </c>
    </row>
    <row r="99" spans="2:38" x14ac:dyDescent="0.25">
      <c r="B99">
        <v>33620</v>
      </c>
      <c r="C99">
        <v>45695</v>
      </c>
      <c r="D99">
        <v>23374</v>
      </c>
      <c r="E99">
        <v>83595</v>
      </c>
      <c r="F99">
        <v>60651</v>
      </c>
      <c r="H99">
        <v>113269</v>
      </c>
      <c r="J99">
        <f t="shared" si="12"/>
        <v>49387</v>
      </c>
      <c r="K99">
        <f t="shared" si="18"/>
        <v>2.293498289023427</v>
      </c>
      <c r="L99">
        <f t="shared" si="14"/>
        <v>83595</v>
      </c>
      <c r="M99">
        <f t="shared" si="15"/>
        <v>23374</v>
      </c>
      <c r="N99">
        <f t="shared" si="16"/>
        <v>49387</v>
      </c>
      <c r="O99">
        <f t="shared" si="17"/>
        <v>60221</v>
      </c>
      <c r="Q99">
        <v>11302</v>
      </c>
      <c r="R99">
        <v>-1688</v>
      </c>
      <c r="T99">
        <v>-49726.399999999994</v>
      </c>
      <c r="U99">
        <v>-395.59999999999854</v>
      </c>
      <c r="W99">
        <v>49726.400000000009</v>
      </c>
      <c r="X99">
        <v>8844.7999999999993</v>
      </c>
      <c r="AB99">
        <v>49387</v>
      </c>
      <c r="AC99">
        <v>2.293498289023427</v>
      </c>
      <c r="AK99">
        <v>49387</v>
      </c>
      <c r="AL99">
        <v>2.293498289023427</v>
      </c>
    </row>
    <row r="100" spans="2:38" x14ac:dyDescent="0.25">
      <c r="B100">
        <v>61672</v>
      </c>
      <c r="C100">
        <v>41939</v>
      </c>
      <c r="D100">
        <v>65049</v>
      </c>
      <c r="E100">
        <v>55116</v>
      </c>
      <c r="F100">
        <v>40387</v>
      </c>
      <c r="H100">
        <v>134615</v>
      </c>
      <c r="J100">
        <f t="shared" si="12"/>
        <v>52832.6</v>
      </c>
      <c r="K100">
        <f t="shared" si="18"/>
        <v>2.5479533469865197</v>
      </c>
      <c r="L100">
        <f t="shared" si="14"/>
        <v>65049</v>
      </c>
      <c r="M100">
        <f t="shared" si="15"/>
        <v>40387</v>
      </c>
      <c r="N100">
        <f t="shared" si="16"/>
        <v>52832.6</v>
      </c>
      <c r="O100">
        <f t="shared" si="17"/>
        <v>24662</v>
      </c>
      <c r="Q100">
        <v>25760</v>
      </c>
      <c r="R100">
        <v>2991</v>
      </c>
      <c r="T100">
        <v>-3895</v>
      </c>
      <c r="U100">
        <v>-765.80000000000291</v>
      </c>
      <c r="W100">
        <v>24669.8</v>
      </c>
      <c r="X100">
        <v>5496.6</v>
      </c>
      <c r="AD100">
        <v>52832.6</v>
      </c>
      <c r="AE100">
        <v>2.5479533469865197</v>
      </c>
      <c r="AK100">
        <v>52832.6</v>
      </c>
      <c r="AL100">
        <v>2.5479533469865197</v>
      </c>
    </row>
    <row r="101" spans="2:38" x14ac:dyDescent="0.25">
      <c r="B101">
        <v>39380</v>
      </c>
      <c r="C101">
        <v>55997</v>
      </c>
      <c r="D101">
        <v>54093</v>
      </c>
      <c r="E101">
        <v>88017</v>
      </c>
      <c r="F101">
        <v>37469</v>
      </c>
      <c r="H101">
        <v>114506</v>
      </c>
      <c r="J101">
        <f t="shared" si="12"/>
        <v>54991.199999999997</v>
      </c>
      <c r="K101">
        <f t="shared" si="18"/>
        <v>2.0822604343967761</v>
      </c>
      <c r="L101">
        <f t="shared" si="14"/>
        <v>88017</v>
      </c>
      <c r="M101">
        <f t="shared" si="15"/>
        <v>37469</v>
      </c>
      <c r="N101">
        <f t="shared" si="16"/>
        <v>54991.199999999997</v>
      </c>
      <c r="O101">
        <f t="shared" si="17"/>
        <v>50548</v>
      </c>
      <c r="Q101">
        <v>-21163</v>
      </c>
      <c r="R101">
        <v>390</v>
      </c>
      <c r="T101">
        <v>-30370.800000000003</v>
      </c>
      <c r="U101">
        <v>-5791</v>
      </c>
      <c r="W101">
        <v>48390.799999999996</v>
      </c>
      <c r="X101">
        <v>9783.4</v>
      </c>
      <c r="AF101">
        <v>54991.199999999997</v>
      </c>
      <c r="AG101">
        <v>2.0822604343967761</v>
      </c>
      <c r="AK101">
        <v>54991.199999999997</v>
      </c>
      <c r="AL101">
        <v>2.0822604343967761</v>
      </c>
    </row>
    <row r="103" spans="2:38" x14ac:dyDescent="0.25">
      <c r="B103">
        <v>3013928</v>
      </c>
      <c r="C103">
        <v>3001020</v>
      </c>
      <c r="D103">
        <v>2842466</v>
      </c>
      <c r="E103">
        <v>3085182</v>
      </c>
      <c r="F103">
        <v>2864178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3E82F-8B80-47D6-B2ED-9A868262BF0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24235</v>
      </c>
      <c r="C2">
        <v>110370</v>
      </c>
      <c r="D2">
        <v>36059</v>
      </c>
      <c r="E2">
        <v>35688</v>
      </c>
      <c r="F2">
        <v>53752</v>
      </c>
      <c r="H2">
        <v>75077</v>
      </c>
      <c r="J2">
        <f t="shared" ref="J2:J33" si="0">AVERAGE(B2:F2)</f>
        <v>52020.800000000003</v>
      </c>
      <c r="K2">
        <f t="shared" ref="K2:K33" si="1">H2/J2</f>
        <v>1.4432111770676344</v>
      </c>
      <c r="L2">
        <f t="shared" ref="L2:L33" si="2">MAX(B2:F2)</f>
        <v>110370</v>
      </c>
      <c r="M2">
        <f t="shared" ref="M2:M33" si="3">MIN(B2:F2)</f>
        <v>24235</v>
      </c>
      <c r="N2">
        <f t="shared" ref="N2:N33" si="4">AVERAGE(B2:F2)</f>
        <v>52020.800000000003</v>
      </c>
      <c r="O2">
        <f t="shared" ref="O2:O33" si="5">L2-M2</f>
        <v>86135</v>
      </c>
      <c r="Q2">
        <v>-76336</v>
      </c>
      <c r="R2">
        <v>16624</v>
      </c>
      <c r="T2">
        <v>-43279.599999999991</v>
      </c>
      <c r="U2">
        <v>2269.8000000000029</v>
      </c>
      <c r="W2">
        <v>52200.399999999994</v>
      </c>
      <c r="X2">
        <v>2756.2000000000007</v>
      </c>
      <c r="AF2">
        <v>52020.800000000003</v>
      </c>
      <c r="AG2">
        <v>1.4432111770676344</v>
      </c>
      <c r="AI2">
        <v>52020.800000000003</v>
      </c>
      <c r="AJ2">
        <v>1.4432111770676344</v>
      </c>
    </row>
    <row r="3" spans="1:38" x14ac:dyDescent="0.25">
      <c r="B3">
        <v>67579</v>
      </c>
      <c r="C3">
        <v>70360</v>
      </c>
      <c r="D3">
        <v>40897</v>
      </c>
      <c r="E3">
        <v>30504</v>
      </c>
      <c r="F3">
        <v>98413</v>
      </c>
      <c r="H3">
        <v>124938</v>
      </c>
      <c r="J3">
        <f t="shared" si="0"/>
        <v>61550.6</v>
      </c>
      <c r="K3">
        <f t="shared" si="1"/>
        <v>2.0298421136430838</v>
      </c>
      <c r="L3">
        <f t="shared" si="2"/>
        <v>98413</v>
      </c>
      <c r="M3">
        <f t="shared" si="3"/>
        <v>30504</v>
      </c>
      <c r="N3">
        <f t="shared" si="4"/>
        <v>61550.6</v>
      </c>
      <c r="O3">
        <f t="shared" si="5"/>
        <v>67909</v>
      </c>
      <c r="Q3">
        <v>63684</v>
      </c>
      <c r="R3">
        <v>351</v>
      </c>
      <c r="T3">
        <v>9767.5999999999985</v>
      </c>
      <c r="U3">
        <v>-6116.4000000000015</v>
      </c>
      <c r="W3">
        <v>31370.399999999998</v>
      </c>
      <c r="X3">
        <v>6116.4000000000005</v>
      </c>
      <c r="Z3">
        <v>61550.6</v>
      </c>
      <c r="AA3">
        <v>2.0298421136430838</v>
      </c>
      <c r="AK3">
        <v>61550.6</v>
      </c>
      <c r="AL3">
        <v>2.0298421136430838</v>
      </c>
    </row>
    <row r="4" spans="1:38" x14ac:dyDescent="0.25">
      <c r="B4">
        <v>76575</v>
      </c>
      <c r="C4">
        <v>74940</v>
      </c>
      <c r="D4">
        <v>66772</v>
      </c>
      <c r="E4">
        <v>75603</v>
      </c>
      <c r="F4">
        <v>55306</v>
      </c>
      <c r="H4">
        <v>81700</v>
      </c>
      <c r="J4">
        <f t="shared" si="0"/>
        <v>69839.199999999997</v>
      </c>
      <c r="K4">
        <f t="shared" si="1"/>
        <v>1.169830124056404</v>
      </c>
      <c r="L4">
        <f t="shared" si="2"/>
        <v>76575</v>
      </c>
      <c r="M4">
        <f t="shared" si="3"/>
        <v>55306</v>
      </c>
      <c r="N4">
        <f t="shared" si="4"/>
        <v>69839.199999999997</v>
      </c>
      <c r="O4">
        <f t="shared" si="5"/>
        <v>21269</v>
      </c>
      <c r="Q4">
        <v>-32321</v>
      </c>
      <c r="R4">
        <v>-15040</v>
      </c>
      <c r="T4">
        <v>10233.399999999994</v>
      </c>
      <c r="U4">
        <v>-3442</v>
      </c>
      <c r="W4">
        <v>27967</v>
      </c>
      <c r="X4">
        <v>3628.8</v>
      </c>
      <c r="AD4">
        <v>69839.199999999997</v>
      </c>
      <c r="AE4">
        <v>1.169830124056404</v>
      </c>
      <c r="AI4">
        <v>69839.199999999997</v>
      </c>
      <c r="AJ4">
        <v>1.169830124056404</v>
      </c>
    </row>
    <row r="5" spans="1:38" x14ac:dyDescent="0.25">
      <c r="B5">
        <v>61185</v>
      </c>
      <c r="C5">
        <v>57483</v>
      </c>
      <c r="D5">
        <v>27161</v>
      </c>
      <c r="E5">
        <v>45538</v>
      </c>
      <c r="F5">
        <v>68977</v>
      </c>
      <c r="H5">
        <v>78907</v>
      </c>
      <c r="J5">
        <f t="shared" si="0"/>
        <v>52068.800000000003</v>
      </c>
      <c r="K5">
        <f t="shared" si="1"/>
        <v>1.5154372676151553</v>
      </c>
      <c r="L5">
        <f t="shared" si="2"/>
        <v>68977</v>
      </c>
      <c r="M5">
        <f t="shared" si="3"/>
        <v>27161</v>
      </c>
      <c r="N5">
        <f t="shared" si="4"/>
        <v>52068.800000000003</v>
      </c>
      <c r="O5">
        <f t="shared" si="5"/>
        <v>41816</v>
      </c>
      <c r="Q5">
        <v>-58238</v>
      </c>
      <c r="R5">
        <v>3360</v>
      </c>
      <c r="T5">
        <v>-24658.599999999991</v>
      </c>
      <c r="U5">
        <v>-2157</v>
      </c>
      <c r="W5">
        <v>28851.8</v>
      </c>
      <c r="X5">
        <v>3142.2</v>
      </c>
      <c r="AF5">
        <v>52068.800000000003</v>
      </c>
      <c r="AG5">
        <v>1.5154372676151553</v>
      </c>
      <c r="AI5">
        <v>52068.800000000003</v>
      </c>
      <c r="AJ5">
        <v>1.5154372676151553</v>
      </c>
    </row>
    <row r="6" spans="1:38" x14ac:dyDescent="0.25">
      <c r="B6">
        <v>33482</v>
      </c>
      <c r="C6">
        <v>22708</v>
      </c>
      <c r="D6">
        <v>14562</v>
      </c>
      <c r="E6">
        <v>59061</v>
      </c>
      <c r="F6">
        <v>98042</v>
      </c>
      <c r="H6">
        <v>108804</v>
      </c>
      <c r="J6">
        <f t="shared" si="0"/>
        <v>45571</v>
      </c>
      <c r="K6">
        <f t="shared" si="1"/>
        <v>2.3875710429878652</v>
      </c>
      <c r="L6">
        <f t="shared" si="2"/>
        <v>98042</v>
      </c>
      <c r="M6">
        <f t="shared" si="3"/>
        <v>14562</v>
      </c>
      <c r="N6">
        <f t="shared" si="4"/>
        <v>45571</v>
      </c>
      <c r="O6">
        <f t="shared" si="5"/>
        <v>83480</v>
      </c>
      <c r="Q6">
        <v>26271</v>
      </c>
      <c r="R6">
        <v>12011</v>
      </c>
      <c r="T6">
        <v>-16175</v>
      </c>
      <c r="U6">
        <v>936</v>
      </c>
      <c r="W6">
        <v>35140.200000000004</v>
      </c>
      <c r="X6">
        <v>9809.6</v>
      </c>
      <c r="AB6">
        <v>45571</v>
      </c>
      <c r="AC6">
        <v>2.3875710429878652</v>
      </c>
      <c r="AK6">
        <v>45571</v>
      </c>
      <c r="AL6">
        <v>2.3875710429878652</v>
      </c>
    </row>
    <row r="7" spans="1:38" x14ac:dyDescent="0.25">
      <c r="B7">
        <v>98429</v>
      </c>
      <c r="C7">
        <v>53552</v>
      </c>
      <c r="D7">
        <v>34560</v>
      </c>
      <c r="E7">
        <v>77086</v>
      </c>
      <c r="F7">
        <v>64392</v>
      </c>
      <c r="H7">
        <v>133389</v>
      </c>
      <c r="J7">
        <f t="shared" si="0"/>
        <v>65603.8</v>
      </c>
      <c r="K7">
        <f t="shared" si="1"/>
        <v>2.0332511226483829</v>
      </c>
      <c r="L7">
        <f t="shared" si="2"/>
        <v>98429</v>
      </c>
      <c r="M7">
        <f t="shared" si="3"/>
        <v>34560</v>
      </c>
      <c r="N7">
        <f t="shared" si="4"/>
        <v>65603.8</v>
      </c>
      <c r="O7">
        <f t="shared" si="5"/>
        <v>63869</v>
      </c>
      <c r="Q7">
        <v>24165</v>
      </c>
      <c r="R7">
        <v>-2823</v>
      </c>
      <c r="T7">
        <v>-11197.399999999994</v>
      </c>
      <c r="U7">
        <v>2245.4000000000015</v>
      </c>
      <c r="W7">
        <v>53989</v>
      </c>
      <c r="X7">
        <v>5250.2000000000007</v>
      </c>
      <c r="AB7">
        <v>65603.8</v>
      </c>
      <c r="AC7">
        <v>2.0332511226483829</v>
      </c>
      <c r="AK7">
        <v>65603.8</v>
      </c>
      <c r="AL7">
        <v>2.0332511226483829</v>
      </c>
    </row>
    <row r="8" spans="1:38" x14ac:dyDescent="0.25">
      <c r="B8">
        <v>62292</v>
      </c>
      <c r="C8">
        <v>72547</v>
      </c>
      <c r="D8">
        <v>21379</v>
      </c>
      <c r="E8">
        <v>26935</v>
      </c>
      <c r="F8">
        <v>35792</v>
      </c>
      <c r="H8">
        <v>106098</v>
      </c>
      <c r="J8">
        <f t="shared" si="0"/>
        <v>43789</v>
      </c>
      <c r="K8">
        <f t="shared" si="1"/>
        <v>2.4229372673502478</v>
      </c>
      <c r="L8">
        <f t="shared" si="2"/>
        <v>72547</v>
      </c>
      <c r="M8">
        <f t="shared" si="3"/>
        <v>21379</v>
      </c>
      <c r="N8">
        <f t="shared" si="4"/>
        <v>43789</v>
      </c>
      <c r="O8">
        <f t="shared" si="5"/>
        <v>51168</v>
      </c>
      <c r="Q8">
        <v>47427</v>
      </c>
      <c r="R8">
        <v>-9278</v>
      </c>
      <c r="T8">
        <v>-9470</v>
      </c>
      <c r="U8">
        <v>-3585.5999999999985</v>
      </c>
      <c r="W8">
        <v>28325.599999999999</v>
      </c>
      <c r="X8">
        <v>4408.4000000000005</v>
      </c>
      <c r="Z8">
        <v>43789</v>
      </c>
      <c r="AA8">
        <v>2.4229372673502478</v>
      </c>
      <c r="AK8">
        <v>43789</v>
      </c>
      <c r="AL8">
        <v>2.4229372673502478</v>
      </c>
    </row>
    <row r="9" spans="1:38" x14ac:dyDescent="0.25">
      <c r="B9">
        <v>49243</v>
      </c>
      <c r="C9">
        <v>16418</v>
      </c>
      <c r="D9">
        <v>85137</v>
      </c>
      <c r="E9">
        <v>51960</v>
      </c>
      <c r="F9">
        <v>65279</v>
      </c>
      <c r="H9">
        <v>122557</v>
      </c>
      <c r="J9">
        <f t="shared" si="0"/>
        <v>53607.4</v>
      </c>
      <c r="K9">
        <f t="shared" si="1"/>
        <v>2.2861955625529311</v>
      </c>
      <c r="L9">
        <f t="shared" si="2"/>
        <v>85137</v>
      </c>
      <c r="M9">
        <f t="shared" si="3"/>
        <v>16418</v>
      </c>
      <c r="N9">
        <f t="shared" si="4"/>
        <v>53607.4</v>
      </c>
      <c r="O9">
        <f t="shared" si="5"/>
        <v>68719</v>
      </c>
      <c r="Q9">
        <v>1771</v>
      </c>
      <c r="R9">
        <v>18970</v>
      </c>
      <c r="T9">
        <v>-16453.400000000001</v>
      </c>
      <c r="U9">
        <v>-652.40000000000146</v>
      </c>
      <c r="W9">
        <v>34563.399999999994</v>
      </c>
      <c r="X9">
        <v>3424.8</v>
      </c>
      <c r="AF9">
        <v>53607.4</v>
      </c>
      <c r="AG9">
        <v>2.2861955625529311</v>
      </c>
      <c r="AK9">
        <v>53607.4</v>
      </c>
      <c r="AL9">
        <v>2.2861955625529311</v>
      </c>
    </row>
    <row r="10" spans="1:38" x14ac:dyDescent="0.25">
      <c r="B10">
        <v>37266</v>
      </c>
      <c r="C10">
        <v>106011</v>
      </c>
      <c r="D10">
        <v>49821</v>
      </c>
      <c r="E10">
        <v>35679</v>
      </c>
      <c r="F10">
        <v>77054</v>
      </c>
      <c r="H10">
        <v>88465</v>
      </c>
      <c r="J10">
        <f t="shared" si="0"/>
        <v>61166.2</v>
      </c>
      <c r="K10">
        <f t="shared" si="1"/>
        <v>1.4463053124111029</v>
      </c>
      <c r="L10">
        <f t="shared" si="2"/>
        <v>106011</v>
      </c>
      <c r="M10">
        <f t="shared" si="3"/>
        <v>35679</v>
      </c>
      <c r="N10">
        <f t="shared" si="4"/>
        <v>61166.2</v>
      </c>
      <c r="O10">
        <f t="shared" si="5"/>
        <v>70332</v>
      </c>
      <c r="Q10">
        <v>-36749</v>
      </c>
      <c r="R10">
        <v>-22123</v>
      </c>
      <c r="T10">
        <v>-19251.199999999997</v>
      </c>
      <c r="U10">
        <v>-9418</v>
      </c>
      <c r="W10">
        <v>32390</v>
      </c>
      <c r="X10">
        <v>10239.200000000001</v>
      </c>
      <c r="AF10">
        <v>61166.2</v>
      </c>
      <c r="AG10">
        <v>1.4463053124111029</v>
      </c>
      <c r="AI10">
        <v>61166.2</v>
      </c>
      <c r="AJ10">
        <v>1.4463053124111029</v>
      </c>
    </row>
    <row r="11" spans="1:38" x14ac:dyDescent="0.25">
      <c r="B11">
        <v>106957</v>
      </c>
      <c r="C11">
        <v>88971</v>
      </c>
      <c r="D11">
        <v>76440</v>
      </c>
      <c r="E11">
        <v>34307</v>
      </c>
      <c r="F11">
        <v>74779</v>
      </c>
      <c r="H11">
        <v>129322</v>
      </c>
      <c r="J11">
        <f t="shared" si="0"/>
        <v>76290.8</v>
      </c>
      <c r="K11">
        <f t="shared" si="1"/>
        <v>1.6951192017910415</v>
      </c>
      <c r="L11">
        <f t="shared" si="2"/>
        <v>106957</v>
      </c>
      <c r="M11">
        <f t="shared" si="3"/>
        <v>34307</v>
      </c>
      <c r="N11">
        <f t="shared" si="4"/>
        <v>76290.8</v>
      </c>
      <c r="O11">
        <f t="shared" si="5"/>
        <v>72650</v>
      </c>
      <c r="Q11">
        <v>43345</v>
      </c>
      <c r="R11">
        <v>-15042</v>
      </c>
      <c r="T11">
        <v>14741.600000000006</v>
      </c>
      <c r="U11">
        <v>5244.6000000000058</v>
      </c>
      <c r="W11">
        <v>22404</v>
      </c>
      <c r="X11">
        <v>5244.6</v>
      </c>
      <c r="AB11">
        <v>76290.8</v>
      </c>
      <c r="AC11">
        <v>1.6951192017910415</v>
      </c>
      <c r="AI11">
        <v>76290.8</v>
      </c>
      <c r="AJ11">
        <v>1.6951192017910415</v>
      </c>
    </row>
    <row r="12" spans="1:38" x14ac:dyDescent="0.25">
      <c r="B12">
        <v>88736</v>
      </c>
      <c r="C12">
        <v>74889</v>
      </c>
      <c r="D12">
        <v>50626</v>
      </c>
      <c r="E12">
        <v>72354</v>
      </c>
      <c r="F12">
        <v>59190</v>
      </c>
      <c r="H12">
        <v>81962</v>
      </c>
      <c r="J12">
        <f t="shared" si="0"/>
        <v>69159</v>
      </c>
      <c r="K12">
        <f t="shared" si="1"/>
        <v>1.1851241342413859</v>
      </c>
      <c r="L12">
        <f t="shared" si="2"/>
        <v>88736</v>
      </c>
      <c r="M12">
        <f t="shared" si="3"/>
        <v>50626</v>
      </c>
      <c r="N12">
        <f t="shared" si="4"/>
        <v>69159</v>
      </c>
      <c r="O12">
        <f t="shared" si="5"/>
        <v>38110</v>
      </c>
      <c r="Q12">
        <v>-12994</v>
      </c>
      <c r="R12">
        <v>-29</v>
      </c>
      <c r="T12">
        <v>15432.599999999999</v>
      </c>
      <c r="U12">
        <v>2553.3999999999942</v>
      </c>
      <c r="W12">
        <v>40583</v>
      </c>
      <c r="X12">
        <v>3317.4</v>
      </c>
      <c r="AD12">
        <v>69159</v>
      </c>
      <c r="AE12">
        <v>1.1851241342413859</v>
      </c>
      <c r="AI12">
        <v>69159</v>
      </c>
      <c r="AJ12">
        <v>1.1851241342413859</v>
      </c>
    </row>
    <row r="13" spans="1:38" x14ac:dyDescent="0.25">
      <c r="B13">
        <v>17656</v>
      </c>
      <c r="C13">
        <v>70428</v>
      </c>
      <c r="D13">
        <v>53443</v>
      </c>
      <c r="E13">
        <v>74215</v>
      </c>
      <c r="F13">
        <v>23627</v>
      </c>
      <c r="H13">
        <v>120984</v>
      </c>
      <c r="J13">
        <f t="shared" si="0"/>
        <v>47873.8</v>
      </c>
      <c r="K13">
        <f t="shared" si="1"/>
        <v>2.527144283512067</v>
      </c>
      <c r="L13">
        <f t="shared" si="2"/>
        <v>74215</v>
      </c>
      <c r="M13">
        <f t="shared" si="3"/>
        <v>17656</v>
      </c>
      <c r="N13">
        <f t="shared" si="4"/>
        <v>47873.8</v>
      </c>
      <c r="O13">
        <f t="shared" si="5"/>
        <v>56559</v>
      </c>
      <c r="Q13">
        <v>14343</v>
      </c>
      <c r="R13">
        <v>11923</v>
      </c>
      <c r="T13">
        <v>-33970.399999999994</v>
      </c>
      <c r="U13">
        <v>-6395.7999999999956</v>
      </c>
      <c r="W13">
        <v>55489.2</v>
      </c>
      <c r="X13">
        <v>6395.7999999999993</v>
      </c>
      <c r="AB13">
        <v>47873.8</v>
      </c>
      <c r="AC13">
        <v>2.527144283512067</v>
      </c>
      <c r="AK13">
        <v>47873.8</v>
      </c>
      <c r="AL13">
        <v>2.527144283512067</v>
      </c>
    </row>
    <row r="14" spans="1:38" x14ac:dyDescent="0.25">
      <c r="B14">
        <v>56756</v>
      </c>
      <c r="C14">
        <v>39822</v>
      </c>
      <c r="D14">
        <v>39415</v>
      </c>
      <c r="E14">
        <v>71256</v>
      </c>
      <c r="F14">
        <v>100504</v>
      </c>
      <c r="H14">
        <v>100894</v>
      </c>
      <c r="J14">
        <f t="shared" si="0"/>
        <v>61550.6</v>
      </c>
      <c r="K14">
        <f t="shared" si="1"/>
        <v>1.6392041669780637</v>
      </c>
      <c r="L14">
        <f t="shared" si="2"/>
        <v>100504</v>
      </c>
      <c r="M14">
        <f t="shared" si="3"/>
        <v>39415</v>
      </c>
      <c r="N14">
        <f t="shared" si="4"/>
        <v>61550.6</v>
      </c>
      <c r="O14">
        <f t="shared" si="5"/>
        <v>61089</v>
      </c>
      <c r="Q14">
        <v>-11405</v>
      </c>
      <c r="R14">
        <v>-2393</v>
      </c>
      <c r="T14">
        <v>-1351.5999999999985</v>
      </c>
      <c r="U14">
        <v>-3161.5999999999985</v>
      </c>
      <c r="W14">
        <v>54606.8</v>
      </c>
      <c r="X14">
        <v>4290.4000000000005</v>
      </c>
      <c r="AF14">
        <v>61550.6</v>
      </c>
      <c r="AG14">
        <v>1.6392041669780637</v>
      </c>
      <c r="AI14">
        <v>61550.6</v>
      </c>
      <c r="AJ14">
        <v>1.6392041669780637</v>
      </c>
    </row>
    <row r="15" spans="1:38" x14ac:dyDescent="0.25">
      <c r="B15">
        <v>40454</v>
      </c>
      <c r="C15">
        <v>106278</v>
      </c>
      <c r="D15">
        <v>71247</v>
      </c>
      <c r="E15">
        <v>90607</v>
      </c>
      <c r="F15">
        <v>32276</v>
      </c>
      <c r="H15">
        <v>93757</v>
      </c>
      <c r="J15">
        <f t="shared" si="0"/>
        <v>68172.399999999994</v>
      </c>
      <c r="K15">
        <f t="shared" si="1"/>
        <v>1.3752926404233972</v>
      </c>
      <c r="L15">
        <f t="shared" si="2"/>
        <v>106278</v>
      </c>
      <c r="M15">
        <f t="shared" si="3"/>
        <v>32276</v>
      </c>
      <c r="N15">
        <f t="shared" si="4"/>
        <v>68172.399999999994</v>
      </c>
      <c r="O15">
        <f t="shared" si="5"/>
        <v>74002</v>
      </c>
      <c r="Q15">
        <v>28075</v>
      </c>
      <c r="R15">
        <v>874</v>
      </c>
      <c r="T15">
        <v>14839.599999999991</v>
      </c>
      <c r="U15">
        <v>794</v>
      </c>
      <c r="W15">
        <v>46116.000000000007</v>
      </c>
      <c r="X15">
        <v>7294.8</v>
      </c>
      <c r="Z15">
        <v>68172.399999999994</v>
      </c>
      <c r="AA15">
        <v>1.3752926404233972</v>
      </c>
      <c r="AI15">
        <v>68172.399999999994</v>
      </c>
      <c r="AJ15">
        <v>1.3752926404233972</v>
      </c>
    </row>
    <row r="16" spans="1:38" x14ac:dyDescent="0.25">
      <c r="B16">
        <v>69758</v>
      </c>
      <c r="C16">
        <v>53059</v>
      </c>
      <c r="D16">
        <v>41529</v>
      </c>
      <c r="E16">
        <v>65149</v>
      </c>
      <c r="F16">
        <v>94427</v>
      </c>
      <c r="H16">
        <v>135666</v>
      </c>
      <c r="J16">
        <f t="shared" si="0"/>
        <v>64784.4</v>
      </c>
      <c r="K16">
        <f t="shared" si="1"/>
        <v>2.0941152499675848</v>
      </c>
      <c r="L16">
        <f t="shared" si="2"/>
        <v>94427</v>
      </c>
      <c r="M16">
        <f t="shared" si="3"/>
        <v>41529</v>
      </c>
      <c r="N16">
        <f t="shared" si="4"/>
        <v>64784.4</v>
      </c>
      <c r="O16">
        <f t="shared" si="5"/>
        <v>52898</v>
      </c>
      <c r="Q16">
        <v>41940</v>
      </c>
      <c r="R16">
        <v>-20420</v>
      </c>
      <c r="T16">
        <v>-13861.799999999996</v>
      </c>
      <c r="U16">
        <v>60.200000000004366</v>
      </c>
      <c r="W16">
        <v>31811.800000000003</v>
      </c>
      <c r="X16">
        <v>1115.8000000000002</v>
      </c>
      <c r="AB16">
        <v>64784.4</v>
      </c>
      <c r="AC16">
        <v>2.0941152499675848</v>
      </c>
      <c r="AK16">
        <v>64784.4</v>
      </c>
      <c r="AL16">
        <v>2.0941152499675848</v>
      </c>
    </row>
    <row r="17" spans="2:38" x14ac:dyDescent="0.25">
      <c r="B17">
        <v>36707</v>
      </c>
      <c r="C17">
        <v>52128</v>
      </c>
      <c r="D17">
        <v>50164</v>
      </c>
      <c r="E17">
        <v>91928</v>
      </c>
      <c r="F17">
        <v>63493</v>
      </c>
      <c r="H17">
        <v>137641</v>
      </c>
      <c r="J17">
        <f t="shared" si="0"/>
        <v>58884</v>
      </c>
      <c r="K17">
        <f t="shared" si="1"/>
        <v>2.3374940561103186</v>
      </c>
      <c r="L17">
        <f t="shared" si="2"/>
        <v>91928</v>
      </c>
      <c r="M17">
        <f t="shared" si="3"/>
        <v>36707</v>
      </c>
      <c r="N17">
        <f t="shared" si="4"/>
        <v>58884</v>
      </c>
      <c r="O17">
        <f t="shared" si="5"/>
        <v>55221</v>
      </c>
      <c r="Q17">
        <v>50680</v>
      </c>
      <c r="R17">
        <v>7464</v>
      </c>
      <c r="T17">
        <v>8331</v>
      </c>
      <c r="U17">
        <v>-1955.1999999999971</v>
      </c>
      <c r="W17">
        <v>22539</v>
      </c>
      <c r="X17">
        <v>11036</v>
      </c>
      <c r="AD17">
        <v>58884</v>
      </c>
      <c r="AE17">
        <v>2.3374940561103186</v>
      </c>
      <c r="AK17">
        <v>58884</v>
      </c>
      <c r="AL17">
        <v>2.3374940561103186</v>
      </c>
    </row>
    <row r="18" spans="2:38" x14ac:dyDescent="0.25">
      <c r="B18">
        <v>20062</v>
      </c>
      <c r="C18">
        <v>61627</v>
      </c>
      <c r="D18">
        <v>49415</v>
      </c>
      <c r="E18">
        <v>115262</v>
      </c>
      <c r="F18">
        <v>29937</v>
      </c>
      <c r="H18">
        <v>109331</v>
      </c>
      <c r="J18">
        <f t="shared" si="0"/>
        <v>55260.6</v>
      </c>
      <c r="K18">
        <f t="shared" si="1"/>
        <v>1.9784620507196811</v>
      </c>
      <c r="L18">
        <f t="shared" si="2"/>
        <v>115262</v>
      </c>
      <c r="M18">
        <f t="shared" si="3"/>
        <v>20062</v>
      </c>
      <c r="N18">
        <f t="shared" si="4"/>
        <v>55260.6</v>
      </c>
      <c r="O18">
        <f t="shared" si="5"/>
        <v>95200</v>
      </c>
      <c r="Q18">
        <v>34301</v>
      </c>
      <c r="R18">
        <v>0</v>
      </c>
      <c r="T18">
        <v>-114</v>
      </c>
      <c r="U18">
        <v>-338.59999999999854</v>
      </c>
      <c r="W18">
        <v>36134.400000000001</v>
      </c>
      <c r="X18">
        <v>11387.400000000001</v>
      </c>
      <c r="Z18">
        <v>55260.6</v>
      </c>
      <c r="AA18">
        <v>1.9784620507196811</v>
      </c>
      <c r="AK18">
        <v>55260.6</v>
      </c>
      <c r="AL18">
        <v>1.9784620507196811</v>
      </c>
    </row>
    <row r="19" spans="2:38" x14ac:dyDescent="0.25">
      <c r="B19">
        <v>80440</v>
      </c>
      <c r="C19">
        <v>57533</v>
      </c>
      <c r="D19">
        <v>65882</v>
      </c>
      <c r="E19">
        <v>98567</v>
      </c>
      <c r="F19">
        <v>87979</v>
      </c>
      <c r="H19">
        <v>107681</v>
      </c>
      <c r="J19">
        <f t="shared" si="0"/>
        <v>78080.2</v>
      </c>
      <c r="K19">
        <f t="shared" si="1"/>
        <v>1.3791076354824912</v>
      </c>
      <c r="L19">
        <f t="shared" si="2"/>
        <v>98567</v>
      </c>
      <c r="M19">
        <f t="shared" si="3"/>
        <v>57533</v>
      </c>
      <c r="N19">
        <f t="shared" si="4"/>
        <v>78080.2</v>
      </c>
      <c r="O19">
        <f t="shared" si="5"/>
        <v>41034</v>
      </c>
      <c r="Q19">
        <v>9650</v>
      </c>
      <c r="R19">
        <v>-11969</v>
      </c>
      <c r="T19">
        <v>28486.6</v>
      </c>
      <c r="U19">
        <v>-319.60000000000582</v>
      </c>
      <c r="W19">
        <v>31407.799999999996</v>
      </c>
      <c r="X19">
        <v>1349.2</v>
      </c>
      <c r="AD19">
        <v>78080.2</v>
      </c>
      <c r="AE19">
        <v>1.3791076354824912</v>
      </c>
      <c r="AI19">
        <v>78080.2</v>
      </c>
      <c r="AJ19">
        <v>1.3791076354824912</v>
      </c>
    </row>
    <row r="20" spans="2:38" x14ac:dyDescent="0.25">
      <c r="B20">
        <v>23563</v>
      </c>
      <c r="C20">
        <v>96177</v>
      </c>
      <c r="D20">
        <v>28588</v>
      </c>
      <c r="E20">
        <v>76328</v>
      </c>
      <c r="F20">
        <v>24688</v>
      </c>
      <c r="H20">
        <v>126732</v>
      </c>
      <c r="J20">
        <f t="shared" si="0"/>
        <v>49868.800000000003</v>
      </c>
      <c r="K20">
        <f t="shared" si="1"/>
        <v>2.5413083932238192</v>
      </c>
      <c r="L20">
        <f t="shared" si="2"/>
        <v>96177</v>
      </c>
      <c r="M20">
        <f t="shared" si="3"/>
        <v>23563</v>
      </c>
      <c r="N20">
        <f t="shared" si="4"/>
        <v>49868.800000000003</v>
      </c>
      <c r="O20">
        <f t="shared" si="5"/>
        <v>72614</v>
      </c>
      <c r="Q20">
        <v>28209</v>
      </c>
      <c r="R20">
        <v>1692</v>
      </c>
      <c r="T20">
        <v>8245.6000000000058</v>
      </c>
      <c r="U20">
        <v>-2170</v>
      </c>
      <c r="W20">
        <v>41997.2</v>
      </c>
      <c r="X20">
        <v>2170</v>
      </c>
      <c r="AD20">
        <v>49868.800000000003</v>
      </c>
      <c r="AE20">
        <v>2.5413083932238192</v>
      </c>
      <c r="AK20">
        <v>49868.800000000003</v>
      </c>
      <c r="AL20">
        <v>2.5413083932238192</v>
      </c>
    </row>
    <row r="21" spans="2:38" x14ac:dyDescent="0.25">
      <c r="B21">
        <v>57205</v>
      </c>
      <c r="C21">
        <v>33570</v>
      </c>
      <c r="D21">
        <v>56952</v>
      </c>
      <c r="E21">
        <v>99982</v>
      </c>
      <c r="F21">
        <v>71071</v>
      </c>
      <c r="H21">
        <v>115429</v>
      </c>
      <c r="J21">
        <f t="shared" si="0"/>
        <v>63756</v>
      </c>
      <c r="K21">
        <f t="shared" si="1"/>
        <v>1.8104805822197128</v>
      </c>
      <c r="L21">
        <f t="shared" si="2"/>
        <v>99982</v>
      </c>
      <c r="M21">
        <f t="shared" si="3"/>
        <v>33570</v>
      </c>
      <c r="N21">
        <f t="shared" si="4"/>
        <v>63756</v>
      </c>
      <c r="O21">
        <f t="shared" si="5"/>
        <v>66412</v>
      </c>
      <c r="Q21">
        <v>28714</v>
      </c>
      <c r="R21">
        <v>137</v>
      </c>
      <c r="T21">
        <v>17163.599999999999</v>
      </c>
      <c r="U21">
        <v>-88.80000000000291</v>
      </c>
      <c r="W21">
        <v>22830.799999999996</v>
      </c>
      <c r="X21">
        <v>6376.7999999999993</v>
      </c>
      <c r="AD21">
        <v>63756</v>
      </c>
      <c r="AE21">
        <v>1.8104805822197128</v>
      </c>
      <c r="AK21">
        <v>63756</v>
      </c>
      <c r="AL21">
        <v>1.8104805822197128</v>
      </c>
    </row>
    <row r="22" spans="2:38" x14ac:dyDescent="0.25">
      <c r="B22">
        <v>87607</v>
      </c>
      <c r="C22">
        <v>60952</v>
      </c>
      <c r="D22">
        <v>58849</v>
      </c>
      <c r="E22">
        <v>70632</v>
      </c>
      <c r="F22">
        <v>62698</v>
      </c>
      <c r="H22">
        <v>109473</v>
      </c>
      <c r="J22">
        <f t="shared" si="0"/>
        <v>68147.600000000006</v>
      </c>
      <c r="K22">
        <f t="shared" si="1"/>
        <v>1.6064102037342474</v>
      </c>
      <c r="L22">
        <f t="shared" si="2"/>
        <v>87607</v>
      </c>
      <c r="M22">
        <f t="shared" si="3"/>
        <v>58849</v>
      </c>
      <c r="N22">
        <f t="shared" si="4"/>
        <v>68147.600000000006</v>
      </c>
      <c r="O22">
        <f t="shared" si="5"/>
        <v>28758</v>
      </c>
      <c r="Q22">
        <v>60642</v>
      </c>
      <c r="R22">
        <v>1135</v>
      </c>
      <c r="T22">
        <v>30829.400000000009</v>
      </c>
      <c r="U22">
        <v>5985.6000000000058</v>
      </c>
      <c r="W22">
        <v>38062.200000000004</v>
      </c>
      <c r="X22">
        <v>8172.4</v>
      </c>
      <c r="Z22">
        <v>68147.600000000006</v>
      </c>
      <c r="AA22">
        <v>1.6064102037342474</v>
      </c>
      <c r="AI22">
        <v>68147.600000000006</v>
      </c>
      <c r="AJ22">
        <v>1.6064102037342474</v>
      </c>
    </row>
    <row r="23" spans="2:38" x14ac:dyDescent="0.25">
      <c r="B23">
        <v>82636</v>
      </c>
      <c r="C23">
        <v>83662</v>
      </c>
      <c r="D23">
        <v>39924</v>
      </c>
      <c r="E23">
        <v>85702</v>
      </c>
      <c r="F23">
        <v>82367</v>
      </c>
      <c r="H23">
        <v>103723</v>
      </c>
      <c r="J23">
        <f t="shared" si="0"/>
        <v>74858.2</v>
      </c>
      <c r="K23">
        <f t="shared" si="1"/>
        <v>1.3855930278847208</v>
      </c>
      <c r="L23">
        <f t="shared" si="2"/>
        <v>85702</v>
      </c>
      <c r="M23">
        <f t="shared" si="3"/>
        <v>39924</v>
      </c>
      <c r="N23">
        <f t="shared" si="4"/>
        <v>74858.2</v>
      </c>
      <c r="O23">
        <f t="shared" si="5"/>
        <v>45778</v>
      </c>
      <c r="Q23">
        <v>52309</v>
      </c>
      <c r="R23">
        <v>-1276</v>
      </c>
      <c r="T23">
        <v>29791</v>
      </c>
      <c r="U23">
        <v>-1916.4000000000087</v>
      </c>
      <c r="W23">
        <v>29791.000000000004</v>
      </c>
      <c r="X23">
        <v>4265.1999999999989</v>
      </c>
      <c r="Z23">
        <v>74858.2</v>
      </c>
      <c r="AA23">
        <v>1.3855930278847208</v>
      </c>
      <c r="AI23">
        <v>74858.2</v>
      </c>
      <c r="AJ23">
        <v>1.3855930278847208</v>
      </c>
    </row>
    <row r="24" spans="2:38" x14ac:dyDescent="0.25">
      <c r="B24">
        <v>75076</v>
      </c>
      <c r="C24">
        <v>66973</v>
      </c>
      <c r="D24">
        <v>64728</v>
      </c>
      <c r="E24">
        <v>88575</v>
      </c>
      <c r="F24">
        <v>92561</v>
      </c>
      <c r="H24">
        <v>119087</v>
      </c>
      <c r="J24">
        <f t="shared" si="0"/>
        <v>77582.600000000006</v>
      </c>
      <c r="K24">
        <f t="shared" si="1"/>
        <v>1.5349704701827471</v>
      </c>
      <c r="L24">
        <f t="shared" si="2"/>
        <v>92561</v>
      </c>
      <c r="M24">
        <f t="shared" si="3"/>
        <v>64728</v>
      </c>
      <c r="N24">
        <f t="shared" si="4"/>
        <v>77582.600000000006</v>
      </c>
      <c r="O24">
        <f t="shared" si="5"/>
        <v>27833</v>
      </c>
      <c r="Q24">
        <v>57341</v>
      </c>
      <c r="R24">
        <v>-16023</v>
      </c>
      <c r="T24">
        <v>28530.200000000004</v>
      </c>
      <c r="U24">
        <v>-494.59999999999127</v>
      </c>
      <c r="W24">
        <v>34851</v>
      </c>
      <c r="X24">
        <v>13953.400000000001</v>
      </c>
      <c r="Z24">
        <v>77582.600000000006</v>
      </c>
      <c r="AA24">
        <v>1.5349704701827471</v>
      </c>
      <c r="AI24">
        <v>77582.600000000006</v>
      </c>
      <c r="AJ24">
        <v>1.5349704701827471</v>
      </c>
    </row>
    <row r="25" spans="2:38" x14ac:dyDescent="0.25">
      <c r="B25">
        <v>73081</v>
      </c>
      <c r="C25">
        <v>35265</v>
      </c>
      <c r="D25">
        <v>47126</v>
      </c>
      <c r="E25">
        <v>18782</v>
      </c>
      <c r="F25">
        <v>38086</v>
      </c>
      <c r="H25">
        <v>92948</v>
      </c>
      <c r="J25">
        <f t="shared" si="0"/>
        <v>42468</v>
      </c>
      <c r="K25">
        <f t="shared" si="1"/>
        <v>2.1886596967128189</v>
      </c>
      <c r="L25">
        <f t="shared" si="2"/>
        <v>73081</v>
      </c>
      <c r="M25">
        <f t="shared" si="3"/>
        <v>18782</v>
      </c>
      <c r="N25">
        <f t="shared" si="4"/>
        <v>42468</v>
      </c>
      <c r="O25">
        <f t="shared" si="5"/>
        <v>54299</v>
      </c>
      <c r="Q25">
        <v>10907</v>
      </c>
      <c r="R25">
        <v>-2442</v>
      </c>
      <c r="T25">
        <v>-22894.199999999997</v>
      </c>
      <c r="U25">
        <v>758.59999999999854</v>
      </c>
      <c r="W25">
        <v>32719.800000000003</v>
      </c>
      <c r="X25">
        <v>7280.5999999999995</v>
      </c>
      <c r="AB25">
        <v>42468</v>
      </c>
      <c r="AC25">
        <v>2.1886596967128189</v>
      </c>
      <c r="AK25">
        <v>42468</v>
      </c>
      <c r="AL25">
        <v>2.1886596967128189</v>
      </c>
    </row>
    <row r="26" spans="2:38" x14ac:dyDescent="0.25">
      <c r="B26">
        <v>68620</v>
      </c>
      <c r="C26">
        <v>32094</v>
      </c>
      <c r="D26">
        <v>64300</v>
      </c>
      <c r="E26">
        <v>54323</v>
      </c>
      <c r="F26">
        <v>62294</v>
      </c>
      <c r="H26">
        <v>108256</v>
      </c>
      <c r="J26">
        <f t="shared" si="0"/>
        <v>56326.2</v>
      </c>
      <c r="K26">
        <f t="shared" si="1"/>
        <v>1.9219475128803294</v>
      </c>
      <c r="L26">
        <f t="shared" si="2"/>
        <v>68620</v>
      </c>
      <c r="M26">
        <f t="shared" si="3"/>
        <v>32094</v>
      </c>
      <c r="N26">
        <f t="shared" si="4"/>
        <v>56326.2</v>
      </c>
      <c r="O26">
        <f t="shared" si="5"/>
        <v>36526</v>
      </c>
      <c r="Q26">
        <v>-27659</v>
      </c>
      <c r="R26">
        <v>-3566</v>
      </c>
      <c r="T26">
        <v>-28593</v>
      </c>
      <c r="U26">
        <v>-3921.2000000000044</v>
      </c>
      <c r="W26">
        <v>36207.399999999994</v>
      </c>
      <c r="X26">
        <v>6160.4</v>
      </c>
      <c r="AF26">
        <v>56326.2</v>
      </c>
      <c r="AG26">
        <v>1.9219475128803294</v>
      </c>
      <c r="AK26">
        <v>56326.2</v>
      </c>
      <c r="AL26">
        <v>1.9219475128803294</v>
      </c>
    </row>
    <row r="27" spans="2:38" x14ac:dyDescent="0.25">
      <c r="B27">
        <v>41124</v>
      </c>
      <c r="C27">
        <v>98275</v>
      </c>
      <c r="D27">
        <v>87909</v>
      </c>
      <c r="E27">
        <v>102605</v>
      </c>
      <c r="F27">
        <v>24635</v>
      </c>
      <c r="H27">
        <v>100547</v>
      </c>
      <c r="J27">
        <f t="shared" si="0"/>
        <v>70909.600000000006</v>
      </c>
      <c r="K27">
        <f t="shared" si="1"/>
        <v>1.4179603325924839</v>
      </c>
      <c r="L27">
        <f t="shared" si="2"/>
        <v>102605</v>
      </c>
      <c r="M27">
        <f t="shared" si="3"/>
        <v>24635</v>
      </c>
      <c r="N27">
        <f t="shared" si="4"/>
        <v>70909.600000000006</v>
      </c>
      <c r="O27">
        <f t="shared" si="5"/>
        <v>77970</v>
      </c>
      <c r="Q27">
        <v>15185</v>
      </c>
      <c r="R27">
        <v>1633</v>
      </c>
      <c r="T27">
        <v>24833.800000000003</v>
      </c>
      <c r="U27">
        <v>-3479.1999999999971</v>
      </c>
      <c r="W27">
        <v>42447.8</v>
      </c>
      <c r="X27">
        <v>7286.7999999999993</v>
      </c>
      <c r="AD27">
        <v>70909.600000000006</v>
      </c>
      <c r="AE27">
        <v>1.4179603325924839</v>
      </c>
      <c r="AI27">
        <v>70909.600000000006</v>
      </c>
      <c r="AJ27">
        <v>1.4179603325924839</v>
      </c>
    </row>
    <row r="28" spans="2:38" x14ac:dyDescent="0.25">
      <c r="B28">
        <v>30082</v>
      </c>
      <c r="C28">
        <v>87932</v>
      </c>
      <c r="D28">
        <v>68702</v>
      </c>
      <c r="E28">
        <v>25919</v>
      </c>
      <c r="F28">
        <v>93203</v>
      </c>
      <c r="H28">
        <v>121834</v>
      </c>
      <c r="J28">
        <f t="shared" si="0"/>
        <v>61167.6</v>
      </c>
      <c r="K28">
        <f t="shared" si="1"/>
        <v>1.9918061195796468</v>
      </c>
      <c r="L28">
        <f t="shared" si="2"/>
        <v>93203</v>
      </c>
      <c r="M28">
        <f t="shared" si="3"/>
        <v>25919</v>
      </c>
      <c r="N28">
        <f t="shared" si="4"/>
        <v>61167.6</v>
      </c>
      <c r="O28">
        <f t="shared" si="5"/>
        <v>67284</v>
      </c>
      <c r="Q28">
        <v>15439</v>
      </c>
      <c r="R28">
        <v>-276</v>
      </c>
      <c r="T28">
        <v>-13444.200000000004</v>
      </c>
      <c r="U28">
        <v>-1105.5999999999985</v>
      </c>
      <c r="W28">
        <v>20789.8</v>
      </c>
      <c r="X28">
        <v>5036.3999999999996</v>
      </c>
      <c r="AB28">
        <v>61167.6</v>
      </c>
      <c r="AC28">
        <v>1.9918061195796468</v>
      </c>
      <c r="AI28">
        <v>61167.6</v>
      </c>
      <c r="AJ28">
        <v>1.9918061195796468</v>
      </c>
    </row>
    <row r="29" spans="2:38" x14ac:dyDescent="0.25">
      <c r="B29">
        <v>24762</v>
      </c>
      <c r="C29">
        <v>87891</v>
      </c>
      <c r="D29">
        <v>55641</v>
      </c>
      <c r="E29">
        <v>51872</v>
      </c>
      <c r="F29">
        <v>52769</v>
      </c>
      <c r="H29">
        <v>68710</v>
      </c>
      <c r="J29">
        <f t="shared" si="0"/>
        <v>54587</v>
      </c>
      <c r="K29">
        <f t="shared" si="1"/>
        <v>1.258724604759375</v>
      </c>
      <c r="L29">
        <f t="shared" si="2"/>
        <v>87891</v>
      </c>
      <c r="M29">
        <f t="shared" si="3"/>
        <v>24762</v>
      </c>
      <c r="N29">
        <f t="shared" si="4"/>
        <v>54587</v>
      </c>
      <c r="O29">
        <f t="shared" si="5"/>
        <v>63129</v>
      </c>
      <c r="Q29">
        <v>568</v>
      </c>
      <c r="R29">
        <v>298</v>
      </c>
      <c r="T29">
        <v>7724</v>
      </c>
      <c r="U29">
        <v>-489.80000000000291</v>
      </c>
      <c r="W29">
        <v>30501.600000000002</v>
      </c>
      <c r="X29">
        <v>5384.2</v>
      </c>
      <c r="AD29">
        <v>54587</v>
      </c>
      <c r="AE29">
        <v>1.258724604759375</v>
      </c>
      <c r="AI29">
        <v>54587</v>
      </c>
      <c r="AJ29">
        <v>1.258724604759375</v>
      </c>
    </row>
    <row r="30" spans="2:38" x14ac:dyDescent="0.25">
      <c r="B30">
        <v>28771</v>
      </c>
      <c r="C30">
        <v>51561</v>
      </c>
      <c r="D30">
        <v>98424</v>
      </c>
      <c r="E30">
        <v>107171</v>
      </c>
      <c r="F30">
        <v>26051</v>
      </c>
      <c r="H30">
        <v>109735</v>
      </c>
      <c r="J30">
        <f t="shared" si="0"/>
        <v>62395.6</v>
      </c>
      <c r="K30">
        <f t="shared" si="1"/>
        <v>1.7586977286859971</v>
      </c>
      <c r="L30">
        <f t="shared" si="2"/>
        <v>107171</v>
      </c>
      <c r="M30">
        <f t="shared" si="3"/>
        <v>26051</v>
      </c>
      <c r="N30">
        <f t="shared" si="4"/>
        <v>62395.6</v>
      </c>
      <c r="O30">
        <f t="shared" si="5"/>
        <v>81120</v>
      </c>
      <c r="Q30">
        <v>4939</v>
      </c>
      <c r="R30">
        <v>-2808</v>
      </c>
      <c r="T30">
        <v>-22695.799999999996</v>
      </c>
      <c r="U30">
        <v>9025.4000000000015</v>
      </c>
      <c r="W30">
        <v>28811.8</v>
      </c>
      <c r="X30">
        <v>9731.4</v>
      </c>
      <c r="AB30">
        <v>62395.6</v>
      </c>
      <c r="AC30">
        <v>1.7586977286859971</v>
      </c>
      <c r="AI30">
        <v>62395.6</v>
      </c>
      <c r="AJ30">
        <v>1.7586977286859971</v>
      </c>
    </row>
    <row r="31" spans="2:38" x14ac:dyDescent="0.25">
      <c r="B31">
        <v>24641</v>
      </c>
      <c r="C31">
        <v>53405</v>
      </c>
      <c r="D31">
        <v>57316</v>
      </c>
      <c r="E31">
        <v>66292</v>
      </c>
      <c r="F31">
        <v>5946</v>
      </c>
      <c r="H31">
        <v>86787</v>
      </c>
      <c r="J31">
        <f t="shared" si="0"/>
        <v>41520</v>
      </c>
      <c r="K31">
        <f t="shared" si="1"/>
        <v>2.0902456647398844</v>
      </c>
      <c r="L31">
        <f t="shared" si="2"/>
        <v>66292</v>
      </c>
      <c r="M31">
        <f t="shared" si="3"/>
        <v>5946</v>
      </c>
      <c r="N31">
        <f t="shared" si="4"/>
        <v>41520</v>
      </c>
      <c r="O31">
        <f t="shared" si="5"/>
        <v>60346</v>
      </c>
      <c r="Q31">
        <v>-1404</v>
      </c>
      <c r="R31">
        <v>1</v>
      </c>
      <c r="T31">
        <v>-21456</v>
      </c>
      <c r="U31">
        <v>-8769.5999999999985</v>
      </c>
      <c r="W31">
        <v>53728.4</v>
      </c>
      <c r="X31">
        <v>10298</v>
      </c>
      <c r="AB31">
        <v>41520</v>
      </c>
      <c r="AC31">
        <v>2.0902456647398844</v>
      </c>
      <c r="AK31">
        <v>41520</v>
      </c>
      <c r="AL31">
        <v>2.0902456647398844</v>
      </c>
    </row>
    <row r="32" spans="2:38" x14ac:dyDescent="0.25">
      <c r="B32">
        <v>113608</v>
      </c>
      <c r="C32">
        <v>33692</v>
      </c>
      <c r="D32">
        <v>67128</v>
      </c>
      <c r="E32">
        <v>71106</v>
      </c>
      <c r="F32">
        <v>58674</v>
      </c>
      <c r="H32">
        <v>111785</v>
      </c>
      <c r="J32">
        <f t="shared" si="0"/>
        <v>68841.600000000006</v>
      </c>
      <c r="K32">
        <f t="shared" si="1"/>
        <v>1.6238001440989167</v>
      </c>
      <c r="L32">
        <f t="shared" si="2"/>
        <v>113608</v>
      </c>
      <c r="M32">
        <f t="shared" si="3"/>
        <v>33692</v>
      </c>
      <c r="N32">
        <f t="shared" si="4"/>
        <v>68841.600000000006</v>
      </c>
      <c r="O32">
        <f t="shared" si="5"/>
        <v>79916</v>
      </c>
      <c r="Q32">
        <v>32819</v>
      </c>
      <c r="R32">
        <v>-1004</v>
      </c>
      <c r="T32">
        <v>8301.0000000000073</v>
      </c>
      <c r="U32">
        <v>1763.4000000000087</v>
      </c>
      <c r="W32">
        <v>47708.200000000004</v>
      </c>
      <c r="X32">
        <v>10658.199999999999</v>
      </c>
      <c r="Z32">
        <v>68841.600000000006</v>
      </c>
      <c r="AA32">
        <v>1.6238001440989167</v>
      </c>
      <c r="AI32">
        <v>68841.600000000006</v>
      </c>
      <c r="AJ32">
        <v>1.6238001440989167</v>
      </c>
    </row>
    <row r="33" spans="2:38" x14ac:dyDescent="0.25">
      <c r="B33">
        <v>22376</v>
      </c>
      <c r="C33">
        <v>40308</v>
      </c>
      <c r="D33">
        <v>50260</v>
      </c>
      <c r="E33">
        <v>96321</v>
      </c>
      <c r="F33">
        <v>100889</v>
      </c>
      <c r="H33">
        <v>83102</v>
      </c>
      <c r="J33">
        <f t="shared" si="0"/>
        <v>62030.8</v>
      </c>
      <c r="K33">
        <f t="shared" si="1"/>
        <v>1.3396893156302998</v>
      </c>
      <c r="L33">
        <f t="shared" si="2"/>
        <v>100889</v>
      </c>
      <c r="M33">
        <f t="shared" si="3"/>
        <v>22376</v>
      </c>
      <c r="N33">
        <f t="shared" si="4"/>
        <v>62030.8</v>
      </c>
      <c r="O33">
        <f t="shared" si="5"/>
        <v>78513</v>
      </c>
      <c r="Q33">
        <v>28367</v>
      </c>
      <c r="R33">
        <v>-864</v>
      </c>
      <c r="T33">
        <v>28230.400000000001</v>
      </c>
      <c r="U33">
        <v>901.60000000000582</v>
      </c>
      <c r="W33">
        <v>30842</v>
      </c>
      <c r="X33">
        <v>7775.1999999999989</v>
      </c>
      <c r="AD33">
        <v>62030.8</v>
      </c>
      <c r="AE33">
        <v>1.3396893156302998</v>
      </c>
      <c r="AI33">
        <v>62030.8</v>
      </c>
      <c r="AJ33">
        <v>1.3396893156302998</v>
      </c>
    </row>
    <row r="34" spans="2:38" x14ac:dyDescent="0.25">
      <c r="B34">
        <v>45803</v>
      </c>
      <c r="C34">
        <v>71919</v>
      </c>
      <c r="D34">
        <v>32851</v>
      </c>
      <c r="E34">
        <v>85009</v>
      </c>
      <c r="F34">
        <v>43062</v>
      </c>
      <c r="H34">
        <v>86552</v>
      </c>
      <c r="J34">
        <f t="shared" ref="J34:J65" si="6">AVERAGE(B34:F34)</f>
        <v>55728.800000000003</v>
      </c>
      <c r="K34">
        <f t="shared" ref="K34:K65" si="7">H34/J34</f>
        <v>1.5530928353023929</v>
      </c>
      <c r="L34">
        <f t="shared" ref="L34:L65" si="8">MAX(B34:F34)</f>
        <v>85009</v>
      </c>
      <c r="M34">
        <f t="shared" ref="M34:M65" si="9">MIN(B34:F34)</f>
        <v>32851</v>
      </c>
      <c r="N34">
        <f t="shared" ref="N34:N65" si="10">AVERAGE(B34:F34)</f>
        <v>55728.800000000003</v>
      </c>
      <c r="O34">
        <f t="shared" ref="O34:O65" si="11">L34-M34</f>
        <v>52158</v>
      </c>
      <c r="Q34">
        <v>-46657</v>
      </c>
      <c r="R34">
        <v>1</v>
      </c>
      <c r="T34">
        <v>-24393.399999999994</v>
      </c>
      <c r="U34">
        <v>-752.59999999999854</v>
      </c>
      <c r="W34">
        <v>31386.199999999997</v>
      </c>
      <c r="X34">
        <v>1047.8000000000002</v>
      </c>
      <c r="AF34">
        <v>55728.800000000003</v>
      </c>
      <c r="AG34">
        <v>1.5530928353023929</v>
      </c>
      <c r="AI34">
        <v>55728.800000000003</v>
      </c>
      <c r="AJ34">
        <v>1.5530928353023929</v>
      </c>
    </row>
    <row r="35" spans="2:38" x14ac:dyDescent="0.25">
      <c r="B35">
        <v>22771</v>
      </c>
      <c r="C35">
        <v>34252</v>
      </c>
      <c r="D35">
        <v>68592</v>
      </c>
      <c r="E35">
        <v>97919</v>
      </c>
      <c r="F35">
        <v>75529</v>
      </c>
      <c r="H35">
        <v>100959</v>
      </c>
      <c r="J35">
        <f t="shared" si="6"/>
        <v>59812.6</v>
      </c>
      <c r="K35">
        <f t="shared" si="7"/>
        <v>1.6879219428682251</v>
      </c>
      <c r="L35">
        <f t="shared" si="8"/>
        <v>97919</v>
      </c>
      <c r="M35">
        <f t="shared" si="9"/>
        <v>22771</v>
      </c>
      <c r="N35">
        <f t="shared" si="10"/>
        <v>59812.6</v>
      </c>
      <c r="O35">
        <f t="shared" si="11"/>
        <v>75148</v>
      </c>
      <c r="Q35">
        <v>27651</v>
      </c>
      <c r="R35">
        <v>40</v>
      </c>
      <c r="T35">
        <v>-1490.5999999999985</v>
      </c>
      <c r="U35">
        <v>-9012.0000000000073</v>
      </c>
      <c r="W35">
        <v>41448.200000000004</v>
      </c>
      <c r="X35">
        <v>9548.4000000000015</v>
      </c>
      <c r="AB35">
        <v>59812.6</v>
      </c>
      <c r="AC35">
        <v>1.6879219428682251</v>
      </c>
      <c r="AI35">
        <v>59812.6</v>
      </c>
      <c r="AJ35">
        <v>1.6879219428682251</v>
      </c>
    </row>
    <row r="36" spans="2:38" x14ac:dyDescent="0.25">
      <c r="B36">
        <v>31637</v>
      </c>
      <c r="C36">
        <v>32230</v>
      </c>
      <c r="D36">
        <v>91043</v>
      </c>
      <c r="E36">
        <v>79338</v>
      </c>
      <c r="F36">
        <v>55114</v>
      </c>
      <c r="H36">
        <v>60774</v>
      </c>
      <c r="J36">
        <f t="shared" si="6"/>
        <v>57872.4</v>
      </c>
      <c r="K36">
        <f t="shared" si="7"/>
        <v>1.0501378895639373</v>
      </c>
      <c r="L36">
        <f t="shared" si="8"/>
        <v>91043</v>
      </c>
      <c r="M36">
        <f t="shared" si="9"/>
        <v>31637</v>
      </c>
      <c r="N36">
        <f t="shared" si="10"/>
        <v>57872.4</v>
      </c>
      <c r="O36">
        <f t="shared" si="11"/>
        <v>59406</v>
      </c>
      <c r="Q36">
        <v>-43653</v>
      </c>
      <c r="R36">
        <v>-17071</v>
      </c>
      <c r="T36">
        <v>4195.2000000000044</v>
      </c>
      <c r="U36">
        <v>-1666.4000000000015</v>
      </c>
      <c r="W36">
        <v>25034.799999999999</v>
      </c>
      <c r="X36">
        <v>1666.4</v>
      </c>
      <c r="AD36">
        <v>57872.4</v>
      </c>
      <c r="AE36">
        <v>1.0501378895639373</v>
      </c>
      <c r="AI36">
        <v>57872.4</v>
      </c>
      <c r="AJ36">
        <v>1.0501378895639373</v>
      </c>
    </row>
    <row r="37" spans="2:38" x14ac:dyDescent="0.25">
      <c r="B37">
        <v>67649</v>
      </c>
      <c r="C37">
        <v>23334</v>
      </c>
      <c r="D37">
        <v>39726</v>
      </c>
      <c r="E37">
        <v>100521</v>
      </c>
      <c r="F37">
        <v>25107</v>
      </c>
      <c r="H37">
        <v>118086</v>
      </c>
      <c r="J37">
        <f t="shared" si="6"/>
        <v>51267.4</v>
      </c>
      <c r="K37">
        <f t="shared" si="7"/>
        <v>2.3033350628274496</v>
      </c>
      <c r="L37">
        <f t="shared" si="8"/>
        <v>100521</v>
      </c>
      <c r="M37">
        <f t="shared" si="9"/>
        <v>23334</v>
      </c>
      <c r="N37">
        <f t="shared" si="10"/>
        <v>51267.4</v>
      </c>
      <c r="O37">
        <f t="shared" si="11"/>
        <v>77187</v>
      </c>
      <c r="Q37">
        <v>41949</v>
      </c>
      <c r="R37">
        <v>13435</v>
      </c>
      <c r="T37">
        <v>10677.400000000001</v>
      </c>
      <c r="U37">
        <v>-4817.5999999999985</v>
      </c>
      <c r="W37">
        <v>42863.8</v>
      </c>
      <c r="X37">
        <v>4817.5999999999995</v>
      </c>
      <c r="AD37">
        <v>51267.4</v>
      </c>
      <c r="AE37">
        <v>2.3033350628274496</v>
      </c>
      <c r="AK37">
        <v>51267.4</v>
      </c>
      <c r="AL37">
        <v>2.3033350628274496</v>
      </c>
    </row>
    <row r="38" spans="2:38" x14ac:dyDescent="0.25">
      <c r="B38">
        <v>90344</v>
      </c>
      <c r="C38">
        <v>81773</v>
      </c>
      <c r="D38">
        <v>83704</v>
      </c>
      <c r="E38">
        <v>96700</v>
      </c>
      <c r="F38">
        <v>36378</v>
      </c>
      <c r="H38">
        <v>127491</v>
      </c>
      <c r="J38">
        <f t="shared" si="6"/>
        <v>77779.8</v>
      </c>
      <c r="K38">
        <f t="shared" si="7"/>
        <v>1.6391273826880501</v>
      </c>
      <c r="L38">
        <f t="shared" si="8"/>
        <v>96700</v>
      </c>
      <c r="M38">
        <f t="shared" si="9"/>
        <v>36378</v>
      </c>
      <c r="N38">
        <f t="shared" si="10"/>
        <v>77779.8</v>
      </c>
      <c r="O38">
        <f t="shared" si="11"/>
        <v>60322</v>
      </c>
      <c r="Q38">
        <v>77553</v>
      </c>
      <c r="R38">
        <v>223</v>
      </c>
      <c r="T38">
        <v>49120.800000000003</v>
      </c>
      <c r="U38">
        <v>4764.8000000000029</v>
      </c>
      <c r="W38">
        <v>49120.799999999996</v>
      </c>
      <c r="X38">
        <v>11300</v>
      </c>
      <c r="AD38">
        <v>77779.8</v>
      </c>
      <c r="AE38">
        <v>1.6391273826880501</v>
      </c>
      <c r="AK38">
        <v>77779.8</v>
      </c>
      <c r="AL38">
        <v>1.6391273826880501</v>
      </c>
    </row>
    <row r="39" spans="2:38" x14ac:dyDescent="0.25">
      <c r="B39">
        <v>19657</v>
      </c>
      <c r="C39">
        <v>39801</v>
      </c>
      <c r="D39">
        <v>50306</v>
      </c>
      <c r="E39">
        <v>31358</v>
      </c>
      <c r="F39">
        <v>55364</v>
      </c>
      <c r="H39">
        <v>134735</v>
      </c>
      <c r="J39">
        <f t="shared" si="6"/>
        <v>39297.199999999997</v>
      </c>
      <c r="K39">
        <f t="shared" si="7"/>
        <v>3.4286157792412695</v>
      </c>
      <c r="L39">
        <f t="shared" si="8"/>
        <v>55364</v>
      </c>
      <c r="M39">
        <f t="shared" si="9"/>
        <v>19657</v>
      </c>
      <c r="N39">
        <f t="shared" si="10"/>
        <v>39297.199999999997</v>
      </c>
      <c r="O39">
        <f t="shared" si="11"/>
        <v>35707</v>
      </c>
      <c r="Q39">
        <v>39410</v>
      </c>
      <c r="R39">
        <v>9096</v>
      </c>
      <c r="T39">
        <v>-15413.200000000004</v>
      </c>
      <c r="U39">
        <v>-3208.4000000000015</v>
      </c>
      <c r="W39">
        <v>34754.400000000001</v>
      </c>
      <c r="X39">
        <v>3240.3999999999996</v>
      </c>
      <c r="AD39">
        <v>39297.199999999997</v>
      </c>
      <c r="AE39">
        <v>3.4286157792412695</v>
      </c>
      <c r="AK39">
        <v>39297.199999999997</v>
      </c>
      <c r="AL39">
        <v>3.4286157792412695</v>
      </c>
    </row>
    <row r="40" spans="2:38" x14ac:dyDescent="0.25">
      <c r="B40">
        <v>48750</v>
      </c>
      <c r="C40">
        <v>56348</v>
      </c>
      <c r="D40">
        <v>85143</v>
      </c>
      <c r="E40">
        <v>95716</v>
      </c>
      <c r="F40">
        <v>56336</v>
      </c>
      <c r="H40">
        <v>122792</v>
      </c>
      <c r="J40">
        <f t="shared" si="6"/>
        <v>68458.600000000006</v>
      </c>
      <c r="K40">
        <f t="shared" si="7"/>
        <v>1.7936679978848529</v>
      </c>
      <c r="L40">
        <f t="shared" si="8"/>
        <v>95716</v>
      </c>
      <c r="M40">
        <f t="shared" si="9"/>
        <v>48750</v>
      </c>
      <c r="N40">
        <f t="shared" si="10"/>
        <v>68458.600000000006</v>
      </c>
      <c r="O40">
        <f t="shared" si="11"/>
        <v>46966</v>
      </c>
      <c r="Q40">
        <v>68549</v>
      </c>
      <c r="R40">
        <v>-6241</v>
      </c>
      <c r="T40">
        <v>26368.000000000007</v>
      </c>
      <c r="U40">
        <v>-2669.1999999999971</v>
      </c>
      <c r="W40">
        <v>32168</v>
      </c>
      <c r="X40">
        <v>7333.6</v>
      </c>
      <c r="Z40">
        <v>68458.600000000006</v>
      </c>
      <c r="AA40">
        <v>1.7936679978848529</v>
      </c>
      <c r="AI40">
        <v>68458.600000000006</v>
      </c>
      <c r="AJ40">
        <v>1.7936679978848529</v>
      </c>
    </row>
    <row r="41" spans="2:38" x14ac:dyDescent="0.25">
      <c r="B41">
        <v>72542</v>
      </c>
      <c r="C41">
        <v>24582</v>
      </c>
      <c r="D41">
        <v>71855</v>
      </c>
      <c r="E41">
        <v>61115</v>
      </c>
      <c r="F41">
        <v>28628</v>
      </c>
      <c r="H41">
        <v>113938</v>
      </c>
      <c r="J41">
        <f t="shared" si="6"/>
        <v>51744.4</v>
      </c>
      <c r="K41">
        <f t="shared" si="7"/>
        <v>2.2019387605228777</v>
      </c>
      <c r="L41">
        <f t="shared" si="8"/>
        <v>72542</v>
      </c>
      <c r="M41">
        <f t="shared" si="9"/>
        <v>24582</v>
      </c>
      <c r="N41">
        <f t="shared" si="10"/>
        <v>51744.4</v>
      </c>
      <c r="O41">
        <f t="shared" si="11"/>
        <v>47960</v>
      </c>
      <c r="Q41">
        <v>26116</v>
      </c>
      <c r="R41">
        <v>-14941</v>
      </c>
      <c r="T41">
        <v>-7123.4000000000015</v>
      </c>
      <c r="U41">
        <v>1171</v>
      </c>
      <c r="W41">
        <v>20890.999999999996</v>
      </c>
      <c r="X41">
        <v>4870.9999999999991</v>
      </c>
      <c r="AD41">
        <v>51744.4</v>
      </c>
      <c r="AE41">
        <v>2.2019387605228777</v>
      </c>
      <c r="AK41">
        <v>51744.4</v>
      </c>
      <c r="AL41">
        <v>2.2019387605228777</v>
      </c>
    </row>
    <row r="42" spans="2:38" x14ac:dyDescent="0.25">
      <c r="B42">
        <v>37808</v>
      </c>
      <c r="C42">
        <v>45642</v>
      </c>
      <c r="D42">
        <v>34048</v>
      </c>
      <c r="E42">
        <v>59690</v>
      </c>
      <c r="F42">
        <v>80695</v>
      </c>
      <c r="H42">
        <v>98555</v>
      </c>
      <c r="J42">
        <f t="shared" si="6"/>
        <v>51576.6</v>
      </c>
      <c r="K42">
        <f t="shared" si="7"/>
        <v>1.9108471671261775</v>
      </c>
      <c r="L42">
        <f t="shared" si="8"/>
        <v>80695</v>
      </c>
      <c r="M42">
        <f t="shared" si="9"/>
        <v>34048</v>
      </c>
      <c r="N42">
        <f t="shared" si="10"/>
        <v>51576.6</v>
      </c>
      <c r="O42">
        <f t="shared" si="11"/>
        <v>46647</v>
      </c>
      <c r="Q42">
        <v>35456</v>
      </c>
      <c r="R42">
        <v>558</v>
      </c>
      <c r="T42">
        <v>13225.199999999997</v>
      </c>
      <c r="U42">
        <v>7317.1999999999971</v>
      </c>
      <c r="W42">
        <v>21025.599999999999</v>
      </c>
      <c r="X42">
        <v>9634.4000000000015</v>
      </c>
      <c r="AD42">
        <v>51576.6</v>
      </c>
      <c r="AE42">
        <v>1.9108471671261775</v>
      </c>
      <c r="AK42">
        <v>51576.6</v>
      </c>
      <c r="AL42">
        <v>1.9108471671261775</v>
      </c>
    </row>
    <row r="43" spans="2:38" x14ac:dyDescent="0.25">
      <c r="B43">
        <v>80453</v>
      </c>
      <c r="C43">
        <v>98658</v>
      </c>
      <c r="D43">
        <v>70756</v>
      </c>
      <c r="E43">
        <v>46837</v>
      </c>
      <c r="F43">
        <v>41269</v>
      </c>
      <c r="H43">
        <v>100665</v>
      </c>
      <c r="J43">
        <f t="shared" si="6"/>
        <v>67594.600000000006</v>
      </c>
      <c r="K43">
        <f t="shared" si="7"/>
        <v>1.4892461823873504</v>
      </c>
      <c r="L43">
        <f t="shared" si="8"/>
        <v>98658</v>
      </c>
      <c r="M43">
        <f t="shared" si="9"/>
        <v>41269</v>
      </c>
      <c r="N43">
        <f t="shared" si="10"/>
        <v>67594.600000000006</v>
      </c>
      <c r="O43">
        <f t="shared" si="11"/>
        <v>57389</v>
      </c>
      <c r="Q43">
        <v>20592</v>
      </c>
      <c r="R43">
        <v>1986</v>
      </c>
      <c r="T43">
        <v>5258.2000000000044</v>
      </c>
      <c r="U43">
        <v>-2239.5999999999913</v>
      </c>
      <c r="W43">
        <v>23383.000000000004</v>
      </c>
      <c r="X43">
        <v>2394.4</v>
      </c>
      <c r="AB43">
        <v>67594.600000000006</v>
      </c>
      <c r="AC43">
        <v>1.4892461823873504</v>
      </c>
      <c r="AI43">
        <v>67594.600000000006</v>
      </c>
      <c r="AJ43">
        <v>1.4892461823873504</v>
      </c>
    </row>
    <row r="44" spans="2:38" x14ac:dyDescent="0.25">
      <c r="B44">
        <v>53637</v>
      </c>
      <c r="C44">
        <v>50329</v>
      </c>
      <c r="D44">
        <v>80397</v>
      </c>
      <c r="E44">
        <v>66380</v>
      </c>
      <c r="F44">
        <v>77632</v>
      </c>
      <c r="H44">
        <v>106655</v>
      </c>
      <c r="J44">
        <f t="shared" si="6"/>
        <v>65675</v>
      </c>
      <c r="K44">
        <f t="shared" si="7"/>
        <v>1.6239817282070803</v>
      </c>
      <c r="L44">
        <f t="shared" si="8"/>
        <v>80397</v>
      </c>
      <c r="M44">
        <f t="shared" si="9"/>
        <v>50329</v>
      </c>
      <c r="N44">
        <f t="shared" si="10"/>
        <v>65675</v>
      </c>
      <c r="O44">
        <f t="shared" si="11"/>
        <v>30068</v>
      </c>
      <c r="Q44">
        <v>-23725</v>
      </c>
      <c r="R44">
        <v>-18169</v>
      </c>
      <c r="T44">
        <v>-22712.800000000003</v>
      </c>
      <c r="U44">
        <v>-3506.1999999999971</v>
      </c>
      <c r="W44">
        <v>34282.400000000001</v>
      </c>
      <c r="X44">
        <v>3519.8</v>
      </c>
      <c r="AF44">
        <v>65675</v>
      </c>
      <c r="AG44">
        <v>1.6239817282070803</v>
      </c>
      <c r="AI44">
        <v>65675</v>
      </c>
      <c r="AJ44">
        <v>1.6239817282070803</v>
      </c>
    </row>
    <row r="45" spans="2:38" x14ac:dyDescent="0.25">
      <c r="B45">
        <v>95166</v>
      </c>
      <c r="C45">
        <v>50623</v>
      </c>
      <c r="D45">
        <v>65193</v>
      </c>
      <c r="E45">
        <v>39169</v>
      </c>
      <c r="F45">
        <v>57881</v>
      </c>
      <c r="H45">
        <v>136095</v>
      </c>
      <c r="J45">
        <f t="shared" si="6"/>
        <v>61606.400000000001</v>
      </c>
      <c r="K45">
        <f t="shared" si="7"/>
        <v>2.2091048981923955</v>
      </c>
      <c r="L45">
        <f t="shared" si="8"/>
        <v>95166</v>
      </c>
      <c r="M45">
        <f t="shared" si="9"/>
        <v>39169</v>
      </c>
      <c r="N45">
        <f t="shared" si="10"/>
        <v>61606.400000000001</v>
      </c>
      <c r="O45">
        <f t="shared" si="11"/>
        <v>55997</v>
      </c>
      <c r="Q45">
        <v>85788</v>
      </c>
      <c r="R45">
        <v>-180</v>
      </c>
      <c r="T45">
        <v>24927.800000000003</v>
      </c>
      <c r="U45">
        <v>-339.19999999999709</v>
      </c>
      <c r="W45">
        <v>31934.999999999996</v>
      </c>
      <c r="X45">
        <v>6423.2000000000007</v>
      </c>
      <c r="Z45">
        <v>61606.400000000001</v>
      </c>
      <c r="AA45">
        <v>2.2091048981923955</v>
      </c>
      <c r="AK45">
        <v>61606.400000000001</v>
      </c>
      <c r="AL45">
        <v>2.2091048981923955</v>
      </c>
    </row>
    <row r="46" spans="2:38" x14ac:dyDescent="0.25">
      <c r="B46">
        <v>54578</v>
      </c>
      <c r="C46">
        <v>90723</v>
      </c>
      <c r="D46">
        <v>24648</v>
      </c>
      <c r="E46">
        <v>22770</v>
      </c>
      <c r="F46">
        <v>7806</v>
      </c>
      <c r="H46">
        <v>84953</v>
      </c>
      <c r="J46">
        <f t="shared" si="6"/>
        <v>40105</v>
      </c>
      <c r="K46">
        <f t="shared" si="7"/>
        <v>2.1182645555417032</v>
      </c>
      <c r="L46">
        <f t="shared" si="8"/>
        <v>90723</v>
      </c>
      <c r="M46">
        <f t="shared" si="9"/>
        <v>7806</v>
      </c>
      <c r="N46">
        <f t="shared" si="10"/>
        <v>40105</v>
      </c>
      <c r="O46">
        <f t="shared" si="11"/>
        <v>82917</v>
      </c>
      <c r="Q46">
        <v>-3976</v>
      </c>
      <c r="R46">
        <v>-19</v>
      </c>
      <c r="T46">
        <v>-66.80000000000291</v>
      </c>
      <c r="U46">
        <v>-3784.5999999999985</v>
      </c>
      <c r="W46">
        <v>43646.8</v>
      </c>
      <c r="X46">
        <v>5532.2000000000007</v>
      </c>
      <c r="AD46">
        <v>40105</v>
      </c>
      <c r="AE46">
        <v>2.1182645555417032</v>
      </c>
      <c r="AK46">
        <v>40105</v>
      </c>
      <c r="AL46">
        <v>2.1182645555417032</v>
      </c>
    </row>
    <row r="47" spans="2:38" x14ac:dyDescent="0.25">
      <c r="B47">
        <v>50409</v>
      </c>
      <c r="C47">
        <v>82406</v>
      </c>
      <c r="D47">
        <v>45343</v>
      </c>
      <c r="E47">
        <v>64218</v>
      </c>
      <c r="F47">
        <v>82645</v>
      </c>
      <c r="H47">
        <v>110713</v>
      </c>
      <c r="J47">
        <f t="shared" si="6"/>
        <v>65004.2</v>
      </c>
      <c r="K47">
        <f t="shared" si="7"/>
        <v>1.7031668722944058</v>
      </c>
      <c r="L47">
        <f t="shared" si="8"/>
        <v>82645</v>
      </c>
      <c r="M47">
        <f t="shared" si="9"/>
        <v>45343</v>
      </c>
      <c r="N47">
        <f t="shared" si="10"/>
        <v>65004.2</v>
      </c>
      <c r="O47">
        <f t="shared" si="11"/>
        <v>37302</v>
      </c>
      <c r="Q47">
        <v>17110</v>
      </c>
      <c r="R47">
        <v>-208</v>
      </c>
      <c r="T47">
        <v>-3925</v>
      </c>
      <c r="U47">
        <v>-2871.4000000000087</v>
      </c>
      <c r="W47">
        <v>31167.399999999998</v>
      </c>
      <c r="X47">
        <v>3734.6000000000004</v>
      </c>
      <c r="AB47">
        <v>65004.2</v>
      </c>
      <c r="AC47">
        <v>1.7031668722944058</v>
      </c>
      <c r="AI47">
        <v>65004.2</v>
      </c>
      <c r="AJ47">
        <v>1.7031668722944058</v>
      </c>
    </row>
    <row r="48" spans="2:38" x14ac:dyDescent="0.25">
      <c r="B48">
        <v>61572</v>
      </c>
      <c r="C48">
        <v>84108</v>
      </c>
      <c r="D48">
        <v>71421</v>
      </c>
      <c r="E48">
        <v>40876</v>
      </c>
      <c r="F48">
        <v>43131</v>
      </c>
      <c r="H48">
        <v>73910</v>
      </c>
      <c r="J48">
        <f t="shared" si="6"/>
        <v>60221.599999999999</v>
      </c>
      <c r="K48">
        <f t="shared" si="7"/>
        <v>1.2273005034738367</v>
      </c>
      <c r="L48">
        <f t="shared" si="8"/>
        <v>84108</v>
      </c>
      <c r="M48">
        <f t="shared" si="9"/>
        <v>40876</v>
      </c>
      <c r="N48">
        <f t="shared" si="10"/>
        <v>60221.599999999999</v>
      </c>
      <c r="O48">
        <f t="shared" si="11"/>
        <v>43232</v>
      </c>
      <c r="Q48">
        <v>-22522</v>
      </c>
      <c r="R48">
        <v>10758</v>
      </c>
      <c r="T48">
        <v>5240.5999999999985</v>
      </c>
      <c r="U48">
        <v>4226.7999999999956</v>
      </c>
      <c r="W48">
        <v>29900.200000000004</v>
      </c>
      <c r="X48">
        <v>5668.4</v>
      </c>
      <c r="AD48">
        <v>60221.599999999999</v>
      </c>
      <c r="AE48">
        <v>1.2273005034738367</v>
      </c>
      <c r="AI48">
        <v>60221.599999999999</v>
      </c>
      <c r="AJ48">
        <v>1.2273005034738367</v>
      </c>
    </row>
    <row r="49" spans="2:38" x14ac:dyDescent="0.25">
      <c r="B49">
        <v>27216</v>
      </c>
      <c r="C49">
        <v>69000</v>
      </c>
      <c r="D49">
        <v>89820</v>
      </c>
      <c r="E49">
        <v>47827</v>
      </c>
      <c r="F49">
        <v>26070</v>
      </c>
      <c r="H49">
        <v>131627</v>
      </c>
      <c r="J49">
        <f t="shared" si="6"/>
        <v>51986.6</v>
      </c>
      <c r="K49">
        <f t="shared" si="7"/>
        <v>2.5319409232379115</v>
      </c>
      <c r="L49">
        <f t="shared" si="8"/>
        <v>89820</v>
      </c>
      <c r="M49">
        <f t="shared" si="9"/>
        <v>26070</v>
      </c>
      <c r="N49">
        <f t="shared" si="10"/>
        <v>51986.6</v>
      </c>
      <c r="O49">
        <f t="shared" si="11"/>
        <v>63750</v>
      </c>
      <c r="Q49">
        <v>51554</v>
      </c>
      <c r="R49">
        <v>2856</v>
      </c>
      <c r="T49">
        <v>-19894.599999999999</v>
      </c>
      <c r="U49">
        <v>-1131.2000000000044</v>
      </c>
      <c r="W49">
        <v>42932.2</v>
      </c>
      <c r="X49">
        <v>4187.6000000000004</v>
      </c>
      <c r="AB49">
        <v>51986.6</v>
      </c>
      <c r="AC49">
        <v>2.5319409232379115</v>
      </c>
      <c r="AK49">
        <v>51986.6</v>
      </c>
      <c r="AL49">
        <v>2.5319409232379115</v>
      </c>
    </row>
    <row r="50" spans="2:38" x14ac:dyDescent="0.25">
      <c r="B50">
        <v>34273</v>
      </c>
      <c r="C50">
        <v>60999</v>
      </c>
      <c r="D50">
        <v>39069</v>
      </c>
      <c r="E50">
        <v>28856</v>
      </c>
      <c r="F50">
        <v>57747</v>
      </c>
      <c r="H50">
        <v>67421</v>
      </c>
      <c r="J50">
        <f t="shared" si="6"/>
        <v>44188.800000000003</v>
      </c>
      <c r="K50">
        <f t="shared" si="7"/>
        <v>1.5257486059816061</v>
      </c>
      <c r="L50">
        <f t="shared" si="8"/>
        <v>60999</v>
      </c>
      <c r="M50">
        <f t="shared" si="9"/>
        <v>28856</v>
      </c>
      <c r="N50">
        <f t="shared" si="10"/>
        <v>44188.800000000003</v>
      </c>
      <c r="O50">
        <f t="shared" si="11"/>
        <v>32143</v>
      </c>
      <c r="Q50">
        <v>-21754</v>
      </c>
      <c r="R50">
        <v>-12351</v>
      </c>
      <c r="T50">
        <v>-27815.399999999994</v>
      </c>
      <c r="U50">
        <v>1506.6000000000058</v>
      </c>
      <c r="W50">
        <v>36225</v>
      </c>
      <c r="X50">
        <v>6778.2000000000007</v>
      </c>
      <c r="AB50">
        <v>44188.800000000003</v>
      </c>
      <c r="AC50">
        <v>1.5257486059816061</v>
      </c>
      <c r="AI50">
        <v>44188.800000000003</v>
      </c>
      <c r="AJ50">
        <v>1.5257486059816061</v>
      </c>
    </row>
    <row r="51" spans="2:38" x14ac:dyDescent="0.25">
      <c r="B51">
        <v>43822</v>
      </c>
      <c r="C51">
        <v>76310</v>
      </c>
      <c r="D51">
        <v>38538</v>
      </c>
      <c r="E51">
        <v>32112</v>
      </c>
      <c r="F51">
        <v>35722</v>
      </c>
      <c r="H51">
        <v>103532</v>
      </c>
      <c r="J51">
        <f t="shared" si="6"/>
        <v>45300.800000000003</v>
      </c>
      <c r="K51">
        <f t="shared" si="7"/>
        <v>2.2854342528167271</v>
      </c>
      <c r="L51">
        <f t="shared" si="8"/>
        <v>76310</v>
      </c>
      <c r="M51">
        <f t="shared" si="9"/>
        <v>32112</v>
      </c>
      <c r="N51">
        <f t="shared" si="10"/>
        <v>45300.800000000003</v>
      </c>
      <c r="O51">
        <f t="shared" si="11"/>
        <v>44198</v>
      </c>
      <c r="Q51">
        <v>9929</v>
      </c>
      <c r="R51">
        <v>17049</v>
      </c>
      <c r="T51">
        <v>-455.19999999999709</v>
      </c>
      <c r="U51">
        <v>-1661.5999999999985</v>
      </c>
      <c r="W51">
        <v>22513.999999999996</v>
      </c>
      <c r="X51">
        <v>2075.2000000000003</v>
      </c>
      <c r="AD51">
        <v>45300.800000000003</v>
      </c>
      <c r="AE51">
        <v>2.2854342528167271</v>
      </c>
      <c r="AK51">
        <v>45300.800000000003</v>
      </c>
      <c r="AL51">
        <v>2.2854342528167271</v>
      </c>
    </row>
    <row r="52" spans="2:38" x14ac:dyDescent="0.25">
      <c r="B52">
        <v>31112</v>
      </c>
      <c r="C52">
        <v>53747</v>
      </c>
      <c r="D52">
        <v>46788</v>
      </c>
      <c r="E52">
        <v>74627</v>
      </c>
      <c r="F52">
        <v>79306</v>
      </c>
      <c r="H52">
        <v>114381</v>
      </c>
      <c r="J52">
        <f t="shared" si="6"/>
        <v>57116</v>
      </c>
      <c r="K52">
        <f t="shared" si="7"/>
        <v>2.0026087261012675</v>
      </c>
      <c r="L52">
        <f t="shared" si="8"/>
        <v>79306</v>
      </c>
      <c r="M52">
        <f t="shared" si="9"/>
        <v>31112</v>
      </c>
      <c r="N52">
        <f t="shared" si="10"/>
        <v>57116</v>
      </c>
      <c r="O52">
        <f t="shared" si="11"/>
        <v>48194</v>
      </c>
      <c r="Q52">
        <v>43533</v>
      </c>
      <c r="R52">
        <v>-4891</v>
      </c>
      <c r="T52">
        <v>37386.800000000003</v>
      </c>
      <c r="U52">
        <v>-1258.4000000000015</v>
      </c>
      <c r="W52">
        <v>41030.399999999994</v>
      </c>
      <c r="X52">
        <v>10355.200000000001</v>
      </c>
      <c r="AD52">
        <v>57116</v>
      </c>
      <c r="AE52">
        <v>2.0026087261012675</v>
      </c>
      <c r="AK52">
        <v>57116</v>
      </c>
      <c r="AL52">
        <v>2.0026087261012675</v>
      </c>
    </row>
    <row r="53" spans="2:38" x14ac:dyDescent="0.25">
      <c r="B53">
        <v>46563</v>
      </c>
      <c r="C53">
        <v>82178</v>
      </c>
      <c r="D53">
        <v>30275</v>
      </c>
      <c r="E53">
        <v>28213</v>
      </c>
      <c r="F53">
        <v>28952</v>
      </c>
      <c r="H53">
        <v>71677</v>
      </c>
      <c r="J53">
        <f t="shared" si="6"/>
        <v>43236.2</v>
      </c>
      <c r="K53">
        <f t="shared" si="7"/>
        <v>1.6578006392791227</v>
      </c>
      <c r="L53">
        <f t="shared" si="8"/>
        <v>82178</v>
      </c>
      <c r="M53">
        <f t="shared" si="9"/>
        <v>28213</v>
      </c>
      <c r="N53">
        <f t="shared" si="10"/>
        <v>43236.2</v>
      </c>
      <c r="O53">
        <f t="shared" si="11"/>
        <v>53965</v>
      </c>
      <c r="Q53">
        <v>9193</v>
      </c>
      <c r="R53">
        <v>-20016</v>
      </c>
      <c r="T53">
        <v>-3553</v>
      </c>
      <c r="U53">
        <v>-1140.8000000000029</v>
      </c>
      <c r="W53">
        <v>23221</v>
      </c>
      <c r="X53">
        <v>5583.6</v>
      </c>
      <c r="Z53">
        <v>43236.2</v>
      </c>
      <c r="AA53">
        <v>1.6578006392791227</v>
      </c>
      <c r="AK53">
        <v>43236.2</v>
      </c>
      <c r="AL53">
        <v>1.6578006392791227</v>
      </c>
    </row>
    <row r="54" spans="2:38" x14ac:dyDescent="0.25">
      <c r="B54">
        <v>90625</v>
      </c>
      <c r="C54">
        <v>100499</v>
      </c>
      <c r="D54">
        <v>63397</v>
      </c>
      <c r="E54">
        <v>17245</v>
      </c>
      <c r="F54">
        <v>85416</v>
      </c>
      <c r="H54">
        <v>87572</v>
      </c>
      <c r="J54">
        <f t="shared" si="6"/>
        <v>71436.399999999994</v>
      </c>
      <c r="K54">
        <f t="shared" si="7"/>
        <v>1.2258736442485905</v>
      </c>
      <c r="L54">
        <f t="shared" si="8"/>
        <v>100499</v>
      </c>
      <c r="M54">
        <f t="shared" si="9"/>
        <v>17245</v>
      </c>
      <c r="N54">
        <f t="shared" si="10"/>
        <v>71436.399999999994</v>
      </c>
      <c r="O54">
        <f t="shared" si="11"/>
        <v>83254</v>
      </c>
      <c r="Q54">
        <v>-2341</v>
      </c>
      <c r="R54">
        <v>-6509</v>
      </c>
      <c r="T54">
        <v>16258.599999999991</v>
      </c>
      <c r="U54">
        <v>-1591</v>
      </c>
      <c r="W54">
        <v>39814.199999999997</v>
      </c>
      <c r="X54">
        <v>4147</v>
      </c>
      <c r="AD54">
        <v>71436.399999999994</v>
      </c>
      <c r="AE54">
        <v>1.2258736442485905</v>
      </c>
      <c r="AI54">
        <v>71436.399999999994</v>
      </c>
      <c r="AJ54">
        <v>1.2258736442485905</v>
      </c>
    </row>
    <row r="55" spans="2:38" x14ac:dyDescent="0.25">
      <c r="B55">
        <v>98711</v>
      </c>
      <c r="C55">
        <v>74769</v>
      </c>
      <c r="D55">
        <v>97020</v>
      </c>
      <c r="E55">
        <v>43234</v>
      </c>
      <c r="F55">
        <v>32252</v>
      </c>
      <c r="H55">
        <v>147159</v>
      </c>
      <c r="J55">
        <f t="shared" si="6"/>
        <v>69197.2</v>
      </c>
      <c r="K55">
        <f t="shared" si="7"/>
        <v>2.1266611943835878</v>
      </c>
      <c r="L55">
        <f t="shared" si="8"/>
        <v>98711</v>
      </c>
      <c r="M55">
        <f t="shared" si="9"/>
        <v>32252</v>
      </c>
      <c r="N55">
        <f t="shared" si="10"/>
        <v>69197.2</v>
      </c>
      <c r="O55">
        <f t="shared" si="11"/>
        <v>66459</v>
      </c>
      <c r="Q55">
        <v>60567</v>
      </c>
      <c r="R55">
        <v>17736</v>
      </c>
      <c r="T55">
        <v>16627</v>
      </c>
      <c r="U55">
        <v>-11584.800000000003</v>
      </c>
      <c r="W55">
        <v>47096.200000000004</v>
      </c>
      <c r="X55">
        <v>11584.800000000001</v>
      </c>
      <c r="AD55">
        <v>69197.2</v>
      </c>
      <c r="AE55">
        <v>2.1266611943835878</v>
      </c>
      <c r="AK55">
        <v>69197.2</v>
      </c>
      <c r="AL55">
        <v>2.1266611943835878</v>
      </c>
    </row>
    <row r="56" spans="2:38" x14ac:dyDescent="0.25">
      <c r="B56">
        <v>63387</v>
      </c>
      <c r="C56">
        <v>82034</v>
      </c>
      <c r="D56">
        <v>12303</v>
      </c>
      <c r="E56">
        <v>90898</v>
      </c>
      <c r="F56">
        <v>29216</v>
      </c>
      <c r="H56">
        <v>67379</v>
      </c>
      <c r="J56">
        <f t="shared" si="6"/>
        <v>55567.6</v>
      </c>
      <c r="K56">
        <f t="shared" si="7"/>
        <v>1.2125591171833947</v>
      </c>
      <c r="L56">
        <f t="shared" si="8"/>
        <v>90898</v>
      </c>
      <c r="M56">
        <f t="shared" si="9"/>
        <v>12303</v>
      </c>
      <c r="N56">
        <f t="shared" si="10"/>
        <v>55567.6</v>
      </c>
      <c r="O56">
        <f t="shared" si="11"/>
        <v>78595</v>
      </c>
      <c r="Q56">
        <v>-11341</v>
      </c>
      <c r="R56">
        <v>1930</v>
      </c>
      <c r="T56">
        <v>-15723.200000000004</v>
      </c>
      <c r="U56">
        <v>-2122.8000000000029</v>
      </c>
      <c r="W56">
        <v>72350</v>
      </c>
      <c r="X56">
        <v>7994.8000000000011</v>
      </c>
      <c r="AB56">
        <v>55567.6</v>
      </c>
      <c r="AC56">
        <v>1.2125591171833947</v>
      </c>
      <c r="AI56">
        <v>55567.6</v>
      </c>
      <c r="AJ56">
        <v>1.2125591171833947</v>
      </c>
    </row>
    <row r="57" spans="2:38" x14ac:dyDescent="0.25">
      <c r="B57">
        <v>70745</v>
      </c>
      <c r="C57">
        <v>68292</v>
      </c>
      <c r="D57">
        <v>23208</v>
      </c>
      <c r="E57">
        <v>42540</v>
      </c>
      <c r="F57">
        <v>10641</v>
      </c>
      <c r="H57">
        <v>90143</v>
      </c>
      <c r="J57">
        <f t="shared" si="6"/>
        <v>43085.2</v>
      </c>
      <c r="K57">
        <f t="shared" si="7"/>
        <v>2.092203355212463</v>
      </c>
      <c r="L57">
        <f t="shared" si="8"/>
        <v>70745</v>
      </c>
      <c r="M57">
        <f t="shared" si="9"/>
        <v>10641</v>
      </c>
      <c r="N57">
        <f t="shared" si="10"/>
        <v>43085.2</v>
      </c>
      <c r="O57">
        <f t="shared" si="11"/>
        <v>60104</v>
      </c>
      <c r="Q57">
        <v>14375</v>
      </c>
      <c r="R57">
        <v>1445</v>
      </c>
      <c r="T57">
        <v>9383.1999999999971</v>
      </c>
      <c r="U57">
        <v>3627.1999999999971</v>
      </c>
      <c r="W57">
        <v>33367.600000000006</v>
      </c>
      <c r="X57">
        <v>8764</v>
      </c>
      <c r="AD57">
        <v>43085.2</v>
      </c>
      <c r="AE57">
        <v>2.092203355212463</v>
      </c>
      <c r="AK57">
        <v>43085.2</v>
      </c>
      <c r="AL57">
        <v>2.092203355212463</v>
      </c>
    </row>
    <row r="58" spans="2:38" x14ac:dyDescent="0.25">
      <c r="B58">
        <v>21751</v>
      </c>
      <c r="C58">
        <v>92324</v>
      </c>
      <c r="D58">
        <v>34701</v>
      </c>
      <c r="E58">
        <v>75314</v>
      </c>
      <c r="F58">
        <v>106842</v>
      </c>
      <c r="H58">
        <v>127827</v>
      </c>
      <c r="J58">
        <f t="shared" si="6"/>
        <v>66186.399999999994</v>
      </c>
      <c r="K58">
        <f t="shared" si="7"/>
        <v>1.9313182164311704</v>
      </c>
      <c r="L58">
        <f t="shared" si="8"/>
        <v>106842</v>
      </c>
      <c r="M58">
        <f t="shared" si="9"/>
        <v>21751</v>
      </c>
      <c r="N58">
        <f t="shared" si="10"/>
        <v>66186.399999999994</v>
      </c>
      <c r="O58">
        <f t="shared" si="11"/>
        <v>85091</v>
      </c>
      <c r="Q58">
        <v>22662</v>
      </c>
      <c r="R58">
        <v>5101</v>
      </c>
      <c r="T58">
        <v>-12115.400000000009</v>
      </c>
      <c r="U58">
        <v>4010.5999999999913</v>
      </c>
      <c r="W58">
        <v>27030.2</v>
      </c>
      <c r="X58">
        <v>5021.8</v>
      </c>
      <c r="AB58">
        <v>66186.399999999994</v>
      </c>
      <c r="AC58">
        <v>1.9313182164311704</v>
      </c>
      <c r="AK58">
        <v>66186.399999999994</v>
      </c>
      <c r="AL58">
        <v>1.9313182164311704</v>
      </c>
    </row>
    <row r="59" spans="2:38" x14ac:dyDescent="0.25">
      <c r="B59">
        <v>85690</v>
      </c>
      <c r="C59">
        <v>83202</v>
      </c>
      <c r="D59">
        <v>52894</v>
      </c>
      <c r="E59">
        <v>64491</v>
      </c>
      <c r="F59">
        <v>77616</v>
      </c>
      <c r="H59">
        <v>78163</v>
      </c>
      <c r="J59">
        <f t="shared" si="6"/>
        <v>72778.600000000006</v>
      </c>
      <c r="K59">
        <f t="shared" si="7"/>
        <v>1.0739832862956966</v>
      </c>
      <c r="L59">
        <f t="shared" si="8"/>
        <v>85690</v>
      </c>
      <c r="M59">
        <f t="shared" si="9"/>
        <v>52894</v>
      </c>
      <c r="N59">
        <f t="shared" si="10"/>
        <v>72778.600000000006</v>
      </c>
      <c r="O59">
        <f t="shared" si="11"/>
        <v>32796</v>
      </c>
      <c r="Q59">
        <v>-44960</v>
      </c>
      <c r="R59">
        <v>-428</v>
      </c>
      <c r="T59">
        <v>-3924.1999999999971</v>
      </c>
      <c r="U59">
        <v>2396.4000000000087</v>
      </c>
      <c r="W59">
        <v>23725.8</v>
      </c>
      <c r="X59">
        <v>2562.8000000000002</v>
      </c>
      <c r="AF59">
        <v>72778.600000000006</v>
      </c>
      <c r="AG59">
        <v>1.0739832862956966</v>
      </c>
      <c r="AI59">
        <v>72778.600000000006</v>
      </c>
      <c r="AJ59">
        <v>1.0739832862956966</v>
      </c>
    </row>
    <row r="60" spans="2:38" x14ac:dyDescent="0.25">
      <c r="B60">
        <v>32853</v>
      </c>
      <c r="C60">
        <v>33399</v>
      </c>
      <c r="D60">
        <v>75513</v>
      </c>
      <c r="E60">
        <v>33093</v>
      </c>
      <c r="F60">
        <v>104083</v>
      </c>
      <c r="H60">
        <v>62696</v>
      </c>
      <c r="J60">
        <f t="shared" si="6"/>
        <v>55788.2</v>
      </c>
      <c r="K60">
        <f t="shared" si="7"/>
        <v>1.1238218834807361</v>
      </c>
      <c r="L60">
        <f t="shared" si="8"/>
        <v>104083</v>
      </c>
      <c r="M60">
        <f t="shared" si="9"/>
        <v>32853</v>
      </c>
      <c r="N60">
        <f t="shared" si="10"/>
        <v>55788.2</v>
      </c>
      <c r="O60">
        <f t="shared" si="11"/>
        <v>71230</v>
      </c>
      <c r="Q60">
        <v>-16147</v>
      </c>
      <c r="R60">
        <v>-9462</v>
      </c>
      <c r="T60">
        <v>-13583.800000000003</v>
      </c>
      <c r="U60">
        <v>3274.5999999999985</v>
      </c>
      <c r="W60">
        <v>56640.200000000004</v>
      </c>
      <c r="X60">
        <v>4064.6</v>
      </c>
      <c r="AB60">
        <v>55788.2</v>
      </c>
      <c r="AC60">
        <v>1.1238218834807361</v>
      </c>
      <c r="AI60">
        <v>55788.2</v>
      </c>
      <c r="AJ60">
        <v>1.1238218834807361</v>
      </c>
    </row>
    <row r="61" spans="2:38" x14ac:dyDescent="0.25">
      <c r="B61">
        <v>98252</v>
      </c>
      <c r="C61">
        <v>58753</v>
      </c>
      <c r="D61">
        <v>54987</v>
      </c>
      <c r="E61">
        <v>64658</v>
      </c>
      <c r="F61">
        <v>95310</v>
      </c>
      <c r="H61">
        <v>119521</v>
      </c>
      <c r="J61">
        <f t="shared" si="6"/>
        <v>74392</v>
      </c>
      <c r="K61">
        <f t="shared" si="7"/>
        <v>1.6066378105172598</v>
      </c>
      <c r="L61">
        <f t="shared" si="8"/>
        <v>98252</v>
      </c>
      <c r="M61">
        <f t="shared" si="9"/>
        <v>54987</v>
      </c>
      <c r="N61">
        <f t="shared" si="10"/>
        <v>74392</v>
      </c>
      <c r="O61">
        <f t="shared" si="11"/>
        <v>43265</v>
      </c>
      <c r="Q61">
        <v>16939</v>
      </c>
      <c r="R61">
        <v>4752</v>
      </c>
      <c r="T61">
        <v>23371.599999999999</v>
      </c>
      <c r="U61">
        <v>-911.60000000000582</v>
      </c>
      <c r="W61">
        <v>49969.600000000006</v>
      </c>
      <c r="X61">
        <v>5803.9999999999991</v>
      </c>
      <c r="AD61">
        <v>74392</v>
      </c>
      <c r="AE61">
        <v>1.6066378105172598</v>
      </c>
      <c r="AK61">
        <v>74392</v>
      </c>
      <c r="AL61">
        <v>1.6066378105172598</v>
      </c>
    </row>
    <row r="62" spans="2:38" x14ac:dyDescent="0.25">
      <c r="B62">
        <v>98005</v>
      </c>
      <c r="C62">
        <v>36450</v>
      </c>
      <c r="D62">
        <v>52674</v>
      </c>
      <c r="E62">
        <v>74935</v>
      </c>
      <c r="F62">
        <v>46866</v>
      </c>
      <c r="H62">
        <v>93147</v>
      </c>
      <c r="J62">
        <f t="shared" si="6"/>
        <v>61786</v>
      </c>
      <c r="K62">
        <f t="shared" si="7"/>
        <v>1.5075745314472535</v>
      </c>
      <c r="L62">
        <f t="shared" si="8"/>
        <v>98005</v>
      </c>
      <c r="M62">
        <f t="shared" si="9"/>
        <v>36450</v>
      </c>
      <c r="N62">
        <f t="shared" si="10"/>
        <v>61786</v>
      </c>
      <c r="O62">
        <f t="shared" si="11"/>
        <v>61555</v>
      </c>
      <c r="Q62">
        <v>27096</v>
      </c>
      <c r="R62">
        <v>3998</v>
      </c>
      <c r="T62">
        <v>1147</v>
      </c>
      <c r="U62">
        <v>4720.5999999999985</v>
      </c>
      <c r="W62">
        <v>30199.800000000003</v>
      </c>
      <c r="X62">
        <v>13486.6</v>
      </c>
      <c r="Z62">
        <v>61786</v>
      </c>
      <c r="AA62">
        <v>1.5075745314472535</v>
      </c>
      <c r="AI62">
        <v>61786</v>
      </c>
      <c r="AJ62">
        <v>1.5075745314472535</v>
      </c>
    </row>
    <row r="63" spans="2:38" x14ac:dyDescent="0.25">
      <c r="B63">
        <v>83966</v>
      </c>
      <c r="C63">
        <v>62401</v>
      </c>
      <c r="D63">
        <v>24690</v>
      </c>
      <c r="E63">
        <v>80280</v>
      </c>
      <c r="F63">
        <v>50531</v>
      </c>
      <c r="H63">
        <v>71449</v>
      </c>
      <c r="J63">
        <f t="shared" si="6"/>
        <v>60373.599999999999</v>
      </c>
      <c r="K63">
        <f t="shared" si="7"/>
        <v>1.1834477321213246</v>
      </c>
      <c r="L63">
        <f t="shared" si="8"/>
        <v>83966</v>
      </c>
      <c r="M63">
        <f t="shared" si="9"/>
        <v>24690</v>
      </c>
      <c r="N63">
        <f t="shared" si="10"/>
        <v>60373.599999999999</v>
      </c>
      <c r="O63">
        <f t="shared" si="11"/>
        <v>59276</v>
      </c>
      <c r="Q63">
        <v>-4811</v>
      </c>
      <c r="R63">
        <v>6780</v>
      </c>
      <c r="T63">
        <v>-8654.0000000000073</v>
      </c>
      <c r="U63">
        <v>1361.4000000000015</v>
      </c>
      <c r="W63">
        <v>18660.400000000001</v>
      </c>
      <c r="X63">
        <v>4339.4000000000005</v>
      </c>
      <c r="AB63">
        <v>60373.599999999999</v>
      </c>
      <c r="AC63">
        <v>1.1834477321213246</v>
      </c>
      <c r="AI63">
        <v>60373.599999999999</v>
      </c>
      <c r="AJ63">
        <v>1.1834477321213246</v>
      </c>
    </row>
    <row r="64" spans="2:38" x14ac:dyDescent="0.25">
      <c r="B64">
        <v>92208</v>
      </c>
      <c r="C64">
        <v>99978</v>
      </c>
      <c r="D64">
        <v>86760</v>
      </c>
      <c r="E64">
        <v>24562</v>
      </c>
      <c r="F64">
        <v>54116</v>
      </c>
      <c r="H64">
        <v>123515</v>
      </c>
      <c r="J64">
        <f t="shared" si="6"/>
        <v>71524.800000000003</v>
      </c>
      <c r="K64">
        <f t="shared" si="7"/>
        <v>1.7268835424915554</v>
      </c>
      <c r="L64">
        <f t="shared" si="8"/>
        <v>99978</v>
      </c>
      <c r="M64">
        <f t="shared" si="9"/>
        <v>24562</v>
      </c>
      <c r="N64">
        <f t="shared" si="10"/>
        <v>71524.800000000003</v>
      </c>
      <c r="O64">
        <f t="shared" si="11"/>
        <v>75416</v>
      </c>
      <c r="Q64">
        <v>49346</v>
      </c>
      <c r="R64">
        <v>-14669</v>
      </c>
      <c r="T64">
        <v>1390.1999999999971</v>
      </c>
      <c r="U64">
        <v>7897.6000000000058</v>
      </c>
      <c r="W64">
        <v>32400.200000000004</v>
      </c>
      <c r="X64">
        <v>8160</v>
      </c>
      <c r="AB64">
        <v>71524.800000000003</v>
      </c>
      <c r="AC64">
        <v>1.7268835424915554</v>
      </c>
      <c r="AK64">
        <v>71524.800000000003</v>
      </c>
      <c r="AL64">
        <v>1.7268835424915554</v>
      </c>
    </row>
    <row r="65" spans="2:38" x14ac:dyDescent="0.25">
      <c r="B65">
        <v>22459</v>
      </c>
      <c r="C65">
        <v>80379</v>
      </c>
      <c r="D65">
        <v>21557</v>
      </c>
      <c r="E65">
        <v>89228</v>
      </c>
      <c r="F65">
        <v>54594</v>
      </c>
      <c r="H65">
        <v>85773</v>
      </c>
      <c r="J65">
        <f t="shared" si="6"/>
        <v>53643.4</v>
      </c>
      <c r="K65">
        <f t="shared" si="7"/>
        <v>1.5989478668391637</v>
      </c>
      <c r="L65">
        <f t="shared" si="8"/>
        <v>89228</v>
      </c>
      <c r="M65">
        <f t="shared" si="9"/>
        <v>21557</v>
      </c>
      <c r="N65">
        <f t="shared" si="10"/>
        <v>53643.4</v>
      </c>
      <c r="O65">
        <f t="shared" si="11"/>
        <v>67671</v>
      </c>
      <c r="Q65">
        <v>41001</v>
      </c>
      <c r="R65">
        <v>1132</v>
      </c>
      <c r="T65">
        <v>9781.5999999999985</v>
      </c>
      <c r="U65">
        <v>-1721.4000000000015</v>
      </c>
      <c r="W65">
        <v>65138.8</v>
      </c>
      <c r="X65">
        <v>5671.8</v>
      </c>
      <c r="Z65">
        <v>53643.4</v>
      </c>
      <c r="AA65">
        <v>1.5989478668391637</v>
      </c>
      <c r="AI65">
        <v>53643.4</v>
      </c>
      <c r="AJ65">
        <v>1.5989478668391637</v>
      </c>
    </row>
    <row r="66" spans="2:38" x14ac:dyDescent="0.25">
      <c r="B66">
        <v>69384</v>
      </c>
      <c r="C66">
        <v>87855</v>
      </c>
      <c r="D66">
        <v>54710</v>
      </c>
      <c r="E66">
        <v>47340</v>
      </c>
      <c r="F66">
        <v>24924</v>
      </c>
      <c r="H66">
        <v>99513</v>
      </c>
      <c r="J66">
        <f t="shared" ref="J66:J101" si="12">AVERAGE(B66:F66)</f>
        <v>56842.6</v>
      </c>
      <c r="K66">
        <f t="shared" ref="K66:K97" si="13">H66/J66</f>
        <v>1.750676429297745</v>
      </c>
      <c r="L66">
        <f t="shared" ref="L66:L101" si="14">MAX(B66:F66)</f>
        <v>87855</v>
      </c>
      <c r="M66">
        <f t="shared" ref="M66:M101" si="15">MIN(B66:F66)</f>
        <v>24924</v>
      </c>
      <c r="N66">
        <f t="shared" ref="N66:N101" si="16">AVERAGE(B66:F66)</f>
        <v>56842.6</v>
      </c>
      <c r="O66">
        <f t="shared" ref="O66:O101" si="17">L66-M66</f>
        <v>62931</v>
      </c>
      <c r="Q66">
        <v>31494</v>
      </c>
      <c r="R66">
        <v>30</v>
      </c>
      <c r="T66">
        <v>-1607</v>
      </c>
      <c r="U66">
        <v>-3715</v>
      </c>
      <c r="W66">
        <v>12653</v>
      </c>
      <c r="X66">
        <v>8987.7999999999993</v>
      </c>
      <c r="Z66">
        <v>56842.6</v>
      </c>
      <c r="AA66">
        <v>1.750676429297745</v>
      </c>
      <c r="AK66">
        <v>56842.6</v>
      </c>
      <c r="AL66">
        <v>1.750676429297745</v>
      </c>
    </row>
    <row r="67" spans="2:38" x14ac:dyDescent="0.25">
      <c r="B67">
        <v>45209</v>
      </c>
      <c r="C67">
        <v>63026</v>
      </c>
      <c r="D67">
        <v>26938</v>
      </c>
      <c r="E67">
        <v>31463</v>
      </c>
      <c r="F67">
        <v>47047</v>
      </c>
      <c r="H67">
        <v>89800</v>
      </c>
      <c r="J67">
        <f t="shared" si="12"/>
        <v>42736.6</v>
      </c>
      <c r="K67">
        <f t="shared" si="13"/>
        <v>2.1012434306893857</v>
      </c>
      <c r="L67">
        <f t="shared" si="14"/>
        <v>63026</v>
      </c>
      <c r="M67">
        <f t="shared" si="15"/>
        <v>26938</v>
      </c>
      <c r="N67">
        <f t="shared" si="16"/>
        <v>42736.6</v>
      </c>
      <c r="O67">
        <f t="shared" si="17"/>
        <v>36088</v>
      </c>
      <c r="Q67">
        <v>14155</v>
      </c>
      <c r="R67">
        <v>4</v>
      </c>
      <c r="T67">
        <v>-8775.8000000000029</v>
      </c>
      <c r="U67">
        <v>7171.7999999999956</v>
      </c>
      <c r="W67">
        <v>38761</v>
      </c>
      <c r="X67">
        <v>10306.200000000001</v>
      </c>
      <c r="AD67">
        <v>42736.6</v>
      </c>
      <c r="AE67">
        <v>2.1012434306893857</v>
      </c>
      <c r="AK67">
        <v>42736.6</v>
      </c>
      <c r="AL67">
        <v>2.1012434306893857</v>
      </c>
    </row>
    <row r="68" spans="2:38" x14ac:dyDescent="0.25">
      <c r="B68">
        <v>48291</v>
      </c>
      <c r="C68">
        <v>52306</v>
      </c>
      <c r="D68">
        <v>34794</v>
      </c>
      <c r="E68">
        <v>36576</v>
      </c>
      <c r="F68">
        <v>98207</v>
      </c>
      <c r="H68">
        <v>145704</v>
      </c>
      <c r="J68">
        <f t="shared" si="12"/>
        <v>54034.8</v>
      </c>
      <c r="K68">
        <f t="shared" si="13"/>
        <v>2.6964844877745451</v>
      </c>
      <c r="L68">
        <f t="shared" si="14"/>
        <v>98207</v>
      </c>
      <c r="M68">
        <f t="shared" si="15"/>
        <v>34794</v>
      </c>
      <c r="N68">
        <f t="shared" si="16"/>
        <v>54034.8</v>
      </c>
      <c r="O68">
        <f t="shared" si="17"/>
        <v>63413</v>
      </c>
      <c r="Q68">
        <v>73257</v>
      </c>
      <c r="R68">
        <v>-8839</v>
      </c>
      <c r="T68">
        <v>-8744.3999999999942</v>
      </c>
      <c r="U68">
        <v>-1524</v>
      </c>
      <c r="W68">
        <v>27147.200000000001</v>
      </c>
      <c r="X68">
        <v>2195.1999999999998</v>
      </c>
      <c r="AB68">
        <v>54034.8</v>
      </c>
      <c r="AC68">
        <v>2.6964844877745451</v>
      </c>
      <c r="AK68">
        <v>54034.8</v>
      </c>
      <c r="AL68">
        <v>2.6964844877745451</v>
      </c>
    </row>
    <row r="69" spans="2:38" x14ac:dyDescent="0.25">
      <c r="B69">
        <v>90381</v>
      </c>
      <c r="C69">
        <v>45992</v>
      </c>
      <c r="D69">
        <v>56741</v>
      </c>
      <c r="E69">
        <v>76890</v>
      </c>
      <c r="F69">
        <v>25531</v>
      </c>
      <c r="H69">
        <v>84073</v>
      </c>
      <c r="J69">
        <f t="shared" si="12"/>
        <v>59107</v>
      </c>
      <c r="K69">
        <f t="shared" si="13"/>
        <v>1.4223865193631888</v>
      </c>
      <c r="L69">
        <f t="shared" si="14"/>
        <v>90381</v>
      </c>
      <c r="M69">
        <f t="shared" si="15"/>
        <v>25531</v>
      </c>
      <c r="N69">
        <f t="shared" si="16"/>
        <v>59107</v>
      </c>
      <c r="O69">
        <f t="shared" si="17"/>
        <v>64850</v>
      </c>
      <c r="Q69">
        <v>13471</v>
      </c>
      <c r="R69">
        <v>3517</v>
      </c>
      <c r="T69">
        <v>17852.800000000003</v>
      </c>
      <c r="U69">
        <v>-5259.1999999999971</v>
      </c>
      <c r="W69">
        <v>28412.399999999998</v>
      </c>
      <c r="X69">
        <v>7534.8000000000011</v>
      </c>
      <c r="AD69">
        <v>59107</v>
      </c>
      <c r="AE69">
        <v>1.4223865193631888</v>
      </c>
      <c r="AI69">
        <v>59107</v>
      </c>
      <c r="AJ69">
        <v>1.4223865193631888</v>
      </c>
    </row>
    <row r="70" spans="2:38" x14ac:dyDescent="0.25">
      <c r="B70">
        <v>109547</v>
      </c>
      <c r="C70">
        <v>80391</v>
      </c>
      <c r="D70">
        <v>62170</v>
      </c>
      <c r="E70">
        <v>60390</v>
      </c>
      <c r="F70">
        <v>39244</v>
      </c>
      <c r="H70">
        <v>89387</v>
      </c>
      <c r="J70">
        <f t="shared" si="12"/>
        <v>70348.399999999994</v>
      </c>
      <c r="K70">
        <f t="shared" si="13"/>
        <v>1.27063302079365</v>
      </c>
      <c r="L70">
        <f t="shared" si="14"/>
        <v>109547</v>
      </c>
      <c r="M70">
        <f t="shared" si="15"/>
        <v>39244</v>
      </c>
      <c r="N70">
        <f t="shared" si="16"/>
        <v>70348.399999999994</v>
      </c>
      <c r="O70">
        <f t="shared" si="17"/>
        <v>70303</v>
      </c>
      <c r="Q70">
        <v>-7783</v>
      </c>
      <c r="R70">
        <v>-86</v>
      </c>
      <c r="T70">
        <v>2452.3999999999942</v>
      </c>
      <c r="U70">
        <v>-2202.4000000000087</v>
      </c>
      <c r="W70">
        <v>42874</v>
      </c>
      <c r="X70">
        <v>13374.399999999998</v>
      </c>
      <c r="AB70">
        <v>70348.399999999994</v>
      </c>
      <c r="AC70">
        <v>1.27063302079365</v>
      </c>
      <c r="AI70">
        <v>70348.399999999994</v>
      </c>
      <c r="AJ70">
        <v>1.27063302079365</v>
      </c>
    </row>
    <row r="71" spans="2:38" x14ac:dyDescent="0.25">
      <c r="B71">
        <v>90378</v>
      </c>
      <c r="C71">
        <v>37722</v>
      </c>
      <c r="D71">
        <v>57319</v>
      </c>
      <c r="E71">
        <v>87377</v>
      </c>
      <c r="F71">
        <v>49049</v>
      </c>
      <c r="H71">
        <v>69766</v>
      </c>
      <c r="J71">
        <f t="shared" si="12"/>
        <v>64369</v>
      </c>
      <c r="K71">
        <f t="shared" si="13"/>
        <v>1.0838447078562663</v>
      </c>
      <c r="L71">
        <f t="shared" si="14"/>
        <v>90378</v>
      </c>
      <c r="M71">
        <f t="shared" si="15"/>
        <v>37722</v>
      </c>
      <c r="N71">
        <f t="shared" si="16"/>
        <v>64369</v>
      </c>
      <c r="O71">
        <f t="shared" si="17"/>
        <v>52656</v>
      </c>
      <c r="Q71">
        <v>-23591</v>
      </c>
      <c r="R71">
        <v>-15315</v>
      </c>
      <c r="T71">
        <v>-5347.3999999999942</v>
      </c>
      <c r="U71">
        <v>-3979</v>
      </c>
      <c r="W71">
        <v>41260.199999999997</v>
      </c>
      <c r="X71">
        <v>3979</v>
      </c>
      <c r="AB71">
        <v>64369</v>
      </c>
      <c r="AC71">
        <v>1.0838447078562663</v>
      </c>
      <c r="AI71">
        <v>64369</v>
      </c>
      <c r="AJ71">
        <v>1.0838447078562663</v>
      </c>
    </row>
    <row r="72" spans="2:38" x14ac:dyDescent="0.25">
      <c r="B72">
        <v>37299</v>
      </c>
      <c r="C72">
        <v>81194</v>
      </c>
      <c r="D72">
        <v>59090</v>
      </c>
      <c r="E72">
        <v>8982</v>
      </c>
      <c r="F72">
        <v>69142</v>
      </c>
      <c r="H72">
        <v>117526</v>
      </c>
      <c r="J72">
        <f t="shared" si="12"/>
        <v>51141.4</v>
      </c>
      <c r="K72">
        <f t="shared" si="13"/>
        <v>2.2980598888571686</v>
      </c>
      <c r="L72">
        <f t="shared" si="14"/>
        <v>81194</v>
      </c>
      <c r="M72">
        <f t="shared" si="15"/>
        <v>8982</v>
      </c>
      <c r="N72">
        <f t="shared" si="16"/>
        <v>51141.4</v>
      </c>
      <c r="O72">
        <f t="shared" si="17"/>
        <v>72212</v>
      </c>
      <c r="Q72">
        <v>31426</v>
      </c>
      <c r="R72">
        <v>-80</v>
      </c>
      <c r="T72">
        <v>8952.4000000000015</v>
      </c>
      <c r="U72">
        <v>97.400000000001455</v>
      </c>
      <c r="W72">
        <v>21920</v>
      </c>
      <c r="X72">
        <v>8663</v>
      </c>
      <c r="AD72">
        <v>51141.4</v>
      </c>
      <c r="AE72">
        <v>2.2980598888571686</v>
      </c>
      <c r="AK72">
        <v>51141.4</v>
      </c>
      <c r="AL72">
        <v>2.2980598888571686</v>
      </c>
    </row>
    <row r="73" spans="2:38" x14ac:dyDescent="0.25">
      <c r="B73">
        <v>64035</v>
      </c>
      <c r="C73">
        <v>47568</v>
      </c>
      <c r="D73">
        <v>98482</v>
      </c>
      <c r="E73">
        <v>49962</v>
      </c>
      <c r="F73">
        <v>48745</v>
      </c>
      <c r="H73">
        <v>148221</v>
      </c>
      <c r="J73">
        <f t="shared" si="12"/>
        <v>61758.400000000001</v>
      </c>
      <c r="K73">
        <f t="shared" si="13"/>
        <v>2.4000136013886371</v>
      </c>
      <c r="L73">
        <f t="shared" si="14"/>
        <v>98482</v>
      </c>
      <c r="M73">
        <f t="shared" si="15"/>
        <v>47568</v>
      </c>
      <c r="N73">
        <f t="shared" si="16"/>
        <v>61758.400000000001</v>
      </c>
      <c r="O73">
        <f t="shared" si="17"/>
        <v>50914</v>
      </c>
      <c r="Q73">
        <v>39120</v>
      </c>
      <c r="R73">
        <v>7765</v>
      </c>
      <c r="T73">
        <v>10836.400000000001</v>
      </c>
      <c r="U73">
        <v>5404.4000000000015</v>
      </c>
      <c r="W73">
        <v>28951.599999999999</v>
      </c>
      <c r="X73">
        <v>5404.4</v>
      </c>
      <c r="AD73">
        <v>61758.400000000001</v>
      </c>
      <c r="AE73">
        <v>2.4000136013886371</v>
      </c>
      <c r="AK73">
        <v>61758.400000000001</v>
      </c>
      <c r="AL73">
        <v>2.4000136013886371</v>
      </c>
    </row>
    <row r="74" spans="2:38" x14ac:dyDescent="0.25">
      <c r="B74">
        <v>58264</v>
      </c>
      <c r="C74">
        <v>42664</v>
      </c>
      <c r="D74">
        <v>91871</v>
      </c>
      <c r="E74">
        <v>84768</v>
      </c>
      <c r="F74">
        <v>58149</v>
      </c>
      <c r="H74">
        <v>133209</v>
      </c>
      <c r="J74">
        <f t="shared" si="12"/>
        <v>67143.199999999997</v>
      </c>
      <c r="K74">
        <f t="shared" si="13"/>
        <v>1.9839536989598352</v>
      </c>
      <c r="L74">
        <f t="shared" si="14"/>
        <v>91871</v>
      </c>
      <c r="M74">
        <f t="shared" si="15"/>
        <v>42664</v>
      </c>
      <c r="N74">
        <f t="shared" si="16"/>
        <v>67143.199999999997</v>
      </c>
      <c r="O74">
        <f t="shared" si="17"/>
        <v>49207</v>
      </c>
      <c r="Q74">
        <v>62484</v>
      </c>
      <c r="R74">
        <v>-1243</v>
      </c>
      <c r="T74">
        <v>993.80000000000291</v>
      </c>
      <c r="U74">
        <v>3926.7999999999956</v>
      </c>
      <c r="W74">
        <v>14675</v>
      </c>
      <c r="X74">
        <v>12076</v>
      </c>
      <c r="AB74">
        <v>67143.199999999997</v>
      </c>
      <c r="AC74">
        <v>1.9839536989598352</v>
      </c>
      <c r="AK74">
        <v>67143.199999999997</v>
      </c>
      <c r="AL74">
        <v>1.9839536989598352</v>
      </c>
    </row>
    <row r="75" spans="2:38" x14ac:dyDescent="0.25">
      <c r="B75">
        <v>90513</v>
      </c>
      <c r="C75">
        <v>75723</v>
      </c>
      <c r="D75">
        <v>97409</v>
      </c>
      <c r="E75">
        <v>24422</v>
      </c>
      <c r="F75">
        <v>41310</v>
      </c>
      <c r="H75">
        <v>107058</v>
      </c>
      <c r="J75">
        <f t="shared" si="12"/>
        <v>65875.399999999994</v>
      </c>
      <c r="K75">
        <f t="shared" si="13"/>
        <v>1.6251590123171928</v>
      </c>
      <c r="L75">
        <f t="shared" si="14"/>
        <v>97409</v>
      </c>
      <c r="M75">
        <f t="shared" si="15"/>
        <v>24422</v>
      </c>
      <c r="N75">
        <f t="shared" si="16"/>
        <v>65875.399999999994</v>
      </c>
      <c r="O75">
        <f t="shared" si="17"/>
        <v>72987</v>
      </c>
      <c r="Q75">
        <v>39408</v>
      </c>
      <c r="R75">
        <v>-2704</v>
      </c>
      <c r="T75">
        <v>29836.399999999994</v>
      </c>
      <c r="U75">
        <v>281.19999999999709</v>
      </c>
      <c r="W75">
        <v>43831.199999999997</v>
      </c>
      <c r="X75">
        <v>391.6</v>
      </c>
      <c r="AD75">
        <v>65875.399999999994</v>
      </c>
      <c r="AE75">
        <v>1.6251590123171928</v>
      </c>
      <c r="AI75">
        <v>65875.399999999994</v>
      </c>
      <c r="AJ75">
        <v>1.6251590123171928</v>
      </c>
    </row>
    <row r="76" spans="2:38" x14ac:dyDescent="0.25">
      <c r="B76">
        <v>67629</v>
      </c>
      <c r="C76">
        <v>16564</v>
      </c>
      <c r="D76">
        <v>72789</v>
      </c>
      <c r="E76">
        <v>14309</v>
      </c>
      <c r="F76">
        <v>32712</v>
      </c>
      <c r="H76">
        <v>111291</v>
      </c>
      <c r="J76">
        <f t="shared" si="12"/>
        <v>40800.6</v>
      </c>
      <c r="K76">
        <f t="shared" si="13"/>
        <v>2.7276804752871282</v>
      </c>
      <c r="L76">
        <f t="shared" si="14"/>
        <v>72789</v>
      </c>
      <c r="M76">
        <f t="shared" si="15"/>
        <v>14309</v>
      </c>
      <c r="N76">
        <f t="shared" si="16"/>
        <v>40800.6</v>
      </c>
      <c r="O76">
        <f t="shared" si="17"/>
        <v>58480</v>
      </c>
      <c r="Q76">
        <v>-31635</v>
      </c>
      <c r="R76">
        <v>-8732</v>
      </c>
      <c r="T76">
        <v>-43971.000000000007</v>
      </c>
      <c r="U76">
        <v>-4959</v>
      </c>
      <c r="W76">
        <v>61623</v>
      </c>
      <c r="X76">
        <v>6916.6</v>
      </c>
      <c r="AF76">
        <v>40800.6</v>
      </c>
      <c r="AG76">
        <v>2.7276804752871282</v>
      </c>
      <c r="AK76">
        <v>40800.6</v>
      </c>
      <c r="AL76">
        <v>2.7276804752871282</v>
      </c>
    </row>
    <row r="77" spans="2:38" x14ac:dyDescent="0.25">
      <c r="B77">
        <v>65329</v>
      </c>
      <c r="C77">
        <v>61202</v>
      </c>
      <c r="D77">
        <v>40374</v>
      </c>
      <c r="E77">
        <v>32703</v>
      </c>
      <c r="F77">
        <v>9337</v>
      </c>
      <c r="H77">
        <v>67627</v>
      </c>
      <c r="J77">
        <f t="shared" si="12"/>
        <v>41789</v>
      </c>
      <c r="K77">
        <f t="shared" si="13"/>
        <v>1.6182966809447463</v>
      </c>
      <c r="L77">
        <f t="shared" si="14"/>
        <v>65329</v>
      </c>
      <c r="M77">
        <f t="shared" si="15"/>
        <v>9337</v>
      </c>
      <c r="N77">
        <f t="shared" si="16"/>
        <v>41789</v>
      </c>
      <c r="O77">
        <f t="shared" si="17"/>
        <v>55992</v>
      </c>
      <c r="Q77">
        <v>-27329</v>
      </c>
      <c r="R77">
        <v>14597</v>
      </c>
      <c r="T77">
        <v>-27238.600000000006</v>
      </c>
      <c r="U77">
        <v>-4874.5999999999985</v>
      </c>
      <c r="W77">
        <v>46033.4</v>
      </c>
      <c r="X77">
        <v>11404.6</v>
      </c>
      <c r="AB77">
        <v>41789</v>
      </c>
      <c r="AC77">
        <v>1.6182966809447463</v>
      </c>
      <c r="AK77">
        <v>41789</v>
      </c>
      <c r="AL77">
        <v>1.6182966809447463</v>
      </c>
    </row>
    <row r="78" spans="2:38" x14ac:dyDescent="0.25">
      <c r="B78">
        <v>41122</v>
      </c>
      <c r="C78">
        <v>81658</v>
      </c>
      <c r="D78">
        <v>77212</v>
      </c>
      <c r="E78">
        <v>25858</v>
      </c>
      <c r="F78">
        <v>92368</v>
      </c>
      <c r="H78">
        <v>135100</v>
      </c>
      <c r="J78">
        <f t="shared" si="12"/>
        <v>63643.6</v>
      </c>
      <c r="K78">
        <f t="shared" si="13"/>
        <v>2.1227586120206903</v>
      </c>
      <c r="L78">
        <f t="shared" si="14"/>
        <v>92368</v>
      </c>
      <c r="M78">
        <f t="shared" si="15"/>
        <v>25858</v>
      </c>
      <c r="N78">
        <f t="shared" si="16"/>
        <v>63643.6</v>
      </c>
      <c r="O78">
        <f t="shared" si="17"/>
        <v>66510</v>
      </c>
      <c r="Q78">
        <v>15421</v>
      </c>
      <c r="R78">
        <v>0</v>
      </c>
      <c r="T78">
        <v>-6835.4000000000015</v>
      </c>
      <c r="U78">
        <v>-1922.2000000000044</v>
      </c>
      <c r="W78">
        <v>28531</v>
      </c>
      <c r="X78">
        <v>5034.5999999999995</v>
      </c>
      <c r="AF78">
        <v>63643.6</v>
      </c>
      <c r="AG78">
        <v>2.1227586120206903</v>
      </c>
      <c r="AK78">
        <v>63643.6</v>
      </c>
      <c r="AL78">
        <v>2.1227586120206903</v>
      </c>
    </row>
    <row r="79" spans="2:38" x14ac:dyDescent="0.25">
      <c r="B79">
        <v>70951</v>
      </c>
      <c r="C79">
        <v>35206</v>
      </c>
      <c r="D79">
        <v>56386</v>
      </c>
      <c r="E79">
        <v>120188</v>
      </c>
      <c r="F79">
        <v>66333</v>
      </c>
      <c r="H79">
        <v>127206</v>
      </c>
      <c r="J79">
        <f t="shared" si="12"/>
        <v>69812.800000000003</v>
      </c>
      <c r="K79">
        <f t="shared" si="13"/>
        <v>1.822101391148901</v>
      </c>
      <c r="L79">
        <f t="shared" si="14"/>
        <v>120188</v>
      </c>
      <c r="M79">
        <f t="shared" si="15"/>
        <v>35206</v>
      </c>
      <c r="N79">
        <f t="shared" si="16"/>
        <v>69812.800000000003</v>
      </c>
      <c r="O79">
        <f t="shared" si="17"/>
        <v>84982</v>
      </c>
      <c r="Q79">
        <v>79605</v>
      </c>
      <c r="R79">
        <v>0</v>
      </c>
      <c r="T79">
        <v>24081.4</v>
      </c>
      <c r="U79">
        <v>991.19999999999709</v>
      </c>
      <c r="W79">
        <v>30220.199999999997</v>
      </c>
      <c r="X79">
        <v>8594.8000000000011</v>
      </c>
      <c r="Z79">
        <v>69812.800000000003</v>
      </c>
      <c r="AA79">
        <v>1.822101391148901</v>
      </c>
      <c r="AK79">
        <v>69812.800000000003</v>
      </c>
      <c r="AL79">
        <v>1.822101391148901</v>
      </c>
    </row>
    <row r="80" spans="2:38" x14ac:dyDescent="0.25">
      <c r="B80">
        <v>11725</v>
      </c>
      <c r="C80">
        <v>44344</v>
      </c>
      <c r="D80">
        <v>24525</v>
      </c>
      <c r="E80">
        <v>70077</v>
      </c>
      <c r="F80">
        <v>47658</v>
      </c>
      <c r="H80">
        <v>63082</v>
      </c>
      <c r="J80">
        <f t="shared" si="12"/>
        <v>39665.800000000003</v>
      </c>
      <c r="K80">
        <f t="shared" si="13"/>
        <v>1.5903372678730794</v>
      </c>
      <c r="L80">
        <f t="shared" si="14"/>
        <v>70077</v>
      </c>
      <c r="M80">
        <f t="shared" si="15"/>
        <v>11725</v>
      </c>
      <c r="N80">
        <f t="shared" si="16"/>
        <v>39665.800000000003</v>
      </c>
      <c r="O80">
        <f t="shared" si="17"/>
        <v>58352</v>
      </c>
      <c r="Q80">
        <v>15973</v>
      </c>
      <c r="R80">
        <v>-16330</v>
      </c>
      <c r="T80">
        <v>-3531.7999999999956</v>
      </c>
      <c r="U80">
        <v>-4130.7999999999956</v>
      </c>
      <c r="W80">
        <v>15171.400000000001</v>
      </c>
      <c r="X80">
        <v>10664.8</v>
      </c>
      <c r="Z80">
        <v>39665.800000000003</v>
      </c>
      <c r="AA80">
        <v>1.5903372678730794</v>
      </c>
      <c r="AK80">
        <v>39665.800000000003</v>
      </c>
      <c r="AL80">
        <v>1.5903372678730794</v>
      </c>
    </row>
    <row r="81" spans="2:38" x14ac:dyDescent="0.25">
      <c r="B81">
        <v>105239</v>
      </c>
      <c r="C81">
        <v>27357</v>
      </c>
      <c r="D81">
        <v>95440</v>
      </c>
      <c r="E81">
        <v>18385</v>
      </c>
      <c r="F81">
        <v>41348</v>
      </c>
      <c r="H81">
        <v>73615</v>
      </c>
      <c r="J81">
        <f t="shared" si="12"/>
        <v>57553.8</v>
      </c>
      <c r="K81">
        <f t="shared" si="13"/>
        <v>1.2790641104497009</v>
      </c>
      <c r="L81">
        <f t="shared" si="14"/>
        <v>105239</v>
      </c>
      <c r="M81">
        <f t="shared" si="15"/>
        <v>18385</v>
      </c>
      <c r="N81">
        <f t="shared" si="16"/>
        <v>57553.8</v>
      </c>
      <c r="O81">
        <f t="shared" si="17"/>
        <v>86854</v>
      </c>
      <c r="Q81">
        <v>-12485</v>
      </c>
      <c r="R81">
        <v>6133</v>
      </c>
      <c r="T81">
        <v>-1437</v>
      </c>
      <c r="U81">
        <v>-4033</v>
      </c>
      <c r="W81">
        <v>33610.599999999991</v>
      </c>
      <c r="X81">
        <v>8189.8</v>
      </c>
      <c r="AD81">
        <v>57553.8</v>
      </c>
      <c r="AE81">
        <v>1.2790641104497009</v>
      </c>
      <c r="AI81">
        <v>57553.8</v>
      </c>
      <c r="AJ81">
        <v>1.2790641104497009</v>
      </c>
    </row>
    <row r="82" spans="2:38" x14ac:dyDescent="0.25">
      <c r="B82">
        <v>52286</v>
      </c>
      <c r="C82">
        <v>67564</v>
      </c>
      <c r="D82">
        <v>66665</v>
      </c>
      <c r="E82">
        <v>73076</v>
      </c>
      <c r="F82">
        <v>45824</v>
      </c>
      <c r="H82">
        <v>135090</v>
      </c>
      <c r="J82">
        <f t="shared" si="12"/>
        <v>61083</v>
      </c>
      <c r="K82">
        <f t="shared" si="13"/>
        <v>2.2115809636068957</v>
      </c>
      <c r="L82">
        <f t="shared" si="14"/>
        <v>73076</v>
      </c>
      <c r="M82">
        <f t="shared" si="15"/>
        <v>45824</v>
      </c>
      <c r="N82">
        <f t="shared" si="16"/>
        <v>61083</v>
      </c>
      <c r="O82">
        <f t="shared" si="17"/>
        <v>27252</v>
      </c>
      <c r="Q82">
        <v>20208</v>
      </c>
      <c r="R82">
        <v>-16019</v>
      </c>
      <c r="T82">
        <v>-3492</v>
      </c>
      <c r="U82">
        <v>720.59999999999854</v>
      </c>
      <c r="W82">
        <v>30298.800000000003</v>
      </c>
      <c r="X82">
        <v>9178.2000000000007</v>
      </c>
      <c r="AF82">
        <v>61083</v>
      </c>
      <c r="AG82">
        <v>2.2115809636068957</v>
      </c>
      <c r="AK82">
        <v>61083</v>
      </c>
      <c r="AL82">
        <v>2.2115809636068957</v>
      </c>
    </row>
    <row r="83" spans="2:38" x14ac:dyDescent="0.25">
      <c r="B83">
        <v>58329</v>
      </c>
      <c r="C83">
        <v>73188</v>
      </c>
      <c r="D83">
        <v>73806</v>
      </c>
      <c r="E83">
        <v>70974</v>
      </c>
      <c r="F83">
        <v>95358</v>
      </c>
      <c r="H83">
        <v>93164</v>
      </c>
      <c r="J83">
        <f t="shared" si="12"/>
        <v>74331</v>
      </c>
      <c r="K83">
        <f t="shared" si="13"/>
        <v>1.2533666976093421</v>
      </c>
      <c r="L83">
        <f t="shared" si="14"/>
        <v>95358</v>
      </c>
      <c r="M83">
        <f t="shared" si="15"/>
        <v>58329</v>
      </c>
      <c r="N83">
        <f t="shared" si="16"/>
        <v>74331</v>
      </c>
      <c r="O83">
        <f t="shared" si="17"/>
        <v>37029</v>
      </c>
      <c r="Q83">
        <v>13214</v>
      </c>
      <c r="R83">
        <v>-1897</v>
      </c>
      <c r="T83">
        <v>1711.8000000000029</v>
      </c>
      <c r="U83">
        <v>-7508</v>
      </c>
      <c r="W83">
        <v>31609.8</v>
      </c>
      <c r="X83">
        <v>7732.7999999999993</v>
      </c>
      <c r="AB83">
        <v>74331</v>
      </c>
      <c r="AC83">
        <v>1.2533666976093421</v>
      </c>
      <c r="AI83">
        <v>74331</v>
      </c>
      <c r="AJ83">
        <v>1.2533666976093421</v>
      </c>
    </row>
    <row r="84" spans="2:38" x14ac:dyDescent="0.25">
      <c r="B84">
        <v>63231</v>
      </c>
      <c r="C84">
        <v>30740</v>
      </c>
      <c r="D84">
        <v>85279</v>
      </c>
      <c r="E84">
        <v>25711</v>
      </c>
      <c r="F84">
        <v>28981</v>
      </c>
      <c r="H84">
        <v>52595</v>
      </c>
      <c r="J84">
        <f t="shared" si="12"/>
        <v>46788.4</v>
      </c>
      <c r="K84">
        <f t="shared" si="13"/>
        <v>1.1241034102469842</v>
      </c>
      <c r="L84">
        <f t="shared" si="14"/>
        <v>85279</v>
      </c>
      <c r="M84">
        <f t="shared" si="15"/>
        <v>25711</v>
      </c>
      <c r="N84">
        <f t="shared" si="16"/>
        <v>46788.4</v>
      </c>
      <c r="O84">
        <f t="shared" si="17"/>
        <v>59568</v>
      </c>
      <c r="Q84">
        <v>-65362</v>
      </c>
      <c r="R84">
        <v>-19024</v>
      </c>
      <c r="T84">
        <v>-22337.599999999999</v>
      </c>
      <c r="U84">
        <v>-1222.7999999999956</v>
      </c>
      <c r="W84">
        <v>31980.400000000001</v>
      </c>
      <c r="X84">
        <v>3067.2</v>
      </c>
      <c r="AF84">
        <v>46788.4</v>
      </c>
      <c r="AG84">
        <v>1.1241034102469842</v>
      </c>
      <c r="AI84">
        <v>46788.4</v>
      </c>
      <c r="AJ84">
        <v>1.1241034102469842</v>
      </c>
    </row>
    <row r="85" spans="2:38" x14ac:dyDescent="0.25">
      <c r="B85">
        <v>59323</v>
      </c>
      <c r="C85">
        <v>52143</v>
      </c>
      <c r="D85">
        <v>31360</v>
      </c>
      <c r="E85">
        <v>98398</v>
      </c>
      <c r="F85">
        <v>101682</v>
      </c>
      <c r="H85">
        <v>98582</v>
      </c>
      <c r="J85">
        <f t="shared" si="12"/>
        <v>68581.2</v>
      </c>
      <c r="K85">
        <f t="shared" si="13"/>
        <v>1.4374493301371223</v>
      </c>
      <c r="L85">
        <f t="shared" si="14"/>
        <v>101682</v>
      </c>
      <c r="M85">
        <f t="shared" si="15"/>
        <v>31360</v>
      </c>
      <c r="N85">
        <f t="shared" si="16"/>
        <v>68581.2</v>
      </c>
      <c r="O85">
        <f t="shared" si="17"/>
        <v>70322</v>
      </c>
      <c r="Q85">
        <v>-59104</v>
      </c>
      <c r="R85">
        <v>-8270</v>
      </c>
      <c r="T85">
        <v>-38035.199999999997</v>
      </c>
      <c r="U85">
        <v>-8877.1999999999971</v>
      </c>
      <c r="W85">
        <v>41626.000000000007</v>
      </c>
      <c r="X85">
        <v>8878</v>
      </c>
      <c r="AF85">
        <v>68581.2</v>
      </c>
      <c r="AG85">
        <v>1.4374493301371223</v>
      </c>
      <c r="AI85">
        <v>68581.2</v>
      </c>
      <c r="AJ85">
        <v>1.4374493301371223</v>
      </c>
    </row>
    <row r="86" spans="2:38" x14ac:dyDescent="0.25">
      <c r="B86">
        <v>78047</v>
      </c>
      <c r="C86">
        <v>22467</v>
      </c>
      <c r="D86">
        <v>59847</v>
      </c>
      <c r="E86">
        <v>78719</v>
      </c>
      <c r="F86">
        <v>74989</v>
      </c>
      <c r="H86">
        <v>113289</v>
      </c>
      <c r="J86">
        <f t="shared" si="12"/>
        <v>62813.8</v>
      </c>
      <c r="K86">
        <f t="shared" si="13"/>
        <v>1.8035686425594375</v>
      </c>
      <c r="L86">
        <f t="shared" si="14"/>
        <v>78719</v>
      </c>
      <c r="M86">
        <f t="shared" si="15"/>
        <v>22467</v>
      </c>
      <c r="N86">
        <f t="shared" si="16"/>
        <v>62813.8</v>
      </c>
      <c r="O86">
        <f t="shared" si="17"/>
        <v>56252</v>
      </c>
      <c r="Q86">
        <v>-5898</v>
      </c>
      <c r="R86">
        <v>-1819</v>
      </c>
      <c r="T86">
        <v>-2007.1999999999971</v>
      </c>
      <c r="U86">
        <v>-8040.3999999999942</v>
      </c>
      <c r="W86">
        <v>18023.2</v>
      </c>
      <c r="X86">
        <v>8058.4</v>
      </c>
      <c r="AF86">
        <v>62813.8</v>
      </c>
      <c r="AG86">
        <v>1.8035686425594375</v>
      </c>
      <c r="AK86">
        <v>62813.8</v>
      </c>
      <c r="AL86">
        <v>1.8035686425594375</v>
      </c>
    </row>
    <row r="87" spans="2:38" x14ac:dyDescent="0.25">
      <c r="B87">
        <v>30592</v>
      </c>
      <c r="C87">
        <v>64564</v>
      </c>
      <c r="D87">
        <v>70631</v>
      </c>
      <c r="E87">
        <v>68983</v>
      </c>
      <c r="F87">
        <v>66133</v>
      </c>
      <c r="H87">
        <v>124396</v>
      </c>
      <c r="J87">
        <f t="shared" si="12"/>
        <v>60180.6</v>
      </c>
      <c r="K87">
        <f t="shared" si="13"/>
        <v>2.0670448616331512</v>
      </c>
      <c r="L87">
        <f t="shared" si="14"/>
        <v>70631</v>
      </c>
      <c r="M87">
        <f t="shared" si="15"/>
        <v>30592</v>
      </c>
      <c r="N87">
        <f t="shared" si="16"/>
        <v>60180.6</v>
      </c>
      <c r="O87">
        <f t="shared" si="17"/>
        <v>40039</v>
      </c>
      <c r="Q87">
        <v>-18653</v>
      </c>
      <c r="R87">
        <v>3506</v>
      </c>
      <c r="T87">
        <v>-43803.6</v>
      </c>
      <c r="U87">
        <v>4486</v>
      </c>
      <c r="W87">
        <v>43803.600000000006</v>
      </c>
      <c r="X87">
        <v>5894.4</v>
      </c>
      <c r="AB87">
        <v>60180.6</v>
      </c>
      <c r="AC87">
        <v>2.0670448616331512</v>
      </c>
      <c r="AK87">
        <v>60180.6</v>
      </c>
      <c r="AL87">
        <v>2.0670448616331512</v>
      </c>
    </row>
    <row r="88" spans="2:38" x14ac:dyDescent="0.25">
      <c r="B88">
        <v>57973</v>
      </c>
      <c r="C88">
        <v>64865</v>
      </c>
      <c r="D88">
        <v>2062</v>
      </c>
      <c r="E88">
        <v>49503</v>
      </c>
      <c r="F88">
        <v>81669</v>
      </c>
      <c r="H88">
        <v>133806</v>
      </c>
      <c r="J88">
        <f t="shared" si="12"/>
        <v>51214.400000000001</v>
      </c>
      <c r="K88">
        <f t="shared" si="13"/>
        <v>2.612663625855228</v>
      </c>
      <c r="L88">
        <f t="shared" si="14"/>
        <v>81669</v>
      </c>
      <c r="M88">
        <f t="shared" si="15"/>
        <v>2062</v>
      </c>
      <c r="N88">
        <f t="shared" si="16"/>
        <v>51214.400000000001</v>
      </c>
      <c r="O88">
        <f t="shared" si="17"/>
        <v>79607</v>
      </c>
      <c r="Q88">
        <v>24828</v>
      </c>
      <c r="R88">
        <v>582</v>
      </c>
      <c r="T88">
        <v>-16066.599999999999</v>
      </c>
      <c r="U88">
        <v>663.59999999999854</v>
      </c>
      <c r="W88">
        <v>46667.799999999996</v>
      </c>
      <c r="X88">
        <v>4554.3999999999996</v>
      </c>
      <c r="AF88">
        <v>51214.400000000001</v>
      </c>
      <c r="AG88">
        <v>2.612663625855228</v>
      </c>
      <c r="AK88">
        <v>51214.400000000001</v>
      </c>
      <c r="AL88">
        <v>2.612663625855228</v>
      </c>
    </row>
    <row r="89" spans="2:38" x14ac:dyDescent="0.25">
      <c r="B89">
        <v>105291</v>
      </c>
      <c r="C89">
        <v>32377</v>
      </c>
      <c r="D89">
        <v>46731</v>
      </c>
      <c r="E89">
        <v>27968</v>
      </c>
      <c r="F89">
        <v>42108</v>
      </c>
      <c r="H89">
        <v>66178</v>
      </c>
      <c r="J89">
        <f t="shared" si="12"/>
        <v>50895</v>
      </c>
      <c r="K89">
        <f t="shared" si="13"/>
        <v>1.3002849002849002</v>
      </c>
      <c r="L89">
        <f t="shared" si="14"/>
        <v>105291</v>
      </c>
      <c r="M89">
        <f t="shared" si="15"/>
        <v>27968</v>
      </c>
      <c r="N89">
        <f t="shared" si="16"/>
        <v>50895</v>
      </c>
      <c r="O89">
        <f t="shared" si="17"/>
        <v>77323</v>
      </c>
      <c r="Q89">
        <v>-36527</v>
      </c>
      <c r="R89">
        <v>10390</v>
      </c>
      <c r="T89">
        <v>-24479.399999999994</v>
      </c>
      <c r="U89">
        <v>2253</v>
      </c>
      <c r="W89">
        <v>33057</v>
      </c>
      <c r="X89">
        <v>7174.2</v>
      </c>
      <c r="AB89">
        <v>50895</v>
      </c>
      <c r="AC89">
        <v>1.3002849002849002</v>
      </c>
      <c r="AI89">
        <v>50895</v>
      </c>
      <c r="AJ89">
        <v>1.3002849002849002</v>
      </c>
    </row>
    <row r="90" spans="2:38" x14ac:dyDescent="0.25">
      <c r="B90">
        <v>86398</v>
      </c>
      <c r="C90">
        <v>27181</v>
      </c>
      <c r="D90">
        <v>49220</v>
      </c>
      <c r="E90">
        <v>74303</v>
      </c>
      <c r="F90">
        <v>32181</v>
      </c>
      <c r="H90">
        <v>80245</v>
      </c>
      <c r="J90">
        <f t="shared" si="12"/>
        <v>53856.6</v>
      </c>
      <c r="K90">
        <f t="shared" si="13"/>
        <v>1.489975230519565</v>
      </c>
      <c r="L90">
        <f t="shared" si="14"/>
        <v>86398</v>
      </c>
      <c r="M90">
        <f t="shared" si="15"/>
        <v>27181</v>
      </c>
      <c r="N90">
        <f t="shared" si="16"/>
        <v>53856.6</v>
      </c>
      <c r="O90">
        <f t="shared" si="17"/>
        <v>59217</v>
      </c>
      <c r="Q90">
        <v>-59606</v>
      </c>
      <c r="R90">
        <v>8937</v>
      </c>
      <c r="T90">
        <v>-47077.200000000004</v>
      </c>
      <c r="U90">
        <v>-2035.4000000000015</v>
      </c>
      <c r="W90">
        <v>47077.2</v>
      </c>
      <c r="X90">
        <v>4575</v>
      </c>
      <c r="AB90">
        <v>53856.6</v>
      </c>
      <c r="AC90">
        <v>1.489975230519565</v>
      </c>
      <c r="AI90">
        <v>53856.6</v>
      </c>
      <c r="AJ90">
        <v>1.489975230519565</v>
      </c>
    </row>
    <row r="91" spans="2:38" x14ac:dyDescent="0.25">
      <c r="B91">
        <v>39164</v>
      </c>
      <c r="C91">
        <v>37431</v>
      </c>
      <c r="D91">
        <v>42981</v>
      </c>
      <c r="E91">
        <v>72325</v>
      </c>
      <c r="F91">
        <v>46353</v>
      </c>
      <c r="H91">
        <v>115813</v>
      </c>
      <c r="J91">
        <f t="shared" si="12"/>
        <v>47650.8</v>
      </c>
      <c r="K91">
        <f t="shared" si="13"/>
        <v>2.4304523743567787</v>
      </c>
      <c r="L91">
        <f t="shared" si="14"/>
        <v>72325</v>
      </c>
      <c r="M91">
        <f t="shared" si="15"/>
        <v>37431</v>
      </c>
      <c r="N91">
        <f t="shared" si="16"/>
        <v>47650.8</v>
      </c>
      <c r="O91">
        <f t="shared" si="17"/>
        <v>34894</v>
      </c>
      <c r="Q91">
        <v>54067</v>
      </c>
      <c r="R91">
        <v>1</v>
      </c>
      <c r="T91">
        <v>4404</v>
      </c>
      <c r="U91">
        <v>-5853.1999999999971</v>
      </c>
      <c r="W91">
        <v>20598.400000000001</v>
      </c>
      <c r="X91">
        <v>5856.0000000000009</v>
      </c>
      <c r="Z91">
        <v>47650.8</v>
      </c>
      <c r="AA91">
        <v>2.4304523743567787</v>
      </c>
      <c r="AK91">
        <v>47650.8</v>
      </c>
      <c r="AL91">
        <v>2.4304523743567787</v>
      </c>
    </row>
    <row r="92" spans="2:38" x14ac:dyDescent="0.25">
      <c r="B92">
        <v>46884</v>
      </c>
      <c r="C92">
        <v>24821</v>
      </c>
      <c r="D92">
        <v>70321</v>
      </c>
      <c r="E92">
        <v>72103</v>
      </c>
      <c r="F92">
        <v>61897</v>
      </c>
      <c r="H92">
        <v>69475</v>
      </c>
      <c r="J92">
        <f t="shared" si="12"/>
        <v>55205.2</v>
      </c>
      <c r="K92">
        <f t="shared" si="13"/>
        <v>1.258486519385855</v>
      </c>
      <c r="L92">
        <f t="shared" si="14"/>
        <v>72103</v>
      </c>
      <c r="M92">
        <f t="shared" si="15"/>
        <v>24821</v>
      </c>
      <c r="N92">
        <f t="shared" si="16"/>
        <v>55205.2</v>
      </c>
      <c r="O92">
        <f t="shared" si="17"/>
        <v>47282</v>
      </c>
      <c r="Q92">
        <v>10066</v>
      </c>
      <c r="R92">
        <v>-8247</v>
      </c>
      <c r="T92">
        <v>3446.7999999999956</v>
      </c>
      <c r="U92">
        <v>-833.20000000000437</v>
      </c>
      <c r="W92">
        <v>30754.399999999998</v>
      </c>
      <c r="X92">
        <v>10452.400000000001</v>
      </c>
      <c r="Z92">
        <v>55205.2</v>
      </c>
      <c r="AA92">
        <v>1.258486519385855</v>
      </c>
      <c r="AI92">
        <v>55205.2</v>
      </c>
      <c r="AJ92">
        <v>1.258486519385855</v>
      </c>
    </row>
    <row r="93" spans="2:38" x14ac:dyDescent="0.25">
      <c r="B93">
        <v>57307</v>
      </c>
      <c r="C93">
        <v>56983</v>
      </c>
      <c r="D93">
        <v>58582</v>
      </c>
      <c r="E93">
        <v>75974</v>
      </c>
      <c r="F93">
        <v>25149</v>
      </c>
      <c r="H93">
        <v>59051</v>
      </c>
      <c r="J93">
        <f t="shared" si="12"/>
        <v>54799</v>
      </c>
      <c r="K93">
        <f t="shared" si="13"/>
        <v>1.0775926568003065</v>
      </c>
      <c r="L93">
        <f t="shared" si="14"/>
        <v>75974</v>
      </c>
      <c r="M93">
        <f t="shared" si="15"/>
        <v>25149</v>
      </c>
      <c r="N93">
        <f t="shared" si="16"/>
        <v>54799</v>
      </c>
      <c r="O93">
        <f t="shared" si="17"/>
        <v>50825</v>
      </c>
      <c r="Q93">
        <v>-3802</v>
      </c>
      <c r="R93">
        <v>-8301</v>
      </c>
      <c r="T93">
        <v>19768.599999999999</v>
      </c>
      <c r="U93">
        <v>-3051.4000000000015</v>
      </c>
      <c r="W93">
        <v>41698.199999999997</v>
      </c>
      <c r="X93">
        <v>3051.4</v>
      </c>
      <c r="AD93">
        <v>54799</v>
      </c>
      <c r="AE93">
        <v>1.0775926568003065</v>
      </c>
      <c r="AI93">
        <v>54799</v>
      </c>
      <c r="AJ93">
        <v>1.0775926568003065</v>
      </c>
    </row>
    <row r="94" spans="2:38" x14ac:dyDescent="0.25">
      <c r="B94">
        <v>46862</v>
      </c>
      <c r="C94">
        <v>28684</v>
      </c>
      <c r="D94">
        <v>60367</v>
      </c>
      <c r="E94">
        <v>26719</v>
      </c>
      <c r="F94">
        <v>31870</v>
      </c>
      <c r="H94">
        <v>101556</v>
      </c>
      <c r="J94">
        <f t="shared" si="12"/>
        <v>38900.400000000001</v>
      </c>
      <c r="K94">
        <f t="shared" si="13"/>
        <v>2.6106672424962212</v>
      </c>
      <c r="L94">
        <f t="shared" si="14"/>
        <v>60367</v>
      </c>
      <c r="M94">
        <f t="shared" si="15"/>
        <v>26719</v>
      </c>
      <c r="N94">
        <f t="shared" si="16"/>
        <v>38900.400000000001</v>
      </c>
      <c r="O94">
        <f t="shared" si="17"/>
        <v>33648</v>
      </c>
      <c r="Q94">
        <v>3648</v>
      </c>
      <c r="R94">
        <v>2179</v>
      </c>
      <c r="T94">
        <v>-14407.799999999996</v>
      </c>
      <c r="U94">
        <v>-1966.7999999999956</v>
      </c>
      <c r="W94">
        <v>30889.399999999998</v>
      </c>
      <c r="X94">
        <v>2965.6</v>
      </c>
      <c r="AD94">
        <v>38900.400000000001</v>
      </c>
      <c r="AE94">
        <v>2.6106672424962212</v>
      </c>
      <c r="AK94">
        <v>38900.400000000001</v>
      </c>
      <c r="AL94">
        <v>2.6106672424962212</v>
      </c>
    </row>
    <row r="95" spans="2:38" x14ac:dyDescent="0.25">
      <c r="B95">
        <v>72300</v>
      </c>
      <c r="C95">
        <v>37391</v>
      </c>
      <c r="D95">
        <v>97728</v>
      </c>
      <c r="E95">
        <v>45145</v>
      </c>
      <c r="F95">
        <v>71852</v>
      </c>
      <c r="H95">
        <v>134111</v>
      </c>
      <c r="J95">
        <f t="shared" si="12"/>
        <v>64883.199999999997</v>
      </c>
      <c r="K95">
        <f t="shared" si="13"/>
        <v>2.0669603225488262</v>
      </c>
      <c r="L95">
        <f t="shared" si="14"/>
        <v>97728</v>
      </c>
      <c r="M95">
        <f t="shared" si="15"/>
        <v>37391</v>
      </c>
      <c r="N95">
        <f t="shared" si="16"/>
        <v>64883.199999999997</v>
      </c>
      <c r="O95">
        <f t="shared" si="17"/>
        <v>60337</v>
      </c>
      <c r="Q95">
        <v>41</v>
      </c>
      <c r="R95">
        <v>-747</v>
      </c>
      <c r="T95">
        <v>-16542.800000000003</v>
      </c>
      <c r="U95">
        <v>2578.1999999999971</v>
      </c>
      <c r="W95">
        <v>21019.599999999999</v>
      </c>
      <c r="X95">
        <v>6043</v>
      </c>
      <c r="AF95">
        <v>64883.199999999997</v>
      </c>
      <c r="AG95">
        <v>2.0669603225488262</v>
      </c>
      <c r="AK95">
        <v>64883.199999999997</v>
      </c>
      <c r="AL95">
        <v>2.0669603225488262</v>
      </c>
    </row>
    <row r="96" spans="2:38" x14ac:dyDescent="0.25">
      <c r="B96">
        <v>87929</v>
      </c>
      <c r="C96">
        <v>49368</v>
      </c>
      <c r="D96">
        <v>76545</v>
      </c>
      <c r="E96">
        <v>74953</v>
      </c>
      <c r="F96">
        <v>45511</v>
      </c>
      <c r="H96">
        <v>132054</v>
      </c>
      <c r="J96">
        <f t="shared" si="12"/>
        <v>66861.2</v>
      </c>
      <c r="K96">
        <f t="shared" si="13"/>
        <v>1.9750468133985033</v>
      </c>
      <c r="L96">
        <f t="shared" si="14"/>
        <v>87929</v>
      </c>
      <c r="M96">
        <f t="shared" si="15"/>
        <v>45511</v>
      </c>
      <c r="N96">
        <f t="shared" si="16"/>
        <v>66861.2</v>
      </c>
      <c r="O96">
        <f t="shared" si="17"/>
        <v>42418</v>
      </c>
      <c r="Q96">
        <v>47184</v>
      </c>
      <c r="R96">
        <v>-2968</v>
      </c>
      <c r="T96">
        <v>3614.5999999999985</v>
      </c>
      <c r="U96">
        <v>-9368</v>
      </c>
      <c r="W96">
        <v>31181.4</v>
      </c>
      <c r="X96">
        <v>11795.599999999999</v>
      </c>
      <c r="AB96">
        <v>66861.2</v>
      </c>
      <c r="AC96">
        <v>1.9750468133985033</v>
      </c>
      <c r="AK96">
        <v>66861.2</v>
      </c>
      <c r="AL96">
        <v>1.9750468133985033</v>
      </c>
    </row>
    <row r="97" spans="2:38" x14ac:dyDescent="0.25">
      <c r="B97">
        <v>87240</v>
      </c>
      <c r="C97">
        <v>71134</v>
      </c>
      <c r="D97">
        <v>30536</v>
      </c>
      <c r="E97">
        <v>60611</v>
      </c>
      <c r="F97">
        <v>98975</v>
      </c>
      <c r="H97">
        <v>119679</v>
      </c>
      <c r="J97">
        <f t="shared" si="12"/>
        <v>69699.199999999997</v>
      </c>
      <c r="K97">
        <f t="shared" si="13"/>
        <v>1.7170785317478536</v>
      </c>
      <c r="L97">
        <f t="shared" si="14"/>
        <v>98975</v>
      </c>
      <c r="M97">
        <f t="shared" si="15"/>
        <v>30536</v>
      </c>
      <c r="N97">
        <f t="shared" si="16"/>
        <v>69699.199999999997</v>
      </c>
      <c r="O97">
        <f t="shared" si="17"/>
        <v>68439</v>
      </c>
      <c r="Q97">
        <v>8856</v>
      </c>
      <c r="R97">
        <v>2496</v>
      </c>
      <c r="T97">
        <v>-15859.600000000006</v>
      </c>
      <c r="U97">
        <v>4913.3999999999942</v>
      </c>
      <c r="W97">
        <v>21287.600000000002</v>
      </c>
      <c r="X97">
        <v>4914.2000000000007</v>
      </c>
      <c r="AB97">
        <v>69699.199999999997</v>
      </c>
      <c r="AC97">
        <v>1.7170785317478536</v>
      </c>
      <c r="AK97">
        <v>69699.199999999997</v>
      </c>
      <c r="AL97">
        <v>1.7170785317478536</v>
      </c>
    </row>
    <row r="98" spans="2:38" x14ac:dyDescent="0.25">
      <c r="B98">
        <v>58895</v>
      </c>
      <c r="C98">
        <v>66164</v>
      </c>
      <c r="D98">
        <v>45596</v>
      </c>
      <c r="E98">
        <v>64586</v>
      </c>
      <c r="F98">
        <v>63487</v>
      </c>
      <c r="H98">
        <v>67205</v>
      </c>
      <c r="J98">
        <f t="shared" si="12"/>
        <v>59745.599999999999</v>
      </c>
      <c r="K98">
        <f t="shared" ref="K98:K129" si="18">H98/J98</f>
        <v>1.1248527088187248</v>
      </c>
      <c r="L98">
        <f t="shared" si="14"/>
        <v>66164</v>
      </c>
      <c r="M98">
        <f t="shared" si="15"/>
        <v>45596</v>
      </c>
      <c r="N98">
        <f t="shared" si="16"/>
        <v>59745.599999999999</v>
      </c>
      <c r="O98">
        <f t="shared" si="17"/>
        <v>20568</v>
      </c>
      <c r="Q98">
        <v>-27874</v>
      </c>
      <c r="R98">
        <v>-252</v>
      </c>
      <c r="T98">
        <v>-11545.200000000004</v>
      </c>
      <c r="U98">
        <v>871.79999999999563</v>
      </c>
      <c r="W98">
        <v>20923.599999999999</v>
      </c>
      <c r="X98">
        <v>1948.2</v>
      </c>
      <c r="AB98">
        <v>59745.599999999999</v>
      </c>
      <c r="AC98">
        <v>1.1248527088187248</v>
      </c>
      <c r="AI98">
        <v>59745.599999999999</v>
      </c>
      <c r="AJ98">
        <v>1.1248527088187248</v>
      </c>
    </row>
    <row r="99" spans="2:38" x14ac:dyDescent="0.25">
      <c r="B99">
        <v>33620</v>
      </c>
      <c r="C99">
        <v>56561</v>
      </c>
      <c r="D99">
        <v>19761</v>
      </c>
      <c r="E99">
        <v>95830</v>
      </c>
      <c r="F99">
        <v>43141</v>
      </c>
      <c r="H99">
        <v>114957</v>
      </c>
      <c r="J99">
        <f t="shared" si="12"/>
        <v>49782.6</v>
      </c>
      <c r="K99">
        <f t="shared" si="18"/>
        <v>2.3091803160140292</v>
      </c>
      <c r="L99">
        <f t="shared" si="14"/>
        <v>95830</v>
      </c>
      <c r="M99">
        <f t="shared" si="15"/>
        <v>19761</v>
      </c>
      <c r="N99">
        <f t="shared" si="16"/>
        <v>49782.6</v>
      </c>
      <c r="O99">
        <f t="shared" si="17"/>
        <v>76069</v>
      </c>
      <c r="Q99">
        <v>12990</v>
      </c>
      <c r="R99">
        <v>-250</v>
      </c>
      <c r="T99">
        <v>-49330.799999999996</v>
      </c>
      <c r="U99">
        <v>2249.7999999999956</v>
      </c>
      <c r="W99">
        <v>49330.8</v>
      </c>
      <c r="X99">
        <v>9641.4</v>
      </c>
      <c r="AB99">
        <v>49782.6</v>
      </c>
      <c r="AC99">
        <v>2.3091803160140292</v>
      </c>
      <c r="AK99">
        <v>49782.6</v>
      </c>
      <c r="AL99">
        <v>2.3091803160140292</v>
      </c>
    </row>
    <row r="100" spans="2:38" x14ac:dyDescent="0.25">
      <c r="B100">
        <v>65458</v>
      </c>
      <c r="C100">
        <v>38591</v>
      </c>
      <c r="D100">
        <v>56570</v>
      </c>
      <c r="E100">
        <v>66866</v>
      </c>
      <c r="F100">
        <v>40507</v>
      </c>
      <c r="H100">
        <v>131624</v>
      </c>
      <c r="J100">
        <f t="shared" si="12"/>
        <v>53598.400000000001</v>
      </c>
      <c r="K100">
        <f t="shared" si="18"/>
        <v>2.4557449476103765</v>
      </c>
      <c r="L100">
        <f t="shared" si="14"/>
        <v>66866</v>
      </c>
      <c r="M100">
        <f t="shared" si="15"/>
        <v>38591</v>
      </c>
      <c r="N100">
        <f t="shared" si="16"/>
        <v>53598.400000000001</v>
      </c>
      <c r="O100">
        <f t="shared" si="17"/>
        <v>28275</v>
      </c>
      <c r="Q100">
        <v>22769</v>
      </c>
      <c r="R100">
        <v>-2981</v>
      </c>
      <c r="T100">
        <v>-3129.1999999999971</v>
      </c>
      <c r="U100">
        <v>1255</v>
      </c>
      <c r="W100">
        <v>22026.799999999999</v>
      </c>
      <c r="X100">
        <v>2233.8000000000002</v>
      </c>
      <c r="AD100">
        <v>53598.400000000001</v>
      </c>
      <c r="AE100">
        <v>2.4557449476103765</v>
      </c>
      <c r="AK100">
        <v>53598.400000000001</v>
      </c>
      <c r="AL100">
        <v>2.4557449476103765</v>
      </c>
    </row>
    <row r="101" spans="2:38" x14ac:dyDescent="0.25">
      <c r="B101">
        <v>39104</v>
      </c>
      <c r="C101">
        <v>79894</v>
      </c>
      <c r="D101">
        <v>54041</v>
      </c>
      <c r="E101">
        <v>103056</v>
      </c>
      <c r="F101">
        <v>27816</v>
      </c>
      <c r="H101">
        <v>114116</v>
      </c>
      <c r="J101">
        <f t="shared" si="12"/>
        <v>60782.2</v>
      </c>
      <c r="K101">
        <f t="shared" si="18"/>
        <v>1.8774575451365696</v>
      </c>
      <c r="L101">
        <f t="shared" si="14"/>
        <v>103056</v>
      </c>
      <c r="M101">
        <f t="shared" si="15"/>
        <v>27816</v>
      </c>
      <c r="N101">
        <f t="shared" si="16"/>
        <v>60782.2</v>
      </c>
      <c r="O101">
        <f t="shared" si="17"/>
        <v>75240</v>
      </c>
      <c r="Q101">
        <v>-21553</v>
      </c>
      <c r="R101">
        <v>5</v>
      </c>
      <c r="T101">
        <v>-24579.800000000003</v>
      </c>
      <c r="U101">
        <v>-1121.8000000000029</v>
      </c>
      <c r="W101">
        <v>52158.600000000006</v>
      </c>
      <c r="X101">
        <v>4063.8</v>
      </c>
      <c r="AF101">
        <v>60782.2</v>
      </c>
      <c r="AG101">
        <v>1.8774575451365696</v>
      </c>
      <c r="AK101">
        <v>60782.2</v>
      </c>
      <c r="AL101">
        <v>1.8774575451365696</v>
      </c>
    </row>
    <row r="103" spans="2:38" x14ac:dyDescent="0.25">
      <c r="B103">
        <v>2973515</v>
      </c>
      <c r="C103">
        <v>2997664</v>
      </c>
      <c r="D103">
        <v>2792281</v>
      </c>
      <c r="E103">
        <v>3091325</v>
      </c>
      <c r="F103">
        <v>2818855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DBE67-35F4-4EB2-AB55-766297D2969C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24642</v>
      </c>
      <c r="C2">
        <v>98176</v>
      </c>
      <c r="D2">
        <v>36868</v>
      </c>
      <c r="E2">
        <v>35331</v>
      </c>
      <c r="F2">
        <v>53738</v>
      </c>
      <c r="H2">
        <v>58453</v>
      </c>
      <c r="J2">
        <f t="shared" ref="J2:J33" si="0">AVERAGE(B2:F2)</f>
        <v>49751</v>
      </c>
      <c r="K2">
        <f t="shared" ref="K2:K33" si="1">H2/J2</f>
        <v>1.1749110570641796</v>
      </c>
      <c r="L2">
        <f t="shared" ref="L2:L33" si="2">MAX(B2:F2)</f>
        <v>98176</v>
      </c>
      <c r="M2">
        <f t="shared" ref="M2:M33" si="3">MIN(B2:F2)</f>
        <v>24642</v>
      </c>
      <c r="N2">
        <f t="shared" ref="N2:N33" si="4">AVERAGE(B2:F2)</f>
        <v>49751</v>
      </c>
      <c r="O2">
        <f t="shared" ref="O2:O33" si="5">L2-M2</f>
        <v>73534</v>
      </c>
      <c r="Q2">
        <v>-92960</v>
      </c>
      <c r="R2">
        <v>4431</v>
      </c>
      <c r="T2">
        <v>-45549.399999999994</v>
      </c>
      <c r="U2">
        <v>833.80000000000291</v>
      </c>
      <c r="W2">
        <v>49592.6</v>
      </c>
      <c r="X2">
        <v>2505.0000000000005</v>
      </c>
      <c r="AF2">
        <v>49751</v>
      </c>
      <c r="AG2">
        <v>1.1749110570641796</v>
      </c>
      <c r="AI2">
        <v>49751</v>
      </c>
      <c r="AJ2">
        <v>1.1749110570641796</v>
      </c>
    </row>
    <row r="3" spans="1:38" x14ac:dyDescent="0.25">
      <c r="B3">
        <v>73616</v>
      </c>
      <c r="C3">
        <v>78040</v>
      </c>
      <c r="D3">
        <v>41082</v>
      </c>
      <c r="E3">
        <v>46918</v>
      </c>
      <c r="F3">
        <v>98679</v>
      </c>
      <c r="H3">
        <v>124587</v>
      </c>
      <c r="J3">
        <f t="shared" si="0"/>
        <v>67667</v>
      </c>
      <c r="K3">
        <f t="shared" si="1"/>
        <v>1.8411781222752597</v>
      </c>
      <c r="L3">
        <f t="shared" si="2"/>
        <v>98679</v>
      </c>
      <c r="M3">
        <f t="shared" si="3"/>
        <v>41082</v>
      </c>
      <c r="N3">
        <f t="shared" si="4"/>
        <v>67667</v>
      </c>
      <c r="O3">
        <f t="shared" si="5"/>
        <v>57597</v>
      </c>
      <c r="Q3">
        <v>63333</v>
      </c>
      <c r="R3">
        <v>0</v>
      </c>
      <c r="T3">
        <v>15884</v>
      </c>
      <c r="U3">
        <v>3940.1999999999971</v>
      </c>
      <c r="W3">
        <v>28432.400000000001</v>
      </c>
      <c r="X3">
        <v>4025.7999999999997</v>
      </c>
      <c r="Z3">
        <v>67667</v>
      </c>
      <c r="AA3">
        <v>1.8411781222752597</v>
      </c>
      <c r="AK3">
        <v>67667</v>
      </c>
      <c r="AL3">
        <v>1.8411781222752597</v>
      </c>
    </row>
    <row r="4" spans="1:38" x14ac:dyDescent="0.25">
      <c r="B4">
        <v>91832</v>
      </c>
      <c r="C4">
        <v>74473</v>
      </c>
      <c r="D4">
        <v>66789</v>
      </c>
      <c r="E4">
        <v>77970</v>
      </c>
      <c r="F4">
        <v>55342</v>
      </c>
      <c r="H4">
        <v>96740</v>
      </c>
      <c r="J4">
        <f t="shared" si="0"/>
        <v>73281.2</v>
      </c>
      <c r="K4">
        <f t="shared" si="1"/>
        <v>1.320120303706817</v>
      </c>
      <c r="L4">
        <f t="shared" si="2"/>
        <v>91832</v>
      </c>
      <c r="M4">
        <f t="shared" si="3"/>
        <v>55342</v>
      </c>
      <c r="N4">
        <f t="shared" si="4"/>
        <v>73281.2</v>
      </c>
      <c r="O4">
        <f t="shared" si="5"/>
        <v>36490</v>
      </c>
      <c r="Q4">
        <v>-17281</v>
      </c>
      <c r="R4">
        <v>3222</v>
      </c>
      <c r="T4">
        <v>13675.399999999994</v>
      </c>
      <c r="U4">
        <v>1591.5999999999913</v>
      </c>
      <c r="W4">
        <v>25306.199999999997</v>
      </c>
      <c r="X4">
        <v>3394</v>
      </c>
      <c r="AD4">
        <v>73281.2</v>
      </c>
      <c r="AE4">
        <v>1.320120303706817</v>
      </c>
      <c r="AI4">
        <v>73281.2</v>
      </c>
      <c r="AJ4">
        <v>1.320120303706817</v>
      </c>
    </row>
    <row r="5" spans="1:38" x14ac:dyDescent="0.25">
      <c r="B5">
        <v>61809</v>
      </c>
      <c r="C5">
        <v>57574</v>
      </c>
      <c r="D5">
        <v>24698</v>
      </c>
      <c r="E5">
        <v>45740</v>
      </c>
      <c r="F5">
        <v>81308</v>
      </c>
      <c r="H5">
        <v>75547</v>
      </c>
      <c r="J5">
        <f t="shared" si="0"/>
        <v>54225.8</v>
      </c>
      <c r="K5">
        <f t="shared" si="1"/>
        <v>1.3931929081728622</v>
      </c>
      <c r="L5">
        <f t="shared" si="2"/>
        <v>81308</v>
      </c>
      <c r="M5">
        <f t="shared" si="3"/>
        <v>24698</v>
      </c>
      <c r="N5">
        <f t="shared" si="4"/>
        <v>54225.8</v>
      </c>
      <c r="O5">
        <f t="shared" si="5"/>
        <v>56610</v>
      </c>
      <c r="Q5">
        <v>-61598</v>
      </c>
      <c r="R5">
        <v>-394</v>
      </c>
      <c r="T5">
        <v>-22501.599999999991</v>
      </c>
      <c r="U5">
        <v>6177.2000000000044</v>
      </c>
      <c r="W5">
        <v>31876.799999999999</v>
      </c>
      <c r="X5">
        <v>6200</v>
      </c>
      <c r="AF5">
        <v>54225.8</v>
      </c>
      <c r="AG5">
        <v>1.3931929081728622</v>
      </c>
      <c r="AI5">
        <v>54225.8</v>
      </c>
      <c r="AJ5">
        <v>1.3931929081728622</v>
      </c>
    </row>
    <row r="6" spans="1:38" x14ac:dyDescent="0.25">
      <c r="B6">
        <v>24180</v>
      </c>
      <c r="C6">
        <v>14584</v>
      </c>
      <c r="D6">
        <v>28898</v>
      </c>
      <c r="E6">
        <v>49623</v>
      </c>
      <c r="F6">
        <v>105890</v>
      </c>
      <c r="H6">
        <v>96793</v>
      </c>
      <c r="J6">
        <f t="shared" si="0"/>
        <v>44635</v>
      </c>
      <c r="K6">
        <f t="shared" si="1"/>
        <v>2.1685448638960456</v>
      </c>
      <c r="L6">
        <f t="shared" si="2"/>
        <v>105890</v>
      </c>
      <c r="M6">
        <f t="shared" si="3"/>
        <v>14584</v>
      </c>
      <c r="N6">
        <f t="shared" si="4"/>
        <v>44635</v>
      </c>
      <c r="O6">
        <f t="shared" si="5"/>
        <v>91306</v>
      </c>
      <c r="Q6">
        <v>14260</v>
      </c>
      <c r="R6">
        <v>-3840</v>
      </c>
      <c r="T6">
        <v>-17111</v>
      </c>
      <c r="U6">
        <v>-484.80000000000291</v>
      </c>
      <c r="W6">
        <v>31719.4</v>
      </c>
      <c r="X6">
        <v>5909.9999999999991</v>
      </c>
      <c r="AB6">
        <v>44635</v>
      </c>
      <c r="AC6">
        <v>2.1685448638960456</v>
      </c>
      <c r="AK6">
        <v>44635</v>
      </c>
      <c r="AL6">
        <v>2.1685448638960456</v>
      </c>
    </row>
    <row r="7" spans="1:38" x14ac:dyDescent="0.25">
      <c r="B7">
        <v>105428</v>
      </c>
      <c r="C7">
        <v>42274</v>
      </c>
      <c r="D7">
        <v>29882</v>
      </c>
      <c r="E7">
        <v>74303</v>
      </c>
      <c r="F7">
        <v>64905</v>
      </c>
      <c r="H7">
        <v>136212</v>
      </c>
      <c r="J7">
        <f t="shared" si="0"/>
        <v>63358.400000000001</v>
      </c>
      <c r="K7">
        <f t="shared" si="1"/>
        <v>2.1498648955781712</v>
      </c>
      <c r="L7">
        <f t="shared" si="2"/>
        <v>105428</v>
      </c>
      <c r="M7">
        <f t="shared" si="3"/>
        <v>29882</v>
      </c>
      <c r="N7">
        <f t="shared" si="4"/>
        <v>63358.400000000001</v>
      </c>
      <c r="O7">
        <f t="shared" si="5"/>
        <v>75546</v>
      </c>
      <c r="Q7">
        <v>26988</v>
      </c>
      <c r="R7">
        <v>-7013</v>
      </c>
      <c r="T7">
        <v>-13442.799999999996</v>
      </c>
      <c r="U7">
        <v>7532.5999999999985</v>
      </c>
      <c r="W7">
        <v>59239.200000000004</v>
      </c>
      <c r="X7">
        <v>12371.4</v>
      </c>
      <c r="AB7">
        <v>63358.400000000001</v>
      </c>
      <c r="AC7">
        <v>2.1498648955781712</v>
      </c>
      <c r="AK7">
        <v>63358.400000000001</v>
      </c>
      <c r="AL7">
        <v>2.1498648955781712</v>
      </c>
    </row>
    <row r="8" spans="1:38" x14ac:dyDescent="0.25">
      <c r="B8">
        <v>62314</v>
      </c>
      <c r="C8">
        <v>85477</v>
      </c>
      <c r="D8">
        <v>28375</v>
      </c>
      <c r="E8">
        <v>26972</v>
      </c>
      <c r="F8">
        <v>33735</v>
      </c>
      <c r="H8">
        <v>115376</v>
      </c>
      <c r="J8">
        <f t="shared" si="0"/>
        <v>47374.6</v>
      </c>
      <c r="K8">
        <f t="shared" si="1"/>
        <v>2.4353978714332154</v>
      </c>
      <c r="L8">
        <f t="shared" si="2"/>
        <v>85477</v>
      </c>
      <c r="M8">
        <f t="shared" si="3"/>
        <v>26972</v>
      </c>
      <c r="N8">
        <f t="shared" si="4"/>
        <v>47374.6</v>
      </c>
      <c r="O8">
        <f t="shared" si="5"/>
        <v>58505</v>
      </c>
      <c r="Q8">
        <v>56705</v>
      </c>
      <c r="R8">
        <v>3018</v>
      </c>
      <c r="T8">
        <v>-5884.4000000000015</v>
      </c>
      <c r="U8">
        <v>-116.59999999999854</v>
      </c>
      <c r="W8">
        <v>26724.399999999998</v>
      </c>
      <c r="X8">
        <v>1093.8000000000002</v>
      </c>
      <c r="Z8">
        <v>47374.6</v>
      </c>
      <c r="AA8">
        <v>2.4353978714332154</v>
      </c>
      <c r="AK8">
        <v>47374.6</v>
      </c>
      <c r="AL8">
        <v>2.4353978714332154</v>
      </c>
    </row>
    <row r="9" spans="1:38" x14ac:dyDescent="0.25">
      <c r="B9">
        <v>44524</v>
      </c>
      <c r="C9">
        <v>24698</v>
      </c>
      <c r="D9">
        <v>82980</v>
      </c>
      <c r="E9">
        <v>51905</v>
      </c>
      <c r="F9">
        <v>67192</v>
      </c>
      <c r="H9">
        <v>103587</v>
      </c>
      <c r="J9">
        <f t="shared" si="0"/>
        <v>54259.8</v>
      </c>
      <c r="K9">
        <f t="shared" si="1"/>
        <v>1.9090929196200501</v>
      </c>
      <c r="L9">
        <f t="shared" si="2"/>
        <v>82980</v>
      </c>
      <c r="M9">
        <f t="shared" si="3"/>
        <v>24698</v>
      </c>
      <c r="N9">
        <f t="shared" si="4"/>
        <v>54259.8</v>
      </c>
      <c r="O9">
        <f t="shared" si="5"/>
        <v>58282</v>
      </c>
      <c r="Q9">
        <v>-17199</v>
      </c>
      <c r="R9">
        <v>-10559</v>
      </c>
      <c r="T9">
        <v>-15801</v>
      </c>
      <c r="U9">
        <v>4236.2000000000044</v>
      </c>
      <c r="W9">
        <v>36338.199999999997</v>
      </c>
      <c r="X9">
        <v>4241.8</v>
      </c>
      <c r="AF9">
        <v>54259.8</v>
      </c>
      <c r="AG9">
        <v>1.9090929196200501</v>
      </c>
      <c r="AI9">
        <v>54259.8</v>
      </c>
      <c r="AJ9">
        <v>1.9090929196200501</v>
      </c>
    </row>
    <row r="10" spans="1:38" x14ac:dyDescent="0.25">
      <c r="B10">
        <v>44133</v>
      </c>
      <c r="C10">
        <v>103958</v>
      </c>
      <c r="D10">
        <v>49833</v>
      </c>
      <c r="E10">
        <v>51737</v>
      </c>
      <c r="F10">
        <v>103260</v>
      </c>
      <c r="H10">
        <v>110588</v>
      </c>
      <c r="J10">
        <f t="shared" si="0"/>
        <v>70584.2</v>
      </c>
      <c r="K10">
        <f t="shared" si="1"/>
        <v>1.5667528993740809</v>
      </c>
      <c r="L10">
        <f t="shared" si="2"/>
        <v>103958</v>
      </c>
      <c r="M10">
        <f t="shared" si="3"/>
        <v>44133</v>
      </c>
      <c r="N10">
        <f t="shared" si="4"/>
        <v>70584.2</v>
      </c>
      <c r="O10">
        <f t="shared" si="5"/>
        <v>59825</v>
      </c>
      <c r="Q10">
        <v>-14626</v>
      </c>
      <c r="R10">
        <v>40</v>
      </c>
      <c r="T10">
        <v>-9833.1999999999971</v>
      </c>
      <c r="U10">
        <v>-929.40000000000873</v>
      </c>
      <c r="W10">
        <v>22976.799999999999</v>
      </c>
      <c r="X10">
        <v>5961</v>
      </c>
      <c r="AF10">
        <v>70584.2</v>
      </c>
      <c r="AG10">
        <v>1.5667528993740809</v>
      </c>
      <c r="AI10">
        <v>70584.2</v>
      </c>
      <c r="AJ10">
        <v>1.5667528993740809</v>
      </c>
    </row>
    <row r="11" spans="1:38" x14ac:dyDescent="0.25">
      <c r="B11">
        <v>97219</v>
      </c>
      <c r="C11">
        <v>88960</v>
      </c>
      <c r="D11">
        <v>75552</v>
      </c>
      <c r="E11">
        <v>24615</v>
      </c>
      <c r="F11">
        <v>68885</v>
      </c>
      <c r="H11">
        <v>144364</v>
      </c>
      <c r="J11">
        <f t="shared" si="0"/>
        <v>71046.2</v>
      </c>
      <c r="K11">
        <f t="shared" si="1"/>
        <v>2.0319735608660281</v>
      </c>
      <c r="L11">
        <f t="shared" si="2"/>
        <v>97219</v>
      </c>
      <c r="M11">
        <f t="shared" si="3"/>
        <v>24615</v>
      </c>
      <c r="N11">
        <f t="shared" si="4"/>
        <v>71046.2</v>
      </c>
      <c r="O11">
        <f t="shared" si="5"/>
        <v>72604</v>
      </c>
      <c r="Q11">
        <v>58387</v>
      </c>
      <c r="R11">
        <v>12639</v>
      </c>
      <c r="T11">
        <v>9497</v>
      </c>
      <c r="U11">
        <v>-2676</v>
      </c>
      <c r="W11">
        <v>24711</v>
      </c>
      <c r="X11">
        <v>3934</v>
      </c>
      <c r="AB11">
        <v>71046.2</v>
      </c>
      <c r="AC11">
        <v>2.0319735608660281</v>
      </c>
      <c r="AK11">
        <v>71046.2</v>
      </c>
      <c r="AL11">
        <v>2.0319735608660281</v>
      </c>
    </row>
    <row r="12" spans="1:38" x14ac:dyDescent="0.25">
      <c r="B12">
        <v>88736</v>
      </c>
      <c r="C12">
        <v>61199</v>
      </c>
      <c r="D12">
        <v>49639</v>
      </c>
      <c r="E12">
        <v>72360</v>
      </c>
      <c r="F12">
        <v>61094</v>
      </c>
      <c r="H12">
        <v>81991</v>
      </c>
      <c r="J12">
        <f t="shared" si="0"/>
        <v>66605.600000000006</v>
      </c>
      <c r="K12">
        <f t="shared" si="1"/>
        <v>1.2309925892117177</v>
      </c>
      <c r="L12">
        <f t="shared" si="2"/>
        <v>88736</v>
      </c>
      <c r="M12">
        <f t="shared" si="3"/>
        <v>49639</v>
      </c>
      <c r="N12">
        <f t="shared" si="4"/>
        <v>66605.600000000006</v>
      </c>
      <c r="O12">
        <f t="shared" si="5"/>
        <v>39097</v>
      </c>
      <c r="Q12">
        <v>-12965</v>
      </c>
      <c r="R12">
        <v>-16016</v>
      </c>
      <c r="T12">
        <v>12879.200000000004</v>
      </c>
      <c r="U12">
        <v>-11499</v>
      </c>
      <c r="W12">
        <v>37662.800000000003</v>
      </c>
      <c r="X12">
        <v>12387</v>
      </c>
      <c r="AD12">
        <v>66605.600000000006</v>
      </c>
      <c r="AE12">
        <v>1.2309925892117177</v>
      </c>
      <c r="AI12">
        <v>66605.600000000006</v>
      </c>
      <c r="AJ12">
        <v>1.2309925892117177</v>
      </c>
    </row>
    <row r="13" spans="1:38" x14ac:dyDescent="0.25">
      <c r="B13">
        <v>20829</v>
      </c>
      <c r="C13">
        <v>70442</v>
      </c>
      <c r="D13">
        <v>53466</v>
      </c>
      <c r="E13">
        <v>90131</v>
      </c>
      <c r="F13">
        <v>36480</v>
      </c>
      <c r="H13">
        <v>109061</v>
      </c>
      <c r="J13">
        <f t="shared" si="0"/>
        <v>54269.599999999999</v>
      </c>
      <c r="K13">
        <f t="shared" si="1"/>
        <v>2.0096149593879447</v>
      </c>
      <c r="L13">
        <f t="shared" si="2"/>
        <v>90131</v>
      </c>
      <c r="M13">
        <f t="shared" si="3"/>
        <v>20829</v>
      </c>
      <c r="N13">
        <f t="shared" si="4"/>
        <v>54269.599999999999</v>
      </c>
      <c r="O13">
        <f t="shared" si="5"/>
        <v>69302</v>
      </c>
      <c r="Q13">
        <v>2420</v>
      </c>
      <c r="R13">
        <v>9805</v>
      </c>
      <c r="T13">
        <v>-27574.6</v>
      </c>
      <c r="U13">
        <v>-3635.8000000000029</v>
      </c>
      <c r="W13">
        <v>55459.8</v>
      </c>
      <c r="X13">
        <v>6436.2000000000007</v>
      </c>
      <c r="AB13">
        <v>54269.599999999999</v>
      </c>
      <c r="AC13">
        <v>2.0096149593879447</v>
      </c>
      <c r="AK13">
        <v>54269.599999999999</v>
      </c>
      <c r="AL13">
        <v>2.0096149593879447</v>
      </c>
    </row>
    <row r="14" spans="1:38" x14ac:dyDescent="0.25">
      <c r="B14">
        <v>65918</v>
      </c>
      <c r="C14">
        <v>39347</v>
      </c>
      <c r="D14">
        <v>48883</v>
      </c>
      <c r="E14">
        <v>71247</v>
      </c>
      <c r="F14">
        <v>98166</v>
      </c>
      <c r="H14">
        <v>103287</v>
      </c>
      <c r="J14">
        <f t="shared" si="0"/>
        <v>64712.2</v>
      </c>
      <c r="K14">
        <f t="shared" si="1"/>
        <v>1.5960977991785166</v>
      </c>
      <c r="L14">
        <f t="shared" si="2"/>
        <v>98166</v>
      </c>
      <c r="M14">
        <f t="shared" si="3"/>
        <v>39347</v>
      </c>
      <c r="N14">
        <f t="shared" si="4"/>
        <v>64712.2</v>
      </c>
      <c r="O14">
        <f t="shared" si="5"/>
        <v>58819</v>
      </c>
      <c r="Q14">
        <v>-9012</v>
      </c>
      <c r="R14">
        <v>-443</v>
      </c>
      <c r="T14">
        <v>1810</v>
      </c>
      <c r="U14">
        <v>8317.3999999999942</v>
      </c>
      <c r="W14">
        <v>50506.400000000001</v>
      </c>
      <c r="X14">
        <v>8355.4</v>
      </c>
      <c r="AF14">
        <v>64712.2</v>
      </c>
      <c r="AG14">
        <v>1.5960977991785166</v>
      </c>
      <c r="AI14">
        <v>64712.2</v>
      </c>
      <c r="AJ14">
        <v>1.5960977991785166</v>
      </c>
    </row>
    <row r="15" spans="1:38" x14ac:dyDescent="0.25">
      <c r="B15">
        <v>41318</v>
      </c>
      <c r="C15">
        <v>94171</v>
      </c>
      <c r="D15">
        <v>76969</v>
      </c>
      <c r="E15">
        <v>82492</v>
      </c>
      <c r="F15">
        <v>41942</v>
      </c>
      <c r="H15">
        <v>92883</v>
      </c>
      <c r="J15">
        <f t="shared" si="0"/>
        <v>67378.399999999994</v>
      </c>
      <c r="K15">
        <f t="shared" si="1"/>
        <v>1.378527836814172</v>
      </c>
      <c r="L15">
        <f t="shared" si="2"/>
        <v>94171</v>
      </c>
      <c r="M15">
        <f t="shared" si="3"/>
        <v>41318</v>
      </c>
      <c r="N15">
        <f t="shared" si="4"/>
        <v>67378.399999999994</v>
      </c>
      <c r="O15">
        <f t="shared" si="5"/>
        <v>52853</v>
      </c>
      <c r="Q15">
        <v>27201</v>
      </c>
      <c r="R15">
        <v>11032</v>
      </c>
      <c r="T15">
        <v>14045.599999999991</v>
      </c>
      <c r="U15">
        <v>4637.9999999999927</v>
      </c>
      <c r="W15">
        <v>41110</v>
      </c>
      <c r="X15">
        <v>7826.8</v>
      </c>
      <c r="Z15">
        <v>67378.399999999994</v>
      </c>
      <c r="AA15">
        <v>1.378527836814172</v>
      </c>
      <c r="AI15">
        <v>67378.399999999994</v>
      </c>
      <c r="AJ15">
        <v>1.378527836814172</v>
      </c>
    </row>
    <row r="16" spans="1:38" x14ac:dyDescent="0.25">
      <c r="B16">
        <v>69758</v>
      </c>
      <c r="C16">
        <v>50119</v>
      </c>
      <c r="D16">
        <v>41677</v>
      </c>
      <c r="E16">
        <v>67538</v>
      </c>
      <c r="F16">
        <v>94529</v>
      </c>
      <c r="H16">
        <v>156086</v>
      </c>
      <c r="J16">
        <f t="shared" si="0"/>
        <v>64724.2</v>
      </c>
      <c r="K16">
        <f t="shared" si="1"/>
        <v>2.4115554923815203</v>
      </c>
      <c r="L16">
        <f t="shared" si="2"/>
        <v>94529</v>
      </c>
      <c r="M16">
        <f t="shared" si="3"/>
        <v>41677</v>
      </c>
      <c r="N16">
        <f t="shared" si="4"/>
        <v>64724.2</v>
      </c>
      <c r="O16">
        <f t="shared" si="5"/>
        <v>52852</v>
      </c>
      <c r="Q16">
        <v>62360</v>
      </c>
      <c r="R16">
        <v>21031</v>
      </c>
      <c r="T16">
        <v>-13922</v>
      </c>
      <c r="U16">
        <v>2051</v>
      </c>
      <c r="W16">
        <v>31912.800000000003</v>
      </c>
      <c r="X16">
        <v>3519.7999999999997</v>
      </c>
      <c r="AB16">
        <v>64724.2</v>
      </c>
      <c r="AC16">
        <v>2.4115554923815203</v>
      </c>
      <c r="AK16">
        <v>64724.2</v>
      </c>
      <c r="AL16">
        <v>2.4115554923815203</v>
      </c>
    </row>
    <row r="17" spans="2:38" x14ac:dyDescent="0.25">
      <c r="B17">
        <v>29524</v>
      </c>
      <c r="C17">
        <v>50437</v>
      </c>
      <c r="D17">
        <v>36336</v>
      </c>
      <c r="E17">
        <v>106517</v>
      </c>
      <c r="F17">
        <v>81382</v>
      </c>
      <c r="H17">
        <v>130177</v>
      </c>
      <c r="J17">
        <f t="shared" si="0"/>
        <v>60839.199999999997</v>
      </c>
      <c r="K17">
        <f t="shared" si="1"/>
        <v>2.1396895422688003</v>
      </c>
      <c r="L17">
        <f t="shared" si="2"/>
        <v>106517</v>
      </c>
      <c r="M17">
        <f t="shared" si="3"/>
        <v>29524</v>
      </c>
      <c r="N17">
        <f t="shared" si="4"/>
        <v>60839.199999999997</v>
      </c>
      <c r="O17">
        <f t="shared" si="5"/>
        <v>76993</v>
      </c>
      <c r="Q17">
        <v>43216</v>
      </c>
      <c r="R17">
        <v>-4925</v>
      </c>
      <c r="T17">
        <v>10286.199999999997</v>
      </c>
      <c r="U17">
        <v>1985.5999999999985</v>
      </c>
      <c r="W17">
        <v>24583</v>
      </c>
      <c r="X17">
        <v>4536</v>
      </c>
      <c r="AD17">
        <v>60839.199999999997</v>
      </c>
      <c r="AE17">
        <v>2.1396895422688003</v>
      </c>
      <c r="AK17">
        <v>60839.199999999997</v>
      </c>
      <c r="AL17">
        <v>2.1396895422688003</v>
      </c>
    </row>
    <row r="18" spans="2:38" x14ac:dyDescent="0.25">
      <c r="B18">
        <v>38848</v>
      </c>
      <c r="C18">
        <v>71616</v>
      </c>
      <c r="D18">
        <v>45691</v>
      </c>
      <c r="E18">
        <v>91364</v>
      </c>
      <c r="F18">
        <v>30477</v>
      </c>
      <c r="H18">
        <v>109331</v>
      </c>
      <c r="J18">
        <f t="shared" si="0"/>
        <v>55599.199999999997</v>
      </c>
      <c r="K18">
        <f t="shared" si="1"/>
        <v>1.9664131858012346</v>
      </c>
      <c r="L18">
        <f t="shared" si="2"/>
        <v>91364</v>
      </c>
      <c r="M18">
        <f t="shared" si="3"/>
        <v>30477</v>
      </c>
      <c r="N18">
        <f t="shared" si="4"/>
        <v>55599.199999999997</v>
      </c>
      <c r="O18">
        <f t="shared" si="5"/>
        <v>60887</v>
      </c>
      <c r="Q18">
        <v>34301</v>
      </c>
      <c r="R18">
        <v>-7447</v>
      </c>
      <c r="T18">
        <v>224.59999999999854</v>
      </c>
      <c r="U18">
        <v>815</v>
      </c>
      <c r="W18">
        <v>35882.199999999997</v>
      </c>
      <c r="X18">
        <v>7051.4</v>
      </c>
      <c r="Z18">
        <v>55599.199999999997</v>
      </c>
      <c r="AA18">
        <v>1.9664131858012346</v>
      </c>
      <c r="AK18">
        <v>55599.199999999997</v>
      </c>
      <c r="AL18">
        <v>1.9664131858012346</v>
      </c>
    </row>
    <row r="19" spans="2:38" x14ac:dyDescent="0.25">
      <c r="B19">
        <v>80472</v>
      </c>
      <c r="C19">
        <v>57522</v>
      </c>
      <c r="D19">
        <v>66070</v>
      </c>
      <c r="E19">
        <v>102519</v>
      </c>
      <c r="F19">
        <v>85416</v>
      </c>
      <c r="H19">
        <v>119650</v>
      </c>
      <c r="J19">
        <f t="shared" si="0"/>
        <v>78399.8</v>
      </c>
      <c r="K19">
        <f t="shared" si="1"/>
        <v>1.526151852428195</v>
      </c>
      <c r="L19">
        <f t="shared" si="2"/>
        <v>102519</v>
      </c>
      <c r="M19">
        <f t="shared" si="3"/>
        <v>57522</v>
      </c>
      <c r="N19">
        <f t="shared" si="4"/>
        <v>78399.8</v>
      </c>
      <c r="O19">
        <f t="shared" si="5"/>
        <v>44997</v>
      </c>
      <c r="Q19">
        <v>21619</v>
      </c>
      <c r="R19">
        <v>21137</v>
      </c>
      <c r="T19">
        <v>28806.200000000004</v>
      </c>
      <c r="U19">
        <v>5150.1999999999971</v>
      </c>
      <c r="W19">
        <v>31652.2</v>
      </c>
      <c r="X19">
        <v>5150.2</v>
      </c>
      <c r="AD19">
        <v>78399.8</v>
      </c>
      <c r="AE19">
        <v>1.526151852428195</v>
      </c>
      <c r="AI19">
        <v>78399.8</v>
      </c>
      <c r="AJ19">
        <v>1.526151852428195</v>
      </c>
    </row>
    <row r="20" spans="2:38" x14ac:dyDescent="0.25">
      <c r="B20">
        <v>27443</v>
      </c>
      <c r="C20">
        <v>97902</v>
      </c>
      <c r="D20">
        <v>32713</v>
      </c>
      <c r="E20">
        <v>76423</v>
      </c>
      <c r="F20">
        <v>25713</v>
      </c>
      <c r="H20">
        <v>125040</v>
      </c>
      <c r="J20">
        <f t="shared" si="0"/>
        <v>52038.8</v>
      </c>
      <c r="K20">
        <f t="shared" si="1"/>
        <v>2.4028225093584017</v>
      </c>
      <c r="L20">
        <f t="shared" si="2"/>
        <v>97902</v>
      </c>
      <c r="M20">
        <f t="shared" si="3"/>
        <v>25713</v>
      </c>
      <c r="N20">
        <f t="shared" si="4"/>
        <v>52038.8</v>
      </c>
      <c r="O20">
        <f t="shared" si="5"/>
        <v>72189</v>
      </c>
      <c r="Q20">
        <v>26517</v>
      </c>
      <c r="R20">
        <v>16879</v>
      </c>
      <c r="T20">
        <v>10415.600000000006</v>
      </c>
      <c r="U20">
        <v>-1823.1999999999971</v>
      </c>
      <c r="W20">
        <v>40965.199999999997</v>
      </c>
      <c r="X20">
        <v>5882</v>
      </c>
      <c r="AD20">
        <v>52038.8</v>
      </c>
      <c r="AE20">
        <v>2.4028225093584017</v>
      </c>
      <c r="AK20">
        <v>52038.8</v>
      </c>
      <c r="AL20">
        <v>2.4028225093584017</v>
      </c>
    </row>
    <row r="21" spans="2:38" x14ac:dyDescent="0.25">
      <c r="B21">
        <v>41487</v>
      </c>
      <c r="C21">
        <v>33570</v>
      </c>
      <c r="D21">
        <v>72840</v>
      </c>
      <c r="E21">
        <v>100258</v>
      </c>
      <c r="F21">
        <v>71069</v>
      </c>
      <c r="H21">
        <v>115292</v>
      </c>
      <c r="J21">
        <f t="shared" si="0"/>
        <v>63844.800000000003</v>
      </c>
      <c r="K21">
        <f t="shared" si="1"/>
        <v>1.8058166052677742</v>
      </c>
      <c r="L21">
        <f t="shared" si="2"/>
        <v>100258</v>
      </c>
      <c r="M21">
        <f t="shared" si="3"/>
        <v>33570</v>
      </c>
      <c r="N21">
        <f t="shared" si="4"/>
        <v>63844.800000000003</v>
      </c>
      <c r="O21">
        <f t="shared" si="5"/>
        <v>66688</v>
      </c>
      <c r="Q21">
        <v>28577</v>
      </c>
      <c r="R21">
        <v>-14637</v>
      </c>
      <c r="T21">
        <v>17252.400000000001</v>
      </c>
      <c r="U21">
        <v>7900.2000000000044</v>
      </c>
      <c r="W21">
        <v>22920.399999999998</v>
      </c>
      <c r="X21">
        <v>11714.2</v>
      </c>
      <c r="AD21">
        <v>63844.800000000003</v>
      </c>
      <c r="AE21">
        <v>1.8058166052677742</v>
      </c>
      <c r="AK21">
        <v>63844.800000000003</v>
      </c>
      <c r="AL21">
        <v>1.8058166052677742</v>
      </c>
    </row>
    <row r="22" spans="2:38" x14ac:dyDescent="0.25">
      <c r="B22">
        <v>76472</v>
      </c>
      <c r="C22">
        <v>58446</v>
      </c>
      <c r="D22">
        <v>60148</v>
      </c>
      <c r="E22">
        <v>74800</v>
      </c>
      <c r="F22">
        <v>40944</v>
      </c>
      <c r="H22">
        <v>108338</v>
      </c>
      <c r="J22">
        <f t="shared" si="0"/>
        <v>62162</v>
      </c>
      <c r="K22">
        <f t="shared" si="1"/>
        <v>1.7428332421736752</v>
      </c>
      <c r="L22">
        <f t="shared" si="2"/>
        <v>76472</v>
      </c>
      <c r="M22">
        <f t="shared" si="3"/>
        <v>40944</v>
      </c>
      <c r="N22">
        <f t="shared" si="4"/>
        <v>62162</v>
      </c>
      <c r="O22">
        <f t="shared" si="5"/>
        <v>35528</v>
      </c>
      <c r="Q22">
        <v>59507</v>
      </c>
      <c r="R22">
        <v>-14408</v>
      </c>
      <c r="T22">
        <v>24843.800000000003</v>
      </c>
      <c r="U22">
        <v>-2687.8000000000029</v>
      </c>
      <c r="W22">
        <v>32559.4</v>
      </c>
      <c r="X22">
        <v>2690.6000000000004</v>
      </c>
      <c r="Z22">
        <v>62162</v>
      </c>
      <c r="AA22">
        <v>1.7428332421736752</v>
      </c>
      <c r="AI22">
        <v>62162</v>
      </c>
      <c r="AJ22">
        <v>1.7428332421736752</v>
      </c>
    </row>
    <row r="23" spans="2:38" x14ac:dyDescent="0.25">
      <c r="B23">
        <v>76801</v>
      </c>
      <c r="C23">
        <v>98324</v>
      </c>
      <c r="D23">
        <v>40616</v>
      </c>
      <c r="E23">
        <v>85802</v>
      </c>
      <c r="F23">
        <v>82330</v>
      </c>
      <c r="H23">
        <v>104999</v>
      </c>
      <c r="J23">
        <f t="shared" si="0"/>
        <v>76774.600000000006</v>
      </c>
      <c r="K23">
        <f t="shared" si="1"/>
        <v>1.3676267932363046</v>
      </c>
      <c r="L23">
        <f t="shared" si="2"/>
        <v>98324</v>
      </c>
      <c r="M23">
        <f t="shared" si="3"/>
        <v>40616</v>
      </c>
      <c r="N23">
        <f t="shared" si="4"/>
        <v>76774.600000000006</v>
      </c>
      <c r="O23">
        <f t="shared" si="5"/>
        <v>57708</v>
      </c>
      <c r="Q23">
        <v>53585</v>
      </c>
      <c r="R23">
        <v>-15848</v>
      </c>
      <c r="T23">
        <v>31707.400000000009</v>
      </c>
      <c r="U23">
        <v>5710</v>
      </c>
      <c r="W23">
        <v>31707.399999999998</v>
      </c>
      <c r="X23">
        <v>5769.2</v>
      </c>
      <c r="Z23">
        <v>76774.600000000006</v>
      </c>
      <c r="AA23">
        <v>1.3676267932363046</v>
      </c>
      <c r="AI23">
        <v>76774.600000000006</v>
      </c>
      <c r="AJ23">
        <v>1.3676267932363046</v>
      </c>
    </row>
    <row r="24" spans="2:38" x14ac:dyDescent="0.25">
      <c r="B24">
        <v>91990</v>
      </c>
      <c r="C24">
        <v>80472</v>
      </c>
      <c r="D24">
        <v>46615</v>
      </c>
      <c r="E24">
        <v>94282</v>
      </c>
      <c r="F24">
        <v>77027</v>
      </c>
      <c r="H24">
        <v>135110</v>
      </c>
      <c r="J24">
        <f t="shared" si="0"/>
        <v>78077.2</v>
      </c>
      <c r="K24">
        <f t="shared" si="1"/>
        <v>1.7304667687878152</v>
      </c>
      <c r="L24">
        <f t="shared" si="2"/>
        <v>94282</v>
      </c>
      <c r="M24">
        <f t="shared" si="3"/>
        <v>46615</v>
      </c>
      <c r="N24">
        <f t="shared" si="4"/>
        <v>78077.2</v>
      </c>
      <c r="O24">
        <f t="shared" si="5"/>
        <v>47667</v>
      </c>
      <c r="Q24">
        <v>73364</v>
      </c>
      <c r="R24">
        <v>-8139</v>
      </c>
      <c r="T24">
        <v>29024.799999999996</v>
      </c>
      <c r="U24">
        <v>-206.40000000000873</v>
      </c>
      <c r="W24">
        <v>41559.199999999997</v>
      </c>
      <c r="X24">
        <v>4201.2000000000007</v>
      </c>
      <c r="Z24">
        <v>78077.2</v>
      </c>
      <c r="AA24">
        <v>1.7304667687878152</v>
      </c>
      <c r="AK24">
        <v>78077.2</v>
      </c>
      <c r="AL24">
        <v>1.7304667687878152</v>
      </c>
    </row>
    <row r="25" spans="2:38" x14ac:dyDescent="0.25">
      <c r="B25">
        <v>73416</v>
      </c>
      <c r="C25">
        <v>15174</v>
      </c>
      <c r="D25">
        <v>47119</v>
      </c>
      <c r="E25">
        <v>34608</v>
      </c>
      <c r="F25">
        <v>38230</v>
      </c>
      <c r="H25">
        <v>95390</v>
      </c>
      <c r="J25">
        <f t="shared" si="0"/>
        <v>41709.4</v>
      </c>
      <c r="K25">
        <f t="shared" si="1"/>
        <v>2.2870144379923949</v>
      </c>
      <c r="L25">
        <f t="shared" si="2"/>
        <v>73416</v>
      </c>
      <c r="M25">
        <f t="shared" si="3"/>
        <v>15174</v>
      </c>
      <c r="N25">
        <f t="shared" si="4"/>
        <v>41709.4</v>
      </c>
      <c r="O25">
        <f t="shared" si="5"/>
        <v>58242</v>
      </c>
      <c r="Q25">
        <v>13349</v>
      </c>
      <c r="R25">
        <v>12648</v>
      </c>
      <c r="T25">
        <v>-23652.799999999996</v>
      </c>
      <c r="U25">
        <v>-2010.4000000000015</v>
      </c>
      <c r="W25">
        <v>25442</v>
      </c>
      <c r="X25">
        <v>2987.2000000000003</v>
      </c>
      <c r="AB25">
        <v>41709.4</v>
      </c>
      <c r="AC25">
        <v>2.2870144379923949</v>
      </c>
      <c r="AK25">
        <v>41709.4</v>
      </c>
      <c r="AL25">
        <v>2.2870144379923949</v>
      </c>
    </row>
    <row r="26" spans="2:38" x14ac:dyDescent="0.25">
      <c r="B26">
        <v>63022</v>
      </c>
      <c r="C26">
        <v>32095</v>
      </c>
      <c r="D26">
        <v>64300</v>
      </c>
      <c r="E26">
        <v>78689</v>
      </c>
      <c r="F26">
        <v>63131</v>
      </c>
      <c r="H26">
        <v>111822</v>
      </c>
      <c r="J26">
        <f t="shared" si="0"/>
        <v>60247.4</v>
      </c>
      <c r="K26">
        <f t="shared" si="1"/>
        <v>1.8560468999492095</v>
      </c>
      <c r="L26">
        <f t="shared" si="2"/>
        <v>78689</v>
      </c>
      <c r="M26">
        <f t="shared" si="3"/>
        <v>32095</v>
      </c>
      <c r="N26">
        <f t="shared" si="4"/>
        <v>60247.4</v>
      </c>
      <c r="O26">
        <f t="shared" si="5"/>
        <v>46594</v>
      </c>
      <c r="Q26">
        <v>-24093</v>
      </c>
      <c r="R26">
        <v>120</v>
      </c>
      <c r="T26">
        <v>-24671.799999999996</v>
      </c>
      <c r="U26">
        <v>5489</v>
      </c>
      <c r="W26">
        <v>32286.199999999997</v>
      </c>
      <c r="X26">
        <v>6037.8</v>
      </c>
      <c r="AF26">
        <v>60247.4</v>
      </c>
      <c r="AG26">
        <v>1.8560468999492095</v>
      </c>
      <c r="AI26">
        <v>60247.4</v>
      </c>
      <c r="AJ26">
        <v>1.8560468999492095</v>
      </c>
    </row>
    <row r="27" spans="2:38" x14ac:dyDescent="0.25">
      <c r="B27">
        <v>31605</v>
      </c>
      <c r="C27">
        <v>114612</v>
      </c>
      <c r="D27">
        <v>89250</v>
      </c>
      <c r="E27">
        <v>111585</v>
      </c>
      <c r="F27">
        <v>24892</v>
      </c>
      <c r="H27">
        <v>98914</v>
      </c>
      <c r="J27">
        <f t="shared" si="0"/>
        <v>74388.800000000003</v>
      </c>
      <c r="K27">
        <f t="shared" si="1"/>
        <v>1.3296894156109522</v>
      </c>
      <c r="L27">
        <f t="shared" si="2"/>
        <v>114612</v>
      </c>
      <c r="M27">
        <f t="shared" si="3"/>
        <v>24892</v>
      </c>
      <c r="N27">
        <f t="shared" si="4"/>
        <v>74388.800000000003</v>
      </c>
      <c r="O27">
        <f t="shared" si="5"/>
        <v>89720</v>
      </c>
      <c r="Q27">
        <v>13552</v>
      </c>
      <c r="R27">
        <v>2348</v>
      </c>
      <c r="T27">
        <v>28313</v>
      </c>
      <c r="U27">
        <v>7239.8000000000029</v>
      </c>
      <c r="W27">
        <v>45287.799999999996</v>
      </c>
      <c r="X27">
        <v>8878.6</v>
      </c>
      <c r="AD27">
        <v>74388.800000000003</v>
      </c>
      <c r="AE27">
        <v>1.3296894156109522</v>
      </c>
      <c r="AI27">
        <v>74388.800000000003</v>
      </c>
      <c r="AJ27">
        <v>1.3296894156109522</v>
      </c>
    </row>
    <row r="28" spans="2:38" x14ac:dyDescent="0.25">
      <c r="B28">
        <v>25096</v>
      </c>
      <c r="C28">
        <v>102686</v>
      </c>
      <c r="D28">
        <v>64268</v>
      </c>
      <c r="E28">
        <v>25512</v>
      </c>
      <c r="F28">
        <v>93804</v>
      </c>
      <c r="H28">
        <v>122110</v>
      </c>
      <c r="J28">
        <f t="shared" si="0"/>
        <v>62273.2</v>
      </c>
      <c r="K28">
        <f t="shared" si="1"/>
        <v>1.9608756254697046</v>
      </c>
      <c r="L28">
        <f t="shared" si="2"/>
        <v>102686</v>
      </c>
      <c r="M28">
        <f t="shared" si="3"/>
        <v>25096</v>
      </c>
      <c r="N28">
        <f t="shared" si="4"/>
        <v>62273.2</v>
      </c>
      <c r="O28">
        <f t="shared" si="5"/>
        <v>77590</v>
      </c>
      <c r="Q28">
        <v>15715</v>
      </c>
      <c r="R28">
        <v>3739</v>
      </c>
      <c r="T28">
        <v>-12338.600000000006</v>
      </c>
      <c r="U28">
        <v>1616.1999999999971</v>
      </c>
      <c r="W28">
        <v>18175.400000000001</v>
      </c>
      <c r="X28">
        <v>3653.4</v>
      </c>
      <c r="AB28">
        <v>62273.2</v>
      </c>
      <c r="AC28">
        <v>1.9608756254697046</v>
      </c>
      <c r="AK28">
        <v>62273.2</v>
      </c>
      <c r="AL28">
        <v>1.9608756254697046</v>
      </c>
    </row>
    <row r="29" spans="2:38" x14ac:dyDescent="0.25">
      <c r="B29">
        <v>12526</v>
      </c>
      <c r="C29">
        <v>100922</v>
      </c>
      <c r="D29">
        <v>57044</v>
      </c>
      <c r="E29">
        <v>52018</v>
      </c>
      <c r="F29">
        <v>52874</v>
      </c>
      <c r="H29">
        <v>68412</v>
      </c>
      <c r="J29">
        <f t="shared" si="0"/>
        <v>55076.800000000003</v>
      </c>
      <c r="K29">
        <f t="shared" si="1"/>
        <v>1.2421200941231152</v>
      </c>
      <c r="L29">
        <f t="shared" si="2"/>
        <v>100922</v>
      </c>
      <c r="M29">
        <f t="shared" si="3"/>
        <v>12526</v>
      </c>
      <c r="N29">
        <f t="shared" si="4"/>
        <v>55076.800000000003</v>
      </c>
      <c r="O29">
        <f t="shared" si="5"/>
        <v>88396</v>
      </c>
      <c r="Q29">
        <v>270</v>
      </c>
      <c r="R29">
        <v>-1786</v>
      </c>
      <c r="T29">
        <v>8213.8000000000029</v>
      </c>
      <c r="U29">
        <v>-4114.7999999999956</v>
      </c>
      <c r="W29">
        <v>35827.4</v>
      </c>
      <c r="X29">
        <v>5146.3999999999996</v>
      </c>
      <c r="AD29">
        <v>55076.800000000003</v>
      </c>
      <c r="AE29">
        <v>1.2421200941231152</v>
      </c>
      <c r="AI29">
        <v>55076.800000000003</v>
      </c>
      <c r="AJ29">
        <v>1.2421200941231152</v>
      </c>
    </row>
    <row r="30" spans="2:38" x14ac:dyDescent="0.25">
      <c r="B30">
        <v>4880</v>
      </c>
      <c r="C30">
        <v>39560</v>
      </c>
      <c r="D30">
        <v>100189</v>
      </c>
      <c r="E30">
        <v>102994</v>
      </c>
      <c r="F30">
        <v>19228</v>
      </c>
      <c r="H30">
        <v>112543</v>
      </c>
      <c r="J30">
        <f t="shared" si="0"/>
        <v>53370.2</v>
      </c>
      <c r="K30">
        <f t="shared" si="1"/>
        <v>2.1087235948150842</v>
      </c>
      <c r="L30">
        <f t="shared" si="2"/>
        <v>102994</v>
      </c>
      <c r="M30">
        <f t="shared" si="3"/>
        <v>4880</v>
      </c>
      <c r="N30">
        <f t="shared" si="4"/>
        <v>53370.2</v>
      </c>
      <c r="O30">
        <f t="shared" si="5"/>
        <v>98114</v>
      </c>
      <c r="Q30">
        <v>7747</v>
      </c>
      <c r="R30">
        <v>2112</v>
      </c>
      <c r="T30">
        <v>-31721.199999999997</v>
      </c>
      <c r="U30">
        <v>-3308.8000000000029</v>
      </c>
      <c r="W30">
        <v>36166.399999999994</v>
      </c>
      <c r="X30">
        <v>11136.8</v>
      </c>
      <c r="AB30">
        <v>53370.2</v>
      </c>
      <c r="AC30">
        <v>2.1087235948150842</v>
      </c>
      <c r="AK30">
        <v>53370.2</v>
      </c>
      <c r="AL30">
        <v>2.1087235948150842</v>
      </c>
    </row>
    <row r="31" spans="2:38" x14ac:dyDescent="0.25">
      <c r="B31">
        <v>35934</v>
      </c>
      <c r="C31">
        <v>73395</v>
      </c>
      <c r="D31">
        <v>57563</v>
      </c>
      <c r="E31">
        <v>62471</v>
      </c>
      <c r="F31">
        <v>22085</v>
      </c>
      <c r="H31">
        <v>86786</v>
      </c>
      <c r="J31">
        <f t="shared" si="0"/>
        <v>50289.599999999999</v>
      </c>
      <c r="K31">
        <f t="shared" si="1"/>
        <v>1.7257246030988516</v>
      </c>
      <c r="L31">
        <f t="shared" si="2"/>
        <v>73395</v>
      </c>
      <c r="M31">
        <f t="shared" si="3"/>
        <v>22085</v>
      </c>
      <c r="N31">
        <f t="shared" si="4"/>
        <v>50289.599999999999</v>
      </c>
      <c r="O31">
        <f t="shared" si="5"/>
        <v>51310</v>
      </c>
      <c r="Q31">
        <v>-1405</v>
      </c>
      <c r="R31">
        <v>-3493</v>
      </c>
      <c r="T31">
        <v>-12686.400000000001</v>
      </c>
      <c r="U31">
        <v>3199.7999999999956</v>
      </c>
      <c r="W31">
        <v>43529.200000000004</v>
      </c>
      <c r="X31">
        <v>3199.8</v>
      </c>
      <c r="AB31">
        <v>50289.599999999999</v>
      </c>
      <c r="AC31">
        <v>1.7257246030988516</v>
      </c>
      <c r="AK31">
        <v>50289.599999999999</v>
      </c>
      <c r="AL31">
        <v>1.7257246030988516</v>
      </c>
    </row>
    <row r="32" spans="2:38" x14ac:dyDescent="0.25">
      <c r="B32">
        <v>97610</v>
      </c>
      <c r="C32">
        <v>34110</v>
      </c>
      <c r="D32">
        <v>85806</v>
      </c>
      <c r="E32">
        <v>74247</v>
      </c>
      <c r="F32">
        <v>43618</v>
      </c>
      <c r="H32">
        <v>112789</v>
      </c>
      <c r="J32">
        <f t="shared" si="0"/>
        <v>67078.2</v>
      </c>
      <c r="K32">
        <f t="shared" si="1"/>
        <v>1.6814553759641733</v>
      </c>
      <c r="L32">
        <f t="shared" si="2"/>
        <v>97610</v>
      </c>
      <c r="M32">
        <f t="shared" si="3"/>
        <v>34110</v>
      </c>
      <c r="N32">
        <f t="shared" si="4"/>
        <v>67078.2</v>
      </c>
      <c r="O32">
        <f t="shared" si="5"/>
        <v>63500</v>
      </c>
      <c r="Q32">
        <v>33823</v>
      </c>
      <c r="R32">
        <v>-16284</v>
      </c>
      <c r="T32">
        <v>6537.5999999999985</v>
      </c>
      <c r="U32">
        <v>5545.1999999999971</v>
      </c>
      <c r="W32">
        <v>50543.6</v>
      </c>
      <c r="X32">
        <v>11269.6</v>
      </c>
      <c r="Z32">
        <v>67078.2</v>
      </c>
      <c r="AA32">
        <v>1.6814553759641733</v>
      </c>
      <c r="AK32">
        <v>67078.2</v>
      </c>
      <c r="AL32">
        <v>1.6814553759641733</v>
      </c>
    </row>
    <row r="33" spans="2:38" x14ac:dyDescent="0.25">
      <c r="B33">
        <v>2093</v>
      </c>
      <c r="C33">
        <v>53734</v>
      </c>
      <c r="D33">
        <v>48851</v>
      </c>
      <c r="E33">
        <v>96367</v>
      </c>
      <c r="F33">
        <v>104601</v>
      </c>
      <c r="H33">
        <v>83966</v>
      </c>
      <c r="J33">
        <f t="shared" si="0"/>
        <v>61129.2</v>
      </c>
      <c r="K33">
        <f t="shared" si="1"/>
        <v>1.3735825104859871</v>
      </c>
      <c r="L33">
        <f t="shared" si="2"/>
        <v>104601</v>
      </c>
      <c r="M33">
        <f t="shared" si="3"/>
        <v>2093</v>
      </c>
      <c r="N33">
        <f t="shared" si="4"/>
        <v>61129.2</v>
      </c>
      <c r="O33">
        <f t="shared" si="5"/>
        <v>102508</v>
      </c>
      <c r="Q33">
        <v>29231</v>
      </c>
      <c r="R33">
        <v>-17611</v>
      </c>
      <c r="T33">
        <v>27328.799999999996</v>
      </c>
      <c r="U33">
        <v>-3882</v>
      </c>
      <c r="W33">
        <v>38053.600000000006</v>
      </c>
      <c r="X33">
        <v>6896.4</v>
      </c>
      <c r="AD33">
        <v>61129.2</v>
      </c>
      <c r="AE33">
        <v>1.3735825104859871</v>
      </c>
      <c r="AI33">
        <v>61129.2</v>
      </c>
      <c r="AJ33">
        <v>1.3735825104859871</v>
      </c>
    </row>
    <row r="34" spans="2:38" x14ac:dyDescent="0.25">
      <c r="B34">
        <v>46043</v>
      </c>
      <c r="C34">
        <v>71181</v>
      </c>
      <c r="D34">
        <v>36151</v>
      </c>
      <c r="E34">
        <v>85025</v>
      </c>
      <c r="F34">
        <v>44007</v>
      </c>
      <c r="H34">
        <v>86551</v>
      </c>
      <c r="J34">
        <f t="shared" ref="J34:J65" si="6">AVERAGE(B34:F34)</f>
        <v>56481.4</v>
      </c>
      <c r="K34">
        <f t="shared" ref="K34:K65" si="7">H34/J34</f>
        <v>1.5323805713031191</v>
      </c>
      <c r="L34">
        <f t="shared" ref="L34:L65" si="8">MAX(B34:F34)</f>
        <v>85025</v>
      </c>
      <c r="M34">
        <f t="shared" ref="M34:M65" si="9">MIN(B34:F34)</f>
        <v>36151</v>
      </c>
      <c r="N34">
        <f t="shared" ref="N34:N65" si="10">AVERAGE(B34:F34)</f>
        <v>56481.4</v>
      </c>
      <c r="O34">
        <f t="shared" ref="O34:O65" si="11">L34-M34</f>
        <v>48874</v>
      </c>
      <c r="Q34">
        <v>-46658</v>
      </c>
      <c r="R34">
        <v>-234</v>
      </c>
      <c r="T34">
        <v>-23640.799999999996</v>
      </c>
      <c r="U34">
        <v>-2561.4000000000015</v>
      </c>
      <c r="W34">
        <v>30640</v>
      </c>
      <c r="X34">
        <v>2619.7999999999997</v>
      </c>
      <c r="AF34">
        <v>56481.4</v>
      </c>
      <c r="AG34">
        <v>1.5323805713031191</v>
      </c>
      <c r="AI34">
        <v>56481.4</v>
      </c>
      <c r="AJ34">
        <v>1.5323805713031191</v>
      </c>
    </row>
    <row r="35" spans="2:38" x14ac:dyDescent="0.25">
      <c r="B35">
        <v>38564</v>
      </c>
      <c r="C35">
        <v>34356</v>
      </c>
      <c r="D35">
        <v>67251</v>
      </c>
      <c r="E35">
        <v>112864</v>
      </c>
      <c r="F35">
        <v>91088</v>
      </c>
      <c r="H35">
        <v>100919</v>
      </c>
      <c r="J35">
        <f t="shared" si="6"/>
        <v>68824.600000000006</v>
      </c>
      <c r="K35">
        <f t="shared" si="7"/>
        <v>1.4663216349967889</v>
      </c>
      <c r="L35">
        <f t="shared" si="8"/>
        <v>112864</v>
      </c>
      <c r="M35">
        <f t="shared" si="9"/>
        <v>34356</v>
      </c>
      <c r="N35">
        <f t="shared" si="10"/>
        <v>68824.600000000006</v>
      </c>
      <c r="O35">
        <f t="shared" si="11"/>
        <v>78508</v>
      </c>
      <c r="Q35">
        <v>27611</v>
      </c>
      <c r="R35">
        <v>2192</v>
      </c>
      <c r="T35">
        <v>7521.4000000000087</v>
      </c>
      <c r="U35">
        <v>4880.6000000000058</v>
      </c>
      <c r="W35">
        <v>44637.8</v>
      </c>
      <c r="X35">
        <v>5332.6</v>
      </c>
      <c r="AB35">
        <v>68824.600000000006</v>
      </c>
      <c r="AC35">
        <v>1.4663216349967889</v>
      </c>
      <c r="AI35">
        <v>68824.600000000006</v>
      </c>
      <c r="AJ35">
        <v>1.4663216349967889</v>
      </c>
    </row>
    <row r="36" spans="2:38" x14ac:dyDescent="0.25">
      <c r="B36">
        <v>34373</v>
      </c>
      <c r="C36">
        <v>32230</v>
      </c>
      <c r="D36">
        <v>91190</v>
      </c>
      <c r="E36">
        <v>84787</v>
      </c>
      <c r="F36">
        <v>55114</v>
      </c>
      <c r="H36">
        <v>77845</v>
      </c>
      <c r="J36">
        <f t="shared" si="6"/>
        <v>59538.8</v>
      </c>
      <c r="K36">
        <f t="shared" si="7"/>
        <v>1.3074667275793264</v>
      </c>
      <c r="L36">
        <f t="shared" si="8"/>
        <v>91190</v>
      </c>
      <c r="M36">
        <f t="shared" si="9"/>
        <v>32230</v>
      </c>
      <c r="N36">
        <f t="shared" si="10"/>
        <v>59538.8</v>
      </c>
      <c r="O36">
        <f t="shared" si="11"/>
        <v>58960</v>
      </c>
      <c r="Q36">
        <v>-26582</v>
      </c>
      <c r="R36">
        <v>10491</v>
      </c>
      <c r="T36">
        <v>5861.6000000000058</v>
      </c>
      <c r="U36">
        <v>3229.4000000000015</v>
      </c>
      <c r="W36">
        <v>25548</v>
      </c>
      <c r="X36">
        <v>3705.8</v>
      </c>
      <c r="AD36">
        <v>59538.8</v>
      </c>
      <c r="AE36">
        <v>1.3074667275793264</v>
      </c>
      <c r="AI36">
        <v>59538.8</v>
      </c>
      <c r="AJ36">
        <v>1.3074667275793264</v>
      </c>
    </row>
    <row r="37" spans="2:38" x14ac:dyDescent="0.25">
      <c r="B37">
        <v>67993</v>
      </c>
      <c r="C37">
        <v>24740</v>
      </c>
      <c r="D37">
        <v>42005</v>
      </c>
      <c r="E37">
        <v>119243</v>
      </c>
      <c r="F37">
        <v>26444</v>
      </c>
      <c r="H37">
        <v>104651</v>
      </c>
      <c r="J37">
        <f t="shared" si="6"/>
        <v>56085</v>
      </c>
      <c r="K37">
        <f t="shared" si="7"/>
        <v>1.8659356334135686</v>
      </c>
      <c r="L37">
        <f t="shared" si="8"/>
        <v>119243</v>
      </c>
      <c r="M37">
        <f t="shared" si="9"/>
        <v>24740</v>
      </c>
      <c r="N37">
        <f t="shared" si="10"/>
        <v>56085</v>
      </c>
      <c r="O37">
        <f t="shared" si="11"/>
        <v>94503</v>
      </c>
      <c r="Q37">
        <v>28514</v>
      </c>
      <c r="R37">
        <v>-8176</v>
      </c>
      <c r="T37">
        <v>15495</v>
      </c>
      <c r="U37">
        <v>-823.59999999999854</v>
      </c>
      <c r="W37">
        <v>45672.6</v>
      </c>
      <c r="X37">
        <v>3498.7999999999997</v>
      </c>
      <c r="AD37">
        <v>56085</v>
      </c>
      <c r="AE37">
        <v>1.8659356334135686</v>
      </c>
      <c r="AK37">
        <v>56085</v>
      </c>
      <c r="AL37">
        <v>1.8659356334135686</v>
      </c>
    </row>
    <row r="38" spans="2:38" x14ac:dyDescent="0.25">
      <c r="B38">
        <v>69022</v>
      </c>
      <c r="C38">
        <v>98111</v>
      </c>
      <c r="D38">
        <v>83690</v>
      </c>
      <c r="E38">
        <v>78091</v>
      </c>
      <c r="F38">
        <v>36161</v>
      </c>
      <c r="H38">
        <v>127268</v>
      </c>
      <c r="J38">
        <f t="shared" si="6"/>
        <v>73015</v>
      </c>
      <c r="K38">
        <f t="shared" si="7"/>
        <v>1.7430391015544751</v>
      </c>
      <c r="L38">
        <f t="shared" si="8"/>
        <v>98111</v>
      </c>
      <c r="M38">
        <f t="shared" si="9"/>
        <v>36161</v>
      </c>
      <c r="N38">
        <f t="shared" si="10"/>
        <v>73015</v>
      </c>
      <c r="O38">
        <f t="shared" si="11"/>
        <v>61950</v>
      </c>
      <c r="Q38">
        <v>77330</v>
      </c>
      <c r="R38">
        <v>-90</v>
      </c>
      <c r="T38">
        <v>44356</v>
      </c>
      <c r="U38">
        <v>-6835.1999999999971</v>
      </c>
      <c r="W38">
        <v>51741.600000000006</v>
      </c>
      <c r="X38">
        <v>7674.4000000000005</v>
      </c>
      <c r="AD38">
        <v>73015</v>
      </c>
      <c r="AE38">
        <v>1.7430391015544751</v>
      </c>
      <c r="AK38">
        <v>73015</v>
      </c>
      <c r="AL38">
        <v>1.7430391015544751</v>
      </c>
    </row>
    <row r="39" spans="2:38" x14ac:dyDescent="0.25">
      <c r="B39">
        <v>24643</v>
      </c>
      <c r="C39">
        <v>39721</v>
      </c>
      <c r="D39">
        <v>51470</v>
      </c>
      <c r="E39">
        <v>36344</v>
      </c>
      <c r="F39">
        <v>60350</v>
      </c>
      <c r="H39">
        <v>125639</v>
      </c>
      <c r="J39">
        <f t="shared" si="6"/>
        <v>42505.599999999999</v>
      </c>
      <c r="K39">
        <f t="shared" si="7"/>
        <v>2.9558222916509824</v>
      </c>
      <c r="L39">
        <f t="shared" si="8"/>
        <v>60350</v>
      </c>
      <c r="M39">
        <f t="shared" si="9"/>
        <v>24643</v>
      </c>
      <c r="N39">
        <f t="shared" si="10"/>
        <v>42505.599999999999</v>
      </c>
      <c r="O39">
        <f t="shared" si="11"/>
        <v>35707</v>
      </c>
      <c r="Q39">
        <v>30314</v>
      </c>
      <c r="R39">
        <v>-2116</v>
      </c>
      <c r="T39">
        <v>-12204.800000000003</v>
      </c>
      <c r="U39">
        <v>253.79999999999563</v>
      </c>
      <c r="W39">
        <v>34646.399999999994</v>
      </c>
      <c r="X39">
        <v>2941</v>
      </c>
      <c r="AD39">
        <v>42505.599999999999</v>
      </c>
      <c r="AE39">
        <v>2.9558222916509824</v>
      </c>
      <c r="AK39">
        <v>42505.599999999999</v>
      </c>
      <c r="AL39">
        <v>2.9558222916509824</v>
      </c>
    </row>
    <row r="40" spans="2:38" x14ac:dyDescent="0.25">
      <c r="B40">
        <v>69853</v>
      </c>
      <c r="C40">
        <v>60252</v>
      </c>
      <c r="D40">
        <v>85118</v>
      </c>
      <c r="E40">
        <v>94846</v>
      </c>
      <c r="F40">
        <v>45570</v>
      </c>
      <c r="H40">
        <v>129033</v>
      </c>
      <c r="J40">
        <f t="shared" si="6"/>
        <v>71127.8</v>
      </c>
      <c r="K40">
        <f t="shared" si="7"/>
        <v>1.814100815714812</v>
      </c>
      <c r="L40">
        <f t="shared" si="8"/>
        <v>94846</v>
      </c>
      <c r="M40">
        <f t="shared" si="9"/>
        <v>45570</v>
      </c>
      <c r="N40">
        <f t="shared" si="10"/>
        <v>71127.8</v>
      </c>
      <c r="O40">
        <f t="shared" si="11"/>
        <v>49276</v>
      </c>
      <c r="Q40">
        <v>74790</v>
      </c>
      <c r="R40">
        <v>9</v>
      </c>
      <c r="T40">
        <v>29037.200000000004</v>
      </c>
      <c r="U40">
        <v>4420.8000000000029</v>
      </c>
      <c r="W40">
        <v>37581.200000000004</v>
      </c>
      <c r="X40">
        <v>7162</v>
      </c>
      <c r="Z40">
        <v>71127.8</v>
      </c>
      <c r="AA40">
        <v>1.814100815714812</v>
      </c>
      <c r="AI40">
        <v>71127.8</v>
      </c>
      <c r="AJ40">
        <v>1.814100815714812</v>
      </c>
    </row>
    <row r="41" spans="2:38" x14ac:dyDescent="0.25">
      <c r="B41">
        <v>81766</v>
      </c>
      <c r="C41">
        <v>18682</v>
      </c>
      <c r="D41">
        <v>64947</v>
      </c>
      <c r="E41">
        <v>61141</v>
      </c>
      <c r="F41">
        <v>26331</v>
      </c>
      <c r="H41">
        <v>128879</v>
      </c>
      <c r="J41">
        <f t="shared" si="6"/>
        <v>50573.4</v>
      </c>
      <c r="K41">
        <f t="shared" si="7"/>
        <v>2.5483554595894282</v>
      </c>
      <c r="L41">
        <f t="shared" si="8"/>
        <v>81766</v>
      </c>
      <c r="M41">
        <f t="shared" si="9"/>
        <v>18682</v>
      </c>
      <c r="N41">
        <f t="shared" si="10"/>
        <v>50573.4</v>
      </c>
      <c r="O41">
        <f t="shared" si="11"/>
        <v>63084</v>
      </c>
      <c r="Q41">
        <v>41057</v>
      </c>
      <c r="R41">
        <v>41</v>
      </c>
      <c r="T41">
        <v>-8294.4000000000015</v>
      </c>
      <c r="U41">
        <v>-722</v>
      </c>
      <c r="W41">
        <v>22998.800000000003</v>
      </c>
      <c r="X41">
        <v>4864</v>
      </c>
      <c r="AD41">
        <v>50573.4</v>
      </c>
      <c r="AE41">
        <v>2.5483554595894282</v>
      </c>
      <c r="AK41">
        <v>50573.4</v>
      </c>
      <c r="AL41">
        <v>2.5483554595894282</v>
      </c>
    </row>
    <row r="42" spans="2:38" x14ac:dyDescent="0.25">
      <c r="B42">
        <v>31423</v>
      </c>
      <c r="C42">
        <v>26075</v>
      </c>
      <c r="D42">
        <v>39841</v>
      </c>
      <c r="E42">
        <v>45629</v>
      </c>
      <c r="F42">
        <v>78329</v>
      </c>
      <c r="H42">
        <v>97997</v>
      </c>
      <c r="J42">
        <f t="shared" si="6"/>
        <v>44259.4</v>
      </c>
      <c r="K42">
        <f t="shared" si="7"/>
        <v>2.2141511181805447</v>
      </c>
      <c r="L42">
        <f t="shared" si="8"/>
        <v>78329</v>
      </c>
      <c r="M42">
        <f t="shared" si="9"/>
        <v>26075</v>
      </c>
      <c r="N42">
        <f t="shared" si="10"/>
        <v>44259.4</v>
      </c>
      <c r="O42">
        <f t="shared" si="11"/>
        <v>52254</v>
      </c>
      <c r="Q42">
        <v>34898</v>
      </c>
      <c r="R42">
        <v>20794</v>
      </c>
      <c r="T42">
        <v>5908</v>
      </c>
      <c r="U42">
        <v>-495</v>
      </c>
      <c r="W42">
        <v>26354</v>
      </c>
      <c r="X42">
        <v>4035.4</v>
      </c>
      <c r="AD42">
        <v>44259.4</v>
      </c>
      <c r="AE42">
        <v>2.2141511181805447</v>
      </c>
      <c r="AK42">
        <v>44259.4</v>
      </c>
      <c r="AL42">
        <v>2.2141511181805447</v>
      </c>
    </row>
    <row r="43" spans="2:38" x14ac:dyDescent="0.25">
      <c r="B43">
        <v>91763</v>
      </c>
      <c r="C43">
        <v>98449</v>
      </c>
      <c r="D43">
        <v>70796</v>
      </c>
      <c r="E43">
        <v>47072</v>
      </c>
      <c r="F43">
        <v>41091</v>
      </c>
      <c r="H43">
        <v>98679</v>
      </c>
      <c r="J43">
        <f t="shared" si="6"/>
        <v>69834.2</v>
      </c>
      <c r="K43">
        <f t="shared" si="7"/>
        <v>1.4130469025205417</v>
      </c>
      <c r="L43">
        <f t="shared" si="8"/>
        <v>98449</v>
      </c>
      <c r="M43">
        <f t="shared" si="9"/>
        <v>41091</v>
      </c>
      <c r="N43">
        <f t="shared" si="10"/>
        <v>69834.2</v>
      </c>
      <c r="O43">
        <f t="shared" si="11"/>
        <v>57358</v>
      </c>
      <c r="Q43">
        <v>18606</v>
      </c>
      <c r="R43">
        <v>-2708</v>
      </c>
      <c r="T43">
        <v>7497.7999999999956</v>
      </c>
      <c r="U43">
        <v>-7054.6000000000058</v>
      </c>
      <c r="W43">
        <v>21169.8</v>
      </c>
      <c r="X43">
        <v>7055</v>
      </c>
      <c r="AB43">
        <v>69834.2</v>
      </c>
      <c r="AC43">
        <v>1.4130469025205417</v>
      </c>
      <c r="AI43">
        <v>69834.2</v>
      </c>
      <c r="AJ43">
        <v>1.4130469025205417</v>
      </c>
    </row>
    <row r="44" spans="2:38" x14ac:dyDescent="0.25">
      <c r="B44">
        <v>53603</v>
      </c>
      <c r="C44">
        <v>52263</v>
      </c>
      <c r="D44">
        <v>84446</v>
      </c>
      <c r="E44">
        <v>74353</v>
      </c>
      <c r="F44">
        <v>81241</v>
      </c>
      <c r="H44">
        <v>124824</v>
      </c>
      <c r="J44">
        <f t="shared" si="6"/>
        <v>69181.2</v>
      </c>
      <c r="K44">
        <f t="shared" si="7"/>
        <v>1.8043052158678947</v>
      </c>
      <c r="L44">
        <f t="shared" si="8"/>
        <v>84446</v>
      </c>
      <c r="M44">
        <f t="shared" si="9"/>
        <v>52263</v>
      </c>
      <c r="N44">
        <f t="shared" si="10"/>
        <v>69181.2</v>
      </c>
      <c r="O44">
        <f t="shared" si="11"/>
        <v>32183</v>
      </c>
      <c r="Q44">
        <v>-5556</v>
      </c>
      <c r="R44">
        <v>-10279</v>
      </c>
      <c r="T44">
        <v>-19206.600000000006</v>
      </c>
      <c r="U44">
        <v>-8530.4000000000087</v>
      </c>
      <c r="W44">
        <v>32219.800000000003</v>
      </c>
      <c r="X44">
        <v>12237.6</v>
      </c>
      <c r="AF44">
        <v>69181.2</v>
      </c>
      <c r="AG44">
        <v>1.8043052158678947</v>
      </c>
      <c r="AI44">
        <v>69181.2</v>
      </c>
      <c r="AJ44">
        <v>1.8043052158678947</v>
      </c>
    </row>
    <row r="45" spans="2:38" x14ac:dyDescent="0.25">
      <c r="B45">
        <v>109448</v>
      </c>
      <c r="C45">
        <v>50300</v>
      </c>
      <c r="D45">
        <v>67080</v>
      </c>
      <c r="E45">
        <v>39906</v>
      </c>
      <c r="F45">
        <v>42994</v>
      </c>
      <c r="H45">
        <v>136275</v>
      </c>
      <c r="J45">
        <f t="shared" si="6"/>
        <v>61945.599999999999</v>
      </c>
      <c r="K45">
        <f t="shared" si="7"/>
        <v>2.1999141181940285</v>
      </c>
      <c r="L45">
        <f t="shared" si="8"/>
        <v>109448</v>
      </c>
      <c r="M45">
        <f t="shared" si="9"/>
        <v>39906</v>
      </c>
      <c r="N45">
        <f t="shared" si="10"/>
        <v>61945.599999999999</v>
      </c>
      <c r="O45">
        <f t="shared" si="11"/>
        <v>69542</v>
      </c>
      <c r="Q45">
        <v>85968</v>
      </c>
      <c r="R45">
        <v>-4916</v>
      </c>
      <c r="T45">
        <v>25267</v>
      </c>
      <c r="U45">
        <v>-3250.8000000000029</v>
      </c>
      <c r="W45">
        <v>38229</v>
      </c>
      <c r="X45">
        <v>6495.6</v>
      </c>
      <c r="Z45">
        <v>61945.599999999999</v>
      </c>
      <c r="AA45">
        <v>2.1999141181940285</v>
      </c>
      <c r="AK45">
        <v>61945.599999999999</v>
      </c>
      <c r="AL45">
        <v>2.1999141181940285</v>
      </c>
    </row>
    <row r="46" spans="2:38" x14ac:dyDescent="0.25">
      <c r="B46">
        <v>60778</v>
      </c>
      <c r="C46">
        <v>90723</v>
      </c>
      <c r="D46">
        <v>20279</v>
      </c>
      <c r="E46">
        <v>26160</v>
      </c>
      <c r="F46">
        <v>21508</v>
      </c>
      <c r="H46">
        <v>84972</v>
      </c>
      <c r="J46">
        <f t="shared" si="6"/>
        <v>43889.599999999999</v>
      </c>
      <c r="K46">
        <f t="shared" si="7"/>
        <v>1.9360395173344027</v>
      </c>
      <c r="L46">
        <f t="shared" si="8"/>
        <v>90723</v>
      </c>
      <c r="M46">
        <f t="shared" si="9"/>
        <v>20279</v>
      </c>
      <c r="N46">
        <f t="shared" si="10"/>
        <v>43889.599999999999</v>
      </c>
      <c r="O46">
        <f t="shared" si="11"/>
        <v>70444</v>
      </c>
      <c r="Q46">
        <v>-3957</v>
      </c>
      <c r="R46">
        <v>-20994</v>
      </c>
      <c r="T46">
        <v>3717.7999999999956</v>
      </c>
      <c r="U46">
        <v>2590.1999999999971</v>
      </c>
      <c r="W46">
        <v>47823.000000000007</v>
      </c>
      <c r="X46">
        <v>8038.2000000000007</v>
      </c>
      <c r="AD46">
        <v>43889.599999999999</v>
      </c>
      <c r="AE46">
        <v>1.9360395173344027</v>
      </c>
      <c r="AK46">
        <v>43889.599999999999</v>
      </c>
      <c r="AL46">
        <v>1.9360395173344027</v>
      </c>
    </row>
    <row r="47" spans="2:38" x14ac:dyDescent="0.25">
      <c r="B47">
        <v>50412</v>
      </c>
      <c r="C47">
        <v>82288</v>
      </c>
      <c r="D47">
        <v>46566</v>
      </c>
      <c r="E47">
        <v>62178</v>
      </c>
      <c r="F47">
        <v>97934</v>
      </c>
      <c r="H47">
        <v>110921</v>
      </c>
      <c r="J47">
        <f t="shared" si="6"/>
        <v>67875.600000000006</v>
      </c>
      <c r="K47">
        <f t="shared" si="7"/>
        <v>1.6341807659895455</v>
      </c>
      <c r="L47">
        <f t="shared" si="8"/>
        <v>97934</v>
      </c>
      <c r="M47">
        <f t="shared" si="9"/>
        <v>46566</v>
      </c>
      <c r="N47">
        <f t="shared" si="10"/>
        <v>67875.600000000006</v>
      </c>
      <c r="O47">
        <f t="shared" si="11"/>
        <v>51368</v>
      </c>
      <c r="Q47">
        <v>17318</v>
      </c>
      <c r="R47">
        <v>-1700</v>
      </c>
      <c r="T47">
        <v>-1053.5999999999913</v>
      </c>
      <c r="U47">
        <v>1450.8000000000029</v>
      </c>
      <c r="W47">
        <v>34365.599999999999</v>
      </c>
      <c r="X47">
        <v>4174.8</v>
      </c>
      <c r="AB47">
        <v>67875.600000000006</v>
      </c>
      <c r="AC47">
        <v>1.6341807659895455</v>
      </c>
      <c r="AI47">
        <v>67875.600000000006</v>
      </c>
      <c r="AJ47">
        <v>1.6341807659895455</v>
      </c>
    </row>
    <row r="48" spans="2:38" x14ac:dyDescent="0.25">
      <c r="B48">
        <v>57209</v>
      </c>
      <c r="C48">
        <v>87712</v>
      </c>
      <c r="D48">
        <v>71381</v>
      </c>
      <c r="E48">
        <v>36954</v>
      </c>
      <c r="F48">
        <v>26718</v>
      </c>
      <c r="H48">
        <v>63152</v>
      </c>
      <c r="J48">
        <f t="shared" si="6"/>
        <v>55994.8</v>
      </c>
      <c r="K48">
        <f t="shared" si="7"/>
        <v>1.1278190117653781</v>
      </c>
      <c r="L48">
        <f t="shared" si="8"/>
        <v>87712</v>
      </c>
      <c r="M48">
        <f t="shared" si="9"/>
        <v>26718</v>
      </c>
      <c r="N48">
        <f t="shared" si="10"/>
        <v>55994.8</v>
      </c>
      <c r="O48">
        <f t="shared" si="11"/>
        <v>60994</v>
      </c>
      <c r="Q48">
        <v>-33280</v>
      </c>
      <c r="R48">
        <v>-1669</v>
      </c>
      <c r="T48">
        <v>1013.8000000000029</v>
      </c>
      <c r="U48">
        <v>-5873.3999999999942</v>
      </c>
      <c r="W48">
        <v>32365.8</v>
      </c>
      <c r="X48">
        <v>5873.4000000000005</v>
      </c>
      <c r="AD48">
        <v>55994.8</v>
      </c>
      <c r="AE48">
        <v>1.1278190117653781</v>
      </c>
      <c r="AI48">
        <v>55994.8</v>
      </c>
      <c r="AJ48">
        <v>1.1278190117653781</v>
      </c>
    </row>
    <row r="49" spans="2:38" x14ac:dyDescent="0.25">
      <c r="B49">
        <v>40176</v>
      </c>
      <c r="C49">
        <v>69002</v>
      </c>
      <c r="D49">
        <v>90155</v>
      </c>
      <c r="E49">
        <v>47775</v>
      </c>
      <c r="F49">
        <v>18481</v>
      </c>
      <c r="H49">
        <v>128771</v>
      </c>
      <c r="J49">
        <f t="shared" si="6"/>
        <v>53117.8</v>
      </c>
      <c r="K49">
        <f t="shared" si="7"/>
        <v>2.4242532635011238</v>
      </c>
      <c r="L49">
        <f t="shared" si="8"/>
        <v>90155</v>
      </c>
      <c r="M49">
        <f t="shared" si="9"/>
        <v>18481</v>
      </c>
      <c r="N49">
        <f t="shared" si="10"/>
        <v>53117.8</v>
      </c>
      <c r="O49">
        <f t="shared" si="11"/>
        <v>71674</v>
      </c>
      <c r="Q49">
        <v>48698</v>
      </c>
      <c r="R49">
        <v>1299</v>
      </c>
      <c r="T49">
        <v>-18763.399999999994</v>
      </c>
      <c r="U49">
        <v>1296.6000000000058</v>
      </c>
      <c r="W49">
        <v>43393</v>
      </c>
      <c r="X49">
        <v>4771</v>
      </c>
      <c r="AB49">
        <v>53117.8</v>
      </c>
      <c r="AC49">
        <v>2.4242532635011238</v>
      </c>
      <c r="AK49">
        <v>53117.8</v>
      </c>
      <c r="AL49">
        <v>2.4242532635011238</v>
      </c>
    </row>
    <row r="50" spans="2:38" x14ac:dyDescent="0.25">
      <c r="B50">
        <v>32081</v>
      </c>
      <c r="C50">
        <v>49337</v>
      </c>
      <c r="D50">
        <v>32355</v>
      </c>
      <c r="E50">
        <v>42035</v>
      </c>
      <c r="F50">
        <v>57603</v>
      </c>
      <c r="H50">
        <v>79772</v>
      </c>
      <c r="J50">
        <f t="shared" si="6"/>
        <v>42682.2</v>
      </c>
      <c r="K50">
        <f t="shared" si="7"/>
        <v>1.8689758259883513</v>
      </c>
      <c r="L50">
        <f t="shared" si="8"/>
        <v>57603</v>
      </c>
      <c r="M50">
        <f t="shared" si="9"/>
        <v>32081</v>
      </c>
      <c r="N50">
        <f t="shared" si="10"/>
        <v>42682.2</v>
      </c>
      <c r="O50">
        <f t="shared" si="11"/>
        <v>25522</v>
      </c>
      <c r="Q50">
        <v>-9403</v>
      </c>
      <c r="R50">
        <v>8264</v>
      </c>
      <c r="T50">
        <v>-29322</v>
      </c>
      <c r="U50">
        <v>2412.7999999999956</v>
      </c>
      <c r="W50">
        <v>33066.800000000003</v>
      </c>
      <c r="X50">
        <v>2938</v>
      </c>
      <c r="AB50">
        <v>42682.2</v>
      </c>
      <c r="AC50">
        <v>1.8689758259883513</v>
      </c>
      <c r="AK50">
        <v>42682.2</v>
      </c>
      <c r="AL50">
        <v>1.8689758259883513</v>
      </c>
    </row>
    <row r="51" spans="2:38" x14ac:dyDescent="0.25">
      <c r="B51">
        <v>42789</v>
      </c>
      <c r="C51">
        <v>84277</v>
      </c>
      <c r="D51">
        <v>38537</v>
      </c>
      <c r="E51">
        <v>33480</v>
      </c>
      <c r="F51">
        <v>35729</v>
      </c>
      <c r="H51">
        <v>86483</v>
      </c>
      <c r="J51">
        <f t="shared" si="6"/>
        <v>46962.400000000001</v>
      </c>
      <c r="K51">
        <f t="shared" si="7"/>
        <v>1.8415370594347817</v>
      </c>
      <c r="L51">
        <f t="shared" si="8"/>
        <v>84277</v>
      </c>
      <c r="M51">
        <f t="shared" si="9"/>
        <v>33480</v>
      </c>
      <c r="N51">
        <f t="shared" si="10"/>
        <v>46962.400000000001</v>
      </c>
      <c r="O51">
        <f t="shared" si="11"/>
        <v>50797</v>
      </c>
      <c r="Q51">
        <v>-7120</v>
      </c>
      <c r="R51">
        <v>7471</v>
      </c>
      <c r="T51">
        <v>1206.4000000000015</v>
      </c>
      <c r="U51">
        <v>2889.8000000000029</v>
      </c>
      <c r="W51">
        <v>22471.200000000001</v>
      </c>
      <c r="X51">
        <v>5195.7999999999993</v>
      </c>
      <c r="AD51">
        <v>46962.400000000001</v>
      </c>
      <c r="AE51">
        <v>1.8415370594347817</v>
      </c>
      <c r="AK51">
        <v>46962.400000000001</v>
      </c>
      <c r="AL51">
        <v>1.8415370594347817</v>
      </c>
    </row>
    <row r="52" spans="2:38" x14ac:dyDescent="0.25">
      <c r="B52">
        <v>31565</v>
      </c>
      <c r="C52">
        <v>52678</v>
      </c>
      <c r="D52">
        <v>25115</v>
      </c>
      <c r="E52">
        <v>88799</v>
      </c>
      <c r="F52">
        <v>93715</v>
      </c>
      <c r="H52">
        <v>119272</v>
      </c>
      <c r="J52">
        <f t="shared" si="6"/>
        <v>58374.400000000001</v>
      </c>
      <c r="K52">
        <f t="shared" si="7"/>
        <v>2.0432244271461464</v>
      </c>
      <c r="L52">
        <f t="shared" si="8"/>
        <v>93715</v>
      </c>
      <c r="M52">
        <f t="shared" si="9"/>
        <v>25115</v>
      </c>
      <c r="N52">
        <f t="shared" si="10"/>
        <v>58374.400000000001</v>
      </c>
      <c r="O52">
        <f t="shared" si="11"/>
        <v>68600</v>
      </c>
      <c r="Q52">
        <v>48424</v>
      </c>
      <c r="R52">
        <v>386</v>
      </c>
      <c r="T52">
        <v>38645.199999999997</v>
      </c>
      <c r="U52">
        <v>-2748.5999999999985</v>
      </c>
      <c r="W52">
        <v>47461.200000000004</v>
      </c>
      <c r="X52">
        <v>6867.4</v>
      </c>
      <c r="AD52">
        <v>58374.400000000001</v>
      </c>
      <c r="AE52">
        <v>2.0432244271461464</v>
      </c>
      <c r="AK52">
        <v>58374.400000000001</v>
      </c>
      <c r="AL52">
        <v>2.0432244271461464</v>
      </c>
    </row>
    <row r="53" spans="2:38" x14ac:dyDescent="0.25">
      <c r="B53">
        <v>58385</v>
      </c>
      <c r="C53">
        <v>85422</v>
      </c>
      <c r="D53">
        <v>19168</v>
      </c>
      <c r="E53">
        <v>28678</v>
      </c>
      <c r="F53">
        <v>30232</v>
      </c>
      <c r="H53">
        <v>91693</v>
      </c>
      <c r="J53">
        <f t="shared" si="6"/>
        <v>44377</v>
      </c>
      <c r="K53">
        <f t="shared" si="7"/>
        <v>2.0662280009915044</v>
      </c>
      <c r="L53">
        <f t="shared" si="8"/>
        <v>85422</v>
      </c>
      <c r="M53">
        <f t="shared" si="9"/>
        <v>19168</v>
      </c>
      <c r="N53">
        <f t="shared" si="10"/>
        <v>44377</v>
      </c>
      <c r="O53">
        <f t="shared" si="11"/>
        <v>66254</v>
      </c>
      <c r="Q53">
        <v>29209</v>
      </c>
      <c r="R53">
        <v>-641</v>
      </c>
      <c r="T53">
        <v>-2412.1999999999971</v>
      </c>
      <c r="U53">
        <v>-32.599999999998545</v>
      </c>
      <c r="W53">
        <v>22999</v>
      </c>
      <c r="X53">
        <v>7838.6</v>
      </c>
      <c r="Z53">
        <v>44377</v>
      </c>
      <c r="AA53">
        <v>2.0662280009915044</v>
      </c>
      <c r="AK53">
        <v>44377</v>
      </c>
      <c r="AL53">
        <v>2.0662280009915044</v>
      </c>
    </row>
    <row r="54" spans="2:38" x14ac:dyDescent="0.25">
      <c r="B54">
        <v>92978</v>
      </c>
      <c r="C54">
        <v>94541</v>
      </c>
      <c r="D54">
        <v>62965</v>
      </c>
      <c r="E54">
        <v>27633</v>
      </c>
      <c r="F54">
        <v>87020</v>
      </c>
      <c r="H54">
        <v>94081</v>
      </c>
      <c r="J54">
        <f t="shared" si="6"/>
        <v>73027.399999999994</v>
      </c>
      <c r="K54">
        <f t="shared" si="7"/>
        <v>1.2882972692441468</v>
      </c>
      <c r="L54">
        <f t="shared" si="8"/>
        <v>94541</v>
      </c>
      <c r="M54">
        <f t="shared" si="9"/>
        <v>27633</v>
      </c>
      <c r="N54">
        <f t="shared" si="10"/>
        <v>73027.399999999994</v>
      </c>
      <c r="O54">
        <f t="shared" si="11"/>
        <v>66908</v>
      </c>
      <c r="Q54">
        <v>4168</v>
      </c>
      <c r="R54">
        <v>-14273</v>
      </c>
      <c r="T54">
        <v>17849.599999999991</v>
      </c>
      <c r="U54">
        <v>-4008.2000000000116</v>
      </c>
      <c r="W54">
        <v>39822.400000000001</v>
      </c>
      <c r="X54">
        <v>6752.9999999999991</v>
      </c>
      <c r="AD54">
        <v>73027.399999999994</v>
      </c>
      <c r="AE54">
        <v>1.2882972692441468</v>
      </c>
      <c r="AI54">
        <v>73027.399999999994</v>
      </c>
      <c r="AJ54">
        <v>1.2882972692441468</v>
      </c>
    </row>
    <row r="55" spans="2:38" x14ac:dyDescent="0.25">
      <c r="B55">
        <v>98799</v>
      </c>
      <c r="C55">
        <v>103055</v>
      </c>
      <c r="D55">
        <v>102254</v>
      </c>
      <c r="E55">
        <v>66152</v>
      </c>
      <c r="F55">
        <v>33650</v>
      </c>
      <c r="H55">
        <v>129423</v>
      </c>
      <c r="J55">
        <f t="shared" si="6"/>
        <v>80782</v>
      </c>
      <c r="K55">
        <f t="shared" si="7"/>
        <v>1.6021267113961031</v>
      </c>
      <c r="L55">
        <f t="shared" si="8"/>
        <v>103055</v>
      </c>
      <c r="M55">
        <f t="shared" si="9"/>
        <v>33650</v>
      </c>
      <c r="N55">
        <f t="shared" si="10"/>
        <v>80782</v>
      </c>
      <c r="O55">
        <f t="shared" si="11"/>
        <v>69405</v>
      </c>
      <c r="Q55">
        <v>42831</v>
      </c>
      <c r="R55">
        <v>-7344</v>
      </c>
      <c r="T55">
        <v>28211.800000000003</v>
      </c>
      <c r="U55">
        <v>-97.80000000000291</v>
      </c>
      <c r="W55">
        <v>49142.6</v>
      </c>
      <c r="X55">
        <v>6947.4</v>
      </c>
      <c r="AD55">
        <v>80782</v>
      </c>
      <c r="AE55">
        <v>1.6021267113961031</v>
      </c>
      <c r="AI55">
        <v>80782</v>
      </c>
      <c r="AJ55">
        <v>1.6021267113961031</v>
      </c>
    </row>
    <row r="56" spans="2:38" x14ac:dyDescent="0.25">
      <c r="B56">
        <v>55068</v>
      </c>
      <c r="C56">
        <v>95179</v>
      </c>
      <c r="D56">
        <v>24452</v>
      </c>
      <c r="E56">
        <v>85590</v>
      </c>
      <c r="F56">
        <v>28163</v>
      </c>
      <c r="H56">
        <v>65449</v>
      </c>
      <c r="J56">
        <f t="shared" si="6"/>
        <v>57690.400000000001</v>
      </c>
      <c r="K56">
        <f t="shared" si="7"/>
        <v>1.1344868470317417</v>
      </c>
      <c r="L56">
        <f t="shared" si="8"/>
        <v>95179</v>
      </c>
      <c r="M56">
        <f t="shared" si="9"/>
        <v>24452</v>
      </c>
      <c r="N56">
        <f t="shared" si="10"/>
        <v>57690.400000000001</v>
      </c>
      <c r="O56">
        <f t="shared" si="11"/>
        <v>70727</v>
      </c>
      <c r="Q56">
        <v>-13271</v>
      </c>
      <c r="R56">
        <v>-1988</v>
      </c>
      <c r="T56">
        <v>-13600.400000000001</v>
      </c>
      <c r="U56">
        <v>-1171.7999999999956</v>
      </c>
      <c r="W56">
        <v>73362.000000000015</v>
      </c>
      <c r="X56">
        <v>3319.8</v>
      </c>
      <c r="AB56">
        <v>57690.400000000001</v>
      </c>
      <c r="AC56">
        <v>1.1344868470317417</v>
      </c>
      <c r="AI56">
        <v>57690.400000000001</v>
      </c>
      <c r="AJ56">
        <v>1.1344868470317417</v>
      </c>
    </row>
    <row r="57" spans="2:38" x14ac:dyDescent="0.25">
      <c r="B57">
        <v>70647</v>
      </c>
      <c r="C57">
        <v>48350</v>
      </c>
      <c r="D57">
        <v>23961</v>
      </c>
      <c r="E57">
        <v>31602</v>
      </c>
      <c r="F57">
        <v>22730</v>
      </c>
      <c r="H57">
        <v>88698</v>
      </c>
      <c r="J57">
        <f t="shared" si="6"/>
        <v>39458</v>
      </c>
      <c r="K57">
        <f t="shared" si="7"/>
        <v>2.247909169243246</v>
      </c>
      <c r="L57">
        <f t="shared" si="8"/>
        <v>70647</v>
      </c>
      <c r="M57">
        <f t="shared" si="9"/>
        <v>22730</v>
      </c>
      <c r="N57">
        <f t="shared" si="10"/>
        <v>39458</v>
      </c>
      <c r="O57">
        <f t="shared" si="11"/>
        <v>47917</v>
      </c>
      <c r="Q57">
        <v>12930</v>
      </c>
      <c r="R57">
        <v>383</v>
      </c>
      <c r="T57">
        <v>5756</v>
      </c>
      <c r="U57">
        <v>700</v>
      </c>
      <c r="W57">
        <v>32723.199999999997</v>
      </c>
      <c r="X57">
        <v>4163.6000000000004</v>
      </c>
      <c r="AD57">
        <v>39458</v>
      </c>
      <c r="AE57">
        <v>2.247909169243246</v>
      </c>
      <c r="AK57">
        <v>39458</v>
      </c>
      <c r="AL57">
        <v>2.247909169243246</v>
      </c>
    </row>
    <row r="58" spans="2:38" x14ac:dyDescent="0.25">
      <c r="B58">
        <v>24279</v>
      </c>
      <c r="C58">
        <v>77555</v>
      </c>
      <c r="D58">
        <v>34701</v>
      </c>
      <c r="E58">
        <v>68971</v>
      </c>
      <c r="F58">
        <v>105373</v>
      </c>
      <c r="H58">
        <v>122726</v>
      </c>
      <c r="J58">
        <f t="shared" si="6"/>
        <v>62175.8</v>
      </c>
      <c r="K58">
        <f t="shared" si="7"/>
        <v>1.9738547795122861</v>
      </c>
      <c r="L58">
        <f t="shared" si="8"/>
        <v>105373</v>
      </c>
      <c r="M58">
        <f t="shared" si="9"/>
        <v>24279</v>
      </c>
      <c r="N58">
        <f t="shared" si="10"/>
        <v>62175.8</v>
      </c>
      <c r="O58">
        <f t="shared" si="11"/>
        <v>81094</v>
      </c>
      <c r="Q58">
        <v>17561</v>
      </c>
      <c r="R58">
        <v>170</v>
      </c>
      <c r="T58">
        <v>-16126</v>
      </c>
      <c r="U58">
        <v>-1084.5999999999985</v>
      </c>
      <c r="W58">
        <v>29514.800000000003</v>
      </c>
      <c r="X58">
        <v>13486.6</v>
      </c>
      <c r="AB58">
        <v>62175.8</v>
      </c>
      <c r="AC58">
        <v>1.9738547795122861</v>
      </c>
      <c r="AK58">
        <v>62175.8</v>
      </c>
      <c r="AL58">
        <v>1.9738547795122861</v>
      </c>
    </row>
    <row r="59" spans="2:38" x14ac:dyDescent="0.25">
      <c r="B59">
        <v>79498</v>
      </c>
      <c r="C59">
        <v>83618</v>
      </c>
      <c r="D59">
        <v>46702</v>
      </c>
      <c r="E59">
        <v>64482</v>
      </c>
      <c r="F59">
        <v>77611</v>
      </c>
      <c r="H59">
        <v>78591</v>
      </c>
      <c r="J59">
        <f t="shared" si="6"/>
        <v>70382.2</v>
      </c>
      <c r="K59">
        <f t="shared" si="7"/>
        <v>1.1166317620080077</v>
      </c>
      <c r="L59">
        <f t="shared" si="8"/>
        <v>83618</v>
      </c>
      <c r="M59">
        <f t="shared" si="9"/>
        <v>46702</v>
      </c>
      <c r="N59">
        <f t="shared" si="10"/>
        <v>70382.2</v>
      </c>
      <c r="O59">
        <f t="shared" si="11"/>
        <v>36916</v>
      </c>
      <c r="Q59">
        <v>-44532</v>
      </c>
      <c r="R59">
        <v>-1168</v>
      </c>
      <c r="T59">
        <v>-6320.6000000000058</v>
      </c>
      <c r="U59">
        <v>-5437</v>
      </c>
      <c r="W59">
        <v>23811.799999999996</v>
      </c>
      <c r="X59">
        <v>5939.8</v>
      </c>
      <c r="AF59">
        <v>70382.2</v>
      </c>
      <c r="AG59">
        <v>1.1166317620080077</v>
      </c>
      <c r="AI59">
        <v>70382.2</v>
      </c>
      <c r="AJ59">
        <v>1.1166317620080077</v>
      </c>
    </row>
    <row r="60" spans="2:38" x14ac:dyDescent="0.25">
      <c r="B60">
        <v>23945</v>
      </c>
      <c r="C60">
        <v>29984</v>
      </c>
      <c r="D60">
        <v>75510</v>
      </c>
      <c r="E60">
        <v>35068</v>
      </c>
      <c r="F60">
        <v>98061</v>
      </c>
      <c r="H60">
        <v>72158</v>
      </c>
      <c r="J60">
        <f t="shared" si="6"/>
        <v>52513.599999999999</v>
      </c>
      <c r="K60">
        <f t="shared" si="7"/>
        <v>1.3740821425306968</v>
      </c>
      <c r="L60">
        <f t="shared" si="8"/>
        <v>98061</v>
      </c>
      <c r="M60">
        <f t="shared" si="9"/>
        <v>23945</v>
      </c>
      <c r="N60">
        <f t="shared" si="10"/>
        <v>52513.599999999999</v>
      </c>
      <c r="O60">
        <f t="shared" si="11"/>
        <v>74116</v>
      </c>
      <c r="Q60">
        <v>-6685</v>
      </c>
      <c r="R60">
        <v>-5629</v>
      </c>
      <c r="T60">
        <v>-16858.400000000001</v>
      </c>
      <c r="U60">
        <v>4926</v>
      </c>
      <c r="W60">
        <v>57504.800000000003</v>
      </c>
      <c r="X60">
        <v>4926.0000000000009</v>
      </c>
      <c r="AB60">
        <v>52513.599999999999</v>
      </c>
      <c r="AC60">
        <v>1.3740821425306968</v>
      </c>
      <c r="AI60">
        <v>52513.599999999999</v>
      </c>
      <c r="AJ60">
        <v>1.3740821425306968</v>
      </c>
    </row>
    <row r="61" spans="2:38" x14ac:dyDescent="0.25">
      <c r="B61">
        <v>110678</v>
      </c>
      <c r="C61">
        <v>63116</v>
      </c>
      <c r="D61">
        <v>48044</v>
      </c>
      <c r="E61">
        <v>59631</v>
      </c>
      <c r="F61">
        <v>95049</v>
      </c>
      <c r="H61">
        <v>114769</v>
      </c>
      <c r="J61">
        <f t="shared" si="6"/>
        <v>75303.600000000006</v>
      </c>
      <c r="K61">
        <f t="shared" si="7"/>
        <v>1.5240838419411553</v>
      </c>
      <c r="L61">
        <f t="shared" si="8"/>
        <v>110678</v>
      </c>
      <c r="M61">
        <f t="shared" si="9"/>
        <v>48044</v>
      </c>
      <c r="N61">
        <f t="shared" si="10"/>
        <v>75303.600000000006</v>
      </c>
      <c r="O61">
        <f t="shared" si="11"/>
        <v>62634</v>
      </c>
      <c r="Q61">
        <v>12187</v>
      </c>
      <c r="R61">
        <v>1924</v>
      </c>
      <c r="T61">
        <v>24283.200000000004</v>
      </c>
      <c r="U61">
        <v>-3894.1999999999971</v>
      </c>
      <c r="W61">
        <v>55013.2</v>
      </c>
      <c r="X61">
        <v>10039.799999999999</v>
      </c>
      <c r="AD61">
        <v>75303.600000000006</v>
      </c>
      <c r="AE61">
        <v>1.5240838419411553</v>
      </c>
      <c r="AI61">
        <v>75303.600000000006</v>
      </c>
      <c r="AJ61">
        <v>1.5240838419411553</v>
      </c>
    </row>
    <row r="62" spans="2:38" x14ac:dyDescent="0.25">
      <c r="B62">
        <v>97760</v>
      </c>
      <c r="C62">
        <v>29084</v>
      </c>
      <c r="D62">
        <v>35257</v>
      </c>
      <c r="E62">
        <v>96850</v>
      </c>
      <c r="F62">
        <v>26376</v>
      </c>
      <c r="H62">
        <v>89149</v>
      </c>
      <c r="J62">
        <f t="shared" si="6"/>
        <v>57065.4</v>
      </c>
      <c r="K62">
        <f t="shared" si="7"/>
        <v>1.5622250961177877</v>
      </c>
      <c r="L62">
        <f t="shared" si="8"/>
        <v>97760</v>
      </c>
      <c r="M62">
        <f t="shared" si="9"/>
        <v>26376</v>
      </c>
      <c r="N62">
        <f t="shared" si="10"/>
        <v>57065.4</v>
      </c>
      <c r="O62">
        <f t="shared" si="11"/>
        <v>71384</v>
      </c>
      <c r="Q62">
        <v>23098</v>
      </c>
      <c r="R62">
        <v>29</v>
      </c>
      <c r="T62">
        <v>-3573.5999999999985</v>
      </c>
      <c r="U62">
        <v>-204.79999999999563</v>
      </c>
      <c r="W62">
        <v>31876</v>
      </c>
      <c r="X62">
        <v>364.40000000000003</v>
      </c>
      <c r="Z62">
        <v>57065.4</v>
      </c>
      <c r="AA62">
        <v>1.5622250961177877</v>
      </c>
      <c r="AK62">
        <v>57065.4</v>
      </c>
      <c r="AL62">
        <v>1.5622250961177877</v>
      </c>
    </row>
    <row r="63" spans="2:38" x14ac:dyDescent="0.25">
      <c r="B63">
        <v>72982</v>
      </c>
      <c r="C63">
        <v>69846</v>
      </c>
      <c r="D63">
        <v>21842</v>
      </c>
      <c r="E63">
        <v>79867</v>
      </c>
      <c r="F63">
        <v>50524</v>
      </c>
      <c r="H63">
        <v>64669</v>
      </c>
      <c r="J63">
        <f t="shared" si="6"/>
        <v>59012.2</v>
      </c>
      <c r="K63">
        <f t="shared" si="7"/>
        <v>1.0958581445870514</v>
      </c>
      <c r="L63">
        <f t="shared" si="8"/>
        <v>79867</v>
      </c>
      <c r="M63">
        <f t="shared" si="9"/>
        <v>21842</v>
      </c>
      <c r="N63">
        <f t="shared" si="10"/>
        <v>59012.2</v>
      </c>
      <c r="O63">
        <f t="shared" si="11"/>
        <v>58025</v>
      </c>
      <c r="Q63">
        <v>-11591</v>
      </c>
      <c r="R63">
        <v>-6020</v>
      </c>
      <c r="T63">
        <v>-10015.400000000009</v>
      </c>
      <c r="U63">
        <v>-2464.8000000000029</v>
      </c>
      <c r="W63">
        <v>16941.800000000003</v>
      </c>
      <c r="X63">
        <v>3966.4000000000005</v>
      </c>
      <c r="AB63">
        <v>59012.2</v>
      </c>
      <c r="AC63">
        <v>1.0958581445870514</v>
      </c>
      <c r="AI63">
        <v>59012.2</v>
      </c>
      <c r="AJ63">
        <v>1.0958581445870514</v>
      </c>
    </row>
    <row r="64" spans="2:38" x14ac:dyDescent="0.25">
      <c r="B64">
        <v>70389</v>
      </c>
      <c r="C64">
        <v>98202</v>
      </c>
      <c r="D64">
        <v>87272</v>
      </c>
      <c r="E64">
        <v>24706</v>
      </c>
      <c r="F64">
        <v>37567</v>
      </c>
      <c r="H64">
        <v>138184</v>
      </c>
      <c r="J64">
        <f t="shared" si="6"/>
        <v>63627.199999999997</v>
      </c>
      <c r="K64">
        <f t="shared" si="7"/>
        <v>2.1717755928282245</v>
      </c>
      <c r="L64">
        <f t="shared" si="8"/>
        <v>98202</v>
      </c>
      <c r="M64">
        <f t="shared" si="9"/>
        <v>24706</v>
      </c>
      <c r="N64">
        <f t="shared" si="10"/>
        <v>63627.199999999997</v>
      </c>
      <c r="O64">
        <f t="shared" si="11"/>
        <v>73496</v>
      </c>
      <c r="Q64">
        <v>64015</v>
      </c>
      <c r="R64">
        <v>3103</v>
      </c>
      <c r="T64">
        <v>-6507.4000000000087</v>
      </c>
      <c r="U64">
        <v>2808.5999999999985</v>
      </c>
      <c r="W64">
        <v>32967.799999999996</v>
      </c>
      <c r="X64">
        <v>5019.8</v>
      </c>
      <c r="AB64">
        <v>63627.199999999997</v>
      </c>
      <c r="AC64">
        <v>2.1717755928282245</v>
      </c>
      <c r="AK64">
        <v>63627.199999999997</v>
      </c>
      <c r="AL64">
        <v>2.1717755928282245</v>
      </c>
    </row>
    <row r="65" spans="2:38" x14ac:dyDescent="0.25">
      <c r="B65">
        <v>19030</v>
      </c>
      <c r="C65">
        <v>81206</v>
      </c>
      <c r="D65">
        <v>39202</v>
      </c>
      <c r="E65">
        <v>82781</v>
      </c>
      <c r="F65">
        <v>54605</v>
      </c>
      <c r="H65">
        <v>84641</v>
      </c>
      <c r="J65">
        <f t="shared" si="6"/>
        <v>55364.800000000003</v>
      </c>
      <c r="K65">
        <f t="shared" si="7"/>
        <v>1.5287872438805883</v>
      </c>
      <c r="L65">
        <f t="shared" si="8"/>
        <v>82781</v>
      </c>
      <c r="M65">
        <f t="shared" si="9"/>
        <v>19030</v>
      </c>
      <c r="N65">
        <f t="shared" si="10"/>
        <v>55364.800000000003</v>
      </c>
      <c r="O65">
        <f t="shared" si="11"/>
        <v>63751</v>
      </c>
      <c r="Q65">
        <v>39869</v>
      </c>
      <c r="R65">
        <v>-4910</v>
      </c>
      <c r="T65">
        <v>11503</v>
      </c>
      <c r="U65">
        <v>1559.8000000000029</v>
      </c>
      <c r="W65">
        <v>61173.8</v>
      </c>
      <c r="X65">
        <v>7292.2</v>
      </c>
      <c r="Z65">
        <v>55364.800000000003</v>
      </c>
      <c r="AA65">
        <v>1.5287872438805883</v>
      </c>
      <c r="AI65">
        <v>55364.800000000003</v>
      </c>
      <c r="AJ65">
        <v>1.5287872438805883</v>
      </c>
    </row>
    <row r="66" spans="2:38" x14ac:dyDescent="0.25">
      <c r="B66">
        <v>69399</v>
      </c>
      <c r="C66">
        <v>104895</v>
      </c>
      <c r="D66">
        <v>68415</v>
      </c>
      <c r="E66">
        <v>34158</v>
      </c>
      <c r="F66">
        <v>25921</v>
      </c>
      <c r="H66">
        <v>99483</v>
      </c>
      <c r="J66">
        <f t="shared" ref="J66:J101" si="12">AVERAGE(B66:F66)</f>
        <v>60557.599999999999</v>
      </c>
      <c r="K66">
        <f t="shared" ref="K66:K97" si="13">H66/J66</f>
        <v>1.642783069342246</v>
      </c>
      <c r="L66">
        <f t="shared" ref="L66:L101" si="14">MAX(B66:F66)</f>
        <v>104895</v>
      </c>
      <c r="M66">
        <f t="shared" ref="M66:M101" si="15">MIN(B66:F66)</f>
        <v>25921</v>
      </c>
      <c r="N66">
        <f t="shared" ref="N66:N101" si="16">AVERAGE(B66:F66)</f>
        <v>60557.599999999999</v>
      </c>
      <c r="O66">
        <f t="shared" ref="O66:O101" si="17">L66-M66</f>
        <v>78974</v>
      </c>
      <c r="Q66">
        <v>31464</v>
      </c>
      <c r="R66">
        <v>5561</v>
      </c>
      <c r="T66">
        <v>2108</v>
      </c>
      <c r="U66">
        <v>14330.599999999999</v>
      </c>
      <c r="W66">
        <v>14165.6</v>
      </c>
      <c r="X66">
        <v>14330.6</v>
      </c>
      <c r="Z66">
        <v>60557.599999999999</v>
      </c>
      <c r="AA66">
        <v>1.642783069342246</v>
      </c>
      <c r="AI66">
        <v>60557.599999999999</v>
      </c>
      <c r="AJ66">
        <v>1.642783069342246</v>
      </c>
    </row>
    <row r="67" spans="2:38" x14ac:dyDescent="0.25">
      <c r="B67">
        <v>44855</v>
      </c>
      <c r="C67">
        <v>70862</v>
      </c>
      <c r="D67">
        <v>21370</v>
      </c>
      <c r="E67">
        <v>31205</v>
      </c>
      <c r="F67">
        <v>9532</v>
      </c>
      <c r="H67">
        <v>89796</v>
      </c>
      <c r="J67">
        <f t="shared" si="12"/>
        <v>35564.800000000003</v>
      </c>
      <c r="K67">
        <f t="shared" si="13"/>
        <v>2.524856037430268</v>
      </c>
      <c r="L67">
        <f t="shared" si="14"/>
        <v>70862</v>
      </c>
      <c r="M67">
        <f t="shared" si="15"/>
        <v>9532</v>
      </c>
      <c r="N67">
        <f t="shared" si="16"/>
        <v>35564.800000000003</v>
      </c>
      <c r="O67">
        <f t="shared" si="17"/>
        <v>61330</v>
      </c>
      <c r="Q67">
        <v>14151</v>
      </c>
      <c r="R67">
        <v>40</v>
      </c>
      <c r="T67">
        <v>-15947.599999999999</v>
      </c>
      <c r="U67">
        <v>-4828</v>
      </c>
      <c r="W67">
        <v>33919.600000000006</v>
      </c>
      <c r="X67">
        <v>13089.999999999998</v>
      </c>
      <c r="AD67">
        <v>35564.800000000003</v>
      </c>
      <c r="AE67">
        <v>2.524856037430268</v>
      </c>
      <c r="AK67">
        <v>35564.800000000003</v>
      </c>
      <c r="AL67">
        <v>2.524856037430268</v>
      </c>
    </row>
    <row r="68" spans="2:38" x14ac:dyDescent="0.25">
      <c r="B68">
        <v>48282</v>
      </c>
      <c r="C68">
        <v>53826</v>
      </c>
      <c r="D68">
        <v>34794</v>
      </c>
      <c r="E68">
        <v>34907</v>
      </c>
      <c r="F68">
        <v>105985</v>
      </c>
      <c r="H68">
        <v>154543</v>
      </c>
      <c r="J68">
        <f t="shared" si="12"/>
        <v>55558.8</v>
      </c>
      <c r="K68">
        <f t="shared" si="13"/>
        <v>2.7816115538852531</v>
      </c>
      <c r="L68">
        <f t="shared" si="14"/>
        <v>105985</v>
      </c>
      <c r="M68">
        <f t="shared" si="15"/>
        <v>34794</v>
      </c>
      <c r="N68">
        <f t="shared" si="16"/>
        <v>55558.8</v>
      </c>
      <c r="O68">
        <f t="shared" si="17"/>
        <v>71191</v>
      </c>
      <c r="Q68">
        <v>82096</v>
      </c>
      <c r="R68">
        <v>5190</v>
      </c>
      <c r="T68">
        <v>-7220.3999999999942</v>
      </c>
      <c r="U68">
        <v>-2446.5999999999985</v>
      </c>
      <c r="W68">
        <v>28730.799999999999</v>
      </c>
      <c r="X68">
        <v>7599.8</v>
      </c>
      <c r="AB68">
        <v>55558.8</v>
      </c>
      <c r="AC68">
        <v>2.7816115538852531</v>
      </c>
      <c r="AK68">
        <v>55558.8</v>
      </c>
      <c r="AL68">
        <v>2.7816115538852531</v>
      </c>
    </row>
    <row r="69" spans="2:38" x14ac:dyDescent="0.25">
      <c r="B69">
        <v>88638</v>
      </c>
      <c r="C69">
        <v>42046</v>
      </c>
      <c r="D69">
        <v>78654</v>
      </c>
      <c r="E69">
        <v>76893</v>
      </c>
      <c r="F69">
        <v>35600</v>
      </c>
      <c r="H69">
        <v>80556</v>
      </c>
      <c r="J69">
        <f t="shared" si="12"/>
        <v>64366.2</v>
      </c>
      <c r="K69">
        <f t="shared" si="13"/>
        <v>1.251526422252673</v>
      </c>
      <c r="L69">
        <f t="shared" si="14"/>
        <v>88638</v>
      </c>
      <c r="M69">
        <f t="shared" si="15"/>
        <v>35600</v>
      </c>
      <c r="N69">
        <f t="shared" si="16"/>
        <v>64366.2</v>
      </c>
      <c r="O69">
        <f t="shared" si="17"/>
        <v>53038</v>
      </c>
      <c r="Q69">
        <v>9954</v>
      </c>
      <c r="R69">
        <v>2</v>
      </c>
      <c r="T69">
        <v>23112</v>
      </c>
      <c r="U69">
        <v>8537.7999999999956</v>
      </c>
      <c r="W69">
        <v>31480.799999999999</v>
      </c>
      <c r="X69">
        <v>9483.4</v>
      </c>
      <c r="AD69">
        <v>64366.2</v>
      </c>
      <c r="AE69">
        <v>1.251526422252673</v>
      </c>
      <c r="AI69">
        <v>64366.2</v>
      </c>
      <c r="AJ69">
        <v>1.251526422252673</v>
      </c>
    </row>
    <row r="70" spans="2:38" x14ac:dyDescent="0.25">
      <c r="B70">
        <v>98556</v>
      </c>
      <c r="C70">
        <v>95099</v>
      </c>
      <c r="D70">
        <v>86404</v>
      </c>
      <c r="E70">
        <v>45371</v>
      </c>
      <c r="F70">
        <v>37324</v>
      </c>
      <c r="H70">
        <v>89473</v>
      </c>
      <c r="J70">
        <f t="shared" si="12"/>
        <v>72550.8</v>
      </c>
      <c r="K70">
        <f t="shared" si="13"/>
        <v>1.2332462219575799</v>
      </c>
      <c r="L70">
        <f t="shared" si="14"/>
        <v>98556</v>
      </c>
      <c r="M70">
        <f t="shared" si="15"/>
        <v>37324</v>
      </c>
      <c r="N70">
        <f t="shared" si="16"/>
        <v>72550.8</v>
      </c>
      <c r="O70">
        <f t="shared" si="17"/>
        <v>61232</v>
      </c>
      <c r="Q70">
        <v>-7697</v>
      </c>
      <c r="R70">
        <v>-6916</v>
      </c>
      <c r="T70">
        <v>4654.8000000000029</v>
      </c>
      <c r="U70">
        <v>-963.59999999999127</v>
      </c>
      <c r="W70">
        <v>41390.399999999994</v>
      </c>
      <c r="X70">
        <v>6620.8</v>
      </c>
      <c r="AB70">
        <v>72550.8</v>
      </c>
      <c r="AC70">
        <v>1.2332462219575799</v>
      </c>
      <c r="AI70">
        <v>72550.8</v>
      </c>
      <c r="AJ70">
        <v>1.2332462219575799</v>
      </c>
    </row>
    <row r="71" spans="2:38" x14ac:dyDescent="0.25">
      <c r="B71">
        <v>109410</v>
      </c>
      <c r="C71">
        <v>37728</v>
      </c>
      <c r="D71">
        <v>58126</v>
      </c>
      <c r="E71">
        <v>87381</v>
      </c>
      <c r="F71">
        <v>49095</v>
      </c>
      <c r="H71">
        <v>85081</v>
      </c>
      <c r="J71">
        <f t="shared" si="12"/>
        <v>68348</v>
      </c>
      <c r="K71">
        <f t="shared" si="13"/>
        <v>1.244820623866097</v>
      </c>
      <c r="L71">
        <f t="shared" si="14"/>
        <v>109410</v>
      </c>
      <c r="M71">
        <f t="shared" si="15"/>
        <v>37728</v>
      </c>
      <c r="N71">
        <f t="shared" si="16"/>
        <v>68348</v>
      </c>
      <c r="O71">
        <f t="shared" si="17"/>
        <v>71682</v>
      </c>
      <c r="Q71">
        <v>-8276</v>
      </c>
      <c r="R71">
        <v>5004</v>
      </c>
      <c r="T71">
        <v>-1368.3999999999942</v>
      </c>
      <c r="U71">
        <v>1391.8000000000029</v>
      </c>
      <c r="W71">
        <v>44914</v>
      </c>
      <c r="X71">
        <v>10872.2</v>
      </c>
      <c r="AB71">
        <v>68348</v>
      </c>
      <c r="AC71">
        <v>1.244820623866097</v>
      </c>
      <c r="AI71">
        <v>68348</v>
      </c>
      <c r="AJ71">
        <v>1.244820623866097</v>
      </c>
    </row>
    <row r="72" spans="2:38" x14ac:dyDescent="0.25">
      <c r="B72">
        <v>37323</v>
      </c>
      <c r="C72">
        <v>81754</v>
      </c>
      <c r="D72">
        <v>37189</v>
      </c>
      <c r="E72">
        <v>27298</v>
      </c>
      <c r="F72">
        <v>71656</v>
      </c>
      <c r="H72">
        <v>117606</v>
      </c>
      <c r="J72">
        <f t="shared" si="12"/>
        <v>51044</v>
      </c>
      <c r="K72">
        <f t="shared" si="13"/>
        <v>2.304012224747277</v>
      </c>
      <c r="L72">
        <f t="shared" si="14"/>
        <v>81754</v>
      </c>
      <c r="M72">
        <f t="shared" si="15"/>
        <v>27298</v>
      </c>
      <c r="N72">
        <f t="shared" si="16"/>
        <v>51044</v>
      </c>
      <c r="O72">
        <f t="shared" si="17"/>
        <v>54456</v>
      </c>
      <c r="Q72">
        <v>31506</v>
      </c>
      <c r="R72">
        <v>113</v>
      </c>
      <c r="T72">
        <v>8855</v>
      </c>
      <c r="U72">
        <v>-5181.4000000000015</v>
      </c>
      <c r="W72">
        <v>24532.6</v>
      </c>
      <c r="X72">
        <v>7198.2000000000007</v>
      </c>
      <c r="AD72">
        <v>51044</v>
      </c>
      <c r="AE72">
        <v>2.304012224747277</v>
      </c>
      <c r="AK72">
        <v>51044</v>
      </c>
      <c r="AL72">
        <v>2.304012224747277</v>
      </c>
    </row>
    <row r="73" spans="2:38" x14ac:dyDescent="0.25">
      <c r="B73">
        <v>63034</v>
      </c>
      <c r="C73">
        <v>47289</v>
      </c>
      <c r="D73">
        <v>97543</v>
      </c>
      <c r="E73">
        <v>49206</v>
      </c>
      <c r="F73">
        <v>24698</v>
      </c>
      <c r="H73">
        <v>140456</v>
      </c>
      <c r="J73">
        <f t="shared" si="12"/>
        <v>56354</v>
      </c>
      <c r="K73">
        <f t="shared" si="13"/>
        <v>2.4923874081697837</v>
      </c>
      <c r="L73">
        <f t="shared" si="14"/>
        <v>97543</v>
      </c>
      <c r="M73">
        <f t="shared" si="15"/>
        <v>24698</v>
      </c>
      <c r="N73">
        <f t="shared" si="16"/>
        <v>56354</v>
      </c>
      <c r="O73">
        <f t="shared" si="17"/>
        <v>72845</v>
      </c>
      <c r="Q73">
        <v>31355</v>
      </c>
      <c r="R73">
        <v>8016</v>
      </c>
      <c r="T73">
        <v>5432</v>
      </c>
      <c r="U73">
        <v>1404.1999999999971</v>
      </c>
      <c r="W73">
        <v>24250</v>
      </c>
      <c r="X73">
        <v>1405.8000000000002</v>
      </c>
      <c r="AD73">
        <v>56354</v>
      </c>
      <c r="AE73">
        <v>2.4923874081697837</v>
      </c>
      <c r="AK73">
        <v>56354</v>
      </c>
      <c r="AL73">
        <v>2.4923874081697837</v>
      </c>
    </row>
    <row r="74" spans="2:38" x14ac:dyDescent="0.25">
      <c r="B74">
        <v>44447</v>
      </c>
      <c r="C74">
        <v>33702</v>
      </c>
      <c r="D74">
        <v>77525</v>
      </c>
      <c r="E74">
        <v>81886</v>
      </c>
      <c r="F74">
        <v>78522</v>
      </c>
      <c r="H74">
        <v>134452</v>
      </c>
      <c r="J74">
        <f t="shared" si="12"/>
        <v>63216.4</v>
      </c>
      <c r="K74">
        <f t="shared" si="13"/>
        <v>2.1268531583576413</v>
      </c>
      <c r="L74">
        <f t="shared" si="14"/>
        <v>81886</v>
      </c>
      <c r="M74">
        <f t="shared" si="15"/>
        <v>33702</v>
      </c>
      <c r="N74">
        <f t="shared" si="16"/>
        <v>63216.4</v>
      </c>
      <c r="O74">
        <f t="shared" si="17"/>
        <v>48184</v>
      </c>
      <c r="Q74">
        <v>63727</v>
      </c>
      <c r="R74">
        <v>-1877</v>
      </c>
      <c r="T74">
        <v>-2932.9999999999927</v>
      </c>
      <c r="U74">
        <v>-6356.4000000000015</v>
      </c>
      <c r="W74">
        <v>15515.800000000001</v>
      </c>
      <c r="X74">
        <v>11474</v>
      </c>
      <c r="AB74">
        <v>63216.4</v>
      </c>
      <c r="AC74">
        <v>2.1268531583576413</v>
      </c>
      <c r="AK74">
        <v>63216.4</v>
      </c>
      <c r="AL74">
        <v>2.1268531583576413</v>
      </c>
    </row>
    <row r="75" spans="2:38" x14ac:dyDescent="0.25">
      <c r="B75">
        <v>90375</v>
      </c>
      <c r="C75">
        <v>75674</v>
      </c>
      <c r="D75">
        <v>96270</v>
      </c>
      <c r="E75">
        <v>24698</v>
      </c>
      <c r="F75">
        <v>40954</v>
      </c>
      <c r="H75">
        <v>109762</v>
      </c>
      <c r="J75">
        <f t="shared" si="12"/>
        <v>65594.2</v>
      </c>
      <c r="K75">
        <f t="shared" si="13"/>
        <v>1.673349168066689</v>
      </c>
      <c r="L75">
        <f t="shared" si="14"/>
        <v>96270</v>
      </c>
      <c r="M75">
        <f t="shared" si="15"/>
        <v>24698</v>
      </c>
      <c r="N75">
        <f t="shared" si="16"/>
        <v>65594.2</v>
      </c>
      <c r="O75">
        <f t="shared" si="17"/>
        <v>71572</v>
      </c>
      <c r="Q75">
        <v>42112</v>
      </c>
      <c r="R75">
        <v>45</v>
      </c>
      <c r="T75">
        <v>29555.199999999997</v>
      </c>
      <c r="U75">
        <v>2323.7999999999956</v>
      </c>
      <c r="W75">
        <v>43439.6</v>
      </c>
      <c r="X75">
        <v>4460.6000000000004</v>
      </c>
      <c r="AD75">
        <v>65594.2</v>
      </c>
      <c r="AE75">
        <v>1.673349168066689</v>
      </c>
      <c r="AK75">
        <v>65594.2</v>
      </c>
      <c r="AL75">
        <v>1.673349168066689</v>
      </c>
    </row>
    <row r="76" spans="2:38" x14ac:dyDescent="0.25">
      <c r="B76">
        <v>62735</v>
      </c>
      <c r="C76">
        <v>28453</v>
      </c>
      <c r="D76">
        <v>72836</v>
      </c>
      <c r="E76">
        <v>29077</v>
      </c>
      <c r="F76">
        <v>35697</v>
      </c>
      <c r="H76">
        <v>120023</v>
      </c>
      <c r="J76">
        <f t="shared" si="12"/>
        <v>45759.6</v>
      </c>
      <c r="K76">
        <f t="shared" si="13"/>
        <v>2.6229031722305267</v>
      </c>
      <c r="L76">
        <f t="shared" si="14"/>
        <v>72836</v>
      </c>
      <c r="M76">
        <f t="shared" si="15"/>
        <v>28453</v>
      </c>
      <c r="N76">
        <f t="shared" si="16"/>
        <v>45759.6</v>
      </c>
      <c r="O76">
        <f t="shared" si="17"/>
        <v>44383</v>
      </c>
      <c r="Q76">
        <v>-22903</v>
      </c>
      <c r="R76">
        <v>-259</v>
      </c>
      <c r="T76">
        <v>-39012.000000000007</v>
      </c>
      <c r="U76">
        <v>-2476.2000000000044</v>
      </c>
      <c r="W76">
        <v>56682.8</v>
      </c>
      <c r="X76">
        <v>9068.1999999999989</v>
      </c>
      <c r="AF76">
        <v>45759.6</v>
      </c>
      <c r="AG76">
        <v>2.6229031722305267</v>
      </c>
      <c r="AK76">
        <v>45759.6</v>
      </c>
      <c r="AL76">
        <v>2.6229031722305267</v>
      </c>
    </row>
    <row r="77" spans="2:38" x14ac:dyDescent="0.25">
      <c r="B77">
        <v>49435</v>
      </c>
      <c r="C77">
        <v>72101</v>
      </c>
      <c r="D77">
        <v>51058</v>
      </c>
      <c r="E77">
        <v>32272</v>
      </c>
      <c r="F77">
        <v>28452</v>
      </c>
      <c r="H77">
        <v>53030</v>
      </c>
      <c r="J77">
        <f t="shared" si="12"/>
        <v>46663.6</v>
      </c>
      <c r="K77">
        <f t="shared" si="13"/>
        <v>1.1364318226626322</v>
      </c>
      <c r="L77">
        <f t="shared" si="14"/>
        <v>72101</v>
      </c>
      <c r="M77">
        <f t="shared" si="15"/>
        <v>28452</v>
      </c>
      <c r="N77">
        <f t="shared" si="16"/>
        <v>46663.6</v>
      </c>
      <c r="O77">
        <f t="shared" si="17"/>
        <v>43649</v>
      </c>
      <c r="Q77">
        <v>-41926</v>
      </c>
      <c r="R77">
        <v>-17775</v>
      </c>
      <c r="T77">
        <v>-22364.000000000007</v>
      </c>
      <c r="U77">
        <v>-1954</v>
      </c>
      <c r="W77">
        <v>34628.800000000003</v>
      </c>
      <c r="X77">
        <v>5102.7999999999993</v>
      </c>
      <c r="AB77">
        <v>46663.6</v>
      </c>
      <c r="AC77">
        <v>1.1364318226626322</v>
      </c>
      <c r="AI77">
        <v>46663.6</v>
      </c>
      <c r="AJ77">
        <v>1.1364318226626322</v>
      </c>
    </row>
    <row r="78" spans="2:38" x14ac:dyDescent="0.25">
      <c r="B78">
        <v>43719</v>
      </c>
      <c r="C78">
        <v>81644</v>
      </c>
      <c r="D78">
        <v>92007</v>
      </c>
      <c r="E78">
        <v>21518</v>
      </c>
      <c r="F78">
        <v>88941</v>
      </c>
      <c r="H78">
        <v>135100</v>
      </c>
      <c r="J78">
        <f t="shared" si="12"/>
        <v>65565.8</v>
      </c>
      <c r="K78">
        <f t="shared" si="13"/>
        <v>2.0605254568692826</v>
      </c>
      <c r="L78">
        <f t="shared" si="14"/>
        <v>92007</v>
      </c>
      <c r="M78">
        <f t="shared" si="15"/>
        <v>21518</v>
      </c>
      <c r="N78">
        <f t="shared" si="16"/>
        <v>65565.8</v>
      </c>
      <c r="O78">
        <f t="shared" si="17"/>
        <v>70489</v>
      </c>
      <c r="Q78">
        <v>15421</v>
      </c>
      <c r="R78">
        <v>-1173</v>
      </c>
      <c r="T78">
        <v>-4913.1999999999971</v>
      </c>
      <c r="U78">
        <v>-83.19999999999709</v>
      </c>
      <c r="W78">
        <v>30790.800000000003</v>
      </c>
      <c r="X78">
        <v>1482.4</v>
      </c>
      <c r="AF78">
        <v>65565.8</v>
      </c>
      <c r="AG78">
        <v>2.0605254568692826</v>
      </c>
      <c r="AK78">
        <v>65565.8</v>
      </c>
      <c r="AL78">
        <v>2.0605254568692826</v>
      </c>
    </row>
    <row r="79" spans="2:38" x14ac:dyDescent="0.25">
      <c r="B79">
        <v>70809</v>
      </c>
      <c r="C79">
        <v>29278</v>
      </c>
      <c r="D79">
        <v>75287</v>
      </c>
      <c r="E79">
        <v>102293</v>
      </c>
      <c r="F79">
        <v>66441</v>
      </c>
      <c r="H79">
        <v>127206</v>
      </c>
      <c r="J79">
        <f t="shared" si="12"/>
        <v>68821.600000000006</v>
      </c>
      <c r="K79">
        <f t="shared" si="13"/>
        <v>1.8483441245190462</v>
      </c>
      <c r="L79">
        <f t="shared" si="14"/>
        <v>102293</v>
      </c>
      <c r="M79">
        <f t="shared" si="15"/>
        <v>29278</v>
      </c>
      <c r="N79">
        <f t="shared" si="16"/>
        <v>68821.600000000006</v>
      </c>
      <c r="O79">
        <f t="shared" si="17"/>
        <v>73015</v>
      </c>
      <c r="Q79">
        <v>79605</v>
      </c>
      <c r="R79">
        <v>20131</v>
      </c>
      <c r="T79">
        <v>23090.200000000004</v>
      </c>
      <c r="U79">
        <v>2047.6000000000058</v>
      </c>
      <c r="W79">
        <v>31600.199999999997</v>
      </c>
      <c r="X79">
        <v>7804.7999999999993</v>
      </c>
      <c r="Z79">
        <v>68821.600000000006</v>
      </c>
      <c r="AA79">
        <v>1.8483441245190462</v>
      </c>
      <c r="AK79">
        <v>68821.600000000006</v>
      </c>
      <c r="AL79">
        <v>1.8483441245190462</v>
      </c>
    </row>
    <row r="80" spans="2:38" x14ac:dyDescent="0.25">
      <c r="B80">
        <v>21697</v>
      </c>
      <c r="C80">
        <v>53185</v>
      </c>
      <c r="D80">
        <v>19838</v>
      </c>
      <c r="E80">
        <v>58429</v>
      </c>
      <c r="F80">
        <v>65834</v>
      </c>
      <c r="H80">
        <v>79412</v>
      </c>
      <c r="J80">
        <f t="shared" si="12"/>
        <v>43796.6</v>
      </c>
      <c r="K80">
        <f t="shared" si="13"/>
        <v>1.8132001114241745</v>
      </c>
      <c r="L80">
        <f t="shared" si="14"/>
        <v>65834</v>
      </c>
      <c r="M80">
        <f t="shared" si="15"/>
        <v>19838</v>
      </c>
      <c r="N80">
        <f t="shared" si="16"/>
        <v>43796.6</v>
      </c>
      <c r="O80">
        <f t="shared" si="17"/>
        <v>45996</v>
      </c>
      <c r="Q80">
        <v>32303</v>
      </c>
      <c r="R80">
        <v>-4691</v>
      </c>
      <c r="T80">
        <v>599</v>
      </c>
      <c r="U80">
        <v>5055.1999999999971</v>
      </c>
      <c r="W80">
        <v>15479.4</v>
      </c>
      <c r="X80">
        <v>6750.4</v>
      </c>
      <c r="Z80">
        <v>43796.6</v>
      </c>
      <c r="AA80">
        <v>1.8132001114241745</v>
      </c>
      <c r="AI80">
        <v>43796.6</v>
      </c>
      <c r="AJ80">
        <v>1.8132001114241745</v>
      </c>
    </row>
    <row r="81" spans="2:38" x14ac:dyDescent="0.25">
      <c r="B81">
        <v>94983</v>
      </c>
      <c r="C81">
        <v>39632</v>
      </c>
      <c r="D81">
        <v>98415</v>
      </c>
      <c r="E81">
        <v>33692</v>
      </c>
      <c r="F81">
        <v>41212</v>
      </c>
      <c r="H81">
        <v>67482</v>
      </c>
      <c r="J81">
        <f t="shared" si="12"/>
        <v>61586.8</v>
      </c>
      <c r="K81">
        <f t="shared" si="13"/>
        <v>1.0957218105178381</v>
      </c>
      <c r="L81">
        <f t="shared" si="14"/>
        <v>98415</v>
      </c>
      <c r="M81">
        <f t="shared" si="15"/>
        <v>33692</v>
      </c>
      <c r="N81">
        <f t="shared" si="16"/>
        <v>61586.8</v>
      </c>
      <c r="O81">
        <f t="shared" si="17"/>
        <v>64723</v>
      </c>
      <c r="Q81">
        <v>-18618</v>
      </c>
      <c r="R81">
        <v>0</v>
      </c>
      <c r="T81">
        <v>2596</v>
      </c>
      <c r="U81">
        <v>2985.8000000000029</v>
      </c>
      <c r="W81">
        <v>31403.200000000001</v>
      </c>
      <c r="X81">
        <v>3021.3999999999996</v>
      </c>
      <c r="AD81">
        <v>61586.8</v>
      </c>
      <c r="AE81">
        <v>1.0957218105178381</v>
      </c>
      <c r="AI81">
        <v>61586.8</v>
      </c>
      <c r="AJ81">
        <v>1.0957218105178381</v>
      </c>
    </row>
    <row r="82" spans="2:38" x14ac:dyDescent="0.25">
      <c r="B82">
        <v>73430</v>
      </c>
      <c r="C82">
        <v>61107</v>
      </c>
      <c r="D82">
        <v>66469</v>
      </c>
      <c r="E82">
        <v>62168</v>
      </c>
      <c r="F82">
        <v>38638</v>
      </c>
      <c r="H82">
        <v>151109</v>
      </c>
      <c r="J82">
        <f t="shared" si="12"/>
        <v>60362.400000000001</v>
      </c>
      <c r="K82">
        <f t="shared" si="13"/>
        <v>2.5033630206883757</v>
      </c>
      <c r="L82">
        <f t="shared" si="14"/>
        <v>73430</v>
      </c>
      <c r="M82">
        <f t="shared" si="15"/>
        <v>38638</v>
      </c>
      <c r="N82">
        <f t="shared" si="16"/>
        <v>60362.400000000001</v>
      </c>
      <c r="O82">
        <f t="shared" si="17"/>
        <v>34792</v>
      </c>
      <c r="Q82">
        <v>36227</v>
      </c>
      <c r="R82">
        <v>21979</v>
      </c>
      <c r="T82">
        <v>-4212.5999999999985</v>
      </c>
      <c r="U82">
        <v>-2334.1999999999971</v>
      </c>
      <c r="W82">
        <v>25562.199999999997</v>
      </c>
      <c r="X82">
        <v>5211</v>
      </c>
      <c r="AF82">
        <v>60362.400000000001</v>
      </c>
      <c r="AG82">
        <v>2.5033630206883757</v>
      </c>
      <c r="AK82">
        <v>60362.400000000001</v>
      </c>
      <c r="AL82">
        <v>2.5033630206883757</v>
      </c>
    </row>
    <row r="83" spans="2:38" x14ac:dyDescent="0.25">
      <c r="B83">
        <v>58943</v>
      </c>
      <c r="C83">
        <v>94582</v>
      </c>
      <c r="D83">
        <v>87238</v>
      </c>
      <c r="E83">
        <v>70412</v>
      </c>
      <c r="F83">
        <v>98020</v>
      </c>
      <c r="H83">
        <v>95061</v>
      </c>
      <c r="J83">
        <f t="shared" si="12"/>
        <v>81839</v>
      </c>
      <c r="K83">
        <f t="shared" si="13"/>
        <v>1.1615611138943536</v>
      </c>
      <c r="L83">
        <f t="shared" si="14"/>
        <v>98020</v>
      </c>
      <c r="M83">
        <f t="shared" si="15"/>
        <v>58943</v>
      </c>
      <c r="N83">
        <f t="shared" si="16"/>
        <v>81839</v>
      </c>
      <c r="O83">
        <f t="shared" si="17"/>
        <v>39077</v>
      </c>
      <c r="Q83">
        <v>15111</v>
      </c>
      <c r="R83">
        <v>-5509</v>
      </c>
      <c r="T83">
        <v>9219.8000000000029</v>
      </c>
      <c r="U83">
        <v>1441.1999999999971</v>
      </c>
      <c r="W83">
        <v>34475.800000000003</v>
      </c>
      <c r="X83">
        <v>2609.9999999999995</v>
      </c>
      <c r="AB83">
        <v>81839</v>
      </c>
      <c r="AC83">
        <v>1.1615611138943536</v>
      </c>
      <c r="AI83">
        <v>81839</v>
      </c>
      <c r="AJ83">
        <v>1.1615611138943536</v>
      </c>
    </row>
    <row r="84" spans="2:38" x14ac:dyDescent="0.25">
      <c r="B84">
        <v>59716</v>
      </c>
      <c r="C84">
        <v>41436</v>
      </c>
      <c r="D84">
        <v>85256</v>
      </c>
      <c r="E84">
        <v>24638</v>
      </c>
      <c r="F84">
        <v>29010</v>
      </c>
      <c r="H84">
        <v>71619</v>
      </c>
      <c r="J84">
        <f t="shared" si="12"/>
        <v>48011.199999999997</v>
      </c>
      <c r="K84">
        <f t="shared" si="13"/>
        <v>1.491714433298897</v>
      </c>
      <c r="L84">
        <f t="shared" si="14"/>
        <v>85256</v>
      </c>
      <c r="M84">
        <f t="shared" si="15"/>
        <v>24638</v>
      </c>
      <c r="N84">
        <f t="shared" si="16"/>
        <v>48011.199999999997</v>
      </c>
      <c r="O84">
        <f t="shared" si="17"/>
        <v>60618</v>
      </c>
      <c r="Q84">
        <v>-46338</v>
      </c>
      <c r="R84">
        <v>-17</v>
      </c>
      <c r="T84">
        <v>-21114.800000000003</v>
      </c>
      <c r="U84">
        <v>-4073.8000000000029</v>
      </c>
      <c r="W84">
        <v>34737.200000000004</v>
      </c>
      <c r="X84">
        <v>6856.2000000000016</v>
      </c>
      <c r="AF84">
        <v>48011.199999999997</v>
      </c>
      <c r="AG84">
        <v>1.491714433298897</v>
      </c>
      <c r="AI84">
        <v>48011.199999999997</v>
      </c>
      <c r="AJ84">
        <v>1.491714433298897</v>
      </c>
    </row>
    <row r="85" spans="2:38" x14ac:dyDescent="0.25">
      <c r="B85">
        <v>59321</v>
      </c>
      <c r="C85">
        <v>54767</v>
      </c>
      <c r="D85">
        <v>55584</v>
      </c>
      <c r="E85">
        <v>98444</v>
      </c>
      <c r="F85">
        <v>119176</v>
      </c>
      <c r="H85">
        <v>106852</v>
      </c>
      <c r="J85">
        <f t="shared" si="12"/>
        <v>77458.399999999994</v>
      </c>
      <c r="K85">
        <f t="shared" si="13"/>
        <v>1.3794759509620649</v>
      </c>
      <c r="L85">
        <f t="shared" si="14"/>
        <v>119176</v>
      </c>
      <c r="M85">
        <f t="shared" si="15"/>
        <v>54767</v>
      </c>
      <c r="N85">
        <f t="shared" si="16"/>
        <v>77458.399999999994</v>
      </c>
      <c r="O85">
        <f t="shared" si="17"/>
        <v>64409</v>
      </c>
      <c r="Q85">
        <v>-50834</v>
      </c>
      <c r="R85">
        <v>199</v>
      </c>
      <c r="T85">
        <v>-29158</v>
      </c>
      <c r="U85">
        <v>3801.3999999999942</v>
      </c>
      <c r="W85">
        <v>32767.199999999997</v>
      </c>
      <c r="X85">
        <v>4557.4000000000005</v>
      </c>
      <c r="AF85">
        <v>77458.399999999994</v>
      </c>
      <c r="AG85">
        <v>1.3794759509620649</v>
      </c>
      <c r="AI85">
        <v>77458.399999999994</v>
      </c>
      <c r="AJ85">
        <v>1.3794759509620649</v>
      </c>
    </row>
    <row r="86" spans="2:38" x14ac:dyDescent="0.25">
      <c r="B86">
        <v>92425</v>
      </c>
      <c r="C86">
        <v>36196</v>
      </c>
      <c r="D86">
        <v>59870</v>
      </c>
      <c r="E86">
        <v>78674</v>
      </c>
      <c r="F86">
        <v>87106</v>
      </c>
      <c r="H86">
        <v>115108</v>
      </c>
      <c r="J86">
        <f t="shared" si="12"/>
        <v>70854.2</v>
      </c>
      <c r="K86">
        <f t="shared" si="13"/>
        <v>1.6245755368065691</v>
      </c>
      <c r="L86">
        <f t="shared" si="14"/>
        <v>92425</v>
      </c>
      <c r="M86">
        <f t="shared" si="15"/>
        <v>36196</v>
      </c>
      <c r="N86">
        <f t="shared" si="16"/>
        <v>70854.2</v>
      </c>
      <c r="O86">
        <f t="shared" si="17"/>
        <v>56229</v>
      </c>
      <c r="Q86">
        <v>-4079</v>
      </c>
      <c r="R86">
        <v>-5659</v>
      </c>
      <c r="T86">
        <v>6033.1999999999971</v>
      </c>
      <c r="U86">
        <v>-2282.6000000000058</v>
      </c>
      <c r="W86">
        <v>17366.400000000001</v>
      </c>
      <c r="X86">
        <v>2306.6</v>
      </c>
      <c r="AF86">
        <v>70854.2</v>
      </c>
      <c r="AG86">
        <v>1.6245755368065691</v>
      </c>
      <c r="AI86">
        <v>70854.2</v>
      </c>
      <c r="AJ86">
        <v>1.6245755368065691</v>
      </c>
    </row>
    <row r="87" spans="2:38" x14ac:dyDescent="0.25">
      <c r="B87">
        <v>30590</v>
      </c>
      <c r="C87">
        <v>68085</v>
      </c>
      <c r="D87">
        <v>54066</v>
      </c>
      <c r="E87">
        <v>59604</v>
      </c>
      <c r="F87">
        <v>66128</v>
      </c>
      <c r="H87">
        <v>120890</v>
      </c>
      <c r="J87">
        <f t="shared" si="12"/>
        <v>55694.6</v>
      </c>
      <c r="K87">
        <f t="shared" si="13"/>
        <v>2.1705874537208274</v>
      </c>
      <c r="L87">
        <f t="shared" si="14"/>
        <v>68085</v>
      </c>
      <c r="M87">
        <f t="shared" si="15"/>
        <v>30590</v>
      </c>
      <c r="N87">
        <f t="shared" si="16"/>
        <v>55694.6</v>
      </c>
      <c r="O87">
        <f t="shared" si="17"/>
        <v>37495</v>
      </c>
      <c r="Q87">
        <v>-22159</v>
      </c>
      <c r="R87">
        <v>5103</v>
      </c>
      <c r="T87">
        <v>-48289.599999999999</v>
      </c>
      <c r="U87">
        <v>-7165.8000000000029</v>
      </c>
      <c r="W87">
        <v>48289.599999999999</v>
      </c>
      <c r="X87">
        <v>7274.2</v>
      </c>
      <c r="AB87">
        <v>55694.6</v>
      </c>
      <c r="AC87">
        <v>2.1705874537208274</v>
      </c>
      <c r="AK87">
        <v>55694.6</v>
      </c>
      <c r="AL87">
        <v>2.1705874537208274</v>
      </c>
    </row>
    <row r="88" spans="2:38" x14ac:dyDescent="0.25">
      <c r="B88">
        <v>45933</v>
      </c>
      <c r="C88">
        <v>64961</v>
      </c>
      <c r="D88">
        <v>11472</v>
      </c>
      <c r="E88">
        <v>49724</v>
      </c>
      <c r="F88">
        <v>80664</v>
      </c>
      <c r="H88">
        <v>133224</v>
      </c>
      <c r="J88">
        <f t="shared" si="12"/>
        <v>50550.8</v>
      </c>
      <c r="K88">
        <f t="shared" si="13"/>
        <v>2.6354479058689475</v>
      </c>
      <c r="L88">
        <f t="shared" si="14"/>
        <v>80664</v>
      </c>
      <c r="M88">
        <f t="shared" si="15"/>
        <v>11472</v>
      </c>
      <c r="N88">
        <f t="shared" si="16"/>
        <v>50550.8</v>
      </c>
      <c r="O88">
        <f t="shared" si="17"/>
        <v>69192</v>
      </c>
      <c r="Q88">
        <v>24246</v>
      </c>
      <c r="R88">
        <v>48</v>
      </c>
      <c r="T88">
        <v>-16730.199999999997</v>
      </c>
      <c r="U88">
        <v>-2716</v>
      </c>
      <c r="W88">
        <v>46929.4</v>
      </c>
      <c r="X88">
        <v>9879.5999999999985</v>
      </c>
      <c r="AF88">
        <v>50550.8</v>
      </c>
      <c r="AG88">
        <v>2.6354479058689475</v>
      </c>
      <c r="AK88">
        <v>50550.8</v>
      </c>
      <c r="AL88">
        <v>2.6354479058689475</v>
      </c>
    </row>
    <row r="89" spans="2:38" x14ac:dyDescent="0.25">
      <c r="B89">
        <v>89100</v>
      </c>
      <c r="C89">
        <v>25013</v>
      </c>
      <c r="D89">
        <v>46718</v>
      </c>
      <c r="E89">
        <v>35335</v>
      </c>
      <c r="F89">
        <v>47044</v>
      </c>
      <c r="H89">
        <v>55788</v>
      </c>
      <c r="J89">
        <f t="shared" si="12"/>
        <v>48642</v>
      </c>
      <c r="K89">
        <f t="shared" si="13"/>
        <v>1.1469100777106205</v>
      </c>
      <c r="L89">
        <f t="shared" si="14"/>
        <v>89100</v>
      </c>
      <c r="M89">
        <f t="shared" si="15"/>
        <v>25013</v>
      </c>
      <c r="N89">
        <f t="shared" si="16"/>
        <v>48642</v>
      </c>
      <c r="O89">
        <f t="shared" si="17"/>
        <v>64087</v>
      </c>
      <c r="Q89">
        <v>-46917</v>
      </c>
      <c r="R89">
        <v>-11513</v>
      </c>
      <c r="T89">
        <v>-26732.399999999994</v>
      </c>
      <c r="U89">
        <v>-2036</v>
      </c>
      <c r="W89">
        <v>37284.400000000001</v>
      </c>
      <c r="X89">
        <v>3646.3999999999996</v>
      </c>
      <c r="AB89">
        <v>48642</v>
      </c>
      <c r="AC89">
        <v>1.1469100777106205</v>
      </c>
      <c r="AI89">
        <v>48642</v>
      </c>
      <c r="AJ89">
        <v>1.1469100777106205</v>
      </c>
    </row>
    <row r="90" spans="2:38" x14ac:dyDescent="0.25">
      <c r="B90">
        <v>86203</v>
      </c>
      <c r="C90">
        <v>24083</v>
      </c>
      <c r="D90">
        <v>46164</v>
      </c>
      <c r="E90">
        <v>90828</v>
      </c>
      <c r="F90">
        <v>32182</v>
      </c>
      <c r="H90">
        <v>71308</v>
      </c>
      <c r="J90">
        <f t="shared" si="12"/>
        <v>55892</v>
      </c>
      <c r="K90">
        <f t="shared" si="13"/>
        <v>1.2758176483217634</v>
      </c>
      <c r="L90">
        <f t="shared" si="14"/>
        <v>90828</v>
      </c>
      <c r="M90">
        <f t="shared" si="15"/>
        <v>24083</v>
      </c>
      <c r="N90">
        <f t="shared" si="16"/>
        <v>55892</v>
      </c>
      <c r="O90">
        <f t="shared" si="17"/>
        <v>66745</v>
      </c>
      <c r="Q90">
        <v>-68543</v>
      </c>
      <c r="R90">
        <v>-3334</v>
      </c>
      <c r="T90">
        <v>-45041.8</v>
      </c>
      <c r="U90">
        <v>-1661.4000000000015</v>
      </c>
      <c r="W90">
        <v>45041.799999999996</v>
      </c>
      <c r="X90">
        <v>5921</v>
      </c>
      <c r="AB90">
        <v>55892</v>
      </c>
      <c r="AC90">
        <v>1.2758176483217634</v>
      </c>
      <c r="AI90">
        <v>55892</v>
      </c>
      <c r="AJ90">
        <v>1.2758176483217634</v>
      </c>
    </row>
    <row r="91" spans="2:38" x14ac:dyDescent="0.25">
      <c r="B91">
        <v>40297</v>
      </c>
      <c r="C91">
        <v>37424</v>
      </c>
      <c r="D91">
        <v>49325</v>
      </c>
      <c r="E91">
        <v>93578</v>
      </c>
      <c r="F91">
        <v>46896</v>
      </c>
      <c r="H91">
        <v>115812</v>
      </c>
      <c r="J91">
        <f t="shared" si="12"/>
        <v>53504</v>
      </c>
      <c r="K91">
        <f t="shared" si="13"/>
        <v>2.1645484449760763</v>
      </c>
      <c r="L91">
        <f t="shared" si="14"/>
        <v>93578</v>
      </c>
      <c r="M91">
        <f t="shared" si="15"/>
        <v>37424</v>
      </c>
      <c r="N91">
        <f t="shared" si="16"/>
        <v>53504</v>
      </c>
      <c r="O91">
        <f t="shared" si="17"/>
        <v>56154</v>
      </c>
      <c r="Q91">
        <v>54066</v>
      </c>
      <c r="R91">
        <v>-23616</v>
      </c>
      <c r="T91">
        <v>10257.199999999997</v>
      </c>
      <c r="U91">
        <v>1652</v>
      </c>
      <c r="W91">
        <v>23460.799999999999</v>
      </c>
      <c r="X91">
        <v>1991.6000000000001</v>
      </c>
      <c r="Z91">
        <v>53504</v>
      </c>
      <c r="AA91">
        <v>2.1645484449760763</v>
      </c>
      <c r="AK91">
        <v>53504</v>
      </c>
      <c r="AL91">
        <v>2.1645484449760763</v>
      </c>
    </row>
    <row r="92" spans="2:38" x14ac:dyDescent="0.25">
      <c r="B92">
        <v>52967</v>
      </c>
      <c r="C92">
        <v>46926</v>
      </c>
      <c r="D92">
        <v>70347</v>
      </c>
      <c r="E92">
        <v>60079</v>
      </c>
      <c r="F92">
        <v>49873</v>
      </c>
      <c r="H92">
        <v>77722</v>
      </c>
      <c r="J92">
        <f t="shared" si="12"/>
        <v>56038.400000000001</v>
      </c>
      <c r="K92">
        <f t="shared" si="13"/>
        <v>1.3869418113293741</v>
      </c>
      <c r="L92">
        <f t="shared" si="14"/>
        <v>70347</v>
      </c>
      <c r="M92">
        <f t="shared" si="15"/>
        <v>46926</v>
      </c>
      <c r="N92">
        <f t="shared" si="16"/>
        <v>56038.400000000001</v>
      </c>
      <c r="O92">
        <f t="shared" si="17"/>
        <v>23421</v>
      </c>
      <c r="Q92">
        <v>18313</v>
      </c>
      <c r="R92">
        <v>0</v>
      </c>
      <c r="T92">
        <v>4280</v>
      </c>
      <c r="U92">
        <v>-1559.5999999999985</v>
      </c>
      <c r="W92">
        <v>23388</v>
      </c>
      <c r="X92">
        <v>6771.9999999999991</v>
      </c>
      <c r="Z92">
        <v>56038.400000000001</v>
      </c>
      <c r="AA92">
        <v>1.3869418113293741</v>
      </c>
      <c r="AI92">
        <v>56038.400000000001</v>
      </c>
      <c r="AJ92">
        <v>1.3869418113293741</v>
      </c>
    </row>
    <row r="93" spans="2:38" x14ac:dyDescent="0.25">
      <c r="B93">
        <v>57307</v>
      </c>
      <c r="C93">
        <v>63610</v>
      </c>
      <c r="D93">
        <v>60732</v>
      </c>
      <c r="E93">
        <v>82366</v>
      </c>
      <c r="F93">
        <v>25237</v>
      </c>
      <c r="H93">
        <v>67352</v>
      </c>
      <c r="J93">
        <f t="shared" si="12"/>
        <v>57850.400000000001</v>
      </c>
      <c r="K93">
        <f t="shared" si="13"/>
        <v>1.1642443267462281</v>
      </c>
      <c r="L93">
        <f t="shared" si="14"/>
        <v>82366</v>
      </c>
      <c r="M93">
        <f t="shared" si="15"/>
        <v>25237</v>
      </c>
      <c r="N93">
        <f t="shared" si="16"/>
        <v>57850.400000000001</v>
      </c>
      <c r="O93">
        <f t="shared" si="17"/>
        <v>57129</v>
      </c>
      <c r="Q93">
        <v>4499</v>
      </c>
      <c r="R93">
        <v>13372</v>
      </c>
      <c r="T93">
        <v>22820</v>
      </c>
      <c r="U93">
        <v>4968</v>
      </c>
      <c r="W93">
        <v>43889.599999999999</v>
      </c>
      <c r="X93">
        <v>5828</v>
      </c>
      <c r="AD93">
        <v>57850.400000000001</v>
      </c>
      <c r="AE93">
        <v>1.1642443267462281</v>
      </c>
      <c r="AI93">
        <v>57850.400000000001</v>
      </c>
      <c r="AJ93">
        <v>1.1642443267462281</v>
      </c>
    </row>
    <row r="94" spans="2:38" x14ac:dyDescent="0.25">
      <c r="B94">
        <v>46195</v>
      </c>
      <c r="C94">
        <v>32173</v>
      </c>
      <c r="D94">
        <v>69209</v>
      </c>
      <c r="E94">
        <v>26660</v>
      </c>
      <c r="F94">
        <v>30099</v>
      </c>
      <c r="H94">
        <v>99377</v>
      </c>
      <c r="J94">
        <f t="shared" si="12"/>
        <v>40867.199999999997</v>
      </c>
      <c r="K94">
        <f t="shared" si="13"/>
        <v>2.4317056221125992</v>
      </c>
      <c r="L94">
        <f t="shared" si="14"/>
        <v>69209</v>
      </c>
      <c r="M94">
        <f t="shared" si="15"/>
        <v>26660</v>
      </c>
      <c r="N94">
        <f t="shared" si="16"/>
        <v>40867.199999999997</v>
      </c>
      <c r="O94">
        <f t="shared" si="17"/>
        <v>42549</v>
      </c>
      <c r="Q94">
        <v>1469</v>
      </c>
      <c r="R94">
        <v>-16954</v>
      </c>
      <c r="T94">
        <v>-12441</v>
      </c>
      <c r="U94">
        <v>-1133.2000000000044</v>
      </c>
      <c r="W94">
        <v>28655.799999999996</v>
      </c>
      <c r="X94">
        <v>5486.4</v>
      </c>
      <c r="AD94">
        <v>40867.199999999997</v>
      </c>
      <c r="AE94">
        <v>2.4317056221125992</v>
      </c>
      <c r="AK94">
        <v>40867.199999999997</v>
      </c>
      <c r="AL94">
        <v>2.4317056221125992</v>
      </c>
    </row>
    <row r="95" spans="2:38" x14ac:dyDescent="0.25">
      <c r="B95">
        <v>58088</v>
      </c>
      <c r="C95">
        <v>37416</v>
      </c>
      <c r="D95">
        <v>95014</v>
      </c>
      <c r="E95">
        <v>40518</v>
      </c>
      <c r="F95">
        <v>80489</v>
      </c>
      <c r="H95">
        <v>134858</v>
      </c>
      <c r="J95">
        <f t="shared" si="12"/>
        <v>62305</v>
      </c>
      <c r="K95">
        <f t="shared" si="13"/>
        <v>2.1644811812856113</v>
      </c>
      <c r="L95">
        <f t="shared" si="14"/>
        <v>95014</v>
      </c>
      <c r="M95">
        <f t="shared" si="15"/>
        <v>37416</v>
      </c>
      <c r="N95">
        <f t="shared" si="16"/>
        <v>62305</v>
      </c>
      <c r="O95">
        <f t="shared" si="17"/>
        <v>57598</v>
      </c>
      <c r="Q95">
        <v>788</v>
      </c>
      <c r="R95">
        <v>-20493</v>
      </c>
      <c r="T95">
        <v>-19121</v>
      </c>
      <c r="U95">
        <v>-65.400000000001455</v>
      </c>
      <c r="W95">
        <v>23607.800000000003</v>
      </c>
      <c r="X95">
        <v>6128.6</v>
      </c>
      <c r="AF95">
        <v>62305</v>
      </c>
      <c r="AG95">
        <v>2.1644811812856113</v>
      </c>
      <c r="AK95">
        <v>62305</v>
      </c>
      <c r="AL95">
        <v>2.1644811812856113</v>
      </c>
    </row>
    <row r="96" spans="2:38" x14ac:dyDescent="0.25">
      <c r="B96">
        <v>88382</v>
      </c>
      <c r="C96">
        <v>72380</v>
      </c>
      <c r="D96">
        <v>95987</v>
      </c>
      <c r="E96">
        <v>84955</v>
      </c>
      <c r="F96">
        <v>39442</v>
      </c>
      <c r="H96">
        <v>135022</v>
      </c>
      <c r="J96">
        <f t="shared" si="12"/>
        <v>76229.2</v>
      </c>
      <c r="K96">
        <f t="shared" si="13"/>
        <v>1.7712635053234194</v>
      </c>
      <c r="L96">
        <f t="shared" si="14"/>
        <v>95987</v>
      </c>
      <c r="M96">
        <f t="shared" si="15"/>
        <v>39442</v>
      </c>
      <c r="N96">
        <f t="shared" si="16"/>
        <v>76229.2</v>
      </c>
      <c r="O96">
        <f t="shared" si="17"/>
        <v>56545</v>
      </c>
      <c r="Q96">
        <v>50152</v>
      </c>
      <c r="R96">
        <v>145</v>
      </c>
      <c r="T96">
        <v>12982.599999999999</v>
      </c>
      <c r="U96">
        <v>1077.1999999999971</v>
      </c>
      <c r="W96">
        <v>31199.4</v>
      </c>
      <c r="X96">
        <v>1288.4000000000001</v>
      </c>
      <c r="AB96">
        <v>76229.2</v>
      </c>
      <c r="AC96">
        <v>1.7712635053234194</v>
      </c>
      <c r="AK96">
        <v>76229.2</v>
      </c>
      <c r="AL96">
        <v>1.7712635053234194</v>
      </c>
    </row>
    <row r="97" spans="2:38" x14ac:dyDescent="0.25">
      <c r="B97">
        <v>81278</v>
      </c>
      <c r="C97">
        <v>71136</v>
      </c>
      <c r="D97">
        <v>26628</v>
      </c>
      <c r="E97">
        <v>46620</v>
      </c>
      <c r="F97">
        <v>98267</v>
      </c>
      <c r="H97">
        <v>117183</v>
      </c>
      <c r="J97">
        <f t="shared" si="12"/>
        <v>64785.8</v>
      </c>
      <c r="K97">
        <f t="shared" si="13"/>
        <v>1.808775997209265</v>
      </c>
      <c r="L97">
        <f t="shared" si="14"/>
        <v>98267</v>
      </c>
      <c r="M97">
        <f t="shared" si="15"/>
        <v>26628</v>
      </c>
      <c r="N97">
        <f t="shared" si="16"/>
        <v>64785.8</v>
      </c>
      <c r="O97">
        <f t="shared" si="17"/>
        <v>71639</v>
      </c>
      <c r="Q97">
        <v>6360</v>
      </c>
      <c r="R97">
        <v>273</v>
      </c>
      <c r="T97">
        <v>-20773</v>
      </c>
      <c r="U97">
        <v>304</v>
      </c>
      <c r="W97">
        <v>26201.800000000003</v>
      </c>
      <c r="X97">
        <v>525.20000000000005</v>
      </c>
      <c r="AB97">
        <v>64785.8</v>
      </c>
      <c r="AC97">
        <v>1.808775997209265</v>
      </c>
      <c r="AK97">
        <v>64785.8</v>
      </c>
      <c r="AL97">
        <v>1.808775997209265</v>
      </c>
    </row>
    <row r="98" spans="2:38" x14ac:dyDescent="0.25">
      <c r="B98">
        <v>59020</v>
      </c>
      <c r="C98">
        <v>68720</v>
      </c>
      <c r="D98">
        <v>45606</v>
      </c>
      <c r="E98">
        <v>57621</v>
      </c>
      <c r="F98">
        <v>63402</v>
      </c>
      <c r="H98">
        <v>67457</v>
      </c>
      <c r="J98">
        <f t="shared" si="12"/>
        <v>58873.8</v>
      </c>
      <c r="K98">
        <f t="shared" ref="K98:K129" si="18">H98/J98</f>
        <v>1.1457898080300575</v>
      </c>
      <c r="L98">
        <f t="shared" si="14"/>
        <v>68720</v>
      </c>
      <c r="M98">
        <f t="shared" si="15"/>
        <v>45606</v>
      </c>
      <c r="N98">
        <f t="shared" si="16"/>
        <v>58873.8</v>
      </c>
      <c r="O98">
        <f t="shared" si="17"/>
        <v>23114</v>
      </c>
      <c r="Q98">
        <v>-27622</v>
      </c>
      <c r="R98">
        <v>395</v>
      </c>
      <c r="T98">
        <v>-12417</v>
      </c>
      <c r="U98">
        <v>-1386.7999999999956</v>
      </c>
      <c r="W98">
        <v>22821.799999999996</v>
      </c>
      <c r="X98">
        <v>2624.7999999999997</v>
      </c>
      <c r="AB98">
        <v>58873.8</v>
      </c>
      <c r="AC98">
        <v>1.1457898080300575</v>
      </c>
      <c r="AI98">
        <v>58873.8</v>
      </c>
      <c r="AJ98">
        <v>1.1457898080300575</v>
      </c>
    </row>
    <row r="99" spans="2:38" x14ac:dyDescent="0.25">
      <c r="B99">
        <v>14934</v>
      </c>
      <c r="C99">
        <v>58972</v>
      </c>
      <c r="D99">
        <v>20309</v>
      </c>
      <c r="E99">
        <v>84788</v>
      </c>
      <c r="F99">
        <v>58661</v>
      </c>
      <c r="H99">
        <v>115207</v>
      </c>
      <c r="J99">
        <f t="shared" si="12"/>
        <v>47532.800000000003</v>
      </c>
      <c r="K99">
        <f t="shared" si="18"/>
        <v>2.4237368722229702</v>
      </c>
      <c r="L99">
        <f t="shared" si="14"/>
        <v>84788</v>
      </c>
      <c r="M99">
        <f t="shared" si="15"/>
        <v>14934</v>
      </c>
      <c r="N99">
        <f t="shared" si="16"/>
        <v>47532.800000000003</v>
      </c>
      <c r="O99">
        <f t="shared" si="17"/>
        <v>69854</v>
      </c>
      <c r="Q99">
        <v>13240</v>
      </c>
      <c r="R99">
        <v>-2176</v>
      </c>
      <c r="T99">
        <v>-51580.599999999991</v>
      </c>
      <c r="U99">
        <v>-2540.7999999999956</v>
      </c>
      <c r="W99">
        <v>51580.600000000006</v>
      </c>
      <c r="X99">
        <v>5531.5999999999995</v>
      </c>
      <c r="AB99">
        <v>47532.800000000003</v>
      </c>
      <c r="AC99">
        <v>2.4237368722229702</v>
      </c>
      <c r="AK99">
        <v>47532.800000000003</v>
      </c>
      <c r="AL99">
        <v>2.4237368722229702</v>
      </c>
    </row>
    <row r="100" spans="2:38" x14ac:dyDescent="0.25">
      <c r="B100">
        <v>65458</v>
      </c>
      <c r="C100">
        <v>40017</v>
      </c>
      <c r="D100">
        <v>50793</v>
      </c>
      <c r="E100">
        <v>63921</v>
      </c>
      <c r="F100">
        <v>41528</v>
      </c>
      <c r="H100">
        <v>134605</v>
      </c>
      <c r="J100">
        <f t="shared" si="12"/>
        <v>52343.4</v>
      </c>
      <c r="K100">
        <f t="shared" si="18"/>
        <v>2.5715754039668801</v>
      </c>
      <c r="L100">
        <f t="shared" si="14"/>
        <v>65458</v>
      </c>
      <c r="M100">
        <f t="shared" si="15"/>
        <v>40017</v>
      </c>
      <c r="N100">
        <f t="shared" si="16"/>
        <v>52343.4</v>
      </c>
      <c r="O100">
        <f t="shared" si="17"/>
        <v>25441</v>
      </c>
      <c r="Q100">
        <v>25750</v>
      </c>
      <c r="R100">
        <v>-11379</v>
      </c>
      <c r="T100">
        <v>-4384.1999999999971</v>
      </c>
      <c r="U100">
        <v>-1114.4000000000015</v>
      </c>
      <c r="W100">
        <v>20971</v>
      </c>
      <c r="X100">
        <v>3046.4</v>
      </c>
      <c r="AD100">
        <v>52343.4</v>
      </c>
      <c r="AE100">
        <v>2.5715754039668801</v>
      </c>
      <c r="AK100">
        <v>52343.4</v>
      </c>
      <c r="AL100">
        <v>2.5715754039668801</v>
      </c>
    </row>
    <row r="101" spans="2:38" x14ac:dyDescent="0.25">
      <c r="B101">
        <v>38535</v>
      </c>
      <c r="C101">
        <v>83160</v>
      </c>
      <c r="D101">
        <v>63738</v>
      </c>
      <c r="E101">
        <v>96270</v>
      </c>
      <c r="F101">
        <v>27817</v>
      </c>
      <c r="H101">
        <v>114111</v>
      </c>
      <c r="J101">
        <f t="shared" si="12"/>
        <v>61904</v>
      </c>
      <c r="K101">
        <f t="shared" si="18"/>
        <v>1.843354225898165</v>
      </c>
      <c r="L101">
        <f t="shared" si="14"/>
        <v>96270</v>
      </c>
      <c r="M101">
        <f t="shared" si="15"/>
        <v>27817</v>
      </c>
      <c r="N101">
        <f t="shared" si="16"/>
        <v>61904</v>
      </c>
      <c r="O101">
        <f t="shared" si="17"/>
        <v>68453</v>
      </c>
      <c r="Q101">
        <v>-21558</v>
      </c>
      <c r="R101">
        <v>-30</v>
      </c>
      <c r="T101">
        <v>-23458</v>
      </c>
      <c r="U101">
        <v>3520.5999999999985</v>
      </c>
      <c r="W101">
        <v>52343.200000000004</v>
      </c>
      <c r="X101">
        <v>5028.2000000000007</v>
      </c>
      <c r="AF101">
        <v>61904</v>
      </c>
      <c r="AG101">
        <v>1.843354225898165</v>
      </c>
      <c r="AK101">
        <v>61904</v>
      </c>
      <c r="AL101">
        <v>1.843354225898165</v>
      </c>
    </row>
    <row r="103" spans="2:38" x14ac:dyDescent="0.25">
      <c r="B103">
        <v>2934679</v>
      </c>
      <c r="C103">
        <v>3104531</v>
      </c>
      <c r="D103">
        <v>2853539</v>
      </c>
      <c r="E103">
        <v>3142820</v>
      </c>
      <c r="F103">
        <v>2857497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1FE80-B896-464F-98EC-33DDB775ADD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16295</v>
      </c>
      <c r="C2">
        <v>98482</v>
      </c>
      <c r="D2">
        <v>36950</v>
      </c>
      <c r="E2">
        <v>35778</v>
      </c>
      <c r="F2">
        <v>57081</v>
      </c>
      <c r="H2">
        <v>54022</v>
      </c>
      <c r="J2">
        <f t="shared" ref="J2:J33" si="0">AVERAGE(B2:F2)</f>
        <v>48917.2</v>
      </c>
      <c r="K2">
        <f t="shared" ref="K2:K33" si="1">H2/J2</f>
        <v>1.1043559320647953</v>
      </c>
      <c r="L2">
        <f t="shared" ref="L2:L33" si="2">MAX(B2:F2)</f>
        <v>98482</v>
      </c>
      <c r="M2">
        <f t="shared" ref="M2:M33" si="3">MIN(B2:F2)</f>
        <v>16295</v>
      </c>
      <c r="N2">
        <f t="shared" ref="N2:N33" si="4">AVERAGE(B2:F2)</f>
        <v>48917.2</v>
      </c>
      <c r="O2">
        <f t="shared" ref="O2:O33" si="5">L2-M2</f>
        <v>82187</v>
      </c>
      <c r="Q2">
        <v>-97391</v>
      </c>
      <c r="R2">
        <v>-14726</v>
      </c>
      <c r="T2">
        <v>-46383.199999999997</v>
      </c>
      <c r="U2">
        <v>-357.20000000000437</v>
      </c>
      <c r="W2">
        <v>50548.800000000003</v>
      </c>
      <c r="X2">
        <v>1323.6000000000001</v>
      </c>
      <c r="AF2">
        <v>48917.2</v>
      </c>
      <c r="AG2">
        <v>1.1043559320647953</v>
      </c>
      <c r="AI2">
        <v>48917.2</v>
      </c>
      <c r="AJ2">
        <v>1.1043559320647953</v>
      </c>
    </row>
    <row r="3" spans="1:38" x14ac:dyDescent="0.25">
      <c r="B3">
        <v>73619</v>
      </c>
      <c r="C3">
        <v>78251</v>
      </c>
      <c r="D3">
        <v>41065</v>
      </c>
      <c r="E3">
        <v>27275</v>
      </c>
      <c r="F3">
        <v>98424</v>
      </c>
      <c r="H3">
        <v>124587</v>
      </c>
      <c r="J3">
        <f t="shared" si="0"/>
        <v>63726.8</v>
      </c>
      <c r="K3">
        <f t="shared" si="1"/>
        <v>1.9550173553355887</v>
      </c>
      <c r="L3">
        <f t="shared" si="2"/>
        <v>98424</v>
      </c>
      <c r="M3">
        <f t="shared" si="3"/>
        <v>27275</v>
      </c>
      <c r="N3">
        <f t="shared" si="4"/>
        <v>63726.8</v>
      </c>
      <c r="O3">
        <f t="shared" si="5"/>
        <v>71149</v>
      </c>
      <c r="Q3">
        <v>63333</v>
      </c>
      <c r="R3">
        <v>1801</v>
      </c>
      <c r="T3">
        <v>11943.800000000003</v>
      </c>
      <c r="U3">
        <v>-4680.1999999999971</v>
      </c>
      <c r="W3">
        <v>32355</v>
      </c>
      <c r="X3">
        <v>5226.6000000000004</v>
      </c>
      <c r="Z3">
        <v>63726.8</v>
      </c>
      <c r="AA3">
        <v>1.9550173553355887</v>
      </c>
      <c r="AK3">
        <v>63726.8</v>
      </c>
      <c r="AL3">
        <v>1.9550173553355887</v>
      </c>
    </row>
    <row r="4" spans="1:38" x14ac:dyDescent="0.25">
      <c r="B4">
        <v>96338</v>
      </c>
      <c r="C4">
        <v>74314</v>
      </c>
      <c r="D4">
        <v>65484</v>
      </c>
      <c r="E4">
        <v>70119</v>
      </c>
      <c r="F4">
        <v>52193</v>
      </c>
      <c r="H4">
        <v>93518</v>
      </c>
      <c r="J4">
        <f t="shared" si="0"/>
        <v>71689.600000000006</v>
      </c>
      <c r="K4">
        <f t="shared" si="1"/>
        <v>1.3044848904164619</v>
      </c>
      <c r="L4">
        <f t="shared" si="2"/>
        <v>96338</v>
      </c>
      <c r="M4">
        <f t="shared" si="3"/>
        <v>52193</v>
      </c>
      <c r="N4">
        <f t="shared" si="4"/>
        <v>71689.600000000006</v>
      </c>
      <c r="O4">
        <f t="shared" si="5"/>
        <v>44145</v>
      </c>
      <c r="Q4">
        <v>-20503</v>
      </c>
      <c r="R4">
        <v>260</v>
      </c>
      <c r="T4">
        <v>12083.800000000003</v>
      </c>
      <c r="U4">
        <v>-335</v>
      </c>
      <c r="W4">
        <v>22843.399999999998</v>
      </c>
      <c r="X4">
        <v>7879.7999999999993</v>
      </c>
      <c r="AD4">
        <v>71689.600000000006</v>
      </c>
      <c r="AE4">
        <v>1.3044848904164619</v>
      </c>
      <c r="AI4">
        <v>71689.600000000006</v>
      </c>
      <c r="AJ4">
        <v>1.3044848904164619</v>
      </c>
    </row>
    <row r="5" spans="1:38" x14ac:dyDescent="0.25">
      <c r="B5">
        <v>61809</v>
      </c>
      <c r="C5">
        <v>57452</v>
      </c>
      <c r="D5">
        <v>19840</v>
      </c>
      <c r="E5">
        <v>19777</v>
      </c>
      <c r="F5">
        <v>81365</v>
      </c>
      <c r="H5">
        <v>75941</v>
      </c>
      <c r="J5">
        <f t="shared" si="0"/>
        <v>48048.6</v>
      </c>
      <c r="K5">
        <f t="shared" si="1"/>
        <v>1.5805039064613746</v>
      </c>
      <c r="L5">
        <f t="shared" si="2"/>
        <v>81365</v>
      </c>
      <c r="M5">
        <f t="shared" si="3"/>
        <v>19777</v>
      </c>
      <c r="N5">
        <f t="shared" si="4"/>
        <v>48048.6</v>
      </c>
      <c r="O5">
        <f t="shared" si="5"/>
        <v>61588</v>
      </c>
      <c r="Q5">
        <v>-61204</v>
      </c>
      <c r="R5">
        <v>-164</v>
      </c>
      <c r="T5">
        <v>-28678.799999999996</v>
      </c>
      <c r="U5">
        <v>-3164.8000000000029</v>
      </c>
      <c r="W5">
        <v>38076.799999999996</v>
      </c>
      <c r="X5">
        <v>10433.999999999998</v>
      </c>
      <c r="AF5">
        <v>48048.6</v>
      </c>
      <c r="AG5">
        <v>1.5805039064613746</v>
      </c>
      <c r="AI5">
        <v>48048.6</v>
      </c>
      <c r="AJ5">
        <v>1.5805039064613746</v>
      </c>
    </row>
    <row r="6" spans="1:38" x14ac:dyDescent="0.25">
      <c r="B6">
        <v>10632</v>
      </c>
      <c r="C6">
        <v>25170</v>
      </c>
      <c r="D6">
        <v>28883</v>
      </c>
      <c r="E6">
        <v>50127</v>
      </c>
      <c r="F6">
        <v>110787</v>
      </c>
      <c r="H6">
        <v>100633</v>
      </c>
      <c r="J6">
        <f t="shared" si="0"/>
        <v>45119.8</v>
      </c>
      <c r="K6">
        <f t="shared" si="1"/>
        <v>2.2303511983652409</v>
      </c>
      <c r="L6">
        <f t="shared" si="2"/>
        <v>110787</v>
      </c>
      <c r="M6">
        <f t="shared" si="3"/>
        <v>10632</v>
      </c>
      <c r="N6">
        <f t="shared" si="4"/>
        <v>45119.8</v>
      </c>
      <c r="O6">
        <f t="shared" si="5"/>
        <v>100155</v>
      </c>
      <c r="Q6">
        <v>18100</v>
      </c>
      <c r="R6">
        <v>-132</v>
      </c>
      <c r="T6">
        <v>-16626.199999999997</v>
      </c>
      <c r="U6">
        <v>6372</v>
      </c>
      <c r="W6">
        <v>29479.4</v>
      </c>
      <c r="X6">
        <v>9611.5999999999985</v>
      </c>
      <c r="AB6">
        <v>45119.8</v>
      </c>
      <c r="AC6">
        <v>2.2303511983652409</v>
      </c>
      <c r="AK6">
        <v>45119.8</v>
      </c>
      <c r="AL6">
        <v>2.2303511983652409</v>
      </c>
    </row>
    <row r="7" spans="1:38" x14ac:dyDescent="0.25">
      <c r="B7">
        <v>91995</v>
      </c>
      <c r="C7">
        <v>17335</v>
      </c>
      <c r="D7">
        <v>31750</v>
      </c>
      <c r="E7">
        <v>62915</v>
      </c>
      <c r="F7">
        <v>75134</v>
      </c>
      <c r="H7">
        <v>143225</v>
      </c>
      <c r="J7">
        <f t="shared" si="0"/>
        <v>55825.8</v>
      </c>
      <c r="K7">
        <f t="shared" si="1"/>
        <v>2.5655700410921116</v>
      </c>
      <c r="L7">
        <f t="shared" si="2"/>
        <v>91995</v>
      </c>
      <c r="M7">
        <f t="shared" si="3"/>
        <v>17335</v>
      </c>
      <c r="N7">
        <f t="shared" si="4"/>
        <v>55825.8</v>
      </c>
      <c r="O7">
        <f t="shared" si="5"/>
        <v>74660</v>
      </c>
      <c r="Q7">
        <v>34001</v>
      </c>
      <c r="R7">
        <v>6381</v>
      </c>
      <c r="T7">
        <v>-20975.399999999994</v>
      </c>
      <c r="U7">
        <v>-1882.5999999999985</v>
      </c>
      <c r="W7">
        <v>65490.2</v>
      </c>
      <c r="X7">
        <v>3759.3999999999996</v>
      </c>
      <c r="AB7">
        <v>55825.8</v>
      </c>
      <c r="AC7">
        <v>2.5655700410921116</v>
      </c>
      <c r="AK7">
        <v>55825.8</v>
      </c>
      <c r="AL7">
        <v>2.5655700410921116</v>
      </c>
    </row>
    <row r="8" spans="1:38" x14ac:dyDescent="0.25">
      <c r="B8">
        <v>60928</v>
      </c>
      <c r="C8">
        <v>88343</v>
      </c>
      <c r="D8">
        <v>27972</v>
      </c>
      <c r="E8">
        <v>26318</v>
      </c>
      <c r="F8">
        <v>33895</v>
      </c>
      <c r="H8">
        <v>112358</v>
      </c>
      <c r="J8">
        <f t="shared" si="0"/>
        <v>47491.199999999997</v>
      </c>
      <c r="K8">
        <f t="shared" si="1"/>
        <v>2.3658698874738899</v>
      </c>
      <c r="L8">
        <f t="shared" si="2"/>
        <v>88343</v>
      </c>
      <c r="M8">
        <f t="shared" si="3"/>
        <v>26318</v>
      </c>
      <c r="N8">
        <f t="shared" si="4"/>
        <v>47491.199999999997</v>
      </c>
      <c r="O8">
        <f t="shared" si="5"/>
        <v>62025</v>
      </c>
      <c r="Q8">
        <v>53687</v>
      </c>
      <c r="R8">
        <v>0</v>
      </c>
      <c r="T8">
        <v>-5767.8000000000029</v>
      </c>
      <c r="U8">
        <v>1641.1999999999971</v>
      </c>
      <c r="W8">
        <v>26656.6</v>
      </c>
      <c r="X8">
        <v>2297.1999999999998</v>
      </c>
      <c r="Z8">
        <v>47491.199999999997</v>
      </c>
      <c r="AA8">
        <v>2.3658698874738899</v>
      </c>
      <c r="AK8">
        <v>47491.199999999997</v>
      </c>
      <c r="AL8">
        <v>2.3658698874738899</v>
      </c>
    </row>
    <row r="9" spans="1:38" x14ac:dyDescent="0.25">
      <c r="B9">
        <v>25018</v>
      </c>
      <c r="C9">
        <v>23409</v>
      </c>
      <c r="D9">
        <v>82994</v>
      </c>
      <c r="E9">
        <v>51644</v>
      </c>
      <c r="F9">
        <v>67053</v>
      </c>
      <c r="H9">
        <v>114146</v>
      </c>
      <c r="J9">
        <f t="shared" si="0"/>
        <v>50023.6</v>
      </c>
      <c r="K9">
        <f t="shared" si="1"/>
        <v>2.2818429701181042</v>
      </c>
      <c r="L9">
        <f t="shared" si="2"/>
        <v>82994</v>
      </c>
      <c r="M9">
        <f t="shared" si="3"/>
        <v>23409</v>
      </c>
      <c r="N9">
        <f t="shared" si="4"/>
        <v>50023.6</v>
      </c>
      <c r="O9">
        <f t="shared" si="5"/>
        <v>59585</v>
      </c>
      <c r="Q9">
        <v>-6640</v>
      </c>
      <c r="R9">
        <v>11657</v>
      </c>
      <c r="T9">
        <v>-20037.200000000004</v>
      </c>
      <c r="U9">
        <v>-527</v>
      </c>
      <c r="W9">
        <v>39960</v>
      </c>
      <c r="X9">
        <v>8650.1999999999989</v>
      </c>
      <c r="AF9">
        <v>50023.6</v>
      </c>
      <c r="AG9">
        <v>2.2818429701181042</v>
      </c>
      <c r="AK9">
        <v>50023.6</v>
      </c>
      <c r="AL9">
        <v>2.2818429701181042</v>
      </c>
    </row>
    <row r="10" spans="1:38" x14ac:dyDescent="0.25">
      <c r="B10">
        <v>55178</v>
      </c>
      <c r="C10">
        <v>91587</v>
      </c>
      <c r="D10">
        <v>49625</v>
      </c>
      <c r="E10">
        <v>53493</v>
      </c>
      <c r="F10">
        <v>107685</v>
      </c>
      <c r="H10">
        <v>110548</v>
      </c>
      <c r="J10">
        <f t="shared" si="0"/>
        <v>71513.600000000006</v>
      </c>
      <c r="K10">
        <f t="shared" si="1"/>
        <v>1.5458318417755503</v>
      </c>
      <c r="L10">
        <f t="shared" si="2"/>
        <v>107685</v>
      </c>
      <c r="M10">
        <f t="shared" si="3"/>
        <v>49625</v>
      </c>
      <c r="N10">
        <f t="shared" si="4"/>
        <v>71513.600000000006</v>
      </c>
      <c r="O10">
        <f t="shared" si="5"/>
        <v>58060</v>
      </c>
      <c r="Q10">
        <v>-14666</v>
      </c>
      <c r="R10">
        <v>-14957</v>
      </c>
      <c r="T10">
        <v>-8903.7999999999884</v>
      </c>
      <c r="U10">
        <v>4685.8000000000029</v>
      </c>
      <c r="W10">
        <v>23365.8</v>
      </c>
      <c r="X10">
        <v>4685.8</v>
      </c>
      <c r="AF10">
        <v>71513.600000000006</v>
      </c>
      <c r="AG10">
        <v>1.5458318417755503</v>
      </c>
      <c r="AI10">
        <v>71513.600000000006</v>
      </c>
      <c r="AJ10">
        <v>1.5458318417755503</v>
      </c>
    </row>
    <row r="11" spans="1:38" x14ac:dyDescent="0.25">
      <c r="B11">
        <v>98443</v>
      </c>
      <c r="C11">
        <v>85951</v>
      </c>
      <c r="D11">
        <v>75416</v>
      </c>
      <c r="E11">
        <v>24699</v>
      </c>
      <c r="F11">
        <v>84102</v>
      </c>
      <c r="H11">
        <v>131725</v>
      </c>
      <c r="J11">
        <f t="shared" si="0"/>
        <v>73722.2</v>
      </c>
      <c r="K11">
        <f t="shared" si="1"/>
        <v>1.7867752183195835</v>
      </c>
      <c r="L11">
        <f t="shared" si="2"/>
        <v>98443</v>
      </c>
      <c r="M11">
        <f t="shared" si="3"/>
        <v>24699</v>
      </c>
      <c r="N11">
        <f t="shared" si="4"/>
        <v>73722.2</v>
      </c>
      <c r="O11">
        <f t="shared" si="5"/>
        <v>73744</v>
      </c>
      <c r="Q11">
        <v>45748</v>
      </c>
      <c r="R11">
        <v>4</v>
      </c>
      <c r="T11">
        <v>12173</v>
      </c>
      <c r="U11">
        <v>-4373.1999999999971</v>
      </c>
      <c r="W11">
        <v>28067.4</v>
      </c>
      <c r="X11">
        <v>8349.6</v>
      </c>
      <c r="AB11">
        <v>73722.2</v>
      </c>
      <c r="AC11">
        <v>1.7867752183195835</v>
      </c>
      <c r="AI11">
        <v>73722.2</v>
      </c>
      <c r="AJ11">
        <v>1.7867752183195835</v>
      </c>
    </row>
    <row r="12" spans="1:38" x14ac:dyDescent="0.25">
      <c r="B12">
        <v>110977</v>
      </c>
      <c r="C12">
        <v>69124</v>
      </c>
      <c r="D12">
        <v>47419</v>
      </c>
      <c r="E12">
        <v>82507</v>
      </c>
      <c r="F12">
        <v>80496</v>
      </c>
      <c r="H12">
        <v>98007</v>
      </c>
      <c r="J12">
        <f t="shared" si="0"/>
        <v>78104.600000000006</v>
      </c>
      <c r="K12">
        <f t="shared" si="1"/>
        <v>1.2548172578823782</v>
      </c>
      <c r="L12">
        <f t="shared" si="2"/>
        <v>110977</v>
      </c>
      <c r="M12">
        <f t="shared" si="3"/>
        <v>47419</v>
      </c>
      <c r="N12">
        <f t="shared" si="4"/>
        <v>78104.600000000006</v>
      </c>
      <c r="O12">
        <f t="shared" si="5"/>
        <v>63558</v>
      </c>
      <c r="Q12">
        <v>3051</v>
      </c>
      <c r="R12">
        <v>2156</v>
      </c>
      <c r="T12">
        <v>24378.200000000004</v>
      </c>
      <c r="U12">
        <v>6584</v>
      </c>
      <c r="W12">
        <v>42289</v>
      </c>
      <c r="X12">
        <v>6584</v>
      </c>
      <c r="AD12">
        <v>78104.600000000006</v>
      </c>
      <c r="AE12">
        <v>1.2548172578823782</v>
      </c>
      <c r="AI12">
        <v>78104.600000000006</v>
      </c>
      <c r="AJ12">
        <v>1.2548172578823782</v>
      </c>
    </row>
    <row r="13" spans="1:38" x14ac:dyDescent="0.25">
      <c r="B13">
        <v>25444</v>
      </c>
      <c r="C13">
        <v>90323</v>
      </c>
      <c r="D13">
        <v>49878</v>
      </c>
      <c r="E13">
        <v>86718</v>
      </c>
      <c r="F13">
        <v>37164</v>
      </c>
      <c r="H13">
        <v>99256</v>
      </c>
      <c r="J13">
        <f t="shared" si="0"/>
        <v>57905.4</v>
      </c>
      <c r="K13">
        <f t="shared" si="1"/>
        <v>1.7141061110017373</v>
      </c>
      <c r="L13">
        <f t="shared" si="2"/>
        <v>90323</v>
      </c>
      <c r="M13">
        <f t="shared" si="3"/>
        <v>25444</v>
      </c>
      <c r="N13">
        <f t="shared" si="4"/>
        <v>57905.4</v>
      </c>
      <c r="O13">
        <f t="shared" si="5"/>
        <v>64879</v>
      </c>
      <c r="Q13">
        <v>-7385</v>
      </c>
      <c r="R13">
        <v>1</v>
      </c>
      <c r="T13">
        <v>-23938.799999999996</v>
      </c>
      <c r="U13">
        <v>5276.5999999999985</v>
      </c>
      <c r="W13">
        <v>52492.4</v>
      </c>
      <c r="X13">
        <v>5413.4</v>
      </c>
      <c r="AB13">
        <v>57905.4</v>
      </c>
      <c r="AC13">
        <v>1.7141061110017373</v>
      </c>
      <c r="AI13">
        <v>57905.4</v>
      </c>
      <c r="AJ13">
        <v>1.7141061110017373</v>
      </c>
    </row>
    <row r="14" spans="1:38" x14ac:dyDescent="0.25">
      <c r="B14">
        <v>54202</v>
      </c>
      <c r="C14">
        <v>25677</v>
      </c>
      <c r="D14">
        <v>41424</v>
      </c>
      <c r="E14">
        <v>62410</v>
      </c>
      <c r="F14">
        <v>98261</v>
      </c>
      <c r="H14">
        <v>103730</v>
      </c>
      <c r="J14">
        <f t="shared" si="0"/>
        <v>56394.8</v>
      </c>
      <c r="K14">
        <f t="shared" si="1"/>
        <v>1.8393539829913395</v>
      </c>
      <c r="L14">
        <f t="shared" si="2"/>
        <v>98261</v>
      </c>
      <c r="M14">
        <f t="shared" si="3"/>
        <v>25677</v>
      </c>
      <c r="N14">
        <f t="shared" si="4"/>
        <v>56394.8</v>
      </c>
      <c r="O14">
        <f t="shared" si="5"/>
        <v>72584</v>
      </c>
      <c r="Q14">
        <v>-8569</v>
      </c>
      <c r="R14">
        <v>923</v>
      </c>
      <c r="T14">
        <v>-6507.3999999999942</v>
      </c>
      <c r="U14">
        <v>-3144</v>
      </c>
      <c r="W14">
        <v>55326.999999999993</v>
      </c>
      <c r="X14">
        <v>8851.6</v>
      </c>
      <c r="AF14">
        <v>56394.8</v>
      </c>
      <c r="AG14">
        <v>1.8393539829913395</v>
      </c>
      <c r="AK14">
        <v>56394.8</v>
      </c>
      <c r="AL14">
        <v>1.8393539829913395</v>
      </c>
    </row>
    <row r="15" spans="1:38" x14ac:dyDescent="0.25">
      <c r="B15">
        <v>49290</v>
      </c>
      <c r="C15">
        <v>91905</v>
      </c>
      <c r="D15">
        <v>60281</v>
      </c>
      <c r="E15">
        <v>74315</v>
      </c>
      <c r="F15">
        <v>37911</v>
      </c>
      <c r="H15">
        <v>81851</v>
      </c>
      <c r="J15">
        <f t="shared" si="0"/>
        <v>62740.4</v>
      </c>
      <c r="K15">
        <f t="shared" si="1"/>
        <v>1.3045979942748214</v>
      </c>
      <c r="L15">
        <f t="shared" si="2"/>
        <v>91905</v>
      </c>
      <c r="M15">
        <f t="shared" si="3"/>
        <v>37911</v>
      </c>
      <c r="N15">
        <f t="shared" si="4"/>
        <v>62740.4</v>
      </c>
      <c r="O15">
        <f t="shared" si="5"/>
        <v>53994</v>
      </c>
      <c r="Q15">
        <v>16169</v>
      </c>
      <c r="R15">
        <v>-2874</v>
      </c>
      <c r="T15">
        <v>9407.5999999999985</v>
      </c>
      <c r="U15">
        <v>-512</v>
      </c>
      <c r="W15">
        <v>35383.199999999997</v>
      </c>
      <c r="X15">
        <v>5312</v>
      </c>
      <c r="Z15">
        <v>62740.4</v>
      </c>
      <c r="AA15">
        <v>1.3045979942748214</v>
      </c>
      <c r="AI15">
        <v>62740.4</v>
      </c>
      <c r="AJ15">
        <v>1.3045979942748214</v>
      </c>
    </row>
    <row r="16" spans="1:38" x14ac:dyDescent="0.25">
      <c r="B16">
        <v>63153</v>
      </c>
      <c r="C16">
        <v>50073</v>
      </c>
      <c r="D16">
        <v>45349</v>
      </c>
      <c r="E16">
        <v>62513</v>
      </c>
      <c r="F16">
        <v>92278</v>
      </c>
      <c r="H16">
        <v>135055</v>
      </c>
      <c r="J16">
        <f t="shared" si="0"/>
        <v>62673.2</v>
      </c>
      <c r="K16">
        <f t="shared" si="1"/>
        <v>2.1549083180689674</v>
      </c>
      <c r="L16">
        <f t="shared" si="2"/>
        <v>92278</v>
      </c>
      <c r="M16">
        <f t="shared" si="3"/>
        <v>45349</v>
      </c>
      <c r="N16">
        <f t="shared" si="4"/>
        <v>62673.2</v>
      </c>
      <c r="O16">
        <f t="shared" si="5"/>
        <v>46929</v>
      </c>
      <c r="Q16">
        <v>41329</v>
      </c>
      <c r="R16">
        <v>-69</v>
      </c>
      <c r="T16">
        <v>-15973</v>
      </c>
      <c r="U16">
        <v>-2833.4000000000015</v>
      </c>
      <c r="W16">
        <v>30421.4</v>
      </c>
      <c r="X16">
        <v>5037</v>
      </c>
      <c r="AB16">
        <v>62673.2</v>
      </c>
      <c r="AC16">
        <v>2.1549083180689674</v>
      </c>
      <c r="AK16">
        <v>62673.2</v>
      </c>
      <c r="AL16">
        <v>2.1549083180689674</v>
      </c>
    </row>
    <row r="17" spans="2:38" x14ac:dyDescent="0.25">
      <c r="B17">
        <v>21121</v>
      </c>
      <c r="C17">
        <v>49725</v>
      </c>
      <c r="D17">
        <v>36332</v>
      </c>
      <c r="E17">
        <v>99332</v>
      </c>
      <c r="F17">
        <v>87758</v>
      </c>
      <c r="H17">
        <v>135102</v>
      </c>
      <c r="J17">
        <f t="shared" si="0"/>
        <v>58853.599999999999</v>
      </c>
      <c r="K17">
        <f t="shared" si="1"/>
        <v>2.2955605094675602</v>
      </c>
      <c r="L17">
        <f t="shared" si="2"/>
        <v>99332</v>
      </c>
      <c r="M17">
        <f t="shared" si="3"/>
        <v>21121</v>
      </c>
      <c r="N17">
        <f t="shared" si="4"/>
        <v>58853.599999999999</v>
      </c>
      <c r="O17">
        <f t="shared" si="5"/>
        <v>78211</v>
      </c>
      <c r="Q17">
        <v>48141</v>
      </c>
      <c r="R17">
        <v>-19112</v>
      </c>
      <c r="T17">
        <v>8300.5999999999985</v>
      </c>
      <c r="U17">
        <v>-321.80000000000291</v>
      </c>
      <c r="W17">
        <v>25079.8</v>
      </c>
      <c r="X17">
        <v>7501.4</v>
      </c>
      <c r="AD17">
        <v>58853.599999999999</v>
      </c>
      <c r="AE17">
        <v>2.2955605094675602</v>
      </c>
      <c r="AK17">
        <v>58853.599999999999</v>
      </c>
      <c r="AL17">
        <v>2.2955605094675602</v>
      </c>
    </row>
    <row r="18" spans="2:38" x14ac:dyDescent="0.25">
      <c r="B18">
        <v>42816</v>
      </c>
      <c r="C18">
        <v>69177</v>
      </c>
      <c r="D18">
        <v>36950</v>
      </c>
      <c r="E18">
        <v>82878</v>
      </c>
      <c r="F18">
        <v>42100</v>
      </c>
      <c r="H18">
        <v>116778</v>
      </c>
      <c r="J18">
        <f t="shared" si="0"/>
        <v>54784.2</v>
      </c>
      <c r="K18">
        <f t="shared" si="1"/>
        <v>2.1315999868575246</v>
      </c>
      <c r="L18">
        <f t="shared" si="2"/>
        <v>82878</v>
      </c>
      <c r="M18">
        <f t="shared" si="3"/>
        <v>36950</v>
      </c>
      <c r="N18">
        <f t="shared" si="4"/>
        <v>54784.2</v>
      </c>
      <c r="O18">
        <f t="shared" si="5"/>
        <v>45928</v>
      </c>
      <c r="Q18">
        <v>41748</v>
      </c>
      <c r="R18">
        <v>498</v>
      </c>
      <c r="T18">
        <v>-590.40000000000146</v>
      </c>
      <c r="U18">
        <v>1895.5999999999985</v>
      </c>
      <c r="W18">
        <v>33914.400000000001</v>
      </c>
      <c r="X18">
        <v>2652.8</v>
      </c>
      <c r="Z18">
        <v>54784.2</v>
      </c>
      <c r="AA18">
        <v>2.1315999868575246</v>
      </c>
      <c r="AK18">
        <v>54784.2</v>
      </c>
      <c r="AL18">
        <v>2.1315999868575246</v>
      </c>
    </row>
    <row r="19" spans="2:38" x14ac:dyDescent="0.25">
      <c r="B19">
        <v>80217</v>
      </c>
      <c r="C19">
        <v>56793</v>
      </c>
      <c r="D19">
        <v>63794</v>
      </c>
      <c r="E19">
        <v>97636</v>
      </c>
      <c r="F19">
        <v>67808</v>
      </c>
      <c r="H19">
        <v>98513</v>
      </c>
      <c r="J19">
        <f t="shared" si="0"/>
        <v>73249.600000000006</v>
      </c>
      <c r="K19">
        <f t="shared" si="1"/>
        <v>1.3448947161486204</v>
      </c>
      <c r="L19">
        <f t="shared" si="2"/>
        <v>97636</v>
      </c>
      <c r="M19">
        <f t="shared" si="3"/>
        <v>56793</v>
      </c>
      <c r="N19">
        <f t="shared" si="4"/>
        <v>73249.600000000006</v>
      </c>
      <c r="O19">
        <f t="shared" si="5"/>
        <v>40843</v>
      </c>
      <c r="Q19">
        <v>482</v>
      </c>
      <c r="R19">
        <v>-5152</v>
      </c>
      <c r="T19">
        <v>23656.000000000007</v>
      </c>
      <c r="U19">
        <v>4369.4000000000087</v>
      </c>
      <c r="W19">
        <v>27412.400000000001</v>
      </c>
      <c r="X19">
        <v>4765.8</v>
      </c>
      <c r="AD19">
        <v>73249.600000000006</v>
      </c>
      <c r="AE19">
        <v>1.3448947161486204</v>
      </c>
      <c r="AI19">
        <v>73249.600000000006</v>
      </c>
      <c r="AJ19">
        <v>1.3448947161486204</v>
      </c>
    </row>
    <row r="20" spans="2:38" x14ac:dyDescent="0.25">
      <c r="B20">
        <v>24712</v>
      </c>
      <c r="C20">
        <v>100708</v>
      </c>
      <c r="D20">
        <v>44643</v>
      </c>
      <c r="E20">
        <v>80950</v>
      </c>
      <c r="F20">
        <v>18297</v>
      </c>
      <c r="H20">
        <v>108161</v>
      </c>
      <c r="J20">
        <f t="shared" si="0"/>
        <v>53862</v>
      </c>
      <c r="K20">
        <f t="shared" si="1"/>
        <v>2.0081133266495859</v>
      </c>
      <c r="L20">
        <f t="shared" si="2"/>
        <v>100708</v>
      </c>
      <c r="M20">
        <f t="shared" si="3"/>
        <v>18297</v>
      </c>
      <c r="N20">
        <f t="shared" si="4"/>
        <v>53862</v>
      </c>
      <c r="O20">
        <f t="shared" si="5"/>
        <v>82411</v>
      </c>
      <c r="Q20">
        <v>9638</v>
      </c>
      <c r="R20">
        <v>2859</v>
      </c>
      <c r="T20">
        <v>12238.800000000003</v>
      </c>
      <c r="U20">
        <v>820.80000000000291</v>
      </c>
      <c r="W20">
        <v>39108.800000000003</v>
      </c>
      <c r="X20">
        <v>6823.2</v>
      </c>
      <c r="AD20">
        <v>53862</v>
      </c>
      <c r="AE20">
        <v>2.0081133266495859</v>
      </c>
      <c r="AK20">
        <v>53862</v>
      </c>
      <c r="AL20">
        <v>2.0081133266495859</v>
      </c>
    </row>
    <row r="21" spans="2:38" x14ac:dyDescent="0.25">
      <c r="B21">
        <v>41714</v>
      </c>
      <c r="C21">
        <v>42878</v>
      </c>
      <c r="D21">
        <v>50311</v>
      </c>
      <c r="E21">
        <v>97378</v>
      </c>
      <c r="F21">
        <v>47442</v>
      </c>
      <c r="H21">
        <v>129929</v>
      </c>
      <c r="J21">
        <f t="shared" si="0"/>
        <v>55944.6</v>
      </c>
      <c r="K21">
        <f t="shared" si="1"/>
        <v>2.3224582890931385</v>
      </c>
      <c r="L21">
        <f t="shared" si="2"/>
        <v>97378</v>
      </c>
      <c r="M21">
        <f t="shared" si="3"/>
        <v>41714</v>
      </c>
      <c r="N21">
        <f t="shared" si="4"/>
        <v>55944.6</v>
      </c>
      <c r="O21">
        <f t="shared" si="5"/>
        <v>55664</v>
      </c>
      <c r="Q21">
        <v>43214</v>
      </c>
      <c r="R21">
        <v>-5835</v>
      </c>
      <c r="T21">
        <v>9352.1999999999971</v>
      </c>
      <c r="U21">
        <v>2334.4000000000015</v>
      </c>
      <c r="W21">
        <v>24471</v>
      </c>
      <c r="X21">
        <v>7679.2</v>
      </c>
      <c r="AD21">
        <v>55944.6</v>
      </c>
      <c r="AE21">
        <v>2.3224582890931385</v>
      </c>
      <c r="AK21">
        <v>55944.6</v>
      </c>
      <c r="AL21">
        <v>2.3224582890931385</v>
      </c>
    </row>
    <row r="22" spans="2:38" x14ac:dyDescent="0.25">
      <c r="B22">
        <v>77330</v>
      </c>
      <c r="C22">
        <v>65493</v>
      </c>
      <c r="D22">
        <v>60142</v>
      </c>
      <c r="E22">
        <v>74799</v>
      </c>
      <c r="F22">
        <v>46485</v>
      </c>
      <c r="H22">
        <v>122746</v>
      </c>
      <c r="J22">
        <f t="shared" si="0"/>
        <v>64849.8</v>
      </c>
      <c r="K22">
        <f t="shared" si="1"/>
        <v>1.89277376337321</v>
      </c>
      <c r="L22">
        <f t="shared" si="2"/>
        <v>77330</v>
      </c>
      <c r="M22">
        <f t="shared" si="3"/>
        <v>46485</v>
      </c>
      <c r="N22">
        <f t="shared" si="4"/>
        <v>64849.8</v>
      </c>
      <c r="O22">
        <f t="shared" si="5"/>
        <v>30845</v>
      </c>
      <c r="Q22">
        <v>73915</v>
      </c>
      <c r="R22">
        <v>-3837</v>
      </c>
      <c r="T22">
        <v>27531.600000000006</v>
      </c>
      <c r="U22">
        <v>107.80000000000291</v>
      </c>
      <c r="W22">
        <v>32430.799999999999</v>
      </c>
      <c r="X22">
        <v>3293</v>
      </c>
      <c r="Z22">
        <v>64849.8</v>
      </c>
      <c r="AA22">
        <v>1.89277376337321</v>
      </c>
      <c r="AK22">
        <v>64849.8</v>
      </c>
      <c r="AL22">
        <v>1.89277376337321</v>
      </c>
    </row>
    <row r="23" spans="2:38" x14ac:dyDescent="0.25">
      <c r="B23">
        <v>76813</v>
      </c>
      <c r="C23">
        <v>98460</v>
      </c>
      <c r="D23">
        <v>40552</v>
      </c>
      <c r="E23">
        <v>80015</v>
      </c>
      <c r="F23">
        <v>59483</v>
      </c>
      <c r="H23">
        <v>120847</v>
      </c>
      <c r="J23">
        <f t="shared" si="0"/>
        <v>71064.600000000006</v>
      </c>
      <c r="K23">
        <f t="shared" si="1"/>
        <v>1.7005231859463079</v>
      </c>
      <c r="L23">
        <f t="shared" si="2"/>
        <v>98460</v>
      </c>
      <c r="M23">
        <f t="shared" si="3"/>
        <v>40552</v>
      </c>
      <c r="N23">
        <f t="shared" si="4"/>
        <v>71064.600000000006</v>
      </c>
      <c r="O23">
        <f t="shared" si="5"/>
        <v>57908</v>
      </c>
      <c r="Q23">
        <v>69433</v>
      </c>
      <c r="R23">
        <v>-2359</v>
      </c>
      <c r="T23">
        <v>25997.400000000009</v>
      </c>
      <c r="U23">
        <v>340.20000000001164</v>
      </c>
      <c r="W23">
        <v>25997.4</v>
      </c>
      <c r="X23">
        <v>5648.2</v>
      </c>
      <c r="Z23">
        <v>71064.600000000006</v>
      </c>
      <c r="AA23">
        <v>1.7005231859463079</v>
      </c>
      <c r="AK23">
        <v>71064.600000000006</v>
      </c>
      <c r="AL23">
        <v>1.7005231859463079</v>
      </c>
    </row>
    <row r="24" spans="2:38" x14ac:dyDescent="0.25">
      <c r="B24">
        <v>91913</v>
      </c>
      <c r="C24">
        <v>80452</v>
      </c>
      <c r="D24">
        <v>57634</v>
      </c>
      <c r="E24">
        <v>84392</v>
      </c>
      <c r="F24">
        <v>77027</v>
      </c>
      <c r="H24">
        <v>143249</v>
      </c>
      <c r="J24">
        <f t="shared" si="0"/>
        <v>78283.600000000006</v>
      </c>
      <c r="K24">
        <f t="shared" si="1"/>
        <v>1.8298724126126034</v>
      </c>
      <c r="L24">
        <f t="shared" si="2"/>
        <v>91913</v>
      </c>
      <c r="M24">
        <f t="shared" si="3"/>
        <v>57634</v>
      </c>
      <c r="N24">
        <f t="shared" si="4"/>
        <v>78283.600000000006</v>
      </c>
      <c r="O24">
        <f t="shared" si="5"/>
        <v>34279</v>
      </c>
      <c r="Q24">
        <v>81503</v>
      </c>
      <c r="R24">
        <v>-152</v>
      </c>
      <c r="T24">
        <v>29231.200000000004</v>
      </c>
      <c r="U24">
        <v>4164.6000000000058</v>
      </c>
      <c r="W24">
        <v>41765.599999999999</v>
      </c>
      <c r="X24">
        <v>8259.8000000000011</v>
      </c>
      <c r="Z24">
        <v>78283.600000000006</v>
      </c>
      <c r="AA24">
        <v>1.8298724126126034</v>
      </c>
      <c r="AK24">
        <v>78283.600000000006</v>
      </c>
      <c r="AL24">
        <v>1.8298724126126034</v>
      </c>
    </row>
    <row r="25" spans="2:38" x14ac:dyDescent="0.25">
      <c r="B25">
        <v>78112</v>
      </c>
      <c r="C25">
        <v>21483</v>
      </c>
      <c r="D25">
        <v>45501</v>
      </c>
      <c r="E25">
        <v>36097</v>
      </c>
      <c r="F25">
        <v>37406</v>
      </c>
      <c r="H25">
        <v>82742</v>
      </c>
      <c r="J25">
        <f t="shared" si="0"/>
        <v>43719.8</v>
      </c>
      <c r="K25">
        <f t="shared" si="1"/>
        <v>1.8925521159749128</v>
      </c>
      <c r="L25">
        <f t="shared" si="2"/>
        <v>78112</v>
      </c>
      <c r="M25">
        <f t="shared" si="3"/>
        <v>21483</v>
      </c>
      <c r="N25">
        <f t="shared" si="4"/>
        <v>43719.8</v>
      </c>
      <c r="O25">
        <f t="shared" si="5"/>
        <v>56629</v>
      </c>
      <c r="Q25">
        <v>701</v>
      </c>
      <c r="R25">
        <v>0</v>
      </c>
      <c r="T25">
        <v>-21642.399999999994</v>
      </c>
      <c r="U25">
        <v>10243.200000000004</v>
      </c>
      <c r="W25">
        <v>25955.200000000001</v>
      </c>
      <c r="X25">
        <v>13157.599999999999</v>
      </c>
      <c r="AB25">
        <v>43719.8</v>
      </c>
      <c r="AC25">
        <v>1.8925521159749128</v>
      </c>
      <c r="AK25">
        <v>43719.8</v>
      </c>
      <c r="AL25">
        <v>1.8925521159749128</v>
      </c>
    </row>
    <row r="26" spans="2:38" x14ac:dyDescent="0.25">
      <c r="B26">
        <v>63101</v>
      </c>
      <c r="C26">
        <v>24626</v>
      </c>
      <c r="D26">
        <v>64301</v>
      </c>
      <c r="E26">
        <v>79981</v>
      </c>
      <c r="F26">
        <v>41783</v>
      </c>
      <c r="H26">
        <v>111702</v>
      </c>
      <c r="J26">
        <f t="shared" si="0"/>
        <v>54758.400000000001</v>
      </c>
      <c r="K26">
        <f t="shared" si="1"/>
        <v>2.039906206171108</v>
      </c>
      <c r="L26">
        <f t="shared" si="2"/>
        <v>79981</v>
      </c>
      <c r="M26">
        <f t="shared" si="3"/>
        <v>24626</v>
      </c>
      <c r="N26">
        <f t="shared" si="4"/>
        <v>54758.400000000001</v>
      </c>
      <c r="O26">
        <f t="shared" si="5"/>
        <v>55355</v>
      </c>
      <c r="Q26">
        <v>-24213</v>
      </c>
      <c r="R26">
        <v>-9364</v>
      </c>
      <c r="T26">
        <v>-30160.799999999996</v>
      </c>
      <c r="U26">
        <v>1510.5999999999985</v>
      </c>
      <c r="W26">
        <v>37775.600000000006</v>
      </c>
      <c r="X26">
        <v>4221.8</v>
      </c>
      <c r="AF26">
        <v>54758.400000000001</v>
      </c>
      <c r="AG26">
        <v>2.039906206171108</v>
      </c>
      <c r="AK26">
        <v>54758.400000000001</v>
      </c>
      <c r="AL26">
        <v>2.039906206171108</v>
      </c>
    </row>
    <row r="27" spans="2:38" x14ac:dyDescent="0.25">
      <c r="B27">
        <v>33806</v>
      </c>
      <c r="C27">
        <v>91119</v>
      </c>
      <c r="D27">
        <v>89453</v>
      </c>
      <c r="E27">
        <v>94782</v>
      </c>
      <c r="F27">
        <v>26585</v>
      </c>
      <c r="H27">
        <v>96566</v>
      </c>
      <c r="J27">
        <f t="shared" si="0"/>
        <v>67149</v>
      </c>
      <c r="K27">
        <f t="shared" si="1"/>
        <v>1.4380854517565413</v>
      </c>
      <c r="L27">
        <f t="shared" si="2"/>
        <v>94782</v>
      </c>
      <c r="M27">
        <f t="shared" si="3"/>
        <v>26585</v>
      </c>
      <c r="N27">
        <f t="shared" si="4"/>
        <v>67149</v>
      </c>
      <c r="O27">
        <f t="shared" si="5"/>
        <v>68197</v>
      </c>
      <c r="Q27">
        <v>11204</v>
      </c>
      <c r="R27">
        <v>-828</v>
      </c>
      <c r="T27">
        <v>21073.199999999997</v>
      </c>
      <c r="U27">
        <v>-484.39999999999418</v>
      </c>
      <c r="W27">
        <v>37289.599999999999</v>
      </c>
      <c r="X27">
        <v>3705.6</v>
      </c>
      <c r="AD27">
        <v>67149</v>
      </c>
      <c r="AE27">
        <v>1.4380854517565413</v>
      </c>
      <c r="AI27">
        <v>67149</v>
      </c>
      <c r="AJ27">
        <v>1.4380854517565413</v>
      </c>
    </row>
    <row r="28" spans="2:38" x14ac:dyDescent="0.25">
      <c r="B28">
        <v>21622</v>
      </c>
      <c r="C28">
        <v>93690</v>
      </c>
      <c r="D28">
        <v>64268</v>
      </c>
      <c r="E28">
        <v>24808</v>
      </c>
      <c r="F28">
        <v>98897</v>
      </c>
      <c r="H28">
        <v>118371</v>
      </c>
      <c r="J28">
        <f t="shared" si="0"/>
        <v>60657</v>
      </c>
      <c r="K28">
        <f t="shared" si="1"/>
        <v>1.9514812799841732</v>
      </c>
      <c r="L28">
        <f t="shared" si="2"/>
        <v>98897</v>
      </c>
      <c r="M28">
        <f t="shared" si="3"/>
        <v>21622</v>
      </c>
      <c r="N28">
        <f t="shared" si="4"/>
        <v>60657</v>
      </c>
      <c r="O28">
        <f t="shared" si="5"/>
        <v>77275</v>
      </c>
      <c r="Q28">
        <v>11976</v>
      </c>
      <c r="R28">
        <v>-13695</v>
      </c>
      <c r="T28">
        <v>-13954.800000000003</v>
      </c>
      <c r="U28">
        <v>-8955.6000000000058</v>
      </c>
      <c r="W28">
        <v>21828.799999999999</v>
      </c>
      <c r="X28">
        <v>9291.2000000000007</v>
      </c>
      <c r="AB28">
        <v>60657</v>
      </c>
      <c r="AC28">
        <v>1.9514812799841732</v>
      </c>
      <c r="AI28">
        <v>60657</v>
      </c>
      <c r="AJ28">
        <v>1.9514812799841732</v>
      </c>
    </row>
    <row r="29" spans="2:38" x14ac:dyDescent="0.25">
      <c r="B29">
        <v>18557</v>
      </c>
      <c r="C29">
        <v>98343</v>
      </c>
      <c r="D29">
        <v>66027</v>
      </c>
      <c r="E29">
        <v>60055</v>
      </c>
      <c r="F29">
        <v>52976</v>
      </c>
      <c r="H29">
        <v>70198</v>
      </c>
      <c r="J29">
        <f t="shared" si="0"/>
        <v>59191.6</v>
      </c>
      <c r="K29">
        <f t="shared" si="1"/>
        <v>1.1859453030497571</v>
      </c>
      <c r="L29">
        <f t="shared" si="2"/>
        <v>98343</v>
      </c>
      <c r="M29">
        <f t="shared" si="3"/>
        <v>18557</v>
      </c>
      <c r="N29">
        <f t="shared" si="4"/>
        <v>59191.6</v>
      </c>
      <c r="O29">
        <f t="shared" si="5"/>
        <v>79786</v>
      </c>
      <c r="Q29">
        <v>2056</v>
      </c>
      <c r="R29">
        <v>79</v>
      </c>
      <c r="T29">
        <v>12328.599999999999</v>
      </c>
      <c r="U29">
        <v>-1129.4000000000015</v>
      </c>
      <c r="W29">
        <v>34315</v>
      </c>
      <c r="X29">
        <v>4509.3999999999996</v>
      </c>
      <c r="AD29">
        <v>59191.6</v>
      </c>
      <c r="AE29">
        <v>1.1859453030497571</v>
      </c>
      <c r="AI29">
        <v>59191.6</v>
      </c>
      <c r="AJ29">
        <v>1.1859453030497571</v>
      </c>
    </row>
    <row r="30" spans="2:38" x14ac:dyDescent="0.25">
      <c r="B30">
        <v>29321</v>
      </c>
      <c r="C30">
        <v>25119</v>
      </c>
      <c r="D30">
        <v>104134</v>
      </c>
      <c r="E30">
        <v>97865</v>
      </c>
      <c r="F30">
        <v>26956</v>
      </c>
      <c r="H30">
        <v>110431</v>
      </c>
      <c r="J30">
        <f t="shared" si="0"/>
        <v>56679</v>
      </c>
      <c r="K30">
        <f t="shared" si="1"/>
        <v>1.9483582984879761</v>
      </c>
      <c r="L30">
        <f t="shared" si="2"/>
        <v>104134</v>
      </c>
      <c r="M30">
        <f t="shared" si="3"/>
        <v>25119</v>
      </c>
      <c r="N30">
        <f t="shared" si="4"/>
        <v>56679</v>
      </c>
      <c r="O30">
        <f t="shared" si="5"/>
        <v>79015</v>
      </c>
      <c r="Q30">
        <v>5635</v>
      </c>
      <c r="R30">
        <v>6277</v>
      </c>
      <c r="T30">
        <v>-28412.399999999994</v>
      </c>
      <c r="U30">
        <v>5343.1999999999971</v>
      </c>
      <c r="W30">
        <v>30806</v>
      </c>
      <c r="X30">
        <v>9168</v>
      </c>
      <c r="AB30">
        <v>56679</v>
      </c>
      <c r="AC30">
        <v>1.9483582984879761</v>
      </c>
      <c r="AK30">
        <v>56679</v>
      </c>
      <c r="AL30">
        <v>1.9483582984879761</v>
      </c>
    </row>
    <row r="31" spans="2:38" x14ac:dyDescent="0.25">
      <c r="B31">
        <v>35820</v>
      </c>
      <c r="C31">
        <v>71048</v>
      </c>
      <c r="D31">
        <v>46128</v>
      </c>
      <c r="E31">
        <v>62462</v>
      </c>
      <c r="F31">
        <v>19991</v>
      </c>
      <c r="H31">
        <v>90279</v>
      </c>
      <c r="J31">
        <f t="shared" si="0"/>
        <v>47089.8</v>
      </c>
      <c r="K31">
        <f t="shared" si="1"/>
        <v>1.9171667749703756</v>
      </c>
      <c r="L31">
        <f t="shared" si="2"/>
        <v>71048</v>
      </c>
      <c r="M31">
        <f t="shared" si="3"/>
        <v>19991</v>
      </c>
      <c r="N31">
        <f t="shared" si="4"/>
        <v>47089.8</v>
      </c>
      <c r="O31">
        <f t="shared" si="5"/>
        <v>51057</v>
      </c>
      <c r="Q31">
        <v>2088</v>
      </c>
      <c r="R31">
        <v>12450</v>
      </c>
      <c r="T31">
        <v>-15886.199999999997</v>
      </c>
      <c r="U31">
        <v>3978.8000000000029</v>
      </c>
      <c r="W31">
        <v>42151.4</v>
      </c>
      <c r="X31">
        <v>3984.7999999999997</v>
      </c>
      <c r="AB31">
        <v>47089.8</v>
      </c>
      <c r="AC31">
        <v>1.9171667749703756</v>
      </c>
      <c r="AK31">
        <v>47089.8</v>
      </c>
      <c r="AL31">
        <v>1.9171667749703756</v>
      </c>
    </row>
    <row r="32" spans="2:38" x14ac:dyDescent="0.25">
      <c r="B32">
        <v>97691</v>
      </c>
      <c r="C32">
        <v>34122</v>
      </c>
      <c r="D32">
        <v>76592</v>
      </c>
      <c r="E32">
        <v>88465</v>
      </c>
      <c r="F32">
        <v>10795</v>
      </c>
      <c r="H32">
        <v>129073</v>
      </c>
      <c r="J32">
        <f t="shared" si="0"/>
        <v>61533</v>
      </c>
      <c r="K32">
        <f t="shared" si="1"/>
        <v>2.0976224139892414</v>
      </c>
      <c r="L32">
        <f t="shared" si="2"/>
        <v>97691</v>
      </c>
      <c r="M32">
        <f t="shared" si="3"/>
        <v>10795</v>
      </c>
      <c r="N32">
        <f t="shared" si="4"/>
        <v>61533</v>
      </c>
      <c r="O32">
        <f t="shared" si="5"/>
        <v>86896</v>
      </c>
      <c r="Q32">
        <v>50107</v>
      </c>
      <c r="R32">
        <v>-25906</v>
      </c>
      <c r="T32">
        <v>992.40000000000146</v>
      </c>
      <c r="U32">
        <v>-4041.8000000000029</v>
      </c>
      <c r="W32">
        <v>58055.600000000006</v>
      </c>
      <c r="X32">
        <v>4128.5999999999995</v>
      </c>
      <c r="Z32">
        <v>61533</v>
      </c>
      <c r="AA32">
        <v>2.0976224139892414</v>
      </c>
      <c r="AK32">
        <v>61533</v>
      </c>
      <c r="AL32">
        <v>2.0976224139892414</v>
      </c>
    </row>
    <row r="33" spans="2:38" x14ac:dyDescent="0.25">
      <c r="B33">
        <v>24729</v>
      </c>
      <c r="C33">
        <v>58009</v>
      </c>
      <c r="D33">
        <v>48886</v>
      </c>
      <c r="E33">
        <v>96367</v>
      </c>
      <c r="F33">
        <v>97065</v>
      </c>
      <c r="H33">
        <v>101577</v>
      </c>
      <c r="J33">
        <f t="shared" si="0"/>
        <v>65011.199999999997</v>
      </c>
      <c r="K33">
        <f t="shared" si="1"/>
        <v>1.5624538541051389</v>
      </c>
      <c r="L33">
        <f t="shared" si="2"/>
        <v>97065</v>
      </c>
      <c r="M33">
        <f t="shared" si="3"/>
        <v>24729</v>
      </c>
      <c r="N33">
        <f t="shared" si="4"/>
        <v>65011.199999999997</v>
      </c>
      <c r="O33">
        <f t="shared" si="5"/>
        <v>72336</v>
      </c>
      <c r="Q33">
        <v>46842</v>
      </c>
      <c r="R33">
        <v>-554</v>
      </c>
      <c r="T33">
        <v>31210.799999999996</v>
      </c>
      <c r="U33">
        <v>-510.20000000000437</v>
      </c>
      <c r="W33">
        <v>32881.199999999997</v>
      </c>
      <c r="X33">
        <v>8237.7999999999993</v>
      </c>
      <c r="AD33">
        <v>65011.199999999997</v>
      </c>
      <c r="AE33">
        <v>1.5624538541051389</v>
      </c>
      <c r="AI33">
        <v>65011.199999999997</v>
      </c>
      <c r="AJ33">
        <v>1.5624538541051389</v>
      </c>
    </row>
    <row r="34" spans="2:38" x14ac:dyDescent="0.25">
      <c r="B34">
        <v>45948</v>
      </c>
      <c r="C34">
        <v>71181</v>
      </c>
      <c r="D34">
        <v>36109</v>
      </c>
      <c r="E34">
        <v>85016</v>
      </c>
      <c r="F34">
        <v>56960</v>
      </c>
      <c r="H34">
        <v>86785</v>
      </c>
      <c r="J34">
        <f t="shared" ref="J34:J65" si="6">AVERAGE(B34:F34)</f>
        <v>59042.8</v>
      </c>
      <c r="K34">
        <f t="shared" ref="K34:K65" si="7">H34/J34</f>
        <v>1.4698659277676531</v>
      </c>
      <c r="L34">
        <f t="shared" ref="L34:L65" si="8">MAX(B34:F34)</f>
        <v>85016</v>
      </c>
      <c r="M34">
        <f t="shared" ref="M34:M65" si="9">MIN(B34:F34)</f>
        <v>36109</v>
      </c>
      <c r="N34">
        <f t="shared" ref="N34:N65" si="10">AVERAGE(B34:F34)</f>
        <v>59042.8</v>
      </c>
      <c r="O34">
        <f t="shared" ref="O34:O65" si="11">L34-M34</f>
        <v>48907</v>
      </c>
      <c r="Q34">
        <v>-46424</v>
      </c>
      <c r="R34">
        <v>-12899</v>
      </c>
      <c r="T34">
        <v>-21079.399999999994</v>
      </c>
      <c r="U34">
        <v>4354.6000000000058</v>
      </c>
      <c r="W34">
        <v>28719</v>
      </c>
      <c r="X34">
        <v>4539</v>
      </c>
      <c r="AF34">
        <v>59042.8</v>
      </c>
      <c r="AG34">
        <v>1.4698659277676531</v>
      </c>
      <c r="AI34">
        <v>59042.8</v>
      </c>
      <c r="AJ34">
        <v>1.4698659277676531</v>
      </c>
    </row>
    <row r="35" spans="2:38" x14ac:dyDescent="0.25">
      <c r="B35">
        <v>38707</v>
      </c>
      <c r="C35">
        <v>35137</v>
      </c>
      <c r="D35">
        <v>67457</v>
      </c>
      <c r="E35">
        <v>93410</v>
      </c>
      <c r="F35">
        <v>85009</v>
      </c>
      <c r="H35">
        <v>98727</v>
      </c>
      <c r="J35">
        <f t="shared" si="6"/>
        <v>63944</v>
      </c>
      <c r="K35">
        <f t="shared" si="7"/>
        <v>1.5439603402977606</v>
      </c>
      <c r="L35">
        <f t="shared" si="8"/>
        <v>93410</v>
      </c>
      <c r="M35">
        <f t="shared" si="9"/>
        <v>35137</v>
      </c>
      <c r="N35">
        <f t="shared" si="10"/>
        <v>63944</v>
      </c>
      <c r="O35">
        <f t="shared" si="11"/>
        <v>58273</v>
      </c>
      <c r="Q35">
        <v>25419</v>
      </c>
      <c r="R35">
        <v>-544</v>
      </c>
      <c r="T35">
        <v>2640.8000000000029</v>
      </c>
      <c r="U35">
        <v>2789.5999999999985</v>
      </c>
      <c r="W35">
        <v>39305.199999999997</v>
      </c>
      <c r="X35">
        <v>3939.2000000000003</v>
      </c>
      <c r="AB35">
        <v>63944</v>
      </c>
      <c r="AC35">
        <v>1.5439603402977606</v>
      </c>
      <c r="AI35">
        <v>63944</v>
      </c>
      <c r="AJ35">
        <v>1.5439603402977606</v>
      </c>
    </row>
    <row r="36" spans="2:38" x14ac:dyDescent="0.25">
      <c r="B36">
        <v>32854</v>
      </c>
      <c r="C36">
        <v>33396</v>
      </c>
      <c r="D36">
        <v>86649</v>
      </c>
      <c r="E36">
        <v>84812</v>
      </c>
      <c r="F36">
        <v>43836</v>
      </c>
      <c r="H36">
        <v>67354</v>
      </c>
      <c r="J36">
        <f t="shared" si="6"/>
        <v>56309.4</v>
      </c>
      <c r="K36">
        <f t="shared" si="7"/>
        <v>1.1961413192113572</v>
      </c>
      <c r="L36">
        <f t="shared" si="8"/>
        <v>86649</v>
      </c>
      <c r="M36">
        <f t="shared" si="9"/>
        <v>32854</v>
      </c>
      <c r="N36">
        <f t="shared" si="10"/>
        <v>56309.4</v>
      </c>
      <c r="O36">
        <f t="shared" si="11"/>
        <v>53795</v>
      </c>
      <c r="Q36">
        <v>-37073</v>
      </c>
      <c r="R36">
        <v>2518</v>
      </c>
      <c r="T36">
        <v>2632.2000000000044</v>
      </c>
      <c r="U36">
        <v>3130.4000000000015</v>
      </c>
      <c r="W36">
        <v>24847.399999999998</v>
      </c>
      <c r="X36">
        <v>3966.3999999999996</v>
      </c>
      <c r="AD36">
        <v>56309.4</v>
      </c>
      <c r="AE36">
        <v>1.1961413192113572</v>
      </c>
      <c r="AI36">
        <v>56309.4</v>
      </c>
      <c r="AJ36">
        <v>1.1961413192113572</v>
      </c>
    </row>
    <row r="37" spans="2:38" x14ac:dyDescent="0.25">
      <c r="B37">
        <v>68289</v>
      </c>
      <c r="C37">
        <v>35250</v>
      </c>
      <c r="D37">
        <v>38307</v>
      </c>
      <c r="E37">
        <v>116848</v>
      </c>
      <c r="F37">
        <v>25849</v>
      </c>
      <c r="H37">
        <v>112827</v>
      </c>
      <c r="J37">
        <f t="shared" si="6"/>
        <v>56908.6</v>
      </c>
      <c r="K37">
        <f t="shared" si="7"/>
        <v>1.9826001693944326</v>
      </c>
      <c r="L37">
        <f t="shared" si="8"/>
        <v>116848</v>
      </c>
      <c r="M37">
        <f t="shared" si="9"/>
        <v>25849</v>
      </c>
      <c r="N37">
        <f t="shared" si="10"/>
        <v>56908.6</v>
      </c>
      <c r="O37">
        <f t="shared" si="11"/>
        <v>90999</v>
      </c>
      <c r="Q37">
        <v>36690</v>
      </c>
      <c r="R37">
        <v>0</v>
      </c>
      <c r="T37">
        <v>16318.599999999999</v>
      </c>
      <c r="U37">
        <v>5635</v>
      </c>
      <c r="W37">
        <v>44009.4</v>
      </c>
      <c r="X37">
        <v>11030.199999999999</v>
      </c>
      <c r="AD37">
        <v>56908.6</v>
      </c>
      <c r="AE37">
        <v>1.9826001693944326</v>
      </c>
      <c r="AK37">
        <v>56908.6</v>
      </c>
      <c r="AL37">
        <v>1.9826001693944326</v>
      </c>
    </row>
    <row r="38" spans="2:38" x14ac:dyDescent="0.25">
      <c r="B38">
        <v>68284</v>
      </c>
      <c r="C38">
        <v>96751</v>
      </c>
      <c r="D38">
        <v>117070</v>
      </c>
      <c r="E38">
        <v>79879</v>
      </c>
      <c r="F38">
        <v>37267</v>
      </c>
      <c r="H38">
        <v>127358</v>
      </c>
      <c r="J38">
        <f t="shared" si="6"/>
        <v>79850.2</v>
      </c>
      <c r="K38">
        <f t="shared" si="7"/>
        <v>1.5949615655314577</v>
      </c>
      <c r="L38">
        <f t="shared" si="8"/>
        <v>117070</v>
      </c>
      <c r="M38">
        <f t="shared" si="9"/>
        <v>37267</v>
      </c>
      <c r="N38">
        <f t="shared" si="10"/>
        <v>79850.2</v>
      </c>
      <c r="O38">
        <f t="shared" si="11"/>
        <v>79803</v>
      </c>
      <c r="Q38">
        <v>77420</v>
      </c>
      <c r="R38">
        <v>12504</v>
      </c>
      <c r="T38">
        <v>51191.199999999997</v>
      </c>
      <c r="U38">
        <v>4320.1999999999971</v>
      </c>
      <c r="W38">
        <v>57861.599999999999</v>
      </c>
      <c r="X38">
        <v>4320.2</v>
      </c>
      <c r="AD38">
        <v>79850.2</v>
      </c>
      <c r="AE38">
        <v>1.5949615655314577</v>
      </c>
      <c r="AI38">
        <v>79850.2</v>
      </c>
      <c r="AJ38">
        <v>1.5949615655314577</v>
      </c>
    </row>
    <row r="39" spans="2:38" x14ac:dyDescent="0.25">
      <c r="B39">
        <v>20261</v>
      </c>
      <c r="C39">
        <v>38948</v>
      </c>
      <c r="D39">
        <v>55985</v>
      </c>
      <c r="E39">
        <v>38547</v>
      </c>
      <c r="F39">
        <v>57518</v>
      </c>
      <c r="H39">
        <v>127755</v>
      </c>
      <c r="J39">
        <f t="shared" si="6"/>
        <v>42251.8</v>
      </c>
      <c r="K39">
        <f t="shared" si="7"/>
        <v>3.0236581636758668</v>
      </c>
      <c r="L39">
        <f t="shared" si="8"/>
        <v>57518</v>
      </c>
      <c r="M39">
        <f t="shared" si="9"/>
        <v>20261</v>
      </c>
      <c r="N39">
        <f t="shared" si="10"/>
        <v>42251.8</v>
      </c>
      <c r="O39">
        <f t="shared" si="11"/>
        <v>37257</v>
      </c>
      <c r="Q39">
        <v>32430</v>
      </c>
      <c r="R39">
        <v>-3019</v>
      </c>
      <c r="T39">
        <v>-12458.599999999999</v>
      </c>
      <c r="U39">
        <v>-2351.3999999999942</v>
      </c>
      <c r="W39">
        <v>34648.6</v>
      </c>
      <c r="X39">
        <v>4870.2</v>
      </c>
      <c r="AD39">
        <v>42251.8</v>
      </c>
      <c r="AE39">
        <v>3.0236581636758668</v>
      </c>
      <c r="AK39">
        <v>42251.8</v>
      </c>
      <c r="AL39">
        <v>3.0236581636758668</v>
      </c>
    </row>
    <row r="40" spans="2:38" x14ac:dyDescent="0.25">
      <c r="B40">
        <v>72936</v>
      </c>
      <c r="C40">
        <v>48502</v>
      </c>
      <c r="D40">
        <v>68593</v>
      </c>
      <c r="E40">
        <v>98616</v>
      </c>
      <c r="F40">
        <v>44888</v>
      </c>
      <c r="H40">
        <v>129024</v>
      </c>
      <c r="J40">
        <f t="shared" si="6"/>
        <v>66707</v>
      </c>
      <c r="K40">
        <f t="shared" si="7"/>
        <v>1.9341898151618271</v>
      </c>
      <c r="L40">
        <f t="shared" si="8"/>
        <v>98616</v>
      </c>
      <c r="M40">
        <f t="shared" si="9"/>
        <v>44888</v>
      </c>
      <c r="N40">
        <f t="shared" si="10"/>
        <v>66707</v>
      </c>
      <c r="O40">
        <f t="shared" si="11"/>
        <v>53728</v>
      </c>
      <c r="Q40">
        <v>74781</v>
      </c>
      <c r="R40">
        <v>-18231</v>
      </c>
      <c r="T40">
        <v>24616.400000000001</v>
      </c>
      <c r="U40">
        <v>-2900.8000000000029</v>
      </c>
      <c r="W40">
        <v>38133.199999999997</v>
      </c>
      <c r="X40">
        <v>3073.6</v>
      </c>
      <c r="Z40">
        <v>66707</v>
      </c>
      <c r="AA40">
        <v>1.9341898151618271</v>
      </c>
      <c r="AK40">
        <v>66707</v>
      </c>
      <c r="AL40">
        <v>1.9341898151618271</v>
      </c>
    </row>
    <row r="41" spans="2:38" x14ac:dyDescent="0.25">
      <c r="B41">
        <v>79711</v>
      </c>
      <c r="C41">
        <v>30064</v>
      </c>
      <c r="D41">
        <v>64439</v>
      </c>
      <c r="E41">
        <v>63724</v>
      </c>
      <c r="F41">
        <v>18539</v>
      </c>
      <c r="H41">
        <v>128838</v>
      </c>
      <c r="J41">
        <f t="shared" si="6"/>
        <v>51295.4</v>
      </c>
      <c r="K41">
        <f t="shared" si="7"/>
        <v>2.5116872078198043</v>
      </c>
      <c r="L41">
        <f t="shared" si="8"/>
        <v>79711</v>
      </c>
      <c r="M41">
        <f t="shared" si="9"/>
        <v>18539</v>
      </c>
      <c r="N41">
        <f t="shared" si="10"/>
        <v>51295.4</v>
      </c>
      <c r="O41">
        <f t="shared" si="11"/>
        <v>61172</v>
      </c>
      <c r="Q41">
        <v>41016</v>
      </c>
      <c r="R41">
        <v>5475</v>
      </c>
      <c r="T41">
        <v>-7572.4000000000015</v>
      </c>
      <c r="U41">
        <v>6896.2000000000044</v>
      </c>
      <c r="W41">
        <v>22284.799999999999</v>
      </c>
      <c r="X41">
        <v>7761.8</v>
      </c>
      <c r="AD41">
        <v>51295.4</v>
      </c>
      <c r="AE41">
        <v>2.5116872078198043</v>
      </c>
      <c r="AK41">
        <v>51295.4</v>
      </c>
      <c r="AL41">
        <v>2.5116872078198043</v>
      </c>
    </row>
    <row r="42" spans="2:38" x14ac:dyDescent="0.25">
      <c r="B42">
        <v>37744</v>
      </c>
      <c r="C42">
        <v>24699</v>
      </c>
      <c r="D42">
        <v>41644</v>
      </c>
      <c r="E42">
        <v>48831</v>
      </c>
      <c r="F42">
        <v>70854</v>
      </c>
      <c r="H42">
        <v>77203</v>
      </c>
      <c r="J42">
        <f t="shared" si="6"/>
        <v>44754.400000000001</v>
      </c>
      <c r="K42">
        <f t="shared" si="7"/>
        <v>1.7250370913250987</v>
      </c>
      <c r="L42">
        <f t="shared" si="8"/>
        <v>70854</v>
      </c>
      <c r="M42">
        <f t="shared" si="9"/>
        <v>24699</v>
      </c>
      <c r="N42">
        <f t="shared" si="10"/>
        <v>44754.400000000001</v>
      </c>
      <c r="O42">
        <f t="shared" si="11"/>
        <v>46155</v>
      </c>
      <c r="Q42">
        <v>14104</v>
      </c>
      <c r="R42">
        <v>55</v>
      </c>
      <c r="T42">
        <v>6403</v>
      </c>
      <c r="U42">
        <v>-584.40000000000146</v>
      </c>
      <c r="W42">
        <v>23590.2</v>
      </c>
      <c r="X42">
        <v>9920.7999999999993</v>
      </c>
      <c r="AD42">
        <v>44754.400000000001</v>
      </c>
      <c r="AE42">
        <v>1.7250370913250987</v>
      </c>
      <c r="AI42">
        <v>44754.400000000001</v>
      </c>
      <c r="AJ42">
        <v>1.7250370913250987</v>
      </c>
    </row>
    <row r="43" spans="2:38" x14ac:dyDescent="0.25">
      <c r="B43">
        <v>93396</v>
      </c>
      <c r="C43">
        <v>122068</v>
      </c>
      <c r="D43">
        <v>70795</v>
      </c>
      <c r="E43">
        <v>50956</v>
      </c>
      <c r="F43">
        <v>47229</v>
      </c>
      <c r="H43">
        <v>101387</v>
      </c>
      <c r="J43">
        <f t="shared" si="6"/>
        <v>76888.800000000003</v>
      </c>
      <c r="K43">
        <f t="shared" si="7"/>
        <v>1.3186185764376606</v>
      </c>
      <c r="L43">
        <f t="shared" si="8"/>
        <v>122068</v>
      </c>
      <c r="M43">
        <f t="shared" si="9"/>
        <v>47229</v>
      </c>
      <c r="N43">
        <f t="shared" si="10"/>
        <v>76888.800000000003</v>
      </c>
      <c r="O43">
        <f t="shared" si="11"/>
        <v>74839</v>
      </c>
      <c r="Q43">
        <v>21314</v>
      </c>
      <c r="R43">
        <v>-21163</v>
      </c>
      <c r="T43">
        <v>14552.400000000001</v>
      </c>
      <c r="U43">
        <v>5099.8000000000029</v>
      </c>
      <c r="W43">
        <v>25116</v>
      </c>
      <c r="X43">
        <v>6807.0000000000009</v>
      </c>
      <c r="AB43">
        <v>76888.800000000003</v>
      </c>
      <c r="AC43">
        <v>1.3186185764376606</v>
      </c>
      <c r="AI43">
        <v>76888.800000000003</v>
      </c>
      <c r="AJ43">
        <v>1.3186185764376606</v>
      </c>
    </row>
    <row r="44" spans="2:38" x14ac:dyDescent="0.25">
      <c r="B44">
        <v>48831</v>
      </c>
      <c r="C44">
        <v>53027</v>
      </c>
      <c r="D44">
        <v>98426</v>
      </c>
      <c r="E44">
        <v>111529</v>
      </c>
      <c r="F44">
        <v>76745</v>
      </c>
      <c r="H44">
        <v>135103</v>
      </c>
      <c r="J44">
        <f t="shared" si="6"/>
        <v>77711.600000000006</v>
      </c>
      <c r="K44">
        <f t="shared" si="7"/>
        <v>1.7385178017181475</v>
      </c>
      <c r="L44">
        <f t="shared" si="8"/>
        <v>111529</v>
      </c>
      <c r="M44">
        <f t="shared" si="9"/>
        <v>48831</v>
      </c>
      <c r="N44">
        <f t="shared" si="10"/>
        <v>77711.600000000006</v>
      </c>
      <c r="O44">
        <f t="shared" si="11"/>
        <v>62698</v>
      </c>
      <c r="Q44">
        <v>4723</v>
      </c>
      <c r="R44">
        <v>-1363</v>
      </c>
      <c r="T44">
        <v>-10676.199999999997</v>
      </c>
      <c r="U44">
        <v>-6165</v>
      </c>
      <c r="W44">
        <v>23551</v>
      </c>
      <c r="X44">
        <v>12702.2</v>
      </c>
      <c r="AF44">
        <v>77711.600000000006</v>
      </c>
      <c r="AG44">
        <v>1.7385178017181475</v>
      </c>
      <c r="AI44">
        <v>77711.600000000006</v>
      </c>
      <c r="AJ44">
        <v>1.7385178017181475</v>
      </c>
    </row>
    <row r="45" spans="2:38" x14ac:dyDescent="0.25">
      <c r="B45">
        <v>119655</v>
      </c>
      <c r="C45">
        <v>52834</v>
      </c>
      <c r="D45">
        <v>58968</v>
      </c>
      <c r="E45">
        <v>39911</v>
      </c>
      <c r="F45">
        <v>54614</v>
      </c>
      <c r="H45">
        <v>141191</v>
      </c>
      <c r="J45">
        <f t="shared" si="6"/>
        <v>65196.4</v>
      </c>
      <c r="K45">
        <f t="shared" si="7"/>
        <v>2.1656257093949973</v>
      </c>
      <c r="L45">
        <f t="shared" si="8"/>
        <v>119655</v>
      </c>
      <c r="M45">
        <f t="shared" si="9"/>
        <v>39911</v>
      </c>
      <c r="N45">
        <f t="shared" si="10"/>
        <v>65196.4</v>
      </c>
      <c r="O45">
        <f t="shared" si="11"/>
        <v>79744</v>
      </c>
      <c r="Q45">
        <v>90884</v>
      </c>
      <c r="R45">
        <v>9789</v>
      </c>
      <c r="T45">
        <v>28517.800000000003</v>
      </c>
      <c r="U45">
        <v>5257.2000000000044</v>
      </c>
      <c r="W45">
        <v>36831.800000000003</v>
      </c>
      <c r="X45">
        <v>6447.2</v>
      </c>
      <c r="Z45">
        <v>65196.4</v>
      </c>
      <c r="AA45">
        <v>2.1656257093949973</v>
      </c>
      <c r="AK45">
        <v>65196.4</v>
      </c>
      <c r="AL45">
        <v>2.1656257093949973</v>
      </c>
    </row>
    <row r="46" spans="2:38" x14ac:dyDescent="0.25">
      <c r="B46">
        <v>38794</v>
      </c>
      <c r="C46">
        <v>90580</v>
      </c>
      <c r="D46">
        <v>15835</v>
      </c>
      <c r="E46">
        <v>37108</v>
      </c>
      <c r="F46">
        <v>24180</v>
      </c>
      <c r="H46">
        <v>105966</v>
      </c>
      <c r="J46">
        <f t="shared" si="6"/>
        <v>41299.4</v>
      </c>
      <c r="K46">
        <f t="shared" si="7"/>
        <v>2.5657999874090178</v>
      </c>
      <c r="L46">
        <f t="shared" si="8"/>
        <v>90580</v>
      </c>
      <c r="M46">
        <f t="shared" si="9"/>
        <v>15835</v>
      </c>
      <c r="N46">
        <f t="shared" si="10"/>
        <v>41299.4</v>
      </c>
      <c r="O46">
        <f t="shared" si="11"/>
        <v>74745</v>
      </c>
      <c r="Q46">
        <v>17037</v>
      </c>
      <c r="R46">
        <v>-2554</v>
      </c>
      <c r="T46">
        <v>1127.5999999999985</v>
      </c>
      <c r="U46">
        <v>-3636.1999999999971</v>
      </c>
      <c r="W46">
        <v>42631.199999999997</v>
      </c>
      <c r="X46">
        <v>6569</v>
      </c>
      <c r="AD46">
        <v>41299.4</v>
      </c>
      <c r="AE46">
        <v>2.5657999874090178</v>
      </c>
      <c r="AK46">
        <v>41299.4</v>
      </c>
      <c r="AL46">
        <v>2.5657999874090178</v>
      </c>
    </row>
    <row r="47" spans="2:38" x14ac:dyDescent="0.25">
      <c r="B47">
        <v>54506</v>
      </c>
      <c r="C47">
        <v>82288</v>
      </c>
      <c r="D47">
        <v>48949</v>
      </c>
      <c r="E47">
        <v>62511</v>
      </c>
      <c r="F47">
        <v>83870</v>
      </c>
      <c r="H47">
        <v>112621</v>
      </c>
      <c r="J47">
        <f t="shared" si="6"/>
        <v>66424.800000000003</v>
      </c>
      <c r="K47">
        <f t="shared" si="7"/>
        <v>1.695466151196541</v>
      </c>
      <c r="L47">
        <f t="shared" si="8"/>
        <v>83870</v>
      </c>
      <c r="M47">
        <f t="shared" si="9"/>
        <v>48949</v>
      </c>
      <c r="N47">
        <f t="shared" si="10"/>
        <v>66424.800000000003</v>
      </c>
      <c r="O47">
        <f t="shared" si="11"/>
        <v>34921</v>
      </c>
      <c r="Q47">
        <v>19018</v>
      </c>
      <c r="R47">
        <v>9952</v>
      </c>
      <c r="T47">
        <v>-2504.3999999999942</v>
      </c>
      <c r="U47">
        <v>347.19999999999709</v>
      </c>
      <c r="W47">
        <v>31828.399999999998</v>
      </c>
      <c r="X47">
        <v>5820.4</v>
      </c>
      <c r="AB47">
        <v>66424.800000000003</v>
      </c>
      <c r="AC47">
        <v>1.695466151196541</v>
      </c>
      <c r="AI47">
        <v>66424.800000000003</v>
      </c>
      <c r="AJ47">
        <v>1.695466151196541</v>
      </c>
    </row>
    <row r="48" spans="2:38" x14ac:dyDescent="0.25">
      <c r="B48">
        <v>77473</v>
      </c>
      <c r="C48">
        <v>96556</v>
      </c>
      <c r="D48">
        <v>71381</v>
      </c>
      <c r="E48">
        <v>36954</v>
      </c>
      <c r="F48">
        <v>26977</v>
      </c>
      <c r="H48">
        <v>64821</v>
      </c>
      <c r="J48">
        <f t="shared" si="6"/>
        <v>61868.2</v>
      </c>
      <c r="K48">
        <f t="shared" si="7"/>
        <v>1.0477272653802763</v>
      </c>
      <c r="L48">
        <f t="shared" si="8"/>
        <v>96556</v>
      </c>
      <c r="M48">
        <f t="shared" si="9"/>
        <v>26977</v>
      </c>
      <c r="N48">
        <f t="shared" si="10"/>
        <v>61868.2</v>
      </c>
      <c r="O48">
        <f t="shared" si="11"/>
        <v>69579</v>
      </c>
      <c r="Q48">
        <v>-31611</v>
      </c>
      <c r="R48">
        <v>-7922</v>
      </c>
      <c r="T48">
        <v>6887.1999999999971</v>
      </c>
      <c r="U48">
        <v>-1634.8000000000029</v>
      </c>
      <c r="W48">
        <v>34598</v>
      </c>
      <c r="X48">
        <v>1634.8</v>
      </c>
      <c r="AD48">
        <v>61868.2</v>
      </c>
      <c r="AE48">
        <v>1.0477272653802763</v>
      </c>
      <c r="AI48">
        <v>61868.2</v>
      </c>
      <c r="AJ48">
        <v>1.0477272653802763</v>
      </c>
    </row>
    <row r="49" spans="2:38" x14ac:dyDescent="0.25">
      <c r="B49">
        <v>31827</v>
      </c>
      <c r="C49">
        <v>68658</v>
      </c>
      <c r="D49">
        <v>83679</v>
      </c>
      <c r="E49">
        <v>47869</v>
      </c>
      <c r="F49">
        <v>27073</v>
      </c>
      <c r="H49">
        <v>127472</v>
      </c>
      <c r="J49">
        <f t="shared" si="6"/>
        <v>51821.2</v>
      </c>
      <c r="K49">
        <f t="shared" si="7"/>
        <v>2.4598426898643799</v>
      </c>
      <c r="L49">
        <f t="shared" si="8"/>
        <v>83679</v>
      </c>
      <c r="M49">
        <f t="shared" si="9"/>
        <v>27073</v>
      </c>
      <c r="N49">
        <f t="shared" si="10"/>
        <v>51821.2</v>
      </c>
      <c r="O49">
        <f t="shared" si="11"/>
        <v>56606</v>
      </c>
      <c r="Q49">
        <v>47399</v>
      </c>
      <c r="R49">
        <v>18005</v>
      </c>
      <c r="T49">
        <v>-20060</v>
      </c>
      <c r="U49">
        <v>-401.60000000000582</v>
      </c>
      <c r="W49">
        <v>40641.199999999997</v>
      </c>
      <c r="X49">
        <v>6581.2</v>
      </c>
      <c r="AB49">
        <v>51821.2</v>
      </c>
      <c r="AC49">
        <v>2.4598426898643799</v>
      </c>
      <c r="AK49">
        <v>51821.2</v>
      </c>
      <c r="AL49">
        <v>2.4598426898643799</v>
      </c>
    </row>
    <row r="50" spans="2:38" x14ac:dyDescent="0.25">
      <c r="B50">
        <v>33285</v>
      </c>
      <c r="C50">
        <v>45715</v>
      </c>
      <c r="D50">
        <v>29366</v>
      </c>
      <c r="E50">
        <v>35269</v>
      </c>
      <c r="F50">
        <v>57712</v>
      </c>
      <c r="H50">
        <v>71508</v>
      </c>
      <c r="J50">
        <f t="shared" si="6"/>
        <v>40269.4</v>
      </c>
      <c r="K50">
        <f t="shared" si="7"/>
        <v>1.7757403884835632</v>
      </c>
      <c r="L50">
        <f t="shared" si="8"/>
        <v>57712</v>
      </c>
      <c r="M50">
        <f t="shared" si="9"/>
        <v>29366</v>
      </c>
      <c r="N50">
        <f t="shared" si="10"/>
        <v>40269.4</v>
      </c>
      <c r="O50">
        <f t="shared" si="11"/>
        <v>28346</v>
      </c>
      <c r="Q50">
        <v>-17667</v>
      </c>
      <c r="R50">
        <v>20</v>
      </c>
      <c r="T50">
        <v>-31734.799999999996</v>
      </c>
      <c r="U50">
        <v>-8146.1999999999971</v>
      </c>
      <c r="W50">
        <v>34030.800000000003</v>
      </c>
      <c r="X50">
        <v>8146.2</v>
      </c>
      <c r="AB50">
        <v>40269.4</v>
      </c>
      <c r="AC50">
        <v>1.7757403884835632</v>
      </c>
      <c r="AI50">
        <v>40269.4</v>
      </c>
      <c r="AJ50">
        <v>1.7757403884835632</v>
      </c>
    </row>
    <row r="51" spans="2:38" x14ac:dyDescent="0.25">
      <c r="B51">
        <v>42797</v>
      </c>
      <c r="C51">
        <v>73621</v>
      </c>
      <c r="D51">
        <v>33704</v>
      </c>
      <c r="E51">
        <v>28755</v>
      </c>
      <c r="F51">
        <v>41486</v>
      </c>
      <c r="H51">
        <v>79012</v>
      </c>
      <c r="J51">
        <f t="shared" si="6"/>
        <v>44072.6</v>
      </c>
      <c r="K51">
        <f t="shared" si="7"/>
        <v>1.7927692035414293</v>
      </c>
      <c r="L51">
        <f t="shared" si="8"/>
        <v>73621</v>
      </c>
      <c r="M51">
        <f t="shared" si="9"/>
        <v>28755</v>
      </c>
      <c r="N51">
        <f t="shared" si="10"/>
        <v>44072.6</v>
      </c>
      <c r="O51">
        <f t="shared" si="11"/>
        <v>44866</v>
      </c>
      <c r="Q51">
        <v>-14591</v>
      </c>
      <c r="R51">
        <v>-14733</v>
      </c>
      <c r="T51">
        <v>-1683.4000000000015</v>
      </c>
      <c r="U51">
        <v>-221.80000000000291</v>
      </c>
      <c r="W51">
        <v>21989.4</v>
      </c>
      <c r="X51">
        <v>7272.1999999999989</v>
      </c>
      <c r="AD51">
        <v>44072.6</v>
      </c>
      <c r="AE51">
        <v>1.7927692035414293</v>
      </c>
      <c r="AK51">
        <v>44072.6</v>
      </c>
      <c r="AL51">
        <v>1.7927692035414293</v>
      </c>
    </row>
    <row r="52" spans="2:38" x14ac:dyDescent="0.25">
      <c r="B52">
        <v>28198</v>
      </c>
      <c r="C52">
        <v>72006</v>
      </c>
      <c r="D52">
        <v>25115</v>
      </c>
      <c r="E52">
        <v>93511</v>
      </c>
      <c r="F52">
        <v>86785</v>
      </c>
      <c r="H52">
        <v>118886</v>
      </c>
      <c r="J52">
        <f t="shared" si="6"/>
        <v>61123</v>
      </c>
      <c r="K52">
        <f t="shared" si="7"/>
        <v>1.9450288762004482</v>
      </c>
      <c r="L52">
        <f t="shared" si="8"/>
        <v>93511</v>
      </c>
      <c r="M52">
        <f t="shared" si="9"/>
        <v>25115</v>
      </c>
      <c r="N52">
        <f t="shared" si="10"/>
        <v>61123</v>
      </c>
      <c r="O52">
        <f t="shared" si="11"/>
        <v>68396</v>
      </c>
      <c r="Q52">
        <v>48038</v>
      </c>
      <c r="R52">
        <v>-1979</v>
      </c>
      <c r="T52">
        <v>41393.800000000003</v>
      </c>
      <c r="U52">
        <v>-1511.5999999999985</v>
      </c>
      <c r="W52">
        <v>51556.6</v>
      </c>
      <c r="X52">
        <v>4045.6000000000004</v>
      </c>
      <c r="AD52">
        <v>61123</v>
      </c>
      <c r="AE52">
        <v>1.9450288762004482</v>
      </c>
      <c r="AK52">
        <v>61123</v>
      </c>
      <c r="AL52">
        <v>1.9450288762004482</v>
      </c>
    </row>
    <row r="53" spans="2:38" x14ac:dyDescent="0.25">
      <c r="B53">
        <v>60343</v>
      </c>
      <c r="C53">
        <v>86597</v>
      </c>
      <c r="D53">
        <v>34707</v>
      </c>
      <c r="E53">
        <v>29684</v>
      </c>
      <c r="F53">
        <v>10717</v>
      </c>
      <c r="H53">
        <v>92334</v>
      </c>
      <c r="J53">
        <f t="shared" si="6"/>
        <v>44409.599999999999</v>
      </c>
      <c r="K53">
        <f t="shared" si="7"/>
        <v>2.0791450497189796</v>
      </c>
      <c r="L53">
        <f t="shared" si="8"/>
        <v>86597</v>
      </c>
      <c r="M53">
        <f t="shared" si="9"/>
        <v>10717</v>
      </c>
      <c r="N53">
        <f t="shared" si="10"/>
        <v>44409.599999999999</v>
      </c>
      <c r="O53">
        <f t="shared" si="11"/>
        <v>75880</v>
      </c>
      <c r="Q53">
        <v>29850</v>
      </c>
      <c r="R53">
        <v>-1057</v>
      </c>
      <c r="T53">
        <v>-2379.5999999999985</v>
      </c>
      <c r="U53">
        <v>280.79999999999563</v>
      </c>
      <c r="W53">
        <v>16032.8</v>
      </c>
      <c r="X53">
        <v>11206.8</v>
      </c>
      <c r="Z53">
        <v>44409.599999999999</v>
      </c>
      <c r="AA53">
        <v>2.0791450497189796</v>
      </c>
      <c r="AK53">
        <v>44409.599999999999</v>
      </c>
      <c r="AL53">
        <v>2.0791450497189796</v>
      </c>
    </row>
    <row r="54" spans="2:38" x14ac:dyDescent="0.25">
      <c r="B54">
        <v>96560</v>
      </c>
      <c r="C54">
        <v>117862</v>
      </c>
      <c r="D54">
        <v>59260</v>
      </c>
      <c r="E54">
        <v>24786</v>
      </c>
      <c r="F54">
        <v>86710</v>
      </c>
      <c r="H54">
        <v>108354</v>
      </c>
      <c r="J54">
        <f t="shared" si="6"/>
        <v>77035.600000000006</v>
      </c>
      <c r="K54">
        <f t="shared" si="7"/>
        <v>1.4065445066956055</v>
      </c>
      <c r="L54">
        <f t="shared" si="8"/>
        <v>117862</v>
      </c>
      <c r="M54">
        <f t="shared" si="9"/>
        <v>24786</v>
      </c>
      <c r="N54">
        <f t="shared" si="10"/>
        <v>77035.600000000006</v>
      </c>
      <c r="O54">
        <f t="shared" si="11"/>
        <v>93076</v>
      </c>
      <c r="Q54">
        <v>18441</v>
      </c>
      <c r="R54">
        <v>-15932</v>
      </c>
      <c r="T54">
        <v>21857.800000000003</v>
      </c>
      <c r="U54">
        <v>6684.4000000000087</v>
      </c>
      <c r="W54">
        <v>42521.8</v>
      </c>
      <c r="X54">
        <v>6785.1999999999989</v>
      </c>
      <c r="AD54">
        <v>77035.600000000006</v>
      </c>
      <c r="AE54">
        <v>1.4065445066956055</v>
      </c>
      <c r="AI54">
        <v>77035.600000000006</v>
      </c>
      <c r="AJ54">
        <v>1.4065445066956055</v>
      </c>
    </row>
    <row r="55" spans="2:38" x14ac:dyDescent="0.25">
      <c r="B55">
        <v>98426</v>
      </c>
      <c r="C55">
        <v>97336</v>
      </c>
      <c r="D55">
        <v>98212</v>
      </c>
      <c r="E55">
        <v>83765</v>
      </c>
      <c r="F55">
        <v>26660</v>
      </c>
      <c r="H55">
        <v>136767</v>
      </c>
      <c r="J55">
        <f t="shared" si="6"/>
        <v>80879.8</v>
      </c>
      <c r="K55">
        <f t="shared" si="7"/>
        <v>1.6909908283650552</v>
      </c>
      <c r="L55">
        <f t="shared" si="8"/>
        <v>98426</v>
      </c>
      <c r="M55">
        <f t="shared" si="9"/>
        <v>26660</v>
      </c>
      <c r="N55">
        <f t="shared" si="10"/>
        <v>80879.8</v>
      </c>
      <c r="O55">
        <f t="shared" si="11"/>
        <v>71766</v>
      </c>
      <c r="Q55">
        <v>50175</v>
      </c>
      <c r="R55">
        <v>6902</v>
      </c>
      <c r="T55">
        <v>28309.600000000006</v>
      </c>
      <c r="U55">
        <v>1072.8000000000029</v>
      </c>
      <c r="W55">
        <v>52036.4</v>
      </c>
      <c r="X55">
        <v>1823.6</v>
      </c>
      <c r="AD55">
        <v>80879.8</v>
      </c>
      <c r="AE55">
        <v>1.6909908283650552</v>
      </c>
      <c r="AK55">
        <v>80879.8</v>
      </c>
      <c r="AL55">
        <v>1.6909908283650552</v>
      </c>
    </row>
    <row r="56" spans="2:38" x14ac:dyDescent="0.25">
      <c r="B56">
        <v>55977</v>
      </c>
      <c r="C56">
        <v>95204</v>
      </c>
      <c r="D56">
        <v>23550</v>
      </c>
      <c r="E56">
        <v>81122</v>
      </c>
      <c r="F56">
        <v>38458</v>
      </c>
      <c r="H56">
        <v>67437</v>
      </c>
      <c r="J56">
        <f t="shared" si="6"/>
        <v>58862.2</v>
      </c>
      <c r="K56">
        <f t="shared" si="7"/>
        <v>1.145675832707578</v>
      </c>
      <c r="L56">
        <f t="shared" si="8"/>
        <v>95204</v>
      </c>
      <c r="M56">
        <f t="shared" si="9"/>
        <v>23550</v>
      </c>
      <c r="N56">
        <f t="shared" si="10"/>
        <v>58862.2</v>
      </c>
      <c r="O56">
        <f t="shared" si="11"/>
        <v>71654</v>
      </c>
      <c r="Q56">
        <v>-11283</v>
      </c>
      <c r="R56">
        <v>1229</v>
      </c>
      <c r="T56">
        <v>-12428.600000000006</v>
      </c>
      <c r="U56">
        <v>1637.1999999999971</v>
      </c>
      <c r="W56">
        <v>70413</v>
      </c>
      <c r="X56">
        <v>5414.4</v>
      </c>
      <c r="AB56">
        <v>58862.2</v>
      </c>
      <c r="AC56">
        <v>1.145675832707578</v>
      </c>
      <c r="AI56">
        <v>58862.2</v>
      </c>
      <c r="AJ56">
        <v>1.145675832707578</v>
      </c>
    </row>
    <row r="57" spans="2:38" x14ac:dyDescent="0.25">
      <c r="B57">
        <v>58858</v>
      </c>
      <c r="C57">
        <v>53049</v>
      </c>
      <c r="D57">
        <v>25757</v>
      </c>
      <c r="E57">
        <v>31232</v>
      </c>
      <c r="F57">
        <v>24894</v>
      </c>
      <c r="H57">
        <v>88315</v>
      </c>
      <c r="J57">
        <f t="shared" si="6"/>
        <v>38758</v>
      </c>
      <c r="K57">
        <f t="shared" si="7"/>
        <v>2.2786263481087774</v>
      </c>
      <c r="L57">
        <f t="shared" si="8"/>
        <v>58858</v>
      </c>
      <c r="M57">
        <f t="shared" si="9"/>
        <v>24894</v>
      </c>
      <c r="N57">
        <f t="shared" si="10"/>
        <v>38758</v>
      </c>
      <c r="O57">
        <f t="shared" si="11"/>
        <v>33964</v>
      </c>
      <c r="Q57">
        <v>12547</v>
      </c>
      <c r="R57">
        <v>406</v>
      </c>
      <c r="T57">
        <v>5056</v>
      </c>
      <c r="U57">
        <v>-2183.8000000000029</v>
      </c>
      <c r="W57">
        <v>29278</v>
      </c>
      <c r="X57">
        <v>2187</v>
      </c>
      <c r="AD57">
        <v>38758</v>
      </c>
      <c r="AE57">
        <v>2.2786263481087774</v>
      </c>
      <c r="AK57">
        <v>38758</v>
      </c>
      <c r="AL57">
        <v>2.2786263481087774</v>
      </c>
    </row>
    <row r="58" spans="2:38" x14ac:dyDescent="0.25">
      <c r="B58">
        <v>39836</v>
      </c>
      <c r="C58">
        <v>98425</v>
      </c>
      <c r="D58">
        <v>34702</v>
      </c>
      <c r="E58">
        <v>44614</v>
      </c>
      <c r="F58">
        <v>98725</v>
      </c>
      <c r="H58">
        <v>122556</v>
      </c>
      <c r="J58">
        <f t="shared" si="6"/>
        <v>63260.4</v>
      </c>
      <c r="K58">
        <f t="shared" si="7"/>
        <v>1.9373257203558625</v>
      </c>
      <c r="L58">
        <f t="shared" si="8"/>
        <v>98725</v>
      </c>
      <c r="M58">
        <f t="shared" si="9"/>
        <v>34702</v>
      </c>
      <c r="N58">
        <f t="shared" si="10"/>
        <v>63260.4</v>
      </c>
      <c r="O58">
        <f t="shared" si="11"/>
        <v>64023</v>
      </c>
      <c r="Q58">
        <v>17391</v>
      </c>
      <c r="R58">
        <v>-1255</v>
      </c>
      <c r="T58">
        <v>-15041.400000000001</v>
      </c>
      <c r="U58">
        <v>-8.5999999999985448</v>
      </c>
      <c r="W58">
        <v>29450.6</v>
      </c>
      <c r="X58">
        <v>347.8</v>
      </c>
      <c r="AB58">
        <v>63260.4</v>
      </c>
      <c r="AC58">
        <v>1.9373257203558625</v>
      </c>
      <c r="AK58">
        <v>63260.4</v>
      </c>
      <c r="AL58">
        <v>1.9373257203558625</v>
      </c>
    </row>
    <row r="59" spans="2:38" x14ac:dyDescent="0.25">
      <c r="B59">
        <v>84445</v>
      </c>
      <c r="C59">
        <v>92204</v>
      </c>
      <c r="D59">
        <v>45528</v>
      </c>
      <c r="E59">
        <v>64399</v>
      </c>
      <c r="F59">
        <v>92520</v>
      </c>
      <c r="H59">
        <v>79759</v>
      </c>
      <c r="J59">
        <f t="shared" si="6"/>
        <v>75819.199999999997</v>
      </c>
      <c r="K59">
        <f t="shared" si="7"/>
        <v>1.0519630911431406</v>
      </c>
      <c r="L59">
        <f t="shared" si="8"/>
        <v>92520</v>
      </c>
      <c r="M59">
        <f t="shared" si="9"/>
        <v>45528</v>
      </c>
      <c r="N59">
        <f t="shared" si="10"/>
        <v>75819.199999999997</v>
      </c>
      <c r="O59">
        <f t="shared" si="11"/>
        <v>46992</v>
      </c>
      <c r="Q59">
        <v>-43364</v>
      </c>
      <c r="R59">
        <v>-214</v>
      </c>
      <c r="T59">
        <v>-883.60000000000582</v>
      </c>
      <c r="U59">
        <v>1248.1999999999971</v>
      </c>
      <c r="W59">
        <v>22038</v>
      </c>
      <c r="X59">
        <v>1636.6</v>
      </c>
      <c r="AF59">
        <v>75819.199999999997</v>
      </c>
      <c r="AG59">
        <v>1.0519630911431406</v>
      </c>
      <c r="AI59">
        <v>75819.199999999997</v>
      </c>
      <c r="AJ59">
        <v>1.0519630911431406</v>
      </c>
    </row>
    <row r="60" spans="2:38" x14ac:dyDescent="0.25">
      <c r="B60">
        <v>842</v>
      </c>
      <c r="C60">
        <v>29724</v>
      </c>
      <c r="D60">
        <v>74375</v>
      </c>
      <c r="E60">
        <v>35059</v>
      </c>
      <c r="F60">
        <v>97938</v>
      </c>
      <c r="H60">
        <v>77787</v>
      </c>
      <c r="J60">
        <f t="shared" si="6"/>
        <v>47587.6</v>
      </c>
      <c r="K60">
        <f t="shared" si="7"/>
        <v>1.6346064941287226</v>
      </c>
      <c r="L60">
        <f t="shared" si="8"/>
        <v>97938</v>
      </c>
      <c r="M60">
        <f t="shared" si="9"/>
        <v>842</v>
      </c>
      <c r="N60">
        <f t="shared" si="10"/>
        <v>47587.6</v>
      </c>
      <c r="O60">
        <f t="shared" si="11"/>
        <v>97096</v>
      </c>
      <c r="Q60">
        <v>-1056</v>
      </c>
      <c r="R60">
        <v>-6477</v>
      </c>
      <c r="T60">
        <v>-21784.400000000001</v>
      </c>
      <c r="U60">
        <v>-446.20000000000437</v>
      </c>
      <c r="W60">
        <v>61927.6</v>
      </c>
      <c r="X60">
        <v>10384.6</v>
      </c>
      <c r="AB60">
        <v>47587.6</v>
      </c>
      <c r="AC60">
        <v>1.6346064941287226</v>
      </c>
      <c r="AI60">
        <v>47587.6</v>
      </c>
      <c r="AJ60">
        <v>1.6346064941287226</v>
      </c>
    </row>
    <row r="61" spans="2:38" x14ac:dyDescent="0.25">
      <c r="B61">
        <v>95625</v>
      </c>
      <c r="C61">
        <v>77560</v>
      </c>
      <c r="D61">
        <v>47963</v>
      </c>
      <c r="E61">
        <v>59401</v>
      </c>
      <c r="F61">
        <v>115440</v>
      </c>
      <c r="H61">
        <v>112845</v>
      </c>
      <c r="J61">
        <f t="shared" si="6"/>
        <v>79197.8</v>
      </c>
      <c r="K61">
        <f t="shared" si="7"/>
        <v>1.424850185232418</v>
      </c>
      <c r="L61">
        <f t="shared" si="8"/>
        <v>115440</v>
      </c>
      <c r="M61">
        <f t="shared" si="9"/>
        <v>47963</v>
      </c>
      <c r="N61">
        <f t="shared" si="10"/>
        <v>79197.8</v>
      </c>
      <c r="O61">
        <f t="shared" si="11"/>
        <v>67477</v>
      </c>
      <c r="Q61">
        <v>10263</v>
      </c>
      <c r="R61">
        <v>275</v>
      </c>
      <c r="T61">
        <v>28177.4</v>
      </c>
      <c r="U61">
        <v>10072.400000000009</v>
      </c>
      <c r="W61">
        <v>59031.8</v>
      </c>
      <c r="X61">
        <v>10480.400000000001</v>
      </c>
      <c r="AD61">
        <v>79197.8</v>
      </c>
      <c r="AE61">
        <v>1.424850185232418</v>
      </c>
      <c r="AI61">
        <v>79197.8</v>
      </c>
      <c r="AJ61">
        <v>1.424850185232418</v>
      </c>
    </row>
    <row r="62" spans="2:38" x14ac:dyDescent="0.25">
      <c r="B62">
        <v>97750</v>
      </c>
      <c r="C62">
        <v>30504</v>
      </c>
      <c r="D62">
        <v>35260</v>
      </c>
      <c r="E62">
        <v>96461</v>
      </c>
      <c r="F62">
        <v>26376</v>
      </c>
      <c r="H62">
        <v>89120</v>
      </c>
      <c r="J62">
        <f t="shared" si="6"/>
        <v>57270.2</v>
      </c>
      <c r="K62">
        <f t="shared" si="7"/>
        <v>1.5561321594825932</v>
      </c>
      <c r="L62">
        <f t="shared" si="8"/>
        <v>97750</v>
      </c>
      <c r="M62">
        <f t="shared" si="9"/>
        <v>26376</v>
      </c>
      <c r="N62">
        <f t="shared" si="10"/>
        <v>57270.2</v>
      </c>
      <c r="O62">
        <f t="shared" si="11"/>
        <v>71374</v>
      </c>
      <c r="Q62">
        <v>23069</v>
      </c>
      <c r="R62">
        <v>-947</v>
      </c>
      <c r="T62">
        <v>-3368.8000000000029</v>
      </c>
      <c r="U62">
        <v>1303.3999999999942</v>
      </c>
      <c r="W62">
        <v>32235.200000000004</v>
      </c>
      <c r="X62">
        <v>2257.4</v>
      </c>
      <c r="Z62">
        <v>57270.2</v>
      </c>
      <c r="AA62">
        <v>1.5561321594825932</v>
      </c>
      <c r="AI62">
        <v>57270.2</v>
      </c>
      <c r="AJ62">
        <v>1.5561321594825932</v>
      </c>
    </row>
    <row r="63" spans="2:38" x14ac:dyDescent="0.25">
      <c r="B63">
        <v>71105</v>
      </c>
      <c r="C63">
        <v>85455</v>
      </c>
      <c r="D63">
        <v>19965</v>
      </c>
      <c r="E63">
        <v>79867</v>
      </c>
      <c r="F63">
        <v>50993</v>
      </c>
      <c r="H63">
        <v>70689</v>
      </c>
      <c r="J63">
        <f t="shared" si="6"/>
        <v>61477</v>
      </c>
      <c r="K63">
        <f t="shared" si="7"/>
        <v>1.1498446573515297</v>
      </c>
      <c r="L63">
        <f t="shared" si="8"/>
        <v>85455</v>
      </c>
      <c r="M63">
        <f t="shared" si="9"/>
        <v>19965</v>
      </c>
      <c r="N63">
        <f t="shared" si="10"/>
        <v>61477</v>
      </c>
      <c r="O63">
        <f t="shared" si="11"/>
        <v>65490</v>
      </c>
      <c r="Q63">
        <v>-5571</v>
      </c>
      <c r="R63">
        <v>-4609</v>
      </c>
      <c r="T63">
        <v>-7550.6000000000058</v>
      </c>
      <c r="U63">
        <v>-7775.3999999999942</v>
      </c>
      <c r="W63">
        <v>19263.8</v>
      </c>
      <c r="X63">
        <v>7775.4</v>
      </c>
      <c r="AB63">
        <v>61477</v>
      </c>
      <c r="AC63">
        <v>1.1498446573515297</v>
      </c>
      <c r="AI63">
        <v>61477</v>
      </c>
      <c r="AJ63">
        <v>1.1498446573515297</v>
      </c>
    </row>
    <row r="64" spans="2:38" x14ac:dyDescent="0.25">
      <c r="B64">
        <v>75917</v>
      </c>
      <c r="C64">
        <v>97565</v>
      </c>
      <c r="D64">
        <v>69550</v>
      </c>
      <c r="E64">
        <v>24698</v>
      </c>
      <c r="F64">
        <v>36363</v>
      </c>
      <c r="H64">
        <v>135081</v>
      </c>
      <c r="J64">
        <f t="shared" si="6"/>
        <v>60818.6</v>
      </c>
      <c r="K64">
        <f t="shared" si="7"/>
        <v>2.2210475084924677</v>
      </c>
      <c r="L64">
        <f t="shared" si="8"/>
        <v>97565</v>
      </c>
      <c r="M64">
        <f t="shared" si="9"/>
        <v>24698</v>
      </c>
      <c r="N64">
        <f t="shared" si="10"/>
        <v>60818.6</v>
      </c>
      <c r="O64">
        <f t="shared" si="11"/>
        <v>72867</v>
      </c>
      <c r="Q64">
        <v>60912</v>
      </c>
      <c r="R64">
        <v>-203</v>
      </c>
      <c r="T64">
        <v>-9316.0000000000073</v>
      </c>
      <c r="U64">
        <v>-3344.8000000000029</v>
      </c>
      <c r="W64">
        <v>35040.000000000007</v>
      </c>
      <c r="X64">
        <v>6514.8</v>
      </c>
      <c r="AB64">
        <v>60818.6</v>
      </c>
      <c r="AC64">
        <v>2.2210475084924677</v>
      </c>
      <c r="AK64">
        <v>60818.6</v>
      </c>
      <c r="AL64">
        <v>2.2210475084924677</v>
      </c>
    </row>
    <row r="65" spans="2:38" x14ac:dyDescent="0.25">
      <c r="B65">
        <v>24698</v>
      </c>
      <c r="C65">
        <v>63538</v>
      </c>
      <c r="D65">
        <v>34740</v>
      </c>
      <c r="E65">
        <v>82869</v>
      </c>
      <c r="F65">
        <v>63180</v>
      </c>
      <c r="H65">
        <v>89551</v>
      </c>
      <c r="J65">
        <f t="shared" si="6"/>
        <v>53805</v>
      </c>
      <c r="K65">
        <f t="shared" si="7"/>
        <v>1.6643620481367902</v>
      </c>
      <c r="L65">
        <f t="shared" si="8"/>
        <v>82869</v>
      </c>
      <c r="M65">
        <f t="shared" si="9"/>
        <v>24698</v>
      </c>
      <c r="N65">
        <f t="shared" si="10"/>
        <v>53805</v>
      </c>
      <c r="O65">
        <f t="shared" si="11"/>
        <v>58171</v>
      </c>
      <c r="Q65">
        <v>44779</v>
      </c>
      <c r="R65">
        <v>4197</v>
      </c>
      <c r="T65">
        <v>9943.1999999999971</v>
      </c>
      <c r="U65">
        <v>-830</v>
      </c>
      <c r="W65">
        <v>59131.6</v>
      </c>
      <c r="X65">
        <v>3022.7999999999997</v>
      </c>
      <c r="Z65">
        <v>53805</v>
      </c>
      <c r="AA65">
        <v>1.6643620481367902</v>
      </c>
      <c r="AI65">
        <v>53805</v>
      </c>
      <c r="AJ65">
        <v>1.6643620481367902</v>
      </c>
    </row>
    <row r="66" spans="2:38" x14ac:dyDescent="0.25">
      <c r="B66">
        <v>53331</v>
      </c>
      <c r="C66">
        <v>95417</v>
      </c>
      <c r="D66">
        <v>45366</v>
      </c>
      <c r="E66">
        <v>11111</v>
      </c>
      <c r="F66">
        <v>25910</v>
      </c>
      <c r="H66">
        <v>93922</v>
      </c>
      <c r="J66">
        <f t="shared" ref="J66:J101" si="12">AVERAGE(B66:F66)</f>
        <v>46227</v>
      </c>
      <c r="K66">
        <f t="shared" ref="K66:K97" si="13">H66/J66</f>
        <v>2.0317563328790533</v>
      </c>
      <c r="L66">
        <f t="shared" ref="L66:L101" si="14">MAX(B66:F66)</f>
        <v>95417</v>
      </c>
      <c r="M66">
        <f t="shared" ref="M66:M101" si="15">MIN(B66:F66)</f>
        <v>11111</v>
      </c>
      <c r="N66">
        <f t="shared" ref="N66:N101" si="16">AVERAGE(B66:F66)</f>
        <v>46227</v>
      </c>
      <c r="O66">
        <f t="shared" ref="O66:O101" si="17">L66-M66</f>
        <v>84306</v>
      </c>
      <c r="Q66">
        <v>25903</v>
      </c>
      <c r="R66">
        <v>-7156</v>
      </c>
      <c r="T66">
        <v>-12222.599999999999</v>
      </c>
      <c r="U66">
        <v>-2607</v>
      </c>
      <c r="W66">
        <v>23410.6</v>
      </c>
      <c r="X66">
        <v>5368.1999999999989</v>
      </c>
      <c r="Z66">
        <v>46227</v>
      </c>
      <c r="AA66">
        <v>2.0317563328790533</v>
      </c>
      <c r="AK66">
        <v>46227</v>
      </c>
      <c r="AL66">
        <v>2.0317563328790533</v>
      </c>
    </row>
    <row r="67" spans="2:38" x14ac:dyDescent="0.25">
      <c r="B67">
        <v>24200</v>
      </c>
      <c r="C67">
        <v>86249</v>
      </c>
      <c r="D67">
        <v>35327</v>
      </c>
      <c r="E67">
        <v>31269</v>
      </c>
      <c r="F67">
        <v>24919</v>
      </c>
      <c r="H67">
        <v>89756</v>
      </c>
      <c r="J67">
        <f t="shared" si="12"/>
        <v>40392.800000000003</v>
      </c>
      <c r="K67">
        <f t="shared" si="13"/>
        <v>2.2220791824285513</v>
      </c>
      <c r="L67">
        <f t="shared" si="14"/>
        <v>86249</v>
      </c>
      <c r="M67">
        <f t="shared" si="15"/>
        <v>24200</v>
      </c>
      <c r="N67">
        <f t="shared" si="16"/>
        <v>40392.800000000003</v>
      </c>
      <c r="O67">
        <f t="shared" si="17"/>
        <v>62049</v>
      </c>
      <c r="Q67">
        <v>14111</v>
      </c>
      <c r="R67">
        <v>-743</v>
      </c>
      <c r="T67">
        <v>-11119.599999999999</v>
      </c>
      <c r="U67">
        <v>1964.8000000000029</v>
      </c>
      <c r="W67">
        <v>40285.600000000006</v>
      </c>
      <c r="X67">
        <v>5507.2000000000007</v>
      </c>
      <c r="AD67">
        <v>40392.800000000003</v>
      </c>
      <c r="AE67">
        <v>2.2220791824285513</v>
      </c>
      <c r="AK67">
        <v>40392.800000000003</v>
      </c>
      <c r="AL67">
        <v>2.2220791824285513</v>
      </c>
    </row>
    <row r="68" spans="2:38" x14ac:dyDescent="0.25">
      <c r="B68">
        <v>63251</v>
      </c>
      <c r="C68">
        <v>40954</v>
      </c>
      <c r="D68">
        <v>34783</v>
      </c>
      <c r="E68">
        <v>35393</v>
      </c>
      <c r="F68">
        <v>115646</v>
      </c>
      <c r="H68">
        <v>149353</v>
      </c>
      <c r="J68">
        <f t="shared" si="12"/>
        <v>58005.4</v>
      </c>
      <c r="K68">
        <f t="shared" si="13"/>
        <v>2.5748120002620447</v>
      </c>
      <c r="L68">
        <f t="shared" si="14"/>
        <v>115646</v>
      </c>
      <c r="M68">
        <f t="shared" si="15"/>
        <v>34783</v>
      </c>
      <c r="N68">
        <f t="shared" si="16"/>
        <v>58005.4</v>
      </c>
      <c r="O68">
        <f t="shared" si="17"/>
        <v>80863</v>
      </c>
      <c r="Q68">
        <v>76906</v>
      </c>
      <c r="R68">
        <v>18453</v>
      </c>
      <c r="T68">
        <v>-4773.7999999999956</v>
      </c>
      <c r="U68">
        <v>7459.5999999999985</v>
      </c>
      <c r="W68">
        <v>36136.199999999997</v>
      </c>
      <c r="X68">
        <v>7623.6</v>
      </c>
      <c r="AB68">
        <v>58005.4</v>
      </c>
      <c r="AC68">
        <v>2.5748120002620447</v>
      </c>
      <c r="AK68">
        <v>58005.4</v>
      </c>
      <c r="AL68">
        <v>2.5748120002620447</v>
      </c>
    </row>
    <row r="69" spans="2:38" x14ac:dyDescent="0.25">
      <c r="B69">
        <v>70507</v>
      </c>
      <c r="C69">
        <v>44410</v>
      </c>
      <c r="D69">
        <v>68854</v>
      </c>
      <c r="E69">
        <v>59790</v>
      </c>
      <c r="F69">
        <v>35581</v>
      </c>
      <c r="H69">
        <v>80554</v>
      </c>
      <c r="J69">
        <f t="shared" si="12"/>
        <v>55828.4</v>
      </c>
      <c r="K69">
        <f t="shared" si="13"/>
        <v>1.442885699751381</v>
      </c>
      <c r="L69">
        <f t="shared" si="14"/>
        <v>70507</v>
      </c>
      <c r="M69">
        <f t="shared" si="15"/>
        <v>35581</v>
      </c>
      <c r="N69">
        <f t="shared" si="16"/>
        <v>55828.4</v>
      </c>
      <c r="O69">
        <f t="shared" si="17"/>
        <v>34926</v>
      </c>
      <c r="Q69">
        <v>9952</v>
      </c>
      <c r="R69">
        <v>-8784</v>
      </c>
      <c r="T69">
        <v>14574.200000000004</v>
      </c>
      <c r="U69">
        <v>5159.4000000000015</v>
      </c>
      <c r="W69">
        <v>29257.4</v>
      </c>
      <c r="X69">
        <v>9296.2000000000007</v>
      </c>
      <c r="AD69">
        <v>55828.4</v>
      </c>
      <c r="AE69">
        <v>1.442885699751381</v>
      </c>
      <c r="AI69">
        <v>55828.4</v>
      </c>
      <c r="AJ69">
        <v>1.442885699751381</v>
      </c>
    </row>
    <row r="70" spans="2:38" x14ac:dyDescent="0.25">
      <c r="B70">
        <v>105283</v>
      </c>
      <c r="C70">
        <v>80959</v>
      </c>
      <c r="D70">
        <v>86401</v>
      </c>
      <c r="E70">
        <v>46664</v>
      </c>
      <c r="F70">
        <v>48265</v>
      </c>
      <c r="H70">
        <v>96389</v>
      </c>
      <c r="J70">
        <f t="shared" si="12"/>
        <v>73514.399999999994</v>
      </c>
      <c r="K70">
        <f t="shared" si="13"/>
        <v>1.3111580860348451</v>
      </c>
      <c r="L70">
        <f t="shared" si="14"/>
        <v>105283</v>
      </c>
      <c r="M70">
        <f t="shared" si="15"/>
        <v>46664</v>
      </c>
      <c r="N70">
        <f t="shared" si="16"/>
        <v>73514.399999999994</v>
      </c>
      <c r="O70">
        <f t="shared" si="17"/>
        <v>58619</v>
      </c>
      <c r="Q70">
        <v>-781</v>
      </c>
      <c r="R70">
        <v>313</v>
      </c>
      <c r="T70">
        <v>5618.3999999999942</v>
      </c>
      <c r="U70">
        <v>2152</v>
      </c>
      <c r="W70">
        <v>41838.000000000007</v>
      </c>
      <c r="X70">
        <v>2417.9999999999995</v>
      </c>
      <c r="AB70">
        <v>73514.399999999994</v>
      </c>
      <c r="AC70">
        <v>1.3111580860348451</v>
      </c>
      <c r="AI70">
        <v>73514.399999999994</v>
      </c>
      <c r="AJ70">
        <v>1.3111580860348451</v>
      </c>
    </row>
    <row r="71" spans="2:38" x14ac:dyDescent="0.25">
      <c r="B71">
        <v>95203</v>
      </c>
      <c r="C71">
        <v>46072</v>
      </c>
      <c r="D71">
        <v>41731</v>
      </c>
      <c r="E71">
        <v>87323</v>
      </c>
      <c r="F71">
        <v>64452</v>
      </c>
      <c r="H71">
        <v>80077</v>
      </c>
      <c r="J71">
        <f t="shared" si="12"/>
        <v>66956.2</v>
      </c>
      <c r="K71">
        <f t="shared" si="13"/>
        <v>1.1959609416304988</v>
      </c>
      <c r="L71">
        <f t="shared" si="14"/>
        <v>95203</v>
      </c>
      <c r="M71">
        <f t="shared" si="15"/>
        <v>41731</v>
      </c>
      <c r="N71">
        <f t="shared" si="16"/>
        <v>66956.2</v>
      </c>
      <c r="O71">
        <f t="shared" si="17"/>
        <v>53472</v>
      </c>
      <c r="Q71">
        <v>-13280</v>
      </c>
      <c r="R71">
        <v>-14344</v>
      </c>
      <c r="T71">
        <v>-2760.1999999999971</v>
      </c>
      <c r="U71">
        <v>-1751.4000000000087</v>
      </c>
      <c r="W71">
        <v>46742.600000000006</v>
      </c>
      <c r="X71">
        <v>5647.8</v>
      </c>
      <c r="AB71">
        <v>66956.2</v>
      </c>
      <c r="AC71">
        <v>1.1959609416304988</v>
      </c>
      <c r="AI71">
        <v>66956.2</v>
      </c>
      <c r="AJ71">
        <v>1.1959609416304988</v>
      </c>
    </row>
    <row r="72" spans="2:38" x14ac:dyDescent="0.25">
      <c r="B72">
        <v>33013</v>
      </c>
      <c r="C72">
        <v>93081</v>
      </c>
      <c r="D72">
        <v>37193</v>
      </c>
      <c r="E72">
        <v>26566</v>
      </c>
      <c r="F72">
        <v>91274</v>
      </c>
      <c r="H72">
        <v>117493</v>
      </c>
      <c r="J72">
        <f t="shared" si="12"/>
        <v>56225.4</v>
      </c>
      <c r="K72">
        <f t="shared" si="13"/>
        <v>2.0896783304342876</v>
      </c>
      <c r="L72">
        <f t="shared" si="14"/>
        <v>93081</v>
      </c>
      <c r="M72">
        <f t="shared" si="15"/>
        <v>26566</v>
      </c>
      <c r="N72">
        <f t="shared" si="16"/>
        <v>56225.4</v>
      </c>
      <c r="O72">
        <f t="shared" si="17"/>
        <v>66515</v>
      </c>
      <c r="Q72">
        <v>31393</v>
      </c>
      <c r="R72">
        <v>-25194</v>
      </c>
      <c r="T72">
        <v>14036.400000000001</v>
      </c>
      <c r="U72">
        <v>2434.5999999999985</v>
      </c>
      <c r="W72">
        <v>29712.400000000001</v>
      </c>
      <c r="X72">
        <v>3554.2</v>
      </c>
      <c r="AD72">
        <v>56225.4</v>
      </c>
      <c r="AE72">
        <v>2.0896783304342876</v>
      </c>
      <c r="AK72">
        <v>56225.4</v>
      </c>
      <c r="AL72">
        <v>2.0896783304342876</v>
      </c>
    </row>
    <row r="73" spans="2:38" x14ac:dyDescent="0.25">
      <c r="B73">
        <v>56267</v>
      </c>
      <c r="C73">
        <v>47291</v>
      </c>
      <c r="D73">
        <v>97285</v>
      </c>
      <c r="E73">
        <v>49206</v>
      </c>
      <c r="F73">
        <v>24700</v>
      </c>
      <c r="H73">
        <v>132440</v>
      </c>
      <c r="J73">
        <f t="shared" si="12"/>
        <v>54949.8</v>
      </c>
      <c r="K73">
        <f t="shared" si="13"/>
        <v>2.4101998551405099</v>
      </c>
      <c r="L73">
        <f t="shared" si="14"/>
        <v>97285</v>
      </c>
      <c r="M73">
        <f t="shared" si="15"/>
        <v>24700</v>
      </c>
      <c r="N73">
        <f t="shared" si="16"/>
        <v>54949.8</v>
      </c>
      <c r="O73">
        <f t="shared" si="17"/>
        <v>72585</v>
      </c>
      <c r="Q73">
        <v>23339</v>
      </c>
      <c r="R73">
        <v>-2641</v>
      </c>
      <c r="T73">
        <v>4027.8000000000029</v>
      </c>
      <c r="U73">
        <v>11219.800000000003</v>
      </c>
      <c r="W73">
        <v>25552.6</v>
      </c>
      <c r="X73">
        <v>11281</v>
      </c>
      <c r="AD73">
        <v>54949.8</v>
      </c>
      <c r="AE73">
        <v>2.4101998551405099</v>
      </c>
      <c r="AK73">
        <v>54949.8</v>
      </c>
      <c r="AL73">
        <v>2.4101998551405099</v>
      </c>
    </row>
    <row r="74" spans="2:38" x14ac:dyDescent="0.25">
      <c r="B74">
        <v>44108</v>
      </c>
      <c r="C74">
        <v>25767</v>
      </c>
      <c r="D74">
        <v>94564</v>
      </c>
      <c r="E74">
        <v>77366</v>
      </c>
      <c r="F74">
        <v>106059</v>
      </c>
      <c r="H74">
        <v>136329</v>
      </c>
      <c r="J74">
        <f t="shared" si="12"/>
        <v>69572.800000000003</v>
      </c>
      <c r="K74">
        <f t="shared" si="13"/>
        <v>1.959515787779132</v>
      </c>
      <c r="L74">
        <f t="shared" si="14"/>
        <v>106059</v>
      </c>
      <c r="M74">
        <f t="shared" si="15"/>
        <v>25767</v>
      </c>
      <c r="N74">
        <f t="shared" si="16"/>
        <v>69572.800000000003</v>
      </c>
      <c r="O74">
        <f t="shared" si="17"/>
        <v>80292</v>
      </c>
      <c r="Q74">
        <v>65604</v>
      </c>
      <c r="R74">
        <v>-4260</v>
      </c>
      <c r="T74">
        <v>3423.4000000000087</v>
      </c>
      <c r="U74">
        <v>4490</v>
      </c>
      <c r="W74">
        <v>20177</v>
      </c>
      <c r="X74">
        <v>7350.8</v>
      </c>
      <c r="AB74">
        <v>69572.800000000003</v>
      </c>
      <c r="AC74">
        <v>1.959515787779132</v>
      </c>
      <c r="AK74">
        <v>69572.800000000003</v>
      </c>
      <c r="AL74">
        <v>1.959515787779132</v>
      </c>
    </row>
    <row r="75" spans="2:38" x14ac:dyDescent="0.25">
      <c r="B75">
        <v>81827</v>
      </c>
      <c r="C75">
        <v>75646</v>
      </c>
      <c r="D75">
        <v>93238</v>
      </c>
      <c r="E75">
        <v>19345</v>
      </c>
      <c r="F75">
        <v>46296</v>
      </c>
      <c r="H75">
        <v>109717</v>
      </c>
      <c r="J75">
        <f t="shared" si="12"/>
        <v>63270.400000000001</v>
      </c>
      <c r="K75">
        <f t="shared" si="13"/>
        <v>1.7340968288488772</v>
      </c>
      <c r="L75">
        <f t="shared" si="14"/>
        <v>93238</v>
      </c>
      <c r="M75">
        <f t="shared" si="15"/>
        <v>19345</v>
      </c>
      <c r="N75">
        <f t="shared" si="16"/>
        <v>63270.400000000001</v>
      </c>
      <c r="O75">
        <f t="shared" si="17"/>
        <v>73893</v>
      </c>
      <c r="Q75">
        <v>42067</v>
      </c>
      <c r="R75">
        <v>-853</v>
      </c>
      <c r="T75">
        <v>27231.4</v>
      </c>
      <c r="U75">
        <v>775.59999999999854</v>
      </c>
      <c r="W75">
        <v>43257</v>
      </c>
      <c r="X75">
        <v>9430.8000000000011</v>
      </c>
      <c r="AD75">
        <v>63270.400000000001</v>
      </c>
      <c r="AE75">
        <v>1.7340968288488772</v>
      </c>
      <c r="AK75">
        <v>63270.400000000001</v>
      </c>
      <c r="AL75">
        <v>1.7340968288488772</v>
      </c>
    </row>
    <row r="76" spans="2:38" x14ac:dyDescent="0.25">
      <c r="B76">
        <v>62796</v>
      </c>
      <c r="C76">
        <v>12438</v>
      </c>
      <c r="D76">
        <v>72371</v>
      </c>
      <c r="E76">
        <v>43890</v>
      </c>
      <c r="F76">
        <v>49684</v>
      </c>
      <c r="H76">
        <v>120282</v>
      </c>
      <c r="J76">
        <f t="shared" si="12"/>
        <v>48235.8</v>
      </c>
      <c r="K76">
        <f t="shared" si="13"/>
        <v>2.4936250668590549</v>
      </c>
      <c r="L76">
        <f t="shared" si="14"/>
        <v>72371</v>
      </c>
      <c r="M76">
        <f t="shared" si="15"/>
        <v>12438</v>
      </c>
      <c r="N76">
        <f t="shared" si="16"/>
        <v>48235.8</v>
      </c>
      <c r="O76">
        <f t="shared" si="17"/>
        <v>59933</v>
      </c>
      <c r="Q76">
        <v>-22644</v>
      </c>
      <c r="R76">
        <v>-15</v>
      </c>
      <c r="T76">
        <v>-36535.800000000003</v>
      </c>
      <c r="U76">
        <v>2346.4000000000015</v>
      </c>
      <c r="W76">
        <v>54020.600000000006</v>
      </c>
      <c r="X76">
        <v>7304.0000000000009</v>
      </c>
      <c r="AF76">
        <v>48235.8</v>
      </c>
      <c r="AG76">
        <v>2.4936250668590549</v>
      </c>
      <c r="AK76">
        <v>48235.8</v>
      </c>
      <c r="AL76">
        <v>2.4936250668590549</v>
      </c>
    </row>
    <row r="77" spans="2:38" x14ac:dyDescent="0.25">
      <c r="B77">
        <v>46101</v>
      </c>
      <c r="C77">
        <v>73384</v>
      </c>
      <c r="D77">
        <v>67417</v>
      </c>
      <c r="E77">
        <v>30435</v>
      </c>
      <c r="F77">
        <v>25751</v>
      </c>
      <c r="H77">
        <v>70805</v>
      </c>
      <c r="J77">
        <f t="shared" si="12"/>
        <v>48617.599999999999</v>
      </c>
      <c r="K77">
        <f t="shared" si="13"/>
        <v>1.4563655959981572</v>
      </c>
      <c r="L77">
        <f t="shared" si="14"/>
        <v>73384</v>
      </c>
      <c r="M77">
        <f t="shared" si="15"/>
        <v>25751</v>
      </c>
      <c r="N77">
        <f t="shared" si="16"/>
        <v>48617.599999999999</v>
      </c>
      <c r="O77">
        <f t="shared" si="17"/>
        <v>47633</v>
      </c>
      <c r="Q77">
        <v>-24151</v>
      </c>
      <c r="R77">
        <v>71</v>
      </c>
      <c r="T77">
        <v>-20410.000000000007</v>
      </c>
      <c r="U77">
        <v>-4005.2000000000044</v>
      </c>
      <c r="W77">
        <v>30606.400000000001</v>
      </c>
      <c r="X77">
        <v>4668.8</v>
      </c>
      <c r="AB77">
        <v>48617.599999999999</v>
      </c>
      <c r="AC77">
        <v>1.4563655959981572</v>
      </c>
      <c r="AI77">
        <v>48617.599999999999</v>
      </c>
      <c r="AJ77">
        <v>1.4563655959981572</v>
      </c>
    </row>
    <row r="78" spans="2:38" x14ac:dyDescent="0.25">
      <c r="B78">
        <v>43970</v>
      </c>
      <c r="C78">
        <v>82121</v>
      </c>
      <c r="D78">
        <v>91983</v>
      </c>
      <c r="E78">
        <v>24704</v>
      </c>
      <c r="F78">
        <v>85467</v>
      </c>
      <c r="H78">
        <v>136273</v>
      </c>
      <c r="J78">
        <f t="shared" si="12"/>
        <v>65649</v>
      </c>
      <c r="K78">
        <f t="shared" si="13"/>
        <v>2.0757818093192584</v>
      </c>
      <c r="L78">
        <f t="shared" si="14"/>
        <v>91983</v>
      </c>
      <c r="M78">
        <f t="shared" si="15"/>
        <v>24704</v>
      </c>
      <c r="N78">
        <f t="shared" si="16"/>
        <v>65649</v>
      </c>
      <c r="O78">
        <f t="shared" si="17"/>
        <v>67279</v>
      </c>
      <c r="Q78">
        <v>16594</v>
      </c>
      <c r="R78">
        <v>3357</v>
      </c>
      <c r="T78">
        <v>-4830</v>
      </c>
      <c r="U78">
        <v>2555.4000000000015</v>
      </c>
      <c r="W78">
        <v>31972.400000000001</v>
      </c>
      <c r="X78">
        <v>3314.2000000000003</v>
      </c>
      <c r="AF78">
        <v>65649</v>
      </c>
      <c r="AG78">
        <v>2.0757818093192584</v>
      </c>
      <c r="AK78">
        <v>65649</v>
      </c>
      <c r="AL78">
        <v>2.0757818093192584</v>
      </c>
    </row>
    <row r="79" spans="2:38" x14ac:dyDescent="0.25">
      <c r="B79">
        <v>70767</v>
      </c>
      <c r="C79">
        <v>34299</v>
      </c>
      <c r="D79">
        <v>64120</v>
      </c>
      <c r="E79">
        <v>88871</v>
      </c>
      <c r="F79">
        <v>75813</v>
      </c>
      <c r="H79">
        <v>107075</v>
      </c>
      <c r="J79">
        <f t="shared" si="12"/>
        <v>66774</v>
      </c>
      <c r="K79">
        <f t="shared" si="13"/>
        <v>1.6035432952945758</v>
      </c>
      <c r="L79">
        <f t="shared" si="14"/>
        <v>88871</v>
      </c>
      <c r="M79">
        <f t="shared" si="15"/>
        <v>34299</v>
      </c>
      <c r="N79">
        <f t="shared" si="16"/>
        <v>66774</v>
      </c>
      <c r="O79">
        <f t="shared" si="17"/>
        <v>54572</v>
      </c>
      <c r="Q79">
        <v>59474</v>
      </c>
      <c r="R79">
        <v>-11</v>
      </c>
      <c r="T79">
        <v>21042.6</v>
      </c>
      <c r="U79">
        <v>-2190</v>
      </c>
      <c r="W79">
        <v>28649.8</v>
      </c>
      <c r="X79">
        <v>2417.2000000000003</v>
      </c>
      <c r="Z79">
        <v>66774</v>
      </c>
      <c r="AA79">
        <v>1.6035432952945758</v>
      </c>
      <c r="AI79">
        <v>66774</v>
      </c>
      <c r="AJ79">
        <v>1.6035432952945758</v>
      </c>
    </row>
    <row r="80" spans="2:38" x14ac:dyDescent="0.25">
      <c r="B80">
        <v>16820</v>
      </c>
      <c r="C80">
        <v>52721</v>
      </c>
      <c r="D80">
        <v>24076</v>
      </c>
      <c r="E80">
        <v>46971</v>
      </c>
      <c r="F80">
        <v>53119</v>
      </c>
      <c r="H80">
        <v>84103</v>
      </c>
      <c r="J80">
        <f t="shared" si="12"/>
        <v>38741.4</v>
      </c>
      <c r="K80">
        <f t="shared" si="13"/>
        <v>2.1708817957017557</v>
      </c>
      <c r="L80">
        <f t="shared" si="14"/>
        <v>53119</v>
      </c>
      <c r="M80">
        <f t="shared" si="15"/>
        <v>16820</v>
      </c>
      <c r="N80">
        <f t="shared" si="16"/>
        <v>38741.4</v>
      </c>
      <c r="O80">
        <f t="shared" si="17"/>
        <v>36299</v>
      </c>
      <c r="Q80">
        <v>36994</v>
      </c>
      <c r="R80">
        <v>32162</v>
      </c>
      <c r="T80">
        <v>-4456.1999999999971</v>
      </c>
      <c r="U80">
        <v>1718.2000000000044</v>
      </c>
      <c r="W80">
        <v>18398.2</v>
      </c>
      <c r="X80">
        <v>8494.5999999999985</v>
      </c>
      <c r="Z80">
        <v>38741.4</v>
      </c>
      <c r="AA80">
        <v>2.1708817957017557</v>
      </c>
      <c r="AK80">
        <v>38741.4</v>
      </c>
      <c r="AL80">
        <v>2.1708817957017557</v>
      </c>
    </row>
    <row r="81" spans="2:38" x14ac:dyDescent="0.25">
      <c r="B81">
        <v>94986</v>
      </c>
      <c r="C81">
        <v>39635</v>
      </c>
      <c r="D81">
        <v>98498</v>
      </c>
      <c r="E81">
        <v>26183</v>
      </c>
      <c r="F81">
        <v>33703</v>
      </c>
      <c r="H81">
        <v>67482</v>
      </c>
      <c r="J81">
        <f t="shared" si="12"/>
        <v>58601</v>
      </c>
      <c r="K81">
        <f t="shared" si="13"/>
        <v>1.1515503148410438</v>
      </c>
      <c r="L81">
        <f t="shared" si="14"/>
        <v>98498</v>
      </c>
      <c r="M81">
        <f t="shared" si="15"/>
        <v>26183</v>
      </c>
      <c r="N81">
        <f t="shared" si="16"/>
        <v>58601</v>
      </c>
      <c r="O81">
        <f t="shared" si="17"/>
        <v>72315</v>
      </c>
      <c r="Q81">
        <v>-18618</v>
      </c>
      <c r="R81">
        <v>2695</v>
      </c>
      <c r="T81">
        <v>-389.80000000000291</v>
      </c>
      <c r="U81">
        <v>-1552.1999999999971</v>
      </c>
      <c r="W81">
        <v>33786.600000000006</v>
      </c>
      <c r="X81">
        <v>6317.7999999999993</v>
      </c>
      <c r="AD81">
        <v>58601</v>
      </c>
      <c r="AE81">
        <v>1.1515503148410438</v>
      </c>
      <c r="AI81">
        <v>58601</v>
      </c>
      <c r="AJ81">
        <v>1.1515503148410438</v>
      </c>
    </row>
    <row r="82" spans="2:38" x14ac:dyDescent="0.25">
      <c r="B82">
        <v>66238</v>
      </c>
      <c r="C82">
        <v>63225</v>
      </c>
      <c r="D82">
        <v>66470</v>
      </c>
      <c r="E82">
        <v>68688</v>
      </c>
      <c r="F82">
        <v>48862</v>
      </c>
      <c r="H82">
        <v>129130</v>
      </c>
      <c r="J82">
        <f t="shared" si="12"/>
        <v>62696.6</v>
      </c>
      <c r="K82">
        <f t="shared" si="13"/>
        <v>2.059601318093804</v>
      </c>
      <c r="L82">
        <f t="shared" si="14"/>
        <v>68688</v>
      </c>
      <c r="M82">
        <f t="shared" si="15"/>
        <v>48862</v>
      </c>
      <c r="N82">
        <f t="shared" si="16"/>
        <v>62696.6</v>
      </c>
      <c r="O82">
        <f t="shared" si="17"/>
        <v>19826</v>
      </c>
      <c r="Q82">
        <v>14248</v>
      </c>
      <c r="R82">
        <v>-489</v>
      </c>
      <c r="T82">
        <v>-1878.4000000000015</v>
      </c>
      <c r="U82">
        <v>-2790.2000000000044</v>
      </c>
      <c r="W82">
        <v>28164.799999999999</v>
      </c>
      <c r="X82">
        <v>3725.0000000000005</v>
      </c>
      <c r="AF82">
        <v>62696.6</v>
      </c>
      <c r="AG82">
        <v>2.059601318093804</v>
      </c>
      <c r="AK82">
        <v>62696.6</v>
      </c>
      <c r="AL82">
        <v>2.059601318093804</v>
      </c>
    </row>
    <row r="83" spans="2:38" x14ac:dyDescent="0.25">
      <c r="B83">
        <v>61853</v>
      </c>
      <c r="C83">
        <v>86666</v>
      </c>
      <c r="D83">
        <v>86992</v>
      </c>
      <c r="E83">
        <v>70424</v>
      </c>
      <c r="F83">
        <v>96054</v>
      </c>
      <c r="H83">
        <v>100570</v>
      </c>
      <c r="J83">
        <f t="shared" si="12"/>
        <v>80397.8</v>
      </c>
      <c r="K83">
        <f t="shared" si="13"/>
        <v>1.2509048755065437</v>
      </c>
      <c r="L83">
        <f t="shared" si="14"/>
        <v>96054</v>
      </c>
      <c r="M83">
        <f t="shared" si="15"/>
        <v>61853</v>
      </c>
      <c r="N83">
        <f t="shared" si="16"/>
        <v>80397.8</v>
      </c>
      <c r="O83">
        <f t="shared" si="17"/>
        <v>34201</v>
      </c>
      <c r="Q83">
        <v>20620</v>
      </c>
      <c r="R83">
        <v>-906</v>
      </c>
      <c r="T83">
        <v>7778.6000000000058</v>
      </c>
      <c r="U83">
        <v>-4253.1999999999971</v>
      </c>
      <c r="W83">
        <v>31865.8</v>
      </c>
      <c r="X83">
        <v>4552</v>
      </c>
      <c r="AB83">
        <v>80397.8</v>
      </c>
      <c r="AC83">
        <v>1.2509048755065437</v>
      </c>
      <c r="AI83">
        <v>80397.8</v>
      </c>
      <c r="AJ83">
        <v>1.2509048755065437</v>
      </c>
    </row>
    <row r="84" spans="2:38" x14ac:dyDescent="0.25">
      <c r="B84">
        <v>53064</v>
      </c>
      <c r="C84">
        <v>56505</v>
      </c>
      <c r="D84">
        <v>97449</v>
      </c>
      <c r="E84">
        <v>24701</v>
      </c>
      <c r="F84">
        <v>28706</v>
      </c>
      <c r="H84">
        <v>71636</v>
      </c>
      <c r="J84">
        <f t="shared" si="12"/>
        <v>52085</v>
      </c>
      <c r="K84">
        <f t="shared" si="13"/>
        <v>1.3753671882499761</v>
      </c>
      <c r="L84">
        <f t="shared" si="14"/>
        <v>97449</v>
      </c>
      <c r="M84">
        <f t="shared" si="15"/>
        <v>24701</v>
      </c>
      <c r="N84">
        <f t="shared" si="16"/>
        <v>52085</v>
      </c>
      <c r="O84">
        <f t="shared" si="17"/>
        <v>72748</v>
      </c>
      <c r="Q84">
        <v>-46321</v>
      </c>
      <c r="R84">
        <v>6</v>
      </c>
      <c r="T84">
        <v>-17041</v>
      </c>
      <c r="U84">
        <v>-2994.5999999999985</v>
      </c>
      <c r="W84">
        <v>36691</v>
      </c>
      <c r="X84">
        <v>8293.4000000000015</v>
      </c>
      <c r="AF84">
        <v>52085</v>
      </c>
      <c r="AG84">
        <v>1.3753671882499761</v>
      </c>
      <c r="AI84">
        <v>52085</v>
      </c>
      <c r="AJ84">
        <v>1.3753671882499761</v>
      </c>
    </row>
    <row r="85" spans="2:38" x14ac:dyDescent="0.25">
      <c r="B85">
        <v>41185</v>
      </c>
      <c r="C85">
        <v>54249</v>
      </c>
      <c r="D85">
        <v>57318</v>
      </c>
      <c r="E85">
        <v>98600</v>
      </c>
      <c r="F85">
        <v>116933</v>
      </c>
      <c r="H85">
        <v>106653</v>
      </c>
      <c r="J85">
        <f t="shared" si="12"/>
        <v>73657</v>
      </c>
      <c r="K85">
        <f t="shared" si="13"/>
        <v>1.44796828543112</v>
      </c>
      <c r="L85">
        <f t="shared" si="14"/>
        <v>116933</v>
      </c>
      <c r="M85">
        <f t="shared" si="15"/>
        <v>41185</v>
      </c>
      <c r="N85">
        <f t="shared" si="16"/>
        <v>73657</v>
      </c>
      <c r="O85">
        <f t="shared" si="17"/>
        <v>75748</v>
      </c>
      <c r="Q85">
        <v>-51033</v>
      </c>
      <c r="R85">
        <v>0</v>
      </c>
      <c r="T85">
        <v>-32959.399999999994</v>
      </c>
      <c r="U85">
        <v>9693.4000000000015</v>
      </c>
      <c r="W85">
        <v>36631</v>
      </c>
      <c r="X85">
        <v>9693.3999999999978</v>
      </c>
      <c r="AF85">
        <v>73657</v>
      </c>
      <c r="AG85">
        <v>1.44796828543112</v>
      </c>
      <c r="AI85">
        <v>73657</v>
      </c>
      <c r="AJ85">
        <v>1.44796828543112</v>
      </c>
    </row>
    <row r="86" spans="2:38" x14ac:dyDescent="0.25">
      <c r="B86">
        <v>100834</v>
      </c>
      <c r="C86">
        <v>36189</v>
      </c>
      <c r="D86">
        <v>59817</v>
      </c>
      <c r="E86">
        <v>78706</v>
      </c>
      <c r="F86">
        <v>90138</v>
      </c>
      <c r="H86">
        <v>120767</v>
      </c>
      <c r="J86">
        <f t="shared" si="12"/>
        <v>73136.800000000003</v>
      </c>
      <c r="K86">
        <f t="shared" si="13"/>
        <v>1.6512480721059712</v>
      </c>
      <c r="L86">
        <f t="shared" si="14"/>
        <v>100834</v>
      </c>
      <c r="M86">
        <f t="shared" si="15"/>
        <v>36189</v>
      </c>
      <c r="N86">
        <f t="shared" si="16"/>
        <v>73136.800000000003</v>
      </c>
      <c r="O86">
        <f t="shared" si="17"/>
        <v>64645</v>
      </c>
      <c r="Q86">
        <v>1580</v>
      </c>
      <c r="R86">
        <v>12411</v>
      </c>
      <c r="T86">
        <v>8315.8000000000029</v>
      </c>
      <c r="U86">
        <v>-1315</v>
      </c>
      <c r="W86">
        <v>19660.199999999997</v>
      </c>
      <c r="X86">
        <v>10070.200000000001</v>
      </c>
      <c r="AF86">
        <v>73136.800000000003</v>
      </c>
      <c r="AG86">
        <v>1.6512480721059712</v>
      </c>
      <c r="AI86">
        <v>73136.800000000003</v>
      </c>
      <c r="AJ86">
        <v>1.6512480721059712</v>
      </c>
    </row>
    <row r="87" spans="2:38" x14ac:dyDescent="0.25">
      <c r="B87">
        <v>53843</v>
      </c>
      <c r="C87">
        <v>79907</v>
      </c>
      <c r="D87">
        <v>55074</v>
      </c>
      <c r="E87">
        <v>59333</v>
      </c>
      <c r="F87">
        <v>66145</v>
      </c>
      <c r="H87">
        <v>115787</v>
      </c>
      <c r="J87">
        <f t="shared" si="12"/>
        <v>62860.4</v>
      </c>
      <c r="K87">
        <f t="shared" si="13"/>
        <v>1.8419704615306298</v>
      </c>
      <c r="L87">
        <f t="shared" si="14"/>
        <v>79907</v>
      </c>
      <c r="M87">
        <f t="shared" si="15"/>
        <v>53843</v>
      </c>
      <c r="N87">
        <f t="shared" si="16"/>
        <v>62860.4</v>
      </c>
      <c r="O87">
        <f t="shared" si="17"/>
        <v>26064</v>
      </c>
      <c r="Q87">
        <v>-27262</v>
      </c>
      <c r="R87">
        <v>-3054</v>
      </c>
      <c r="T87">
        <v>-41123.799999999996</v>
      </c>
      <c r="U87">
        <v>-11445.400000000001</v>
      </c>
      <c r="W87">
        <v>41123.800000000003</v>
      </c>
      <c r="X87">
        <v>11445.4</v>
      </c>
      <c r="AB87">
        <v>62860.4</v>
      </c>
      <c r="AC87">
        <v>1.8419704615306298</v>
      </c>
      <c r="AK87">
        <v>62860.4</v>
      </c>
      <c r="AL87">
        <v>1.8419704615306298</v>
      </c>
    </row>
    <row r="88" spans="2:38" x14ac:dyDescent="0.25">
      <c r="B88">
        <v>28036</v>
      </c>
      <c r="C88">
        <v>79284</v>
      </c>
      <c r="D88">
        <v>26999</v>
      </c>
      <c r="E88">
        <v>51363</v>
      </c>
      <c r="F88">
        <v>80652</v>
      </c>
      <c r="H88">
        <v>133176</v>
      </c>
      <c r="J88">
        <f t="shared" si="12"/>
        <v>53266.8</v>
      </c>
      <c r="K88">
        <f t="shared" si="13"/>
        <v>2.5001689607785713</v>
      </c>
      <c r="L88">
        <f t="shared" si="14"/>
        <v>80652</v>
      </c>
      <c r="M88">
        <f t="shared" si="15"/>
        <v>26999</v>
      </c>
      <c r="N88">
        <f t="shared" si="16"/>
        <v>53266.8</v>
      </c>
      <c r="O88">
        <f t="shared" si="17"/>
        <v>53653</v>
      </c>
      <c r="Q88">
        <v>24198</v>
      </c>
      <c r="R88">
        <v>5734</v>
      </c>
      <c r="T88">
        <v>-14014.199999999997</v>
      </c>
      <c r="U88">
        <v>-9960</v>
      </c>
      <c r="W88">
        <v>47238.600000000006</v>
      </c>
      <c r="X88">
        <v>10190.4</v>
      </c>
      <c r="AF88">
        <v>53266.8</v>
      </c>
      <c r="AG88">
        <v>2.5001689607785713</v>
      </c>
      <c r="AK88">
        <v>53266.8</v>
      </c>
      <c r="AL88">
        <v>2.5001689607785713</v>
      </c>
    </row>
    <row r="89" spans="2:38" x14ac:dyDescent="0.25">
      <c r="B89">
        <v>89102</v>
      </c>
      <c r="C89">
        <v>21222</v>
      </c>
      <c r="D89">
        <v>50206</v>
      </c>
      <c r="E89">
        <v>46051</v>
      </c>
      <c r="F89">
        <v>46809</v>
      </c>
      <c r="H89">
        <v>67301</v>
      </c>
      <c r="J89">
        <f t="shared" si="12"/>
        <v>50678</v>
      </c>
      <c r="K89">
        <f t="shared" si="13"/>
        <v>1.3280121551758159</v>
      </c>
      <c r="L89">
        <f t="shared" si="14"/>
        <v>89102</v>
      </c>
      <c r="M89">
        <f t="shared" si="15"/>
        <v>21222</v>
      </c>
      <c r="N89">
        <f t="shared" si="16"/>
        <v>50678</v>
      </c>
      <c r="O89">
        <f t="shared" si="17"/>
        <v>67880</v>
      </c>
      <c r="Q89">
        <v>-35404</v>
      </c>
      <c r="R89">
        <v>2376</v>
      </c>
      <c r="T89">
        <v>-24696.399999999994</v>
      </c>
      <c r="U89">
        <v>1693.5999999999985</v>
      </c>
      <c r="W89">
        <v>35154.400000000001</v>
      </c>
      <c r="X89">
        <v>4618.3999999999996</v>
      </c>
      <c r="AB89">
        <v>50678</v>
      </c>
      <c r="AC89">
        <v>1.3280121551758159</v>
      </c>
      <c r="AI89">
        <v>50678</v>
      </c>
      <c r="AJ89">
        <v>1.3280121551758159</v>
      </c>
    </row>
    <row r="90" spans="2:38" x14ac:dyDescent="0.25">
      <c r="B90">
        <v>86364</v>
      </c>
      <c r="C90">
        <v>19592</v>
      </c>
      <c r="D90">
        <v>45999</v>
      </c>
      <c r="E90">
        <v>109623</v>
      </c>
      <c r="F90">
        <v>26189</v>
      </c>
      <c r="H90">
        <v>74642</v>
      </c>
      <c r="J90">
        <f t="shared" si="12"/>
        <v>57553.4</v>
      </c>
      <c r="K90">
        <f t="shared" si="13"/>
        <v>1.2969172976748549</v>
      </c>
      <c r="L90">
        <f t="shared" si="14"/>
        <v>109623</v>
      </c>
      <c r="M90">
        <f t="shared" si="15"/>
        <v>19592</v>
      </c>
      <c r="N90">
        <f t="shared" si="16"/>
        <v>57553.4</v>
      </c>
      <c r="O90">
        <f t="shared" si="17"/>
        <v>90031</v>
      </c>
      <c r="Q90">
        <v>-65209</v>
      </c>
      <c r="R90">
        <v>359</v>
      </c>
      <c r="T90">
        <v>-43380.4</v>
      </c>
      <c r="U90">
        <v>-603.59999999999854</v>
      </c>
      <c r="W90">
        <v>43380.399999999994</v>
      </c>
      <c r="X90">
        <v>5571.1999999999989</v>
      </c>
      <c r="AB90">
        <v>57553.4</v>
      </c>
      <c r="AC90">
        <v>1.2969172976748549</v>
      </c>
      <c r="AI90">
        <v>57553.4</v>
      </c>
      <c r="AJ90">
        <v>1.2969172976748549</v>
      </c>
    </row>
    <row r="91" spans="2:38" x14ac:dyDescent="0.25">
      <c r="B91">
        <v>31444</v>
      </c>
      <c r="C91">
        <v>37170</v>
      </c>
      <c r="D91">
        <v>49323</v>
      </c>
      <c r="E91">
        <v>94380</v>
      </c>
      <c r="F91">
        <v>46943</v>
      </c>
      <c r="H91">
        <v>139428</v>
      </c>
      <c r="J91">
        <f t="shared" si="12"/>
        <v>51852</v>
      </c>
      <c r="K91">
        <f t="shared" si="13"/>
        <v>2.6889608886831753</v>
      </c>
      <c r="L91">
        <f t="shared" si="14"/>
        <v>94380</v>
      </c>
      <c r="M91">
        <f t="shared" si="15"/>
        <v>31444</v>
      </c>
      <c r="N91">
        <f t="shared" si="16"/>
        <v>51852</v>
      </c>
      <c r="O91">
        <f t="shared" si="17"/>
        <v>62936</v>
      </c>
      <c r="Q91">
        <v>77682</v>
      </c>
      <c r="R91">
        <v>8581</v>
      </c>
      <c r="T91">
        <v>8605.1999999999971</v>
      </c>
      <c r="U91">
        <v>2042</v>
      </c>
      <c r="W91">
        <v>25350.800000000003</v>
      </c>
      <c r="X91">
        <v>2042.4</v>
      </c>
      <c r="Z91">
        <v>51852</v>
      </c>
      <c r="AA91">
        <v>2.6889608886831753</v>
      </c>
      <c r="AK91">
        <v>51852</v>
      </c>
      <c r="AL91">
        <v>2.6889608886831753</v>
      </c>
    </row>
    <row r="92" spans="2:38" x14ac:dyDescent="0.25">
      <c r="B92">
        <v>56020</v>
      </c>
      <c r="C92">
        <v>34971</v>
      </c>
      <c r="D92">
        <v>74201</v>
      </c>
      <c r="E92">
        <v>74001</v>
      </c>
      <c r="F92">
        <v>48797</v>
      </c>
      <c r="H92">
        <v>77722</v>
      </c>
      <c r="J92">
        <f t="shared" si="12"/>
        <v>57598</v>
      </c>
      <c r="K92">
        <f t="shared" si="13"/>
        <v>1.3493871314976214</v>
      </c>
      <c r="L92">
        <f t="shared" si="14"/>
        <v>74201</v>
      </c>
      <c r="M92">
        <f t="shared" si="15"/>
        <v>34971</v>
      </c>
      <c r="N92">
        <f t="shared" si="16"/>
        <v>57598</v>
      </c>
      <c r="O92">
        <f t="shared" si="17"/>
        <v>39230</v>
      </c>
      <c r="Q92">
        <v>18313</v>
      </c>
      <c r="R92">
        <v>-17992</v>
      </c>
      <c r="T92">
        <v>5839.5999999999985</v>
      </c>
      <c r="U92">
        <v>-343</v>
      </c>
      <c r="W92">
        <v>25432.799999999999</v>
      </c>
      <c r="X92">
        <v>6739.4</v>
      </c>
      <c r="Z92">
        <v>57598</v>
      </c>
      <c r="AA92">
        <v>1.3493871314976214</v>
      </c>
      <c r="AI92">
        <v>57598</v>
      </c>
      <c r="AJ92">
        <v>1.3493871314976214</v>
      </c>
    </row>
    <row r="93" spans="2:38" x14ac:dyDescent="0.25">
      <c r="B93">
        <v>57421</v>
      </c>
      <c r="C93">
        <v>50510</v>
      </c>
      <c r="D93">
        <v>47632</v>
      </c>
      <c r="E93">
        <v>84402</v>
      </c>
      <c r="F93">
        <v>24447</v>
      </c>
      <c r="H93">
        <v>53980</v>
      </c>
      <c r="J93">
        <f t="shared" si="12"/>
        <v>52882.400000000001</v>
      </c>
      <c r="K93">
        <f t="shared" si="13"/>
        <v>1.0207554876480645</v>
      </c>
      <c r="L93">
        <f t="shared" si="14"/>
        <v>84402</v>
      </c>
      <c r="M93">
        <f t="shared" si="15"/>
        <v>24447</v>
      </c>
      <c r="N93">
        <f t="shared" si="16"/>
        <v>52882.400000000001</v>
      </c>
      <c r="O93">
        <f t="shared" si="17"/>
        <v>59955</v>
      </c>
      <c r="Q93">
        <v>-8873</v>
      </c>
      <c r="R93">
        <v>-13435</v>
      </c>
      <c r="T93">
        <v>17852</v>
      </c>
      <c r="U93">
        <v>-0.59999999999854481</v>
      </c>
      <c r="W93">
        <v>44161.599999999999</v>
      </c>
      <c r="X93">
        <v>0.6</v>
      </c>
      <c r="AD93">
        <v>52882.400000000001</v>
      </c>
      <c r="AE93">
        <v>1.0207554876480645</v>
      </c>
      <c r="AI93">
        <v>52882.400000000001</v>
      </c>
      <c r="AJ93">
        <v>1.0207554876480645</v>
      </c>
    </row>
    <row r="94" spans="2:38" x14ac:dyDescent="0.25">
      <c r="B94">
        <v>44841</v>
      </c>
      <c r="C94">
        <v>28263</v>
      </c>
      <c r="D94">
        <v>71711</v>
      </c>
      <c r="E94">
        <v>21041</v>
      </c>
      <c r="F94">
        <v>44146</v>
      </c>
      <c r="H94">
        <v>116331</v>
      </c>
      <c r="J94">
        <f t="shared" si="12"/>
        <v>42000.4</v>
      </c>
      <c r="K94">
        <f t="shared" si="13"/>
        <v>2.7697593356253747</v>
      </c>
      <c r="L94">
        <f t="shared" si="14"/>
        <v>71711</v>
      </c>
      <c r="M94">
        <f t="shared" si="15"/>
        <v>21041</v>
      </c>
      <c r="N94">
        <f t="shared" si="16"/>
        <v>42000.4</v>
      </c>
      <c r="O94">
        <f t="shared" si="17"/>
        <v>50670</v>
      </c>
      <c r="Q94">
        <v>18423</v>
      </c>
      <c r="R94">
        <v>1140</v>
      </c>
      <c r="T94">
        <v>-11307.799999999996</v>
      </c>
      <c r="U94">
        <v>1483.8000000000029</v>
      </c>
      <c r="W94">
        <v>31650.600000000002</v>
      </c>
      <c r="X94">
        <v>11230.2</v>
      </c>
      <c r="AD94">
        <v>42000.4</v>
      </c>
      <c r="AE94">
        <v>2.7697593356253747</v>
      </c>
      <c r="AK94">
        <v>42000.4</v>
      </c>
      <c r="AL94">
        <v>2.7697593356253747</v>
      </c>
    </row>
    <row r="95" spans="2:38" x14ac:dyDescent="0.25">
      <c r="B95">
        <v>43424</v>
      </c>
      <c r="C95">
        <v>37269</v>
      </c>
      <c r="D95">
        <v>94667</v>
      </c>
      <c r="E95">
        <v>49875</v>
      </c>
      <c r="F95">
        <v>86617</v>
      </c>
      <c r="H95">
        <v>155351</v>
      </c>
      <c r="J95">
        <f t="shared" si="12"/>
        <v>62370.400000000001</v>
      </c>
      <c r="K95">
        <f t="shared" si="13"/>
        <v>2.4907808832394855</v>
      </c>
      <c r="L95">
        <f t="shared" si="14"/>
        <v>94667</v>
      </c>
      <c r="M95">
        <f t="shared" si="15"/>
        <v>37269</v>
      </c>
      <c r="N95">
        <f t="shared" si="16"/>
        <v>62370.400000000001</v>
      </c>
      <c r="O95">
        <f t="shared" si="17"/>
        <v>57398</v>
      </c>
      <c r="Q95">
        <v>21281</v>
      </c>
      <c r="R95">
        <v>19076</v>
      </c>
      <c r="T95">
        <v>-19055.599999999999</v>
      </c>
      <c r="U95">
        <v>-225.59999999999854</v>
      </c>
      <c r="W95">
        <v>23483.600000000002</v>
      </c>
      <c r="X95">
        <v>5340.4</v>
      </c>
      <c r="AF95">
        <v>62370.400000000001</v>
      </c>
      <c r="AG95">
        <v>2.4907808832394855</v>
      </c>
      <c r="AK95">
        <v>62370.400000000001</v>
      </c>
      <c r="AL95">
        <v>2.4907808832394855</v>
      </c>
    </row>
    <row r="96" spans="2:38" x14ac:dyDescent="0.25">
      <c r="B96">
        <v>88501</v>
      </c>
      <c r="C96">
        <v>72789</v>
      </c>
      <c r="D96">
        <v>94059</v>
      </c>
      <c r="E96">
        <v>81005</v>
      </c>
      <c r="F96">
        <v>39406</v>
      </c>
      <c r="H96">
        <v>134877</v>
      </c>
      <c r="J96">
        <f t="shared" si="12"/>
        <v>75152</v>
      </c>
      <c r="K96">
        <f t="shared" si="13"/>
        <v>1.7947226953374493</v>
      </c>
      <c r="L96">
        <f t="shared" si="14"/>
        <v>94059</v>
      </c>
      <c r="M96">
        <f t="shared" si="15"/>
        <v>39406</v>
      </c>
      <c r="N96">
        <f t="shared" si="16"/>
        <v>75152</v>
      </c>
      <c r="O96">
        <f t="shared" si="17"/>
        <v>54653</v>
      </c>
      <c r="Q96">
        <v>50007</v>
      </c>
      <c r="R96">
        <v>-910</v>
      </c>
      <c r="T96">
        <v>11905.400000000001</v>
      </c>
      <c r="U96">
        <v>4446.8000000000029</v>
      </c>
      <c r="W96">
        <v>32487.799999999996</v>
      </c>
      <c r="X96">
        <v>4446.8</v>
      </c>
      <c r="AB96">
        <v>75152</v>
      </c>
      <c r="AC96">
        <v>1.7947226953374493</v>
      </c>
      <c r="AI96">
        <v>75152</v>
      </c>
      <c r="AJ96">
        <v>1.7947226953374493</v>
      </c>
    </row>
    <row r="97" spans="2:38" x14ac:dyDescent="0.25">
      <c r="B97">
        <v>81286</v>
      </c>
      <c r="C97">
        <v>69067</v>
      </c>
      <c r="D97">
        <v>26973</v>
      </c>
      <c r="E97">
        <v>46616</v>
      </c>
      <c r="F97">
        <v>98467</v>
      </c>
      <c r="H97">
        <v>116910</v>
      </c>
      <c r="J97">
        <f t="shared" si="12"/>
        <v>64481.8</v>
      </c>
      <c r="K97">
        <f t="shared" si="13"/>
        <v>1.8130697344056772</v>
      </c>
      <c r="L97">
        <f t="shared" si="14"/>
        <v>98467</v>
      </c>
      <c r="M97">
        <f t="shared" si="15"/>
        <v>26973</v>
      </c>
      <c r="N97">
        <f t="shared" si="16"/>
        <v>64481.8</v>
      </c>
      <c r="O97">
        <f t="shared" si="17"/>
        <v>71494</v>
      </c>
      <c r="Q97">
        <v>6087</v>
      </c>
      <c r="R97">
        <v>9212</v>
      </c>
      <c r="T97">
        <v>-21077</v>
      </c>
      <c r="U97">
        <v>2455</v>
      </c>
      <c r="W97">
        <v>25678.2</v>
      </c>
      <c r="X97">
        <v>2891.8</v>
      </c>
      <c r="AB97">
        <v>64481.8</v>
      </c>
      <c r="AC97">
        <v>1.8130697344056772</v>
      </c>
      <c r="AK97">
        <v>64481.8</v>
      </c>
      <c r="AL97">
        <v>1.8130697344056772</v>
      </c>
    </row>
    <row r="98" spans="2:38" x14ac:dyDescent="0.25">
      <c r="B98">
        <v>58475</v>
      </c>
      <c r="C98">
        <v>68856</v>
      </c>
      <c r="D98">
        <v>55499</v>
      </c>
      <c r="E98">
        <v>55697</v>
      </c>
      <c r="F98">
        <v>62776</v>
      </c>
      <c r="H98">
        <v>67062</v>
      </c>
      <c r="J98">
        <f t="shared" si="12"/>
        <v>60260.6</v>
      </c>
      <c r="K98">
        <f t="shared" ref="K98:K129" si="18">H98/J98</f>
        <v>1.1128664500519412</v>
      </c>
      <c r="L98">
        <f t="shared" si="14"/>
        <v>68856</v>
      </c>
      <c r="M98">
        <f t="shared" si="15"/>
        <v>55499</v>
      </c>
      <c r="N98">
        <f t="shared" si="16"/>
        <v>60260.6</v>
      </c>
      <c r="O98">
        <f t="shared" si="17"/>
        <v>13357</v>
      </c>
      <c r="Q98">
        <v>-28017</v>
      </c>
      <c r="R98">
        <v>-21396</v>
      </c>
      <c r="T98">
        <v>-11030.200000000004</v>
      </c>
      <c r="U98">
        <v>2449.5999999999985</v>
      </c>
      <c r="W98">
        <v>25446.6</v>
      </c>
      <c r="X98">
        <v>3860.7999999999997</v>
      </c>
      <c r="AB98">
        <v>60260.6</v>
      </c>
      <c r="AC98">
        <v>1.1128664500519412</v>
      </c>
      <c r="AI98">
        <v>60260.6</v>
      </c>
      <c r="AJ98">
        <v>1.1128664500519412</v>
      </c>
    </row>
    <row r="99" spans="2:38" x14ac:dyDescent="0.25">
      <c r="B99">
        <v>23495</v>
      </c>
      <c r="C99">
        <v>59227</v>
      </c>
      <c r="D99">
        <v>26658</v>
      </c>
      <c r="E99">
        <v>77311</v>
      </c>
      <c r="F99">
        <v>63677</v>
      </c>
      <c r="H99">
        <v>117383</v>
      </c>
      <c r="J99">
        <f t="shared" si="12"/>
        <v>50073.599999999999</v>
      </c>
      <c r="K99">
        <f t="shared" si="18"/>
        <v>2.3442093238752557</v>
      </c>
      <c r="L99">
        <f t="shared" si="14"/>
        <v>77311</v>
      </c>
      <c r="M99">
        <f t="shared" si="15"/>
        <v>23495</v>
      </c>
      <c r="N99">
        <f t="shared" si="16"/>
        <v>50073.599999999999</v>
      </c>
      <c r="O99">
        <f t="shared" si="17"/>
        <v>53816</v>
      </c>
      <c r="Q99">
        <v>15416</v>
      </c>
      <c r="R99">
        <v>-763</v>
      </c>
      <c r="T99">
        <v>-49039.799999999996</v>
      </c>
      <c r="U99">
        <v>-2847.2000000000044</v>
      </c>
      <c r="W99">
        <v>49039.799999999996</v>
      </c>
      <c r="X99">
        <v>4680</v>
      </c>
      <c r="AB99">
        <v>50073.599999999999</v>
      </c>
      <c r="AC99">
        <v>2.3442093238752557</v>
      </c>
      <c r="AK99">
        <v>50073.599999999999</v>
      </c>
      <c r="AL99">
        <v>2.3442093238752557</v>
      </c>
    </row>
    <row r="100" spans="2:38" x14ac:dyDescent="0.25">
      <c r="B100">
        <v>69238</v>
      </c>
      <c r="C100">
        <v>40018</v>
      </c>
      <c r="D100">
        <v>45963</v>
      </c>
      <c r="E100">
        <v>63921</v>
      </c>
      <c r="F100">
        <v>48149</v>
      </c>
      <c r="H100">
        <v>145984</v>
      </c>
      <c r="J100">
        <f t="shared" si="12"/>
        <v>53457.8</v>
      </c>
      <c r="K100">
        <f t="shared" si="18"/>
        <v>2.7308269326459373</v>
      </c>
      <c r="L100">
        <f t="shared" si="14"/>
        <v>69238</v>
      </c>
      <c r="M100">
        <f t="shared" si="15"/>
        <v>40018</v>
      </c>
      <c r="N100">
        <f t="shared" si="16"/>
        <v>53457.8</v>
      </c>
      <c r="O100">
        <f t="shared" si="17"/>
        <v>29220</v>
      </c>
      <c r="Q100">
        <v>37129</v>
      </c>
      <c r="R100">
        <v>7065</v>
      </c>
      <c r="T100">
        <v>-3269.7999999999956</v>
      </c>
      <c r="U100">
        <v>1282.4000000000015</v>
      </c>
      <c r="W100">
        <v>19436.599999999999</v>
      </c>
      <c r="X100">
        <v>2084.8000000000002</v>
      </c>
      <c r="AD100">
        <v>53457.8</v>
      </c>
      <c r="AE100">
        <v>2.7308269326459373</v>
      </c>
      <c r="AK100">
        <v>53457.8</v>
      </c>
      <c r="AL100">
        <v>2.7308269326459373</v>
      </c>
    </row>
    <row r="101" spans="2:38" x14ac:dyDescent="0.25">
      <c r="B101">
        <v>25851</v>
      </c>
      <c r="C101">
        <v>83284</v>
      </c>
      <c r="D101">
        <v>67383</v>
      </c>
      <c r="E101">
        <v>90951</v>
      </c>
      <c r="F101">
        <v>24448</v>
      </c>
      <c r="H101">
        <v>114141</v>
      </c>
      <c r="J101">
        <f t="shared" si="12"/>
        <v>58383.4</v>
      </c>
      <c r="K101">
        <f t="shared" si="18"/>
        <v>1.9550248872110907</v>
      </c>
      <c r="L101">
        <f t="shared" si="14"/>
        <v>90951</v>
      </c>
      <c r="M101">
        <f t="shared" si="15"/>
        <v>24448</v>
      </c>
      <c r="N101">
        <f t="shared" si="16"/>
        <v>58383.4</v>
      </c>
      <c r="O101">
        <f t="shared" si="17"/>
        <v>66503</v>
      </c>
      <c r="Q101">
        <v>-21528</v>
      </c>
      <c r="R101">
        <v>2375</v>
      </c>
      <c r="T101">
        <v>-26978.6</v>
      </c>
      <c r="U101">
        <v>4140.2000000000044</v>
      </c>
      <c r="W101">
        <v>55913.399999999994</v>
      </c>
      <c r="X101">
        <v>5685.7999999999993</v>
      </c>
      <c r="AF101">
        <v>58383.4</v>
      </c>
      <c r="AG101">
        <v>1.9550248872110907</v>
      </c>
      <c r="AK101">
        <v>58383.4</v>
      </c>
      <c r="AL101">
        <v>1.9550248872110907</v>
      </c>
    </row>
    <row r="103" spans="2:38" x14ac:dyDescent="0.25">
      <c r="B103">
        <v>2884829</v>
      </c>
      <c r="C103">
        <v>3126890</v>
      </c>
      <c r="D103">
        <v>2834863</v>
      </c>
      <c r="E103">
        <v>3086389</v>
      </c>
      <c r="F103">
        <v>2902083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FEFD-ED78-4A2C-8109-91067C3088B1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19589</v>
      </c>
      <c r="C2">
        <v>99340</v>
      </c>
      <c r="D2">
        <v>37000</v>
      </c>
      <c r="E2">
        <v>33433</v>
      </c>
      <c r="F2">
        <v>57010</v>
      </c>
      <c r="H2">
        <v>68748</v>
      </c>
      <c r="J2">
        <f t="shared" ref="J2:J33" si="0">AVERAGE(B2:F2)</f>
        <v>49274.400000000001</v>
      </c>
      <c r="K2">
        <f t="shared" ref="K2:K33" si="1">H2/J2</f>
        <v>1.3952072475768349</v>
      </c>
      <c r="L2">
        <f t="shared" ref="L2:L33" si="2">MAX(B2:F2)</f>
        <v>99340</v>
      </c>
      <c r="M2">
        <f t="shared" ref="M2:M33" si="3">MIN(B2:F2)</f>
        <v>19589</v>
      </c>
      <c r="N2">
        <f t="shared" ref="N2:N33" si="4">AVERAGE(B2:F2)</f>
        <v>49274.400000000001</v>
      </c>
      <c r="O2">
        <f t="shared" ref="O2:O33" si="5">L2-M2</f>
        <v>79751</v>
      </c>
      <c r="Q2">
        <v>-82665</v>
      </c>
      <c r="R2">
        <v>4</v>
      </c>
      <c r="T2">
        <v>-46025.999999999993</v>
      </c>
      <c r="U2">
        <v>-1908.1999999999971</v>
      </c>
      <c r="W2">
        <v>50534.8</v>
      </c>
      <c r="X2">
        <v>8250.6</v>
      </c>
      <c r="AF2">
        <v>49274.400000000001</v>
      </c>
      <c r="AG2">
        <v>1.3952072475768349</v>
      </c>
      <c r="AI2">
        <v>49274.400000000001</v>
      </c>
      <c r="AJ2">
        <v>1.3952072475768349</v>
      </c>
    </row>
    <row r="3" spans="1:38" x14ac:dyDescent="0.25">
      <c r="B3">
        <v>73273</v>
      </c>
      <c r="C3">
        <v>77621</v>
      </c>
      <c r="D3">
        <v>59629</v>
      </c>
      <c r="E3">
        <v>26885</v>
      </c>
      <c r="F3">
        <v>104627</v>
      </c>
      <c r="H3">
        <v>122786</v>
      </c>
      <c r="J3">
        <f t="shared" si="0"/>
        <v>68407</v>
      </c>
      <c r="K3">
        <f t="shared" si="1"/>
        <v>1.7949332670633122</v>
      </c>
      <c r="L3">
        <f t="shared" si="2"/>
        <v>104627</v>
      </c>
      <c r="M3">
        <f t="shared" si="3"/>
        <v>26885</v>
      </c>
      <c r="N3">
        <f t="shared" si="4"/>
        <v>68407</v>
      </c>
      <c r="O3">
        <f t="shared" si="5"/>
        <v>77742</v>
      </c>
      <c r="Q3">
        <v>61532</v>
      </c>
      <c r="R3">
        <v>-20349</v>
      </c>
      <c r="T3">
        <v>16624</v>
      </c>
      <c r="U3">
        <v>2610</v>
      </c>
      <c r="W3">
        <v>34813.599999999999</v>
      </c>
      <c r="X3">
        <v>5150.8</v>
      </c>
      <c r="Z3">
        <v>68407</v>
      </c>
      <c r="AA3">
        <v>1.7949332670633122</v>
      </c>
      <c r="AI3">
        <v>68407</v>
      </c>
      <c r="AJ3">
        <v>1.7949332670633122</v>
      </c>
    </row>
    <row r="4" spans="1:38" x14ac:dyDescent="0.25">
      <c r="B4">
        <v>78520</v>
      </c>
      <c r="C4">
        <v>73270</v>
      </c>
      <c r="D4">
        <v>67074</v>
      </c>
      <c r="E4">
        <v>73674</v>
      </c>
      <c r="F4">
        <v>67585</v>
      </c>
      <c r="H4">
        <v>93258</v>
      </c>
      <c r="J4">
        <f t="shared" si="0"/>
        <v>72024.600000000006</v>
      </c>
      <c r="K4">
        <f t="shared" si="1"/>
        <v>1.2948076074008046</v>
      </c>
      <c r="L4">
        <f t="shared" si="2"/>
        <v>78520</v>
      </c>
      <c r="M4">
        <f t="shared" si="3"/>
        <v>67074</v>
      </c>
      <c r="N4">
        <f t="shared" si="4"/>
        <v>72024.600000000006</v>
      </c>
      <c r="O4">
        <f t="shared" si="5"/>
        <v>11446</v>
      </c>
      <c r="Q4">
        <v>-20763</v>
      </c>
      <c r="R4">
        <v>69</v>
      </c>
      <c r="T4">
        <v>12418.800000000003</v>
      </c>
      <c r="U4">
        <v>-1935.5999999999913</v>
      </c>
      <c r="W4">
        <v>29374.400000000001</v>
      </c>
      <c r="X4">
        <v>3125.2</v>
      </c>
      <c r="AD4">
        <v>72024.600000000006</v>
      </c>
      <c r="AE4">
        <v>1.2948076074008046</v>
      </c>
      <c r="AI4">
        <v>72024.600000000006</v>
      </c>
      <c r="AJ4">
        <v>1.2948076074008046</v>
      </c>
    </row>
    <row r="5" spans="1:38" x14ac:dyDescent="0.25">
      <c r="B5">
        <v>44858</v>
      </c>
      <c r="C5">
        <v>79917</v>
      </c>
      <c r="D5">
        <v>26658</v>
      </c>
      <c r="E5">
        <v>24491</v>
      </c>
      <c r="F5">
        <v>80143</v>
      </c>
      <c r="H5">
        <v>76105</v>
      </c>
      <c r="J5">
        <f t="shared" si="0"/>
        <v>51213.4</v>
      </c>
      <c r="K5">
        <f t="shared" si="1"/>
        <v>1.4860368575411904</v>
      </c>
      <c r="L5">
        <f t="shared" si="2"/>
        <v>80143</v>
      </c>
      <c r="M5">
        <f t="shared" si="3"/>
        <v>24491</v>
      </c>
      <c r="N5">
        <f t="shared" si="4"/>
        <v>51213.4</v>
      </c>
      <c r="O5">
        <f t="shared" si="5"/>
        <v>55652</v>
      </c>
      <c r="Q5">
        <v>-61040</v>
      </c>
      <c r="R5">
        <v>3704</v>
      </c>
      <c r="T5">
        <v>-25513.999999999993</v>
      </c>
      <c r="U5">
        <v>5061</v>
      </c>
      <c r="W5">
        <v>33266.400000000001</v>
      </c>
      <c r="X5">
        <v>6787.4</v>
      </c>
      <c r="AF5">
        <v>51213.4</v>
      </c>
      <c r="AG5">
        <v>1.4860368575411904</v>
      </c>
      <c r="AI5">
        <v>51213.4</v>
      </c>
      <c r="AJ5">
        <v>1.4860368575411904</v>
      </c>
    </row>
    <row r="6" spans="1:38" x14ac:dyDescent="0.25">
      <c r="B6">
        <v>18731</v>
      </c>
      <c r="C6">
        <v>4105</v>
      </c>
      <c r="D6">
        <v>27276</v>
      </c>
      <c r="E6">
        <v>50121</v>
      </c>
      <c r="F6">
        <v>93506</v>
      </c>
      <c r="H6">
        <v>100765</v>
      </c>
      <c r="J6">
        <f t="shared" si="0"/>
        <v>38747.800000000003</v>
      </c>
      <c r="K6">
        <f t="shared" si="1"/>
        <v>2.6005347400368537</v>
      </c>
      <c r="L6">
        <f t="shared" si="2"/>
        <v>93506</v>
      </c>
      <c r="M6">
        <f t="shared" si="3"/>
        <v>4105</v>
      </c>
      <c r="N6">
        <f t="shared" si="4"/>
        <v>38747.800000000003</v>
      </c>
      <c r="O6">
        <f t="shared" si="5"/>
        <v>89401</v>
      </c>
      <c r="Q6">
        <v>18232</v>
      </c>
      <c r="R6">
        <v>24</v>
      </c>
      <c r="T6">
        <v>-22998.199999999997</v>
      </c>
      <c r="U6">
        <v>-8100.5999999999985</v>
      </c>
      <c r="W6">
        <v>30672.600000000002</v>
      </c>
      <c r="X6">
        <v>8250.6</v>
      </c>
      <c r="AB6">
        <v>38747.800000000003</v>
      </c>
      <c r="AC6">
        <v>2.6005347400368537</v>
      </c>
      <c r="AK6">
        <v>38747.800000000003</v>
      </c>
      <c r="AL6">
        <v>2.6005347400368537</v>
      </c>
    </row>
    <row r="7" spans="1:38" x14ac:dyDescent="0.25">
      <c r="B7">
        <v>98685</v>
      </c>
      <c r="C7">
        <v>24750</v>
      </c>
      <c r="D7">
        <v>31630</v>
      </c>
      <c r="E7">
        <v>58344</v>
      </c>
      <c r="F7">
        <v>75133</v>
      </c>
      <c r="H7">
        <v>136844</v>
      </c>
      <c r="J7">
        <f t="shared" si="0"/>
        <v>57708.4</v>
      </c>
      <c r="K7">
        <f t="shared" si="1"/>
        <v>2.3713012317097681</v>
      </c>
      <c r="L7">
        <f t="shared" si="2"/>
        <v>98685</v>
      </c>
      <c r="M7">
        <f t="shared" si="3"/>
        <v>24750</v>
      </c>
      <c r="N7">
        <f t="shared" si="4"/>
        <v>57708.4</v>
      </c>
      <c r="O7">
        <f t="shared" si="5"/>
        <v>73935</v>
      </c>
      <c r="Q7">
        <v>27620</v>
      </c>
      <c r="R7">
        <v>1741</v>
      </c>
      <c r="T7">
        <v>-19092.799999999996</v>
      </c>
      <c r="U7">
        <v>-5511.7999999999956</v>
      </c>
      <c r="W7">
        <v>66283.199999999997</v>
      </c>
      <c r="X7">
        <v>5511.8</v>
      </c>
      <c r="AB7">
        <v>57708.4</v>
      </c>
      <c r="AC7">
        <v>2.3713012317097681</v>
      </c>
      <c r="AK7">
        <v>57708.4</v>
      </c>
      <c r="AL7">
        <v>2.3713012317097681</v>
      </c>
    </row>
    <row r="8" spans="1:38" x14ac:dyDescent="0.25">
      <c r="B8">
        <v>61033</v>
      </c>
      <c r="C8">
        <v>88284</v>
      </c>
      <c r="D8">
        <v>27972</v>
      </c>
      <c r="E8">
        <v>16531</v>
      </c>
      <c r="F8">
        <v>35430</v>
      </c>
      <c r="H8">
        <v>112358</v>
      </c>
      <c r="J8">
        <f t="shared" si="0"/>
        <v>45850</v>
      </c>
      <c r="K8">
        <f t="shared" si="1"/>
        <v>2.450556161395856</v>
      </c>
      <c r="L8">
        <f t="shared" si="2"/>
        <v>88284</v>
      </c>
      <c r="M8">
        <f t="shared" si="3"/>
        <v>16531</v>
      </c>
      <c r="N8">
        <f t="shared" si="4"/>
        <v>45850</v>
      </c>
      <c r="O8">
        <f t="shared" si="5"/>
        <v>71753</v>
      </c>
      <c r="Q8">
        <v>53687</v>
      </c>
      <c r="R8">
        <v>-500</v>
      </c>
      <c r="T8">
        <v>-7409</v>
      </c>
      <c r="U8">
        <v>-3996.8000000000029</v>
      </c>
      <c r="W8">
        <v>28930.199999999997</v>
      </c>
      <c r="X8">
        <v>4092.3999999999996</v>
      </c>
      <c r="Z8">
        <v>45850</v>
      </c>
      <c r="AA8">
        <v>2.450556161395856</v>
      </c>
      <c r="AK8">
        <v>45850</v>
      </c>
      <c r="AL8">
        <v>2.450556161395856</v>
      </c>
    </row>
    <row r="9" spans="1:38" x14ac:dyDescent="0.25">
      <c r="B9">
        <v>25034</v>
      </c>
      <c r="C9">
        <v>3101</v>
      </c>
      <c r="D9">
        <v>83157</v>
      </c>
      <c r="E9">
        <v>65611</v>
      </c>
      <c r="F9">
        <v>75850</v>
      </c>
      <c r="H9">
        <v>102489</v>
      </c>
      <c r="J9">
        <f t="shared" si="0"/>
        <v>50550.6</v>
      </c>
      <c r="K9">
        <f t="shared" si="1"/>
        <v>2.027453680075014</v>
      </c>
      <c r="L9">
        <f t="shared" si="2"/>
        <v>83157</v>
      </c>
      <c r="M9">
        <f t="shared" si="3"/>
        <v>3101</v>
      </c>
      <c r="N9">
        <f t="shared" si="4"/>
        <v>50550.6</v>
      </c>
      <c r="O9">
        <f t="shared" si="5"/>
        <v>80056</v>
      </c>
      <c r="Q9">
        <v>-18297</v>
      </c>
      <c r="R9">
        <v>0</v>
      </c>
      <c r="T9">
        <v>-19510.200000000004</v>
      </c>
      <c r="U9">
        <v>2111.1999999999971</v>
      </c>
      <c r="W9">
        <v>37295.800000000003</v>
      </c>
      <c r="X9">
        <v>12020.400000000001</v>
      </c>
      <c r="AF9">
        <v>50550.6</v>
      </c>
      <c r="AG9">
        <v>2.027453680075014</v>
      </c>
      <c r="AK9">
        <v>50550.6</v>
      </c>
      <c r="AL9">
        <v>2.027453680075014</v>
      </c>
    </row>
    <row r="10" spans="1:38" x14ac:dyDescent="0.25">
      <c r="B10">
        <v>48385</v>
      </c>
      <c r="C10">
        <v>91575</v>
      </c>
      <c r="D10">
        <v>42270</v>
      </c>
      <c r="E10">
        <v>51246</v>
      </c>
      <c r="F10">
        <v>100663</v>
      </c>
      <c r="H10">
        <v>125505</v>
      </c>
      <c r="J10">
        <f t="shared" si="0"/>
        <v>66827.8</v>
      </c>
      <c r="K10">
        <f t="shared" si="1"/>
        <v>1.8780357875016085</v>
      </c>
      <c r="L10">
        <f t="shared" si="2"/>
        <v>100663</v>
      </c>
      <c r="M10">
        <f t="shared" si="3"/>
        <v>42270</v>
      </c>
      <c r="N10">
        <f t="shared" si="4"/>
        <v>66827.8</v>
      </c>
      <c r="O10">
        <f t="shared" si="5"/>
        <v>58393</v>
      </c>
      <c r="Q10">
        <v>291</v>
      </c>
      <c r="R10">
        <v>-3147</v>
      </c>
      <c r="T10">
        <v>-13589.599999999991</v>
      </c>
      <c r="U10">
        <v>3905.4000000000015</v>
      </c>
      <c r="W10">
        <v>23708</v>
      </c>
      <c r="X10">
        <v>6178.6</v>
      </c>
      <c r="AF10">
        <v>66827.8</v>
      </c>
      <c r="AG10">
        <v>1.8780357875016085</v>
      </c>
      <c r="AK10">
        <v>66827.8</v>
      </c>
      <c r="AL10">
        <v>1.8780357875016085</v>
      </c>
    </row>
    <row r="11" spans="1:38" x14ac:dyDescent="0.25">
      <c r="B11">
        <v>110718</v>
      </c>
      <c r="C11">
        <v>85656</v>
      </c>
      <c r="D11">
        <v>75473</v>
      </c>
      <c r="E11">
        <v>15053</v>
      </c>
      <c r="F11">
        <v>103577</v>
      </c>
      <c r="H11">
        <v>131721</v>
      </c>
      <c r="J11">
        <f t="shared" si="0"/>
        <v>78095.399999999994</v>
      </c>
      <c r="K11">
        <f t="shared" si="1"/>
        <v>1.686667844713005</v>
      </c>
      <c r="L11">
        <f t="shared" si="2"/>
        <v>110718</v>
      </c>
      <c r="M11">
        <f t="shared" si="3"/>
        <v>15053</v>
      </c>
      <c r="N11">
        <f t="shared" si="4"/>
        <v>78095.399999999994</v>
      </c>
      <c r="O11">
        <f t="shared" si="5"/>
        <v>95665</v>
      </c>
      <c r="Q11">
        <v>45744</v>
      </c>
      <c r="R11">
        <v>1711</v>
      </c>
      <c r="T11">
        <v>16546.199999999997</v>
      </c>
      <c r="U11">
        <v>6395.3999999999942</v>
      </c>
      <c r="W11">
        <v>33236.199999999997</v>
      </c>
      <c r="X11">
        <v>6503</v>
      </c>
      <c r="AB11">
        <v>78095.399999999994</v>
      </c>
      <c r="AC11">
        <v>1.686667844713005</v>
      </c>
      <c r="AK11">
        <v>78095.399999999994</v>
      </c>
      <c r="AL11">
        <v>1.686667844713005</v>
      </c>
    </row>
    <row r="12" spans="1:38" x14ac:dyDescent="0.25">
      <c r="B12">
        <v>106696</v>
      </c>
      <c r="C12">
        <v>68006</v>
      </c>
      <c r="D12">
        <v>42537</v>
      </c>
      <c r="E12">
        <v>62548</v>
      </c>
      <c r="F12">
        <v>77816</v>
      </c>
      <c r="H12">
        <v>95851</v>
      </c>
      <c r="J12">
        <f t="shared" si="0"/>
        <v>71520.600000000006</v>
      </c>
      <c r="K12">
        <f t="shared" si="1"/>
        <v>1.3401873026792279</v>
      </c>
      <c r="L12">
        <f t="shared" si="2"/>
        <v>106696</v>
      </c>
      <c r="M12">
        <f t="shared" si="3"/>
        <v>42537</v>
      </c>
      <c r="N12">
        <f t="shared" si="4"/>
        <v>71520.600000000006</v>
      </c>
      <c r="O12">
        <f t="shared" si="5"/>
        <v>64159</v>
      </c>
      <c r="Q12">
        <v>895</v>
      </c>
      <c r="R12">
        <v>-1</v>
      </c>
      <c r="T12">
        <v>17794.200000000004</v>
      </c>
      <c r="U12">
        <v>7278.2000000000044</v>
      </c>
      <c r="W12">
        <v>38729.800000000003</v>
      </c>
      <c r="X12">
        <v>7278.2000000000007</v>
      </c>
      <c r="AD12">
        <v>71520.600000000006</v>
      </c>
      <c r="AE12">
        <v>1.3401873026792279</v>
      </c>
      <c r="AI12">
        <v>71520.600000000006</v>
      </c>
      <c r="AJ12">
        <v>1.3401873026792279</v>
      </c>
    </row>
    <row r="13" spans="1:38" x14ac:dyDescent="0.25">
      <c r="B13">
        <v>15261</v>
      </c>
      <c r="C13">
        <v>88145</v>
      </c>
      <c r="D13">
        <v>50220</v>
      </c>
      <c r="E13">
        <v>77766</v>
      </c>
      <c r="F13">
        <v>31752</v>
      </c>
      <c r="H13">
        <v>99255</v>
      </c>
      <c r="J13">
        <f t="shared" si="0"/>
        <v>52628.800000000003</v>
      </c>
      <c r="K13">
        <f t="shared" si="1"/>
        <v>1.8859445778737116</v>
      </c>
      <c r="L13">
        <f t="shared" si="2"/>
        <v>88145</v>
      </c>
      <c r="M13">
        <f t="shared" si="3"/>
        <v>15261</v>
      </c>
      <c r="N13">
        <f t="shared" si="4"/>
        <v>52628.800000000003</v>
      </c>
      <c r="O13">
        <f t="shared" si="5"/>
        <v>72884</v>
      </c>
      <c r="Q13">
        <v>-7386</v>
      </c>
      <c r="R13">
        <v>361</v>
      </c>
      <c r="T13">
        <v>-29215.399999999994</v>
      </c>
      <c r="U13">
        <v>-1786.3999999999942</v>
      </c>
      <c r="W13">
        <v>53317</v>
      </c>
      <c r="X13">
        <v>6272.4000000000005</v>
      </c>
      <c r="AB13">
        <v>52628.800000000003</v>
      </c>
      <c r="AC13">
        <v>1.8859445778737116</v>
      </c>
      <c r="AI13">
        <v>52628.800000000003</v>
      </c>
      <c r="AJ13">
        <v>1.8859445778737116</v>
      </c>
    </row>
    <row r="14" spans="1:38" x14ac:dyDescent="0.25">
      <c r="B14">
        <v>54207</v>
      </c>
      <c r="C14">
        <v>11419</v>
      </c>
      <c r="D14">
        <v>53568</v>
      </c>
      <c r="E14">
        <v>80250</v>
      </c>
      <c r="F14">
        <v>98250</v>
      </c>
      <c r="H14">
        <v>102807</v>
      </c>
      <c r="J14">
        <f t="shared" si="0"/>
        <v>59538.8</v>
      </c>
      <c r="K14">
        <f t="shared" si="1"/>
        <v>1.7267227421446183</v>
      </c>
      <c r="L14">
        <f t="shared" si="2"/>
        <v>98250</v>
      </c>
      <c r="M14">
        <f t="shared" si="3"/>
        <v>11419</v>
      </c>
      <c r="N14">
        <f t="shared" si="4"/>
        <v>59538.8</v>
      </c>
      <c r="O14">
        <f t="shared" si="5"/>
        <v>86831</v>
      </c>
      <c r="Q14">
        <v>-9492</v>
      </c>
      <c r="R14">
        <v>-2475</v>
      </c>
      <c r="T14">
        <v>-3363.3999999999942</v>
      </c>
      <c r="U14">
        <v>-6949.3999999999942</v>
      </c>
      <c r="W14">
        <v>59314.6</v>
      </c>
      <c r="X14">
        <v>6980.1999999999989</v>
      </c>
      <c r="AF14">
        <v>59538.8</v>
      </c>
      <c r="AG14">
        <v>1.7267227421446183</v>
      </c>
      <c r="AI14">
        <v>59538.8</v>
      </c>
      <c r="AJ14">
        <v>1.7267227421446183</v>
      </c>
    </row>
    <row r="15" spans="1:38" x14ac:dyDescent="0.25">
      <c r="B15">
        <v>59221</v>
      </c>
      <c r="C15">
        <v>90459</v>
      </c>
      <c r="D15">
        <v>53324</v>
      </c>
      <c r="E15">
        <v>70718</v>
      </c>
      <c r="F15">
        <v>42540</v>
      </c>
      <c r="H15">
        <v>84725</v>
      </c>
      <c r="J15">
        <f t="shared" si="0"/>
        <v>63252.4</v>
      </c>
      <c r="K15">
        <f t="shared" si="1"/>
        <v>1.339474865775844</v>
      </c>
      <c r="L15">
        <f t="shared" si="2"/>
        <v>90459</v>
      </c>
      <c r="M15">
        <f t="shared" si="3"/>
        <v>42540</v>
      </c>
      <c r="N15">
        <f t="shared" si="4"/>
        <v>63252.4</v>
      </c>
      <c r="O15">
        <f t="shared" si="5"/>
        <v>47919</v>
      </c>
      <c r="Q15">
        <v>19043</v>
      </c>
      <c r="R15">
        <v>4751</v>
      </c>
      <c r="T15">
        <v>9919.5999999999985</v>
      </c>
      <c r="U15">
        <v>-1061.7999999999956</v>
      </c>
      <c r="W15">
        <v>32854</v>
      </c>
      <c r="X15">
        <v>1209.8000000000002</v>
      </c>
      <c r="Z15">
        <v>63252.4</v>
      </c>
      <c r="AA15">
        <v>1.339474865775844</v>
      </c>
      <c r="AI15">
        <v>63252.4</v>
      </c>
      <c r="AJ15">
        <v>1.339474865775844</v>
      </c>
    </row>
    <row r="16" spans="1:38" x14ac:dyDescent="0.25">
      <c r="B16">
        <v>63407</v>
      </c>
      <c r="C16">
        <v>50513</v>
      </c>
      <c r="D16">
        <v>39938</v>
      </c>
      <c r="E16">
        <v>81495</v>
      </c>
      <c r="F16">
        <v>92180</v>
      </c>
      <c r="H16">
        <v>135124</v>
      </c>
      <c r="J16">
        <f t="shared" si="0"/>
        <v>65506.6</v>
      </c>
      <c r="K16">
        <f t="shared" si="1"/>
        <v>2.0627539820415044</v>
      </c>
      <c r="L16">
        <f t="shared" si="2"/>
        <v>92180</v>
      </c>
      <c r="M16">
        <f t="shared" si="3"/>
        <v>39938</v>
      </c>
      <c r="N16">
        <f t="shared" si="4"/>
        <v>65506.6</v>
      </c>
      <c r="O16">
        <f t="shared" si="5"/>
        <v>52242</v>
      </c>
      <c r="Q16">
        <v>41398</v>
      </c>
      <c r="R16">
        <v>-87</v>
      </c>
      <c r="T16">
        <v>-13139.599999999999</v>
      </c>
      <c r="U16">
        <v>10692.799999999996</v>
      </c>
      <c r="W16">
        <v>27650.400000000001</v>
      </c>
      <c r="X16">
        <v>10692.8</v>
      </c>
      <c r="AB16">
        <v>65506.6</v>
      </c>
      <c r="AC16">
        <v>2.0627539820415044</v>
      </c>
      <c r="AK16">
        <v>65506.6</v>
      </c>
      <c r="AL16">
        <v>2.0627539820415044</v>
      </c>
    </row>
    <row r="17" spans="2:38" x14ac:dyDescent="0.25">
      <c r="B17">
        <v>31024</v>
      </c>
      <c r="C17">
        <v>51906</v>
      </c>
      <c r="D17">
        <v>43806</v>
      </c>
      <c r="E17">
        <v>97937</v>
      </c>
      <c r="F17">
        <v>71204</v>
      </c>
      <c r="H17">
        <v>154214</v>
      </c>
      <c r="J17">
        <f t="shared" si="0"/>
        <v>59175.4</v>
      </c>
      <c r="K17">
        <f t="shared" si="1"/>
        <v>2.6060491352825665</v>
      </c>
      <c r="L17">
        <f t="shared" si="2"/>
        <v>97937</v>
      </c>
      <c r="M17">
        <f t="shared" si="3"/>
        <v>31024</v>
      </c>
      <c r="N17">
        <f t="shared" si="4"/>
        <v>59175.4</v>
      </c>
      <c r="O17">
        <f t="shared" si="5"/>
        <v>66913</v>
      </c>
      <c r="Q17">
        <v>67253</v>
      </c>
      <c r="R17">
        <v>19111</v>
      </c>
      <c r="T17">
        <v>8622.4000000000015</v>
      </c>
      <c r="U17">
        <v>-713.79999999999563</v>
      </c>
      <c r="W17">
        <v>22970</v>
      </c>
      <c r="X17">
        <v>4248.2</v>
      </c>
      <c r="AD17">
        <v>59175.4</v>
      </c>
      <c r="AE17">
        <v>2.6060491352825665</v>
      </c>
      <c r="AK17">
        <v>59175.4</v>
      </c>
      <c r="AL17">
        <v>2.6060491352825665</v>
      </c>
    </row>
    <row r="18" spans="2:38" x14ac:dyDescent="0.25">
      <c r="B18">
        <v>40446</v>
      </c>
      <c r="C18">
        <v>71070</v>
      </c>
      <c r="D18">
        <v>34125</v>
      </c>
      <c r="E18">
        <v>77327</v>
      </c>
      <c r="F18">
        <v>41475</v>
      </c>
      <c r="H18">
        <v>116280</v>
      </c>
      <c r="J18">
        <f t="shared" si="0"/>
        <v>52888.6</v>
      </c>
      <c r="K18">
        <f t="shared" si="1"/>
        <v>2.1985834376406257</v>
      </c>
      <c r="L18">
        <f t="shared" si="2"/>
        <v>77327</v>
      </c>
      <c r="M18">
        <f t="shared" si="3"/>
        <v>34125</v>
      </c>
      <c r="N18">
        <f t="shared" si="4"/>
        <v>52888.6</v>
      </c>
      <c r="O18">
        <f t="shared" si="5"/>
        <v>43202</v>
      </c>
      <c r="Q18">
        <v>41250</v>
      </c>
      <c r="R18">
        <v>587</v>
      </c>
      <c r="T18">
        <v>-2486</v>
      </c>
      <c r="U18">
        <v>-4911</v>
      </c>
      <c r="W18">
        <v>33398.800000000003</v>
      </c>
      <c r="X18">
        <v>10005</v>
      </c>
      <c r="Z18">
        <v>52888.6</v>
      </c>
      <c r="AA18">
        <v>2.1985834376406257</v>
      </c>
      <c r="AK18">
        <v>52888.6</v>
      </c>
      <c r="AL18">
        <v>2.1985834376406257</v>
      </c>
    </row>
    <row r="19" spans="2:38" x14ac:dyDescent="0.25">
      <c r="B19">
        <v>80118</v>
      </c>
      <c r="C19">
        <v>54131</v>
      </c>
      <c r="D19">
        <v>43717</v>
      </c>
      <c r="E19">
        <v>98430</v>
      </c>
      <c r="F19">
        <v>68005</v>
      </c>
      <c r="H19">
        <v>103665</v>
      </c>
      <c r="J19">
        <f t="shared" si="0"/>
        <v>68880.2</v>
      </c>
      <c r="K19">
        <f t="shared" si="1"/>
        <v>1.5050043408700904</v>
      </c>
      <c r="L19">
        <f t="shared" si="2"/>
        <v>98430</v>
      </c>
      <c r="M19">
        <f t="shared" si="3"/>
        <v>43717</v>
      </c>
      <c r="N19">
        <f t="shared" si="4"/>
        <v>68880.2</v>
      </c>
      <c r="O19">
        <f t="shared" si="5"/>
        <v>54713</v>
      </c>
      <c r="Q19">
        <v>5634</v>
      </c>
      <c r="R19">
        <v>1955</v>
      </c>
      <c r="T19">
        <v>19286.599999999999</v>
      </c>
      <c r="U19">
        <v>2349.8000000000029</v>
      </c>
      <c r="W19">
        <v>31073.8</v>
      </c>
      <c r="X19">
        <v>7833.7999999999993</v>
      </c>
      <c r="AD19">
        <v>68880.2</v>
      </c>
      <c r="AE19">
        <v>1.5050043408700904</v>
      </c>
      <c r="AI19">
        <v>68880.2</v>
      </c>
      <c r="AJ19">
        <v>1.5050043408700904</v>
      </c>
    </row>
    <row r="20" spans="2:38" x14ac:dyDescent="0.25">
      <c r="B20">
        <v>6131</v>
      </c>
      <c r="C20">
        <v>100179</v>
      </c>
      <c r="D20">
        <v>49818</v>
      </c>
      <c r="E20">
        <v>88321</v>
      </c>
      <c r="F20">
        <v>20757</v>
      </c>
      <c r="H20">
        <v>105302</v>
      </c>
      <c r="J20">
        <f t="shared" si="0"/>
        <v>53041.2</v>
      </c>
      <c r="K20">
        <f t="shared" si="1"/>
        <v>1.9852869090442902</v>
      </c>
      <c r="L20">
        <f t="shared" si="2"/>
        <v>100179</v>
      </c>
      <c r="M20">
        <f t="shared" si="3"/>
        <v>6131</v>
      </c>
      <c r="N20">
        <f t="shared" si="4"/>
        <v>53041.2</v>
      </c>
      <c r="O20">
        <f t="shared" si="5"/>
        <v>94048</v>
      </c>
      <c r="Q20">
        <v>6779</v>
      </c>
      <c r="R20">
        <v>6716</v>
      </c>
      <c r="T20">
        <v>11418</v>
      </c>
      <c r="U20">
        <v>-2941</v>
      </c>
      <c r="W20">
        <v>43650.400000000001</v>
      </c>
      <c r="X20">
        <v>5806.1999999999989</v>
      </c>
      <c r="AD20">
        <v>53041.2</v>
      </c>
      <c r="AE20">
        <v>1.9852869090442902</v>
      </c>
      <c r="AK20">
        <v>53041.2</v>
      </c>
      <c r="AL20">
        <v>1.9852869090442902</v>
      </c>
    </row>
    <row r="21" spans="2:38" x14ac:dyDescent="0.25">
      <c r="B21">
        <v>37515</v>
      </c>
      <c r="C21">
        <v>56240</v>
      </c>
      <c r="D21">
        <v>44377</v>
      </c>
      <c r="E21">
        <v>88711</v>
      </c>
      <c r="F21">
        <v>41208</v>
      </c>
      <c r="H21">
        <v>135764</v>
      </c>
      <c r="J21">
        <f t="shared" si="0"/>
        <v>53610.2</v>
      </c>
      <c r="K21">
        <f t="shared" si="1"/>
        <v>2.5324285303916048</v>
      </c>
      <c r="L21">
        <f t="shared" si="2"/>
        <v>88711</v>
      </c>
      <c r="M21">
        <f t="shared" si="3"/>
        <v>37515</v>
      </c>
      <c r="N21">
        <f t="shared" si="4"/>
        <v>53610.2</v>
      </c>
      <c r="O21">
        <f t="shared" si="5"/>
        <v>51196</v>
      </c>
      <c r="Q21">
        <v>49049</v>
      </c>
      <c r="R21">
        <v>-16260</v>
      </c>
      <c r="T21">
        <v>7017.7999999999956</v>
      </c>
      <c r="U21">
        <v>1303.7999999999956</v>
      </c>
      <c r="W21">
        <v>24630.2</v>
      </c>
      <c r="X21">
        <v>7914.5999999999995</v>
      </c>
      <c r="AD21">
        <v>53610.2</v>
      </c>
      <c r="AE21">
        <v>2.5324285303916048</v>
      </c>
      <c r="AK21">
        <v>53610.2</v>
      </c>
      <c r="AL21">
        <v>2.5324285303916048</v>
      </c>
    </row>
    <row r="22" spans="2:38" x14ac:dyDescent="0.25">
      <c r="B22">
        <v>70698</v>
      </c>
      <c r="C22">
        <v>65500</v>
      </c>
      <c r="D22">
        <v>68098</v>
      </c>
      <c r="E22">
        <v>74681</v>
      </c>
      <c r="F22">
        <v>44733</v>
      </c>
      <c r="H22">
        <v>126583</v>
      </c>
      <c r="J22">
        <f t="shared" si="0"/>
        <v>64742</v>
      </c>
      <c r="K22">
        <f t="shared" si="1"/>
        <v>1.9551913749961385</v>
      </c>
      <c r="L22">
        <f t="shared" si="2"/>
        <v>74681</v>
      </c>
      <c r="M22">
        <f t="shared" si="3"/>
        <v>44733</v>
      </c>
      <c r="N22">
        <f t="shared" si="4"/>
        <v>64742</v>
      </c>
      <c r="O22">
        <f t="shared" si="5"/>
        <v>29948</v>
      </c>
      <c r="Q22">
        <v>77752</v>
      </c>
      <c r="R22">
        <v>187</v>
      </c>
      <c r="T22">
        <v>27423.800000000003</v>
      </c>
      <c r="U22">
        <v>3526.8000000000029</v>
      </c>
      <c r="W22">
        <v>29137.800000000003</v>
      </c>
      <c r="X22">
        <v>6246.7999999999993</v>
      </c>
      <c r="Z22">
        <v>64742</v>
      </c>
      <c r="AA22">
        <v>1.9551913749961385</v>
      </c>
      <c r="AK22">
        <v>64742</v>
      </c>
      <c r="AL22">
        <v>1.9551913749961385</v>
      </c>
    </row>
    <row r="23" spans="2:38" x14ac:dyDescent="0.25">
      <c r="B23">
        <v>62361</v>
      </c>
      <c r="C23">
        <v>111225</v>
      </c>
      <c r="D23">
        <v>40764</v>
      </c>
      <c r="E23">
        <v>80308</v>
      </c>
      <c r="F23">
        <v>58964</v>
      </c>
      <c r="H23">
        <v>123206</v>
      </c>
      <c r="J23">
        <f t="shared" si="0"/>
        <v>70724.399999999994</v>
      </c>
      <c r="K23">
        <f t="shared" si="1"/>
        <v>1.7420579036372172</v>
      </c>
      <c r="L23">
        <f t="shared" si="2"/>
        <v>111225</v>
      </c>
      <c r="M23">
        <f t="shared" si="3"/>
        <v>40764</v>
      </c>
      <c r="N23">
        <f t="shared" si="4"/>
        <v>70724.399999999994</v>
      </c>
      <c r="O23">
        <f t="shared" si="5"/>
        <v>70461</v>
      </c>
      <c r="Q23">
        <v>71792</v>
      </c>
      <c r="R23">
        <v>-11226</v>
      </c>
      <c r="T23">
        <v>25657.199999999997</v>
      </c>
      <c r="U23">
        <v>-1588.6000000000058</v>
      </c>
      <c r="W23">
        <v>28609.199999999997</v>
      </c>
      <c r="X23">
        <v>6263.4000000000005</v>
      </c>
      <c r="Z23">
        <v>70724.399999999994</v>
      </c>
      <c r="AA23">
        <v>1.7420579036372172</v>
      </c>
      <c r="AK23">
        <v>70724.399999999994</v>
      </c>
      <c r="AL23">
        <v>1.7420579036372172</v>
      </c>
    </row>
    <row r="24" spans="2:38" x14ac:dyDescent="0.25">
      <c r="B24">
        <v>76601</v>
      </c>
      <c r="C24">
        <v>79358</v>
      </c>
      <c r="D24">
        <v>62080</v>
      </c>
      <c r="E24">
        <v>69737</v>
      </c>
      <c r="F24">
        <v>82819</v>
      </c>
      <c r="H24">
        <v>143401</v>
      </c>
      <c r="J24">
        <f t="shared" si="0"/>
        <v>74119</v>
      </c>
      <c r="K24">
        <f t="shared" si="1"/>
        <v>1.9347400801413943</v>
      </c>
      <c r="L24">
        <f t="shared" si="2"/>
        <v>82819</v>
      </c>
      <c r="M24">
        <f t="shared" si="3"/>
        <v>62080</v>
      </c>
      <c r="N24">
        <f t="shared" si="4"/>
        <v>74119</v>
      </c>
      <c r="O24">
        <f t="shared" si="5"/>
        <v>20739</v>
      </c>
      <c r="Q24">
        <v>81655</v>
      </c>
      <c r="R24">
        <v>15392</v>
      </c>
      <c r="T24">
        <v>25066.6</v>
      </c>
      <c r="U24">
        <v>7160</v>
      </c>
      <c r="W24">
        <v>35335</v>
      </c>
      <c r="X24">
        <v>8500.4</v>
      </c>
      <c r="Z24">
        <v>74119</v>
      </c>
      <c r="AA24">
        <v>1.9347400801413943</v>
      </c>
      <c r="AI24">
        <v>74119</v>
      </c>
      <c r="AJ24">
        <v>1.9347400801413943</v>
      </c>
    </row>
    <row r="25" spans="2:38" x14ac:dyDescent="0.25">
      <c r="B25">
        <v>74208</v>
      </c>
      <c r="C25">
        <v>28769</v>
      </c>
      <c r="D25">
        <v>6896</v>
      </c>
      <c r="E25">
        <v>30318</v>
      </c>
      <c r="F25">
        <v>27192</v>
      </c>
      <c r="H25">
        <v>82742</v>
      </c>
      <c r="J25">
        <f t="shared" si="0"/>
        <v>33476.6</v>
      </c>
      <c r="K25">
        <f t="shared" si="1"/>
        <v>2.4716369045840976</v>
      </c>
      <c r="L25">
        <f t="shared" si="2"/>
        <v>74208</v>
      </c>
      <c r="M25">
        <f t="shared" si="3"/>
        <v>6896</v>
      </c>
      <c r="N25">
        <f t="shared" si="4"/>
        <v>33476.6</v>
      </c>
      <c r="O25">
        <f t="shared" si="5"/>
        <v>67312</v>
      </c>
      <c r="Q25">
        <v>701</v>
      </c>
      <c r="R25">
        <v>1532</v>
      </c>
      <c r="T25">
        <v>-31885.599999999999</v>
      </c>
      <c r="U25">
        <v>320.19999999999709</v>
      </c>
      <c r="W25">
        <v>39112.799999999996</v>
      </c>
      <c r="X25">
        <v>1118.2</v>
      </c>
      <c r="AB25">
        <v>33476.6</v>
      </c>
      <c r="AC25">
        <v>2.4716369045840976</v>
      </c>
      <c r="AK25">
        <v>33476.6</v>
      </c>
      <c r="AL25">
        <v>2.4716369045840976</v>
      </c>
    </row>
    <row r="26" spans="2:38" x14ac:dyDescent="0.25">
      <c r="B26">
        <v>59224</v>
      </c>
      <c r="C26">
        <v>21207</v>
      </c>
      <c r="D26">
        <v>57280</v>
      </c>
      <c r="E26">
        <v>86759</v>
      </c>
      <c r="F26">
        <v>41769</v>
      </c>
      <c r="H26">
        <v>121066</v>
      </c>
      <c r="J26">
        <f t="shared" si="0"/>
        <v>53247.8</v>
      </c>
      <c r="K26">
        <f t="shared" si="1"/>
        <v>2.273633840271335</v>
      </c>
      <c r="L26">
        <f t="shared" si="2"/>
        <v>86759</v>
      </c>
      <c r="M26">
        <f t="shared" si="3"/>
        <v>21207</v>
      </c>
      <c r="N26">
        <f t="shared" si="4"/>
        <v>53247.8</v>
      </c>
      <c r="O26">
        <f t="shared" si="5"/>
        <v>65552</v>
      </c>
      <c r="Q26">
        <v>-14849</v>
      </c>
      <c r="R26">
        <v>-14035</v>
      </c>
      <c r="T26">
        <v>-31671.399999999994</v>
      </c>
      <c r="U26">
        <v>-10199.599999999999</v>
      </c>
      <c r="W26">
        <v>36477.800000000003</v>
      </c>
      <c r="X26">
        <v>10199.599999999999</v>
      </c>
      <c r="AF26">
        <v>53247.8</v>
      </c>
      <c r="AG26">
        <v>2.273633840271335</v>
      </c>
      <c r="AK26">
        <v>53247.8</v>
      </c>
      <c r="AL26">
        <v>2.273633840271335</v>
      </c>
    </row>
    <row r="27" spans="2:38" x14ac:dyDescent="0.25">
      <c r="B27">
        <v>33024</v>
      </c>
      <c r="C27">
        <v>97424</v>
      </c>
      <c r="D27">
        <v>89410</v>
      </c>
      <c r="E27">
        <v>87554</v>
      </c>
      <c r="F27">
        <v>30755</v>
      </c>
      <c r="H27">
        <v>97394</v>
      </c>
      <c r="J27">
        <f t="shared" si="0"/>
        <v>67633.399999999994</v>
      </c>
      <c r="K27">
        <f t="shared" si="1"/>
        <v>1.4400281517711664</v>
      </c>
      <c r="L27">
        <f t="shared" si="2"/>
        <v>97424</v>
      </c>
      <c r="M27">
        <f t="shared" si="3"/>
        <v>30755</v>
      </c>
      <c r="N27">
        <f t="shared" si="4"/>
        <v>67633.399999999994</v>
      </c>
      <c r="O27">
        <f t="shared" si="5"/>
        <v>66669</v>
      </c>
      <c r="Q27">
        <v>12032</v>
      </c>
      <c r="R27">
        <v>-457</v>
      </c>
      <c r="T27">
        <v>21557.599999999991</v>
      </c>
      <c r="U27">
        <v>-2382.8000000000029</v>
      </c>
      <c r="W27">
        <v>36123.199999999997</v>
      </c>
      <c r="X27">
        <v>6776.0000000000009</v>
      </c>
      <c r="AD27">
        <v>67633.399999999994</v>
      </c>
      <c r="AE27">
        <v>1.4400281517711664</v>
      </c>
      <c r="AI27">
        <v>67633.399999999994</v>
      </c>
      <c r="AJ27">
        <v>1.4400281517711664</v>
      </c>
    </row>
    <row r="28" spans="2:38" x14ac:dyDescent="0.25">
      <c r="B28">
        <v>34964</v>
      </c>
      <c r="C28">
        <v>93969</v>
      </c>
      <c r="D28">
        <v>78351</v>
      </c>
      <c r="E28">
        <v>23969</v>
      </c>
      <c r="F28">
        <v>116810</v>
      </c>
      <c r="H28">
        <v>132066</v>
      </c>
      <c r="J28">
        <f t="shared" si="0"/>
        <v>69612.600000000006</v>
      </c>
      <c r="K28">
        <f t="shared" si="1"/>
        <v>1.897156549245395</v>
      </c>
      <c r="L28">
        <f t="shared" si="2"/>
        <v>116810</v>
      </c>
      <c r="M28">
        <f t="shared" si="3"/>
        <v>23969</v>
      </c>
      <c r="N28">
        <f t="shared" si="4"/>
        <v>69612.600000000006</v>
      </c>
      <c r="O28">
        <f t="shared" si="5"/>
        <v>92841</v>
      </c>
      <c r="Q28">
        <v>25671</v>
      </c>
      <c r="R28">
        <v>16501</v>
      </c>
      <c r="T28">
        <v>-4999.1999999999971</v>
      </c>
      <c r="U28">
        <v>-368.39999999999418</v>
      </c>
      <c r="W28">
        <v>25647.199999999997</v>
      </c>
      <c r="X28">
        <v>10132</v>
      </c>
      <c r="AB28">
        <v>69612.600000000006</v>
      </c>
      <c r="AC28">
        <v>1.897156549245395</v>
      </c>
      <c r="AK28">
        <v>69612.600000000006</v>
      </c>
      <c r="AL28">
        <v>1.897156549245395</v>
      </c>
    </row>
    <row r="29" spans="2:38" x14ac:dyDescent="0.25">
      <c r="B29">
        <v>25565</v>
      </c>
      <c r="C29">
        <v>105404</v>
      </c>
      <c r="D29">
        <v>66055</v>
      </c>
      <c r="E29">
        <v>60055</v>
      </c>
      <c r="F29">
        <v>44526</v>
      </c>
      <c r="H29">
        <v>70119</v>
      </c>
      <c r="J29">
        <f t="shared" si="0"/>
        <v>60321</v>
      </c>
      <c r="K29">
        <f t="shared" si="1"/>
        <v>1.162430994181131</v>
      </c>
      <c r="L29">
        <f t="shared" si="2"/>
        <v>105404</v>
      </c>
      <c r="M29">
        <f t="shared" si="3"/>
        <v>25565</v>
      </c>
      <c r="N29">
        <f t="shared" si="4"/>
        <v>60321</v>
      </c>
      <c r="O29">
        <f t="shared" si="5"/>
        <v>79839</v>
      </c>
      <c r="Q29">
        <v>1977</v>
      </c>
      <c r="R29">
        <v>1646</v>
      </c>
      <c r="T29">
        <v>13458</v>
      </c>
      <c r="U29">
        <v>2857.4000000000015</v>
      </c>
      <c r="W29">
        <v>32641.200000000004</v>
      </c>
      <c r="X29">
        <v>3048.2</v>
      </c>
      <c r="AD29">
        <v>60321</v>
      </c>
      <c r="AE29">
        <v>1.162430994181131</v>
      </c>
      <c r="AI29">
        <v>60321</v>
      </c>
      <c r="AJ29">
        <v>1.162430994181131</v>
      </c>
    </row>
    <row r="30" spans="2:38" x14ac:dyDescent="0.25">
      <c r="B30">
        <v>29201</v>
      </c>
      <c r="C30">
        <v>3164</v>
      </c>
      <c r="D30">
        <v>90374</v>
      </c>
      <c r="E30">
        <v>97422</v>
      </c>
      <c r="F30">
        <v>36518</v>
      </c>
      <c r="H30">
        <v>104154</v>
      </c>
      <c r="J30">
        <f t="shared" si="0"/>
        <v>51335.8</v>
      </c>
      <c r="K30">
        <f t="shared" si="1"/>
        <v>2.0288765345041861</v>
      </c>
      <c r="L30">
        <f t="shared" si="2"/>
        <v>97422</v>
      </c>
      <c r="M30">
        <f t="shared" si="3"/>
        <v>3164</v>
      </c>
      <c r="N30">
        <f t="shared" si="4"/>
        <v>51335.8</v>
      </c>
      <c r="O30">
        <f t="shared" si="5"/>
        <v>94258</v>
      </c>
      <c r="Q30">
        <v>-642</v>
      </c>
      <c r="R30">
        <v>-5686</v>
      </c>
      <c r="T30">
        <v>-33755.599999999991</v>
      </c>
      <c r="U30">
        <v>-5539.1999999999971</v>
      </c>
      <c r="W30">
        <v>35972</v>
      </c>
      <c r="X30">
        <v>11146.800000000001</v>
      </c>
      <c r="AB30">
        <v>51335.8</v>
      </c>
      <c r="AC30">
        <v>2.0288765345041861</v>
      </c>
      <c r="AK30">
        <v>51335.8</v>
      </c>
      <c r="AL30">
        <v>2.0288765345041861</v>
      </c>
    </row>
    <row r="31" spans="2:38" x14ac:dyDescent="0.25">
      <c r="B31">
        <v>35389</v>
      </c>
      <c r="C31">
        <v>71048</v>
      </c>
      <c r="D31">
        <v>27048</v>
      </c>
      <c r="E31">
        <v>62477</v>
      </c>
      <c r="F31">
        <v>19593</v>
      </c>
      <c r="H31">
        <v>77829</v>
      </c>
      <c r="J31">
        <f t="shared" si="0"/>
        <v>43111</v>
      </c>
      <c r="K31">
        <f t="shared" si="1"/>
        <v>1.8053165085477025</v>
      </c>
      <c r="L31">
        <f t="shared" si="2"/>
        <v>71048</v>
      </c>
      <c r="M31">
        <f t="shared" si="3"/>
        <v>19593</v>
      </c>
      <c r="N31">
        <f t="shared" si="4"/>
        <v>43111</v>
      </c>
      <c r="O31">
        <f t="shared" si="5"/>
        <v>51455</v>
      </c>
      <c r="Q31">
        <v>-10362</v>
      </c>
      <c r="R31">
        <v>-13356</v>
      </c>
      <c r="T31">
        <v>-19865</v>
      </c>
      <c r="U31">
        <v>-3223.4000000000015</v>
      </c>
      <c r="W31">
        <v>38504.200000000004</v>
      </c>
      <c r="X31">
        <v>14780.2</v>
      </c>
      <c r="AB31">
        <v>43111</v>
      </c>
      <c r="AC31">
        <v>1.8053165085477025</v>
      </c>
      <c r="AI31">
        <v>43111</v>
      </c>
      <c r="AJ31">
        <v>1.8053165085477025</v>
      </c>
    </row>
    <row r="32" spans="2:38" x14ac:dyDescent="0.25">
      <c r="B32">
        <v>98424</v>
      </c>
      <c r="C32">
        <v>36039</v>
      </c>
      <c r="D32">
        <v>76375</v>
      </c>
      <c r="E32">
        <v>88765</v>
      </c>
      <c r="F32">
        <v>28271</v>
      </c>
      <c r="H32">
        <v>154979</v>
      </c>
      <c r="J32">
        <f t="shared" si="0"/>
        <v>65574.8</v>
      </c>
      <c r="K32">
        <f t="shared" si="1"/>
        <v>2.3633926447354776</v>
      </c>
      <c r="L32">
        <f t="shared" si="2"/>
        <v>98424</v>
      </c>
      <c r="M32">
        <f t="shared" si="3"/>
        <v>28271</v>
      </c>
      <c r="N32">
        <f t="shared" si="4"/>
        <v>65574.8</v>
      </c>
      <c r="O32">
        <f t="shared" si="5"/>
        <v>70153</v>
      </c>
      <c r="Q32">
        <v>76013</v>
      </c>
      <c r="R32">
        <v>20732</v>
      </c>
      <c r="T32">
        <v>5034.2000000000044</v>
      </c>
      <c r="U32">
        <v>-5343.5999999999913</v>
      </c>
      <c r="W32">
        <v>54340.2</v>
      </c>
      <c r="X32">
        <v>7612.0000000000009</v>
      </c>
      <c r="Z32">
        <v>65574.8</v>
      </c>
      <c r="AA32">
        <v>2.3633926447354776</v>
      </c>
      <c r="AK32">
        <v>65574.8</v>
      </c>
      <c r="AL32">
        <v>2.3633926447354776</v>
      </c>
    </row>
    <row r="33" spans="2:38" x14ac:dyDescent="0.25">
      <c r="B33">
        <v>24698</v>
      </c>
      <c r="C33">
        <v>78519</v>
      </c>
      <c r="D33">
        <v>44318</v>
      </c>
      <c r="E33">
        <v>81647</v>
      </c>
      <c r="F33">
        <v>98425</v>
      </c>
      <c r="H33">
        <v>102131</v>
      </c>
      <c r="J33">
        <f t="shared" si="0"/>
        <v>65521.4</v>
      </c>
      <c r="K33">
        <f t="shared" si="1"/>
        <v>1.5587426398092836</v>
      </c>
      <c r="L33">
        <f t="shared" si="2"/>
        <v>98425</v>
      </c>
      <c r="M33">
        <f t="shared" si="3"/>
        <v>24698</v>
      </c>
      <c r="N33">
        <f t="shared" si="4"/>
        <v>65521.4</v>
      </c>
      <c r="O33">
        <f t="shared" si="5"/>
        <v>73727</v>
      </c>
      <c r="Q33">
        <v>47396</v>
      </c>
      <c r="R33">
        <v>2312</v>
      </c>
      <c r="T33">
        <v>31721</v>
      </c>
      <c r="U33">
        <v>-1872.7999999999956</v>
      </c>
      <c r="W33">
        <v>34667.800000000003</v>
      </c>
      <c r="X33">
        <v>3838.7999999999997</v>
      </c>
      <c r="AD33">
        <v>65521.4</v>
      </c>
      <c r="AE33">
        <v>1.5587426398092836</v>
      </c>
      <c r="AI33">
        <v>65521.4</v>
      </c>
      <c r="AJ33">
        <v>1.5587426398092836</v>
      </c>
    </row>
    <row r="34" spans="2:38" x14ac:dyDescent="0.25">
      <c r="B34">
        <v>39007</v>
      </c>
      <c r="C34">
        <v>71642</v>
      </c>
      <c r="D34">
        <v>34146</v>
      </c>
      <c r="E34">
        <v>84431</v>
      </c>
      <c r="F34">
        <v>44215</v>
      </c>
      <c r="H34">
        <v>99684</v>
      </c>
      <c r="J34">
        <f t="shared" ref="J34:J65" si="6">AVERAGE(B34:F34)</f>
        <v>54688.2</v>
      </c>
      <c r="K34">
        <f t="shared" ref="K34:K65" si="7">H34/J34</f>
        <v>1.8227698114035571</v>
      </c>
      <c r="L34">
        <f t="shared" ref="L34:L65" si="8">MAX(B34:F34)</f>
        <v>84431</v>
      </c>
      <c r="M34">
        <f t="shared" ref="M34:M65" si="9">MIN(B34:F34)</f>
        <v>34146</v>
      </c>
      <c r="N34">
        <f t="shared" ref="N34:N65" si="10">AVERAGE(B34:F34)</f>
        <v>54688.2</v>
      </c>
      <c r="O34">
        <f t="shared" ref="O34:O65" si="11">L34-M34</f>
        <v>50285</v>
      </c>
      <c r="Q34">
        <v>-33525</v>
      </c>
      <c r="R34">
        <v>-287</v>
      </c>
      <c r="T34">
        <v>-25434</v>
      </c>
      <c r="U34">
        <v>-5318.6000000000058</v>
      </c>
      <c r="W34">
        <v>32195.600000000002</v>
      </c>
      <c r="X34">
        <v>5955</v>
      </c>
      <c r="AF34">
        <v>54688.2</v>
      </c>
      <c r="AG34">
        <v>1.8227698114035571</v>
      </c>
      <c r="AK34">
        <v>54688.2</v>
      </c>
      <c r="AL34">
        <v>1.8227698114035571</v>
      </c>
    </row>
    <row r="35" spans="2:38" x14ac:dyDescent="0.25">
      <c r="B35">
        <v>39034</v>
      </c>
      <c r="C35">
        <v>37684</v>
      </c>
      <c r="D35">
        <v>67457</v>
      </c>
      <c r="E35">
        <v>76811</v>
      </c>
      <c r="F35">
        <v>84786</v>
      </c>
      <c r="H35">
        <v>99271</v>
      </c>
      <c r="J35">
        <f t="shared" si="6"/>
        <v>61154.400000000001</v>
      </c>
      <c r="K35">
        <f t="shared" si="7"/>
        <v>1.6232846696231178</v>
      </c>
      <c r="L35">
        <f t="shared" si="8"/>
        <v>84786</v>
      </c>
      <c r="M35">
        <f t="shared" si="9"/>
        <v>37684</v>
      </c>
      <c r="N35">
        <f t="shared" si="10"/>
        <v>61154.400000000001</v>
      </c>
      <c r="O35">
        <f t="shared" si="11"/>
        <v>47102</v>
      </c>
      <c r="Q35">
        <v>25963</v>
      </c>
      <c r="R35">
        <v>-1313</v>
      </c>
      <c r="T35">
        <v>-148.79999999999563</v>
      </c>
      <c r="U35">
        <v>2877</v>
      </c>
      <c r="W35">
        <v>35366</v>
      </c>
      <c r="X35">
        <v>3036.2</v>
      </c>
      <c r="AB35">
        <v>61154.400000000001</v>
      </c>
      <c r="AC35">
        <v>1.6232846696231178</v>
      </c>
      <c r="AI35">
        <v>61154.400000000001</v>
      </c>
      <c r="AJ35">
        <v>1.6232846696231178</v>
      </c>
    </row>
    <row r="36" spans="2:38" x14ac:dyDescent="0.25">
      <c r="B36">
        <v>32859</v>
      </c>
      <c r="C36">
        <v>35481</v>
      </c>
      <c r="D36">
        <v>73933</v>
      </c>
      <c r="E36">
        <v>80111</v>
      </c>
      <c r="F36">
        <v>43511</v>
      </c>
      <c r="H36">
        <v>64836</v>
      </c>
      <c r="J36">
        <f t="shared" si="6"/>
        <v>53179</v>
      </c>
      <c r="K36">
        <f t="shared" si="7"/>
        <v>1.2192030688805731</v>
      </c>
      <c r="L36">
        <f t="shared" si="8"/>
        <v>80111</v>
      </c>
      <c r="M36">
        <f t="shared" si="9"/>
        <v>32859</v>
      </c>
      <c r="N36">
        <f t="shared" si="10"/>
        <v>53179</v>
      </c>
      <c r="O36">
        <f t="shared" si="11"/>
        <v>47252</v>
      </c>
      <c r="Q36">
        <v>-39591</v>
      </c>
      <c r="R36">
        <v>-6499</v>
      </c>
      <c r="T36">
        <v>-498.19999999999709</v>
      </c>
      <c r="U36">
        <v>-6083.1999999999971</v>
      </c>
      <c r="W36">
        <v>26097.4</v>
      </c>
      <c r="X36">
        <v>6918</v>
      </c>
      <c r="AD36">
        <v>53179</v>
      </c>
      <c r="AE36">
        <v>1.2192030688805731</v>
      </c>
      <c r="AI36">
        <v>53179</v>
      </c>
      <c r="AJ36">
        <v>1.2192030688805731</v>
      </c>
    </row>
    <row r="37" spans="2:38" x14ac:dyDescent="0.25">
      <c r="B37">
        <v>45021</v>
      </c>
      <c r="C37">
        <v>36347</v>
      </c>
      <c r="D37">
        <v>48616</v>
      </c>
      <c r="E37">
        <v>98453</v>
      </c>
      <c r="F37">
        <v>27931</v>
      </c>
      <c r="H37">
        <v>112827</v>
      </c>
      <c r="J37">
        <f t="shared" si="6"/>
        <v>51273.599999999999</v>
      </c>
      <c r="K37">
        <f t="shared" si="7"/>
        <v>2.2004891406103728</v>
      </c>
      <c r="L37">
        <f t="shared" si="8"/>
        <v>98453</v>
      </c>
      <c r="M37">
        <f t="shared" si="9"/>
        <v>27931</v>
      </c>
      <c r="N37">
        <f t="shared" si="10"/>
        <v>51273.599999999999</v>
      </c>
      <c r="O37">
        <f t="shared" si="11"/>
        <v>70522</v>
      </c>
      <c r="Q37">
        <v>36690</v>
      </c>
      <c r="R37">
        <v>-4</v>
      </c>
      <c r="T37">
        <v>10683.599999999999</v>
      </c>
      <c r="U37">
        <v>-5911.8000000000029</v>
      </c>
      <c r="W37">
        <v>32979.199999999997</v>
      </c>
      <c r="X37">
        <v>5930.6</v>
      </c>
      <c r="AD37">
        <v>51273.599999999999</v>
      </c>
      <c r="AE37">
        <v>2.2004891406103728</v>
      </c>
      <c r="AK37">
        <v>51273.599999999999</v>
      </c>
      <c r="AL37">
        <v>2.2004891406103728</v>
      </c>
    </row>
    <row r="38" spans="2:38" x14ac:dyDescent="0.25">
      <c r="B38">
        <v>64538</v>
      </c>
      <c r="C38">
        <v>95926</v>
      </c>
      <c r="D38">
        <v>100707</v>
      </c>
      <c r="E38">
        <v>79853</v>
      </c>
      <c r="F38">
        <v>36626</v>
      </c>
      <c r="H38">
        <v>114854</v>
      </c>
      <c r="J38">
        <f t="shared" si="6"/>
        <v>75530</v>
      </c>
      <c r="K38">
        <f t="shared" si="7"/>
        <v>1.5206408049781543</v>
      </c>
      <c r="L38">
        <f t="shared" si="8"/>
        <v>100707</v>
      </c>
      <c r="M38">
        <f t="shared" si="9"/>
        <v>36626</v>
      </c>
      <c r="N38">
        <f t="shared" si="10"/>
        <v>75530</v>
      </c>
      <c r="O38">
        <f t="shared" si="11"/>
        <v>64081</v>
      </c>
      <c r="Q38">
        <v>64916</v>
      </c>
      <c r="R38">
        <v>11821</v>
      </c>
      <c r="T38">
        <v>46871</v>
      </c>
      <c r="U38">
        <v>112.80000000000291</v>
      </c>
      <c r="W38">
        <v>53551.799999999996</v>
      </c>
      <c r="X38">
        <v>3090.8</v>
      </c>
      <c r="AD38">
        <v>75530</v>
      </c>
      <c r="AE38">
        <v>1.5206408049781543</v>
      </c>
      <c r="AI38">
        <v>75530</v>
      </c>
      <c r="AJ38">
        <v>1.5206408049781543</v>
      </c>
    </row>
    <row r="39" spans="2:38" x14ac:dyDescent="0.25">
      <c r="B39">
        <v>29288</v>
      </c>
      <c r="C39">
        <v>37897</v>
      </c>
      <c r="D39">
        <v>65012</v>
      </c>
      <c r="E39">
        <v>37203</v>
      </c>
      <c r="F39">
        <v>53616</v>
      </c>
      <c r="H39">
        <v>130774</v>
      </c>
      <c r="J39">
        <f t="shared" si="6"/>
        <v>44603.199999999997</v>
      </c>
      <c r="K39">
        <f t="shared" si="7"/>
        <v>2.9319421028087671</v>
      </c>
      <c r="L39">
        <f t="shared" si="8"/>
        <v>65012</v>
      </c>
      <c r="M39">
        <f t="shared" si="9"/>
        <v>29288</v>
      </c>
      <c r="N39">
        <f t="shared" si="10"/>
        <v>44603.199999999997</v>
      </c>
      <c r="O39">
        <f t="shared" si="11"/>
        <v>35724</v>
      </c>
      <c r="Q39">
        <v>35449</v>
      </c>
      <c r="R39">
        <v>166</v>
      </c>
      <c r="T39">
        <v>-10107.200000000004</v>
      </c>
      <c r="U39">
        <v>1403.3999999999942</v>
      </c>
      <c r="W39">
        <v>30198.799999999999</v>
      </c>
      <c r="X39">
        <v>4261.7999999999993</v>
      </c>
      <c r="AD39">
        <v>44603.199999999997</v>
      </c>
      <c r="AE39">
        <v>2.9319421028087671</v>
      </c>
      <c r="AK39">
        <v>44603.199999999997</v>
      </c>
      <c r="AL39">
        <v>2.9319421028087671</v>
      </c>
    </row>
    <row r="40" spans="2:38" x14ac:dyDescent="0.25">
      <c r="B40">
        <v>77707</v>
      </c>
      <c r="C40">
        <v>48165</v>
      </c>
      <c r="D40">
        <v>75988</v>
      </c>
      <c r="E40">
        <v>101386</v>
      </c>
      <c r="F40">
        <v>44793</v>
      </c>
      <c r="H40">
        <v>147255</v>
      </c>
      <c r="J40">
        <f t="shared" si="6"/>
        <v>69607.8</v>
      </c>
      <c r="K40">
        <f t="shared" si="7"/>
        <v>2.1154956772085884</v>
      </c>
      <c r="L40">
        <f t="shared" si="8"/>
        <v>101386</v>
      </c>
      <c r="M40">
        <f t="shared" si="9"/>
        <v>44793</v>
      </c>
      <c r="N40">
        <f t="shared" si="10"/>
        <v>69607.8</v>
      </c>
      <c r="O40">
        <f t="shared" si="11"/>
        <v>56593</v>
      </c>
      <c r="Q40">
        <v>93012</v>
      </c>
      <c r="R40">
        <v>1214</v>
      </c>
      <c r="T40">
        <v>27517.200000000004</v>
      </c>
      <c r="U40">
        <v>2076.8000000000029</v>
      </c>
      <c r="W40">
        <v>41206.800000000003</v>
      </c>
      <c r="X40">
        <v>8652.4</v>
      </c>
      <c r="Z40">
        <v>69607.8</v>
      </c>
      <c r="AA40">
        <v>2.1154956772085884</v>
      </c>
      <c r="AK40">
        <v>69607.8</v>
      </c>
      <c r="AL40">
        <v>2.1154956772085884</v>
      </c>
    </row>
    <row r="41" spans="2:38" x14ac:dyDescent="0.25">
      <c r="B41">
        <v>81875</v>
      </c>
      <c r="C41">
        <v>15208</v>
      </c>
      <c r="D41">
        <v>51734</v>
      </c>
      <c r="E41">
        <v>55833</v>
      </c>
      <c r="F41">
        <v>17346</v>
      </c>
      <c r="H41">
        <v>123363</v>
      </c>
      <c r="J41">
        <f t="shared" si="6"/>
        <v>44399.199999999997</v>
      </c>
      <c r="K41">
        <f t="shared" si="7"/>
        <v>2.7784960089370982</v>
      </c>
      <c r="L41">
        <f t="shared" si="8"/>
        <v>81875</v>
      </c>
      <c r="M41">
        <f t="shared" si="9"/>
        <v>15208</v>
      </c>
      <c r="N41">
        <f t="shared" si="10"/>
        <v>44399.199999999997</v>
      </c>
      <c r="O41">
        <f t="shared" si="11"/>
        <v>66667</v>
      </c>
      <c r="Q41">
        <v>35541</v>
      </c>
      <c r="R41">
        <v>78</v>
      </c>
      <c r="T41">
        <v>-14468.600000000006</v>
      </c>
      <c r="U41">
        <v>-5200.8000000000029</v>
      </c>
      <c r="W41">
        <v>22270.600000000002</v>
      </c>
      <c r="X41">
        <v>6001.6</v>
      </c>
      <c r="AD41">
        <v>44399.199999999997</v>
      </c>
      <c r="AE41">
        <v>2.7784960089370982</v>
      </c>
      <c r="AK41">
        <v>44399.199999999997</v>
      </c>
      <c r="AL41">
        <v>2.7784960089370982</v>
      </c>
    </row>
    <row r="42" spans="2:38" x14ac:dyDescent="0.25">
      <c r="B42">
        <v>43527</v>
      </c>
      <c r="C42">
        <v>4210</v>
      </c>
      <c r="D42">
        <v>47996</v>
      </c>
      <c r="E42">
        <v>62959</v>
      </c>
      <c r="F42">
        <v>68002</v>
      </c>
      <c r="H42">
        <v>77148</v>
      </c>
      <c r="J42">
        <f t="shared" si="6"/>
        <v>45338.8</v>
      </c>
      <c r="K42">
        <f t="shared" si="7"/>
        <v>1.7015889260412713</v>
      </c>
      <c r="L42">
        <f t="shared" si="8"/>
        <v>68002</v>
      </c>
      <c r="M42">
        <f t="shared" si="9"/>
        <v>4210</v>
      </c>
      <c r="N42">
        <f t="shared" si="10"/>
        <v>45338.8</v>
      </c>
      <c r="O42">
        <f t="shared" si="11"/>
        <v>63792</v>
      </c>
      <c r="Q42">
        <v>14049</v>
      </c>
      <c r="R42">
        <v>-3920</v>
      </c>
      <c r="T42">
        <v>6987.4000000000015</v>
      </c>
      <c r="U42">
        <v>-1193</v>
      </c>
      <c r="W42">
        <v>29072.999999999996</v>
      </c>
      <c r="X42">
        <v>11855</v>
      </c>
      <c r="AD42">
        <v>45338.8</v>
      </c>
      <c r="AE42">
        <v>1.7015889260412713</v>
      </c>
      <c r="AI42">
        <v>45338.8</v>
      </c>
      <c r="AJ42">
        <v>1.7015889260412713</v>
      </c>
    </row>
    <row r="43" spans="2:38" x14ac:dyDescent="0.25">
      <c r="B43">
        <v>90293</v>
      </c>
      <c r="C43">
        <v>97888</v>
      </c>
      <c r="D43">
        <v>68854</v>
      </c>
      <c r="E43">
        <v>50413</v>
      </c>
      <c r="F43">
        <v>51497</v>
      </c>
      <c r="H43">
        <v>122550</v>
      </c>
      <c r="J43">
        <f t="shared" si="6"/>
        <v>71789</v>
      </c>
      <c r="K43">
        <f t="shared" si="7"/>
        <v>1.7070860438228699</v>
      </c>
      <c r="L43">
        <f t="shared" si="8"/>
        <v>97888</v>
      </c>
      <c r="M43">
        <f t="shared" si="9"/>
        <v>50413</v>
      </c>
      <c r="N43">
        <f t="shared" si="10"/>
        <v>71789</v>
      </c>
      <c r="O43">
        <f t="shared" si="11"/>
        <v>47475</v>
      </c>
      <c r="Q43">
        <v>42477</v>
      </c>
      <c r="R43">
        <v>59</v>
      </c>
      <c r="T43">
        <v>9452.5999999999985</v>
      </c>
      <c r="U43">
        <v>-1944</v>
      </c>
      <c r="W43">
        <v>20715</v>
      </c>
      <c r="X43">
        <v>8264.4</v>
      </c>
      <c r="AB43">
        <v>71789</v>
      </c>
      <c r="AC43">
        <v>1.7070860438228699</v>
      </c>
      <c r="AI43">
        <v>71789</v>
      </c>
      <c r="AJ43">
        <v>1.7070860438228699</v>
      </c>
    </row>
    <row r="44" spans="2:38" x14ac:dyDescent="0.25">
      <c r="B44">
        <v>48739</v>
      </c>
      <c r="C44">
        <v>49403</v>
      </c>
      <c r="D44">
        <v>103918</v>
      </c>
      <c r="E44">
        <v>98902</v>
      </c>
      <c r="F44">
        <v>118421</v>
      </c>
      <c r="H44">
        <v>136466</v>
      </c>
      <c r="J44">
        <f t="shared" si="6"/>
        <v>83876.600000000006</v>
      </c>
      <c r="K44">
        <f t="shared" si="7"/>
        <v>1.6269853570602526</v>
      </c>
      <c r="L44">
        <f t="shared" si="8"/>
        <v>118421</v>
      </c>
      <c r="M44">
        <f t="shared" si="9"/>
        <v>48739</v>
      </c>
      <c r="N44">
        <f t="shared" si="10"/>
        <v>83876.600000000006</v>
      </c>
      <c r="O44">
        <f t="shared" si="11"/>
        <v>69682</v>
      </c>
      <c r="Q44">
        <v>6086</v>
      </c>
      <c r="R44">
        <v>-4484</v>
      </c>
      <c r="T44">
        <v>-4511.1999999999971</v>
      </c>
      <c r="U44">
        <v>-8998</v>
      </c>
      <c r="W44">
        <v>32396.400000000001</v>
      </c>
      <c r="X44">
        <v>9026</v>
      </c>
      <c r="AF44">
        <v>83876.600000000006</v>
      </c>
      <c r="AG44">
        <v>1.6269853570602526</v>
      </c>
      <c r="AI44">
        <v>83876.600000000006</v>
      </c>
      <c r="AJ44">
        <v>1.6269853570602526</v>
      </c>
    </row>
    <row r="45" spans="2:38" x14ac:dyDescent="0.25">
      <c r="B45">
        <v>122630</v>
      </c>
      <c r="C45">
        <v>40953</v>
      </c>
      <c r="D45">
        <v>58204</v>
      </c>
      <c r="E45">
        <v>27135</v>
      </c>
      <c r="F45">
        <v>50774</v>
      </c>
      <c r="H45">
        <v>131402</v>
      </c>
      <c r="J45">
        <f t="shared" si="6"/>
        <v>59939.199999999997</v>
      </c>
      <c r="K45">
        <f t="shared" si="7"/>
        <v>2.1922548182157922</v>
      </c>
      <c r="L45">
        <f t="shared" si="8"/>
        <v>122630</v>
      </c>
      <c r="M45">
        <f t="shared" si="9"/>
        <v>27135</v>
      </c>
      <c r="N45">
        <f t="shared" si="10"/>
        <v>59939.199999999997</v>
      </c>
      <c r="O45">
        <f t="shared" si="11"/>
        <v>95495</v>
      </c>
      <c r="Q45">
        <v>81095</v>
      </c>
      <c r="R45">
        <v>-1776</v>
      </c>
      <c r="T45">
        <v>23260.6</v>
      </c>
      <c r="U45">
        <v>4216.1999999999971</v>
      </c>
      <c r="W45">
        <v>36704.6</v>
      </c>
      <c r="X45">
        <v>4216.2</v>
      </c>
      <c r="Z45">
        <v>59939.199999999997</v>
      </c>
      <c r="AA45">
        <v>2.1922548182157922</v>
      </c>
      <c r="AK45">
        <v>59939.199999999997</v>
      </c>
      <c r="AL45">
        <v>2.1922548182157922</v>
      </c>
    </row>
    <row r="46" spans="2:38" x14ac:dyDescent="0.25">
      <c r="B46">
        <v>41146</v>
      </c>
      <c r="C46">
        <v>90566</v>
      </c>
      <c r="D46">
        <v>31262</v>
      </c>
      <c r="E46">
        <v>44842</v>
      </c>
      <c r="F46">
        <v>16862</v>
      </c>
      <c r="H46">
        <v>108520</v>
      </c>
      <c r="J46">
        <f t="shared" si="6"/>
        <v>44935.6</v>
      </c>
      <c r="K46">
        <f t="shared" si="7"/>
        <v>2.4150117056409619</v>
      </c>
      <c r="L46">
        <f t="shared" si="8"/>
        <v>90566</v>
      </c>
      <c r="M46">
        <f t="shared" si="9"/>
        <v>16862</v>
      </c>
      <c r="N46">
        <f t="shared" si="10"/>
        <v>44935.6</v>
      </c>
      <c r="O46">
        <f t="shared" si="11"/>
        <v>73704</v>
      </c>
      <c r="Q46">
        <v>19591</v>
      </c>
      <c r="R46">
        <v>2457</v>
      </c>
      <c r="T46">
        <v>4763.7999999999956</v>
      </c>
      <c r="U46">
        <v>-5157.4000000000015</v>
      </c>
      <c r="W46">
        <v>37003</v>
      </c>
      <c r="X46">
        <v>8507</v>
      </c>
      <c r="AD46">
        <v>44935.6</v>
      </c>
      <c r="AE46">
        <v>2.4150117056409619</v>
      </c>
      <c r="AK46">
        <v>44935.6</v>
      </c>
      <c r="AL46">
        <v>2.4150117056409619</v>
      </c>
    </row>
    <row r="47" spans="2:38" x14ac:dyDescent="0.25">
      <c r="B47">
        <v>68189</v>
      </c>
      <c r="C47">
        <v>82288</v>
      </c>
      <c r="D47">
        <v>44908</v>
      </c>
      <c r="E47">
        <v>61161</v>
      </c>
      <c r="F47">
        <v>73842</v>
      </c>
      <c r="H47">
        <v>102669</v>
      </c>
      <c r="J47">
        <f t="shared" si="6"/>
        <v>66077.600000000006</v>
      </c>
      <c r="K47">
        <f t="shared" si="7"/>
        <v>1.5537640592273325</v>
      </c>
      <c r="L47">
        <f t="shared" si="8"/>
        <v>82288</v>
      </c>
      <c r="M47">
        <f t="shared" si="9"/>
        <v>44908</v>
      </c>
      <c r="N47">
        <f t="shared" si="10"/>
        <v>66077.600000000006</v>
      </c>
      <c r="O47">
        <f t="shared" si="11"/>
        <v>37380</v>
      </c>
      <c r="Q47">
        <v>9066</v>
      </c>
      <c r="R47">
        <v>-8627</v>
      </c>
      <c r="T47">
        <v>-2851.5999999999913</v>
      </c>
      <c r="U47">
        <v>-4650.1999999999971</v>
      </c>
      <c r="W47">
        <v>33637.599999999999</v>
      </c>
      <c r="X47">
        <v>11964.2</v>
      </c>
      <c r="AB47">
        <v>66077.600000000006</v>
      </c>
      <c r="AC47">
        <v>1.5537640592273325</v>
      </c>
      <c r="AI47">
        <v>66077.600000000006</v>
      </c>
      <c r="AJ47">
        <v>1.5537640592273325</v>
      </c>
    </row>
    <row r="48" spans="2:38" x14ac:dyDescent="0.25">
      <c r="B48">
        <v>77473</v>
      </c>
      <c r="C48">
        <v>96556</v>
      </c>
      <c r="D48">
        <v>79555</v>
      </c>
      <c r="E48">
        <v>36954</v>
      </c>
      <c r="F48">
        <v>26977</v>
      </c>
      <c r="H48">
        <v>72743</v>
      </c>
      <c r="J48">
        <f t="shared" si="6"/>
        <v>63503</v>
      </c>
      <c r="K48">
        <f t="shared" si="7"/>
        <v>1.1455049367746406</v>
      </c>
      <c r="L48">
        <f t="shared" si="8"/>
        <v>96556</v>
      </c>
      <c r="M48">
        <f t="shared" si="9"/>
        <v>26977</v>
      </c>
      <c r="N48">
        <f t="shared" si="10"/>
        <v>63503</v>
      </c>
      <c r="O48">
        <f t="shared" si="11"/>
        <v>69579</v>
      </c>
      <c r="Q48">
        <v>-23689</v>
      </c>
      <c r="R48">
        <v>-3729</v>
      </c>
      <c r="T48">
        <v>8522</v>
      </c>
      <c r="U48">
        <v>-328.40000000000146</v>
      </c>
      <c r="W48">
        <v>36232.800000000003</v>
      </c>
      <c r="X48">
        <v>6305.2000000000007</v>
      </c>
      <c r="AD48">
        <v>63503</v>
      </c>
      <c r="AE48">
        <v>1.1455049367746406</v>
      </c>
      <c r="AI48">
        <v>63503</v>
      </c>
      <c r="AJ48">
        <v>1.1455049367746406</v>
      </c>
    </row>
    <row r="49" spans="2:38" x14ac:dyDescent="0.25">
      <c r="B49">
        <v>31827</v>
      </c>
      <c r="C49">
        <v>55415</v>
      </c>
      <c r="D49">
        <v>86115</v>
      </c>
      <c r="E49">
        <v>62890</v>
      </c>
      <c r="F49">
        <v>24867</v>
      </c>
      <c r="H49">
        <v>109467</v>
      </c>
      <c r="J49">
        <f t="shared" si="6"/>
        <v>52222.8</v>
      </c>
      <c r="K49">
        <f t="shared" si="7"/>
        <v>2.0961534042602081</v>
      </c>
      <c r="L49">
        <f t="shared" si="8"/>
        <v>86115</v>
      </c>
      <c r="M49">
        <f t="shared" si="9"/>
        <v>24867</v>
      </c>
      <c r="N49">
        <f t="shared" si="10"/>
        <v>52222.8</v>
      </c>
      <c r="O49">
        <f t="shared" si="11"/>
        <v>61248</v>
      </c>
      <c r="Q49">
        <v>29394</v>
      </c>
      <c r="R49">
        <v>-13272</v>
      </c>
      <c r="T49">
        <v>-19658.399999999994</v>
      </c>
      <c r="U49">
        <v>-3977.1999999999971</v>
      </c>
      <c r="W49">
        <v>41214</v>
      </c>
      <c r="X49">
        <v>4037.2</v>
      </c>
      <c r="AB49">
        <v>52222.8</v>
      </c>
      <c r="AC49">
        <v>2.0961534042602081</v>
      </c>
      <c r="AK49">
        <v>52222.8</v>
      </c>
      <c r="AL49">
        <v>2.0961534042602081</v>
      </c>
    </row>
    <row r="50" spans="2:38" x14ac:dyDescent="0.25">
      <c r="B50">
        <v>33946</v>
      </c>
      <c r="C50">
        <v>61776</v>
      </c>
      <c r="D50">
        <v>37534</v>
      </c>
      <c r="E50">
        <v>39385</v>
      </c>
      <c r="F50">
        <v>69437</v>
      </c>
      <c r="H50">
        <v>71488</v>
      </c>
      <c r="J50">
        <f t="shared" si="6"/>
        <v>48415.6</v>
      </c>
      <c r="K50">
        <f t="shared" si="7"/>
        <v>1.4765488809392016</v>
      </c>
      <c r="L50">
        <f t="shared" si="8"/>
        <v>69437</v>
      </c>
      <c r="M50">
        <f t="shared" si="9"/>
        <v>33946</v>
      </c>
      <c r="N50">
        <f t="shared" si="10"/>
        <v>48415.6</v>
      </c>
      <c r="O50">
        <f t="shared" si="11"/>
        <v>35491</v>
      </c>
      <c r="Q50">
        <v>-17687</v>
      </c>
      <c r="R50">
        <v>-309</v>
      </c>
      <c r="T50">
        <v>-23588.6</v>
      </c>
      <c r="U50">
        <v>2194.7999999999956</v>
      </c>
      <c r="W50">
        <v>32309</v>
      </c>
      <c r="X50">
        <v>3346</v>
      </c>
      <c r="AB50">
        <v>48415.6</v>
      </c>
      <c r="AC50">
        <v>1.4765488809392016</v>
      </c>
      <c r="AI50">
        <v>48415.6</v>
      </c>
      <c r="AJ50">
        <v>1.4765488809392016</v>
      </c>
    </row>
    <row r="51" spans="2:38" x14ac:dyDescent="0.25">
      <c r="B51">
        <v>61375</v>
      </c>
      <c r="C51">
        <v>72105</v>
      </c>
      <c r="D51">
        <v>17611</v>
      </c>
      <c r="E51">
        <v>28912</v>
      </c>
      <c r="F51">
        <v>41469</v>
      </c>
      <c r="H51">
        <v>93745</v>
      </c>
      <c r="J51">
        <f t="shared" si="6"/>
        <v>44294.400000000001</v>
      </c>
      <c r="K51">
        <f t="shared" si="7"/>
        <v>2.1164074916919517</v>
      </c>
      <c r="L51">
        <f t="shared" si="8"/>
        <v>72105</v>
      </c>
      <c r="M51">
        <f t="shared" si="9"/>
        <v>17611</v>
      </c>
      <c r="N51">
        <f t="shared" si="10"/>
        <v>44294.400000000001</v>
      </c>
      <c r="O51">
        <f t="shared" si="11"/>
        <v>54494</v>
      </c>
      <c r="Q51">
        <v>142</v>
      </c>
      <c r="R51">
        <v>16154</v>
      </c>
      <c r="T51">
        <v>-1461.5999999999985</v>
      </c>
      <c r="U51">
        <v>-2890</v>
      </c>
      <c r="W51">
        <v>29261.599999999999</v>
      </c>
      <c r="X51">
        <v>6077.6</v>
      </c>
      <c r="AD51">
        <v>44294.400000000001</v>
      </c>
      <c r="AE51">
        <v>2.1164074916919517</v>
      </c>
      <c r="AK51">
        <v>44294.400000000001</v>
      </c>
      <c r="AL51">
        <v>2.1164074916919517</v>
      </c>
    </row>
    <row r="52" spans="2:38" x14ac:dyDescent="0.25">
      <c r="B52">
        <v>24860</v>
      </c>
      <c r="C52">
        <v>70802</v>
      </c>
      <c r="D52">
        <v>23322</v>
      </c>
      <c r="E52">
        <v>98163</v>
      </c>
      <c r="F52">
        <v>96026</v>
      </c>
      <c r="H52">
        <v>120865</v>
      </c>
      <c r="J52">
        <f t="shared" si="6"/>
        <v>62634.6</v>
      </c>
      <c r="K52">
        <f t="shared" si="7"/>
        <v>1.9296842320378833</v>
      </c>
      <c r="L52">
        <f t="shared" si="8"/>
        <v>98163</v>
      </c>
      <c r="M52">
        <f t="shared" si="9"/>
        <v>23322</v>
      </c>
      <c r="N52">
        <f t="shared" si="10"/>
        <v>62634.6</v>
      </c>
      <c r="O52">
        <f t="shared" si="11"/>
        <v>74841</v>
      </c>
      <c r="Q52">
        <v>50017</v>
      </c>
      <c r="R52">
        <v>-14563</v>
      </c>
      <c r="T52">
        <v>42905.399999999994</v>
      </c>
      <c r="U52">
        <v>-7051.2000000000044</v>
      </c>
      <c r="W52">
        <v>55120.6</v>
      </c>
      <c r="X52">
        <v>7168.4</v>
      </c>
      <c r="AD52">
        <v>62634.6</v>
      </c>
      <c r="AE52">
        <v>1.9296842320378833</v>
      </c>
      <c r="AK52">
        <v>62634.6</v>
      </c>
      <c r="AL52">
        <v>1.9296842320378833</v>
      </c>
    </row>
    <row r="53" spans="2:38" x14ac:dyDescent="0.25">
      <c r="B53">
        <v>58160</v>
      </c>
      <c r="C53">
        <v>66111</v>
      </c>
      <c r="D53">
        <v>28657</v>
      </c>
      <c r="E53">
        <v>43014</v>
      </c>
      <c r="F53">
        <v>24702</v>
      </c>
      <c r="H53">
        <v>93391</v>
      </c>
      <c r="J53">
        <f t="shared" si="6"/>
        <v>44128.800000000003</v>
      </c>
      <c r="K53">
        <f t="shared" si="7"/>
        <v>2.1163276590344626</v>
      </c>
      <c r="L53">
        <f t="shared" si="8"/>
        <v>66111</v>
      </c>
      <c r="M53">
        <f t="shared" si="9"/>
        <v>24702</v>
      </c>
      <c r="N53">
        <f t="shared" si="10"/>
        <v>44128.800000000003</v>
      </c>
      <c r="O53">
        <f t="shared" si="11"/>
        <v>41409</v>
      </c>
      <c r="Q53">
        <v>30907</v>
      </c>
      <c r="R53">
        <v>-9810</v>
      </c>
      <c r="T53">
        <v>-2660.3999999999942</v>
      </c>
      <c r="U53">
        <v>-3443.7999999999956</v>
      </c>
      <c r="W53">
        <v>26548.799999999999</v>
      </c>
      <c r="X53">
        <v>9020.2000000000007</v>
      </c>
      <c r="Z53">
        <v>44128.800000000003</v>
      </c>
      <c r="AA53">
        <v>2.1163276590344626</v>
      </c>
      <c r="AK53">
        <v>44128.800000000003</v>
      </c>
      <c r="AL53">
        <v>2.1163276590344626</v>
      </c>
    </row>
    <row r="54" spans="2:38" x14ac:dyDescent="0.25">
      <c r="B54">
        <v>92884</v>
      </c>
      <c r="C54">
        <v>97607</v>
      </c>
      <c r="D54">
        <v>59512</v>
      </c>
      <c r="E54">
        <v>24734</v>
      </c>
      <c r="F54">
        <v>77019</v>
      </c>
      <c r="H54">
        <v>124286</v>
      </c>
      <c r="J54">
        <f t="shared" si="6"/>
        <v>70351.199999999997</v>
      </c>
      <c r="K54">
        <f t="shared" si="7"/>
        <v>1.7666507465402155</v>
      </c>
      <c r="L54">
        <f t="shared" si="8"/>
        <v>97607</v>
      </c>
      <c r="M54">
        <f t="shared" si="9"/>
        <v>24734</v>
      </c>
      <c r="N54">
        <f t="shared" si="10"/>
        <v>70351.199999999997</v>
      </c>
      <c r="O54">
        <f t="shared" si="11"/>
        <v>72873</v>
      </c>
      <c r="Q54">
        <v>34373</v>
      </c>
      <c r="R54">
        <v>-11162</v>
      </c>
      <c r="T54">
        <v>15173.399999999994</v>
      </c>
      <c r="U54">
        <v>6193.1999999999971</v>
      </c>
      <c r="W54">
        <v>41184.199999999997</v>
      </c>
      <c r="X54">
        <v>8958.7999999999993</v>
      </c>
      <c r="AD54">
        <v>70351.199999999997</v>
      </c>
      <c r="AE54">
        <v>1.7666507465402155</v>
      </c>
      <c r="AK54">
        <v>70351.199999999997</v>
      </c>
      <c r="AL54">
        <v>1.7666507465402155</v>
      </c>
    </row>
    <row r="55" spans="2:38" x14ac:dyDescent="0.25">
      <c r="B55">
        <v>98425</v>
      </c>
      <c r="C55">
        <v>96946</v>
      </c>
      <c r="D55">
        <v>96740</v>
      </c>
      <c r="E55">
        <v>78387</v>
      </c>
      <c r="F55">
        <v>28537</v>
      </c>
      <c r="H55">
        <v>129865</v>
      </c>
      <c r="J55">
        <f t="shared" si="6"/>
        <v>79807</v>
      </c>
      <c r="K55">
        <f t="shared" si="7"/>
        <v>1.6272382121869009</v>
      </c>
      <c r="L55">
        <f t="shared" si="8"/>
        <v>98425</v>
      </c>
      <c r="M55">
        <f t="shared" si="9"/>
        <v>28537</v>
      </c>
      <c r="N55">
        <f t="shared" si="10"/>
        <v>79807</v>
      </c>
      <c r="O55">
        <f t="shared" si="11"/>
        <v>69888</v>
      </c>
      <c r="Q55">
        <v>43273</v>
      </c>
      <c r="R55">
        <v>-3802</v>
      </c>
      <c r="T55">
        <v>27236.800000000003</v>
      </c>
      <c r="U55">
        <v>5447.3999999999942</v>
      </c>
      <c r="W55">
        <v>50212.799999999996</v>
      </c>
      <c r="X55">
        <v>13339</v>
      </c>
      <c r="AD55">
        <v>79807</v>
      </c>
      <c r="AE55">
        <v>1.6272382121869009</v>
      </c>
      <c r="AI55">
        <v>79807</v>
      </c>
      <c r="AJ55">
        <v>1.6272382121869009</v>
      </c>
    </row>
    <row r="56" spans="2:38" x14ac:dyDescent="0.25">
      <c r="B56">
        <v>57311</v>
      </c>
      <c r="C56">
        <v>88256</v>
      </c>
      <c r="D56">
        <v>31659</v>
      </c>
      <c r="E56">
        <v>76923</v>
      </c>
      <c r="F56">
        <v>31976</v>
      </c>
      <c r="H56">
        <v>66208</v>
      </c>
      <c r="J56">
        <f t="shared" si="6"/>
        <v>57225</v>
      </c>
      <c r="K56">
        <f t="shared" si="7"/>
        <v>1.1569768457841851</v>
      </c>
      <c r="L56">
        <f t="shared" si="8"/>
        <v>88256</v>
      </c>
      <c r="M56">
        <f t="shared" si="9"/>
        <v>31659</v>
      </c>
      <c r="N56">
        <f t="shared" si="10"/>
        <v>57225</v>
      </c>
      <c r="O56">
        <f t="shared" si="11"/>
        <v>56597</v>
      </c>
      <c r="Q56">
        <v>-12512</v>
      </c>
      <c r="R56">
        <v>-3890</v>
      </c>
      <c r="T56">
        <v>-14065.800000000003</v>
      </c>
      <c r="U56">
        <v>4047.8000000000029</v>
      </c>
      <c r="W56">
        <v>67591.399999999994</v>
      </c>
      <c r="X56">
        <v>4955.7999999999993</v>
      </c>
      <c r="AB56">
        <v>57225</v>
      </c>
      <c r="AC56">
        <v>1.1569768457841851</v>
      </c>
      <c r="AI56">
        <v>57225</v>
      </c>
      <c r="AJ56">
        <v>1.1569768457841851</v>
      </c>
    </row>
    <row r="57" spans="2:38" x14ac:dyDescent="0.25">
      <c r="B57">
        <v>65662</v>
      </c>
      <c r="C57">
        <v>53410</v>
      </c>
      <c r="D57">
        <v>25749</v>
      </c>
      <c r="E57">
        <v>31242</v>
      </c>
      <c r="F57">
        <v>28646</v>
      </c>
      <c r="H57">
        <v>87909</v>
      </c>
      <c r="J57">
        <f t="shared" si="6"/>
        <v>40941.800000000003</v>
      </c>
      <c r="K57">
        <f t="shared" si="7"/>
        <v>2.1471698850563481</v>
      </c>
      <c r="L57">
        <f t="shared" si="8"/>
        <v>65662</v>
      </c>
      <c r="M57">
        <f t="shared" si="9"/>
        <v>25749</v>
      </c>
      <c r="N57">
        <f t="shared" si="10"/>
        <v>40941.800000000003</v>
      </c>
      <c r="O57">
        <f t="shared" si="11"/>
        <v>39913</v>
      </c>
      <c r="Q57">
        <v>12141</v>
      </c>
      <c r="R57">
        <v>-19839</v>
      </c>
      <c r="T57">
        <v>7239.8000000000029</v>
      </c>
      <c r="U57">
        <v>1808.4000000000015</v>
      </c>
      <c r="W57">
        <v>29816.6</v>
      </c>
      <c r="X57">
        <v>3851.6000000000004</v>
      </c>
      <c r="AD57">
        <v>40941.800000000003</v>
      </c>
      <c r="AE57">
        <v>2.1471698850563481</v>
      </c>
      <c r="AK57">
        <v>40941.800000000003</v>
      </c>
      <c r="AL57">
        <v>2.1471698850563481</v>
      </c>
    </row>
    <row r="58" spans="2:38" x14ac:dyDescent="0.25">
      <c r="B58">
        <v>40181</v>
      </c>
      <c r="C58">
        <v>98746</v>
      </c>
      <c r="D58">
        <v>34927</v>
      </c>
      <c r="E58">
        <v>43829</v>
      </c>
      <c r="F58">
        <v>98662</v>
      </c>
      <c r="H58">
        <v>123811</v>
      </c>
      <c r="J58">
        <f t="shared" si="6"/>
        <v>63269</v>
      </c>
      <c r="K58">
        <f t="shared" si="7"/>
        <v>1.9568983230333972</v>
      </c>
      <c r="L58">
        <f t="shared" si="8"/>
        <v>98746</v>
      </c>
      <c r="M58">
        <f t="shared" si="9"/>
        <v>34927</v>
      </c>
      <c r="N58">
        <f t="shared" si="10"/>
        <v>63269</v>
      </c>
      <c r="O58">
        <f t="shared" si="11"/>
        <v>63819</v>
      </c>
      <c r="Q58">
        <v>18646</v>
      </c>
      <c r="R58">
        <v>-1431</v>
      </c>
      <c r="T58">
        <v>-15032.800000000003</v>
      </c>
      <c r="U58">
        <v>-500</v>
      </c>
      <c r="W58">
        <v>29580.000000000004</v>
      </c>
      <c r="X58">
        <v>612.80000000000007</v>
      </c>
      <c r="AB58">
        <v>63269</v>
      </c>
      <c r="AC58">
        <v>1.9568983230333972</v>
      </c>
      <c r="AK58">
        <v>63269</v>
      </c>
      <c r="AL58">
        <v>1.9568983230333972</v>
      </c>
    </row>
    <row r="59" spans="2:38" x14ac:dyDescent="0.25">
      <c r="B59">
        <v>84355</v>
      </c>
      <c r="C59">
        <v>88649</v>
      </c>
      <c r="D59">
        <v>41961</v>
      </c>
      <c r="E59">
        <v>65362</v>
      </c>
      <c r="F59">
        <v>92528</v>
      </c>
      <c r="H59">
        <v>79973</v>
      </c>
      <c r="J59">
        <f t="shared" si="6"/>
        <v>74571</v>
      </c>
      <c r="K59">
        <f t="shared" si="7"/>
        <v>1.0724410293545747</v>
      </c>
      <c r="L59">
        <f t="shared" si="8"/>
        <v>92528</v>
      </c>
      <c r="M59">
        <f t="shared" si="9"/>
        <v>41961</v>
      </c>
      <c r="N59">
        <f t="shared" si="10"/>
        <v>74571</v>
      </c>
      <c r="O59">
        <f t="shared" si="11"/>
        <v>50567</v>
      </c>
      <c r="Q59">
        <v>-43150</v>
      </c>
      <c r="R59">
        <v>-5016</v>
      </c>
      <c r="T59">
        <v>-2131.8000000000029</v>
      </c>
      <c r="U59">
        <v>-3776.1999999999971</v>
      </c>
      <c r="W59">
        <v>20440.599999999999</v>
      </c>
      <c r="X59">
        <v>3776.2</v>
      </c>
      <c r="AF59">
        <v>74571</v>
      </c>
      <c r="AG59">
        <v>1.0724410293545747</v>
      </c>
      <c r="AI59">
        <v>74571</v>
      </c>
      <c r="AJ59">
        <v>1.0724410293545747</v>
      </c>
    </row>
    <row r="60" spans="2:38" x14ac:dyDescent="0.25">
      <c r="B60">
        <v>25381</v>
      </c>
      <c r="C60">
        <v>24979</v>
      </c>
      <c r="D60">
        <v>54739</v>
      </c>
      <c r="E60">
        <v>34594</v>
      </c>
      <c r="F60">
        <v>100476</v>
      </c>
      <c r="H60">
        <v>84264</v>
      </c>
      <c r="J60">
        <f t="shared" si="6"/>
        <v>48033.8</v>
      </c>
      <c r="K60">
        <f t="shared" si="7"/>
        <v>1.7542647052700389</v>
      </c>
      <c r="L60">
        <f t="shared" si="8"/>
        <v>100476</v>
      </c>
      <c r="M60">
        <f t="shared" si="9"/>
        <v>24979</v>
      </c>
      <c r="N60">
        <f t="shared" si="10"/>
        <v>48033.8</v>
      </c>
      <c r="O60">
        <f t="shared" si="11"/>
        <v>75497</v>
      </c>
      <c r="Q60">
        <v>5421</v>
      </c>
      <c r="R60">
        <v>-3</v>
      </c>
      <c r="T60">
        <v>-21338.199999999997</v>
      </c>
      <c r="U60">
        <v>5047</v>
      </c>
      <c r="W60">
        <v>54642.2</v>
      </c>
      <c r="X60">
        <v>8205</v>
      </c>
      <c r="AB60">
        <v>48033.8</v>
      </c>
      <c r="AC60">
        <v>1.7542647052700389</v>
      </c>
      <c r="AI60">
        <v>48033.8</v>
      </c>
      <c r="AJ60">
        <v>1.7542647052700389</v>
      </c>
    </row>
    <row r="61" spans="2:38" x14ac:dyDescent="0.25">
      <c r="B61">
        <v>96069</v>
      </c>
      <c r="C61">
        <v>78136</v>
      </c>
      <c r="D61">
        <v>34585</v>
      </c>
      <c r="E61">
        <v>37721</v>
      </c>
      <c r="F61">
        <v>99116</v>
      </c>
      <c r="H61">
        <v>112570</v>
      </c>
      <c r="J61">
        <f t="shared" si="6"/>
        <v>69125.399999999994</v>
      </c>
      <c r="K61">
        <f t="shared" si="7"/>
        <v>1.6284896723924926</v>
      </c>
      <c r="L61">
        <f t="shared" si="8"/>
        <v>99116</v>
      </c>
      <c r="M61">
        <f t="shared" si="9"/>
        <v>34585</v>
      </c>
      <c r="N61">
        <f t="shared" si="10"/>
        <v>69125.399999999994</v>
      </c>
      <c r="O61">
        <f t="shared" si="11"/>
        <v>64531</v>
      </c>
      <c r="Q61">
        <v>9988</v>
      </c>
      <c r="R61">
        <v>-55</v>
      </c>
      <c r="T61">
        <v>18104.999999999993</v>
      </c>
      <c r="U61">
        <v>191.59999999999127</v>
      </c>
      <c r="W61">
        <v>62982.600000000006</v>
      </c>
      <c r="X61">
        <v>4957.2000000000007</v>
      </c>
      <c r="AD61">
        <v>69125.399999999994</v>
      </c>
      <c r="AE61">
        <v>1.6284896723924926</v>
      </c>
      <c r="AI61">
        <v>69125.399999999994</v>
      </c>
      <c r="AJ61">
        <v>1.6284896723924926</v>
      </c>
    </row>
    <row r="62" spans="2:38" x14ac:dyDescent="0.25">
      <c r="B62">
        <v>98387</v>
      </c>
      <c r="C62">
        <v>21602</v>
      </c>
      <c r="D62">
        <v>35261</v>
      </c>
      <c r="E62">
        <v>98143</v>
      </c>
      <c r="F62">
        <v>26441</v>
      </c>
      <c r="H62">
        <v>90067</v>
      </c>
      <c r="J62">
        <f t="shared" si="6"/>
        <v>55966.8</v>
      </c>
      <c r="K62">
        <f t="shared" si="7"/>
        <v>1.6092933667817348</v>
      </c>
      <c r="L62">
        <f t="shared" si="8"/>
        <v>98387</v>
      </c>
      <c r="M62">
        <f t="shared" si="9"/>
        <v>21602</v>
      </c>
      <c r="N62">
        <f t="shared" si="10"/>
        <v>55966.8</v>
      </c>
      <c r="O62">
        <f t="shared" si="11"/>
        <v>76785</v>
      </c>
      <c r="Q62">
        <v>24016</v>
      </c>
      <c r="R62">
        <v>-3775</v>
      </c>
      <c r="T62">
        <v>-4672.1999999999971</v>
      </c>
      <c r="U62">
        <v>-1854.7999999999956</v>
      </c>
      <c r="W62">
        <v>30232.6</v>
      </c>
      <c r="X62">
        <v>7336</v>
      </c>
      <c r="Z62">
        <v>55966.8</v>
      </c>
      <c r="AA62">
        <v>1.6092933667817348</v>
      </c>
      <c r="AK62">
        <v>55966.8</v>
      </c>
      <c r="AL62">
        <v>1.6092933667817348</v>
      </c>
    </row>
    <row r="63" spans="2:38" x14ac:dyDescent="0.25">
      <c r="B63">
        <v>72124</v>
      </c>
      <c r="C63">
        <v>85549</v>
      </c>
      <c r="D63">
        <v>39366</v>
      </c>
      <c r="E63">
        <v>79867</v>
      </c>
      <c r="F63">
        <v>69356</v>
      </c>
      <c r="H63">
        <v>75298</v>
      </c>
      <c r="J63">
        <f t="shared" si="6"/>
        <v>69252.399999999994</v>
      </c>
      <c r="K63">
        <f t="shared" si="7"/>
        <v>1.0872980575402442</v>
      </c>
      <c r="L63">
        <f t="shared" si="8"/>
        <v>85549</v>
      </c>
      <c r="M63">
        <f t="shared" si="9"/>
        <v>39366</v>
      </c>
      <c r="N63">
        <f t="shared" si="10"/>
        <v>69252.399999999994</v>
      </c>
      <c r="O63">
        <f t="shared" si="11"/>
        <v>46183</v>
      </c>
      <c r="Q63">
        <v>-962</v>
      </c>
      <c r="R63">
        <v>-3201</v>
      </c>
      <c r="T63">
        <v>224.79999999998836</v>
      </c>
      <c r="U63">
        <v>-4514.4000000000087</v>
      </c>
      <c r="W63">
        <v>19649.2</v>
      </c>
      <c r="X63">
        <v>4514.3999999999996</v>
      </c>
      <c r="AB63">
        <v>69252.399999999994</v>
      </c>
      <c r="AC63">
        <v>1.0872980575402442</v>
      </c>
      <c r="AI63">
        <v>69252.399999999994</v>
      </c>
      <c r="AJ63">
        <v>1.0872980575402442</v>
      </c>
    </row>
    <row r="64" spans="2:38" x14ac:dyDescent="0.25">
      <c r="B64">
        <v>80365</v>
      </c>
      <c r="C64">
        <v>117335</v>
      </c>
      <c r="D64">
        <v>69981</v>
      </c>
      <c r="E64">
        <v>23078</v>
      </c>
      <c r="F64">
        <v>30058</v>
      </c>
      <c r="H64">
        <v>135284</v>
      </c>
      <c r="J64">
        <f t="shared" si="6"/>
        <v>64163.4</v>
      </c>
      <c r="K64">
        <f t="shared" si="7"/>
        <v>2.1084294161468997</v>
      </c>
      <c r="L64">
        <f t="shared" si="8"/>
        <v>117335</v>
      </c>
      <c r="M64">
        <f t="shared" si="9"/>
        <v>23078</v>
      </c>
      <c r="N64">
        <f t="shared" si="10"/>
        <v>64163.4</v>
      </c>
      <c r="O64">
        <f t="shared" si="11"/>
        <v>94257</v>
      </c>
      <c r="Q64">
        <v>61115</v>
      </c>
      <c r="R64">
        <v>200</v>
      </c>
      <c r="T64">
        <v>-5971.2000000000044</v>
      </c>
      <c r="U64">
        <v>4569.5999999999985</v>
      </c>
      <c r="W64">
        <v>38932.400000000001</v>
      </c>
      <c r="X64">
        <v>14586.800000000001</v>
      </c>
      <c r="AB64">
        <v>64163.4</v>
      </c>
      <c r="AC64">
        <v>2.1084294161468997</v>
      </c>
      <c r="AK64">
        <v>64163.4</v>
      </c>
      <c r="AL64">
        <v>2.1084294161468997</v>
      </c>
    </row>
    <row r="65" spans="2:38" x14ac:dyDescent="0.25">
      <c r="B65">
        <v>24455</v>
      </c>
      <c r="C65">
        <v>58299</v>
      </c>
      <c r="D65">
        <v>36972</v>
      </c>
      <c r="E65">
        <v>90269</v>
      </c>
      <c r="F65">
        <v>63180</v>
      </c>
      <c r="H65">
        <v>85354</v>
      </c>
      <c r="J65">
        <f t="shared" si="6"/>
        <v>54635</v>
      </c>
      <c r="K65">
        <f t="shared" si="7"/>
        <v>1.5622586254232635</v>
      </c>
      <c r="L65">
        <f t="shared" si="8"/>
        <v>90269</v>
      </c>
      <c r="M65">
        <f t="shared" si="9"/>
        <v>24455</v>
      </c>
      <c r="N65">
        <f t="shared" si="10"/>
        <v>54635</v>
      </c>
      <c r="O65">
        <f t="shared" si="11"/>
        <v>65814</v>
      </c>
      <c r="Q65">
        <v>40582</v>
      </c>
      <c r="R65">
        <v>2454</v>
      </c>
      <c r="T65">
        <v>10773.199999999997</v>
      </c>
      <c r="U65">
        <v>-1731.1999999999971</v>
      </c>
      <c r="W65">
        <v>59166</v>
      </c>
      <c r="X65">
        <v>7608.4</v>
      </c>
      <c r="Z65">
        <v>54635</v>
      </c>
      <c r="AA65">
        <v>1.5622586254232635</v>
      </c>
      <c r="AI65">
        <v>54635</v>
      </c>
      <c r="AJ65">
        <v>1.5622586254232635</v>
      </c>
    </row>
    <row r="66" spans="2:38" x14ac:dyDescent="0.25">
      <c r="B66">
        <v>46428</v>
      </c>
      <c r="C66">
        <v>96781</v>
      </c>
      <c r="D66">
        <v>47731</v>
      </c>
      <c r="E66">
        <v>27298</v>
      </c>
      <c r="F66">
        <v>25932</v>
      </c>
      <c r="H66">
        <v>101078</v>
      </c>
      <c r="J66">
        <f t="shared" ref="J66:J101" si="12">AVERAGE(B66:F66)</f>
        <v>48834</v>
      </c>
      <c r="K66">
        <f t="shared" ref="K66:K97" si="13">H66/J66</f>
        <v>2.0698283982471231</v>
      </c>
      <c r="L66">
        <f t="shared" ref="L66:L101" si="14">MAX(B66:F66)</f>
        <v>96781</v>
      </c>
      <c r="M66">
        <f t="shared" ref="M66:M101" si="15">MIN(B66:F66)</f>
        <v>25932</v>
      </c>
      <c r="N66">
        <f t="shared" ref="N66:N101" si="16">AVERAGE(B66:F66)</f>
        <v>48834</v>
      </c>
      <c r="O66">
        <f t="shared" ref="O66:O101" si="17">L66-M66</f>
        <v>70849</v>
      </c>
      <c r="Q66">
        <v>33059</v>
      </c>
      <c r="R66">
        <v>-2202</v>
      </c>
      <c r="T66">
        <v>-9615.5999999999985</v>
      </c>
      <c r="U66">
        <v>632.19999999999709</v>
      </c>
      <c r="W66">
        <v>21357.999999999996</v>
      </c>
      <c r="X66">
        <v>3506.6000000000004</v>
      </c>
      <c r="Z66">
        <v>48834</v>
      </c>
      <c r="AA66">
        <v>2.0698283982471231</v>
      </c>
      <c r="AK66">
        <v>48834</v>
      </c>
      <c r="AL66">
        <v>2.0698283982471231</v>
      </c>
    </row>
    <row r="67" spans="2:38" x14ac:dyDescent="0.25">
      <c r="B67">
        <v>11228</v>
      </c>
      <c r="C67">
        <v>85545</v>
      </c>
      <c r="D67">
        <v>30323</v>
      </c>
      <c r="E67">
        <v>39607</v>
      </c>
      <c r="F67">
        <v>25437</v>
      </c>
      <c r="H67">
        <v>90499</v>
      </c>
      <c r="J67">
        <f t="shared" si="12"/>
        <v>38428</v>
      </c>
      <c r="K67">
        <f t="shared" si="13"/>
        <v>2.3550275840532944</v>
      </c>
      <c r="L67">
        <f t="shared" si="14"/>
        <v>85545</v>
      </c>
      <c r="M67">
        <f t="shared" si="15"/>
        <v>11228</v>
      </c>
      <c r="N67">
        <f t="shared" si="16"/>
        <v>38428</v>
      </c>
      <c r="O67">
        <f t="shared" si="17"/>
        <v>74317</v>
      </c>
      <c r="Q67">
        <v>14854</v>
      </c>
      <c r="R67">
        <v>105</v>
      </c>
      <c r="T67">
        <v>-13084.400000000001</v>
      </c>
      <c r="U67">
        <v>-2276.5999999999985</v>
      </c>
      <c r="W67">
        <v>42176</v>
      </c>
      <c r="X67">
        <v>6363.7999999999993</v>
      </c>
      <c r="AD67">
        <v>38428</v>
      </c>
      <c r="AE67">
        <v>2.3550275840532944</v>
      </c>
      <c r="AK67">
        <v>38428</v>
      </c>
      <c r="AL67">
        <v>2.3550275840532944</v>
      </c>
    </row>
    <row r="68" spans="2:38" x14ac:dyDescent="0.25">
      <c r="B68">
        <v>48093</v>
      </c>
      <c r="C68">
        <v>40168</v>
      </c>
      <c r="D68">
        <v>34699</v>
      </c>
      <c r="E68">
        <v>35803</v>
      </c>
      <c r="F68">
        <v>93966</v>
      </c>
      <c r="H68">
        <v>130900</v>
      </c>
      <c r="J68">
        <f t="shared" si="12"/>
        <v>50545.8</v>
      </c>
      <c r="K68">
        <f t="shared" si="13"/>
        <v>2.5897305018418937</v>
      </c>
      <c r="L68">
        <f t="shared" si="14"/>
        <v>93966</v>
      </c>
      <c r="M68">
        <f t="shared" si="15"/>
        <v>34699</v>
      </c>
      <c r="N68">
        <f t="shared" si="16"/>
        <v>50545.8</v>
      </c>
      <c r="O68">
        <f t="shared" si="17"/>
        <v>59267</v>
      </c>
      <c r="Q68">
        <v>58453</v>
      </c>
      <c r="R68">
        <v>7135</v>
      </c>
      <c r="T68">
        <v>-12233.399999999994</v>
      </c>
      <c r="U68">
        <v>7214.6000000000058</v>
      </c>
      <c r="W68">
        <v>29994.6</v>
      </c>
      <c r="X68">
        <v>10488.999999999998</v>
      </c>
      <c r="AB68">
        <v>50545.8</v>
      </c>
      <c r="AC68">
        <v>2.5897305018418937</v>
      </c>
      <c r="AK68">
        <v>50545.8</v>
      </c>
      <c r="AL68">
        <v>2.5897305018418937</v>
      </c>
    </row>
    <row r="69" spans="2:38" x14ac:dyDescent="0.25">
      <c r="B69">
        <v>74890</v>
      </c>
      <c r="C69">
        <v>24976</v>
      </c>
      <c r="D69">
        <v>70409</v>
      </c>
      <c r="E69">
        <v>43085</v>
      </c>
      <c r="F69">
        <v>39985</v>
      </c>
      <c r="H69">
        <v>89338</v>
      </c>
      <c r="J69">
        <f t="shared" si="12"/>
        <v>50669</v>
      </c>
      <c r="K69">
        <f t="shared" si="13"/>
        <v>1.7631688014367759</v>
      </c>
      <c r="L69">
        <f t="shared" si="14"/>
        <v>74890</v>
      </c>
      <c r="M69">
        <f t="shared" si="15"/>
        <v>24976</v>
      </c>
      <c r="N69">
        <f t="shared" si="16"/>
        <v>50669</v>
      </c>
      <c r="O69">
        <f t="shared" si="17"/>
        <v>49914</v>
      </c>
      <c r="Q69">
        <v>18736</v>
      </c>
      <c r="R69">
        <v>11199</v>
      </c>
      <c r="T69">
        <v>9414.8000000000029</v>
      </c>
      <c r="U69">
        <v>3271.8000000000029</v>
      </c>
      <c r="W69">
        <v>28356.799999999999</v>
      </c>
      <c r="X69">
        <v>5312.9999999999991</v>
      </c>
      <c r="AD69">
        <v>50669</v>
      </c>
      <c r="AE69">
        <v>1.7631688014367759</v>
      </c>
      <c r="AK69">
        <v>50669</v>
      </c>
      <c r="AL69">
        <v>1.7631688014367759</v>
      </c>
    </row>
    <row r="70" spans="2:38" x14ac:dyDescent="0.25">
      <c r="B70">
        <v>94867</v>
      </c>
      <c r="C70">
        <v>81606</v>
      </c>
      <c r="D70">
        <v>86380</v>
      </c>
      <c r="E70">
        <v>45676</v>
      </c>
      <c r="F70">
        <v>48283</v>
      </c>
      <c r="H70">
        <v>96076</v>
      </c>
      <c r="J70">
        <f t="shared" si="12"/>
        <v>71362.399999999994</v>
      </c>
      <c r="K70">
        <f t="shared" si="13"/>
        <v>1.3463112227167249</v>
      </c>
      <c r="L70">
        <f t="shared" si="14"/>
        <v>94867</v>
      </c>
      <c r="M70">
        <f t="shared" si="15"/>
        <v>45676</v>
      </c>
      <c r="N70">
        <f t="shared" si="16"/>
        <v>71362.399999999994</v>
      </c>
      <c r="O70">
        <f t="shared" si="17"/>
        <v>49191</v>
      </c>
      <c r="Q70">
        <v>-1094</v>
      </c>
      <c r="R70">
        <v>-1</v>
      </c>
      <c r="T70">
        <v>3466.3999999999942</v>
      </c>
      <c r="U70">
        <v>-1202</v>
      </c>
      <c r="W70">
        <v>40089.599999999999</v>
      </c>
      <c r="X70">
        <v>1320.8</v>
      </c>
      <c r="AB70">
        <v>71362.399999999994</v>
      </c>
      <c r="AC70">
        <v>1.3463112227167249</v>
      </c>
      <c r="AI70">
        <v>71362.399999999994</v>
      </c>
      <c r="AJ70">
        <v>1.3463112227167249</v>
      </c>
    </row>
    <row r="71" spans="2:38" x14ac:dyDescent="0.25">
      <c r="B71">
        <v>97953</v>
      </c>
      <c r="C71">
        <v>36331</v>
      </c>
      <c r="D71">
        <v>57398</v>
      </c>
      <c r="E71">
        <v>87330</v>
      </c>
      <c r="F71">
        <v>64526</v>
      </c>
      <c r="H71">
        <v>94421</v>
      </c>
      <c r="J71">
        <f t="shared" si="12"/>
        <v>68707.600000000006</v>
      </c>
      <c r="K71">
        <f t="shared" si="13"/>
        <v>1.3742438973272242</v>
      </c>
      <c r="L71">
        <f t="shared" si="14"/>
        <v>97953</v>
      </c>
      <c r="M71">
        <f t="shared" si="15"/>
        <v>36331</v>
      </c>
      <c r="N71">
        <f t="shared" si="16"/>
        <v>68707.600000000006</v>
      </c>
      <c r="O71">
        <f t="shared" si="17"/>
        <v>61622</v>
      </c>
      <c r="Q71">
        <v>1064</v>
      </c>
      <c r="R71">
        <v>7316</v>
      </c>
      <c r="T71">
        <v>-1008.7999999999884</v>
      </c>
      <c r="U71">
        <v>959</v>
      </c>
      <c r="W71">
        <v>46123.6</v>
      </c>
      <c r="X71">
        <v>9645.4000000000015</v>
      </c>
      <c r="AB71">
        <v>68707.600000000006</v>
      </c>
      <c r="AC71">
        <v>1.3742438973272242</v>
      </c>
      <c r="AI71">
        <v>68707.600000000006</v>
      </c>
      <c r="AJ71">
        <v>1.3742438973272242</v>
      </c>
    </row>
    <row r="72" spans="2:38" x14ac:dyDescent="0.25">
      <c r="B72">
        <v>19792</v>
      </c>
      <c r="C72">
        <v>95026</v>
      </c>
      <c r="D72">
        <v>37163</v>
      </c>
      <c r="E72">
        <v>24845</v>
      </c>
      <c r="F72">
        <v>92128</v>
      </c>
      <c r="H72">
        <v>142687</v>
      </c>
      <c r="J72">
        <f t="shared" si="12"/>
        <v>53790.8</v>
      </c>
      <c r="K72">
        <f t="shared" si="13"/>
        <v>2.6526283304951774</v>
      </c>
      <c r="L72">
        <f t="shared" si="14"/>
        <v>95026</v>
      </c>
      <c r="M72">
        <f t="shared" si="15"/>
        <v>19792</v>
      </c>
      <c r="N72">
        <f t="shared" si="16"/>
        <v>53790.8</v>
      </c>
      <c r="O72">
        <f t="shared" si="17"/>
        <v>75234</v>
      </c>
      <c r="Q72">
        <v>56587</v>
      </c>
      <c r="R72">
        <v>7952</v>
      </c>
      <c r="T72">
        <v>11601.800000000003</v>
      </c>
      <c r="U72">
        <v>1096.8000000000029</v>
      </c>
      <c r="W72">
        <v>30049.4</v>
      </c>
      <c r="X72">
        <v>4662.8</v>
      </c>
      <c r="AD72">
        <v>53790.8</v>
      </c>
      <c r="AE72">
        <v>2.6526283304951774</v>
      </c>
      <c r="AK72">
        <v>53790.8</v>
      </c>
      <c r="AL72">
        <v>2.6526283304951774</v>
      </c>
    </row>
    <row r="73" spans="2:38" x14ac:dyDescent="0.25">
      <c r="B73">
        <v>53852</v>
      </c>
      <c r="C73">
        <v>47444</v>
      </c>
      <c r="D73">
        <v>97285</v>
      </c>
      <c r="E73">
        <v>14011</v>
      </c>
      <c r="F73">
        <v>6058</v>
      </c>
      <c r="H73">
        <v>135081</v>
      </c>
      <c r="J73">
        <f t="shared" si="12"/>
        <v>43730</v>
      </c>
      <c r="K73">
        <f t="shared" si="13"/>
        <v>3.0889778184312831</v>
      </c>
      <c r="L73">
        <f t="shared" si="14"/>
        <v>97285</v>
      </c>
      <c r="M73">
        <f t="shared" si="15"/>
        <v>6058</v>
      </c>
      <c r="N73">
        <f t="shared" si="16"/>
        <v>43730</v>
      </c>
      <c r="O73">
        <f t="shared" si="17"/>
        <v>91227</v>
      </c>
      <c r="Q73">
        <v>25980</v>
      </c>
      <c r="R73">
        <v>-132</v>
      </c>
      <c r="T73">
        <v>-7192</v>
      </c>
      <c r="U73">
        <v>-4510.4000000000015</v>
      </c>
      <c r="W73">
        <v>29376.799999999999</v>
      </c>
      <c r="X73">
        <v>4510.4000000000005</v>
      </c>
      <c r="AD73">
        <v>43730</v>
      </c>
      <c r="AE73">
        <v>3.0889778184312831</v>
      </c>
      <c r="AK73">
        <v>43730</v>
      </c>
      <c r="AL73">
        <v>3.0889778184312831</v>
      </c>
    </row>
    <row r="74" spans="2:38" x14ac:dyDescent="0.25">
      <c r="B74">
        <v>49012</v>
      </c>
      <c r="C74">
        <v>7775</v>
      </c>
      <c r="D74">
        <v>96812</v>
      </c>
      <c r="E74">
        <v>74636</v>
      </c>
      <c r="F74">
        <v>97179</v>
      </c>
      <c r="H74">
        <v>140589</v>
      </c>
      <c r="J74">
        <f t="shared" si="12"/>
        <v>65082.8</v>
      </c>
      <c r="K74">
        <f t="shared" si="13"/>
        <v>2.1601559859133288</v>
      </c>
      <c r="L74">
        <f t="shared" si="14"/>
        <v>97179</v>
      </c>
      <c r="M74">
        <f t="shared" si="15"/>
        <v>7775</v>
      </c>
      <c r="N74">
        <f t="shared" si="16"/>
        <v>65082.8</v>
      </c>
      <c r="O74">
        <f t="shared" si="17"/>
        <v>89404</v>
      </c>
      <c r="Q74">
        <v>69864</v>
      </c>
      <c r="R74">
        <v>-11874</v>
      </c>
      <c r="T74">
        <v>-1066.5999999999913</v>
      </c>
      <c r="U74">
        <v>-254.59999999999854</v>
      </c>
      <c r="W74">
        <v>23975.8</v>
      </c>
      <c r="X74">
        <v>10462.599999999999</v>
      </c>
      <c r="AB74">
        <v>65082.8</v>
      </c>
      <c r="AC74">
        <v>2.1601559859133288</v>
      </c>
      <c r="AK74">
        <v>65082.8</v>
      </c>
      <c r="AL74">
        <v>2.1601559859133288</v>
      </c>
    </row>
    <row r="75" spans="2:38" x14ac:dyDescent="0.25">
      <c r="B75">
        <v>80323</v>
      </c>
      <c r="C75">
        <v>60582</v>
      </c>
      <c r="D75">
        <v>96397</v>
      </c>
      <c r="E75">
        <v>37824</v>
      </c>
      <c r="F75">
        <v>37348</v>
      </c>
      <c r="H75">
        <v>110570</v>
      </c>
      <c r="J75">
        <f t="shared" si="12"/>
        <v>62494.8</v>
      </c>
      <c r="K75">
        <f t="shared" si="13"/>
        <v>1.7692672030312921</v>
      </c>
      <c r="L75">
        <f t="shared" si="14"/>
        <v>96397</v>
      </c>
      <c r="M75">
        <f t="shared" si="15"/>
        <v>37348</v>
      </c>
      <c r="N75">
        <f t="shared" si="16"/>
        <v>62494.8</v>
      </c>
      <c r="O75">
        <f t="shared" si="17"/>
        <v>59049</v>
      </c>
      <c r="Q75">
        <v>42920</v>
      </c>
      <c r="R75">
        <v>7464</v>
      </c>
      <c r="T75">
        <v>26455.800000000003</v>
      </c>
      <c r="U75">
        <v>5121.6000000000058</v>
      </c>
      <c r="W75">
        <v>35089.800000000003</v>
      </c>
      <c r="X75">
        <v>5165.6000000000004</v>
      </c>
      <c r="AD75">
        <v>62494.8</v>
      </c>
      <c r="AE75">
        <v>1.7692672030312921</v>
      </c>
      <c r="AI75">
        <v>62494.8</v>
      </c>
      <c r="AJ75">
        <v>1.7692672030312921</v>
      </c>
    </row>
    <row r="76" spans="2:38" x14ac:dyDescent="0.25">
      <c r="B76">
        <v>54520</v>
      </c>
      <c r="C76">
        <v>24832</v>
      </c>
      <c r="D76">
        <v>56587</v>
      </c>
      <c r="E76">
        <v>43862</v>
      </c>
      <c r="F76">
        <v>49646</v>
      </c>
      <c r="H76">
        <v>120297</v>
      </c>
      <c r="J76">
        <f t="shared" si="12"/>
        <v>45889.4</v>
      </c>
      <c r="K76">
        <f t="shared" si="13"/>
        <v>2.6214550636966272</v>
      </c>
      <c r="L76">
        <f t="shared" si="14"/>
        <v>56587</v>
      </c>
      <c r="M76">
        <f t="shared" si="15"/>
        <v>24832</v>
      </c>
      <c r="N76">
        <f t="shared" si="16"/>
        <v>45889.4</v>
      </c>
      <c r="O76">
        <f t="shared" si="17"/>
        <v>31755</v>
      </c>
      <c r="Q76">
        <v>-22629</v>
      </c>
      <c r="R76">
        <v>-1610</v>
      </c>
      <c r="T76">
        <v>-38882.200000000004</v>
      </c>
      <c r="U76">
        <v>-3218</v>
      </c>
      <c r="W76">
        <v>50053.4</v>
      </c>
      <c r="X76">
        <v>3387.9999999999995</v>
      </c>
      <c r="AF76">
        <v>45889.4</v>
      </c>
      <c r="AG76">
        <v>2.6214550636966272</v>
      </c>
      <c r="AK76">
        <v>45889.4</v>
      </c>
      <c r="AL76">
        <v>2.6214550636966272</v>
      </c>
    </row>
    <row r="77" spans="2:38" x14ac:dyDescent="0.25">
      <c r="B77">
        <v>44526</v>
      </c>
      <c r="C77">
        <v>84969</v>
      </c>
      <c r="D77">
        <v>77517</v>
      </c>
      <c r="E77">
        <v>30425</v>
      </c>
      <c r="F77">
        <v>25677</v>
      </c>
      <c r="H77">
        <v>70734</v>
      </c>
      <c r="J77">
        <f t="shared" si="12"/>
        <v>52622.8</v>
      </c>
      <c r="K77">
        <f t="shared" si="13"/>
        <v>1.3441702075906261</v>
      </c>
      <c r="L77">
        <f t="shared" si="14"/>
        <v>84969</v>
      </c>
      <c r="M77">
        <f t="shared" si="15"/>
        <v>25677</v>
      </c>
      <c r="N77">
        <f t="shared" si="16"/>
        <v>52622.8</v>
      </c>
      <c r="O77">
        <f t="shared" si="17"/>
        <v>59292</v>
      </c>
      <c r="Q77">
        <v>-24222</v>
      </c>
      <c r="R77">
        <v>3438</v>
      </c>
      <c r="T77">
        <v>-16404.800000000003</v>
      </c>
      <c r="U77">
        <v>7967.8000000000029</v>
      </c>
      <c r="W77">
        <v>25967.199999999997</v>
      </c>
      <c r="X77">
        <v>8217.4</v>
      </c>
      <c r="AB77">
        <v>52622.8</v>
      </c>
      <c r="AC77">
        <v>1.3441702075906261</v>
      </c>
      <c r="AI77">
        <v>52622.8</v>
      </c>
      <c r="AJ77">
        <v>1.3441702075906261</v>
      </c>
    </row>
    <row r="78" spans="2:38" x14ac:dyDescent="0.25">
      <c r="B78">
        <v>38079</v>
      </c>
      <c r="C78">
        <v>84018</v>
      </c>
      <c r="D78">
        <v>91926</v>
      </c>
      <c r="E78">
        <v>16545</v>
      </c>
      <c r="F78">
        <v>84900</v>
      </c>
      <c r="H78">
        <v>132916</v>
      </c>
      <c r="J78">
        <f t="shared" si="12"/>
        <v>63093.599999999999</v>
      </c>
      <c r="K78">
        <f t="shared" si="13"/>
        <v>2.106647900896446</v>
      </c>
      <c r="L78">
        <f t="shared" si="14"/>
        <v>91926</v>
      </c>
      <c r="M78">
        <f t="shared" si="15"/>
        <v>16545</v>
      </c>
      <c r="N78">
        <f t="shared" si="16"/>
        <v>63093.599999999999</v>
      </c>
      <c r="O78">
        <f t="shared" si="17"/>
        <v>75381</v>
      </c>
      <c r="Q78">
        <v>13237</v>
      </c>
      <c r="R78">
        <v>10221</v>
      </c>
      <c r="T78">
        <v>-7385.4000000000015</v>
      </c>
      <c r="U78">
        <v>-8556.0000000000073</v>
      </c>
      <c r="W78">
        <v>31241.4</v>
      </c>
      <c r="X78">
        <v>8556</v>
      </c>
      <c r="AF78">
        <v>63093.599999999999</v>
      </c>
      <c r="AG78">
        <v>2.106647900896446</v>
      </c>
      <c r="AK78">
        <v>63093.599999999999</v>
      </c>
      <c r="AL78">
        <v>2.106647900896446</v>
      </c>
    </row>
    <row r="79" spans="2:38" x14ac:dyDescent="0.25">
      <c r="B79">
        <v>70319</v>
      </c>
      <c r="C79">
        <v>34180</v>
      </c>
      <c r="D79">
        <v>64224</v>
      </c>
      <c r="E79">
        <v>88870</v>
      </c>
      <c r="F79">
        <v>87227</v>
      </c>
      <c r="H79">
        <v>107086</v>
      </c>
      <c r="J79">
        <f t="shared" si="12"/>
        <v>68964</v>
      </c>
      <c r="K79">
        <f t="shared" si="13"/>
        <v>1.552781161185546</v>
      </c>
      <c r="L79">
        <f t="shared" si="14"/>
        <v>88870</v>
      </c>
      <c r="M79">
        <f t="shared" si="15"/>
        <v>34180</v>
      </c>
      <c r="N79">
        <f t="shared" si="16"/>
        <v>68964</v>
      </c>
      <c r="O79">
        <f t="shared" si="17"/>
        <v>54690</v>
      </c>
      <c r="Q79">
        <v>59485</v>
      </c>
      <c r="R79">
        <v>84</v>
      </c>
      <c r="T79">
        <v>23232.6</v>
      </c>
      <c r="U79">
        <v>3530.5999999999985</v>
      </c>
      <c r="W79">
        <v>30887.8</v>
      </c>
      <c r="X79">
        <v>9543</v>
      </c>
      <c r="Z79">
        <v>68964</v>
      </c>
      <c r="AA79">
        <v>1.552781161185546</v>
      </c>
      <c r="AI79">
        <v>68964</v>
      </c>
      <c r="AJ79">
        <v>1.552781161185546</v>
      </c>
    </row>
    <row r="80" spans="2:38" x14ac:dyDescent="0.25">
      <c r="B80">
        <v>23342</v>
      </c>
      <c r="C80">
        <v>42217</v>
      </c>
      <c r="D80">
        <v>9048</v>
      </c>
      <c r="E80">
        <v>56271</v>
      </c>
      <c r="F80">
        <v>54238</v>
      </c>
      <c r="H80">
        <v>51941</v>
      </c>
      <c r="J80">
        <f t="shared" si="12"/>
        <v>37023.199999999997</v>
      </c>
      <c r="K80">
        <f t="shared" si="13"/>
        <v>1.402931135072063</v>
      </c>
      <c r="L80">
        <f t="shared" si="14"/>
        <v>56271</v>
      </c>
      <c r="M80">
        <f t="shared" si="15"/>
        <v>9048</v>
      </c>
      <c r="N80">
        <f t="shared" si="16"/>
        <v>37023.199999999997</v>
      </c>
      <c r="O80">
        <f t="shared" si="17"/>
        <v>47223</v>
      </c>
      <c r="Q80">
        <v>4832</v>
      </c>
      <c r="R80">
        <v>-15414</v>
      </c>
      <c r="T80">
        <v>-6174.4000000000015</v>
      </c>
      <c r="U80">
        <v>-4371</v>
      </c>
      <c r="W80">
        <v>18523.599999999999</v>
      </c>
      <c r="X80">
        <v>8961</v>
      </c>
      <c r="Z80">
        <v>37023.199999999997</v>
      </c>
      <c r="AA80">
        <v>1.402931135072063</v>
      </c>
      <c r="AI80">
        <v>37023.199999999997</v>
      </c>
      <c r="AJ80">
        <v>1.402931135072063</v>
      </c>
    </row>
    <row r="81" spans="2:38" x14ac:dyDescent="0.25">
      <c r="B81">
        <v>101371</v>
      </c>
      <c r="C81">
        <v>48236</v>
      </c>
      <c r="D81">
        <v>103187</v>
      </c>
      <c r="E81">
        <v>20226</v>
      </c>
      <c r="F81">
        <v>27746</v>
      </c>
      <c r="H81">
        <v>64787</v>
      </c>
      <c r="J81">
        <f t="shared" si="12"/>
        <v>60153.2</v>
      </c>
      <c r="K81">
        <f t="shared" si="13"/>
        <v>1.077033308286176</v>
      </c>
      <c r="L81">
        <f t="shared" si="14"/>
        <v>103187</v>
      </c>
      <c r="M81">
        <f t="shared" si="15"/>
        <v>20226</v>
      </c>
      <c r="N81">
        <f t="shared" si="16"/>
        <v>60153.2</v>
      </c>
      <c r="O81">
        <f t="shared" si="17"/>
        <v>82961</v>
      </c>
      <c r="Q81">
        <v>-21313</v>
      </c>
      <c r="R81">
        <v>-14205</v>
      </c>
      <c r="T81">
        <v>1162.3999999999942</v>
      </c>
      <c r="U81">
        <v>-1991.8000000000029</v>
      </c>
      <c r="W81">
        <v>34110</v>
      </c>
      <c r="X81">
        <v>3581.8</v>
      </c>
      <c r="AD81">
        <v>60153.2</v>
      </c>
      <c r="AE81">
        <v>1.077033308286176</v>
      </c>
      <c r="AI81">
        <v>60153.2</v>
      </c>
      <c r="AJ81">
        <v>1.077033308286176</v>
      </c>
    </row>
    <row r="82" spans="2:38" x14ac:dyDescent="0.25">
      <c r="B82">
        <v>65867</v>
      </c>
      <c r="C82">
        <v>64839</v>
      </c>
      <c r="D82">
        <v>64516</v>
      </c>
      <c r="E82">
        <v>83362</v>
      </c>
      <c r="F82">
        <v>48850</v>
      </c>
      <c r="H82">
        <v>129619</v>
      </c>
      <c r="J82">
        <f t="shared" si="12"/>
        <v>65486.8</v>
      </c>
      <c r="K82">
        <f t="shared" si="13"/>
        <v>1.9793149153722582</v>
      </c>
      <c r="L82">
        <f t="shared" si="14"/>
        <v>83362</v>
      </c>
      <c r="M82">
        <f t="shared" si="15"/>
        <v>48850</v>
      </c>
      <c r="N82">
        <f t="shared" si="16"/>
        <v>65486.8</v>
      </c>
      <c r="O82">
        <f t="shared" si="17"/>
        <v>34512</v>
      </c>
      <c r="Q82">
        <v>14737</v>
      </c>
      <c r="R82">
        <v>1183</v>
      </c>
      <c r="T82">
        <v>911.80000000000291</v>
      </c>
      <c r="U82">
        <v>-2851.3999999999942</v>
      </c>
      <c r="W82">
        <v>26015.4</v>
      </c>
      <c r="X82">
        <v>7075.4</v>
      </c>
      <c r="AF82">
        <v>65486.8</v>
      </c>
      <c r="AG82">
        <v>1.9793149153722582</v>
      </c>
      <c r="AK82">
        <v>65486.8</v>
      </c>
      <c r="AL82">
        <v>1.9793149153722582</v>
      </c>
    </row>
    <row r="83" spans="2:38" x14ac:dyDescent="0.25">
      <c r="B83">
        <v>62452</v>
      </c>
      <c r="C83">
        <v>85947</v>
      </c>
      <c r="D83">
        <v>97732</v>
      </c>
      <c r="E83">
        <v>70396</v>
      </c>
      <c r="F83">
        <v>106728</v>
      </c>
      <c r="H83">
        <v>101476</v>
      </c>
      <c r="J83">
        <f t="shared" si="12"/>
        <v>84651</v>
      </c>
      <c r="K83">
        <f t="shared" si="13"/>
        <v>1.1987572503573496</v>
      </c>
      <c r="L83">
        <f t="shared" si="14"/>
        <v>106728</v>
      </c>
      <c r="M83">
        <f t="shared" si="15"/>
        <v>62452</v>
      </c>
      <c r="N83">
        <f t="shared" si="16"/>
        <v>84651</v>
      </c>
      <c r="O83">
        <f t="shared" si="17"/>
        <v>44276</v>
      </c>
      <c r="Q83">
        <v>21526</v>
      </c>
      <c r="R83">
        <v>-182</v>
      </c>
      <c r="T83">
        <v>12031.800000000003</v>
      </c>
      <c r="U83">
        <v>-2638.8000000000029</v>
      </c>
      <c r="W83">
        <v>35890.6</v>
      </c>
      <c r="X83">
        <v>3920.7999999999997</v>
      </c>
      <c r="AB83">
        <v>84651</v>
      </c>
      <c r="AC83">
        <v>1.1987572503573496</v>
      </c>
      <c r="AI83">
        <v>84651</v>
      </c>
      <c r="AJ83">
        <v>1.1987572503573496</v>
      </c>
    </row>
    <row r="84" spans="2:38" x14ac:dyDescent="0.25">
      <c r="B84">
        <v>74822</v>
      </c>
      <c r="C84">
        <v>51791</v>
      </c>
      <c r="D84">
        <v>103911</v>
      </c>
      <c r="E84">
        <v>21682</v>
      </c>
      <c r="F84">
        <v>23192</v>
      </c>
      <c r="H84">
        <v>71630</v>
      </c>
      <c r="J84">
        <f t="shared" si="12"/>
        <v>55079.6</v>
      </c>
      <c r="K84">
        <f t="shared" si="13"/>
        <v>1.3004814849781043</v>
      </c>
      <c r="L84">
        <f t="shared" si="14"/>
        <v>103911</v>
      </c>
      <c r="M84">
        <f t="shared" si="15"/>
        <v>21682</v>
      </c>
      <c r="N84">
        <f t="shared" si="16"/>
        <v>55079.6</v>
      </c>
      <c r="O84">
        <f t="shared" si="17"/>
        <v>82229</v>
      </c>
      <c r="Q84">
        <v>-46327</v>
      </c>
      <c r="R84">
        <v>-821</v>
      </c>
      <c r="T84">
        <v>-14046.400000000001</v>
      </c>
      <c r="U84">
        <v>4138.5999999999985</v>
      </c>
      <c r="W84">
        <v>36746</v>
      </c>
      <c r="X84">
        <v>4608.6000000000004</v>
      </c>
      <c r="AF84">
        <v>55079.6</v>
      </c>
      <c r="AG84">
        <v>1.3004814849781043</v>
      </c>
      <c r="AI84">
        <v>55079.6</v>
      </c>
      <c r="AJ84">
        <v>1.3004814849781043</v>
      </c>
    </row>
    <row r="85" spans="2:38" x14ac:dyDescent="0.25">
      <c r="B85">
        <v>41135</v>
      </c>
      <c r="C85">
        <v>36673</v>
      </c>
      <c r="D85">
        <v>49250</v>
      </c>
      <c r="E85">
        <v>98423</v>
      </c>
      <c r="F85">
        <v>94337</v>
      </c>
      <c r="H85">
        <v>106653</v>
      </c>
      <c r="J85">
        <f t="shared" si="12"/>
        <v>63963.6</v>
      </c>
      <c r="K85">
        <f t="shared" si="13"/>
        <v>1.6674014595801363</v>
      </c>
      <c r="L85">
        <f t="shared" si="14"/>
        <v>98423</v>
      </c>
      <c r="M85">
        <f t="shared" si="15"/>
        <v>36673</v>
      </c>
      <c r="N85">
        <f t="shared" si="16"/>
        <v>63963.6</v>
      </c>
      <c r="O85">
        <f t="shared" si="17"/>
        <v>61750</v>
      </c>
      <c r="Q85">
        <v>-51033</v>
      </c>
      <c r="R85">
        <v>10668</v>
      </c>
      <c r="T85">
        <v>-42652.799999999996</v>
      </c>
      <c r="U85">
        <v>-3995.0000000000073</v>
      </c>
      <c r="W85">
        <v>46253.600000000006</v>
      </c>
      <c r="X85">
        <v>7273</v>
      </c>
      <c r="AF85">
        <v>63963.6</v>
      </c>
      <c r="AG85">
        <v>1.6674014595801363</v>
      </c>
      <c r="AI85">
        <v>63963.6</v>
      </c>
      <c r="AJ85">
        <v>1.6674014595801363</v>
      </c>
    </row>
    <row r="86" spans="2:38" x14ac:dyDescent="0.25">
      <c r="B86">
        <v>98425</v>
      </c>
      <c r="C86">
        <v>50496</v>
      </c>
      <c r="D86">
        <v>56885</v>
      </c>
      <c r="E86">
        <v>92862</v>
      </c>
      <c r="F86">
        <v>73591</v>
      </c>
      <c r="H86">
        <v>108356</v>
      </c>
      <c r="J86">
        <f t="shared" si="12"/>
        <v>74451.8</v>
      </c>
      <c r="K86">
        <f t="shared" si="13"/>
        <v>1.4553845575258086</v>
      </c>
      <c r="L86">
        <f t="shared" si="14"/>
        <v>98425</v>
      </c>
      <c r="M86">
        <f t="shared" si="15"/>
        <v>50496</v>
      </c>
      <c r="N86">
        <f t="shared" si="16"/>
        <v>74451.8</v>
      </c>
      <c r="O86">
        <f t="shared" si="17"/>
        <v>47929</v>
      </c>
      <c r="Q86">
        <v>-10831</v>
      </c>
      <c r="R86">
        <v>62</v>
      </c>
      <c r="T86">
        <v>9630.8000000000029</v>
      </c>
      <c r="U86">
        <v>2074.6000000000058</v>
      </c>
      <c r="W86">
        <v>19307.599999999999</v>
      </c>
      <c r="X86">
        <v>4840.6000000000004</v>
      </c>
      <c r="AF86">
        <v>74451.8</v>
      </c>
      <c r="AG86">
        <v>1.4553845575258086</v>
      </c>
      <c r="AI86">
        <v>74451.8</v>
      </c>
      <c r="AJ86">
        <v>1.4553845575258086</v>
      </c>
    </row>
    <row r="87" spans="2:38" x14ac:dyDescent="0.25">
      <c r="B87">
        <v>54188</v>
      </c>
      <c r="C87">
        <v>116527</v>
      </c>
      <c r="D87">
        <v>62647</v>
      </c>
      <c r="E87">
        <v>70940</v>
      </c>
      <c r="F87">
        <v>67227</v>
      </c>
      <c r="H87">
        <v>118841</v>
      </c>
      <c r="J87">
        <f t="shared" si="12"/>
        <v>74305.8</v>
      </c>
      <c r="K87">
        <f t="shared" si="13"/>
        <v>1.5993502526047765</v>
      </c>
      <c r="L87">
        <f t="shared" si="14"/>
        <v>116527</v>
      </c>
      <c r="M87">
        <f t="shared" si="15"/>
        <v>54188</v>
      </c>
      <c r="N87">
        <f t="shared" si="16"/>
        <v>74305.8</v>
      </c>
      <c r="O87">
        <f t="shared" si="17"/>
        <v>62339</v>
      </c>
      <c r="Q87">
        <v>-24208</v>
      </c>
      <c r="R87">
        <v>612</v>
      </c>
      <c r="T87">
        <v>-29678.399999999994</v>
      </c>
      <c r="U87">
        <v>1620.4000000000087</v>
      </c>
      <c r="W87">
        <v>38454.399999999994</v>
      </c>
      <c r="X87">
        <v>10542.8</v>
      </c>
      <c r="AB87">
        <v>74305.8</v>
      </c>
      <c r="AC87">
        <v>1.5993502526047765</v>
      </c>
      <c r="AI87">
        <v>74305.8</v>
      </c>
      <c r="AJ87">
        <v>1.5993502526047765</v>
      </c>
    </row>
    <row r="88" spans="2:38" x14ac:dyDescent="0.25">
      <c r="B88">
        <v>36776</v>
      </c>
      <c r="C88">
        <v>98157</v>
      </c>
      <c r="D88">
        <v>49760</v>
      </c>
      <c r="E88">
        <v>51365</v>
      </c>
      <c r="F88">
        <v>80076</v>
      </c>
      <c r="H88">
        <v>127442</v>
      </c>
      <c r="J88">
        <f t="shared" si="12"/>
        <v>63226.8</v>
      </c>
      <c r="K88">
        <f t="shared" si="13"/>
        <v>2.0156326114875336</v>
      </c>
      <c r="L88">
        <f t="shared" si="14"/>
        <v>98157</v>
      </c>
      <c r="M88">
        <f t="shared" si="15"/>
        <v>36776</v>
      </c>
      <c r="N88">
        <f t="shared" si="16"/>
        <v>63226.8</v>
      </c>
      <c r="O88">
        <f t="shared" si="17"/>
        <v>61381</v>
      </c>
      <c r="Q88">
        <v>18464</v>
      </c>
      <c r="R88">
        <v>13966</v>
      </c>
      <c r="T88">
        <v>-4054.1999999999971</v>
      </c>
      <c r="U88">
        <v>675.40000000000146</v>
      </c>
      <c r="W88">
        <v>44597.4</v>
      </c>
      <c r="X88">
        <v>9426.2000000000007</v>
      </c>
      <c r="AF88">
        <v>63226.8</v>
      </c>
      <c r="AG88">
        <v>2.0156326114875336</v>
      </c>
      <c r="AK88">
        <v>63226.8</v>
      </c>
      <c r="AL88">
        <v>2.0156326114875336</v>
      </c>
    </row>
    <row r="89" spans="2:38" x14ac:dyDescent="0.25">
      <c r="B89">
        <v>86827</v>
      </c>
      <c r="C89">
        <v>23809</v>
      </c>
      <c r="D89">
        <v>38454</v>
      </c>
      <c r="E89">
        <v>44298</v>
      </c>
      <c r="F89">
        <v>51534</v>
      </c>
      <c r="H89">
        <v>64925</v>
      </c>
      <c r="J89">
        <f t="shared" si="12"/>
        <v>48984.4</v>
      </c>
      <c r="K89">
        <f t="shared" si="13"/>
        <v>1.3254219710765061</v>
      </c>
      <c r="L89">
        <f t="shared" si="14"/>
        <v>86827</v>
      </c>
      <c r="M89">
        <f t="shared" si="15"/>
        <v>23809</v>
      </c>
      <c r="N89">
        <f t="shared" si="16"/>
        <v>48984.4</v>
      </c>
      <c r="O89">
        <f t="shared" si="17"/>
        <v>63018</v>
      </c>
      <c r="Q89">
        <v>-37780</v>
      </c>
      <c r="R89">
        <v>2620</v>
      </c>
      <c r="T89">
        <v>-26389.999999999993</v>
      </c>
      <c r="U89">
        <v>2769.2000000000044</v>
      </c>
      <c r="W89">
        <v>38738</v>
      </c>
      <c r="X89">
        <v>5458.8</v>
      </c>
      <c r="AB89">
        <v>48984.4</v>
      </c>
      <c r="AC89">
        <v>1.3254219710765061</v>
      </c>
      <c r="AI89">
        <v>48984.4</v>
      </c>
      <c r="AJ89">
        <v>1.3254219710765061</v>
      </c>
    </row>
    <row r="90" spans="2:38" x14ac:dyDescent="0.25">
      <c r="B90">
        <v>95615</v>
      </c>
      <c r="C90">
        <v>17581</v>
      </c>
      <c r="D90">
        <v>52063</v>
      </c>
      <c r="E90">
        <v>99215</v>
      </c>
      <c r="F90">
        <v>26311</v>
      </c>
      <c r="H90">
        <v>74283</v>
      </c>
      <c r="J90">
        <f t="shared" si="12"/>
        <v>58157</v>
      </c>
      <c r="K90">
        <f t="shared" si="13"/>
        <v>1.2772839039152639</v>
      </c>
      <c r="L90">
        <f t="shared" si="14"/>
        <v>99215</v>
      </c>
      <c r="M90">
        <f t="shared" si="15"/>
        <v>17581</v>
      </c>
      <c r="N90">
        <f t="shared" si="16"/>
        <v>58157</v>
      </c>
      <c r="O90">
        <f t="shared" si="17"/>
        <v>81634</v>
      </c>
      <c r="Q90">
        <v>-65568</v>
      </c>
      <c r="R90">
        <v>-7583</v>
      </c>
      <c r="T90">
        <v>-42776.800000000003</v>
      </c>
      <c r="U90">
        <v>-2189.5999999999985</v>
      </c>
      <c r="W90">
        <v>44172</v>
      </c>
      <c r="X90">
        <v>8254</v>
      </c>
      <c r="AB90">
        <v>58157</v>
      </c>
      <c r="AC90">
        <v>1.2772839039152639</v>
      </c>
      <c r="AI90">
        <v>58157</v>
      </c>
      <c r="AJ90">
        <v>1.2772839039152639</v>
      </c>
    </row>
    <row r="91" spans="2:38" x14ac:dyDescent="0.25">
      <c r="B91">
        <v>31293</v>
      </c>
      <c r="C91">
        <v>36934</v>
      </c>
      <c r="D91">
        <v>49159</v>
      </c>
      <c r="E91">
        <v>84720</v>
      </c>
      <c r="F91">
        <v>46944</v>
      </c>
      <c r="H91">
        <v>130847</v>
      </c>
      <c r="J91">
        <f t="shared" si="12"/>
        <v>49810</v>
      </c>
      <c r="K91">
        <f t="shared" si="13"/>
        <v>2.6269223047580805</v>
      </c>
      <c r="L91">
        <f t="shared" si="14"/>
        <v>84720</v>
      </c>
      <c r="M91">
        <f t="shared" si="15"/>
        <v>31293</v>
      </c>
      <c r="N91">
        <f t="shared" si="16"/>
        <v>49810</v>
      </c>
      <c r="O91">
        <f t="shared" si="17"/>
        <v>53427</v>
      </c>
      <c r="Q91">
        <v>69101</v>
      </c>
      <c r="R91">
        <v>-3</v>
      </c>
      <c r="T91">
        <v>6563.1999999999971</v>
      </c>
      <c r="U91">
        <v>704.40000000000146</v>
      </c>
      <c r="W91">
        <v>23434.800000000003</v>
      </c>
      <c r="X91">
        <v>1622</v>
      </c>
      <c r="Z91">
        <v>49810</v>
      </c>
      <c r="AA91">
        <v>2.6269223047580805</v>
      </c>
      <c r="AK91">
        <v>49810</v>
      </c>
      <c r="AL91">
        <v>2.6269223047580805</v>
      </c>
    </row>
    <row r="92" spans="2:38" x14ac:dyDescent="0.25">
      <c r="B92">
        <v>40029</v>
      </c>
      <c r="C92">
        <v>34978</v>
      </c>
      <c r="D92">
        <v>78393</v>
      </c>
      <c r="E92">
        <v>82253</v>
      </c>
      <c r="F92">
        <v>54052</v>
      </c>
      <c r="H92">
        <v>95714</v>
      </c>
      <c r="J92">
        <f t="shared" si="12"/>
        <v>57941</v>
      </c>
      <c r="K92">
        <f t="shared" si="13"/>
        <v>1.6519217825028909</v>
      </c>
      <c r="L92">
        <f t="shared" si="14"/>
        <v>82253</v>
      </c>
      <c r="M92">
        <f t="shared" si="15"/>
        <v>34978</v>
      </c>
      <c r="N92">
        <f t="shared" si="16"/>
        <v>57941</v>
      </c>
      <c r="O92">
        <f t="shared" si="17"/>
        <v>47275</v>
      </c>
      <c r="Q92">
        <v>36305</v>
      </c>
      <c r="R92">
        <v>5928</v>
      </c>
      <c r="T92">
        <v>6182.5999999999985</v>
      </c>
      <c r="U92">
        <v>2097</v>
      </c>
      <c r="W92">
        <v>32169.399999999998</v>
      </c>
      <c r="X92">
        <v>2896.2</v>
      </c>
      <c r="Z92">
        <v>57941</v>
      </c>
      <c r="AA92">
        <v>1.6519217825028909</v>
      </c>
      <c r="AI92">
        <v>57941</v>
      </c>
      <c r="AJ92">
        <v>1.6519217825028909</v>
      </c>
    </row>
    <row r="93" spans="2:38" x14ac:dyDescent="0.25">
      <c r="B93">
        <v>57421</v>
      </c>
      <c r="C93">
        <v>50510</v>
      </c>
      <c r="D93">
        <v>47635</v>
      </c>
      <c r="E93">
        <v>84402</v>
      </c>
      <c r="F93">
        <v>24447</v>
      </c>
      <c r="H93">
        <v>67415</v>
      </c>
      <c r="J93">
        <f t="shared" si="12"/>
        <v>52883</v>
      </c>
      <c r="K93">
        <f t="shared" si="13"/>
        <v>1.2747953028383412</v>
      </c>
      <c r="L93">
        <f t="shared" si="14"/>
        <v>84402</v>
      </c>
      <c r="M93">
        <f t="shared" si="15"/>
        <v>24447</v>
      </c>
      <c r="N93">
        <f t="shared" si="16"/>
        <v>52883</v>
      </c>
      <c r="O93">
        <f t="shared" si="17"/>
        <v>59955</v>
      </c>
      <c r="Q93">
        <v>4562</v>
      </c>
      <c r="R93">
        <v>15375</v>
      </c>
      <c r="T93">
        <v>17852.599999999999</v>
      </c>
      <c r="U93">
        <v>2324</v>
      </c>
      <c r="W93">
        <v>44161</v>
      </c>
      <c r="X93">
        <v>3459.2</v>
      </c>
      <c r="AD93">
        <v>52883</v>
      </c>
      <c r="AE93">
        <v>1.2747953028383412</v>
      </c>
      <c r="AI93">
        <v>52883</v>
      </c>
      <c r="AJ93">
        <v>1.2747953028383412</v>
      </c>
    </row>
    <row r="94" spans="2:38" x14ac:dyDescent="0.25">
      <c r="B94">
        <v>52963</v>
      </c>
      <c r="C94">
        <v>26673</v>
      </c>
      <c r="D94">
        <v>79833</v>
      </c>
      <c r="E94">
        <v>29163</v>
      </c>
      <c r="F94">
        <v>13951</v>
      </c>
      <c r="H94">
        <v>115191</v>
      </c>
      <c r="J94">
        <f t="shared" si="12"/>
        <v>40516.6</v>
      </c>
      <c r="K94">
        <f t="shared" si="13"/>
        <v>2.8430569198797531</v>
      </c>
      <c r="L94">
        <f t="shared" si="14"/>
        <v>79833</v>
      </c>
      <c r="M94">
        <f t="shared" si="15"/>
        <v>13951</v>
      </c>
      <c r="N94">
        <f t="shared" si="16"/>
        <v>40516.6</v>
      </c>
      <c r="O94">
        <f t="shared" si="17"/>
        <v>65882</v>
      </c>
      <c r="Q94">
        <v>17283</v>
      </c>
      <c r="R94">
        <v>62</v>
      </c>
      <c r="T94">
        <v>-12791.599999999999</v>
      </c>
      <c r="U94">
        <v>-5985.2000000000044</v>
      </c>
      <c r="W94">
        <v>31713.600000000002</v>
      </c>
      <c r="X94">
        <v>7898.8</v>
      </c>
      <c r="AD94">
        <v>40516.6</v>
      </c>
      <c r="AE94">
        <v>2.8430569198797531</v>
      </c>
      <c r="AK94">
        <v>40516.6</v>
      </c>
      <c r="AL94">
        <v>2.8430569198797531</v>
      </c>
    </row>
    <row r="95" spans="2:38" x14ac:dyDescent="0.25">
      <c r="B95">
        <v>43348</v>
      </c>
      <c r="C95">
        <v>24559</v>
      </c>
      <c r="D95">
        <v>94666</v>
      </c>
      <c r="E95">
        <v>56489</v>
      </c>
      <c r="F95">
        <v>93918</v>
      </c>
      <c r="H95">
        <v>136275</v>
      </c>
      <c r="J95">
        <f t="shared" si="12"/>
        <v>62596</v>
      </c>
      <c r="K95">
        <f t="shared" si="13"/>
        <v>2.1770560419196117</v>
      </c>
      <c r="L95">
        <f t="shared" si="14"/>
        <v>94666</v>
      </c>
      <c r="M95">
        <f t="shared" si="15"/>
        <v>24559</v>
      </c>
      <c r="N95">
        <f t="shared" si="16"/>
        <v>62596</v>
      </c>
      <c r="O95">
        <f t="shared" si="17"/>
        <v>70107</v>
      </c>
      <c r="Q95">
        <v>2205</v>
      </c>
      <c r="R95">
        <v>-10172</v>
      </c>
      <c r="T95">
        <v>-18830</v>
      </c>
      <c r="U95">
        <v>266.40000000000146</v>
      </c>
      <c r="W95">
        <v>18830</v>
      </c>
      <c r="X95">
        <v>2736.7999999999997</v>
      </c>
      <c r="AF95">
        <v>62596</v>
      </c>
      <c r="AG95">
        <v>2.1770560419196117</v>
      </c>
      <c r="AK95">
        <v>62596</v>
      </c>
      <c r="AL95">
        <v>2.1770560419196117</v>
      </c>
    </row>
    <row r="96" spans="2:38" x14ac:dyDescent="0.25">
      <c r="B96">
        <v>88500</v>
      </c>
      <c r="C96">
        <v>72789</v>
      </c>
      <c r="D96">
        <v>93878</v>
      </c>
      <c r="E96">
        <v>65806</v>
      </c>
      <c r="F96">
        <v>32553</v>
      </c>
      <c r="H96">
        <v>135787</v>
      </c>
      <c r="J96">
        <f t="shared" si="12"/>
        <v>70705.2</v>
      </c>
      <c r="K96">
        <f t="shared" si="13"/>
        <v>1.9204669529256688</v>
      </c>
      <c r="L96">
        <f t="shared" si="14"/>
        <v>93878</v>
      </c>
      <c r="M96">
        <f t="shared" si="15"/>
        <v>32553</v>
      </c>
      <c r="N96">
        <f t="shared" si="16"/>
        <v>70705.2</v>
      </c>
      <c r="O96">
        <f t="shared" si="17"/>
        <v>61325</v>
      </c>
      <c r="Q96">
        <v>50917</v>
      </c>
      <c r="R96">
        <v>353</v>
      </c>
      <c r="T96">
        <v>7458.5999999999985</v>
      </c>
      <c r="U96">
        <v>324.59999999999127</v>
      </c>
      <c r="W96">
        <v>36934.200000000004</v>
      </c>
      <c r="X96">
        <v>3074.2</v>
      </c>
      <c r="AB96">
        <v>70705.2</v>
      </c>
      <c r="AC96">
        <v>1.9204669529256688</v>
      </c>
      <c r="AK96">
        <v>70705.2</v>
      </c>
      <c r="AL96">
        <v>1.9204669529256688</v>
      </c>
    </row>
    <row r="97" spans="2:38" x14ac:dyDescent="0.25">
      <c r="B97">
        <v>81663</v>
      </c>
      <c r="C97">
        <v>68172</v>
      </c>
      <c r="D97">
        <v>14515</v>
      </c>
      <c r="E97">
        <v>47331</v>
      </c>
      <c r="F97">
        <v>98453</v>
      </c>
      <c r="H97">
        <v>107698</v>
      </c>
      <c r="J97">
        <f t="shared" si="12"/>
        <v>62026.8</v>
      </c>
      <c r="K97">
        <f t="shared" si="13"/>
        <v>1.7363139804084686</v>
      </c>
      <c r="L97">
        <f t="shared" si="14"/>
        <v>98453</v>
      </c>
      <c r="M97">
        <f t="shared" si="15"/>
        <v>14515</v>
      </c>
      <c r="N97">
        <f t="shared" si="16"/>
        <v>62026.8</v>
      </c>
      <c r="O97">
        <f t="shared" si="17"/>
        <v>83938</v>
      </c>
      <c r="Q97">
        <v>-3125</v>
      </c>
      <c r="R97">
        <v>-2968</v>
      </c>
      <c r="T97">
        <v>-23532</v>
      </c>
      <c r="U97">
        <v>-4808.8000000000029</v>
      </c>
      <c r="W97">
        <v>27775.200000000001</v>
      </c>
      <c r="X97">
        <v>4808.8</v>
      </c>
      <c r="AB97">
        <v>62026.8</v>
      </c>
      <c r="AC97">
        <v>1.7363139804084686</v>
      </c>
      <c r="AK97">
        <v>62026.8</v>
      </c>
      <c r="AL97">
        <v>1.7363139804084686</v>
      </c>
    </row>
    <row r="98" spans="2:38" x14ac:dyDescent="0.25">
      <c r="B98">
        <v>59391</v>
      </c>
      <c r="C98">
        <v>71443</v>
      </c>
      <c r="D98">
        <v>55524</v>
      </c>
      <c r="E98">
        <v>47809</v>
      </c>
      <c r="F98">
        <v>54888</v>
      </c>
      <c r="H98">
        <v>88458</v>
      </c>
      <c r="J98">
        <f t="shared" si="12"/>
        <v>57811</v>
      </c>
      <c r="K98">
        <f t="shared" ref="K98:K129" si="18">H98/J98</f>
        <v>1.5301240248395633</v>
      </c>
      <c r="L98">
        <f t="shared" si="14"/>
        <v>71443</v>
      </c>
      <c r="M98">
        <f t="shared" si="15"/>
        <v>47809</v>
      </c>
      <c r="N98">
        <f t="shared" si="16"/>
        <v>57811</v>
      </c>
      <c r="O98">
        <f t="shared" si="17"/>
        <v>23634</v>
      </c>
      <c r="Q98">
        <v>-6621</v>
      </c>
      <c r="R98">
        <v>14</v>
      </c>
      <c r="T98">
        <v>-13479.800000000003</v>
      </c>
      <c r="U98">
        <v>-1264.8000000000029</v>
      </c>
      <c r="W98">
        <v>28941</v>
      </c>
      <c r="X98">
        <v>4744.8</v>
      </c>
      <c r="AB98">
        <v>57811</v>
      </c>
      <c r="AC98">
        <v>1.5301240248395633</v>
      </c>
      <c r="AI98">
        <v>57811</v>
      </c>
      <c r="AJ98">
        <v>1.5301240248395633</v>
      </c>
    </row>
    <row r="99" spans="2:38" x14ac:dyDescent="0.25">
      <c r="B99">
        <v>20521</v>
      </c>
      <c r="C99">
        <v>59619</v>
      </c>
      <c r="D99">
        <v>45084</v>
      </c>
      <c r="E99">
        <v>76827</v>
      </c>
      <c r="F99">
        <v>62553</v>
      </c>
      <c r="H99">
        <v>118146</v>
      </c>
      <c r="J99">
        <f t="shared" si="12"/>
        <v>52920.800000000003</v>
      </c>
      <c r="K99">
        <f t="shared" si="18"/>
        <v>2.2325059333948087</v>
      </c>
      <c r="L99">
        <f t="shared" si="14"/>
        <v>76827</v>
      </c>
      <c r="M99">
        <f t="shared" si="15"/>
        <v>20521</v>
      </c>
      <c r="N99">
        <f t="shared" si="16"/>
        <v>52920.800000000003</v>
      </c>
      <c r="O99">
        <f t="shared" si="17"/>
        <v>56306</v>
      </c>
      <c r="Q99">
        <v>16179</v>
      </c>
      <c r="R99">
        <v>12201</v>
      </c>
      <c r="T99">
        <v>-46192.599999999991</v>
      </c>
      <c r="U99">
        <v>-63.19999999999709</v>
      </c>
      <c r="W99">
        <v>46192.600000000006</v>
      </c>
      <c r="X99">
        <v>11321.2</v>
      </c>
      <c r="AB99">
        <v>52920.800000000003</v>
      </c>
      <c r="AC99">
        <v>2.2325059333948087</v>
      </c>
      <c r="AK99">
        <v>52920.800000000003</v>
      </c>
      <c r="AL99">
        <v>2.2325059333948087</v>
      </c>
    </row>
    <row r="100" spans="2:38" x14ac:dyDescent="0.25">
      <c r="B100">
        <v>61693</v>
      </c>
      <c r="C100">
        <v>40000</v>
      </c>
      <c r="D100">
        <v>47969</v>
      </c>
      <c r="E100">
        <v>63066</v>
      </c>
      <c r="F100">
        <v>48149</v>
      </c>
      <c r="H100">
        <v>138919</v>
      </c>
      <c r="J100">
        <f t="shared" si="12"/>
        <v>52175.4</v>
      </c>
      <c r="K100">
        <f t="shared" si="18"/>
        <v>2.6625382843255632</v>
      </c>
      <c r="L100">
        <f t="shared" si="14"/>
        <v>63066</v>
      </c>
      <c r="M100">
        <f t="shared" si="15"/>
        <v>40000</v>
      </c>
      <c r="N100">
        <f t="shared" si="16"/>
        <v>52175.4</v>
      </c>
      <c r="O100">
        <f t="shared" si="17"/>
        <v>23066</v>
      </c>
      <c r="Q100">
        <v>30064</v>
      </c>
      <c r="R100">
        <v>-839</v>
      </c>
      <c r="T100">
        <v>-4552.1999999999971</v>
      </c>
      <c r="U100">
        <v>-5775.4000000000015</v>
      </c>
      <c r="W100">
        <v>18503.400000000001</v>
      </c>
      <c r="X100">
        <v>7784.1999999999989</v>
      </c>
      <c r="AD100">
        <v>52175.4</v>
      </c>
      <c r="AE100">
        <v>2.6625382843255632</v>
      </c>
      <c r="AK100">
        <v>52175.4</v>
      </c>
      <c r="AL100">
        <v>2.6625382843255632</v>
      </c>
    </row>
    <row r="101" spans="2:38" x14ac:dyDescent="0.25">
      <c r="B101">
        <v>25772</v>
      </c>
      <c r="C101">
        <v>86901</v>
      </c>
      <c r="D101">
        <v>52056</v>
      </c>
      <c r="E101">
        <v>81792</v>
      </c>
      <c r="F101">
        <v>24695</v>
      </c>
      <c r="H101">
        <v>111766</v>
      </c>
      <c r="J101">
        <f t="shared" si="12"/>
        <v>54243.199999999997</v>
      </c>
      <c r="K101">
        <f t="shared" si="18"/>
        <v>2.0604610347472128</v>
      </c>
      <c r="L101">
        <f t="shared" si="14"/>
        <v>86901</v>
      </c>
      <c r="M101">
        <f t="shared" si="15"/>
        <v>24695</v>
      </c>
      <c r="N101">
        <f t="shared" si="16"/>
        <v>54243.199999999997</v>
      </c>
      <c r="O101">
        <f t="shared" si="17"/>
        <v>62206</v>
      </c>
      <c r="Q101">
        <v>-23903</v>
      </c>
      <c r="R101">
        <v>1087</v>
      </c>
      <c r="T101">
        <v>-31118.800000000003</v>
      </c>
      <c r="U101">
        <v>-4243</v>
      </c>
      <c r="W101">
        <v>61500.399999999994</v>
      </c>
      <c r="X101">
        <v>9254.2000000000007</v>
      </c>
      <c r="AF101">
        <v>54243.199999999997</v>
      </c>
      <c r="AG101">
        <v>2.0604610347472128</v>
      </c>
      <c r="AK101">
        <v>54243.199999999997</v>
      </c>
      <c r="AL101">
        <v>2.0604610347472128</v>
      </c>
    </row>
    <row r="103" spans="2:38" x14ac:dyDescent="0.25">
      <c r="B103">
        <v>2865858</v>
      </c>
      <c r="C103">
        <v>3075230</v>
      </c>
      <c r="D103">
        <v>2819361</v>
      </c>
      <c r="E103">
        <v>3037088</v>
      </c>
      <c r="F103">
        <v>2878812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F7334-4B56-4050-B8A8-98520C7E2C86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39419</v>
      </c>
      <c r="C2">
        <v>104907</v>
      </c>
      <c r="D2">
        <v>36962</v>
      </c>
      <c r="E2">
        <v>33362</v>
      </c>
      <c r="F2">
        <v>41263</v>
      </c>
      <c r="H2">
        <v>68744</v>
      </c>
      <c r="J2">
        <f t="shared" ref="J2:J33" si="0">AVERAGE(B2:F2)</f>
        <v>51182.6</v>
      </c>
      <c r="K2">
        <f t="shared" ref="K2:K33" si="1">H2/J2</f>
        <v>1.3431126984561159</v>
      </c>
      <c r="L2">
        <f t="shared" ref="L2:L33" si="2">MAX(B2:F2)</f>
        <v>104907</v>
      </c>
      <c r="M2">
        <f t="shared" ref="M2:M33" si="3">MIN(B2:F2)</f>
        <v>33362</v>
      </c>
      <c r="N2">
        <f t="shared" ref="N2:N33" si="4">AVERAGE(B2:F2)</f>
        <v>51182.6</v>
      </c>
      <c r="O2">
        <f t="shared" ref="O2:O33" si="5">L2-M2</f>
        <v>71545</v>
      </c>
      <c r="Q2">
        <v>-82669</v>
      </c>
      <c r="R2">
        <v>1</v>
      </c>
      <c r="T2">
        <v>-44117.799999999996</v>
      </c>
      <c r="U2">
        <v>3462.5999999999985</v>
      </c>
      <c r="W2">
        <v>50853.4</v>
      </c>
      <c r="X2">
        <v>3844.2000000000003</v>
      </c>
      <c r="AF2">
        <v>51182.6</v>
      </c>
      <c r="AG2">
        <v>1.3431126984561159</v>
      </c>
      <c r="AI2">
        <v>51182.6</v>
      </c>
      <c r="AJ2">
        <v>1.3431126984561159</v>
      </c>
    </row>
    <row r="3" spans="1:38" x14ac:dyDescent="0.25">
      <c r="B3">
        <v>73057</v>
      </c>
      <c r="C3">
        <v>77289</v>
      </c>
      <c r="D3">
        <v>65940</v>
      </c>
      <c r="E3">
        <v>26926</v>
      </c>
      <c r="F3">
        <v>85773</v>
      </c>
      <c r="H3">
        <v>143135</v>
      </c>
      <c r="J3">
        <f t="shared" si="0"/>
        <v>65797</v>
      </c>
      <c r="K3">
        <f t="shared" si="1"/>
        <v>2.1754031338814839</v>
      </c>
      <c r="L3">
        <f t="shared" si="2"/>
        <v>85773</v>
      </c>
      <c r="M3">
        <f t="shared" si="3"/>
        <v>26926</v>
      </c>
      <c r="N3">
        <f t="shared" si="4"/>
        <v>65797</v>
      </c>
      <c r="O3">
        <f t="shared" si="5"/>
        <v>58847</v>
      </c>
      <c r="Q3">
        <v>81881</v>
      </c>
      <c r="R3">
        <v>17396</v>
      </c>
      <c r="T3">
        <v>14014</v>
      </c>
      <c r="U3">
        <v>-6056.8000000000029</v>
      </c>
      <c r="W3">
        <v>32273.600000000002</v>
      </c>
      <c r="X3">
        <v>6921.5999999999995</v>
      </c>
      <c r="Z3">
        <v>65797</v>
      </c>
      <c r="AA3">
        <v>2.1754031338814839</v>
      </c>
      <c r="AK3">
        <v>65797</v>
      </c>
      <c r="AL3">
        <v>2.1754031338814839</v>
      </c>
    </row>
    <row r="4" spans="1:38" x14ac:dyDescent="0.25">
      <c r="B4">
        <v>77519</v>
      </c>
      <c r="C4">
        <v>76473</v>
      </c>
      <c r="D4">
        <v>65255</v>
      </c>
      <c r="E4">
        <v>73520</v>
      </c>
      <c r="F4">
        <v>77034</v>
      </c>
      <c r="H4">
        <v>93189</v>
      </c>
      <c r="J4">
        <f t="shared" si="0"/>
        <v>73960.2</v>
      </c>
      <c r="K4">
        <f t="shared" si="1"/>
        <v>1.2599884802907511</v>
      </c>
      <c r="L4">
        <f t="shared" si="2"/>
        <v>77519</v>
      </c>
      <c r="M4">
        <f t="shared" si="3"/>
        <v>65255</v>
      </c>
      <c r="N4">
        <f t="shared" si="4"/>
        <v>73960.2</v>
      </c>
      <c r="O4">
        <f t="shared" si="5"/>
        <v>12264</v>
      </c>
      <c r="Q4">
        <v>-20832</v>
      </c>
      <c r="R4">
        <v>-394</v>
      </c>
      <c r="T4">
        <v>14354.399999999994</v>
      </c>
      <c r="U4">
        <v>-6168.4000000000087</v>
      </c>
      <c r="W4">
        <v>31710.400000000001</v>
      </c>
      <c r="X4">
        <v>10634.800000000001</v>
      </c>
      <c r="AD4">
        <v>73960.2</v>
      </c>
      <c r="AE4">
        <v>1.2599884802907511</v>
      </c>
      <c r="AI4">
        <v>73960.2</v>
      </c>
      <c r="AJ4">
        <v>1.2599884802907511</v>
      </c>
    </row>
    <row r="5" spans="1:38" x14ac:dyDescent="0.25">
      <c r="B5">
        <v>40264</v>
      </c>
      <c r="C5">
        <v>84218</v>
      </c>
      <c r="D5">
        <v>26673</v>
      </c>
      <c r="E5">
        <v>21895</v>
      </c>
      <c r="F5">
        <v>57712</v>
      </c>
      <c r="H5">
        <v>72401</v>
      </c>
      <c r="J5">
        <f t="shared" si="0"/>
        <v>46152.4</v>
      </c>
      <c r="K5">
        <f t="shared" si="1"/>
        <v>1.5687374871079294</v>
      </c>
      <c r="L5">
        <f t="shared" si="2"/>
        <v>84218</v>
      </c>
      <c r="M5">
        <f t="shared" si="3"/>
        <v>21895</v>
      </c>
      <c r="N5">
        <f t="shared" si="4"/>
        <v>46152.4</v>
      </c>
      <c r="O5">
        <f t="shared" si="5"/>
        <v>62323</v>
      </c>
      <c r="Q5">
        <v>-64744</v>
      </c>
      <c r="R5">
        <v>-607</v>
      </c>
      <c r="T5">
        <v>-30574.999999999993</v>
      </c>
      <c r="U5">
        <v>-3918.1999999999971</v>
      </c>
      <c r="W5">
        <v>30575</v>
      </c>
      <c r="X5">
        <v>3950.2</v>
      </c>
      <c r="AF5">
        <v>46152.4</v>
      </c>
      <c r="AG5">
        <v>1.5687374871079294</v>
      </c>
      <c r="AI5">
        <v>46152.4</v>
      </c>
      <c r="AJ5">
        <v>1.5687374871079294</v>
      </c>
    </row>
    <row r="6" spans="1:38" x14ac:dyDescent="0.25">
      <c r="B6">
        <v>37519</v>
      </c>
      <c r="C6">
        <v>22893</v>
      </c>
      <c r="D6">
        <v>27141</v>
      </c>
      <c r="E6">
        <v>53423</v>
      </c>
      <c r="F6">
        <v>93266</v>
      </c>
      <c r="H6">
        <v>100741</v>
      </c>
      <c r="J6">
        <f t="shared" si="0"/>
        <v>46848.4</v>
      </c>
      <c r="K6">
        <f t="shared" si="1"/>
        <v>2.150361591857993</v>
      </c>
      <c r="L6">
        <f t="shared" si="2"/>
        <v>93266</v>
      </c>
      <c r="M6">
        <f t="shared" si="3"/>
        <v>22893</v>
      </c>
      <c r="N6">
        <f t="shared" si="4"/>
        <v>46848.4</v>
      </c>
      <c r="O6">
        <f t="shared" si="5"/>
        <v>70373</v>
      </c>
      <c r="Q6">
        <v>18208</v>
      </c>
      <c r="R6">
        <v>3184</v>
      </c>
      <c r="T6">
        <v>-14897.599999999999</v>
      </c>
      <c r="U6">
        <v>3044.4000000000015</v>
      </c>
      <c r="W6">
        <v>31312.000000000004</v>
      </c>
      <c r="X6">
        <v>6467.5999999999995</v>
      </c>
      <c r="AB6">
        <v>46848.4</v>
      </c>
      <c r="AC6">
        <v>2.150361591857993</v>
      </c>
      <c r="AK6">
        <v>46848.4</v>
      </c>
      <c r="AL6">
        <v>2.150361591857993</v>
      </c>
    </row>
    <row r="7" spans="1:38" x14ac:dyDescent="0.25">
      <c r="B7">
        <v>99619</v>
      </c>
      <c r="C7">
        <v>24782</v>
      </c>
      <c r="D7">
        <v>31647</v>
      </c>
      <c r="E7">
        <v>59807</v>
      </c>
      <c r="F7">
        <v>100246</v>
      </c>
      <c r="H7">
        <v>135103</v>
      </c>
      <c r="J7">
        <f t="shared" si="0"/>
        <v>63220.2</v>
      </c>
      <c r="K7">
        <f t="shared" si="1"/>
        <v>2.1370226604787712</v>
      </c>
      <c r="L7">
        <f t="shared" si="2"/>
        <v>100246</v>
      </c>
      <c r="M7">
        <f t="shared" si="3"/>
        <v>24782</v>
      </c>
      <c r="N7">
        <f t="shared" si="4"/>
        <v>63220.2</v>
      </c>
      <c r="O7">
        <f t="shared" si="5"/>
        <v>75464</v>
      </c>
      <c r="Q7">
        <v>25879</v>
      </c>
      <c r="R7">
        <v>-3315</v>
      </c>
      <c r="T7">
        <v>-13581</v>
      </c>
      <c r="U7">
        <v>1350</v>
      </c>
      <c r="W7">
        <v>71190.2</v>
      </c>
      <c r="X7">
        <v>2017.5999999999997</v>
      </c>
      <c r="AB7">
        <v>63220.2</v>
      </c>
      <c r="AC7">
        <v>2.1370226604787712</v>
      </c>
      <c r="AK7">
        <v>63220.2</v>
      </c>
      <c r="AL7">
        <v>2.1370226604787712</v>
      </c>
    </row>
    <row r="8" spans="1:38" x14ac:dyDescent="0.25">
      <c r="B8">
        <v>61038</v>
      </c>
      <c r="C8">
        <v>95896</v>
      </c>
      <c r="D8">
        <v>27958</v>
      </c>
      <c r="E8">
        <v>29137</v>
      </c>
      <c r="F8">
        <v>35205</v>
      </c>
      <c r="H8">
        <v>112858</v>
      </c>
      <c r="J8">
        <f t="shared" si="0"/>
        <v>49846.8</v>
      </c>
      <c r="K8">
        <f t="shared" si="1"/>
        <v>2.2640971938018084</v>
      </c>
      <c r="L8">
        <f t="shared" si="2"/>
        <v>95896</v>
      </c>
      <c r="M8">
        <f t="shared" si="3"/>
        <v>27958</v>
      </c>
      <c r="N8">
        <f t="shared" si="4"/>
        <v>49846.8</v>
      </c>
      <c r="O8">
        <f t="shared" si="5"/>
        <v>67938</v>
      </c>
      <c r="Q8">
        <v>54187</v>
      </c>
      <c r="R8">
        <v>-12082</v>
      </c>
      <c r="T8">
        <v>-3412.1999999999971</v>
      </c>
      <c r="U8">
        <v>87.80000000000291</v>
      </c>
      <c r="W8">
        <v>27884.6</v>
      </c>
      <c r="X8">
        <v>14752.599999999999</v>
      </c>
      <c r="Z8">
        <v>49846.8</v>
      </c>
      <c r="AA8">
        <v>2.2640971938018084</v>
      </c>
      <c r="AK8">
        <v>49846.8</v>
      </c>
      <c r="AL8">
        <v>2.2640971938018084</v>
      </c>
    </row>
    <row r="9" spans="1:38" x14ac:dyDescent="0.25">
      <c r="B9">
        <v>33869</v>
      </c>
      <c r="C9">
        <v>19039</v>
      </c>
      <c r="D9">
        <v>58607</v>
      </c>
      <c r="E9">
        <v>54832</v>
      </c>
      <c r="F9">
        <v>75850</v>
      </c>
      <c r="H9">
        <v>102489</v>
      </c>
      <c r="J9">
        <f t="shared" si="0"/>
        <v>48439.4</v>
      </c>
      <c r="K9">
        <f t="shared" si="1"/>
        <v>2.1158189407796133</v>
      </c>
      <c r="L9">
        <f t="shared" si="2"/>
        <v>75850</v>
      </c>
      <c r="M9">
        <f t="shared" si="3"/>
        <v>19039</v>
      </c>
      <c r="N9">
        <f t="shared" si="4"/>
        <v>48439.4</v>
      </c>
      <c r="O9">
        <f t="shared" si="5"/>
        <v>56811</v>
      </c>
      <c r="Q9">
        <v>-18297</v>
      </c>
      <c r="R9">
        <v>-1625</v>
      </c>
      <c r="T9">
        <v>-21621.4</v>
      </c>
      <c r="U9">
        <v>6480.5999999999985</v>
      </c>
      <c r="W9">
        <v>39706.199999999997</v>
      </c>
      <c r="X9">
        <v>10240.6</v>
      </c>
      <c r="AF9">
        <v>48439.4</v>
      </c>
      <c r="AG9">
        <v>2.1158189407796133</v>
      </c>
      <c r="AK9">
        <v>48439.4</v>
      </c>
      <c r="AL9">
        <v>2.1158189407796133</v>
      </c>
    </row>
    <row r="10" spans="1:38" x14ac:dyDescent="0.25">
      <c r="B10">
        <v>53496</v>
      </c>
      <c r="C10">
        <v>89896</v>
      </c>
      <c r="D10">
        <v>42234</v>
      </c>
      <c r="E10">
        <v>51818</v>
      </c>
      <c r="F10">
        <v>77168</v>
      </c>
      <c r="H10">
        <v>128652</v>
      </c>
      <c r="J10">
        <f t="shared" si="0"/>
        <v>62922.400000000001</v>
      </c>
      <c r="K10">
        <f t="shared" si="1"/>
        <v>2.0446136828855859</v>
      </c>
      <c r="L10">
        <f t="shared" si="2"/>
        <v>89896</v>
      </c>
      <c r="M10">
        <f t="shared" si="3"/>
        <v>42234</v>
      </c>
      <c r="N10">
        <f t="shared" si="4"/>
        <v>62922.400000000001</v>
      </c>
      <c r="O10">
        <f t="shared" si="5"/>
        <v>47662</v>
      </c>
      <c r="Q10">
        <v>3438</v>
      </c>
      <c r="R10">
        <v>-4402</v>
      </c>
      <c r="T10">
        <v>-17494.999999999993</v>
      </c>
      <c r="U10">
        <v>-2571.1999999999971</v>
      </c>
      <c r="W10">
        <v>27599</v>
      </c>
      <c r="X10">
        <v>7641.2</v>
      </c>
      <c r="AF10">
        <v>62922.400000000001</v>
      </c>
      <c r="AG10">
        <v>2.0446136828855859</v>
      </c>
      <c r="AK10">
        <v>62922.400000000001</v>
      </c>
      <c r="AL10">
        <v>2.0446136828855859</v>
      </c>
    </row>
    <row r="11" spans="1:38" x14ac:dyDescent="0.25">
      <c r="B11">
        <v>94067</v>
      </c>
      <c r="C11">
        <v>85925</v>
      </c>
      <c r="D11">
        <v>75340</v>
      </c>
      <c r="E11">
        <v>2645</v>
      </c>
      <c r="F11">
        <v>100523</v>
      </c>
      <c r="H11">
        <v>130010</v>
      </c>
      <c r="J11">
        <f t="shared" si="0"/>
        <v>71700</v>
      </c>
      <c r="K11">
        <f t="shared" si="1"/>
        <v>1.8132496513249652</v>
      </c>
      <c r="L11">
        <f t="shared" si="2"/>
        <v>100523</v>
      </c>
      <c r="M11">
        <f t="shared" si="3"/>
        <v>2645</v>
      </c>
      <c r="N11">
        <f t="shared" si="4"/>
        <v>71700</v>
      </c>
      <c r="O11">
        <f t="shared" si="5"/>
        <v>97878</v>
      </c>
      <c r="Q11">
        <v>44033</v>
      </c>
      <c r="R11">
        <v>14</v>
      </c>
      <c r="T11">
        <v>10150.800000000003</v>
      </c>
      <c r="U11">
        <v>682.80000000000291</v>
      </c>
      <c r="W11">
        <v>36627.599999999999</v>
      </c>
      <c r="X11">
        <v>9631.5999999999985</v>
      </c>
      <c r="AB11">
        <v>71700</v>
      </c>
      <c r="AC11">
        <v>1.8132496513249652</v>
      </c>
      <c r="AK11">
        <v>71700</v>
      </c>
      <c r="AL11">
        <v>1.8132496513249652</v>
      </c>
    </row>
    <row r="12" spans="1:38" x14ac:dyDescent="0.25">
      <c r="B12">
        <v>82622</v>
      </c>
      <c r="C12">
        <v>65271</v>
      </c>
      <c r="D12">
        <v>40353</v>
      </c>
      <c r="E12">
        <v>55373</v>
      </c>
      <c r="F12">
        <v>77593</v>
      </c>
      <c r="H12">
        <v>95852</v>
      </c>
      <c r="J12">
        <f t="shared" si="0"/>
        <v>64242.400000000001</v>
      </c>
      <c r="K12">
        <f t="shared" si="1"/>
        <v>1.492036412089212</v>
      </c>
      <c r="L12">
        <f t="shared" si="2"/>
        <v>82622</v>
      </c>
      <c r="M12">
        <f t="shared" si="3"/>
        <v>40353</v>
      </c>
      <c r="N12">
        <f t="shared" si="4"/>
        <v>64242.400000000001</v>
      </c>
      <c r="O12">
        <f t="shared" si="5"/>
        <v>42269</v>
      </c>
      <c r="Q12">
        <v>896</v>
      </c>
      <c r="R12">
        <v>3406</v>
      </c>
      <c r="T12">
        <v>10516</v>
      </c>
      <c r="U12">
        <v>4320.8000000000029</v>
      </c>
      <c r="W12">
        <v>34422.399999999994</v>
      </c>
      <c r="X12">
        <v>5996.7999999999993</v>
      </c>
      <c r="AD12">
        <v>64242.400000000001</v>
      </c>
      <c r="AE12">
        <v>1.492036412089212</v>
      </c>
      <c r="AI12">
        <v>64242.400000000001</v>
      </c>
      <c r="AJ12">
        <v>1.492036412089212</v>
      </c>
    </row>
    <row r="13" spans="1:38" x14ac:dyDescent="0.25">
      <c r="B13">
        <v>27729</v>
      </c>
      <c r="C13">
        <v>88145</v>
      </c>
      <c r="D13">
        <v>50197</v>
      </c>
      <c r="E13">
        <v>66574</v>
      </c>
      <c r="F13">
        <v>39431</v>
      </c>
      <c r="H13">
        <v>98894</v>
      </c>
      <c r="J13">
        <f t="shared" si="0"/>
        <v>54415.199999999997</v>
      </c>
      <c r="K13">
        <f t="shared" si="1"/>
        <v>1.8173966097707994</v>
      </c>
      <c r="L13">
        <f t="shared" si="2"/>
        <v>88145</v>
      </c>
      <c r="M13">
        <f t="shared" si="3"/>
        <v>27729</v>
      </c>
      <c r="N13">
        <f t="shared" si="4"/>
        <v>54415.199999999997</v>
      </c>
      <c r="O13">
        <f t="shared" si="5"/>
        <v>60416</v>
      </c>
      <c r="Q13">
        <v>-7747</v>
      </c>
      <c r="R13">
        <v>12999</v>
      </c>
      <c r="T13">
        <v>-27429</v>
      </c>
      <c r="U13">
        <v>9047</v>
      </c>
      <c r="W13">
        <v>47053.8</v>
      </c>
      <c r="X13">
        <v>14591</v>
      </c>
      <c r="AB13">
        <v>54415.199999999997</v>
      </c>
      <c r="AC13">
        <v>1.8173966097707994</v>
      </c>
      <c r="AI13">
        <v>54415.199999999997</v>
      </c>
      <c r="AJ13">
        <v>1.8173966097707994</v>
      </c>
    </row>
    <row r="14" spans="1:38" x14ac:dyDescent="0.25">
      <c r="B14">
        <v>72743</v>
      </c>
      <c r="C14">
        <v>24315</v>
      </c>
      <c r="D14">
        <v>53491</v>
      </c>
      <c r="E14">
        <v>83642</v>
      </c>
      <c r="F14">
        <v>98250</v>
      </c>
      <c r="H14">
        <v>105282</v>
      </c>
      <c r="J14">
        <f t="shared" si="0"/>
        <v>66488.2</v>
      </c>
      <c r="K14">
        <f t="shared" si="1"/>
        <v>1.5834689463694311</v>
      </c>
      <c r="L14">
        <f t="shared" si="2"/>
        <v>98250</v>
      </c>
      <c r="M14">
        <f t="shared" si="3"/>
        <v>24315</v>
      </c>
      <c r="N14">
        <f t="shared" si="4"/>
        <v>66488.2</v>
      </c>
      <c r="O14">
        <f t="shared" si="5"/>
        <v>73935</v>
      </c>
      <c r="Q14">
        <v>-7017</v>
      </c>
      <c r="R14">
        <v>9373</v>
      </c>
      <c r="T14">
        <v>3586</v>
      </c>
      <c r="U14">
        <v>2038.5999999999985</v>
      </c>
      <c r="W14">
        <v>53722.000000000007</v>
      </c>
      <c r="X14">
        <v>2477.8000000000002</v>
      </c>
      <c r="AF14">
        <v>66488.2</v>
      </c>
      <c r="AG14">
        <v>1.5834689463694311</v>
      </c>
      <c r="AI14">
        <v>66488.2</v>
      </c>
      <c r="AJ14">
        <v>1.5834689463694311</v>
      </c>
    </row>
    <row r="15" spans="1:38" x14ac:dyDescent="0.25">
      <c r="B15">
        <v>58866</v>
      </c>
      <c r="C15">
        <v>94570</v>
      </c>
      <c r="D15">
        <v>54892</v>
      </c>
      <c r="E15">
        <v>70713</v>
      </c>
      <c r="F15">
        <v>42530</v>
      </c>
      <c r="H15">
        <v>79974</v>
      </c>
      <c r="J15">
        <f t="shared" si="0"/>
        <v>64314.2</v>
      </c>
      <c r="K15">
        <f t="shared" si="1"/>
        <v>1.2434889962092353</v>
      </c>
      <c r="L15">
        <f t="shared" si="2"/>
        <v>94570</v>
      </c>
      <c r="M15">
        <f t="shared" si="3"/>
        <v>42530</v>
      </c>
      <c r="N15">
        <f t="shared" si="4"/>
        <v>64314.2</v>
      </c>
      <c r="O15">
        <f t="shared" si="5"/>
        <v>52040</v>
      </c>
      <c r="Q15">
        <v>14292</v>
      </c>
      <c r="R15">
        <v>13180</v>
      </c>
      <c r="T15">
        <v>10981.399999999994</v>
      </c>
      <c r="U15">
        <v>2440.5999999999985</v>
      </c>
      <c r="W15">
        <v>33434.6</v>
      </c>
      <c r="X15">
        <v>9008.2000000000007</v>
      </c>
      <c r="Z15">
        <v>64314.2</v>
      </c>
      <c r="AA15">
        <v>1.2434889962092353</v>
      </c>
      <c r="AI15">
        <v>64314.2</v>
      </c>
      <c r="AJ15">
        <v>1.2434889962092353</v>
      </c>
    </row>
    <row r="16" spans="1:38" x14ac:dyDescent="0.25">
      <c r="B16">
        <v>63090</v>
      </c>
      <c r="C16">
        <v>49658</v>
      </c>
      <c r="D16">
        <v>12180</v>
      </c>
      <c r="E16">
        <v>60410</v>
      </c>
      <c r="F16">
        <v>88731</v>
      </c>
      <c r="H16">
        <v>135211</v>
      </c>
      <c r="J16">
        <f t="shared" si="0"/>
        <v>54813.8</v>
      </c>
      <c r="K16">
        <f t="shared" si="1"/>
        <v>2.4667328300537457</v>
      </c>
      <c r="L16">
        <f t="shared" si="2"/>
        <v>88731</v>
      </c>
      <c r="M16">
        <f t="shared" si="3"/>
        <v>12180</v>
      </c>
      <c r="N16">
        <f t="shared" si="4"/>
        <v>54813.8</v>
      </c>
      <c r="O16">
        <f t="shared" si="5"/>
        <v>76551</v>
      </c>
      <c r="Q16">
        <v>41485</v>
      </c>
      <c r="R16">
        <v>-2326</v>
      </c>
      <c r="T16">
        <v>-23832.399999999994</v>
      </c>
      <c r="U16">
        <v>2102.4000000000015</v>
      </c>
      <c r="W16">
        <v>36836.800000000003</v>
      </c>
      <c r="X16">
        <v>2118.8000000000002</v>
      </c>
      <c r="AB16">
        <v>54813.8</v>
      </c>
      <c r="AC16">
        <v>2.4667328300537457</v>
      </c>
      <c r="AK16">
        <v>54813.8</v>
      </c>
      <c r="AL16">
        <v>2.4667328300537457</v>
      </c>
    </row>
    <row r="17" spans="2:38" x14ac:dyDescent="0.25">
      <c r="B17">
        <v>24844</v>
      </c>
      <c r="C17">
        <v>49993</v>
      </c>
      <c r="D17">
        <v>43142</v>
      </c>
      <c r="E17">
        <v>97858</v>
      </c>
      <c r="F17">
        <v>83609</v>
      </c>
      <c r="H17">
        <v>135103</v>
      </c>
      <c r="J17">
        <f t="shared" si="0"/>
        <v>59889.2</v>
      </c>
      <c r="K17">
        <f t="shared" si="1"/>
        <v>2.2558825297382499</v>
      </c>
      <c r="L17">
        <f t="shared" si="2"/>
        <v>97858</v>
      </c>
      <c r="M17">
        <f t="shared" si="3"/>
        <v>24844</v>
      </c>
      <c r="N17">
        <f t="shared" si="4"/>
        <v>59889.2</v>
      </c>
      <c r="O17">
        <f t="shared" si="5"/>
        <v>73014</v>
      </c>
      <c r="Q17">
        <v>48142</v>
      </c>
      <c r="R17">
        <v>-12682</v>
      </c>
      <c r="T17">
        <v>9336.1999999999971</v>
      </c>
      <c r="U17">
        <v>894.79999999999563</v>
      </c>
      <c r="W17">
        <v>23981</v>
      </c>
      <c r="X17">
        <v>3303.6000000000004</v>
      </c>
      <c r="AD17">
        <v>59889.2</v>
      </c>
      <c r="AE17">
        <v>2.2558825297382499</v>
      </c>
      <c r="AK17">
        <v>59889.2</v>
      </c>
      <c r="AL17">
        <v>2.2558825297382499</v>
      </c>
    </row>
    <row r="18" spans="2:38" x14ac:dyDescent="0.25">
      <c r="B18">
        <v>46703</v>
      </c>
      <c r="C18">
        <v>58340</v>
      </c>
      <c r="D18">
        <v>46577</v>
      </c>
      <c r="E18">
        <v>77322</v>
      </c>
      <c r="F18">
        <v>60056</v>
      </c>
      <c r="H18">
        <v>115693</v>
      </c>
      <c r="J18">
        <f t="shared" si="0"/>
        <v>57799.6</v>
      </c>
      <c r="K18">
        <f t="shared" si="1"/>
        <v>2.0016228486010283</v>
      </c>
      <c r="L18">
        <f t="shared" si="2"/>
        <v>77322</v>
      </c>
      <c r="M18">
        <f t="shared" si="3"/>
        <v>46577</v>
      </c>
      <c r="N18">
        <f t="shared" si="4"/>
        <v>57799.6</v>
      </c>
      <c r="O18">
        <f t="shared" si="5"/>
        <v>30745</v>
      </c>
      <c r="Q18">
        <v>40663</v>
      </c>
      <c r="R18">
        <v>-3370</v>
      </c>
      <c r="T18">
        <v>2425</v>
      </c>
      <c r="U18">
        <v>4753.5999999999985</v>
      </c>
      <c r="W18">
        <v>25896.600000000002</v>
      </c>
      <c r="X18">
        <v>5907.6</v>
      </c>
      <c r="Z18">
        <v>57799.6</v>
      </c>
      <c r="AA18">
        <v>2.0016228486010283</v>
      </c>
      <c r="AK18">
        <v>57799.6</v>
      </c>
      <c r="AL18">
        <v>2.0016228486010283</v>
      </c>
    </row>
    <row r="19" spans="2:38" x14ac:dyDescent="0.25">
      <c r="B19">
        <v>80442</v>
      </c>
      <c r="C19">
        <v>46056</v>
      </c>
      <c r="D19">
        <v>26450</v>
      </c>
      <c r="E19">
        <v>111816</v>
      </c>
      <c r="F19">
        <v>67888</v>
      </c>
      <c r="H19">
        <v>101710</v>
      </c>
      <c r="J19">
        <f t="shared" si="0"/>
        <v>66530.399999999994</v>
      </c>
      <c r="K19">
        <f t="shared" si="1"/>
        <v>1.5287748157233387</v>
      </c>
      <c r="L19">
        <f t="shared" si="2"/>
        <v>111816</v>
      </c>
      <c r="M19">
        <f t="shared" si="3"/>
        <v>26450</v>
      </c>
      <c r="N19">
        <f t="shared" si="4"/>
        <v>66530.399999999994</v>
      </c>
      <c r="O19">
        <f t="shared" si="5"/>
        <v>85366</v>
      </c>
      <c r="Q19">
        <v>3679</v>
      </c>
      <c r="R19">
        <v>-10593</v>
      </c>
      <c r="T19">
        <v>16936.799999999996</v>
      </c>
      <c r="U19">
        <v>9776.1999999999971</v>
      </c>
      <c r="W19">
        <v>37577.200000000004</v>
      </c>
      <c r="X19">
        <v>10457.799999999999</v>
      </c>
      <c r="AD19">
        <v>66530.399999999994</v>
      </c>
      <c r="AE19">
        <v>1.5287748157233387</v>
      </c>
      <c r="AI19">
        <v>66530.399999999994</v>
      </c>
      <c r="AJ19">
        <v>1.5287748157233387</v>
      </c>
    </row>
    <row r="20" spans="2:38" x14ac:dyDescent="0.25">
      <c r="B20">
        <v>26082</v>
      </c>
      <c r="C20">
        <v>101136</v>
      </c>
      <c r="D20">
        <v>49921</v>
      </c>
      <c r="E20">
        <v>89178</v>
      </c>
      <c r="F20">
        <v>13594</v>
      </c>
      <c r="H20">
        <v>98586</v>
      </c>
      <c r="J20">
        <f t="shared" si="0"/>
        <v>55982.2</v>
      </c>
      <c r="K20">
        <f t="shared" si="1"/>
        <v>1.7610240397840744</v>
      </c>
      <c r="L20">
        <f t="shared" si="2"/>
        <v>101136</v>
      </c>
      <c r="M20">
        <f t="shared" si="3"/>
        <v>13594</v>
      </c>
      <c r="N20">
        <f t="shared" si="4"/>
        <v>55982.2</v>
      </c>
      <c r="O20">
        <f t="shared" si="5"/>
        <v>87542</v>
      </c>
      <c r="Q20">
        <v>63</v>
      </c>
      <c r="R20">
        <v>-19397</v>
      </c>
      <c r="T20">
        <v>14359</v>
      </c>
      <c r="U20">
        <v>1634.5999999999985</v>
      </c>
      <c r="W20">
        <v>38569.799999999996</v>
      </c>
      <c r="X20">
        <v>9671.8000000000011</v>
      </c>
      <c r="AD20">
        <v>55982.2</v>
      </c>
      <c r="AE20">
        <v>1.7610240397840744</v>
      </c>
      <c r="AK20">
        <v>55982.2</v>
      </c>
      <c r="AL20">
        <v>1.7610240397840744</v>
      </c>
    </row>
    <row r="21" spans="2:38" x14ac:dyDescent="0.25">
      <c r="B21">
        <v>25964</v>
      </c>
      <c r="C21">
        <v>44745</v>
      </c>
      <c r="D21">
        <v>49467</v>
      </c>
      <c r="E21">
        <v>96416</v>
      </c>
      <c r="F21">
        <v>44940</v>
      </c>
      <c r="H21">
        <v>152024</v>
      </c>
      <c r="J21">
        <f t="shared" si="0"/>
        <v>52306.400000000001</v>
      </c>
      <c r="K21">
        <f t="shared" si="1"/>
        <v>2.9064129819677897</v>
      </c>
      <c r="L21">
        <f t="shared" si="2"/>
        <v>96416</v>
      </c>
      <c r="M21">
        <f t="shared" si="3"/>
        <v>25964</v>
      </c>
      <c r="N21">
        <f t="shared" si="4"/>
        <v>52306.400000000001</v>
      </c>
      <c r="O21">
        <f t="shared" si="5"/>
        <v>70452</v>
      </c>
      <c r="Q21">
        <v>65309</v>
      </c>
      <c r="R21">
        <v>17546</v>
      </c>
      <c r="T21">
        <v>5714</v>
      </c>
      <c r="U21">
        <v>1733</v>
      </c>
      <c r="W21">
        <v>24830.400000000001</v>
      </c>
      <c r="X21">
        <v>5028.6000000000004</v>
      </c>
      <c r="AD21">
        <v>52306.400000000001</v>
      </c>
      <c r="AE21">
        <v>2.9064129819677897</v>
      </c>
      <c r="AK21">
        <v>52306.400000000001</v>
      </c>
      <c r="AL21">
        <v>2.9064129819677897</v>
      </c>
    </row>
    <row r="22" spans="2:38" x14ac:dyDescent="0.25">
      <c r="B22">
        <v>57877</v>
      </c>
      <c r="C22">
        <v>55574</v>
      </c>
      <c r="D22">
        <v>66411</v>
      </c>
      <c r="E22">
        <v>79482</v>
      </c>
      <c r="F22">
        <v>46732</v>
      </c>
      <c r="H22">
        <v>126396</v>
      </c>
      <c r="J22">
        <f t="shared" si="0"/>
        <v>61215.199999999997</v>
      </c>
      <c r="K22">
        <f t="shared" si="1"/>
        <v>2.0647812961486691</v>
      </c>
      <c r="L22">
        <f t="shared" si="2"/>
        <v>79482</v>
      </c>
      <c r="M22">
        <f t="shared" si="3"/>
        <v>46732</v>
      </c>
      <c r="N22">
        <f t="shared" si="4"/>
        <v>61215.199999999997</v>
      </c>
      <c r="O22">
        <f t="shared" si="5"/>
        <v>32750</v>
      </c>
      <c r="Q22">
        <v>77565</v>
      </c>
      <c r="R22">
        <v>-3433</v>
      </c>
      <c r="T22">
        <v>23897</v>
      </c>
      <c r="U22">
        <v>203.19999999999709</v>
      </c>
      <c r="W22">
        <v>30256.2</v>
      </c>
      <c r="X22">
        <v>1150.4000000000001</v>
      </c>
      <c r="Z22">
        <v>61215.199999999997</v>
      </c>
      <c r="AA22">
        <v>2.0647812961486691</v>
      </c>
      <c r="AK22">
        <v>61215.199999999997</v>
      </c>
      <c r="AL22">
        <v>2.0647812961486691</v>
      </c>
    </row>
    <row r="23" spans="2:38" x14ac:dyDescent="0.25">
      <c r="B23">
        <v>50674</v>
      </c>
      <c r="C23">
        <v>111441</v>
      </c>
      <c r="D23">
        <v>40764</v>
      </c>
      <c r="E23">
        <v>94298</v>
      </c>
      <c r="F23">
        <v>64388</v>
      </c>
      <c r="H23">
        <v>134432</v>
      </c>
      <c r="J23">
        <f t="shared" si="0"/>
        <v>72313</v>
      </c>
      <c r="K23">
        <f t="shared" si="1"/>
        <v>1.8590294967709817</v>
      </c>
      <c r="L23">
        <f t="shared" si="2"/>
        <v>111441</v>
      </c>
      <c r="M23">
        <f t="shared" si="3"/>
        <v>40764</v>
      </c>
      <c r="N23">
        <f t="shared" si="4"/>
        <v>72313</v>
      </c>
      <c r="O23">
        <f t="shared" si="5"/>
        <v>70677</v>
      </c>
      <c r="Q23">
        <v>83018</v>
      </c>
      <c r="R23">
        <v>8462</v>
      </c>
      <c r="T23">
        <v>27245.800000000003</v>
      </c>
      <c r="U23">
        <v>-251.39999999999418</v>
      </c>
      <c r="W23">
        <v>34872.6</v>
      </c>
      <c r="X23">
        <v>3734.2</v>
      </c>
      <c r="Z23">
        <v>72313</v>
      </c>
      <c r="AA23">
        <v>1.8590294967709817</v>
      </c>
      <c r="AI23">
        <v>72313</v>
      </c>
      <c r="AJ23">
        <v>1.8590294967709817</v>
      </c>
    </row>
    <row r="24" spans="2:38" x14ac:dyDescent="0.25">
      <c r="B24">
        <v>58520</v>
      </c>
      <c r="C24">
        <v>79358</v>
      </c>
      <c r="D24">
        <v>44141</v>
      </c>
      <c r="E24">
        <v>66606</v>
      </c>
      <c r="F24">
        <v>86170</v>
      </c>
      <c r="H24">
        <v>128009</v>
      </c>
      <c r="J24">
        <f t="shared" si="0"/>
        <v>66959</v>
      </c>
      <c r="K24">
        <f t="shared" si="1"/>
        <v>1.9117519676219776</v>
      </c>
      <c r="L24">
        <f t="shared" si="2"/>
        <v>86170</v>
      </c>
      <c r="M24">
        <f t="shared" si="3"/>
        <v>44141</v>
      </c>
      <c r="N24">
        <f t="shared" si="4"/>
        <v>66959</v>
      </c>
      <c r="O24">
        <f t="shared" si="5"/>
        <v>42029</v>
      </c>
      <c r="Q24">
        <v>66263</v>
      </c>
      <c r="R24">
        <v>1372</v>
      </c>
      <c r="T24">
        <v>17906.599999999999</v>
      </c>
      <c r="U24">
        <v>-4450.1999999999971</v>
      </c>
      <c r="W24">
        <v>28087</v>
      </c>
      <c r="X24">
        <v>6526.2</v>
      </c>
      <c r="Z24">
        <v>66959</v>
      </c>
      <c r="AA24">
        <v>1.9117519676219776</v>
      </c>
      <c r="AK24">
        <v>66959</v>
      </c>
      <c r="AL24">
        <v>1.9117519676219776</v>
      </c>
    </row>
    <row r="25" spans="2:38" x14ac:dyDescent="0.25">
      <c r="B25">
        <v>74200</v>
      </c>
      <c r="C25">
        <v>27494</v>
      </c>
      <c r="D25">
        <v>7843</v>
      </c>
      <c r="E25">
        <v>28005</v>
      </c>
      <c r="F25">
        <v>28240</v>
      </c>
      <c r="H25">
        <v>81210</v>
      </c>
      <c r="J25">
        <f t="shared" si="0"/>
        <v>33156.400000000001</v>
      </c>
      <c r="K25">
        <f t="shared" si="1"/>
        <v>2.4493008891194461</v>
      </c>
      <c r="L25">
        <f t="shared" si="2"/>
        <v>74200</v>
      </c>
      <c r="M25">
        <f t="shared" si="3"/>
        <v>7843</v>
      </c>
      <c r="N25">
        <f t="shared" si="4"/>
        <v>33156.400000000001</v>
      </c>
      <c r="O25">
        <f t="shared" si="5"/>
        <v>66357</v>
      </c>
      <c r="Q25">
        <v>-831</v>
      </c>
      <c r="R25">
        <v>10077</v>
      </c>
      <c r="T25">
        <v>-32205.799999999996</v>
      </c>
      <c r="U25">
        <v>-8881.5999999999985</v>
      </c>
      <c r="W25">
        <v>38923</v>
      </c>
      <c r="X25">
        <v>9496</v>
      </c>
      <c r="AB25">
        <v>33156.400000000001</v>
      </c>
      <c r="AC25">
        <v>2.4493008891194461</v>
      </c>
      <c r="AK25">
        <v>33156.400000000001</v>
      </c>
      <c r="AL25">
        <v>2.4493008891194461</v>
      </c>
    </row>
    <row r="26" spans="2:38" x14ac:dyDescent="0.25">
      <c r="B26">
        <v>72692</v>
      </c>
      <c r="C26">
        <v>25652</v>
      </c>
      <c r="D26">
        <v>75892</v>
      </c>
      <c r="E26">
        <v>97878</v>
      </c>
      <c r="F26">
        <v>45123</v>
      </c>
      <c r="H26">
        <v>135101</v>
      </c>
      <c r="J26">
        <f t="shared" si="0"/>
        <v>63447.4</v>
      </c>
      <c r="K26">
        <f t="shared" si="1"/>
        <v>2.1293386332615678</v>
      </c>
      <c r="L26">
        <f t="shared" si="2"/>
        <v>97878</v>
      </c>
      <c r="M26">
        <f t="shared" si="3"/>
        <v>25652</v>
      </c>
      <c r="N26">
        <f t="shared" si="4"/>
        <v>63447.4</v>
      </c>
      <c r="O26">
        <f t="shared" si="5"/>
        <v>72226</v>
      </c>
      <c r="Q26">
        <v>-814</v>
      </c>
      <c r="R26">
        <v>-9052</v>
      </c>
      <c r="T26">
        <v>-21471.799999999996</v>
      </c>
      <c r="U26">
        <v>-1711.5999999999985</v>
      </c>
      <c r="W26">
        <v>37105.800000000003</v>
      </c>
      <c r="X26">
        <v>2436.3999999999996</v>
      </c>
      <c r="AF26">
        <v>63447.4</v>
      </c>
      <c r="AG26">
        <v>2.1293386332615678</v>
      </c>
      <c r="AK26">
        <v>63447.4</v>
      </c>
      <c r="AL26">
        <v>2.1293386332615678</v>
      </c>
    </row>
    <row r="27" spans="2:38" x14ac:dyDescent="0.25">
      <c r="B27">
        <v>54663</v>
      </c>
      <c r="C27">
        <v>86508</v>
      </c>
      <c r="D27">
        <v>89401</v>
      </c>
      <c r="E27">
        <v>87496</v>
      </c>
      <c r="F27">
        <v>32013</v>
      </c>
      <c r="H27">
        <v>97851</v>
      </c>
      <c r="J27">
        <f t="shared" si="0"/>
        <v>70016.2</v>
      </c>
      <c r="K27">
        <f t="shared" si="1"/>
        <v>1.3975479960352033</v>
      </c>
      <c r="L27">
        <f t="shared" si="2"/>
        <v>89401</v>
      </c>
      <c r="M27">
        <f t="shared" si="3"/>
        <v>32013</v>
      </c>
      <c r="N27">
        <f t="shared" si="4"/>
        <v>70016.2</v>
      </c>
      <c r="O27">
        <f t="shared" si="5"/>
        <v>57388</v>
      </c>
      <c r="Q27">
        <v>12489</v>
      </c>
      <c r="R27">
        <v>6276</v>
      </c>
      <c r="T27">
        <v>23940.399999999994</v>
      </c>
      <c r="U27">
        <v>-3619.8000000000029</v>
      </c>
      <c r="W27">
        <v>38006.399999999994</v>
      </c>
      <c r="X27">
        <v>9505</v>
      </c>
      <c r="AD27">
        <v>70016.2</v>
      </c>
      <c r="AE27">
        <v>1.3975479960352033</v>
      </c>
      <c r="AI27">
        <v>70016.2</v>
      </c>
      <c r="AJ27">
        <v>1.3975479960352033</v>
      </c>
    </row>
    <row r="28" spans="2:38" x14ac:dyDescent="0.25">
      <c r="B28">
        <v>48414</v>
      </c>
      <c r="C28">
        <v>90420</v>
      </c>
      <c r="D28">
        <v>90817</v>
      </c>
      <c r="E28">
        <v>24304</v>
      </c>
      <c r="F28">
        <v>95950</v>
      </c>
      <c r="H28">
        <v>115565</v>
      </c>
      <c r="J28">
        <f t="shared" si="0"/>
        <v>69981</v>
      </c>
      <c r="K28">
        <f t="shared" si="1"/>
        <v>1.6513768022749031</v>
      </c>
      <c r="L28">
        <f t="shared" si="2"/>
        <v>95950</v>
      </c>
      <c r="M28">
        <f t="shared" si="3"/>
        <v>24304</v>
      </c>
      <c r="N28">
        <f t="shared" si="4"/>
        <v>69981</v>
      </c>
      <c r="O28">
        <f t="shared" si="5"/>
        <v>71646</v>
      </c>
      <c r="Q28">
        <v>9170</v>
      </c>
      <c r="R28">
        <v>2640</v>
      </c>
      <c r="T28">
        <v>-4630.8000000000029</v>
      </c>
      <c r="U28">
        <v>-1565.6000000000058</v>
      </c>
      <c r="W28">
        <v>25690.400000000001</v>
      </c>
      <c r="X28">
        <v>9368.8000000000011</v>
      </c>
      <c r="AB28">
        <v>69981</v>
      </c>
      <c r="AC28">
        <v>1.6513768022749031</v>
      </c>
      <c r="AI28">
        <v>69981</v>
      </c>
      <c r="AJ28">
        <v>1.6513768022749031</v>
      </c>
    </row>
    <row r="29" spans="2:38" x14ac:dyDescent="0.25">
      <c r="B29">
        <v>19097</v>
      </c>
      <c r="C29">
        <v>97696</v>
      </c>
      <c r="D29">
        <v>66532</v>
      </c>
      <c r="E29">
        <v>59607</v>
      </c>
      <c r="F29">
        <v>44386</v>
      </c>
      <c r="H29">
        <v>68473</v>
      </c>
      <c r="J29">
        <f t="shared" si="0"/>
        <v>57463.6</v>
      </c>
      <c r="K29">
        <f t="shared" si="1"/>
        <v>1.1915891103237528</v>
      </c>
      <c r="L29">
        <f t="shared" si="2"/>
        <v>97696</v>
      </c>
      <c r="M29">
        <f t="shared" si="3"/>
        <v>19097</v>
      </c>
      <c r="N29">
        <f t="shared" si="4"/>
        <v>57463.6</v>
      </c>
      <c r="O29">
        <f t="shared" si="5"/>
        <v>78599</v>
      </c>
      <c r="Q29">
        <v>331</v>
      </c>
      <c r="R29">
        <v>-18537</v>
      </c>
      <c r="T29">
        <v>10600.599999999999</v>
      </c>
      <c r="U29">
        <v>-3725.4000000000015</v>
      </c>
      <c r="W29">
        <v>32550.199999999997</v>
      </c>
      <c r="X29">
        <v>6146.6</v>
      </c>
      <c r="AD29">
        <v>57463.6</v>
      </c>
      <c r="AE29">
        <v>1.1915891103237528</v>
      </c>
      <c r="AI29">
        <v>57463.6</v>
      </c>
      <c r="AJ29">
        <v>1.1915891103237528</v>
      </c>
    </row>
    <row r="30" spans="2:38" x14ac:dyDescent="0.25">
      <c r="B30">
        <v>48230</v>
      </c>
      <c r="C30">
        <v>25546</v>
      </c>
      <c r="D30">
        <v>76355</v>
      </c>
      <c r="E30">
        <v>97548</v>
      </c>
      <c r="F30">
        <v>36696</v>
      </c>
      <c r="H30">
        <v>109840</v>
      </c>
      <c r="J30">
        <f t="shared" si="0"/>
        <v>56875</v>
      </c>
      <c r="K30">
        <f t="shared" si="1"/>
        <v>1.9312527472527472</v>
      </c>
      <c r="L30">
        <f t="shared" si="2"/>
        <v>97548</v>
      </c>
      <c r="M30">
        <f t="shared" si="3"/>
        <v>25546</v>
      </c>
      <c r="N30">
        <f t="shared" si="4"/>
        <v>56875</v>
      </c>
      <c r="O30">
        <f t="shared" si="5"/>
        <v>72002</v>
      </c>
      <c r="Q30">
        <v>5044</v>
      </c>
      <c r="R30">
        <v>-19412</v>
      </c>
      <c r="T30">
        <v>-28216.399999999994</v>
      </c>
      <c r="U30">
        <v>-2328.8000000000029</v>
      </c>
      <c r="W30">
        <v>30483.200000000001</v>
      </c>
      <c r="X30">
        <v>7992.8</v>
      </c>
      <c r="AB30">
        <v>56875</v>
      </c>
      <c r="AC30">
        <v>1.9312527472527472</v>
      </c>
      <c r="AK30">
        <v>56875</v>
      </c>
      <c r="AL30">
        <v>1.9312527472527472</v>
      </c>
    </row>
    <row r="31" spans="2:38" x14ac:dyDescent="0.25">
      <c r="B31">
        <v>26245</v>
      </c>
      <c r="C31">
        <v>72724</v>
      </c>
      <c r="D31">
        <v>7300</v>
      </c>
      <c r="E31">
        <v>86312</v>
      </c>
      <c r="F31">
        <v>39091</v>
      </c>
      <c r="H31">
        <v>91185</v>
      </c>
      <c r="J31">
        <f t="shared" si="0"/>
        <v>46334.400000000001</v>
      </c>
      <c r="K31">
        <f t="shared" si="1"/>
        <v>1.9679762768051383</v>
      </c>
      <c r="L31">
        <f t="shared" si="2"/>
        <v>86312</v>
      </c>
      <c r="M31">
        <f t="shared" si="3"/>
        <v>7300</v>
      </c>
      <c r="N31">
        <f t="shared" si="4"/>
        <v>46334.400000000001</v>
      </c>
      <c r="O31">
        <f t="shared" si="5"/>
        <v>79012</v>
      </c>
      <c r="Q31">
        <v>2994</v>
      </c>
      <c r="R31">
        <v>-15861</v>
      </c>
      <c r="T31">
        <v>-16641.599999999999</v>
      </c>
      <c r="U31">
        <v>-2949.5999999999985</v>
      </c>
      <c r="W31">
        <v>41071.199999999997</v>
      </c>
      <c r="X31">
        <v>3701.2</v>
      </c>
      <c r="AB31">
        <v>46334.400000000001</v>
      </c>
      <c r="AC31">
        <v>1.9679762768051383</v>
      </c>
      <c r="AK31">
        <v>46334.400000000001</v>
      </c>
      <c r="AL31">
        <v>1.9679762768051383</v>
      </c>
    </row>
    <row r="32" spans="2:38" x14ac:dyDescent="0.25">
      <c r="B32">
        <v>113078</v>
      </c>
      <c r="C32">
        <v>43628</v>
      </c>
      <c r="D32">
        <v>85008</v>
      </c>
      <c r="E32">
        <v>90278</v>
      </c>
      <c r="F32">
        <v>22600</v>
      </c>
      <c r="H32">
        <v>134247</v>
      </c>
      <c r="J32">
        <f t="shared" si="0"/>
        <v>70918.399999999994</v>
      </c>
      <c r="K32">
        <f t="shared" si="1"/>
        <v>1.8929784089883586</v>
      </c>
      <c r="L32">
        <f t="shared" si="2"/>
        <v>113078</v>
      </c>
      <c r="M32">
        <f t="shared" si="3"/>
        <v>22600</v>
      </c>
      <c r="N32">
        <f t="shared" si="4"/>
        <v>70918.399999999994</v>
      </c>
      <c r="O32">
        <f t="shared" si="5"/>
        <v>90478</v>
      </c>
      <c r="Q32">
        <v>55281</v>
      </c>
      <c r="R32">
        <v>-12399</v>
      </c>
      <c r="T32">
        <v>10377.799999999996</v>
      </c>
      <c r="U32">
        <v>-4051.8000000000029</v>
      </c>
      <c r="W32">
        <v>58916.600000000006</v>
      </c>
      <c r="X32">
        <v>6971.4</v>
      </c>
      <c r="Z32">
        <v>70918.399999999994</v>
      </c>
      <c r="AA32">
        <v>1.8929784089883586</v>
      </c>
      <c r="AK32">
        <v>70918.399999999994</v>
      </c>
      <c r="AL32">
        <v>1.8929784089883586</v>
      </c>
    </row>
    <row r="33" spans="2:38" x14ac:dyDescent="0.25">
      <c r="B33">
        <v>19783</v>
      </c>
      <c r="C33">
        <v>78554</v>
      </c>
      <c r="D33">
        <v>49432</v>
      </c>
      <c r="E33">
        <v>90286</v>
      </c>
      <c r="F33">
        <v>98916</v>
      </c>
      <c r="H33">
        <v>99819</v>
      </c>
      <c r="J33">
        <f t="shared" si="0"/>
        <v>67394.2</v>
      </c>
      <c r="K33">
        <f t="shared" si="1"/>
        <v>1.4811215208430399</v>
      </c>
      <c r="L33">
        <f t="shared" si="2"/>
        <v>98916</v>
      </c>
      <c r="M33">
        <f t="shared" si="3"/>
        <v>19783</v>
      </c>
      <c r="N33">
        <f t="shared" si="4"/>
        <v>67394.2</v>
      </c>
      <c r="O33">
        <f t="shared" si="5"/>
        <v>79133</v>
      </c>
      <c r="Q33">
        <v>45084</v>
      </c>
      <c r="R33">
        <v>1603</v>
      </c>
      <c r="T33">
        <v>33593.799999999996</v>
      </c>
      <c r="U33">
        <v>3252.5999999999985</v>
      </c>
      <c r="W33">
        <v>37242.6</v>
      </c>
      <c r="X33">
        <v>3543.8</v>
      </c>
      <c r="AD33">
        <v>67394.2</v>
      </c>
      <c r="AE33">
        <v>1.4811215208430399</v>
      </c>
      <c r="AI33">
        <v>67394.2</v>
      </c>
      <c r="AJ33">
        <v>1.4811215208430399</v>
      </c>
    </row>
    <row r="34" spans="2:38" x14ac:dyDescent="0.25">
      <c r="B34">
        <v>45319</v>
      </c>
      <c r="C34">
        <v>70051</v>
      </c>
      <c r="D34">
        <v>37350</v>
      </c>
      <c r="E34">
        <v>95151</v>
      </c>
      <c r="F34">
        <v>52163</v>
      </c>
      <c r="H34">
        <v>99971</v>
      </c>
      <c r="J34">
        <f t="shared" ref="J34:J65" si="6">AVERAGE(B34:F34)</f>
        <v>60006.8</v>
      </c>
      <c r="K34">
        <f t="shared" ref="K34:K65" si="7">H34/J34</f>
        <v>1.6659945206209963</v>
      </c>
      <c r="L34">
        <f t="shared" ref="L34:L65" si="8">MAX(B34:F34)</f>
        <v>95151</v>
      </c>
      <c r="M34">
        <f t="shared" ref="M34:M65" si="9">MIN(B34:F34)</f>
        <v>37350</v>
      </c>
      <c r="N34">
        <f t="shared" ref="N34:N65" si="10">AVERAGE(B34:F34)</f>
        <v>60006.8</v>
      </c>
      <c r="O34">
        <f t="shared" ref="O34:O65" si="11">L34-M34</f>
        <v>57801</v>
      </c>
      <c r="Q34">
        <v>-33238</v>
      </c>
      <c r="R34">
        <v>5778</v>
      </c>
      <c r="T34">
        <v>-20115.399999999994</v>
      </c>
      <c r="U34">
        <v>3791.8000000000029</v>
      </c>
      <c r="W34">
        <v>31165.000000000004</v>
      </c>
      <c r="X34">
        <v>3853.8</v>
      </c>
      <c r="AF34">
        <v>60006.8</v>
      </c>
      <c r="AG34">
        <v>1.6659945206209963</v>
      </c>
      <c r="AI34">
        <v>60006.8</v>
      </c>
      <c r="AJ34">
        <v>1.6659945206209963</v>
      </c>
    </row>
    <row r="35" spans="2:38" x14ac:dyDescent="0.25">
      <c r="B35">
        <v>38181</v>
      </c>
      <c r="C35">
        <v>35724</v>
      </c>
      <c r="D35">
        <v>62139</v>
      </c>
      <c r="E35">
        <v>77209</v>
      </c>
      <c r="F35">
        <v>78134</v>
      </c>
      <c r="H35">
        <v>100584</v>
      </c>
      <c r="J35">
        <f t="shared" si="6"/>
        <v>58277.4</v>
      </c>
      <c r="K35">
        <f t="shared" si="7"/>
        <v>1.7259520843414429</v>
      </c>
      <c r="L35">
        <f t="shared" si="8"/>
        <v>78134</v>
      </c>
      <c r="M35">
        <f t="shared" si="9"/>
        <v>35724</v>
      </c>
      <c r="N35">
        <f t="shared" si="10"/>
        <v>58277.4</v>
      </c>
      <c r="O35">
        <f t="shared" si="11"/>
        <v>42410</v>
      </c>
      <c r="Q35">
        <v>27276</v>
      </c>
      <c r="R35">
        <v>19454</v>
      </c>
      <c r="T35">
        <v>-3025.7999999999956</v>
      </c>
      <c r="U35">
        <v>-901</v>
      </c>
      <c r="W35">
        <v>35741.4</v>
      </c>
      <c r="X35">
        <v>3129.8</v>
      </c>
      <c r="AB35">
        <v>58277.4</v>
      </c>
      <c r="AC35">
        <v>1.7259520843414429</v>
      </c>
      <c r="AI35">
        <v>58277.4</v>
      </c>
      <c r="AJ35">
        <v>1.7259520843414429</v>
      </c>
    </row>
    <row r="36" spans="2:38" x14ac:dyDescent="0.25">
      <c r="B36">
        <v>51954</v>
      </c>
      <c r="C36">
        <v>35481</v>
      </c>
      <c r="D36">
        <v>73815</v>
      </c>
      <c r="E36">
        <v>78142</v>
      </c>
      <c r="F36">
        <v>56919</v>
      </c>
      <c r="H36">
        <v>71335</v>
      </c>
      <c r="J36">
        <f t="shared" si="6"/>
        <v>59262.2</v>
      </c>
      <c r="K36">
        <f t="shared" si="7"/>
        <v>1.2037183904748727</v>
      </c>
      <c r="L36">
        <f t="shared" si="8"/>
        <v>78142</v>
      </c>
      <c r="M36">
        <f t="shared" si="9"/>
        <v>35481</v>
      </c>
      <c r="N36">
        <f t="shared" si="10"/>
        <v>59262.2</v>
      </c>
      <c r="O36">
        <f t="shared" si="11"/>
        <v>42661</v>
      </c>
      <c r="Q36">
        <v>-33092</v>
      </c>
      <c r="R36">
        <v>-14559</v>
      </c>
      <c r="T36">
        <v>5585</v>
      </c>
      <c r="U36">
        <v>-6795.8000000000029</v>
      </c>
      <c r="W36">
        <v>23888.6</v>
      </c>
      <c r="X36">
        <v>8479.4</v>
      </c>
      <c r="AD36">
        <v>59262.2</v>
      </c>
      <c r="AE36">
        <v>1.2037183904748727</v>
      </c>
      <c r="AI36">
        <v>59262.2</v>
      </c>
      <c r="AJ36">
        <v>1.2037183904748727</v>
      </c>
    </row>
    <row r="37" spans="2:38" x14ac:dyDescent="0.25">
      <c r="B37">
        <v>45027</v>
      </c>
      <c r="C37">
        <v>36300</v>
      </c>
      <c r="D37">
        <v>62700</v>
      </c>
      <c r="E37">
        <v>103213</v>
      </c>
      <c r="F37">
        <v>38687</v>
      </c>
      <c r="H37">
        <v>112831</v>
      </c>
      <c r="J37">
        <f t="shared" si="6"/>
        <v>57185.4</v>
      </c>
      <c r="K37">
        <f t="shared" si="7"/>
        <v>1.9730735467444487</v>
      </c>
      <c r="L37">
        <f t="shared" si="8"/>
        <v>103213</v>
      </c>
      <c r="M37">
        <f t="shared" si="9"/>
        <v>36300</v>
      </c>
      <c r="N37">
        <f t="shared" si="10"/>
        <v>57185.4</v>
      </c>
      <c r="O37">
        <f t="shared" si="11"/>
        <v>66913</v>
      </c>
      <c r="Q37">
        <v>36694</v>
      </c>
      <c r="R37">
        <v>-17364</v>
      </c>
      <c r="T37">
        <v>16595.400000000001</v>
      </c>
      <c r="U37">
        <v>9058</v>
      </c>
      <c r="W37">
        <v>28973.8</v>
      </c>
      <c r="X37">
        <v>9058</v>
      </c>
      <c r="AD37">
        <v>57185.4</v>
      </c>
      <c r="AE37">
        <v>1.9730735467444487</v>
      </c>
      <c r="AK37">
        <v>57185.4</v>
      </c>
      <c r="AL37">
        <v>1.9730735467444487</v>
      </c>
    </row>
    <row r="38" spans="2:38" x14ac:dyDescent="0.25">
      <c r="B38">
        <v>65821</v>
      </c>
      <c r="C38">
        <v>95484</v>
      </c>
      <c r="D38">
        <v>98376</v>
      </c>
      <c r="E38">
        <v>86015</v>
      </c>
      <c r="F38">
        <v>31390</v>
      </c>
      <c r="H38">
        <v>103033</v>
      </c>
      <c r="J38">
        <f t="shared" si="6"/>
        <v>75417.2</v>
      </c>
      <c r="K38">
        <f t="shared" si="7"/>
        <v>1.3661737640750387</v>
      </c>
      <c r="L38">
        <f t="shared" si="8"/>
        <v>98376</v>
      </c>
      <c r="M38">
        <f t="shared" si="9"/>
        <v>31390</v>
      </c>
      <c r="N38">
        <f t="shared" si="10"/>
        <v>75417.2</v>
      </c>
      <c r="O38">
        <f t="shared" si="11"/>
        <v>66986</v>
      </c>
      <c r="Q38">
        <v>53095</v>
      </c>
      <c r="R38">
        <v>-407</v>
      </c>
      <c r="T38">
        <v>46758.2</v>
      </c>
      <c r="U38">
        <v>4693.8000000000029</v>
      </c>
      <c r="W38">
        <v>50974.2</v>
      </c>
      <c r="X38">
        <v>7804.2</v>
      </c>
      <c r="AD38">
        <v>75417.2</v>
      </c>
      <c r="AE38">
        <v>1.3661737640750387</v>
      </c>
      <c r="AI38">
        <v>75417.2</v>
      </c>
      <c r="AJ38">
        <v>1.3661737640750387</v>
      </c>
    </row>
    <row r="39" spans="2:38" x14ac:dyDescent="0.25">
      <c r="B39">
        <v>36071</v>
      </c>
      <c r="C39">
        <v>38051</v>
      </c>
      <c r="D39">
        <v>65221</v>
      </c>
      <c r="E39">
        <v>24732</v>
      </c>
      <c r="F39">
        <v>51924</v>
      </c>
      <c r="H39">
        <v>130608</v>
      </c>
      <c r="J39">
        <f t="shared" si="6"/>
        <v>43199.8</v>
      </c>
      <c r="K39">
        <f t="shared" si="7"/>
        <v>3.0233473303117142</v>
      </c>
      <c r="L39">
        <f t="shared" si="8"/>
        <v>65221</v>
      </c>
      <c r="M39">
        <f t="shared" si="9"/>
        <v>24732</v>
      </c>
      <c r="N39">
        <f t="shared" si="10"/>
        <v>43199.8</v>
      </c>
      <c r="O39">
        <f t="shared" si="11"/>
        <v>40489</v>
      </c>
      <c r="Q39">
        <v>35283</v>
      </c>
      <c r="R39">
        <v>22319</v>
      </c>
      <c r="T39">
        <v>-11510.599999999999</v>
      </c>
      <c r="U39">
        <v>2673.6000000000058</v>
      </c>
      <c r="W39">
        <v>30718.6</v>
      </c>
      <c r="X39">
        <v>4358.8</v>
      </c>
      <c r="AD39">
        <v>43199.8</v>
      </c>
      <c r="AE39">
        <v>3.0233473303117142</v>
      </c>
      <c r="AK39">
        <v>43199.8</v>
      </c>
      <c r="AL39">
        <v>3.0233473303117142</v>
      </c>
    </row>
    <row r="40" spans="2:38" x14ac:dyDescent="0.25">
      <c r="B40">
        <v>94146</v>
      </c>
      <c r="C40">
        <v>24774</v>
      </c>
      <c r="D40">
        <v>75556</v>
      </c>
      <c r="E40">
        <v>98447</v>
      </c>
      <c r="F40">
        <v>44732</v>
      </c>
      <c r="H40">
        <v>146041</v>
      </c>
      <c r="J40">
        <f t="shared" si="6"/>
        <v>67531</v>
      </c>
      <c r="K40">
        <f t="shared" si="7"/>
        <v>2.1625771867734818</v>
      </c>
      <c r="L40">
        <f t="shared" si="8"/>
        <v>98447</v>
      </c>
      <c r="M40">
        <f t="shared" si="9"/>
        <v>24774</v>
      </c>
      <c r="N40">
        <f t="shared" si="10"/>
        <v>67531</v>
      </c>
      <c r="O40">
        <f t="shared" si="11"/>
        <v>73673</v>
      </c>
      <c r="Q40">
        <v>91798</v>
      </c>
      <c r="R40">
        <v>11498</v>
      </c>
      <c r="T40">
        <v>25440.400000000001</v>
      </c>
      <c r="U40">
        <v>7451.1999999999971</v>
      </c>
      <c r="W40">
        <v>48510.799999999996</v>
      </c>
      <c r="X40">
        <v>7496</v>
      </c>
      <c r="Z40">
        <v>67531</v>
      </c>
      <c r="AA40">
        <v>2.1625771867734818</v>
      </c>
      <c r="AK40">
        <v>67531</v>
      </c>
      <c r="AL40">
        <v>2.1625771867734818</v>
      </c>
    </row>
    <row r="41" spans="2:38" x14ac:dyDescent="0.25">
      <c r="B41">
        <v>81040</v>
      </c>
      <c r="C41">
        <v>30455</v>
      </c>
      <c r="D41">
        <v>50843</v>
      </c>
      <c r="E41">
        <v>55557</v>
      </c>
      <c r="F41">
        <v>30105</v>
      </c>
      <c r="H41">
        <v>123285</v>
      </c>
      <c r="J41">
        <f t="shared" si="6"/>
        <v>49600</v>
      </c>
      <c r="K41">
        <f t="shared" si="7"/>
        <v>2.4855846774193546</v>
      </c>
      <c r="L41">
        <f t="shared" si="8"/>
        <v>81040</v>
      </c>
      <c r="M41">
        <f t="shared" si="9"/>
        <v>30105</v>
      </c>
      <c r="N41">
        <f t="shared" si="10"/>
        <v>49600</v>
      </c>
      <c r="O41">
        <f t="shared" si="11"/>
        <v>50935</v>
      </c>
      <c r="Q41">
        <v>35463</v>
      </c>
      <c r="R41">
        <v>4</v>
      </c>
      <c r="T41">
        <v>-9267.8000000000029</v>
      </c>
      <c r="U41">
        <v>5389</v>
      </c>
      <c r="W41">
        <v>16625.399999999998</v>
      </c>
      <c r="X41">
        <v>5501</v>
      </c>
      <c r="AD41">
        <v>49600</v>
      </c>
      <c r="AE41">
        <v>2.4855846774193546</v>
      </c>
      <c r="AK41">
        <v>49600</v>
      </c>
      <c r="AL41">
        <v>2.4855846774193546</v>
      </c>
    </row>
    <row r="42" spans="2:38" x14ac:dyDescent="0.25">
      <c r="B42">
        <v>56124</v>
      </c>
      <c r="C42">
        <v>24233</v>
      </c>
      <c r="D42">
        <v>43978</v>
      </c>
      <c r="E42">
        <v>41304</v>
      </c>
      <c r="F42">
        <v>67020</v>
      </c>
      <c r="H42">
        <v>81068</v>
      </c>
      <c r="J42">
        <f t="shared" si="6"/>
        <v>46531.8</v>
      </c>
      <c r="K42">
        <f t="shared" si="7"/>
        <v>1.7422064050821158</v>
      </c>
      <c r="L42">
        <f t="shared" si="8"/>
        <v>67020</v>
      </c>
      <c r="M42">
        <f t="shared" si="9"/>
        <v>24233</v>
      </c>
      <c r="N42">
        <f t="shared" si="10"/>
        <v>46531.8</v>
      </c>
      <c r="O42">
        <f t="shared" si="11"/>
        <v>42787</v>
      </c>
      <c r="Q42">
        <v>17969</v>
      </c>
      <c r="R42">
        <v>-5640</v>
      </c>
      <c r="T42">
        <v>8180.4000000000015</v>
      </c>
      <c r="U42">
        <v>2089.2000000000044</v>
      </c>
      <c r="W42">
        <v>25852</v>
      </c>
      <c r="X42">
        <v>6042.7999999999993</v>
      </c>
      <c r="AD42">
        <v>46531.8</v>
      </c>
      <c r="AE42">
        <v>1.7422064050821158</v>
      </c>
      <c r="AI42">
        <v>46531.8</v>
      </c>
      <c r="AJ42">
        <v>1.7422064050821158</v>
      </c>
    </row>
    <row r="43" spans="2:38" x14ac:dyDescent="0.25">
      <c r="B43">
        <v>92850</v>
      </c>
      <c r="C43">
        <v>97888</v>
      </c>
      <c r="D43">
        <v>91818</v>
      </c>
      <c r="E43">
        <v>37174</v>
      </c>
      <c r="F43">
        <v>48935</v>
      </c>
      <c r="H43">
        <v>122491</v>
      </c>
      <c r="J43">
        <f t="shared" si="6"/>
        <v>73733</v>
      </c>
      <c r="K43">
        <f t="shared" si="7"/>
        <v>1.6612778538781821</v>
      </c>
      <c r="L43">
        <f t="shared" si="8"/>
        <v>97888</v>
      </c>
      <c r="M43">
        <f t="shared" si="9"/>
        <v>37174</v>
      </c>
      <c r="N43">
        <f t="shared" si="10"/>
        <v>73733</v>
      </c>
      <c r="O43">
        <f t="shared" si="11"/>
        <v>60714</v>
      </c>
      <c r="Q43">
        <v>42418</v>
      </c>
      <c r="R43">
        <v>0</v>
      </c>
      <c r="T43">
        <v>11396.599999999999</v>
      </c>
      <c r="U43">
        <v>-834.39999999999418</v>
      </c>
      <c r="W43">
        <v>24724.600000000002</v>
      </c>
      <c r="X43">
        <v>4547.5999999999995</v>
      </c>
      <c r="AB43">
        <v>73733</v>
      </c>
      <c r="AC43">
        <v>1.6612778538781821</v>
      </c>
      <c r="AI43">
        <v>73733</v>
      </c>
      <c r="AJ43">
        <v>1.6612778538781821</v>
      </c>
    </row>
    <row r="44" spans="2:38" x14ac:dyDescent="0.25">
      <c r="B44">
        <v>48669</v>
      </c>
      <c r="C44">
        <v>73559</v>
      </c>
      <c r="D44">
        <v>109690</v>
      </c>
      <c r="E44">
        <v>113749</v>
      </c>
      <c r="F44">
        <v>118706</v>
      </c>
      <c r="H44">
        <v>140950</v>
      </c>
      <c r="J44">
        <f t="shared" si="6"/>
        <v>92874.6</v>
      </c>
      <c r="K44">
        <f t="shared" si="7"/>
        <v>1.5176377610240044</v>
      </c>
      <c r="L44">
        <f t="shared" si="8"/>
        <v>118706</v>
      </c>
      <c r="M44">
        <f t="shared" si="9"/>
        <v>48669</v>
      </c>
      <c r="N44">
        <f t="shared" si="10"/>
        <v>92874.6</v>
      </c>
      <c r="O44">
        <f t="shared" si="11"/>
        <v>70037</v>
      </c>
      <c r="Q44">
        <v>10570</v>
      </c>
      <c r="R44">
        <v>15632</v>
      </c>
      <c r="T44">
        <v>4486.8000000000029</v>
      </c>
      <c r="U44">
        <v>11471.600000000006</v>
      </c>
      <c r="W44">
        <v>26060.400000000001</v>
      </c>
      <c r="X44">
        <v>11471.599999999999</v>
      </c>
      <c r="AF44">
        <v>92874.6</v>
      </c>
      <c r="AG44">
        <v>1.5176377610240044</v>
      </c>
      <c r="AI44">
        <v>92874.6</v>
      </c>
      <c r="AJ44">
        <v>1.5176377610240044</v>
      </c>
    </row>
    <row r="45" spans="2:38" x14ac:dyDescent="0.25">
      <c r="B45">
        <v>114590</v>
      </c>
      <c r="C45">
        <v>39923</v>
      </c>
      <c r="D45">
        <v>57161</v>
      </c>
      <c r="E45">
        <v>24621</v>
      </c>
      <c r="F45">
        <v>42320</v>
      </c>
      <c r="H45">
        <v>133178</v>
      </c>
      <c r="J45">
        <f t="shared" si="6"/>
        <v>55723</v>
      </c>
      <c r="K45">
        <f t="shared" si="7"/>
        <v>2.3900005383773308</v>
      </c>
      <c r="L45">
        <f t="shared" si="8"/>
        <v>114590</v>
      </c>
      <c r="M45">
        <f t="shared" si="9"/>
        <v>24621</v>
      </c>
      <c r="N45">
        <f t="shared" si="10"/>
        <v>55723</v>
      </c>
      <c r="O45">
        <f t="shared" si="11"/>
        <v>89969</v>
      </c>
      <c r="Q45">
        <v>82871</v>
      </c>
      <c r="R45">
        <v>-535</v>
      </c>
      <c r="T45">
        <v>19044.400000000001</v>
      </c>
      <c r="U45">
        <v>6348.8000000000029</v>
      </c>
      <c r="W45">
        <v>36282</v>
      </c>
      <c r="X45">
        <v>10818</v>
      </c>
      <c r="Z45">
        <v>55723</v>
      </c>
      <c r="AA45">
        <v>2.3900005383773308</v>
      </c>
      <c r="AK45">
        <v>55723</v>
      </c>
      <c r="AL45">
        <v>2.3900005383773308</v>
      </c>
    </row>
    <row r="46" spans="2:38" x14ac:dyDescent="0.25">
      <c r="B46">
        <v>39228</v>
      </c>
      <c r="C46">
        <v>100557</v>
      </c>
      <c r="D46">
        <v>39346</v>
      </c>
      <c r="E46">
        <v>38386</v>
      </c>
      <c r="F46">
        <v>32948</v>
      </c>
      <c r="H46">
        <v>106063</v>
      </c>
      <c r="J46">
        <f t="shared" si="6"/>
        <v>50093</v>
      </c>
      <c r="K46">
        <f t="shared" si="7"/>
        <v>2.1173217814864351</v>
      </c>
      <c r="L46">
        <f t="shared" si="8"/>
        <v>100557</v>
      </c>
      <c r="M46">
        <f t="shared" si="9"/>
        <v>32948</v>
      </c>
      <c r="N46">
        <f t="shared" si="10"/>
        <v>50093</v>
      </c>
      <c r="O46">
        <f t="shared" si="11"/>
        <v>67609</v>
      </c>
      <c r="Q46">
        <v>17134</v>
      </c>
      <c r="R46">
        <v>7569</v>
      </c>
      <c r="T46">
        <v>9921.1999999999971</v>
      </c>
      <c r="U46">
        <v>915.80000000000291</v>
      </c>
      <c r="W46">
        <v>41509.200000000004</v>
      </c>
      <c r="X46">
        <v>1466.6000000000001</v>
      </c>
      <c r="AD46">
        <v>50093</v>
      </c>
      <c r="AE46">
        <v>2.1173217814864351</v>
      </c>
      <c r="AK46">
        <v>50093</v>
      </c>
      <c r="AL46">
        <v>2.1173217814864351</v>
      </c>
    </row>
    <row r="47" spans="2:38" x14ac:dyDescent="0.25">
      <c r="B47">
        <v>69512</v>
      </c>
      <c r="C47">
        <v>82300</v>
      </c>
      <c r="D47">
        <v>64187</v>
      </c>
      <c r="E47">
        <v>82083</v>
      </c>
      <c r="F47">
        <v>55557</v>
      </c>
      <c r="H47">
        <v>111296</v>
      </c>
      <c r="J47">
        <f t="shared" si="6"/>
        <v>70727.8</v>
      </c>
      <c r="K47">
        <f t="shared" si="7"/>
        <v>1.5735820992594143</v>
      </c>
      <c r="L47">
        <f t="shared" si="8"/>
        <v>82300</v>
      </c>
      <c r="M47">
        <f t="shared" si="9"/>
        <v>55557</v>
      </c>
      <c r="N47">
        <f t="shared" si="10"/>
        <v>70727.8</v>
      </c>
      <c r="O47">
        <f t="shared" si="11"/>
        <v>26743</v>
      </c>
      <c r="Q47">
        <v>17693</v>
      </c>
      <c r="R47">
        <v>3754</v>
      </c>
      <c r="T47">
        <v>1798.6000000000058</v>
      </c>
      <c r="U47">
        <v>-2907.1999999999971</v>
      </c>
      <c r="W47">
        <v>22207.399999999998</v>
      </c>
      <c r="X47">
        <v>6842</v>
      </c>
      <c r="AB47">
        <v>70727.8</v>
      </c>
      <c r="AC47">
        <v>1.5735820992594143</v>
      </c>
      <c r="AI47">
        <v>70727.8</v>
      </c>
      <c r="AJ47">
        <v>1.5735820992594143</v>
      </c>
    </row>
    <row r="48" spans="2:38" x14ac:dyDescent="0.25">
      <c r="B48">
        <v>77470</v>
      </c>
      <c r="C48">
        <v>96483</v>
      </c>
      <c r="D48">
        <v>72122</v>
      </c>
      <c r="E48">
        <v>53538</v>
      </c>
      <c r="F48">
        <v>19544</v>
      </c>
      <c r="H48">
        <v>76472</v>
      </c>
      <c r="J48">
        <f t="shared" si="6"/>
        <v>63831.4</v>
      </c>
      <c r="K48">
        <f t="shared" si="7"/>
        <v>1.1980310630818061</v>
      </c>
      <c r="L48">
        <f t="shared" si="8"/>
        <v>96483</v>
      </c>
      <c r="M48">
        <f t="shared" si="9"/>
        <v>19544</v>
      </c>
      <c r="N48">
        <f t="shared" si="10"/>
        <v>63831.4</v>
      </c>
      <c r="O48">
        <f t="shared" si="11"/>
        <v>76939</v>
      </c>
      <c r="Q48">
        <v>-19960</v>
      </c>
      <c r="R48">
        <v>45</v>
      </c>
      <c r="T48">
        <v>8850.4000000000015</v>
      </c>
      <c r="U48">
        <v>98.200000000004366</v>
      </c>
      <c r="W48">
        <v>33386</v>
      </c>
      <c r="X48">
        <v>3385.8</v>
      </c>
      <c r="AD48">
        <v>63831.4</v>
      </c>
      <c r="AE48">
        <v>1.1980310630818061</v>
      </c>
      <c r="AI48">
        <v>63831.4</v>
      </c>
      <c r="AJ48">
        <v>1.1980310630818061</v>
      </c>
    </row>
    <row r="49" spans="2:38" x14ac:dyDescent="0.25">
      <c r="B49">
        <v>51017</v>
      </c>
      <c r="C49">
        <v>56172</v>
      </c>
      <c r="D49">
        <v>85965</v>
      </c>
      <c r="E49">
        <v>62891</v>
      </c>
      <c r="F49">
        <v>24955</v>
      </c>
      <c r="H49">
        <v>122739</v>
      </c>
      <c r="J49">
        <f t="shared" si="6"/>
        <v>56200</v>
      </c>
      <c r="K49">
        <f t="shared" si="7"/>
        <v>2.1839679715302491</v>
      </c>
      <c r="L49">
        <f t="shared" si="8"/>
        <v>85965</v>
      </c>
      <c r="M49">
        <f t="shared" si="9"/>
        <v>24955</v>
      </c>
      <c r="N49">
        <f t="shared" si="10"/>
        <v>56200</v>
      </c>
      <c r="O49">
        <f t="shared" si="11"/>
        <v>61010</v>
      </c>
      <c r="Q49">
        <v>42666</v>
      </c>
      <c r="R49">
        <v>2011</v>
      </c>
      <c r="T49">
        <v>-15681.199999999997</v>
      </c>
      <c r="U49">
        <v>-815.19999999999709</v>
      </c>
      <c r="W49">
        <v>42971.199999999997</v>
      </c>
      <c r="X49">
        <v>4178.3999999999996</v>
      </c>
      <c r="AB49">
        <v>56200</v>
      </c>
      <c r="AC49">
        <v>2.1839679715302491</v>
      </c>
      <c r="AK49">
        <v>56200</v>
      </c>
      <c r="AL49">
        <v>2.1839679715302491</v>
      </c>
    </row>
    <row r="50" spans="2:38" x14ac:dyDescent="0.25">
      <c r="B50">
        <v>34302</v>
      </c>
      <c r="C50">
        <v>61780</v>
      </c>
      <c r="D50">
        <v>39791</v>
      </c>
      <c r="E50">
        <v>25533</v>
      </c>
      <c r="F50">
        <v>69698</v>
      </c>
      <c r="H50">
        <v>71797</v>
      </c>
      <c r="J50">
        <f t="shared" si="6"/>
        <v>46220.800000000003</v>
      </c>
      <c r="K50">
        <f t="shared" si="7"/>
        <v>1.5533482761008031</v>
      </c>
      <c r="L50">
        <f t="shared" si="8"/>
        <v>69698</v>
      </c>
      <c r="M50">
        <f t="shared" si="9"/>
        <v>25533</v>
      </c>
      <c r="N50">
        <f t="shared" si="10"/>
        <v>46220.800000000003</v>
      </c>
      <c r="O50">
        <f t="shared" si="11"/>
        <v>44165</v>
      </c>
      <c r="Q50">
        <v>-17378</v>
      </c>
      <c r="R50">
        <v>2231</v>
      </c>
      <c r="T50">
        <v>-25783.399999999994</v>
      </c>
      <c r="U50">
        <v>120.40000000000146</v>
      </c>
      <c r="W50">
        <v>34505.399999999994</v>
      </c>
      <c r="X50">
        <v>1092.8</v>
      </c>
      <c r="AB50">
        <v>46220.800000000003</v>
      </c>
      <c r="AC50">
        <v>1.5533482761008031</v>
      </c>
      <c r="AI50">
        <v>46220.800000000003</v>
      </c>
      <c r="AJ50">
        <v>1.5533482761008031</v>
      </c>
    </row>
    <row r="51" spans="2:38" x14ac:dyDescent="0.25">
      <c r="B51">
        <v>82454</v>
      </c>
      <c r="C51">
        <v>72086</v>
      </c>
      <c r="D51">
        <v>18951</v>
      </c>
      <c r="E51">
        <v>24470</v>
      </c>
      <c r="F51">
        <v>37961</v>
      </c>
      <c r="H51">
        <v>77591</v>
      </c>
      <c r="J51">
        <f t="shared" si="6"/>
        <v>47184.4</v>
      </c>
      <c r="K51">
        <f t="shared" si="7"/>
        <v>1.644420613592628</v>
      </c>
      <c r="L51">
        <f t="shared" si="8"/>
        <v>82454</v>
      </c>
      <c r="M51">
        <f t="shared" si="9"/>
        <v>18951</v>
      </c>
      <c r="N51">
        <f t="shared" si="10"/>
        <v>47184.4</v>
      </c>
      <c r="O51">
        <f t="shared" si="11"/>
        <v>63503</v>
      </c>
      <c r="Q51">
        <v>-16012</v>
      </c>
      <c r="R51">
        <v>1967</v>
      </c>
      <c r="T51">
        <v>1428.4000000000015</v>
      </c>
      <c r="U51">
        <v>-1009.1999999999971</v>
      </c>
      <c r="W51">
        <v>33026.400000000001</v>
      </c>
      <c r="X51">
        <v>8504.4</v>
      </c>
      <c r="AD51">
        <v>47184.4</v>
      </c>
      <c r="AE51">
        <v>1.644420613592628</v>
      </c>
      <c r="AK51">
        <v>47184.4</v>
      </c>
      <c r="AL51">
        <v>1.644420613592628</v>
      </c>
    </row>
    <row r="52" spans="2:38" x14ac:dyDescent="0.25">
      <c r="B52">
        <v>32830</v>
      </c>
      <c r="C52">
        <v>70509</v>
      </c>
      <c r="D52">
        <v>36564</v>
      </c>
      <c r="E52">
        <v>111635</v>
      </c>
      <c r="F52">
        <v>96891</v>
      </c>
      <c r="H52">
        <v>135428</v>
      </c>
      <c r="J52">
        <f t="shared" si="6"/>
        <v>69685.8</v>
      </c>
      <c r="K52">
        <f t="shared" si="7"/>
        <v>1.9434088436955592</v>
      </c>
      <c r="L52">
        <f t="shared" si="8"/>
        <v>111635</v>
      </c>
      <c r="M52">
        <f t="shared" si="9"/>
        <v>32830</v>
      </c>
      <c r="N52">
        <f t="shared" si="10"/>
        <v>69685.8</v>
      </c>
      <c r="O52">
        <f t="shared" si="11"/>
        <v>78805</v>
      </c>
      <c r="Q52">
        <v>64580</v>
      </c>
      <c r="R52">
        <v>1329</v>
      </c>
      <c r="T52">
        <v>49956.600000000006</v>
      </c>
      <c r="U52">
        <v>-2709</v>
      </c>
      <c r="W52">
        <v>53687</v>
      </c>
      <c r="X52">
        <v>11303</v>
      </c>
      <c r="AD52">
        <v>69685.8</v>
      </c>
      <c r="AE52">
        <v>1.9434088436955592</v>
      </c>
      <c r="AK52">
        <v>69685.8</v>
      </c>
      <c r="AL52">
        <v>1.9434088436955592</v>
      </c>
    </row>
    <row r="53" spans="2:38" x14ac:dyDescent="0.25">
      <c r="B53">
        <v>58160</v>
      </c>
      <c r="C53">
        <v>82389</v>
      </c>
      <c r="D53">
        <v>18829</v>
      </c>
      <c r="E53">
        <v>57896</v>
      </c>
      <c r="F53">
        <v>20589</v>
      </c>
      <c r="H53">
        <v>103201</v>
      </c>
      <c r="J53">
        <f t="shared" si="6"/>
        <v>47572.6</v>
      </c>
      <c r="K53">
        <f t="shared" si="7"/>
        <v>2.1693369712817883</v>
      </c>
      <c r="L53">
        <f t="shared" si="8"/>
        <v>82389</v>
      </c>
      <c r="M53">
        <f t="shared" si="9"/>
        <v>18829</v>
      </c>
      <c r="N53">
        <f t="shared" si="10"/>
        <v>47572.6</v>
      </c>
      <c r="O53">
        <f t="shared" si="11"/>
        <v>63560</v>
      </c>
      <c r="Q53">
        <v>40717</v>
      </c>
      <c r="R53">
        <v>345</v>
      </c>
      <c r="T53">
        <v>783.40000000000146</v>
      </c>
      <c r="U53">
        <v>-865.40000000000146</v>
      </c>
      <c r="W53">
        <v>27412.6</v>
      </c>
      <c r="X53">
        <v>7831.7999999999993</v>
      </c>
      <c r="Z53">
        <v>47572.6</v>
      </c>
      <c r="AA53">
        <v>2.1693369712817883</v>
      </c>
      <c r="AK53">
        <v>47572.6</v>
      </c>
      <c r="AL53">
        <v>2.1693369712817883</v>
      </c>
    </row>
    <row r="54" spans="2:38" x14ac:dyDescent="0.25">
      <c r="B54">
        <v>99798</v>
      </c>
      <c r="C54">
        <v>97264</v>
      </c>
      <c r="D54">
        <v>35682</v>
      </c>
      <c r="E54">
        <v>17275</v>
      </c>
      <c r="F54">
        <v>70771</v>
      </c>
      <c r="H54">
        <v>135448</v>
      </c>
      <c r="J54">
        <f t="shared" si="6"/>
        <v>64158</v>
      </c>
      <c r="K54">
        <f t="shared" si="7"/>
        <v>2.1111630661803673</v>
      </c>
      <c r="L54">
        <f t="shared" si="8"/>
        <v>99798</v>
      </c>
      <c r="M54">
        <f t="shared" si="9"/>
        <v>17275</v>
      </c>
      <c r="N54">
        <f t="shared" si="10"/>
        <v>64158</v>
      </c>
      <c r="O54">
        <f t="shared" si="11"/>
        <v>82523</v>
      </c>
      <c r="Q54">
        <v>45535</v>
      </c>
      <c r="R54">
        <v>6538</v>
      </c>
      <c r="T54">
        <v>8980.1999999999971</v>
      </c>
      <c r="U54">
        <v>4520.1999999999971</v>
      </c>
      <c r="W54">
        <v>34724.6</v>
      </c>
      <c r="X54">
        <v>13185</v>
      </c>
      <c r="AD54">
        <v>64158</v>
      </c>
      <c r="AE54">
        <v>2.1111630661803673</v>
      </c>
      <c r="AK54">
        <v>64158</v>
      </c>
      <c r="AL54">
        <v>2.1111630661803673</v>
      </c>
    </row>
    <row r="55" spans="2:38" x14ac:dyDescent="0.25">
      <c r="B55">
        <v>98955</v>
      </c>
      <c r="C55">
        <v>73338</v>
      </c>
      <c r="D55">
        <v>73388</v>
      </c>
      <c r="E55">
        <v>78381</v>
      </c>
      <c r="F55">
        <v>47736</v>
      </c>
      <c r="H55">
        <v>133667</v>
      </c>
      <c r="J55">
        <f t="shared" si="6"/>
        <v>74359.600000000006</v>
      </c>
      <c r="K55">
        <f t="shared" si="7"/>
        <v>1.7975755652262786</v>
      </c>
      <c r="L55">
        <f t="shared" si="8"/>
        <v>98955</v>
      </c>
      <c r="M55">
        <f t="shared" si="9"/>
        <v>47736</v>
      </c>
      <c r="N55">
        <f t="shared" si="10"/>
        <v>74359.600000000006</v>
      </c>
      <c r="O55">
        <f t="shared" si="11"/>
        <v>51219</v>
      </c>
      <c r="Q55">
        <v>47075</v>
      </c>
      <c r="R55">
        <v>6476</v>
      </c>
      <c r="T55">
        <v>21789.400000000009</v>
      </c>
      <c r="U55">
        <v>-4494.5999999999913</v>
      </c>
      <c r="W55">
        <v>37085.799999999996</v>
      </c>
      <c r="X55">
        <v>6755.4000000000005</v>
      </c>
      <c r="AD55">
        <v>74359.600000000006</v>
      </c>
      <c r="AE55">
        <v>1.7975755652262786</v>
      </c>
      <c r="AK55">
        <v>74359.600000000006</v>
      </c>
      <c r="AL55">
        <v>1.7975755652262786</v>
      </c>
    </row>
    <row r="56" spans="2:38" x14ac:dyDescent="0.25">
      <c r="B56">
        <v>59317</v>
      </c>
      <c r="C56">
        <v>82273</v>
      </c>
      <c r="D56">
        <v>31923</v>
      </c>
      <c r="E56">
        <v>66000</v>
      </c>
      <c r="F56">
        <v>26373</v>
      </c>
      <c r="H56">
        <v>70098</v>
      </c>
      <c r="J56">
        <f t="shared" si="6"/>
        <v>53177.2</v>
      </c>
      <c r="K56">
        <f t="shared" si="7"/>
        <v>1.3181965203132171</v>
      </c>
      <c r="L56">
        <f t="shared" si="8"/>
        <v>82273</v>
      </c>
      <c r="M56">
        <f t="shared" si="9"/>
        <v>26373</v>
      </c>
      <c r="N56">
        <f t="shared" si="10"/>
        <v>53177.2</v>
      </c>
      <c r="O56">
        <f t="shared" si="11"/>
        <v>55900</v>
      </c>
      <c r="Q56">
        <v>-8622</v>
      </c>
      <c r="R56">
        <v>7</v>
      </c>
      <c r="T56">
        <v>-18113.600000000006</v>
      </c>
      <c r="U56">
        <v>5614</v>
      </c>
      <c r="W56">
        <v>64876.799999999996</v>
      </c>
      <c r="X56">
        <v>6220.4</v>
      </c>
      <c r="AB56">
        <v>53177.2</v>
      </c>
      <c r="AC56">
        <v>1.3181965203132171</v>
      </c>
      <c r="AI56">
        <v>53177.2</v>
      </c>
      <c r="AJ56">
        <v>1.3181965203132171</v>
      </c>
    </row>
    <row r="57" spans="2:38" x14ac:dyDescent="0.25">
      <c r="B57">
        <v>66253</v>
      </c>
      <c r="C57">
        <v>57904</v>
      </c>
      <c r="D57">
        <v>25772</v>
      </c>
      <c r="E57">
        <v>31241</v>
      </c>
      <c r="F57">
        <v>14497</v>
      </c>
      <c r="H57">
        <v>107748</v>
      </c>
      <c r="J57">
        <f t="shared" si="6"/>
        <v>39133.4</v>
      </c>
      <c r="K57">
        <f t="shared" si="7"/>
        <v>2.7533513571527135</v>
      </c>
      <c r="L57">
        <f t="shared" si="8"/>
        <v>66253</v>
      </c>
      <c r="M57">
        <f t="shared" si="9"/>
        <v>14497</v>
      </c>
      <c r="N57">
        <f t="shared" si="10"/>
        <v>39133.4</v>
      </c>
      <c r="O57">
        <f t="shared" si="11"/>
        <v>51756</v>
      </c>
      <c r="Q57">
        <v>31980</v>
      </c>
      <c r="R57">
        <v>-20607</v>
      </c>
      <c r="T57">
        <v>5431.4000000000015</v>
      </c>
      <c r="U57">
        <v>1803.5999999999985</v>
      </c>
      <c r="W57">
        <v>31870.2</v>
      </c>
      <c r="X57">
        <v>6098.8</v>
      </c>
      <c r="AD57">
        <v>39133.4</v>
      </c>
      <c r="AE57">
        <v>2.7533513571527135</v>
      </c>
      <c r="AK57">
        <v>39133.4</v>
      </c>
      <c r="AL57">
        <v>2.7533513571527135</v>
      </c>
    </row>
    <row r="58" spans="2:38" x14ac:dyDescent="0.25">
      <c r="B58">
        <v>40856</v>
      </c>
      <c r="C58">
        <v>98464</v>
      </c>
      <c r="D58">
        <v>35641</v>
      </c>
      <c r="E58">
        <v>43879</v>
      </c>
      <c r="F58">
        <v>100005</v>
      </c>
      <c r="H58">
        <v>125242</v>
      </c>
      <c r="J58">
        <f t="shared" si="6"/>
        <v>63769</v>
      </c>
      <c r="K58">
        <f t="shared" si="7"/>
        <v>1.9639950446141543</v>
      </c>
      <c r="L58">
        <f t="shared" si="8"/>
        <v>100005</v>
      </c>
      <c r="M58">
        <f t="shared" si="9"/>
        <v>35641</v>
      </c>
      <c r="N58">
        <f t="shared" si="10"/>
        <v>63769</v>
      </c>
      <c r="O58">
        <f t="shared" si="11"/>
        <v>64364</v>
      </c>
      <c r="Q58">
        <v>20077</v>
      </c>
      <c r="R58">
        <v>524</v>
      </c>
      <c r="T58">
        <v>-14532.800000000003</v>
      </c>
      <c r="U58">
        <v>1247.5999999999985</v>
      </c>
      <c r="W58">
        <v>29350</v>
      </c>
      <c r="X58">
        <v>2702</v>
      </c>
      <c r="AB58">
        <v>63769</v>
      </c>
      <c r="AC58">
        <v>1.9639950446141543</v>
      </c>
      <c r="AK58">
        <v>63769</v>
      </c>
      <c r="AL58">
        <v>1.9639950446141543</v>
      </c>
    </row>
    <row r="59" spans="2:38" x14ac:dyDescent="0.25">
      <c r="B59">
        <v>84355</v>
      </c>
      <c r="C59">
        <v>91685</v>
      </c>
      <c r="D59">
        <v>41961</v>
      </c>
      <c r="E59">
        <v>80613</v>
      </c>
      <c r="F59">
        <v>93122</v>
      </c>
      <c r="H59">
        <v>84989</v>
      </c>
      <c r="J59">
        <f t="shared" si="6"/>
        <v>78347.199999999997</v>
      </c>
      <c r="K59">
        <f t="shared" si="7"/>
        <v>1.0847739293810117</v>
      </c>
      <c r="L59">
        <f t="shared" si="8"/>
        <v>93122</v>
      </c>
      <c r="M59">
        <f t="shared" si="9"/>
        <v>41961</v>
      </c>
      <c r="N59">
        <f t="shared" si="10"/>
        <v>78347.199999999997</v>
      </c>
      <c r="O59">
        <f t="shared" si="11"/>
        <v>51161</v>
      </c>
      <c r="Q59">
        <v>-38134</v>
      </c>
      <c r="R59">
        <v>-48</v>
      </c>
      <c r="T59">
        <v>1644.3999999999942</v>
      </c>
      <c r="U59">
        <v>-4914</v>
      </c>
      <c r="W59">
        <v>18116.399999999998</v>
      </c>
      <c r="X59">
        <v>4914</v>
      </c>
      <c r="AF59">
        <v>78347.199999999997</v>
      </c>
      <c r="AG59">
        <v>1.0847739293810117</v>
      </c>
      <c r="AI59">
        <v>78347.199999999997</v>
      </c>
      <c r="AJ59">
        <v>1.0847739293810117</v>
      </c>
    </row>
    <row r="60" spans="2:38" x14ac:dyDescent="0.25">
      <c r="B60">
        <v>30534</v>
      </c>
      <c r="C60">
        <v>14649</v>
      </c>
      <c r="D60">
        <v>52116</v>
      </c>
      <c r="E60">
        <v>37336</v>
      </c>
      <c r="F60">
        <v>80299</v>
      </c>
      <c r="H60">
        <v>84267</v>
      </c>
      <c r="J60">
        <f t="shared" si="6"/>
        <v>42986.8</v>
      </c>
      <c r="K60">
        <f t="shared" si="7"/>
        <v>1.9602994407585583</v>
      </c>
      <c r="L60">
        <f t="shared" si="8"/>
        <v>80299</v>
      </c>
      <c r="M60">
        <f t="shared" si="9"/>
        <v>14649</v>
      </c>
      <c r="N60">
        <f t="shared" si="10"/>
        <v>42986.8</v>
      </c>
      <c r="O60">
        <f t="shared" si="11"/>
        <v>65650</v>
      </c>
      <c r="Q60">
        <v>5424</v>
      </c>
      <c r="R60">
        <v>-551</v>
      </c>
      <c r="T60">
        <v>-26385.199999999997</v>
      </c>
      <c r="U60">
        <v>-1981.3999999999942</v>
      </c>
      <c r="W60">
        <v>51088.000000000007</v>
      </c>
      <c r="X60">
        <v>1989</v>
      </c>
      <c r="AB60">
        <v>42986.8</v>
      </c>
      <c r="AC60">
        <v>1.9602994407585583</v>
      </c>
      <c r="AK60">
        <v>42986.8</v>
      </c>
      <c r="AL60">
        <v>1.9602994407585583</v>
      </c>
    </row>
    <row r="61" spans="2:38" x14ac:dyDescent="0.25">
      <c r="B61">
        <v>88990</v>
      </c>
      <c r="C61">
        <v>80048</v>
      </c>
      <c r="D61">
        <v>31631</v>
      </c>
      <c r="E61">
        <v>34882</v>
      </c>
      <c r="F61">
        <v>109118</v>
      </c>
      <c r="H61">
        <v>112625</v>
      </c>
      <c r="J61">
        <f t="shared" si="6"/>
        <v>68933.8</v>
      </c>
      <c r="K61">
        <f t="shared" si="7"/>
        <v>1.6338138910084747</v>
      </c>
      <c r="L61">
        <f t="shared" si="8"/>
        <v>109118</v>
      </c>
      <c r="M61">
        <f t="shared" si="9"/>
        <v>31631</v>
      </c>
      <c r="N61">
        <f t="shared" si="10"/>
        <v>68933.8</v>
      </c>
      <c r="O61">
        <f t="shared" si="11"/>
        <v>77487</v>
      </c>
      <c r="Q61">
        <v>10043</v>
      </c>
      <c r="R61">
        <v>-22419</v>
      </c>
      <c r="T61">
        <v>17913.400000000001</v>
      </c>
      <c r="U61">
        <v>9539.2000000000044</v>
      </c>
      <c r="W61">
        <v>65108.2</v>
      </c>
      <c r="X61">
        <v>9539.2000000000007</v>
      </c>
      <c r="AD61">
        <v>68933.8</v>
      </c>
      <c r="AE61">
        <v>1.6338138910084747</v>
      </c>
      <c r="AI61">
        <v>68933.8</v>
      </c>
      <c r="AJ61">
        <v>1.6338138910084747</v>
      </c>
    </row>
    <row r="62" spans="2:38" x14ac:dyDescent="0.25">
      <c r="B62">
        <v>105672</v>
      </c>
      <c r="C62">
        <v>25234</v>
      </c>
      <c r="D62">
        <v>24851</v>
      </c>
      <c r="E62">
        <v>110203</v>
      </c>
      <c r="F62">
        <v>23148</v>
      </c>
      <c r="H62">
        <v>93842</v>
      </c>
      <c r="J62">
        <f t="shared" si="6"/>
        <v>57821.599999999999</v>
      </c>
      <c r="K62">
        <f t="shared" si="7"/>
        <v>1.6229575106880474</v>
      </c>
      <c r="L62">
        <f t="shared" si="8"/>
        <v>110203</v>
      </c>
      <c r="M62">
        <f t="shared" si="9"/>
        <v>23148</v>
      </c>
      <c r="N62">
        <f t="shared" si="10"/>
        <v>57821.599999999999</v>
      </c>
      <c r="O62">
        <f t="shared" si="11"/>
        <v>87055</v>
      </c>
      <c r="Q62">
        <v>27791</v>
      </c>
      <c r="R62">
        <v>-2207</v>
      </c>
      <c r="T62">
        <v>-2817.4000000000015</v>
      </c>
      <c r="U62">
        <v>10184.400000000001</v>
      </c>
      <c r="W62">
        <v>34710.6</v>
      </c>
      <c r="X62">
        <v>16374.8</v>
      </c>
      <c r="Z62">
        <v>57821.599999999999</v>
      </c>
      <c r="AA62">
        <v>1.6229575106880474</v>
      </c>
      <c r="AI62">
        <v>57821.599999999999</v>
      </c>
      <c r="AJ62">
        <v>1.6229575106880474</v>
      </c>
    </row>
    <row r="63" spans="2:38" x14ac:dyDescent="0.25">
      <c r="B63">
        <v>72124</v>
      </c>
      <c r="C63">
        <v>85599</v>
      </c>
      <c r="D63">
        <v>61888</v>
      </c>
      <c r="E63">
        <v>79867</v>
      </c>
      <c r="F63">
        <v>69356</v>
      </c>
      <c r="H63">
        <v>78499</v>
      </c>
      <c r="J63">
        <f t="shared" si="6"/>
        <v>73766.8</v>
      </c>
      <c r="K63">
        <f t="shared" si="7"/>
        <v>1.0641508103916666</v>
      </c>
      <c r="L63">
        <f t="shared" si="8"/>
        <v>85599</v>
      </c>
      <c r="M63">
        <f t="shared" si="9"/>
        <v>61888</v>
      </c>
      <c r="N63">
        <f t="shared" si="10"/>
        <v>73766.8</v>
      </c>
      <c r="O63">
        <f t="shared" si="11"/>
        <v>23711</v>
      </c>
      <c r="Q63">
        <v>2239</v>
      </c>
      <c r="R63">
        <v>-16089</v>
      </c>
      <c r="T63">
        <v>4739.1999999999971</v>
      </c>
      <c r="U63">
        <v>1498</v>
      </c>
      <c r="W63">
        <v>24163.600000000002</v>
      </c>
      <c r="X63">
        <v>1693.2</v>
      </c>
      <c r="AB63">
        <v>73766.8</v>
      </c>
      <c r="AC63">
        <v>1.0641508103916666</v>
      </c>
      <c r="AI63">
        <v>73766.8</v>
      </c>
      <c r="AJ63">
        <v>1.0641508103916666</v>
      </c>
    </row>
    <row r="64" spans="2:38" x14ac:dyDescent="0.25">
      <c r="B64">
        <v>80563</v>
      </c>
      <c r="C64">
        <v>94742</v>
      </c>
      <c r="D64">
        <v>89753</v>
      </c>
      <c r="E64">
        <v>28151</v>
      </c>
      <c r="F64">
        <v>4760</v>
      </c>
      <c r="H64">
        <v>135084</v>
      </c>
      <c r="J64">
        <f t="shared" si="6"/>
        <v>59593.8</v>
      </c>
      <c r="K64">
        <f t="shared" si="7"/>
        <v>2.2667458695367637</v>
      </c>
      <c r="L64">
        <f t="shared" si="8"/>
        <v>94742</v>
      </c>
      <c r="M64">
        <f t="shared" si="9"/>
        <v>4760</v>
      </c>
      <c r="N64">
        <f t="shared" si="10"/>
        <v>59593.8</v>
      </c>
      <c r="O64">
        <f t="shared" si="11"/>
        <v>89982</v>
      </c>
      <c r="Q64">
        <v>60915</v>
      </c>
      <c r="R64">
        <v>-81</v>
      </c>
      <c r="T64">
        <v>-10540.800000000003</v>
      </c>
      <c r="U64">
        <v>-3769.1999999999971</v>
      </c>
      <c r="W64">
        <v>34464.799999999996</v>
      </c>
      <c r="X64">
        <v>6798.7999999999993</v>
      </c>
      <c r="AB64">
        <v>59593.8</v>
      </c>
      <c r="AC64">
        <v>2.2667458695367637</v>
      </c>
      <c r="AK64">
        <v>59593.8</v>
      </c>
      <c r="AL64">
        <v>2.2667458695367637</v>
      </c>
    </row>
    <row r="65" spans="2:38" x14ac:dyDescent="0.25">
      <c r="B65">
        <v>23098</v>
      </c>
      <c r="C65">
        <v>57529</v>
      </c>
      <c r="D65">
        <v>59543</v>
      </c>
      <c r="E65">
        <v>77703</v>
      </c>
      <c r="F65">
        <v>63958</v>
      </c>
      <c r="H65">
        <v>82900</v>
      </c>
      <c r="J65">
        <f t="shared" si="6"/>
        <v>56366.2</v>
      </c>
      <c r="K65">
        <f t="shared" si="7"/>
        <v>1.4707395566846799</v>
      </c>
      <c r="L65">
        <f t="shared" si="8"/>
        <v>77703</v>
      </c>
      <c r="M65">
        <f t="shared" si="9"/>
        <v>23098</v>
      </c>
      <c r="N65">
        <f t="shared" si="10"/>
        <v>56366.2</v>
      </c>
      <c r="O65">
        <f t="shared" si="11"/>
        <v>54605</v>
      </c>
      <c r="Q65">
        <v>38128</v>
      </c>
      <c r="R65">
        <v>-3130</v>
      </c>
      <c r="T65">
        <v>12504.399999999994</v>
      </c>
      <c r="U65">
        <v>2225.7999999999956</v>
      </c>
      <c r="W65">
        <v>52411.6</v>
      </c>
      <c r="X65">
        <v>4771</v>
      </c>
      <c r="Z65">
        <v>56366.2</v>
      </c>
      <c r="AA65">
        <v>1.4707395566846799</v>
      </c>
      <c r="AI65">
        <v>56366.2</v>
      </c>
      <c r="AJ65">
        <v>1.4707395566846799</v>
      </c>
    </row>
    <row r="66" spans="2:38" x14ac:dyDescent="0.25">
      <c r="B66">
        <v>46428</v>
      </c>
      <c r="C66">
        <v>99208</v>
      </c>
      <c r="D66">
        <v>37384</v>
      </c>
      <c r="E66">
        <v>31743</v>
      </c>
      <c r="F66">
        <v>26246</v>
      </c>
      <c r="H66">
        <v>103280</v>
      </c>
      <c r="J66">
        <f t="shared" ref="J66:J101" si="12">AVERAGE(B66:F66)</f>
        <v>48201.8</v>
      </c>
      <c r="K66">
        <f t="shared" ref="K66:K97" si="13">H66/J66</f>
        <v>2.1426585729163641</v>
      </c>
      <c r="L66">
        <f t="shared" ref="L66:L101" si="14">MAX(B66:F66)</f>
        <v>99208</v>
      </c>
      <c r="M66">
        <f t="shared" ref="M66:M101" si="15">MIN(B66:F66)</f>
        <v>26246</v>
      </c>
      <c r="N66">
        <f t="shared" ref="N66:N101" si="16">AVERAGE(B66:F66)</f>
        <v>48201.8</v>
      </c>
      <c r="O66">
        <f t="shared" ref="O66:O101" si="17">L66-M66</f>
        <v>72962</v>
      </c>
      <c r="Q66">
        <v>35261</v>
      </c>
      <c r="R66">
        <v>28</v>
      </c>
      <c r="T66">
        <v>-10247.799999999996</v>
      </c>
      <c r="U66">
        <v>-1599</v>
      </c>
      <c r="W66">
        <v>23086.6</v>
      </c>
      <c r="X66">
        <v>2993.8</v>
      </c>
      <c r="Z66">
        <v>48201.8</v>
      </c>
      <c r="AA66">
        <v>2.1426585729163641</v>
      </c>
      <c r="AK66">
        <v>48201.8</v>
      </c>
      <c r="AL66">
        <v>2.1426585729163641</v>
      </c>
    </row>
    <row r="67" spans="2:38" x14ac:dyDescent="0.25">
      <c r="B67">
        <v>24856</v>
      </c>
      <c r="C67">
        <v>76619</v>
      </c>
      <c r="D67">
        <v>35345</v>
      </c>
      <c r="E67">
        <v>42558</v>
      </c>
      <c r="F67">
        <v>24145</v>
      </c>
      <c r="H67">
        <v>90394</v>
      </c>
      <c r="J67">
        <f t="shared" si="12"/>
        <v>40704.6</v>
      </c>
      <c r="K67">
        <f t="shared" si="13"/>
        <v>2.220731809181272</v>
      </c>
      <c r="L67">
        <f t="shared" si="14"/>
        <v>76619</v>
      </c>
      <c r="M67">
        <f t="shared" si="15"/>
        <v>24145</v>
      </c>
      <c r="N67">
        <f t="shared" si="16"/>
        <v>40704.6</v>
      </c>
      <c r="O67">
        <f t="shared" si="17"/>
        <v>52474</v>
      </c>
      <c r="Q67">
        <v>14749</v>
      </c>
      <c r="R67">
        <v>-3273</v>
      </c>
      <c r="T67">
        <v>-10807.800000000003</v>
      </c>
      <c r="U67">
        <v>5340</v>
      </c>
      <c r="W67">
        <v>35812.199999999997</v>
      </c>
      <c r="X67">
        <v>9416.8000000000011</v>
      </c>
      <c r="AD67">
        <v>40704.6</v>
      </c>
      <c r="AE67">
        <v>2.220731809181272</v>
      </c>
      <c r="AK67">
        <v>40704.6</v>
      </c>
      <c r="AL67">
        <v>2.220731809181272</v>
      </c>
    </row>
    <row r="68" spans="2:38" x14ac:dyDescent="0.25">
      <c r="B68">
        <v>27803</v>
      </c>
      <c r="C68">
        <v>38764</v>
      </c>
      <c r="D68">
        <v>12134</v>
      </c>
      <c r="E68">
        <v>39665</v>
      </c>
      <c r="F68">
        <v>98290</v>
      </c>
      <c r="H68">
        <v>123765</v>
      </c>
      <c r="J68">
        <f t="shared" si="12"/>
        <v>43331.199999999997</v>
      </c>
      <c r="K68">
        <f t="shared" si="13"/>
        <v>2.8562560002953994</v>
      </c>
      <c r="L68">
        <f t="shared" si="14"/>
        <v>98290</v>
      </c>
      <c r="M68">
        <f t="shared" si="15"/>
        <v>12134</v>
      </c>
      <c r="N68">
        <f t="shared" si="16"/>
        <v>43331.199999999997</v>
      </c>
      <c r="O68">
        <f t="shared" si="17"/>
        <v>86156</v>
      </c>
      <c r="Q68">
        <v>51318</v>
      </c>
      <c r="R68">
        <v>19265</v>
      </c>
      <c r="T68">
        <v>-19448</v>
      </c>
      <c r="U68">
        <v>-3638.2000000000044</v>
      </c>
      <c r="W68">
        <v>29688.799999999999</v>
      </c>
      <c r="X68">
        <v>4840.2</v>
      </c>
      <c r="AB68">
        <v>43331.199999999997</v>
      </c>
      <c r="AC68">
        <v>2.8562560002953994</v>
      </c>
      <c r="AK68">
        <v>43331.199999999997</v>
      </c>
      <c r="AL68">
        <v>2.8562560002953994</v>
      </c>
    </row>
    <row r="69" spans="2:38" x14ac:dyDescent="0.25">
      <c r="B69">
        <v>64667</v>
      </c>
      <c r="C69">
        <v>22277</v>
      </c>
      <c r="D69">
        <v>70810</v>
      </c>
      <c r="E69">
        <v>34545</v>
      </c>
      <c r="F69">
        <v>44687</v>
      </c>
      <c r="H69">
        <v>78139</v>
      </c>
      <c r="J69">
        <f t="shared" si="12"/>
        <v>47397.2</v>
      </c>
      <c r="K69">
        <f t="shared" si="13"/>
        <v>1.6485994953288381</v>
      </c>
      <c r="L69">
        <f t="shared" si="14"/>
        <v>70810</v>
      </c>
      <c r="M69">
        <f t="shared" si="15"/>
        <v>22277</v>
      </c>
      <c r="N69">
        <f t="shared" si="16"/>
        <v>47397.2</v>
      </c>
      <c r="O69">
        <f t="shared" si="17"/>
        <v>48533</v>
      </c>
      <c r="Q69">
        <v>7537</v>
      </c>
      <c r="R69">
        <v>849</v>
      </c>
      <c r="T69">
        <v>6143</v>
      </c>
      <c r="U69">
        <v>-5086.4000000000015</v>
      </c>
      <c r="W69">
        <v>29126.199999999997</v>
      </c>
      <c r="X69">
        <v>6702.0000000000009</v>
      </c>
      <c r="AD69">
        <v>47397.2</v>
      </c>
      <c r="AE69">
        <v>1.6485994953288381</v>
      </c>
      <c r="AI69">
        <v>47397.2</v>
      </c>
      <c r="AJ69">
        <v>1.6485994953288381</v>
      </c>
    </row>
    <row r="70" spans="2:38" x14ac:dyDescent="0.25">
      <c r="B70">
        <v>94866</v>
      </c>
      <c r="C70">
        <v>81310</v>
      </c>
      <c r="D70">
        <v>86400</v>
      </c>
      <c r="E70">
        <v>49271</v>
      </c>
      <c r="F70">
        <v>50975</v>
      </c>
      <c r="H70">
        <v>96077</v>
      </c>
      <c r="J70">
        <f t="shared" si="12"/>
        <v>72564.399999999994</v>
      </c>
      <c r="K70">
        <f t="shared" si="13"/>
        <v>1.3240239015274708</v>
      </c>
      <c r="L70">
        <f t="shared" si="14"/>
        <v>94866</v>
      </c>
      <c r="M70">
        <f t="shared" si="15"/>
        <v>49271</v>
      </c>
      <c r="N70">
        <f t="shared" si="16"/>
        <v>72564.399999999994</v>
      </c>
      <c r="O70">
        <f t="shared" si="17"/>
        <v>45595</v>
      </c>
      <c r="Q70">
        <v>-1093</v>
      </c>
      <c r="R70">
        <v>3725</v>
      </c>
      <c r="T70">
        <v>4668.3999999999942</v>
      </c>
      <c r="U70">
        <v>-4836.4000000000087</v>
      </c>
      <c r="W70">
        <v>39845.599999999999</v>
      </c>
      <c r="X70">
        <v>4836.3999999999996</v>
      </c>
      <c r="AB70">
        <v>72564.399999999994</v>
      </c>
      <c r="AC70">
        <v>1.3240239015274708</v>
      </c>
      <c r="AI70">
        <v>72564.399999999994</v>
      </c>
      <c r="AJ70">
        <v>1.3240239015274708</v>
      </c>
    </row>
    <row r="71" spans="2:38" x14ac:dyDescent="0.25">
      <c r="B71">
        <v>98201</v>
      </c>
      <c r="C71">
        <v>11578</v>
      </c>
      <c r="D71">
        <v>61415</v>
      </c>
      <c r="E71">
        <v>85572</v>
      </c>
      <c r="F71">
        <v>81977</v>
      </c>
      <c r="H71">
        <v>87105</v>
      </c>
      <c r="J71">
        <f t="shared" si="12"/>
        <v>67748.600000000006</v>
      </c>
      <c r="K71">
        <f t="shared" si="13"/>
        <v>1.2857092249876749</v>
      </c>
      <c r="L71">
        <f t="shared" si="14"/>
        <v>98201</v>
      </c>
      <c r="M71">
        <f t="shared" si="15"/>
        <v>11578</v>
      </c>
      <c r="N71">
        <f t="shared" si="16"/>
        <v>67748.600000000006</v>
      </c>
      <c r="O71">
        <f t="shared" si="17"/>
        <v>86623</v>
      </c>
      <c r="Q71">
        <v>-6252</v>
      </c>
      <c r="R71">
        <v>-20514</v>
      </c>
      <c r="T71">
        <v>-1967.7999999999884</v>
      </c>
      <c r="U71">
        <v>-7013.7999999999884</v>
      </c>
      <c r="W71">
        <v>53459</v>
      </c>
      <c r="X71">
        <v>7013.7999999999993</v>
      </c>
      <c r="AB71">
        <v>67748.600000000006</v>
      </c>
      <c r="AC71">
        <v>1.2857092249876749</v>
      </c>
      <c r="AI71">
        <v>67748.600000000006</v>
      </c>
      <c r="AJ71">
        <v>1.2857092249876749</v>
      </c>
    </row>
    <row r="72" spans="2:38" x14ac:dyDescent="0.25">
      <c r="B72">
        <v>25409</v>
      </c>
      <c r="C72">
        <v>98324</v>
      </c>
      <c r="D72">
        <v>36785</v>
      </c>
      <c r="E72">
        <v>14645</v>
      </c>
      <c r="F72">
        <v>88307</v>
      </c>
      <c r="H72">
        <v>134735</v>
      </c>
      <c r="J72">
        <f t="shared" si="12"/>
        <v>52694</v>
      </c>
      <c r="K72">
        <f t="shared" si="13"/>
        <v>2.5569324780809959</v>
      </c>
      <c r="L72">
        <f t="shared" si="14"/>
        <v>98324</v>
      </c>
      <c r="M72">
        <f t="shared" si="15"/>
        <v>14645</v>
      </c>
      <c r="N72">
        <f t="shared" si="16"/>
        <v>52694</v>
      </c>
      <c r="O72">
        <f t="shared" si="17"/>
        <v>83679</v>
      </c>
      <c r="Q72">
        <v>48635</v>
      </c>
      <c r="R72">
        <v>-10519</v>
      </c>
      <c r="T72">
        <v>10505</v>
      </c>
      <c r="U72">
        <v>-3710.5999999999985</v>
      </c>
      <c r="W72">
        <v>30642.2</v>
      </c>
      <c r="X72">
        <v>6853.8</v>
      </c>
      <c r="AD72">
        <v>52694</v>
      </c>
      <c r="AE72">
        <v>2.5569324780809959</v>
      </c>
      <c r="AK72">
        <v>52694</v>
      </c>
      <c r="AL72">
        <v>2.5569324780809959</v>
      </c>
    </row>
    <row r="73" spans="2:38" x14ac:dyDescent="0.25">
      <c r="B73">
        <v>57478</v>
      </c>
      <c r="C73">
        <v>49559</v>
      </c>
      <c r="D73">
        <v>97926</v>
      </c>
      <c r="E73">
        <v>24635</v>
      </c>
      <c r="F73">
        <v>11604</v>
      </c>
      <c r="H73">
        <v>135213</v>
      </c>
      <c r="J73">
        <f t="shared" si="12"/>
        <v>48240.4</v>
      </c>
      <c r="K73">
        <f t="shared" si="13"/>
        <v>2.8028996442815566</v>
      </c>
      <c r="L73">
        <f t="shared" si="14"/>
        <v>97926</v>
      </c>
      <c r="M73">
        <f t="shared" si="15"/>
        <v>11604</v>
      </c>
      <c r="N73">
        <f t="shared" si="16"/>
        <v>48240.4</v>
      </c>
      <c r="O73">
        <f t="shared" si="17"/>
        <v>86322</v>
      </c>
      <c r="Q73">
        <v>26112</v>
      </c>
      <c r="R73">
        <v>7296</v>
      </c>
      <c r="T73">
        <v>-2681.5999999999985</v>
      </c>
      <c r="U73">
        <v>-3958.4000000000015</v>
      </c>
      <c r="W73">
        <v>28187.200000000004</v>
      </c>
      <c r="X73">
        <v>4094</v>
      </c>
      <c r="AD73">
        <v>48240.4</v>
      </c>
      <c r="AE73">
        <v>2.8028996442815566</v>
      </c>
      <c r="AK73">
        <v>48240.4</v>
      </c>
      <c r="AL73">
        <v>2.8028996442815566</v>
      </c>
    </row>
    <row r="74" spans="2:38" x14ac:dyDescent="0.25">
      <c r="B74">
        <v>58891</v>
      </c>
      <c r="C74">
        <v>24688</v>
      </c>
      <c r="D74">
        <v>96813</v>
      </c>
      <c r="E74">
        <v>55208</v>
      </c>
      <c r="F74">
        <v>91087</v>
      </c>
      <c r="H74">
        <v>152463</v>
      </c>
      <c r="J74">
        <f t="shared" si="12"/>
        <v>65337.4</v>
      </c>
      <c r="K74">
        <f t="shared" si="13"/>
        <v>2.3334721002060075</v>
      </c>
      <c r="L74">
        <f t="shared" si="14"/>
        <v>96813</v>
      </c>
      <c r="M74">
        <f t="shared" si="15"/>
        <v>24688</v>
      </c>
      <c r="N74">
        <f t="shared" si="16"/>
        <v>65337.4</v>
      </c>
      <c r="O74">
        <f t="shared" si="17"/>
        <v>72125</v>
      </c>
      <c r="Q74">
        <v>81738</v>
      </c>
      <c r="R74">
        <v>17469</v>
      </c>
      <c r="T74">
        <v>-811.99999999999272</v>
      </c>
      <c r="U74">
        <v>1604</v>
      </c>
      <c r="W74">
        <v>25236.400000000001</v>
      </c>
      <c r="X74">
        <v>1736.7999999999997</v>
      </c>
      <c r="AB74">
        <v>65337.4</v>
      </c>
      <c r="AC74">
        <v>2.3334721002060075</v>
      </c>
      <c r="AK74">
        <v>65337.4</v>
      </c>
      <c r="AL74">
        <v>2.3334721002060075</v>
      </c>
    </row>
    <row r="75" spans="2:38" x14ac:dyDescent="0.25">
      <c r="B75">
        <v>80324</v>
      </c>
      <c r="C75">
        <v>59807</v>
      </c>
      <c r="D75">
        <v>74899</v>
      </c>
      <c r="E75">
        <v>34379</v>
      </c>
      <c r="F75">
        <v>37457</v>
      </c>
      <c r="H75">
        <v>103106</v>
      </c>
      <c r="J75">
        <f t="shared" si="12"/>
        <v>57373.2</v>
      </c>
      <c r="K75">
        <f t="shared" si="13"/>
        <v>1.7971108461790524</v>
      </c>
      <c r="L75">
        <f t="shared" si="14"/>
        <v>80324</v>
      </c>
      <c r="M75">
        <f t="shared" si="15"/>
        <v>34379</v>
      </c>
      <c r="N75">
        <f t="shared" si="16"/>
        <v>57373.2</v>
      </c>
      <c r="O75">
        <f t="shared" si="17"/>
        <v>45945</v>
      </c>
      <c r="Q75">
        <v>35456</v>
      </c>
      <c r="R75">
        <v>-91</v>
      </c>
      <c r="T75">
        <v>21334.199999999997</v>
      </c>
      <c r="U75">
        <v>93.599999999998545</v>
      </c>
      <c r="W75">
        <v>31346.199999999997</v>
      </c>
      <c r="X75">
        <v>5934</v>
      </c>
      <c r="AD75">
        <v>57373.2</v>
      </c>
      <c r="AE75">
        <v>1.7971108461790524</v>
      </c>
      <c r="AI75">
        <v>57373.2</v>
      </c>
      <c r="AJ75">
        <v>1.7971108461790524</v>
      </c>
    </row>
    <row r="76" spans="2:38" x14ac:dyDescent="0.25">
      <c r="B76">
        <v>55427</v>
      </c>
      <c r="C76">
        <v>40440</v>
      </c>
      <c r="D76">
        <v>56506</v>
      </c>
      <c r="E76">
        <v>43821</v>
      </c>
      <c r="F76">
        <v>49343</v>
      </c>
      <c r="H76">
        <v>121907</v>
      </c>
      <c r="J76">
        <f t="shared" si="12"/>
        <v>49107.4</v>
      </c>
      <c r="K76">
        <f t="shared" si="13"/>
        <v>2.4824568191352014</v>
      </c>
      <c r="L76">
        <f t="shared" si="14"/>
        <v>56506</v>
      </c>
      <c r="M76">
        <f t="shared" si="15"/>
        <v>40440</v>
      </c>
      <c r="N76">
        <f t="shared" si="16"/>
        <v>49107.4</v>
      </c>
      <c r="O76">
        <f t="shared" si="17"/>
        <v>16066</v>
      </c>
      <c r="Q76">
        <v>-21019</v>
      </c>
      <c r="R76">
        <v>378</v>
      </c>
      <c r="T76">
        <v>-35664.200000000004</v>
      </c>
      <c r="U76">
        <v>4961.2000000000044</v>
      </c>
      <c r="W76">
        <v>46803.000000000007</v>
      </c>
      <c r="X76">
        <v>7503.2000000000007</v>
      </c>
      <c r="AF76">
        <v>49107.4</v>
      </c>
      <c r="AG76">
        <v>2.4824568191352014</v>
      </c>
      <c r="AK76">
        <v>49107.4</v>
      </c>
      <c r="AL76">
        <v>2.4824568191352014</v>
      </c>
    </row>
    <row r="77" spans="2:38" x14ac:dyDescent="0.25">
      <c r="B77">
        <v>24621</v>
      </c>
      <c r="C77">
        <v>85456</v>
      </c>
      <c r="D77">
        <v>56959</v>
      </c>
      <c r="E77">
        <v>30425</v>
      </c>
      <c r="F77">
        <v>25814</v>
      </c>
      <c r="H77">
        <v>67296</v>
      </c>
      <c r="J77">
        <f t="shared" si="12"/>
        <v>44655</v>
      </c>
      <c r="K77">
        <f t="shared" si="13"/>
        <v>1.507020490426604</v>
      </c>
      <c r="L77">
        <f t="shared" si="14"/>
        <v>85456</v>
      </c>
      <c r="M77">
        <f t="shared" si="15"/>
        <v>24621</v>
      </c>
      <c r="N77">
        <f t="shared" si="16"/>
        <v>44655</v>
      </c>
      <c r="O77">
        <f t="shared" si="17"/>
        <v>60835</v>
      </c>
      <c r="Q77">
        <v>-27660</v>
      </c>
      <c r="R77">
        <v>-13458</v>
      </c>
      <c r="T77">
        <v>-24372.600000000006</v>
      </c>
      <c r="U77">
        <v>3271.8000000000029</v>
      </c>
      <c r="W77">
        <v>25973</v>
      </c>
      <c r="X77">
        <v>3296.6000000000004</v>
      </c>
      <c r="AB77">
        <v>44655</v>
      </c>
      <c r="AC77">
        <v>1.507020490426604</v>
      </c>
      <c r="AI77">
        <v>44655</v>
      </c>
      <c r="AJ77">
        <v>1.507020490426604</v>
      </c>
    </row>
    <row r="78" spans="2:38" x14ac:dyDescent="0.25">
      <c r="B78">
        <v>49834</v>
      </c>
      <c r="C78">
        <v>84967</v>
      </c>
      <c r="D78">
        <v>94611</v>
      </c>
      <c r="E78">
        <v>30392</v>
      </c>
      <c r="F78">
        <v>98444</v>
      </c>
      <c r="H78">
        <v>122695</v>
      </c>
      <c r="J78">
        <f t="shared" si="12"/>
        <v>71649.600000000006</v>
      </c>
      <c r="K78">
        <f t="shared" si="13"/>
        <v>1.7124310533485183</v>
      </c>
      <c r="L78">
        <f t="shared" si="14"/>
        <v>98444</v>
      </c>
      <c r="M78">
        <f t="shared" si="15"/>
        <v>30392</v>
      </c>
      <c r="N78">
        <f t="shared" si="16"/>
        <v>71649.600000000006</v>
      </c>
      <c r="O78">
        <f t="shared" si="17"/>
        <v>68052</v>
      </c>
      <c r="Q78">
        <v>3016</v>
      </c>
      <c r="R78">
        <v>-492</v>
      </c>
      <c r="T78">
        <v>1170.6000000000058</v>
      </c>
      <c r="U78">
        <v>1669.8000000000029</v>
      </c>
      <c r="W78">
        <v>29298.2</v>
      </c>
      <c r="X78">
        <v>2558.6000000000004</v>
      </c>
      <c r="AF78">
        <v>71649.600000000006</v>
      </c>
      <c r="AG78">
        <v>1.7124310533485183</v>
      </c>
      <c r="AI78">
        <v>71649.600000000006</v>
      </c>
      <c r="AJ78">
        <v>1.7124310533485183</v>
      </c>
    </row>
    <row r="79" spans="2:38" x14ac:dyDescent="0.25">
      <c r="B79">
        <v>61615</v>
      </c>
      <c r="C79">
        <v>33612</v>
      </c>
      <c r="D79">
        <v>79255</v>
      </c>
      <c r="E79">
        <v>68706</v>
      </c>
      <c r="F79">
        <v>83979</v>
      </c>
      <c r="H79">
        <v>107002</v>
      </c>
      <c r="J79">
        <f t="shared" si="12"/>
        <v>65433.4</v>
      </c>
      <c r="K79">
        <f t="shared" si="13"/>
        <v>1.6352810644105304</v>
      </c>
      <c r="L79">
        <f t="shared" si="14"/>
        <v>83979</v>
      </c>
      <c r="M79">
        <f t="shared" si="15"/>
        <v>33612</v>
      </c>
      <c r="N79">
        <f t="shared" si="16"/>
        <v>65433.4</v>
      </c>
      <c r="O79">
        <f t="shared" si="17"/>
        <v>50367</v>
      </c>
      <c r="Q79">
        <v>59401</v>
      </c>
      <c r="R79">
        <v>-26</v>
      </c>
      <c r="T79">
        <v>19702</v>
      </c>
      <c r="U79">
        <v>631.40000000000146</v>
      </c>
      <c r="W79">
        <v>35650</v>
      </c>
      <c r="X79">
        <v>1272.5999999999999</v>
      </c>
      <c r="Z79">
        <v>65433.4</v>
      </c>
      <c r="AA79">
        <v>1.6352810644105304</v>
      </c>
      <c r="AK79">
        <v>65433.4</v>
      </c>
      <c r="AL79">
        <v>1.6352810644105304</v>
      </c>
    </row>
    <row r="80" spans="2:38" x14ac:dyDescent="0.25">
      <c r="B80">
        <v>21392</v>
      </c>
      <c r="C80">
        <v>58303</v>
      </c>
      <c r="D80">
        <v>26292</v>
      </c>
      <c r="E80">
        <v>56237</v>
      </c>
      <c r="F80">
        <v>44747</v>
      </c>
      <c r="H80">
        <v>67355</v>
      </c>
      <c r="J80">
        <f t="shared" si="12"/>
        <v>41394.199999999997</v>
      </c>
      <c r="K80">
        <f t="shared" si="13"/>
        <v>1.62716032680907</v>
      </c>
      <c r="L80">
        <f t="shared" si="14"/>
        <v>58303</v>
      </c>
      <c r="M80">
        <f t="shared" si="15"/>
        <v>21392</v>
      </c>
      <c r="N80">
        <f t="shared" si="16"/>
        <v>41394.199999999997</v>
      </c>
      <c r="O80">
        <f t="shared" si="17"/>
        <v>36911</v>
      </c>
      <c r="Q80">
        <v>20246</v>
      </c>
      <c r="R80">
        <v>952</v>
      </c>
      <c r="T80">
        <v>-1803.4000000000015</v>
      </c>
      <c r="U80">
        <v>588.79999999999563</v>
      </c>
      <c r="W80">
        <v>20041</v>
      </c>
      <c r="X80">
        <v>1710</v>
      </c>
      <c r="Z80">
        <v>41394.199999999997</v>
      </c>
      <c r="AA80">
        <v>1.62716032680907</v>
      </c>
      <c r="AK80">
        <v>41394.199999999997</v>
      </c>
      <c r="AL80">
        <v>1.62716032680907</v>
      </c>
    </row>
    <row r="81" spans="2:38" x14ac:dyDescent="0.25">
      <c r="B81">
        <v>100046</v>
      </c>
      <c r="C81">
        <v>46911</v>
      </c>
      <c r="D81">
        <v>103981</v>
      </c>
      <c r="E81">
        <v>33366</v>
      </c>
      <c r="F81">
        <v>26421</v>
      </c>
      <c r="H81">
        <v>78992</v>
      </c>
      <c r="J81">
        <f t="shared" si="12"/>
        <v>62145</v>
      </c>
      <c r="K81">
        <f t="shared" si="13"/>
        <v>1.2710918014321346</v>
      </c>
      <c r="L81">
        <f t="shared" si="14"/>
        <v>103981</v>
      </c>
      <c r="M81">
        <f t="shared" si="15"/>
        <v>26421</v>
      </c>
      <c r="N81">
        <f t="shared" si="16"/>
        <v>62145</v>
      </c>
      <c r="O81">
        <f t="shared" si="17"/>
        <v>77560</v>
      </c>
      <c r="Q81">
        <v>-7108</v>
      </c>
      <c r="R81">
        <v>-4467</v>
      </c>
      <c r="T81">
        <v>3154.1999999999971</v>
      </c>
      <c r="U81">
        <v>-3286.8000000000029</v>
      </c>
      <c r="W81">
        <v>32941</v>
      </c>
      <c r="X81">
        <v>7213.2000000000007</v>
      </c>
      <c r="AD81">
        <v>62145</v>
      </c>
      <c r="AE81">
        <v>1.2710918014321346</v>
      </c>
      <c r="AI81">
        <v>62145</v>
      </c>
      <c r="AJ81">
        <v>1.2710918014321346</v>
      </c>
    </row>
    <row r="82" spans="2:38" x14ac:dyDescent="0.25">
      <c r="B82">
        <v>82257</v>
      </c>
      <c r="C82">
        <v>65242</v>
      </c>
      <c r="D82">
        <v>68279</v>
      </c>
      <c r="E82">
        <v>87623</v>
      </c>
      <c r="F82">
        <v>38290</v>
      </c>
      <c r="H82">
        <v>128436</v>
      </c>
      <c r="J82">
        <f t="shared" si="12"/>
        <v>68338.2</v>
      </c>
      <c r="K82">
        <f t="shared" si="13"/>
        <v>1.8794173683240121</v>
      </c>
      <c r="L82">
        <f t="shared" si="14"/>
        <v>87623</v>
      </c>
      <c r="M82">
        <f t="shared" si="15"/>
        <v>38290</v>
      </c>
      <c r="N82">
        <f t="shared" si="16"/>
        <v>68338.2</v>
      </c>
      <c r="O82">
        <f t="shared" si="17"/>
        <v>49333</v>
      </c>
      <c r="Q82">
        <v>13554</v>
      </c>
      <c r="R82">
        <v>16056</v>
      </c>
      <c r="T82">
        <v>3763.1999999999971</v>
      </c>
      <c r="U82">
        <v>991.39999999999418</v>
      </c>
      <c r="W82">
        <v>19101.2</v>
      </c>
      <c r="X82">
        <v>4436.2000000000007</v>
      </c>
      <c r="AF82">
        <v>68338.2</v>
      </c>
      <c r="AG82">
        <v>1.8794173683240121</v>
      </c>
      <c r="AK82">
        <v>68338.2</v>
      </c>
      <c r="AL82">
        <v>1.8794173683240121</v>
      </c>
    </row>
    <row r="83" spans="2:38" x14ac:dyDescent="0.25">
      <c r="B83">
        <v>78745</v>
      </c>
      <c r="C83">
        <v>85315</v>
      </c>
      <c r="D83">
        <v>97747</v>
      </c>
      <c r="E83">
        <v>70487</v>
      </c>
      <c r="F83">
        <v>104155</v>
      </c>
      <c r="H83">
        <v>101658</v>
      </c>
      <c r="J83">
        <f t="shared" si="12"/>
        <v>87289.8</v>
      </c>
      <c r="K83">
        <f t="shared" si="13"/>
        <v>1.1646034244550909</v>
      </c>
      <c r="L83">
        <f t="shared" si="14"/>
        <v>104155</v>
      </c>
      <c r="M83">
        <f t="shared" si="15"/>
        <v>70487</v>
      </c>
      <c r="N83">
        <f t="shared" si="16"/>
        <v>87289.8</v>
      </c>
      <c r="O83">
        <f t="shared" si="17"/>
        <v>33668</v>
      </c>
      <c r="Q83">
        <v>21708</v>
      </c>
      <c r="R83">
        <v>-10045</v>
      </c>
      <c r="T83">
        <v>14670.600000000006</v>
      </c>
      <c r="U83">
        <v>1946</v>
      </c>
      <c r="W83">
        <v>31975.8</v>
      </c>
      <c r="X83">
        <v>7611.6</v>
      </c>
      <c r="AB83">
        <v>87289.8</v>
      </c>
      <c r="AC83">
        <v>1.1646034244550909</v>
      </c>
      <c r="AI83">
        <v>87289.8</v>
      </c>
      <c r="AJ83">
        <v>1.1646034244550909</v>
      </c>
    </row>
    <row r="84" spans="2:38" x14ac:dyDescent="0.25">
      <c r="B84">
        <v>70605</v>
      </c>
      <c r="C84">
        <v>51791</v>
      </c>
      <c r="D84">
        <v>97120</v>
      </c>
      <c r="E84">
        <v>10822</v>
      </c>
      <c r="F84">
        <v>24367</v>
      </c>
      <c r="H84">
        <v>72451</v>
      </c>
      <c r="J84">
        <f t="shared" si="12"/>
        <v>50941</v>
      </c>
      <c r="K84">
        <f t="shared" si="13"/>
        <v>1.4222531948724995</v>
      </c>
      <c r="L84">
        <f t="shared" si="14"/>
        <v>97120</v>
      </c>
      <c r="M84">
        <f t="shared" si="15"/>
        <v>10822</v>
      </c>
      <c r="N84">
        <f t="shared" si="16"/>
        <v>50941</v>
      </c>
      <c r="O84">
        <f t="shared" si="17"/>
        <v>86298</v>
      </c>
      <c r="Q84">
        <v>-45506</v>
      </c>
      <c r="R84">
        <v>-245</v>
      </c>
      <c r="T84">
        <v>-18185</v>
      </c>
      <c r="U84">
        <v>-3664</v>
      </c>
      <c r="W84">
        <v>39197.800000000003</v>
      </c>
      <c r="X84">
        <v>10213.200000000001</v>
      </c>
      <c r="AF84">
        <v>50941</v>
      </c>
      <c r="AG84">
        <v>1.4222531948724995</v>
      </c>
      <c r="AI84">
        <v>50941</v>
      </c>
      <c r="AJ84">
        <v>1.4222531948724995</v>
      </c>
    </row>
    <row r="85" spans="2:38" x14ac:dyDescent="0.25">
      <c r="B85">
        <v>40416</v>
      </c>
      <c r="C85">
        <v>38508</v>
      </c>
      <c r="D85">
        <v>68155</v>
      </c>
      <c r="E85">
        <v>105853</v>
      </c>
      <c r="F85">
        <v>86861</v>
      </c>
      <c r="H85">
        <v>95985</v>
      </c>
      <c r="J85">
        <f t="shared" si="12"/>
        <v>67958.600000000006</v>
      </c>
      <c r="K85">
        <f t="shared" si="13"/>
        <v>1.4124040224489613</v>
      </c>
      <c r="L85">
        <f t="shared" si="14"/>
        <v>105853</v>
      </c>
      <c r="M85">
        <f t="shared" si="15"/>
        <v>38508</v>
      </c>
      <c r="N85">
        <f t="shared" si="16"/>
        <v>67958.600000000006</v>
      </c>
      <c r="O85">
        <f t="shared" si="17"/>
        <v>67345</v>
      </c>
      <c r="Q85">
        <v>-61701</v>
      </c>
      <c r="R85">
        <v>-16957</v>
      </c>
      <c r="T85">
        <v>-38657.799999999988</v>
      </c>
      <c r="U85">
        <v>310.60000000000582</v>
      </c>
      <c r="W85">
        <v>45230.6</v>
      </c>
      <c r="X85">
        <v>4785</v>
      </c>
      <c r="AF85">
        <v>67958.600000000006</v>
      </c>
      <c r="AG85">
        <v>1.4124040224489613</v>
      </c>
      <c r="AI85">
        <v>67958.600000000006</v>
      </c>
      <c r="AJ85">
        <v>1.4124040224489613</v>
      </c>
    </row>
    <row r="86" spans="2:38" x14ac:dyDescent="0.25">
      <c r="B86">
        <v>102808</v>
      </c>
      <c r="C86">
        <v>53028</v>
      </c>
      <c r="D86">
        <v>53330</v>
      </c>
      <c r="E86">
        <v>92861</v>
      </c>
      <c r="F86">
        <v>59859</v>
      </c>
      <c r="H86">
        <v>108294</v>
      </c>
      <c r="J86">
        <f t="shared" si="12"/>
        <v>72377.2</v>
      </c>
      <c r="K86">
        <f t="shared" si="13"/>
        <v>1.4962446737370332</v>
      </c>
      <c r="L86">
        <f t="shared" si="14"/>
        <v>102808</v>
      </c>
      <c r="M86">
        <f t="shared" si="15"/>
        <v>53028</v>
      </c>
      <c r="N86">
        <f t="shared" si="16"/>
        <v>72377.2</v>
      </c>
      <c r="O86">
        <f t="shared" si="17"/>
        <v>49780</v>
      </c>
      <c r="Q86">
        <v>-10893</v>
      </c>
      <c r="R86">
        <v>5524</v>
      </c>
      <c r="T86">
        <v>7556.1999999999971</v>
      </c>
      <c r="U86">
        <v>3229.1999999999971</v>
      </c>
      <c r="W86">
        <v>23135.000000000004</v>
      </c>
      <c r="X86">
        <v>13275.599999999999</v>
      </c>
      <c r="AF86">
        <v>72377.2</v>
      </c>
      <c r="AG86">
        <v>1.4962446737370332</v>
      </c>
      <c r="AI86">
        <v>72377.2</v>
      </c>
      <c r="AJ86">
        <v>1.4962446737370332</v>
      </c>
    </row>
    <row r="87" spans="2:38" x14ac:dyDescent="0.25">
      <c r="B87">
        <v>52438</v>
      </c>
      <c r="C87">
        <v>107609</v>
      </c>
      <c r="D87">
        <v>62593</v>
      </c>
      <c r="E87">
        <v>51254</v>
      </c>
      <c r="F87">
        <v>89533</v>
      </c>
      <c r="H87">
        <v>118229</v>
      </c>
      <c r="J87">
        <f t="shared" si="12"/>
        <v>72685.399999999994</v>
      </c>
      <c r="K87">
        <f t="shared" si="13"/>
        <v>1.6265852564614078</v>
      </c>
      <c r="L87">
        <f t="shared" si="14"/>
        <v>107609</v>
      </c>
      <c r="M87">
        <f t="shared" si="15"/>
        <v>51254</v>
      </c>
      <c r="N87">
        <f t="shared" si="16"/>
        <v>72685.399999999994</v>
      </c>
      <c r="O87">
        <f t="shared" si="17"/>
        <v>56355</v>
      </c>
      <c r="Q87">
        <v>-24820</v>
      </c>
      <c r="R87">
        <v>39</v>
      </c>
      <c r="T87">
        <v>-31298.800000000003</v>
      </c>
      <c r="U87">
        <v>524.19999999999709</v>
      </c>
      <c r="W87">
        <v>36507.600000000006</v>
      </c>
      <c r="X87">
        <v>5467.4000000000005</v>
      </c>
      <c r="AB87">
        <v>72685.399999999994</v>
      </c>
      <c r="AC87">
        <v>1.6265852564614078</v>
      </c>
      <c r="AI87">
        <v>72685.399999999994</v>
      </c>
      <c r="AJ87">
        <v>1.6265852564614078</v>
      </c>
    </row>
    <row r="88" spans="2:38" x14ac:dyDescent="0.25">
      <c r="B88">
        <v>34938</v>
      </c>
      <c r="C88">
        <v>120034</v>
      </c>
      <c r="D88">
        <v>49452</v>
      </c>
      <c r="E88">
        <v>43071</v>
      </c>
      <c r="F88">
        <v>65262</v>
      </c>
      <c r="H88">
        <v>113476</v>
      </c>
      <c r="J88">
        <f t="shared" si="12"/>
        <v>62551.4</v>
      </c>
      <c r="K88">
        <f t="shared" si="13"/>
        <v>1.8141240643694625</v>
      </c>
      <c r="L88">
        <f t="shared" si="14"/>
        <v>120034</v>
      </c>
      <c r="M88">
        <f t="shared" si="15"/>
        <v>34938</v>
      </c>
      <c r="N88">
        <f t="shared" si="16"/>
        <v>62551.4</v>
      </c>
      <c r="O88">
        <f t="shared" si="17"/>
        <v>85096</v>
      </c>
      <c r="Q88">
        <v>4498</v>
      </c>
      <c r="R88">
        <v>-21647</v>
      </c>
      <c r="T88">
        <v>-4729.5999999999985</v>
      </c>
      <c r="U88">
        <v>698</v>
      </c>
      <c r="W88">
        <v>48098</v>
      </c>
      <c r="X88">
        <v>7885.2000000000016</v>
      </c>
      <c r="AF88">
        <v>62551.4</v>
      </c>
      <c r="AG88">
        <v>1.8141240643694625</v>
      </c>
      <c r="AK88">
        <v>62551.4</v>
      </c>
      <c r="AL88">
        <v>1.8141240643694625</v>
      </c>
    </row>
    <row r="89" spans="2:38" x14ac:dyDescent="0.25">
      <c r="B89">
        <v>86861</v>
      </c>
      <c r="C89">
        <v>11672</v>
      </c>
      <c r="D89">
        <v>33213</v>
      </c>
      <c r="E89">
        <v>50988</v>
      </c>
      <c r="F89">
        <v>48342</v>
      </c>
      <c r="H89">
        <v>62305</v>
      </c>
      <c r="J89">
        <f t="shared" si="12"/>
        <v>46215.199999999997</v>
      </c>
      <c r="K89">
        <f t="shared" si="13"/>
        <v>1.3481495265626895</v>
      </c>
      <c r="L89">
        <f t="shared" si="14"/>
        <v>86861</v>
      </c>
      <c r="M89">
        <f t="shared" si="15"/>
        <v>11672</v>
      </c>
      <c r="N89">
        <f t="shared" si="16"/>
        <v>46215.199999999997</v>
      </c>
      <c r="O89">
        <f t="shared" si="17"/>
        <v>75189</v>
      </c>
      <c r="Q89">
        <v>-40400</v>
      </c>
      <c r="R89">
        <v>-5042</v>
      </c>
      <c r="T89">
        <v>-29159.199999999997</v>
      </c>
      <c r="U89">
        <v>-3301.6000000000058</v>
      </c>
      <c r="W89">
        <v>40230.400000000001</v>
      </c>
      <c r="X89">
        <v>3328</v>
      </c>
      <c r="AB89">
        <v>46215.199999999997</v>
      </c>
      <c r="AC89">
        <v>1.3481495265626895</v>
      </c>
      <c r="AI89">
        <v>46215.199999999997</v>
      </c>
      <c r="AJ89">
        <v>1.3481495265626895</v>
      </c>
    </row>
    <row r="90" spans="2:38" x14ac:dyDescent="0.25">
      <c r="B90">
        <v>105279</v>
      </c>
      <c r="C90">
        <v>5155</v>
      </c>
      <c r="D90">
        <v>53302</v>
      </c>
      <c r="E90">
        <v>114421</v>
      </c>
      <c r="F90">
        <v>23576</v>
      </c>
      <c r="H90">
        <v>81866</v>
      </c>
      <c r="J90">
        <f t="shared" si="12"/>
        <v>60346.6</v>
      </c>
      <c r="K90">
        <f t="shared" si="13"/>
        <v>1.3565967262447263</v>
      </c>
      <c r="L90">
        <f t="shared" si="14"/>
        <v>114421</v>
      </c>
      <c r="M90">
        <f t="shared" si="15"/>
        <v>5155</v>
      </c>
      <c r="N90">
        <f t="shared" si="16"/>
        <v>60346.6</v>
      </c>
      <c r="O90">
        <f t="shared" si="17"/>
        <v>109266</v>
      </c>
      <c r="Q90">
        <v>-57985</v>
      </c>
      <c r="R90">
        <v>-6774</v>
      </c>
      <c r="T90">
        <v>-40587.200000000004</v>
      </c>
      <c r="U90">
        <v>-1689.8000000000029</v>
      </c>
      <c r="W90">
        <v>45848</v>
      </c>
      <c r="X90">
        <v>13486.599999999999</v>
      </c>
      <c r="AB90">
        <v>60346.6</v>
      </c>
      <c r="AC90">
        <v>1.3565967262447263</v>
      </c>
      <c r="AI90">
        <v>60346.6</v>
      </c>
      <c r="AJ90">
        <v>1.3565967262447263</v>
      </c>
    </row>
    <row r="91" spans="2:38" x14ac:dyDescent="0.25">
      <c r="B91">
        <v>32625</v>
      </c>
      <c r="C91">
        <v>36932</v>
      </c>
      <c r="D91">
        <v>48134</v>
      </c>
      <c r="E91">
        <v>85682</v>
      </c>
      <c r="F91">
        <v>42155</v>
      </c>
      <c r="H91">
        <v>130850</v>
      </c>
      <c r="J91">
        <f t="shared" si="12"/>
        <v>49105.599999999999</v>
      </c>
      <c r="K91">
        <f t="shared" si="13"/>
        <v>2.6646655371281485</v>
      </c>
      <c r="L91">
        <f t="shared" si="14"/>
        <v>85682</v>
      </c>
      <c r="M91">
        <f t="shared" si="15"/>
        <v>32625</v>
      </c>
      <c r="N91">
        <f t="shared" si="16"/>
        <v>49105.599999999999</v>
      </c>
      <c r="O91">
        <f t="shared" si="17"/>
        <v>53057</v>
      </c>
      <c r="Q91">
        <v>69104</v>
      </c>
      <c r="R91">
        <v>-4</v>
      </c>
      <c r="T91">
        <v>5858.7999999999956</v>
      </c>
      <c r="U91">
        <v>3182.7999999999956</v>
      </c>
      <c r="W91">
        <v>22607.600000000002</v>
      </c>
      <c r="X91">
        <v>10703.2</v>
      </c>
      <c r="Z91">
        <v>49105.599999999999</v>
      </c>
      <c r="AA91">
        <v>2.6646655371281485</v>
      </c>
      <c r="AK91">
        <v>49105.599999999999</v>
      </c>
      <c r="AL91">
        <v>2.6646655371281485</v>
      </c>
    </row>
    <row r="92" spans="2:38" x14ac:dyDescent="0.25">
      <c r="B92">
        <v>34902</v>
      </c>
      <c r="C92">
        <v>34282</v>
      </c>
      <c r="D92">
        <v>77884</v>
      </c>
      <c r="E92">
        <v>84251</v>
      </c>
      <c r="F92">
        <v>47901</v>
      </c>
      <c r="H92">
        <v>89786</v>
      </c>
      <c r="J92">
        <f t="shared" si="12"/>
        <v>55844</v>
      </c>
      <c r="K92">
        <f t="shared" si="13"/>
        <v>1.6078003008380488</v>
      </c>
      <c r="L92">
        <f t="shared" si="14"/>
        <v>84251</v>
      </c>
      <c r="M92">
        <f t="shared" si="15"/>
        <v>34282</v>
      </c>
      <c r="N92">
        <f t="shared" si="16"/>
        <v>55844</v>
      </c>
      <c r="O92">
        <f t="shared" si="17"/>
        <v>49969</v>
      </c>
      <c r="Q92">
        <v>30377</v>
      </c>
      <c r="R92">
        <v>26978</v>
      </c>
      <c r="T92">
        <v>4085.5999999999985</v>
      </c>
      <c r="U92">
        <v>-5598.8000000000029</v>
      </c>
      <c r="W92">
        <v>32401.599999999999</v>
      </c>
      <c r="X92">
        <v>5598.8</v>
      </c>
      <c r="Z92">
        <v>55844</v>
      </c>
      <c r="AA92">
        <v>1.6078003008380488</v>
      </c>
      <c r="AI92">
        <v>55844</v>
      </c>
      <c r="AJ92">
        <v>1.6078003008380488</v>
      </c>
    </row>
    <row r="93" spans="2:38" x14ac:dyDescent="0.25">
      <c r="B93">
        <v>60196</v>
      </c>
      <c r="C93">
        <v>42628</v>
      </c>
      <c r="D93">
        <v>47698</v>
      </c>
      <c r="E93">
        <v>79067</v>
      </c>
      <c r="F93">
        <v>23206</v>
      </c>
      <c r="H93">
        <v>52040</v>
      </c>
      <c r="J93">
        <f t="shared" si="12"/>
        <v>50559</v>
      </c>
      <c r="K93">
        <f t="shared" si="13"/>
        <v>1.0292925097410945</v>
      </c>
      <c r="L93">
        <f t="shared" si="14"/>
        <v>79067</v>
      </c>
      <c r="M93">
        <f t="shared" si="15"/>
        <v>23206</v>
      </c>
      <c r="N93">
        <f t="shared" si="16"/>
        <v>50559</v>
      </c>
      <c r="O93">
        <f t="shared" si="17"/>
        <v>55861</v>
      </c>
      <c r="Q93">
        <v>-10813</v>
      </c>
      <c r="R93">
        <v>-11765</v>
      </c>
      <c r="T93">
        <v>15528.599999999999</v>
      </c>
      <c r="U93">
        <v>-423.19999999999709</v>
      </c>
      <c r="W93">
        <v>41811.800000000003</v>
      </c>
      <c r="X93">
        <v>423.2</v>
      </c>
      <c r="AD93">
        <v>50559</v>
      </c>
      <c r="AE93">
        <v>1.0292925097410945</v>
      </c>
      <c r="AI93">
        <v>50559</v>
      </c>
      <c r="AJ93">
        <v>1.0292925097410945</v>
      </c>
    </row>
    <row r="94" spans="2:38" x14ac:dyDescent="0.25">
      <c r="B94">
        <v>48306</v>
      </c>
      <c r="C94">
        <v>34332</v>
      </c>
      <c r="D94">
        <v>92460</v>
      </c>
      <c r="E94">
        <v>29036</v>
      </c>
      <c r="F94">
        <v>28375</v>
      </c>
      <c r="H94">
        <v>115129</v>
      </c>
      <c r="J94">
        <f t="shared" si="12"/>
        <v>46501.8</v>
      </c>
      <c r="K94">
        <f t="shared" si="13"/>
        <v>2.4757966358291505</v>
      </c>
      <c r="L94">
        <f t="shared" si="14"/>
        <v>92460</v>
      </c>
      <c r="M94">
        <f t="shared" si="15"/>
        <v>28375</v>
      </c>
      <c r="N94">
        <f t="shared" si="16"/>
        <v>46501.8</v>
      </c>
      <c r="O94">
        <f t="shared" si="17"/>
        <v>64085</v>
      </c>
      <c r="Q94">
        <v>17221</v>
      </c>
      <c r="R94">
        <v>926</v>
      </c>
      <c r="T94">
        <v>-6806.3999999999942</v>
      </c>
      <c r="U94">
        <v>-3488.3999999999942</v>
      </c>
      <c r="W94">
        <v>23865.599999999999</v>
      </c>
      <c r="X94">
        <v>3792.4</v>
      </c>
      <c r="AD94">
        <v>46501.8</v>
      </c>
      <c r="AE94">
        <v>2.4757966358291505</v>
      </c>
      <c r="AK94">
        <v>46501.8</v>
      </c>
      <c r="AL94">
        <v>2.4757966358291505</v>
      </c>
    </row>
    <row r="95" spans="2:38" x14ac:dyDescent="0.25">
      <c r="B95">
        <v>47368</v>
      </c>
      <c r="C95">
        <v>21164</v>
      </c>
      <c r="D95">
        <v>94662</v>
      </c>
      <c r="E95">
        <v>52380</v>
      </c>
      <c r="F95">
        <v>96074</v>
      </c>
      <c r="H95">
        <v>146447</v>
      </c>
      <c r="J95">
        <f t="shared" si="12"/>
        <v>62329.599999999999</v>
      </c>
      <c r="K95">
        <f t="shared" si="13"/>
        <v>2.3495578344799259</v>
      </c>
      <c r="L95">
        <f t="shared" si="14"/>
        <v>96074</v>
      </c>
      <c r="M95">
        <f t="shared" si="15"/>
        <v>21164</v>
      </c>
      <c r="N95">
        <f t="shared" si="16"/>
        <v>62329.599999999999</v>
      </c>
      <c r="O95">
        <f t="shared" si="17"/>
        <v>74910</v>
      </c>
      <c r="Q95">
        <v>12377</v>
      </c>
      <c r="R95">
        <v>11592</v>
      </c>
      <c r="T95">
        <v>-19096.400000000001</v>
      </c>
      <c r="U95">
        <v>-17.599999999998545</v>
      </c>
      <c r="W95">
        <v>19096.400000000001</v>
      </c>
      <c r="X95">
        <v>9150.7999999999993</v>
      </c>
      <c r="AF95">
        <v>62329.599999999999</v>
      </c>
      <c r="AG95">
        <v>2.3495578344799259</v>
      </c>
      <c r="AK95">
        <v>62329.599999999999</v>
      </c>
      <c r="AL95">
        <v>2.3495578344799259</v>
      </c>
    </row>
    <row r="96" spans="2:38" x14ac:dyDescent="0.25">
      <c r="B96">
        <v>88498</v>
      </c>
      <c r="C96">
        <v>76931</v>
      </c>
      <c r="D96">
        <v>96610</v>
      </c>
      <c r="E96">
        <v>63458</v>
      </c>
      <c r="F96">
        <v>26406</v>
      </c>
      <c r="H96">
        <v>135434</v>
      </c>
      <c r="J96">
        <f t="shared" si="12"/>
        <v>70380.600000000006</v>
      </c>
      <c r="K96">
        <f t="shared" si="13"/>
        <v>1.9243086873371353</v>
      </c>
      <c r="L96">
        <f t="shared" si="14"/>
        <v>96610</v>
      </c>
      <c r="M96">
        <f t="shared" si="15"/>
        <v>26406</v>
      </c>
      <c r="N96">
        <f t="shared" si="16"/>
        <v>70380.600000000006</v>
      </c>
      <c r="O96">
        <f t="shared" si="17"/>
        <v>70204</v>
      </c>
      <c r="Q96">
        <v>50564</v>
      </c>
      <c r="R96">
        <v>-7017</v>
      </c>
      <c r="T96">
        <v>7134.0000000000073</v>
      </c>
      <c r="U96">
        <v>1178.2000000000116</v>
      </c>
      <c r="W96">
        <v>38914.800000000003</v>
      </c>
      <c r="X96">
        <v>4430.6000000000004</v>
      </c>
      <c r="AB96">
        <v>70380.600000000006</v>
      </c>
      <c r="AC96">
        <v>1.9243086873371353</v>
      </c>
      <c r="AK96">
        <v>70380.600000000006</v>
      </c>
      <c r="AL96">
        <v>1.9243086873371353</v>
      </c>
    </row>
    <row r="97" spans="2:38" x14ac:dyDescent="0.25">
      <c r="B97">
        <v>91677</v>
      </c>
      <c r="C97">
        <v>68457</v>
      </c>
      <c r="D97">
        <v>27849</v>
      </c>
      <c r="E97">
        <v>47651</v>
      </c>
      <c r="F97">
        <v>98544</v>
      </c>
      <c r="H97">
        <v>110666</v>
      </c>
      <c r="J97">
        <f t="shared" si="12"/>
        <v>66835.600000000006</v>
      </c>
      <c r="K97">
        <f t="shared" si="13"/>
        <v>1.6557942174529741</v>
      </c>
      <c r="L97">
        <f t="shared" si="14"/>
        <v>98544</v>
      </c>
      <c r="M97">
        <f t="shared" si="15"/>
        <v>27849</v>
      </c>
      <c r="N97">
        <f t="shared" si="16"/>
        <v>66835.600000000006</v>
      </c>
      <c r="O97">
        <f t="shared" si="17"/>
        <v>70695</v>
      </c>
      <c r="Q97">
        <v>-157</v>
      </c>
      <c r="R97">
        <v>-6742</v>
      </c>
      <c r="T97">
        <v>-18723.199999999997</v>
      </c>
      <c r="U97">
        <v>4145.2000000000044</v>
      </c>
      <c r="W97">
        <v>23080.400000000001</v>
      </c>
      <c r="X97">
        <v>7847.6000000000013</v>
      </c>
      <c r="AB97">
        <v>66835.600000000006</v>
      </c>
      <c r="AC97">
        <v>1.6557942174529741</v>
      </c>
      <c r="AI97">
        <v>66835.600000000006</v>
      </c>
      <c r="AJ97">
        <v>1.6557942174529741</v>
      </c>
    </row>
    <row r="98" spans="2:38" x14ac:dyDescent="0.25">
      <c r="B98">
        <v>57407</v>
      </c>
      <c r="C98">
        <v>64727</v>
      </c>
      <c r="D98">
        <v>58698</v>
      </c>
      <c r="E98">
        <v>50265</v>
      </c>
      <c r="F98">
        <v>64282</v>
      </c>
      <c r="H98">
        <v>88444</v>
      </c>
      <c r="J98">
        <f t="shared" si="12"/>
        <v>59075.8</v>
      </c>
      <c r="K98">
        <f t="shared" ref="K98:K129" si="18">H98/J98</f>
        <v>1.4971274193493782</v>
      </c>
      <c r="L98">
        <f t="shared" si="14"/>
        <v>64727</v>
      </c>
      <c r="M98">
        <f t="shared" si="15"/>
        <v>50265</v>
      </c>
      <c r="N98">
        <f t="shared" si="16"/>
        <v>59075.8</v>
      </c>
      <c r="O98">
        <f t="shared" si="17"/>
        <v>14462</v>
      </c>
      <c r="Q98">
        <v>-6635</v>
      </c>
      <c r="R98">
        <v>-823</v>
      </c>
      <c r="T98">
        <v>-12215</v>
      </c>
      <c r="U98">
        <v>3585</v>
      </c>
      <c r="W98">
        <v>26259.4</v>
      </c>
      <c r="X98">
        <v>12197</v>
      </c>
      <c r="AB98">
        <v>59075.8</v>
      </c>
      <c r="AC98">
        <v>1.4971274193493782</v>
      </c>
      <c r="AI98">
        <v>59075.8</v>
      </c>
      <c r="AJ98">
        <v>1.4971274193493782</v>
      </c>
    </row>
    <row r="99" spans="2:38" x14ac:dyDescent="0.25">
      <c r="B99">
        <v>40605</v>
      </c>
      <c r="C99">
        <v>60199</v>
      </c>
      <c r="D99">
        <v>52881</v>
      </c>
      <c r="E99">
        <v>67345</v>
      </c>
      <c r="F99">
        <v>43890</v>
      </c>
      <c r="H99">
        <v>105945</v>
      </c>
      <c r="J99">
        <f t="shared" si="12"/>
        <v>52984</v>
      </c>
      <c r="K99">
        <f t="shared" si="18"/>
        <v>1.9995659066888116</v>
      </c>
      <c r="L99">
        <f t="shared" si="14"/>
        <v>67345</v>
      </c>
      <c r="M99">
        <f t="shared" si="15"/>
        <v>40605</v>
      </c>
      <c r="N99">
        <f t="shared" si="16"/>
        <v>52984</v>
      </c>
      <c r="O99">
        <f t="shared" si="17"/>
        <v>26740</v>
      </c>
      <c r="Q99">
        <v>3978</v>
      </c>
      <c r="R99">
        <v>19548</v>
      </c>
      <c r="T99">
        <v>-46129.399999999994</v>
      </c>
      <c r="U99">
        <v>-5364</v>
      </c>
      <c r="W99">
        <v>46129.4</v>
      </c>
      <c r="X99">
        <v>7500.4000000000005</v>
      </c>
      <c r="AB99">
        <v>52984</v>
      </c>
      <c r="AC99">
        <v>1.9995659066888116</v>
      </c>
      <c r="AK99">
        <v>52984</v>
      </c>
      <c r="AL99">
        <v>1.9995659066888116</v>
      </c>
    </row>
    <row r="100" spans="2:38" x14ac:dyDescent="0.25">
      <c r="B100">
        <v>63485</v>
      </c>
      <c r="C100">
        <v>37939</v>
      </c>
      <c r="D100">
        <v>67235</v>
      </c>
      <c r="E100">
        <v>75907</v>
      </c>
      <c r="F100">
        <v>45188</v>
      </c>
      <c r="H100">
        <v>139758</v>
      </c>
      <c r="J100">
        <f t="shared" si="12"/>
        <v>57950.8</v>
      </c>
      <c r="K100">
        <f t="shared" si="18"/>
        <v>2.4116664480904491</v>
      </c>
      <c r="L100">
        <f t="shared" si="14"/>
        <v>75907</v>
      </c>
      <c r="M100">
        <f t="shared" si="15"/>
        <v>37939</v>
      </c>
      <c r="N100">
        <f t="shared" si="16"/>
        <v>57950.8</v>
      </c>
      <c r="O100">
        <f t="shared" si="17"/>
        <v>37968</v>
      </c>
      <c r="Q100">
        <v>30903</v>
      </c>
      <c r="R100">
        <v>21252</v>
      </c>
      <c r="T100">
        <v>1223.2000000000044</v>
      </c>
      <c r="U100">
        <v>2153.2000000000044</v>
      </c>
      <c r="W100">
        <v>21151.200000000001</v>
      </c>
      <c r="X100">
        <v>4240.8</v>
      </c>
      <c r="AD100">
        <v>57950.8</v>
      </c>
      <c r="AE100">
        <v>2.4116664480904491</v>
      </c>
      <c r="AK100">
        <v>57950.8</v>
      </c>
      <c r="AL100">
        <v>2.4116664480904491</v>
      </c>
    </row>
    <row r="101" spans="2:38" x14ac:dyDescent="0.25">
      <c r="B101">
        <v>14933</v>
      </c>
      <c r="C101">
        <v>85313</v>
      </c>
      <c r="D101">
        <v>72467</v>
      </c>
      <c r="E101">
        <v>81691</v>
      </c>
      <c r="F101">
        <v>38027</v>
      </c>
      <c r="H101">
        <v>110679</v>
      </c>
      <c r="J101">
        <f t="shared" si="12"/>
        <v>58486.2</v>
      </c>
      <c r="K101">
        <f t="shared" si="18"/>
        <v>1.8923951291073793</v>
      </c>
      <c r="L101">
        <f t="shared" si="14"/>
        <v>85313</v>
      </c>
      <c r="M101">
        <f t="shared" si="15"/>
        <v>14933</v>
      </c>
      <c r="N101">
        <f t="shared" si="16"/>
        <v>58486.2</v>
      </c>
      <c r="O101">
        <f t="shared" si="17"/>
        <v>70380</v>
      </c>
      <c r="Q101">
        <v>-24990</v>
      </c>
      <c r="R101">
        <v>-12224</v>
      </c>
      <c r="T101">
        <v>-26875.800000000003</v>
      </c>
      <c r="U101">
        <v>2493.1999999999971</v>
      </c>
      <c r="W101">
        <v>56622.200000000004</v>
      </c>
      <c r="X101">
        <v>7063.2000000000007</v>
      </c>
      <c r="AF101">
        <v>58486.2</v>
      </c>
      <c r="AG101">
        <v>1.8923951291073793</v>
      </c>
      <c r="AK101">
        <v>58486.2</v>
      </c>
      <c r="AL101">
        <v>1.8923951291073793</v>
      </c>
    </row>
    <row r="103" spans="2:38" x14ac:dyDescent="0.25">
      <c r="B103">
        <v>2977017</v>
      </c>
      <c r="C103">
        <v>3097139</v>
      </c>
      <c r="D103">
        <v>2850133</v>
      </c>
      <c r="E103">
        <v>3057722</v>
      </c>
      <c r="F103">
        <v>2850610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FCACC-12B5-4C90-84C8-6528DFE094C7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25499</v>
      </c>
      <c r="C2">
        <v>100560</v>
      </c>
      <c r="D2">
        <v>36964</v>
      </c>
      <c r="E2">
        <v>33380</v>
      </c>
      <c r="F2">
        <v>42197</v>
      </c>
      <c r="H2">
        <v>68743</v>
      </c>
      <c r="J2">
        <f t="shared" ref="J2:J33" si="0">AVERAGE(B2:F2)</f>
        <v>47720</v>
      </c>
      <c r="K2">
        <f t="shared" ref="K2:K33" si="1">H2/J2</f>
        <v>1.4405490360435875</v>
      </c>
      <c r="L2">
        <f t="shared" ref="L2:L33" si="2">MAX(B2:F2)</f>
        <v>100560</v>
      </c>
      <c r="M2">
        <f t="shared" ref="M2:M33" si="3">MIN(B2:F2)</f>
        <v>25499</v>
      </c>
      <c r="N2">
        <f t="shared" ref="N2:N33" si="4">AVERAGE(B2:F2)</f>
        <v>47720</v>
      </c>
      <c r="O2">
        <f t="shared" ref="O2:O33" si="5">L2-M2</f>
        <v>75061</v>
      </c>
      <c r="Q2">
        <v>-82670</v>
      </c>
      <c r="R2">
        <v>9877</v>
      </c>
      <c r="T2">
        <v>-47580.399999999994</v>
      </c>
      <c r="U2">
        <v>4579.5999999999985</v>
      </c>
      <c r="W2">
        <v>52577.2</v>
      </c>
      <c r="X2">
        <v>4579.5999999999995</v>
      </c>
      <c r="AF2">
        <v>47720</v>
      </c>
      <c r="AG2">
        <v>1.4405490360435875</v>
      </c>
      <c r="AI2">
        <v>47720</v>
      </c>
      <c r="AJ2">
        <v>1.4405490360435875</v>
      </c>
    </row>
    <row r="3" spans="1:38" x14ac:dyDescent="0.25">
      <c r="B3">
        <v>72932</v>
      </c>
      <c r="C3">
        <v>75252</v>
      </c>
      <c r="D3">
        <v>66440</v>
      </c>
      <c r="E3">
        <v>27066</v>
      </c>
      <c r="F3">
        <v>117579</v>
      </c>
      <c r="H3">
        <v>125739</v>
      </c>
      <c r="J3">
        <f t="shared" si="0"/>
        <v>71853.8</v>
      </c>
      <c r="K3">
        <f t="shared" si="1"/>
        <v>1.7499283266855754</v>
      </c>
      <c r="L3">
        <f t="shared" si="2"/>
        <v>117579</v>
      </c>
      <c r="M3">
        <f t="shared" si="3"/>
        <v>27066</v>
      </c>
      <c r="N3">
        <f t="shared" si="4"/>
        <v>71853.8</v>
      </c>
      <c r="O3">
        <f t="shared" si="5"/>
        <v>90513</v>
      </c>
      <c r="Q3">
        <v>64485</v>
      </c>
      <c r="R3">
        <v>138</v>
      </c>
      <c r="T3">
        <v>20070.800000000003</v>
      </c>
      <c r="U3">
        <v>6408.4000000000015</v>
      </c>
      <c r="W3">
        <v>38324.400000000001</v>
      </c>
      <c r="X3">
        <v>6439.6</v>
      </c>
      <c r="Z3">
        <v>71853.8</v>
      </c>
      <c r="AA3">
        <v>1.7499283266855754</v>
      </c>
      <c r="AI3">
        <v>71853.8</v>
      </c>
      <c r="AJ3">
        <v>1.7499283266855754</v>
      </c>
    </row>
    <row r="4" spans="1:38" x14ac:dyDescent="0.25">
      <c r="B4">
        <v>99917</v>
      </c>
      <c r="C4">
        <v>65307</v>
      </c>
      <c r="D4">
        <v>72189</v>
      </c>
      <c r="E4">
        <v>76206</v>
      </c>
      <c r="F4">
        <v>87024</v>
      </c>
      <c r="H4">
        <v>93583</v>
      </c>
      <c r="J4">
        <f t="shared" si="0"/>
        <v>80128.600000000006</v>
      </c>
      <c r="K4">
        <f t="shared" si="1"/>
        <v>1.1679100845391033</v>
      </c>
      <c r="L4">
        <f t="shared" si="2"/>
        <v>99917</v>
      </c>
      <c r="M4">
        <f t="shared" si="3"/>
        <v>65307</v>
      </c>
      <c r="N4">
        <f t="shared" si="4"/>
        <v>80128.600000000006</v>
      </c>
      <c r="O4">
        <f t="shared" si="5"/>
        <v>34610</v>
      </c>
      <c r="Q4">
        <v>-20438</v>
      </c>
      <c r="R4">
        <v>-5475</v>
      </c>
      <c r="T4">
        <v>20522.800000000003</v>
      </c>
      <c r="U4">
        <v>9109.8000000000029</v>
      </c>
      <c r="W4">
        <v>28919.599999999999</v>
      </c>
      <c r="X4">
        <v>9109.8000000000011</v>
      </c>
      <c r="AD4">
        <v>80128.600000000006</v>
      </c>
      <c r="AE4">
        <v>1.1679100845391033</v>
      </c>
      <c r="AI4">
        <v>80128.600000000006</v>
      </c>
      <c r="AJ4">
        <v>1.1679100845391033</v>
      </c>
    </row>
    <row r="5" spans="1:38" x14ac:dyDescent="0.25">
      <c r="B5">
        <v>43321</v>
      </c>
      <c r="C5">
        <v>92519</v>
      </c>
      <c r="D5">
        <v>26593</v>
      </c>
      <c r="E5">
        <v>27434</v>
      </c>
      <c r="F5">
        <v>60486</v>
      </c>
      <c r="H5">
        <v>73008</v>
      </c>
      <c r="J5">
        <f t="shared" si="0"/>
        <v>50070.6</v>
      </c>
      <c r="K5">
        <f t="shared" si="1"/>
        <v>1.4581011611604415</v>
      </c>
      <c r="L5">
        <f t="shared" si="2"/>
        <v>92519</v>
      </c>
      <c r="M5">
        <f t="shared" si="3"/>
        <v>26593</v>
      </c>
      <c r="N5">
        <f t="shared" si="4"/>
        <v>50070.6</v>
      </c>
      <c r="O5">
        <f t="shared" si="5"/>
        <v>65926</v>
      </c>
      <c r="Q5">
        <v>-64137</v>
      </c>
      <c r="R5">
        <v>-1245</v>
      </c>
      <c r="T5">
        <v>-26656.799999999996</v>
      </c>
      <c r="U5">
        <v>2321.5999999999985</v>
      </c>
      <c r="W5">
        <v>26656.799999999999</v>
      </c>
      <c r="X5">
        <v>7947.2000000000007</v>
      </c>
      <c r="AF5">
        <v>50070.6</v>
      </c>
      <c r="AG5">
        <v>1.4581011611604415</v>
      </c>
      <c r="AI5">
        <v>50070.6</v>
      </c>
      <c r="AJ5">
        <v>1.4581011611604415</v>
      </c>
    </row>
    <row r="6" spans="1:38" x14ac:dyDescent="0.25">
      <c r="B6">
        <v>31425</v>
      </c>
      <c r="C6">
        <v>28692</v>
      </c>
      <c r="D6">
        <v>20326</v>
      </c>
      <c r="E6">
        <v>42552</v>
      </c>
      <c r="F6">
        <v>96025</v>
      </c>
      <c r="H6">
        <v>97557</v>
      </c>
      <c r="J6">
        <f t="shared" si="0"/>
        <v>43804</v>
      </c>
      <c r="K6">
        <f t="shared" si="1"/>
        <v>2.2271253766779289</v>
      </c>
      <c r="L6">
        <f t="shared" si="2"/>
        <v>96025</v>
      </c>
      <c r="M6">
        <f t="shared" si="3"/>
        <v>20326</v>
      </c>
      <c r="N6">
        <f t="shared" si="4"/>
        <v>43804</v>
      </c>
      <c r="O6">
        <f t="shared" si="5"/>
        <v>75699</v>
      </c>
      <c r="Q6">
        <v>15024</v>
      </c>
      <c r="R6">
        <v>-362</v>
      </c>
      <c r="T6">
        <v>-17942</v>
      </c>
      <c r="U6">
        <v>5757.4000000000015</v>
      </c>
      <c r="W6">
        <v>28674.000000000004</v>
      </c>
      <c r="X6">
        <v>9759.7999999999993</v>
      </c>
      <c r="AB6">
        <v>43804</v>
      </c>
      <c r="AC6">
        <v>2.2271253766779289</v>
      </c>
      <c r="AK6">
        <v>43804</v>
      </c>
      <c r="AL6">
        <v>2.2271253766779289</v>
      </c>
    </row>
    <row r="7" spans="1:38" x14ac:dyDescent="0.25">
      <c r="B7">
        <v>98626</v>
      </c>
      <c r="C7">
        <v>23738</v>
      </c>
      <c r="D7">
        <v>25413</v>
      </c>
      <c r="E7">
        <v>59659</v>
      </c>
      <c r="F7">
        <v>101915</v>
      </c>
      <c r="H7">
        <v>138418</v>
      </c>
      <c r="J7">
        <f t="shared" si="0"/>
        <v>61870.2</v>
      </c>
      <c r="K7">
        <f t="shared" si="1"/>
        <v>2.2372321408367841</v>
      </c>
      <c r="L7">
        <f t="shared" si="2"/>
        <v>101915</v>
      </c>
      <c r="M7">
        <f t="shared" si="3"/>
        <v>23738</v>
      </c>
      <c r="N7">
        <f t="shared" si="4"/>
        <v>61870.2</v>
      </c>
      <c r="O7">
        <f t="shared" si="5"/>
        <v>78177</v>
      </c>
      <c r="Q7">
        <v>29194</v>
      </c>
      <c r="R7">
        <v>3309</v>
      </c>
      <c r="T7">
        <v>-14931</v>
      </c>
      <c r="U7">
        <v>1293</v>
      </c>
      <c r="W7">
        <v>72810.600000000006</v>
      </c>
      <c r="X7">
        <v>8276.2000000000007</v>
      </c>
      <c r="AB7">
        <v>61870.2</v>
      </c>
      <c r="AC7">
        <v>2.2372321408367841</v>
      </c>
      <c r="AK7">
        <v>61870.2</v>
      </c>
      <c r="AL7">
        <v>2.2372321408367841</v>
      </c>
    </row>
    <row r="8" spans="1:38" x14ac:dyDescent="0.25">
      <c r="B8">
        <v>79369</v>
      </c>
      <c r="C8">
        <v>84748</v>
      </c>
      <c r="D8">
        <v>24184</v>
      </c>
      <c r="E8">
        <v>6958</v>
      </c>
      <c r="F8">
        <v>53536</v>
      </c>
      <c r="H8">
        <v>124940</v>
      </c>
      <c r="J8">
        <f t="shared" si="0"/>
        <v>49759</v>
      </c>
      <c r="K8">
        <f t="shared" si="1"/>
        <v>2.5109025502924096</v>
      </c>
      <c r="L8">
        <f t="shared" si="2"/>
        <v>84748</v>
      </c>
      <c r="M8">
        <f t="shared" si="3"/>
        <v>6958</v>
      </c>
      <c r="N8">
        <f t="shared" si="4"/>
        <v>49759</v>
      </c>
      <c r="O8">
        <f t="shared" si="5"/>
        <v>77790</v>
      </c>
      <c r="Q8">
        <v>66269</v>
      </c>
      <c r="R8">
        <v>-4902</v>
      </c>
      <c r="T8">
        <v>-3500</v>
      </c>
      <c r="U8">
        <v>-4051</v>
      </c>
      <c r="W8">
        <v>37406</v>
      </c>
      <c r="X8">
        <v>4209.4000000000005</v>
      </c>
      <c r="Z8">
        <v>49759</v>
      </c>
      <c r="AA8">
        <v>2.5109025502924096</v>
      </c>
      <c r="AK8">
        <v>49759</v>
      </c>
      <c r="AL8">
        <v>2.5109025502924096</v>
      </c>
    </row>
    <row r="9" spans="1:38" x14ac:dyDescent="0.25">
      <c r="B9">
        <v>28328</v>
      </c>
      <c r="C9">
        <v>10676</v>
      </c>
      <c r="D9">
        <v>35175</v>
      </c>
      <c r="E9">
        <v>50365</v>
      </c>
      <c r="F9">
        <v>85250</v>
      </c>
      <c r="H9">
        <v>104114</v>
      </c>
      <c r="J9">
        <f t="shared" si="0"/>
        <v>41958.8</v>
      </c>
      <c r="K9">
        <f t="shared" si="1"/>
        <v>2.4813388371450089</v>
      </c>
      <c r="L9">
        <f t="shared" si="2"/>
        <v>85250</v>
      </c>
      <c r="M9">
        <f t="shared" si="3"/>
        <v>10676</v>
      </c>
      <c r="N9">
        <f t="shared" si="4"/>
        <v>41958.8</v>
      </c>
      <c r="O9">
        <f t="shared" si="5"/>
        <v>74574</v>
      </c>
      <c r="Q9">
        <v>-16672</v>
      </c>
      <c r="R9">
        <v>5406</v>
      </c>
      <c r="T9">
        <v>-28102</v>
      </c>
      <c r="U9">
        <v>-11752.799999999996</v>
      </c>
      <c r="W9">
        <v>41054.799999999996</v>
      </c>
      <c r="X9">
        <v>11752.8</v>
      </c>
      <c r="AF9">
        <v>41958.8</v>
      </c>
      <c r="AG9">
        <v>2.4813388371450089</v>
      </c>
      <c r="AK9">
        <v>41958.8</v>
      </c>
      <c r="AL9">
        <v>2.4813388371450089</v>
      </c>
    </row>
    <row r="10" spans="1:38" x14ac:dyDescent="0.25">
      <c r="B10">
        <v>43597</v>
      </c>
      <c r="C10">
        <v>92780</v>
      </c>
      <c r="D10">
        <v>39458</v>
      </c>
      <c r="E10">
        <v>74463</v>
      </c>
      <c r="F10">
        <v>77170</v>
      </c>
      <c r="H10">
        <v>133054</v>
      </c>
      <c r="J10">
        <f t="shared" si="0"/>
        <v>65493.599999999999</v>
      </c>
      <c r="K10">
        <f t="shared" si="1"/>
        <v>2.0315572819328911</v>
      </c>
      <c r="L10">
        <f t="shared" si="2"/>
        <v>92780</v>
      </c>
      <c r="M10">
        <f t="shared" si="3"/>
        <v>39458</v>
      </c>
      <c r="N10">
        <f t="shared" si="4"/>
        <v>65493.599999999999</v>
      </c>
      <c r="O10">
        <f t="shared" si="5"/>
        <v>53322</v>
      </c>
      <c r="Q10">
        <v>7840</v>
      </c>
      <c r="R10">
        <v>-4672</v>
      </c>
      <c r="T10">
        <v>-14923.799999999996</v>
      </c>
      <c r="U10">
        <v>8216.7999999999956</v>
      </c>
      <c r="W10">
        <v>23917.4</v>
      </c>
      <c r="X10">
        <v>8626</v>
      </c>
      <c r="AF10">
        <v>65493.599999999999</v>
      </c>
      <c r="AG10">
        <v>2.0315572819328911</v>
      </c>
      <c r="AK10">
        <v>65493.599999999999</v>
      </c>
      <c r="AL10">
        <v>2.0315572819328911</v>
      </c>
    </row>
    <row r="11" spans="1:38" x14ac:dyDescent="0.25">
      <c r="B11">
        <v>94409</v>
      </c>
      <c r="C11">
        <v>62609</v>
      </c>
      <c r="D11">
        <v>75339</v>
      </c>
      <c r="E11">
        <v>24675</v>
      </c>
      <c r="F11">
        <v>98054</v>
      </c>
      <c r="H11">
        <v>129996</v>
      </c>
      <c r="J11">
        <f t="shared" si="0"/>
        <v>71017.2</v>
      </c>
      <c r="K11">
        <f t="shared" si="1"/>
        <v>1.8304861357530289</v>
      </c>
      <c r="L11">
        <f t="shared" si="2"/>
        <v>98054</v>
      </c>
      <c r="M11">
        <f t="shared" si="3"/>
        <v>24675</v>
      </c>
      <c r="N11">
        <f t="shared" si="4"/>
        <v>71017.2</v>
      </c>
      <c r="O11">
        <f t="shared" si="5"/>
        <v>73379</v>
      </c>
      <c r="Q11">
        <v>44019</v>
      </c>
      <c r="R11">
        <v>-5268</v>
      </c>
      <c r="T11">
        <v>9468</v>
      </c>
      <c r="U11">
        <v>-1426.1999999999971</v>
      </c>
      <c r="W11">
        <v>36322.399999999994</v>
      </c>
      <c r="X11">
        <v>2403</v>
      </c>
      <c r="AB11">
        <v>71017.2</v>
      </c>
      <c r="AC11">
        <v>1.8304861357530289</v>
      </c>
      <c r="AI11">
        <v>71017.2</v>
      </c>
      <c r="AJ11">
        <v>1.8304861357530289</v>
      </c>
    </row>
    <row r="12" spans="1:38" x14ac:dyDescent="0.25">
      <c r="B12">
        <v>82609</v>
      </c>
      <c r="C12">
        <v>68889</v>
      </c>
      <c r="D12">
        <v>20333</v>
      </c>
      <c r="E12">
        <v>49612</v>
      </c>
      <c r="F12">
        <v>78165</v>
      </c>
      <c r="H12">
        <v>92446</v>
      </c>
      <c r="J12">
        <f t="shared" si="0"/>
        <v>59921.599999999999</v>
      </c>
      <c r="K12">
        <f t="shared" si="1"/>
        <v>1.5427825692237858</v>
      </c>
      <c r="L12">
        <f t="shared" si="2"/>
        <v>82609</v>
      </c>
      <c r="M12">
        <f t="shared" si="3"/>
        <v>20333</v>
      </c>
      <c r="N12">
        <f t="shared" si="4"/>
        <v>59921.599999999999</v>
      </c>
      <c r="O12">
        <f t="shared" si="5"/>
        <v>62276</v>
      </c>
      <c r="Q12">
        <v>-2510</v>
      </c>
      <c r="R12">
        <v>-1136</v>
      </c>
      <c r="T12">
        <v>6195.1999999999971</v>
      </c>
      <c r="U12">
        <v>-655.59999999999854</v>
      </c>
      <c r="W12">
        <v>40185.200000000004</v>
      </c>
      <c r="X12">
        <v>2146.7999999999997</v>
      </c>
      <c r="AD12">
        <v>59921.599999999999</v>
      </c>
      <c r="AE12">
        <v>1.5427825692237858</v>
      </c>
      <c r="AI12">
        <v>59921.599999999999</v>
      </c>
      <c r="AJ12">
        <v>1.5427825692237858</v>
      </c>
    </row>
    <row r="13" spans="1:38" x14ac:dyDescent="0.25">
      <c r="B13">
        <v>22228</v>
      </c>
      <c r="C13">
        <v>78115</v>
      </c>
      <c r="D13">
        <v>64057</v>
      </c>
      <c r="E13">
        <v>54481</v>
      </c>
      <c r="F13">
        <v>7960</v>
      </c>
      <c r="H13">
        <v>85895</v>
      </c>
      <c r="J13">
        <f t="shared" si="0"/>
        <v>45368.2</v>
      </c>
      <c r="K13">
        <f t="shared" si="1"/>
        <v>1.8932864870107258</v>
      </c>
      <c r="L13">
        <f t="shared" si="2"/>
        <v>78115</v>
      </c>
      <c r="M13">
        <f t="shared" si="3"/>
        <v>7960</v>
      </c>
      <c r="N13">
        <f t="shared" si="4"/>
        <v>45368.2</v>
      </c>
      <c r="O13">
        <f t="shared" si="5"/>
        <v>70155</v>
      </c>
      <c r="Q13">
        <v>-20746</v>
      </c>
      <c r="R13">
        <v>17422</v>
      </c>
      <c r="T13">
        <v>-36476</v>
      </c>
      <c r="U13">
        <v>-5414</v>
      </c>
      <c r="W13">
        <v>50101.200000000004</v>
      </c>
      <c r="X13">
        <v>13342.8</v>
      </c>
      <c r="AB13">
        <v>45368.2</v>
      </c>
      <c r="AC13">
        <v>1.8932864870107258</v>
      </c>
      <c r="AK13">
        <v>45368.2</v>
      </c>
      <c r="AL13">
        <v>1.8932864870107258</v>
      </c>
    </row>
    <row r="14" spans="1:38" x14ac:dyDescent="0.25">
      <c r="B14">
        <v>72654</v>
      </c>
      <c r="C14">
        <v>24518</v>
      </c>
      <c r="D14">
        <v>54217</v>
      </c>
      <c r="E14">
        <v>83811</v>
      </c>
      <c r="F14">
        <v>87048</v>
      </c>
      <c r="H14">
        <v>95909</v>
      </c>
      <c r="J14">
        <f t="shared" si="0"/>
        <v>64449.599999999999</v>
      </c>
      <c r="K14">
        <f t="shared" si="1"/>
        <v>1.4881240535239939</v>
      </c>
      <c r="L14">
        <f t="shared" si="2"/>
        <v>87048</v>
      </c>
      <c r="M14">
        <f t="shared" si="3"/>
        <v>24518</v>
      </c>
      <c r="N14">
        <f t="shared" si="4"/>
        <v>64449.599999999999</v>
      </c>
      <c r="O14">
        <f t="shared" si="5"/>
        <v>62530</v>
      </c>
      <c r="Q14">
        <v>-16390</v>
      </c>
      <c r="R14">
        <v>4374</v>
      </c>
      <c r="T14">
        <v>1547.4000000000015</v>
      </c>
      <c r="U14">
        <v>2843.5999999999985</v>
      </c>
      <c r="W14">
        <v>51347.4</v>
      </c>
      <c r="X14">
        <v>5662</v>
      </c>
      <c r="AF14">
        <v>64449.599999999999</v>
      </c>
      <c r="AG14">
        <v>1.4881240535239939</v>
      </c>
      <c r="AI14">
        <v>64449.599999999999</v>
      </c>
      <c r="AJ14">
        <v>1.4881240535239939</v>
      </c>
    </row>
    <row r="15" spans="1:38" x14ac:dyDescent="0.25">
      <c r="B15">
        <v>70455</v>
      </c>
      <c r="C15">
        <v>86840</v>
      </c>
      <c r="D15">
        <v>44942</v>
      </c>
      <c r="E15">
        <v>59771</v>
      </c>
      <c r="F15">
        <v>47360</v>
      </c>
      <c r="H15">
        <v>66794</v>
      </c>
      <c r="J15">
        <f t="shared" si="0"/>
        <v>61873.599999999999</v>
      </c>
      <c r="K15">
        <f t="shared" si="1"/>
        <v>1.0795234154792999</v>
      </c>
      <c r="L15">
        <f t="shared" si="2"/>
        <v>86840</v>
      </c>
      <c r="M15">
        <f t="shared" si="3"/>
        <v>44942</v>
      </c>
      <c r="N15">
        <f t="shared" si="4"/>
        <v>61873.599999999999</v>
      </c>
      <c r="O15">
        <f t="shared" si="5"/>
        <v>41898</v>
      </c>
      <c r="Q15">
        <v>1112</v>
      </c>
      <c r="R15">
        <v>137</v>
      </c>
      <c r="T15">
        <v>8540.7999999999956</v>
      </c>
      <c r="U15">
        <v>2057</v>
      </c>
      <c r="W15">
        <v>28406.399999999998</v>
      </c>
      <c r="X15">
        <v>2057</v>
      </c>
      <c r="Z15">
        <v>61873.599999999999</v>
      </c>
      <c r="AA15">
        <v>1.0795234154792999</v>
      </c>
      <c r="AI15">
        <v>61873.599999999999</v>
      </c>
      <c r="AJ15">
        <v>1.0795234154792999</v>
      </c>
    </row>
    <row r="16" spans="1:38" x14ac:dyDescent="0.25">
      <c r="B16">
        <v>63067</v>
      </c>
      <c r="C16">
        <v>48120</v>
      </c>
      <c r="D16">
        <v>3477</v>
      </c>
      <c r="E16">
        <v>60451</v>
      </c>
      <c r="F16">
        <v>88442</v>
      </c>
      <c r="H16">
        <v>137537</v>
      </c>
      <c r="J16">
        <f t="shared" si="0"/>
        <v>52711.4</v>
      </c>
      <c r="K16">
        <f t="shared" si="1"/>
        <v>2.6092458177927353</v>
      </c>
      <c r="L16">
        <f t="shared" si="2"/>
        <v>88442</v>
      </c>
      <c r="M16">
        <f t="shared" si="3"/>
        <v>3477</v>
      </c>
      <c r="N16">
        <f t="shared" si="4"/>
        <v>52711.4</v>
      </c>
      <c r="O16">
        <f t="shared" si="5"/>
        <v>84965</v>
      </c>
      <c r="Q16">
        <v>43811</v>
      </c>
      <c r="R16">
        <v>1404</v>
      </c>
      <c r="T16">
        <v>-25934.799999999996</v>
      </c>
      <c r="U16">
        <v>-5509.1999999999971</v>
      </c>
      <c r="W16">
        <v>38814.400000000001</v>
      </c>
      <c r="X16">
        <v>5925.9999999999991</v>
      </c>
      <c r="AB16">
        <v>52711.4</v>
      </c>
      <c r="AC16">
        <v>2.6092458177927353</v>
      </c>
      <c r="AK16">
        <v>52711.4</v>
      </c>
      <c r="AL16">
        <v>2.6092458177927353</v>
      </c>
    </row>
    <row r="17" spans="2:38" x14ac:dyDescent="0.25">
      <c r="B17">
        <v>26788</v>
      </c>
      <c r="C17">
        <v>49989</v>
      </c>
      <c r="D17">
        <v>32650</v>
      </c>
      <c r="E17">
        <v>97867</v>
      </c>
      <c r="F17">
        <v>87678</v>
      </c>
      <c r="H17">
        <v>147785</v>
      </c>
      <c r="J17">
        <f t="shared" si="0"/>
        <v>58994.400000000001</v>
      </c>
      <c r="K17">
        <f t="shared" si="1"/>
        <v>2.5050682776670326</v>
      </c>
      <c r="L17">
        <f t="shared" si="2"/>
        <v>97867</v>
      </c>
      <c r="M17">
        <f t="shared" si="3"/>
        <v>26788</v>
      </c>
      <c r="N17">
        <f t="shared" si="4"/>
        <v>58994.400000000001</v>
      </c>
      <c r="O17">
        <f t="shared" si="5"/>
        <v>71079</v>
      </c>
      <c r="Q17">
        <v>60824</v>
      </c>
      <c r="R17">
        <v>12683</v>
      </c>
      <c r="T17">
        <v>8441.4000000000015</v>
      </c>
      <c r="U17">
        <v>-3312</v>
      </c>
      <c r="W17">
        <v>27279.4</v>
      </c>
      <c r="X17">
        <v>4393.6000000000004</v>
      </c>
      <c r="AD17">
        <v>58994.400000000001</v>
      </c>
      <c r="AE17">
        <v>2.5050682776670326</v>
      </c>
      <c r="AK17">
        <v>58994.400000000001</v>
      </c>
      <c r="AL17">
        <v>2.5050682776670326</v>
      </c>
    </row>
    <row r="18" spans="2:38" x14ac:dyDescent="0.25">
      <c r="B18">
        <v>45774</v>
      </c>
      <c r="C18">
        <v>58122</v>
      </c>
      <c r="D18">
        <v>40388</v>
      </c>
      <c r="E18">
        <v>80207</v>
      </c>
      <c r="F18">
        <v>40739</v>
      </c>
      <c r="H18">
        <v>119063</v>
      </c>
      <c r="J18">
        <f t="shared" si="0"/>
        <v>53046</v>
      </c>
      <c r="K18">
        <f t="shared" si="1"/>
        <v>2.2445236210081814</v>
      </c>
      <c r="L18">
        <f t="shared" si="2"/>
        <v>80207</v>
      </c>
      <c r="M18">
        <f t="shared" si="3"/>
        <v>40388</v>
      </c>
      <c r="N18">
        <f t="shared" si="4"/>
        <v>53046</v>
      </c>
      <c r="O18">
        <f t="shared" si="5"/>
        <v>39819</v>
      </c>
      <c r="Q18">
        <v>44033</v>
      </c>
      <c r="R18">
        <v>8</v>
      </c>
      <c r="T18">
        <v>-2328.5999999999985</v>
      </c>
      <c r="U18">
        <v>-8066.8000000000029</v>
      </c>
      <c r="W18">
        <v>31345.4</v>
      </c>
      <c r="X18">
        <v>8610.3999999999978</v>
      </c>
      <c r="Z18">
        <v>53046</v>
      </c>
      <c r="AA18">
        <v>2.2445236210081814</v>
      </c>
      <c r="AK18">
        <v>53046</v>
      </c>
      <c r="AL18">
        <v>2.2445236210081814</v>
      </c>
    </row>
    <row r="19" spans="2:38" x14ac:dyDescent="0.25">
      <c r="B19">
        <v>82146</v>
      </c>
      <c r="C19">
        <v>42409</v>
      </c>
      <c r="D19">
        <v>25918</v>
      </c>
      <c r="E19">
        <v>89662</v>
      </c>
      <c r="F19">
        <v>43636</v>
      </c>
      <c r="H19">
        <v>112303</v>
      </c>
      <c r="J19">
        <f t="shared" si="0"/>
        <v>56754.2</v>
      </c>
      <c r="K19">
        <f t="shared" si="1"/>
        <v>1.9787610432355669</v>
      </c>
      <c r="L19">
        <f t="shared" si="2"/>
        <v>89662</v>
      </c>
      <c r="M19">
        <f t="shared" si="3"/>
        <v>25918</v>
      </c>
      <c r="N19">
        <f t="shared" si="4"/>
        <v>56754.2</v>
      </c>
      <c r="O19">
        <f t="shared" si="5"/>
        <v>63744</v>
      </c>
      <c r="Q19">
        <v>14272</v>
      </c>
      <c r="R19">
        <v>13634</v>
      </c>
      <c r="T19">
        <v>7160.5999999999985</v>
      </c>
      <c r="U19">
        <v>-3465</v>
      </c>
      <c r="W19">
        <v>35240.6</v>
      </c>
      <c r="X19">
        <v>6989.4</v>
      </c>
      <c r="AD19">
        <v>56754.2</v>
      </c>
      <c r="AE19">
        <v>1.9787610432355669</v>
      </c>
      <c r="AK19">
        <v>56754.2</v>
      </c>
      <c r="AL19">
        <v>1.9787610432355669</v>
      </c>
    </row>
    <row r="20" spans="2:38" x14ac:dyDescent="0.25">
      <c r="B20">
        <v>25995</v>
      </c>
      <c r="C20">
        <v>83292</v>
      </c>
      <c r="D20">
        <v>39586</v>
      </c>
      <c r="E20">
        <v>89929</v>
      </c>
      <c r="F20">
        <v>32936</v>
      </c>
      <c r="H20">
        <v>117983</v>
      </c>
      <c r="J20">
        <f t="shared" si="0"/>
        <v>54347.6</v>
      </c>
      <c r="K20">
        <f t="shared" si="1"/>
        <v>2.1708962309283208</v>
      </c>
      <c r="L20">
        <f t="shared" si="2"/>
        <v>89929</v>
      </c>
      <c r="M20">
        <f t="shared" si="3"/>
        <v>25995</v>
      </c>
      <c r="N20">
        <f t="shared" si="4"/>
        <v>54347.6</v>
      </c>
      <c r="O20">
        <f t="shared" si="5"/>
        <v>63934</v>
      </c>
      <c r="Q20">
        <v>19460</v>
      </c>
      <c r="R20">
        <v>0</v>
      </c>
      <c r="T20">
        <v>12724.400000000001</v>
      </c>
      <c r="U20">
        <v>-129.40000000000146</v>
      </c>
      <c r="W20">
        <v>41104</v>
      </c>
      <c r="X20">
        <v>2691</v>
      </c>
      <c r="AD20">
        <v>54347.6</v>
      </c>
      <c r="AE20">
        <v>2.1708962309283208</v>
      </c>
      <c r="AK20">
        <v>54347.6</v>
      </c>
      <c r="AL20">
        <v>2.1708962309283208</v>
      </c>
    </row>
    <row r="21" spans="2:38" x14ac:dyDescent="0.25">
      <c r="B21">
        <v>24784</v>
      </c>
      <c r="C21">
        <v>44745</v>
      </c>
      <c r="D21">
        <v>47738</v>
      </c>
      <c r="E21">
        <v>82421</v>
      </c>
      <c r="F21">
        <v>53179</v>
      </c>
      <c r="H21">
        <v>134478</v>
      </c>
      <c r="J21">
        <f t="shared" si="0"/>
        <v>50573.4</v>
      </c>
      <c r="K21">
        <f t="shared" si="1"/>
        <v>2.659065833026848</v>
      </c>
      <c r="L21">
        <f t="shared" si="2"/>
        <v>82421</v>
      </c>
      <c r="M21">
        <f t="shared" si="3"/>
        <v>24784</v>
      </c>
      <c r="N21">
        <f t="shared" si="4"/>
        <v>50573.4</v>
      </c>
      <c r="O21">
        <f t="shared" si="5"/>
        <v>57637</v>
      </c>
      <c r="Q21">
        <v>47763</v>
      </c>
      <c r="R21">
        <v>1</v>
      </c>
      <c r="T21">
        <v>3981</v>
      </c>
      <c r="U21">
        <v>972.59999999999854</v>
      </c>
      <c r="W21">
        <v>21155</v>
      </c>
      <c r="X21">
        <v>4590.6000000000004</v>
      </c>
      <c r="AD21">
        <v>50573.4</v>
      </c>
      <c r="AE21">
        <v>2.659065833026848</v>
      </c>
      <c r="AK21">
        <v>50573.4</v>
      </c>
      <c r="AL21">
        <v>2.659065833026848</v>
      </c>
    </row>
    <row r="22" spans="2:38" x14ac:dyDescent="0.25">
      <c r="B22">
        <v>57796</v>
      </c>
      <c r="C22">
        <v>55658</v>
      </c>
      <c r="D22">
        <v>68153</v>
      </c>
      <c r="E22">
        <v>76179</v>
      </c>
      <c r="F22">
        <v>47274</v>
      </c>
      <c r="H22">
        <v>129829</v>
      </c>
      <c r="J22">
        <f t="shared" si="0"/>
        <v>61012</v>
      </c>
      <c r="K22">
        <f t="shared" si="1"/>
        <v>2.1279256539697107</v>
      </c>
      <c r="L22">
        <f t="shared" si="2"/>
        <v>76179</v>
      </c>
      <c r="M22">
        <f t="shared" si="3"/>
        <v>47274</v>
      </c>
      <c r="N22">
        <f t="shared" si="4"/>
        <v>61012</v>
      </c>
      <c r="O22">
        <f t="shared" si="5"/>
        <v>28905</v>
      </c>
      <c r="Q22">
        <v>80998</v>
      </c>
      <c r="R22">
        <v>6920</v>
      </c>
      <c r="T22">
        <v>23693.800000000003</v>
      </c>
      <c r="U22">
        <v>-1241.1999999999971</v>
      </c>
      <c r="W22">
        <v>29322.6</v>
      </c>
      <c r="X22">
        <v>3619.2</v>
      </c>
      <c r="Z22">
        <v>61012</v>
      </c>
      <c r="AA22">
        <v>2.1279256539697107</v>
      </c>
      <c r="AK22">
        <v>61012</v>
      </c>
      <c r="AL22">
        <v>2.1279256539697107</v>
      </c>
    </row>
    <row r="23" spans="2:38" x14ac:dyDescent="0.25">
      <c r="B23">
        <v>56613</v>
      </c>
      <c r="C23">
        <v>103119</v>
      </c>
      <c r="D23">
        <v>40379</v>
      </c>
      <c r="E23">
        <v>97349</v>
      </c>
      <c r="F23">
        <v>65362</v>
      </c>
      <c r="H23">
        <v>125970</v>
      </c>
      <c r="J23">
        <f t="shared" si="0"/>
        <v>72564.399999999994</v>
      </c>
      <c r="K23">
        <f t="shared" si="1"/>
        <v>1.7359752164973459</v>
      </c>
      <c r="L23">
        <f t="shared" si="2"/>
        <v>103119</v>
      </c>
      <c r="M23">
        <f t="shared" si="3"/>
        <v>40379</v>
      </c>
      <c r="N23">
        <f t="shared" si="4"/>
        <v>72564.399999999994</v>
      </c>
      <c r="O23">
        <f t="shared" si="5"/>
        <v>62740</v>
      </c>
      <c r="Q23">
        <v>74556</v>
      </c>
      <c r="R23">
        <v>18976</v>
      </c>
      <c r="T23">
        <v>27497.199999999997</v>
      </c>
      <c r="U23">
        <v>-5722</v>
      </c>
      <c r="W23">
        <v>32748.400000000001</v>
      </c>
      <c r="X23">
        <v>5722.0000000000009</v>
      </c>
      <c r="Z23">
        <v>72564.399999999994</v>
      </c>
      <c r="AA23">
        <v>1.7359752164973459</v>
      </c>
      <c r="AK23">
        <v>72564.399999999994</v>
      </c>
      <c r="AL23">
        <v>1.7359752164973459</v>
      </c>
    </row>
    <row r="24" spans="2:38" x14ac:dyDescent="0.25">
      <c r="B24">
        <v>59058</v>
      </c>
      <c r="C24">
        <v>74168</v>
      </c>
      <c r="D24">
        <v>54153</v>
      </c>
      <c r="E24">
        <v>74136</v>
      </c>
      <c r="F24">
        <v>95531</v>
      </c>
      <c r="H24">
        <v>126637</v>
      </c>
      <c r="J24">
        <f t="shared" si="0"/>
        <v>71409.2</v>
      </c>
      <c r="K24">
        <f t="shared" si="1"/>
        <v>1.7733989457940995</v>
      </c>
      <c r="L24">
        <f t="shared" si="2"/>
        <v>95531</v>
      </c>
      <c r="M24">
        <f t="shared" si="3"/>
        <v>54153</v>
      </c>
      <c r="N24">
        <f t="shared" si="4"/>
        <v>71409.2</v>
      </c>
      <c r="O24">
        <f t="shared" si="5"/>
        <v>41378</v>
      </c>
      <c r="Q24">
        <v>64891</v>
      </c>
      <c r="R24">
        <v>-8912</v>
      </c>
      <c r="T24">
        <v>22356.799999999996</v>
      </c>
      <c r="U24">
        <v>-948.60000000000582</v>
      </c>
      <c r="W24">
        <v>27489.600000000002</v>
      </c>
      <c r="X24">
        <v>1003</v>
      </c>
      <c r="Z24">
        <v>71409.2</v>
      </c>
      <c r="AA24">
        <v>1.7733989457940995</v>
      </c>
      <c r="AI24">
        <v>71409.2</v>
      </c>
      <c r="AJ24">
        <v>1.7733989457940995</v>
      </c>
    </row>
    <row r="25" spans="2:38" x14ac:dyDescent="0.25">
      <c r="B25">
        <v>76800</v>
      </c>
      <c r="C25">
        <v>25958</v>
      </c>
      <c r="D25">
        <v>26086</v>
      </c>
      <c r="E25">
        <v>38804</v>
      </c>
      <c r="F25">
        <v>42542</v>
      </c>
      <c r="H25">
        <v>71133</v>
      </c>
      <c r="J25">
        <f t="shared" si="0"/>
        <v>42038</v>
      </c>
      <c r="K25">
        <f t="shared" si="1"/>
        <v>1.6921118987582664</v>
      </c>
      <c r="L25">
        <f t="shared" si="2"/>
        <v>76800</v>
      </c>
      <c r="M25">
        <f t="shared" si="3"/>
        <v>25958</v>
      </c>
      <c r="N25">
        <f t="shared" si="4"/>
        <v>42038</v>
      </c>
      <c r="O25">
        <f t="shared" si="5"/>
        <v>50842</v>
      </c>
      <c r="Q25">
        <v>-10908</v>
      </c>
      <c r="R25">
        <v>-7617</v>
      </c>
      <c r="T25">
        <v>-23324.199999999997</v>
      </c>
      <c r="U25">
        <v>4623</v>
      </c>
      <c r="W25">
        <v>29427</v>
      </c>
      <c r="X25">
        <v>9593.4</v>
      </c>
      <c r="AB25">
        <v>42038</v>
      </c>
      <c r="AC25">
        <v>1.6921118987582664</v>
      </c>
      <c r="AI25">
        <v>42038</v>
      </c>
      <c r="AJ25">
        <v>1.6921118987582664</v>
      </c>
    </row>
    <row r="26" spans="2:38" x14ac:dyDescent="0.25">
      <c r="B26">
        <v>73122</v>
      </c>
      <c r="C26">
        <v>23840</v>
      </c>
      <c r="D26">
        <v>76174</v>
      </c>
      <c r="E26">
        <v>102825</v>
      </c>
      <c r="F26">
        <v>49834</v>
      </c>
      <c r="H26">
        <v>144153</v>
      </c>
      <c r="J26">
        <f t="shared" si="0"/>
        <v>65159</v>
      </c>
      <c r="K26">
        <f t="shared" si="1"/>
        <v>2.2123267699013183</v>
      </c>
      <c r="L26">
        <f t="shared" si="2"/>
        <v>102825</v>
      </c>
      <c r="M26">
        <f t="shared" si="3"/>
        <v>23840</v>
      </c>
      <c r="N26">
        <f t="shared" si="4"/>
        <v>65159</v>
      </c>
      <c r="O26">
        <f t="shared" si="5"/>
        <v>78985</v>
      </c>
      <c r="Q26">
        <v>8238</v>
      </c>
      <c r="R26">
        <v>21524</v>
      </c>
      <c r="T26">
        <v>-19760.199999999997</v>
      </c>
      <c r="U26">
        <v>-872.60000000000582</v>
      </c>
      <c r="W26">
        <v>37485.799999999996</v>
      </c>
      <c r="X26">
        <v>3975.8</v>
      </c>
      <c r="AF26">
        <v>65159</v>
      </c>
      <c r="AG26">
        <v>2.2123267699013183</v>
      </c>
      <c r="AK26">
        <v>65159</v>
      </c>
      <c r="AL26">
        <v>2.2123267699013183</v>
      </c>
    </row>
    <row r="27" spans="2:38" x14ac:dyDescent="0.25">
      <c r="B27">
        <v>78858</v>
      </c>
      <c r="C27">
        <v>73718</v>
      </c>
      <c r="D27">
        <v>89483</v>
      </c>
      <c r="E27">
        <v>85573</v>
      </c>
      <c r="F27">
        <v>40548</v>
      </c>
      <c r="H27">
        <v>91575</v>
      </c>
      <c r="J27">
        <f t="shared" si="0"/>
        <v>73636</v>
      </c>
      <c r="K27">
        <f t="shared" si="1"/>
        <v>1.2436172524308762</v>
      </c>
      <c r="L27">
        <f t="shared" si="2"/>
        <v>89483</v>
      </c>
      <c r="M27">
        <f t="shared" si="3"/>
        <v>40548</v>
      </c>
      <c r="N27">
        <f t="shared" si="4"/>
        <v>73636</v>
      </c>
      <c r="O27">
        <f t="shared" si="5"/>
        <v>48935</v>
      </c>
      <c r="Q27">
        <v>6213</v>
      </c>
      <c r="R27">
        <v>-16394</v>
      </c>
      <c r="T27">
        <v>27560.199999999997</v>
      </c>
      <c r="U27">
        <v>9554.4000000000015</v>
      </c>
      <c r="W27">
        <v>38179.4</v>
      </c>
      <c r="X27">
        <v>9554.4000000000015</v>
      </c>
      <c r="AD27">
        <v>73636</v>
      </c>
      <c r="AE27">
        <v>1.2436172524308762</v>
      </c>
      <c r="AI27">
        <v>73636</v>
      </c>
      <c r="AJ27">
        <v>1.2436172524308762</v>
      </c>
    </row>
    <row r="28" spans="2:38" x14ac:dyDescent="0.25">
      <c r="B28">
        <v>28906</v>
      </c>
      <c r="C28">
        <v>93220</v>
      </c>
      <c r="D28">
        <v>95702</v>
      </c>
      <c r="E28">
        <v>36047</v>
      </c>
      <c r="F28">
        <v>103858</v>
      </c>
      <c r="H28">
        <v>112925</v>
      </c>
      <c r="J28">
        <f t="shared" si="0"/>
        <v>71546.600000000006</v>
      </c>
      <c r="K28">
        <f t="shared" si="1"/>
        <v>1.5783419477655121</v>
      </c>
      <c r="L28">
        <f t="shared" si="2"/>
        <v>103858</v>
      </c>
      <c r="M28">
        <f t="shared" si="3"/>
        <v>28906</v>
      </c>
      <c r="N28">
        <f t="shared" si="4"/>
        <v>71546.600000000006</v>
      </c>
      <c r="O28">
        <f t="shared" si="5"/>
        <v>74952</v>
      </c>
      <c r="Q28">
        <v>6530</v>
      </c>
      <c r="R28">
        <v>-27781</v>
      </c>
      <c r="T28">
        <v>-3065.1999999999971</v>
      </c>
      <c r="U28">
        <v>136</v>
      </c>
      <c r="W28">
        <v>25472.799999999999</v>
      </c>
      <c r="X28">
        <v>2498.4</v>
      </c>
      <c r="AB28">
        <v>71546.600000000006</v>
      </c>
      <c r="AC28">
        <v>1.5783419477655121</v>
      </c>
      <c r="AI28">
        <v>71546.600000000006</v>
      </c>
      <c r="AJ28">
        <v>1.5783419477655121</v>
      </c>
    </row>
    <row r="29" spans="2:38" x14ac:dyDescent="0.25">
      <c r="B29">
        <v>42626</v>
      </c>
      <c r="C29">
        <v>97696</v>
      </c>
      <c r="D29">
        <v>67683</v>
      </c>
      <c r="E29">
        <v>59446</v>
      </c>
      <c r="F29">
        <v>38494</v>
      </c>
      <c r="H29">
        <v>87010</v>
      </c>
      <c r="J29">
        <f t="shared" si="0"/>
        <v>61189</v>
      </c>
      <c r="K29">
        <f t="shared" si="1"/>
        <v>1.421987612152511</v>
      </c>
      <c r="L29">
        <f t="shared" si="2"/>
        <v>97696</v>
      </c>
      <c r="M29">
        <f t="shared" si="3"/>
        <v>38494</v>
      </c>
      <c r="N29">
        <f t="shared" si="4"/>
        <v>61189</v>
      </c>
      <c r="O29">
        <f t="shared" si="5"/>
        <v>59202</v>
      </c>
      <c r="Q29">
        <v>18868</v>
      </c>
      <c r="R29">
        <v>2277</v>
      </c>
      <c r="T29">
        <v>14326</v>
      </c>
      <c r="U29">
        <v>-740.19999999999709</v>
      </c>
      <c r="W29">
        <v>26928.399999999998</v>
      </c>
      <c r="X29">
        <v>2284.1999999999998</v>
      </c>
      <c r="AD29">
        <v>61189</v>
      </c>
      <c r="AE29">
        <v>1.421987612152511</v>
      </c>
      <c r="AI29">
        <v>61189</v>
      </c>
      <c r="AJ29">
        <v>1.421987612152511</v>
      </c>
    </row>
    <row r="30" spans="2:38" x14ac:dyDescent="0.25">
      <c r="B30">
        <v>57397</v>
      </c>
      <c r="C30">
        <v>26263</v>
      </c>
      <c r="D30">
        <v>62195</v>
      </c>
      <c r="E30">
        <v>105189</v>
      </c>
      <c r="F30">
        <v>44975</v>
      </c>
      <c r="H30">
        <v>129252</v>
      </c>
      <c r="J30">
        <f t="shared" si="0"/>
        <v>59203.8</v>
      </c>
      <c r="K30">
        <f t="shared" si="1"/>
        <v>2.1831706748553303</v>
      </c>
      <c r="L30">
        <f t="shared" si="2"/>
        <v>105189</v>
      </c>
      <c r="M30">
        <f t="shared" si="3"/>
        <v>26263</v>
      </c>
      <c r="N30">
        <f t="shared" si="4"/>
        <v>59203.8</v>
      </c>
      <c r="O30">
        <f t="shared" si="5"/>
        <v>78926</v>
      </c>
      <c r="Q30">
        <v>24456</v>
      </c>
      <c r="R30">
        <v>7337</v>
      </c>
      <c r="T30">
        <v>-25887.599999999991</v>
      </c>
      <c r="U30">
        <v>966.80000000000291</v>
      </c>
      <c r="W30">
        <v>34834</v>
      </c>
      <c r="X30">
        <v>6089.2</v>
      </c>
      <c r="AB30">
        <v>59203.8</v>
      </c>
      <c r="AC30">
        <v>2.1831706748553303</v>
      </c>
      <c r="AK30">
        <v>59203.8</v>
      </c>
      <c r="AL30">
        <v>2.1831706748553303</v>
      </c>
    </row>
    <row r="31" spans="2:38" x14ac:dyDescent="0.25">
      <c r="B31">
        <v>26232</v>
      </c>
      <c r="C31">
        <v>84993</v>
      </c>
      <c r="D31">
        <v>11658</v>
      </c>
      <c r="E31">
        <v>86312</v>
      </c>
      <c r="F31">
        <v>37225</v>
      </c>
      <c r="H31">
        <v>107046</v>
      </c>
      <c r="J31">
        <f t="shared" si="0"/>
        <v>49284</v>
      </c>
      <c r="K31">
        <f t="shared" si="1"/>
        <v>2.1720233747260775</v>
      </c>
      <c r="L31">
        <f t="shared" si="2"/>
        <v>86312</v>
      </c>
      <c r="M31">
        <f t="shared" si="3"/>
        <v>11658</v>
      </c>
      <c r="N31">
        <f t="shared" si="4"/>
        <v>49284</v>
      </c>
      <c r="O31">
        <f t="shared" si="5"/>
        <v>74654</v>
      </c>
      <c r="Q31">
        <v>18855</v>
      </c>
      <c r="R31">
        <v>1</v>
      </c>
      <c r="T31">
        <v>-13692</v>
      </c>
      <c r="U31">
        <v>4433.1999999999971</v>
      </c>
      <c r="W31">
        <v>37983.199999999997</v>
      </c>
      <c r="X31">
        <v>4480.8000000000011</v>
      </c>
      <c r="AB31">
        <v>49284</v>
      </c>
      <c r="AC31">
        <v>2.1720233747260775</v>
      </c>
      <c r="AK31">
        <v>49284</v>
      </c>
      <c r="AL31">
        <v>2.1720233747260775</v>
      </c>
    </row>
    <row r="32" spans="2:38" x14ac:dyDescent="0.25">
      <c r="B32">
        <v>105779</v>
      </c>
      <c r="C32">
        <v>57746</v>
      </c>
      <c r="D32">
        <v>85803</v>
      </c>
      <c r="E32">
        <v>90278</v>
      </c>
      <c r="F32">
        <v>35245</v>
      </c>
      <c r="H32">
        <v>146646</v>
      </c>
      <c r="J32">
        <f t="shared" si="0"/>
        <v>74970.2</v>
      </c>
      <c r="K32">
        <f t="shared" si="1"/>
        <v>1.9560572067301409</v>
      </c>
      <c r="L32">
        <f t="shared" si="2"/>
        <v>105779</v>
      </c>
      <c r="M32">
        <f t="shared" si="3"/>
        <v>35245</v>
      </c>
      <c r="N32">
        <f t="shared" si="4"/>
        <v>74970.2</v>
      </c>
      <c r="O32">
        <f t="shared" si="5"/>
        <v>70534</v>
      </c>
      <c r="Q32">
        <v>67680</v>
      </c>
      <c r="R32">
        <v>12808</v>
      </c>
      <c r="T32">
        <v>14429.599999999999</v>
      </c>
      <c r="U32">
        <v>5361.8000000000029</v>
      </c>
      <c r="W32">
        <v>52263.199999999997</v>
      </c>
      <c r="X32">
        <v>5832.5999999999995</v>
      </c>
      <c r="Z32">
        <v>74970.2</v>
      </c>
      <c r="AA32">
        <v>1.9560572067301409</v>
      </c>
      <c r="AK32">
        <v>74970.2</v>
      </c>
      <c r="AL32">
        <v>1.9560572067301409</v>
      </c>
    </row>
    <row r="33" spans="2:38" x14ac:dyDescent="0.25">
      <c r="B33">
        <v>14713</v>
      </c>
      <c r="C33">
        <v>78458</v>
      </c>
      <c r="D33">
        <v>49716</v>
      </c>
      <c r="E33">
        <v>78461</v>
      </c>
      <c r="F33">
        <v>99360</v>
      </c>
      <c r="H33">
        <v>98216</v>
      </c>
      <c r="J33">
        <f t="shared" si="0"/>
        <v>64141.599999999999</v>
      </c>
      <c r="K33">
        <f t="shared" si="1"/>
        <v>1.5312371378325456</v>
      </c>
      <c r="L33">
        <f t="shared" si="2"/>
        <v>99360</v>
      </c>
      <c r="M33">
        <f t="shared" si="3"/>
        <v>14713</v>
      </c>
      <c r="N33">
        <f t="shared" si="4"/>
        <v>64141.599999999999</v>
      </c>
      <c r="O33">
        <f t="shared" si="5"/>
        <v>84647</v>
      </c>
      <c r="Q33">
        <v>43481</v>
      </c>
      <c r="R33">
        <v>-956</v>
      </c>
      <c r="T33">
        <v>30341.199999999997</v>
      </c>
      <c r="U33">
        <v>669.40000000000146</v>
      </c>
      <c r="W33">
        <v>36018</v>
      </c>
      <c r="X33">
        <v>9943.4</v>
      </c>
      <c r="AD33">
        <v>64141.599999999999</v>
      </c>
      <c r="AE33">
        <v>1.5312371378325456</v>
      </c>
      <c r="AI33">
        <v>64141.599999999999</v>
      </c>
      <c r="AJ33">
        <v>1.5312371378325456</v>
      </c>
    </row>
    <row r="34" spans="2:38" x14ac:dyDescent="0.25">
      <c r="B34">
        <v>44775</v>
      </c>
      <c r="C34">
        <v>70041</v>
      </c>
      <c r="D34">
        <v>37505</v>
      </c>
      <c r="E34">
        <v>83466</v>
      </c>
      <c r="F34">
        <v>45288</v>
      </c>
      <c r="H34">
        <v>94193</v>
      </c>
      <c r="J34">
        <f t="shared" ref="J34:J65" si="6">AVERAGE(B34:F34)</f>
        <v>56215</v>
      </c>
      <c r="K34">
        <f t="shared" ref="K34:K65" si="7">H34/J34</f>
        <v>1.6755848083251801</v>
      </c>
      <c r="L34">
        <f t="shared" ref="L34:L65" si="8">MAX(B34:F34)</f>
        <v>83466</v>
      </c>
      <c r="M34">
        <f t="shared" ref="M34:M65" si="9">MIN(B34:F34)</f>
        <v>37505</v>
      </c>
      <c r="N34">
        <f t="shared" ref="N34:N65" si="10">AVERAGE(B34:F34)</f>
        <v>56215</v>
      </c>
      <c r="O34">
        <f t="shared" ref="O34:O65" si="11">L34-M34</f>
        <v>45961</v>
      </c>
      <c r="Q34">
        <v>-39016</v>
      </c>
      <c r="R34">
        <v>1138</v>
      </c>
      <c r="T34">
        <v>-23907.199999999997</v>
      </c>
      <c r="U34">
        <v>2477.1999999999971</v>
      </c>
      <c r="W34">
        <v>30282.799999999999</v>
      </c>
      <c r="X34">
        <v>4195.6000000000004</v>
      </c>
      <c r="AF34">
        <v>56215</v>
      </c>
      <c r="AG34">
        <v>1.6755848083251801</v>
      </c>
      <c r="AI34">
        <v>56215</v>
      </c>
      <c r="AJ34">
        <v>1.6755848083251801</v>
      </c>
    </row>
    <row r="35" spans="2:38" x14ac:dyDescent="0.25">
      <c r="B35">
        <v>38396</v>
      </c>
      <c r="C35">
        <v>35511</v>
      </c>
      <c r="D35">
        <v>58464</v>
      </c>
      <c r="E35">
        <v>87071</v>
      </c>
      <c r="F35">
        <v>76450</v>
      </c>
      <c r="H35">
        <v>81130</v>
      </c>
      <c r="J35">
        <f t="shared" si="6"/>
        <v>59178.400000000001</v>
      </c>
      <c r="K35">
        <f t="shared" si="7"/>
        <v>1.370939396806943</v>
      </c>
      <c r="L35">
        <f t="shared" si="8"/>
        <v>87071</v>
      </c>
      <c r="M35">
        <f t="shared" si="9"/>
        <v>35511</v>
      </c>
      <c r="N35">
        <f t="shared" si="10"/>
        <v>59178.400000000001</v>
      </c>
      <c r="O35">
        <f t="shared" si="11"/>
        <v>51560</v>
      </c>
      <c r="Q35">
        <v>7822</v>
      </c>
      <c r="R35">
        <v>1049</v>
      </c>
      <c r="T35">
        <v>-2124.7999999999956</v>
      </c>
      <c r="U35">
        <v>4067</v>
      </c>
      <c r="W35">
        <v>38111.600000000006</v>
      </c>
      <c r="X35">
        <v>11549.4</v>
      </c>
      <c r="AB35">
        <v>59178.400000000001</v>
      </c>
      <c r="AC35">
        <v>1.370939396806943</v>
      </c>
      <c r="AI35">
        <v>59178.400000000001</v>
      </c>
      <c r="AJ35">
        <v>1.370939396806943</v>
      </c>
    </row>
    <row r="36" spans="2:38" x14ac:dyDescent="0.25">
      <c r="B36">
        <v>51572</v>
      </c>
      <c r="C36">
        <v>37244</v>
      </c>
      <c r="D36">
        <v>69988</v>
      </c>
      <c r="E36">
        <v>99187</v>
      </c>
      <c r="F36">
        <v>72299</v>
      </c>
      <c r="H36">
        <v>85894</v>
      </c>
      <c r="J36">
        <f t="shared" si="6"/>
        <v>66058</v>
      </c>
      <c r="K36">
        <f t="shared" si="7"/>
        <v>1.3002815707408641</v>
      </c>
      <c r="L36">
        <f t="shared" si="8"/>
        <v>99187</v>
      </c>
      <c r="M36">
        <f t="shared" si="9"/>
        <v>37244</v>
      </c>
      <c r="N36">
        <f t="shared" si="10"/>
        <v>66058</v>
      </c>
      <c r="O36">
        <f t="shared" si="11"/>
        <v>61943</v>
      </c>
      <c r="Q36">
        <v>-18533</v>
      </c>
      <c r="R36">
        <v>-4364</v>
      </c>
      <c r="T36">
        <v>12380.800000000003</v>
      </c>
      <c r="U36">
        <v>-2443.1999999999971</v>
      </c>
      <c r="W36">
        <v>31662.799999999999</v>
      </c>
      <c r="X36">
        <v>5080.3999999999996</v>
      </c>
      <c r="AD36">
        <v>66058</v>
      </c>
      <c r="AE36">
        <v>1.3002815707408641</v>
      </c>
      <c r="AI36">
        <v>66058</v>
      </c>
      <c r="AJ36">
        <v>1.3002815707408641</v>
      </c>
    </row>
    <row r="37" spans="2:38" x14ac:dyDescent="0.25">
      <c r="B37">
        <v>27231</v>
      </c>
      <c r="C37">
        <v>24984</v>
      </c>
      <c r="D37">
        <v>62358</v>
      </c>
      <c r="E37">
        <v>87935</v>
      </c>
      <c r="F37">
        <v>38129</v>
      </c>
      <c r="H37">
        <v>130195</v>
      </c>
      <c r="J37">
        <f t="shared" si="6"/>
        <v>48127.4</v>
      </c>
      <c r="K37">
        <f t="shared" si="7"/>
        <v>2.7052157398903742</v>
      </c>
      <c r="L37">
        <f t="shared" si="8"/>
        <v>87935</v>
      </c>
      <c r="M37">
        <f t="shared" si="9"/>
        <v>24984</v>
      </c>
      <c r="N37">
        <f t="shared" si="10"/>
        <v>48127.4</v>
      </c>
      <c r="O37">
        <f t="shared" si="11"/>
        <v>62951</v>
      </c>
      <c r="Q37">
        <v>54058</v>
      </c>
      <c r="R37">
        <v>-4896</v>
      </c>
      <c r="T37">
        <v>7537.4000000000015</v>
      </c>
      <c r="U37">
        <v>-7498</v>
      </c>
      <c r="W37">
        <v>24802.200000000004</v>
      </c>
      <c r="X37">
        <v>7628.8</v>
      </c>
      <c r="AD37">
        <v>48127.4</v>
      </c>
      <c r="AE37">
        <v>2.7052157398903742</v>
      </c>
      <c r="AK37">
        <v>48127.4</v>
      </c>
      <c r="AL37">
        <v>2.7052157398903742</v>
      </c>
    </row>
    <row r="38" spans="2:38" x14ac:dyDescent="0.25">
      <c r="B38">
        <v>64871</v>
      </c>
      <c r="C38">
        <v>98077</v>
      </c>
      <c r="D38">
        <v>103559</v>
      </c>
      <c r="E38">
        <v>85935</v>
      </c>
      <c r="F38">
        <v>1175</v>
      </c>
      <c r="H38">
        <v>103440</v>
      </c>
      <c r="J38">
        <f t="shared" si="6"/>
        <v>70723.399999999994</v>
      </c>
      <c r="K38">
        <f t="shared" si="7"/>
        <v>1.4625993659807082</v>
      </c>
      <c r="L38">
        <f t="shared" si="8"/>
        <v>103559</v>
      </c>
      <c r="M38">
        <f t="shared" si="9"/>
        <v>1175</v>
      </c>
      <c r="N38">
        <f t="shared" si="10"/>
        <v>70723.399999999994</v>
      </c>
      <c r="O38">
        <f t="shared" si="11"/>
        <v>102384</v>
      </c>
      <c r="Q38">
        <v>53502</v>
      </c>
      <c r="R38">
        <v>-138</v>
      </c>
      <c r="T38">
        <v>42064.399999999994</v>
      </c>
      <c r="U38">
        <v>-6723.2000000000116</v>
      </c>
      <c r="W38">
        <v>56912.399999999994</v>
      </c>
      <c r="X38">
        <v>6723.2000000000007</v>
      </c>
      <c r="AD38">
        <v>70723.399999999994</v>
      </c>
      <c r="AE38">
        <v>1.4625993659807082</v>
      </c>
      <c r="AI38">
        <v>70723.399999999994</v>
      </c>
      <c r="AJ38">
        <v>1.4625993659807082</v>
      </c>
    </row>
    <row r="39" spans="2:38" x14ac:dyDescent="0.25">
      <c r="B39">
        <v>38158</v>
      </c>
      <c r="C39">
        <v>40008</v>
      </c>
      <c r="D39">
        <v>51928</v>
      </c>
      <c r="E39">
        <v>24901</v>
      </c>
      <c r="F39">
        <v>47636</v>
      </c>
      <c r="H39">
        <v>108289</v>
      </c>
      <c r="J39">
        <f t="shared" si="6"/>
        <v>40526.199999999997</v>
      </c>
      <c r="K39">
        <f t="shared" si="7"/>
        <v>2.6720738682630003</v>
      </c>
      <c r="L39">
        <f t="shared" si="8"/>
        <v>51928</v>
      </c>
      <c r="M39">
        <f t="shared" si="9"/>
        <v>24901</v>
      </c>
      <c r="N39">
        <f t="shared" si="10"/>
        <v>40526.199999999997</v>
      </c>
      <c r="O39">
        <f t="shared" si="11"/>
        <v>27027</v>
      </c>
      <c r="Q39">
        <v>12964</v>
      </c>
      <c r="R39">
        <v>13588</v>
      </c>
      <c r="T39">
        <v>-14184.200000000004</v>
      </c>
      <c r="U39">
        <v>5884.1999999999971</v>
      </c>
      <c r="W39">
        <v>32511.799999999996</v>
      </c>
      <c r="X39">
        <v>9158.5999999999985</v>
      </c>
      <c r="AD39">
        <v>40526.199999999997</v>
      </c>
      <c r="AE39">
        <v>2.6720738682630003</v>
      </c>
      <c r="AK39">
        <v>40526.199999999997</v>
      </c>
      <c r="AL39">
        <v>2.6720738682630003</v>
      </c>
    </row>
    <row r="40" spans="2:38" x14ac:dyDescent="0.25">
      <c r="B40">
        <v>78865</v>
      </c>
      <c r="C40">
        <v>12720</v>
      </c>
      <c r="D40">
        <v>65846</v>
      </c>
      <c r="E40">
        <v>98559</v>
      </c>
      <c r="F40">
        <v>44409</v>
      </c>
      <c r="H40">
        <v>134543</v>
      </c>
      <c r="J40">
        <f t="shared" si="6"/>
        <v>60079.8</v>
      </c>
      <c r="K40">
        <f t="shared" si="7"/>
        <v>2.2394049247833712</v>
      </c>
      <c r="L40">
        <f t="shared" si="8"/>
        <v>98559</v>
      </c>
      <c r="M40">
        <f t="shared" si="9"/>
        <v>12720</v>
      </c>
      <c r="N40">
        <f t="shared" si="10"/>
        <v>60079.8</v>
      </c>
      <c r="O40">
        <f t="shared" si="11"/>
        <v>85839</v>
      </c>
      <c r="Q40">
        <v>80300</v>
      </c>
      <c r="R40">
        <v>6294</v>
      </c>
      <c r="T40">
        <v>17989.200000000004</v>
      </c>
      <c r="U40">
        <v>-4170.3999999999942</v>
      </c>
      <c r="W40">
        <v>46010.400000000009</v>
      </c>
      <c r="X40">
        <v>6066.8</v>
      </c>
      <c r="Z40">
        <v>60079.8</v>
      </c>
      <c r="AA40">
        <v>2.2394049247833712</v>
      </c>
      <c r="AK40">
        <v>60079.8</v>
      </c>
      <c r="AL40">
        <v>2.2394049247833712</v>
      </c>
    </row>
    <row r="41" spans="2:38" x14ac:dyDescent="0.25">
      <c r="B41">
        <v>81308</v>
      </c>
      <c r="C41">
        <v>30467</v>
      </c>
      <c r="D41">
        <v>49390</v>
      </c>
      <c r="E41">
        <v>51071</v>
      </c>
      <c r="F41">
        <v>8819</v>
      </c>
      <c r="H41">
        <v>123281</v>
      </c>
      <c r="J41">
        <f t="shared" si="6"/>
        <v>44211</v>
      </c>
      <c r="K41">
        <f t="shared" si="7"/>
        <v>2.7884689330709551</v>
      </c>
      <c r="L41">
        <f t="shared" si="8"/>
        <v>81308</v>
      </c>
      <c r="M41">
        <f t="shared" si="9"/>
        <v>8819</v>
      </c>
      <c r="N41">
        <f t="shared" si="10"/>
        <v>44211</v>
      </c>
      <c r="O41">
        <f t="shared" si="11"/>
        <v>72489</v>
      </c>
      <c r="Q41">
        <v>35459</v>
      </c>
      <c r="R41">
        <v>-16527</v>
      </c>
      <c r="T41">
        <v>-14656.800000000003</v>
      </c>
      <c r="U41">
        <v>-704.59999999999854</v>
      </c>
      <c r="W41">
        <v>21792.800000000003</v>
      </c>
      <c r="X41">
        <v>6312.2</v>
      </c>
      <c r="AD41">
        <v>44211</v>
      </c>
      <c r="AE41">
        <v>2.7884689330709551</v>
      </c>
      <c r="AK41">
        <v>44211</v>
      </c>
      <c r="AL41">
        <v>2.7884689330709551</v>
      </c>
    </row>
    <row r="42" spans="2:38" x14ac:dyDescent="0.25">
      <c r="B42">
        <v>56242</v>
      </c>
      <c r="C42">
        <v>3907</v>
      </c>
      <c r="D42">
        <v>50038</v>
      </c>
      <c r="E42">
        <v>45010</v>
      </c>
      <c r="F42">
        <v>67016</v>
      </c>
      <c r="H42">
        <v>86708</v>
      </c>
      <c r="J42">
        <f t="shared" si="6"/>
        <v>44442.6</v>
      </c>
      <c r="K42">
        <f t="shared" si="7"/>
        <v>1.9510109669551288</v>
      </c>
      <c r="L42">
        <f t="shared" si="8"/>
        <v>67016</v>
      </c>
      <c r="M42">
        <f t="shared" si="9"/>
        <v>3907</v>
      </c>
      <c r="N42">
        <f t="shared" si="10"/>
        <v>44442.6</v>
      </c>
      <c r="O42">
        <f t="shared" si="11"/>
        <v>63109</v>
      </c>
      <c r="Q42">
        <v>23609</v>
      </c>
      <c r="R42">
        <v>16851</v>
      </c>
      <c r="T42">
        <v>6091.1999999999971</v>
      </c>
      <c r="U42">
        <v>-4032.4000000000015</v>
      </c>
      <c r="W42">
        <v>30410.799999999999</v>
      </c>
      <c r="X42">
        <v>12505.2</v>
      </c>
      <c r="AD42">
        <v>44442.6</v>
      </c>
      <c r="AE42">
        <v>1.9510109669551288</v>
      </c>
      <c r="AK42">
        <v>44442.6</v>
      </c>
      <c r="AL42">
        <v>1.9510109669551288</v>
      </c>
    </row>
    <row r="43" spans="2:38" x14ac:dyDescent="0.25">
      <c r="B43">
        <v>92964</v>
      </c>
      <c r="C43">
        <v>96349</v>
      </c>
      <c r="D43">
        <v>105159</v>
      </c>
      <c r="E43">
        <v>29431</v>
      </c>
      <c r="F43">
        <v>48934</v>
      </c>
      <c r="H43">
        <v>122491</v>
      </c>
      <c r="J43">
        <f t="shared" si="6"/>
        <v>74567.399999999994</v>
      </c>
      <c r="K43">
        <f t="shared" si="7"/>
        <v>1.6426883597926172</v>
      </c>
      <c r="L43">
        <f t="shared" si="8"/>
        <v>105159</v>
      </c>
      <c r="M43">
        <f t="shared" si="9"/>
        <v>29431</v>
      </c>
      <c r="N43">
        <f t="shared" si="10"/>
        <v>74567.399999999994</v>
      </c>
      <c r="O43">
        <f t="shared" si="11"/>
        <v>75728</v>
      </c>
      <c r="Q43">
        <v>42418</v>
      </c>
      <c r="R43">
        <v>-7250</v>
      </c>
      <c r="T43">
        <v>12230.999999999993</v>
      </c>
      <c r="U43">
        <v>1598</v>
      </c>
      <c r="W43">
        <v>28610.6</v>
      </c>
      <c r="X43">
        <v>2821.2000000000003</v>
      </c>
      <c r="AB43">
        <v>74567.399999999994</v>
      </c>
      <c r="AC43">
        <v>1.6426883597926172</v>
      </c>
      <c r="AK43">
        <v>74567.399999999994</v>
      </c>
      <c r="AL43">
        <v>1.6426883597926172</v>
      </c>
    </row>
    <row r="44" spans="2:38" x14ac:dyDescent="0.25">
      <c r="B44">
        <v>47016</v>
      </c>
      <c r="C44">
        <v>62998</v>
      </c>
      <c r="D44">
        <v>102518</v>
      </c>
      <c r="E44">
        <v>99261</v>
      </c>
      <c r="F44">
        <v>95222</v>
      </c>
      <c r="H44">
        <v>125318</v>
      </c>
      <c r="J44">
        <f t="shared" si="6"/>
        <v>81403</v>
      </c>
      <c r="K44">
        <f t="shared" si="7"/>
        <v>1.539476432072528</v>
      </c>
      <c r="L44">
        <f t="shared" si="8"/>
        <v>102518</v>
      </c>
      <c r="M44">
        <f t="shared" si="9"/>
        <v>47016</v>
      </c>
      <c r="N44">
        <f t="shared" si="10"/>
        <v>81403</v>
      </c>
      <c r="O44">
        <f t="shared" si="11"/>
        <v>55502</v>
      </c>
      <c r="Q44">
        <v>-5062</v>
      </c>
      <c r="R44">
        <v>11783</v>
      </c>
      <c r="T44">
        <v>-6984.8000000000029</v>
      </c>
      <c r="U44">
        <v>5285.6000000000058</v>
      </c>
      <c r="W44">
        <v>25590.400000000001</v>
      </c>
      <c r="X44">
        <v>5305.2000000000007</v>
      </c>
      <c r="AF44">
        <v>81403</v>
      </c>
      <c r="AG44">
        <v>1.539476432072528</v>
      </c>
      <c r="AI44">
        <v>81403</v>
      </c>
      <c r="AJ44">
        <v>1.539476432072528</v>
      </c>
    </row>
    <row r="45" spans="2:38" x14ac:dyDescent="0.25">
      <c r="B45">
        <v>96816</v>
      </c>
      <c r="C45">
        <v>34982</v>
      </c>
      <c r="D45">
        <v>68334</v>
      </c>
      <c r="E45">
        <v>7599</v>
      </c>
      <c r="F45">
        <v>39140</v>
      </c>
      <c r="H45">
        <v>133713</v>
      </c>
      <c r="J45">
        <f t="shared" si="6"/>
        <v>49374.2</v>
      </c>
      <c r="K45">
        <f t="shared" si="7"/>
        <v>2.7081552713765489</v>
      </c>
      <c r="L45">
        <f t="shared" si="8"/>
        <v>96816</v>
      </c>
      <c r="M45">
        <f t="shared" si="9"/>
        <v>7599</v>
      </c>
      <c r="N45">
        <f t="shared" si="10"/>
        <v>49374.2</v>
      </c>
      <c r="O45">
        <f t="shared" si="11"/>
        <v>89217</v>
      </c>
      <c r="Q45">
        <v>83406</v>
      </c>
      <c r="R45">
        <v>240</v>
      </c>
      <c r="T45">
        <v>12695.599999999999</v>
      </c>
      <c r="U45">
        <v>1909.7999999999956</v>
      </c>
      <c r="W45">
        <v>37768</v>
      </c>
      <c r="X45">
        <v>3078.2</v>
      </c>
      <c r="Z45">
        <v>49374.2</v>
      </c>
      <c r="AA45">
        <v>2.7081552713765489</v>
      </c>
      <c r="AK45">
        <v>49374.2</v>
      </c>
      <c r="AL45">
        <v>2.7081552713765489</v>
      </c>
    </row>
    <row r="46" spans="2:38" x14ac:dyDescent="0.25">
      <c r="B46">
        <v>38225</v>
      </c>
      <c r="C46">
        <v>95615</v>
      </c>
      <c r="D46">
        <v>39346</v>
      </c>
      <c r="E46">
        <v>39763</v>
      </c>
      <c r="F46">
        <v>32937</v>
      </c>
      <c r="H46">
        <v>98494</v>
      </c>
      <c r="J46">
        <f t="shared" si="6"/>
        <v>49177.2</v>
      </c>
      <c r="K46">
        <f t="shared" si="7"/>
        <v>2.0028387138755361</v>
      </c>
      <c r="L46">
        <f t="shared" si="8"/>
        <v>95615</v>
      </c>
      <c r="M46">
        <f t="shared" si="9"/>
        <v>32937</v>
      </c>
      <c r="N46">
        <f t="shared" si="10"/>
        <v>49177.2</v>
      </c>
      <c r="O46">
        <f t="shared" si="11"/>
        <v>62678</v>
      </c>
      <c r="Q46">
        <v>9565</v>
      </c>
      <c r="R46">
        <v>224</v>
      </c>
      <c r="T46">
        <v>9005.3999999999942</v>
      </c>
      <c r="U46">
        <v>105.39999999999418</v>
      </c>
      <c r="W46">
        <v>40042.6</v>
      </c>
      <c r="X46">
        <v>2199.4</v>
      </c>
      <c r="AD46">
        <v>49177.2</v>
      </c>
      <c r="AE46">
        <v>2.0028387138755361</v>
      </c>
      <c r="AK46">
        <v>49177.2</v>
      </c>
      <c r="AL46">
        <v>2.0028387138755361</v>
      </c>
    </row>
    <row r="47" spans="2:38" x14ac:dyDescent="0.25">
      <c r="B47">
        <v>68611</v>
      </c>
      <c r="C47">
        <v>81623</v>
      </c>
      <c r="D47">
        <v>64188</v>
      </c>
      <c r="E47">
        <v>73824</v>
      </c>
      <c r="F47">
        <v>79929</v>
      </c>
      <c r="H47">
        <v>107542</v>
      </c>
      <c r="J47">
        <f t="shared" si="6"/>
        <v>73635</v>
      </c>
      <c r="K47">
        <f t="shared" si="7"/>
        <v>1.4604739593943097</v>
      </c>
      <c r="L47">
        <f t="shared" si="8"/>
        <v>81623</v>
      </c>
      <c r="M47">
        <f t="shared" si="9"/>
        <v>64188</v>
      </c>
      <c r="N47">
        <f t="shared" si="10"/>
        <v>73635</v>
      </c>
      <c r="O47">
        <f t="shared" si="11"/>
        <v>17435</v>
      </c>
      <c r="Q47">
        <v>13939</v>
      </c>
      <c r="R47">
        <v>968</v>
      </c>
      <c r="T47">
        <v>4705.8000000000029</v>
      </c>
      <c r="U47">
        <v>5705.1999999999971</v>
      </c>
      <c r="W47">
        <v>28417.800000000003</v>
      </c>
      <c r="X47">
        <v>7028</v>
      </c>
      <c r="AB47">
        <v>73635</v>
      </c>
      <c r="AC47">
        <v>1.4604739593943097</v>
      </c>
      <c r="AI47">
        <v>73635</v>
      </c>
      <c r="AJ47">
        <v>1.4604739593943097</v>
      </c>
    </row>
    <row r="48" spans="2:38" x14ac:dyDescent="0.25">
      <c r="B48">
        <v>68760</v>
      </c>
      <c r="C48">
        <v>96885</v>
      </c>
      <c r="D48">
        <v>73591</v>
      </c>
      <c r="E48">
        <v>53544</v>
      </c>
      <c r="F48">
        <v>25886</v>
      </c>
      <c r="H48">
        <v>76427</v>
      </c>
      <c r="J48">
        <f t="shared" si="6"/>
        <v>63733.2</v>
      </c>
      <c r="K48">
        <f t="shared" si="7"/>
        <v>1.1991709187676125</v>
      </c>
      <c r="L48">
        <f t="shared" si="8"/>
        <v>96885</v>
      </c>
      <c r="M48">
        <f t="shared" si="9"/>
        <v>25886</v>
      </c>
      <c r="N48">
        <f t="shared" si="10"/>
        <v>63733.2</v>
      </c>
      <c r="O48">
        <f t="shared" si="11"/>
        <v>70999</v>
      </c>
      <c r="Q48">
        <v>-20005</v>
      </c>
      <c r="R48">
        <v>134</v>
      </c>
      <c r="T48">
        <v>8752.1999999999971</v>
      </c>
      <c r="U48">
        <v>-2763.8000000000029</v>
      </c>
      <c r="W48">
        <v>30590.199999999997</v>
      </c>
      <c r="X48">
        <v>3119.4</v>
      </c>
      <c r="AD48">
        <v>63733.2</v>
      </c>
      <c r="AE48">
        <v>1.1991709187676125</v>
      </c>
      <c r="AI48">
        <v>63733.2</v>
      </c>
      <c r="AJ48">
        <v>1.1991709187676125</v>
      </c>
    </row>
    <row r="49" spans="2:38" x14ac:dyDescent="0.25">
      <c r="B49">
        <v>51014</v>
      </c>
      <c r="C49">
        <v>53845</v>
      </c>
      <c r="D49">
        <v>98425</v>
      </c>
      <c r="E49">
        <v>62915</v>
      </c>
      <c r="F49">
        <v>18877</v>
      </c>
      <c r="H49">
        <v>120728</v>
      </c>
      <c r="J49">
        <f t="shared" si="6"/>
        <v>57015.199999999997</v>
      </c>
      <c r="K49">
        <f t="shared" si="7"/>
        <v>2.117470428938248</v>
      </c>
      <c r="L49">
        <f t="shared" si="8"/>
        <v>98425</v>
      </c>
      <c r="M49">
        <f t="shared" si="9"/>
        <v>18877</v>
      </c>
      <c r="N49">
        <f t="shared" si="10"/>
        <v>57015.199999999997</v>
      </c>
      <c r="O49">
        <f t="shared" si="11"/>
        <v>79548</v>
      </c>
      <c r="Q49">
        <v>40655</v>
      </c>
      <c r="R49">
        <v>-1114</v>
      </c>
      <c r="T49">
        <v>-14866</v>
      </c>
      <c r="U49">
        <v>-3949.6000000000058</v>
      </c>
      <c r="W49">
        <v>47138.799999999996</v>
      </c>
      <c r="X49">
        <v>6092</v>
      </c>
      <c r="AB49">
        <v>57015.199999999997</v>
      </c>
      <c r="AC49">
        <v>2.117470428938248</v>
      </c>
      <c r="AK49">
        <v>57015.199999999997</v>
      </c>
      <c r="AL49">
        <v>2.117470428938248</v>
      </c>
    </row>
    <row r="50" spans="2:38" x14ac:dyDescent="0.25">
      <c r="B50">
        <v>34004</v>
      </c>
      <c r="C50">
        <v>62907</v>
      </c>
      <c r="D50">
        <v>37160</v>
      </c>
      <c r="E50">
        <v>25429</v>
      </c>
      <c r="F50">
        <v>71002</v>
      </c>
      <c r="H50">
        <v>69566</v>
      </c>
      <c r="J50">
        <f t="shared" si="6"/>
        <v>46100.4</v>
      </c>
      <c r="K50">
        <f t="shared" si="7"/>
        <v>1.5090107678024485</v>
      </c>
      <c r="L50">
        <f t="shared" si="8"/>
        <v>71002</v>
      </c>
      <c r="M50">
        <f t="shared" si="9"/>
        <v>25429</v>
      </c>
      <c r="N50">
        <f t="shared" si="10"/>
        <v>46100.4</v>
      </c>
      <c r="O50">
        <f t="shared" si="11"/>
        <v>45573</v>
      </c>
      <c r="Q50">
        <v>-19609</v>
      </c>
      <c r="R50">
        <v>-108</v>
      </c>
      <c r="T50">
        <v>-25903.799999999996</v>
      </c>
      <c r="U50">
        <v>6333.2000000000044</v>
      </c>
      <c r="W50">
        <v>35076.6</v>
      </c>
      <c r="X50">
        <v>8471.2000000000007</v>
      </c>
      <c r="AB50">
        <v>46100.4</v>
      </c>
      <c r="AC50">
        <v>1.5090107678024485</v>
      </c>
      <c r="AI50">
        <v>46100.4</v>
      </c>
      <c r="AJ50">
        <v>1.5090107678024485</v>
      </c>
    </row>
    <row r="51" spans="2:38" x14ac:dyDescent="0.25">
      <c r="B51">
        <v>63716</v>
      </c>
      <c r="C51">
        <v>73776</v>
      </c>
      <c r="D51">
        <v>34380</v>
      </c>
      <c r="E51">
        <v>31035</v>
      </c>
      <c r="F51">
        <v>38061</v>
      </c>
      <c r="H51">
        <v>75624</v>
      </c>
      <c r="J51">
        <f t="shared" si="6"/>
        <v>48193.599999999999</v>
      </c>
      <c r="K51">
        <f t="shared" si="7"/>
        <v>1.5691710102586236</v>
      </c>
      <c r="L51">
        <f t="shared" si="8"/>
        <v>73776</v>
      </c>
      <c r="M51">
        <f t="shared" si="9"/>
        <v>31035</v>
      </c>
      <c r="N51">
        <f t="shared" si="10"/>
        <v>48193.599999999999</v>
      </c>
      <c r="O51">
        <f t="shared" si="11"/>
        <v>42741</v>
      </c>
      <c r="Q51">
        <v>-17979</v>
      </c>
      <c r="R51">
        <v>10359</v>
      </c>
      <c r="T51">
        <v>2437.5999999999985</v>
      </c>
      <c r="U51">
        <v>2638.1999999999971</v>
      </c>
      <c r="W51">
        <v>27148</v>
      </c>
      <c r="X51">
        <v>5043.8</v>
      </c>
      <c r="AD51">
        <v>48193.599999999999</v>
      </c>
      <c r="AE51">
        <v>1.5691710102586236</v>
      </c>
      <c r="AI51">
        <v>48193.599999999999</v>
      </c>
      <c r="AJ51">
        <v>1.5691710102586236</v>
      </c>
    </row>
    <row r="52" spans="2:38" x14ac:dyDescent="0.25">
      <c r="B52">
        <v>49809</v>
      </c>
      <c r="C52">
        <v>88560</v>
      </c>
      <c r="D52">
        <v>36518</v>
      </c>
      <c r="E52">
        <v>93457</v>
      </c>
      <c r="F52">
        <v>93630</v>
      </c>
      <c r="H52">
        <v>134099</v>
      </c>
      <c r="J52">
        <f t="shared" si="6"/>
        <v>72394.8</v>
      </c>
      <c r="K52">
        <f t="shared" si="7"/>
        <v>1.8523291728135169</v>
      </c>
      <c r="L52">
        <f t="shared" si="8"/>
        <v>93630</v>
      </c>
      <c r="M52">
        <f t="shared" si="9"/>
        <v>36518</v>
      </c>
      <c r="N52">
        <f t="shared" si="10"/>
        <v>72394.8</v>
      </c>
      <c r="O52">
        <f t="shared" si="11"/>
        <v>57112</v>
      </c>
      <c r="Q52">
        <v>63251</v>
      </c>
      <c r="R52">
        <v>195</v>
      </c>
      <c r="T52">
        <v>52665.600000000006</v>
      </c>
      <c r="U52">
        <v>603.40000000000873</v>
      </c>
      <c r="W52">
        <v>53458</v>
      </c>
      <c r="X52">
        <v>4617</v>
      </c>
      <c r="AD52">
        <v>72394.8</v>
      </c>
      <c r="AE52">
        <v>1.8523291728135169</v>
      </c>
      <c r="AI52">
        <v>72394.8</v>
      </c>
      <c r="AJ52">
        <v>1.8523291728135169</v>
      </c>
    </row>
    <row r="53" spans="2:38" x14ac:dyDescent="0.25">
      <c r="B53">
        <v>61336</v>
      </c>
      <c r="C53">
        <v>72367</v>
      </c>
      <c r="D53">
        <v>37396</v>
      </c>
      <c r="E53">
        <v>55815</v>
      </c>
      <c r="F53">
        <v>15276</v>
      </c>
      <c r="H53">
        <v>102856</v>
      </c>
      <c r="J53">
        <f t="shared" si="6"/>
        <v>48438</v>
      </c>
      <c r="K53">
        <f t="shared" si="7"/>
        <v>2.1234567901234569</v>
      </c>
      <c r="L53">
        <f t="shared" si="8"/>
        <v>72367</v>
      </c>
      <c r="M53">
        <f t="shared" si="9"/>
        <v>15276</v>
      </c>
      <c r="N53">
        <f t="shared" si="10"/>
        <v>48438</v>
      </c>
      <c r="O53">
        <f t="shared" si="11"/>
        <v>57091</v>
      </c>
      <c r="Q53">
        <v>40372</v>
      </c>
      <c r="R53">
        <v>6097</v>
      </c>
      <c r="T53">
        <v>1648.8000000000029</v>
      </c>
      <c r="U53">
        <v>42.80000000000291</v>
      </c>
      <c r="W53">
        <v>23589.599999999999</v>
      </c>
      <c r="X53">
        <v>5727.2</v>
      </c>
      <c r="Z53">
        <v>48438</v>
      </c>
      <c r="AA53">
        <v>2.1234567901234569</v>
      </c>
      <c r="AK53">
        <v>48438</v>
      </c>
      <c r="AL53">
        <v>2.1234567901234569</v>
      </c>
    </row>
    <row r="54" spans="2:38" x14ac:dyDescent="0.25">
      <c r="B54">
        <v>95749</v>
      </c>
      <c r="C54">
        <v>74640</v>
      </c>
      <c r="D54">
        <v>28195</v>
      </c>
      <c r="E54">
        <v>38937</v>
      </c>
      <c r="F54">
        <v>60668</v>
      </c>
      <c r="H54">
        <v>128910</v>
      </c>
      <c r="J54">
        <f t="shared" si="6"/>
        <v>59637.8</v>
      </c>
      <c r="K54">
        <f t="shared" si="7"/>
        <v>2.1615485480685068</v>
      </c>
      <c r="L54">
        <f t="shared" si="8"/>
        <v>95749</v>
      </c>
      <c r="M54">
        <f t="shared" si="9"/>
        <v>28195</v>
      </c>
      <c r="N54">
        <f t="shared" si="10"/>
        <v>59637.8</v>
      </c>
      <c r="O54">
        <f t="shared" si="11"/>
        <v>67554</v>
      </c>
      <c r="Q54">
        <v>38997</v>
      </c>
      <c r="R54">
        <v>-2235</v>
      </c>
      <c r="T54">
        <v>4460</v>
      </c>
      <c r="U54">
        <v>10304.600000000006</v>
      </c>
      <c r="W54">
        <v>35865.199999999997</v>
      </c>
      <c r="X54">
        <v>10304.6</v>
      </c>
      <c r="AD54">
        <v>59637.8</v>
      </c>
      <c r="AE54">
        <v>2.1615485480685068</v>
      </c>
      <c r="AK54">
        <v>59637.8</v>
      </c>
      <c r="AL54">
        <v>2.1615485480685068</v>
      </c>
    </row>
    <row r="55" spans="2:38" x14ac:dyDescent="0.25">
      <c r="B55">
        <v>98426</v>
      </c>
      <c r="C55">
        <v>68215</v>
      </c>
      <c r="D55">
        <v>96396</v>
      </c>
      <c r="E55">
        <v>81255</v>
      </c>
      <c r="F55">
        <v>49979</v>
      </c>
      <c r="H55">
        <v>127191</v>
      </c>
      <c r="J55">
        <f t="shared" si="6"/>
        <v>78854.2</v>
      </c>
      <c r="K55">
        <f t="shared" si="7"/>
        <v>1.6129895427256888</v>
      </c>
      <c r="L55">
        <f t="shared" si="8"/>
        <v>98426</v>
      </c>
      <c r="M55">
        <f t="shared" si="9"/>
        <v>49979</v>
      </c>
      <c r="N55">
        <f t="shared" si="10"/>
        <v>78854.2</v>
      </c>
      <c r="O55">
        <f t="shared" si="11"/>
        <v>48447</v>
      </c>
      <c r="Q55">
        <v>40599</v>
      </c>
      <c r="R55">
        <v>6663</v>
      </c>
      <c r="T55">
        <v>26284</v>
      </c>
      <c r="U55">
        <v>-4723.4000000000087</v>
      </c>
      <c r="W55">
        <v>40683.199999999997</v>
      </c>
      <c r="X55">
        <v>7175.8</v>
      </c>
      <c r="AD55">
        <v>78854.2</v>
      </c>
      <c r="AE55">
        <v>1.6129895427256888</v>
      </c>
      <c r="AI55">
        <v>78854.2</v>
      </c>
      <c r="AJ55">
        <v>1.6129895427256888</v>
      </c>
    </row>
    <row r="56" spans="2:38" x14ac:dyDescent="0.25">
      <c r="B56">
        <v>54509</v>
      </c>
      <c r="C56">
        <v>78633</v>
      </c>
      <c r="D56">
        <v>31895</v>
      </c>
      <c r="E56">
        <v>67516</v>
      </c>
      <c r="F56">
        <v>5263</v>
      </c>
      <c r="H56">
        <v>70091</v>
      </c>
      <c r="J56">
        <f t="shared" si="6"/>
        <v>47563.199999999997</v>
      </c>
      <c r="K56">
        <f t="shared" si="7"/>
        <v>1.4736392841524542</v>
      </c>
      <c r="L56">
        <f t="shared" si="8"/>
        <v>78633</v>
      </c>
      <c r="M56">
        <f t="shared" si="9"/>
        <v>5263</v>
      </c>
      <c r="N56">
        <f t="shared" si="10"/>
        <v>47563.199999999997</v>
      </c>
      <c r="O56">
        <f t="shared" si="11"/>
        <v>73370</v>
      </c>
      <c r="Q56">
        <v>-8629</v>
      </c>
      <c r="R56">
        <v>2272</v>
      </c>
      <c r="T56">
        <v>-23727.600000000006</v>
      </c>
      <c r="U56">
        <v>-487.40000000000146</v>
      </c>
      <c r="W56">
        <v>69641.2</v>
      </c>
      <c r="X56">
        <v>3839.8</v>
      </c>
      <c r="AB56">
        <v>47563.199999999997</v>
      </c>
      <c r="AC56">
        <v>1.4736392841524542</v>
      </c>
      <c r="AI56">
        <v>47563.199999999997</v>
      </c>
      <c r="AJ56">
        <v>1.4736392841524542</v>
      </c>
    </row>
    <row r="57" spans="2:38" x14ac:dyDescent="0.25">
      <c r="B57">
        <v>66252</v>
      </c>
      <c r="C57">
        <v>38149</v>
      </c>
      <c r="D57">
        <v>28975</v>
      </c>
      <c r="E57">
        <v>31451</v>
      </c>
      <c r="F57">
        <v>21822</v>
      </c>
      <c r="H57">
        <v>128355</v>
      </c>
      <c r="J57">
        <f t="shared" si="6"/>
        <v>37329.800000000003</v>
      </c>
      <c r="K57">
        <f t="shared" si="7"/>
        <v>3.4384057776896739</v>
      </c>
      <c r="L57">
        <f t="shared" si="8"/>
        <v>66252</v>
      </c>
      <c r="M57">
        <f t="shared" si="9"/>
        <v>21822</v>
      </c>
      <c r="N57">
        <f t="shared" si="10"/>
        <v>37329.800000000003</v>
      </c>
      <c r="O57">
        <f t="shared" si="11"/>
        <v>44430</v>
      </c>
      <c r="Q57">
        <v>52587</v>
      </c>
      <c r="R57">
        <v>13198</v>
      </c>
      <c r="T57">
        <v>3627.8000000000029</v>
      </c>
      <c r="U57">
        <v>-3216.5999999999985</v>
      </c>
      <c r="W57">
        <v>35038.6</v>
      </c>
      <c r="X57">
        <v>3293.4</v>
      </c>
      <c r="AD57">
        <v>37329.800000000003</v>
      </c>
      <c r="AE57">
        <v>3.4384057776896739</v>
      </c>
      <c r="AK57">
        <v>37329.800000000003</v>
      </c>
      <c r="AL57">
        <v>3.4384057776896739</v>
      </c>
    </row>
    <row r="58" spans="2:38" x14ac:dyDescent="0.25">
      <c r="B58">
        <v>40725</v>
      </c>
      <c r="C58">
        <v>91637</v>
      </c>
      <c r="D58">
        <v>39277</v>
      </c>
      <c r="E58">
        <v>42953</v>
      </c>
      <c r="F58">
        <v>98015</v>
      </c>
      <c r="H58">
        <v>124718</v>
      </c>
      <c r="J58">
        <f t="shared" si="6"/>
        <v>62521.4</v>
      </c>
      <c r="K58">
        <f t="shared" si="7"/>
        <v>1.9948049787752673</v>
      </c>
      <c r="L58">
        <f t="shared" si="8"/>
        <v>98015</v>
      </c>
      <c r="M58">
        <f t="shared" si="9"/>
        <v>39277</v>
      </c>
      <c r="N58">
        <f t="shared" si="10"/>
        <v>62521.4</v>
      </c>
      <c r="O58">
        <f t="shared" si="11"/>
        <v>58738</v>
      </c>
      <c r="Q58">
        <v>19553</v>
      </c>
      <c r="R58">
        <v>5783</v>
      </c>
      <c r="T58">
        <v>-15780.400000000001</v>
      </c>
      <c r="U58">
        <v>-1696.5999999999985</v>
      </c>
      <c r="W58">
        <v>30545.200000000001</v>
      </c>
      <c r="X58">
        <v>7722.6</v>
      </c>
      <c r="AB58">
        <v>62521.4</v>
      </c>
      <c r="AC58">
        <v>1.9948049787752673</v>
      </c>
      <c r="AK58">
        <v>62521.4</v>
      </c>
      <c r="AL58">
        <v>1.9948049787752673</v>
      </c>
    </row>
    <row r="59" spans="2:38" x14ac:dyDescent="0.25">
      <c r="B59">
        <v>84355</v>
      </c>
      <c r="C59">
        <v>98048</v>
      </c>
      <c r="D59">
        <v>60168</v>
      </c>
      <c r="E59">
        <v>80613</v>
      </c>
      <c r="F59">
        <v>93122</v>
      </c>
      <c r="H59">
        <v>85037</v>
      </c>
      <c r="J59">
        <f t="shared" si="6"/>
        <v>83261.2</v>
      </c>
      <c r="K59">
        <f t="shared" si="7"/>
        <v>1.021328061570095</v>
      </c>
      <c r="L59">
        <f t="shared" si="8"/>
        <v>98048</v>
      </c>
      <c r="M59">
        <f t="shared" si="9"/>
        <v>60168</v>
      </c>
      <c r="N59">
        <f t="shared" si="10"/>
        <v>83261.2</v>
      </c>
      <c r="O59">
        <f t="shared" si="11"/>
        <v>37880</v>
      </c>
      <c r="Q59">
        <v>-38086</v>
      </c>
      <c r="R59">
        <v>-7427</v>
      </c>
      <c r="T59">
        <v>6558.3999999999942</v>
      </c>
      <c r="U59">
        <v>-47.19999999999709</v>
      </c>
      <c r="W59">
        <v>23030.399999999998</v>
      </c>
      <c r="X59">
        <v>47.2</v>
      </c>
      <c r="AF59">
        <v>83261.2</v>
      </c>
      <c r="AG59">
        <v>1.021328061570095</v>
      </c>
      <c r="AI59">
        <v>83261.2</v>
      </c>
      <c r="AJ59">
        <v>1.021328061570095</v>
      </c>
    </row>
    <row r="60" spans="2:38" x14ac:dyDescent="0.25">
      <c r="B60">
        <v>30608</v>
      </c>
      <c r="C60">
        <v>24309</v>
      </c>
      <c r="D60">
        <v>52097</v>
      </c>
      <c r="E60">
        <v>37512</v>
      </c>
      <c r="F60">
        <v>80315</v>
      </c>
      <c r="H60">
        <v>84818</v>
      </c>
      <c r="J60">
        <f t="shared" si="6"/>
        <v>44968.2</v>
      </c>
      <c r="K60">
        <f t="shared" si="7"/>
        <v>1.8861773431002353</v>
      </c>
      <c r="L60">
        <f t="shared" si="8"/>
        <v>80315</v>
      </c>
      <c r="M60">
        <f t="shared" si="9"/>
        <v>24309</v>
      </c>
      <c r="N60">
        <f t="shared" si="10"/>
        <v>44968.2</v>
      </c>
      <c r="O60">
        <f t="shared" si="11"/>
        <v>56006</v>
      </c>
      <c r="Q60">
        <v>5975</v>
      </c>
      <c r="R60">
        <v>-8801</v>
      </c>
      <c r="T60">
        <v>-24403.800000000003</v>
      </c>
      <c r="U60">
        <v>1154.3999999999942</v>
      </c>
      <c r="W60">
        <v>49175.8</v>
      </c>
      <c r="X60">
        <v>1455.2</v>
      </c>
      <c r="AB60">
        <v>44968.2</v>
      </c>
      <c r="AC60">
        <v>1.8861773431002353</v>
      </c>
      <c r="AK60">
        <v>44968.2</v>
      </c>
      <c r="AL60">
        <v>1.8861773431002353</v>
      </c>
    </row>
    <row r="61" spans="2:38" x14ac:dyDescent="0.25">
      <c r="B61">
        <v>72521</v>
      </c>
      <c r="C61">
        <v>61009</v>
      </c>
      <c r="D61">
        <v>31606</v>
      </c>
      <c r="E61">
        <v>32154</v>
      </c>
      <c r="F61">
        <v>99683</v>
      </c>
      <c r="H61">
        <v>135044</v>
      </c>
      <c r="J61">
        <f t="shared" si="6"/>
        <v>59394.6</v>
      </c>
      <c r="K61">
        <f t="shared" si="7"/>
        <v>2.2736747111690288</v>
      </c>
      <c r="L61">
        <f t="shared" si="8"/>
        <v>99683</v>
      </c>
      <c r="M61">
        <f t="shared" si="9"/>
        <v>31606</v>
      </c>
      <c r="N61">
        <f t="shared" si="10"/>
        <v>59394.6</v>
      </c>
      <c r="O61">
        <f t="shared" si="11"/>
        <v>68077</v>
      </c>
      <c r="Q61">
        <v>32462</v>
      </c>
      <c r="R61">
        <v>-8043</v>
      </c>
      <c r="T61">
        <v>8374.1999999999971</v>
      </c>
      <c r="U61">
        <v>-3552.4000000000015</v>
      </c>
      <c r="W61">
        <v>56670.200000000004</v>
      </c>
      <c r="X61">
        <v>4494</v>
      </c>
      <c r="AD61">
        <v>59394.6</v>
      </c>
      <c r="AE61">
        <v>2.2736747111690288</v>
      </c>
      <c r="AK61">
        <v>59394.6</v>
      </c>
      <c r="AL61">
        <v>2.2736747111690288</v>
      </c>
    </row>
    <row r="62" spans="2:38" x14ac:dyDescent="0.25">
      <c r="B62">
        <v>86135</v>
      </c>
      <c r="C62">
        <v>3181</v>
      </c>
      <c r="D62">
        <v>20641</v>
      </c>
      <c r="E62">
        <v>89605</v>
      </c>
      <c r="F62">
        <v>38624</v>
      </c>
      <c r="H62">
        <v>96049</v>
      </c>
      <c r="J62">
        <f t="shared" si="6"/>
        <v>47637.2</v>
      </c>
      <c r="K62">
        <f t="shared" si="7"/>
        <v>2.016260401534935</v>
      </c>
      <c r="L62">
        <f t="shared" si="8"/>
        <v>89605</v>
      </c>
      <c r="M62">
        <f t="shared" si="9"/>
        <v>3181</v>
      </c>
      <c r="N62">
        <f t="shared" si="10"/>
        <v>47637.2</v>
      </c>
      <c r="O62">
        <f t="shared" si="11"/>
        <v>86424</v>
      </c>
      <c r="Q62">
        <v>29998</v>
      </c>
      <c r="R62">
        <v>-9169</v>
      </c>
      <c r="T62">
        <v>-13001.800000000003</v>
      </c>
      <c r="U62">
        <v>-9333</v>
      </c>
      <c r="W62">
        <v>26292.999999999996</v>
      </c>
      <c r="X62">
        <v>10708.2</v>
      </c>
      <c r="Z62">
        <v>47637.2</v>
      </c>
      <c r="AA62">
        <v>2.016260401534935</v>
      </c>
      <c r="AK62">
        <v>47637.2</v>
      </c>
      <c r="AL62">
        <v>2.016260401534935</v>
      </c>
    </row>
    <row r="63" spans="2:38" x14ac:dyDescent="0.25">
      <c r="B63">
        <v>72612</v>
      </c>
      <c r="C63">
        <v>80965</v>
      </c>
      <c r="D63">
        <v>61652</v>
      </c>
      <c r="E63">
        <v>76790</v>
      </c>
      <c r="F63">
        <v>69325</v>
      </c>
      <c r="H63">
        <v>94588</v>
      </c>
      <c r="J63">
        <f t="shared" si="6"/>
        <v>72268.800000000003</v>
      </c>
      <c r="K63">
        <f t="shared" si="7"/>
        <v>1.3088359015232023</v>
      </c>
      <c r="L63">
        <f t="shared" si="8"/>
        <v>80965</v>
      </c>
      <c r="M63">
        <f t="shared" si="9"/>
        <v>61652</v>
      </c>
      <c r="N63">
        <f t="shared" si="10"/>
        <v>72268.800000000003</v>
      </c>
      <c r="O63">
        <f t="shared" si="11"/>
        <v>19313</v>
      </c>
      <c r="Q63">
        <v>18328</v>
      </c>
      <c r="R63">
        <v>-18073</v>
      </c>
      <c r="T63">
        <v>3241.1999999999971</v>
      </c>
      <c r="U63">
        <v>2864.8000000000029</v>
      </c>
      <c r="W63">
        <v>23908.800000000003</v>
      </c>
      <c r="X63">
        <v>8973.6</v>
      </c>
      <c r="AB63">
        <v>72268.800000000003</v>
      </c>
      <c r="AC63">
        <v>1.3088359015232023</v>
      </c>
      <c r="AI63">
        <v>72268.800000000003</v>
      </c>
      <c r="AJ63">
        <v>1.3088359015232023</v>
      </c>
    </row>
    <row r="64" spans="2:38" x14ac:dyDescent="0.25">
      <c r="B64">
        <v>83351</v>
      </c>
      <c r="C64">
        <v>94652</v>
      </c>
      <c r="D64">
        <v>92009</v>
      </c>
      <c r="E64">
        <v>20667</v>
      </c>
      <c r="F64">
        <v>26136</v>
      </c>
      <c r="H64">
        <v>135165</v>
      </c>
      <c r="J64">
        <f t="shared" si="6"/>
        <v>63363</v>
      </c>
      <c r="K64">
        <f t="shared" si="7"/>
        <v>2.1331849817716964</v>
      </c>
      <c r="L64">
        <f t="shared" si="8"/>
        <v>94652</v>
      </c>
      <c r="M64">
        <f t="shared" si="9"/>
        <v>20667</v>
      </c>
      <c r="N64">
        <f t="shared" si="10"/>
        <v>63363</v>
      </c>
      <c r="O64">
        <f t="shared" si="11"/>
        <v>73985</v>
      </c>
      <c r="Q64">
        <v>60996</v>
      </c>
      <c r="R64">
        <v>-5635</v>
      </c>
      <c r="T64">
        <v>-6771.6000000000058</v>
      </c>
      <c r="U64">
        <v>930</v>
      </c>
      <c r="W64">
        <v>30659.599999999999</v>
      </c>
      <c r="X64">
        <v>3100</v>
      </c>
      <c r="AB64">
        <v>63363</v>
      </c>
      <c r="AC64">
        <v>2.1331849817716964</v>
      </c>
      <c r="AK64">
        <v>63363</v>
      </c>
      <c r="AL64">
        <v>2.1331849817716964</v>
      </c>
    </row>
    <row r="65" spans="2:38" x14ac:dyDescent="0.25">
      <c r="B65">
        <v>23396</v>
      </c>
      <c r="C65">
        <v>59518</v>
      </c>
      <c r="D65">
        <v>63619</v>
      </c>
      <c r="E65">
        <v>68385</v>
      </c>
      <c r="F65">
        <v>55784</v>
      </c>
      <c r="H65">
        <v>86030</v>
      </c>
      <c r="J65">
        <f t="shared" si="6"/>
        <v>54140.4</v>
      </c>
      <c r="K65">
        <f t="shared" si="7"/>
        <v>1.5890167047158867</v>
      </c>
      <c r="L65">
        <f t="shared" si="8"/>
        <v>68385</v>
      </c>
      <c r="M65">
        <f t="shared" si="9"/>
        <v>23396</v>
      </c>
      <c r="N65">
        <f t="shared" si="10"/>
        <v>54140.4</v>
      </c>
      <c r="O65">
        <f t="shared" si="11"/>
        <v>44989</v>
      </c>
      <c r="Q65">
        <v>41258</v>
      </c>
      <c r="R65">
        <v>11124</v>
      </c>
      <c r="T65">
        <v>10278.599999999999</v>
      </c>
      <c r="U65">
        <v>953.40000000000146</v>
      </c>
      <c r="W65">
        <v>48436.2</v>
      </c>
      <c r="X65">
        <v>1687.8</v>
      </c>
      <c r="Z65">
        <v>54140.4</v>
      </c>
      <c r="AA65">
        <v>1.5890167047158867</v>
      </c>
      <c r="AI65">
        <v>54140.4</v>
      </c>
      <c r="AJ65">
        <v>1.5890167047158867</v>
      </c>
    </row>
    <row r="66" spans="2:38" x14ac:dyDescent="0.25">
      <c r="B66">
        <v>56640</v>
      </c>
      <c r="C66">
        <v>100478</v>
      </c>
      <c r="D66">
        <v>37384</v>
      </c>
      <c r="E66">
        <v>28367</v>
      </c>
      <c r="F66">
        <v>26135</v>
      </c>
      <c r="H66">
        <v>103252</v>
      </c>
      <c r="J66">
        <f t="shared" ref="J66:J101" si="12">AVERAGE(B66:F66)</f>
        <v>49800.800000000003</v>
      </c>
      <c r="K66">
        <f t="shared" ref="K66:K97" si="13">H66/J66</f>
        <v>2.073300027308798</v>
      </c>
      <c r="L66">
        <f t="shared" ref="L66:L101" si="14">MAX(B66:F66)</f>
        <v>100478</v>
      </c>
      <c r="M66">
        <f t="shared" ref="M66:M101" si="15">MIN(B66:F66)</f>
        <v>26135</v>
      </c>
      <c r="N66">
        <f t="shared" ref="N66:N101" si="16">AVERAGE(B66:F66)</f>
        <v>49800.800000000003</v>
      </c>
      <c r="O66">
        <f t="shared" ref="O66:O101" si="17">L66-M66</f>
        <v>74343</v>
      </c>
      <c r="Q66">
        <v>35233</v>
      </c>
      <c r="R66">
        <v>409</v>
      </c>
      <c r="T66">
        <v>-8648.7999999999956</v>
      </c>
      <c r="U66">
        <v>-9242.1999999999971</v>
      </c>
      <c r="W66">
        <v>21951.199999999997</v>
      </c>
      <c r="X66">
        <v>10034.6</v>
      </c>
      <c r="Z66">
        <v>49800.800000000003</v>
      </c>
      <c r="AA66">
        <v>2.073300027308798</v>
      </c>
      <c r="AK66">
        <v>49800.800000000003</v>
      </c>
      <c r="AL66">
        <v>2.073300027308798</v>
      </c>
    </row>
    <row r="67" spans="2:38" x14ac:dyDescent="0.25">
      <c r="B67">
        <v>14604</v>
      </c>
      <c r="C67">
        <v>64345</v>
      </c>
      <c r="D67">
        <v>30748</v>
      </c>
      <c r="E67">
        <v>32789</v>
      </c>
      <c r="F67">
        <v>34337</v>
      </c>
      <c r="H67">
        <v>93667</v>
      </c>
      <c r="J67">
        <f t="shared" si="12"/>
        <v>35364.6</v>
      </c>
      <c r="K67">
        <f t="shared" si="13"/>
        <v>2.6486090610384396</v>
      </c>
      <c r="L67">
        <f t="shared" si="14"/>
        <v>64345</v>
      </c>
      <c r="M67">
        <f t="shared" si="15"/>
        <v>14604</v>
      </c>
      <c r="N67">
        <f t="shared" si="16"/>
        <v>35364.6</v>
      </c>
      <c r="O67">
        <f t="shared" si="17"/>
        <v>49741</v>
      </c>
      <c r="Q67">
        <v>18022</v>
      </c>
      <c r="R67">
        <v>3360</v>
      </c>
      <c r="T67">
        <v>-16147.800000000003</v>
      </c>
      <c r="U67">
        <v>-846.59999999999854</v>
      </c>
      <c r="W67">
        <v>40319.4</v>
      </c>
      <c r="X67">
        <v>3239.4</v>
      </c>
      <c r="AD67">
        <v>35364.6</v>
      </c>
      <c r="AE67">
        <v>2.6486090610384396</v>
      </c>
      <c r="AK67">
        <v>35364.6</v>
      </c>
      <c r="AL67">
        <v>2.6486090610384396</v>
      </c>
    </row>
    <row r="68" spans="2:38" x14ac:dyDescent="0.25">
      <c r="B68">
        <v>26230</v>
      </c>
      <c r="C68">
        <v>40165</v>
      </c>
      <c r="D68">
        <v>24092</v>
      </c>
      <c r="E68">
        <v>38233</v>
      </c>
      <c r="F68">
        <v>106127</v>
      </c>
      <c r="H68">
        <v>104500</v>
      </c>
      <c r="J68">
        <f t="shared" si="12"/>
        <v>46969.4</v>
      </c>
      <c r="K68">
        <f t="shared" si="13"/>
        <v>2.2248527764885222</v>
      </c>
      <c r="L68">
        <f t="shared" si="14"/>
        <v>106127</v>
      </c>
      <c r="M68">
        <f t="shared" si="15"/>
        <v>24092</v>
      </c>
      <c r="N68">
        <f t="shared" si="16"/>
        <v>46969.4</v>
      </c>
      <c r="O68">
        <f t="shared" si="17"/>
        <v>82035</v>
      </c>
      <c r="Q68">
        <v>32053</v>
      </c>
      <c r="R68">
        <v>0</v>
      </c>
      <c r="T68">
        <v>-15809.799999999996</v>
      </c>
      <c r="U68">
        <v>-1801</v>
      </c>
      <c r="W68">
        <v>28556.2</v>
      </c>
      <c r="X68">
        <v>8753.8000000000011</v>
      </c>
      <c r="AB68">
        <v>46969.4</v>
      </c>
      <c r="AC68">
        <v>2.2248527764885222</v>
      </c>
      <c r="AK68">
        <v>46969.4</v>
      </c>
      <c r="AL68">
        <v>2.2248527764885222</v>
      </c>
    </row>
    <row r="69" spans="2:38" x14ac:dyDescent="0.25">
      <c r="B69">
        <v>64641</v>
      </c>
      <c r="C69">
        <v>28029</v>
      </c>
      <c r="D69">
        <v>82459</v>
      </c>
      <c r="E69">
        <v>46615</v>
      </c>
      <c r="F69">
        <v>40674</v>
      </c>
      <c r="H69">
        <v>77290</v>
      </c>
      <c r="J69">
        <f t="shared" si="12"/>
        <v>52483.6</v>
      </c>
      <c r="K69">
        <f t="shared" si="13"/>
        <v>1.4726505041574893</v>
      </c>
      <c r="L69">
        <f t="shared" si="14"/>
        <v>82459</v>
      </c>
      <c r="M69">
        <f t="shared" si="15"/>
        <v>28029</v>
      </c>
      <c r="N69">
        <f t="shared" si="16"/>
        <v>52483.6</v>
      </c>
      <c r="O69">
        <f t="shared" si="17"/>
        <v>54430</v>
      </c>
      <c r="Q69">
        <v>6688</v>
      </c>
      <c r="R69">
        <v>441</v>
      </c>
      <c r="T69">
        <v>11229.400000000001</v>
      </c>
      <c r="U69">
        <v>2806.7999999999956</v>
      </c>
      <c r="W69">
        <v>32774.199999999997</v>
      </c>
      <c r="X69">
        <v>15344.8</v>
      </c>
      <c r="AD69">
        <v>52483.6</v>
      </c>
      <c r="AE69">
        <v>1.4726505041574893</v>
      </c>
      <c r="AI69">
        <v>52483.6</v>
      </c>
      <c r="AJ69">
        <v>1.4726505041574893</v>
      </c>
    </row>
    <row r="70" spans="2:38" x14ac:dyDescent="0.25">
      <c r="B70">
        <v>98543</v>
      </c>
      <c r="C70">
        <v>82132</v>
      </c>
      <c r="D70">
        <v>100747</v>
      </c>
      <c r="E70">
        <v>54556</v>
      </c>
      <c r="F70">
        <v>51026</v>
      </c>
      <c r="H70">
        <v>92352</v>
      </c>
      <c r="J70">
        <f t="shared" si="12"/>
        <v>77400.800000000003</v>
      </c>
      <c r="K70">
        <f t="shared" si="13"/>
        <v>1.1931659621089188</v>
      </c>
      <c r="L70">
        <f t="shared" si="14"/>
        <v>100747</v>
      </c>
      <c r="M70">
        <f t="shared" si="15"/>
        <v>51026</v>
      </c>
      <c r="N70">
        <f t="shared" si="16"/>
        <v>77400.800000000003</v>
      </c>
      <c r="O70">
        <f t="shared" si="17"/>
        <v>49721</v>
      </c>
      <c r="Q70">
        <v>-4818</v>
      </c>
      <c r="R70">
        <v>-142</v>
      </c>
      <c r="T70">
        <v>9504.8000000000029</v>
      </c>
      <c r="U70">
        <v>-951.80000000000291</v>
      </c>
      <c r="W70">
        <v>36829.200000000004</v>
      </c>
      <c r="X70">
        <v>8169</v>
      </c>
      <c r="AB70">
        <v>77400.800000000003</v>
      </c>
      <c r="AC70">
        <v>1.1931659621089188</v>
      </c>
      <c r="AI70">
        <v>77400.800000000003</v>
      </c>
      <c r="AJ70">
        <v>1.1931659621089188</v>
      </c>
    </row>
    <row r="71" spans="2:38" x14ac:dyDescent="0.25">
      <c r="B71">
        <v>101606</v>
      </c>
      <c r="C71">
        <v>24601</v>
      </c>
      <c r="D71">
        <v>62271</v>
      </c>
      <c r="E71">
        <v>86910</v>
      </c>
      <c r="F71">
        <v>98424</v>
      </c>
      <c r="H71">
        <v>107619</v>
      </c>
      <c r="J71">
        <f t="shared" si="12"/>
        <v>74762.399999999994</v>
      </c>
      <c r="K71">
        <f t="shared" si="13"/>
        <v>1.4394802735064687</v>
      </c>
      <c r="L71">
        <f t="shared" si="14"/>
        <v>101606</v>
      </c>
      <c r="M71">
        <f t="shared" si="15"/>
        <v>24601</v>
      </c>
      <c r="N71">
        <f t="shared" si="16"/>
        <v>74762.399999999994</v>
      </c>
      <c r="O71">
        <f t="shared" si="17"/>
        <v>77005</v>
      </c>
      <c r="Q71">
        <v>14262</v>
      </c>
      <c r="R71">
        <v>1320</v>
      </c>
      <c r="T71">
        <v>5046</v>
      </c>
      <c r="U71">
        <v>3666.7999999999884</v>
      </c>
      <c r="W71">
        <v>54921.2</v>
      </c>
      <c r="X71">
        <v>3698.4</v>
      </c>
      <c r="AB71">
        <v>74762.399999999994</v>
      </c>
      <c r="AC71">
        <v>1.4394802735064687</v>
      </c>
      <c r="AI71">
        <v>74762.399999999994</v>
      </c>
      <c r="AJ71">
        <v>1.4394802735064687</v>
      </c>
    </row>
    <row r="72" spans="2:38" x14ac:dyDescent="0.25">
      <c r="B72">
        <v>26168</v>
      </c>
      <c r="C72">
        <v>93677</v>
      </c>
      <c r="D72">
        <v>53965</v>
      </c>
      <c r="E72">
        <v>23117</v>
      </c>
      <c r="F72">
        <v>85096</v>
      </c>
      <c r="H72">
        <v>145254</v>
      </c>
      <c r="J72">
        <f t="shared" si="12"/>
        <v>56404.6</v>
      </c>
      <c r="K72">
        <f t="shared" si="13"/>
        <v>2.5752154966084326</v>
      </c>
      <c r="L72">
        <f t="shared" si="14"/>
        <v>93677</v>
      </c>
      <c r="M72">
        <f t="shared" si="15"/>
        <v>23117</v>
      </c>
      <c r="N72">
        <f t="shared" si="16"/>
        <v>56404.6</v>
      </c>
      <c r="O72">
        <f t="shared" si="17"/>
        <v>70560</v>
      </c>
      <c r="Q72">
        <v>59154</v>
      </c>
      <c r="R72">
        <v>20091</v>
      </c>
      <c r="T72">
        <v>14215.599999999999</v>
      </c>
      <c r="U72">
        <v>-7134.4000000000015</v>
      </c>
      <c r="W72">
        <v>23788.400000000001</v>
      </c>
      <c r="X72">
        <v>8351.2000000000007</v>
      </c>
      <c r="AD72">
        <v>56404.6</v>
      </c>
      <c r="AE72">
        <v>2.5752154966084326</v>
      </c>
      <c r="AK72">
        <v>56404.6</v>
      </c>
      <c r="AL72">
        <v>2.5752154966084326</v>
      </c>
    </row>
    <row r="73" spans="2:38" x14ac:dyDescent="0.25">
      <c r="B73">
        <v>57279</v>
      </c>
      <c r="C73">
        <v>55101</v>
      </c>
      <c r="D73">
        <v>97786</v>
      </c>
      <c r="E73">
        <v>24678</v>
      </c>
      <c r="F73">
        <v>26150</v>
      </c>
      <c r="H73">
        <v>127917</v>
      </c>
      <c r="J73">
        <f t="shared" si="12"/>
        <v>52198.8</v>
      </c>
      <c r="K73">
        <f t="shared" si="13"/>
        <v>2.450573576404055</v>
      </c>
      <c r="L73">
        <f t="shared" si="14"/>
        <v>97786</v>
      </c>
      <c r="M73">
        <f t="shared" si="15"/>
        <v>24678</v>
      </c>
      <c r="N73">
        <f t="shared" si="16"/>
        <v>52198.8</v>
      </c>
      <c r="O73">
        <f t="shared" si="17"/>
        <v>73108</v>
      </c>
      <c r="Q73">
        <v>18816</v>
      </c>
      <c r="R73">
        <v>1</v>
      </c>
      <c r="T73">
        <v>1276.8000000000029</v>
      </c>
      <c r="U73">
        <v>-874.39999999999418</v>
      </c>
      <c r="W73">
        <v>32208</v>
      </c>
      <c r="X73">
        <v>6046.4</v>
      </c>
      <c r="AD73">
        <v>52198.8</v>
      </c>
      <c r="AE73">
        <v>2.450573576404055</v>
      </c>
      <c r="AK73">
        <v>52198.8</v>
      </c>
      <c r="AL73">
        <v>2.450573576404055</v>
      </c>
    </row>
    <row r="74" spans="2:38" x14ac:dyDescent="0.25">
      <c r="B74">
        <v>59223</v>
      </c>
      <c r="C74">
        <v>20711</v>
      </c>
      <c r="D74">
        <v>95615</v>
      </c>
      <c r="E74">
        <v>55093</v>
      </c>
      <c r="F74">
        <v>88025</v>
      </c>
      <c r="H74">
        <v>134994</v>
      </c>
      <c r="J74">
        <f t="shared" si="12"/>
        <v>63733.4</v>
      </c>
      <c r="K74">
        <f t="shared" si="13"/>
        <v>2.1181044789702104</v>
      </c>
      <c r="L74">
        <f t="shared" si="14"/>
        <v>95615</v>
      </c>
      <c r="M74">
        <f t="shared" si="15"/>
        <v>20711</v>
      </c>
      <c r="N74">
        <f t="shared" si="16"/>
        <v>63733.4</v>
      </c>
      <c r="O74">
        <f t="shared" si="17"/>
        <v>74904</v>
      </c>
      <c r="Q74">
        <v>64269</v>
      </c>
      <c r="R74">
        <v>-6410</v>
      </c>
      <c r="T74">
        <v>-2415.9999999999927</v>
      </c>
      <c r="U74">
        <v>-2667.5999999999985</v>
      </c>
      <c r="W74">
        <v>25269.199999999997</v>
      </c>
      <c r="X74">
        <v>4422.4000000000005</v>
      </c>
      <c r="AB74">
        <v>63733.4</v>
      </c>
      <c r="AC74">
        <v>2.1181044789702104</v>
      </c>
      <c r="AK74">
        <v>63733.4</v>
      </c>
      <c r="AL74">
        <v>2.1181044789702104</v>
      </c>
    </row>
    <row r="75" spans="2:38" x14ac:dyDescent="0.25">
      <c r="B75">
        <v>85988</v>
      </c>
      <c r="C75">
        <v>59445</v>
      </c>
      <c r="D75">
        <v>75120</v>
      </c>
      <c r="E75">
        <v>43095</v>
      </c>
      <c r="F75">
        <v>22750</v>
      </c>
      <c r="H75">
        <v>103197</v>
      </c>
      <c r="J75">
        <f t="shared" si="12"/>
        <v>57279.6</v>
      </c>
      <c r="K75">
        <f t="shared" si="13"/>
        <v>1.8016361846102278</v>
      </c>
      <c r="L75">
        <f t="shared" si="14"/>
        <v>85988</v>
      </c>
      <c r="M75">
        <f t="shared" si="15"/>
        <v>22750</v>
      </c>
      <c r="N75">
        <f t="shared" si="16"/>
        <v>57279.6</v>
      </c>
      <c r="O75">
        <f t="shared" si="17"/>
        <v>63238</v>
      </c>
      <c r="Q75">
        <v>35547</v>
      </c>
      <c r="R75">
        <v>10905</v>
      </c>
      <c r="T75">
        <v>21240.6</v>
      </c>
      <c r="U75">
        <v>-3610.5999999999985</v>
      </c>
      <c r="W75">
        <v>27766.199999999997</v>
      </c>
      <c r="X75">
        <v>4857</v>
      </c>
      <c r="AD75">
        <v>57279.6</v>
      </c>
      <c r="AE75">
        <v>1.8016361846102278</v>
      </c>
      <c r="AK75">
        <v>57279.6</v>
      </c>
      <c r="AL75">
        <v>1.8016361846102278</v>
      </c>
    </row>
    <row r="76" spans="2:38" x14ac:dyDescent="0.25">
      <c r="B76">
        <v>61782</v>
      </c>
      <c r="C76">
        <v>25200</v>
      </c>
      <c r="D76">
        <v>52498</v>
      </c>
      <c r="E76">
        <v>42495</v>
      </c>
      <c r="F76">
        <v>38756</v>
      </c>
      <c r="H76">
        <v>121529</v>
      </c>
      <c r="J76">
        <f t="shared" si="12"/>
        <v>44146.2</v>
      </c>
      <c r="K76">
        <f t="shared" si="13"/>
        <v>2.7528756721982868</v>
      </c>
      <c r="L76">
        <f t="shared" si="14"/>
        <v>61782</v>
      </c>
      <c r="M76">
        <f t="shared" si="15"/>
        <v>25200</v>
      </c>
      <c r="N76">
        <f t="shared" si="16"/>
        <v>44146.2</v>
      </c>
      <c r="O76">
        <f t="shared" si="17"/>
        <v>36582</v>
      </c>
      <c r="Q76">
        <v>-21397</v>
      </c>
      <c r="R76">
        <v>-3855</v>
      </c>
      <c r="T76">
        <v>-40625.400000000009</v>
      </c>
      <c r="U76">
        <v>1136.3999999999942</v>
      </c>
      <c r="W76">
        <v>50161</v>
      </c>
      <c r="X76">
        <v>8328.7999999999993</v>
      </c>
      <c r="AF76">
        <v>44146.2</v>
      </c>
      <c r="AG76">
        <v>2.7528756721982868</v>
      </c>
      <c r="AK76">
        <v>44146.2</v>
      </c>
      <c r="AL76">
        <v>2.7528756721982868</v>
      </c>
    </row>
    <row r="77" spans="2:38" x14ac:dyDescent="0.25">
      <c r="B77">
        <v>24683</v>
      </c>
      <c r="C77">
        <v>85233</v>
      </c>
      <c r="D77">
        <v>54485</v>
      </c>
      <c r="E77">
        <v>20135</v>
      </c>
      <c r="F77">
        <v>22380</v>
      </c>
      <c r="H77">
        <v>80754</v>
      </c>
      <c r="J77">
        <f t="shared" si="12"/>
        <v>41383.199999999997</v>
      </c>
      <c r="K77">
        <f t="shared" si="13"/>
        <v>1.9513715710723194</v>
      </c>
      <c r="L77">
        <f t="shared" si="14"/>
        <v>85233</v>
      </c>
      <c r="M77">
        <f t="shared" si="15"/>
        <v>20135</v>
      </c>
      <c r="N77">
        <f t="shared" si="16"/>
        <v>41383.199999999997</v>
      </c>
      <c r="O77">
        <f t="shared" si="17"/>
        <v>65098</v>
      </c>
      <c r="Q77">
        <v>-14202</v>
      </c>
      <c r="R77">
        <v>0</v>
      </c>
      <c r="T77">
        <v>-27644.400000000009</v>
      </c>
      <c r="U77">
        <v>-5608.4000000000015</v>
      </c>
      <c r="W77">
        <v>28514</v>
      </c>
      <c r="X77">
        <v>8340.4</v>
      </c>
      <c r="AB77">
        <v>41383.199999999997</v>
      </c>
      <c r="AC77">
        <v>1.9513715710723194</v>
      </c>
      <c r="AK77">
        <v>41383.199999999997</v>
      </c>
      <c r="AL77">
        <v>1.9513715710723194</v>
      </c>
    </row>
    <row r="78" spans="2:38" x14ac:dyDescent="0.25">
      <c r="B78">
        <v>48453</v>
      </c>
      <c r="C78">
        <v>76966</v>
      </c>
      <c r="D78">
        <v>93422</v>
      </c>
      <c r="E78">
        <v>31504</v>
      </c>
      <c r="F78">
        <v>99554</v>
      </c>
      <c r="H78">
        <v>123187</v>
      </c>
      <c r="J78">
        <f t="shared" si="12"/>
        <v>69979.8</v>
      </c>
      <c r="K78">
        <f t="shared" si="13"/>
        <v>1.7603222644248768</v>
      </c>
      <c r="L78">
        <f t="shared" si="14"/>
        <v>99554</v>
      </c>
      <c r="M78">
        <f t="shared" si="15"/>
        <v>31504</v>
      </c>
      <c r="N78">
        <f t="shared" si="16"/>
        <v>69979.8</v>
      </c>
      <c r="O78">
        <f t="shared" si="17"/>
        <v>68050</v>
      </c>
      <c r="Q78">
        <v>3508</v>
      </c>
      <c r="R78">
        <v>-74</v>
      </c>
      <c r="T78">
        <v>-499.19999999999709</v>
      </c>
      <c r="U78">
        <v>3103.8000000000029</v>
      </c>
      <c r="W78">
        <v>30937.200000000001</v>
      </c>
      <c r="X78">
        <v>11392.2</v>
      </c>
      <c r="AF78">
        <v>69979.8</v>
      </c>
      <c r="AG78">
        <v>1.7603222644248768</v>
      </c>
      <c r="AK78">
        <v>69979.8</v>
      </c>
      <c r="AL78">
        <v>1.7603222644248768</v>
      </c>
    </row>
    <row r="79" spans="2:38" x14ac:dyDescent="0.25">
      <c r="B79">
        <v>58214</v>
      </c>
      <c r="C79">
        <v>32268</v>
      </c>
      <c r="D79">
        <v>79364</v>
      </c>
      <c r="E79">
        <v>68691</v>
      </c>
      <c r="F79">
        <v>85473</v>
      </c>
      <c r="H79">
        <v>107028</v>
      </c>
      <c r="J79">
        <f t="shared" si="12"/>
        <v>64802</v>
      </c>
      <c r="K79">
        <f t="shared" si="13"/>
        <v>1.6516156908737385</v>
      </c>
      <c r="L79">
        <f t="shared" si="14"/>
        <v>85473</v>
      </c>
      <c r="M79">
        <f t="shared" si="15"/>
        <v>32268</v>
      </c>
      <c r="N79">
        <f t="shared" si="16"/>
        <v>64802</v>
      </c>
      <c r="O79">
        <f t="shared" si="17"/>
        <v>53205</v>
      </c>
      <c r="Q79">
        <v>59427</v>
      </c>
      <c r="R79">
        <v>0</v>
      </c>
      <c r="T79">
        <v>19070.599999999999</v>
      </c>
      <c r="U79">
        <v>2102.8000000000029</v>
      </c>
      <c r="W79">
        <v>35562.199999999997</v>
      </c>
      <c r="X79">
        <v>2106</v>
      </c>
      <c r="Z79">
        <v>64802</v>
      </c>
      <c r="AA79">
        <v>1.6516156908737385</v>
      </c>
      <c r="AI79">
        <v>64802</v>
      </c>
      <c r="AJ79">
        <v>1.6516156908737385</v>
      </c>
    </row>
    <row r="80" spans="2:38" x14ac:dyDescent="0.25">
      <c r="B80">
        <v>23336</v>
      </c>
      <c r="C80">
        <v>59024</v>
      </c>
      <c r="D80">
        <v>24624</v>
      </c>
      <c r="E80">
        <v>56375</v>
      </c>
      <c r="F80">
        <v>40668</v>
      </c>
      <c r="H80">
        <v>66403</v>
      </c>
      <c r="J80">
        <f t="shared" si="12"/>
        <v>40805.4</v>
      </c>
      <c r="K80">
        <f t="shared" si="13"/>
        <v>1.6273091306542762</v>
      </c>
      <c r="L80">
        <f t="shared" si="14"/>
        <v>59024</v>
      </c>
      <c r="M80">
        <f t="shared" si="15"/>
        <v>23336</v>
      </c>
      <c r="N80">
        <f t="shared" si="16"/>
        <v>40805.4</v>
      </c>
      <c r="O80">
        <f t="shared" si="17"/>
        <v>35688</v>
      </c>
      <c r="Q80">
        <v>19294</v>
      </c>
      <c r="R80">
        <v>-256</v>
      </c>
      <c r="T80">
        <v>-2392.1999999999971</v>
      </c>
      <c r="U80">
        <v>2140.4000000000015</v>
      </c>
      <c r="W80">
        <v>21461.800000000003</v>
      </c>
      <c r="X80">
        <v>9891.2000000000007</v>
      </c>
      <c r="Z80">
        <v>40805.4</v>
      </c>
      <c r="AA80">
        <v>1.6273091306542762</v>
      </c>
      <c r="AK80">
        <v>40805.4</v>
      </c>
      <c r="AL80">
        <v>1.6273091306542762</v>
      </c>
    </row>
    <row r="81" spans="2:38" x14ac:dyDescent="0.25">
      <c r="B81">
        <v>98514</v>
      </c>
      <c r="C81">
        <v>62125</v>
      </c>
      <c r="D81">
        <v>95716</v>
      </c>
      <c r="E81">
        <v>44402</v>
      </c>
      <c r="F81">
        <v>26402</v>
      </c>
      <c r="H81">
        <v>83459</v>
      </c>
      <c r="J81">
        <f t="shared" si="12"/>
        <v>65431.8</v>
      </c>
      <c r="K81">
        <f t="shared" si="13"/>
        <v>1.2755112957308219</v>
      </c>
      <c r="L81">
        <f t="shared" si="14"/>
        <v>98514</v>
      </c>
      <c r="M81">
        <f t="shared" si="15"/>
        <v>26402</v>
      </c>
      <c r="N81">
        <f t="shared" si="16"/>
        <v>65431.8</v>
      </c>
      <c r="O81">
        <f t="shared" si="17"/>
        <v>72112</v>
      </c>
      <c r="Q81">
        <v>-2641</v>
      </c>
      <c r="R81">
        <v>1687</v>
      </c>
      <c r="T81">
        <v>6441</v>
      </c>
      <c r="U81">
        <v>2413.2000000000044</v>
      </c>
      <c r="W81">
        <v>32685.399999999998</v>
      </c>
      <c r="X81">
        <v>6481.6</v>
      </c>
      <c r="AD81">
        <v>65431.8</v>
      </c>
      <c r="AE81">
        <v>1.2755112957308219</v>
      </c>
      <c r="AI81">
        <v>65431.8</v>
      </c>
      <c r="AJ81">
        <v>1.2755112957308219</v>
      </c>
    </row>
    <row r="82" spans="2:38" x14ac:dyDescent="0.25">
      <c r="B82">
        <v>83597</v>
      </c>
      <c r="C82">
        <v>52627</v>
      </c>
      <c r="D82">
        <v>68154</v>
      </c>
      <c r="E82">
        <v>86794</v>
      </c>
      <c r="F82">
        <v>45562</v>
      </c>
      <c r="H82">
        <v>112380</v>
      </c>
      <c r="J82">
        <f t="shared" si="12"/>
        <v>67346.8</v>
      </c>
      <c r="K82">
        <f t="shared" si="13"/>
        <v>1.6686761657569475</v>
      </c>
      <c r="L82">
        <f t="shared" si="14"/>
        <v>86794</v>
      </c>
      <c r="M82">
        <f t="shared" si="15"/>
        <v>45562</v>
      </c>
      <c r="N82">
        <f t="shared" si="16"/>
        <v>67346.8</v>
      </c>
      <c r="O82">
        <f t="shared" si="17"/>
        <v>41232</v>
      </c>
      <c r="Q82">
        <v>-2502</v>
      </c>
      <c r="R82">
        <v>2464</v>
      </c>
      <c r="T82">
        <v>2771.8000000000029</v>
      </c>
      <c r="U82">
        <v>-975.39999999999418</v>
      </c>
      <c r="W82">
        <v>17955.400000000001</v>
      </c>
      <c r="X82">
        <v>4355</v>
      </c>
      <c r="AF82">
        <v>67346.8</v>
      </c>
      <c r="AG82">
        <v>1.6686761657569475</v>
      </c>
      <c r="AI82">
        <v>67346.8</v>
      </c>
      <c r="AJ82">
        <v>1.6686761657569475</v>
      </c>
    </row>
    <row r="83" spans="2:38" x14ac:dyDescent="0.25">
      <c r="B83">
        <v>81034</v>
      </c>
      <c r="C83">
        <v>97190</v>
      </c>
      <c r="D83">
        <v>97746</v>
      </c>
      <c r="E83">
        <v>56239</v>
      </c>
      <c r="F83">
        <v>94510</v>
      </c>
      <c r="H83">
        <v>111703</v>
      </c>
      <c r="J83">
        <f t="shared" si="12"/>
        <v>85343.8</v>
      </c>
      <c r="K83">
        <f t="shared" si="13"/>
        <v>1.3088589915143221</v>
      </c>
      <c r="L83">
        <f t="shared" si="14"/>
        <v>97746</v>
      </c>
      <c r="M83">
        <f t="shared" si="15"/>
        <v>56239</v>
      </c>
      <c r="N83">
        <f t="shared" si="16"/>
        <v>85343.8</v>
      </c>
      <c r="O83">
        <f t="shared" si="17"/>
        <v>41507</v>
      </c>
      <c r="Q83">
        <v>31753</v>
      </c>
      <c r="R83">
        <v>-11993</v>
      </c>
      <c r="T83">
        <v>12724.600000000006</v>
      </c>
      <c r="U83">
        <v>-3194.5999999999913</v>
      </c>
      <c r="W83">
        <v>34813.399999999994</v>
      </c>
      <c r="X83">
        <v>3215</v>
      </c>
      <c r="AB83">
        <v>85343.8</v>
      </c>
      <c r="AC83">
        <v>1.3088589915143221</v>
      </c>
      <c r="AI83">
        <v>85343.8</v>
      </c>
      <c r="AJ83">
        <v>1.3088589915143221</v>
      </c>
    </row>
    <row r="84" spans="2:38" x14ac:dyDescent="0.25">
      <c r="B84">
        <v>73263</v>
      </c>
      <c r="C84">
        <v>63940</v>
      </c>
      <c r="D84">
        <v>107162</v>
      </c>
      <c r="E84">
        <v>20666</v>
      </c>
      <c r="F84">
        <v>7994</v>
      </c>
      <c r="H84">
        <v>72696</v>
      </c>
      <c r="J84">
        <f t="shared" si="12"/>
        <v>54605</v>
      </c>
      <c r="K84">
        <f t="shared" si="13"/>
        <v>1.3313066568995513</v>
      </c>
      <c r="L84">
        <f t="shared" si="14"/>
        <v>107162</v>
      </c>
      <c r="M84">
        <f t="shared" si="15"/>
        <v>7994</v>
      </c>
      <c r="N84">
        <f t="shared" si="16"/>
        <v>54605</v>
      </c>
      <c r="O84">
        <f t="shared" si="17"/>
        <v>99168</v>
      </c>
      <c r="Q84">
        <v>-45261</v>
      </c>
      <c r="R84">
        <v>-18</v>
      </c>
      <c r="T84">
        <v>-14521</v>
      </c>
      <c r="U84">
        <v>963</v>
      </c>
      <c r="W84">
        <v>41960.2</v>
      </c>
      <c r="X84">
        <v>11134.2</v>
      </c>
      <c r="AF84">
        <v>54605</v>
      </c>
      <c r="AG84">
        <v>1.3313066568995513</v>
      </c>
      <c r="AI84">
        <v>54605</v>
      </c>
      <c r="AJ84">
        <v>1.3313066568995513</v>
      </c>
    </row>
    <row r="85" spans="2:38" x14ac:dyDescent="0.25">
      <c r="B85">
        <v>39916</v>
      </c>
      <c r="C85">
        <v>41861</v>
      </c>
      <c r="D85">
        <v>75988</v>
      </c>
      <c r="E85">
        <v>95138</v>
      </c>
      <c r="F85">
        <v>85337</v>
      </c>
      <c r="H85">
        <v>112942</v>
      </c>
      <c r="J85">
        <f t="shared" si="12"/>
        <v>67648</v>
      </c>
      <c r="K85">
        <f t="shared" si="13"/>
        <v>1.6695541627246926</v>
      </c>
      <c r="L85">
        <f t="shared" si="14"/>
        <v>95138</v>
      </c>
      <c r="M85">
        <f t="shared" si="15"/>
        <v>39916</v>
      </c>
      <c r="N85">
        <f t="shared" si="16"/>
        <v>67648</v>
      </c>
      <c r="O85">
        <f t="shared" si="17"/>
        <v>55222</v>
      </c>
      <c r="Q85">
        <v>-44744</v>
      </c>
      <c r="R85">
        <v>-13981</v>
      </c>
      <c r="T85">
        <v>-38968.399999999994</v>
      </c>
      <c r="U85">
        <v>-9717.8000000000029</v>
      </c>
      <c r="W85">
        <v>41255.200000000004</v>
      </c>
      <c r="X85">
        <v>9717.8000000000011</v>
      </c>
      <c r="AF85">
        <v>67648</v>
      </c>
      <c r="AG85">
        <v>1.6695541627246926</v>
      </c>
      <c r="AI85">
        <v>67648</v>
      </c>
      <c r="AJ85">
        <v>1.6695541627246926</v>
      </c>
    </row>
    <row r="86" spans="2:38" x14ac:dyDescent="0.25">
      <c r="B86">
        <v>80127</v>
      </c>
      <c r="C86">
        <v>57389</v>
      </c>
      <c r="D86">
        <v>34749</v>
      </c>
      <c r="E86">
        <v>92898</v>
      </c>
      <c r="F86">
        <v>80577</v>
      </c>
      <c r="H86">
        <v>102770</v>
      </c>
      <c r="J86">
        <f t="shared" si="12"/>
        <v>69148</v>
      </c>
      <c r="K86">
        <f t="shared" si="13"/>
        <v>1.4862324289928848</v>
      </c>
      <c r="L86">
        <f t="shared" si="14"/>
        <v>92898</v>
      </c>
      <c r="M86">
        <f t="shared" si="15"/>
        <v>34749</v>
      </c>
      <c r="N86">
        <f t="shared" si="16"/>
        <v>69148</v>
      </c>
      <c r="O86">
        <f t="shared" si="17"/>
        <v>58149</v>
      </c>
      <c r="Q86">
        <v>-16417</v>
      </c>
      <c r="R86">
        <v>-286</v>
      </c>
      <c r="T86">
        <v>4327</v>
      </c>
      <c r="U86">
        <v>-1028.3999999999942</v>
      </c>
      <c r="W86">
        <v>18122.199999999997</v>
      </c>
      <c r="X86">
        <v>1121.2</v>
      </c>
      <c r="AF86">
        <v>69148</v>
      </c>
      <c r="AG86">
        <v>1.4862324289928848</v>
      </c>
      <c r="AI86">
        <v>69148</v>
      </c>
      <c r="AJ86">
        <v>1.4862324289928848</v>
      </c>
    </row>
    <row r="87" spans="2:38" x14ac:dyDescent="0.25">
      <c r="B87">
        <v>52436</v>
      </c>
      <c r="C87">
        <v>92632</v>
      </c>
      <c r="D87">
        <v>62593</v>
      </c>
      <c r="E87">
        <v>61116</v>
      </c>
      <c r="F87">
        <v>92029</v>
      </c>
      <c r="H87">
        <v>118190</v>
      </c>
      <c r="J87">
        <f t="shared" si="12"/>
        <v>72161.2</v>
      </c>
      <c r="K87">
        <f t="shared" si="13"/>
        <v>1.6378607894547208</v>
      </c>
      <c r="L87">
        <f t="shared" si="14"/>
        <v>92632</v>
      </c>
      <c r="M87">
        <f t="shared" si="15"/>
        <v>52436</v>
      </c>
      <c r="N87">
        <f t="shared" si="16"/>
        <v>72161.2</v>
      </c>
      <c r="O87">
        <f t="shared" si="17"/>
        <v>40196</v>
      </c>
      <c r="Q87">
        <v>-24859</v>
      </c>
      <c r="R87">
        <v>18340</v>
      </c>
      <c r="T87">
        <v>-31823</v>
      </c>
      <c r="U87">
        <v>-5114.6000000000058</v>
      </c>
      <c r="W87">
        <v>31823</v>
      </c>
      <c r="X87">
        <v>7536.2000000000007</v>
      </c>
      <c r="AB87">
        <v>72161.2</v>
      </c>
      <c r="AC87">
        <v>1.6378607894547208</v>
      </c>
      <c r="AI87">
        <v>72161.2</v>
      </c>
      <c r="AJ87">
        <v>1.6378607894547208</v>
      </c>
    </row>
    <row r="88" spans="2:38" x14ac:dyDescent="0.25">
      <c r="B88">
        <v>35012</v>
      </c>
      <c r="C88">
        <v>98576</v>
      </c>
      <c r="D88">
        <v>66429</v>
      </c>
      <c r="E88">
        <v>43090</v>
      </c>
      <c r="F88">
        <v>66160</v>
      </c>
      <c r="H88">
        <v>135123</v>
      </c>
      <c r="J88">
        <f t="shared" si="12"/>
        <v>61853.4</v>
      </c>
      <c r="K88">
        <f t="shared" si="13"/>
        <v>2.1845686736703236</v>
      </c>
      <c r="L88">
        <f t="shared" si="14"/>
        <v>98576</v>
      </c>
      <c r="M88">
        <f t="shared" si="15"/>
        <v>35012</v>
      </c>
      <c r="N88">
        <f t="shared" si="16"/>
        <v>61853.4</v>
      </c>
      <c r="O88">
        <f t="shared" si="17"/>
        <v>63564</v>
      </c>
      <c r="Q88">
        <v>26145</v>
      </c>
      <c r="R88">
        <v>-1821</v>
      </c>
      <c r="T88">
        <v>-5427.5999999999985</v>
      </c>
      <c r="U88">
        <v>-4959.5999999999985</v>
      </c>
      <c r="W88">
        <v>40572</v>
      </c>
      <c r="X88">
        <v>6480</v>
      </c>
      <c r="AF88">
        <v>61853.4</v>
      </c>
      <c r="AG88">
        <v>2.1845686736703236</v>
      </c>
      <c r="AK88">
        <v>61853.4</v>
      </c>
      <c r="AL88">
        <v>2.1845686736703236</v>
      </c>
    </row>
    <row r="89" spans="2:38" x14ac:dyDescent="0.25">
      <c r="B89">
        <v>87058</v>
      </c>
      <c r="C89">
        <v>23615</v>
      </c>
      <c r="D89">
        <v>33212</v>
      </c>
      <c r="E89">
        <v>55422</v>
      </c>
      <c r="F89">
        <v>48277</v>
      </c>
      <c r="H89">
        <v>67347</v>
      </c>
      <c r="J89">
        <f t="shared" si="12"/>
        <v>49516.800000000003</v>
      </c>
      <c r="K89">
        <f t="shared" si="13"/>
        <v>1.3600838503295851</v>
      </c>
      <c r="L89">
        <f t="shared" si="14"/>
        <v>87058</v>
      </c>
      <c r="M89">
        <f t="shared" si="15"/>
        <v>23615</v>
      </c>
      <c r="N89">
        <f t="shared" si="16"/>
        <v>49516.800000000003</v>
      </c>
      <c r="O89">
        <f t="shared" si="17"/>
        <v>63443</v>
      </c>
      <c r="Q89">
        <v>-35358</v>
      </c>
      <c r="R89">
        <v>13146</v>
      </c>
      <c r="T89">
        <v>-25857.599999999991</v>
      </c>
      <c r="U89">
        <v>-2158.3999999999942</v>
      </c>
      <c r="W89">
        <v>36902.800000000003</v>
      </c>
      <c r="X89">
        <v>7119.6</v>
      </c>
      <c r="AB89">
        <v>49516.800000000003</v>
      </c>
      <c r="AC89">
        <v>1.3600838503295851</v>
      </c>
      <c r="AI89">
        <v>49516.800000000003</v>
      </c>
      <c r="AJ89">
        <v>1.3600838503295851</v>
      </c>
    </row>
    <row r="90" spans="2:38" x14ac:dyDescent="0.25">
      <c r="B90">
        <v>104726</v>
      </c>
      <c r="C90">
        <v>19619</v>
      </c>
      <c r="D90">
        <v>76779</v>
      </c>
      <c r="E90">
        <v>96256</v>
      </c>
      <c r="F90">
        <v>12802</v>
      </c>
      <c r="H90">
        <v>88640</v>
      </c>
      <c r="J90">
        <f t="shared" si="12"/>
        <v>62036.4</v>
      </c>
      <c r="K90">
        <f t="shared" si="13"/>
        <v>1.4288385528496172</v>
      </c>
      <c r="L90">
        <f t="shared" si="14"/>
        <v>104726</v>
      </c>
      <c r="M90">
        <f t="shared" si="15"/>
        <v>12802</v>
      </c>
      <c r="N90">
        <f t="shared" si="16"/>
        <v>62036.4</v>
      </c>
      <c r="O90">
        <f t="shared" si="17"/>
        <v>91924</v>
      </c>
      <c r="Q90">
        <v>-51211</v>
      </c>
      <c r="R90">
        <v>0</v>
      </c>
      <c r="T90">
        <v>-38897.4</v>
      </c>
      <c r="U90">
        <v>-5311.2000000000044</v>
      </c>
      <c r="W90">
        <v>43937</v>
      </c>
      <c r="X90">
        <v>5311.2</v>
      </c>
      <c r="AB90">
        <v>62036.4</v>
      </c>
      <c r="AC90">
        <v>1.4288385528496172</v>
      </c>
      <c r="AI90">
        <v>62036.4</v>
      </c>
      <c r="AJ90">
        <v>1.4288385528496172</v>
      </c>
    </row>
    <row r="91" spans="2:38" x14ac:dyDescent="0.25">
      <c r="B91">
        <v>33301</v>
      </c>
      <c r="C91">
        <v>36531</v>
      </c>
      <c r="D91">
        <v>13820</v>
      </c>
      <c r="E91">
        <v>95167</v>
      </c>
      <c r="F91">
        <v>50795</v>
      </c>
      <c r="H91">
        <v>130854</v>
      </c>
      <c r="J91">
        <f t="shared" si="12"/>
        <v>45922.8</v>
      </c>
      <c r="K91">
        <f t="shared" si="13"/>
        <v>2.8494342679453339</v>
      </c>
      <c r="L91">
        <f t="shared" si="14"/>
        <v>95167</v>
      </c>
      <c r="M91">
        <f t="shared" si="15"/>
        <v>13820</v>
      </c>
      <c r="N91">
        <f t="shared" si="16"/>
        <v>45922.8</v>
      </c>
      <c r="O91">
        <f t="shared" si="17"/>
        <v>81347</v>
      </c>
      <c r="Q91">
        <v>69108</v>
      </c>
      <c r="R91">
        <v>175</v>
      </c>
      <c r="T91">
        <v>2676</v>
      </c>
      <c r="U91">
        <v>-1403.5999999999985</v>
      </c>
      <c r="W91">
        <v>32880</v>
      </c>
      <c r="X91">
        <v>7459.6</v>
      </c>
      <c r="Z91">
        <v>45922.8</v>
      </c>
      <c r="AA91">
        <v>2.8494342679453339</v>
      </c>
      <c r="AK91">
        <v>45922.8</v>
      </c>
      <c r="AL91">
        <v>2.8494342679453339</v>
      </c>
    </row>
    <row r="92" spans="2:38" x14ac:dyDescent="0.25">
      <c r="B92">
        <v>36719</v>
      </c>
      <c r="C92">
        <v>55248</v>
      </c>
      <c r="D92">
        <v>77897</v>
      </c>
      <c r="E92">
        <v>86484</v>
      </c>
      <c r="F92">
        <v>50866</v>
      </c>
      <c r="H92">
        <v>62808</v>
      </c>
      <c r="J92">
        <f t="shared" si="12"/>
        <v>61442.8</v>
      </c>
      <c r="K92">
        <f t="shared" si="13"/>
        <v>1.022219039496898</v>
      </c>
      <c r="L92">
        <f t="shared" si="14"/>
        <v>86484</v>
      </c>
      <c r="M92">
        <f t="shared" si="15"/>
        <v>36719</v>
      </c>
      <c r="N92">
        <f t="shared" si="16"/>
        <v>61442.8</v>
      </c>
      <c r="O92">
        <f t="shared" si="17"/>
        <v>49765</v>
      </c>
      <c r="Q92">
        <v>3399</v>
      </c>
      <c r="R92">
        <v>-7637</v>
      </c>
      <c r="T92">
        <v>9684.4000000000015</v>
      </c>
      <c r="U92">
        <v>-88.399999999994179</v>
      </c>
      <c r="W92">
        <v>35291.599999999999</v>
      </c>
      <c r="X92">
        <v>88.399999999999991</v>
      </c>
      <c r="Z92">
        <v>61442.8</v>
      </c>
      <c r="AA92">
        <v>1.022219039496898</v>
      </c>
      <c r="AI92">
        <v>61442.8</v>
      </c>
      <c r="AJ92">
        <v>1.022219039496898</v>
      </c>
    </row>
    <row r="93" spans="2:38" x14ac:dyDescent="0.25">
      <c r="B93">
        <v>60196</v>
      </c>
      <c r="C93">
        <v>44744</v>
      </c>
      <c r="D93">
        <v>47698</v>
      </c>
      <c r="E93">
        <v>79067</v>
      </c>
      <c r="F93">
        <v>23206</v>
      </c>
      <c r="H93">
        <v>63805</v>
      </c>
      <c r="J93">
        <f t="shared" si="12"/>
        <v>50982.2</v>
      </c>
      <c r="K93">
        <f t="shared" si="13"/>
        <v>1.251515234728984</v>
      </c>
      <c r="L93">
        <f t="shared" si="14"/>
        <v>79067</v>
      </c>
      <c r="M93">
        <f t="shared" si="15"/>
        <v>23206</v>
      </c>
      <c r="N93">
        <f t="shared" si="16"/>
        <v>50982.2</v>
      </c>
      <c r="O93">
        <f t="shared" si="17"/>
        <v>55861</v>
      </c>
      <c r="Q93">
        <v>952</v>
      </c>
      <c r="R93">
        <v>-2197</v>
      </c>
      <c r="T93">
        <v>15951.799999999996</v>
      </c>
      <c r="U93">
        <v>-6945</v>
      </c>
      <c r="W93">
        <v>42235</v>
      </c>
      <c r="X93">
        <v>8848.2000000000007</v>
      </c>
      <c r="AD93">
        <v>50982.2</v>
      </c>
      <c r="AE93">
        <v>1.251515234728984</v>
      </c>
      <c r="AI93">
        <v>50982.2</v>
      </c>
      <c r="AJ93">
        <v>1.251515234728984</v>
      </c>
    </row>
    <row r="94" spans="2:38" x14ac:dyDescent="0.25">
      <c r="B94">
        <v>47546</v>
      </c>
      <c r="C94">
        <v>52262</v>
      </c>
      <c r="D94">
        <v>92464</v>
      </c>
      <c r="E94">
        <v>29042</v>
      </c>
      <c r="F94">
        <v>28637</v>
      </c>
      <c r="H94">
        <v>114203</v>
      </c>
      <c r="J94">
        <f t="shared" si="12"/>
        <v>49990.2</v>
      </c>
      <c r="K94">
        <f t="shared" si="13"/>
        <v>2.2845077635216504</v>
      </c>
      <c r="L94">
        <f t="shared" si="14"/>
        <v>92464</v>
      </c>
      <c r="M94">
        <f t="shared" si="15"/>
        <v>28637</v>
      </c>
      <c r="N94">
        <f t="shared" si="16"/>
        <v>49990.2</v>
      </c>
      <c r="O94">
        <f t="shared" si="17"/>
        <v>63827</v>
      </c>
      <c r="Q94">
        <v>16295</v>
      </c>
      <c r="R94">
        <v>-110</v>
      </c>
      <c r="T94">
        <v>-3318</v>
      </c>
      <c r="U94">
        <v>-59.80000000000291</v>
      </c>
      <c r="W94">
        <v>23167.600000000002</v>
      </c>
      <c r="X94">
        <v>73.800000000000011</v>
      </c>
      <c r="AD94">
        <v>49990.2</v>
      </c>
      <c r="AE94">
        <v>2.2845077635216504</v>
      </c>
      <c r="AK94">
        <v>49990.2</v>
      </c>
      <c r="AL94">
        <v>2.2845077635216504</v>
      </c>
    </row>
    <row r="95" spans="2:38" x14ac:dyDescent="0.25">
      <c r="B95">
        <v>50180</v>
      </c>
      <c r="C95">
        <v>40519</v>
      </c>
      <c r="D95">
        <v>95416</v>
      </c>
      <c r="E95">
        <v>36975</v>
      </c>
      <c r="F95">
        <v>88646</v>
      </c>
      <c r="H95">
        <v>134855</v>
      </c>
      <c r="J95">
        <f t="shared" si="12"/>
        <v>62347.199999999997</v>
      </c>
      <c r="K95">
        <f t="shared" si="13"/>
        <v>2.1629680242256271</v>
      </c>
      <c r="L95">
        <f t="shared" si="14"/>
        <v>95416</v>
      </c>
      <c r="M95">
        <f t="shared" si="15"/>
        <v>36975</v>
      </c>
      <c r="N95">
        <f t="shared" si="16"/>
        <v>62347.199999999997</v>
      </c>
      <c r="O95">
        <f t="shared" si="17"/>
        <v>58441</v>
      </c>
      <c r="Q95">
        <v>785</v>
      </c>
      <c r="R95">
        <v>-3778</v>
      </c>
      <c r="T95">
        <v>-19078.800000000003</v>
      </c>
      <c r="U95">
        <v>7485.5999999999985</v>
      </c>
      <c r="W95">
        <v>24806.799999999999</v>
      </c>
      <c r="X95">
        <v>9175.6</v>
      </c>
      <c r="AF95">
        <v>62347.199999999997</v>
      </c>
      <c r="AG95">
        <v>2.1629680242256271</v>
      </c>
      <c r="AK95">
        <v>62347.199999999997</v>
      </c>
      <c r="AL95">
        <v>2.1629680242256271</v>
      </c>
    </row>
    <row r="96" spans="2:38" x14ac:dyDescent="0.25">
      <c r="B96">
        <v>74498</v>
      </c>
      <c r="C96">
        <v>76909</v>
      </c>
      <c r="D96">
        <v>102106</v>
      </c>
      <c r="E96">
        <v>65516</v>
      </c>
      <c r="F96">
        <v>26983</v>
      </c>
      <c r="H96">
        <v>142451</v>
      </c>
      <c r="J96">
        <f t="shared" si="12"/>
        <v>69202.399999999994</v>
      </c>
      <c r="K96">
        <f t="shared" si="13"/>
        <v>2.0584690704368636</v>
      </c>
      <c r="L96">
        <f t="shared" si="14"/>
        <v>102106</v>
      </c>
      <c r="M96">
        <f t="shared" si="15"/>
        <v>26983</v>
      </c>
      <c r="N96">
        <f t="shared" si="16"/>
        <v>69202.399999999994</v>
      </c>
      <c r="O96">
        <f t="shared" si="17"/>
        <v>75123</v>
      </c>
      <c r="Q96">
        <v>57581</v>
      </c>
      <c r="R96">
        <v>15467</v>
      </c>
      <c r="T96">
        <v>5955.7999999999956</v>
      </c>
      <c r="U96">
        <v>-2353.8000000000029</v>
      </c>
      <c r="W96">
        <v>34484.199999999997</v>
      </c>
      <c r="X96">
        <v>3877.0000000000005</v>
      </c>
      <c r="AB96">
        <v>69202.399999999994</v>
      </c>
      <c r="AC96">
        <v>2.0584690704368636</v>
      </c>
      <c r="AK96">
        <v>69202.399999999994</v>
      </c>
      <c r="AL96">
        <v>2.0584690704368636</v>
      </c>
    </row>
    <row r="97" spans="2:38" x14ac:dyDescent="0.25">
      <c r="B97">
        <v>92977</v>
      </c>
      <c r="C97">
        <v>44129</v>
      </c>
      <c r="D97">
        <v>31932</v>
      </c>
      <c r="E97">
        <v>41997</v>
      </c>
      <c r="F97">
        <v>102417</v>
      </c>
      <c r="H97">
        <v>117408</v>
      </c>
      <c r="J97">
        <f t="shared" si="12"/>
        <v>62690.400000000001</v>
      </c>
      <c r="K97">
        <f t="shared" si="13"/>
        <v>1.8728226331304314</v>
      </c>
      <c r="L97">
        <f t="shared" si="14"/>
        <v>102417</v>
      </c>
      <c r="M97">
        <f t="shared" si="15"/>
        <v>31932</v>
      </c>
      <c r="N97">
        <f t="shared" si="16"/>
        <v>62690.400000000001</v>
      </c>
      <c r="O97">
        <f t="shared" si="17"/>
        <v>70485</v>
      </c>
      <c r="Q97">
        <v>6585</v>
      </c>
      <c r="R97">
        <v>-15376</v>
      </c>
      <c r="T97">
        <v>-22868.400000000001</v>
      </c>
      <c r="U97">
        <v>1361.4000000000015</v>
      </c>
      <c r="W97">
        <v>22868.400000000001</v>
      </c>
      <c r="X97">
        <v>7453.4</v>
      </c>
      <c r="AB97">
        <v>62690.400000000001</v>
      </c>
      <c r="AC97">
        <v>1.8728226331304314</v>
      </c>
      <c r="AK97">
        <v>62690.400000000001</v>
      </c>
      <c r="AL97">
        <v>1.8728226331304314</v>
      </c>
    </row>
    <row r="98" spans="2:38" x14ac:dyDescent="0.25">
      <c r="B98">
        <v>57904</v>
      </c>
      <c r="C98">
        <v>44566</v>
      </c>
      <c r="D98">
        <v>39404</v>
      </c>
      <c r="E98">
        <v>50279</v>
      </c>
      <c r="F98">
        <v>85301</v>
      </c>
      <c r="H98">
        <v>89267</v>
      </c>
      <c r="J98">
        <f t="shared" si="12"/>
        <v>55490.8</v>
      </c>
      <c r="K98">
        <f t="shared" ref="K98:K129" si="18">H98/J98</f>
        <v>1.6086810786652921</v>
      </c>
      <c r="L98">
        <f t="shared" si="14"/>
        <v>85301</v>
      </c>
      <c r="M98">
        <f t="shared" si="15"/>
        <v>39404</v>
      </c>
      <c r="N98">
        <f t="shared" si="16"/>
        <v>55490.8</v>
      </c>
      <c r="O98">
        <f t="shared" si="17"/>
        <v>45897</v>
      </c>
      <c r="Q98">
        <v>-5812</v>
      </c>
      <c r="R98">
        <v>-2834</v>
      </c>
      <c r="T98">
        <v>-15800</v>
      </c>
      <c r="U98">
        <v>3359.8000000000029</v>
      </c>
      <c r="W98">
        <v>16308</v>
      </c>
      <c r="X98">
        <v>6471.8</v>
      </c>
      <c r="AB98">
        <v>55490.8</v>
      </c>
      <c r="AC98">
        <v>1.6086810786652921</v>
      </c>
      <c r="AI98">
        <v>55490.8</v>
      </c>
      <c r="AJ98">
        <v>1.6086810786652921</v>
      </c>
    </row>
    <row r="99" spans="2:38" x14ac:dyDescent="0.25">
      <c r="B99">
        <v>40634</v>
      </c>
      <c r="C99">
        <v>74699</v>
      </c>
      <c r="D99">
        <v>56478</v>
      </c>
      <c r="E99">
        <v>81380</v>
      </c>
      <c r="F99">
        <v>38549</v>
      </c>
      <c r="H99">
        <v>86397</v>
      </c>
      <c r="J99">
        <f t="shared" si="12"/>
        <v>58348</v>
      </c>
      <c r="K99">
        <f t="shared" si="18"/>
        <v>1.4807191334750121</v>
      </c>
      <c r="L99">
        <f t="shared" si="14"/>
        <v>81380</v>
      </c>
      <c r="M99">
        <f t="shared" si="15"/>
        <v>38549</v>
      </c>
      <c r="N99">
        <f t="shared" si="16"/>
        <v>58348</v>
      </c>
      <c r="O99">
        <f t="shared" si="17"/>
        <v>42831</v>
      </c>
      <c r="Q99">
        <v>-15570</v>
      </c>
      <c r="R99">
        <v>-12734</v>
      </c>
      <c r="T99">
        <v>-40765.399999999994</v>
      </c>
      <c r="U99">
        <v>4076.8000000000029</v>
      </c>
      <c r="W99">
        <v>40765.4</v>
      </c>
      <c r="X99">
        <v>11336.4</v>
      </c>
      <c r="AB99">
        <v>58348</v>
      </c>
      <c r="AC99">
        <v>1.4807191334750121</v>
      </c>
      <c r="AI99">
        <v>58348</v>
      </c>
      <c r="AJ99">
        <v>1.4807191334750121</v>
      </c>
    </row>
    <row r="100" spans="2:38" x14ac:dyDescent="0.25">
      <c r="B100">
        <v>48080</v>
      </c>
      <c r="C100">
        <v>39514</v>
      </c>
      <c r="D100">
        <v>66655</v>
      </c>
      <c r="E100">
        <v>79338</v>
      </c>
      <c r="F100">
        <v>45401</v>
      </c>
      <c r="H100">
        <v>118506</v>
      </c>
      <c r="J100">
        <f t="shared" si="12"/>
        <v>55797.599999999999</v>
      </c>
      <c r="K100">
        <f t="shared" si="18"/>
        <v>2.12385478945331</v>
      </c>
      <c r="L100">
        <f t="shared" si="14"/>
        <v>79338</v>
      </c>
      <c r="M100">
        <f t="shared" si="15"/>
        <v>39514</v>
      </c>
      <c r="N100">
        <f t="shared" si="16"/>
        <v>55797.599999999999</v>
      </c>
      <c r="O100">
        <f t="shared" si="17"/>
        <v>39824</v>
      </c>
      <c r="Q100">
        <v>9651</v>
      </c>
      <c r="R100">
        <v>1275</v>
      </c>
      <c r="T100">
        <v>-930</v>
      </c>
      <c r="U100">
        <v>5566.1999999999971</v>
      </c>
      <c r="W100">
        <v>16910.400000000001</v>
      </c>
      <c r="X100">
        <v>5862.6</v>
      </c>
      <c r="AD100">
        <v>55797.599999999999</v>
      </c>
      <c r="AE100">
        <v>2.12385478945331</v>
      </c>
      <c r="AK100">
        <v>55797.599999999999</v>
      </c>
      <c r="AL100">
        <v>2.12385478945331</v>
      </c>
    </row>
    <row r="101" spans="2:38" x14ac:dyDescent="0.25">
      <c r="B101">
        <v>24579</v>
      </c>
      <c r="C101">
        <v>85262</v>
      </c>
      <c r="D101">
        <v>74246</v>
      </c>
      <c r="E101">
        <v>71179</v>
      </c>
      <c r="F101">
        <v>24699</v>
      </c>
      <c r="H101">
        <v>122903</v>
      </c>
      <c r="J101">
        <f t="shared" si="12"/>
        <v>55993</v>
      </c>
      <c r="K101">
        <f t="shared" si="18"/>
        <v>2.194970799921419</v>
      </c>
      <c r="L101">
        <f t="shared" si="14"/>
        <v>85262</v>
      </c>
      <c r="M101">
        <f t="shared" si="15"/>
        <v>24579</v>
      </c>
      <c r="N101">
        <f t="shared" si="16"/>
        <v>55993</v>
      </c>
      <c r="O101">
        <f t="shared" si="17"/>
        <v>60683</v>
      </c>
      <c r="Q101">
        <v>-12766</v>
      </c>
      <c r="R101">
        <v>12820</v>
      </c>
      <c r="T101">
        <v>-29369</v>
      </c>
      <c r="U101">
        <v>2474.8000000000029</v>
      </c>
      <c r="W101">
        <v>59094.999999999993</v>
      </c>
      <c r="X101">
        <v>6779.2</v>
      </c>
      <c r="AF101">
        <v>55993</v>
      </c>
      <c r="AG101">
        <v>2.194970799921419</v>
      </c>
      <c r="AK101">
        <v>55993</v>
      </c>
      <c r="AL101">
        <v>2.194970799921419</v>
      </c>
    </row>
    <row r="103" spans="2:38" x14ac:dyDescent="0.25">
      <c r="B103">
        <v>2941980</v>
      </c>
      <c r="C103">
        <v>3007017</v>
      </c>
      <c r="D103">
        <v>2878263</v>
      </c>
      <c r="E103">
        <v>3012915</v>
      </c>
      <c r="F103">
        <v>2868160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8EF8F-38F8-4A0C-A385-6B930A5B39B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24702</v>
      </c>
      <c r="C2">
        <v>80451</v>
      </c>
      <c r="D2">
        <v>36448</v>
      </c>
      <c r="E2">
        <v>32009</v>
      </c>
      <c r="F2">
        <v>42092</v>
      </c>
      <c r="H2">
        <v>58866</v>
      </c>
      <c r="J2">
        <f t="shared" ref="J2:J33" si="0">AVERAGE(B2:F2)</f>
        <v>43140.4</v>
      </c>
      <c r="K2">
        <f t="shared" ref="K2:K33" si="1">H2/J2</f>
        <v>1.3645214230744267</v>
      </c>
      <c r="L2">
        <f t="shared" ref="L2:L33" si="2">MAX(B2:F2)</f>
        <v>80451</v>
      </c>
      <c r="M2">
        <f t="shared" ref="M2:M33" si="3">MIN(B2:F2)</f>
        <v>24702</v>
      </c>
      <c r="N2">
        <f t="shared" ref="N2:N33" si="4">AVERAGE(B2:F2)</f>
        <v>43140.4</v>
      </c>
      <c r="O2">
        <f t="shared" ref="O2:O33" si="5">L2-M2</f>
        <v>55749</v>
      </c>
      <c r="Q2">
        <v>-92547</v>
      </c>
      <c r="R2">
        <v>-16992</v>
      </c>
      <c r="T2">
        <v>-52159.999999999993</v>
      </c>
      <c r="U2">
        <v>-2440.7999999999956</v>
      </c>
      <c r="W2">
        <v>52160</v>
      </c>
      <c r="X2">
        <v>6221.9999999999991</v>
      </c>
      <c r="AF2">
        <v>43140.4</v>
      </c>
      <c r="AG2">
        <v>1.3645214230744267</v>
      </c>
      <c r="AI2">
        <v>43140.4</v>
      </c>
      <c r="AJ2">
        <v>1.3645214230744267</v>
      </c>
    </row>
    <row r="3" spans="1:38" x14ac:dyDescent="0.25">
      <c r="B3">
        <v>72746</v>
      </c>
      <c r="C3">
        <v>72189</v>
      </c>
      <c r="D3">
        <v>51725</v>
      </c>
      <c r="E3">
        <v>27144</v>
      </c>
      <c r="F3">
        <v>103423</v>
      </c>
      <c r="H3">
        <v>125601</v>
      </c>
      <c r="J3">
        <f t="shared" si="0"/>
        <v>65445.4</v>
      </c>
      <c r="K3">
        <f t="shared" si="1"/>
        <v>1.9191723176877213</v>
      </c>
      <c r="L3">
        <f t="shared" si="2"/>
        <v>103423</v>
      </c>
      <c r="M3">
        <f t="shared" si="3"/>
        <v>27144</v>
      </c>
      <c r="N3">
        <f t="shared" si="4"/>
        <v>65445.4</v>
      </c>
      <c r="O3">
        <f t="shared" si="5"/>
        <v>76279</v>
      </c>
      <c r="Q3">
        <v>64347</v>
      </c>
      <c r="R3">
        <v>13670</v>
      </c>
      <c r="T3">
        <v>13662.400000000001</v>
      </c>
      <c r="U3">
        <v>12668</v>
      </c>
      <c r="W3">
        <v>31959.200000000001</v>
      </c>
      <c r="X3">
        <v>13849.599999999999</v>
      </c>
      <c r="Z3">
        <v>65445.4</v>
      </c>
      <c r="AA3">
        <v>1.9191723176877213</v>
      </c>
      <c r="AK3">
        <v>65445.4</v>
      </c>
      <c r="AL3">
        <v>1.9191723176877213</v>
      </c>
    </row>
    <row r="4" spans="1:38" x14ac:dyDescent="0.25">
      <c r="B4">
        <v>85648</v>
      </c>
      <c r="C4">
        <v>62243</v>
      </c>
      <c r="D4">
        <v>63901</v>
      </c>
      <c r="E4">
        <v>75961</v>
      </c>
      <c r="F4">
        <v>67341</v>
      </c>
      <c r="H4">
        <v>99058</v>
      </c>
      <c r="J4">
        <f t="shared" si="0"/>
        <v>71018.8</v>
      </c>
      <c r="K4">
        <f t="shared" si="1"/>
        <v>1.3948137676220944</v>
      </c>
      <c r="L4">
        <f t="shared" si="2"/>
        <v>85648</v>
      </c>
      <c r="M4">
        <f t="shared" si="3"/>
        <v>62243</v>
      </c>
      <c r="N4">
        <f t="shared" si="4"/>
        <v>71018.8</v>
      </c>
      <c r="O4">
        <f t="shared" si="5"/>
        <v>23405</v>
      </c>
      <c r="Q4">
        <v>-14963</v>
      </c>
      <c r="R4">
        <v>-41</v>
      </c>
      <c r="T4">
        <v>11413</v>
      </c>
      <c r="U4">
        <v>4281.8000000000029</v>
      </c>
      <c r="W4">
        <v>25517.399999999994</v>
      </c>
      <c r="X4">
        <v>8218.2000000000007</v>
      </c>
      <c r="AD4">
        <v>71018.8</v>
      </c>
      <c r="AE4">
        <v>1.3948137676220944</v>
      </c>
      <c r="AI4">
        <v>71018.8</v>
      </c>
      <c r="AJ4">
        <v>1.3948137676220944</v>
      </c>
    </row>
    <row r="5" spans="1:38" x14ac:dyDescent="0.25">
      <c r="B5">
        <v>45954</v>
      </c>
      <c r="C5">
        <v>92697</v>
      </c>
      <c r="D5">
        <v>24696</v>
      </c>
      <c r="E5">
        <v>3659</v>
      </c>
      <c r="F5">
        <v>71739</v>
      </c>
      <c r="H5">
        <v>74253</v>
      </c>
      <c r="J5">
        <f t="shared" si="0"/>
        <v>47749</v>
      </c>
      <c r="K5">
        <f t="shared" si="1"/>
        <v>1.5550692161092379</v>
      </c>
      <c r="L5">
        <f t="shared" si="2"/>
        <v>92697</v>
      </c>
      <c r="M5">
        <f t="shared" si="3"/>
        <v>3659</v>
      </c>
      <c r="N5">
        <f t="shared" si="4"/>
        <v>47749</v>
      </c>
      <c r="O5">
        <f t="shared" si="5"/>
        <v>89038</v>
      </c>
      <c r="Q5">
        <v>-62892</v>
      </c>
      <c r="R5">
        <v>-2417</v>
      </c>
      <c r="T5">
        <v>-28978.399999999994</v>
      </c>
      <c r="U5">
        <v>-5192.8000000000029</v>
      </c>
      <c r="W5">
        <v>33369.199999999997</v>
      </c>
      <c r="X5">
        <v>5200.4000000000005</v>
      </c>
      <c r="AF5">
        <v>47749</v>
      </c>
      <c r="AG5">
        <v>1.5550692161092379</v>
      </c>
      <c r="AI5">
        <v>47749</v>
      </c>
      <c r="AJ5">
        <v>1.5550692161092379</v>
      </c>
    </row>
    <row r="6" spans="1:38" x14ac:dyDescent="0.25">
      <c r="B6">
        <v>29230</v>
      </c>
      <c r="C6">
        <v>14566</v>
      </c>
      <c r="D6">
        <v>30332</v>
      </c>
      <c r="E6">
        <v>26167</v>
      </c>
      <c r="F6">
        <v>89938</v>
      </c>
      <c r="H6">
        <v>97919</v>
      </c>
      <c r="J6">
        <f t="shared" si="0"/>
        <v>38046.6</v>
      </c>
      <c r="K6">
        <f t="shared" si="1"/>
        <v>2.5736596699836518</v>
      </c>
      <c r="L6">
        <f t="shared" si="2"/>
        <v>89938</v>
      </c>
      <c r="M6">
        <f t="shared" si="3"/>
        <v>14566</v>
      </c>
      <c r="N6">
        <f t="shared" si="4"/>
        <v>38046.6</v>
      </c>
      <c r="O6">
        <f t="shared" si="5"/>
        <v>75372</v>
      </c>
      <c r="Q6">
        <v>15386</v>
      </c>
      <c r="R6">
        <v>3056</v>
      </c>
      <c r="T6">
        <v>-23699.4</v>
      </c>
      <c r="U6">
        <v>-3624</v>
      </c>
      <c r="W6">
        <v>29635</v>
      </c>
      <c r="X6">
        <v>4220.3999999999996</v>
      </c>
      <c r="AB6">
        <v>38046.6</v>
      </c>
      <c r="AC6">
        <v>2.5736596699836518</v>
      </c>
      <c r="AK6">
        <v>38046.6</v>
      </c>
      <c r="AL6">
        <v>2.5736596699836518</v>
      </c>
    </row>
    <row r="7" spans="1:38" x14ac:dyDescent="0.25">
      <c r="B7">
        <v>100688</v>
      </c>
      <c r="C7">
        <v>28274</v>
      </c>
      <c r="D7">
        <v>24520</v>
      </c>
      <c r="E7">
        <v>70519</v>
      </c>
      <c r="F7">
        <v>78885</v>
      </c>
      <c r="H7">
        <v>135109</v>
      </c>
      <c r="J7">
        <f t="shared" si="0"/>
        <v>60577.2</v>
      </c>
      <c r="K7">
        <f t="shared" si="1"/>
        <v>2.2303605977166328</v>
      </c>
      <c r="L7">
        <f t="shared" si="2"/>
        <v>100688</v>
      </c>
      <c r="M7">
        <f t="shared" si="3"/>
        <v>24520</v>
      </c>
      <c r="N7">
        <f t="shared" si="4"/>
        <v>60577.2</v>
      </c>
      <c r="O7">
        <f t="shared" si="5"/>
        <v>76168</v>
      </c>
      <c r="Q7">
        <v>25885</v>
      </c>
      <c r="R7">
        <v>-219</v>
      </c>
      <c r="T7">
        <v>-16224</v>
      </c>
      <c r="U7">
        <v>1848.3999999999942</v>
      </c>
      <c r="W7">
        <v>65716.399999999994</v>
      </c>
      <c r="X7">
        <v>4259.6000000000004</v>
      </c>
      <c r="AB7">
        <v>60577.2</v>
      </c>
      <c r="AC7">
        <v>2.2303605977166328</v>
      </c>
      <c r="AK7">
        <v>60577.2</v>
      </c>
      <c r="AL7">
        <v>2.2303605977166328</v>
      </c>
    </row>
    <row r="8" spans="1:38" x14ac:dyDescent="0.25">
      <c r="B8">
        <v>80346</v>
      </c>
      <c r="C8">
        <v>84670</v>
      </c>
      <c r="D8">
        <v>24840</v>
      </c>
      <c r="E8">
        <v>25976</v>
      </c>
      <c r="F8">
        <v>53218</v>
      </c>
      <c r="H8">
        <v>129842</v>
      </c>
      <c r="J8">
        <f t="shared" si="0"/>
        <v>53810</v>
      </c>
      <c r="K8">
        <f t="shared" si="1"/>
        <v>2.412971566623304</v>
      </c>
      <c r="L8">
        <f t="shared" si="2"/>
        <v>84670</v>
      </c>
      <c r="M8">
        <f t="shared" si="3"/>
        <v>24840</v>
      </c>
      <c r="N8">
        <f t="shared" si="4"/>
        <v>53810</v>
      </c>
      <c r="O8">
        <f t="shared" si="5"/>
        <v>59830</v>
      </c>
      <c r="Q8">
        <v>71171</v>
      </c>
      <c r="R8">
        <v>-2369</v>
      </c>
      <c r="T8">
        <v>551</v>
      </c>
      <c r="U8">
        <v>-95.19999999999709</v>
      </c>
      <c r="W8">
        <v>33881</v>
      </c>
      <c r="X8">
        <v>3233.6000000000004</v>
      </c>
      <c r="Z8">
        <v>53810</v>
      </c>
      <c r="AA8">
        <v>2.412971566623304</v>
      </c>
      <c r="AK8">
        <v>53810</v>
      </c>
      <c r="AL8">
        <v>2.412971566623304</v>
      </c>
    </row>
    <row r="9" spans="1:38" x14ac:dyDescent="0.25">
      <c r="B9">
        <v>28385</v>
      </c>
      <c r="C9">
        <v>27826</v>
      </c>
      <c r="D9">
        <v>51482</v>
      </c>
      <c r="E9">
        <v>50896</v>
      </c>
      <c r="F9">
        <v>109969</v>
      </c>
      <c r="H9">
        <v>98708</v>
      </c>
      <c r="J9">
        <f t="shared" si="0"/>
        <v>53711.6</v>
      </c>
      <c r="K9">
        <f t="shared" si="1"/>
        <v>1.8377408232113734</v>
      </c>
      <c r="L9">
        <f t="shared" si="2"/>
        <v>109969</v>
      </c>
      <c r="M9">
        <f t="shared" si="3"/>
        <v>27826</v>
      </c>
      <c r="N9">
        <f t="shared" si="4"/>
        <v>53711.6</v>
      </c>
      <c r="O9">
        <f t="shared" si="5"/>
        <v>82143</v>
      </c>
      <c r="Q9">
        <v>-22078</v>
      </c>
      <c r="R9">
        <v>14544</v>
      </c>
      <c r="T9">
        <v>-16349.200000000004</v>
      </c>
      <c r="U9">
        <v>4682.1999999999971</v>
      </c>
      <c r="W9">
        <v>36374.400000000001</v>
      </c>
      <c r="X9">
        <v>4803.8</v>
      </c>
      <c r="AF9">
        <v>53711.6</v>
      </c>
      <c r="AG9">
        <v>1.8377408232113734</v>
      </c>
      <c r="AI9">
        <v>53711.6</v>
      </c>
      <c r="AJ9">
        <v>1.8377408232113734</v>
      </c>
    </row>
    <row r="10" spans="1:38" x14ac:dyDescent="0.25">
      <c r="B10">
        <v>43646</v>
      </c>
      <c r="C10">
        <v>92694</v>
      </c>
      <c r="D10">
        <v>15488</v>
      </c>
      <c r="E10">
        <v>75437</v>
      </c>
      <c r="F10">
        <v>59119</v>
      </c>
      <c r="H10">
        <v>137726</v>
      </c>
      <c r="J10">
        <f t="shared" si="0"/>
        <v>57276.800000000003</v>
      </c>
      <c r="K10">
        <f t="shared" si="1"/>
        <v>2.4045686909883233</v>
      </c>
      <c r="L10">
        <f t="shared" si="2"/>
        <v>92694</v>
      </c>
      <c r="M10">
        <f t="shared" si="3"/>
        <v>15488</v>
      </c>
      <c r="N10">
        <f t="shared" si="4"/>
        <v>57276.800000000003</v>
      </c>
      <c r="O10">
        <f t="shared" si="5"/>
        <v>77206</v>
      </c>
      <c r="Q10">
        <v>12512</v>
      </c>
      <c r="R10">
        <v>-4432</v>
      </c>
      <c r="T10">
        <v>-23140.599999999991</v>
      </c>
      <c r="U10">
        <v>-3191.1999999999971</v>
      </c>
      <c r="W10">
        <v>23140.6</v>
      </c>
      <c r="X10">
        <v>3340</v>
      </c>
      <c r="AF10">
        <v>57276.800000000003</v>
      </c>
      <c r="AG10">
        <v>2.4045686909883233</v>
      </c>
      <c r="AK10">
        <v>57276.800000000003</v>
      </c>
      <c r="AL10">
        <v>2.4045686909883233</v>
      </c>
    </row>
    <row r="11" spans="1:38" x14ac:dyDescent="0.25">
      <c r="B11">
        <v>98433</v>
      </c>
      <c r="C11">
        <v>64753</v>
      </c>
      <c r="D11">
        <v>75147</v>
      </c>
      <c r="E11">
        <v>22425</v>
      </c>
      <c r="F11">
        <v>101459</v>
      </c>
      <c r="H11">
        <v>135264</v>
      </c>
      <c r="J11">
        <f t="shared" si="0"/>
        <v>72443.399999999994</v>
      </c>
      <c r="K11">
        <f t="shared" si="1"/>
        <v>1.8671680235880703</v>
      </c>
      <c r="L11">
        <f t="shared" si="2"/>
        <v>101459</v>
      </c>
      <c r="M11">
        <f t="shared" si="3"/>
        <v>22425</v>
      </c>
      <c r="N11">
        <f t="shared" si="4"/>
        <v>72443.399999999994</v>
      </c>
      <c r="O11">
        <f t="shared" si="5"/>
        <v>79034</v>
      </c>
      <c r="Q11">
        <v>49287</v>
      </c>
      <c r="R11">
        <v>16139</v>
      </c>
      <c r="T11">
        <v>10894.199999999997</v>
      </c>
      <c r="U11">
        <v>973.39999999999418</v>
      </c>
      <c r="W11">
        <v>36181.399999999994</v>
      </c>
      <c r="X11">
        <v>4926.2</v>
      </c>
      <c r="AB11">
        <v>72443.399999999994</v>
      </c>
      <c r="AC11">
        <v>1.8671680235880703</v>
      </c>
      <c r="AI11">
        <v>72443.399999999994</v>
      </c>
      <c r="AJ11">
        <v>1.8671680235880703</v>
      </c>
    </row>
    <row r="12" spans="1:38" x14ac:dyDescent="0.25">
      <c r="B12">
        <v>81092</v>
      </c>
      <c r="C12">
        <v>68767</v>
      </c>
      <c r="D12">
        <v>27331</v>
      </c>
      <c r="E12">
        <v>49620</v>
      </c>
      <c r="F12">
        <v>76076</v>
      </c>
      <c r="H12">
        <v>93582</v>
      </c>
      <c r="J12">
        <f t="shared" si="0"/>
        <v>60577.2</v>
      </c>
      <c r="K12">
        <f t="shared" si="1"/>
        <v>1.5448386521661617</v>
      </c>
      <c r="L12">
        <f t="shared" si="2"/>
        <v>81092</v>
      </c>
      <c r="M12">
        <f t="shared" si="3"/>
        <v>27331</v>
      </c>
      <c r="N12">
        <f t="shared" si="4"/>
        <v>60577.2</v>
      </c>
      <c r="O12">
        <f t="shared" si="5"/>
        <v>53761</v>
      </c>
      <c r="Q12">
        <v>-1374</v>
      </c>
      <c r="R12">
        <v>-2809</v>
      </c>
      <c r="T12">
        <v>6850.7999999999956</v>
      </c>
      <c r="U12">
        <v>-973</v>
      </c>
      <c r="W12">
        <v>38874</v>
      </c>
      <c r="X12">
        <v>3972.2000000000003</v>
      </c>
      <c r="AD12">
        <v>60577.2</v>
      </c>
      <c r="AE12">
        <v>1.5448386521661617</v>
      </c>
      <c r="AI12">
        <v>60577.2</v>
      </c>
      <c r="AJ12">
        <v>1.5448386521661617</v>
      </c>
    </row>
    <row r="13" spans="1:38" x14ac:dyDescent="0.25">
      <c r="B13">
        <v>25032</v>
      </c>
      <c r="C13">
        <v>104454</v>
      </c>
      <c r="D13">
        <v>64734</v>
      </c>
      <c r="E13">
        <v>34659</v>
      </c>
      <c r="F13">
        <v>25032</v>
      </c>
      <c r="H13">
        <v>68473</v>
      </c>
      <c r="J13">
        <f t="shared" si="0"/>
        <v>50782.2</v>
      </c>
      <c r="K13">
        <f t="shared" si="1"/>
        <v>1.3483661597961492</v>
      </c>
      <c r="L13">
        <f t="shared" si="2"/>
        <v>104454</v>
      </c>
      <c r="M13">
        <f t="shared" si="3"/>
        <v>25032</v>
      </c>
      <c r="N13">
        <f t="shared" si="4"/>
        <v>50782.2</v>
      </c>
      <c r="O13">
        <f t="shared" si="5"/>
        <v>79422</v>
      </c>
      <c r="Q13">
        <v>-38168</v>
      </c>
      <c r="R13">
        <v>7006</v>
      </c>
      <c r="T13">
        <v>-31062</v>
      </c>
      <c r="U13">
        <v>-5717.4000000000015</v>
      </c>
      <c r="W13">
        <v>44444.399999999994</v>
      </c>
      <c r="X13">
        <v>12356.2</v>
      </c>
      <c r="AB13">
        <v>50782.2</v>
      </c>
      <c r="AC13">
        <v>1.3483661597961492</v>
      </c>
      <c r="AI13">
        <v>50782.2</v>
      </c>
      <c r="AJ13">
        <v>1.3483661597961492</v>
      </c>
    </row>
    <row r="14" spans="1:38" x14ac:dyDescent="0.25">
      <c r="B14">
        <v>61129</v>
      </c>
      <c r="C14">
        <v>23513</v>
      </c>
      <c r="D14">
        <v>45483</v>
      </c>
      <c r="E14">
        <v>87622</v>
      </c>
      <c r="F14">
        <v>90283</v>
      </c>
      <c r="H14">
        <v>91535</v>
      </c>
      <c r="J14">
        <f t="shared" si="0"/>
        <v>61606</v>
      </c>
      <c r="K14">
        <f t="shared" si="1"/>
        <v>1.4858130701555043</v>
      </c>
      <c r="L14">
        <f t="shared" si="2"/>
        <v>90283</v>
      </c>
      <c r="M14">
        <f t="shared" si="3"/>
        <v>23513</v>
      </c>
      <c r="N14">
        <f t="shared" si="4"/>
        <v>61606</v>
      </c>
      <c r="O14">
        <f t="shared" si="5"/>
        <v>66770</v>
      </c>
      <c r="Q14">
        <v>-20764</v>
      </c>
      <c r="R14">
        <v>-8</v>
      </c>
      <c r="T14">
        <v>-1296.1999999999971</v>
      </c>
      <c r="U14">
        <v>5484.4000000000015</v>
      </c>
      <c r="W14">
        <v>57009.4</v>
      </c>
      <c r="X14">
        <v>7163.5999999999995</v>
      </c>
      <c r="AF14">
        <v>61606</v>
      </c>
      <c r="AG14">
        <v>1.4858130701555043</v>
      </c>
      <c r="AI14">
        <v>61606</v>
      </c>
      <c r="AJ14">
        <v>1.4858130701555043</v>
      </c>
    </row>
    <row r="15" spans="1:38" x14ac:dyDescent="0.25">
      <c r="B15">
        <v>64835</v>
      </c>
      <c r="C15">
        <v>86791</v>
      </c>
      <c r="D15">
        <v>41173</v>
      </c>
      <c r="E15">
        <v>59411</v>
      </c>
      <c r="F15">
        <v>46873</v>
      </c>
      <c r="H15">
        <v>66657</v>
      </c>
      <c r="J15">
        <f t="shared" si="0"/>
        <v>59816.6</v>
      </c>
      <c r="K15">
        <f t="shared" si="1"/>
        <v>1.1143562154987077</v>
      </c>
      <c r="L15">
        <f t="shared" si="2"/>
        <v>86791</v>
      </c>
      <c r="M15">
        <f t="shared" si="3"/>
        <v>41173</v>
      </c>
      <c r="N15">
        <f t="shared" si="4"/>
        <v>59816.6</v>
      </c>
      <c r="O15">
        <f t="shared" si="5"/>
        <v>45618</v>
      </c>
      <c r="Q15">
        <v>975</v>
      </c>
      <c r="R15">
        <v>-17379</v>
      </c>
      <c r="T15">
        <v>6483.7999999999956</v>
      </c>
      <c r="U15">
        <v>5205.7999999999956</v>
      </c>
      <c r="W15">
        <v>30299.800000000003</v>
      </c>
      <c r="X15">
        <v>5271.4</v>
      </c>
      <c r="Z15">
        <v>59816.6</v>
      </c>
      <c r="AA15">
        <v>1.1143562154987077</v>
      </c>
      <c r="AI15">
        <v>59816.6</v>
      </c>
      <c r="AJ15">
        <v>1.1143562154987077</v>
      </c>
    </row>
    <row r="16" spans="1:38" x14ac:dyDescent="0.25">
      <c r="B16">
        <v>70436</v>
      </c>
      <c r="C16">
        <v>49103</v>
      </c>
      <c r="D16">
        <v>23397</v>
      </c>
      <c r="E16">
        <v>60767</v>
      </c>
      <c r="F16">
        <v>87400</v>
      </c>
      <c r="H16">
        <v>136133</v>
      </c>
      <c r="J16">
        <f t="shared" si="0"/>
        <v>58220.6</v>
      </c>
      <c r="K16">
        <f t="shared" si="1"/>
        <v>2.338227362823468</v>
      </c>
      <c r="L16">
        <f t="shared" si="2"/>
        <v>87400</v>
      </c>
      <c r="M16">
        <f t="shared" si="3"/>
        <v>23397</v>
      </c>
      <c r="N16">
        <f t="shared" si="4"/>
        <v>58220.6</v>
      </c>
      <c r="O16">
        <f t="shared" si="5"/>
        <v>64003</v>
      </c>
      <c r="Q16">
        <v>42407</v>
      </c>
      <c r="R16">
        <v>-823</v>
      </c>
      <c r="T16">
        <v>-20425.599999999999</v>
      </c>
      <c r="U16">
        <v>-1567.2000000000044</v>
      </c>
      <c r="W16">
        <v>35836</v>
      </c>
      <c r="X16">
        <v>5759.2</v>
      </c>
      <c r="AB16">
        <v>58220.6</v>
      </c>
      <c r="AC16">
        <v>2.338227362823468</v>
      </c>
      <c r="AK16">
        <v>58220.6</v>
      </c>
      <c r="AL16">
        <v>2.338227362823468</v>
      </c>
    </row>
    <row r="17" spans="2:38" x14ac:dyDescent="0.25">
      <c r="B17">
        <v>24223</v>
      </c>
      <c r="C17">
        <v>68147</v>
      </c>
      <c r="D17">
        <v>33754</v>
      </c>
      <c r="E17">
        <v>97869</v>
      </c>
      <c r="F17">
        <v>87539</v>
      </c>
      <c r="H17">
        <v>135102</v>
      </c>
      <c r="J17">
        <f t="shared" si="0"/>
        <v>62306.400000000001</v>
      </c>
      <c r="K17">
        <f t="shared" si="1"/>
        <v>2.1683486768614459</v>
      </c>
      <c r="L17">
        <f t="shared" si="2"/>
        <v>97869</v>
      </c>
      <c r="M17">
        <f t="shared" si="3"/>
        <v>24223</v>
      </c>
      <c r="N17">
        <f t="shared" si="4"/>
        <v>62306.400000000001</v>
      </c>
      <c r="O17">
        <f t="shared" si="5"/>
        <v>73646</v>
      </c>
      <c r="Q17">
        <v>48141</v>
      </c>
      <c r="R17">
        <v>-6902</v>
      </c>
      <c r="T17">
        <v>11753.400000000001</v>
      </c>
      <c r="U17">
        <v>3113.8000000000029</v>
      </c>
      <c r="W17">
        <v>30149</v>
      </c>
      <c r="X17">
        <v>6300.5999999999995</v>
      </c>
      <c r="AD17">
        <v>62306.400000000001</v>
      </c>
      <c r="AE17">
        <v>2.1683486768614459</v>
      </c>
      <c r="AK17">
        <v>62306.400000000001</v>
      </c>
      <c r="AL17">
        <v>2.1683486768614459</v>
      </c>
    </row>
    <row r="18" spans="2:38" x14ac:dyDescent="0.25">
      <c r="B18">
        <v>51152</v>
      </c>
      <c r="C18">
        <v>74813</v>
      </c>
      <c r="D18">
        <v>52673</v>
      </c>
      <c r="E18">
        <v>87546</v>
      </c>
      <c r="F18">
        <v>39380</v>
      </c>
      <c r="H18">
        <v>119055</v>
      </c>
      <c r="J18">
        <f t="shared" si="0"/>
        <v>61112.800000000003</v>
      </c>
      <c r="K18">
        <f t="shared" si="1"/>
        <v>1.9481188883507219</v>
      </c>
      <c r="L18">
        <f t="shared" si="2"/>
        <v>87546</v>
      </c>
      <c r="M18">
        <f t="shared" si="3"/>
        <v>39380</v>
      </c>
      <c r="N18">
        <f t="shared" si="4"/>
        <v>61112.800000000003</v>
      </c>
      <c r="O18">
        <f t="shared" si="5"/>
        <v>48166</v>
      </c>
      <c r="Q18">
        <v>44025</v>
      </c>
      <c r="R18">
        <v>-4769</v>
      </c>
      <c r="T18">
        <v>5738.2000000000044</v>
      </c>
      <c r="U18">
        <v>10441.400000000001</v>
      </c>
      <c r="W18">
        <v>35939</v>
      </c>
      <c r="X18">
        <v>13883.800000000001</v>
      </c>
      <c r="Z18">
        <v>61112.800000000003</v>
      </c>
      <c r="AA18">
        <v>1.9481188883507219</v>
      </c>
      <c r="AK18">
        <v>61112.800000000003</v>
      </c>
      <c r="AL18">
        <v>1.9481188883507219</v>
      </c>
    </row>
    <row r="19" spans="2:38" x14ac:dyDescent="0.25">
      <c r="B19">
        <v>73335</v>
      </c>
      <c r="C19">
        <v>56713</v>
      </c>
      <c r="D19">
        <v>29300</v>
      </c>
      <c r="E19">
        <v>91120</v>
      </c>
      <c r="F19">
        <v>50628</v>
      </c>
      <c r="H19">
        <v>98669</v>
      </c>
      <c r="J19">
        <f t="shared" si="0"/>
        <v>60219.199999999997</v>
      </c>
      <c r="K19">
        <f t="shared" si="1"/>
        <v>1.6384973563248932</v>
      </c>
      <c r="L19">
        <f t="shared" si="2"/>
        <v>91120</v>
      </c>
      <c r="M19">
        <f t="shared" si="3"/>
        <v>29300</v>
      </c>
      <c r="N19">
        <f t="shared" si="4"/>
        <v>60219.199999999997</v>
      </c>
      <c r="O19">
        <f t="shared" si="5"/>
        <v>61820</v>
      </c>
      <c r="Q19">
        <v>638</v>
      </c>
      <c r="R19">
        <v>13183</v>
      </c>
      <c r="T19">
        <v>10625.599999999999</v>
      </c>
      <c r="U19">
        <v>-3004.8000000000029</v>
      </c>
      <c r="W19">
        <v>31150.799999999999</v>
      </c>
      <c r="X19">
        <v>4825.6000000000013</v>
      </c>
      <c r="AD19">
        <v>60219.199999999997</v>
      </c>
      <c r="AE19">
        <v>1.6384973563248932</v>
      </c>
      <c r="AI19">
        <v>60219.199999999997</v>
      </c>
      <c r="AJ19">
        <v>1.6384973563248932</v>
      </c>
    </row>
    <row r="20" spans="2:38" x14ac:dyDescent="0.25">
      <c r="B20">
        <v>28870</v>
      </c>
      <c r="C20">
        <v>76888</v>
      </c>
      <c r="D20">
        <v>39612</v>
      </c>
      <c r="E20">
        <v>94050</v>
      </c>
      <c r="F20">
        <v>32965</v>
      </c>
      <c r="H20">
        <v>117983</v>
      </c>
      <c r="J20">
        <f t="shared" si="0"/>
        <v>54477</v>
      </c>
      <c r="K20">
        <f t="shared" si="1"/>
        <v>2.1657396699524569</v>
      </c>
      <c r="L20">
        <f t="shared" si="2"/>
        <v>94050</v>
      </c>
      <c r="M20">
        <f t="shared" si="3"/>
        <v>28870</v>
      </c>
      <c r="N20">
        <f t="shared" si="4"/>
        <v>54477</v>
      </c>
      <c r="O20">
        <f t="shared" si="5"/>
        <v>65180</v>
      </c>
      <c r="Q20">
        <v>19460</v>
      </c>
      <c r="R20">
        <v>2682</v>
      </c>
      <c r="T20">
        <v>12853.800000000003</v>
      </c>
      <c r="U20">
        <v>-1137.4000000000015</v>
      </c>
      <c r="W20">
        <v>40073.000000000007</v>
      </c>
      <c r="X20">
        <v>7966.2</v>
      </c>
      <c r="AD20">
        <v>54477</v>
      </c>
      <c r="AE20">
        <v>2.1657396699524569</v>
      </c>
      <c r="AK20">
        <v>54477</v>
      </c>
      <c r="AL20">
        <v>2.1657396699524569</v>
      </c>
    </row>
    <row r="21" spans="2:38" x14ac:dyDescent="0.25">
      <c r="B21">
        <v>24524</v>
      </c>
      <c r="C21">
        <v>46518</v>
      </c>
      <c r="D21">
        <v>55010</v>
      </c>
      <c r="E21">
        <v>69716</v>
      </c>
      <c r="F21">
        <v>52236</v>
      </c>
      <c r="H21">
        <v>134477</v>
      </c>
      <c r="J21">
        <f t="shared" si="0"/>
        <v>49600.800000000003</v>
      </c>
      <c r="K21">
        <f t="shared" si="1"/>
        <v>2.7111861099014529</v>
      </c>
      <c r="L21">
        <f t="shared" si="2"/>
        <v>69716</v>
      </c>
      <c r="M21">
        <f t="shared" si="3"/>
        <v>24524</v>
      </c>
      <c r="N21">
        <f t="shared" si="4"/>
        <v>49600.800000000003</v>
      </c>
      <c r="O21">
        <f t="shared" si="5"/>
        <v>45192</v>
      </c>
      <c r="Q21">
        <v>47762</v>
      </c>
      <c r="R21">
        <v>1334</v>
      </c>
      <c r="T21">
        <v>3008.4000000000015</v>
      </c>
      <c r="U21">
        <v>-357.59999999999854</v>
      </c>
      <c r="W21">
        <v>25745.599999999999</v>
      </c>
      <c r="X21">
        <v>4646.3999999999996</v>
      </c>
      <c r="AD21">
        <v>49600.800000000003</v>
      </c>
      <c r="AE21">
        <v>2.7111861099014529</v>
      </c>
      <c r="AK21">
        <v>49600.800000000003</v>
      </c>
      <c r="AL21">
        <v>2.7111861099014529</v>
      </c>
    </row>
    <row r="22" spans="2:38" x14ac:dyDescent="0.25">
      <c r="B22">
        <v>57762</v>
      </c>
      <c r="C22">
        <v>50542</v>
      </c>
      <c r="D22">
        <v>71314</v>
      </c>
      <c r="E22">
        <v>85169</v>
      </c>
      <c r="F22">
        <v>46479</v>
      </c>
      <c r="H22">
        <v>122909</v>
      </c>
      <c r="J22">
        <f t="shared" si="0"/>
        <v>62253.2</v>
      </c>
      <c r="K22">
        <f t="shared" si="1"/>
        <v>1.9743402748774361</v>
      </c>
      <c r="L22">
        <f t="shared" si="2"/>
        <v>85169</v>
      </c>
      <c r="M22">
        <f t="shared" si="3"/>
        <v>46479</v>
      </c>
      <c r="N22">
        <f t="shared" si="4"/>
        <v>62253.2</v>
      </c>
      <c r="O22">
        <f t="shared" si="5"/>
        <v>38690</v>
      </c>
      <c r="Q22">
        <v>74078</v>
      </c>
      <c r="R22">
        <v>-9164</v>
      </c>
      <c r="T22">
        <v>24935</v>
      </c>
      <c r="U22">
        <v>482</v>
      </c>
      <c r="W22">
        <v>31345.800000000003</v>
      </c>
      <c r="X22">
        <v>482</v>
      </c>
      <c r="Z22">
        <v>62253.2</v>
      </c>
      <c r="AA22">
        <v>1.9743402748774361</v>
      </c>
      <c r="AK22">
        <v>62253.2</v>
      </c>
      <c r="AL22">
        <v>1.9743402748774361</v>
      </c>
    </row>
    <row r="23" spans="2:38" x14ac:dyDescent="0.25">
      <c r="B23">
        <v>57124</v>
      </c>
      <c r="C23">
        <v>105691</v>
      </c>
      <c r="D23">
        <v>61769</v>
      </c>
      <c r="E23">
        <v>98588</v>
      </c>
      <c r="F23">
        <v>68260</v>
      </c>
      <c r="H23">
        <v>106994</v>
      </c>
      <c r="J23">
        <f t="shared" si="0"/>
        <v>78286.399999999994</v>
      </c>
      <c r="K23">
        <f t="shared" si="1"/>
        <v>1.3666997077397862</v>
      </c>
      <c r="L23">
        <f t="shared" si="2"/>
        <v>105691</v>
      </c>
      <c r="M23">
        <f t="shared" si="3"/>
        <v>57124</v>
      </c>
      <c r="N23">
        <f t="shared" si="4"/>
        <v>78286.399999999994</v>
      </c>
      <c r="O23">
        <f t="shared" si="5"/>
        <v>48567</v>
      </c>
      <c r="Q23">
        <v>55580</v>
      </c>
      <c r="R23">
        <v>32</v>
      </c>
      <c r="T23">
        <v>33219.199999999997</v>
      </c>
      <c r="U23">
        <v>4926.5999999999913</v>
      </c>
      <c r="W23">
        <v>38266</v>
      </c>
      <c r="X23">
        <v>10647.8</v>
      </c>
      <c r="Z23">
        <v>78286.399999999994</v>
      </c>
      <c r="AA23">
        <v>1.3666997077397862</v>
      </c>
      <c r="AI23">
        <v>78286.399999999994</v>
      </c>
      <c r="AJ23">
        <v>1.3666997077397862</v>
      </c>
    </row>
    <row r="24" spans="2:38" x14ac:dyDescent="0.25">
      <c r="B24">
        <v>59069</v>
      </c>
      <c r="C24">
        <v>76380</v>
      </c>
      <c r="D24">
        <v>56383</v>
      </c>
      <c r="E24">
        <v>74000</v>
      </c>
      <c r="F24">
        <v>95957</v>
      </c>
      <c r="H24">
        <v>135549</v>
      </c>
      <c r="J24">
        <f t="shared" si="0"/>
        <v>72357.8</v>
      </c>
      <c r="K24">
        <f t="shared" si="1"/>
        <v>1.8733156618913234</v>
      </c>
      <c r="L24">
        <f t="shared" si="2"/>
        <v>95957</v>
      </c>
      <c r="M24">
        <f t="shared" si="3"/>
        <v>56383</v>
      </c>
      <c r="N24">
        <f t="shared" si="4"/>
        <v>72357.8</v>
      </c>
      <c r="O24">
        <f t="shared" si="5"/>
        <v>39574</v>
      </c>
      <c r="Q24">
        <v>73803</v>
      </c>
      <c r="R24">
        <v>-6117</v>
      </c>
      <c r="T24">
        <v>23305.4</v>
      </c>
      <c r="U24">
        <v>1308.8000000000029</v>
      </c>
      <c r="W24">
        <v>28267.8</v>
      </c>
      <c r="X24">
        <v>2340.4</v>
      </c>
      <c r="Z24">
        <v>72357.8</v>
      </c>
      <c r="AA24">
        <v>1.8733156618913234</v>
      </c>
      <c r="AK24">
        <v>72357.8</v>
      </c>
      <c r="AL24">
        <v>1.8733156618913234</v>
      </c>
    </row>
    <row r="25" spans="2:38" x14ac:dyDescent="0.25">
      <c r="B25">
        <v>89226</v>
      </c>
      <c r="C25">
        <v>20588</v>
      </c>
      <c r="D25">
        <v>25035</v>
      </c>
      <c r="E25">
        <v>38804</v>
      </c>
      <c r="F25">
        <v>13422</v>
      </c>
      <c r="H25">
        <v>78750</v>
      </c>
      <c r="J25">
        <f t="shared" si="0"/>
        <v>37415</v>
      </c>
      <c r="K25">
        <f t="shared" si="1"/>
        <v>2.1047708138447145</v>
      </c>
      <c r="L25">
        <f t="shared" si="2"/>
        <v>89226</v>
      </c>
      <c r="M25">
        <f t="shared" si="3"/>
        <v>13422</v>
      </c>
      <c r="N25">
        <f t="shared" si="4"/>
        <v>37415</v>
      </c>
      <c r="O25">
        <f t="shared" si="5"/>
        <v>75804</v>
      </c>
      <c r="Q25">
        <v>-3291</v>
      </c>
      <c r="R25">
        <v>686</v>
      </c>
      <c r="T25">
        <v>-27947.199999999997</v>
      </c>
      <c r="U25">
        <v>-7438.1999999999971</v>
      </c>
      <c r="W25">
        <v>31902</v>
      </c>
      <c r="X25">
        <v>9915.7999999999993</v>
      </c>
      <c r="AB25">
        <v>37415</v>
      </c>
      <c r="AC25">
        <v>2.1047708138447145</v>
      </c>
      <c r="AK25">
        <v>37415</v>
      </c>
      <c r="AL25">
        <v>2.1047708138447145</v>
      </c>
    </row>
    <row r="26" spans="2:38" x14ac:dyDescent="0.25">
      <c r="B26">
        <v>75228</v>
      </c>
      <c r="C26">
        <v>33855</v>
      </c>
      <c r="D26">
        <v>69125</v>
      </c>
      <c r="E26">
        <v>102120</v>
      </c>
      <c r="F26">
        <v>49830</v>
      </c>
      <c r="H26">
        <v>122629</v>
      </c>
      <c r="J26">
        <f t="shared" si="0"/>
        <v>66031.600000000006</v>
      </c>
      <c r="K26">
        <f t="shared" si="1"/>
        <v>1.8571259821055373</v>
      </c>
      <c r="L26">
        <f t="shared" si="2"/>
        <v>102120</v>
      </c>
      <c r="M26">
        <f t="shared" si="3"/>
        <v>33855</v>
      </c>
      <c r="N26">
        <f t="shared" si="4"/>
        <v>66031.600000000006</v>
      </c>
      <c r="O26">
        <f t="shared" si="5"/>
        <v>68265</v>
      </c>
      <c r="Q26">
        <v>-13286</v>
      </c>
      <c r="R26">
        <v>93</v>
      </c>
      <c r="T26">
        <v>-18887.599999999991</v>
      </c>
      <c r="U26">
        <v>-2893.1999999999971</v>
      </c>
      <c r="W26">
        <v>33511.599999999999</v>
      </c>
      <c r="X26">
        <v>4297.6000000000004</v>
      </c>
      <c r="AF26">
        <v>66031.600000000006</v>
      </c>
      <c r="AG26">
        <v>1.8571259821055373</v>
      </c>
      <c r="AK26">
        <v>66031.600000000006</v>
      </c>
      <c r="AL26">
        <v>1.8571259821055373</v>
      </c>
    </row>
    <row r="27" spans="2:38" x14ac:dyDescent="0.25">
      <c r="B27">
        <v>73281</v>
      </c>
      <c r="C27">
        <v>57964</v>
      </c>
      <c r="D27">
        <v>89412</v>
      </c>
      <c r="E27">
        <v>84835</v>
      </c>
      <c r="F27">
        <v>14916</v>
      </c>
      <c r="H27">
        <v>107969</v>
      </c>
      <c r="J27">
        <f t="shared" si="0"/>
        <v>64081.599999999999</v>
      </c>
      <c r="K27">
        <f t="shared" si="1"/>
        <v>1.6848674190407231</v>
      </c>
      <c r="L27">
        <f t="shared" si="2"/>
        <v>89412</v>
      </c>
      <c r="M27">
        <f t="shared" si="3"/>
        <v>14916</v>
      </c>
      <c r="N27">
        <f t="shared" si="4"/>
        <v>64081.599999999999</v>
      </c>
      <c r="O27">
        <f t="shared" si="5"/>
        <v>74496</v>
      </c>
      <c r="Q27">
        <v>22607</v>
      </c>
      <c r="R27">
        <v>-641</v>
      </c>
      <c r="T27">
        <v>18005.799999999996</v>
      </c>
      <c r="U27">
        <v>1198.4000000000015</v>
      </c>
      <c r="W27">
        <v>38906.199999999997</v>
      </c>
      <c r="X27">
        <v>11404.4</v>
      </c>
      <c r="AD27">
        <v>64081.599999999999</v>
      </c>
      <c r="AE27">
        <v>1.6848674190407231</v>
      </c>
      <c r="AK27">
        <v>64081.599999999999</v>
      </c>
      <c r="AL27">
        <v>1.6848674190407231</v>
      </c>
    </row>
    <row r="28" spans="2:38" x14ac:dyDescent="0.25">
      <c r="B28">
        <v>27968</v>
      </c>
      <c r="C28">
        <v>99036</v>
      </c>
      <c r="D28">
        <v>95606</v>
      </c>
      <c r="E28">
        <v>36137</v>
      </c>
      <c r="F28">
        <v>98306</v>
      </c>
      <c r="H28">
        <v>140706</v>
      </c>
      <c r="J28">
        <f t="shared" si="0"/>
        <v>71410.600000000006</v>
      </c>
      <c r="K28">
        <f t="shared" si="1"/>
        <v>1.970379747544482</v>
      </c>
      <c r="L28">
        <f t="shared" si="2"/>
        <v>99036</v>
      </c>
      <c r="M28">
        <f t="shared" si="3"/>
        <v>27968</v>
      </c>
      <c r="N28">
        <f t="shared" si="4"/>
        <v>71410.600000000006</v>
      </c>
      <c r="O28">
        <f t="shared" si="5"/>
        <v>71068</v>
      </c>
      <c r="Q28">
        <v>34311</v>
      </c>
      <c r="R28">
        <v>-6492</v>
      </c>
      <c r="T28">
        <v>-3201.1999999999971</v>
      </c>
      <c r="U28">
        <v>-819.59999999999127</v>
      </c>
      <c r="W28">
        <v>23349.599999999999</v>
      </c>
      <c r="X28">
        <v>8736.7999999999993</v>
      </c>
      <c r="AB28">
        <v>71410.600000000006</v>
      </c>
      <c r="AC28">
        <v>1.970379747544482</v>
      </c>
      <c r="AK28">
        <v>71410.600000000006</v>
      </c>
      <c r="AL28">
        <v>1.970379747544482</v>
      </c>
    </row>
    <row r="29" spans="2:38" x14ac:dyDescent="0.25">
      <c r="B29">
        <v>45604</v>
      </c>
      <c r="C29">
        <v>98429</v>
      </c>
      <c r="D29">
        <v>71533</v>
      </c>
      <c r="E29">
        <v>56717</v>
      </c>
      <c r="F29">
        <v>37363</v>
      </c>
      <c r="H29">
        <v>84733</v>
      </c>
      <c r="J29">
        <f t="shared" si="0"/>
        <v>61929.2</v>
      </c>
      <c r="K29">
        <f t="shared" si="1"/>
        <v>1.3682237135309354</v>
      </c>
      <c r="L29">
        <f t="shared" si="2"/>
        <v>98429</v>
      </c>
      <c r="M29">
        <f t="shared" si="3"/>
        <v>37363</v>
      </c>
      <c r="N29">
        <f t="shared" si="4"/>
        <v>61929.2</v>
      </c>
      <c r="O29">
        <f t="shared" si="5"/>
        <v>61066</v>
      </c>
      <c r="Q29">
        <v>16591</v>
      </c>
      <c r="R29">
        <v>-5</v>
      </c>
      <c r="T29">
        <v>15066.199999999997</v>
      </c>
      <c r="U29">
        <v>4177.7999999999956</v>
      </c>
      <c r="W29">
        <v>27569</v>
      </c>
      <c r="X29">
        <v>9333.4000000000015</v>
      </c>
      <c r="AD29">
        <v>61929.2</v>
      </c>
      <c r="AE29">
        <v>1.3682237135309354</v>
      </c>
      <c r="AI29">
        <v>61929.2</v>
      </c>
      <c r="AJ29">
        <v>1.3682237135309354</v>
      </c>
    </row>
    <row r="30" spans="2:38" x14ac:dyDescent="0.25">
      <c r="B30">
        <v>59855</v>
      </c>
      <c r="C30">
        <v>16342</v>
      </c>
      <c r="D30">
        <v>72543</v>
      </c>
      <c r="E30">
        <v>98025</v>
      </c>
      <c r="F30">
        <v>44420</v>
      </c>
      <c r="H30">
        <v>121915</v>
      </c>
      <c r="J30">
        <f t="shared" si="0"/>
        <v>58237</v>
      </c>
      <c r="K30">
        <f t="shared" si="1"/>
        <v>2.0934285763346328</v>
      </c>
      <c r="L30">
        <f t="shared" si="2"/>
        <v>98025</v>
      </c>
      <c r="M30">
        <f t="shared" si="3"/>
        <v>16342</v>
      </c>
      <c r="N30">
        <f t="shared" si="4"/>
        <v>58237</v>
      </c>
      <c r="O30">
        <f t="shared" si="5"/>
        <v>81683</v>
      </c>
      <c r="Q30">
        <v>17119</v>
      </c>
      <c r="R30">
        <v>-5</v>
      </c>
      <c r="T30">
        <v>-26854.399999999994</v>
      </c>
      <c r="U30">
        <v>-3777.1999999999971</v>
      </c>
      <c r="W30">
        <v>33918.400000000001</v>
      </c>
      <c r="X30">
        <v>7774.4000000000005</v>
      </c>
      <c r="AB30">
        <v>58237</v>
      </c>
      <c r="AC30">
        <v>2.0934285763346328</v>
      </c>
      <c r="AK30">
        <v>58237</v>
      </c>
      <c r="AL30">
        <v>2.0934285763346328</v>
      </c>
    </row>
    <row r="31" spans="2:38" x14ac:dyDescent="0.25">
      <c r="B31">
        <v>26351</v>
      </c>
      <c r="C31">
        <v>73914</v>
      </c>
      <c r="D31">
        <v>9759</v>
      </c>
      <c r="E31">
        <v>86142</v>
      </c>
      <c r="F31">
        <v>28088</v>
      </c>
      <c r="H31">
        <v>107045</v>
      </c>
      <c r="J31">
        <f t="shared" si="0"/>
        <v>44850.8</v>
      </c>
      <c r="K31">
        <f t="shared" si="1"/>
        <v>2.3866909843302682</v>
      </c>
      <c r="L31">
        <f t="shared" si="2"/>
        <v>86142</v>
      </c>
      <c r="M31">
        <f t="shared" si="3"/>
        <v>9759</v>
      </c>
      <c r="N31">
        <f t="shared" si="4"/>
        <v>44850.8</v>
      </c>
      <c r="O31">
        <f t="shared" si="5"/>
        <v>76383</v>
      </c>
      <c r="Q31">
        <v>18854</v>
      </c>
      <c r="R31">
        <v>5895</v>
      </c>
      <c r="T31">
        <v>-18125.199999999997</v>
      </c>
      <c r="U31">
        <v>-12966.799999999996</v>
      </c>
      <c r="W31">
        <v>42348.4</v>
      </c>
      <c r="X31">
        <v>12966.8</v>
      </c>
      <c r="AB31">
        <v>44850.8</v>
      </c>
      <c r="AC31">
        <v>2.3866909843302682</v>
      </c>
      <c r="AK31">
        <v>44850.8</v>
      </c>
      <c r="AL31">
        <v>2.3866909843302682</v>
      </c>
    </row>
    <row r="32" spans="2:38" x14ac:dyDescent="0.25">
      <c r="B32">
        <v>94737</v>
      </c>
      <c r="C32">
        <v>57210</v>
      </c>
      <c r="D32">
        <v>86931</v>
      </c>
      <c r="E32">
        <v>73870</v>
      </c>
      <c r="F32">
        <v>35294</v>
      </c>
      <c r="H32">
        <v>133838</v>
      </c>
      <c r="J32">
        <f t="shared" si="0"/>
        <v>69608.399999999994</v>
      </c>
      <c r="K32">
        <f t="shared" si="1"/>
        <v>1.9227277167698154</v>
      </c>
      <c r="L32">
        <f t="shared" si="2"/>
        <v>94737</v>
      </c>
      <c r="M32">
        <f t="shared" si="3"/>
        <v>35294</v>
      </c>
      <c r="N32">
        <f t="shared" si="4"/>
        <v>69608.399999999994</v>
      </c>
      <c r="O32">
        <f t="shared" si="5"/>
        <v>59443</v>
      </c>
      <c r="Q32">
        <v>54872</v>
      </c>
      <c r="R32">
        <v>-2194</v>
      </c>
      <c r="T32">
        <v>9067.7999999999956</v>
      </c>
      <c r="U32">
        <v>7490.7999999999956</v>
      </c>
      <c r="W32">
        <v>47314.2</v>
      </c>
      <c r="X32">
        <v>10199.199999999999</v>
      </c>
      <c r="Z32">
        <v>69608.399999999994</v>
      </c>
      <c r="AA32">
        <v>1.9227277167698154</v>
      </c>
      <c r="AK32">
        <v>69608.399999999994</v>
      </c>
      <c r="AL32">
        <v>1.9227277167698154</v>
      </c>
    </row>
    <row r="33" spans="2:38" x14ac:dyDescent="0.25">
      <c r="B33">
        <v>37889</v>
      </c>
      <c r="C33">
        <v>78467</v>
      </c>
      <c r="D33">
        <v>36537</v>
      </c>
      <c r="E33">
        <v>78454</v>
      </c>
      <c r="F33">
        <v>86014</v>
      </c>
      <c r="H33">
        <v>99172</v>
      </c>
      <c r="J33">
        <f t="shared" si="0"/>
        <v>63472.2</v>
      </c>
      <c r="K33">
        <f t="shared" si="1"/>
        <v>1.562447811797921</v>
      </c>
      <c r="L33">
        <f t="shared" si="2"/>
        <v>86014</v>
      </c>
      <c r="M33">
        <f t="shared" si="3"/>
        <v>36537</v>
      </c>
      <c r="N33">
        <f t="shared" si="4"/>
        <v>63472.2</v>
      </c>
      <c r="O33">
        <f t="shared" si="5"/>
        <v>49477</v>
      </c>
      <c r="Q33">
        <v>44437</v>
      </c>
      <c r="R33">
        <v>148</v>
      </c>
      <c r="T33">
        <v>29671.799999999996</v>
      </c>
      <c r="U33">
        <v>-2652.6000000000058</v>
      </c>
      <c r="W33">
        <v>34048.199999999997</v>
      </c>
      <c r="X33">
        <v>7412.2</v>
      </c>
      <c r="AD33">
        <v>63472.2</v>
      </c>
      <c r="AE33">
        <v>1.562447811797921</v>
      </c>
      <c r="AI33">
        <v>63472.2</v>
      </c>
      <c r="AJ33">
        <v>1.562447811797921</v>
      </c>
    </row>
    <row r="34" spans="2:38" x14ac:dyDescent="0.25">
      <c r="B34">
        <v>44775</v>
      </c>
      <c r="C34">
        <v>72506</v>
      </c>
      <c r="D34">
        <v>39336</v>
      </c>
      <c r="E34">
        <v>81928</v>
      </c>
      <c r="F34">
        <v>30144</v>
      </c>
      <c r="H34">
        <v>93055</v>
      </c>
      <c r="J34">
        <f t="shared" ref="J34:J65" si="6">AVERAGE(B34:F34)</f>
        <v>53737.8</v>
      </c>
      <c r="K34">
        <f t="shared" ref="K34:K65" si="7">H34/J34</f>
        <v>1.7316488579733444</v>
      </c>
      <c r="L34">
        <f t="shared" ref="L34:L65" si="8">MAX(B34:F34)</f>
        <v>81928</v>
      </c>
      <c r="M34">
        <f t="shared" ref="M34:M65" si="9">MIN(B34:F34)</f>
        <v>30144</v>
      </c>
      <c r="N34">
        <f t="shared" ref="N34:N65" si="10">AVERAGE(B34:F34)</f>
        <v>53737.8</v>
      </c>
      <c r="O34">
        <f t="shared" ref="O34:O65" si="11">L34-M34</f>
        <v>51784</v>
      </c>
      <c r="Q34">
        <v>-40154</v>
      </c>
      <c r="R34">
        <v>-353</v>
      </c>
      <c r="T34">
        <v>-26384.399999999994</v>
      </c>
      <c r="U34">
        <v>2940.8000000000029</v>
      </c>
      <c r="W34">
        <v>32144.800000000003</v>
      </c>
      <c r="X34">
        <v>11851.599999999999</v>
      </c>
      <c r="AF34">
        <v>53737.8</v>
      </c>
      <c r="AG34">
        <v>1.7316488579733444</v>
      </c>
      <c r="AI34">
        <v>53737.8</v>
      </c>
      <c r="AJ34">
        <v>1.7316488579733444</v>
      </c>
    </row>
    <row r="35" spans="2:38" x14ac:dyDescent="0.25">
      <c r="B35">
        <v>26205</v>
      </c>
      <c r="C35">
        <v>35498</v>
      </c>
      <c r="D35">
        <v>77170</v>
      </c>
      <c r="E35">
        <v>69598</v>
      </c>
      <c r="F35">
        <v>67086</v>
      </c>
      <c r="H35">
        <v>80081</v>
      </c>
      <c r="J35">
        <f t="shared" si="6"/>
        <v>55111.4</v>
      </c>
      <c r="K35">
        <f t="shared" si="7"/>
        <v>1.4530750443646867</v>
      </c>
      <c r="L35">
        <f t="shared" si="8"/>
        <v>77170</v>
      </c>
      <c r="M35">
        <f t="shared" si="9"/>
        <v>26205</v>
      </c>
      <c r="N35">
        <f t="shared" si="10"/>
        <v>55111.4</v>
      </c>
      <c r="O35">
        <f t="shared" si="11"/>
        <v>50965</v>
      </c>
      <c r="Q35">
        <v>6773</v>
      </c>
      <c r="R35">
        <v>-3619</v>
      </c>
      <c r="T35">
        <v>-6191.7999999999956</v>
      </c>
      <c r="U35">
        <v>212</v>
      </c>
      <c r="W35">
        <v>31443.8</v>
      </c>
      <c r="X35">
        <v>6121.2</v>
      </c>
      <c r="AB35">
        <v>55111.4</v>
      </c>
      <c r="AC35">
        <v>1.4530750443646867</v>
      </c>
      <c r="AI35">
        <v>55111.4</v>
      </c>
      <c r="AJ35">
        <v>1.4530750443646867</v>
      </c>
    </row>
    <row r="36" spans="2:38" x14ac:dyDescent="0.25">
      <c r="B36">
        <v>48374</v>
      </c>
      <c r="C36">
        <v>38566</v>
      </c>
      <c r="D36">
        <v>69484</v>
      </c>
      <c r="E36">
        <v>116674</v>
      </c>
      <c r="F36">
        <v>69408</v>
      </c>
      <c r="H36">
        <v>90258</v>
      </c>
      <c r="J36">
        <f t="shared" si="6"/>
        <v>68501.2</v>
      </c>
      <c r="K36">
        <f t="shared" si="7"/>
        <v>1.3176119542431375</v>
      </c>
      <c r="L36">
        <f t="shared" si="8"/>
        <v>116674</v>
      </c>
      <c r="M36">
        <f t="shared" si="9"/>
        <v>38566</v>
      </c>
      <c r="N36">
        <f t="shared" si="10"/>
        <v>68501.2</v>
      </c>
      <c r="O36">
        <f t="shared" si="11"/>
        <v>78108</v>
      </c>
      <c r="Q36">
        <v>-14169</v>
      </c>
      <c r="R36">
        <v>-162</v>
      </c>
      <c r="T36">
        <v>14824</v>
      </c>
      <c r="U36">
        <v>-1409.1999999999971</v>
      </c>
      <c r="W36">
        <v>35058</v>
      </c>
      <c r="X36">
        <v>8830</v>
      </c>
      <c r="AD36">
        <v>68501.2</v>
      </c>
      <c r="AE36">
        <v>1.3176119542431375</v>
      </c>
      <c r="AI36">
        <v>68501.2</v>
      </c>
      <c r="AJ36">
        <v>1.3176119542431375</v>
      </c>
    </row>
    <row r="37" spans="2:38" x14ac:dyDescent="0.25">
      <c r="B37">
        <v>29946</v>
      </c>
      <c r="C37">
        <v>24699</v>
      </c>
      <c r="D37">
        <v>62316</v>
      </c>
      <c r="E37">
        <v>103667</v>
      </c>
      <c r="F37">
        <v>57499</v>
      </c>
      <c r="H37">
        <v>135091</v>
      </c>
      <c r="J37">
        <f t="shared" si="6"/>
        <v>55625.4</v>
      </c>
      <c r="K37">
        <f t="shared" si="7"/>
        <v>2.4285847832105478</v>
      </c>
      <c r="L37">
        <f t="shared" si="8"/>
        <v>103667</v>
      </c>
      <c r="M37">
        <f t="shared" si="9"/>
        <v>24699</v>
      </c>
      <c r="N37">
        <f t="shared" si="10"/>
        <v>55625.4</v>
      </c>
      <c r="O37">
        <f t="shared" si="11"/>
        <v>78968</v>
      </c>
      <c r="Q37">
        <v>58954</v>
      </c>
      <c r="R37">
        <v>-11442</v>
      </c>
      <c r="T37">
        <v>15035.400000000001</v>
      </c>
      <c r="U37">
        <v>-4742.4000000000015</v>
      </c>
      <c r="W37">
        <v>26674.199999999997</v>
      </c>
      <c r="X37">
        <v>5973.2000000000007</v>
      </c>
      <c r="AD37">
        <v>55625.4</v>
      </c>
      <c r="AE37">
        <v>2.4285847832105478</v>
      </c>
      <c r="AK37">
        <v>55625.4</v>
      </c>
      <c r="AL37">
        <v>2.4285847832105478</v>
      </c>
    </row>
    <row r="38" spans="2:38" x14ac:dyDescent="0.25">
      <c r="B38">
        <v>65016</v>
      </c>
      <c r="C38">
        <v>106546</v>
      </c>
      <c r="D38">
        <v>104276</v>
      </c>
      <c r="E38">
        <v>87062</v>
      </c>
      <c r="F38">
        <v>24333</v>
      </c>
      <c r="H38">
        <v>103578</v>
      </c>
      <c r="J38">
        <f t="shared" si="6"/>
        <v>77446.600000000006</v>
      </c>
      <c r="K38">
        <f t="shared" si="7"/>
        <v>1.3374118424824331</v>
      </c>
      <c r="L38">
        <f t="shared" si="8"/>
        <v>106546</v>
      </c>
      <c r="M38">
        <f t="shared" si="9"/>
        <v>24333</v>
      </c>
      <c r="N38">
        <f t="shared" si="10"/>
        <v>77446.600000000006</v>
      </c>
      <c r="O38">
        <f t="shared" si="11"/>
        <v>82213</v>
      </c>
      <c r="Q38">
        <v>53640</v>
      </c>
      <c r="R38">
        <v>5766</v>
      </c>
      <c r="T38">
        <v>48787.600000000006</v>
      </c>
      <c r="U38">
        <v>7314</v>
      </c>
      <c r="W38">
        <v>53921.600000000006</v>
      </c>
      <c r="X38">
        <v>10722.8</v>
      </c>
      <c r="AD38">
        <v>77446.600000000006</v>
      </c>
      <c r="AE38">
        <v>1.3374118424824331</v>
      </c>
      <c r="AI38">
        <v>77446.600000000006</v>
      </c>
      <c r="AJ38">
        <v>1.3374118424824331</v>
      </c>
    </row>
    <row r="39" spans="2:38" x14ac:dyDescent="0.25">
      <c r="B39">
        <v>37249</v>
      </c>
      <c r="C39">
        <v>11425</v>
      </c>
      <c r="D39">
        <v>56415</v>
      </c>
      <c r="E39">
        <v>16786</v>
      </c>
      <c r="F39">
        <v>51335</v>
      </c>
      <c r="H39">
        <v>94701</v>
      </c>
      <c r="J39">
        <f t="shared" si="6"/>
        <v>34642</v>
      </c>
      <c r="K39">
        <f t="shared" si="7"/>
        <v>2.7337047514577679</v>
      </c>
      <c r="L39">
        <f t="shared" si="8"/>
        <v>56415</v>
      </c>
      <c r="M39">
        <f t="shared" si="9"/>
        <v>11425</v>
      </c>
      <c r="N39">
        <f t="shared" si="10"/>
        <v>34642</v>
      </c>
      <c r="O39">
        <f t="shared" si="11"/>
        <v>44990</v>
      </c>
      <c r="Q39">
        <v>-624</v>
      </c>
      <c r="R39">
        <v>-452</v>
      </c>
      <c r="T39">
        <v>-20068.400000000001</v>
      </c>
      <c r="U39">
        <v>349.19999999999709</v>
      </c>
      <c r="W39">
        <v>39512</v>
      </c>
      <c r="X39">
        <v>9828.4000000000015</v>
      </c>
      <c r="AD39">
        <v>34642</v>
      </c>
      <c r="AE39">
        <v>2.7337047514577679</v>
      </c>
      <c r="AK39">
        <v>34642</v>
      </c>
      <c r="AL39">
        <v>2.7337047514577679</v>
      </c>
    </row>
    <row r="40" spans="2:38" x14ac:dyDescent="0.25">
      <c r="B40">
        <v>77157</v>
      </c>
      <c r="C40">
        <v>26650</v>
      </c>
      <c r="D40">
        <v>62813</v>
      </c>
      <c r="E40">
        <v>110186</v>
      </c>
      <c r="F40">
        <v>44445</v>
      </c>
      <c r="H40">
        <v>128249</v>
      </c>
      <c r="J40">
        <f t="shared" si="6"/>
        <v>64250.2</v>
      </c>
      <c r="K40">
        <f t="shared" si="7"/>
        <v>1.9960871717130844</v>
      </c>
      <c r="L40">
        <f t="shared" si="8"/>
        <v>110186</v>
      </c>
      <c r="M40">
        <f t="shared" si="9"/>
        <v>26650</v>
      </c>
      <c r="N40">
        <f t="shared" si="10"/>
        <v>64250.2</v>
      </c>
      <c r="O40">
        <f t="shared" si="11"/>
        <v>83536</v>
      </c>
      <c r="Q40">
        <v>74006</v>
      </c>
      <c r="R40">
        <v>97</v>
      </c>
      <c r="T40">
        <v>22159.599999999999</v>
      </c>
      <c r="U40">
        <v>-4532.8000000000029</v>
      </c>
      <c r="W40">
        <v>44594.400000000009</v>
      </c>
      <c r="X40">
        <v>7688.8</v>
      </c>
      <c r="Z40">
        <v>64250.2</v>
      </c>
      <c r="AA40">
        <v>1.9960871717130844</v>
      </c>
      <c r="AK40">
        <v>64250.2</v>
      </c>
      <c r="AL40">
        <v>1.9960871717130844</v>
      </c>
    </row>
    <row r="41" spans="2:38" x14ac:dyDescent="0.25">
      <c r="B41">
        <v>81320</v>
      </c>
      <c r="C41">
        <v>32763</v>
      </c>
      <c r="D41">
        <v>54039</v>
      </c>
      <c r="E41">
        <v>37052</v>
      </c>
      <c r="F41">
        <v>19404</v>
      </c>
      <c r="H41">
        <v>139808</v>
      </c>
      <c r="J41">
        <f t="shared" si="6"/>
        <v>44915.6</v>
      </c>
      <c r="K41">
        <f t="shared" si="7"/>
        <v>3.1126824533124351</v>
      </c>
      <c r="L41">
        <f t="shared" si="8"/>
        <v>81320</v>
      </c>
      <c r="M41">
        <f t="shared" si="9"/>
        <v>19404</v>
      </c>
      <c r="N41">
        <f t="shared" si="10"/>
        <v>44915.6</v>
      </c>
      <c r="O41">
        <f t="shared" si="11"/>
        <v>61916</v>
      </c>
      <c r="Q41">
        <v>51986</v>
      </c>
      <c r="R41">
        <v>4703</v>
      </c>
      <c r="T41">
        <v>-13952.200000000004</v>
      </c>
      <c r="U41">
        <v>-448.40000000000146</v>
      </c>
      <c r="W41">
        <v>21552.6</v>
      </c>
      <c r="X41">
        <v>4696.3999999999996</v>
      </c>
      <c r="AD41">
        <v>44915.6</v>
      </c>
      <c r="AE41">
        <v>3.1126824533124351</v>
      </c>
      <c r="AK41">
        <v>44915.6</v>
      </c>
      <c r="AL41">
        <v>3.1126824533124351</v>
      </c>
    </row>
    <row r="42" spans="2:38" x14ac:dyDescent="0.25">
      <c r="B42">
        <v>56268</v>
      </c>
      <c r="C42">
        <v>23892</v>
      </c>
      <c r="D42">
        <v>30431</v>
      </c>
      <c r="E42">
        <v>66343</v>
      </c>
      <c r="F42">
        <v>65441</v>
      </c>
      <c r="H42">
        <v>69857</v>
      </c>
      <c r="J42">
        <f t="shared" si="6"/>
        <v>48475</v>
      </c>
      <c r="K42">
        <f t="shared" si="7"/>
        <v>1.4410933470861269</v>
      </c>
      <c r="L42">
        <f t="shared" si="8"/>
        <v>66343</v>
      </c>
      <c r="M42">
        <f t="shared" si="9"/>
        <v>23892</v>
      </c>
      <c r="N42">
        <f t="shared" si="10"/>
        <v>48475</v>
      </c>
      <c r="O42">
        <f t="shared" si="11"/>
        <v>42451</v>
      </c>
      <c r="Q42">
        <v>6758</v>
      </c>
      <c r="R42">
        <v>-1008</v>
      </c>
      <c r="T42">
        <v>10123.599999999999</v>
      </c>
      <c r="U42">
        <v>-5816</v>
      </c>
      <c r="W42">
        <v>23936.799999999999</v>
      </c>
      <c r="X42">
        <v>7437.2</v>
      </c>
      <c r="AD42">
        <v>48475</v>
      </c>
      <c r="AE42">
        <v>1.4410933470861269</v>
      </c>
      <c r="AI42">
        <v>48475</v>
      </c>
      <c r="AJ42">
        <v>1.4410933470861269</v>
      </c>
    </row>
    <row r="43" spans="2:38" x14ac:dyDescent="0.25">
      <c r="B43">
        <v>92975</v>
      </c>
      <c r="C43">
        <v>98433</v>
      </c>
      <c r="D43">
        <v>95295</v>
      </c>
      <c r="E43">
        <v>30394</v>
      </c>
      <c r="F43">
        <v>47750</v>
      </c>
      <c r="H43">
        <v>129741</v>
      </c>
      <c r="J43">
        <f t="shared" si="6"/>
        <v>72969.399999999994</v>
      </c>
      <c r="K43">
        <f t="shared" si="7"/>
        <v>1.7780192793143428</v>
      </c>
      <c r="L43">
        <f t="shared" si="8"/>
        <v>98433</v>
      </c>
      <c r="M43">
        <f t="shared" si="9"/>
        <v>30394</v>
      </c>
      <c r="N43">
        <f t="shared" si="10"/>
        <v>72969.399999999994</v>
      </c>
      <c r="O43">
        <f t="shared" si="11"/>
        <v>68039</v>
      </c>
      <c r="Q43">
        <v>49668</v>
      </c>
      <c r="R43">
        <v>2432</v>
      </c>
      <c r="T43">
        <v>10632.999999999993</v>
      </c>
      <c r="U43">
        <v>-2267.4000000000087</v>
      </c>
      <c r="W43">
        <v>26957</v>
      </c>
      <c r="X43">
        <v>3174.2000000000003</v>
      </c>
      <c r="AB43">
        <v>72969.399999999994</v>
      </c>
      <c r="AC43">
        <v>1.7780192793143428</v>
      </c>
      <c r="AK43">
        <v>72969.399999999994</v>
      </c>
      <c r="AL43">
        <v>1.7780192793143428</v>
      </c>
    </row>
    <row r="44" spans="2:38" x14ac:dyDescent="0.25">
      <c r="B44">
        <v>47065</v>
      </c>
      <c r="C44">
        <v>62848</v>
      </c>
      <c r="D44">
        <v>93884</v>
      </c>
      <c r="E44">
        <v>96600</v>
      </c>
      <c r="F44">
        <v>80190</v>
      </c>
      <c r="H44">
        <v>113535</v>
      </c>
      <c r="J44">
        <f t="shared" si="6"/>
        <v>76117.399999999994</v>
      </c>
      <c r="K44">
        <f t="shared" si="7"/>
        <v>1.4915774842545857</v>
      </c>
      <c r="L44">
        <f t="shared" si="8"/>
        <v>96600</v>
      </c>
      <c r="M44">
        <f t="shared" si="9"/>
        <v>47065</v>
      </c>
      <c r="N44">
        <f t="shared" si="10"/>
        <v>76117.399999999994</v>
      </c>
      <c r="O44">
        <f t="shared" si="11"/>
        <v>49535</v>
      </c>
      <c r="Q44">
        <v>-16845</v>
      </c>
      <c r="R44">
        <v>0</v>
      </c>
      <c r="T44">
        <v>-12270.400000000009</v>
      </c>
      <c r="U44">
        <v>1301.7999999999884</v>
      </c>
      <c r="W44">
        <v>24863.199999999997</v>
      </c>
      <c r="X44">
        <v>5794.2</v>
      </c>
      <c r="AF44">
        <v>76117.399999999994</v>
      </c>
      <c r="AG44">
        <v>1.4915774842545857</v>
      </c>
      <c r="AI44">
        <v>76117.399999999994</v>
      </c>
      <c r="AJ44">
        <v>1.4915774842545857</v>
      </c>
    </row>
    <row r="45" spans="2:38" x14ac:dyDescent="0.25">
      <c r="B45">
        <v>98450</v>
      </c>
      <c r="C45">
        <v>35133</v>
      </c>
      <c r="D45">
        <v>69279</v>
      </c>
      <c r="E45">
        <v>7790</v>
      </c>
      <c r="F45">
        <v>26670</v>
      </c>
      <c r="H45">
        <v>133473</v>
      </c>
      <c r="J45">
        <f t="shared" si="6"/>
        <v>47464.4</v>
      </c>
      <c r="K45">
        <f t="shared" si="7"/>
        <v>2.8120654638002374</v>
      </c>
      <c r="L45">
        <f t="shared" si="8"/>
        <v>98450</v>
      </c>
      <c r="M45">
        <f t="shared" si="9"/>
        <v>7790</v>
      </c>
      <c r="N45">
        <f t="shared" si="10"/>
        <v>47464.4</v>
      </c>
      <c r="O45">
        <f t="shared" si="11"/>
        <v>90660</v>
      </c>
      <c r="Q45">
        <v>83166</v>
      </c>
      <c r="R45">
        <v>88</v>
      </c>
      <c r="T45">
        <v>10785.800000000003</v>
      </c>
      <c r="U45">
        <v>-1893.5999999999985</v>
      </c>
      <c r="W45">
        <v>40709.399999999994</v>
      </c>
      <c r="X45">
        <v>3621.6000000000004</v>
      </c>
      <c r="Z45">
        <v>47464.4</v>
      </c>
      <c r="AA45">
        <v>2.8120654638002374</v>
      </c>
      <c r="AK45">
        <v>47464.4</v>
      </c>
      <c r="AL45">
        <v>2.8120654638002374</v>
      </c>
    </row>
    <row r="46" spans="2:38" x14ac:dyDescent="0.25">
      <c r="B46">
        <v>38225</v>
      </c>
      <c r="C46">
        <v>89944</v>
      </c>
      <c r="D46">
        <v>39344</v>
      </c>
      <c r="E46">
        <v>39674</v>
      </c>
      <c r="F46">
        <v>38172</v>
      </c>
      <c r="H46">
        <v>98270</v>
      </c>
      <c r="J46">
        <f t="shared" si="6"/>
        <v>49071.8</v>
      </c>
      <c r="K46">
        <f t="shared" si="7"/>
        <v>2.0025758174756172</v>
      </c>
      <c r="L46">
        <f t="shared" si="8"/>
        <v>89944</v>
      </c>
      <c r="M46">
        <f t="shared" si="9"/>
        <v>38172</v>
      </c>
      <c r="N46">
        <f t="shared" si="10"/>
        <v>49071.8</v>
      </c>
      <c r="O46">
        <f t="shared" si="11"/>
        <v>51772</v>
      </c>
      <c r="Q46">
        <v>9341</v>
      </c>
      <c r="R46">
        <v>98</v>
      </c>
      <c r="T46">
        <v>8900</v>
      </c>
      <c r="U46">
        <v>-5634</v>
      </c>
      <c r="W46">
        <v>39973.599999999999</v>
      </c>
      <c r="X46">
        <v>6680</v>
      </c>
      <c r="AD46">
        <v>49071.8</v>
      </c>
      <c r="AE46">
        <v>2.0025758174756172</v>
      </c>
      <c r="AK46">
        <v>49071.8</v>
      </c>
      <c r="AL46">
        <v>2.0025758174756172</v>
      </c>
    </row>
    <row r="47" spans="2:38" x14ac:dyDescent="0.25">
      <c r="B47">
        <v>51665</v>
      </c>
      <c r="C47">
        <v>80586</v>
      </c>
      <c r="D47">
        <v>50338</v>
      </c>
      <c r="E47">
        <v>73824</v>
      </c>
      <c r="F47">
        <v>83236</v>
      </c>
      <c r="H47">
        <v>106574</v>
      </c>
      <c r="J47">
        <f t="shared" si="6"/>
        <v>67929.8</v>
      </c>
      <c r="K47">
        <f t="shared" si="7"/>
        <v>1.5688843482536383</v>
      </c>
      <c r="L47">
        <f t="shared" si="8"/>
        <v>83236</v>
      </c>
      <c r="M47">
        <f t="shared" si="9"/>
        <v>50338</v>
      </c>
      <c r="N47">
        <f t="shared" si="10"/>
        <v>67929.8</v>
      </c>
      <c r="O47">
        <f t="shared" si="11"/>
        <v>32898</v>
      </c>
      <c r="Q47">
        <v>12971</v>
      </c>
      <c r="R47">
        <v>0</v>
      </c>
      <c r="T47">
        <v>-999.39999999999418</v>
      </c>
      <c r="U47">
        <v>3542.8000000000029</v>
      </c>
      <c r="W47">
        <v>28252.600000000002</v>
      </c>
      <c r="X47">
        <v>10797.6</v>
      </c>
      <c r="AB47">
        <v>67929.8</v>
      </c>
      <c r="AC47">
        <v>1.5688843482536383</v>
      </c>
      <c r="AI47">
        <v>67929.8</v>
      </c>
      <c r="AJ47">
        <v>1.5688843482536383</v>
      </c>
    </row>
    <row r="48" spans="2:38" x14ac:dyDescent="0.25">
      <c r="B48">
        <v>69037</v>
      </c>
      <c r="C48">
        <v>96884</v>
      </c>
      <c r="D48">
        <v>76484</v>
      </c>
      <c r="E48">
        <v>52656</v>
      </c>
      <c r="F48">
        <v>37424</v>
      </c>
      <c r="H48">
        <v>76293</v>
      </c>
      <c r="J48">
        <f t="shared" si="6"/>
        <v>66497</v>
      </c>
      <c r="K48">
        <f t="shared" si="7"/>
        <v>1.1473149164623968</v>
      </c>
      <c r="L48">
        <f t="shared" si="8"/>
        <v>96884</v>
      </c>
      <c r="M48">
        <f t="shared" si="9"/>
        <v>37424</v>
      </c>
      <c r="N48">
        <f t="shared" si="10"/>
        <v>66497</v>
      </c>
      <c r="O48">
        <f t="shared" si="11"/>
        <v>59460</v>
      </c>
      <c r="Q48">
        <v>-20139</v>
      </c>
      <c r="R48">
        <v>85</v>
      </c>
      <c r="T48">
        <v>11516</v>
      </c>
      <c r="U48">
        <v>-471</v>
      </c>
      <c r="W48">
        <v>28739.199999999997</v>
      </c>
      <c r="X48">
        <v>4465.3999999999996</v>
      </c>
      <c r="AD48">
        <v>66497</v>
      </c>
      <c r="AE48">
        <v>1.1473149164623968</v>
      </c>
      <c r="AI48">
        <v>66497</v>
      </c>
      <c r="AJ48">
        <v>1.1473149164623968</v>
      </c>
    </row>
    <row r="49" spans="2:38" x14ac:dyDescent="0.25">
      <c r="B49">
        <v>48787</v>
      </c>
      <c r="C49">
        <v>70440</v>
      </c>
      <c r="D49">
        <v>100439</v>
      </c>
      <c r="E49">
        <v>59786</v>
      </c>
      <c r="F49">
        <v>25372</v>
      </c>
      <c r="H49">
        <v>121842</v>
      </c>
      <c r="J49">
        <f t="shared" si="6"/>
        <v>60964.800000000003</v>
      </c>
      <c r="K49">
        <f t="shared" si="7"/>
        <v>1.9985631052673016</v>
      </c>
      <c r="L49">
        <f t="shared" si="8"/>
        <v>100439</v>
      </c>
      <c r="M49">
        <f t="shared" si="9"/>
        <v>25372</v>
      </c>
      <c r="N49">
        <f t="shared" si="10"/>
        <v>60964.800000000003</v>
      </c>
      <c r="O49">
        <f t="shared" si="11"/>
        <v>75067</v>
      </c>
      <c r="Q49">
        <v>41769</v>
      </c>
      <c r="R49">
        <v>0</v>
      </c>
      <c r="T49">
        <v>-10916.399999999994</v>
      </c>
      <c r="U49">
        <v>2000.6000000000058</v>
      </c>
      <c r="W49">
        <v>43104</v>
      </c>
      <c r="X49">
        <v>3501</v>
      </c>
      <c r="AB49">
        <v>60964.800000000003</v>
      </c>
      <c r="AC49">
        <v>1.9985631052673016</v>
      </c>
      <c r="AK49">
        <v>60964.800000000003</v>
      </c>
      <c r="AL49">
        <v>1.9985631052673016</v>
      </c>
    </row>
    <row r="50" spans="2:38" x14ac:dyDescent="0.25">
      <c r="B50">
        <v>5619</v>
      </c>
      <c r="C50">
        <v>68215</v>
      </c>
      <c r="D50">
        <v>29140</v>
      </c>
      <c r="E50">
        <v>25466</v>
      </c>
      <c r="F50">
        <v>70396</v>
      </c>
      <c r="H50">
        <v>69674</v>
      </c>
      <c r="J50">
        <f t="shared" si="6"/>
        <v>39767.199999999997</v>
      </c>
      <c r="K50">
        <f t="shared" si="7"/>
        <v>1.7520469130338572</v>
      </c>
      <c r="L50">
        <f t="shared" si="8"/>
        <v>70396</v>
      </c>
      <c r="M50">
        <f t="shared" si="9"/>
        <v>5619</v>
      </c>
      <c r="N50">
        <f t="shared" si="10"/>
        <v>39767.199999999997</v>
      </c>
      <c r="O50">
        <f t="shared" si="11"/>
        <v>64777</v>
      </c>
      <c r="Q50">
        <v>-19501</v>
      </c>
      <c r="R50">
        <v>4853</v>
      </c>
      <c r="T50">
        <v>-32237</v>
      </c>
      <c r="U50">
        <v>-5450.4000000000015</v>
      </c>
      <c r="W50">
        <v>43532.999999999993</v>
      </c>
      <c r="X50">
        <v>8123.2</v>
      </c>
      <c r="AB50">
        <v>39767.199999999997</v>
      </c>
      <c r="AC50">
        <v>1.7520469130338572</v>
      </c>
      <c r="AI50">
        <v>39767.199999999997</v>
      </c>
      <c r="AJ50">
        <v>1.7520469130338572</v>
      </c>
    </row>
    <row r="51" spans="2:38" x14ac:dyDescent="0.25">
      <c r="B51">
        <v>67502</v>
      </c>
      <c r="C51">
        <v>75007</v>
      </c>
      <c r="D51">
        <v>15178</v>
      </c>
      <c r="E51">
        <v>32032</v>
      </c>
      <c r="F51">
        <v>38058</v>
      </c>
      <c r="H51">
        <v>65265</v>
      </c>
      <c r="J51">
        <f t="shared" si="6"/>
        <v>45555.4</v>
      </c>
      <c r="K51">
        <f t="shared" si="7"/>
        <v>1.4326512334432362</v>
      </c>
      <c r="L51">
        <f t="shared" si="8"/>
        <v>75007</v>
      </c>
      <c r="M51">
        <f t="shared" si="9"/>
        <v>15178</v>
      </c>
      <c r="N51">
        <f t="shared" si="10"/>
        <v>45555.4</v>
      </c>
      <c r="O51">
        <f t="shared" si="11"/>
        <v>59829</v>
      </c>
      <c r="Q51">
        <v>-28338</v>
      </c>
      <c r="R51">
        <v>-6214</v>
      </c>
      <c r="T51">
        <v>-200.59999999999854</v>
      </c>
      <c r="U51">
        <v>-5020.4000000000015</v>
      </c>
      <c r="W51">
        <v>31699.4</v>
      </c>
      <c r="X51">
        <v>10871.6</v>
      </c>
      <c r="AD51">
        <v>45555.4</v>
      </c>
      <c r="AE51">
        <v>1.4326512334432362</v>
      </c>
      <c r="AI51">
        <v>45555.4</v>
      </c>
      <c r="AJ51">
        <v>1.4326512334432362</v>
      </c>
    </row>
    <row r="52" spans="2:38" x14ac:dyDescent="0.25">
      <c r="B52">
        <v>49530</v>
      </c>
      <c r="C52">
        <v>80109</v>
      </c>
      <c r="D52">
        <v>46552</v>
      </c>
      <c r="E52">
        <v>89376</v>
      </c>
      <c r="F52">
        <v>93390</v>
      </c>
      <c r="H52">
        <v>133904</v>
      </c>
      <c r="J52">
        <f t="shared" si="6"/>
        <v>71791.399999999994</v>
      </c>
      <c r="K52">
        <f t="shared" si="7"/>
        <v>1.8651816234256473</v>
      </c>
      <c r="L52">
        <f t="shared" si="8"/>
        <v>93390</v>
      </c>
      <c r="M52">
        <f t="shared" si="9"/>
        <v>46552</v>
      </c>
      <c r="N52">
        <f t="shared" si="10"/>
        <v>71791.399999999994</v>
      </c>
      <c r="O52">
        <f t="shared" si="11"/>
        <v>46838</v>
      </c>
      <c r="Q52">
        <v>63056</v>
      </c>
      <c r="R52">
        <v>-2972</v>
      </c>
      <c r="T52">
        <v>52062.2</v>
      </c>
      <c r="U52">
        <v>-4537.2000000000116</v>
      </c>
      <c r="W52">
        <v>52062.2</v>
      </c>
      <c r="X52">
        <v>4537.2</v>
      </c>
      <c r="AD52">
        <v>71791.399999999994</v>
      </c>
      <c r="AE52">
        <v>1.8651816234256473</v>
      </c>
      <c r="AK52">
        <v>71791.399999999994</v>
      </c>
      <c r="AL52">
        <v>1.8651816234256473</v>
      </c>
    </row>
    <row r="53" spans="2:38" x14ac:dyDescent="0.25">
      <c r="B53">
        <v>61283</v>
      </c>
      <c r="C53">
        <v>57995</v>
      </c>
      <c r="D53">
        <v>37407</v>
      </c>
      <c r="E53">
        <v>55857</v>
      </c>
      <c r="F53">
        <v>29434</v>
      </c>
      <c r="H53">
        <v>96759</v>
      </c>
      <c r="J53">
        <f t="shared" si="6"/>
        <v>48395.199999999997</v>
      </c>
      <c r="K53">
        <f t="shared" si="7"/>
        <v>1.9993511753231727</v>
      </c>
      <c r="L53">
        <f t="shared" si="8"/>
        <v>61283</v>
      </c>
      <c r="M53">
        <f t="shared" si="9"/>
        <v>29434</v>
      </c>
      <c r="N53">
        <f t="shared" si="10"/>
        <v>48395.199999999997</v>
      </c>
      <c r="O53">
        <f t="shared" si="11"/>
        <v>31849</v>
      </c>
      <c r="Q53">
        <v>34275</v>
      </c>
      <c r="R53">
        <v>-6731</v>
      </c>
      <c r="T53">
        <v>1606</v>
      </c>
      <c r="U53">
        <v>925.19999999999709</v>
      </c>
      <c r="W53">
        <v>29312.400000000001</v>
      </c>
      <c r="X53">
        <v>1332</v>
      </c>
      <c r="Z53">
        <v>48395.199999999997</v>
      </c>
      <c r="AA53">
        <v>1.9993511753231727</v>
      </c>
      <c r="AK53">
        <v>48395.199999999997</v>
      </c>
      <c r="AL53">
        <v>1.9993511753231727</v>
      </c>
    </row>
    <row r="54" spans="2:38" x14ac:dyDescent="0.25">
      <c r="B54">
        <v>94435</v>
      </c>
      <c r="C54">
        <v>53921</v>
      </c>
      <c r="D54">
        <v>828</v>
      </c>
      <c r="E54">
        <v>38937</v>
      </c>
      <c r="F54">
        <v>58545</v>
      </c>
      <c r="H54">
        <v>131145</v>
      </c>
      <c r="J54">
        <f t="shared" si="6"/>
        <v>49333.2</v>
      </c>
      <c r="K54">
        <f t="shared" si="7"/>
        <v>2.6583517793291334</v>
      </c>
      <c r="L54">
        <f t="shared" si="8"/>
        <v>94435</v>
      </c>
      <c r="M54">
        <f t="shared" si="9"/>
        <v>828</v>
      </c>
      <c r="N54">
        <f t="shared" si="10"/>
        <v>49333.2</v>
      </c>
      <c r="O54">
        <f t="shared" si="11"/>
        <v>93607</v>
      </c>
      <c r="Q54">
        <v>41232</v>
      </c>
      <c r="R54">
        <v>2123</v>
      </c>
      <c r="T54">
        <v>-5844.6000000000058</v>
      </c>
      <c r="U54">
        <v>-3627</v>
      </c>
      <c r="W54">
        <v>33984.199999999997</v>
      </c>
      <c r="X54">
        <v>3639.4</v>
      </c>
      <c r="AD54">
        <v>49333.2</v>
      </c>
      <c r="AE54">
        <v>2.6583517793291334</v>
      </c>
      <c r="AK54">
        <v>49333.2</v>
      </c>
      <c r="AL54">
        <v>2.6583517793291334</v>
      </c>
    </row>
    <row r="55" spans="2:38" x14ac:dyDescent="0.25">
      <c r="B55">
        <v>106042</v>
      </c>
      <c r="C55">
        <v>66428</v>
      </c>
      <c r="D55">
        <v>98308</v>
      </c>
      <c r="E55">
        <v>76911</v>
      </c>
      <c r="F55">
        <v>70199</v>
      </c>
      <c r="H55">
        <v>120528</v>
      </c>
      <c r="J55">
        <f t="shared" si="6"/>
        <v>83577.600000000006</v>
      </c>
      <c r="K55">
        <f t="shared" si="7"/>
        <v>1.4421088904203996</v>
      </c>
      <c r="L55">
        <f t="shared" si="8"/>
        <v>106042</v>
      </c>
      <c r="M55">
        <f t="shared" si="9"/>
        <v>66428</v>
      </c>
      <c r="N55">
        <f t="shared" si="10"/>
        <v>83577.600000000006</v>
      </c>
      <c r="O55">
        <f t="shared" si="11"/>
        <v>39614</v>
      </c>
      <c r="Q55">
        <v>33936</v>
      </c>
      <c r="R55">
        <v>43</v>
      </c>
      <c r="T55">
        <v>31007.400000000009</v>
      </c>
      <c r="U55">
        <v>4502.6000000000058</v>
      </c>
      <c r="W55">
        <v>37318.6</v>
      </c>
      <c r="X55">
        <v>5921.4</v>
      </c>
      <c r="AD55">
        <v>83577.600000000006</v>
      </c>
      <c r="AE55">
        <v>1.4421088904203996</v>
      </c>
      <c r="AI55">
        <v>83577.600000000006</v>
      </c>
      <c r="AJ55">
        <v>1.4421088904203996</v>
      </c>
    </row>
    <row r="56" spans="2:38" x14ac:dyDescent="0.25">
      <c r="B56">
        <v>53217</v>
      </c>
      <c r="C56">
        <v>83266</v>
      </c>
      <c r="D56">
        <v>25510</v>
      </c>
      <c r="E56">
        <v>66812</v>
      </c>
      <c r="F56">
        <v>11448</v>
      </c>
      <c r="H56">
        <v>67819</v>
      </c>
      <c r="J56">
        <f t="shared" si="6"/>
        <v>48050.6</v>
      </c>
      <c r="K56">
        <f t="shared" si="7"/>
        <v>1.411407974093976</v>
      </c>
      <c r="L56">
        <f t="shared" si="8"/>
        <v>83266</v>
      </c>
      <c r="M56">
        <f t="shared" si="9"/>
        <v>11448</v>
      </c>
      <c r="N56">
        <f t="shared" si="10"/>
        <v>48050.6</v>
      </c>
      <c r="O56">
        <f t="shared" si="11"/>
        <v>71818</v>
      </c>
      <c r="Q56">
        <v>-10901</v>
      </c>
      <c r="R56">
        <v>348</v>
      </c>
      <c r="T56">
        <v>-23240.200000000004</v>
      </c>
      <c r="U56">
        <v>-10907.599999999999</v>
      </c>
      <c r="W56">
        <v>70725.399999999994</v>
      </c>
      <c r="X56">
        <v>12909.199999999999</v>
      </c>
      <c r="AB56">
        <v>48050.6</v>
      </c>
      <c r="AC56">
        <v>1.411407974093976</v>
      </c>
      <c r="AK56">
        <v>48050.6</v>
      </c>
      <c r="AL56">
        <v>1.411407974093976</v>
      </c>
    </row>
    <row r="57" spans="2:38" x14ac:dyDescent="0.25">
      <c r="B57">
        <v>71055</v>
      </c>
      <c r="C57">
        <v>42952</v>
      </c>
      <c r="D57">
        <v>30841</v>
      </c>
      <c r="E57">
        <v>31259</v>
      </c>
      <c r="F57">
        <v>26625</v>
      </c>
      <c r="H57">
        <v>115157</v>
      </c>
      <c r="J57">
        <f t="shared" si="6"/>
        <v>40546.400000000001</v>
      </c>
      <c r="K57">
        <f t="shared" si="7"/>
        <v>2.8401288400449856</v>
      </c>
      <c r="L57">
        <f t="shared" si="8"/>
        <v>71055</v>
      </c>
      <c r="M57">
        <f t="shared" si="9"/>
        <v>26625</v>
      </c>
      <c r="N57">
        <f t="shared" si="10"/>
        <v>40546.400000000001</v>
      </c>
      <c r="O57">
        <f t="shared" si="11"/>
        <v>44430</v>
      </c>
      <c r="Q57">
        <v>39389</v>
      </c>
      <c r="R57">
        <v>374</v>
      </c>
      <c r="T57">
        <v>6844.4000000000015</v>
      </c>
      <c r="U57">
        <v>-5830.1999999999971</v>
      </c>
      <c r="W57">
        <v>34412.800000000003</v>
      </c>
      <c r="X57">
        <v>6075.4000000000005</v>
      </c>
      <c r="AD57">
        <v>40546.400000000001</v>
      </c>
      <c r="AE57">
        <v>2.8401288400449856</v>
      </c>
      <c r="AK57">
        <v>40546.400000000001</v>
      </c>
      <c r="AL57">
        <v>2.8401288400449856</v>
      </c>
    </row>
    <row r="58" spans="2:38" x14ac:dyDescent="0.25">
      <c r="B58">
        <v>40719</v>
      </c>
      <c r="C58">
        <v>85282</v>
      </c>
      <c r="D58">
        <v>62825</v>
      </c>
      <c r="E58">
        <v>34448</v>
      </c>
      <c r="F58">
        <v>97816</v>
      </c>
      <c r="H58">
        <v>118935</v>
      </c>
      <c r="J58">
        <f t="shared" si="6"/>
        <v>64218</v>
      </c>
      <c r="K58">
        <f t="shared" si="7"/>
        <v>1.8520508268709708</v>
      </c>
      <c r="L58">
        <f t="shared" si="8"/>
        <v>97816</v>
      </c>
      <c r="M58">
        <f t="shared" si="9"/>
        <v>34448</v>
      </c>
      <c r="N58">
        <f t="shared" si="10"/>
        <v>64218</v>
      </c>
      <c r="O58">
        <f t="shared" si="11"/>
        <v>63368</v>
      </c>
      <c r="Q58">
        <v>13770</v>
      </c>
      <c r="R58">
        <v>-641</v>
      </c>
      <c r="T58">
        <v>-14083.800000000003</v>
      </c>
      <c r="U58">
        <v>-5751.8000000000029</v>
      </c>
      <c r="W58">
        <v>28846.199999999997</v>
      </c>
      <c r="X58">
        <v>5753.4</v>
      </c>
      <c r="AB58">
        <v>64218</v>
      </c>
      <c r="AC58">
        <v>1.8520508268709708</v>
      </c>
      <c r="AI58">
        <v>64218</v>
      </c>
      <c r="AJ58">
        <v>1.8520508268709708</v>
      </c>
    </row>
    <row r="59" spans="2:38" x14ac:dyDescent="0.25">
      <c r="B59">
        <v>84355</v>
      </c>
      <c r="C59">
        <v>98048</v>
      </c>
      <c r="D59">
        <v>60168</v>
      </c>
      <c r="E59">
        <v>80613</v>
      </c>
      <c r="F59">
        <v>93358</v>
      </c>
      <c r="H59">
        <v>92464</v>
      </c>
      <c r="J59">
        <f t="shared" si="6"/>
        <v>83308.399999999994</v>
      </c>
      <c r="K59">
        <f t="shared" si="7"/>
        <v>1.1099000821045657</v>
      </c>
      <c r="L59">
        <f t="shared" si="8"/>
        <v>98048</v>
      </c>
      <c r="M59">
        <f t="shared" si="9"/>
        <v>60168</v>
      </c>
      <c r="N59">
        <f t="shared" si="10"/>
        <v>83308.399999999994</v>
      </c>
      <c r="O59">
        <f t="shared" si="11"/>
        <v>37880</v>
      </c>
      <c r="Q59">
        <v>-30659</v>
      </c>
      <c r="R59">
        <v>-2638</v>
      </c>
      <c r="T59">
        <v>6605.5999999999913</v>
      </c>
      <c r="U59">
        <v>-5797.8000000000029</v>
      </c>
      <c r="W59">
        <v>23077.599999999999</v>
      </c>
      <c r="X59">
        <v>6389</v>
      </c>
      <c r="AF59">
        <v>83308.399999999994</v>
      </c>
      <c r="AG59">
        <v>1.1099000821045657</v>
      </c>
      <c r="AI59">
        <v>83308.399999999994</v>
      </c>
      <c r="AJ59">
        <v>1.1099000821045657</v>
      </c>
    </row>
    <row r="60" spans="2:38" x14ac:dyDescent="0.25">
      <c r="B60">
        <v>30939</v>
      </c>
      <c r="C60">
        <v>23016</v>
      </c>
      <c r="D60">
        <v>52117</v>
      </c>
      <c r="E60">
        <v>32281</v>
      </c>
      <c r="F60">
        <v>80716</v>
      </c>
      <c r="H60">
        <v>93619</v>
      </c>
      <c r="J60">
        <f t="shared" si="6"/>
        <v>43813.8</v>
      </c>
      <c r="K60">
        <f t="shared" si="7"/>
        <v>2.1367468697077174</v>
      </c>
      <c r="L60">
        <f t="shared" si="8"/>
        <v>80716</v>
      </c>
      <c r="M60">
        <f t="shared" si="9"/>
        <v>23016</v>
      </c>
      <c r="N60">
        <f t="shared" si="10"/>
        <v>43813.8</v>
      </c>
      <c r="O60">
        <f t="shared" si="11"/>
        <v>57700</v>
      </c>
      <c r="Q60">
        <v>14776</v>
      </c>
      <c r="R60">
        <v>1035</v>
      </c>
      <c r="T60">
        <v>-25558.199999999997</v>
      </c>
      <c r="U60">
        <v>7094.8000000000029</v>
      </c>
      <c r="W60">
        <v>49909.399999999994</v>
      </c>
      <c r="X60">
        <v>8094.8</v>
      </c>
      <c r="AB60">
        <v>43813.8</v>
      </c>
      <c r="AC60">
        <v>2.1367468697077174</v>
      </c>
      <c r="AK60">
        <v>43813.8</v>
      </c>
      <c r="AL60">
        <v>2.1367468697077174</v>
      </c>
    </row>
    <row r="61" spans="2:38" x14ac:dyDescent="0.25">
      <c r="B61">
        <v>82996</v>
      </c>
      <c r="C61">
        <v>70650</v>
      </c>
      <c r="D61">
        <v>31339</v>
      </c>
      <c r="E61">
        <v>32154</v>
      </c>
      <c r="F61">
        <v>97596</v>
      </c>
      <c r="H61">
        <v>143087</v>
      </c>
      <c r="J61">
        <f t="shared" si="6"/>
        <v>62947</v>
      </c>
      <c r="K61">
        <f t="shared" si="7"/>
        <v>2.2731345417573516</v>
      </c>
      <c r="L61">
        <f t="shared" si="8"/>
        <v>97596</v>
      </c>
      <c r="M61">
        <f t="shared" si="9"/>
        <v>31339</v>
      </c>
      <c r="N61">
        <f t="shared" si="10"/>
        <v>62947</v>
      </c>
      <c r="O61">
        <f t="shared" si="11"/>
        <v>66257</v>
      </c>
      <c r="Q61">
        <v>40505</v>
      </c>
      <c r="R61">
        <v>14857</v>
      </c>
      <c r="T61">
        <v>11926.599999999999</v>
      </c>
      <c r="U61">
        <v>1732</v>
      </c>
      <c r="W61">
        <v>60329.4</v>
      </c>
      <c r="X61">
        <v>10279.6</v>
      </c>
      <c r="AD61">
        <v>62947</v>
      </c>
      <c r="AE61">
        <v>2.2731345417573516</v>
      </c>
      <c r="AK61">
        <v>62947</v>
      </c>
      <c r="AL61">
        <v>2.2731345417573516</v>
      </c>
    </row>
    <row r="62" spans="2:38" x14ac:dyDescent="0.25">
      <c r="B62">
        <v>82697</v>
      </c>
      <c r="C62">
        <v>25490</v>
      </c>
      <c r="D62">
        <v>25029</v>
      </c>
      <c r="E62">
        <v>89927</v>
      </c>
      <c r="F62">
        <v>61708</v>
      </c>
      <c r="H62">
        <v>105218</v>
      </c>
      <c r="J62">
        <f t="shared" si="6"/>
        <v>56970.2</v>
      </c>
      <c r="K62">
        <f t="shared" si="7"/>
        <v>1.8468953944342832</v>
      </c>
      <c r="L62">
        <f t="shared" si="8"/>
        <v>89927</v>
      </c>
      <c r="M62">
        <f t="shared" si="9"/>
        <v>25029</v>
      </c>
      <c r="N62">
        <f t="shared" si="10"/>
        <v>56970.2</v>
      </c>
      <c r="O62">
        <f t="shared" si="11"/>
        <v>64898</v>
      </c>
      <c r="Q62">
        <v>39167</v>
      </c>
      <c r="R62">
        <v>52</v>
      </c>
      <c r="T62">
        <v>-3668.8000000000029</v>
      </c>
      <c r="U62">
        <v>5198</v>
      </c>
      <c r="W62">
        <v>24508.399999999998</v>
      </c>
      <c r="X62">
        <v>8151.1999999999989</v>
      </c>
      <c r="Z62">
        <v>56970.2</v>
      </c>
      <c r="AA62">
        <v>1.8468953944342832</v>
      </c>
      <c r="AK62">
        <v>56970.2</v>
      </c>
      <c r="AL62">
        <v>1.8468953944342832</v>
      </c>
    </row>
    <row r="63" spans="2:38" x14ac:dyDescent="0.25">
      <c r="B63">
        <v>71713</v>
      </c>
      <c r="C63">
        <v>95011</v>
      </c>
      <c r="D63">
        <v>40843</v>
      </c>
      <c r="E63">
        <v>68902</v>
      </c>
      <c r="F63">
        <v>70551</v>
      </c>
      <c r="H63">
        <v>112661</v>
      </c>
      <c r="J63">
        <f t="shared" si="6"/>
        <v>69404</v>
      </c>
      <c r="K63">
        <f t="shared" si="7"/>
        <v>1.623263788830615</v>
      </c>
      <c r="L63">
        <f t="shared" si="8"/>
        <v>95011</v>
      </c>
      <c r="M63">
        <f t="shared" si="9"/>
        <v>40843</v>
      </c>
      <c r="N63">
        <f t="shared" si="10"/>
        <v>69404</v>
      </c>
      <c r="O63">
        <f t="shared" si="11"/>
        <v>54168</v>
      </c>
      <c r="Q63">
        <v>36401</v>
      </c>
      <c r="R63">
        <v>-1919</v>
      </c>
      <c r="T63">
        <v>376.39999999999418</v>
      </c>
      <c r="U63">
        <v>2872.6000000000058</v>
      </c>
      <c r="W63">
        <v>23708.799999999999</v>
      </c>
      <c r="X63">
        <v>2885.7999999999997</v>
      </c>
      <c r="AB63">
        <v>69404</v>
      </c>
      <c r="AC63">
        <v>1.623263788830615</v>
      </c>
      <c r="AI63">
        <v>69404</v>
      </c>
      <c r="AJ63">
        <v>1.623263788830615</v>
      </c>
    </row>
    <row r="64" spans="2:38" x14ac:dyDescent="0.25">
      <c r="B64">
        <v>77696</v>
      </c>
      <c r="C64">
        <v>94584</v>
      </c>
      <c r="D64">
        <v>91677</v>
      </c>
      <c r="E64">
        <v>26092</v>
      </c>
      <c r="F64">
        <v>22116</v>
      </c>
      <c r="H64">
        <v>140800</v>
      </c>
      <c r="J64">
        <f t="shared" si="6"/>
        <v>62433</v>
      </c>
      <c r="K64">
        <f t="shared" si="7"/>
        <v>2.2552175932599745</v>
      </c>
      <c r="L64">
        <f t="shared" si="8"/>
        <v>94584</v>
      </c>
      <c r="M64">
        <f t="shared" si="9"/>
        <v>22116</v>
      </c>
      <c r="N64">
        <f t="shared" si="10"/>
        <v>62433</v>
      </c>
      <c r="O64">
        <f t="shared" si="11"/>
        <v>72468</v>
      </c>
      <c r="Q64">
        <v>66631</v>
      </c>
      <c r="R64">
        <v>6272</v>
      </c>
      <c r="T64">
        <v>-7701.6000000000058</v>
      </c>
      <c r="U64">
        <v>-60.19999999999709</v>
      </c>
      <c r="W64">
        <v>31562.400000000001</v>
      </c>
      <c r="X64">
        <v>1782.2</v>
      </c>
      <c r="AB64">
        <v>62433</v>
      </c>
      <c r="AC64">
        <v>2.2552175932599745</v>
      </c>
      <c r="AK64">
        <v>62433</v>
      </c>
      <c r="AL64">
        <v>2.2552175932599745</v>
      </c>
    </row>
    <row r="65" spans="2:38" x14ac:dyDescent="0.25">
      <c r="B65">
        <v>24838</v>
      </c>
      <c r="C65">
        <v>57110</v>
      </c>
      <c r="D65">
        <v>62910</v>
      </c>
      <c r="E65">
        <v>68779</v>
      </c>
      <c r="F65">
        <v>52298</v>
      </c>
      <c r="H65">
        <v>74906</v>
      </c>
      <c r="J65">
        <f t="shared" si="6"/>
        <v>53187</v>
      </c>
      <c r="K65">
        <f t="shared" si="7"/>
        <v>1.4083516648805159</v>
      </c>
      <c r="L65">
        <f t="shared" si="8"/>
        <v>68779</v>
      </c>
      <c r="M65">
        <f t="shared" si="9"/>
        <v>24838</v>
      </c>
      <c r="N65">
        <f t="shared" si="10"/>
        <v>53187</v>
      </c>
      <c r="O65">
        <f t="shared" si="11"/>
        <v>43941</v>
      </c>
      <c r="Q65">
        <v>30134</v>
      </c>
      <c r="R65">
        <v>6376</v>
      </c>
      <c r="T65">
        <v>9325.1999999999971</v>
      </c>
      <c r="U65">
        <v>2703.5999999999985</v>
      </c>
      <c r="W65">
        <v>47189.600000000006</v>
      </c>
      <c r="X65">
        <v>3176.4</v>
      </c>
      <c r="Z65">
        <v>53187</v>
      </c>
      <c r="AA65">
        <v>1.4083516648805159</v>
      </c>
      <c r="AI65">
        <v>53187</v>
      </c>
      <c r="AJ65">
        <v>1.4083516648805159</v>
      </c>
    </row>
    <row r="66" spans="2:38" x14ac:dyDescent="0.25">
      <c r="B66">
        <v>66455</v>
      </c>
      <c r="C66">
        <v>98497</v>
      </c>
      <c r="D66">
        <v>57803</v>
      </c>
      <c r="E66">
        <v>45277</v>
      </c>
      <c r="F66">
        <v>27183</v>
      </c>
      <c r="H66">
        <v>102843</v>
      </c>
      <c r="J66">
        <f t="shared" ref="J66:J101" si="12">AVERAGE(B66:F66)</f>
        <v>59043</v>
      </c>
      <c r="K66">
        <f t="shared" ref="K66:K97" si="13">H66/J66</f>
        <v>1.7418322239723592</v>
      </c>
      <c r="L66">
        <f t="shared" ref="L66:L101" si="14">MAX(B66:F66)</f>
        <v>98497</v>
      </c>
      <c r="M66">
        <f t="shared" ref="M66:M101" si="15">MIN(B66:F66)</f>
        <v>27183</v>
      </c>
      <c r="N66">
        <f t="shared" ref="N66:N101" si="16">AVERAGE(B66:F66)</f>
        <v>59043</v>
      </c>
      <c r="O66">
        <f t="shared" ref="O66:O101" si="17">L66-M66</f>
        <v>71314</v>
      </c>
      <c r="Q66">
        <v>34824</v>
      </c>
      <c r="R66">
        <v>3596</v>
      </c>
      <c r="T66">
        <v>593.40000000000146</v>
      </c>
      <c r="U66">
        <v>10621.199999999997</v>
      </c>
      <c r="W66">
        <v>14112.2</v>
      </c>
      <c r="X66">
        <v>10622</v>
      </c>
      <c r="Z66">
        <v>59043</v>
      </c>
      <c r="AA66">
        <v>1.7418322239723592</v>
      </c>
      <c r="AK66">
        <v>59043</v>
      </c>
      <c r="AL66">
        <v>1.7418322239723592</v>
      </c>
    </row>
    <row r="67" spans="2:38" x14ac:dyDescent="0.25">
      <c r="B67">
        <v>24732</v>
      </c>
      <c r="C67">
        <v>60468</v>
      </c>
      <c r="D67">
        <v>30420</v>
      </c>
      <c r="E67">
        <v>31012</v>
      </c>
      <c r="F67">
        <v>34424</v>
      </c>
      <c r="H67">
        <v>90307</v>
      </c>
      <c r="J67">
        <f t="shared" si="12"/>
        <v>36211.199999999997</v>
      </c>
      <c r="K67">
        <f t="shared" si="13"/>
        <v>2.4938969158713329</v>
      </c>
      <c r="L67">
        <f t="shared" si="14"/>
        <v>60468</v>
      </c>
      <c r="M67">
        <f t="shared" si="15"/>
        <v>24732</v>
      </c>
      <c r="N67">
        <f t="shared" si="16"/>
        <v>36211.199999999997</v>
      </c>
      <c r="O67">
        <f t="shared" si="17"/>
        <v>35736</v>
      </c>
      <c r="Q67">
        <v>14662</v>
      </c>
      <c r="R67">
        <v>5</v>
      </c>
      <c r="T67">
        <v>-15301.200000000004</v>
      </c>
      <c r="U67">
        <v>-3356.6000000000058</v>
      </c>
      <c r="W67">
        <v>37956.800000000003</v>
      </c>
      <c r="X67">
        <v>6883.8</v>
      </c>
      <c r="AD67">
        <v>36211.199999999997</v>
      </c>
      <c r="AE67">
        <v>2.4938969158713329</v>
      </c>
      <c r="AK67">
        <v>36211.199999999997</v>
      </c>
      <c r="AL67">
        <v>2.4938969158713329</v>
      </c>
    </row>
    <row r="68" spans="2:38" x14ac:dyDescent="0.25">
      <c r="B68">
        <v>26226</v>
      </c>
      <c r="C68">
        <v>22787</v>
      </c>
      <c r="D68">
        <v>41891</v>
      </c>
      <c r="E68">
        <v>38496</v>
      </c>
      <c r="F68">
        <v>114452</v>
      </c>
      <c r="H68">
        <v>104500</v>
      </c>
      <c r="J68">
        <f t="shared" si="12"/>
        <v>48770.400000000001</v>
      </c>
      <c r="K68">
        <f t="shared" si="13"/>
        <v>2.1426931089349277</v>
      </c>
      <c r="L68">
        <f t="shared" si="14"/>
        <v>114452</v>
      </c>
      <c r="M68">
        <f t="shared" si="15"/>
        <v>22787</v>
      </c>
      <c r="N68">
        <f t="shared" si="16"/>
        <v>48770.400000000001</v>
      </c>
      <c r="O68">
        <f t="shared" si="17"/>
        <v>91665</v>
      </c>
      <c r="Q68">
        <v>32053</v>
      </c>
      <c r="R68">
        <v>-5199</v>
      </c>
      <c r="T68">
        <v>-14008.799999999996</v>
      </c>
      <c r="U68">
        <v>5207.2000000000044</v>
      </c>
      <c r="W68">
        <v>30112.000000000004</v>
      </c>
      <c r="X68">
        <v>6531.2</v>
      </c>
      <c r="AB68">
        <v>48770.400000000001</v>
      </c>
      <c r="AC68">
        <v>2.1426931089349277</v>
      </c>
      <c r="AK68">
        <v>48770.400000000001</v>
      </c>
      <c r="AL68">
        <v>2.1426931089349277</v>
      </c>
    </row>
    <row r="69" spans="2:38" x14ac:dyDescent="0.25">
      <c r="B69">
        <v>55552</v>
      </c>
      <c r="C69">
        <v>45749</v>
      </c>
      <c r="D69">
        <v>72211</v>
      </c>
      <c r="E69">
        <v>20573</v>
      </c>
      <c r="F69">
        <v>54299</v>
      </c>
      <c r="H69">
        <v>76849</v>
      </c>
      <c r="J69">
        <f t="shared" si="12"/>
        <v>49676.800000000003</v>
      </c>
      <c r="K69">
        <f t="shared" si="13"/>
        <v>1.5469796766297346</v>
      </c>
      <c r="L69">
        <f t="shared" si="14"/>
        <v>72211</v>
      </c>
      <c r="M69">
        <f t="shared" si="15"/>
        <v>20573</v>
      </c>
      <c r="N69">
        <f t="shared" si="16"/>
        <v>49676.800000000003</v>
      </c>
      <c r="O69">
        <f t="shared" si="17"/>
        <v>51638</v>
      </c>
      <c r="Q69">
        <v>6247</v>
      </c>
      <c r="R69">
        <v>0</v>
      </c>
      <c r="T69">
        <v>8422.6000000000058</v>
      </c>
      <c r="U69">
        <v>2019.6000000000058</v>
      </c>
      <c r="W69">
        <v>26004.6</v>
      </c>
      <c r="X69">
        <v>5142</v>
      </c>
      <c r="AD69">
        <v>49676.800000000003</v>
      </c>
      <c r="AE69">
        <v>1.5469796766297346</v>
      </c>
      <c r="AI69">
        <v>49676.800000000003</v>
      </c>
      <c r="AJ69">
        <v>1.5469796766297346</v>
      </c>
    </row>
    <row r="70" spans="2:38" x14ac:dyDescent="0.25">
      <c r="B70">
        <v>92622</v>
      </c>
      <c r="C70">
        <v>89359</v>
      </c>
      <c r="D70">
        <v>88625</v>
      </c>
      <c r="E70">
        <v>68915</v>
      </c>
      <c r="F70">
        <v>52242</v>
      </c>
      <c r="H70">
        <v>92494</v>
      </c>
      <c r="J70">
        <f t="shared" si="12"/>
        <v>78352.600000000006</v>
      </c>
      <c r="K70">
        <f t="shared" si="13"/>
        <v>1.1804841192251436</v>
      </c>
      <c r="L70">
        <f t="shared" si="14"/>
        <v>92622</v>
      </c>
      <c r="M70">
        <f t="shared" si="15"/>
        <v>52242</v>
      </c>
      <c r="N70">
        <f t="shared" si="16"/>
        <v>78352.600000000006</v>
      </c>
      <c r="O70">
        <f t="shared" si="17"/>
        <v>40380</v>
      </c>
      <c r="Q70">
        <v>-4676</v>
      </c>
      <c r="R70">
        <v>-10799</v>
      </c>
      <c r="T70">
        <v>10456.600000000006</v>
      </c>
      <c r="U70">
        <v>-3989.1999999999971</v>
      </c>
      <c r="W70">
        <v>36886.199999999997</v>
      </c>
      <c r="X70">
        <v>7846.4000000000005</v>
      </c>
      <c r="AB70">
        <v>78352.600000000006</v>
      </c>
      <c r="AC70">
        <v>1.1804841192251436</v>
      </c>
      <c r="AI70">
        <v>78352.600000000006</v>
      </c>
      <c r="AJ70">
        <v>1.1804841192251436</v>
      </c>
    </row>
    <row r="71" spans="2:38" x14ac:dyDescent="0.25">
      <c r="B71">
        <v>101683</v>
      </c>
      <c r="C71">
        <v>7804</v>
      </c>
      <c r="D71">
        <v>60765</v>
      </c>
      <c r="E71">
        <v>86800</v>
      </c>
      <c r="F71">
        <v>98426</v>
      </c>
      <c r="H71">
        <v>106299</v>
      </c>
      <c r="J71">
        <f t="shared" si="12"/>
        <v>71095.600000000006</v>
      </c>
      <c r="K71">
        <f t="shared" si="13"/>
        <v>1.4951558183628804</v>
      </c>
      <c r="L71">
        <f t="shared" si="14"/>
        <v>101683</v>
      </c>
      <c r="M71">
        <f t="shared" si="15"/>
        <v>7804</v>
      </c>
      <c r="N71">
        <f t="shared" si="16"/>
        <v>71095.600000000006</v>
      </c>
      <c r="O71">
        <f t="shared" si="17"/>
        <v>93879</v>
      </c>
      <c r="Q71">
        <v>12942</v>
      </c>
      <c r="R71">
        <v>2769</v>
      </c>
      <c r="T71">
        <v>1379.2000000000116</v>
      </c>
      <c r="U71">
        <v>-2029.3999999999942</v>
      </c>
      <c r="W71">
        <v>58575.600000000006</v>
      </c>
      <c r="X71">
        <v>11551</v>
      </c>
      <c r="AB71">
        <v>71095.600000000006</v>
      </c>
      <c r="AC71">
        <v>1.4951558183628804</v>
      </c>
      <c r="AI71">
        <v>71095.600000000006</v>
      </c>
      <c r="AJ71">
        <v>1.4951558183628804</v>
      </c>
    </row>
    <row r="72" spans="2:38" x14ac:dyDescent="0.25">
      <c r="B72">
        <v>43816</v>
      </c>
      <c r="C72">
        <v>101590</v>
      </c>
      <c r="D72">
        <v>65620</v>
      </c>
      <c r="E72">
        <v>24615</v>
      </c>
      <c r="F72">
        <v>82054</v>
      </c>
      <c r="H72">
        <v>125163</v>
      </c>
      <c r="J72">
        <f t="shared" si="12"/>
        <v>63539</v>
      </c>
      <c r="K72">
        <f t="shared" si="13"/>
        <v>1.9698610302333999</v>
      </c>
      <c r="L72">
        <f t="shared" si="14"/>
        <v>101590</v>
      </c>
      <c r="M72">
        <f t="shared" si="15"/>
        <v>24615</v>
      </c>
      <c r="N72">
        <f t="shared" si="16"/>
        <v>63539</v>
      </c>
      <c r="O72">
        <f t="shared" si="17"/>
        <v>76975</v>
      </c>
      <c r="Q72">
        <v>39063</v>
      </c>
      <c r="R72">
        <v>-12</v>
      </c>
      <c r="T72">
        <v>21350</v>
      </c>
      <c r="U72">
        <v>7533</v>
      </c>
      <c r="W72">
        <v>25655.200000000001</v>
      </c>
      <c r="X72">
        <v>8909.7999999999993</v>
      </c>
      <c r="AD72">
        <v>63539</v>
      </c>
      <c r="AE72">
        <v>1.9698610302333999</v>
      </c>
      <c r="AK72">
        <v>63539</v>
      </c>
      <c r="AL72">
        <v>1.9698610302333999</v>
      </c>
    </row>
    <row r="73" spans="2:38" x14ac:dyDescent="0.25">
      <c r="B73">
        <v>55036</v>
      </c>
      <c r="C73">
        <v>46719</v>
      </c>
      <c r="D73">
        <v>97431</v>
      </c>
      <c r="E73">
        <v>22728</v>
      </c>
      <c r="F73">
        <v>43452</v>
      </c>
      <c r="H73">
        <v>127916</v>
      </c>
      <c r="J73">
        <f t="shared" si="12"/>
        <v>53073.2</v>
      </c>
      <c r="K73">
        <f t="shared" si="13"/>
        <v>2.4101806561503736</v>
      </c>
      <c r="L73">
        <f t="shared" si="14"/>
        <v>97431</v>
      </c>
      <c r="M73">
        <f t="shared" si="15"/>
        <v>22728</v>
      </c>
      <c r="N73">
        <f t="shared" si="16"/>
        <v>53073.2</v>
      </c>
      <c r="O73">
        <f t="shared" si="17"/>
        <v>74703</v>
      </c>
      <c r="Q73">
        <v>18815</v>
      </c>
      <c r="R73">
        <v>22563</v>
      </c>
      <c r="T73">
        <v>2151.1999999999971</v>
      </c>
      <c r="U73">
        <v>2686.3999999999942</v>
      </c>
      <c r="W73">
        <v>34759.599999999999</v>
      </c>
      <c r="X73">
        <v>3121.5999999999995</v>
      </c>
      <c r="AD73">
        <v>53073.2</v>
      </c>
      <c r="AE73">
        <v>2.4101806561503736</v>
      </c>
      <c r="AK73">
        <v>53073.2</v>
      </c>
      <c r="AL73">
        <v>2.4101806561503736</v>
      </c>
    </row>
    <row r="74" spans="2:38" x14ac:dyDescent="0.25">
      <c r="B74">
        <v>59224</v>
      </c>
      <c r="C74">
        <v>35244</v>
      </c>
      <c r="D74">
        <v>98806</v>
      </c>
      <c r="E74">
        <v>54879</v>
      </c>
      <c r="F74">
        <v>83852</v>
      </c>
      <c r="H74">
        <v>141404</v>
      </c>
      <c r="J74">
        <f t="shared" si="12"/>
        <v>66401</v>
      </c>
      <c r="K74">
        <f t="shared" si="13"/>
        <v>2.1295462417734674</v>
      </c>
      <c r="L74">
        <f t="shared" si="14"/>
        <v>98806</v>
      </c>
      <c r="M74">
        <f t="shared" si="15"/>
        <v>35244</v>
      </c>
      <c r="N74">
        <f t="shared" si="16"/>
        <v>66401</v>
      </c>
      <c r="O74">
        <f t="shared" si="17"/>
        <v>63562</v>
      </c>
      <c r="Q74">
        <v>70679</v>
      </c>
      <c r="R74">
        <v>-16072</v>
      </c>
      <c r="T74">
        <v>251.60000000000582</v>
      </c>
      <c r="U74">
        <v>-597.80000000000291</v>
      </c>
      <c r="W74">
        <v>25040</v>
      </c>
      <c r="X74">
        <v>2082.6</v>
      </c>
      <c r="AB74">
        <v>66401</v>
      </c>
      <c r="AC74">
        <v>2.1295462417734674</v>
      </c>
      <c r="AK74">
        <v>66401</v>
      </c>
      <c r="AL74">
        <v>2.1295462417734674</v>
      </c>
    </row>
    <row r="75" spans="2:38" x14ac:dyDescent="0.25">
      <c r="B75">
        <v>84574</v>
      </c>
      <c r="C75">
        <v>72122</v>
      </c>
      <c r="D75">
        <v>75580</v>
      </c>
      <c r="E75">
        <v>41393</v>
      </c>
      <c r="F75">
        <v>30782</v>
      </c>
      <c r="H75">
        <v>92292</v>
      </c>
      <c r="J75">
        <f t="shared" si="12"/>
        <v>60890.2</v>
      </c>
      <c r="K75">
        <f t="shared" si="13"/>
        <v>1.5157118879556974</v>
      </c>
      <c r="L75">
        <f t="shared" si="14"/>
        <v>84574</v>
      </c>
      <c r="M75">
        <f t="shared" si="15"/>
        <v>30782</v>
      </c>
      <c r="N75">
        <f t="shared" si="16"/>
        <v>60890.2</v>
      </c>
      <c r="O75">
        <f t="shared" si="17"/>
        <v>53792</v>
      </c>
      <c r="Q75">
        <v>24642</v>
      </c>
      <c r="R75">
        <v>1402</v>
      </c>
      <c r="T75">
        <v>24851.199999999997</v>
      </c>
      <c r="U75">
        <v>4980.5999999999985</v>
      </c>
      <c r="W75">
        <v>32057.600000000002</v>
      </c>
      <c r="X75">
        <v>9274.1999999999989</v>
      </c>
      <c r="AD75">
        <v>60890.2</v>
      </c>
      <c r="AE75">
        <v>1.5157118879556974</v>
      </c>
      <c r="AI75">
        <v>60890.2</v>
      </c>
      <c r="AJ75">
        <v>1.5157118879556974</v>
      </c>
    </row>
    <row r="76" spans="2:38" x14ac:dyDescent="0.25">
      <c r="B76">
        <v>61863</v>
      </c>
      <c r="C76">
        <v>33309</v>
      </c>
      <c r="D76">
        <v>28835</v>
      </c>
      <c r="E76">
        <v>51662</v>
      </c>
      <c r="F76">
        <v>39380</v>
      </c>
      <c r="H76">
        <v>125384</v>
      </c>
      <c r="J76">
        <f t="shared" si="12"/>
        <v>43009.8</v>
      </c>
      <c r="K76">
        <f t="shared" si="13"/>
        <v>2.9152425726229834</v>
      </c>
      <c r="L76">
        <f t="shared" si="14"/>
        <v>61863</v>
      </c>
      <c r="M76">
        <f t="shared" si="15"/>
        <v>28835</v>
      </c>
      <c r="N76">
        <f t="shared" si="16"/>
        <v>43009.8</v>
      </c>
      <c r="O76">
        <f t="shared" si="17"/>
        <v>33028</v>
      </c>
      <c r="Q76">
        <v>-17542</v>
      </c>
      <c r="R76">
        <v>-466</v>
      </c>
      <c r="T76">
        <v>-41761.800000000003</v>
      </c>
      <c r="U76">
        <v>-2237</v>
      </c>
      <c r="W76">
        <v>41832.199999999997</v>
      </c>
      <c r="X76">
        <v>3130.5999999999995</v>
      </c>
      <c r="AF76">
        <v>43009.8</v>
      </c>
      <c r="AG76">
        <v>2.9152425726229834</v>
      </c>
      <c r="AK76">
        <v>43009.8</v>
      </c>
      <c r="AL76">
        <v>2.9152425726229834</v>
      </c>
    </row>
    <row r="77" spans="2:38" x14ac:dyDescent="0.25">
      <c r="B77">
        <v>19318</v>
      </c>
      <c r="C77">
        <v>98389</v>
      </c>
      <c r="D77">
        <v>62650</v>
      </c>
      <c r="E77">
        <v>33686</v>
      </c>
      <c r="F77">
        <v>20915</v>
      </c>
      <c r="H77">
        <v>80754</v>
      </c>
      <c r="J77">
        <f t="shared" si="12"/>
        <v>46991.6</v>
      </c>
      <c r="K77">
        <f t="shared" si="13"/>
        <v>1.7184773448871713</v>
      </c>
      <c r="L77">
        <f t="shared" si="14"/>
        <v>98389</v>
      </c>
      <c r="M77">
        <f t="shared" si="15"/>
        <v>19318</v>
      </c>
      <c r="N77">
        <f t="shared" si="16"/>
        <v>46991.6</v>
      </c>
      <c r="O77">
        <f t="shared" si="17"/>
        <v>79071</v>
      </c>
      <c r="Q77">
        <v>-14202</v>
      </c>
      <c r="R77">
        <v>26512</v>
      </c>
      <c r="T77">
        <v>-22036.000000000007</v>
      </c>
      <c r="U77">
        <v>-880.80000000000291</v>
      </c>
      <c r="W77">
        <v>24096</v>
      </c>
      <c r="X77">
        <v>4689.2</v>
      </c>
      <c r="AB77">
        <v>46991.6</v>
      </c>
      <c r="AC77">
        <v>1.7184773448871713</v>
      </c>
      <c r="AK77">
        <v>46991.6</v>
      </c>
      <c r="AL77">
        <v>1.7184773448871713</v>
      </c>
    </row>
    <row r="78" spans="2:38" x14ac:dyDescent="0.25">
      <c r="B78">
        <v>24422</v>
      </c>
      <c r="C78">
        <v>89471</v>
      </c>
      <c r="D78">
        <v>82450</v>
      </c>
      <c r="E78">
        <v>30267</v>
      </c>
      <c r="F78">
        <v>107770</v>
      </c>
      <c r="H78">
        <v>123261</v>
      </c>
      <c r="J78">
        <f t="shared" si="12"/>
        <v>66876</v>
      </c>
      <c r="K78">
        <f t="shared" si="13"/>
        <v>1.8431275794006818</v>
      </c>
      <c r="L78">
        <f t="shared" si="14"/>
        <v>107770</v>
      </c>
      <c r="M78">
        <f t="shared" si="15"/>
        <v>24422</v>
      </c>
      <c r="N78">
        <f t="shared" si="16"/>
        <v>66876</v>
      </c>
      <c r="O78">
        <f t="shared" si="17"/>
        <v>83348</v>
      </c>
      <c r="Q78">
        <v>3582</v>
      </c>
      <c r="R78">
        <v>4</v>
      </c>
      <c r="T78">
        <v>-3603</v>
      </c>
      <c r="U78">
        <v>-1388.1999999999971</v>
      </c>
      <c r="W78">
        <v>29157.399999999998</v>
      </c>
      <c r="X78">
        <v>6215.4</v>
      </c>
      <c r="AF78">
        <v>66876</v>
      </c>
      <c r="AG78">
        <v>1.8431275794006818</v>
      </c>
      <c r="AK78">
        <v>66876</v>
      </c>
      <c r="AL78">
        <v>1.8431275794006818</v>
      </c>
    </row>
    <row r="79" spans="2:38" x14ac:dyDescent="0.25">
      <c r="B79">
        <v>52087</v>
      </c>
      <c r="C79">
        <v>28456</v>
      </c>
      <c r="D79">
        <v>79372</v>
      </c>
      <c r="E79">
        <v>68497</v>
      </c>
      <c r="F79">
        <v>85084</v>
      </c>
      <c r="H79">
        <v>107028</v>
      </c>
      <c r="J79">
        <f t="shared" si="12"/>
        <v>62699.199999999997</v>
      </c>
      <c r="K79">
        <f t="shared" si="13"/>
        <v>1.7070074259320693</v>
      </c>
      <c r="L79">
        <f t="shared" si="14"/>
        <v>85084</v>
      </c>
      <c r="M79">
        <f t="shared" si="15"/>
        <v>28456</v>
      </c>
      <c r="N79">
        <f t="shared" si="16"/>
        <v>62699.199999999997</v>
      </c>
      <c r="O79">
        <f t="shared" si="17"/>
        <v>56628</v>
      </c>
      <c r="Q79">
        <v>59427</v>
      </c>
      <c r="R79">
        <v>375</v>
      </c>
      <c r="T79">
        <v>16967.799999999996</v>
      </c>
      <c r="U79">
        <v>3013.3999999999942</v>
      </c>
      <c r="W79">
        <v>35061.800000000003</v>
      </c>
      <c r="X79">
        <v>3297</v>
      </c>
      <c r="Z79">
        <v>62699.199999999997</v>
      </c>
      <c r="AA79">
        <v>1.7070074259320693</v>
      </c>
      <c r="AI79">
        <v>62699.199999999997</v>
      </c>
      <c r="AJ79">
        <v>1.7070074259320693</v>
      </c>
    </row>
    <row r="80" spans="2:38" x14ac:dyDescent="0.25">
      <c r="B80">
        <v>24439</v>
      </c>
      <c r="C80">
        <v>76707</v>
      </c>
      <c r="D80">
        <v>3497</v>
      </c>
      <c r="E80">
        <v>47423</v>
      </c>
      <c r="F80">
        <v>41259</v>
      </c>
      <c r="H80">
        <v>66659</v>
      </c>
      <c r="J80">
        <f t="shared" si="12"/>
        <v>38665</v>
      </c>
      <c r="K80">
        <f t="shared" si="13"/>
        <v>1.7240139661192293</v>
      </c>
      <c r="L80">
        <f t="shared" si="14"/>
        <v>76707</v>
      </c>
      <c r="M80">
        <f t="shared" si="15"/>
        <v>3497</v>
      </c>
      <c r="N80">
        <f t="shared" si="16"/>
        <v>38665</v>
      </c>
      <c r="O80">
        <f t="shared" si="17"/>
        <v>73210</v>
      </c>
      <c r="Q80">
        <v>19550</v>
      </c>
      <c r="R80">
        <v>-916</v>
      </c>
      <c r="T80">
        <v>-4532.5999999999985</v>
      </c>
      <c r="U80">
        <v>-4479.1999999999971</v>
      </c>
      <c r="W80">
        <v>31116.6</v>
      </c>
      <c r="X80">
        <v>5151.5999999999995</v>
      </c>
      <c r="Z80">
        <v>38665</v>
      </c>
      <c r="AA80">
        <v>1.7240139661192293</v>
      </c>
      <c r="AI80">
        <v>38665</v>
      </c>
      <c r="AJ80">
        <v>1.7240139661192293</v>
      </c>
    </row>
    <row r="81" spans="2:38" x14ac:dyDescent="0.25">
      <c r="B81">
        <v>103717</v>
      </c>
      <c r="C81">
        <v>43508</v>
      </c>
      <c r="D81">
        <v>100684</v>
      </c>
      <c r="E81">
        <v>42301</v>
      </c>
      <c r="F81">
        <v>24883</v>
      </c>
      <c r="H81">
        <v>81772</v>
      </c>
      <c r="J81">
        <f t="shared" si="12"/>
        <v>63018.6</v>
      </c>
      <c r="K81">
        <f t="shared" si="13"/>
        <v>1.2975851573979746</v>
      </c>
      <c r="L81">
        <f t="shared" si="14"/>
        <v>103717</v>
      </c>
      <c r="M81">
        <f t="shared" si="15"/>
        <v>24883</v>
      </c>
      <c r="N81">
        <f t="shared" si="16"/>
        <v>63018.6</v>
      </c>
      <c r="O81">
        <f t="shared" si="17"/>
        <v>78834</v>
      </c>
      <c r="Q81">
        <v>-4328</v>
      </c>
      <c r="R81">
        <v>-15796</v>
      </c>
      <c r="T81">
        <v>4027.7999999999956</v>
      </c>
      <c r="U81">
        <v>4290.7999999999956</v>
      </c>
      <c r="W81">
        <v>34322.599999999991</v>
      </c>
      <c r="X81">
        <v>4290.7999999999993</v>
      </c>
      <c r="AD81">
        <v>63018.6</v>
      </c>
      <c r="AE81">
        <v>1.2975851573979746</v>
      </c>
      <c r="AI81">
        <v>63018.6</v>
      </c>
      <c r="AJ81">
        <v>1.2975851573979746</v>
      </c>
    </row>
    <row r="82" spans="2:38" x14ac:dyDescent="0.25">
      <c r="B82">
        <v>82573</v>
      </c>
      <c r="C82">
        <v>52130</v>
      </c>
      <c r="D82">
        <v>81448</v>
      </c>
      <c r="E82">
        <v>86826</v>
      </c>
      <c r="F82">
        <v>38634</v>
      </c>
      <c r="H82">
        <v>109916</v>
      </c>
      <c r="J82">
        <f t="shared" si="12"/>
        <v>68322.2</v>
      </c>
      <c r="K82">
        <f t="shared" si="13"/>
        <v>1.608788944149925</v>
      </c>
      <c r="L82">
        <f t="shared" si="14"/>
        <v>86826</v>
      </c>
      <c r="M82">
        <f t="shared" si="15"/>
        <v>38634</v>
      </c>
      <c r="N82">
        <f t="shared" si="16"/>
        <v>68322.2</v>
      </c>
      <c r="O82">
        <f t="shared" si="17"/>
        <v>48192</v>
      </c>
      <c r="Q82">
        <v>-4966</v>
      </c>
      <c r="R82">
        <v>-6178</v>
      </c>
      <c r="T82">
        <v>3747.1999999999971</v>
      </c>
      <c r="U82">
        <v>5122.5999999999985</v>
      </c>
      <c r="W82">
        <v>17118.400000000001</v>
      </c>
      <c r="X82">
        <v>5122.6000000000004</v>
      </c>
      <c r="AF82">
        <v>68322.2</v>
      </c>
      <c r="AG82">
        <v>1.608788944149925</v>
      </c>
      <c r="AI82">
        <v>68322.2</v>
      </c>
      <c r="AJ82">
        <v>1.608788944149925</v>
      </c>
    </row>
    <row r="83" spans="2:38" x14ac:dyDescent="0.25">
      <c r="B83">
        <v>80983</v>
      </c>
      <c r="C83">
        <v>98418</v>
      </c>
      <c r="D83">
        <v>109517</v>
      </c>
      <c r="E83">
        <v>56266</v>
      </c>
      <c r="F83">
        <v>97508</v>
      </c>
      <c r="H83">
        <v>123696</v>
      </c>
      <c r="J83">
        <f t="shared" si="12"/>
        <v>88538.4</v>
      </c>
      <c r="K83">
        <f t="shared" si="13"/>
        <v>1.3970887208262179</v>
      </c>
      <c r="L83">
        <f t="shared" si="14"/>
        <v>109517</v>
      </c>
      <c r="M83">
        <f t="shared" si="15"/>
        <v>56266</v>
      </c>
      <c r="N83">
        <f t="shared" si="16"/>
        <v>88538.4</v>
      </c>
      <c r="O83">
        <f t="shared" si="17"/>
        <v>53251</v>
      </c>
      <c r="Q83">
        <v>43746</v>
      </c>
      <c r="R83">
        <v>1014</v>
      </c>
      <c r="T83">
        <v>15919.199999999997</v>
      </c>
      <c r="U83">
        <v>2203.5999999999913</v>
      </c>
      <c r="W83">
        <v>38017.599999999999</v>
      </c>
      <c r="X83">
        <v>5372.4</v>
      </c>
      <c r="AB83">
        <v>88538.4</v>
      </c>
      <c r="AC83">
        <v>1.3970887208262179</v>
      </c>
      <c r="AI83">
        <v>88538.4</v>
      </c>
      <c r="AJ83">
        <v>1.3970887208262179</v>
      </c>
    </row>
    <row r="84" spans="2:38" x14ac:dyDescent="0.25">
      <c r="B84">
        <v>76091</v>
      </c>
      <c r="C84">
        <v>67728</v>
      </c>
      <c r="D84">
        <v>94495</v>
      </c>
      <c r="E84">
        <v>3090</v>
      </c>
      <c r="F84">
        <v>26806</v>
      </c>
      <c r="H84">
        <v>72714</v>
      </c>
      <c r="J84">
        <f t="shared" si="12"/>
        <v>53642</v>
      </c>
      <c r="K84">
        <f t="shared" si="13"/>
        <v>1.3555422989448567</v>
      </c>
      <c r="L84">
        <f t="shared" si="14"/>
        <v>94495</v>
      </c>
      <c r="M84">
        <f t="shared" si="15"/>
        <v>3090</v>
      </c>
      <c r="N84">
        <f t="shared" si="16"/>
        <v>53642</v>
      </c>
      <c r="O84">
        <f t="shared" si="17"/>
        <v>91405</v>
      </c>
      <c r="Q84">
        <v>-45243</v>
      </c>
      <c r="R84">
        <v>-5566</v>
      </c>
      <c r="T84">
        <v>-15484</v>
      </c>
      <c r="U84">
        <v>-10777.400000000001</v>
      </c>
      <c r="W84">
        <v>45066</v>
      </c>
      <c r="X84">
        <v>13503.8</v>
      </c>
      <c r="AF84">
        <v>53642</v>
      </c>
      <c r="AG84">
        <v>1.3555422989448567</v>
      </c>
      <c r="AI84">
        <v>53642</v>
      </c>
      <c r="AJ84">
        <v>1.3555422989448567</v>
      </c>
    </row>
    <row r="85" spans="2:38" x14ac:dyDescent="0.25">
      <c r="B85">
        <v>60997</v>
      </c>
      <c r="C85">
        <v>41916</v>
      </c>
      <c r="D85">
        <v>97179</v>
      </c>
      <c r="E85">
        <v>99294</v>
      </c>
      <c r="F85">
        <v>87443</v>
      </c>
      <c r="H85">
        <v>126923</v>
      </c>
      <c r="J85">
        <f t="shared" si="12"/>
        <v>77365.8</v>
      </c>
      <c r="K85">
        <f t="shared" si="13"/>
        <v>1.6405569385956067</v>
      </c>
      <c r="L85">
        <f t="shared" si="14"/>
        <v>99294</v>
      </c>
      <c r="M85">
        <f t="shared" si="15"/>
        <v>41916</v>
      </c>
      <c r="N85">
        <f t="shared" si="16"/>
        <v>77365.8</v>
      </c>
      <c r="O85">
        <f t="shared" si="17"/>
        <v>57378</v>
      </c>
      <c r="Q85">
        <v>-30763</v>
      </c>
      <c r="R85">
        <v>-5881</v>
      </c>
      <c r="T85">
        <v>-29250.599999999991</v>
      </c>
      <c r="U85">
        <v>-746.59999999999127</v>
      </c>
      <c r="W85">
        <v>33199.799999999996</v>
      </c>
      <c r="X85">
        <v>4373</v>
      </c>
      <c r="AF85">
        <v>77365.8</v>
      </c>
      <c r="AG85">
        <v>1.6405569385956067</v>
      </c>
      <c r="AI85">
        <v>77365.8</v>
      </c>
      <c r="AJ85">
        <v>1.6405569385956067</v>
      </c>
    </row>
    <row r="86" spans="2:38" x14ac:dyDescent="0.25">
      <c r="B86">
        <v>80127</v>
      </c>
      <c r="C86">
        <v>57558</v>
      </c>
      <c r="D86">
        <v>39896</v>
      </c>
      <c r="E86">
        <v>92956</v>
      </c>
      <c r="F86">
        <v>80345</v>
      </c>
      <c r="H86">
        <v>103056</v>
      </c>
      <c r="J86">
        <f t="shared" si="12"/>
        <v>70176.399999999994</v>
      </c>
      <c r="K86">
        <f t="shared" si="13"/>
        <v>1.468527881168028</v>
      </c>
      <c r="L86">
        <f t="shared" si="14"/>
        <v>92956</v>
      </c>
      <c r="M86">
        <f t="shared" si="15"/>
        <v>39896</v>
      </c>
      <c r="N86">
        <f t="shared" si="16"/>
        <v>70176.399999999994</v>
      </c>
      <c r="O86">
        <f t="shared" si="17"/>
        <v>53060</v>
      </c>
      <c r="Q86">
        <v>-16131</v>
      </c>
      <c r="R86">
        <v>2379</v>
      </c>
      <c r="T86">
        <v>5355.3999999999942</v>
      </c>
      <c r="U86">
        <v>2168.5999999999913</v>
      </c>
      <c r="W86">
        <v>17184.600000000002</v>
      </c>
      <c r="X86">
        <v>4393.8</v>
      </c>
      <c r="AF86">
        <v>70176.399999999994</v>
      </c>
      <c r="AG86">
        <v>1.468527881168028</v>
      </c>
      <c r="AI86">
        <v>70176.399999999994</v>
      </c>
      <c r="AJ86">
        <v>1.468527881168028</v>
      </c>
    </row>
    <row r="87" spans="2:38" x14ac:dyDescent="0.25">
      <c r="B87">
        <v>70134</v>
      </c>
      <c r="C87">
        <v>89481</v>
      </c>
      <c r="D87">
        <v>76522</v>
      </c>
      <c r="E87">
        <v>58217</v>
      </c>
      <c r="F87">
        <v>92025</v>
      </c>
      <c r="H87">
        <v>99850</v>
      </c>
      <c r="J87">
        <f t="shared" si="12"/>
        <v>77275.8</v>
      </c>
      <c r="K87">
        <f t="shared" si="13"/>
        <v>1.2921250896140835</v>
      </c>
      <c r="L87">
        <f t="shared" si="14"/>
        <v>92025</v>
      </c>
      <c r="M87">
        <f t="shared" si="15"/>
        <v>58217</v>
      </c>
      <c r="N87">
        <f t="shared" si="16"/>
        <v>77275.8</v>
      </c>
      <c r="O87">
        <f t="shared" si="17"/>
        <v>33808</v>
      </c>
      <c r="Q87">
        <v>-43199</v>
      </c>
      <c r="R87">
        <v>-282</v>
      </c>
      <c r="T87">
        <v>-26708.399999999994</v>
      </c>
      <c r="U87">
        <v>-1673.1999999999971</v>
      </c>
      <c r="W87">
        <v>26708.400000000001</v>
      </c>
      <c r="X87">
        <v>1696.3999999999999</v>
      </c>
      <c r="AB87">
        <v>77275.8</v>
      </c>
      <c r="AC87">
        <v>1.2921250896140835</v>
      </c>
      <c r="AI87">
        <v>77275.8</v>
      </c>
      <c r="AJ87">
        <v>1.2921250896140835</v>
      </c>
    </row>
    <row r="88" spans="2:38" x14ac:dyDescent="0.25">
      <c r="B88">
        <v>38624</v>
      </c>
      <c r="C88">
        <v>106554</v>
      </c>
      <c r="D88">
        <v>66329</v>
      </c>
      <c r="E88">
        <v>39389</v>
      </c>
      <c r="F88">
        <v>83169</v>
      </c>
      <c r="H88">
        <v>136944</v>
      </c>
      <c r="J88">
        <f t="shared" si="12"/>
        <v>66813</v>
      </c>
      <c r="K88">
        <f t="shared" si="13"/>
        <v>2.0496609941179114</v>
      </c>
      <c r="L88">
        <f t="shared" si="14"/>
        <v>106554</v>
      </c>
      <c r="M88">
        <f t="shared" si="15"/>
        <v>38624</v>
      </c>
      <c r="N88">
        <f t="shared" si="16"/>
        <v>66813</v>
      </c>
      <c r="O88">
        <f t="shared" si="17"/>
        <v>67930</v>
      </c>
      <c r="Q88">
        <v>27966</v>
      </c>
      <c r="R88">
        <v>1843</v>
      </c>
      <c r="T88">
        <v>-468</v>
      </c>
      <c r="U88">
        <v>8090</v>
      </c>
      <c r="W88">
        <v>45607.200000000004</v>
      </c>
      <c r="X88">
        <v>9145.6000000000022</v>
      </c>
      <c r="AF88">
        <v>66813</v>
      </c>
      <c r="AG88">
        <v>2.0496609941179114</v>
      </c>
      <c r="AK88">
        <v>66813</v>
      </c>
      <c r="AL88">
        <v>2.0496609941179114</v>
      </c>
    </row>
    <row r="89" spans="2:38" x14ac:dyDescent="0.25">
      <c r="B89">
        <v>76299</v>
      </c>
      <c r="C89">
        <v>40373</v>
      </c>
      <c r="D89">
        <v>31568</v>
      </c>
      <c r="E89">
        <v>55937</v>
      </c>
      <c r="F89">
        <v>54199</v>
      </c>
      <c r="H89">
        <v>54201</v>
      </c>
      <c r="J89">
        <f t="shared" si="12"/>
        <v>51675.199999999997</v>
      </c>
      <c r="K89">
        <f t="shared" si="13"/>
        <v>1.0488783787967924</v>
      </c>
      <c r="L89">
        <f t="shared" si="14"/>
        <v>76299</v>
      </c>
      <c r="M89">
        <f t="shared" si="15"/>
        <v>31568</v>
      </c>
      <c r="N89">
        <f t="shared" si="16"/>
        <v>51675.199999999997</v>
      </c>
      <c r="O89">
        <f t="shared" si="17"/>
        <v>44731</v>
      </c>
      <c r="Q89">
        <v>-48504</v>
      </c>
      <c r="R89">
        <v>-5242</v>
      </c>
      <c r="T89">
        <v>-23699.199999999997</v>
      </c>
      <c r="U89">
        <v>2141</v>
      </c>
      <c r="W89">
        <v>37113.199999999997</v>
      </c>
      <c r="X89">
        <v>2141.8000000000002</v>
      </c>
      <c r="AB89">
        <v>51675.199999999997</v>
      </c>
      <c r="AC89">
        <v>1.0488783787967924</v>
      </c>
      <c r="AI89">
        <v>51675.199999999997</v>
      </c>
      <c r="AJ89">
        <v>1.0488783787967924</v>
      </c>
    </row>
    <row r="90" spans="2:38" x14ac:dyDescent="0.25">
      <c r="B90">
        <v>114568</v>
      </c>
      <c r="C90">
        <v>24823</v>
      </c>
      <c r="D90">
        <v>80115</v>
      </c>
      <c r="E90">
        <v>97305</v>
      </c>
      <c r="F90">
        <v>19927</v>
      </c>
      <c r="H90">
        <v>88640</v>
      </c>
      <c r="J90">
        <f t="shared" si="12"/>
        <v>67347.600000000006</v>
      </c>
      <c r="K90">
        <f t="shared" si="13"/>
        <v>1.3161567747031815</v>
      </c>
      <c r="L90">
        <f t="shared" si="14"/>
        <v>114568</v>
      </c>
      <c r="M90">
        <f t="shared" si="15"/>
        <v>19927</v>
      </c>
      <c r="N90">
        <f t="shared" si="16"/>
        <v>67347.600000000006</v>
      </c>
      <c r="O90">
        <f t="shared" si="17"/>
        <v>94641</v>
      </c>
      <c r="Q90">
        <v>-51211</v>
      </c>
      <c r="R90">
        <v>61</v>
      </c>
      <c r="T90">
        <v>-33586.199999999997</v>
      </c>
      <c r="U90">
        <v>-831.39999999999418</v>
      </c>
      <c r="W90">
        <v>42562.6</v>
      </c>
      <c r="X90">
        <v>7980.2</v>
      </c>
      <c r="AB90">
        <v>67347.600000000006</v>
      </c>
      <c r="AC90">
        <v>1.3161567747031815</v>
      </c>
      <c r="AI90">
        <v>67347.600000000006</v>
      </c>
      <c r="AJ90">
        <v>1.3161567747031815</v>
      </c>
    </row>
    <row r="91" spans="2:38" x14ac:dyDescent="0.25">
      <c r="B91">
        <v>26940</v>
      </c>
      <c r="C91">
        <v>27752</v>
      </c>
      <c r="D91">
        <v>24707</v>
      </c>
      <c r="E91">
        <v>95551</v>
      </c>
      <c r="F91">
        <v>61682</v>
      </c>
      <c r="H91">
        <v>130679</v>
      </c>
      <c r="J91">
        <f t="shared" si="12"/>
        <v>47326.400000000001</v>
      </c>
      <c r="K91">
        <f t="shared" si="13"/>
        <v>2.7612284052875351</v>
      </c>
      <c r="L91">
        <f t="shared" si="14"/>
        <v>95551</v>
      </c>
      <c r="M91">
        <f t="shared" si="15"/>
        <v>24707</v>
      </c>
      <c r="N91">
        <f t="shared" si="16"/>
        <v>47326.400000000001</v>
      </c>
      <c r="O91">
        <f t="shared" si="17"/>
        <v>70844</v>
      </c>
      <c r="Q91">
        <v>68933</v>
      </c>
      <c r="R91">
        <v>-4357</v>
      </c>
      <c r="T91">
        <v>4079.5999999999985</v>
      </c>
      <c r="U91">
        <v>-2477</v>
      </c>
      <c r="W91">
        <v>34459.599999999999</v>
      </c>
      <c r="X91">
        <v>2556.6000000000004</v>
      </c>
      <c r="Z91">
        <v>47326.400000000001</v>
      </c>
      <c r="AA91">
        <v>2.7612284052875351</v>
      </c>
      <c r="AK91">
        <v>47326.400000000001</v>
      </c>
      <c r="AL91">
        <v>2.7612284052875351</v>
      </c>
    </row>
    <row r="92" spans="2:38" x14ac:dyDescent="0.25">
      <c r="B92">
        <v>37042</v>
      </c>
      <c r="C92">
        <v>55248</v>
      </c>
      <c r="D92">
        <v>77897</v>
      </c>
      <c r="E92">
        <v>86484</v>
      </c>
      <c r="F92">
        <v>50985</v>
      </c>
      <c r="H92">
        <v>70445</v>
      </c>
      <c r="J92">
        <f t="shared" si="12"/>
        <v>61531.199999999997</v>
      </c>
      <c r="K92">
        <f t="shared" si="13"/>
        <v>1.1448663442286191</v>
      </c>
      <c r="L92">
        <f t="shared" si="14"/>
        <v>86484</v>
      </c>
      <c r="M92">
        <f t="shared" si="15"/>
        <v>37042</v>
      </c>
      <c r="N92">
        <f t="shared" si="16"/>
        <v>61531.199999999997</v>
      </c>
      <c r="O92">
        <f t="shared" si="17"/>
        <v>49442</v>
      </c>
      <c r="Q92">
        <v>11036</v>
      </c>
      <c r="R92">
        <v>2513</v>
      </c>
      <c r="T92">
        <v>9772.7999999999956</v>
      </c>
      <c r="U92">
        <v>257.59999999999854</v>
      </c>
      <c r="W92">
        <v>35250.800000000003</v>
      </c>
      <c r="X92">
        <v>5338</v>
      </c>
      <c r="Z92">
        <v>61531.199999999997</v>
      </c>
      <c r="AA92">
        <v>1.1448663442286191</v>
      </c>
      <c r="AI92">
        <v>61531.199999999997</v>
      </c>
      <c r="AJ92">
        <v>1.1448663442286191</v>
      </c>
    </row>
    <row r="93" spans="2:38" x14ac:dyDescent="0.25">
      <c r="B93">
        <v>55615</v>
      </c>
      <c r="C93">
        <v>58112</v>
      </c>
      <c r="D93">
        <v>47521</v>
      </c>
      <c r="E93">
        <v>92097</v>
      </c>
      <c r="F93">
        <v>36291</v>
      </c>
      <c r="H93">
        <v>66002</v>
      </c>
      <c r="J93">
        <f t="shared" si="12"/>
        <v>57927.199999999997</v>
      </c>
      <c r="K93">
        <f t="shared" si="13"/>
        <v>1.1393956552362277</v>
      </c>
      <c r="L93">
        <f t="shared" si="14"/>
        <v>92097</v>
      </c>
      <c r="M93">
        <f t="shared" si="15"/>
        <v>36291</v>
      </c>
      <c r="N93">
        <f t="shared" si="16"/>
        <v>57927.199999999997</v>
      </c>
      <c r="O93">
        <f t="shared" si="17"/>
        <v>55806</v>
      </c>
      <c r="Q93">
        <v>3149</v>
      </c>
      <c r="R93">
        <v>2280</v>
      </c>
      <c r="T93">
        <v>22896.799999999996</v>
      </c>
      <c r="U93">
        <v>-1801.8000000000029</v>
      </c>
      <c r="W93">
        <v>49250.799999999996</v>
      </c>
      <c r="X93">
        <v>4359.3999999999996</v>
      </c>
      <c r="AD93">
        <v>57927.199999999997</v>
      </c>
      <c r="AE93">
        <v>1.1393956552362277</v>
      </c>
      <c r="AI93">
        <v>57927.199999999997</v>
      </c>
      <c r="AJ93">
        <v>1.1393956552362277</v>
      </c>
    </row>
    <row r="94" spans="2:38" x14ac:dyDescent="0.25">
      <c r="B94">
        <v>47511</v>
      </c>
      <c r="C94">
        <v>52296</v>
      </c>
      <c r="D94">
        <v>92571</v>
      </c>
      <c r="E94">
        <v>29067</v>
      </c>
      <c r="F94">
        <v>28805</v>
      </c>
      <c r="H94">
        <v>114313</v>
      </c>
      <c r="J94">
        <f t="shared" si="12"/>
        <v>50050</v>
      </c>
      <c r="K94">
        <f t="shared" si="13"/>
        <v>2.2839760239760238</v>
      </c>
      <c r="L94">
        <f t="shared" si="14"/>
        <v>92571</v>
      </c>
      <c r="M94">
        <f t="shared" si="15"/>
        <v>28805</v>
      </c>
      <c r="N94">
        <f t="shared" si="16"/>
        <v>50050</v>
      </c>
      <c r="O94">
        <f t="shared" si="17"/>
        <v>63766</v>
      </c>
      <c r="Q94">
        <v>16405</v>
      </c>
      <c r="R94">
        <v>-78</v>
      </c>
      <c r="T94">
        <v>-3258.1999999999971</v>
      </c>
      <c r="U94">
        <v>-4743</v>
      </c>
      <c r="W94">
        <v>23107.4</v>
      </c>
      <c r="X94">
        <v>6219</v>
      </c>
      <c r="AD94">
        <v>50050</v>
      </c>
      <c r="AE94">
        <v>2.2839760239760238</v>
      </c>
      <c r="AK94">
        <v>50050</v>
      </c>
      <c r="AL94">
        <v>2.2839760239760238</v>
      </c>
    </row>
    <row r="95" spans="2:38" x14ac:dyDescent="0.25">
      <c r="B95">
        <v>45497</v>
      </c>
      <c r="C95">
        <v>4687</v>
      </c>
      <c r="D95">
        <v>99641</v>
      </c>
      <c r="E95">
        <v>36827</v>
      </c>
      <c r="F95">
        <v>87656</v>
      </c>
      <c r="H95">
        <v>138633</v>
      </c>
      <c r="J95">
        <f t="shared" si="12"/>
        <v>54861.599999999999</v>
      </c>
      <c r="K95">
        <f t="shared" si="13"/>
        <v>2.5269587471017982</v>
      </c>
      <c r="L95">
        <f t="shared" si="14"/>
        <v>99641</v>
      </c>
      <c r="M95">
        <f t="shared" si="15"/>
        <v>4687</v>
      </c>
      <c r="N95">
        <f t="shared" si="16"/>
        <v>54861.599999999999</v>
      </c>
      <c r="O95">
        <f t="shared" si="17"/>
        <v>94954</v>
      </c>
      <c r="Q95">
        <v>4563</v>
      </c>
      <c r="R95">
        <v>9269</v>
      </c>
      <c r="T95">
        <v>-26564.400000000001</v>
      </c>
      <c r="U95">
        <v>-2845</v>
      </c>
      <c r="W95">
        <v>26564.399999999994</v>
      </c>
      <c r="X95">
        <v>5361.7999999999993</v>
      </c>
      <c r="AF95">
        <v>54861.599999999999</v>
      </c>
      <c r="AG95">
        <v>2.5269587471017982</v>
      </c>
      <c r="AK95">
        <v>54861.599999999999</v>
      </c>
      <c r="AL95">
        <v>2.5269587471017982</v>
      </c>
    </row>
    <row r="96" spans="2:38" x14ac:dyDescent="0.25">
      <c r="B96">
        <v>83169</v>
      </c>
      <c r="C96">
        <v>76897</v>
      </c>
      <c r="D96">
        <v>109012</v>
      </c>
      <c r="E96">
        <v>65437</v>
      </c>
      <c r="F96">
        <v>23266</v>
      </c>
      <c r="H96">
        <v>126984</v>
      </c>
      <c r="J96">
        <f t="shared" si="12"/>
        <v>71556.2</v>
      </c>
      <c r="K96">
        <f t="shared" si="13"/>
        <v>1.7746051355438104</v>
      </c>
      <c r="L96">
        <f t="shared" si="14"/>
        <v>109012</v>
      </c>
      <c r="M96">
        <f t="shared" si="15"/>
        <v>23266</v>
      </c>
      <c r="N96">
        <f t="shared" si="16"/>
        <v>71556.2</v>
      </c>
      <c r="O96">
        <f t="shared" si="17"/>
        <v>85746</v>
      </c>
      <c r="Q96">
        <v>42114</v>
      </c>
      <c r="R96">
        <v>0</v>
      </c>
      <c r="T96">
        <v>8309.5999999999985</v>
      </c>
      <c r="U96">
        <v>222.19999999999709</v>
      </c>
      <c r="W96">
        <v>35594</v>
      </c>
      <c r="X96">
        <v>6663.8</v>
      </c>
      <c r="AB96">
        <v>71556.2</v>
      </c>
      <c r="AC96">
        <v>1.7746051355438104</v>
      </c>
      <c r="AI96">
        <v>71556.2</v>
      </c>
      <c r="AJ96">
        <v>1.7746051355438104</v>
      </c>
    </row>
    <row r="97" spans="2:38" x14ac:dyDescent="0.25">
      <c r="B97">
        <v>93217</v>
      </c>
      <c r="C97">
        <v>39751</v>
      </c>
      <c r="D97">
        <v>31351</v>
      </c>
      <c r="E97">
        <v>56987</v>
      </c>
      <c r="F97">
        <v>85339</v>
      </c>
      <c r="H97">
        <v>132784</v>
      </c>
      <c r="J97">
        <f t="shared" si="12"/>
        <v>61329</v>
      </c>
      <c r="K97">
        <f t="shared" si="13"/>
        <v>2.1651094914314597</v>
      </c>
      <c r="L97">
        <f t="shared" si="14"/>
        <v>93217</v>
      </c>
      <c r="M97">
        <f t="shared" si="15"/>
        <v>31351</v>
      </c>
      <c r="N97">
        <f t="shared" si="16"/>
        <v>61329</v>
      </c>
      <c r="O97">
        <f t="shared" si="17"/>
        <v>61866</v>
      </c>
      <c r="Q97">
        <v>21961</v>
      </c>
      <c r="R97">
        <v>-1053</v>
      </c>
      <c r="T97">
        <v>-24229.800000000003</v>
      </c>
      <c r="U97">
        <v>-2064</v>
      </c>
      <c r="W97">
        <v>24229.8</v>
      </c>
      <c r="X97">
        <v>2626.4</v>
      </c>
      <c r="AB97">
        <v>61329</v>
      </c>
      <c r="AC97">
        <v>2.1651094914314597</v>
      </c>
      <c r="AK97">
        <v>61329</v>
      </c>
      <c r="AL97">
        <v>2.1651094914314597</v>
      </c>
    </row>
    <row r="98" spans="2:38" x14ac:dyDescent="0.25">
      <c r="B98">
        <v>58419</v>
      </c>
      <c r="C98">
        <v>23221</v>
      </c>
      <c r="D98">
        <v>46669</v>
      </c>
      <c r="E98">
        <v>48220</v>
      </c>
      <c r="F98">
        <v>84126</v>
      </c>
      <c r="H98">
        <v>92101</v>
      </c>
      <c r="J98">
        <f t="shared" si="12"/>
        <v>52131</v>
      </c>
      <c r="K98">
        <f t="shared" ref="K98:K129" si="18">H98/J98</f>
        <v>1.7667222957549251</v>
      </c>
      <c r="L98">
        <f t="shared" si="14"/>
        <v>84126</v>
      </c>
      <c r="M98">
        <f t="shared" si="15"/>
        <v>23221</v>
      </c>
      <c r="N98">
        <f t="shared" si="16"/>
        <v>52131</v>
      </c>
      <c r="O98">
        <f t="shared" si="17"/>
        <v>60905</v>
      </c>
      <c r="Q98">
        <v>-2978</v>
      </c>
      <c r="R98">
        <v>-526</v>
      </c>
      <c r="T98">
        <v>-19159.800000000003</v>
      </c>
      <c r="U98">
        <v>9140.4000000000015</v>
      </c>
      <c r="W98">
        <v>19820.2</v>
      </c>
      <c r="X98">
        <v>16077.6</v>
      </c>
      <c r="AB98">
        <v>52131</v>
      </c>
      <c r="AC98">
        <v>1.7667222957549251</v>
      </c>
      <c r="AI98">
        <v>52131</v>
      </c>
      <c r="AJ98">
        <v>1.7667222957549251</v>
      </c>
    </row>
    <row r="99" spans="2:38" x14ac:dyDescent="0.25">
      <c r="B99">
        <v>31741</v>
      </c>
      <c r="C99">
        <v>92848</v>
      </c>
      <c r="D99">
        <v>48706</v>
      </c>
      <c r="E99">
        <v>76620</v>
      </c>
      <c r="F99">
        <v>21441</v>
      </c>
      <c r="H99">
        <v>99131</v>
      </c>
      <c r="J99">
        <f t="shared" si="12"/>
        <v>54271.199999999997</v>
      </c>
      <c r="K99">
        <f t="shared" si="18"/>
        <v>1.8265857397662113</v>
      </c>
      <c r="L99">
        <f t="shared" si="14"/>
        <v>92848</v>
      </c>
      <c r="M99">
        <f t="shared" si="15"/>
        <v>21441</v>
      </c>
      <c r="N99">
        <f t="shared" si="16"/>
        <v>54271.199999999997</v>
      </c>
      <c r="O99">
        <f t="shared" si="17"/>
        <v>71407</v>
      </c>
      <c r="Q99">
        <v>-2836</v>
      </c>
      <c r="R99">
        <v>6205</v>
      </c>
      <c r="T99">
        <v>-44842.2</v>
      </c>
      <c r="U99">
        <v>-1632.4000000000015</v>
      </c>
      <c r="W99">
        <v>44842.2</v>
      </c>
      <c r="X99">
        <v>7937.2</v>
      </c>
      <c r="AB99">
        <v>54271.199999999997</v>
      </c>
      <c r="AC99">
        <v>1.8265857397662113</v>
      </c>
      <c r="AK99">
        <v>54271.199999999997</v>
      </c>
      <c r="AL99">
        <v>1.8265857397662113</v>
      </c>
    </row>
    <row r="100" spans="2:38" x14ac:dyDescent="0.25">
      <c r="B100">
        <v>48137</v>
      </c>
      <c r="C100">
        <v>33392</v>
      </c>
      <c r="D100">
        <v>67339</v>
      </c>
      <c r="E100">
        <v>60637</v>
      </c>
      <c r="F100">
        <v>41652</v>
      </c>
      <c r="H100">
        <v>117231</v>
      </c>
      <c r="J100">
        <f t="shared" si="12"/>
        <v>50231.4</v>
      </c>
      <c r="K100">
        <f t="shared" si="18"/>
        <v>2.3338190852733547</v>
      </c>
      <c r="L100">
        <f t="shared" si="14"/>
        <v>67339</v>
      </c>
      <c r="M100">
        <f t="shared" si="15"/>
        <v>33392</v>
      </c>
      <c r="N100">
        <f t="shared" si="16"/>
        <v>50231.4</v>
      </c>
      <c r="O100">
        <f t="shared" si="17"/>
        <v>33947</v>
      </c>
      <c r="Q100">
        <v>8376</v>
      </c>
      <c r="R100">
        <v>-27380</v>
      </c>
      <c r="T100">
        <v>-6496.1999999999971</v>
      </c>
      <c r="U100">
        <v>-1395.5999999999985</v>
      </c>
      <c r="W100">
        <v>22773</v>
      </c>
      <c r="X100">
        <v>5877.6</v>
      </c>
      <c r="AD100">
        <v>50231.4</v>
      </c>
      <c r="AE100">
        <v>2.3338190852733547</v>
      </c>
      <c r="AK100">
        <v>50231.4</v>
      </c>
      <c r="AL100">
        <v>2.3338190852733547</v>
      </c>
    </row>
    <row r="101" spans="2:38" x14ac:dyDescent="0.25">
      <c r="B101">
        <v>13222</v>
      </c>
      <c r="C101">
        <v>74547</v>
      </c>
      <c r="D101">
        <v>85007</v>
      </c>
      <c r="E101">
        <v>70116</v>
      </c>
      <c r="F101">
        <v>24699</v>
      </c>
      <c r="H101">
        <v>110083</v>
      </c>
      <c r="J101">
        <f t="shared" si="12"/>
        <v>53518.2</v>
      </c>
      <c r="K101">
        <f t="shared" si="18"/>
        <v>2.056926428766289</v>
      </c>
      <c r="L101">
        <f t="shared" si="14"/>
        <v>85007</v>
      </c>
      <c r="M101">
        <f t="shared" si="15"/>
        <v>13222</v>
      </c>
      <c r="N101">
        <f t="shared" si="16"/>
        <v>53518.2</v>
      </c>
      <c r="O101">
        <f t="shared" si="17"/>
        <v>71785</v>
      </c>
      <c r="Q101">
        <v>-25586</v>
      </c>
      <c r="R101">
        <v>5440</v>
      </c>
      <c r="T101">
        <v>-31843.800000000003</v>
      </c>
      <c r="U101">
        <v>-5197</v>
      </c>
      <c r="W101">
        <v>57283.8</v>
      </c>
      <c r="X101">
        <v>5197.7999999999993</v>
      </c>
      <c r="AF101">
        <v>53518.2</v>
      </c>
      <c r="AG101">
        <v>2.056926428766289</v>
      </c>
      <c r="AK101">
        <v>53518.2</v>
      </c>
      <c r="AL101">
        <v>2.056926428766289</v>
      </c>
    </row>
    <row r="103" spans="2:38" x14ac:dyDescent="0.25">
      <c r="B103">
        <v>2926221</v>
      </c>
      <c r="C103">
        <v>3048210</v>
      </c>
      <c r="D103">
        <v>2901624</v>
      </c>
      <c r="E103">
        <v>2985631</v>
      </c>
      <c r="F103">
        <v>2896340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B59D3-B39C-4B83-9D36-6C694E113FF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21592</v>
      </c>
      <c r="C2">
        <v>101361</v>
      </c>
      <c r="D2">
        <v>36504</v>
      </c>
      <c r="E2">
        <v>25666</v>
      </c>
      <c r="F2">
        <v>42783</v>
      </c>
      <c r="H2">
        <v>75858</v>
      </c>
      <c r="J2">
        <f t="shared" ref="J2:J33" si="0">AVERAGE(B2:F2)</f>
        <v>45581.2</v>
      </c>
      <c r="K2">
        <f t="shared" ref="K2:K33" si="1">H2/J2</f>
        <v>1.6642387651049118</v>
      </c>
      <c r="L2">
        <f t="shared" ref="L2:L33" si="2">MAX(B2:F2)</f>
        <v>101361</v>
      </c>
      <c r="M2">
        <f t="shared" ref="M2:M33" si="3">MIN(B2:F2)</f>
        <v>21592</v>
      </c>
      <c r="N2">
        <f t="shared" ref="N2:N33" si="4">AVERAGE(B2:F2)</f>
        <v>45581.2</v>
      </c>
      <c r="O2">
        <f t="shared" ref="O2:O33" si="5">L2-M2</f>
        <v>79769</v>
      </c>
      <c r="Q2">
        <v>-75555</v>
      </c>
      <c r="R2">
        <v>-98</v>
      </c>
      <c r="T2">
        <v>-49719.199999999997</v>
      </c>
      <c r="U2">
        <v>2357.1999999999971</v>
      </c>
      <c r="W2">
        <v>55036.4</v>
      </c>
      <c r="X2">
        <v>3673.5999999999995</v>
      </c>
      <c r="AF2">
        <v>45581.2</v>
      </c>
      <c r="AG2">
        <v>1.6642387651049118</v>
      </c>
      <c r="AK2">
        <v>45581.2</v>
      </c>
      <c r="AL2">
        <v>1.6642387651049118</v>
      </c>
    </row>
    <row r="3" spans="1:38" x14ac:dyDescent="0.25">
      <c r="B3">
        <v>49984</v>
      </c>
      <c r="C3">
        <v>68024</v>
      </c>
      <c r="D3">
        <v>31450</v>
      </c>
      <c r="E3">
        <v>30098</v>
      </c>
      <c r="F3">
        <v>84331</v>
      </c>
      <c r="H3">
        <v>111931</v>
      </c>
      <c r="J3">
        <f t="shared" si="0"/>
        <v>52777.4</v>
      </c>
      <c r="K3">
        <f t="shared" si="1"/>
        <v>2.1208130752935914</v>
      </c>
      <c r="L3">
        <f t="shared" si="2"/>
        <v>84331</v>
      </c>
      <c r="M3">
        <f t="shared" si="3"/>
        <v>30098</v>
      </c>
      <c r="N3">
        <f t="shared" si="4"/>
        <v>52777.4</v>
      </c>
      <c r="O3">
        <f t="shared" si="5"/>
        <v>54233</v>
      </c>
      <c r="Q3">
        <v>50677</v>
      </c>
      <c r="R3">
        <v>10047</v>
      </c>
      <c r="T3">
        <v>994.40000000000146</v>
      </c>
      <c r="U3">
        <v>3474.4000000000015</v>
      </c>
      <c r="W3">
        <v>33576.400000000001</v>
      </c>
      <c r="X3">
        <v>10727.600000000002</v>
      </c>
      <c r="Z3">
        <v>52777.4</v>
      </c>
      <c r="AA3">
        <v>2.1208130752935914</v>
      </c>
      <c r="AK3">
        <v>52777.4</v>
      </c>
      <c r="AL3">
        <v>2.1208130752935914</v>
      </c>
    </row>
    <row r="4" spans="1:38" x14ac:dyDescent="0.25">
      <c r="B4">
        <v>95489</v>
      </c>
      <c r="C4">
        <v>62233</v>
      </c>
      <c r="D4">
        <v>55948</v>
      </c>
      <c r="E4">
        <v>59170</v>
      </c>
      <c r="F4">
        <v>60845</v>
      </c>
      <c r="H4">
        <v>99099</v>
      </c>
      <c r="J4">
        <f t="shared" si="0"/>
        <v>66737</v>
      </c>
      <c r="K4">
        <f t="shared" si="1"/>
        <v>1.4849184110763145</v>
      </c>
      <c r="L4">
        <f t="shared" si="2"/>
        <v>95489</v>
      </c>
      <c r="M4">
        <f t="shared" si="3"/>
        <v>55948</v>
      </c>
      <c r="N4">
        <f t="shared" si="4"/>
        <v>66737</v>
      </c>
      <c r="O4">
        <f t="shared" si="5"/>
        <v>39541</v>
      </c>
      <c r="Q4">
        <v>-14922</v>
      </c>
      <c r="R4">
        <v>481</v>
      </c>
      <c r="T4">
        <v>7131.1999999999971</v>
      </c>
      <c r="U4">
        <v>-786</v>
      </c>
      <c r="W4">
        <v>22610</v>
      </c>
      <c r="X4">
        <v>787.59999999999991</v>
      </c>
      <c r="AD4">
        <v>66737</v>
      </c>
      <c r="AE4">
        <v>1.4849184110763145</v>
      </c>
      <c r="AI4">
        <v>66737</v>
      </c>
      <c r="AJ4">
        <v>1.4849184110763145</v>
      </c>
    </row>
    <row r="5" spans="1:38" x14ac:dyDescent="0.25">
      <c r="B5">
        <v>45939</v>
      </c>
      <c r="C5">
        <v>93992</v>
      </c>
      <c r="D5">
        <v>24692</v>
      </c>
      <c r="E5">
        <v>25197</v>
      </c>
      <c r="F5">
        <v>74889</v>
      </c>
      <c r="H5">
        <v>76670</v>
      </c>
      <c r="J5">
        <f t="shared" si="0"/>
        <v>52941.8</v>
      </c>
      <c r="K5">
        <f t="shared" si="1"/>
        <v>1.4481940546033567</v>
      </c>
      <c r="L5">
        <f t="shared" si="2"/>
        <v>93992</v>
      </c>
      <c r="M5">
        <f t="shared" si="3"/>
        <v>24692</v>
      </c>
      <c r="N5">
        <f t="shared" si="4"/>
        <v>52941.8</v>
      </c>
      <c r="O5">
        <f t="shared" si="5"/>
        <v>69300</v>
      </c>
      <c r="Q5">
        <v>-60475</v>
      </c>
      <c r="R5">
        <v>5912</v>
      </c>
      <c r="T5">
        <v>-23785.599999999991</v>
      </c>
      <c r="U5">
        <v>2396</v>
      </c>
      <c r="W5">
        <v>29436.400000000001</v>
      </c>
      <c r="X5">
        <v>4186</v>
      </c>
      <c r="AF5">
        <v>52941.8</v>
      </c>
      <c r="AG5">
        <v>1.4481940546033567</v>
      </c>
      <c r="AI5">
        <v>52941.8</v>
      </c>
      <c r="AJ5">
        <v>1.4481940546033567</v>
      </c>
    </row>
    <row r="6" spans="1:38" x14ac:dyDescent="0.25">
      <c r="B6">
        <v>27905</v>
      </c>
      <c r="C6">
        <v>25529</v>
      </c>
      <c r="D6">
        <v>30699</v>
      </c>
      <c r="E6">
        <v>26001</v>
      </c>
      <c r="F6">
        <v>98219</v>
      </c>
      <c r="H6">
        <v>94863</v>
      </c>
      <c r="J6">
        <f t="shared" si="0"/>
        <v>41670.6</v>
      </c>
      <c r="K6">
        <f t="shared" si="1"/>
        <v>2.2764970986738851</v>
      </c>
      <c r="L6">
        <f t="shared" si="2"/>
        <v>98219</v>
      </c>
      <c r="M6">
        <f t="shared" si="3"/>
        <v>25529</v>
      </c>
      <c r="N6">
        <f t="shared" si="4"/>
        <v>41670.6</v>
      </c>
      <c r="O6">
        <f t="shared" si="5"/>
        <v>72690</v>
      </c>
      <c r="Q6">
        <v>12330</v>
      </c>
      <c r="R6">
        <v>-808</v>
      </c>
      <c r="T6">
        <v>-20075.400000000001</v>
      </c>
      <c r="U6">
        <v>4442</v>
      </c>
      <c r="W6">
        <v>28114.6</v>
      </c>
      <c r="X6">
        <v>7781.6</v>
      </c>
      <c r="AB6">
        <v>41670.6</v>
      </c>
      <c r="AC6">
        <v>2.2764970986738851</v>
      </c>
      <c r="AK6">
        <v>41670.6</v>
      </c>
      <c r="AL6">
        <v>2.2764970986738851</v>
      </c>
    </row>
    <row r="7" spans="1:38" x14ac:dyDescent="0.25">
      <c r="B7">
        <v>97238</v>
      </c>
      <c r="C7">
        <v>28419</v>
      </c>
      <c r="D7">
        <v>23227</v>
      </c>
      <c r="E7">
        <v>76402</v>
      </c>
      <c r="F7">
        <v>68358</v>
      </c>
      <c r="H7">
        <v>135328</v>
      </c>
      <c r="J7">
        <f t="shared" si="0"/>
        <v>58728.800000000003</v>
      </c>
      <c r="K7">
        <f t="shared" si="1"/>
        <v>2.3042868235005654</v>
      </c>
      <c r="L7">
        <f t="shared" si="2"/>
        <v>97238</v>
      </c>
      <c r="M7">
        <f t="shared" si="3"/>
        <v>23227</v>
      </c>
      <c r="N7">
        <f t="shared" si="4"/>
        <v>58728.800000000003</v>
      </c>
      <c r="O7">
        <f t="shared" si="5"/>
        <v>74011</v>
      </c>
      <c r="Q7">
        <v>26104</v>
      </c>
      <c r="R7">
        <v>42</v>
      </c>
      <c r="T7">
        <v>-18072.399999999994</v>
      </c>
      <c r="U7">
        <v>-609.59999999999854</v>
      </c>
      <c r="W7">
        <v>61974</v>
      </c>
      <c r="X7">
        <v>1259.5999999999999</v>
      </c>
      <c r="AB7">
        <v>58728.800000000003</v>
      </c>
      <c r="AC7">
        <v>2.3042868235005654</v>
      </c>
      <c r="AK7">
        <v>58728.800000000003</v>
      </c>
      <c r="AL7">
        <v>2.3042868235005654</v>
      </c>
    </row>
    <row r="8" spans="1:38" x14ac:dyDescent="0.25">
      <c r="B8">
        <v>84099</v>
      </c>
      <c r="C8">
        <v>84039</v>
      </c>
      <c r="D8">
        <v>19224</v>
      </c>
      <c r="E8">
        <v>24377</v>
      </c>
      <c r="F8">
        <v>57787</v>
      </c>
      <c r="H8">
        <v>132211</v>
      </c>
      <c r="J8">
        <f t="shared" si="0"/>
        <v>53905.2</v>
      </c>
      <c r="K8">
        <f t="shared" si="1"/>
        <v>2.452657628577577</v>
      </c>
      <c r="L8">
        <f t="shared" si="2"/>
        <v>84099</v>
      </c>
      <c r="M8">
        <f t="shared" si="3"/>
        <v>19224</v>
      </c>
      <c r="N8">
        <f t="shared" si="4"/>
        <v>53905.2</v>
      </c>
      <c r="O8">
        <f t="shared" si="5"/>
        <v>64875</v>
      </c>
      <c r="Q8">
        <v>73540</v>
      </c>
      <c r="R8">
        <v>3270</v>
      </c>
      <c r="T8">
        <v>646.19999999999709</v>
      </c>
      <c r="U8">
        <v>4703.7999999999956</v>
      </c>
      <c r="W8">
        <v>34868.200000000004</v>
      </c>
      <c r="X8">
        <v>4703.7999999999993</v>
      </c>
      <c r="Z8">
        <v>53905.2</v>
      </c>
      <c r="AA8">
        <v>2.452657628577577</v>
      </c>
      <c r="AK8">
        <v>53905.2</v>
      </c>
      <c r="AL8">
        <v>2.452657628577577</v>
      </c>
    </row>
    <row r="9" spans="1:38" x14ac:dyDescent="0.25">
      <c r="B9">
        <v>21696</v>
      </c>
      <c r="C9">
        <v>28130</v>
      </c>
      <c r="D9">
        <v>51201</v>
      </c>
      <c r="E9">
        <v>49241</v>
      </c>
      <c r="F9">
        <v>94879</v>
      </c>
      <c r="H9">
        <v>84164</v>
      </c>
      <c r="J9">
        <f t="shared" si="0"/>
        <v>49029.4</v>
      </c>
      <c r="K9">
        <f t="shared" si="1"/>
        <v>1.7166026914463566</v>
      </c>
      <c r="L9">
        <f t="shared" si="2"/>
        <v>94879</v>
      </c>
      <c r="M9">
        <f t="shared" si="3"/>
        <v>21696</v>
      </c>
      <c r="N9">
        <f t="shared" si="4"/>
        <v>49029.4</v>
      </c>
      <c r="O9">
        <f t="shared" si="5"/>
        <v>73183</v>
      </c>
      <c r="Q9">
        <v>-36622</v>
      </c>
      <c r="R9">
        <v>262</v>
      </c>
      <c r="T9">
        <v>-21031.4</v>
      </c>
      <c r="U9">
        <v>725.59999999999854</v>
      </c>
      <c r="W9">
        <v>40516.200000000004</v>
      </c>
      <c r="X9">
        <v>2453.2000000000003</v>
      </c>
      <c r="AF9">
        <v>49029.4</v>
      </c>
      <c r="AG9">
        <v>1.7166026914463566</v>
      </c>
      <c r="AI9">
        <v>49029.4</v>
      </c>
      <c r="AJ9">
        <v>1.7166026914463566</v>
      </c>
    </row>
    <row r="10" spans="1:38" x14ac:dyDescent="0.25">
      <c r="B10">
        <v>50686</v>
      </c>
      <c r="C10">
        <v>92524</v>
      </c>
      <c r="D10">
        <v>24700</v>
      </c>
      <c r="E10">
        <v>75513</v>
      </c>
      <c r="F10">
        <v>58917</v>
      </c>
      <c r="H10">
        <v>142158</v>
      </c>
      <c r="J10">
        <f t="shared" si="0"/>
        <v>60468</v>
      </c>
      <c r="K10">
        <f t="shared" si="1"/>
        <v>2.3509624925580472</v>
      </c>
      <c r="L10">
        <f t="shared" si="2"/>
        <v>92524</v>
      </c>
      <c r="M10">
        <f t="shared" si="3"/>
        <v>24700</v>
      </c>
      <c r="N10">
        <f t="shared" si="4"/>
        <v>60468</v>
      </c>
      <c r="O10">
        <f t="shared" si="5"/>
        <v>67824</v>
      </c>
      <c r="Q10">
        <v>16944</v>
      </c>
      <c r="R10">
        <v>17963</v>
      </c>
      <c r="T10">
        <v>-19949.399999999994</v>
      </c>
      <c r="U10">
        <v>3431.4000000000015</v>
      </c>
      <c r="W10">
        <v>23039.8</v>
      </c>
      <c r="X10">
        <v>5806.9999999999991</v>
      </c>
      <c r="AF10">
        <v>60468</v>
      </c>
      <c r="AG10">
        <v>2.3509624925580472</v>
      </c>
      <c r="AK10">
        <v>60468</v>
      </c>
      <c r="AL10">
        <v>2.3509624925580472</v>
      </c>
    </row>
    <row r="11" spans="1:38" x14ac:dyDescent="0.25">
      <c r="B11">
        <v>99939</v>
      </c>
      <c r="C11">
        <v>64240</v>
      </c>
      <c r="D11">
        <v>63955</v>
      </c>
      <c r="E11">
        <v>30801</v>
      </c>
      <c r="F11">
        <v>98415</v>
      </c>
      <c r="H11">
        <v>119125</v>
      </c>
      <c r="J11">
        <f t="shared" si="0"/>
        <v>71470</v>
      </c>
      <c r="K11">
        <f t="shared" si="1"/>
        <v>1.6667832657058905</v>
      </c>
      <c r="L11">
        <f t="shared" si="2"/>
        <v>99939</v>
      </c>
      <c r="M11">
        <f t="shared" si="3"/>
        <v>30801</v>
      </c>
      <c r="N11">
        <f t="shared" si="4"/>
        <v>71470</v>
      </c>
      <c r="O11">
        <f t="shared" si="5"/>
        <v>69138</v>
      </c>
      <c r="Q11">
        <v>33148</v>
      </c>
      <c r="R11">
        <v>-2</v>
      </c>
      <c r="T11">
        <v>9920.8000000000029</v>
      </c>
      <c r="U11">
        <v>-3744.6000000000058</v>
      </c>
      <c r="W11">
        <v>31460.400000000001</v>
      </c>
      <c r="X11">
        <v>12660.2</v>
      </c>
      <c r="AB11">
        <v>71470</v>
      </c>
      <c r="AC11">
        <v>1.6667832657058905</v>
      </c>
      <c r="AI11">
        <v>71470</v>
      </c>
      <c r="AJ11">
        <v>1.6667832657058905</v>
      </c>
    </row>
    <row r="12" spans="1:38" x14ac:dyDescent="0.25">
      <c r="B12">
        <v>90679</v>
      </c>
      <c r="C12">
        <v>71543</v>
      </c>
      <c r="D12">
        <v>24694</v>
      </c>
      <c r="E12">
        <v>44800</v>
      </c>
      <c r="F12">
        <v>76035</v>
      </c>
      <c r="H12">
        <v>96391</v>
      </c>
      <c r="J12">
        <f t="shared" si="0"/>
        <v>61550.2</v>
      </c>
      <c r="K12">
        <f t="shared" si="1"/>
        <v>1.5660550250039806</v>
      </c>
      <c r="L12">
        <f t="shared" si="2"/>
        <v>90679</v>
      </c>
      <c r="M12">
        <f t="shared" si="3"/>
        <v>24694</v>
      </c>
      <c r="N12">
        <f t="shared" si="4"/>
        <v>61550.2</v>
      </c>
      <c r="O12">
        <f t="shared" si="5"/>
        <v>65985</v>
      </c>
      <c r="Q12">
        <v>1435</v>
      </c>
      <c r="R12">
        <v>-14010</v>
      </c>
      <c r="T12">
        <v>7823.7999999999956</v>
      </c>
      <c r="U12">
        <v>-4445</v>
      </c>
      <c r="W12">
        <v>42846.200000000004</v>
      </c>
      <c r="X12">
        <v>6464.2000000000007</v>
      </c>
      <c r="AD12">
        <v>61550.2</v>
      </c>
      <c r="AE12">
        <v>1.5660550250039806</v>
      </c>
      <c r="AI12">
        <v>61550.2</v>
      </c>
      <c r="AJ12">
        <v>1.5660550250039806</v>
      </c>
    </row>
    <row r="13" spans="1:38" x14ac:dyDescent="0.25">
      <c r="B13">
        <v>23349</v>
      </c>
      <c r="C13">
        <v>96947</v>
      </c>
      <c r="D13">
        <v>57327</v>
      </c>
      <c r="E13">
        <v>55774</v>
      </c>
      <c r="F13">
        <v>49101</v>
      </c>
      <c r="H13">
        <v>61467</v>
      </c>
      <c r="J13">
        <f t="shared" si="0"/>
        <v>56499.6</v>
      </c>
      <c r="K13">
        <f t="shared" si="1"/>
        <v>1.0879192065076566</v>
      </c>
      <c r="L13">
        <f t="shared" si="2"/>
        <v>96947</v>
      </c>
      <c r="M13">
        <f t="shared" si="3"/>
        <v>23349</v>
      </c>
      <c r="N13">
        <f t="shared" si="4"/>
        <v>56499.6</v>
      </c>
      <c r="O13">
        <f t="shared" si="5"/>
        <v>73598</v>
      </c>
      <c r="Q13">
        <v>-45174</v>
      </c>
      <c r="R13">
        <v>-8357</v>
      </c>
      <c r="T13">
        <v>-25344.6</v>
      </c>
      <c r="U13">
        <v>-3718.2000000000044</v>
      </c>
      <c r="W13">
        <v>44170.200000000004</v>
      </c>
      <c r="X13">
        <v>3718.2000000000003</v>
      </c>
      <c r="AB13">
        <v>56499.6</v>
      </c>
      <c r="AC13">
        <v>1.0879192065076566</v>
      </c>
      <c r="AI13">
        <v>56499.6</v>
      </c>
      <c r="AJ13">
        <v>1.0879192065076566</v>
      </c>
    </row>
    <row r="14" spans="1:38" x14ac:dyDescent="0.25">
      <c r="B14">
        <v>43318</v>
      </c>
      <c r="C14">
        <v>23862</v>
      </c>
      <c r="D14">
        <v>32466</v>
      </c>
      <c r="E14">
        <v>91471</v>
      </c>
      <c r="F14">
        <v>89491</v>
      </c>
      <c r="H14">
        <v>91543</v>
      </c>
      <c r="J14">
        <f t="shared" si="0"/>
        <v>56121.599999999999</v>
      </c>
      <c r="K14">
        <f t="shared" si="1"/>
        <v>1.6311544931006956</v>
      </c>
      <c r="L14">
        <f t="shared" si="2"/>
        <v>91471</v>
      </c>
      <c r="M14">
        <f t="shared" si="3"/>
        <v>23862</v>
      </c>
      <c r="N14">
        <f t="shared" si="4"/>
        <v>56121.599999999999</v>
      </c>
      <c r="O14">
        <f t="shared" si="5"/>
        <v>67609</v>
      </c>
      <c r="Q14">
        <v>-20756</v>
      </c>
      <c r="R14">
        <v>8867</v>
      </c>
      <c r="T14">
        <v>-6780.5999999999985</v>
      </c>
      <c r="U14">
        <v>-614</v>
      </c>
      <c r="W14">
        <v>63716.6</v>
      </c>
      <c r="X14">
        <v>9413.2000000000007</v>
      </c>
      <c r="AF14">
        <v>56121.599999999999</v>
      </c>
      <c r="AG14">
        <v>1.6311544931006956</v>
      </c>
      <c r="AI14">
        <v>56121.599999999999</v>
      </c>
      <c r="AJ14">
        <v>1.6311544931006956</v>
      </c>
    </row>
    <row r="15" spans="1:38" x14ac:dyDescent="0.25">
      <c r="B15">
        <v>64960</v>
      </c>
      <c r="C15">
        <v>76100</v>
      </c>
      <c r="D15">
        <v>35412</v>
      </c>
      <c r="E15">
        <v>49670</v>
      </c>
      <c r="F15">
        <v>46912</v>
      </c>
      <c r="H15">
        <v>84036</v>
      </c>
      <c r="J15">
        <f t="shared" si="0"/>
        <v>54610.8</v>
      </c>
      <c r="K15">
        <f t="shared" si="1"/>
        <v>1.5388164978355929</v>
      </c>
      <c r="L15">
        <f t="shared" si="2"/>
        <v>76100</v>
      </c>
      <c r="M15">
        <f t="shared" si="3"/>
        <v>35412</v>
      </c>
      <c r="N15">
        <f t="shared" si="4"/>
        <v>54610.8</v>
      </c>
      <c r="O15">
        <f t="shared" si="5"/>
        <v>40688</v>
      </c>
      <c r="Q15">
        <v>18354</v>
      </c>
      <c r="R15">
        <v>771</v>
      </c>
      <c r="T15">
        <v>1278</v>
      </c>
      <c r="U15">
        <v>1907.6000000000058</v>
      </c>
      <c r="W15">
        <v>27332.799999999996</v>
      </c>
      <c r="X15">
        <v>4622</v>
      </c>
      <c r="Z15">
        <v>54610.8</v>
      </c>
      <c r="AA15">
        <v>1.5388164978355929</v>
      </c>
      <c r="AI15">
        <v>54610.8</v>
      </c>
      <c r="AJ15">
        <v>1.5388164978355929</v>
      </c>
    </row>
    <row r="16" spans="1:38" x14ac:dyDescent="0.25">
      <c r="B16">
        <v>83837</v>
      </c>
      <c r="C16">
        <v>51697</v>
      </c>
      <c r="D16">
        <v>12960</v>
      </c>
      <c r="E16">
        <v>63088</v>
      </c>
      <c r="F16">
        <v>87357</v>
      </c>
      <c r="H16">
        <v>136956</v>
      </c>
      <c r="J16">
        <f t="shared" si="0"/>
        <v>59787.8</v>
      </c>
      <c r="K16">
        <f t="shared" si="1"/>
        <v>2.29070144745249</v>
      </c>
      <c r="L16">
        <f t="shared" si="2"/>
        <v>87357</v>
      </c>
      <c r="M16">
        <f t="shared" si="3"/>
        <v>12960</v>
      </c>
      <c r="N16">
        <f t="shared" si="4"/>
        <v>59787.8</v>
      </c>
      <c r="O16">
        <f t="shared" si="5"/>
        <v>74397</v>
      </c>
      <c r="Q16">
        <v>43230</v>
      </c>
      <c r="R16">
        <v>1895</v>
      </c>
      <c r="T16">
        <v>-18858.399999999994</v>
      </c>
      <c r="U16">
        <v>-485.19999999999709</v>
      </c>
      <c r="W16">
        <v>39612</v>
      </c>
      <c r="X16">
        <v>14885.6</v>
      </c>
      <c r="AB16">
        <v>59787.8</v>
      </c>
      <c r="AC16">
        <v>2.29070144745249</v>
      </c>
      <c r="AK16">
        <v>59787.8</v>
      </c>
      <c r="AL16">
        <v>2.29070144745249</v>
      </c>
    </row>
    <row r="17" spans="2:38" x14ac:dyDescent="0.25">
      <c r="B17">
        <v>26772</v>
      </c>
      <c r="C17">
        <v>73565</v>
      </c>
      <c r="D17">
        <v>27860</v>
      </c>
      <c r="E17">
        <v>82683</v>
      </c>
      <c r="F17">
        <v>85083</v>
      </c>
      <c r="H17">
        <v>142004</v>
      </c>
      <c r="J17">
        <f t="shared" si="0"/>
        <v>59192.6</v>
      </c>
      <c r="K17">
        <f t="shared" si="1"/>
        <v>2.3990160932278699</v>
      </c>
      <c r="L17">
        <f t="shared" si="2"/>
        <v>85083</v>
      </c>
      <c r="M17">
        <f t="shared" si="3"/>
        <v>26772</v>
      </c>
      <c r="N17">
        <f t="shared" si="4"/>
        <v>59192.6</v>
      </c>
      <c r="O17">
        <f t="shared" si="5"/>
        <v>58311</v>
      </c>
      <c r="Q17">
        <v>55043</v>
      </c>
      <c r="R17">
        <v>6900</v>
      </c>
      <c r="T17">
        <v>8639.5999999999985</v>
      </c>
      <c r="U17">
        <v>4376</v>
      </c>
      <c r="W17">
        <v>35467.200000000004</v>
      </c>
      <c r="X17">
        <v>5498</v>
      </c>
      <c r="AD17">
        <v>59192.6</v>
      </c>
      <c r="AE17">
        <v>2.3990160932278699</v>
      </c>
      <c r="AK17">
        <v>59192.6</v>
      </c>
      <c r="AL17">
        <v>2.3990160932278699</v>
      </c>
    </row>
    <row r="18" spans="2:38" x14ac:dyDescent="0.25">
      <c r="B18">
        <v>27251</v>
      </c>
      <c r="C18">
        <v>61716</v>
      </c>
      <c r="D18">
        <v>36351</v>
      </c>
      <c r="E18">
        <v>96152</v>
      </c>
      <c r="F18">
        <v>31887</v>
      </c>
      <c r="H18">
        <v>123824</v>
      </c>
      <c r="J18">
        <f t="shared" si="0"/>
        <v>50671.4</v>
      </c>
      <c r="K18">
        <f t="shared" si="1"/>
        <v>2.4436664469503504</v>
      </c>
      <c r="L18">
        <f t="shared" si="2"/>
        <v>96152</v>
      </c>
      <c r="M18">
        <f t="shared" si="3"/>
        <v>27251</v>
      </c>
      <c r="N18">
        <f t="shared" si="4"/>
        <v>50671.4</v>
      </c>
      <c r="O18">
        <f t="shared" si="5"/>
        <v>68901</v>
      </c>
      <c r="Q18">
        <v>48794</v>
      </c>
      <c r="R18">
        <v>7</v>
      </c>
      <c r="T18">
        <v>-4703.1999999999971</v>
      </c>
      <c r="U18">
        <v>3120.4000000000015</v>
      </c>
      <c r="W18">
        <v>34126.400000000001</v>
      </c>
      <c r="X18">
        <v>3281.2000000000003</v>
      </c>
      <c r="Z18">
        <v>50671.4</v>
      </c>
      <c r="AA18">
        <v>2.4436664469503504</v>
      </c>
      <c r="AK18">
        <v>50671.4</v>
      </c>
      <c r="AL18">
        <v>2.4436664469503504</v>
      </c>
    </row>
    <row r="19" spans="2:38" x14ac:dyDescent="0.25">
      <c r="B19">
        <v>92190</v>
      </c>
      <c r="C19">
        <v>52210</v>
      </c>
      <c r="D19">
        <v>29998</v>
      </c>
      <c r="E19">
        <v>91071</v>
      </c>
      <c r="F19">
        <v>50651</v>
      </c>
      <c r="H19">
        <v>85486</v>
      </c>
      <c r="J19">
        <f t="shared" si="0"/>
        <v>63224</v>
      </c>
      <c r="K19">
        <f t="shared" si="1"/>
        <v>1.3521131215993927</v>
      </c>
      <c r="L19">
        <f t="shared" si="2"/>
        <v>92190</v>
      </c>
      <c r="M19">
        <f t="shared" si="3"/>
        <v>29998</v>
      </c>
      <c r="N19">
        <f t="shared" si="4"/>
        <v>63224</v>
      </c>
      <c r="O19">
        <f t="shared" si="5"/>
        <v>62192</v>
      </c>
      <c r="Q19">
        <v>-12545</v>
      </c>
      <c r="R19">
        <v>-9814</v>
      </c>
      <c r="T19">
        <v>13630.400000000001</v>
      </c>
      <c r="U19">
        <v>2723.8000000000029</v>
      </c>
      <c r="W19">
        <v>33867.199999999997</v>
      </c>
      <c r="X19">
        <v>14846.6</v>
      </c>
      <c r="AD19">
        <v>63224</v>
      </c>
      <c r="AE19">
        <v>1.3521131215993927</v>
      </c>
      <c r="AI19">
        <v>63224</v>
      </c>
      <c r="AJ19">
        <v>1.3521131215993927</v>
      </c>
    </row>
    <row r="20" spans="2:38" x14ac:dyDescent="0.25">
      <c r="B20">
        <v>15760</v>
      </c>
      <c r="C20">
        <v>76751</v>
      </c>
      <c r="D20">
        <v>39206</v>
      </c>
      <c r="E20">
        <v>116809</v>
      </c>
      <c r="F20">
        <v>29546</v>
      </c>
      <c r="H20">
        <v>115301</v>
      </c>
      <c r="J20">
        <f t="shared" si="0"/>
        <v>55614.400000000001</v>
      </c>
      <c r="K20">
        <f t="shared" si="1"/>
        <v>2.07322204321183</v>
      </c>
      <c r="L20">
        <f t="shared" si="2"/>
        <v>116809</v>
      </c>
      <c r="M20">
        <f t="shared" si="3"/>
        <v>15760</v>
      </c>
      <c r="N20">
        <f t="shared" si="4"/>
        <v>55614.400000000001</v>
      </c>
      <c r="O20">
        <f t="shared" si="5"/>
        <v>101049</v>
      </c>
      <c r="Q20">
        <v>16778</v>
      </c>
      <c r="R20">
        <v>-3612</v>
      </c>
      <c r="T20">
        <v>13991.200000000004</v>
      </c>
      <c r="U20">
        <v>1491.2000000000044</v>
      </c>
      <c r="W20">
        <v>46616.799999999996</v>
      </c>
      <c r="X20">
        <v>5674.4000000000005</v>
      </c>
      <c r="AD20">
        <v>55614.400000000001</v>
      </c>
      <c r="AE20">
        <v>2.07322204321183</v>
      </c>
      <c r="AK20">
        <v>55614.400000000001</v>
      </c>
      <c r="AL20">
        <v>2.07322204321183</v>
      </c>
    </row>
    <row r="21" spans="2:38" x14ac:dyDescent="0.25">
      <c r="B21">
        <v>21562</v>
      </c>
      <c r="C21">
        <v>39565</v>
      </c>
      <c r="D21">
        <v>67520</v>
      </c>
      <c r="E21">
        <v>68909</v>
      </c>
      <c r="F21">
        <v>52236</v>
      </c>
      <c r="H21">
        <v>133143</v>
      </c>
      <c r="J21">
        <f t="shared" si="0"/>
        <v>49958.400000000001</v>
      </c>
      <c r="K21">
        <f t="shared" si="1"/>
        <v>2.6650773443504994</v>
      </c>
      <c r="L21">
        <f t="shared" si="2"/>
        <v>68909</v>
      </c>
      <c r="M21">
        <f t="shared" si="3"/>
        <v>21562</v>
      </c>
      <c r="N21">
        <f t="shared" si="4"/>
        <v>49958.400000000001</v>
      </c>
      <c r="O21">
        <f t="shared" si="5"/>
        <v>47347</v>
      </c>
      <c r="Q21">
        <v>46428</v>
      </c>
      <c r="R21">
        <v>1031</v>
      </c>
      <c r="T21">
        <v>3366</v>
      </c>
      <c r="U21">
        <v>-2789.5999999999985</v>
      </c>
      <c r="W21">
        <v>27610.800000000003</v>
      </c>
      <c r="X21">
        <v>3131.6</v>
      </c>
      <c r="AD21">
        <v>49958.400000000001</v>
      </c>
      <c r="AE21">
        <v>2.6650773443504994</v>
      </c>
      <c r="AK21">
        <v>49958.400000000001</v>
      </c>
      <c r="AL21">
        <v>2.6650773443504994</v>
      </c>
    </row>
    <row r="22" spans="2:38" x14ac:dyDescent="0.25">
      <c r="B22">
        <v>57759</v>
      </c>
      <c r="C22">
        <v>50294</v>
      </c>
      <c r="D22">
        <v>69188</v>
      </c>
      <c r="E22">
        <v>85169</v>
      </c>
      <c r="F22">
        <v>46446</v>
      </c>
      <c r="H22">
        <v>132073</v>
      </c>
      <c r="J22">
        <f t="shared" si="0"/>
        <v>61771.199999999997</v>
      </c>
      <c r="K22">
        <f t="shared" si="1"/>
        <v>2.1380999559665348</v>
      </c>
      <c r="L22">
        <f t="shared" si="2"/>
        <v>85169</v>
      </c>
      <c r="M22">
        <f t="shared" si="3"/>
        <v>46446</v>
      </c>
      <c r="N22">
        <f t="shared" si="4"/>
        <v>61771.199999999997</v>
      </c>
      <c r="O22">
        <f t="shared" si="5"/>
        <v>38723</v>
      </c>
      <c r="Q22">
        <v>83242</v>
      </c>
      <c r="R22">
        <v>7266</v>
      </c>
      <c r="T22">
        <v>24453</v>
      </c>
      <c r="U22">
        <v>-2566.2000000000044</v>
      </c>
      <c r="W22">
        <v>31813.4</v>
      </c>
      <c r="X22">
        <v>6200.1999999999989</v>
      </c>
      <c r="Z22">
        <v>61771.199999999997</v>
      </c>
      <c r="AA22">
        <v>2.1380999559665348</v>
      </c>
      <c r="AK22">
        <v>61771.199999999997</v>
      </c>
      <c r="AL22">
        <v>2.1380999559665348</v>
      </c>
    </row>
    <row r="23" spans="2:38" x14ac:dyDescent="0.25">
      <c r="B23">
        <v>41332</v>
      </c>
      <c r="C23">
        <v>98983</v>
      </c>
      <c r="D23">
        <v>61075</v>
      </c>
      <c r="E23">
        <v>112891</v>
      </c>
      <c r="F23">
        <v>52518</v>
      </c>
      <c r="H23">
        <v>106962</v>
      </c>
      <c r="J23">
        <f t="shared" si="0"/>
        <v>73359.8</v>
      </c>
      <c r="K23">
        <f t="shared" si="1"/>
        <v>1.4580465050340923</v>
      </c>
      <c r="L23">
        <f t="shared" si="2"/>
        <v>112891</v>
      </c>
      <c r="M23">
        <f t="shared" si="3"/>
        <v>41332</v>
      </c>
      <c r="N23">
        <f t="shared" si="4"/>
        <v>73359.8</v>
      </c>
      <c r="O23">
        <f t="shared" si="5"/>
        <v>71559</v>
      </c>
      <c r="Q23">
        <v>55548</v>
      </c>
      <c r="R23">
        <v>-190</v>
      </c>
      <c r="T23">
        <v>28292.600000000006</v>
      </c>
      <c r="U23">
        <v>-1379.5999999999913</v>
      </c>
      <c r="W23">
        <v>40641.4</v>
      </c>
      <c r="X23">
        <v>3204</v>
      </c>
      <c r="Z23">
        <v>73359.8</v>
      </c>
      <c r="AA23">
        <v>1.4580465050340923</v>
      </c>
      <c r="AI23">
        <v>73359.8</v>
      </c>
      <c r="AJ23">
        <v>1.4580465050340923</v>
      </c>
    </row>
    <row r="24" spans="2:38" x14ac:dyDescent="0.25">
      <c r="B24">
        <v>59857</v>
      </c>
      <c r="C24">
        <v>78171</v>
      </c>
      <c r="D24">
        <v>53986</v>
      </c>
      <c r="E24">
        <v>73970</v>
      </c>
      <c r="F24">
        <v>89261</v>
      </c>
      <c r="H24">
        <v>141666</v>
      </c>
      <c r="J24">
        <f t="shared" si="0"/>
        <v>71049</v>
      </c>
      <c r="K24">
        <f t="shared" si="1"/>
        <v>1.9939196892285607</v>
      </c>
      <c r="L24">
        <f t="shared" si="2"/>
        <v>89261</v>
      </c>
      <c r="M24">
        <f t="shared" si="3"/>
        <v>53986</v>
      </c>
      <c r="N24">
        <f t="shared" si="4"/>
        <v>71049</v>
      </c>
      <c r="O24">
        <f t="shared" si="5"/>
        <v>35275</v>
      </c>
      <c r="Q24">
        <v>79920</v>
      </c>
      <c r="R24">
        <v>16445</v>
      </c>
      <c r="T24">
        <v>21996.6</v>
      </c>
      <c r="U24">
        <v>2187</v>
      </c>
      <c r="W24">
        <v>29637.400000000005</v>
      </c>
      <c r="X24">
        <v>7623.8</v>
      </c>
      <c r="Z24">
        <v>71049</v>
      </c>
      <c r="AA24">
        <v>1.9939196892285607</v>
      </c>
      <c r="AK24">
        <v>71049</v>
      </c>
      <c r="AL24">
        <v>1.9939196892285607</v>
      </c>
    </row>
    <row r="25" spans="2:38" x14ac:dyDescent="0.25">
      <c r="B25">
        <v>90823</v>
      </c>
      <c r="C25">
        <v>43495</v>
      </c>
      <c r="D25">
        <v>18841</v>
      </c>
      <c r="E25">
        <v>44531</v>
      </c>
      <c r="F25">
        <v>26576</v>
      </c>
      <c r="H25">
        <v>78064</v>
      </c>
      <c r="J25">
        <f t="shared" si="0"/>
        <v>44853.2</v>
      </c>
      <c r="K25">
        <f t="shared" si="1"/>
        <v>1.7404332355328049</v>
      </c>
      <c r="L25">
        <f t="shared" si="2"/>
        <v>90823</v>
      </c>
      <c r="M25">
        <f t="shared" si="3"/>
        <v>18841</v>
      </c>
      <c r="N25">
        <f t="shared" si="4"/>
        <v>44853.2</v>
      </c>
      <c r="O25">
        <f t="shared" si="5"/>
        <v>71982</v>
      </c>
      <c r="Q25">
        <v>-3977</v>
      </c>
      <c r="R25">
        <v>20</v>
      </c>
      <c r="T25">
        <v>-20509</v>
      </c>
      <c r="U25">
        <v>116</v>
      </c>
      <c r="W25">
        <v>33626.6</v>
      </c>
      <c r="X25">
        <v>2851.6000000000004</v>
      </c>
      <c r="AB25">
        <v>44853.2</v>
      </c>
      <c r="AC25">
        <v>1.7404332355328049</v>
      </c>
      <c r="AK25">
        <v>44853.2</v>
      </c>
      <c r="AL25">
        <v>1.7404332355328049</v>
      </c>
    </row>
    <row r="26" spans="2:38" x14ac:dyDescent="0.25">
      <c r="B26">
        <v>74956</v>
      </c>
      <c r="C26">
        <v>36375</v>
      </c>
      <c r="D26">
        <v>70705</v>
      </c>
      <c r="E26">
        <v>115997</v>
      </c>
      <c r="F26">
        <v>46591</v>
      </c>
      <c r="H26">
        <v>122536</v>
      </c>
      <c r="J26">
        <f t="shared" si="0"/>
        <v>68924.800000000003</v>
      </c>
      <c r="K26">
        <f t="shared" si="1"/>
        <v>1.7778216258879243</v>
      </c>
      <c r="L26">
        <f t="shared" si="2"/>
        <v>115997</v>
      </c>
      <c r="M26">
        <f t="shared" si="3"/>
        <v>36375</v>
      </c>
      <c r="N26">
        <f t="shared" si="4"/>
        <v>68924.800000000003</v>
      </c>
      <c r="O26">
        <f t="shared" si="5"/>
        <v>79622</v>
      </c>
      <c r="Q26">
        <v>-13379</v>
      </c>
      <c r="R26">
        <v>-11052</v>
      </c>
      <c r="T26">
        <v>-15994.399999999994</v>
      </c>
      <c r="U26">
        <v>7143.8000000000029</v>
      </c>
      <c r="W26">
        <v>36801.199999999997</v>
      </c>
      <c r="X26">
        <v>9456.1999999999989</v>
      </c>
      <c r="AF26">
        <v>68924.800000000003</v>
      </c>
      <c r="AG26">
        <v>1.7778216258879243</v>
      </c>
      <c r="AI26">
        <v>68924.800000000003</v>
      </c>
      <c r="AJ26">
        <v>1.7778216258879243</v>
      </c>
    </row>
    <row r="27" spans="2:38" x14ac:dyDescent="0.25">
      <c r="B27">
        <v>72567</v>
      </c>
      <c r="C27">
        <v>34704</v>
      </c>
      <c r="D27">
        <v>81879</v>
      </c>
      <c r="E27">
        <v>100597</v>
      </c>
      <c r="F27">
        <v>24669</v>
      </c>
      <c r="H27">
        <v>108610</v>
      </c>
      <c r="J27">
        <f t="shared" si="0"/>
        <v>62883.199999999997</v>
      </c>
      <c r="K27">
        <f t="shared" si="1"/>
        <v>1.7271703730090073</v>
      </c>
      <c r="L27">
        <f t="shared" si="2"/>
        <v>100597</v>
      </c>
      <c r="M27">
        <f t="shared" si="3"/>
        <v>24669</v>
      </c>
      <c r="N27">
        <f t="shared" si="4"/>
        <v>62883.199999999997</v>
      </c>
      <c r="O27">
        <f t="shared" si="5"/>
        <v>75928</v>
      </c>
      <c r="Q27">
        <v>23248</v>
      </c>
      <c r="R27">
        <v>947</v>
      </c>
      <c r="T27">
        <v>16807.399999999994</v>
      </c>
      <c r="U27">
        <v>4244.5999999999985</v>
      </c>
      <c r="W27">
        <v>45029</v>
      </c>
      <c r="X27">
        <v>7495.8</v>
      </c>
      <c r="AD27">
        <v>62883.199999999997</v>
      </c>
      <c r="AE27">
        <v>1.7271703730090073</v>
      </c>
      <c r="AK27">
        <v>62883.199999999997</v>
      </c>
      <c r="AL27">
        <v>1.7271703730090073</v>
      </c>
    </row>
    <row r="28" spans="2:38" x14ac:dyDescent="0.25">
      <c r="B28">
        <v>23078</v>
      </c>
      <c r="C28">
        <v>84133</v>
      </c>
      <c r="D28">
        <v>95606</v>
      </c>
      <c r="E28">
        <v>59498</v>
      </c>
      <c r="F28">
        <v>98836</v>
      </c>
      <c r="H28">
        <v>147198</v>
      </c>
      <c r="J28">
        <f t="shared" si="0"/>
        <v>72230.2</v>
      </c>
      <c r="K28">
        <f t="shared" si="1"/>
        <v>2.0379010441615835</v>
      </c>
      <c r="L28">
        <f t="shared" si="2"/>
        <v>98836</v>
      </c>
      <c r="M28">
        <f t="shared" si="3"/>
        <v>23078</v>
      </c>
      <c r="N28">
        <f t="shared" si="4"/>
        <v>72230.2</v>
      </c>
      <c r="O28">
        <f t="shared" si="5"/>
        <v>75758</v>
      </c>
      <c r="Q28">
        <v>40803</v>
      </c>
      <c r="R28">
        <v>12104</v>
      </c>
      <c r="T28">
        <v>-2381.6000000000058</v>
      </c>
      <c r="U28">
        <v>1134.3999999999942</v>
      </c>
      <c r="W28">
        <v>22742</v>
      </c>
      <c r="X28">
        <v>2262.4</v>
      </c>
      <c r="AB28">
        <v>72230.2</v>
      </c>
      <c r="AC28">
        <v>2.0379010441615835</v>
      </c>
      <c r="AK28">
        <v>72230.2</v>
      </c>
      <c r="AL28">
        <v>2.0379010441615835</v>
      </c>
    </row>
    <row r="29" spans="2:38" x14ac:dyDescent="0.25">
      <c r="B29">
        <v>58493</v>
      </c>
      <c r="C29">
        <v>78281</v>
      </c>
      <c r="D29">
        <v>61730</v>
      </c>
      <c r="E29">
        <v>52911</v>
      </c>
      <c r="F29">
        <v>37342</v>
      </c>
      <c r="H29">
        <v>84738</v>
      </c>
      <c r="J29">
        <f t="shared" si="0"/>
        <v>57751.4</v>
      </c>
      <c r="K29">
        <f t="shared" si="1"/>
        <v>1.4672891046797134</v>
      </c>
      <c r="L29">
        <f t="shared" si="2"/>
        <v>78281</v>
      </c>
      <c r="M29">
        <f t="shared" si="3"/>
        <v>37342</v>
      </c>
      <c r="N29">
        <f t="shared" si="4"/>
        <v>57751.4</v>
      </c>
      <c r="O29">
        <f t="shared" si="5"/>
        <v>40939</v>
      </c>
      <c r="Q29">
        <v>16596</v>
      </c>
      <c r="R29">
        <v>2221</v>
      </c>
      <c r="T29">
        <v>10888.400000000001</v>
      </c>
      <c r="U29">
        <v>1183.4000000000015</v>
      </c>
      <c r="W29">
        <v>19758</v>
      </c>
      <c r="X29">
        <v>1601</v>
      </c>
      <c r="AD29">
        <v>57751.4</v>
      </c>
      <c r="AE29">
        <v>1.4672891046797134</v>
      </c>
      <c r="AI29">
        <v>57751.4</v>
      </c>
      <c r="AJ29">
        <v>1.4672891046797134</v>
      </c>
    </row>
    <row r="30" spans="2:38" x14ac:dyDescent="0.25">
      <c r="B30">
        <v>51998</v>
      </c>
      <c r="C30">
        <v>21153</v>
      </c>
      <c r="D30">
        <v>70407</v>
      </c>
      <c r="E30">
        <v>98025</v>
      </c>
      <c r="F30">
        <v>68488</v>
      </c>
      <c r="H30">
        <v>121920</v>
      </c>
      <c r="J30">
        <f t="shared" si="0"/>
        <v>62014.2</v>
      </c>
      <c r="K30">
        <f t="shared" si="1"/>
        <v>1.9660013351780723</v>
      </c>
      <c r="L30">
        <f t="shared" si="2"/>
        <v>98025</v>
      </c>
      <c r="M30">
        <f t="shared" si="3"/>
        <v>21153</v>
      </c>
      <c r="N30">
        <f t="shared" si="4"/>
        <v>62014.2</v>
      </c>
      <c r="O30">
        <f t="shared" si="5"/>
        <v>76872</v>
      </c>
      <c r="Q30">
        <v>17124</v>
      </c>
      <c r="R30">
        <v>12123</v>
      </c>
      <c r="T30">
        <v>-23077.199999999997</v>
      </c>
      <c r="U30">
        <v>-4537</v>
      </c>
      <c r="W30">
        <v>26998.399999999998</v>
      </c>
      <c r="X30">
        <v>5873.4000000000005</v>
      </c>
      <c r="AB30">
        <v>62014.2</v>
      </c>
      <c r="AC30">
        <v>1.9660013351780723</v>
      </c>
      <c r="AK30">
        <v>62014.2</v>
      </c>
      <c r="AL30">
        <v>1.9660013351780723</v>
      </c>
    </row>
    <row r="31" spans="2:38" x14ac:dyDescent="0.25">
      <c r="B31">
        <v>33750</v>
      </c>
      <c r="C31">
        <v>89744</v>
      </c>
      <c r="D31">
        <v>33305</v>
      </c>
      <c r="E31">
        <v>90099</v>
      </c>
      <c r="F31">
        <v>42190</v>
      </c>
      <c r="H31">
        <v>101150</v>
      </c>
      <c r="J31">
        <f t="shared" si="0"/>
        <v>57817.599999999999</v>
      </c>
      <c r="K31">
        <f t="shared" si="1"/>
        <v>1.7494672902368829</v>
      </c>
      <c r="L31">
        <f t="shared" si="2"/>
        <v>90099</v>
      </c>
      <c r="M31">
        <f t="shared" si="3"/>
        <v>33305</v>
      </c>
      <c r="N31">
        <f t="shared" si="4"/>
        <v>57817.599999999999</v>
      </c>
      <c r="O31">
        <f t="shared" si="5"/>
        <v>56794</v>
      </c>
      <c r="Q31">
        <v>12959</v>
      </c>
      <c r="R31">
        <v>-793</v>
      </c>
      <c r="T31">
        <v>-5158.4000000000015</v>
      </c>
      <c r="U31">
        <v>-2752.4000000000015</v>
      </c>
      <c r="W31">
        <v>38727.199999999997</v>
      </c>
      <c r="X31">
        <v>3904.4</v>
      </c>
      <c r="AB31">
        <v>57817.599999999999</v>
      </c>
      <c r="AC31">
        <v>1.7494672902368829</v>
      </c>
      <c r="AK31">
        <v>57817.599999999999</v>
      </c>
      <c r="AL31">
        <v>1.7494672902368829</v>
      </c>
    </row>
    <row r="32" spans="2:38" x14ac:dyDescent="0.25">
      <c r="B32">
        <v>101508</v>
      </c>
      <c r="C32">
        <v>34015</v>
      </c>
      <c r="D32">
        <v>86561</v>
      </c>
      <c r="E32">
        <v>60677</v>
      </c>
      <c r="F32">
        <v>27827</v>
      </c>
      <c r="H32">
        <v>136032</v>
      </c>
      <c r="J32">
        <f t="shared" si="0"/>
        <v>62117.599999999999</v>
      </c>
      <c r="K32">
        <f t="shared" si="1"/>
        <v>2.1899107499323862</v>
      </c>
      <c r="L32">
        <f t="shared" si="2"/>
        <v>101508</v>
      </c>
      <c r="M32">
        <f t="shared" si="3"/>
        <v>27827</v>
      </c>
      <c r="N32">
        <f t="shared" si="4"/>
        <v>62117.599999999999</v>
      </c>
      <c r="O32">
        <f t="shared" si="5"/>
        <v>73681</v>
      </c>
      <c r="Q32">
        <v>57066</v>
      </c>
      <c r="R32">
        <v>5115</v>
      </c>
      <c r="T32">
        <v>1577</v>
      </c>
      <c r="U32">
        <v>-9312.5999999999985</v>
      </c>
      <c r="W32">
        <v>57365.4</v>
      </c>
      <c r="X32">
        <v>9897</v>
      </c>
      <c r="Z32">
        <v>62117.599999999999</v>
      </c>
      <c r="AA32">
        <v>2.1899107499323862</v>
      </c>
      <c r="AK32">
        <v>62117.599999999999</v>
      </c>
      <c r="AL32">
        <v>2.1899107499323862</v>
      </c>
    </row>
    <row r="33" spans="2:38" x14ac:dyDescent="0.25">
      <c r="B33">
        <v>55603</v>
      </c>
      <c r="C33">
        <v>66786</v>
      </c>
      <c r="D33">
        <v>40089</v>
      </c>
      <c r="E33">
        <v>78236</v>
      </c>
      <c r="F33">
        <v>89910</v>
      </c>
      <c r="H33">
        <v>99024</v>
      </c>
      <c r="J33">
        <f t="shared" si="0"/>
        <v>66124.800000000003</v>
      </c>
      <c r="K33">
        <f t="shared" si="1"/>
        <v>1.4975319396051103</v>
      </c>
      <c r="L33">
        <f t="shared" si="2"/>
        <v>89910</v>
      </c>
      <c r="M33">
        <f t="shared" si="3"/>
        <v>40089</v>
      </c>
      <c r="N33">
        <f t="shared" si="4"/>
        <v>66124.800000000003</v>
      </c>
      <c r="O33">
        <f t="shared" si="5"/>
        <v>49821</v>
      </c>
      <c r="Q33">
        <v>44289</v>
      </c>
      <c r="R33">
        <v>0</v>
      </c>
      <c r="T33">
        <v>32324.400000000001</v>
      </c>
      <c r="U33">
        <v>-1333.3999999999942</v>
      </c>
      <c r="W33">
        <v>35280</v>
      </c>
      <c r="X33">
        <v>7519</v>
      </c>
      <c r="AD33">
        <v>66124.800000000003</v>
      </c>
      <c r="AE33">
        <v>1.4975319396051103</v>
      </c>
      <c r="AI33">
        <v>66124.800000000003</v>
      </c>
      <c r="AJ33">
        <v>1.4975319396051103</v>
      </c>
    </row>
    <row r="34" spans="2:38" x14ac:dyDescent="0.25">
      <c r="B34">
        <v>65055</v>
      </c>
      <c r="C34">
        <v>51062</v>
      </c>
      <c r="D34">
        <v>39079</v>
      </c>
      <c r="E34">
        <v>66648</v>
      </c>
      <c r="F34">
        <v>32141</v>
      </c>
      <c r="H34">
        <v>93408</v>
      </c>
      <c r="J34">
        <f t="shared" ref="J34:J65" si="6">AVERAGE(B34:F34)</f>
        <v>50797</v>
      </c>
      <c r="K34">
        <f t="shared" ref="K34:K65" si="7">H34/J34</f>
        <v>1.8388487509104869</v>
      </c>
      <c r="L34">
        <f t="shared" ref="L34:L65" si="8">MAX(B34:F34)</f>
        <v>66648</v>
      </c>
      <c r="M34">
        <f t="shared" ref="M34:M65" si="9">MIN(B34:F34)</f>
        <v>32141</v>
      </c>
      <c r="N34">
        <f t="shared" ref="N34:N65" si="10">AVERAGE(B34:F34)</f>
        <v>50797</v>
      </c>
      <c r="O34">
        <f t="shared" ref="O34:O65" si="11">L34-M34</f>
        <v>34507</v>
      </c>
      <c r="Q34">
        <v>-39801</v>
      </c>
      <c r="R34">
        <v>3159</v>
      </c>
      <c r="T34">
        <v>-29325.199999999997</v>
      </c>
      <c r="U34">
        <v>-3943</v>
      </c>
      <c r="W34">
        <v>29325.199999999997</v>
      </c>
      <c r="X34">
        <v>6995</v>
      </c>
      <c r="AF34">
        <v>50797</v>
      </c>
      <c r="AG34">
        <v>1.8388487509104869</v>
      </c>
      <c r="AK34">
        <v>50797</v>
      </c>
      <c r="AL34">
        <v>1.8388487509104869</v>
      </c>
    </row>
    <row r="35" spans="2:38" x14ac:dyDescent="0.25">
      <c r="B35">
        <v>24700</v>
      </c>
      <c r="C35">
        <v>21170</v>
      </c>
      <c r="D35">
        <v>88322</v>
      </c>
      <c r="E35">
        <v>69598</v>
      </c>
      <c r="F35">
        <v>70707</v>
      </c>
      <c r="H35">
        <v>83700</v>
      </c>
      <c r="J35">
        <f t="shared" si="6"/>
        <v>54899.4</v>
      </c>
      <c r="K35">
        <f t="shared" si="7"/>
        <v>1.5246068263041126</v>
      </c>
      <c r="L35">
        <f t="shared" si="8"/>
        <v>88322</v>
      </c>
      <c r="M35">
        <f t="shared" si="9"/>
        <v>21170</v>
      </c>
      <c r="N35">
        <f t="shared" si="10"/>
        <v>54899.4</v>
      </c>
      <c r="O35">
        <f t="shared" si="11"/>
        <v>67152</v>
      </c>
      <c r="Q35">
        <v>10392</v>
      </c>
      <c r="R35">
        <v>-3249</v>
      </c>
      <c r="T35">
        <v>-6403.7999999999956</v>
      </c>
      <c r="U35">
        <v>154</v>
      </c>
      <c r="W35">
        <v>33104.199999999997</v>
      </c>
      <c r="X35">
        <v>4596.0000000000009</v>
      </c>
      <c r="AB35">
        <v>54899.4</v>
      </c>
      <c r="AC35">
        <v>1.5246068263041126</v>
      </c>
      <c r="AI35">
        <v>54899.4</v>
      </c>
      <c r="AJ35">
        <v>1.5246068263041126</v>
      </c>
    </row>
    <row r="36" spans="2:38" x14ac:dyDescent="0.25">
      <c r="B36">
        <v>48436</v>
      </c>
      <c r="C36">
        <v>41150</v>
      </c>
      <c r="D36">
        <v>69445</v>
      </c>
      <c r="E36">
        <v>98161</v>
      </c>
      <c r="F36">
        <v>92360</v>
      </c>
      <c r="H36">
        <v>90420</v>
      </c>
      <c r="J36">
        <f t="shared" si="6"/>
        <v>69910.399999999994</v>
      </c>
      <c r="K36">
        <f t="shared" si="7"/>
        <v>1.2933697990570789</v>
      </c>
      <c r="L36">
        <f t="shared" si="8"/>
        <v>98161</v>
      </c>
      <c r="M36">
        <f t="shared" si="9"/>
        <v>41150</v>
      </c>
      <c r="N36">
        <f t="shared" si="10"/>
        <v>69910.399999999994</v>
      </c>
      <c r="O36">
        <f t="shared" si="11"/>
        <v>57011</v>
      </c>
      <c r="Q36">
        <v>-14007</v>
      </c>
      <c r="R36">
        <v>0</v>
      </c>
      <c r="T36">
        <v>16233.199999999997</v>
      </c>
      <c r="U36">
        <v>-5321.6000000000058</v>
      </c>
      <c r="W36">
        <v>35424.399999999994</v>
      </c>
      <c r="X36">
        <v>9882</v>
      </c>
      <c r="AD36">
        <v>69910.399999999994</v>
      </c>
      <c r="AE36">
        <v>1.2933697990570789</v>
      </c>
      <c r="AI36">
        <v>69910.399999999994</v>
      </c>
      <c r="AJ36">
        <v>1.2933697990570789</v>
      </c>
    </row>
    <row r="37" spans="2:38" x14ac:dyDescent="0.25">
      <c r="B37">
        <v>33116</v>
      </c>
      <c r="C37">
        <v>21622</v>
      </c>
      <c r="D37">
        <v>62316</v>
      </c>
      <c r="E37">
        <v>107844</v>
      </c>
      <c r="F37">
        <v>76941</v>
      </c>
      <c r="H37">
        <v>146533</v>
      </c>
      <c r="J37">
        <f t="shared" si="6"/>
        <v>60367.8</v>
      </c>
      <c r="K37">
        <f t="shared" si="7"/>
        <v>2.4273370903031086</v>
      </c>
      <c r="L37">
        <f t="shared" si="8"/>
        <v>107844</v>
      </c>
      <c r="M37">
        <f t="shared" si="9"/>
        <v>21622</v>
      </c>
      <c r="N37">
        <f t="shared" si="10"/>
        <v>60367.8</v>
      </c>
      <c r="O37">
        <f t="shared" si="11"/>
        <v>86222</v>
      </c>
      <c r="Q37">
        <v>70396</v>
      </c>
      <c r="R37">
        <v>11417</v>
      </c>
      <c r="T37">
        <v>19777.800000000003</v>
      </c>
      <c r="U37">
        <v>5766.2000000000044</v>
      </c>
      <c r="W37">
        <v>32647.4</v>
      </c>
      <c r="X37">
        <v>10590.2</v>
      </c>
      <c r="AD37">
        <v>60367.8</v>
      </c>
      <c r="AE37">
        <v>2.4273370903031086</v>
      </c>
      <c r="AK37">
        <v>60367.8</v>
      </c>
      <c r="AL37">
        <v>2.4273370903031086</v>
      </c>
    </row>
    <row r="38" spans="2:38" x14ac:dyDescent="0.25">
      <c r="B38">
        <v>43398</v>
      </c>
      <c r="C38">
        <v>87339</v>
      </c>
      <c r="D38">
        <v>112520</v>
      </c>
      <c r="E38">
        <v>87340</v>
      </c>
      <c r="F38">
        <v>20066</v>
      </c>
      <c r="H38">
        <v>97812</v>
      </c>
      <c r="J38">
        <f t="shared" si="6"/>
        <v>70132.600000000006</v>
      </c>
      <c r="K38">
        <f t="shared" si="7"/>
        <v>1.3946723777529992</v>
      </c>
      <c r="L38">
        <f t="shared" si="8"/>
        <v>112520</v>
      </c>
      <c r="M38">
        <f t="shared" si="9"/>
        <v>20066</v>
      </c>
      <c r="N38">
        <f t="shared" si="10"/>
        <v>70132.600000000006</v>
      </c>
      <c r="O38">
        <f t="shared" si="11"/>
        <v>92454</v>
      </c>
      <c r="Q38">
        <v>47874</v>
      </c>
      <c r="R38">
        <v>7262</v>
      </c>
      <c r="T38">
        <v>41473.600000000006</v>
      </c>
      <c r="U38">
        <v>304.60000000000582</v>
      </c>
      <c r="W38">
        <v>48203.199999999997</v>
      </c>
      <c r="X38">
        <v>9749</v>
      </c>
      <c r="AD38">
        <v>70132.600000000006</v>
      </c>
      <c r="AE38">
        <v>1.3946723777529992</v>
      </c>
      <c r="AI38">
        <v>70132.600000000006</v>
      </c>
      <c r="AJ38">
        <v>1.3946723777529992</v>
      </c>
    </row>
    <row r="39" spans="2:38" x14ac:dyDescent="0.25">
      <c r="B39">
        <v>11901</v>
      </c>
      <c r="C39">
        <v>19281</v>
      </c>
      <c r="D39">
        <v>64336</v>
      </c>
      <c r="E39">
        <v>24707</v>
      </c>
      <c r="F39">
        <v>51239</v>
      </c>
      <c r="H39">
        <v>95153</v>
      </c>
      <c r="J39">
        <f t="shared" si="6"/>
        <v>34292.800000000003</v>
      </c>
      <c r="K39">
        <f t="shared" si="7"/>
        <v>2.7747223907059206</v>
      </c>
      <c r="L39">
        <f t="shared" si="8"/>
        <v>64336</v>
      </c>
      <c r="M39">
        <f t="shared" si="9"/>
        <v>11901</v>
      </c>
      <c r="N39">
        <f t="shared" si="10"/>
        <v>34292.800000000003</v>
      </c>
      <c r="O39">
        <f t="shared" si="11"/>
        <v>52435</v>
      </c>
      <c r="Q39">
        <v>-172</v>
      </c>
      <c r="R39">
        <v>9974</v>
      </c>
      <c r="T39">
        <v>-20417.599999999999</v>
      </c>
      <c r="U39">
        <v>-7873.7999999999956</v>
      </c>
      <c r="W39">
        <v>38108.800000000003</v>
      </c>
      <c r="X39">
        <v>9620.5999999999985</v>
      </c>
      <c r="AD39">
        <v>34292.800000000003</v>
      </c>
      <c r="AE39">
        <v>2.7747223907059206</v>
      </c>
      <c r="AK39">
        <v>34292.800000000003</v>
      </c>
      <c r="AL39">
        <v>2.7747223907059206</v>
      </c>
    </row>
    <row r="40" spans="2:38" x14ac:dyDescent="0.25">
      <c r="B40">
        <v>85051</v>
      </c>
      <c r="C40">
        <v>49310</v>
      </c>
      <c r="D40">
        <v>62808</v>
      </c>
      <c r="E40">
        <v>103901</v>
      </c>
      <c r="F40">
        <v>42845</v>
      </c>
      <c r="H40">
        <v>128152</v>
      </c>
      <c r="J40">
        <f t="shared" si="6"/>
        <v>68783</v>
      </c>
      <c r="K40">
        <f t="shared" si="7"/>
        <v>1.8631347862117094</v>
      </c>
      <c r="L40">
        <f t="shared" si="8"/>
        <v>103901</v>
      </c>
      <c r="M40">
        <f t="shared" si="9"/>
        <v>42845</v>
      </c>
      <c r="N40">
        <f t="shared" si="10"/>
        <v>68783</v>
      </c>
      <c r="O40">
        <f t="shared" si="11"/>
        <v>61056</v>
      </c>
      <c r="Q40">
        <v>73909</v>
      </c>
      <c r="R40">
        <v>7462</v>
      </c>
      <c r="T40">
        <v>26692.400000000001</v>
      </c>
      <c r="U40">
        <v>9312.8000000000029</v>
      </c>
      <c r="W40">
        <v>40703.200000000004</v>
      </c>
      <c r="X40">
        <v>9360.4000000000015</v>
      </c>
      <c r="Z40">
        <v>68783</v>
      </c>
      <c r="AA40">
        <v>1.8631347862117094</v>
      </c>
      <c r="AK40">
        <v>68783</v>
      </c>
      <c r="AL40">
        <v>1.8631347862117094</v>
      </c>
    </row>
    <row r="41" spans="2:38" x14ac:dyDescent="0.25">
      <c r="B41">
        <v>81117</v>
      </c>
      <c r="C41">
        <v>39194</v>
      </c>
      <c r="D41">
        <v>43693</v>
      </c>
      <c r="E41">
        <v>36981</v>
      </c>
      <c r="F41">
        <v>25835</v>
      </c>
      <c r="H41">
        <v>135105</v>
      </c>
      <c r="J41">
        <f t="shared" si="6"/>
        <v>45364</v>
      </c>
      <c r="K41">
        <f t="shared" si="7"/>
        <v>2.97824265937748</v>
      </c>
      <c r="L41">
        <f t="shared" si="8"/>
        <v>81117</v>
      </c>
      <c r="M41">
        <f t="shared" si="9"/>
        <v>25835</v>
      </c>
      <c r="N41">
        <f t="shared" si="10"/>
        <v>45364</v>
      </c>
      <c r="O41">
        <f t="shared" si="11"/>
        <v>55282</v>
      </c>
      <c r="Q41">
        <v>47283</v>
      </c>
      <c r="R41">
        <v>-248</v>
      </c>
      <c r="T41">
        <v>-13503.800000000003</v>
      </c>
      <c r="U41">
        <v>-1820.5999999999985</v>
      </c>
      <c r="W41">
        <v>20563.400000000001</v>
      </c>
      <c r="X41">
        <v>5829</v>
      </c>
      <c r="AD41">
        <v>45364</v>
      </c>
      <c r="AE41">
        <v>2.97824265937748</v>
      </c>
      <c r="AK41">
        <v>45364</v>
      </c>
      <c r="AL41">
        <v>2.97824265937748</v>
      </c>
    </row>
    <row r="42" spans="2:38" x14ac:dyDescent="0.25">
      <c r="B42">
        <v>57404</v>
      </c>
      <c r="C42">
        <v>19839</v>
      </c>
      <c r="D42">
        <v>35020</v>
      </c>
      <c r="E42">
        <v>74006</v>
      </c>
      <c r="F42">
        <v>85186</v>
      </c>
      <c r="H42">
        <v>70865</v>
      </c>
      <c r="J42">
        <f t="shared" si="6"/>
        <v>54291</v>
      </c>
      <c r="K42">
        <f t="shared" si="7"/>
        <v>1.3052808016061594</v>
      </c>
      <c r="L42">
        <f t="shared" si="8"/>
        <v>85186</v>
      </c>
      <c r="M42">
        <f t="shared" si="9"/>
        <v>19839</v>
      </c>
      <c r="N42">
        <f t="shared" si="10"/>
        <v>54291</v>
      </c>
      <c r="O42">
        <f t="shared" si="11"/>
        <v>65347</v>
      </c>
      <c r="Q42">
        <v>7766</v>
      </c>
      <c r="R42">
        <v>-2293</v>
      </c>
      <c r="T42">
        <v>15939.599999999999</v>
      </c>
      <c r="U42">
        <v>2984.5999999999985</v>
      </c>
      <c r="W42">
        <v>31374</v>
      </c>
      <c r="X42">
        <v>4654.2000000000007</v>
      </c>
      <c r="AD42">
        <v>54291</v>
      </c>
      <c r="AE42">
        <v>1.3052808016061594</v>
      </c>
      <c r="AI42">
        <v>54291</v>
      </c>
      <c r="AJ42">
        <v>1.3052808016061594</v>
      </c>
    </row>
    <row r="43" spans="2:38" x14ac:dyDescent="0.25">
      <c r="B43">
        <v>91266</v>
      </c>
      <c r="C43">
        <v>98424</v>
      </c>
      <c r="D43">
        <v>96094</v>
      </c>
      <c r="E43">
        <v>43199</v>
      </c>
      <c r="F43">
        <v>47201</v>
      </c>
      <c r="H43">
        <v>127309</v>
      </c>
      <c r="J43">
        <f t="shared" si="6"/>
        <v>75236.800000000003</v>
      </c>
      <c r="K43">
        <f t="shared" si="7"/>
        <v>1.6921107755779086</v>
      </c>
      <c r="L43">
        <f t="shared" si="8"/>
        <v>98424</v>
      </c>
      <c r="M43">
        <f t="shared" si="9"/>
        <v>43199</v>
      </c>
      <c r="N43">
        <f t="shared" si="10"/>
        <v>75236.800000000003</v>
      </c>
      <c r="O43">
        <f t="shared" si="11"/>
        <v>55225</v>
      </c>
      <c r="Q43">
        <v>47236</v>
      </c>
      <c r="R43">
        <v>3501</v>
      </c>
      <c r="T43">
        <v>12900.400000000001</v>
      </c>
      <c r="U43">
        <v>-255.80000000000291</v>
      </c>
      <c r="W43">
        <v>25005.599999999999</v>
      </c>
      <c r="X43">
        <v>4533.8</v>
      </c>
      <c r="AB43">
        <v>75236.800000000003</v>
      </c>
      <c r="AC43">
        <v>1.6921107755779086</v>
      </c>
      <c r="AK43">
        <v>75236.800000000003</v>
      </c>
      <c r="AL43">
        <v>1.6921107755779086</v>
      </c>
    </row>
    <row r="44" spans="2:38" x14ac:dyDescent="0.25">
      <c r="B44">
        <v>47290</v>
      </c>
      <c r="C44">
        <v>67617</v>
      </c>
      <c r="D44">
        <v>98097</v>
      </c>
      <c r="E44">
        <v>78860</v>
      </c>
      <c r="F44">
        <v>82214</v>
      </c>
      <c r="H44">
        <v>113535</v>
      </c>
      <c r="J44">
        <f t="shared" si="6"/>
        <v>74815.600000000006</v>
      </c>
      <c r="K44">
        <f t="shared" si="7"/>
        <v>1.5175311031389174</v>
      </c>
      <c r="L44">
        <f t="shared" si="8"/>
        <v>98097</v>
      </c>
      <c r="M44">
        <f t="shared" si="9"/>
        <v>47290</v>
      </c>
      <c r="N44">
        <f t="shared" si="10"/>
        <v>74815.600000000006</v>
      </c>
      <c r="O44">
        <f t="shared" si="11"/>
        <v>50807</v>
      </c>
      <c r="Q44">
        <v>-16845</v>
      </c>
      <c r="R44">
        <v>1606</v>
      </c>
      <c r="T44">
        <v>-13572.199999999997</v>
      </c>
      <c r="U44">
        <v>2985.6000000000058</v>
      </c>
      <c r="W44">
        <v>26974.600000000002</v>
      </c>
      <c r="X44">
        <v>3103.6</v>
      </c>
      <c r="AF44">
        <v>74815.600000000006</v>
      </c>
      <c r="AG44">
        <v>1.5175311031389174</v>
      </c>
      <c r="AI44">
        <v>74815.600000000006</v>
      </c>
      <c r="AJ44">
        <v>1.5175311031389174</v>
      </c>
    </row>
    <row r="45" spans="2:38" x14ac:dyDescent="0.25">
      <c r="B45">
        <v>100049</v>
      </c>
      <c r="C45">
        <v>34962</v>
      </c>
      <c r="D45">
        <v>69159</v>
      </c>
      <c r="E45">
        <v>19979</v>
      </c>
      <c r="F45">
        <v>22641</v>
      </c>
      <c r="H45">
        <v>133385</v>
      </c>
      <c r="J45">
        <f t="shared" si="6"/>
        <v>49358</v>
      </c>
      <c r="K45">
        <f t="shared" si="7"/>
        <v>2.7023988005996999</v>
      </c>
      <c r="L45">
        <f t="shared" si="8"/>
        <v>100049</v>
      </c>
      <c r="M45">
        <f t="shared" si="9"/>
        <v>19979</v>
      </c>
      <c r="N45">
        <f t="shared" si="10"/>
        <v>49358</v>
      </c>
      <c r="O45">
        <f t="shared" si="11"/>
        <v>80070</v>
      </c>
      <c r="Q45">
        <v>83078</v>
      </c>
      <c r="R45">
        <v>-409</v>
      </c>
      <c r="T45">
        <v>12679.400000000001</v>
      </c>
      <c r="U45">
        <v>-6368.5999999999985</v>
      </c>
      <c r="W45">
        <v>39773</v>
      </c>
      <c r="X45">
        <v>12661.800000000001</v>
      </c>
      <c r="Z45">
        <v>49358</v>
      </c>
      <c r="AA45">
        <v>2.7023988005996999</v>
      </c>
      <c r="AK45">
        <v>49358</v>
      </c>
      <c r="AL45">
        <v>2.7023988005996999</v>
      </c>
    </row>
    <row r="46" spans="2:38" x14ac:dyDescent="0.25">
      <c r="B46">
        <v>35977</v>
      </c>
      <c r="C46">
        <v>105567</v>
      </c>
      <c r="D46">
        <v>38977</v>
      </c>
      <c r="E46">
        <v>54834</v>
      </c>
      <c r="F46">
        <v>38174</v>
      </c>
      <c r="H46">
        <v>98172</v>
      </c>
      <c r="J46">
        <f t="shared" si="6"/>
        <v>54705.8</v>
      </c>
      <c r="K46">
        <f t="shared" si="7"/>
        <v>1.7945446369489158</v>
      </c>
      <c r="L46">
        <f t="shared" si="8"/>
        <v>105567</v>
      </c>
      <c r="M46">
        <f t="shared" si="9"/>
        <v>35977</v>
      </c>
      <c r="N46">
        <f t="shared" si="10"/>
        <v>54705.8</v>
      </c>
      <c r="O46">
        <f t="shared" si="11"/>
        <v>69590</v>
      </c>
      <c r="Q46">
        <v>9243</v>
      </c>
      <c r="R46">
        <v>184</v>
      </c>
      <c r="T46">
        <v>14534</v>
      </c>
      <c r="U46">
        <v>7061.2000000000044</v>
      </c>
      <c r="W46">
        <v>39690.399999999994</v>
      </c>
      <c r="X46">
        <v>7172</v>
      </c>
      <c r="AD46">
        <v>54705.8</v>
      </c>
      <c r="AE46">
        <v>1.7945446369489158</v>
      </c>
      <c r="AK46">
        <v>54705.8</v>
      </c>
      <c r="AL46">
        <v>1.7945446369489158</v>
      </c>
    </row>
    <row r="47" spans="2:38" x14ac:dyDescent="0.25">
      <c r="B47">
        <v>62275</v>
      </c>
      <c r="C47">
        <v>80036</v>
      </c>
      <c r="D47">
        <v>35297</v>
      </c>
      <c r="E47">
        <v>81351</v>
      </c>
      <c r="F47">
        <v>62976</v>
      </c>
      <c r="H47">
        <v>106574</v>
      </c>
      <c r="J47">
        <f t="shared" si="6"/>
        <v>64387</v>
      </c>
      <c r="K47">
        <f t="shared" si="7"/>
        <v>1.6552099026200942</v>
      </c>
      <c r="L47">
        <f t="shared" si="8"/>
        <v>81351</v>
      </c>
      <c r="M47">
        <f t="shared" si="9"/>
        <v>35297</v>
      </c>
      <c r="N47">
        <f t="shared" si="10"/>
        <v>64387</v>
      </c>
      <c r="O47">
        <f t="shared" si="11"/>
        <v>46054</v>
      </c>
      <c r="Q47">
        <v>12971</v>
      </c>
      <c r="R47">
        <v>-12</v>
      </c>
      <c r="T47">
        <v>-4542.1999999999971</v>
      </c>
      <c r="U47">
        <v>-2634.6000000000058</v>
      </c>
      <c r="W47">
        <v>27715.4</v>
      </c>
      <c r="X47">
        <v>2684.2000000000007</v>
      </c>
      <c r="AB47">
        <v>64387</v>
      </c>
      <c r="AC47">
        <v>1.6552099026200942</v>
      </c>
      <c r="AI47">
        <v>64387</v>
      </c>
      <c r="AJ47">
        <v>1.6552099026200942</v>
      </c>
    </row>
    <row r="48" spans="2:38" x14ac:dyDescent="0.25">
      <c r="B48">
        <v>81296</v>
      </c>
      <c r="C48">
        <v>89110</v>
      </c>
      <c r="D48">
        <v>76427</v>
      </c>
      <c r="E48">
        <v>50501</v>
      </c>
      <c r="F48">
        <v>37506</v>
      </c>
      <c r="H48">
        <v>76208</v>
      </c>
      <c r="J48">
        <f t="shared" si="6"/>
        <v>66968</v>
      </c>
      <c r="K48">
        <f t="shared" si="7"/>
        <v>1.1379763469119579</v>
      </c>
      <c r="L48">
        <f t="shared" si="8"/>
        <v>89110</v>
      </c>
      <c r="M48">
        <f t="shared" si="9"/>
        <v>37506</v>
      </c>
      <c r="N48">
        <f t="shared" si="10"/>
        <v>66968</v>
      </c>
      <c r="O48">
        <f t="shared" si="11"/>
        <v>51604</v>
      </c>
      <c r="Q48">
        <v>-20224</v>
      </c>
      <c r="R48">
        <v>-14735</v>
      </c>
      <c r="T48">
        <v>11987</v>
      </c>
      <c r="U48">
        <v>-7691</v>
      </c>
      <c r="W48">
        <v>33045.800000000003</v>
      </c>
      <c r="X48">
        <v>7691</v>
      </c>
      <c r="AD48">
        <v>66968</v>
      </c>
      <c r="AE48">
        <v>1.1379763469119579</v>
      </c>
      <c r="AI48">
        <v>66968</v>
      </c>
      <c r="AJ48">
        <v>1.1379763469119579</v>
      </c>
    </row>
    <row r="49" spans="2:38" x14ac:dyDescent="0.25">
      <c r="B49">
        <v>48987</v>
      </c>
      <c r="C49">
        <v>61718</v>
      </c>
      <c r="D49">
        <v>95407</v>
      </c>
      <c r="E49">
        <v>59842</v>
      </c>
      <c r="F49">
        <v>28867</v>
      </c>
      <c r="H49">
        <v>121842</v>
      </c>
      <c r="J49">
        <f t="shared" si="6"/>
        <v>58964.2</v>
      </c>
      <c r="K49">
        <f t="shared" si="7"/>
        <v>2.0663724768588398</v>
      </c>
      <c r="L49">
        <f t="shared" si="8"/>
        <v>95407</v>
      </c>
      <c r="M49">
        <f t="shared" si="9"/>
        <v>28867</v>
      </c>
      <c r="N49">
        <f t="shared" si="10"/>
        <v>58964.2</v>
      </c>
      <c r="O49">
        <f t="shared" si="11"/>
        <v>66540</v>
      </c>
      <c r="Q49">
        <v>41769</v>
      </c>
      <c r="R49">
        <v>18960</v>
      </c>
      <c r="T49">
        <v>-12917</v>
      </c>
      <c r="U49">
        <v>2930.3999999999942</v>
      </c>
      <c r="W49">
        <v>43171.8</v>
      </c>
      <c r="X49">
        <v>6059.2</v>
      </c>
      <c r="AB49">
        <v>58964.2</v>
      </c>
      <c r="AC49">
        <v>2.0663724768588398</v>
      </c>
      <c r="AK49">
        <v>58964.2</v>
      </c>
      <c r="AL49">
        <v>2.0663724768588398</v>
      </c>
    </row>
    <row r="50" spans="2:38" x14ac:dyDescent="0.25">
      <c r="B50">
        <v>24916</v>
      </c>
      <c r="C50">
        <v>82852</v>
      </c>
      <c r="D50">
        <v>24698</v>
      </c>
      <c r="E50">
        <v>23245</v>
      </c>
      <c r="F50">
        <v>70377</v>
      </c>
      <c r="H50">
        <v>64821</v>
      </c>
      <c r="J50">
        <f t="shared" si="6"/>
        <v>45217.599999999999</v>
      </c>
      <c r="K50">
        <f t="shared" si="7"/>
        <v>1.4335347298397085</v>
      </c>
      <c r="L50">
        <f t="shared" si="8"/>
        <v>82852</v>
      </c>
      <c r="M50">
        <f t="shared" si="9"/>
        <v>23245</v>
      </c>
      <c r="N50">
        <f t="shared" si="10"/>
        <v>45217.599999999999</v>
      </c>
      <c r="O50">
        <f t="shared" si="11"/>
        <v>59607</v>
      </c>
      <c r="Q50">
        <v>-24354</v>
      </c>
      <c r="R50">
        <v>1086</v>
      </c>
      <c r="T50">
        <v>-26786.6</v>
      </c>
      <c r="U50">
        <v>415.19999999999709</v>
      </c>
      <c r="W50">
        <v>43937.4</v>
      </c>
      <c r="X50">
        <v>2817.6</v>
      </c>
      <c r="AB50">
        <v>45217.599999999999</v>
      </c>
      <c r="AC50">
        <v>1.4335347298397085</v>
      </c>
      <c r="AI50">
        <v>45217.599999999999</v>
      </c>
      <c r="AJ50">
        <v>1.4335347298397085</v>
      </c>
    </row>
    <row r="51" spans="2:38" x14ac:dyDescent="0.25">
      <c r="B51">
        <v>66236</v>
      </c>
      <c r="C51">
        <v>98425</v>
      </c>
      <c r="D51">
        <v>24644</v>
      </c>
      <c r="E51">
        <v>38878</v>
      </c>
      <c r="F51">
        <v>24696</v>
      </c>
      <c r="H51">
        <v>71479</v>
      </c>
      <c r="J51">
        <f t="shared" si="6"/>
        <v>50575.8</v>
      </c>
      <c r="K51">
        <f t="shared" si="7"/>
        <v>1.4133043866829589</v>
      </c>
      <c r="L51">
        <f t="shared" si="8"/>
        <v>98425</v>
      </c>
      <c r="M51">
        <f t="shared" si="9"/>
        <v>24644</v>
      </c>
      <c r="N51">
        <f t="shared" si="10"/>
        <v>50575.8</v>
      </c>
      <c r="O51">
        <f t="shared" si="11"/>
        <v>73781</v>
      </c>
      <c r="Q51">
        <v>-22124</v>
      </c>
      <c r="R51">
        <v>-6008</v>
      </c>
      <c r="T51">
        <v>4819.8000000000029</v>
      </c>
      <c r="U51">
        <v>-2434.7999999999956</v>
      </c>
      <c r="W51">
        <v>36055</v>
      </c>
      <c r="X51">
        <v>10792.4</v>
      </c>
      <c r="AD51">
        <v>50575.8</v>
      </c>
      <c r="AE51">
        <v>1.4133043866829589</v>
      </c>
      <c r="AI51">
        <v>50575.8</v>
      </c>
      <c r="AJ51">
        <v>1.4133043866829589</v>
      </c>
    </row>
    <row r="52" spans="2:38" x14ac:dyDescent="0.25">
      <c r="B52">
        <v>50549</v>
      </c>
      <c r="C52">
        <v>88685</v>
      </c>
      <c r="D52">
        <v>46666</v>
      </c>
      <c r="E52">
        <v>101784</v>
      </c>
      <c r="F52">
        <v>93959</v>
      </c>
      <c r="H52">
        <v>136876</v>
      </c>
      <c r="J52">
        <f t="shared" si="6"/>
        <v>76328.600000000006</v>
      </c>
      <c r="K52">
        <f t="shared" si="7"/>
        <v>1.7932465681278051</v>
      </c>
      <c r="L52">
        <f t="shared" si="8"/>
        <v>101784</v>
      </c>
      <c r="M52">
        <f t="shared" si="9"/>
        <v>46666</v>
      </c>
      <c r="N52">
        <f t="shared" si="10"/>
        <v>76328.600000000006</v>
      </c>
      <c r="O52">
        <f t="shared" si="11"/>
        <v>55118</v>
      </c>
      <c r="Q52">
        <v>66028</v>
      </c>
      <c r="R52">
        <v>7698</v>
      </c>
      <c r="T52">
        <v>56599.400000000009</v>
      </c>
      <c r="U52">
        <v>3951</v>
      </c>
      <c r="W52">
        <v>56599.399999999994</v>
      </c>
      <c r="X52">
        <v>4648.6000000000004</v>
      </c>
      <c r="AD52">
        <v>76328.600000000006</v>
      </c>
      <c r="AE52">
        <v>1.7932465681278051</v>
      </c>
      <c r="AK52">
        <v>76328.600000000006</v>
      </c>
      <c r="AL52">
        <v>1.7932465681278051</v>
      </c>
    </row>
    <row r="53" spans="2:38" x14ac:dyDescent="0.25">
      <c r="B53">
        <v>61568</v>
      </c>
      <c r="C53">
        <v>58005</v>
      </c>
      <c r="D53">
        <v>36348</v>
      </c>
      <c r="E53">
        <v>56579</v>
      </c>
      <c r="F53">
        <v>24850</v>
      </c>
      <c r="H53">
        <v>103490</v>
      </c>
      <c r="J53">
        <f t="shared" si="6"/>
        <v>47470</v>
      </c>
      <c r="K53">
        <f t="shared" si="7"/>
        <v>2.1801137560564565</v>
      </c>
      <c r="L53">
        <f t="shared" si="8"/>
        <v>61568</v>
      </c>
      <c r="M53">
        <f t="shared" si="9"/>
        <v>24850</v>
      </c>
      <c r="N53">
        <f t="shared" si="10"/>
        <v>47470</v>
      </c>
      <c r="O53">
        <f t="shared" si="11"/>
        <v>36718</v>
      </c>
      <c r="Q53">
        <v>41006</v>
      </c>
      <c r="R53">
        <v>-1668</v>
      </c>
      <c r="T53">
        <v>680.80000000000291</v>
      </c>
      <c r="U53">
        <v>1141.1999999999971</v>
      </c>
      <c r="W53">
        <v>28692.800000000003</v>
      </c>
      <c r="X53">
        <v>7460.8</v>
      </c>
      <c r="Z53">
        <v>47470</v>
      </c>
      <c r="AA53">
        <v>2.1801137560564565</v>
      </c>
      <c r="AK53">
        <v>47470</v>
      </c>
      <c r="AL53">
        <v>2.1801137560564565</v>
      </c>
    </row>
    <row r="54" spans="2:38" x14ac:dyDescent="0.25">
      <c r="B54">
        <v>94404</v>
      </c>
      <c r="C54">
        <v>53922</v>
      </c>
      <c r="D54">
        <v>16077</v>
      </c>
      <c r="E54">
        <v>39003</v>
      </c>
      <c r="F54">
        <v>61395</v>
      </c>
      <c r="H54">
        <v>129022</v>
      </c>
      <c r="J54">
        <f t="shared" si="6"/>
        <v>52960.2</v>
      </c>
      <c r="K54">
        <f t="shared" si="7"/>
        <v>2.4362068119078102</v>
      </c>
      <c r="L54">
        <f t="shared" si="8"/>
        <v>94404</v>
      </c>
      <c r="M54">
        <f t="shared" si="9"/>
        <v>16077</v>
      </c>
      <c r="N54">
        <f t="shared" si="10"/>
        <v>52960.2</v>
      </c>
      <c r="O54">
        <f t="shared" si="11"/>
        <v>78327</v>
      </c>
      <c r="Q54">
        <v>39109</v>
      </c>
      <c r="R54">
        <v>-4938</v>
      </c>
      <c r="T54">
        <v>-2217.6000000000058</v>
      </c>
      <c r="U54">
        <v>-6304.6000000000058</v>
      </c>
      <c r="W54">
        <v>30384</v>
      </c>
      <c r="X54">
        <v>7602.5999999999995</v>
      </c>
      <c r="AD54">
        <v>52960.2</v>
      </c>
      <c r="AE54">
        <v>2.4362068119078102</v>
      </c>
      <c r="AK54">
        <v>52960.2</v>
      </c>
      <c r="AL54">
        <v>2.4362068119078102</v>
      </c>
    </row>
    <row r="55" spans="2:38" x14ac:dyDescent="0.25">
      <c r="B55">
        <v>92691</v>
      </c>
      <c r="C55">
        <v>54048</v>
      </c>
      <c r="D55">
        <v>97979</v>
      </c>
      <c r="E55">
        <v>78862</v>
      </c>
      <c r="F55">
        <v>71795</v>
      </c>
      <c r="H55">
        <v>120485</v>
      </c>
      <c r="J55">
        <f t="shared" si="6"/>
        <v>79075</v>
      </c>
      <c r="K55">
        <f t="shared" si="7"/>
        <v>1.5236800505848878</v>
      </c>
      <c r="L55">
        <f t="shared" si="8"/>
        <v>97979</v>
      </c>
      <c r="M55">
        <f t="shared" si="9"/>
        <v>54048</v>
      </c>
      <c r="N55">
        <f t="shared" si="10"/>
        <v>79075</v>
      </c>
      <c r="O55">
        <f t="shared" si="11"/>
        <v>43931</v>
      </c>
      <c r="Q55">
        <v>33893</v>
      </c>
      <c r="R55">
        <v>-2468</v>
      </c>
      <c r="T55">
        <v>26504.800000000003</v>
      </c>
      <c r="U55">
        <v>6102.3999999999942</v>
      </c>
      <c r="W55">
        <v>32177.600000000002</v>
      </c>
      <c r="X55">
        <v>6917.2</v>
      </c>
      <c r="AD55">
        <v>79075</v>
      </c>
      <c r="AE55">
        <v>1.5236800505848878</v>
      </c>
      <c r="AI55">
        <v>79075</v>
      </c>
      <c r="AJ55">
        <v>1.5236800505848878</v>
      </c>
    </row>
    <row r="56" spans="2:38" x14ac:dyDescent="0.25">
      <c r="B56">
        <v>48229</v>
      </c>
      <c r="C56">
        <v>83250</v>
      </c>
      <c r="D56">
        <v>48436</v>
      </c>
      <c r="E56">
        <v>88951</v>
      </c>
      <c r="F56">
        <v>25925</v>
      </c>
      <c r="H56">
        <v>67471</v>
      </c>
      <c r="J56">
        <f t="shared" si="6"/>
        <v>58958.2</v>
      </c>
      <c r="K56">
        <f t="shared" si="7"/>
        <v>1.1443870403099146</v>
      </c>
      <c r="L56">
        <f t="shared" si="8"/>
        <v>88951</v>
      </c>
      <c r="M56">
        <f t="shared" si="9"/>
        <v>25925</v>
      </c>
      <c r="N56">
        <f t="shared" si="10"/>
        <v>58958.2</v>
      </c>
      <c r="O56">
        <f t="shared" si="11"/>
        <v>63026</v>
      </c>
      <c r="Q56">
        <v>-11249</v>
      </c>
      <c r="R56">
        <v>113</v>
      </c>
      <c r="T56">
        <v>-12332.600000000006</v>
      </c>
      <c r="U56">
        <v>-50.600000000005821</v>
      </c>
      <c r="W56">
        <v>68667</v>
      </c>
      <c r="X56">
        <v>3195</v>
      </c>
      <c r="AB56">
        <v>58958.2</v>
      </c>
      <c r="AC56">
        <v>1.1443870403099146</v>
      </c>
      <c r="AI56">
        <v>58958.2</v>
      </c>
      <c r="AJ56">
        <v>1.1443870403099146</v>
      </c>
    </row>
    <row r="57" spans="2:38" x14ac:dyDescent="0.25">
      <c r="B57">
        <v>85364</v>
      </c>
      <c r="C57">
        <v>42952</v>
      </c>
      <c r="D57">
        <v>45150</v>
      </c>
      <c r="E57">
        <v>32405</v>
      </c>
      <c r="F57">
        <v>26012</v>
      </c>
      <c r="H57">
        <v>114783</v>
      </c>
      <c r="J57">
        <f t="shared" si="6"/>
        <v>46376.6</v>
      </c>
      <c r="K57">
        <f t="shared" si="7"/>
        <v>2.4750197297775172</v>
      </c>
      <c r="L57">
        <f t="shared" si="8"/>
        <v>85364</v>
      </c>
      <c r="M57">
        <f t="shared" si="9"/>
        <v>26012</v>
      </c>
      <c r="N57">
        <f t="shared" si="10"/>
        <v>46376.6</v>
      </c>
      <c r="O57">
        <f t="shared" si="11"/>
        <v>59352</v>
      </c>
      <c r="Q57">
        <v>39015</v>
      </c>
      <c r="R57">
        <v>9309</v>
      </c>
      <c r="T57">
        <v>12674.599999999999</v>
      </c>
      <c r="U57">
        <v>-4248.5999999999985</v>
      </c>
      <c r="W57">
        <v>40488.199999999997</v>
      </c>
      <c r="X57">
        <v>5257</v>
      </c>
      <c r="AD57">
        <v>46376.6</v>
      </c>
      <c r="AE57">
        <v>2.4750197297775172</v>
      </c>
      <c r="AK57">
        <v>46376.6</v>
      </c>
      <c r="AL57">
        <v>2.4750197297775172</v>
      </c>
    </row>
    <row r="58" spans="2:38" x14ac:dyDescent="0.25">
      <c r="B58">
        <v>57499</v>
      </c>
      <c r="C58">
        <v>85934</v>
      </c>
      <c r="D58">
        <v>73840</v>
      </c>
      <c r="E58">
        <v>34764</v>
      </c>
      <c r="F58">
        <v>97812</v>
      </c>
      <c r="H58">
        <v>119576</v>
      </c>
      <c r="J58">
        <f t="shared" si="6"/>
        <v>69969.8</v>
      </c>
      <c r="K58">
        <f t="shared" si="7"/>
        <v>1.7089658681316795</v>
      </c>
      <c r="L58">
        <f t="shared" si="8"/>
        <v>97812</v>
      </c>
      <c r="M58">
        <f t="shared" si="9"/>
        <v>34764</v>
      </c>
      <c r="N58">
        <f t="shared" si="10"/>
        <v>69969.8</v>
      </c>
      <c r="O58">
        <f t="shared" si="11"/>
        <v>63048</v>
      </c>
      <c r="Q58">
        <v>14411</v>
      </c>
      <c r="R58">
        <v>-125</v>
      </c>
      <c r="T58">
        <v>-8332</v>
      </c>
      <c r="U58">
        <v>13</v>
      </c>
      <c r="W58">
        <v>29806.400000000005</v>
      </c>
      <c r="X58">
        <v>28.2</v>
      </c>
      <c r="AB58">
        <v>69969.8</v>
      </c>
      <c r="AC58">
        <v>1.7089658681316795</v>
      </c>
      <c r="AI58">
        <v>69969.8</v>
      </c>
      <c r="AJ58">
        <v>1.7089658681316795</v>
      </c>
    </row>
    <row r="59" spans="2:38" x14ac:dyDescent="0.25">
      <c r="B59">
        <v>102385</v>
      </c>
      <c r="C59">
        <v>105790</v>
      </c>
      <c r="D59">
        <v>60319</v>
      </c>
      <c r="E59">
        <v>85157</v>
      </c>
      <c r="F59">
        <v>91880</v>
      </c>
      <c r="H59">
        <v>95102</v>
      </c>
      <c r="J59">
        <f t="shared" si="6"/>
        <v>89106.2</v>
      </c>
      <c r="K59">
        <f t="shared" si="7"/>
        <v>1.067288247058005</v>
      </c>
      <c r="L59">
        <f t="shared" si="8"/>
        <v>105790</v>
      </c>
      <c r="M59">
        <f t="shared" si="9"/>
        <v>60319</v>
      </c>
      <c r="N59">
        <f t="shared" si="10"/>
        <v>89106.2</v>
      </c>
      <c r="O59">
        <f t="shared" si="11"/>
        <v>45471</v>
      </c>
      <c r="Q59">
        <v>-28021</v>
      </c>
      <c r="R59">
        <v>-6812</v>
      </c>
      <c r="T59">
        <v>12403.399999999994</v>
      </c>
      <c r="U59">
        <v>2411.5999999999913</v>
      </c>
      <c r="W59">
        <v>23752.2</v>
      </c>
      <c r="X59">
        <v>3593.6</v>
      </c>
      <c r="AF59">
        <v>89106.2</v>
      </c>
      <c r="AG59">
        <v>1.067288247058005</v>
      </c>
      <c r="AI59">
        <v>89106.2</v>
      </c>
      <c r="AJ59">
        <v>1.067288247058005</v>
      </c>
    </row>
    <row r="60" spans="2:38" x14ac:dyDescent="0.25">
      <c r="B60">
        <v>19929</v>
      </c>
      <c r="C60">
        <v>17586</v>
      </c>
      <c r="D60">
        <v>52116</v>
      </c>
      <c r="E60">
        <v>34781</v>
      </c>
      <c r="F60">
        <v>59183</v>
      </c>
      <c r="H60">
        <v>92584</v>
      </c>
      <c r="J60">
        <f t="shared" si="6"/>
        <v>36719</v>
      </c>
      <c r="K60">
        <f t="shared" si="7"/>
        <v>2.5214194286336773</v>
      </c>
      <c r="L60">
        <f t="shared" si="8"/>
        <v>59183</v>
      </c>
      <c r="M60">
        <f t="shared" si="9"/>
        <v>17586</v>
      </c>
      <c r="N60">
        <f t="shared" si="10"/>
        <v>36719</v>
      </c>
      <c r="O60">
        <f t="shared" si="11"/>
        <v>41597</v>
      </c>
      <c r="Q60">
        <v>13741</v>
      </c>
      <c r="R60">
        <v>-33</v>
      </c>
      <c r="T60">
        <v>-32653</v>
      </c>
      <c r="U60">
        <v>-2714.5999999999985</v>
      </c>
      <c r="W60">
        <v>48677.799999999996</v>
      </c>
      <c r="X60">
        <v>5183.3999999999996</v>
      </c>
      <c r="AB60">
        <v>36719</v>
      </c>
      <c r="AC60">
        <v>2.5214194286336773</v>
      </c>
      <c r="AK60">
        <v>36719</v>
      </c>
      <c r="AL60">
        <v>2.5214194286336773</v>
      </c>
    </row>
    <row r="61" spans="2:38" x14ac:dyDescent="0.25">
      <c r="B61">
        <v>66158</v>
      </c>
      <c r="C61">
        <v>92019</v>
      </c>
      <c r="D61">
        <v>20426</v>
      </c>
      <c r="E61">
        <v>32138</v>
      </c>
      <c r="F61">
        <v>95334</v>
      </c>
      <c r="H61">
        <v>128230</v>
      </c>
      <c r="J61">
        <f t="shared" si="6"/>
        <v>61215</v>
      </c>
      <c r="K61">
        <f t="shared" si="7"/>
        <v>2.094748019276321</v>
      </c>
      <c r="L61">
        <f t="shared" si="8"/>
        <v>95334</v>
      </c>
      <c r="M61">
        <f t="shared" si="9"/>
        <v>20426</v>
      </c>
      <c r="N61">
        <f t="shared" si="10"/>
        <v>61215</v>
      </c>
      <c r="O61">
        <f t="shared" si="11"/>
        <v>74908</v>
      </c>
      <c r="Q61">
        <v>25648</v>
      </c>
      <c r="R61">
        <v>-391</v>
      </c>
      <c r="T61">
        <v>10194.599999999999</v>
      </c>
      <c r="U61">
        <v>3351.4000000000015</v>
      </c>
      <c r="W61">
        <v>62969</v>
      </c>
      <c r="X61">
        <v>3352.6</v>
      </c>
      <c r="AD61">
        <v>61215</v>
      </c>
      <c r="AE61">
        <v>2.094748019276321</v>
      </c>
      <c r="AK61">
        <v>61215</v>
      </c>
      <c r="AL61">
        <v>2.094748019276321</v>
      </c>
    </row>
    <row r="62" spans="2:38" x14ac:dyDescent="0.25">
      <c r="B62">
        <v>58427</v>
      </c>
      <c r="C62">
        <v>16720</v>
      </c>
      <c r="D62">
        <v>24698</v>
      </c>
      <c r="E62">
        <v>97310</v>
      </c>
      <c r="F62">
        <v>61706</v>
      </c>
      <c r="H62">
        <v>105166</v>
      </c>
      <c r="J62">
        <f t="shared" si="6"/>
        <v>51772.2</v>
      </c>
      <c r="K62">
        <f t="shared" si="7"/>
        <v>2.0313218290897432</v>
      </c>
      <c r="L62">
        <f t="shared" si="8"/>
        <v>97310</v>
      </c>
      <c r="M62">
        <f t="shared" si="9"/>
        <v>16720</v>
      </c>
      <c r="N62">
        <f t="shared" si="10"/>
        <v>51772.2</v>
      </c>
      <c r="O62">
        <f t="shared" si="11"/>
        <v>80590</v>
      </c>
      <c r="Q62">
        <v>39115</v>
      </c>
      <c r="R62">
        <v>5640</v>
      </c>
      <c r="T62">
        <v>-8866.8000000000029</v>
      </c>
      <c r="U62">
        <v>-5231</v>
      </c>
      <c r="W62">
        <v>16490.400000000001</v>
      </c>
      <c r="X62">
        <v>6223.7999999999993</v>
      </c>
      <c r="Z62">
        <v>51772.2</v>
      </c>
      <c r="AA62">
        <v>2.0313218290897432</v>
      </c>
      <c r="AK62">
        <v>51772.2</v>
      </c>
      <c r="AL62">
        <v>2.0313218290897432</v>
      </c>
    </row>
    <row r="63" spans="2:38" x14ac:dyDescent="0.25">
      <c r="B63">
        <v>71502</v>
      </c>
      <c r="C63">
        <v>81277</v>
      </c>
      <c r="D63">
        <v>40825</v>
      </c>
      <c r="E63">
        <v>68935</v>
      </c>
      <c r="F63">
        <v>70118</v>
      </c>
      <c r="H63">
        <v>114580</v>
      </c>
      <c r="J63">
        <f t="shared" si="6"/>
        <v>66531.399999999994</v>
      </c>
      <c r="K63">
        <f t="shared" si="7"/>
        <v>1.7221943323002373</v>
      </c>
      <c r="L63">
        <f t="shared" si="8"/>
        <v>81277</v>
      </c>
      <c r="M63">
        <f t="shared" si="9"/>
        <v>40825</v>
      </c>
      <c r="N63">
        <f t="shared" si="10"/>
        <v>66531.399999999994</v>
      </c>
      <c r="O63">
        <f t="shared" si="11"/>
        <v>40452</v>
      </c>
      <c r="Q63">
        <v>38320</v>
      </c>
      <c r="R63">
        <v>21675</v>
      </c>
      <c r="T63">
        <v>-2496.2000000000116</v>
      </c>
      <c r="U63">
        <v>5732.9999999999927</v>
      </c>
      <c r="W63">
        <v>20996.2</v>
      </c>
      <c r="X63">
        <v>7925.4000000000005</v>
      </c>
      <c r="AB63">
        <v>66531.399999999994</v>
      </c>
      <c r="AC63">
        <v>1.7221943323002373</v>
      </c>
      <c r="AI63">
        <v>66531.399999999994</v>
      </c>
      <c r="AJ63">
        <v>1.7221943323002373</v>
      </c>
    </row>
    <row r="64" spans="2:38" x14ac:dyDescent="0.25">
      <c r="B64">
        <v>73391</v>
      </c>
      <c r="C64">
        <v>94754</v>
      </c>
      <c r="D64">
        <v>92517</v>
      </c>
      <c r="E64">
        <v>26824</v>
      </c>
      <c r="F64">
        <v>24980</v>
      </c>
      <c r="H64">
        <v>134528</v>
      </c>
      <c r="J64">
        <f t="shared" si="6"/>
        <v>62493.2</v>
      </c>
      <c r="K64">
        <f t="shared" si="7"/>
        <v>2.1526822118246467</v>
      </c>
      <c r="L64">
        <f t="shared" si="8"/>
        <v>94754</v>
      </c>
      <c r="M64">
        <f t="shared" si="9"/>
        <v>24980</v>
      </c>
      <c r="N64">
        <f t="shared" si="10"/>
        <v>62493.2</v>
      </c>
      <c r="O64">
        <f t="shared" si="11"/>
        <v>69774</v>
      </c>
      <c r="Q64">
        <v>60359</v>
      </c>
      <c r="R64">
        <v>-1093</v>
      </c>
      <c r="T64">
        <v>-7641.4000000000087</v>
      </c>
      <c r="U64">
        <v>-4405</v>
      </c>
      <c r="W64">
        <v>31570.2</v>
      </c>
      <c r="X64">
        <v>6783.4000000000005</v>
      </c>
      <c r="AB64">
        <v>62493.2</v>
      </c>
      <c r="AC64">
        <v>2.1526822118246467</v>
      </c>
      <c r="AK64">
        <v>62493.2</v>
      </c>
      <c r="AL64">
        <v>2.1526822118246467</v>
      </c>
    </row>
    <row r="65" spans="2:38" x14ac:dyDescent="0.25">
      <c r="B65">
        <v>13773</v>
      </c>
      <c r="C65">
        <v>55335</v>
      </c>
      <c r="D65">
        <v>64075</v>
      </c>
      <c r="E65">
        <v>66919</v>
      </c>
      <c r="F65">
        <v>52315</v>
      </c>
      <c r="H65">
        <v>68530</v>
      </c>
      <c r="J65">
        <f t="shared" si="6"/>
        <v>50483.4</v>
      </c>
      <c r="K65">
        <f t="shared" si="7"/>
        <v>1.3574759227785766</v>
      </c>
      <c r="L65">
        <f t="shared" si="8"/>
        <v>66919</v>
      </c>
      <c r="M65">
        <f t="shared" si="9"/>
        <v>13773</v>
      </c>
      <c r="N65">
        <f t="shared" si="10"/>
        <v>50483.4</v>
      </c>
      <c r="O65">
        <f t="shared" si="11"/>
        <v>53146</v>
      </c>
      <c r="Q65">
        <v>23758</v>
      </c>
      <c r="R65">
        <v>-21051</v>
      </c>
      <c r="T65">
        <v>6621.5999999999985</v>
      </c>
      <c r="U65">
        <v>3258.8000000000029</v>
      </c>
      <c r="W65">
        <v>48446.000000000007</v>
      </c>
      <c r="X65">
        <v>11153.199999999999</v>
      </c>
      <c r="Z65">
        <v>50483.4</v>
      </c>
      <c r="AA65">
        <v>1.3574759227785766</v>
      </c>
      <c r="AI65">
        <v>50483.4</v>
      </c>
      <c r="AJ65">
        <v>1.3574759227785766</v>
      </c>
    </row>
    <row r="66" spans="2:38" x14ac:dyDescent="0.25">
      <c r="B66">
        <v>49486</v>
      </c>
      <c r="C66">
        <v>97726</v>
      </c>
      <c r="D66">
        <v>38559</v>
      </c>
      <c r="E66">
        <v>29153</v>
      </c>
      <c r="F66">
        <v>27185</v>
      </c>
      <c r="H66">
        <v>99247</v>
      </c>
      <c r="J66">
        <f t="shared" ref="J66:J101" si="12">AVERAGE(B66:F66)</f>
        <v>48421.8</v>
      </c>
      <c r="K66">
        <f t="shared" ref="K66:K97" si="13">H66/J66</f>
        <v>2.0496346686822875</v>
      </c>
      <c r="L66">
        <f t="shared" ref="L66:L101" si="14">MAX(B66:F66)</f>
        <v>97726</v>
      </c>
      <c r="M66">
        <f t="shared" ref="M66:M101" si="15">MIN(B66:F66)</f>
        <v>27185</v>
      </c>
      <c r="N66">
        <f t="shared" ref="N66:N101" si="16">AVERAGE(B66:F66)</f>
        <v>48421.8</v>
      </c>
      <c r="O66">
        <f t="shared" ref="O66:O101" si="17">L66-M66</f>
        <v>70541</v>
      </c>
      <c r="Q66">
        <v>31228</v>
      </c>
      <c r="R66">
        <v>6742</v>
      </c>
      <c r="T66">
        <v>-10027.799999999996</v>
      </c>
      <c r="U66">
        <v>-2819.1999999999971</v>
      </c>
      <c r="W66">
        <v>22649.399999999994</v>
      </c>
      <c r="X66">
        <v>3431.2</v>
      </c>
      <c r="Z66">
        <v>48421.8</v>
      </c>
      <c r="AA66">
        <v>2.0496346686822875</v>
      </c>
      <c r="AK66">
        <v>48421.8</v>
      </c>
      <c r="AL66">
        <v>2.0496346686822875</v>
      </c>
    </row>
    <row r="67" spans="2:38" x14ac:dyDescent="0.25">
      <c r="B67">
        <v>24150</v>
      </c>
      <c r="C67">
        <v>73074</v>
      </c>
      <c r="D67">
        <v>28501</v>
      </c>
      <c r="E67">
        <v>24695</v>
      </c>
      <c r="F67">
        <v>47419</v>
      </c>
      <c r="H67">
        <v>90302</v>
      </c>
      <c r="J67">
        <f t="shared" si="12"/>
        <v>39567.800000000003</v>
      </c>
      <c r="K67">
        <f t="shared" si="13"/>
        <v>2.2822092711750464</v>
      </c>
      <c r="L67">
        <f t="shared" si="14"/>
        <v>73074</v>
      </c>
      <c r="M67">
        <f t="shared" si="15"/>
        <v>24150</v>
      </c>
      <c r="N67">
        <f t="shared" si="16"/>
        <v>39567.800000000003</v>
      </c>
      <c r="O67">
        <f t="shared" si="17"/>
        <v>48924</v>
      </c>
      <c r="Q67">
        <v>14657</v>
      </c>
      <c r="R67">
        <v>17435</v>
      </c>
      <c r="T67">
        <v>-11944.599999999999</v>
      </c>
      <c r="U67">
        <v>4384.4000000000015</v>
      </c>
      <c r="W67">
        <v>44840.600000000006</v>
      </c>
      <c r="X67">
        <v>8399.2000000000007</v>
      </c>
      <c r="AD67">
        <v>39567.800000000003</v>
      </c>
      <c r="AE67">
        <v>2.2822092711750464</v>
      </c>
      <c r="AK67">
        <v>39567.800000000003</v>
      </c>
      <c r="AL67">
        <v>2.2822092711750464</v>
      </c>
    </row>
    <row r="68" spans="2:38" x14ac:dyDescent="0.25">
      <c r="B68">
        <v>26325</v>
      </c>
      <c r="C68">
        <v>25998</v>
      </c>
      <c r="D68">
        <v>37562</v>
      </c>
      <c r="E68">
        <v>32423</v>
      </c>
      <c r="F68">
        <v>95508</v>
      </c>
      <c r="H68">
        <v>109699</v>
      </c>
      <c r="J68">
        <f t="shared" si="12"/>
        <v>43563.199999999997</v>
      </c>
      <c r="K68">
        <f t="shared" si="13"/>
        <v>2.5181575274543655</v>
      </c>
      <c r="L68">
        <f t="shared" si="14"/>
        <v>95508</v>
      </c>
      <c r="M68">
        <f t="shared" si="15"/>
        <v>25998</v>
      </c>
      <c r="N68">
        <f t="shared" si="16"/>
        <v>43563.199999999997</v>
      </c>
      <c r="O68">
        <f t="shared" si="17"/>
        <v>69510</v>
      </c>
      <c r="Q68">
        <v>37252</v>
      </c>
      <c r="R68">
        <v>245</v>
      </c>
      <c r="T68">
        <v>-19216</v>
      </c>
      <c r="U68">
        <v>-10678.600000000006</v>
      </c>
      <c r="W68">
        <v>28270</v>
      </c>
      <c r="X68">
        <v>11023.800000000001</v>
      </c>
      <c r="AB68">
        <v>43563.199999999997</v>
      </c>
      <c r="AC68">
        <v>2.5181575274543655</v>
      </c>
      <c r="AK68">
        <v>43563.199999999997</v>
      </c>
      <c r="AL68">
        <v>2.5181575274543655</v>
      </c>
    </row>
    <row r="69" spans="2:38" x14ac:dyDescent="0.25">
      <c r="B69">
        <v>59410</v>
      </c>
      <c r="C69">
        <v>43461</v>
      </c>
      <c r="D69">
        <v>56595</v>
      </c>
      <c r="E69">
        <v>24521</v>
      </c>
      <c r="F69">
        <v>54299</v>
      </c>
      <c r="H69">
        <v>76849</v>
      </c>
      <c r="J69">
        <f t="shared" si="12"/>
        <v>47657.2</v>
      </c>
      <c r="K69">
        <f t="shared" si="13"/>
        <v>1.6125370353272959</v>
      </c>
      <c r="L69">
        <f t="shared" si="14"/>
        <v>59410</v>
      </c>
      <c r="M69">
        <f t="shared" si="15"/>
        <v>24521</v>
      </c>
      <c r="N69">
        <f t="shared" si="16"/>
        <v>47657.2</v>
      </c>
      <c r="O69">
        <f t="shared" si="17"/>
        <v>34889</v>
      </c>
      <c r="Q69">
        <v>6247</v>
      </c>
      <c r="R69">
        <v>-1</v>
      </c>
      <c r="T69">
        <v>6403</v>
      </c>
      <c r="U69">
        <v>-5489.2000000000044</v>
      </c>
      <c r="W69">
        <v>23015.399999999998</v>
      </c>
      <c r="X69">
        <v>6918.8</v>
      </c>
      <c r="AD69">
        <v>47657.2</v>
      </c>
      <c r="AE69">
        <v>1.6125370353272959</v>
      </c>
      <c r="AI69">
        <v>47657.2</v>
      </c>
      <c r="AJ69">
        <v>1.6125370353272959</v>
      </c>
    </row>
    <row r="70" spans="2:38" x14ac:dyDescent="0.25">
      <c r="B70">
        <v>84350</v>
      </c>
      <c r="C70">
        <v>89359</v>
      </c>
      <c r="D70">
        <v>114409</v>
      </c>
      <c r="E70">
        <v>67544</v>
      </c>
      <c r="F70">
        <v>56047</v>
      </c>
      <c r="H70">
        <v>103293</v>
      </c>
      <c r="J70">
        <f t="shared" si="12"/>
        <v>82341.8</v>
      </c>
      <c r="K70">
        <f t="shared" si="13"/>
        <v>1.2544418509189743</v>
      </c>
      <c r="L70">
        <f t="shared" si="14"/>
        <v>114409</v>
      </c>
      <c r="M70">
        <f t="shared" si="15"/>
        <v>56047</v>
      </c>
      <c r="N70">
        <f t="shared" si="16"/>
        <v>82341.8</v>
      </c>
      <c r="O70">
        <f t="shared" si="17"/>
        <v>58362</v>
      </c>
      <c r="Q70">
        <v>6123</v>
      </c>
      <c r="R70">
        <v>0</v>
      </c>
      <c r="T70">
        <v>14445.800000000003</v>
      </c>
      <c r="U70">
        <v>6436.1999999999971</v>
      </c>
      <c r="W70">
        <v>31110.2</v>
      </c>
      <c r="X70">
        <v>6436.1999999999989</v>
      </c>
      <c r="AB70">
        <v>82341.8</v>
      </c>
      <c r="AC70">
        <v>1.2544418509189743</v>
      </c>
      <c r="AI70">
        <v>82341.8</v>
      </c>
      <c r="AJ70">
        <v>1.2544418509189743</v>
      </c>
    </row>
    <row r="71" spans="2:38" x14ac:dyDescent="0.25">
      <c r="B71">
        <v>98449</v>
      </c>
      <c r="C71">
        <v>28193</v>
      </c>
      <c r="D71">
        <v>53311</v>
      </c>
      <c r="E71">
        <v>73684</v>
      </c>
      <c r="F71">
        <v>111988</v>
      </c>
      <c r="H71">
        <v>103530</v>
      </c>
      <c r="J71">
        <f t="shared" si="12"/>
        <v>73125</v>
      </c>
      <c r="K71">
        <f t="shared" si="13"/>
        <v>1.4157948717948718</v>
      </c>
      <c r="L71">
        <f t="shared" si="14"/>
        <v>111988</v>
      </c>
      <c r="M71">
        <f t="shared" si="15"/>
        <v>28193</v>
      </c>
      <c r="N71">
        <f t="shared" si="16"/>
        <v>73125</v>
      </c>
      <c r="O71">
        <f t="shared" si="17"/>
        <v>83795</v>
      </c>
      <c r="Q71">
        <v>10173</v>
      </c>
      <c r="R71">
        <v>-458</v>
      </c>
      <c r="T71">
        <v>3408.6000000000058</v>
      </c>
      <c r="U71">
        <v>5820.6000000000058</v>
      </c>
      <c r="W71">
        <v>55431</v>
      </c>
      <c r="X71">
        <v>9379</v>
      </c>
      <c r="AB71">
        <v>73125</v>
      </c>
      <c r="AC71">
        <v>1.4157948717948718</v>
      </c>
      <c r="AI71">
        <v>73125</v>
      </c>
      <c r="AJ71">
        <v>1.4157948717948718</v>
      </c>
    </row>
    <row r="72" spans="2:38" x14ac:dyDescent="0.25">
      <c r="B72">
        <v>43560</v>
      </c>
      <c r="C72">
        <v>84247</v>
      </c>
      <c r="D72">
        <v>68704</v>
      </c>
      <c r="E72">
        <v>24973</v>
      </c>
      <c r="F72">
        <v>58546</v>
      </c>
      <c r="H72">
        <v>125175</v>
      </c>
      <c r="J72">
        <f t="shared" si="12"/>
        <v>56006</v>
      </c>
      <c r="K72">
        <f t="shared" si="13"/>
        <v>2.2350283898153771</v>
      </c>
      <c r="L72">
        <f t="shared" si="14"/>
        <v>84247</v>
      </c>
      <c r="M72">
        <f t="shared" si="15"/>
        <v>24973</v>
      </c>
      <c r="N72">
        <f t="shared" si="16"/>
        <v>56006</v>
      </c>
      <c r="O72">
        <f t="shared" si="17"/>
        <v>59274</v>
      </c>
      <c r="Q72">
        <v>39075</v>
      </c>
      <c r="R72">
        <v>-9827</v>
      </c>
      <c r="T72">
        <v>13817</v>
      </c>
      <c r="U72">
        <v>391.80000000000291</v>
      </c>
      <c r="W72">
        <v>16888.599999999999</v>
      </c>
      <c r="X72">
        <v>6769.4</v>
      </c>
      <c r="AD72">
        <v>56006</v>
      </c>
      <c r="AE72">
        <v>2.2350283898153771</v>
      </c>
      <c r="AK72">
        <v>56006</v>
      </c>
      <c r="AL72">
        <v>2.2350283898153771</v>
      </c>
    </row>
    <row r="73" spans="2:38" x14ac:dyDescent="0.25">
      <c r="B73">
        <v>53718</v>
      </c>
      <c r="C73">
        <v>36314</v>
      </c>
      <c r="D73">
        <v>97400</v>
      </c>
      <c r="E73">
        <v>23816</v>
      </c>
      <c r="F73">
        <v>40686</v>
      </c>
      <c r="H73">
        <v>105353</v>
      </c>
      <c r="J73">
        <f t="shared" si="12"/>
        <v>50386.8</v>
      </c>
      <c r="K73">
        <f t="shared" si="13"/>
        <v>2.0908849143029524</v>
      </c>
      <c r="L73">
        <f t="shared" si="14"/>
        <v>97400</v>
      </c>
      <c r="M73">
        <f t="shared" si="15"/>
        <v>23816</v>
      </c>
      <c r="N73">
        <f t="shared" si="16"/>
        <v>50386.8</v>
      </c>
      <c r="O73">
        <f t="shared" si="17"/>
        <v>73584</v>
      </c>
      <c r="Q73">
        <v>-3748</v>
      </c>
      <c r="R73">
        <v>-1699</v>
      </c>
      <c r="T73">
        <v>-535.19999999999709</v>
      </c>
      <c r="U73">
        <v>6491.6000000000058</v>
      </c>
      <c r="W73">
        <v>32165.200000000001</v>
      </c>
      <c r="X73">
        <v>8396.4</v>
      </c>
      <c r="AD73">
        <v>50386.8</v>
      </c>
      <c r="AE73">
        <v>2.0908849143029524</v>
      </c>
      <c r="AK73">
        <v>50386.8</v>
      </c>
      <c r="AL73">
        <v>2.0908849143029524</v>
      </c>
    </row>
    <row r="74" spans="2:38" x14ac:dyDescent="0.25">
      <c r="B74">
        <v>57248</v>
      </c>
      <c r="C74">
        <v>33508</v>
      </c>
      <c r="D74">
        <v>99747</v>
      </c>
      <c r="E74">
        <v>57423</v>
      </c>
      <c r="F74">
        <v>87068</v>
      </c>
      <c r="H74">
        <v>157476</v>
      </c>
      <c r="J74">
        <f t="shared" si="12"/>
        <v>66998.8</v>
      </c>
      <c r="K74">
        <f t="shared" si="13"/>
        <v>2.3504301569580348</v>
      </c>
      <c r="L74">
        <f t="shared" si="14"/>
        <v>99747</v>
      </c>
      <c r="M74">
        <f t="shared" si="15"/>
        <v>33508</v>
      </c>
      <c r="N74">
        <f t="shared" si="16"/>
        <v>66998.8</v>
      </c>
      <c r="O74">
        <f t="shared" si="17"/>
        <v>66239</v>
      </c>
      <c r="Q74">
        <v>86751</v>
      </c>
      <c r="R74">
        <v>9432</v>
      </c>
      <c r="T74">
        <v>849.40000000000873</v>
      </c>
      <c r="U74">
        <v>-1460.3999999999942</v>
      </c>
      <c r="W74">
        <v>24620.199999999997</v>
      </c>
      <c r="X74">
        <v>1746.8</v>
      </c>
      <c r="AB74">
        <v>66998.8</v>
      </c>
      <c r="AC74">
        <v>2.3504301569580348</v>
      </c>
      <c r="AK74">
        <v>66998.8</v>
      </c>
      <c r="AL74">
        <v>2.3504301569580348</v>
      </c>
    </row>
    <row r="75" spans="2:38" x14ac:dyDescent="0.25">
      <c r="B75">
        <v>84467</v>
      </c>
      <c r="C75">
        <v>51605</v>
      </c>
      <c r="D75">
        <v>60585</v>
      </c>
      <c r="E75">
        <v>52127</v>
      </c>
      <c r="F75">
        <v>30764</v>
      </c>
      <c r="H75">
        <v>90890</v>
      </c>
      <c r="J75">
        <f t="shared" si="12"/>
        <v>55909.599999999999</v>
      </c>
      <c r="K75">
        <f t="shared" si="13"/>
        <v>1.6256599939902987</v>
      </c>
      <c r="L75">
        <f t="shared" si="14"/>
        <v>84467</v>
      </c>
      <c r="M75">
        <f t="shared" si="15"/>
        <v>30764</v>
      </c>
      <c r="N75">
        <f t="shared" si="16"/>
        <v>55909.599999999999</v>
      </c>
      <c r="O75">
        <f t="shared" si="17"/>
        <v>53703</v>
      </c>
      <c r="Q75">
        <v>23240</v>
      </c>
      <c r="R75">
        <v>-86</v>
      </c>
      <c r="T75">
        <v>19870.599999999999</v>
      </c>
      <c r="U75">
        <v>2135</v>
      </c>
      <c r="W75">
        <v>22783.4</v>
      </c>
      <c r="X75">
        <v>5479</v>
      </c>
      <c r="AD75">
        <v>55909.599999999999</v>
      </c>
      <c r="AE75">
        <v>1.6256599939902987</v>
      </c>
      <c r="AI75">
        <v>55909.599999999999</v>
      </c>
      <c r="AJ75">
        <v>1.6256599939902987</v>
      </c>
    </row>
    <row r="76" spans="2:38" x14ac:dyDescent="0.25">
      <c r="B76">
        <v>71534</v>
      </c>
      <c r="C76">
        <v>34039</v>
      </c>
      <c r="D76">
        <v>28637</v>
      </c>
      <c r="E76">
        <v>49626</v>
      </c>
      <c r="F76">
        <v>42398</v>
      </c>
      <c r="H76">
        <v>125850</v>
      </c>
      <c r="J76">
        <f t="shared" si="12"/>
        <v>45246.8</v>
      </c>
      <c r="K76">
        <f t="shared" si="13"/>
        <v>2.781412166164237</v>
      </c>
      <c r="L76">
        <f t="shared" si="14"/>
        <v>71534</v>
      </c>
      <c r="M76">
        <f t="shared" si="15"/>
        <v>28637</v>
      </c>
      <c r="N76">
        <f t="shared" si="16"/>
        <v>45246.8</v>
      </c>
      <c r="O76">
        <f t="shared" si="17"/>
        <v>42897</v>
      </c>
      <c r="Q76">
        <v>-17076</v>
      </c>
      <c r="R76">
        <v>653</v>
      </c>
      <c r="T76">
        <v>-39524.800000000003</v>
      </c>
      <c r="U76">
        <v>-913.39999999999418</v>
      </c>
      <c r="W76">
        <v>39524.799999999996</v>
      </c>
      <c r="X76">
        <v>936.6</v>
      </c>
      <c r="AF76">
        <v>45246.8</v>
      </c>
      <c r="AG76">
        <v>2.781412166164237</v>
      </c>
      <c r="AK76">
        <v>45246.8</v>
      </c>
      <c r="AL76">
        <v>2.781412166164237</v>
      </c>
    </row>
    <row r="77" spans="2:38" x14ac:dyDescent="0.25">
      <c r="B77">
        <v>24848</v>
      </c>
      <c r="C77">
        <v>95416</v>
      </c>
      <c r="D77">
        <v>62642</v>
      </c>
      <c r="E77">
        <v>27146</v>
      </c>
      <c r="F77">
        <v>29310</v>
      </c>
      <c r="H77">
        <v>54242</v>
      </c>
      <c r="J77">
        <f t="shared" si="12"/>
        <v>47872.4</v>
      </c>
      <c r="K77">
        <f t="shared" si="13"/>
        <v>1.1330537010887276</v>
      </c>
      <c r="L77">
        <f t="shared" si="14"/>
        <v>95416</v>
      </c>
      <c r="M77">
        <f t="shared" si="15"/>
        <v>24848</v>
      </c>
      <c r="N77">
        <f t="shared" si="16"/>
        <v>47872.4</v>
      </c>
      <c r="O77">
        <f t="shared" si="17"/>
        <v>70568</v>
      </c>
      <c r="Q77">
        <v>-40714</v>
      </c>
      <c r="R77">
        <v>-3834</v>
      </c>
      <c r="T77">
        <v>-21155.200000000004</v>
      </c>
      <c r="U77">
        <v>-373.59999999999854</v>
      </c>
      <c r="W77">
        <v>22090.799999999999</v>
      </c>
      <c r="X77">
        <v>3958.7999999999997</v>
      </c>
      <c r="AB77">
        <v>47872.4</v>
      </c>
      <c r="AC77">
        <v>1.1330537010887276</v>
      </c>
      <c r="AI77">
        <v>47872.4</v>
      </c>
      <c r="AJ77">
        <v>1.1330537010887276</v>
      </c>
    </row>
    <row r="78" spans="2:38" x14ac:dyDescent="0.25">
      <c r="B78">
        <v>24664</v>
      </c>
      <c r="C78">
        <v>89211</v>
      </c>
      <c r="D78">
        <v>84653</v>
      </c>
      <c r="E78">
        <v>46831</v>
      </c>
      <c r="F78">
        <v>95962</v>
      </c>
      <c r="H78">
        <v>123257</v>
      </c>
      <c r="J78">
        <f t="shared" si="12"/>
        <v>68264.2</v>
      </c>
      <c r="K78">
        <f t="shared" si="13"/>
        <v>1.8055877018993851</v>
      </c>
      <c r="L78">
        <f t="shared" si="14"/>
        <v>95962</v>
      </c>
      <c r="M78">
        <f t="shared" si="15"/>
        <v>24664</v>
      </c>
      <c r="N78">
        <f t="shared" si="16"/>
        <v>68264.2</v>
      </c>
      <c r="O78">
        <f t="shared" si="17"/>
        <v>71298</v>
      </c>
      <c r="Q78">
        <v>3578</v>
      </c>
      <c r="R78">
        <v>-4438</v>
      </c>
      <c r="T78">
        <v>-2214.8000000000029</v>
      </c>
      <c r="U78">
        <v>2062.1999999999971</v>
      </c>
      <c r="W78">
        <v>35276</v>
      </c>
      <c r="X78">
        <v>10430.6</v>
      </c>
      <c r="AF78">
        <v>68264.2</v>
      </c>
      <c r="AG78">
        <v>1.8055877018993851</v>
      </c>
      <c r="AI78">
        <v>68264.2</v>
      </c>
      <c r="AJ78">
        <v>1.8055877018993851</v>
      </c>
    </row>
    <row r="79" spans="2:38" x14ac:dyDescent="0.25">
      <c r="B79">
        <v>46723</v>
      </c>
      <c r="C79">
        <v>29165</v>
      </c>
      <c r="D79">
        <v>78098</v>
      </c>
      <c r="E79">
        <v>65831</v>
      </c>
      <c r="F79">
        <v>78612</v>
      </c>
      <c r="H79">
        <v>106653</v>
      </c>
      <c r="J79">
        <f t="shared" si="12"/>
        <v>59685.8</v>
      </c>
      <c r="K79">
        <f t="shared" si="13"/>
        <v>1.7869074386202413</v>
      </c>
      <c r="L79">
        <f t="shared" si="14"/>
        <v>78612</v>
      </c>
      <c r="M79">
        <f t="shared" si="15"/>
        <v>29165</v>
      </c>
      <c r="N79">
        <f t="shared" si="16"/>
        <v>59685.8</v>
      </c>
      <c r="O79">
        <f t="shared" si="17"/>
        <v>49447</v>
      </c>
      <c r="Q79">
        <v>59052</v>
      </c>
      <c r="R79">
        <v>-532</v>
      </c>
      <c r="T79">
        <v>13954.400000000001</v>
      </c>
      <c r="U79">
        <v>-6520.5999999999913</v>
      </c>
      <c r="W79">
        <v>32831.199999999997</v>
      </c>
      <c r="X79">
        <v>8134.2000000000007</v>
      </c>
      <c r="Z79">
        <v>59685.8</v>
      </c>
      <c r="AA79">
        <v>1.7869074386202413</v>
      </c>
      <c r="AI79">
        <v>59685.8</v>
      </c>
      <c r="AJ79">
        <v>1.7869074386202413</v>
      </c>
    </row>
    <row r="80" spans="2:38" x14ac:dyDescent="0.25">
      <c r="B80">
        <v>25774</v>
      </c>
      <c r="C80">
        <v>76397</v>
      </c>
      <c r="D80">
        <v>26239</v>
      </c>
      <c r="E80">
        <v>46718</v>
      </c>
      <c r="F80">
        <v>40593</v>
      </c>
      <c r="H80">
        <v>67575</v>
      </c>
      <c r="J80">
        <f t="shared" si="12"/>
        <v>43144.2</v>
      </c>
      <c r="K80">
        <f t="shared" si="13"/>
        <v>1.566259195905823</v>
      </c>
      <c r="L80">
        <f t="shared" si="14"/>
        <v>76397</v>
      </c>
      <c r="M80">
        <f t="shared" si="15"/>
        <v>25774</v>
      </c>
      <c r="N80">
        <f t="shared" si="16"/>
        <v>43144.2</v>
      </c>
      <c r="O80">
        <f t="shared" si="17"/>
        <v>50623</v>
      </c>
      <c r="Q80">
        <v>20466</v>
      </c>
      <c r="R80">
        <v>9053</v>
      </c>
      <c r="T80">
        <v>-53.400000000001455</v>
      </c>
      <c r="U80">
        <v>-500.40000000000146</v>
      </c>
      <c r="W80">
        <v>27260.2</v>
      </c>
      <c r="X80">
        <v>11521.2</v>
      </c>
      <c r="Z80">
        <v>43144.2</v>
      </c>
      <c r="AA80">
        <v>1.566259195905823</v>
      </c>
      <c r="AI80">
        <v>43144.2</v>
      </c>
      <c r="AJ80">
        <v>1.566259195905823</v>
      </c>
    </row>
    <row r="81" spans="2:38" x14ac:dyDescent="0.25">
      <c r="B81">
        <v>98453</v>
      </c>
      <c r="C81">
        <v>33620</v>
      </c>
      <c r="D81">
        <v>98587</v>
      </c>
      <c r="E81">
        <v>40866</v>
      </c>
      <c r="F81">
        <v>22113</v>
      </c>
      <c r="H81">
        <v>97568</v>
      </c>
      <c r="J81">
        <f t="shared" si="12"/>
        <v>58727.8</v>
      </c>
      <c r="K81">
        <f t="shared" si="13"/>
        <v>1.6613596967705242</v>
      </c>
      <c r="L81">
        <f t="shared" si="14"/>
        <v>98587</v>
      </c>
      <c r="M81">
        <f t="shared" si="15"/>
        <v>22113</v>
      </c>
      <c r="N81">
        <f t="shared" si="16"/>
        <v>58727.8</v>
      </c>
      <c r="O81">
        <f t="shared" si="17"/>
        <v>76474</v>
      </c>
      <c r="Q81">
        <v>11468</v>
      </c>
      <c r="R81">
        <v>14495</v>
      </c>
      <c r="T81">
        <v>-263</v>
      </c>
      <c r="U81">
        <v>-4539.1999999999971</v>
      </c>
      <c r="W81">
        <v>37200.6</v>
      </c>
      <c r="X81">
        <v>4604.8</v>
      </c>
      <c r="AD81">
        <v>58727.8</v>
      </c>
      <c r="AE81">
        <v>1.6613596967705242</v>
      </c>
      <c r="AI81">
        <v>58727.8</v>
      </c>
      <c r="AJ81">
        <v>1.6613596967705242</v>
      </c>
    </row>
    <row r="82" spans="2:38" x14ac:dyDescent="0.25">
      <c r="B82">
        <v>73261</v>
      </c>
      <c r="C82">
        <v>51368</v>
      </c>
      <c r="D82">
        <v>78171</v>
      </c>
      <c r="E82">
        <v>86694</v>
      </c>
      <c r="F82">
        <v>26504</v>
      </c>
      <c r="H82">
        <v>116094</v>
      </c>
      <c r="J82">
        <f t="shared" si="12"/>
        <v>63199.6</v>
      </c>
      <c r="K82">
        <f t="shared" si="13"/>
        <v>1.8369420059620631</v>
      </c>
      <c r="L82">
        <f t="shared" si="14"/>
        <v>86694</v>
      </c>
      <c r="M82">
        <f t="shared" si="15"/>
        <v>26504</v>
      </c>
      <c r="N82">
        <f t="shared" si="16"/>
        <v>63199.6</v>
      </c>
      <c r="O82">
        <f t="shared" si="17"/>
        <v>60190</v>
      </c>
      <c r="Q82">
        <v>1212</v>
      </c>
      <c r="R82">
        <v>1543</v>
      </c>
      <c r="T82">
        <v>-1375.4000000000015</v>
      </c>
      <c r="U82">
        <v>-7548.0000000000073</v>
      </c>
      <c r="W82">
        <v>15773.4</v>
      </c>
      <c r="X82">
        <v>12776</v>
      </c>
      <c r="AF82">
        <v>63199.6</v>
      </c>
      <c r="AG82">
        <v>1.8369420059620631</v>
      </c>
      <c r="AK82">
        <v>63199.6</v>
      </c>
      <c r="AL82">
        <v>1.8369420059620631</v>
      </c>
    </row>
    <row r="83" spans="2:38" x14ac:dyDescent="0.25">
      <c r="B83">
        <v>81101</v>
      </c>
      <c r="C83">
        <v>99990</v>
      </c>
      <c r="D83">
        <v>90577</v>
      </c>
      <c r="E83">
        <v>58788</v>
      </c>
      <c r="F83">
        <v>101218</v>
      </c>
      <c r="H83">
        <v>122682</v>
      </c>
      <c r="J83">
        <f t="shared" si="12"/>
        <v>86334.8</v>
      </c>
      <c r="K83">
        <f t="shared" si="13"/>
        <v>1.4210028864374504</v>
      </c>
      <c r="L83">
        <f t="shared" si="14"/>
        <v>101218</v>
      </c>
      <c r="M83">
        <f t="shared" si="15"/>
        <v>58788</v>
      </c>
      <c r="N83">
        <f t="shared" si="16"/>
        <v>86334.8</v>
      </c>
      <c r="O83">
        <f t="shared" si="17"/>
        <v>42430</v>
      </c>
      <c r="Q83">
        <v>42732</v>
      </c>
      <c r="R83">
        <v>-12207</v>
      </c>
      <c r="T83">
        <v>13715.600000000006</v>
      </c>
      <c r="U83">
        <v>-4524.8000000000029</v>
      </c>
      <c r="W83">
        <v>34758</v>
      </c>
      <c r="X83">
        <v>6564.8</v>
      </c>
      <c r="AB83">
        <v>86334.8</v>
      </c>
      <c r="AC83">
        <v>1.4210028864374504</v>
      </c>
      <c r="AI83">
        <v>86334.8</v>
      </c>
      <c r="AJ83">
        <v>1.4210028864374504</v>
      </c>
    </row>
    <row r="84" spans="2:38" x14ac:dyDescent="0.25">
      <c r="B84">
        <v>107843</v>
      </c>
      <c r="C84">
        <v>60912</v>
      </c>
      <c r="D84">
        <v>98054</v>
      </c>
      <c r="E84">
        <v>18658</v>
      </c>
      <c r="F84">
        <v>36630</v>
      </c>
      <c r="H84">
        <v>78280</v>
      </c>
      <c r="J84">
        <f t="shared" si="12"/>
        <v>64419.4</v>
      </c>
      <c r="K84">
        <f t="shared" si="13"/>
        <v>1.2151618922250129</v>
      </c>
      <c r="L84">
        <f t="shared" si="14"/>
        <v>107843</v>
      </c>
      <c r="M84">
        <f t="shared" si="15"/>
        <v>18658</v>
      </c>
      <c r="N84">
        <f t="shared" si="16"/>
        <v>64419.4</v>
      </c>
      <c r="O84">
        <f t="shared" si="17"/>
        <v>89185</v>
      </c>
      <c r="Q84">
        <v>-39677</v>
      </c>
      <c r="R84">
        <v>13496</v>
      </c>
      <c r="T84">
        <v>-4706.5999999999985</v>
      </c>
      <c r="U84">
        <v>5460.8000000000029</v>
      </c>
      <c r="W84">
        <v>44263</v>
      </c>
      <c r="X84">
        <v>7875.2</v>
      </c>
      <c r="AF84">
        <v>64419.4</v>
      </c>
      <c r="AG84">
        <v>1.2151618922250129</v>
      </c>
      <c r="AI84">
        <v>64419.4</v>
      </c>
      <c r="AJ84">
        <v>1.2151618922250129</v>
      </c>
    </row>
    <row r="85" spans="2:38" x14ac:dyDescent="0.25">
      <c r="B85">
        <v>66783</v>
      </c>
      <c r="C85">
        <v>32850</v>
      </c>
      <c r="D85">
        <v>99365</v>
      </c>
      <c r="E85">
        <v>104119</v>
      </c>
      <c r="F85">
        <v>87445</v>
      </c>
      <c r="H85">
        <v>132804</v>
      </c>
      <c r="J85">
        <f t="shared" si="12"/>
        <v>78112.399999999994</v>
      </c>
      <c r="K85">
        <f t="shared" si="13"/>
        <v>1.7001654026761437</v>
      </c>
      <c r="L85">
        <f t="shared" si="14"/>
        <v>104119</v>
      </c>
      <c r="M85">
        <f t="shared" si="15"/>
        <v>32850</v>
      </c>
      <c r="N85">
        <f t="shared" si="16"/>
        <v>78112.399999999994</v>
      </c>
      <c r="O85">
        <f t="shared" si="17"/>
        <v>71269</v>
      </c>
      <c r="Q85">
        <v>-24882</v>
      </c>
      <c r="R85">
        <v>-18</v>
      </c>
      <c r="T85">
        <v>-28504</v>
      </c>
      <c r="U85">
        <v>6078</v>
      </c>
      <c r="W85">
        <v>34383.199999999997</v>
      </c>
      <c r="X85">
        <v>10040.4</v>
      </c>
      <c r="AF85">
        <v>78112.399999999994</v>
      </c>
      <c r="AG85">
        <v>1.7001654026761437</v>
      </c>
      <c r="AI85">
        <v>78112.399999999994</v>
      </c>
      <c r="AJ85">
        <v>1.7001654026761437</v>
      </c>
    </row>
    <row r="86" spans="2:38" x14ac:dyDescent="0.25">
      <c r="B86">
        <v>80127</v>
      </c>
      <c r="C86">
        <v>43003</v>
      </c>
      <c r="D86">
        <v>45418</v>
      </c>
      <c r="E86">
        <v>92997</v>
      </c>
      <c r="F86">
        <v>78494</v>
      </c>
      <c r="H86">
        <v>100677</v>
      </c>
      <c r="J86">
        <f t="shared" si="12"/>
        <v>68007.8</v>
      </c>
      <c r="K86">
        <f t="shared" si="13"/>
        <v>1.480374310005617</v>
      </c>
      <c r="L86">
        <f t="shared" si="14"/>
        <v>92997</v>
      </c>
      <c r="M86">
        <f t="shared" si="15"/>
        <v>43003</v>
      </c>
      <c r="N86">
        <f t="shared" si="16"/>
        <v>68007.8</v>
      </c>
      <c r="O86">
        <f t="shared" si="17"/>
        <v>49994</v>
      </c>
      <c r="Q86">
        <v>-18510</v>
      </c>
      <c r="R86">
        <v>-8408</v>
      </c>
      <c r="T86">
        <v>3186.8000000000029</v>
      </c>
      <c r="U86">
        <v>5049.6000000000058</v>
      </c>
      <c r="W86">
        <v>18486.399999999998</v>
      </c>
      <c r="X86">
        <v>12671.6</v>
      </c>
      <c r="AF86">
        <v>68007.8</v>
      </c>
      <c r="AG86">
        <v>1.480374310005617</v>
      </c>
      <c r="AI86">
        <v>68007.8</v>
      </c>
      <c r="AJ86">
        <v>1.480374310005617</v>
      </c>
    </row>
    <row r="87" spans="2:38" x14ac:dyDescent="0.25">
      <c r="B87">
        <v>72162</v>
      </c>
      <c r="C87">
        <v>89587</v>
      </c>
      <c r="D87">
        <v>76524</v>
      </c>
      <c r="E87">
        <v>58159</v>
      </c>
      <c r="F87">
        <v>98313</v>
      </c>
      <c r="H87">
        <v>100132</v>
      </c>
      <c r="J87">
        <f t="shared" si="12"/>
        <v>78949</v>
      </c>
      <c r="K87">
        <f t="shared" si="13"/>
        <v>1.2683124548759326</v>
      </c>
      <c r="L87">
        <f t="shared" si="14"/>
        <v>98313</v>
      </c>
      <c r="M87">
        <f t="shared" si="15"/>
        <v>58159</v>
      </c>
      <c r="N87">
        <f t="shared" si="16"/>
        <v>78949</v>
      </c>
      <c r="O87">
        <f t="shared" si="17"/>
        <v>40154</v>
      </c>
      <c r="Q87">
        <v>-42917</v>
      </c>
      <c r="R87">
        <v>-594</v>
      </c>
      <c r="T87">
        <v>-25035.199999999997</v>
      </c>
      <c r="U87">
        <v>-5627.1999999999971</v>
      </c>
      <c r="W87">
        <v>27509.600000000002</v>
      </c>
      <c r="X87">
        <v>10022.400000000001</v>
      </c>
      <c r="AB87">
        <v>78949</v>
      </c>
      <c r="AC87">
        <v>1.2683124548759326</v>
      </c>
      <c r="AI87">
        <v>78949</v>
      </c>
      <c r="AJ87">
        <v>1.2683124548759326</v>
      </c>
    </row>
    <row r="88" spans="2:38" x14ac:dyDescent="0.25">
      <c r="B88">
        <v>18915</v>
      </c>
      <c r="C88">
        <v>83461</v>
      </c>
      <c r="D88">
        <v>68935</v>
      </c>
      <c r="E88">
        <v>39102</v>
      </c>
      <c r="F88">
        <v>83202</v>
      </c>
      <c r="H88">
        <v>135101</v>
      </c>
      <c r="J88">
        <f t="shared" si="12"/>
        <v>58723</v>
      </c>
      <c r="K88">
        <f t="shared" si="13"/>
        <v>2.3006488088142634</v>
      </c>
      <c r="L88">
        <f t="shared" si="14"/>
        <v>83461</v>
      </c>
      <c r="M88">
        <f t="shared" si="15"/>
        <v>18915</v>
      </c>
      <c r="N88">
        <f t="shared" si="16"/>
        <v>58723</v>
      </c>
      <c r="O88">
        <f t="shared" si="17"/>
        <v>64546</v>
      </c>
      <c r="Q88">
        <v>26123</v>
      </c>
      <c r="R88">
        <v>-4043</v>
      </c>
      <c r="T88">
        <v>-8558</v>
      </c>
      <c r="U88">
        <v>6200.1999999999971</v>
      </c>
      <c r="W88">
        <v>44473.200000000004</v>
      </c>
      <c r="X88">
        <v>6404.2</v>
      </c>
      <c r="AF88">
        <v>58723</v>
      </c>
      <c r="AG88">
        <v>2.3006488088142634</v>
      </c>
      <c r="AK88">
        <v>58723</v>
      </c>
      <c r="AL88">
        <v>2.3006488088142634</v>
      </c>
    </row>
    <row r="89" spans="2:38" x14ac:dyDescent="0.25">
      <c r="B89">
        <v>72734</v>
      </c>
      <c r="C89">
        <v>36808</v>
      </c>
      <c r="D89">
        <v>31570</v>
      </c>
      <c r="E89">
        <v>55925</v>
      </c>
      <c r="F89">
        <v>50634</v>
      </c>
      <c r="H89">
        <v>59443</v>
      </c>
      <c r="J89">
        <f t="shared" si="12"/>
        <v>49534.2</v>
      </c>
      <c r="K89">
        <f t="shared" si="13"/>
        <v>1.2000395686212759</v>
      </c>
      <c r="L89">
        <f t="shared" si="14"/>
        <v>72734</v>
      </c>
      <c r="M89">
        <f t="shared" si="15"/>
        <v>31570</v>
      </c>
      <c r="N89">
        <f t="shared" si="16"/>
        <v>49534.2</v>
      </c>
      <c r="O89">
        <f t="shared" si="17"/>
        <v>41164</v>
      </c>
      <c r="Q89">
        <v>-43262</v>
      </c>
      <c r="R89">
        <v>-12535</v>
      </c>
      <c r="T89">
        <v>-25840.199999999997</v>
      </c>
      <c r="U89">
        <v>3369.5999999999985</v>
      </c>
      <c r="W89">
        <v>37828.199999999997</v>
      </c>
      <c r="X89">
        <v>3681.6</v>
      </c>
      <c r="AB89">
        <v>49534.2</v>
      </c>
      <c r="AC89">
        <v>1.2000395686212759</v>
      </c>
      <c r="AI89">
        <v>49534.2</v>
      </c>
      <c r="AJ89">
        <v>1.2000395686212759</v>
      </c>
    </row>
    <row r="90" spans="2:38" x14ac:dyDescent="0.25">
      <c r="B90">
        <v>98388</v>
      </c>
      <c r="C90">
        <v>23131</v>
      </c>
      <c r="D90">
        <v>81423</v>
      </c>
      <c r="E90">
        <v>113560</v>
      </c>
      <c r="F90">
        <v>24393</v>
      </c>
      <c r="H90">
        <v>88579</v>
      </c>
      <c r="J90">
        <f t="shared" si="12"/>
        <v>68179</v>
      </c>
      <c r="K90">
        <f t="shared" si="13"/>
        <v>1.2992123674445211</v>
      </c>
      <c r="L90">
        <f t="shared" si="14"/>
        <v>113560</v>
      </c>
      <c r="M90">
        <f t="shared" si="15"/>
        <v>23131</v>
      </c>
      <c r="N90">
        <f t="shared" si="16"/>
        <v>68179</v>
      </c>
      <c r="O90">
        <f t="shared" si="17"/>
        <v>90429</v>
      </c>
      <c r="Q90">
        <v>-51272</v>
      </c>
      <c r="R90">
        <v>-6378</v>
      </c>
      <c r="T90">
        <v>-32754.800000000003</v>
      </c>
      <c r="U90">
        <v>5325</v>
      </c>
      <c r="W90">
        <v>35259.200000000004</v>
      </c>
      <c r="X90">
        <v>6315.7999999999993</v>
      </c>
      <c r="AB90">
        <v>68179</v>
      </c>
      <c r="AC90">
        <v>1.2992123674445211</v>
      </c>
      <c r="AI90">
        <v>68179</v>
      </c>
      <c r="AJ90">
        <v>1.2992123674445211</v>
      </c>
    </row>
    <row r="91" spans="2:38" x14ac:dyDescent="0.25">
      <c r="B91">
        <v>27029</v>
      </c>
      <c r="C91">
        <v>40247</v>
      </c>
      <c r="D91">
        <v>24512</v>
      </c>
      <c r="E91">
        <v>95547</v>
      </c>
      <c r="F91">
        <v>61682</v>
      </c>
      <c r="H91">
        <v>135036</v>
      </c>
      <c r="J91">
        <f t="shared" si="12"/>
        <v>49803.4</v>
      </c>
      <c r="K91">
        <f t="shared" si="13"/>
        <v>2.7113811506844914</v>
      </c>
      <c r="L91">
        <f t="shared" si="14"/>
        <v>95547</v>
      </c>
      <c r="M91">
        <f t="shared" si="15"/>
        <v>24512</v>
      </c>
      <c r="N91">
        <f t="shared" si="16"/>
        <v>49803.4</v>
      </c>
      <c r="O91">
        <f t="shared" si="17"/>
        <v>71035</v>
      </c>
      <c r="Q91">
        <v>73290</v>
      </c>
      <c r="R91">
        <v>-39</v>
      </c>
      <c r="T91">
        <v>6556.5999999999985</v>
      </c>
      <c r="U91">
        <v>-2261.4000000000015</v>
      </c>
      <c r="W91">
        <v>34992.6</v>
      </c>
      <c r="X91">
        <v>5448.5999999999995</v>
      </c>
      <c r="Z91">
        <v>49803.4</v>
      </c>
      <c r="AA91">
        <v>2.7113811506844914</v>
      </c>
      <c r="AK91">
        <v>49803.4</v>
      </c>
      <c r="AL91">
        <v>2.7113811506844914</v>
      </c>
    </row>
    <row r="92" spans="2:38" x14ac:dyDescent="0.25">
      <c r="B92">
        <v>35130</v>
      </c>
      <c r="C92">
        <v>64976</v>
      </c>
      <c r="D92">
        <v>73559</v>
      </c>
      <c r="E92">
        <v>78745</v>
      </c>
      <c r="F92">
        <v>53958</v>
      </c>
      <c r="H92">
        <v>67932</v>
      </c>
      <c r="J92">
        <f t="shared" si="12"/>
        <v>61273.599999999999</v>
      </c>
      <c r="K92">
        <f t="shared" si="13"/>
        <v>1.1086667014831837</v>
      </c>
      <c r="L92">
        <f t="shared" si="14"/>
        <v>78745</v>
      </c>
      <c r="M92">
        <f t="shared" si="15"/>
        <v>35130</v>
      </c>
      <c r="N92">
        <f t="shared" si="16"/>
        <v>61273.599999999999</v>
      </c>
      <c r="O92">
        <f t="shared" si="17"/>
        <v>43615</v>
      </c>
      <c r="Q92">
        <v>8523</v>
      </c>
      <c r="R92">
        <v>1715</v>
      </c>
      <c r="T92">
        <v>9515.1999999999971</v>
      </c>
      <c r="U92">
        <v>1764.7999999999956</v>
      </c>
      <c r="W92">
        <v>35758.000000000007</v>
      </c>
      <c r="X92">
        <v>1828.8</v>
      </c>
      <c r="Z92">
        <v>61273.599999999999</v>
      </c>
      <c r="AA92">
        <v>1.1086667014831837</v>
      </c>
      <c r="AI92">
        <v>61273.599999999999</v>
      </c>
      <c r="AJ92">
        <v>1.1086667014831837</v>
      </c>
    </row>
    <row r="93" spans="2:38" x14ac:dyDescent="0.25">
      <c r="B93">
        <v>71018</v>
      </c>
      <c r="C93">
        <v>57169</v>
      </c>
      <c r="D93">
        <v>47146</v>
      </c>
      <c r="E93">
        <v>91952</v>
      </c>
      <c r="F93">
        <v>31360</v>
      </c>
      <c r="H93">
        <v>63722</v>
      </c>
      <c r="J93">
        <f t="shared" si="12"/>
        <v>59729</v>
      </c>
      <c r="K93">
        <f t="shared" si="13"/>
        <v>1.0668519479649752</v>
      </c>
      <c r="L93">
        <f t="shared" si="14"/>
        <v>91952</v>
      </c>
      <c r="M93">
        <f t="shared" si="15"/>
        <v>31360</v>
      </c>
      <c r="N93">
        <f t="shared" si="16"/>
        <v>59729</v>
      </c>
      <c r="O93">
        <f t="shared" si="17"/>
        <v>60592</v>
      </c>
      <c r="Q93">
        <v>869</v>
      </c>
      <c r="R93">
        <v>-621</v>
      </c>
      <c r="T93">
        <v>24698.6</v>
      </c>
      <c r="U93">
        <v>1394.1999999999971</v>
      </c>
      <c r="W93">
        <v>51202.599999999991</v>
      </c>
      <c r="X93">
        <v>2166.6</v>
      </c>
      <c r="AD93">
        <v>59729</v>
      </c>
      <c r="AE93">
        <v>1.0668519479649752</v>
      </c>
      <c r="AI93">
        <v>59729</v>
      </c>
      <c r="AJ93">
        <v>1.0668519479649752</v>
      </c>
    </row>
    <row r="94" spans="2:38" x14ac:dyDescent="0.25">
      <c r="B94">
        <v>47210</v>
      </c>
      <c r="C94">
        <v>59383</v>
      </c>
      <c r="D94">
        <v>108254</v>
      </c>
      <c r="E94">
        <v>25678</v>
      </c>
      <c r="F94">
        <v>33440</v>
      </c>
      <c r="H94">
        <v>114391</v>
      </c>
      <c r="J94">
        <f t="shared" si="12"/>
        <v>54793</v>
      </c>
      <c r="K94">
        <f t="shared" si="13"/>
        <v>2.0876936834997171</v>
      </c>
      <c r="L94">
        <f t="shared" si="14"/>
        <v>108254</v>
      </c>
      <c r="M94">
        <f t="shared" si="15"/>
        <v>25678</v>
      </c>
      <c r="N94">
        <f t="shared" si="16"/>
        <v>54793</v>
      </c>
      <c r="O94">
        <f t="shared" si="17"/>
        <v>82576</v>
      </c>
      <c r="Q94">
        <v>16483</v>
      </c>
      <c r="R94">
        <v>-20717</v>
      </c>
      <c r="T94">
        <v>1484.8000000000029</v>
      </c>
      <c r="U94">
        <v>3451</v>
      </c>
      <c r="W94">
        <v>21466</v>
      </c>
      <c r="X94">
        <v>9012.1999999999989</v>
      </c>
      <c r="AD94">
        <v>54793</v>
      </c>
      <c r="AE94">
        <v>2.0876936834997171</v>
      </c>
      <c r="AK94">
        <v>54793</v>
      </c>
      <c r="AL94">
        <v>2.0876936834997171</v>
      </c>
    </row>
    <row r="95" spans="2:38" x14ac:dyDescent="0.25">
      <c r="B95">
        <v>46160</v>
      </c>
      <c r="C95">
        <v>23788</v>
      </c>
      <c r="D95">
        <v>93349</v>
      </c>
      <c r="E95">
        <v>37504</v>
      </c>
      <c r="F95">
        <v>87732</v>
      </c>
      <c r="H95">
        <v>129364</v>
      </c>
      <c r="J95">
        <f t="shared" si="12"/>
        <v>57706.6</v>
      </c>
      <c r="K95">
        <f t="shared" si="13"/>
        <v>2.241753976148309</v>
      </c>
      <c r="L95">
        <f t="shared" si="14"/>
        <v>93349</v>
      </c>
      <c r="M95">
        <f t="shared" si="15"/>
        <v>23788</v>
      </c>
      <c r="N95">
        <f t="shared" si="16"/>
        <v>57706.6</v>
      </c>
      <c r="O95">
        <f t="shared" si="17"/>
        <v>69561</v>
      </c>
      <c r="Q95">
        <v>-4706</v>
      </c>
      <c r="R95">
        <v>1142</v>
      </c>
      <c r="T95">
        <v>-23719.4</v>
      </c>
      <c r="U95">
        <v>5051.1999999999971</v>
      </c>
      <c r="W95">
        <v>23719.4</v>
      </c>
      <c r="X95">
        <v>7002.4000000000005</v>
      </c>
      <c r="AF95">
        <v>57706.6</v>
      </c>
      <c r="AG95">
        <v>2.241753976148309</v>
      </c>
      <c r="AK95">
        <v>57706.6</v>
      </c>
      <c r="AL95">
        <v>2.241753976148309</v>
      </c>
    </row>
    <row r="96" spans="2:38" x14ac:dyDescent="0.25">
      <c r="B96">
        <v>83167</v>
      </c>
      <c r="C96">
        <v>89100</v>
      </c>
      <c r="D96">
        <v>91808</v>
      </c>
      <c r="E96">
        <v>65428</v>
      </c>
      <c r="F96">
        <v>27167</v>
      </c>
      <c r="H96">
        <v>126984</v>
      </c>
      <c r="J96">
        <f t="shared" si="12"/>
        <v>71334</v>
      </c>
      <c r="K96">
        <f t="shared" si="13"/>
        <v>1.7801328959542435</v>
      </c>
      <c r="L96">
        <f t="shared" si="14"/>
        <v>91808</v>
      </c>
      <c r="M96">
        <f t="shared" si="15"/>
        <v>27167</v>
      </c>
      <c r="N96">
        <f t="shared" si="16"/>
        <v>71334</v>
      </c>
      <c r="O96">
        <f t="shared" si="17"/>
        <v>64641</v>
      </c>
      <c r="Q96">
        <v>42114</v>
      </c>
      <c r="R96">
        <v>16029</v>
      </c>
      <c r="T96">
        <v>8087.4000000000015</v>
      </c>
      <c r="U96">
        <v>4359.8000000000029</v>
      </c>
      <c r="W96">
        <v>40696.6</v>
      </c>
      <c r="X96">
        <v>5153</v>
      </c>
      <c r="AB96">
        <v>71334</v>
      </c>
      <c r="AC96">
        <v>1.7801328959542435</v>
      </c>
      <c r="AK96">
        <v>71334</v>
      </c>
      <c r="AL96">
        <v>1.7801328959542435</v>
      </c>
    </row>
    <row r="97" spans="2:38" x14ac:dyDescent="0.25">
      <c r="B97">
        <v>97354</v>
      </c>
      <c r="C97">
        <v>41776</v>
      </c>
      <c r="D97">
        <v>30620</v>
      </c>
      <c r="E97">
        <v>62551</v>
      </c>
      <c r="F97">
        <v>84664</v>
      </c>
      <c r="H97">
        <v>133837</v>
      </c>
      <c r="J97">
        <f t="shared" si="12"/>
        <v>63393</v>
      </c>
      <c r="K97">
        <f t="shared" si="13"/>
        <v>2.1112267916015965</v>
      </c>
      <c r="L97">
        <f t="shared" si="14"/>
        <v>97354</v>
      </c>
      <c r="M97">
        <f t="shared" si="15"/>
        <v>30620</v>
      </c>
      <c r="N97">
        <f t="shared" si="16"/>
        <v>63393</v>
      </c>
      <c r="O97">
        <f t="shared" si="17"/>
        <v>66734</v>
      </c>
      <c r="Q97">
        <v>23014</v>
      </c>
      <c r="R97">
        <v>22302</v>
      </c>
      <c r="T97">
        <v>-22165.800000000003</v>
      </c>
      <c r="U97">
        <v>-95.19999999999709</v>
      </c>
      <c r="W97">
        <v>22165.800000000003</v>
      </c>
      <c r="X97">
        <v>336.00000000000006</v>
      </c>
      <c r="AB97">
        <v>63393</v>
      </c>
      <c r="AC97">
        <v>2.1112267916015965</v>
      </c>
      <c r="AK97">
        <v>63393</v>
      </c>
      <c r="AL97">
        <v>2.1112267916015965</v>
      </c>
    </row>
    <row r="98" spans="2:38" x14ac:dyDescent="0.25">
      <c r="B98">
        <v>34851</v>
      </c>
      <c r="C98">
        <v>40564</v>
      </c>
      <c r="D98">
        <v>46607</v>
      </c>
      <c r="E98">
        <v>31358</v>
      </c>
      <c r="F98">
        <v>61573</v>
      </c>
      <c r="H98">
        <v>92627</v>
      </c>
      <c r="J98">
        <f t="shared" si="12"/>
        <v>42990.6</v>
      </c>
      <c r="K98">
        <f t="shared" ref="K98:K129" si="18">H98/J98</f>
        <v>2.1545872818709206</v>
      </c>
      <c r="L98">
        <f t="shared" si="14"/>
        <v>61573</v>
      </c>
      <c r="M98">
        <f t="shared" si="15"/>
        <v>31358</v>
      </c>
      <c r="N98">
        <f t="shared" si="16"/>
        <v>42990.6</v>
      </c>
      <c r="O98">
        <f t="shared" si="17"/>
        <v>30215</v>
      </c>
      <c r="Q98">
        <v>-2452</v>
      </c>
      <c r="R98">
        <v>-14753</v>
      </c>
      <c r="T98">
        <v>-28300.200000000004</v>
      </c>
      <c r="U98">
        <v>452.40000000000146</v>
      </c>
      <c r="W98">
        <v>28935.800000000003</v>
      </c>
      <c r="X98">
        <v>1545.6</v>
      </c>
      <c r="AB98">
        <v>42990.6</v>
      </c>
      <c r="AC98">
        <v>2.1545872818709206</v>
      </c>
      <c r="AK98">
        <v>42990.6</v>
      </c>
      <c r="AL98">
        <v>2.1545872818709206</v>
      </c>
    </row>
    <row r="99" spans="2:38" x14ac:dyDescent="0.25">
      <c r="B99">
        <v>31743</v>
      </c>
      <c r="C99">
        <v>98425</v>
      </c>
      <c r="D99">
        <v>61732</v>
      </c>
      <c r="E99">
        <v>60858</v>
      </c>
      <c r="F99">
        <v>26760</v>
      </c>
      <c r="H99">
        <v>92926</v>
      </c>
      <c r="J99">
        <f t="shared" si="12"/>
        <v>55903.6</v>
      </c>
      <c r="K99">
        <f t="shared" si="18"/>
        <v>1.6622543092037008</v>
      </c>
      <c r="L99">
        <f t="shared" si="14"/>
        <v>98425</v>
      </c>
      <c r="M99">
        <f t="shared" si="15"/>
        <v>26760</v>
      </c>
      <c r="N99">
        <f t="shared" si="16"/>
        <v>55903.6</v>
      </c>
      <c r="O99">
        <f t="shared" si="17"/>
        <v>71665</v>
      </c>
      <c r="Q99">
        <v>-9041</v>
      </c>
      <c r="R99">
        <v>-162</v>
      </c>
      <c r="T99">
        <v>-43209.799999999996</v>
      </c>
      <c r="U99">
        <v>-1125.2000000000044</v>
      </c>
      <c r="W99">
        <v>43209.8</v>
      </c>
      <c r="X99">
        <v>1139.6000000000001</v>
      </c>
      <c r="AB99">
        <v>55903.6</v>
      </c>
      <c r="AC99">
        <v>1.6622543092037008</v>
      </c>
      <c r="AI99">
        <v>55903.6</v>
      </c>
      <c r="AJ99">
        <v>1.6622543092037008</v>
      </c>
    </row>
    <row r="100" spans="2:38" x14ac:dyDescent="0.25">
      <c r="B100">
        <v>48123</v>
      </c>
      <c r="C100">
        <v>51575</v>
      </c>
      <c r="D100">
        <v>62775</v>
      </c>
      <c r="E100">
        <v>56379</v>
      </c>
      <c r="F100">
        <v>39283</v>
      </c>
      <c r="H100">
        <v>144611</v>
      </c>
      <c r="J100">
        <f t="shared" si="12"/>
        <v>51627</v>
      </c>
      <c r="K100">
        <f t="shared" si="18"/>
        <v>2.801073081914502</v>
      </c>
      <c r="L100">
        <f t="shared" si="14"/>
        <v>62775</v>
      </c>
      <c r="M100">
        <f t="shared" si="15"/>
        <v>39283</v>
      </c>
      <c r="N100">
        <f t="shared" si="16"/>
        <v>51627</v>
      </c>
      <c r="O100">
        <f t="shared" si="17"/>
        <v>23492</v>
      </c>
      <c r="Q100">
        <v>35756</v>
      </c>
      <c r="R100">
        <v>-5218</v>
      </c>
      <c r="T100">
        <v>-5100.5999999999985</v>
      </c>
      <c r="U100">
        <v>-204.59999999999854</v>
      </c>
      <c r="W100">
        <v>22710.199999999997</v>
      </c>
      <c r="X100">
        <v>901.79999999999984</v>
      </c>
      <c r="AD100">
        <v>51627</v>
      </c>
      <c r="AE100">
        <v>2.801073081914502</v>
      </c>
      <c r="AK100">
        <v>51627</v>
      </c>
      <c r="AL100">
        <v>2.801073081914502</v>
      </c>
    </row>
    <row r="101" spans="2:38" x14ac:dyDescent="0.25">
      <c r="B101">
        <v>25192</v>
      </c>
      <c r="C101">
        <v>88184</v>
      </c>
      <c r="D101">
        <v>85382</v>
      </c>
      <c r="E101">
        <v>70121</v>
      </c>
      <c r="F101">
        <v>24697</v>
      </c>
      <c r="H101">
        <v>104643</v>
      </c>
      <c r="J101">
        <f t="shared" si="12"/>
        <v>58715.199999999997</v>
      </c>
      <c r="K101">
        <f t="shared" si="18"/>
        <v>1.782213123688585</v>
      </c>
      <c r="L101">
        <f t="shared" si="14"/>
        <v>88184</v>
      </c>
      <c r="M101">
        <f t="shared" si="15"/>
        <v>24697</v>
      </c>
      <c r="N101">
        <f t="shared" si="16"/>
        <v>58715.199999999997</v>
      </c>
      <c r="O101">
        <f t="shared" si="17"/>
        <v>63487</v>
      </c>
      <c r="Q101">
        <v>-31026</v>
      </c>
      <c r="R101">
        <v>3884</v>
      </c>
      <c r="T101">
        <v>-26646.800000000003</v>
      </c>
      <c r="U101">
        <v>1816.3999999999942</v>
      </c>
      <c r="W101">
        <v>57541.600000000006</v>
      </c>
      <c r="X101">
        <v>3270.4</v>
      </c>
      <c r="AF101">
        <v>58715.199999999997</v>
      </c>
      <c r="AG101">
        <v>1.782213123688585</v>
      </c>
      <c r="AK101">
        <v>58715.199999999997</v>
      </c>
      <c r="AL101">
        <v>1.782213123688585</v>
      </c>
    </row>
    <row r="103" spans="2:38" x14ac:dyDescent="0.25">
      <c r="B103">
        <v>2900939</v>
      </c>
      <c r="C103">
        <v>3042645</v>
      </c>
      <c r="D103">
        <v>2877348</v>
      </c>
      <c r="E103">
        <v>3055700</v>
      </c>
      <c r="F103">
        <v>2897689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15FF-8AFE-4F65-AF30-93802918DD79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24767</v>
      </c>
      <c r="C2">
        <v>91105</v>
      </c>
      <c r="D2">
        <v>36620</v>
      </c>
      <c r="E2">
        <v>25581</v>
      </c>
      <c r="F2">
        <v>38047</v>
      </c>
      <c r="H2">
        <v>75956</v>
      </c>
      <c r="J2">
        <f t="shared" ref="J2:J33" si="0">AVERAGE(B2:F2)</f>
        <v>43224</v>
      </c>
      <c r="K2">
        <f t="shared" ref="K2:K33" si="1">H2/J2</f>
        <v>1.7572644826947992</v>
      </c>
      <c r="L2">
        <f t="shared" ref="L2:L33" si="2">MAX(B2:F2)</f>
        <v>91105</v>
      </c>
      <c r="M2">
        <f t="shared" ref="M2:M33" si="3">MIN(B2:F2)</f>
        <v>24767</v>
      </c>
      <c r="N2">
        <f t="shared" ref="N2:N33" si="4">AVERAGE(B2:F2)</f>
        <v>43224</v>
      </c>
      <c r="O2">
        <f t="shared" ref="O2:O33" si="5">L2-M2</f>
        <v>66338</v>
      </c>
      <c r="Q2">
        <v>-75457</v>
      </c>
      <c r="R2">
        <v>1003</v>
      </c>
      <c r="T2">
        <v>-52076.399999999994</v>
      </c>
      <c r="U2">
        <v>7103</v>
      </c>
      <c r="W2">
        <v>53291.199999999997</v>
      </c>
      <c r="X2">
        <v>7103</v>
      </c>
      <c r="AF2">
        <v>43224</v>
      </c>
      <c r="AG2">
        <v>1.7572644826947992</v>
      </c>
      <c r="AK2">
        <v>43224</v>
      </c>
      <c r="AL2">
        <v>1.7572644826947992</v>
      </c>
    </row>
    <row r="3" spans="1:38" x14ac:dyDescent="0.25">
      <c r="B3">
        <v>49977</v>
      </c>
      <c r="C3">
        <v>60255</v>
      </c>
      <c r="D3">
        <v>49583</v>
      </c>
      <c r="E3">
        <v>3810</v>
      </c>
      <c r="F3">
        <v>82890</v>
      </c>
      <c r="H3">
        <v>101884</v>
      </c>
      <c r="J3">
        <f t="shared" si="0"/>
        <v>49303</v>
      </c>
      <c r="K3">
        <f t="shared" si="1"/>
        <v>2.0664868263594509</v>
      </c>
      <c r="L3">
        <f t="shared" si="2"/>
        <v>82890</v>
      </c>
      <c r="M3">
        <f t="shared" si="3"/>
        <v>3810</v>
      </c>
      <c r="N3">
        <f t="shared" si="4"/>
        <v>49303</v>
      </c>
      <c r="O3">
        <f t="shared" si="5"/>
        <v>79080</v>
      </c>
      <c r="Q3">
        <v>40630</v>
      </c>
      <c r="R3">
        <v>147</v>
      </c>
      <c r="T3">
        <v>-2480</v>
      </c>
      <c r="U3">
        <v>-4249.8000000000029</v>
      </c>
      <c r="W3">
        <v>34257.999999999993</v>
      </c>
      <c r="X3">
        <v>13593.400000000001</v>
      </c>
      <c r="Z3">
        <v>49303</v>
      </c>
      <c r="AA3">
        <v>2.0664868263594509</v>
      </c>
      <c r="AK3">
        <v>49303</v>
      </c>
      <c r="AL3">
        <v>2.0664868263594509</v>
      </c>
    </row>
    <row r="4" spans="1:38" x14ac:dyDescent="0.25">
      <c r="B4">
        <v>97890</v>
      </c>
      <c r="C4">
        <v>62651</v>
      </c>
      <c r="D4">
        <v>57061</v>
      </c>
      <c r="E4">
        <v>59166</v>
      </c>
      <c r="F4">
        <v>60847</v>
      </c>
      <c r="H4">
        <v>98618</v>
      </c>
      <c r="J4">
        <f t="shared" si="0"/>
        <v>67523</v>
      </c>
      <c r="K4">
        <f t="shared" si="1"/>
        <v>1.4605097522325725</v>
      </c>
      <c r="L4">
        <f t="shared" si="2"/>
        <v>97890</v>
      </c>
      <c r="M4">
        <f t="shared" si="3"/>
        <v>57061</v>
      </c>
      <c r="N4">
        <f t="shared" si="4"/>
        <v>67523</v>
      </c>
      <c r="O4">
        <f t="shared" si="5"/>
        <v>40829</v>
      </c>
      <c r="Q4">
        <v>-15403</v>
      </c>
      <c r="R4">
        <v>-18376</v>
      </c>
      <c r="T4">
        <v>7917.1999999999971</v>
      </c>
      <c r="U4">
        <v>-2497.3999999999942</v>
      </c>
      <c r="W4">
        <v>22437.199999999997</v>
      </c>
      <c r="X4">
        <v>3987.8</v>
      </c>
      <c r="AD4">
        <v>67523</v>
      </c>
      <c r="AE4">
        <v>1.4605097522325725</v>
      </c>
      <c r="AI4">
        <v>67523</v>
      </c>
      <c r="AJ4">
        <v>1.4605097522325725</v>
      </c>
    </row>
    <row r="5" spans="1:38" x14ac:dyDescent="0.25">
      <c r="B5">
        <v>37673</v>
      </c>
      <c r="C5">
        <v>98462</v>
      </c>
      <c r="D5">
        <v>24697</v>
      </c>
      <c r="E5">
        <v>17985</v>
      </c>
      <c r="F5">
        <v>73912</v>
      </c>
      <c r="H5">
        <v>70758</v>
      </c>
      <c r="J5">
        <f t="shared" si="0"/>
        <v>50545.8</v>
      </c>
      <c r="K5">
        <f t="shared" si="1"/>
        <v>1.399878921690823</v>
      </c>
      <c r="L5">
        <f t="shared" si="2"/>
        <v>98462</v>
      </c>
      <c r="M5">
        <f t="shared" si="3"/>
        <v>17985</v>
      </c>
      <c r="N5">
        <f t="shared" si="4"/>
        <v>50545.8</v>
      </c>
      <c r="O5">
        <f t="shared" si="5"/>
        <v>80477</v>
      </c>
      <c r="Q5">
        <v>-66387</v>
      </c>
      <c r="R5">
        <v>-4236</v>
      </c>
      <c r="T5">
        <v>-26181.599999999991</v>
      </c>
      <c r="U5">
        <v>-2205.3999999999942</v>
      </c>
      <c r="W5">
        <v>31441.599999999999</v>
      </c>
      <c r="X5">
        <v>8069.4000000000005</v>
      </c>
      <c r="AF5">
        <v>50545.8</v>
      </c>
      <c r="AG5">
        <v>1.399878921690823</v>
      </c>
      <c r="AI5">
        <v>50545.8</v>
      </c>
      <c r="AJ5">
        <v>1.399878921690823</v>
      </c>
    </row>
    <row r="6" spans="1:38" x14ac:dyDescent="0.25">
      <c r="B6">
        <v>27964</v>
      </c>
      <c r="C6">
        <v>7945</v>
      </c>
      <c r="D6">
        <v>38940</v>
      </c>
      <c r="E6">
        <v>13026</v>
      </c>
      <c r="F6">
        <v>98268</v>
      </c>
      <c r="H6">
        <v>95671</v>
      </c>
      <c r="J6">
        <f t="shared" si="0"/>
        <v>37228.6</v>
      </c>
      <c r="K6">
        <f t="shared" si="1"/>
        <v>2.5698253493282048</v>
      </c>
      <c r="L6">
        <f t="shared" si="2"/>
        <v>98268</v>
      </c>
      <c r="M6">
        <f t="shared" si="3"/>
        <v>7945</v>
      </c>
      <c r="N6">
        <f t="shared" si="4"/>
        <v>37228.6</v>
      </c>
      <c r="O6">
        <f t="shared" si="5"/>
        <v>90323</v>
      </c>
      <c r="Q6">
        <v>13138</v>
      </c>
      <c r="R6">
        <v>-2660</v>
      </c>
      <c r="T6">
        <v>-24517.4</v>
      </c>
      <c r="U6">
        <v>-6088.5999999999985</v>
      </c>
      <c r="W6">
        <v>32599.8</v>
      </c>
      <c r="X6">
        <v>6175</v>
      </c>
      <c r="AB6">
        <v>37228.6</v>
      </c>
      <c r="AC6">
        <v>2.5698253493282048</v>
      </c>
      <c r="AK6">
        <v>37228.6</v>
      </c>
      <c r="AL6">
        <v>2.5698253493282048</v>
      </c>
    </row>
    <row r="7" spans="1:38" x14ac:dyDescent="0.25">
      <c r="B7">
        <v>96125</v>
      </c>
      <c r="C7">
        <v>27907</v>
      </c>
      <c r="D7">
        <v>24607</v>
      </c>
      <c r="E7">
        <v>78390</v>
      </c>
      <c r="F7">
        <v>69663</v>
      </c>
      <c r="H7">
        <v>135286</v>
      </c>
      <c r="J7">
        <f t="shared" si="0"/>
        <v>59338.400000000001</v>
      </c>
      <c r="K7">
        <f t="shared" si="1"/>
        <v>2.279906434956116</v>
      </c>
      <c r="L7">
        <f t="shared" si="2"/>
        <v>96125</v>
      </c>
      <c r="M7">
        <f t="shared" si="3"/>
        <v>24607</v>
      </c>
      <c r="N7">
        <f t="shared" si="4"/>
        <v>59338.400000000001</v>
      </c>
      <c r="O7">
        <f t="shared" si="5"/>
        <v>71518</v>
      </c>
      <c r="Q7">
        <v>26062</v>
      </c>
      <c r="R7">
        <v>-4142</v>
      </c>
      <c r="T7">
        <v>-17462.799999999996</v>
      </c>
      <c r="U7">
        <v>1250.8000000000029</v>
      </c>
      <c r="W7">
        <v>61441.200000000004</v>
      </c>
      <c r="X7">
        <v>5385.9999999999991</v>
      </c>
      <c r="AB7">
        <v>59338.400000000001</v>
      </c>
      <c r="AC7">
        <v>2.279906434956116</v>
      </c>
      <c r="AK7">
        <v>59338.400000000001</v>
      </c>
      <c r="AL7">
        <v>2.279906434956116</v>
      </c>
    </row>
    <row r="8" spans="1:38" x14ac:dyDescent="0.25">
      <c r="B8">
        <v>72017</v>
      </c>
      <c r="C8">
        <v>81206</v>
      </c>
      <c r="D8">
        <v>13042</v>
      </c>
      <c r="E8">
        <v>22440</v>
      </c>
      <c r="F8">
        <v>57302</v>
      </c>
      <c r="H8">
        <v>128941</v>
      </c>
      <c r="J8">
        <f t="shared" si="0"/>
        <v>49201.4</v>
      </c>
      <c r="K8">
        <f t="shared" si="1"/>
        <v>2.6206774603974683</v>
      </c>
      <c r="L8">
        <f t="shared" si="2"/>
        <v>81206</v>
      </c>
      <c r="M8">
        <f t="shared" si="3"/>
        <v>13042</v>
      </c>
      <c r="N8">
        <f t="shared" si="4"/>
        <v>49201.4</v>
      </c>
      <c r="O8">
        <f t="shared" si="5"/>
        <v>68164</v>
      </c>
      <c r="Q8">
        <v>70270</v>
      </c>
      <c r="R8">
        <v>-6863</v>
      </c>
      <c r="T8">
        <v>-4057.5999999999985</v>
      </c>
      <c r="U8">
        <v>-6213.7999999999956</v>
      </c>
      <c r="W8">
        <v>32120</v>
      </c>
      <c r="X8">
        <v>7382.5999999999985</v>
      </c>
      <c r="Z8">
        <v>49201.4</v>
      </c>
      <c r="AA8">
        <v>2.6206774603974683</v>
      </c>
      <c r="AK8">
        <v>49201.4</v>
      </c>
      <c r="AL8">
        <v>2.6206774603974683</v>
      </c>
    </row>
    <row r="9" spans="1:38" x14ac:dyDescent="0.25">
      <c r="B9">
        <v>24037</v>
      </c>
      <c r="C9">
        <v>30108</v>
      </c>
      <c r="D9">
        <v>43480</v>
      </c>
      <c r="E9">
        <v>49227</v>
      </c>
      <c r="F9">
        <v>94667</v>
      </c>
      <c r="H9">
        <v>83902</v>
      </c>
      <c r="J9">
        <f t="shared" si="0"/>
        <v>48303.8</v>
      </c>
      <c r="K9">
        <f t="shared" si="1"/>
        <v>1.736964793660126</v>
      </c>
      <c r="L9">
        <f t="shared" si="2"/>
        <v>94667</v>
      </c>
      <c r="M9">
        <f t="shared" si="3"/>
        <v>24037</v>
      </c>
      <c r="N9">
        <f t="shared" si="4"/>
        <v>48303.8</v>
      </c>
      <c r="O9">
        <f t="shared" si="5"/>
        <v>70630</v>
      </c>
      <c r="Q9">
        <v>-36884</v>
      </c>
      <c r="R9">
        <v>16781</v>
      </c>
      <c r="T9">
        <v>-21757</v>
      </c>
      <c r="U9">
        <v>3403</v>
      </c>
      <c r="W9">
        <v>42027.399999999994</v>
      </c>
      <c r="X9">
        <v>8368.2000000000007</v>
      </c>
      <c r="AF9">
        <v>48303.8</v>
      </c>
      <c r="AG9">
        <v>1.736964793660126</v>
      </c>
      <c r="AI9">
        <v>48303.8</v>
      </c>
      <c r="AJ9">
        <v>1.736964793660126</v>
      </c>
    </row>
    <row r="10" spans="1:38" x14ac:dyDescent="0.25">
      <c r="B10">
        <v>46176</v>
      </c>
      <c r="C10">
        <v>96652</v>
      </c>
      <c r="D10">
        <v>19745</v>
      </c>
      <c r="E10">
        <v>61882</v>
      </c>
      <c r="F10">
        <v>60728</v>
      </c>
      <c r="H10">
        <v>124195</v>
      </c>
      <c r="J10">
        <f t="shared" si="0"/>
        <v>57036.6</v>
      </c>
      <c r="K10">
        <f t="shared" si="1"/>
        <v>2.1774614896399855</v>
      </c>
      <c r="L10">
        <f t="shared" si="2"/>
        <v>96652</v>
      </c>
      <c r="M10">
        <f t="shared" si="3"/>
        <v>19745</v>
      </c>
      <c r="N10">
        <f t="shared" si="4"/>
        <v>57036.6</v>
      </c>
      <c r="O10">
        <f t="shared" si="5"/>
        <v>76907</v>
      </c>
      <c r="Q10">
        <v>-1019</v>
      </c>
      <c r="R10">
        <v>1985</v>
      </c>
      <c r="T10">
        <v>-23380.799999999996</v>
      </c>
      <c r="U10">
        <v>-2599.8000000000029</v>
      </c>
      <c r="W10">
        <v>24489.199999999997</v>
      </c>
      <c r="X10">
        <v>7003.4</v>
      </c>
      <c r="AF10">
        <v>57036.6</v>
      </c>
      <c r="AG10">
        <v>2.1774614896399855</v>
      </c>
      <c r="AK10">
        <v>57036.6</v>
      </c>
      <c r="AL10">
        <v>2.1774614896399855</v>
      </c>
    </row>
    <row r="11" spans="1:38" x14ac:dyDescent="0.25">
      <c r="B11">
        <v>85475</v>
      </c>
      <c r="C11">
        <v>85866</v>
      </c>
      <c r="D11">
        <v>64088</v>
      </c>
      <c r="E11">
        <v>50054</v>
      </c>
      <c r="F11">
        <v>90590</v>
      </c>
      <c r="H11">
        <v>119127</v>
      </c>
      <c r="J11">
        <f t="shared" si="0"/>
        <v>75214.600000000006</v>
      </c>
      <c r="K11">
        <f t="shared" si="1"/>
        <v>1.5838281397494633</v>
      </c>
      <c r="L11">
        <f t="shared" si="2"/>
        <v>90590</v>
      </c>
      <c r="M11">
        <f t="shared" si="3"/>
        <v>50054</v>
      </c>
      <c r="N11">
        <f t="shared" si="4"/>
        <v>75214.600000000006</v>
      </c>
      <c r="O11">
        <f t="shared" si="5"/>
        <v>40536</v>
      </c>
      <c r="Q11">
        <v>33150</v>
      </c>
      <c r="R11">
        <v>-15962</v>
      </c>
      <c r="T11">
        <v>13665.400000000009</v>
      </c>
      <c r="U11">
        <v>-2785.7999999999884</v>
      </c>
      <c r="W11">
        <v>25423.4</v>
      </c>
      <c r="X11">
        <v>4961</v>
      </c>
      <c r="AB11">
        <v>75214.600000000006</v>
      </c>
      <c r="AC11">
        <v>1.5838281397494633</v>
      </c>
      <c r="AI11">
        <v>75214.600000000006</v>
      </c>
      <c r="AJ11">
        <v>1.5838281397494633</v>
      </c>
    </row>
    <row r="12" spans="1:38" x14ac:dyDescent="0.25">
      <c r="B12">
        <v>86784</v>
      </c>
      <c r="C12">
        <v>73460</v>
      </c>
      <c r="D12">
        <v>23541</v>
      </c>
      <c r="E12">
        <v>49618</v>
      </c>
      <c r="F12">
        <v>96573</v>
      </c>
      <c r="H12">
        <v>110401</v>
      </c>
      <c r="J12">
        <f t="shared" si="0"/>
        <v>65995.199999999997</v>
      </c>
      <c r="K12">
        <f t="shared" si="1"/>
        <v>1.6728640870851215</v>
      </c>
      <c r="L12">
        <f t="shared" si="2"/>
        <v>96573</v>
      </c>
      <c r="M12">
        <f t="shared" si="3"/>
        <v>23541</v>
      </c>
      <c r="N12">
        <f t="shared" si="4"/>
        <v>65995.199999999997</v>
      </c>
      <c r="O12">
        <f t="shared" si="5"/>
        <v>73032</v>
      </c>
      <c r="Q12">
        <v>15445</v>
      </c>
      <c r="R12">
        <v>-6436</v>
      </c>
      <c r="T12">
        <v>12268.799999999996</v>
      </c>
      <c r="U12">
        <v>6925.5999999999985</v>
      </c>
      <c r="W12">
        <v>37610</v>
      </c>
      <c r="X12">
        <v>6925.6</v>
      </c>
      <c r="AD12">
        <v>65995.199999999997</v>
      </c>
      <c r="AE12">
        <v>1.6728640870851215</v>
      </c>
      <c r="AI12">
        <v>65995.199999999997</v>
      </c>
      <c r="AJ12">
        <v>1.6728640870851215</v>
      </c>
    </row>
    <row r="13" spans="1:38" x14ac:dyDescent="0.25">
      <c r="B13">
        <v>23349</v>
      </c>
      <c r="C13">
        <v>106101</v>
      </c>
      <c r="D13">
        <v>57327</v>
      </c>
      <c r="E13">
        <v>61289</v>
      </c>
      <c r="F13">
        <v>53023</v>
      </c>
      <c r="H13">
        <v>69824</v>
      </c>
      <c r="J13">
        <f t="shared" si="0"/>
        <v>60217.8</v>
      </c>
      <c r="K13">
        <f t="shared" si="1"/>
        <v>1.1595242602685585</v>
      </c>
      <c r="L13">
        <f t="shared" si="2"/>
        <v>106101</v>
      </c>
      <c r="M13">
        <f t="shared" si="3"/>
        <v>23349</v>
      </c>
      <c r="N13">
        <f t="shared" si="4"/>
        <v>60217.8</v>
      </c>
      <c r="O13">
        <f t="shared" si="5"/>
        <v>82752</v>
      </c>
      <c r="Q13">
        <v>-36817</v>
      </c>
      <c r="R13">
        <v>137</v>
      </c>
      <c r="T13">
        <v>-21626.399999999994</v>
      </c>
      <c r="U13">
        <v>-869.59999999999854</v>
      </c>
      <c r="W13">
        <v>46319.6</v>
      </c>
      <c r="X13">
        <v>6723.2000000000007</v>
      </c>
      <c r="AB13">
        <v>60217.8</v>
      </c>
      <c r="AC13">
        <v>1.1595242602685585</v>
      </c>
      <c r="AI13">
        <v>60217.8</v>
      </c>
      <c r="AJ13">
        <v>1.1595242602685585</v>
      </c>
    </row>
    <row r="14" spans="1:38" x14ac:dyDescent="0.25">
      <c r="B14">
        <v>52981</v>
      </c>
      <c r="C14">
        <v>22710</v>
      </c>
      <c r="D14">
        <v>45715</v>
      </c>
      <c r="E14">
        <v>70625</v>
      </c>
      <c r="F14">
        <v>91647</v>
      </c>
      <c r="H14">
        <v>82676</v>
      </c>
      <c r="J14">
        <f t="shared" si="0"/>
        <v>56735.6</v>
      </c>
      <c r="K14">
        <f t="shared" si="1"/>
        <v>1.457215575405918</v>
      </c>
      <c r="L14">
        <f t="shared" si="2"/>
        <v>91647</v>
      </c>
      <c r="M14">
        <f t="shared" si="3"/>
        <v>22710</v>
      </c>
      <c r="N14">
        <f t="shared" si="4"/>
        <v>56735.6</v>
      </c>
      <c r="O14">
        <f t="shared" si="5"/>
        <v>68937</v>
      </c>
      <c r="Q14">
        <v>-29623</v>
      </c>
      <c r="R14">
        <v>-1247</v>
      </c>
      <c r="T14">
        <v>-6166.5999999999985</v>
      </c>
      <c r="U14">
        <v>228</v>
      </c>
      <c r="W14">
        <v>55626.600000000006</v>
      </c>
      <c r="X14">
        <v>2901.2</v>
      </c>
      <c r="AF14">
        <v>56735.6</v>
      </c>
      <c r="AG14">
        <v>1.457215575405918</v>
      </c>
      <c r="AI14">
        <v>56735.6</v>
      </c>
      <c r="AJ14">
        <v>1.457215575405918</v>
      </c>
    </row>
    <row r="15" spans="1:38" x14ac:dyDescent="0.25">
      <c r="B15">
        <v>67581</v>
      </c>
      <c r="C15">
        <v>74702</v>
      </c>
      <c r="D15">
        <v>38648</v>
      </c>
      <c r="E15">
        <v>50599</v>
      </c>
      <c r="F15">
        <v>31986</v>
      </c>
      <c r="H15">
        <v>83265</v>
      </c>
      <c r="J15">
        <f t="shared" si="0"/>
        <v>52703.199999999997</v>
      </c>
      <c r="K15">
        <f t="shared" si="1"/>
        <v>1.5798850923663079</v>
      </c>
      <c r="L15">
        <f t="shared" si="2"/>
        <v>74702</v>
      </c>
      <c r="M15">
        <f t="shared" si="3"/>
        <v>31986</v>
      </c>
      <c r="N15">
        <f t="shared" si="4"/>
        <v>52703.199999999997</v>
      </c>
      <c r="O15">
        <f t="shared" si="5"/>
        <v>42716</v>
      </c>
      <c r="Q15">
        <v>17583</v>
      </c>
      <c r="R15">
        <v>27089</v>
      </c>
      <c r="T15">
        <v>-629.60000000000582</v>
      </c>
      <c r="U15">
        <v>2206</v>
      </c>
      <c r="W15">
        <v>29052.799999999999</v>
      </c>
      <c r="X15">
        <v>11608</v>
      </c>
      <c r="Z15">
        <v>52703.199999999997</v>
      </c>
      <c r="AA15">
        <v>1.5798850923663079</v>
      </c>
      <c r="AI15">
        <v>52703.199999999997</v>
      </c>
      <c r="AJ15">
        <v>1.5798850923663079</v>
      </c>
    </row>
    <row r="16" spans="1:38" x14ac:dyDescent="0.25">
      <c r="B16">
        <v>104431</v>
      </c>
      <c r="C16">
        <v>31538</v>
      </c>
      <c r="D16">
        <v>30793</v>
      </c>
      <c r="E16">
        <v>47275</v>
      </c>
      <c r="F16">
        <v>87328</v>
      </c>
      <c r="H16">
        <v>135061</v>
      </c>
      <c r="J16">
        <f t="shared" si="0"/>
        <v>60273</v>
      </c>
      <c r="K16">
        <f t="shared" si="1"/>
        <v>2.2408209314286665</v>
      </c>
      <c r="L16">
        <f t="shared" si="2"/>
        <v>104431</v>
      </c>
      <c r="M16">
        <f t="shared" si="3"/>
        <v>30793</v>
      </c>
      <c r="N16">
        <f t="shared" si="4"/>
        <v>60273</v>
      </c>
      <c r="O16">
        <f t="shared" si="5"/>
        <v>73638</v>
      </c>
      <c r="Q16">
        <v>41335</v>
      </c>
      <c r="R16">
        <v>-4</v>
      </c>
      <c r="T16">
        <v>-18373.199999999997</v>
      </c>
      <c r="U16">
        <v>4343</v>
      </c>
      <c r="W16">
        <v>47352.799999999996</v>
      </c>
      <c r="X16">
        <v>4350.2</v>
      </c>
      <c r="AB16">
        <v>60273</v>
      </c>
      <c r="AC16">
        <v>2.2408209314286665</v>
      </c>
      <c r="AK16">
        <v>60273</v>
      </c>
      <c r="AL16">
        <v>2.2408209314286665</v>
      </c>
    </row>
    <row r="17" spans="2:38" x14ac:dyDescent="0.25">
      <c r="B17">
        <v>26772</v>
      </c>
      <c r="C17">
        <v>73231</v>
      </c>
      <c r="D17">
        <v>30665</v>
      </c>
      <c r="E17">
        <v>80840</v>
      </c>
      <c r="F17">
        <v>62575</v>
      </c>
      <c r="H17">
        <v>135104</v>
      </c>
      <c r="J17">
        <f t="shared" si="0"/>
        <v>54816.6</v>
      </c>
      <c r="K17">
        <f t="shared" si="1"/>
        <v>2.464654867321213</v>
      </c>
      <c r="L17">
        <f t="shared" si="2"/>
        <v>80840</v>
      </c>
      <c r="M17">
        <f t="shared" si="3"/>
        <v>26772</v>
      </c>
      <c r="N17">
        <f t="shared" si="4"/>
        <v>54816.6</v>
      </c>
      <c r="O17">
        <f t="shared" si="5"/>
        <v>54068</v>
      </c>
      <c r="Q17">
        <v>48143</v>
      </c>
      <c r="R17">
        <v>-1099</v>
      </c>
      <c r="T17">
        <v>4263.5999999999985</v>
      </c>
      <c r="U17">
        <v>2676.5999999999985</v>
      </c>
      <c r="W17">
        <v>30706.399999999998</v>
      </c>
      <c r="X17">
        <v>2678.6</v>
      </c>
      <c r="AD17">
        <v>54816.6</v>
      </c>
      <c r="AE17">
        <v>2.464654867321213</v>
      </c>
      <c r="AK17">
        <v>54816.6</v>
      </c>
      <c r="AL17">
        <v>2.464654867321213</v>
      </c>
    </row>
    <row r="18" spans="2:38" x14ac:dyDescent="0.25">
      <c r="B18">
        <v>27653</v>
      </c>
      <c r="C18">
        <v>46274</v>
      </c>
      <c r="D18">
        <v>36253</v>
      </c>
      <c r="E18">
        <v>95718</v>
      </c>
      <c r="F18">
        <v>31857</v>
      </c>
      <c r="H18">
        <v>123817</v>
      </c>
      <c r="J18">
        <f t="shared" si="0"/>
        <v>47551</v>
      </c>
      <c r="K18">
        <f t="shared" si="1"/>
        <v>2.6038779415785158</v>
      </c>
      <c r="L18">
        <f t="shared" si="2"/>
        <v>95718</v>
      </c>
      <c r="M18">
        <f t="shared" si="3"/>
        <v>27653</v>
      </c>
      <c r="N18">
        <f t="shared" si="4"/>
        <v>47551</v>
      </c>
      <c r="O18">
        <f t="shared" si="5"/>
        <v>68065</v>
      </c>
      <c r="Q18">
        <v>48787</v>
      </c>
      <c r="R18">
        <v>-27653</v>
      </c>
      <c r="T18">
        <v>-7823.5999999999985</v>
      </c>
      <c r="U18">
        <v>-1872.1999999999971</v>
      </c>
      <c r="W18">
        <v>31057.200000000001</v>
      </c>
      <c r="X18">
        <v>2904.2</v>
      </c>
      <c r="Z18">
        <v>47551</v>
      </c>
      <c r="AA18">
        <v>2.6038779415785158</v>
      </c>
      <c r="AK18">
        <v>47551</v>
      </c>
      <c r="AL18">
        <v>2.6038779415785158</v>
      </c>
    </row>
    <row r="19" spans="2:38" x14ac:dyDescent="0.25">
      <c r="B19">
        <v>121678</v>
      </c>
      <c r="C19">
        <v>53029</v>
      </c>
      <c r="D19">
        <v>11127</v>
      </c>
      <c r="E19">
        <v>68746</v>
      </c>
      <c r="F19">
        <v>47921</v>
      </c>
      <c r="H19">
        <v>95300</v>
      </c>
      <c r="J19">
        <f t="shared" si="0"/>
        <v>60500.2</v>
      </c>
      <c r="K19">
        <f t="shared" si="1"/>
        <v>1.5752014042928784</v>
      </c>
      <c r="L19">
        <f t="shared" si="2"/>
        <v>121678</v>
      </c>
      <c r="M19">
        <f t="shared" si="3"/>
        <v>11127</v>
      </c>
      <c r="N19">
        <f t="shared" si="4"/>
        <v>60500.2</v>
      </c>
      <c r="O19">
        <f t="shared" si="5"/>
        <v>110551</v>
      </c>
      <c r="Q19">
        <v>-2731</v>
      </c>
      <c r="R19">
        <v>18393</v>
      </c>
      <c r="T19">
        <v>10906.599999999999</v>
      </c>
      <c r="U19">
        <v>-167</v>
      </c>
      <c r="W19">
        <v>39783.800000000003</v>
      </c>
      <c r="X19">
        <v>9343.4</v>
      </c>
      <c r="AD19">
        <v>60500.2</v>
      </c>
      <c r="AE19">
        <v>1.5752014042928784</v>
      </c>
      <c r="AK19">
        <v>60500.2</v>
      </c>
      <c r="AL19">
        <v>1.5752014042928784</v>
      </c>
    </row>
    <row r="20" spans="2:38" x14ac:dyDescent="0.25">
      <c r="B20">
        <v>25835</v>
      </c>
      <c r="C20">
        <v>76683</v>
      </c>
      <c r="D20">
        <v>39589</v>
      </c>
      <c r="E20">
        <v>103157</v>
      </c>
      <c r="F20">
        <v>25352</v>
      </c>
      <c r="H20">
        <v>118913</v>
      </c>
      <c r="J20">
        <f t="shared" si="0"/>
        <v>54123.199999999997</v>
      </c>
      <c r="K20">
        <f t="shared" si="1"/>
        <v>2.1970799952700508</v>
      </c>
      <c r="L20">
        <f t="shared" si="2"/>
        <v>103157</v>
      </c>
      <c r="M20">
        <f t="shared" si="3"/>
        <v>25352</v>
      </c>
      <c r="N20">
        <f t="shared" si="4"/>
        <v>54123.199999999997</v>
      </c>
      <c r="O20">
        <f t="shared" si="5"/>
        <v>77805</v>
      </c>
      <c r="Q20">
        <v>20390</v>
      </c>
      <c r="R20">
        <v>11315</v>
      </c>
      <c r="T20">
        <v>12500</v>
      </c>
      <c r="U20">
        <v>-6574.8000000000029</v>
      </c>
      <c r="W20">
        <v>40942.400000000001</v>
      </c>
      <c r="X20">
        <v>8564.4</v>
      </c>
      <c r="AD20">
        <v>54123.199999999997</v>
      </c>
      <c r="AE20">
        <v>2.1970799952700508</v>
      </c>
      <c r="AK20">
        <v>54123.199999999997</v>
      </c>
      <c r="AL20">
        <v>2.1970799952700508</v>
      </c>
    </row>
    <row r="21" spans="2:38" x14ac:dyDescent="0.25">
      <c r="B21">
        <v>34979</v>
      </c>
      <c r="C21">
        <v>38835</v>
      </c>
      <c r="D21">
        <v>67980</v>
      </c>
      <c r="E21">
        <v>69835</v>
      </c>
      <c r="F21">
        <v>52111</v>
      </c>
      <c r="H21">
        <v>132112</v>
      </c>
      <c r="J21">
        <f t="shared" si="0"/>
        <v>52748</v>
      </c>
      <c r="K21">
        <f t="shared" si="1"/>
        <v>2.5045878516721012</v>
      </c>
      <c r="L21">
        <f t="shared" si="2"/>
        <v>69835</v>
      </c>
      <c r="M21">
        <f t="shared" si="3"/>
        <v>34979</v>
      </c>
      <c r="N21">
        <f t="shared" si="4"/>
        <v>52748</v>
      </c>
      <c r="O21">
        <f t="shared" si="5"/>
        <v>34856</v>
      </c>
      <c r="Q21">
        <v>45397</v>
      </c>
      <c r="R21">
        <v>-3562</v>
      </c>
      <c r="T21">
        <v>6155.5999999999985</v>
      </c>
      <c r="U21">
        <v>-3134.8000000000029</v>
      </c>
      <c r="W21">
        <v>25322.400000000001</v>
      </c>
      <c r="X21">
        <v>5657.6</v>
      </c>
      <c r="AD21">
        <v>52748</v>
      </c>
      <c r="AE21">
        <v>2.5045878516721012</v>
      </c>
      <c r="AK21">
        <v>52748</v>
      </c>
      <c r="AL21">
        <v>2.5045878516721012</v>
      </c>
    </row>
    <row r="22" spans="2:38" x14ac:dyDescent="0.25">
      <c r="B22">
        <v>48771</v>
      </c>
      <c r="C22">
        <v>59518</v>
      </c>
      <c r="D22">
        <v>69091</v>
      </c>
      <c r="E22">
        <v>89349</v>
      </c>
      <c r="F22">
        <v>54958</v>
      </c>
      <c r="H22">
        <v>124807</v>
      </c>
      <c r="J22">
        <f t="shared" si="0"/>
        <v>64337.4</v>
      </c>
      <c r="K22">
        <f t="shared" si="1"/>
        <v>1.9398825566466782</v>
      </c>
      <c r="L22">
        <f t="shared" si="2"/>
        <v>89349</v>
      </c>
      <c r="M22">
        <f t="shared" si="3"/>
        <v>48771</v>
      </c>
      <c r="N22">
        <f t="shared" si="4"/>
        <v>64337.4</v>
      </c>
      <c r="O22">
        <f t="shared" si="5"/>
        <v>40578</v>
      </c>
      <c r="Q22">
        <v>75976</v>
      </c>
      <c r="R22">
        <v>22</v>
      </c>
      <c r="T22">
        <v>27019.200000000004</v>
      </c>
      <c r="U22">
        <v>-865</v>
      </c>
      <c r="W22">
        <v>30728.800000000003</v>
      </c>
      <c r="X22">
        <v>3518.2</v>
      </c>
      <c r="Z22">
        <v>64337.4</v>
      </c>
      <c r="AA22">
        <v>1.9398825566466782</v>
      </c>
      <c r="AK22">
        <v>64337.4</v>
      </c>
      <c r="AL22">
        <v>1.9398825566466782</v>
      </c>
    </row>
    <row r="23" spans="2:38" x14ac:dyDescent="0.25">
      <c r="B23">
        <v>41348</v>
      </c>
      <c r="C23">
        <v>106942</v>
      </c>
      <c r="D23">
        <v>60420</v>
      </c>
      <c r="E23">
        <v>108985</v>
      </c>
      <c r="F23">
        <v>56002</v>
      </c>
      <c r="H23">
        <v>107152</v>
      </c>
      <c r="J23">
        <f t="shared" si="0"/>
        <v>74739.399999999994</v>
      </c>
      <c r="K23">
        <f t="shared" si="1"/>
        <v>1.4336748756345383</v>
      </c>
      <c r="L23">
        <f t="shared" si="2"/>
        <v>108985</v>
      </c>
      <c r="M23">
        <f t="shared" si="3"/>
        <v>41348</v>
      </c>
      <c r="N23">
        <f t="shared" si="4"/>
        <v>74739.399999999994</v>
      </c>
      <c r="O23">
        <f t="shared" si="5"/>
        <v>67637</v>
      </c>
      <c r="Q23">
        <v>55738</v>
      </c>
      <c r="R23">
        <v>3655</v>
      </c>
      <c r="T23">
        <v>29672.199999999997</v>
      </c>
      <c r="U23">
        <v>2602.3999999999942</v>
      </c>
      <c r="W23">
        <v>41029.399999999994</v>
      </c>
      <c r="X23">
        <v>10034.4</v>
      </c>
      <c r="Z23">
        <v>74739.399999999994</v>
      </c>
      <c r="AA23">
        <v>1.4336748756345383</v>
      </c>
      <c r="AI23">
        <v>74739.399999999994</v>
      </c>
      <c r="AJ23">
        <v>1.4336748756345383</v>
      </c>
    </row>
    <row r="24" spans="2:38" x14ac:dyDescent="0.25">
      <c r="B24">
        <v>58217</v>
      </c>
      <c r="C24">
        <v>56156</v>
      </c>
      <c r="D24">
        <v>56759</v>
      </c>
      <c r="E24">
        <v>84789</v>
      </c>
      <c r="F24">
        <v>88389</v>
      </c>
      <c r="H24">
        <v>125221</v>
      </c>
      <c r="J24">
        <f t="shared" si="0"/>
        <v>68862</v>
      </c>
      <c r="K24">
        <f t="shared" si="1"/>
        <v>1.8184339693880516</v>
      </c>
      <c r="L24">
        <f t="shared" si="2"/>
        <v>88389</v>
      </c>
      <c r="M24">
        <f t="shared" si="3"/>
        <v>56156</v>
      </c>
      <c r="N24">
        <f t="shared" si="4"/>
        <v>68862</v>
      </c>
      <c r="O24">
        <f t="shared" si="5"/>
        <v>32233</v>
      </c>
      <c r="Q24">
        <v>63475</v>
      </c>
      <c r="R24">
        <v>-120</v>
      </c>
      <c r="T24">
        <v>19809.599999999999</v>
      </c>
      <c r="U24">
        <v>4343.5999999999985</v>
      </c>
      <c r="W24">
        <v>27799.200000000001</v>
      </c>
      <c r="X24">
        <v>4343.5999999999995</v>
      </c>
      <c r="Z24">
        <v>68862</v>
      </c>
      <c r="AA24">
        <v>1.8184339693880516</v>
      </c>
      <c r="AI24">
        <v>68862</v>
      </c>
      <c r="AJ24">
        <v>1.8184339693880516</v>
      </c>
    </row>
    <row r="25" spans="2:38" x14ac:dyDescent="0.25">
      <c r="B25">
        <v>90823</v>
      </c>
      <c r="C25">
        <v>43519</v>
      </c>
      <c r="D25">
        <v>25656</v>
      </c>
      <c r="E25">
        <v>37456</v>
      </c>
      <c r="F25">
        <v>26232</v>
      </c>
      <c r="H25">
        <v>78044</v>
      </c>
      <c r="J25">
        <f t="shared" si="0"/>
        <v>44737.2</v>
      </c>
      <c r="K25">
        <f t="shared" si="1"/>
        <v>1.7444989851845891</v>
      </c>
      <c r="L25">
        <f t="shared" si="2"/>
        <v>90823</v>
      </c>
      <c r="M25">
        <f t="shared" si="3"/>
        <v>25656</v>
      </c>
      <c r="N25">
        <f t="shared" si="4"/>
        <v>44737.2</v>
      </c>
      <c r="O25">
        <f t="shared" si="5"/>
        <v>65167</v>
      </c>
      <c r="Q25">
        <v>-3997</v>
      </c>
      <c r="R25">
        <v>17557</v>
      </c>
      <c r="T25">
        <v>-20625</v>
      </c>
      <c r="U25">
        <v>2163.3999999999942</v>
      </c>
      <c r="W25">
        <v>33752.199999999997</v>
      </c>
      <c r="X25">
        <v>13301</v>
      </c>
      <c r="AB25">
        <v>44737.2</v>
      </c>
      <c r="AC25">
        <v>1.7444989851845891</v>
      </c>
      <c r="AK25">
        <v>44737.2</v>
      </c>
      <c r="AL25">
        <v>1.7444989851845891</v>
      </c>
    </row>
    <row r="26" spans="2:38" x14ac:dyDescent="0.25">
      <c r="B26">
        <v>56765</v>
      </c>
      <c r="C26">
        <v>42156</v>
      </c>
      <c r="D26">
        <v>69955</v>
      </c>
      <c r="E26">
        <v>103495</v>
      </c>
      <c r="F26">
        <v>36534</v>
      </c>
      <c r="H26">
        <v>133588</v>
      </c>
      <c r="J26">
        <f t="shared" si="0"/>
        <v>61781</v>
      </c>
      <c r="K26">
        <f t="shared" si="1"/>
        <v>2.1622829025104804</v>
      </c>
      <c r="L26">
        <f t="shared" si="2"/>
        <v>103495</v>
      </c>
      <c r="M26">
        <f t="shared" si="3"/>
        <v>36534</v>
      </c>
      <c r="N26">
        <f t="shared" si="4"/>
        <v>61781</v>
      </c>
      <c r="O26">
        <f t="shared" si="5"/>
        <v>66961</v>
      </c>
      <c r="Q26">
        <v>-2327</v>
      </c>
      <c r="R26">
        <v>-4921</v>
      </c>
      <c r="T26">
        <v>-23138.199999999997</v>
      </c>
      <c r="U26">
        <v>11613.400000000001</v>
      </c>
      <c r="W26">
        <v>38644.199999999997</v>
      </c>
      <c r="X26">
        <v>16800.2</v>
      </c>
      <c r="AF26">
        <v>61781</v>
      </c>
      <c r="AG26">
        <v>2.1622829025104804</v>
      </c>
      <c r="AK26">
        <v>61781</v>
      </c>
      <c r="AL26">
        <v>2.1622829025104804</v>
      </c>
    </row>
    <row r="27" spans="2:38" x14ac:dyDescent="0.25">
      <c r="B27">
        <v>73794</v>
      </c>
      <c r="C27">
        <v>41605</v>
      </c>
      <c r="D27">
        <v>81453</v>
      </c>
      <c r="E27">
        <v>84843</v>
      </c>
      <c r="F27">
        <v>11498</v>
      </c>
      <c r="H27">
        <v>107663</v>
      </c>
      <c r="J27">
        <f t="shared" si="0"/>
        <v>58638.6</v>
      </c>
      <c r="K27">
        <f t="shared" si="1"/>
        <v>1.8360431524627123</v>
      </c>
      <c r="L27">
        <f t="shared" si="2"/>
        <v>84843</v>
      </c>
      <c r="M27">
        <f t="shared" si="3"/>
        <v>11498</v>
      </c>
      <c r="N27">
        <f t="shared" si="4"/>
        <v>58638.6</v>
      </c>
      <c r="O27">
        <f t="shared" si="5"/>
        <v>73345</v>
      </c>
      <c r="Q27">
        <v>22301</v>
      </c>
      <c r="R27">
        <v>4624</v>
      </c>
      <c r="T27">
        <v>12562.799999999996</v>
      </c>
      <c r="U27">
        <v>-5308</v>
      </c>
      <c r="W27">
        <v>43462.8</v>
      </c>
      <c r="X27">
        <v>6436</v>
      </c>
      <c r="AD27">
        <v>58638.6</v>
      </c>
      <c r="AE27">
        <v>1.8360431524627123</v>
      </c>
      <c r="AK27">
        <v>58638.6</v>
      </c>
      <c r="AL27">
        <v>1.8360431524627123</v>
      </c>
    </row>
    <row r="28" spans="2:38" x14ac:dyDescent="0.25">
      <c r="B28">
        <v>18376</v>
      </c>
      <c r="C28">
        <v>82397</v>
      </c>
      <c r="D28">
        <v>98426</v>
      </c>
      <c r="E28">
        <v>59498</v>
      </c>
      <c r="F28">
        <v>96782</v>
      </c>
      <c r="H28">
        <v>135094</v>
      </c>
      <c r="J28">
        <f t="shared" si="0"/>
        <v>71095.8</v>
      </c>
      <c r="K28">
        <f t="shared" si="1"/>
        <v>1.9001685050312394</v>
      </c>
      <c r="L28">
        <f t="shared" si="2"/>
        <v>98426</v>
      </c>
      <c r="M28">
        <f t="shared" si="3"/>
        <v>18376</v>
      </c>
      <c r="N28">
        <f t="shared" si="4"/>
        <v>71095.8</v>
      </c>
      <c r="O28">
        <f t="shared" si="5"/>
        <v>80050</v>
      </c>
      <c r="Q28">
        <v>28699</v>
      </c>
      <c r="R28">
        <v>-1628</v>
      </c>
      <c r="T28">
        <v>-3516</v>
      </c>
      <c r="U28">
        <v>4057.1999999999971</v>
      </c>
      <c r="W28">
        <v>24182.799999999999</v>
      </c>
      <c r="X28">
        <v>6312</v>
      </c>
      <c r="AB28">
        <v>71095.8</v>
      </c>
      <c r="AC28">
        <v>1.9001685050312394</v>
      </c>
      <c r="AK28">
        <v>71095.8</v>
      </c>
      <c r="AL28">
        <v>1.9001685050312394</v>
      </c>
    </row>
    <row r="29" spans="2:38" x14ac:dyDescent="0.25">
      <c r="B29">
        <v>58493</v>
      </c>
      <c r="C29">
        <v>78659</v>
      </c>
      <c r="D29">
        <v>62396</v>
      </c>
      <c r="E29">
        <v>48364</v>
      </c>
      <c r="F29">
        <v>34928</v>
      </c>
      <c r="H29">
        <v>82517</v>
      </c>
      <c r="J29">
        <f t="shared" si="0"/>
        <v>56568</v>
      </c>
      <c r="K29">
        <f t="shared" si="1"/>
        <v>1.4587222457926743</v>
      </c>
      <c r="L29">
        <f t="shared" si="2"/>
        <v>78659</v>
      </c>
      <c r="M29">
        <f t="shared" si="3"/>
        <v>34928</v>
      </c>
      <c r="N29">
        <f t="shared" si="4"/>
        <v>56568</v>
      </c>
      <c r="O29">
        <f t="shared" si="5"/>
        <v>43731</v>
      </c>
      <c r="Q29">
        <v>14375</v>
      </c>
      <c r="R29">
        <v>273</v>
      </c>
      <c r="T29">
        <v>9705</v>
      </c>
      <c r="U29">
        <v>-7500.5999999999985</v>
      </c>
      <c r="W29">
        <v>20393.400000000001</v>
      </c>
      <c r="X29">
        <v>8212.2000000000007</v>
      </c>
      <c r="AD29">
        <v>56568</v>
      </c>
      <c r="AE29">
        <v>1.4587222457926743</v>
      </c>
      <c r="AI29">
        <v>56568</v>
      </c>
      <c r="AJ29">
        <v>1.4587222457926743</v>
      </c>
    </row>
    <row r="30" spans="2:38" x14ac:dyDescent="0.25">
      <c r="B30">
        <v>72931</v>
      </c>
      <c r="C30">
        <v>25157</v>
      </c>
      <c r="D30">
        <v>69653</v>
      </c>
      <c r="E30">
        <v>99114</v>
      </c>
      <c r="F30">
        <v>65901</v>
      </c>
      <c r="H30">
        <v>109797</v>
      </c>
      <c r="J30">
        <f t="shared" si="0"/>
        <v>66551.199999999997</v>
      </c>
      <c r="K30">
        <f t="shared" si="1"/>
        <v>1.6498124752070586</v>
      </c>
      <c r="L30">
        <f t="shared" si="2"/>
        <v>99114</v>
      </c>
      <c r="M30">
        <f t="shared" si="3"/>
        <v>25157</v>
      </c>
      <c r="N30">
        <f t="shared" si="4"/>
        <v>66551.199999999997</v>
      </c>
      <c r="O30">
        <f t="shared" si="5"/>
        <v>73957</v>
      </c>
      <c r="Q30">
        <v>5001</v>
      </c>
      <c r="R30">
        <v>7593</v>
      </c>
      <c r="T30">
        <v>-18540.199999999997</v>
      </c>
      <c r="U30">
        <v>1885.1999999999971</v>
      </c>
      <c r="W30">
        <v>31270.2</v>
      </c>
      <c r="X30">
        <v>3806.4</v>
      </c>
      <c r="AB30">
        <v>66551.199999999997</v>
      </c>
      <c r="AC30">
        <v>1.6498124752070586</v>
      </c>
      <c r="AI30">
        <v>66551.199999999997</v>
      </c>
      <c r="AJ30">
        <v>1.6498124752070586</v>
      </c>
    </row>
    <row r="31" spans="2:38" x14ac:dyDescent="0.25">
      <c r="B31">
        <v>32980</v>
      </c>
      <c r="C31">
        <v>87898</v>
      </c>
      <c r="D31">
        <v>49574</v>
      </c>
      <c r="E31">
        <v>89835</v>
      </c>
      <c r="F31">
        <v>42563</v>
      </c>
      <c r="H31">
        <v>101943</v>
      </c>
      <c r="J31">
        <f t="shared" si="0"/>
        <v>60570</v>
      </c>
      <c r="K31">
        <f t="shared" si="1"/>
        <v>1.6830609212481427</v>
      </c>
      <c r="L31">
        <f t="shared" si="2"/>
        <v>89835</v>
      </c>
      <c r="M31">
        <f t="shared" si="3"/>
        <v>32980</v>
      </c>
      <c r="N31">
        <f t="shared" si="4"/>
        <v>60570</v>
      </c>
      <c r="O31">
        <f t="shared" si="5"/>
        <v>56855</v>
      </c>
      <c r="Q31">
        <v>13752</v>
      </c>
      <c r="R31">
        <v>3602</v>
      </c>
      <c r="T31">
        <v>-2406</v>
      </c>
      <c r="U31">
        <v>1145.1999999999971</v>
      </c>
      <c r="W31">
        <v>42526</v>
      </c>
      <c r="X31">
        <v>1529.6</v>
      </c>
      <c r="AB31">
        <v>60570</v>
      </c>
      <c r="AC31">
        <v>1.6830609212481427</v>
      </c>
      <c r="AI31">
        <v>60570</v>
      </c>
      <c r="AJ31">
        <v>1.6830609212481427</v>
      </c>
    </row>
    <row r="32" spans="2:38" x14ac:dyDescent="0.25">
      <c r="B32">
        <v>120463</v>
      </c>
      <c r="C32">
        <v>34808</v>
      </c>
      <c r="D32">
        <v>90547</v>
      </c>
      <c r="E32">
        <v>84967</v>
      </c>
      <c r="F32">
        <v>26366</v>
      </c>
      <c r="H32">
        <v>130917</v>
      </c>
      <c r="J32">
        <f t="shared" si="0"/>
        <v>71430.2</v>
      </c>
      <c r="K32">
        <f t="shared" si="1"/>
        <v>1.8327962122463608</v>
      </c>
      <c r="L32">
        <f t="shared" si="2"/>
        <v>120463</v>
      </c>
      <c r="M32">
        <f t="shared" si="3"/>
        <v>26366</v>
      </c>
      <c r="N32">
        <f t="shared" si="4"/>
        <v>71430.2</v>
      </c>
      <c r="O32">
        <f t="shared" si="5"/>
        <v>94097</v>
      </c>
      <c r="Q32">
        <v>51951</v>
      </c>
      <c r="R32">
        <v>-20452</v>
      </c>
      <c r="T32">
        <v>10889.599999999999</v>
      </c>
      <c r="U32">
        <v>1056.3999999999942</v>
      </c>
      <c r="W32">
        <v>61450</v>
      </c>
      <c r="X32">
        <v>7758.8</v>
      </c>
      <c r="Z32">
        <v>71430.2</v>
      </c>
      <c r="AA32">
        <v>1.8327962122463608</v>
      </c>
      <c r="AK32">
        <v>71430.2</v>
      </c>
      <c r="AL32">
        <v>1.8327962122463608</v>
      </c>
    </row>
    <row r="33" spans="2:38" x14ac:dyDescent="0.25">
      <c r="B33">
        <v>69403</v>
      </c>
      <c r="C33">
        <v>66437</v>
      </c>
      <c r="D33">
        <v>24974</v>
      </c>
      <c r="E33">
        <v>79084</v>
      </c>
      <c r="F33">
        <v>97393</v>
      </c>
      <c r="H33">
        <v>99024</v>
      </c>
      <c r="J33">
        <f t="shared" si="0"/>
        <v>67458.2</v>
      </c>
      <c r="K33">
        <f t="shared" si="1"/>
        <v>1.4679312522421293</v>
      </c>
      <c r="L33">
        <f t="shared" si="2"/>
        <v>97393</v>
      </c>
      <c r="M33">
        <f t="shared" si="3"/>
        <v>24974</v>
      </c>
      <c r="N33">
        <f t="shared" si="4"/>
        <v>67458.2</v>
      </c>
      <c r="O33">
        <f t="shared" si="5"/>
        <v>72419</v>
      </c>
      <c r="Q33">
        <v>44289</v>
      </c>
      <c r="R33">
        <v>-3248</v>
      </c>
      <c r="T33">
        <v>33657.799999999996</v>
      </c>
      <c r="U33">
        <v>-4745</v>
      </c>
      <c r="W33">
        <v>42659.399999999994</v>
      </c>
      <c r="X33">
        <v>5088.2</v>
      </c>
      <c r="AD33">
        <v>67458.2</v>
      </c>
      <c r="AE33">
        <v>1.4679312522421293</v>
      </c>
      <c r="AI33">
        <v>67458.2</v>
      </c>
      <c r="AJ33">
        <v>1.4679312522421293</v>
      </c>
    </row>
    <row r="34" spans="2:38" x14ac:dyDescent="0.25">
      <c r="B34">
        <v>78551</v>
      </c>
      <c r="C34">
        <v>63329</v>
      </c>
      <c r="D34">
        <v>38885</v>
      </c>
      <c r="E34">
        <v>68230</v>
      </c>
      <c r="F34">
        <v>24705</v>
      </c>
      <c r="H34">
        <v>90249</v>
      </c>
      <c r="J34">
        <f t="shared" ref="J34:J65" si="6">AVERAGE(B34:F34)</f>
        <v>54740</v>
      </c>
      <c r="K34">
        <f t="shared" ref="K34:K65" si="7">H34/J34</f>
        <v>1.6486846912678115</v>
      </c>
      <c r="L34">
        <f t="shared" ref="L34:L65" si="8">MAX(B34:F34)</f>
        <v>78551</v>
      </c>
      <c r="M34">
        <f t="shared" ref="M34:M65" si="9">MIN(B34:F34)</f>
        <v>24705</v>
      </c>
      <c r="N34">
        <f t="shared" ref="N34:N65" si="10">AVERAGE(B34:F34)</f>
        <v>54740</v>
      </c>
      <c r="O34">
        <f t="shared" ref="O34:O65" si="11">L34-M34</f>
        <v>53846</v>
      </c>
      <c r="Q34">
        <v>-42960</v>
      </c>
      <c r="R34">
        <v>-953</v>
      </c>
      <c r="T34">
        <v>-25382.199999999997</v>
      </c>
      <c r="U34">
        <v>1210.5999999999985</v>
      </c>
      <c r="W34">
        <v>27465.4</v>
      </c>
      <c r="X34">
        <v>6368.2000000000007</v>
      </c>
      <c r="AF34">
        <v>54740</v>
      </c>
      <c r="AG34">
        <v>1.6486846912678115</v>
      </c>
      <c r="AI34">
        <v>54740</v>
      </c>
      <c r="AJ34">
        <v>1.6486846912678115</v>
      </c>
    </row>
    <row r="35" spans="2:38" x14ac:dyDescent="0.25">
      <c r="B35">
        <v>24496</v>
      </c>
      <c r="C35">
        <v>32275</v>
      </c>
      <c r="D35">
        <v>77685</v>
      </c>
      <c r="E35">
        <v>69585</v>
      </c>
      <c r="F35">
        <v>69686</v>
      </c>
      <c r="H35">
        <v>86949</v>
      </c>
      <c r="J35">
        <f t="shared" si="6"/>
        <v>54745.4</v>
      </c>
      <c r="K35">
        <f t="shared" si="7"/>
        <v>1.58824303046466</v>
      </c>
      <c r="L35">
        <f t="shared" si="8"/>
        <v>77685</v>
      </c>
      <c r="M35">
        <f t="shared" si="9"/>
        <v>24496</v>
      </c>
      <c r="N35">
        <f t="shared" si="10"/>
        <v>54745.4</v>
      </c>
      <c r="O35">
        <f t="shared" si="11"/>
        <v>53189</v>
      </c>
      <c r="Q35">
        <v>13641</v>
      </c>
      <c r="R35">
        <v>-14110</v>
      </c>
      <c r="T35">
        <v>-6557.7999999999956</v>
      </c>
      <c r="U35">
        <v>4544.4000000000015</v>
      </c>
      <c r="W35">
        <v>32844.600000000006</v>
      </c>
      <c r="X35">
        <v>8359.6</v>
      </c>
      <c r="AB35">
        <v>54745.4</v>
      </c>
      <c r="AC35">
        <v>1.58824303046466</v>
      </c>
      <c r="AI35">
        <v>54745.4</v>
      </c>
      <c r="AJ35">
        <v>1.58824303046466</v>
      </c>
    </row>
    <row r="36" spans="2:38" x14ac:dyDescent="0.25">
      <c r="B36">
        <v>64211</v>
      </c>
      <c r="C36">
        <v>54122</v>
      </c>
      <c r="D36">
        <v>58044</v>
      </c>
      <c r="E36">
        <v>101615</v>
      </c>
      <c r="F36">
        <v>98168</v>
      </c>
      <c r="H36">
        <v>90420</v>
      </c>
      <c r="J36">
        <f t="shared" si="6"/>
        <v>75232</v>
      </c>
      <c r="K36">
        <f t="shared" si="7"/>
        <v>1.2018821777966822</v>
      </c>
      <c r="L36">
        <f t="shared" si="8"/>
        <v>101615</v>
      </c>
      <c r="M36">
        <f t="shared" si="9"/>
        <v>54122</v>
      </c>
      <c r="N36">
        <f t="shared" si="10"/>
        <v>75232</v>
      </c>
      <c r="O36">
        <f t="shared" si="11"/>
        <v>47493</v>
      </c>
      <c r="Q36">
        <v>-14007</v>
      </c>
      <c r="R36">
        <v>-6249</v>
      </c>
      <c r="T36">
        <v>21554.800000000003</v>
      </c>
      <c r="U36">
        <v>-2921</v>
      </c>
      <c r="W36">
        <v>36318.800000000003</v>
      </c>
      <c r="X36">
        <v>4215.4000000000005</v>
      </c>
      <c r="AD36">
        <v>75232</v>
      </c>
      <c r="AE36">
        <v>1.2018821777966822</v>
      </c>
      <c r="AI36">
        <v>75232</v>
      </c>
      <c r="AJ36">
        <v>1.2018821777966822</v>
      </c>
    </row>
    <row r="37" spans="2:38" x14ac:dyDescent="0.25">
      <c r="B37">
        <v>17046</v>
      </c>
      <c r="C37">
        <v>30203</v>
      </c>
      <c r="D37">
        <v>65795</v>
      </c>
      <c r="E37">
        <v>96949</v>
      </c>
      <c r="F37">
        <v>63015</v>
      </c>
      <c r="H37">
        <v>135116</v>
      </c>
      <c r="J37">
        <f t="shared" si="6"/>
        <v>54601.599999999999</v>
      </c>
      <c r="K37">
        <f t="shared" si="7"/>
        <v>2.474579499501846</v>
      </c>
      <c r="L37">
        <f t="shared" si="8"/>
        <v>96949</v>
      </c>
      <c r="M37">
        <f t="shared" si="9"/>
        <v>17046</v>
      </c>
      <c r="N37">
        <f t="shared" si="10"/>
        <v>54601.599999999999</v>
      </c>
      <c r="O37">
        <f t="shared" si="11"/>
        <v>79903</v>
      </c>
      <c r="Q37">
        <v>58979</v>
      </c>
      <c r="R37">
        <v>-1859</v>
      </c>
      <c r="T37">
        <v>14011.599999999999</v>
      </c>
      <c r="U37">
        <v>-2538.8000000000029</v>
      </c>
      <c r="W37">
        <v>24882</v>
      </c>
      <c r="X37">
        <v>2560</v>
      </c>
      <c r="AD37">
        <v>54601.599999999999</v>
      </c>
      <c r="AE37">
        <v>2.474579499501846</v>
      </c>
      <c r="AK37">
        <v>54601.599999999999</v>
      </c>
      <c r="AL37">
        <v>2.474579499501846</v>
      </c>
    </row>
    <row r="38" spans="2:38" x14ac:dyDescent="0.25">
      <c r="B38">
        <v>42829</v>
      </c>
      <c r="C38">
        <v>98356</v>
      </c>
      <c r="D38">
        <v>88259</v>
      </c>
      <c r="E38">
        <v>87036</v>
      </c>
      <c r="F38">
        <v>32660</v>
      </c>
      <c r="H38">
        <v>90550</v>
      </c>
      <c r="J38">
        <f t="shared" si="6"/>
        <v>69828</v>
      </c>
      <c r="K38">
        <f t="shared" si="7"/>
        <v>1.2967577476084093</v>
      </c>
      <c r="L38">
        <f t="shared" si="8"/>
        <v>98356</v>
      </c>
      <c r="M38">
        <f t="shared" si="9"/>
        <v>32660</v>
      </c>
      <c r="N38">
        <f t="shared" si="10"/>
        <v>69828</v>
      </c>
      <c r="O38">
        <f t="shared" si="11"/>
        <v>65696</v>
      </c>
      <c r="Q38">
        <v>40612</v>
      </c>
      <c r="R38">
        <v>-3426</v>
      </c>
      <c r="T38">
        <v>41169</v>
      </c>
      <c r="U38">
        <v>29.399999999994179</v>
      </c>
      <c r="W38">
        <v>44976.600000000006</v>
      </c>
      <c r="X38">
        <v>11929</v>
      </c>
      <c r="AD38">
        <v>69828</v>
      </c>
      <c r="AE38">
        <v>1.2967577476084093</v>
      </c>
      <c r="AI38">
        <v>69828</v>
      </c>
      <c r="AJ38">
        <v>1.2967577476084093</v>
      </c>
    </row>
    <row r="39" spans="2:38" x14ac:dyDescent="0.25">
      <c r="B39">
        <v>24834</v>
      </c>
      <c r="C39">
        <v>34950</v>
      </c>
      <c r="D39">
        <v>75556</v>
      </c>
      <c r="E39">
        <v>20340</v>
      </c>
      <c r="F39">
        <v>55153</v>
      </c>
      <c r="H39">
        <v>85179</v>
      </c>
      <c r="J39">
        <f t="shared" si="6"/>
        <v>42166.6</v>
      </c>
      <c r="K39">
        <f t="shared" si="7"/>
        <v>2.0200585297368061</v>
      </c>
      <c r="L39">
        <f t="shared" si="8"/>
        <v>75556</v>
      </c>
      <c r="M39">
        <f t="shared" si="9"/>
        <v>20340</v>
      </c>
      <c r="N39">
        <f t="shared" si="10"/>
        <v>42166.6</v>
      </c>
      <c r="O39">
        <f t="shared" si="11"/>
        <v>55216</v>
      </c>
      <c r="Q39">
        <v>-10146</v>
      </c>
      <c r="R39">
        <v>6935</v>
      </c>
      <c r="T39">
        <v>-12543.800000000003</v>
      </c>
      <c r="U39">
        <v>8282.5999999999985</v>
      </c>
      <c r="W39">
        <v>31800.6</v>
      </c>
      <c r="X39">
        <v>8640.6</v>
      </c>
      <c r="AD39">
        <v>42166.6</v>
      </c>
      <c r="AE39">
        <v>2.0200585297368061</v>
      </c>
      <c r="AI39">
        <v>42166.6</v>
      </c>
      <c r="AJ39">
        <v>2.0200585297368061</v>
      </c>
    </row>
    <row r="40" spans="2:38" x14ac:dyDescent="0.25">
      <c r="B40">
        <v>85170</v>
      </c>
      <c r="C40">
        <v>32461</v>
      </c>
      <c r="D40">
        <v>51305</v>
      </c>
      <c r="E40">
        <v>85570</v>
      </c>
      <c r="F40">
        <v>42845</v>
      </c>
      <c r="H40">
        <v>120690</v>
      </c>
      <c r="J40">
        <f t="shared" si="6"/>
        <v>59470.2</v>
      </c>
      <c r="K40">
        <f t="shared" si="7"/>
        <v>2.0294197766276221</v>
      </c>
      <c r="L40">
        <f t="shared" si="8"/>
        <v>85570</v>
      </c>
      <c r="M40">
        <f t="shared" si="9"/>
        <v>32461</v>
      </c>
      <c r="N40">
        <f t="shared" si="10"/>
        <v>59470.2</v>
      </c>
      <c r="O40">
        <f t="shared" si="11"/>
        <v>53109</v>
      </c>
      <c r="Q40">
        <v>66447</v>
      </c>
      <c r="R40">
        <v>-1396</v>
      </c>
      <c r="T40">
        <v>17379.599999999999</v>
      </c>
      <c r="U40">
        <v>1732.3999999999942</v>
      </c>
      <c r="W40">
        <v>38130</v>
      </c>
      <c r="X40">
        <v>4410.7999999999993</v>
      </c>
      <c r="Z40">
        <v>59470.2</v>
      </c>
      <c r="AA40">
        <v>2.0294197766276221</v>
      </c>
      <c r="AK40">
        <v>59470.2</v>
      </c>
      <c r="AL40">
        <v>2.0294197766276221</v>
      </c>
    </row>
    <row r="41" spans="2:38" x14ac:dyDescent="0.25">
      <c r="B41">
        <v>73529</v>
      </c>
      <c r="C41">
        <v>37107</v>
      </c>
      <c r="D41">
        <v>53255</v>
      </c>
      <c r="E41">
        <v>36635</v>
      </c>
      <c r="F41">
        <v>35397</v>
      </c>
      <c r="H41">
        <v>135353</v>
      </c>
      <c r="J41">
        <f t="shared" si="6"/>
        <v>47184.6</v>
      </c>
      <c r="K41">
        <f t="shared" si="7"/>
        <v>2.8685842414686147</v>
      </c>
      <c r="L41">
        <f t="shared" si="8"/>
        <v>73529</v>
      </c>
      <c r="M41">
        <f t="shared" si="9"/>
        <v>35397</v>
      </c>
      <c r="N41">
        <f t="shared" si="10"/>
        <v>47184.6</v>
      </c>
      <c r="O41">
        <f t="shared" si="11"/>
        <v>38132</v>
      </c>
      <c r="Q41">
        <v>47531</v>
      </c>
      <c r="R41">
        <v>1022</v>
      </c>
      <c r="T41">
        <v>-11683.200000000004</v>
      </c>
      <c r="U41">
        <v>-5155</v>
      </c>
      <c r="W41">
        <v>16531.599999999999</v>
      </c>
      <c r="X41">
        <v>5433.8000000000011</v>
      </c>
      <c r="AD41">
        <v>47184.6</v>
      </c>
      <c r="AE41">
        <v>2.8685842414686147</v>
      </c>
      <c r="AK41">
        <v>47184.6</v>
      </c>
      <c r="AL41">
        <v>2.8685842414686147</v>
      </c>
    </row>
    <row r="42" spans="2:38" x14ac:dyDescent="0.25">
      <c r="B42">
        <v>57450</v>
      </c>
      <c r="C42">
        <v>23955</v>
      </c>
      <c r="D42">
        <v>33608</v>
      </c>
      <c r="E42">
        <v>74018</v>
      </c>
      <c r="F42">
        <v>67501</v>
      </c>
      <c r="H42">
        <v>73158</v>
      </c>
      <c r="J42">
        <f t="shared" si="6"/>
        <v>51306.400000000001</v>
      </c>
      <c r="K42">
        <f t="shared" si="7"/>
        <v>1.425903980789921</v>
      </c>
      <c r="L42">
        <f t="shared" si="8"/>
        <v>74018</v>
      </c>
      <c r="M42">
        <f t="shared" si="9"/>
        <v>23955</v>
      </c>
      <c r="N42">
        <f t="shared" si="10"/>
        <v>51306.400000000001</v>
      </c>
      <c r="O42">
        <f t="shared" si="11"/>
        <v>50063</v>
      </c>
      <c r="Q42">
        <v>10059</v>
      </c>
      <c r="R42">
        <v>-5210</v>
      </c>
      <c r="T42">
        <v>12955</v>
      </c>
      <c r="U42">
        <v>-1253.1999999999971</v>
      </c>
      <c r="W42">
        <v>26743</v>
      </c>
      <c r="X42">
        <v>3160.3999999999996</v>
      </c>
      <c r="AD42">
        <v>51306.400000000001</v>
      </c>
      <c r="AE42">
        <v>1.425903980789921</v>
      </c>
      <c r="AI42">
        <v>51306.400000000001</v>
      </c>
      <c r="AJ42">
        <v>1.425903980789921</v>
      </c>
    </row>
    <row r="43" spans="2:38" x14ac:dyDescent="0.25">
      <c r="B43">
        <v>90885</v>
      </c>
      <c r="C43">
        <v>109391</v>
      </c>
      <c r="D43">
        <v>97101</v>
      </c>
      <c r="E43">
        <v>38352</v>
      </c>
      <c r="F43">
        <v>41734</v>
      </c>
      <c r="H43">
        <v>123808</v>
      </c>
      <c r="J43">
        <f t="shared" si="6"/>
        <v>75492.600000000006</v>
      </c>
      <c r="K43">
        <f t="shared" si="7"/>
        <v>1.6400018015010742</v>
      </c>
      <c r="L43">
        <f t="shared" si="8"/>
        <v>109391</v>
      </c>
      <c r="M43">
        <f t="shared" si="9"/>
        <v>38352</v>
      </c>
      <c r="N43">
        <f t="shared" si="10"/>
        <v>75492.600000000006</v>
      </c>
      <c r="O43">
        <f t="shared" si="11"/>
        <v>71039</v>
      </c>
      <c r="Q43">
        <v>43735</v>
      </c>
      <c r="R43">
        <v>-378</v>
      </c>
      <c r="T43">
        <v>13156.200000000004</v>
      </c>
      <c r="U43">
        <v>2141</v>
      </c>
      <c r="W43">
        <v>29539.4</v>
      </c>
      <c r="X43">
        <v>4737.4000000000005</v>
      </c>
      <c r="AB43">
        <v>75492.600000000006</v>
      </c>
      <c r="AC43">
        <v>1.6400018015010742</v>
      </c>
      <c r="AK43">
        <v>75492.600000000006</v>
      </c>
      <c r="AL43">
        <v>1.6400018015010742</v>
      </c>
    </row>
    <row r="44" spans="2:38" x14ac:dyDescent="0.25">
      <c r="B44">
        <v>47300</v>
      </c>
      <c r="C44">
        <v>54158</v>
      </c>
      <c r="D44">
        <v>98382</v>
      </c>
      <c r="E44">
        <v>77099</v>
      </c>
      <c r="F44">
        <v>82211</v>
      </c>
      <c r="H44">
        <v>111929</v>
      </c>
      <c r="J44">
        <f t="shared" si="6"/>
        <v>71830</v>
      </c>
      <c r="K44">
        <f t="shared" si="7"/>
        <v>1.5582486426284283</v>
      </c>
      <c r="L44">
        <f t="shared" si="8"/>
        <v>98382</v>
      </c>
      <c r="M44">
        <f t="shared" si="9"/>
        <v>47300</v>
      </c>
      <c r="N44">
        <f t="shared" si="10"/>
        <v>71830</v>
      </c>
      <c r="O44">
        <f t="shared" si="11"/>
        <v>51082</v>
      </c>
      <c r="Q44">
        <v>-18451</v>
      </c>
      <c r="R44">
        <v>1443</v>
      </c>
      <c r="T44">
        <v>-16557.800000000003</v>
      </c>
      <c r="U44">
        <v>-405.19999999999709</v>
      </c>
      <c r="W44">
        <v>29959</v>
      </c>
      <c r="X44">
        <v>3042.7999999999997</v>
      </c>
      <c r="AF44">
        <v>71830</v>
      </c>
      <c r="AG44">
        <v>1.5582486426284283</v>
      </c>
      <c r="AI44">
        <v>71830</v>
      </c>
      <c r="AJ44">
        <v>1.5582486426284283</v>
      </c>
    </row>
    <row r="45" spans="2:38" x14ac:dyDescent="0.25">
      <c r="B45">
        <v>118632</v>
      </c>
      <c r="C45">
        <v>43316</v>
      </c>
      <c r="D45">
        <v>53426</v>
      </c>
      <c r="E45">
        <v>38562</v>
      </c>
      <c r="F45">
        <v>24697</v>
      </c>
      <c r="H45">
        <v>133794</v>
      </c>
      <c r="J45">
        <f t="shared" si="6"/>
        <v>55726.6</v>
      </c>
      <c r="K45">
        <f t="shared" si="7"/>
        <v>2.4009001087451955</v>
      </c>
      <c r="L45">
        <f t="shared" si="8"/>
        <v>118632</v>
      </c>
      <c r="M45">
        <f t="shared" si="9"/>
        <v>24697</v>
      </c>
      <c r="N45">
        <f t="shared" si="10"/>
        <v>55726.6</v>
      </c>
      <c r="O45">
        <f t="shared" si="11"/>
        <v>93935</v>
      </c>
      <c r="Q45">
        <v>83487</v>
      </c>
      <c r="R45">
        <v>4268</v>
      </c>
      <c r="T45">
        <v>19048</v>
      </c>
      <c r="U45">
        <v>642.79999999999563</v>
      </c>
      <c r="W45">
        <v>41977.600000000006</v>
      </c>
      <c r="X45">
        <v>8608.8000000000011</v>
      </c>
      <c r="Z45">
        <v>55726.6</v>
      </c>
      <c r="AA45">
        <v>2.4009001087451955</v>
      </c>
      <c r="AK45">
        <v>55726.6</v>
      </c>
      <c r="AL45">
        <v>2.4009001087451955</v>
      </c>
    </row>
    <row r="46" spans="2:38" x14ac:dyDescent="0.25">
      <c r="B46">
        <v>25134</v>
      </c>
      <c r="C46">
        <v>86010</v>
      </c>
      <c r="D46">
        <v>38262</v>
      </c>
      <c r="E46">
        <v>55111</v>
      </c>
      <c r="F46">
        <v>33706</v>
      </c>
      <c r="H46">
        <v>97988</v>
      </c>
      <c r="J46">
        <f t="shared" si="6"/>
        <v>47644.6</v>
      </c>
      <c r="K46">
        <f t="shared" si="7"/>
        <v>2.0566444046124852</v>
      </c>
      <c r="L46">
        <f t="shared" si="8"/>
        <v>86010</v>
      </c>
      <c r="M46">
        <f t="shared" si="9"/>
        <v>25134</v>
      </c>
      <c r="N46">
        <f t="shared" si="10"/>
        <v>47644.6</v>
      </c>
      <c r="O46">
        <f t="shared" si="11"/>
        <v>60876</v>
      </c>
      <c r="Q46">
        <v>9059</v>
      </c>
      <c r="R46">
        <v>-6055</v>
      </c>
      <c r="T46">
        <v>7472.7999999999956</v>
      </c>
      <c r="U46">
        <v>607.40000000000146</v>
      </c>
      <c r="W46">
        <v>33870</v>
      </c>
      <c r="X46">
        <v>2290.6</v>
      </c>
      <c r="AD46">
        <v>47644.6</v>
      </c>
      <c r="AE46">
        <v>2.0566444046124852</v>
      </c>
      <c r="AK46">
        <v>47644.6</v>
      </c>
      <c r="AL46">
        <v>2.0566444046124852</v>
      </c>
    </row>
    <row r="47" spans="2:38" x14ac:dyDescent="0.25">
      <c r="B47">
        <v>67977</v>
      </c>
      <c r="C47">
        <v>87352</v>
      </c>
      <c r="D47">
        <v>35173</v>
      </c>
      <c r="E47">
        <v>81630</v>
      </c>
      <c r="F47">
        <v>62976</v>
      </c>
      <c r="H47">
        <v>106586</v>
      </c>
      <c r="J47">
        <f t="shared" si="6"/>
        <v>67021.600000000006</v>
      </c>
      <c r="K47">
        <f t="shared" si="7"/>
        <v>1.5903231197106602</v>
      </c>
      <c r="L47">
        <f t="shared" si="8"/>
        <v>87352</v>
      </c>
      <c r="M47">
        <f t="shared" si="9"/>
        <v>35173</v>
      </c>
      <c r="N47">
        <f t="shared" si="10"/>
        <v>67021.600000000006</v>
      </c>
      <c r="O47">
        <f t="shared" si="11"/>
        <v>52179</v>
      </c>
      <c r="Q47">
        <v>12983</v>
      </c>
      <c r="R47">
        <v>21063</v>
      </c>
      <c r="T47">
        <v>-1907.5999999999913</v>
      </c>
      <c r="U47">
        <v>-2778</v>
      </c>
      <c r="W47">
        <v>30288</v>
      </c>
      <c r="X47">
        <v>2923.6</v>
      </c>
      <c r="AB47">
        <v>67021.600000000006</v>
      </c>
      <c r="AC47">
        <v>1.5903231197106602</v>
      </c>
      <c r="AI47">
        <v>67021.600000000006</v>
      </c>
      <c r="AJ47">
        <v>1.5903231197106602</v>
      </c>
    </row>
    <row r="48" spans="2:38" x14ac:dyDescent="0.25">
      <c r="B48">
        <v>87478</v>
      </c>
      <c r="C48">
        <v>98361</v>
      </c>
      <c r="D48">
        <v>76462</v>
      </c>
      <c r="E48">
        <v>50501</v>
      </c>
      <c r="F48">
        <v>60493</v>
      </c>
      <c r="H48">
        <v>90943</v>
      </c>
      <c r="J48">
        <f t="shared" si="6"/>
        <v>74659</v>
      </c>
      <c r="K48">
        <f t="shared" si="7"/>
        <v>1.218111681110114</v>
      </c>
      <c r="L48">
        <f t="shared" si="8"/>
        <v>98361</v>
      </c>
      <c r="M48">
        <f t="shared" si="9"/>
        <v>50501</v>
      </c>
      <c r="N48">
        <f t="shared" si="10"/>
        <v>74659</v>
      </c>
      <c r="O48">
        <f t="shared" si="11"/>
        <v>47860</v>
      </c>
      <c r="Q48">
        <v>-5489</v>
      </c>
      <c r="R48">
        <v>-4305</v>
      </c>
      <c r="T48">
        <v>19678</v>
      </c>
      <c r="U48">
        <v>-4371.6000000000058</v>
      </c>
      <c r="W48">
        <v>27841.599999999999</v>
      </c>
      <c r="X48">
        <v>5073.2</v>
      </c>
      <c r="AD48">
        <v>74659</v>
      </c>
      <c r="AE48">
        <v>1.218111681110114</v>
      </c>
      <c r="AI48">
        <v>74659</v>
      </c>
      <c r="AJ48">
        <v>1.218111681110114</v>
      </c>
    </row>
    <row r="49" spans="2:38" x14ac:dyDescent="0.25">
      <c r="B49">
        <v>45974</v>
      </c>
      <c r="C49">
        <v>42275</v>
      </c>
      <c r="D49">
        <v>98442</v>
      </c>
      <c r="E49">
        <v>59824</v>
      </c>
      <c r="F49">
        <v>33654</v>
      </c>
      <c r="H49">
        <v>102882</v>
      </c>
      <c r="J49">
        <f t="shared" si="6"/>
        <v>56033.8</v>
      </c>
      <c r="K49">
        <f t="shared" si="7"/>
        <v>1.8360703718112996</v>
      </c>
      <c r="L49">
        <f t="shared" si="8"/>
        <v>98442</v>
      </c>
      <c r="M49">
        <f t="shared" si="9"/>
        <v>33654</v>
      </c>
      <c r="N49">
        <f t="shared" si="10"/>
        <v>56033.8</v>
      </c>
      <c r="O49">
        <f t="shared" si="11"/>
        <v>64788</v>
      </c>
      <c r="Q49">
        <v>22809</v>
      </c>
      <c r="R49">
        <v>1383</v>
      </c>
      <c r="T49">
        <v>-15847.399999999994</v>
      </c>
      <c r="U49">
        <v>-1901</v>
      </c>
      <c r="W49">
        <v>46111</v>
      </c>
      <c r="X49">
        <v>3692.2</v>
      </c>
      <c r="AB49">
        <v>56033.8</v>
      </c>
      <c r="AC49">
        <v>1.8360703718112996</v>
      </c>
      <c r="AK49">
        <v>56033.8</v>
      </c>
      <c r="AL49">
        <v>1.8360703718112996</v>
      </c>
    </row>
    <row r="50" spans="2:38" x14ac:dyDescent="0.25">
      <c r="B50">
        <v>23284</v>
      </c>
      <c r="C50">
        <v>82855</v>
      </c>
      <c r="D50">
        <v>23217</v>
      </c>
      <c r="E50">
        <v>29248</v>
      </c>
      <c r="F50">
        <v>65408</v>
      </c>
      <c r="H50">
        <v>63735</v>
      </c>
      <c r="J50">
        <f t="shared" si="6"/>
        <v>44802.400000000001</v>
      </c>
      <c r="K50">
        <f t="shared" si="7"/>
        <v>1.4225800403549809</v>
      </c>
      <c r="L50">
        <f t="shared" si="8"/>
        <v>82855</v>
      </c>
      <c r="M50">
        <f t="shared" si="9"/>
        <v>23217</v>
      </c>
      <c r="N50">
        <f t="shared" si="10"/>
        <v>44802.400000000001</v>
      </c>
      <c r="O50">
        <f t="shared" si="11"/>
        <v>59638</v>
      </c>
      <c r="Q50">
        <v>-25440</v>
      </c>
      <c r="R50">
        <v>-18037</v>
      </c>
      <c r="T50">
        <v>-27201.799999999996</v>
      </c>
      <c r="U50">
        <v>-190.59999999999854</v>
      </c>
      <c r="W50">
        <v>44353.799999999996</v>
      </c>
      <c r="X50">
        <v>1711.0000000000002</v>
      </c>
      <c r="AB50">
        <v>44802.400000000001</v>
      </c>
      <c r="AC50">
        <v>1.4225800403549809</v>
      </c>
      <c r="AI50">
        <v>44802.400000000001</v>
      </c>
      <c r="AJ50">
        <v>1.4225800403549809</v>
      </c>
    </row>
    <row r="51" spans="2:38" x14ac:dyDescent="0.25">
      <c r="B51">
        <v>75281</v>
      </c>
      <c r="C51">
        <v>118900</v>
      </c>
      <c r="D51">
        <v>16185</v>
      </c>
      <c r="E51">
        <v>42426</v>
      </c>
      <c r="F51">
        <v>12261</v>
      </c>
      <c r="H51">
        <v>77487</v>
      </c>
      <c r="J51">
        <f t="shared" si="6"/>
        <v>53010.6</v>
      </c>
      <c r="K51">
        <f t="shared" si="7"/>
        <v>1.4617265226200042</v>
      </c>
      <c r="L51">
        <f t="shared" si="8"/>
        <v>118900</v>
      </c>
      <c r="M51">
        <f t="shared" si="9"/>
        <v>12261</v>
      </c>
      <c r="N51">
        <f t="shared" si="10"/>
        <v>53010.6</v>
      </c>
      <c r="O51">
        <f t="shared" si="11"/>
        <v>106639</v>
      </c>
      <c r="Q51">
        <v>-16116</v>
      </c>
      <c r="R51">
        <v>-602</v>
      </c>
      <c r="T51">
        <v>7254.5999999999985</v>
      </c>
      <c r="U51">
        <v>-2425.2000000000044</v>
      </c>
      <c r="W51">
        <v>46847.4</v>
      </c>
      <c r="X51">
        <v>10615.599999999999</v>
      </c>
      <c r="AD51">
        <v>53010.6</v>
      </c>
      <c r="AE51">
        <v>1.4617265226200042</v>
      </c>
      <c r="AI51">
        <v>53010.6</v>
      </c>
      <c r="AJ51">
        <v>1.4617265226200042</v>
      </c>
    </row>
    <row r="52" spans="2:38" x14ac:dyDescent="0.25">
      <c r="B52">
        <v>45754</v>
      </c>
      <c r="C52">
        <v>88728</v>
      </c>
      <c r="D52">
        <v>46683</v>
      </c>
      <c r="E52">
        <v>85080</v>
      </c>
      <c r="F52">
        <v>95643</v>
      </c>
      <c r="H52">
        <v>129178</v>
      </c>
      <c r="J52">
        <f t="shared" si="6"/>
        <v>72377.600000000006</v>
      </c>
      <c r="K52">
        <f t="shared" si="7"/>
        <v>1.7847787160668493</v>
      </c>
      <c r="L52">
        <f t="shared" si="8"/>
        <v>95643</v>
      </c>
      <c r="M52">
        <f t="shared" si="9"/>
        <v>45754</v>
      </c>
      <c r="N52">
        <f t="shared" si="10"/>
        <v>72377.600000000006</v>
      </c>
      <c r="O52">
        <f t="shared" si="11"/>
        <v>49889</v>
      </c>
      <c r="Q52">
        <v>58330</v>
      </c>
      <c r="R52">
        <v>15008</v>
      </c>
      <c r="T52">
        <v>52648.400000000009</v>
      </c>
      <c r="U52">
        <v>2517</v>
      </c>
      <c r="W52">
        <v>52648.4</v>
      </c>
      <c r="X52">
        <v>10311</v>
      </c>
      <c r="AD52">
        <v>72377.600000000006</v>
      </c>
      <c r="AE52">
        <v>1.7847787160668493</v>
      </c>
      <c r="AK52">
        <v>72377.600000000006</v>
      </c>
      <c r="AL52">
        <v>1.7847787160668493</v>
      </c>
    </row>
    <row r="53" spans="2:38" x14ac:dyDescent="0.25">
      <c r="B53">
        <v>60414</v>
      </c>
      <c r="C53">
        <v>73804</v>
      </c>
      <c r="D53">
        <v>19055</v>
      </c>
      <c r="E53">
        <v>53522</v>
      </c>
      <c r="F53">
        <v>24849</v>
      </c>
      <c r="H53">
        <v>105158</v>
      </c>
      <c r="J53">
        <f t="shared" si="6"/>
        <v>46328.800000000003</v>
      </c>
      <c r="K53">
        <f t="shared" si="7"/>
        <v>2.2698192053323201</v>
      </c>
      <c r="L53">
        <f t="shared" si="8"/>
        <v>73804</v>
      </c>
      <c r="M53">
        <f t="shared" si="9"/>
        <v>19055</v>
      </c>
      <c r="N53">
        <f t="shared" si="10"/>
        <v>46328.800000000003</v>
      </c>
      <c r="O53">
        <f t="shared" si="11"/>
        <v>54749</v>
      </c>
      <c r="Q53">
        <v>42674</v>
      </c>
      <c r="R53">
        <v>177</v>
      </c>
      <c r="T53">
        <v>-460.39999999999418</v>
      </c>
      <c r="U53">
        <v>1548.4000000000015</v>
      </c>
      <c r="W53">
        <v>28610.799999999999</v>
      </c>
      <c r="X53">
        <v>7126</v>
      </c>
      <c r="Z53">
        <v>46328.800000000003</v>
      </c>
      <c r="AA53">
        <v>2.2698192053323201</v>
      </c>
      <c r="AK53">
        <v>46328.800000000003</v>
      </c>
      <c r="AL53">
        <v>2.2698192053323201</v>
      </c>
    </row>
    <row r="54" spans="2:38" x14ac:dyDescent="0.25">
      <c r="B54">
        <v>113035</v>
      </c>
      <c r="C54">
        <v>50677</v>
      </c>
      <c r="D54">
        <v>31303</v>
      </c>
      <c r="E54">
        <v>39914</v>
      </c>
      <c r="F54">
        <v>61395</v>
      </c>
      <c r="H54">
        <v>133960</v>
      </c>
      <c r="J54">
        <f t="shared" si="6"/>
        <v>59264.800000000003</v>
      </c>
      <c r="K54">
        <f t="shared" si="7"/>
        <v>2.2603636559981641</v>
      </c>
      <c r="L54">
        <f t="shared" si="8"/>
        <v>113035</v>
      </c>
      <c r="M54">
        <f t="shared" si="9"/>
        <v>31303</v>
      </c>
      <c r="N54">
        <f t="shared" si="10"/>
        <v>59264.800000000003</v>
      </c>
      <c r="O54">
        <f t="shared" si="11"/>
        <v>81732</v>
      </c>
      <c r="Q54">
        <v>44047</v>
      </c>
      <c r="R54">
        <v>2331</v>
      </c>
      <c r="T54">
        <v>4087</v>
      </c>
      <c r="U54">
        <v>4820.2000000000044</v>
      </c>
      <c r="W54">
        <v>28287</v>
      </c>
      <c r="X54">
        <v>4827</v>
      </c>
      <c r="AD54">
        <v>59264.800000000003</v>
      </c>
      <c r="AE54">
        <v>2.2603636559981641</v>
      </c>
      <c r="AK54">
        <v>59264.800000000003</v>
      </c>
      <c r="AL54">
        <v>2.2603636559981641</v>
      </c>
    </row>
    <row r="55" spans="2:38" x14ac:dyDescent="0.25">
      <c r="B55">
        <v>85858</v>
      </c>
      <c r="C55">
        <v>38585</v>
      </c>
      <c r="D55">
        <v>98855</v>
      </c>
      <c r="E55">
        <v>68609</v>
      </c>
      <c r="F55">
        <v>72956</v>
      </c>
      <c r="H55">
        <v>122953</v>
      </c>
      <c r="J55">
        <f t="shared" si="6"/>
        <v>72972.600000000006</v>
      </c>
      <c r="K55">
        <f t="shared" si="7"/>
        <v>1.6849200932952915</v>
      </c>
      <c r="L55">
        <f t="shared" si="8"/>
        <v>98855</v>
      </c>
      <c r="M55">
        <f t="shared" si="9"/>
        <v>38585</v>
      </c>
      <c r="N55">
        <f t="shared" si="10"/>
        <v>72972.600000000006</v>
      </c>
      <c r="O55">
        <f t="shared" si="11"/>
        <v>60270</v>
      </c>
      <c r="Q55">
        <v>36361</v>
      </c>
      <c r="R55">
        <v>456</v>
      </c>
      <c r="T55">
        <v>20402.400000000009</v>
      </c>
      <c r="U55">
        <v>11582.000000000007</v>
      </c>
      <c r="W55">
        <v>25610.800000000003</v>
      </c>
      <c r="X55">
        <v>11666.4</v>
      </c>
      <c r="AD55">
        <v>72972.600000000006</v>
      </c>
      <c r="AE55">
        <v>1.6849200932952915</v>
      </c>
      <c r="AI55">
        <v>72972.600000000006</v>
      </c>
      <c r="AJ55">
        <v>1.6849200932952915</v>
      </c>
    </row>
    <row r="56" spans="2:38" x14ac:dyDescent="0.25">
      <c r="B56">
        <v>47459</v>
      </c>
      <c r="C56">
        <v>83348</v>
      </c>
      <c r="D56">
        <v>50804</v>
      </c>
      <c r="E56">
        <v>81860</v>
      </c>
      <c r="F56">
        <v>31573</v>
      </c>
      <c r="H56">
        <v>67358</v>
      </c>
      <c r="J56">
        <f t="shared" si="6"/>
        <v>59008.800000000003</v>
      </c>
      <c r="K56">
        <f t="shared" si="7"/>
        <v>1.1414907607000988</v>
      </c>
      <c r="L56">
        <f t="shared" si="8"/>
        <v>83348</v>
      </c>
      <c r="M56">
        <f t="shared" si="9"/>
        <v>31573</v>
      </c>
      <c r="N56">
        <f t="shared" si="10"/>
        <v>59008.800000000003</v>
      </c>
      <c r="O56">
        <f t="shared" si="11"/>
        <v>51775</v>
      </c>
      <c r="Q56">
        <v>-11362</v>
      </c>
      <c r="R56">
        <v>1699</v>
      </c>
      <c r="T56">
        <v>-12282</v>
      </c>
      <c r="U56">
        <v>-665.39999999999418</v>
      </c>
      <c r="W56">
        <v>65819.200000000012</v>
      </c>
      <c r="X56">
        <v>5716.6</v>
      </c>
      <c r="AB56">
        <v>59008.800000000003</v>
      </c>
      <c r="AC56">
        <v>1.1414907607000988</v>
      </c>
      <c r="AI56">
        <v>59008.800000000003</v>
      </c>
      <c r="AJ56">
        <v>1.1414907607000988</v>
      </c>
    </row>
    <row r="57" spans="2:38" x14ac:dyDescent="0.25">
      <c r="B57">
        <v>85237</v>
      </c>
      <c r="C57">
        <v>61613</v>
      </c>
      <c r="D57">
        <v>47751</v>
      </c>
      <c r="E57">
        <v>34907</v>
      </c>
      <c r="F57">
        <v>23618</v>
      </c>
      <c r="H57">
        <v>105474</v>
      </c>
      <c r="J57">
        <f t="shared" si="6"/>
        <v>50625.2</v>
      </c>
      <c r="K57">
        <f t="shared" si="7"/>
        <v>2.0834288062071855</v>
      </c>
      <c r="L57">
        <f t="shared" si="8"/>
        <v>85237</v>
      </c>
      <c r="M57">
        <f t="shared" si="9"/>
        <v>23618</v>
      </c>
      <c r="N57">
        <f t="shared" si="10"/>
        <v>50625.2</v>
      </c>
      <c r="O57">
        <f t="shared" si="11"/>
        <v>61619</v>
      </c>
      <c r="Q57">
        <v>29706</v>
      </c>
      <c r="R57">
        <v>-1763</v>
      </c>
      <c r="T57">
        <v>16923.199999999997</v>
      </c>
      <c r="U57">
        <v>160.59999999999854</v>
      </c>
      <c r="W57">
        <v>38230</v>
      </c>
      <c r="X57">
        <v>4138.2</v>
      </c>
      <c r="AD57">
        <v>50625.2</v>
      </c>
      <c r="AE57">
        <v>2.0834288062071855</v>
      </c>
      <c r="AK57">
        <v>50625.2</v>
      </c>
      <c r="AL57">
        <v>2.0834288062071855</v>
      </c>
    </row>
    <row r="58" spans="2:38" x14ac:dyDescent="0.25">
      <c r="B58">
        <v>57501</v>
      </c>
      <c r="C58">
        <v>85962</v>
      </c>
      <c r="D58">
        <v>73763</v>
      </c>
      <c r="E58">
        <v>34772</v>
      </c>
      <c r="F58">
        <v>97786</v>
      </c>
      <c r="H58">
        <v>119701</v>
      </c>
      <c r="J58">
        <f t="shared" si="6"/>
        <v>69956.800000000003</v>
      </c>
      <c r="K58">
        <f t="shared" si="7"/>
        <v>1.711070260503625</v>
      </c>
      <c r="L58">
        <f t="shared" si="8"/>
        <v>97786</v>
      </c>
      <c r="M58">
        <f t="shared" si="9"/>
        <v>34772</v>
      </c>
      <c r="N58">
        <f t="shared" si="10"/>
        <v>69956.800000000003</v>
      </c>
      <c r="O58">
        <f t="shared" si="11"/>
        <v>63014</v>
      </c>
      <c r="Q58">
        <v>14536</v>
      </c>
      <c r="R58">
        <v>-4387</v>
      </c>
      <c r="T58">
        <v>-8345</v>
      </c>
      <c r="U58">
        <v>-4391.1999999999971</v>
      </c>
      <c r="W58">
        <v>29820.199999999997</v>
      </c>
      <c r="X58">
        <v>4705.2000000000007</v>
      </c>
      <c r="AB58">
        <v>69956.800000000003</v>
      </c>
      <c r="AC58">
        <v>1.711070260503625</v>
      </c>
      <c r="AI58">
        <v>69956.800000000003</v>
      </c>
      <c r="AJ58">
        <v>1.711070260503625</v>
      </c>
    </row>
    <row r="59" spans="2:38" x14ac:dyDescent="0.25">
      <c r="B59">
        <v>95911</v>
      </c>
      <c r="C59">
        <v>99316</v>
      </c>
      <c r="D59">
        <v>62957</v>
      </c>
      <c r="E59">
        <v>85474</v>
      </c>
      <c r="F59">
        <v>89815</v>
      </c>
      <c r="H59">
        <v>101914</v>
      </c>
      <c r="J59">
        <f t="shared" si="6"/>
        <v>86694.6</v>
      </c>
      <c r="K59">
        <f t="shared" si="7"/>
        <v>1.1755518798171973</v>
      </c>
      <c r="L59">
        <f t="shared" si="8"/>
        <v>99316</v>
      </c>
      <c r="M59">
        <f t="shared" si="9"/>
        <v>62957</v>
      </c>
      <c r="N59">
        <f t="shared" si="10"/>
        <v>86694.6</v>
      </c>
      <c r="O59">
        <f t="shared" si="11"/>
        <v>36359</v>
      </c>
      <c r="Q59">
        <v>-21209</v>
      </c>
      <c r="R59">
        <v>5</v>
      </c>
      <c r="T59">
        <v>9991.8000000000029</v>
      </c>
      <c r="U59">
        <v>7891.4000000000087</v>
      </c>
      <c r="W59">
        <v>21597.399999999998</v>
      </c>
      <c r="X59">
        <v>7901.8</v>
      </c>
      <c r="AF59">
        <v>86694.6</v>
      </c>
      <c r="AG59">
        <v>1.1755518798171973</v>
      </c>
      <c r="AI59">
        <v>86694.6</v>
      </c>
      <c r="AJ59">
        <v>1.1755518798171973</v>
      </c>
    </row>
    <row r="60" spans="2:38" x14ac:dyDescent="0.25">
      <c r="B60">
        <v>23576</v>
      </c>
      <c r="C60">
        <v>24699</v>
      </c>
      <c r="D60">
        <v>47876</v>
      </c>
      <c r="E60">
        <v>43766</v>
      </c>
      <c r="F60">
        <v>57251</v>
      </c>
      <c r="H60">
        <v>92617</v>
      </c>
      <c r="J60">
        <f t="shared" si="6"/>
        <v>39433.599999999999</v>
      </c>
      <c r="K60">
        <f t="shared" si="7"/>
        <v>2.3486823419621845</v>
      </c>
      <c r="L60">
        <f t="shared" si="8"/>
        <v>57251</v>
      </c>
      <c r="M60">
        <f t="shared" si="9"/>
        <v>23576</v>
      </c>
      <c r="N60">
        <f t="shared" si="10"/>
        <v>39433.599999999999</v>
      </c>
      <c r="O60">
        <f t="shared" si="11"/>
        <v>33675</v>
      </c>
      <c r="Q60">
        <v>13774</v>
      </c>
      <c r="R60">
        <v>519</v>
      </c>
      <c r="T60">
        <v>-29938.400000000001</v>
      </c>
      <c r="U60">
        <v>6846.5999999999985</v>
      </c>
      <c r="W60">
        <v>47358</v>
      </c>
      <c r="X60">
        <v>9565</v>
      </c>
      <c r="AB60">
        <v>39433.599999999999</v>
      </c>
      <c r="AC60">
        <v>2.3486823419621845</v>
      </c>
      <c r="AK60">
        <v>39433.599999999999</v>
      </c>
      <c r="AL60">
        <v>2.3486823419621845</v>
      </c>
    </row>
    <row r="61" spans="2:38" x14ac:dyDescent="0.25">
      <c r="B61">
        <v>66158</v>
      </c>
      <c r="C61">
        <v>91609</v>
      </c>
      <c r="D61">
        <v>16837</v>
      </c>
      <c r="E61">
        <v>32141</v>
      </c>
      <c r="F61">
        <v>82573</v>
      </c>
      <c r="H61">
        <v>128621</v>
      </c>
      <c r="J61">
        <f t="shared" si="6"/>
        <v>57863.6</v>
      </c>
      <c r="K61">
        <f t="shared" si="7"/>
        <v>2.2228309334365646</v>
      </c>
      <c r="L61">
        <f t="shared" si="8"/>
        <v>91609</v>
      </c>
      <c r="M61">
        <f t="shared" si="9"/>
        <v>16837</v>
      </c>
      <c r="N61">
        <f t="shared" si="10"/>
        <v>57863.6</v>
      </c>
      <c r="O61">
        <f t="shared" si="11"/>
        <v>74772</v>
      </c>
      <c r="Q61">
        <v>26039</v>
      </c>
      <c r="R61">
        <v>-1934</v>
      </c>
      <c r="T61">
        <v>6843.1999999999971</v>
      </c>
      <c r="U61">
        <v>-1950.4000000000015</v>
      </c>
      <c r="W61">
        <v>61052.000000000007</v>
      </c>
      <c r="X61">
        <v>3245.6000000000004</v>
      </c>
      <c r="AD61">
        <v>57863.6</v>
      </c>
      <c r="AE61">
        <v>2.2228309334365646</v>
      </c>
      <c r="AK61">
        <v>57863.6</v>
      </c>
      <c r="AL61">
        <v>2.2228309334365646</v>
      </c>
    </row>
    <row r="62" spans="2:38" x14ac:dyDescent="0.25">
      <c r="B62">
        <v>76752</v>
      </c>
      <c r="C62">
        <v>26517</v>
      </c>
      <c r="D62">
        <v>22271</v>
      </c>
      <c r="E62">
        <v>97255</v>
      </c>
      <c r="F62">
        <v>62221</v>
      </c>
      <c r="H62">
        <v>99526</v>
      </c>
      <c r="J62">
        <f t="shared" si="6"/>
        <v>57003.199999999997</v>
      </c>
      <c r="K62">
        <f t="shared" si="7"/>
        <v>1.7459721559491397</v>
      </c>
      <c r="L62">
        <f t="shared" si="8"/>
        <v>97255</v>
      </c>
      <c r="M62">
        <f t="shared" si="9"/>
        <v>22271</v>
      </c>
      <c r="N62">
        <f t="shared" si="10"/>
        <v>57003.199999999997</v>
      </c>
      <c r="O62">
        <f t="shared" si="11"/>
        <v>74984</v>
      </c>
      <c r="Q62">
        <v>33475</v>
      </c>
      <c r="R62">
        <v>5738</v>
      </c>
      <c r="T62">
        <v>-3635.8000000000029</v>
      </c>
      <c r="U62">
        <v>-2537.8000000000029</v>
      </c>
      <c r="W62">
        <v>22508.2</v>
      </c>
      <c r="X62">
        <v>6510.5999999999995</v>
      </c>
      <c r="Z62">
        <v>57003.199999999997</v>
      </c>
      <c r="AA62">
        <v>1.7459721559491397</v>
      </c>
      <c r="AK62">
        <v>57003.199999999997</v>
      </c>
      <c r="AL62">
        <v>1.7459721559491397</v>
      </c>
    </row>
    <row r="63" spans="2:38" x14ac:dyDescent="0.25">
      <c r="B63">
        <v>76905</v>
      </c>
      <c r="C63">
        <v>81344</v>
      </c>
      <c r="D63">
        <v>40836</v>
      </c>
      <c r="E63">
        <v>59037</v>
      </c>
      <c r="F63">
        <v>45870</v>
      </c>
      <c r="H63">
        <v>92905</v>
      </c>
      <c r="J63">
        <f t="shared" si="6"/>
        <v>60798.400000000001</v>
      </c>
      <c r="K63">
        <f t="shared" si="7"/>
        <v>1.5280829758677859</v>
      </c>
      <c r="L63">
        <f t="shared" si="8"/>
        <v>81344</v>
      </c>
      <c r="M63">
        <f t="shared" si="9"/>
        <v>40836</v>
      </c>
      <c r="N63">
        <f t="shared" si="10"/>
        <v>60798.400000000001</v>
      </c>
      <c r="O63">
        <f t="shared" si="11"/>
        <v>40508</v>
      </c>
      <c r="Q63">
        <v>16645</v>
      </c>
      <c r="R63">
        <v>19633</v>
      </c>
      <c r="T63">
        <v>-8229.2000000000044</v>
      </c>
      <c r="U63">
        <v>4369.4000000000015</v>
      </c>
      <c r="W63">
        <v>28921.599999999999</v>
      </c>
      <c r="X63">
        <v>4369.4000000000005</v>
      </c>
      <c r="AB63">
        <v>60798.400000000001</v>
      </c>
      <c r="AC63">
        <v>1.5280829758677859</v>
      </c>
      <c r="AI63">
        <v>60798.400000000001</v>
      </c>
      <c r="AJ63">
        <v>1.5280829758677859</v>
      </c>
    </row>
    <row r="64" spans="2:38" x14ac:dyDescent="0.25">
      <c r="B64">
        <v>73384</v>
      </c>
      <c r="C64">
        <v>98425</v>
      </c>
      <c r="D64">
        <v>86578</v>
      </c>
      <c r="E64">
        <v>48005</v>
      </c>
      <c r="F64">
        <v>28099</v>
      </c>
      <c r="H64">
        <v>135621</v>
      </c>
      <c r="J64">
        <f t="shared" si="6"/>
        <v>66898.2</v>
      </c>
      <c r="K64">
        <f t="shared" si="7"/>
        <v>2.027274276437931</v>
      </c>
      <c r="L64">
        <f t="shared" si="8"/>
        <v>98425</v>
      </c>
      <c r="M64">
        <f t="shared" si="9"/>
        <v>28099</v>
      </c>
      <c r="N64">
        <f t="shared" si="10"/>
        <v>66898.2</v>
      </c>
      <c r="O64">
        <f t="shared" si="11"/>
        <v>70326</v>
      </c>
      <c r="Q64">
        <v>61452</v>
      </c>
      <c r="R64">
        <v>-8346</v>
      </c>
      <c r="T64">
        <v>-3236.4000000000087</v>
      </c>
      <c r="U64">
        <v>-1743</v>
      </c>
      <c r="W64">
        <v>28633.599999999999</v>
      </c>
      <c r="X64">
        <v>4281.8</v>
      </c>
      <c r="AB64">
        <v>66898.2</v>
      </c>
      <c r="AC64">
        <v>2.027274276437931</v>
      </c>
      <c r="AK64">
        <v>66898.2</v>
      </c>
      <c r="AL64">
        <v>2.027274276437931</v>
      </c>
    </row>
    <row r="65" spans="2:38" x14ac:dyDescent="0.25">
      <c r="B65">
        <v>33165</v>
      </c>
      <c r="C65">
        <v>35423</v>
      </c>
      <c r="D65">
        <v>64419</v>
      </c>
      <c r="E65">
        <v>50803</v>
      </c>
      <c r="F65">
        <v>52313</v>
      </c>
      <c r="H65">
        <v>89581</v>
      </c>
      <c r="J65">
        <f t="shared" si="6"/>
        <v>47224.6</v>
      </c>
      <c r="K65">
        <f t="shared" si="7"/>
        <v>1.8969138965708552</v>
      </c>
      <c r="L65">
        <f t="shared" si="8"/>
        <v>64419</v>
      </c>
      <c r="M65">
        <f t="shared" si="9"/>
        <v>33165</v>
      </c>
      <c r="N65">
        <f t="shared" si="10"/>
        <v>47224.6</v>
      </c>
      <c r="O65">
        <f t="shared" si="11"/>
        <v>31254</v>
      </c>
      <c r="Q65">
        <v>44809</v>
      </c>
      <c r="R65">
        <v>489</v>
      </c>
      <c r="T65">
        <v>3362.7999999999956</v>
      </c>
      <c r="U65">
        <v>3982.5999999999985</v>
      </c>
      <c r="W65">
        <v>37292.800000000003</v>
      </c>
      <c r="X65">
        <v>7768.6</v>
      </c>
      <c r="Z65">
        <v>47224.6</v>
      </c>
      <c r="AA65">
        <v>1.8969138965708552</v>
      </c>
      <c r="AK65">
        <v>47224.6</v>
      </c>
      <c r="AL65">
        <v>1.8969138965708552</v>
      </c>
    </row>
    <row r="66" spans="2:38" x14ac:dyDescent="0.25">
      <c r="B66">
        <v>60016</v>
      </c>
      <c r="C66">
        <v>101247</v>
      </c>
      <c r="D66">
        <v>38559</v>
      </c>
      <c r="E66">
        <v>27623</v>
      </c>
      <c r="F66">
        <v>28760</v>
      </c>
      <c r="H66">
        <v>92505</v>
      </c>
      <c r="J66">
        <f t="shared" ref="J66:J101" si="12">AVERAGE(B66:F66)</f>
        <v>51241</v>
      </c>
      <c r="K66">
        <f t="shared" ref="K66:K97" si="13">H66/J66</f>
        <v>1.8052926367557229</v>
      </c>
      <c r="L66">
        <f t="shared" ref="L66:L101" si="14">MAX(B66:F66)</f>
        <v>101247</v>
      </c>
      <c r="M66">
        <f t="shared" ref="M66:M101" si="15">MIN(B66:F66)</f>
        <v>27623</v>
      </c>
      <c r="N66">
        <f t="shared" ref="N66:N101" si="16">AVERAGE(B66:F66)</f>
        <v>51241</v>
      </c>
      <c r="O66">
        <f t="shared" ref="O66:O101" si="17">L66-M66</f>
        <v>73624</v>
      </c>
      <c r="Q66">
        <v>24486</v>
      </c>
      <c r="R66">
        <v>406</v>
      </c>
      <c r="T66">
        <v>-7208.5999999999985</v>
      </c>
      <c r="U66">
        <v>2213.4000000000015</v>
      </c>
      <c r="W66">
        <v>21868.6</v>
      </c>
      <c r="X66">
        <v>4211</v>
      </c>
      <c r="Z66">
        <v>51241</v>
      </c>
      <c r="AA66">
        <v>1.8052926367557229</v>
      </c>
      <c r="AK66">
        <v>51241</v>
      </c>
      <c r="AL66">
        <v>1.8052926367557229</v>
      </c>
    </row>
    <row r="67" spans="2:38" x14ac:dyDescent="0.25">
      <c r="B67">
        <v>11888</v>
      </c>
      <c r="C67">
        <v>72875</v>
      </c>
      <c r="D67">
        <v>24609</v>
      </c>
      <c r="E67">
        <v>9089</v>
      </c>
      <c r="F67">
        <v>57456</v>
      </c>
      <c r="H67">
        <v>72867</v>
      </c>
      <c r="J67">
        <f t="shared" si="12"/>
        <v>35183.4</v>
      </c>
      <c r="K67">
        <f t="shared" si="13"/>
        <v>2.0710619212469514</v>
      </c>
      <c r="L67">
        <f t="shared" si="14"/>
        <v>72875</v>
      </c>
      <c r="M67">
        <f t="shared" si="15"/>
        <v>9089</v>
      </c>
      <c r="N67">
        <f t="shared" si="16"/>
        <v>35183.4</v>
      </c>
      <c r="O67">
        <f t="shared" si="17"/>
        <v>63786</v>
      </c>
      <c r="Q67">
        <v>-2778</v>
      </c>
      <c r="R67">
        <v>-2811</v>
      </c>
      <c r="T67">
        <v>-16329</v>
      </c>
      <c r="U67">
        <v>-8071.4000000000015</v>
      </c>
      <c r="W67">
        <v>53160.2</v>
      </c>
      <c r="X67">
        <v>13754.6</v>
      </c>
      <c r="AD67">
        <v>35183.4</v>
      </c>
      <c r="AE67">
        <v>2.0710619212469514</v>
      </c>
      <c r="AK67">
        <v>35183.4</v>
      </c>
      <c r="AL67">
        <v>2.0710619212469514</v>
      </c>
    </row>
    <row r="68" spans="2:38" x14ac:dyDescent="0.25">
      <c r="B68">
        <v>26170</v>
      </c>
      <c r="C68">
        <v>25290</v>
      </c>
      <c r="D68">
        <v>61058</v>
      </c>
      <c r="E68">
        <v>56117</v>
      </c>
      <c r="F68">
        <v>102574</v>
      </c>
      <c r="H68">
        <v>109454</v>
      </c>
      <c r="J68">
        <f t="shared" si="12"/>
        <v>54241.8</v>
      </c>
      <c r="K68">
        <f t="shared" si="13"/>
        <v>2.0178902617538501</v>
      </c>
      <c r="L68">
        <f t="shared" si="14"/>
        <v>102574</v>
      </c>
      <c r="M68">
        <f t="shared" si="15"/>
        <v>25290</v>
      </c>
      <c r="N68">
        <f t="shared" si="16"/>
        <v>54241.8</v>
      </c>
      <c r="O68">
        <f t="shared" si="17"/>
        <v>77284</v>
      </c>
      <c r="Q68">
        <v>37007</v>
      </c>
      <c r="R68">
        <v>313</v>
      </c>
      <c r="T68">
        <v>-8537.3999999999942</v>
      </c>
      <c r="U68">
        <v>9832.6000000000058</v>
      </c>
      <c r="W68">
        <v>27533.8</v>
      </c>
      <c r="X68">
        <v>9832.6</v>
      </c>
      <c r="AB68">
        <v>54241.8</v>
      </c>
      <c r="AC68">
        <v>2.0178902617538501</v>
      </c>
      <c r="AK68">
        <v>54241.8</v>
      </c>
      <c r="AL68">
        <v>2.0178902617538501</v>
      </c>
    </row>
    <row r="69" spans="2:38" x14ac:dyDescent="0.25">
      <c r="B69">
        <v>69701</v>
      </c>
      <c r="C69">
        <v>64082</v>
      </c>
      <c r="D69">
        <v>56554</v>
      </c>
      <c r="E69">
        <v>24629</v>
      </c>
      <c r="F69">
        <v>50766</v>
      </c>
      <c r="H69">
        <v>76850</v>
      </c>
      <c r="J69">
        <f t="shared" si="12"/>
        <v>53146.400000000001</v>
      </c>
      <c r="K69">
        <f t="shared" si="13"/>
        <v>1.4460057501542907</v>
      </c>
      <c r="L69">
        <f t="shared" si="14"/>
        <v>69701</v>
      </c>
      <c r="M69">
        <f t="shared" si="15"/>
        <v>24629</v>
      </c>
      <c r="N69">
        <f t="shared" si="16"/>
        <v>53146.400000000001</v>
      </c>
      <c r="O69">
        <f t="shared" si="17"/>
        <v>45072</v>
      </c>
      <c r="Q69">
        <v>6248</v>
      </c>
      <c r="R69">
        <v>3936</v>
      </c>
      <c r="T69">
        <v>11892.200000000004</v>
      </c>
      <c r="U69">
        <v>2949</v>
      </c>
      <c r="W69">
        <v>23814.600000000002</v>
      </c>
      <c r="X69">
        <v>9767.7999999999993</v>
      </c>
      <c r="AD69">
        <v>53146.400000000001</v>
      </c>
      <c r="AE69">
        <v>1.4460057501542907</v>
      </c>
      <c r="AI69">
        <v>53146.400000000001</v>
      </c>
      <c r="AJ69">
        <v>1.4460057501542907</v>
      </c>
    </row>
    <row r="70" spans="2:38" x14ac:dyDescent="0.25">
      <c r="B70">
        <v>69339</v>
      </c>
      <c r="C70">
        <v>76476</v>
      </c>
      <c r="D70">
        <v>112122</v>
      </c>
      <c r="E70">
        <v>65544</v>
      </c>
      <c r="F70">
        <v>56047</v>
      </c>
      <c r="H70">
        <v>103293</v>
      </c>
      <c r="J70">
        <f t="shared" si="12"/>
        <v>75905.600000000006</v>
      </c>
      <c r="K70">
        <f t="shared" si="13"/>
        <v>1.3608086886870006</v>
      </c>
      <c r="L70">
        <f t="shared" si="14"/>
        <v>112122</v>
      </c>
      <c r="M70">
        <f t="shared" si="15"/>
        <v>56047</v>
      </c>
      <c r="N70">
        <f t="shared" si="16"/>
        <v>75905.600000000006</v>
      </c>
      <c r="O70">
        <f t="shared" si="17"/>
        <v>56075</v>
      </c>
      <c r="Q70">
        <v>6123</v>
      </c>
      <c r="R70">
        <v>-6521</v>
      </c>
      <c r="T70">
        <v>8009.6000000000058</v>
      </c>
      <c r="U70">
        <v>2184.2000000000116</v>
      </c>
      <c r="W70">
        <v>26892.799999999999</v>
      </c>
      <c r="X70">
        <v>4963</v>
      </c>
      <c r="AB70">
        <v>75905.600000000006</v>
      </c>
      <c r="AC70">
        <v>1.3608086886870006</v>
      </c>
      <c r="AI70">
        <v>75905.600000000006</v>
      </c>
      <c r="AJ70">
        <v>1.3608086886870006</v>
      </c>
    </row>
    <row r="71" spans="2:38" x14ac:dyDescent="0.25">
      <c r="B71">
        <v>98570</v>
      </c>
      <c r="C71">
        <v>36968</v>
      </c>
      <c r="D71">
        <v>52676</v>
      </c>
      <c r="E71">
        <v>51757</v>
      </c>
      <c r="F71">
        <v>96551</v>
      </c>
      <c r="H71">
        <v>103988</v>
      </c>
      <c r="J71">
        <f t="shared" si="12"/>
        <v>67304.399999999994</v>
      </c>
      <c r="K71">
        <f t="shared" si="13"/>
        <v>1.5450401459637113</v>
      </c>
      <c r="L71">
        <f t="shared" si="14"/>
        <v>98570</v>
      </c>
      <c r="M71">
        <f t="shared" si="15"/>
        <v>36968</v>
      </c>
      <c r="N71">
        <f t="shared" si="16"/>
        <v>67304.399999999994</v>
      </c>
      <c r="O71">
        <f t="shared" si="17"/>
        <v>61602</v>
      </c>
      <c r="Q71">
        <v>10631</v>
      </c>
      <c r="R71">
        <v>-258</v>
      </c>
      <c r="T71">
        <v>-2412</v>
      </c>
      <c r="U71">
        <v>-4345</v>
      </c>
      <c r="W71">
        <v>46354.399999999994</v>
      </c>
      <c r="X71">
        <v>5830.2</v>
      </c>
      <c r="AB71">
        <v>67304.399999999994</v>
      </c>
      <c r="AC71">
        <v>1.5450401459637113</v>
      </c>
      <c r="AI71">
        <v>67304.399999999994</v>
      </c>
      <c r="AJ71">
        <v>1.5450401459637113</v>
      </c>
    </row>
    <row r="72" spans="2:38" x14ac:dyDescent="0.25">
      <c r="B72">
        <v>59504</v>
      </c>
      <c r="C72">
        <v>71982</v>
      </c>
      <c r="D72">
        <v>68522</v>
      </c>
      <c r="E72">
        <v>19883</v>
      </c>
      <c r="F72">
        <v>58180</v>
      </c>
      <c r="H72">
        <v>135002</v>
      </c>
      <c r="J72">
        <f t="shared" si="12"/>
        <v>55614.2</v>
      </c>
      <c r="K72">
        <f t="shared" si="13"/>
        <v>2.4274735589112133</v>
      </c>
      <c r="L72">
        <f t="shared" si="14"/>
        <v>71982</v>
      </c>
      <c r="M72">
        <f t="shared" si="15"/>
        <v>19883</v>
      </c>
      <c r="N72">
        <f t="shared" si="16"/>
        <v>55614.2</v>
      </c>
      <c r="O72">
        <f t="shared" si="17"/>
        <v>52099</v>
      </c>
      <c r="Q72">
        <v>48902</v>
      </c>
      <c r="R72">
        <v>2</v>
      </c>
      <c r="T72">
        <v>13425.199999999997</v>
      </c>
      <c r="U72">
        <v>-3653</v>
      </c>
      <c r="W72">
        <v>18259.600000000002</v>
      </c>
      <c r="X72">
        <v>3741.3999999999996</v>
      </c>
      <c r="AD72">
        <v>55614.2</v>
      </c>
      <c r="AE72">
        <v>2.4274735589112133</v>
      </c>
      <c r="AK72">
        <v>55614.2</v>
      </c>
      <c r="AL72">
        <v>2.4274735589112133</v>
      </c>
    </row>
    <row r="73" spans="2:38" x14ac:dyDescent="0.25">
      <c r="B73">
        <v>47162</v>
      </c>
      <c r="C73">
        <v>27713</v>
      </c>
      <c r="D73">
        <v>75337</v>
      </c>
      <c r="E73">
        <v>25447</v>
      </c>
      <c r="F73">
        <v>43817</v>
      </c>
      <c r="H73">
        <v>107052</v>
      </c>
      <c r="J73">
        <f t="shared" si="12"/>
        <v>43895.199999999997</v>
      </c>
      <c r="K73">
        <f t="shared" si="13"/>
        <v>2.4388087991397693</v>
      </c>
      <c r="L73">
        <f t="shared" si="14"/>
        <v>75337</v>
      </c>
      <c r="M73">
        <f t="shared" si="15"/>
        <v>25447</v>
      </c>
      <c r="N73">
        <f t="shared" si="16"/>
        <v>43895.199999999997</v>
      </c>
      <c r="O73">
        <f t="shared" si="17"/>
        <v>49890</v>
      </c>
      <c r="Q73">
        <v>-2049</v>
      </c>
      <c r="R73">
        <v>13830</v>
      </c>
      <c r="T73">
        <v>-7026.8000000000029</v>
      </c>
      <c r="U73">
        <v>-3613.4000000000015</v>
      </c>
      <c r="W73">
        <v>31358.400000000001</v>
      </c>
      <c r="X73">
        <v>3613.3999999999996</v>
      </c>
      <c r="AD73">
        <v>43895.199999999997</v>
      </c>
      <c r="AE73">
        <v>2.4388087991397693</v>
      </c>
      <c r="AK73">
        <v>43895.199999999997</v>
      </c>
      <c r="AL73">
        <v>2.4388087991397693</v>
      </c>
    </row>
    <row r="74" spans="2:38" x14ac:dyDescent="0.25">
      <c r="B74">
        <v>57220</v>
      </c>
      <c r="C74">
        <v>32820</v>
      </c>
      <c r="D74">
        <v>105300</v>
      </c>
      <c r="E74">
        <v>59752</v>
      </c>
      <c r="F74">
        <v>87204</v>
      </c>
      <c r="H74">
        <v>148044</v>
      </c>
      <c r="J74">
        <f t="shared" si="12"/>
        <v>68459.199999999997</v>
      </c>
      <c r="K74">
        <f t="shared" si="13"/>
        <v>2.1625143150957067</v>
      </c>
      <c r="L74">
        <f t="shared" si="14"/>
        <v>105300</v>
      </c>
      <c r="M74">
        <f t="shared" si="15"/>
        <v>32820</v>
      </c>
      <c r="N74">
        <f t="shared" si="16"/>
        <v>68459.199999999997</v>
      </c>
      <c r="O74">
        <f t="shared" si="17"/>
        <v>72480</v>
      </c>
      <c r="Q74">
        <v>77319</v>
      </c>
      <c r="R74">
        <v>13212</v>
      </c>
      <c r="T74">
        <v>2309.8000000000029</v>
      </c>
      <c r="U74">
        <v>8237.5999999999985</v>
      </c>
      <c r="W74">
        <v>25149</v>
      </c>
      <c r="X74">
        <v>8237.6</v>
      </c>
      <c r="AB74">
        <v>68459.199999999997</v>
      </c>
      <c r="AC74">
        <v>2.1625143150957067</v>
      </c>
      <c r="AK74">
        <v>68459.199999999997</v>
      </c>
      <c r="AL74">
        <v>2.1625143150957067</v>
      </c>
    </row>
    <row r="75" spans="2:38" x14ac:dyDescent="0.25">
      <c r="B75">
        <v>92827</v>
      </c>
      <c r="C75">
        <v>32637</v>
      </c>
      <c r="D75">
        <v>60535</v>
      </c>
      <c r="E75">
        <v>52127</v>
      </c>
      <c r="F75">
        <v>30747</v>
      </c>
      <c r="H75">
        <v>90976</v>
      </c>
      <c r="J75">
        <f t="shared" si="12"/>
        <v>53774.6</v>
      </c>
      <c r="K75">
        <f t="shared" si="13"/>
        <v>1.6918024494835853</v>
      </c>
      <c r="L75">
        <f t="shared" si="14"/>
        <v>92827</v>
      </c>
      <c r="M75">
        <f t="shared" si="15"/>
        <v>30747</v>
      </c>
      <c r="N75">
        <f t="shared" si="16"/>
        <v>53774.6</v>
      </c>
      <c r="O75">
        <f t="shared" si="17"/>
        <v>62080</v>
      </c>
      <c r="Q75">
        <v>23326</v>
      </c>
      <c r="R75">
        <v>0</v>
      </c>
      <c r="T75">
        <v>17735.599999999999</v>
      </c>
      <c r="U75">
        <v>4915.7999999999956</v>
      </c>
      <c r="W75">
        <v>22501.200000000001</v>
      </c>
      <c r="X75">
        <v>10445.400000000001</v>
      </c>
      <c r="AD75">
        <v>53774.6</v>
      </c>
      <c r="AE75">
        <v>1.6918024494835853</v>
      </c>
      <c r="AI75">
        <v>53774.6</v>
      </c>
      <c r="AJ75">
        <v>1.6918024494835853</v>
      </c>
    </row>
    <row r="76" spans="2:38" x14ac:dyDescent="0.25">
      <c r="B76">
        <v>71534</v>
      </c>
      <c r="C76">
        <v>34027</v>
      </c>
      <c r="D76">
        <v>29010</v>
      </c>
      <c r="E76">
        <v>53878</v>
      </c>
      <c r="F76">
        <v>42352</v>
      </c>
      <c r="H76">
        <v>125197</v>
      </c>
      <c r="J76">
        <f t="shared" si="12"/>
        <v>46160.2</v>
      </c>
      <c r="K76">
        <f t="shared" si="13"/>
        <v>2.712228283239674</v>
      </c>
      <c r="L76">
        <f t="shared" si="14"/>
        <v>71534</v>
      </c>
      <c r="M76">
        <f t="shared" si="15"/>
        <v>29010</v>
      </c>
      <c r="N76">
        <f t="shared" si="16"/>
        <v>46160.2</v>
      </c>
      <c r="O76">
        <f t="shared" si="17"/>
        <v>42524</v>
      </c>
      <c r="Q76">
        <v>-17729</v>
      </c>
      <c r="R76">
        <v>1676</v>
      </c>
      <c r="T76">
        <v>-38611.400000000009</v>
      </c>
      <c r="U76">
        <v>-8289.6000000000058</v>
      </c>
      <c r="W76">
        <v>38751.800000000003</v>
      </c>
      <c r="X76">
        <v>8683.1999999999989</v>
      </c>
      <c r="AF76">
        <v>46160.2</v>
      </c>
      <c r="AG76">
        <v>2.712228283239674</v>
      </c>
      <c r="AK76">
        <v>46160.2</v>
      </c>
      <c r="AL76">
        <v>2.712228283239674</v>
      </c>
    </row>
    <row r="77" spans="2:38" x14ac:dyDescent="0.25">
      <c r="B77">
        <v>33321</v>
      </c>
      <c r="C77">
        <v>97774</v>
      </c>
      <c r="D77">
        <v>61746</v>
      </c>
      <c r="E77">
        <v>23972</v>
      </c>
      <c r="F77">
        <v>24417</v>
      </c>
      <c r="H77">
        <v>58076</v>
      </c>
      <c r="J77">
        <f t="shared" si="12"/>
        <v>48246</v>
      </c>
      <c r="K77">
        <f t="shared" si="13"/>
        <v>1.2037474609294034</v>
      </c>
      <c r="L77">
        <f t="shared" si="14"/>
        <v>97774</v>
      </c>
      <c r="M77">
        <f t="shared" si="15"/>
        <v>23972</v>
      </c>
      <c r="N77">
        <f t="shared" si="16"/>
        <v>48246</v>
      </c>
      <c r="O77">
        <f t="shared" si="17"/>
        <v>73802</v>
      </c>
      <c r="Q77">
        <v>-36880</v>
      </c>
      <c r="R77">
        <v>-9351</v>
      </c>
      <c r="T77">
        <v>-20781.600000000006</v>
      </c>
      <c r="U77">
        <v>459.59999999999854</v>
      </c>
      <c r="W77">
        <v>25106.400000000001</v>
      </c>
      <c r="X77">
        <v>3964.8</v>
      </c>
      <c r="AB77">
        <v>48246</v>
      </c>
      <c r="AC77">
        <v>1.2037474609294034</v>
      </c>
      <c r="AI77">
        <v>48246</v>
      </c>
      <c r="AJ77">
        <v>1.2037474609294034</v>
      </c>
    </row>
    <row r="78" spans="2:38" x14ac:dyDescent="0.25">
      <c r="B78">
        <v>21504</v>
      </c>
      <c r="C78">
        <v>96455</v>
      </c>
      <c r="D78">
        <v>98330</v>
      </c>
      <c r="E78">
        <v>27244</v>
      </c>
      <c r="F78">
        <v>87477</v>
      </c>
      <c r="H78">
        <v>127695</v>
      </c>
      <c r="J78">
        <f t="shared" si="12"/>
        <v>66202</v>
      </c>
      <c r="K78">
        <f t="shared" si="13"/>
        <v>1.9288692184526148</v>
      </c>
      <c r="L78">
        <f t="shared" si="14"/>
        <v>98330</v>
      </c>
      <c r="M78">
        <f t="shared" si="15"/>
        <v>21504</v>
      </c>
      <c r="N78">
        <f t="shared" si="16"/>
        <v>66202</v>
      </c>
      <c r="O78">
        <f t="shared" si="17"/>
        <v>76826</v>
      </c>
      <c r="Q78">
        <v>8016</v>
      </c>
      <c r="R78">
        <v>-3928</v>
      </c>
      <c r="T78">
        <v>-4277</v>
      </c>
      <c r="U78">
        <v>-3903.6000000000058</v>
      </c>
      <c r="W78">
        <v>34974.199999999997</v>
      </c>
      <c r="X78">
        <v>5538</v>
      </c>
      <c r="AF78">
        <v>66202</v>
      </c>
      <c r="AG78">
        <v>1.9288692184526148</v>
      </c>
      <c r="AK78">
        <v>66202</v>
      </c>
      <c r="AL78">
        <v>1.9288692184526148</v>
      </c>
    </row>
    <row r="79" spans="2:38" x14ac:dyDescent="0.25">
      <c r="B79">
        <v>46718</v>
      </c>
      <c r="C79">
        <v>31680</v>
      </c>
      <c r="D79">
        <v>89702</v>
      </c>
      <c r="E79">
        <v>88349</v>
      </c>
      <c r="F79">
        <v>74583</v>
      </c>
      <c r="H79">
        <v>107185</v>
      </c>
      <c r="J79">
        <f t="shared" si="12"/>
        <v>66206.399999999994</v>
      </c>
      <c r="K79">
        <f t="shared" si="13"/>
        <v>1.6189522463085142</v>
      </c>
      <c r="L79">
        <f t="shared" si="14"/>
        <v>89702</v>
      </c>
      <c r="M79">
        <f t="shared" si="15"/>
        <v>31680</v>
      </c>
      <c r="N79">
        <f t="shared" si="16"/>
        <v>66206.399999999994</v>
      </c>
      <c r="O79">
        <f t="shared" si="17"/>
        <v>58022</v>
      </c>
      <c r="Q79">
        <v>59584</v>
      </c>
      <c r="R79">
        <v>14549</v>
      </c>
      <c r="T79">
        <v>20474.999999999993</v>
      </c>
      <c r="U79">
        <v>-2984.8000000000029</v>
      </c>
      <c r="W79">
        <v>29338.600000000002</v>
      </c>
      <c r="X79">
        <v>8277.2000000000007</v>
      </c>
      <c r="Z79">
        <v>66206.399999999994</v>
      </c>
      <c r="AA79">
        <v>1.6189522463085142</v>
      </c>
      <c r="AI79">
        <v>66206.399999999994</v>
      </c>
      <c r="AJ79">
        <v>1.6189522463085142</v>
      </c>
    </row>
    <row r="80" spans="2:38" x14ac:dyDescent="0.25">
      <c r="B80">
        <v>11856</v>
      </c>
      <c r="C80">
        <v>78979</v>
      </c>
      <c r="D80">
        <v>12605</v>
      </c>
      <c r="E80">
        <v>49959</v>
      </c>
      <c r="F80">
        <v>64824</v>
      </c>
      <c r="H80">
        <v>58522</v>
      </c>
      <c r="J80">
        <f t="shared" si="12"/>
        <v>43644.6</v>
      </c>
      <c r="K80">
        <f t="shared" si="13"/>
        <v>1.3408760763072638</v>
      </c>
      <c r="L80">
        <f t="shared" si="14"/>
        <v>78979</v>
      </c>
      <c r="M80">
        <f t="shared" si="15"/>
        <v>11856</v>
      </c>
      <c r="N80">
        <f t="shared" si="16"/>
        <v>43644.6</v>
      </c>
      <c r="O80">
        <f t="shared" si="17"/>
        <v>67123</v>
      </c>
      <c r="Q80">
        <v>11413</v>
      </c>
      <c r="R80">
        <v>1738</v>
      </c>
      <c r="T80">
        <v>447</v>
      </c>
      <c r="U80">
        <v>-2957.2000000000044</v>
      </c>
      <c r="W80">
        <v>22012.6</v>
      </c>
      <c r="X80">
        <v>9292.4</v>
      </c>
      <c r="Z80">
        <v>43644.6</v>
      </c>
      <c r="AA80">
        <v>1.3408760763072638</v>
      </c>
      <c r="AI80">
        <v>43644.6</v>
      </c>
      <c r="AJ80">
        <v>1.3408760763072638</v>
      </c>
    </row>
    <row r="81" spans="2:38" x14ac:dyDescent="0.25">
      <c r="B81">
        <v>115308</v>
      </c>
      <c r="C81">
        <v>35031</v>
      </c>
      <c r="D81">
        <v>98423</v>
      </c>
      <c r="E81">
        <v>40866</v>
      </c>
      <c r="F81">
        <v>26707</v>
      </c>
      <c r="H81">
        <v>83073</v>
      </c>
      <c r="J81">
        <f t="shared" si="12"/>
        <v>63267</v>
      </c>
      <c r="K81">
        <f t="shared" si="13"/>
        <v>1.3130541988714495</v>
      </c>
      <c r="L81">
        <f t="shared" si="14"/>
        <v>115308</v>
      </c>
      <c r="M81">
        <f t="shared" si="15"/>
        <v>26707</v>
      </c>
      <c r="N81">
        <f t="shared" si="16"/>
        <v>63267</v>
      </c>
      <c r="O81">
        <f t="shared" si="17"/>
        <v>88601</v>
      </c>
      <c r="Q81">
        <v>-3027</v>
      </c>
      <c r="R81">
        <v>-5005</v>
      </c>
      <c r="T81">
        <v>4276.1999999999971</v>
      </c>
      <c r="U81">
        <v>1007.8000000000029</v>
      </c>
      <c r="W81">
        <v>35915</v>
      </c>
      <c r="X81">
        <v>7929.8</v>
      </c>
      <c r="AD81">
        <v>63267</v>
      </c>
      <c r="AE81">
        <v>1.3130541988714495</v>
      </c>
      <c r="AI81">
        <v>63267</v>
      </c>
      <c r="AJ81">
        <v>1.3130541988714495</v>
      </c>
    </row>
    <row r="82" spans="2:38" x14ac:dyDescent="0.25">
      <c r="B82">
        <v>96733</v>
      </c>
      <c r="C82">
        <v>43811</v>
      </c>
      <c r="D82">
        <v>105509</v>
      </c>
      <c r="E82">
        <v>86694</v>
      </c>
      <c r="F82">
        <v>20991</v>
      </c>
      <c r="H82">
        <v>114551</v>
      </c>
      <c r="J82">
        <f t="shared" si="12"/>
        <v>70747.600000000006</v>
      </c>
      <c r="K82">
        <f t="shared" si="13"/>
        <v>1.6191503316013545</v>
      </c>
      <c r="L82">
        <f t="shared" si="14"/>
        <v>105509</v>
      </c>
      <c r="M82">
        <f t="shared" si="15"/>
        <v>20991</v>
      </c>
      <c r="N82">
        <f t="shared" si="16"/>
        <v>70747.600000000006</v>
      </c>
      <c r="O82">
        <f t="shared" si="17"/>
        <v>84518</v>
      </c>
      <c r="Q82">
        <v>-331</v>
      </c>
      <c r="R82">
        <v>476</v>
      </c>
      <c r="T82">
        <v>6172.6000000000058</v>
      </c>
      <c r="U82">
        <v>936.40000000000873</v>
      </c>
      <c r="W82">
        <v>13932.6</v>
      </c>
      <c r="X82">
        <v>8931.5999999999985</v>
      </c>
      <c r="AF82">
        <v>70747.600000000006</v>
      </c>
      <c r="AG82">
        <v>1.6191503316013545</v>
      </c>
      <c r="AI82">
        <v>70747.600000000006</v>
      </c>
      <c r="AJ82">
        <v>1.6191503316013545</v>
      </c>
    </row>
    <row r="83" spans="2:38" x14ac:dyDescent="0.25">
      <c r="B83">
        <v>98550</v>
      </c>
      <c r="C83">
        <v>108896</v>
      </c>
      <c r="D83">
        <v>91946</v>
      </c>
      <c r="E83">
        <v>58542</v>
      </c>
      <c r="F83">
        <v>96364</v>
      </c>
      <c r="H83">
        <v>134889</v>
      </c>
      <c r="J83">
        <f t="shared" si="12"/>
        <v>90859.6</v>
      </c>
      <c r="K83">
        <f t="shared" si="13"/>
        <v>1.48458720927673</v>
      </c>
      <c r="L83">
        <f t="shared" si="14"/>
        <v>108896</v>
      </c>
      <c r="M83">
        <f t="shared" si="15"/>
        <v>58542</v>
      </c>
      <c r="N83">
        <f t="shared" si="16"/>
        <v>90859.6</v>
      </c>
      <c r="O83">
        <f t="shared" si="17"/>
        <v>50354</v>
      </c>
      <c r="Q83">
        <v>54939</v>
      </c>
      <c r="R83">
        <v>4480</v>
      </c>
      <c r="T83">
        <v>18240.400000000009</v>
      </c>
      <c r="U83">
        <v>5604.6000000000058</v>
      </c>
      <c r="W83">
        <v>32401.599999999999</v>
      </c>
      <c r="X83">
        <v>12505.800000000001</v>
      </c>
      <c r="AB83">
        <v>90859.6</v>
      </c>
      <c r="AC83">
        <v>1.48458720927673</v>
      </c>
      <c r="AI83">
        <v>90859.6</v>
      </c>
      <c r="AJ83">
        <v>1.48458720927673</v>
      </c>
    </row>
    <row r="84" spans="2:38" x14ac:dyDescent="0.25">
      <c r="B84">
        <v>90113</v>
      </c>
      <c r="C84">
        <v>59081</v>
      </c>
      <c r="D84">
        <v>98054</v>
      </c>
      <c r="E84">
        <v>24694</v>
      </c>
      <c r="F84">
        <v>22851</v>
      </c>
      <c r="H84">
        <v>64784</v>
      </c>
      <c r="J84">
        <f t="shared" si="12"/>
        <v>58958.6</v>
      </c>
      <c r="K84">
        <f t="shared" si="13"/>
        <v>1.0988049241332054</v>
      </c>
      <c r="L84">
        <f t="shared" si="14"/>
        <v>98054</v>
      </c>
      <c r="M84">
        <f t="shared" si="15"/>
        <v>22851</v>
      </c>
      <c r="N84">
        <f t="shared" si="16"/>
        <v>58958.6</v>
      </c>
      <c r="O84">
        <f t="shared" si="17"/>
        <v>75203</v>
      </c>
      <c r="Q84">
        <v>-53173</v>
      </c>
      <c r="R84">
        <v>-5866</v>
      </c>
      <c r="T84">
        <v>-10167.400000000001</v>
      </c>
      <c r="U84">
        <v>-4508.8000000000029</v>
      </c>
      <c r="W84">
        <v>41899.399999999994</v>
      </c>
      <c r="X84">
        <v>4508.8</v>
      </c>
      <c r="AF84">
        <v>58958.6</v>
      </c>
      <c r="AG84">
        <v>1.0988049241332054</v>
      </c>
      <c r="AI84">
        <v>58958.6</v>
      </c>
      <c r="AJ84">
        <v>1.0988049241332054</v>
      </c>
    </row>
    <row r="85" spans="2:38" x14ac:dyDescent="0.25">
      <c r="B85">
        <v>70708</v>
      </c>
      <c r="C85">
        <v>38831</v>
      </c>
      <c r="D85">
        <v>78118</v>
      </c>
      <c r="E85">
        <v>85177</v>
      </c>
      <c r="F85">
        <v>87338</v>
      </c>
      <c r="H85">
        <v>132822</v>
      </c>
      <c r="J85">
        <f t="shared" si="12"/>
        <v>72034.399999999994</v>
      </c>
      <c r="K85">
        <f t="shared" si="13"/>
        <v>1.8438690403473896</v>
      </c>
      <c r="L85">
        <f t="shared" si="14"/>
        <v>87338</v>
      </c>
      <c r="M85">
        <f t="shared" si="15"/>
        <v>38831</v>
      </c>
      <c r="N85">
        <f t="shared" si="16"/>
        <v>72034.399999999994</v>
      </c>
      <c r="O85">
        <f t="shared" si="17"/>
        <v>48507</v>
      </c>
      <c r="Q85">
        <v>-24864</v>
      </c>
      <c r="R85">
        <v>17865</v>
      </c>
      <c r="T85">
        <v>-34582</v>
      </c>
      <c r="U85">
        <v>6703.7999999999956</v>
      </c>
      <c r="W85">
        <v>34582</v>
      </c>
      <c r="X85">
        <v>6708.2000000000007</v>
      </c>
      <c r="AF85">
        <v>72034.399999999994</v>
      </c>
      <c r="AG85">
        <v>1.8438690403473896</v>
      </c>
      <c r="AK85">
        <v>72034.399999999994</v>
      </c>
      <c r="AL85">
        <v>1.8438690403473896</v>
      </c>
    </row>
    <row r="86" spans="2:38" x14ac:dyDescent="0.25">
      <c r="B86">
        <v>79752</v>
      </c>
      <c r="C86">
        <v>12393</v>
      </c>
      <c r="D86">
        <v>64473</v>
      </c>
      <c r="E86">
        <v>79841</v>
      </c>
      <c r="F86">
        <v>78332</v>
      </c>
      <c r="H86">
        <v>109085</v>
      </c>
      <c r="J86">
        <f t="shared" si="12"/>
        <v>62958.2</v>
      </c>
      <c r="K86">
        <f t="shared" si="13"/>
        <v>1.732657541035163</v>
      </c>
      <c r="L86">
        <f t="shared" si="14"/>
        <v>79841</v>
      </c>
      <c r="M86">
        <f t="shared" si="15"/>
        <v>12393</v>
      </c>
      <c r="N86">
        <f t="shared" si="16"/>
        <v>62958.2</v>
      </c>
      <c r="O86">
        <f t="shared" si="17"/>
        <v>67448</v>
      </c>
      <c r="Q86">
        <v>-10102</v>
      </c>
      <c r="R86">
        <v>-636</v>
      </c>
      <c r="T86">
        <v>-1862.8000000000029</v>
      </c>
      <c r="U86">
        <v>-3505.6000000000058</v>
      </c>
      <c r="W86">
        <v>18560.8</v>
      </c>
      <c r="X86">
        <v>3548.8</v>
      </c>
      <c r="AF86">
        <v>62958.2</v>
      </c>
      <c r="AG86">
        <v>1.732657541035163</v>
      </c>
      <c r="AI86">
        <v>62958.2</v>
      </c>
      <c r="AJ86">
        <v>1.732657541035163</v>
      </c>
    </row>
    <row r="87" spans="2:38" x14ac:dyDescent="0.25">
      <c r="B87">
        <v>63459</v>
      </c>
      <c r="C87">
        <v>89587</v>
      </c>
      <c r="D87">
        <v>115487</v>
      </c>
      <c r="E87">
        <v>55874</v>
      </c>
      <c r="F87">
        <v>98474</v>
      </c>
      <c r="H87">
        <v>100726</v>
      </c>
      <c r="J87">
        <f t="shared" si="12"/>
        <v>84576.2</v>
      </c>
      <c r="K87">
        <f t="shared" si="13"/>
        <v>1.1909496997973426</v>
      </c>
      <c r="L87">
        <f t="shared" si="14"/>
        <v>115487</v>
      </c>
      <c r="M87">
        <f t="shared" si="15"/>
        <v>55874</v>
      </c>
      <c r="N87">
        <f t="shared" si="16"/>
        <v>84576.2</v>
      </c>
      <c r="O87">
        <f t="shared" si="17"/>
        <v>59613</v>
      </c>
      <c r="Q87">
        <v>-42323</v>
      </c>
      <c r="R87">
        <v>-1492</v>
      </c>
      <c r="T87">
        <v>-19408</v>
      </c>
      <c r="U87">
        <v>-177.19999999999709</v>
      </c>
      <c r="W87">
        <v>28289.599999999999</v>
      </c>
      <c r="X87">
        <v>6290</v>
      </c>
      <c r="AB87">
        <v>84576.2</v>
      </c>
      <c r="AC87">
        <v>1.1909496997973426</v>
      </c>
      <c r="AI87">
        <v>84576.2</v>
      </c>
      <c r="AJ87">
        <v>1.1909496997973426</v>
      </c>
    </row>
    <row r="88" spans="2:38" x14ac:dyDescent="0.25">
      <c r="B88">
        <v>15035</v>
      </c>
      <c r="C88">
        <v>83636</v>
      </c>
      <c r="D88">
        <v>46895</v>
      </c>
      <c r="E88">
        <v>33511</v>
      </c>
      <c r="F88">
        <v>83537</v>
      </c>
      <c r="H88">
        <v>139144</v>
      </c>
      <c r="J88">
        <f t="shared" si="12"/>
        <v>52522.8</v>
      </c>
      <c r="K88">
        <f t="shared" si="13"/>
        <v>2.6492113901010605</v>
      </c>
      <c r="L88">
        <f t="shared" si="14"/>
        <v>83636</v>
      </c>
      <c r="M88">
        <f t="shared" si="15"/>
        <v>15035</v>
      </c>
      <c r="N88">
        <f t="shared" si="16"/>
        <v>52522.8</v>
      </c>
      <c r="O88">
        <f t="shared" si="17"/>
        <v>68601</v>
      </c>
      <c r="Q88">
        <v>30166</v>
      </c>
      <c r="R88">
        <v>14841</v>
      </c>
      <c r="T88">
        <v>-14758.199999999997</v>
      </c>
      <c r="U88">
        <v>-740.19999999999709</v>
      </c>
      <c r="W88">
        <v>50877.400000000009</v>
      </c>
      <c r="X88">
        <v>9218.5999999999985</v>
      </c>
      <c r="AF88">
        <v>52522.8</v>
      </c>
      <c r="AG88">
        <v>2.6492113901010605</v>
      </c>
      <c r="AK88">
        <v>52522.8</v>
      </c>
      <c r="AL88">
        <v>2.6492113901010605</v>
      </c>
    </row>
    <row r="89" spans="2:38" x14ac:dyDescent="0.25">
      <c r="B89">
        <v>67561</v>
      </c>
      <c r="C89">
        <v>24738</v>
      </c>
      <c r="D89">
        <v>31185</v>
      </c>
      <c r="E89">
        <v>55928</v>
      </c>
      <c r="F89">
        <v>51411</v>
      </c>
      <c r="H89">
        <v>71978</v>
      </c>
      <c r="J89">
        <f t="shared" si="12"/>
        <v>46164.6</v>
      </c>
      <c r="K89">
        <f t="shared" si="13"/>
        <v>1.5591600490419066</v>
      </c>
      <c r="L89">
        <f t="shared" si="14"/>
        <v>67561</v>
      </c>
      <c r="M89">
        <f t="shared" si="15"/>
        <v>24738</v>
      </c>
      <c r="N89">
        <f t="shared" si="16"/>
        <v>46164.6</v>
      </c>
      <c r="O89">
        <f t="shared" si="17"/>
        <v>42823</v>
      </c>
      <c r="Q89">
        <v>-30727</v>
      </c>
      <c r="R89">
        <v>24387</v>
      </c>
      <c r="T89">
        <v>-29209.799999999996</v>
      </c>
      <c r="U89">
        <v>5897.7999999999956</v>
      </c>
      <c r="W89">
        <v>41508.6</v>
      </c>
      <c r="X89">
        <v>8802.1999999999989</v>
      </c>
      <c r="AB89">
        <v>46164.6</v>
      </c>
      <c r="AC89">
        <v>1.5591600490419066</v>
      </c>
      <c r="AI89">
        <v>46164.6</v>
      </c>
      <c r="AJ89">
        <v>1.5591600490419066</v>
      </c>
    </row>
    <row r="90" spans="2:38" x14ac:dyDescent="0.25">
      <c r="B90">
        <v>98581</v>
      </c>
      <c r="C90">
        <v>24864</v>
      </c>
      <c r="D90">
        <v>73193</v>
      </c>
      <c r="E90">
        <v>92688</v>
      </c>
      <c r="F90">
        <v>24944</v>
      </c>
      <c r="H90">
        <v>94957</v>
      </c>
      <c r="J90">
        <f t="shared" si="12"/>
        <v>62854</v>
      </c>
      <c r="K90">
        <f t="shared" si="13"/>
        <v>1.510755083208706</v>
      </c>
      <c r="L90">
        <f t="shared" si="14"/>
        <v>98581</v>
      </c>
      <c r="M90">
        <f t="shared" si="15"/>
        <v>24864</v>
      </c>
      <c r="N90">
        <f t="shared" si="16"/>
        <v>62854</v>
      </c>
      <c r="O90">
        <f t="shared" si="17"/>
        <v>73717</v>
      </c>
      <c r="Q90">
        <v>-44894</v>
      </c>
      <c r="R90">
        <v>2943</v>
      </c>
      <c r="T90">
        <v>-38079.800000000003</v>
      </c>
      <c r="U90">
        <v>5443.4000000000015</v>
      </c>
      <c r="W90">
        <v>40661.399999999994</v>
      </c>
      <c r="X90">
        <v>5443.4000000000005</v>
      </c>
      <c r="AB90">
        <v>62854</v>
      </c>
      <c r="AC90">
        <v>1.510755083208706</v>
      </c>
      <c r="AI90">
        <v>62854</v>
      </c>
      <c r="AJ90">
        <v>1.510755083208706</v>
      </c>
    </row>
    <row r="91" spans="2:38" x14ac:dyDescent="0.25">
      <c r="B91">
        <v>31724</v>
      </c>
      <c r="C91">
        <v>40366</v>
      </c>
      <c r="D91">
        <v>22515</v>
      </c>
      <c r="E91">
        <v>110008</v>
      </c>
      <c r="F91">
        <v>55711</v>
      </c>
      <c r="H91">
        <v>135075</v>
      </c>
      <c r="J91">
        <f t="shared" si="12"/>
        <v>52064.800000000003</v>
      </c>
      <c r="K91">
        <f t="shared" si="13"/>
        <v>2.5943631781933281</v>
      </c>
      <c r="L91">
        <f t="shared" si="14"/>
        <v>110008</v>
      </c>
      <c r="M91">
        <f t="shared" si="15"/>
        <v>22515</v>
      </c>
      <c r="N91">
        <f t="shared" si="16"/>
        <v>52064.800000000003</v>
      </c>
      <c r="O91">
        <f t="shared" si="17"/>
        <v>87493</v>
      </c>
      <c r="Q91">
        <v>73329</v>
      </c>
      <c r="R91">
        <v>-2563</v>
      </c>
      <c r="T91">
        <v>8818</v>
      </c>
      <c r="U91">
        <v>6774.2000000000044</v>
      </c>
      <c r="W91">
        <v>36174.800000000003</v>
      </c>
      <c r="X91">
        <v>9844.6</v>
      </c>
      <c r="Z91">
        <v>52064.800000000003</v>
      </c>
      <c r="AA91">
        <v>2.5943631781933281</v>
      </c>
      <c r="AK91">
        <v>52064.800000000003</v>
      </c>
      <c r="AL91">
        <v>2.5943631781933281</v>
      </c>
    </row>
    <row r="92" spans="2:38" x14ac:dyDescent="0.25">
      <c r="B92">
        <v>35252</v>
      </c>
      <c r="C92">
        <v>64400</v>
      </c>
      <c r="D92">
        <v>72193</v>
      </c>
      <c r="E92">
        <v>71703</v>
      </c>
      <c r="F92">
        <v>53996</v>
      </c>
      <c r="H92">
        <v>66217</v>
      </c>
      <c r="J92">
        <f t="shared" si="12"/>
        <v>59508.800000000003</v>
      </c>
      <c r="K92">
        <f t="shared" si="13"/>
        <v>1.1127261850348182</v>
      </c>
      <c r="L92">
        <f t="shared" si="14"/>
        <v>72193</v>
      </c>
      <c r="M92">
        <f t="shared" si="15"/>
        <v>35252</v>
      </c>
      <c r="N92">
        <f t="shared" si="16"/>
        <v>59508.800000000003</v>
      </c>
      <c r="O92">
        <f t="shared" si="17"/>
        <v>36941</v>
      </c>
      <c r="Q92">
        <v>6808</v>
      </c>
      <c r="R92">
        <v>-1762</v>
      </c>
      <c r="T92">
        <v>7750.4000000000015</v>
      </c>
      <c r="U92">
        <v>-2707.1999999999971</v>
      </c>
      <c r="W92">
        <v>33944.399999999994</v>
      </c>
      <c r="X92">
        <v>2727.2</v>
      </c>
      <c r="Z92">
        <v>59508.800000000003</v>
      </c>
      <c r="AA92">
        <v>1.1127261850348182</v>
      </c>
      <c r="AI92">
        <v>59508.800000000003</v>
      </c>
      <c r="AJ92">
        <v>1.1127261850348182</v>
      </c>
    </row>
    <row r="93" spans="2:38" x14ac:dyDescent="0.25">
      <c r="B93">
        <v>66926</v>
      </c>
      <c r="C93">
        <v>59100</v>
      </c>
      <c r="D93">
        <v>47028</v>
      </c>
      <c r="E93">
        <v>87860</v>
      </c>
      <c r="F93">
        <v>30760</v>
      </c>
      <c r="H93">
        <v>64343</v>
      </c>
      <c r="J93">
        <f t="shared" si="12"/>
        <v>58334.8</v>
      </c>
      <c r="K93">
        <f t="shared" si="13"/>
        <v>1.1029951246940077</v>
      </c>
      <c r="L93">
        <f t="shared" si="14"/>
        <v>87860</v>
      </c>
      <c r="M93">
        <f t="shared" si="15"/>
        <v>30760</v>
      </c>
      <c r="N93">
        <f t="shared" si="16"/>
        <v>58334.8</v>
      </c>
      <c r="O93">
        <f t="shared" si="17"/>
        <v>57100</v>
      </c>
      <c r="Q93">
        <v>1490</v>
      </c>
      <c r="R93">
        <v>-16111</v>
      </c>
      <c r="T93">
        <v>23304.400000000001</v>
      </c>
      <c r="U93">
        <v>-4700.1999999999971</v>
      </c>
      <c r="W93">
        <v>49855.599999999991</v>
      </c>
      <c r="X93">
        <v>4700.2</v>
      </c>
      <c r="AD93">
        <v>58334.8</v>
      </c>
      <c r="AE93">
        <v>1.1029951246940077</v>
      </c>
      <c r="AI93">
        <v>58334.8</v>
      </c>
      <c r="AJ93">
        <v>1.1029951246940077</v>
      </c>
    </row>
    <row r="94" spans="2:38" x14ac:dyDescent="0.25">
      <c r="B94">
        <v>31432</v>
      </c>
      <c r="C94">
        <v>61922</v>
      </c>
      <c r="D94">
        <v>92874</v>
      </c>
      <c r="E94">
        <v>33605</v>
      </c>
      <c r="F94">
        <v>36877</v>
      </c>
      <c r="H94">
        <v>135108</v>
      </c>
      <c r="J94">
        <f t="shared" si="12"/>
        <v>51342</v>
      </c>
      <c r="K94">
        <f t="shared" si="13"/>
        <v>2.6315297417319155</v>
      </c>
      <c r="L94">
        <f t="shared" si="14"/>
        <v>92874</v>
      </c>
      <c r="M94">
        <f t="shared" si="15"/>
        <v>31432</v>
      </c>
      <c r="N94">
        <f t="shared" si="16"/>
        <v>51342</v>
      </c>
      <c r="O94">
        <f t="shared" si="17"/>
        <v>61442</v>
      </c>
      <c r="Q94">
        <v>37200</v>
      </c>
      <c r="R94">
        <v>5</v>
      </c>
      <c r="T94">
        <v>-1966.1999999999971</v>
      </c>
      <c r="U94">
        <v>-10470.800000000003</v>
      </c>
      <c r="W94">
        <v>20996.2</v>
      </c>
      <c r="X94">
        <v>10471.6</v>
      </c>
      <c r="AD94">
        <v>51342</v>
      </c>
      <c r="AE94">
        <v>2.6315297417319155</v>
      </c>
      <c r="AK94">
        <v>51342</v>
      </c>
      <c r="AL94">
        <v>2.6315297417319155</v>
      </c>
    </row>
    <row r="95" spans="2:38" x14ac:dyDescent="0.25">
      <c r="B95">
        <v>38982</v>
      </c>
      <c r="C95">
        <v>24322</v>
      </c>
      <c r="D95">
        <v>74712</v>
      </c>
      <c r="E95">
        <v>41848</v>
      </c>
      <c r="F95">
        <v>83413</v>
      </c>
      <c r="H95">
        <v>128222</v>
      </c>
      <c r="J95">
        <f t="shared" si="12"/>
        <v>52655.4</v>
      </c>
      <c r="K95">
        <f t="shared" si="13"/>
        <v>2.4351158665587955</v>
      </c>
      <c r="L95">
        <f t="shared" si="14"/>
        <v>83413</v>
      </c>
      <c r="M95">
        <f t="shared" si="15"/>
        <v>24322</v>
      </c>
      <c r="N95">
        <f t="shared" si="16"/>
        <v>52655.4</v>
      </c>
      <c r="O95">
        <f t="shared" si="17"/>
        <v>59091</v>
      </c>
      <c r="Q95">
        <v>-5848</v>
      </c>
      <c r="R95">
        <v>0</v>
      </c>
      <c r="T95">
        <v>-28770.6</v>
      </c>
      <c r="U95">
        <v>-528.59999999999854</v>
      </c>
      <c r="W95">
        <v>28770.600000000002</v>
      </c>
      <c r="X95">
        <v>532.6</v>
      </c>
      <c r="AF95">
        <v>52655.4</v>
      </c>
      <c r="AG95">
        <v>2.4351158665587955</v>
      </c>
      <c r="AK95">
        <v>52655.4</v>
      </c>
      <c r="AL95">
        <v>2.4351158665587955</v>
      </c>
    </row>
    <row r="96" spans="2:38" x14ac:dyDescent="0.25">
      <c r="B96">
        <v>81466</v>
      </c>
      <c r="C96">
        <v>77938</v>
      </c>
      <c r="D96">
        <v>87614</v>
      </c>
      <c r="E96">
        <v>58703</v>
      </c>
      <c r="F96">
        <v>29150</v>
      </c>
      <c r="H96">
        <v>110955</v>
      </c>
      <c r="J96">
        <f t="shared" si="12"/>
        <v>66974.2</v>
      </c>
      <c r="K96">
        <f t="shared" si="13"/>
        <v>1.6566827226006433</v>
      </c>
      <c r="L96">
        <f t="shared" si="14"/>
        <v>87614</v>
      </c>
      <c r="M96">
        <f t="shared" si="15"/>
        <v>29150</v>
      </c>
      <c r="N96">
        <f t="shared" si="16"/>
        <v>66974.2</v>
      </c>
      <c r="O96">
        <f t="shared" si="17"/>
        <v>58464</v>
      </c>
      <c r="Q96">
        <v>26085</v>
      </c>
      <c r="R96">
        <v>794</v>
      </c>
      <c r="T96">
        <v>3727.5999999999985</v>
      </c>
      <c r="U96">
        <v>-1676</v>
      </c>
      <c r="W96">
        <v>39911.200000000004</v>
      </c>
      <c r="X96">
        <v>1689.6</v>
      </c>
      <c r="AB96">
        <v>66974.2</v>
      </c>
      <c r="AC96">
        <v>1.6566827226006433</v>
      </c>
      <c r="AK96">
        <v>66974.2</v>
      </c>
      <c r="AL96">
        <v>1.6566827226006433</v>
      </c>
    </row>
    <row r="97" spans="2:38" x14ac:dyDescent="0.25">
      <c r="B97">
        <v>98424</v>
      </c>
      <c r="C97">
        <v>41298</v>
      </c>
      <c r="D97">
        <v>30591</v>
      </c>
      <c r="E97">
        <v>62456</v>
      </c>
      <c r="F97">
        <v>84672</v>
      </c>
      <c r="H97">
        <v>111535</v>
      </c>
      <c r="J97">
        <f t="shared" si="12"/>
        <v>63488.2</v>
      </c>
      <c r="K97">
        <f t="shared" si="13"/>
        <v>1.7567831502546931</v>
      </c>
      <c r="L97">
        <f t="shared" si="14"/>
        <v>98424</v>
      </c>
      <c r="M97">
        <f t="shared" si="15"/>
        <v>30591</v>
      </c>
      <c r="N97">
        <f t="shared" si="16"/>
        <v>63488.2</v>
      </c>
      <c r="O97">
        <f t="shared" si="17"/>
        <v>67833</v>
      </c>
      <c r="Q97">
        <v>712</v>
      </c>
      <c r="R97">
        <v>-20116</v>
      </c>
      <c r="T97">
        <v>-22070.600000000006</v>
      </c>
      <c r="U97">
        <v>1753.7999999999956</v>
      </c>
      <c r="W97">
        <v>22070.600000000002</v>
      </c>
      <c r="X97">
        <v>7843.4</v>
      </c>
      <c r="AB97">
        <v>63488.2</v>
      </c>
      <c r="AC97">
        <v>1.7567831502546931</v>
      </c>
      <c r="AK97">
        <v>63488.2</v>
      </c>
      <c r="AL97">
        <v>1.7567831502546931</v>
      </c>
    </row>
    <row r="98" spans="2:38" x14ac:dyDescent="0.25">
      <c r="B98">
        <v>36638</v>
      </c>
      <c r="C98">
        <v>40561</v>
      </c>
      <c r="D98">
        <v>46397</v>
      </c>
      <c r="E98">
        <v>32304</v>
      </c>
      <c r="F98">
        <v>56791</v>
      </c>
      <c r="H98">
        <v>107380</v>
      </c>
      <c r="J98">
        <f t="shared" si="12"/>
        <v>42538.2</v>
      </c>
      <c r="K98">
        <f t="shared" ref="K98:K129" si="18">H98/J98</f>
        <v>2.5243193176956242</v>
      </c>
      <c r="L98">
        <f t="shared" si="14"/>
        <v>56791</v>
      </c>
      <c r="M98">
        <f t="shared" si="15"/>
        <v>32304</v>
      </c>
      <c r="N98">
        <f t="shared" si="16"/>
        <v>42538.2</v>
      </c>
      <c r="O98">
        <f t="shared" si="17"/>
        <v>24487</v>
      </c>
      <c r="Q98">
        <v>12301</v>
      </c>
      <c r="R98">
        <v>3373</v>
      </c>
      <c r="T98">
        <v>-28752.600000000006</v>
      </c>
      <c r="U98">
        <v>1125.3999999999942</v>
      </c>
      <c r="W98">
        <v>29304.2</v>
      </c>
      <c r="X98">
        <v>1128.2000000000003</v>
      </c>
      <c r="AB98">
        <v>42538.2</v>
      </c>
      <c r="AC98">
        <v>2.5243193176956242</v>
      </c>
      <c r="AK98">
        <v>42538.2</v>
      </c>
      <c r="AL98">
        <v>2.5243193176956242</v>
      </c>
    </row>
    <row r="99" spans="2:38" x14ac:dyDescent="0.25">
      <c r="B99">
        <v>34223</v>
      </c>
      <c r="C99">
        <v>98710</v>
      </c>
      <c r="D99">
        <v>62793</v>
      </c>
      <c r="E99">
        <v>62694</v>
      </c>
      <c r="F99">
        <v>26724</v>
      </c>
      <c r="H99">
        <v>93088</v>
      </c>
      <c r="J99">
        <f t="shared" si="12"/>
        <v>57028.800000000003</v>
      </c>
      <c r="K99">
        <f t="shared" si="18"/>
        <v>1.6322980669416154</v>
      </c>
      <c r="L99">
        <f t="shared" si="14"/>
        <v>98710</v>
      </c>
      <c r="M99">
        <f t="shared" si="15"/>
        <v>26724</v>
      </c>
      <c r="N99">
        <f t="shared" si="16"/>
        <v>57028.800000000003</v>
      </c>
      <c r="O99">
        <f t="shared" si="17"/>
        <v>71986</v>
      </c>
      <c r="Q99">
        <v>-8879</v>
      </c>
      <c r="R99">
        <v>171</v>
      </c>
      <c r="T99">
        <v>-42084.599999999991</v>
      </c>
      <c r="U99">
        <v>232.80000000000291</v>
      </c>
      <c r="W99">
        <v>42084.6</v>
      </c>
      <c r="X99">
        <v>6856.4</v>
      </c>
      <c r="AB99">
        <v>57028.800000000003</v>
      </c>
      <c r="AC99">
        <v>1.6322980669416154</v>
      </c>
      <c r="AK99">
        <v>57028.800000000003</v>
      </c>
      <c r="AL99">
        <v>1.6322980669416154</v>
      </c>
    </row>
    <row r="100" spans="2:38" x14ac:dyDescent="0.25">
      <c r="B100">
        <v>48133</v>
      </c>
      <c r="C100">
        <v>54327</v>
      </c>
      <c r="D100">
        <v>62779</v>
      </c>
      <c r="E100">
        <v>54668</v>
      </c>
      <c r="F100">
        <v>39251</v>
      </c>
      <c r="H100">
        <v>149829</v>
      </c>
      <c r="J100">
        <f t="shared" si="12"/>
        <v>51831.6</v>
      </c>
      <c r="K100">
        <f t="shared" si="18"/>
        <v>2.8906883059755053</v>
      </c>
      <c r="L100">
        <f t="shared" si="14"/>
        <v>62779</v>
      </c>
      <c r="M100">
        <f t="shared" si="15"/>
        <v>39251</v>
      </c>
      <c r="N100">
        <f t="shared" si="16"/>
        <v>51831.6</v>
      </c>
      <c r="O100">
        <f t="shared" si="17"/>
        <v>23528</v>
      </c>
      <c r="Q100">
        <v>40974</v>
      </c>
      <c r="R100">
        <v>22308</v>
      </c>
      <c r="T100">
        <v>-4896</v>
      </c>
      <c r="U100">
        <v>2153.7999999999956</v>
      </c>
      <c r="W100">
        <v>23612</v>
      </c>
      <c r="X100">
        <v>6662.2</v>
      </c>
      <c r="AD100">
        <v>51831.6</v>
      </c>
      <c r="AE100">
        <v>2.8906883059755053</v>
      </c>
      <c r="AK100">
        <v>51831.6</v>
      </c>
      <c r="AL100">
        <v>2.8906883059755053</v>
      </c>
    </row>
    <row r="101" spans="2:38" x14ac:dyDescent="0.25">
      <c r="B101">
        <v>26757</v>
      </c>
      <c r="C101">
        <v>75566</v>
      </c>
      <c r="D101">
        <v>85405</v>
      </c>
      <c r="E101">
        <v>72168</v>
      </c>
      <c r="F101">
        <v>24598</v>
      </c>
      <c r="H101">
        <v>100759</v>
      </c>
      <c r="J101">
        <f t="shared" si="12"/>
        <v>56898.8</v>
      </c>
      <c r="K101">
        <f t="shared" si="18"/>
        <v>1.7708457823363586</v>
      </c>
      <c r="L101">
        <f t="shared" si="14"/>
        <v>85405</v>
      </c>
      <c r="M101">
        <f t="shared" si="15"/>
        <v>24598</v>
      </c>
      <c r="N101">
        <f t="shared" si="16"/>
        <v>56898.8</v>
      </c>
      <c r="O101">
        <f t="shared" si="17"/>
        <v>60807</v>
      </c>
      <c r="Q101">
        <v>-34910</v>
      </c>
      <c r="R101">
        <v>-4640</v>
      </c>
      <c r="T101">
        <v>-28463.199999999997</v>
      </c>
      <c r="U101">
        <v>-6640.7999999999956</v>
      </c>
      <c r="W101">
        <v>54310.8</v>
      </c>
      <c r="X101">
        <v>6640.7999999999993</v>
      </c>
      <c r="AF101">
        <v>56898.8</v>
      </c>
      <c r="AG101">
        <v>1.7708457823363586</v>
      </c>
      <c r="AK101">
        <v>56898.8</v>
      </c>
      <c r="AL101">
        <v>1.7708457823363586</v>
      </c>
    </row>
    <row r="103" spans="2:38" x14ac:dyDescent="0.25">
      <c r="B103">
        <v>2985444</v>
      </c>
      <c r="C103">
        <v>3036952</v>
      </c>
      <c r="D103">
        <v>2868196</v>
      </c>
      <c r="E103">
        <v>2957117</v>
      </c>
      <c r="F103">
        <v>2847914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3C05-202E-4E6C-BB73-ED894A12A16D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24701</v>
      </c>
      <c r="C2">
        <v>91105</v>
      </c>
      <c r="D2">
        <v>27758</v>
      </c>
      <c r="E2">
        <v>24815</v>
      </c>
      <c r="F2">
        <v>12226</v>
      </c>
      <c r="H2">
        <v>74953</v>
      </c>
      <c r="J2">
        <f t="shared" ref="J2:J33" si="0">AVERAGE(B2:F2)</f>
        <v>36121</v>
      </c>
      <c r="K2">
        <f t="shared" ref="K2:K33" si="1">H2/J2</f>
        <v>2.0750532930981977</v>
      </c>
      <c r="L2">
        <f t="shared" ref="L2:L33" si="2">MAX(B2:F2)</f>
        <v>91105</v>
      </c>
      <c r="M2">
        <f t="shared" ref="M2:M33" si="3">MIN(B2:F2)</f>
        <v>12226</v>
      </c>
      <c r="N2">
        <f t="shared" ref="N2:N33" si="4">AVERAGE(B2:F2)</f>
        <v>36121</v>
      </c>
      <c r="O2">
        <f t="shared" ref="O2:O33" si="5">L2-M2</f>
        <v>78879</v>
      </c>
      <c r="Q2">
        <v>-76460</v>
      </c>
      <c r="R2">
        <v>23478</v>
      </c>
      <c r="T2">
        <v>-59179.399999999994</v>
      </c>
      <c r="U2">
        <v>-1008</v>
      </c>
      <c r="W2">
        <v>60394.2</v>
      </c>
      <c r="X2">
        <v>5088.7999999999993</v>
      </c>
      <c r="AF2">
        <v>36121</v>
      </c>
      <c r="AG2">
        <v>2.0750532930981977</v>
      </c>
      <c r="AK2">
        <v>36121</v>
      </c>
      <c r="AL2">
        <v>2.0750532930981977</v>
      </c>
    </row>
    <row r="3" spans="1:38" x14ac:dyDescent="0.25">
      <c r="B3">
        <v>60226</v>
      </c>
      <c r="C3">
        <v>66100</v>
      </c>
      <c r="D3">
        <v>58610</v>
      </c>
      <c r="E3">
        <v>23297</v>
      </c>
      <c r="F3">
        <v>59531</v>
      </c>
      <c r="H3">
        <v>101737</v>
      </c>
      <c r="J3">
        <f t="shared" si="0"/>
        <v>53552.800000000003</v>
      </c>
      <c r="K3">
        <f t="shared" si="1"/>
        <v>1.8997512735095083</v>
      </c>
      <c r="L3">
        <f t="shared" si="2"/>
        <v>66100</v>
      </c>
      <c r="M3">
        <f t="shared" si="3"/>
        <v>23297</v>
      </c>
      <c r="N3">
        <f t="shared" si="4"/>
        <v>53552.800000000003</v>
      </c>
      <c r="O3">
        <f t="shared" si="5"/>
        <v>42803</v>
      </c>
      <c r="Q3">
        <v>40483</v>
      </c>
      <c r="R3">
        <v>-12294</v>
      </c>
      <c r="T3">
        <v>1769.8000000000029</v>
      </c>
      <c r="U3">
        <v>4975.8000000000029</v>
      </c>
      <c r="W3">
        <v>26613.4</v>
      </c>
      <c r="X3">
        <v>5585.8</v>
      </c>
      <c r="Z3">
        <v>53552.800000000003</v>
      </c>
      <c r="AA3">
        <v>1.8997512735095083</v>
      </c>
      <c r="AK3">
        <v>53552.800000000003</v>
      </c>
      <c r="AL3">
        <v>1.8997512735095083</v>
      </c>
    </row>
    <row r="4" spans="1:38" x14ac:dyDescent="0.25">
      <c r="B4">
        <v>112957</v>
      </c>
      <c r="C4">
        <v>60959</v>
      </c>
      <c r="D4">
        <v>57332</v>
      </c>
      <c r="E4">
        <v>57132</v>
      </c>
      <c r="F4">
        <v>61722</v>
      </c>
      <c r="H4">
        <v>116994</v>
      </c>
      <c r="J4">
        <f t="shared" si="0"/>
        <v>70020.399999999994</v>
      </c>
      <c r="K4">
        <f t="shared" si="1"/>
        <v>1.6708559219884491</v>
      </c>
      <c r="L4">
        <f t="shared" si="2"/>
        <v>112957</v>
      </c>
      <c r="M4">
        <f t="shared" si="3"/>
        <v>57132</v>
      </c>
      <c r="N4">
        <f t="shared" si="4"/>
        <v>70020.399999999994</v>
      </c>
      <c r="O4">
        <f t="shared" si="5"/>
        <v>55825</v>
      </c>
      <c r="Q4">
        <v>2973</v>
      </c>
      <c r="R4">
        <v>-222</v>
      </c>
      <c r="T4">
        <v>10414.599999999991</v>
      </c>
      <c r="U4">
        <v>3772</v>
      </c>
      <c r="W4">
        <v>19721.400000000001</v>
      </c>
      <c r="X4">
        <v>6031.1999999999989</v>
      </c>
      <c r="AD4">
        <v>70020.399999999994</v>
      </c>
      <c r="AE4">
        <v>1.6708559219884491</v>
      </c>
      <c r="AK4">
        <v>70020.399999999994</v>
      </c>
      <c r="AL4">
        <v>1.6708559219884491</v>
      </c>
    </row>
    <row r="5" spans="1:38" x14ac:dyDescent="0.25">
      <c r="B5">
        <v>27494</v>
      </c>
      <c r="C5">
        <v>118947</v>
      </c>
      <c r="D5">
        <v>24302</v>
      </c>
      <c r="E5">
        <v>23187</v>
      </c>
      <c r="F5">
        <v>69826</v>
      </c>
      <c r="H5">
        <v>74994</v>
      </c>
      <c r="J5">
        <f t="shared" si="0"/>
        <v>52751.199999999997</v>
      </c>
      <c r="K5">
        <f t="shared" si="1"/>
        <v>1.4216548628277652</v>
      </c>
      <c r="L5">
        <f t="shared" si="2"/>
        <v>118947</v>
      </c>
      <c r="M5">
        <f t="shared" si="3"/>
        <v>23187</v>
      </c>
      <c r="N5">
        <f t="shared" si="4"/>
        <v>52751.199999999997</v>
      </c>
      <c r="O5">
        <f t="shared" si="5"/>
        <v>95760</v>
      </c>
      <c r="Q5">
        <v>-62151</v>
      </c>
      <c r="R5">
        <v>-733</v>
      </c>
      <c r="T5">
        <v>-23976.199999999997</v>
      </c>
      <c r="U5">
        <v>519.19999999999709</v>
      </c>
      <c r="W5">
        <v>27601.8</v>
      </c>
      <c r="X5">
        <v>6078.4000000000005</v>
      </c>
      <c r="AF5">
        <v>52751.199999999997</v>
      </c>
      <c r="AG5">
        <v>1.4216548628277652</v>
      </c>
      <c r="AI5">
        <v>52751.199999999997</v>
      </c>
      <c r="AJ5">
        <v>1.4216548628277652</v>
      </c>
    </row>
    <row r="6" spans="1:38" x14ac:dyDescent="0.25">
      <c r="B6">
        <v>28412</v>
      </c>
      <c r="C6">
        <v>24620</v>
      </c>
      <c r="D6">
        <v>38724</v>
      </c>
      <c r="E6">
        <v>24605</v>
      </c>
      <c r="F6">
        <v>100225</v>
      </c>
      <c r="H6">
        <v>98331</v>
      </c>
      <c r="J6">
        <f t="shared" si="0"/>
        <v>43317.2</v>
      </c>
      <c r="K6">
        <f t="shared" si="1"/>
        <v>2.2700220697552012</v>
      </c>
      <c r="L6">
        <f t="shared" si="2"/>
        <v>100225</v>
      </c>
      <c r="M6">
        <f t="shared" si="3"/>
        <v>24605</v>
      </c>
      <c r="N6">
        <f t="shared" si="4"/>
        <v>43317.2</v>
      </c>
      <c r="O6">
        <f t="shared" si="5"/>
        <v>75620</v>
      </c>
      <c r="Q6">
        <v>15798</v>
      </c>
      <c r="R6">
        <v>-65</v>
      </c>
      <c r="T6">
        <v>-18428.800000000003</v>
      </c>
      <c r="U6">
        <v>-4287.4000000000015</v>
      </c>
      <c r="W6">
        <v>27473.200000000001</v>
      </c>
      <c r="X6">
        <v>8298.1999999999989</v>
      </c>
      <c r="AB6">
        <v>43317.2</v>
      </c>
      <c r="AC6">
        <v>2.2700220697552012</v>
      </c>
      <c r="AK6">
        <v>43317.2</v>
      </c>
      <c r="AL6">
        <v>2.2700220697552012</v>
      </c>
    </row>
    <row r="7" spans="1:38" x14ac:dyDescent="0.25">
      <c r="B7">
        <v>97378</v>
      </c>
      <c r="C7">
        <v>31790</v>
      </c>
      <c r="D7">
        <v>10436</v>
      </c>
      <c r="E7">
        <v>83592</v>
      </c>
      <c r="F7">
        <v>67242</v>
      </c>
      <c r="H7">
        <v>139428</v>
      </c>
      <c r="J7">
        <f t="shared" si="0"/>
        <v>58087.6</v>
      </c>
      <c r="K7">
        <f t="shared" si="1"/>
        <v>2.4003057451159973</v>
      </c>
      <c r="L7">
        <f t="shared" si="2"/>
        <v>97378</v>
      </c>
      <c r="M7">
        <f t="shared" si="3"/>
        <v>10436</v>
      </c>
      <c r="N7">
        <f t="shared" si="4"/>
        <v>58087.6</v>
      </c>
      <c r="O7">
        <f t="shared" si="5"/>
        <v>86942</v>
      </c>
      <c r="Q7">
        <v>30204</v>
      </c>
      <c r="R7">
        <v>4998</v>
      </c>
      <c r="T7">
        <v>-18713.599999999999</v>
      </c>
      <c r="U7">
        <v>-3747.8000000000029</v>
      </c>
      <c r="W7">
        <v>62224.800000000003</v>
      </c>
      <c r="X7">
        <v>9706.5999999999985</v>
      </c>
      <c r="AB7">
        <v>58087.6</v>
      </c>
      <c r="AC7">
        <v>2.4003057451159973</v>
      </c>
      <c r="AK7">
        <v>58087.6</v>
      </c>
      <c r="AL7">
        <v>2.4003057451159973</v>
      </c>
    </row>
    <row r="8" spans="1:38" x14ac:dyDescent="0.25">
      <c r="B8">
        <v>72017</v>
      </c>
      <c r="C8">
        <v>83358</v>
      </c>
      <c r="D8">
        <v>31848</v>
      </c>
      <c r="E8">
        <v>35473</v>
      </c>
      <c r="F8">
        <v>54380</v>
      </c>
      <c r="H8">
        <v>135804</v>
      </c>
      <c r="J8">
        <f t="shared" si="0"/>
        <v>55415.199999999997</v>
      </c>
      <c r="K8">
        <f t="shared" si="1"/>
        <v>2.4506633559023516</v>
      </c>
      <c r="L8">
        <f t="shared" si="2"/>
        <v>83358</v>
      </c>
      <c r="M8">
        <f t="shared" si="3"/>
        <v>31848</v>
      </c>
      <c r="N8">
        <f t="shared" si="4"/>
        <v>55415.199999999997</v>
      </c>
      <c r="O8">
        <f t="shared" si="5"/>
        <v>51510</v>
      </c>
      <c r="Q8">
        <v>77133</v>
      </c>
      <c r="R8">
        <v>837</v>
      </c>
      <c r="T8">
        <v>2156.1999999999971</v>
      </c>
      <c r="U8">
        <v>-5561.4000000000015</v>
      </c>
      <c r="W8">
        <v>32212.199999999997</v>
      </c>
      <c r="X8">
        <v>6465.8</v>
      </c>
      <c r="Z8">
        <v>55415.199999999997</v>
      </c>
      <c r="AA8">
        <v>2.4506633559023516</v>
      </c>
      <c r="AK8">
        <v>55415.199999999997</v>
      </c>
      <c r="AL8">
        <v>2.4506633559023516</v>
      </c>
    </row>
    <row r="9" spans="1:38" x14ac:dyDescent="0.25">
      <c r="B9">
        <v>20408</v>
      </c>
      <c r="C9">
        <v>36292</v>
      </c>
      <c r="D9">
        <v>43491</v>
      </c>
      <c r="E9">
        <v>23428</v>
      </c>
      <c r="F9">
        <v>100885</v>
      </c>
      <c r="H9">
        <v>67121</v>
      </c>
      <c r="J9">
        <f t="shared" si="0"/>
        <v>44900.800000000003</v>
      </c>
      <c r="K9">
        <f t="shared" si="1"/>
        <v>1.4948731425720698</v>
      </c>
      <c r="L9">
        <f t="shared" si="2"/>
        <v>100885</v>
      </c>
      <c r="M9">
        <f t="shared" si="3"/>
        <v>20408</v>
      </c>
      <c r="N9">
        <f t="shared" si="4"/>
        <v>44900.800000000003</v>
      </c>
      <c r="O9">
        <f t="shared" si="5"/>
        <v>80477</v>
      </c>
      <c r="Q9">
        <v>-53665</v>
      </c>
      <c r="R9">
        <v>3937</v>
      </c>
      <c r="T9">
        <v>-25160</v>
      </c>
      <c r="U9">
        <v>299.40000000000146</v>
      </c>
      <c r="W9">
        <v>38102.400000000001</v>
      </c>
      <c r="X9">
        <v>3270.6</v>
      </c>
      <c r="AF9">
        <v>44900.800000000003</v>
      </c>
      <c r="AG9">
        <v>1.4948731425720698</v>
      </c>
      <c r="AI9">
        <v>44900.800000000003</v>
      </c>
      <c r="AJ9">
        <v>1.4948731425720698</v>
      </c>
    </row>
    <row r="10" spans="1:38" x14ac:dyDescent="0.25">
      <c r="B10">
        <v>46105</v>
      </c>
      <c r="C10">
        <v>85714</v>
      </c>
      <c r="D10">
        <v>39425</v>
      </c>
      <c r="E10">
        <v>62160</v>
      </c>
      <c r="F10">
        <v>64778</v>
      </c>
      <c r="H10">
        <v>122210</v>
      </c>
      <c r="J10">
        <f t="shared" si="0"/>
        <v>59636.4</v>
      </c>
      <c r="K10">
        <f t="shared" si="1"/>
        <v>2.0492517992367079</v>
      </c>
      <c r="L10">
        <f t="shared" si="2"/>
        <v>85714</v>
      </c>
      <c r="M10">
        <f t="shared" si="3"/>
        <v>39425</v>
      </c>
      <c r="N10">
        <f t="shared" si="4"/>
        <v>59636.4</v>
      </c>
      <c r="O10">
        <f t="shared" si="5"/>
        <v>46289</v>
      </c>
      <c r="Q10">
        <v>-3004</v>
      </c>
      <c r="R10">
        <v>12970</v>
      </c>
      <c r="T10">
        <v>-20780.999999999993</v>
      </c>
      <c r="U10">
        <v>-2493.5999999999985</v>
      </c>
      <c r="W10">
        <v>29761.4</v>
      </c>
      <c r="X10">
        <v>2708</v>
      </c>
      <c r="AF10">
        <v>59636.4</v>
      </c>
      <c r="AG10">
        <v>2.0492517992367079</v>
      </c>
      <c r="AK10">
        <v>59636.4</v>
      </c>
      <c r="AL10">
        <v>2.0492517992367079</v>
      </c>
    </row>
    <row r="11" spans="1:38" x14ac:dyDescent="0.25">
      <c r="B11">
        <v>80037</v>
      </c>
      <c r="C11">
        <v>98424</v>
      </c>
      <c r="D11">
        <v>66757</v>
      </c>
      <c r="E11">
        <v>50104</v>
      </c>
      <c r="F11">
        <v>94680</v>
      </c>
      <c r="H11">
        <v>135089</v>
      </c>
      <c r="J11">
        <f t="shared" si="0"/>
        <v>78000.399999999994</v>
      </c>
      <c r="K11">
        <f t="shared" si="1"/>
        <v>1.7319013748647445</v>
      </c>
      <c r="L11">
        <f t="shared" si="2"/>
        <v>98424</v>
      </c>
      <c r="M11">
        <f t="shared" si="3"/>
        <v>50104</v>
      </c>
      <c r="N11">
        <f t="shared" si="4"/>
        <v>78000.399999999994</v>
      </c>
      <c r="O11">
        <f t="shared" si="5"/>
        <v>48320</v>
      </c>
      <c r="Q11">
        <v>49112</v>
      </c>
      <c r="R11">
        <v>-19476</v>
      </c>
      <c r="T11">
        <v>16451.199999999997</v>
      </c>
      <c r="U11">
        <v>2600.5999999999913</v>
      </c>
      <c r="W11">
        <v>26994.400000000001</v>
      </c>
      <c r="X11">
        <v>8567.7999999999993</v>
      </c>
      <c r="AB11">
        <v>78000.399999999994</v>
      </c>
      <c r="AC11">
        <v>1.7319013748647445</v>
      </c>
      <c r="AI11">
        <v>78000.399999999994</v>
      </c>
      <c r="AJ11">
        <v>1.7319013748647445</v>
      </c>
    </row>
    <row r="12" spans="1:38" x14ac:dyDescent="0.25">
      <c r="B12">
        <v>84941</v>
      </c>
      <c r="C12">
        <v>73364</v>
      </c>
      <c r="D12">
        <v>22299</v>
      </c>
      <c r="E12">
        <v>36571</v>
      </c>
      <c r="F12">
        <v>78173</v>
      </c>
      <c r="H12">
        <v>116837</v>
      </c>
      <c r="J12">
        <f t="shared" si="0"/>
        <v>59069.599999999999</v>
      </c>
      <c r="K12">
        <f t="shared" si="1"/>
        <v>1.977954819399488</v>
      </c>
      <c r="L12">
        <f t="shared" si="2"/>
        <v>84941</v>
      </c>
      <c r="M12">
        <f t="shared" si="3"/>
        <v>22299</v>
      </c>
      <c r="N12">
        <f t="shared" si="4"/>
        <v>59069.599999999999</v>
      </c>
      <c r="O12">
        <f t="shared" si="5"/>
        <v>62642</v>
      </c>
      <c r="Q12">
        <v>21881</v>
      </c>
      <c r="R12">
        <v>1351</v>
      </c>
      <c r="T12">
        <v>5343.1999999999971</v>
      </c>
      <c r="U12">
        <v>-4017.8000000000029</v>
      </c>
      <c r="W12">
        <v>43759.999999999993</v>
      </c>
      <c r="X12">
        <v>8243.7999999999993</v>
      </c>
      <c r="AD12">
        <v>59069.599999999999</v>
      </c>
      <c r="AE12">
        <v>1.977954819399488</v>
      </c>
      <c r="AK12">
        <v>59069.599999999999</v>
      </c>
      <c r="AL12">
        <v>1.977954819399488</v>
      </c>
    </row>
    <row r="13" spans="1:38" x14ac:dyDescent="0.25">
      <c r="B13">
        <v>16032</v>
      </c>
      <c r="C13">
        <v>98784</v>
      </c>
      <c r="D13">
        <v>76162</v>
      </c>
      <c r="E13">
        <v>61402</v>
      </c>
      <c r="F13">
        <v>53057</v>
      </c>
      <c r="H13">
        <v>69687</v>
      </c>
      <c r="J13">
        <f t="shared" si="0"/>
        <v>61087.4</v>
      </c>
      <c r="K13">
        <f t="shared" si="1"/>
        <v>1.1407753481077931</v>
      </c>
      <c r="L13">
        <f t="shared" si="2"/>
        <v>98784</v>
      </c>
      <c r="M13">
        <f t="shared" si="3"/>
        <v>16032</v>
      </c>
      <c r="N13">
        <f t="shared" si="4"/>
        <v>61087.4</v>
      </c>
      <c r="O13">
        <f t="shared" si="5"/>
        <v>82752</v>
      </c>
      <c r="Q13">
        <v>-36954</v>
      </c>
      <c r="R13">
        <v>-21517</v>
      </c>
      <c r="T13">
        <v>-20756.799999999996</v>
      </c>
      <c r="U13">
        <v>3206.2000000000044</v>
      </c>
      <c r="W13">
        <v>42568.399999999994</v>
      </c>
      <c r="X13">
        <v>3861.8</v>
      </c>
      <c r="AB13">
        <v>61087.4</v>
      </c>
      <c r="AC13">
        <v>1.1407753481077931</v>
      </c>
      <c r="AI13">
        <v>61087.4</v>
      </c>
      <c r="AJ13">
        <v>1.1407753481077931</v>
      </c>
    </row>
    <row r="14" spans="1:38" x14ac:dyDescent="0.25">
      <c r="B14">
        <v>52981</v>
      </c>
      <c r="C14">
        <v>25236</v>
      </c>
      <c r="D14">
        <v>42256</v>
      </c>
      <c r="E14">
        <v>74782</v>
      </c>
      <c r="F14">
        <v>87283</v>
      </c>
      <c r="H14">
        <v>83923</v>
      </c>
      <c r="J14">
        <f t="shared" si="0"/>
        <v>56507.6</v>
      </c>
      <c r="K14">
        <f t="shared" si="1"/>
        <v>1.4851630577125909</v>
      </c>
      <c r="L14">
        <f t="shared" si="2"/>
        <v>87283</v>
      </c>
      <c r="M14">
        <f t="shared" si="3"/>
        <v>25236</v>
      </c>
      <c r="N14">
        <f t="shared" si="4"/>
        <v>56507.6</v>
      </c>
      <c r="O14">
        <f t="shared" si="5"/>
        <v>62047</v>
      </c>
      <c r="Q14">
        <v>-28376</v>
      </c>
      <c r="R14">
        <v>42</v>
      </c>
      <c r="T14">
        <v>-6394.5999999999985</v>
      </c>
      <c r="U14">
        <v>-3366</v>
      </c>
      <c r="W14">
        <v>55771.8</v>
      </c>
      <c r="X14">
        <v>6076</v>
      </c>
      <c r="AF14">
        <v>56507.6</v>
      </c>
      <c r="AG14">
        <v>1.4851630577125909</v>
      </c>
      <c r="AI14">
        <v>56507.6</v>
      </c>
      <c r="AJ14">
        <v>1.4851630577125909</v>
      </c>
    </row>
    <row r="15" spans="1:38" x14ac:dyDescent="0.25">
      <c r="B15">
        <v>80261</v>
      </c>
      <c r="C15">
        <v>57155</v>
      </c>
      <c r="D15">
        <v>49473</v>
      </c>
      <c r="E15">
        <v>50253</v>
      </c>
      <c r="F15">
        <v>15344</v>
      </c>
      <c r="H15">
        <v>56176</v>
      </c>
      <c r="J15">
        <f t="shared" si="0"/>
        <v>50497.2</v>
      </c>
      <c r="K15">
        <f t="shared" si="1"/>
        <v>1.1124577204280635</v>
      </c>
      <c r="L15">
        <f t="shared" si="2"/>
        <v>80261</v>
      </c>
      <c r="M15">
        <f t="shared" si="3"/>
        <v>15344</v>
      </c>
      <c r="N15">
        <f t="shared" si="4"/>
        <v>50497.2</v>
      </c>
      <c r="O15">
        <f t="shared" si="5"/>
        <v>64917</v>
      </c>
      <c r="Q15">
        <v>-9506</v>
      </c>
      <c r="R15">
        <v>-12243</v>
      </c>
      <c r="T15">
        <v>-2835.6000000000058</v>
      </c>
      <c r="U15">
        <v>-4537.2000000000044</v>
      </c>
      <c r="W15">
        <v>24101.599999999999</v>
      </c>
      <c r="X15">
        <v>4537.2000000000007</v>
      </c>
      <c r="Z15">
        <v>50497.2</v>
      </c>
      <c r="AA15">
        <v>1.1124577204280635</v>
      </c>
      <c r="AI15">
        <v>50497.2</v>
      </c>
      <c r="AJ15">
        <v>1.1124577204280635</v>
      </c>
    </row>
    <row r="16" spans="1:38" x14ac:dyDescent="0.25">
      <c r="B16">
        <v>99311</v>
      </c>
      <c r="C16">
        <v>22036</v>
      </c>
      <c r="D16">
        <v>30366</v>
      </c>
      <c r="E16">
        <v>47293</v>
      </c>
      <c r="F16">
        <v>80644</v>
      </c>
      <c r="H16">
        <v>135065</v>
      </c>
      <c r="J16">
        <f t="shared" si="0"/>
        <v>55930</v>
      </c>
      <c r="K16">
        <f t="shared" si="1"/>
        <v>2.4148936170212765</v>
      </c>
      <c r="L16">
        <f t="shared" si="2"/>
        <v>99311</v>
      </c>
      <c r="M16">
        <f t="shared" si="3"/>
        <v>22036</v>
      </c>
      <c r="N16">
        <f t="shared" si="4"/>
        <v>55930</v>
      </c>
      <c r="O16">
        <f t="shared" si="5"/>
        <v>77275</v>
      </c>
      <c r="Q16">
        <v>41339</v>
      </c>
      <c r="R16">
        <v>-17</v>
      </c>
      <c r="T16">
        <v>-22716.199999999997</v>
      </c>
      <c r="U16">
        <v>2482</v>
      </c>
      <c r="W16">
        <v>46974.200000000004</v>
      </c>
      <c r="X16">
        <v>5476.4</v>
      </c>
      <c r="AB16">
        <v>55930</v>
      </c>
      <c r="AC16">
        <v>2.4148936170212765</v>
      </c>
      <c r="AK16">
        <v>55930</v>
      </c>
      <c r="AL16">
        <v>2.4148936170212765</v>
      </c>
    </row>
    <row r="17" spans="2:38" x14ac:dyDescent="0.25">
      <c r="B17">
        <v>14733</v>
      </c>
      <c r="C17">
        <v>73086</v>
      </c>
      <c r="D17">
        <v>30670</v>
      </c>
      <c r="E17">
        <v>80759</v>
      </c>
      <c r="F17">
        <v>61452</v>
      </c>
      <c r="H17">
        <v>136203</v>
      </c>
      <c r="J17">
        <f t="shared" si="0"/>
        <v>52140</v>
      </c>
      <c r="K17">
        <f t="shared" si="1"/>
        <v>2.6122554660529342</v>
      </c>
      <c r="L17">
        <f t="shared" si="2"/>
        <v>80759</v>
      </c>
      <c r="M17">
        <f t="shared" si="3"/>
        <v>14733</v>
      </c>
      <c r="N17">
        <f t="shared" si="4"/>
        <v>52140</v>
      </c>
      <c r="O17">
        <f t="shared" si="5"/>
        <v>66026</v>
      </c>
      <c r="Q17">
        <v>49242</v>
      </c>
      <c r="R17">
        <v>9013</v>
      </c>
      <c r="T17">
        <v>1587</v>
      </c>
      <c r="U17">
        <v>-8028.1999999999971</v>
      </c>
      <c r="W17">
        <v>28060.200000000004</v>
      </c>
      <c r="X17">
        <v>8028.2000000000007</v>
      </c>
      <c r="AD17">
        <v>52140</v>
      </c>
      <c r="AE17">
        <v>2.6122554660529342</v>
      </c>
      <c r="AK17">
        <v>52140</v>
      </c>
      <c r="AL17">
        <v>2.6122554660529342</v>
      </c>
    </row>
    <row r="18" spans="2:38" x14ac:dyDescent="0.25">
      <c r="B18">
        <v>27652</v>
      </c>
      <c r="C18">
        <v>51765</v>
      </c>
      <c r="D18">
        <v>39028</v>
      </c>
      <c r="E18">
        <v>93139</v>
      </c>
      <c r="F18">
        <v>35532</v>
      </c>
      <c r="H18">
        <v>151470</v>
      </c>
      <c r="J18">
        <f t="shared" si="0"/>
        <v>49423.199999999997</v>
      </c>
      <c r="K18">
        <f t="shared" si="1"/>
        <v>3.0647550138396547</v>
      </c>
      <c r="L18">
        <f t="shared" si="2"/>
        <v>93139</v>
      </c>
      <c r="M18">
        <f t="shared" si="3"/>
        <v>27652</v>
      </c>
      <c r="N18">
        <f t="shared" si="4"/>
        <v>49423.199999999997</v>
      </c>
      <c r="O18">
        <f t="shared" si="5"/>
        <v>65487</v>
      </c>
      <c r="Q18">
        <v>76440</v>
      </c>
      <c r="R18">
        <v>16339</v>
      </c>
      <c r="T18">
        <v>-5951.4000000000015</v>
      </c>
      <c r="U18">
        <v>-7678</v>
      </c>
      <c r="W18">
        <v>30349.4</v>
      </c>
      <c r="X18">
        <v>8259.5999999999985</v>
      </c>
      <c r="Z18">
        <v>49423.199999999997</v>
      </c>
      <c r="AA18">
        <v>3.0647550138396547</v>
      </c>
      <c r="AK18">
        <v>49423.199999999997</v>
      </c>
      <c r="AL18">
        <v>3.0647550138396547</v>
      </c>
    </row>
    <row r="19" spans="2:38" x14ac:dyDescent="0.25">
      <c r="B19">
        <v>101688</v>
      </c>
      <c r="C19">
        <v>60357</v>
      </c>
      <c r="D19">
        <v>27575</v>
      </c>
      <c r="E19">
        <v>65817</v>
      </c>
      <c r="F19">
        <v>47899</v>
      </c>
      <c r="H19">
        <v>76907</v>
      </c>
      <c r="J19">
        <f t="shared" si="0"/>
        <v>60667.199999999997</v>
      </c>
      <c r="K19">
        <f t="shared" si="1"/>
        <v>1.2676866576997126</v>
      </c>
      <c r="L19">
        <f t="shared" si="2"/>
        <v>101688</v>
      </c>
      <c r="M19">
        <f t="shared" si="3"/>
        <v>27575</v>
      </c>
      <c r="N19">
        <f t="shared" si="4"/>
        <v>60667.199999999997</v>
      </c>
      <c r="O19">
        <f t="shared" si="5"/>
        <v>74113</v>
      </c>
      <c r="Q19">
        <v>-21124</v>
      </c>
      <c r="R19">
        <v>-4106</v>
      </c>
      <c r="T19">
        <v>11073.599999999999</v>
      </c>
      <c r="U19">
        <v>-890.80000000000291</v>
      </c>
      <c r="W19">
        <v>33380.400000000001</v>
      </c>
      <c r="X19">
        <v>7765.1999999999989</v>
      </c>
      <c r="AD19">
        <v>60667.199999999997</v>
      </c>
      <c r="AE19">
        <v>1.2676866576997126</v>
      </c>
      <c r="AI19">
        <v>60667.199999999997</v>
      </c>
      <c r="AJ19">
        <v>1.2676866576997126</v>
      </c>
    </row>
    <row r="20" spans="2:38" x14ac:dyDescent="0.25">
      <c r="B20">
        <v>45871</v>
      </c>
      <c r="C20">
        <v>76654</v>
      </c>
      <c r="D20">
        <v>57401</v>
      </c>
      <c r="E20">
        <v>98212</v>
      </c>
      <c r="F20">
        <v>25352</v>
      </c>
      <c r="H20">
        <v>107598</v>
      </c>
      <c r="J20">
        <f t="shared" si="0"/>
        <v>60698</v>
      </c>
      <c r="K20">
        <f t="shared" si="1"/>
        <v>1.7726778477050316</v>
      </c>
      <c r="L20">
        <f t="shared" si="2"/>
        <v>98212</v>
      </c>
      <c r="M20">
        <f t="shared" si="3"/>
        <v>25352</v>
      </c>
      <c r="N20">
        <f t="shared" si="4"/>
        <v>60698</v>
      </c>
      <c r="O20">
        <f t="shared" si="5"/>
        <v>72860</v>
      </c>
      <c r="Q20">
        <v>9075</v>
      </c>
      <c r="R20">
        <v>-540</v>
      </c>
      <c r="T20">
        <v>19074.800000000003</v>
      </c>
      <c r="U20">
        <v>-1067.8000000000029</v>
      </c>
      <c r="W20">
        <v>32377.999999999996</v>
      </c>
      <c r="X20">
        <v>1840.6000000000001</v>
      </c>
      <c r="AD20">
        <v>60698</v>
      </c>
      <c r="AE20">
        <v>1.7726778477050316</v>
      </c>
      <c r="AK20">
        <v>60698</v>
      </c>
      <c r="AL20">
        <v>1.7726778477050316</v>
      </c>
    </row>
    <row r="21" spans="2:38" x14ac:dyDescent="0.25">
      <c r="B21">
        <v>28738</v>
      </c>
      <c r="C21">
        <v>44833</v>
      </c>
      <c r="D21">
        <v>67914</v>
      </c>
      <c r="E21">
        <v>83640</v>
      </c>
      <c r="F21">
        <v>54289</v>
      </c>
      <c r="H21">
        <v>135674</v>
      </c>
      <c r="J21">
        <f t="shared" si="0"/>
        <v>55882.8</v>
      </c>
      <c r="K21">
        <f t="shared" si="1"/>
        <v>2.4278311036669602</v>
      </c>
      <c r="L21">
        <f t="shared" si="2"/>
        <v>83640</v>
      </c>
      <c r="M21">
        <f t="shared" si="3"/>
        <v>28738</v>
      </c>
      <c r="N21">
        <f t="shared" si="4"/>
        <v>55882.8</v>
      </c>
      <c r="O21">
        <f t="shared" si="5"/>
        <v>54902</v>
      </c>
      <c r="Q21">
        <v>48959</v>
      </c>
      <c r="R21">
        <v>-5885</v>
      </c>
      <c r="T21">
        <v>9290.4000000000015</v>
      </c>
      <c r="U21">
        <v>-3284.3999999999942</v>
      </c>
      <c r="W21">
        <v>23951.200000000001</v>
      </c>
      <c r="X21">
        <v>13832.400000000001</v>
      </c>
      <c r="AD21">
        <v>55882.8</v>
      </c>
      <c r="AE21">
        <v>2.4278311036669602</v>
      </c>
      <c r="AK21">
        <v>55882.8</v>
      </c>
      <c r="AL21">
        <v>2.4278311036669602</v>
      </c>
    </row>
    <row r="22" spans="2:38" x14ac:dyDescent="0.25">
      <c r="B22">
        <v>55898</v>
      </c>
      <c r="C22">
        <v>59529</v>
      </c>
      <c r="D22">
        <v>62458</v>
      </c>
      <c r="E22">
        <v>91335</v>
      </c>
      <c r="F22">
        <v>56792</v>
      </c>
      <c r="H22">
        <v>124785</v>
      </c>
      <c r="J22">
        <f t="shared" si="0"/>
        <v>65202.400000000001</v>
      </c>
      <c r="K22">
        <f t="shared" si="1"/>
        <v>1.9138099211071984</v>
      </c>
      <c r="L22">
        <f t="shared" si="2"/>
        <v>91335</v>
      </c>
      <c r="M22">
        <f t="shared" si="3"/>
        <v>55898</v>
      </c>
      <c r="N22">
        <f t="shared" si="4"/>
        <v>65202.400000000001</v>
      </c>
      <c r="O22">
        <f t="shared" si="5"/>
        <v>35437</v>
      </c>
      <c r="Q22">
        <v>75954</v>
      </c>
      <c r="R22">
        <v>-1935</v>
      </c>
      <c r="T22">
        <v>27884.200000000004</v>
      </c>
      <c r="U22">
        <v>-4486.9999999999927</v>
      </c>
      <c r="W22">
        <v>34242.600000000006</v>
      </c>
      <c r="X22">
        <v>4489</v>
      </c>
      <c r="Z22">
        <v>65202.400000000001</v>
      </c>
      <c r="AA22">
        <v>1.9138099211071984</v>
      </c>
      <c r="AK22">
        <v>65202.400000000001</v>
      </c>
      <c r="AL22">
        <v>1.9138099211071984</v>
      </c>
    </row>
    <row r="23" spans="2:38" x14ac:dyDescent="0.25">
      <c r="B23">
        <v>57811</v>
      </c>
      <c r="C23">
        <v>90846</v>
      </c>
      <c r="D23">
        <v>60700</v>
      </c>
      <c r="E23">
        <v>93489</v>
      </c>
      <c r="F23">
        <v>57839</v>
      </c>
      <c r="H23">
        <v>103497</v>
      </c>
      <c r="J23">
        <f t="shared" si="0"/>
        <v>72137</v>
      </c>
      <c r="K23">
        <f t="shared" si="1"/>
        <v>1.4347283640850048</v>
      </c>
      <c r="L23">
        <f t="shared" si="2"/>
        <v>93489</v>
      </c>
      <c r="M23">
        <f t="shared" si="3"/>
        <v>57811</v>
      </c>
      <c r="N23">
        <f t="shared" si="4"/>
        <v>72137</v>
      </c>
      <c r="O23">
        <f t="shared" si="5"/>
        <v>35678</v>
      </c>
      <c r="Q23">
        <v>52083</v>
      </c>
      <c r="R23">
        <v>-2568</v>
      </c>
      <c r="T23">
        <v>27069.800000000003</v>
      </c>
      <c r="U23">
        <v>286.60000000000582</v>
      </c>
      <c r="W23">
        <v>31841.799999999996</v>
      </c>
      <c r="X23">
        <v>2363</v>
      </c>
      <c r="Z23">
        <v>72137</v>
      </c>
      <c r="AA23">
        <v>1.4347283640850048</v>
      </c>
      <c r="AI23">
        <v>72137</v>
      </c>
      <c r="AJ23">
        <v>1.4347283640850048</v>
      </c>
    </row>
    <row r="24" spans="2:38" x14ac:dyDescent="0.25">
      <c r="B24">
        <v>46406</v>
      </c>
      <c r="C24">
        <v>56135</v>
      </c>
      <c r="D24">
        <v>48769</v>
      </c>
      <c r="E24">
        <v>82893</v>
      </c>
      <c r="F24">
        <v>88389</v>
      </c>
      <c r="H24">
        <v>125341</v>
      </c>
      <c r="J24">
        <f t="shared" si="0"/>
        <v>64518.400000000001</v>
      </c>
      <c r="K24">
        <f t="shared" si="1"/>
        <v>1.9427171163575041</v>
      </c>
      <c r="L24">
        <f t="shared" si="2"/>
        <v>88389</v>
      </c>
      <c r="M24">
        <f t="shared" si="3"/>
        <v>46406</v>
      </c>
      <c r="N24">
        <f t="shared" si="4"/>
        <v>64518.400000000001</v>
      </c>
      <c r="O24">
        <f t="shared" si="5"/>
        <v>41983</v>
      </c>
      <c r="Q24">
        <v>63595</v>
      </c>
      <c r="R24">
        <v>-4098</v>
      </c>
      <c r="T24">
        <v>15466</v>
      </c>
      <c r="U24">
        <v>7402.8000000000029</v>
      </c>
      <c r="W24">
        <v>23455.599999999999</v>
      </c>
      <c r="X24">
        <v>8488.7999999999993</v>
      </c>
      <c r="Z24">
        <v>64518.400000000001</v>
      </c>
      <c r="AA24">
        <v>1.9427171163575041</v>
      </c>
      <c r="AK24">
        <v>64518.400000000001</v>
      </c>
      <c r="AL24">
        <v>1.9427171163575041</v>
      </c>
    </row>
    <row r="25" spans="2:38" x14ac:dyDescent="0.25">
      <c r="B25">
        <v>99470</v>
      </c>
      <c r="C25">
        <v>43467</v>
      </c>
      <c r="D25">
        <v>44853</v>
      </c>
      <c r="E25">
        <v>14753</v>
      </c>
      <c r="F25">
        <v>10326</v>
      </c>
      <c r="H25">
        <v>60487</v>
      </c>
      <c r="J25">
        <f t="shared" si="0"/>
        <v>42573.8</v>
      </c>
      <c r="K25">
        <f t="shared" si="1"/>
        <v>1.4207564276620832</v>
      </c>
      <c r="L25">
        <f t="shared" si="2"/>
        <v>99470</v>
      </c>
      <c r="M25">
        <f t="shared" si="3"/>
        <v>10326</v>
      </c>
      <c r="N25">
        <f t="shared" si="4"/>
        <v>42573.8</v>
      </c>
      <c r="O25">
        <f t="shared" si="5"/>
        <v>89144</v>
      </c>
      <c r="Q25">
        <v>-21554</v>
      </c>
      <c r="R25">
        <v>-6615</v>
      </c>
      <c r="T25">
        <v>-22788.399999999994</v>
      </c>
      <c r="U25">
        <v>-9617.3999999999942</v>
      </c>
      <c r="W25">
        <v>36421.199999999997</v>
      </c>
      <c r="X25">
        <v>12444.599999999999</v>
      </c>
      <c r="AB25">
        <v>42573.8</v>
      </c>
      <c r="AC25">
        <v>1.4207564276620832</v>
      </c>
      <c r="AK25">
        <v>42573.8</v>
      </c>
      <c r="AL25">
        <v>1.4207564276620832</v>
      </c>
    </row>
    <row r="26" spans="2:38" x14ac:dyDescent="0.25">
      <c r="B26">
        <v>32314</v>
      </c>
      <c r="C26">
        <v>55123</v>
      </c>
      <c r="D26">
        <v>51037</v>
      </c>
      <c r="E26">
        <v>99505</v>
      </c>
      <c r="F26">
        <v>12859</v>
      </c>
      <c r="H26">
        <v>138509</v>
      </c>
      <c r="J26">
        <f t="shared" si="0"/>
        <v>50167.6</v>
      </c>
      <c r="K26">
        <f t="shared" si="1"/>
        <v>2.7609253781324998</v>
      </c>
      <c r="L26">
        <f t="shared" si="2"/>
        <v>99505</v>
      </c>
      <c r="M26">
        <f t="shared" si="3"/>
        <v>12859</v>
      </c>
      <c r="N26">
        <f t="shared" si="4"/>
        <v>50167.6</v>
      </c>
      <c r="O26">
        <f t="shared" si="5"/>
        <v>86646</v>
      </c>
      <c r="Q26">
        <v>2594</v>
      </c>
      <c r="R26">
        <v>-11483</v>
      </c>
      <c r="T26">
        <v>-34751.599999999999</v>
      </c>
      <c r="U26">
        <v>-2051.5999999999985</v>
      </c>
      <c r="W26">
        <v>41094.399999999994</v>
      </c>
      <c r="X26">
        <v>4318.7999999999993</v>
      </c>
      <c r="AF26">
        <v>50167.6</v>
      </c>
      <c r="AG26">
        <v>2.7609253781324998</v>
      </c>
      <c r="AK26">
        <v>50167.6</v>
      </c>
      <c r="AL26">
        <v>2.7609253781324998</v>
      </c>
    </row>
    <row r="27" spans="2:38" x14ac:dyDescent="0.25">
      <c r="B27">
        <v>78299</v>
      </c>
      <c r="C27">
        <v>43559</v>
      </c>
      <c r="D27">
        <v>80498</v>
      </c>
      <c r="E27">
        <v>82978</v>
      </c>
      <c r="F27">
        <v>34399</v>
      </c>
      <c r="H27">
        <v>103039</v>
      </c>
      <c r="J27">
        <f t="shared" si="0"/>
        <v>63946.6</v>
      </c>
      <c r="K27">
        <f t="shared" si="1"/>
        <v>1.6113288274904374</v>
      </c>
      <c r="L27">
        <f t="shared" si="2"/>
        <v>82978</v>
      </c>
      <c r="M27">
        <f t="shared" si="3"/>
        <v>34399</v>
      </c>
      <c r="N27">
        <f t="shared" si="4"/>
        <v>63946.6</v>
      </c>
      <c r="O27">
        <f t="shared" si="5"/>
        <v>48579</v>
      </c>
      <c r="Q27">
        <v>17677</v>
      </c>
      <c r="R27">
        <v>5492</v>
      </c>
      <c r="T27">
        <v>17870.799999999996</v>
      </c>
      <c r="U27">
        <v>4944.5999999999985</v>
      </c>
      <c r="W27">
        <v>39210.800000000003</v>
      </c>
      <c r="X27">
        <v>5871.8000000000011</v>
      </c>
      <c r="AD27">
        <v>63946.6</v>
      </c>
      <c r="AE27">
        <v>1.6113288274904374</v>
      </c>
      <c r="AI27">
        <v>63946.6</v>
      </c>
      <c r="AJ27">
        <v>1.6113288274904374</v>
      </c>
    </row>
    <row r="28" spans="2:38" x14ac:dyDescent="0.25">
      <c r="B28">
        <v>17629</v>
      </c>
      <c r="C28">
        <v>77133</v>
      </c>
      <c r="D28">
        <v>104062</v>
      </c>
      <c r="E28">
        <v>59499</v>
      </c>
      <c r="F28">
        <v>76870</v>
      </c>
      <c r="H28">
        <v>136722</v>
      </c>
      <c r="J28">
        <f t="shared" si="0"/>
        <v>67038.600000000006</v>
      </c>
      <c r="K28">
        <f t="shared" si="1"/>
        <v>2.0394518978618286</v>
      </c>
      <c r="L28">
        <f t="shared" si="2"/>
        <v>104062</v>
      </c>
      <c r="M28">
        <f t="shared" si="3"/>
        <v>17629</v>
      </c>
      <c r="N28">
        <f t="shared" si="4"/>
        <v>67038.600000000006</v>
      </c>
      <c r="O28">
        <f t="shared" si="5"/>
        <v>86433</v>
      </c>
      <c r="Q28">
        <v>30327</v>
      </c>
      <c r="R28">
        <v>7534</v>
      </c>
      <c r="T28">
        <v>-7573.1999999999971</v>
      </c>
      <c r="U28">
        <v>6207.4000000000087</v>
      </c>
      <c r="W28">
        <v>23466.400000000001</v>
      </c>
      <c r="X28">
        <v>7006.2</v>
      </c>
      <c r="AB28">
        <v>67038.600000000006</v>
      </c>
      <c r="AC28">
        <v>2.0394518978618286</v>
      </c>
      <c r="AK28">
        <v>67038.600000000006</v>
      </c>
      <c r="AL28">
        <v>2.0394518978618286</v>
      </c>
    </row>
    <row r="29" spans="2:38" x14ac:dyDescent="0.25">
      <c r="B29">
        <v>57907</v>
      </c>
      <c r="C29">
        <v>77466</v>
      </c>
      <c r="D29">
        <v>62397</v>
      </c>
      <c r="E29">
        <v>71722</v>
      </c>
      <c r="F29">
        <v>50851</v>
      </c>
      <c r="H29">
        <v>82244</v>
      </c>
      <c r="J29">
        <f t="shared" si="0"/>
        <v>64068.6</v>
      </c>
      <c r="K29">
        <f t="shared" si="1"/>
        <v>1.2836865484808471</v>
      </c>
      <c r="L29">
        <f t="shared" si="2"/>
        <v>77466</v>
      </c>
      <c r="M29">
        <f t="shared" si="3"/>
        <v>50851</v>
      </c>
      <c r="N29">
        <f t="shared" si="4"/>
        <v>64068.6</v>
      </c>
      <c r="O29">
        <f t="shared" si="5"/>
        <v>26615</v>
      </c>
      <c r="Q29">
        <v>14102</v>
      </c>
      <c r="R29">
        <v>-1338</v>
      </c>
      <c r="T29">
        <v>17205.599999999999</v>
      </c>
      <c r="U29">
        <v>6067.5999999999985</v>
      </c>
      <c r="W29">
        <v>22382</v>
      </c>
      <c r="X29">
        <v>6929.2</v>
      </c>
      <c r="AD29">
        <v>64068.6</v>
      </c>
      <c r="AE29">
        <v>1.2836865484808471</v>
      </c>
      <c r="AI29">
        <v>64068.6</v>
      </c>
      <c r="AJ29">
        <v>1.2836865484808471</v>
      </c>
    </row>
    <row r="30" spans="2:38" x14ac:dyDescent="0.25">
      <c r="B30">
        <v>70506</v>
      </c>
      <c r="C30">
        <v>25358</v>
      </c>
      <c r="D30">
        <v>71288</v>
      </c>
      <c r="E30">
        <v>87310</v>
      </c>
      <c r="F30">
        <v>68868</v>
      </c>
      <c r="H30">
        <v>102204</v>
      </c>
      <c r="J30">
        <f t="shared" si="0"/>
        <v>64666</v>
      </c>
      <c r="K30">
        <f t="shared" si="1"/>
        <v>1.5804905205208302</v>
      </c>
      <c r="L30">
        <f t="shared" si="2"/>
        <v>87310</v>
      </c>
      <c r="M30">
        <f t="shared" si="3"/>
        <v>25358</v>
      </c>
      <c r="N30">
        <f t="shared" si="4"/>
        <v>64666</v>
      </c>
      <c r="O30">
        <f t="shared" si="5"/>
        <v>61952</v>
      </c>
      <c r="Q30">
        <v>-2592</v>
      </c>
      <c r="R30">
        <v>-13898</v>
      </c>
      <c r="T30">
        <v>-20425.399999999994</v>
      </c>
      <c r="U30">
        <v>-2787</v>
      </c>
      <c r="W30">
        <v>29292.2</v>
      </c>
      <c r="X30">
        <v>8768.6</v>
      </c>
      <c r="AB30">
        <v>64666</v>
      </c>
      <c r="AC30">
        <v>1.5804905205208302</v>
      </c>
      <c r="AI30">
        <v>64666</v>
      </c>
      <c r="AJ30">
        <v>1.5804905205208302</v>
      </c>
    </row>
    <row r="31" spans="2:38" x14ac:dyDescent="0.25">
      <c r="B31">
        <v>29524</v>
      </c>
      <c r="C31">
        <v>88653</v>
      </c>
      <c r="D31">
        <v>49780</v>
      </c>
      <c r="E31">
        <v>87212</v>
      </c>
      <c r="F31">
        <v>41955</v>
      </c>
      <c r="H31">
        <v>98341</v>
      </c>
      <c r="J31">
        <f t="shared" si="0"/>
        <v>59424.800000000003</v>
      </c>
      <c r="K31">
        <f t="shared" si="1"/>
        <v>1.6548814636313458</v>
      </c>
      <c r="L31">
        <f t="shared" si="2"/>
        <v>88653</v>
      </c>
      <c r="M31">
        <f t="shared" si="3"/>
        <v>29524</v>
      </c>
      <c r="N31">
        <f t="shared" si="4"/>
        <v>59424.800000000003</v>
      </c>
      <c r="O31">
        <f t="shared" si="5"/>
        <v>59129</v>
      </c>
      <c r="Q31">
        <v>10150</v>
      </c>
      <c r="R31">
        <v>-46</v>
      </c>
      <c r="T31">
        <v>-3551.1999999999971</v>
      </c>
      <c r="U31">
        <v>1983</v>
      </c>
      <c r="W31">
        <v>42461.2</v>
      </c>
      <c r="X31">
        <v>3541.8</v>
      </c>
      <c r="AB31">
        <v>59424.800000000003</v>
      </c>
      <c r="AC31">
        <v>1.6548814636313458</v>
      </c>
      <c r="AI31">
        <v>59424.800000000003</v>
      </c>
      <c r="AJ31">
        <v>1.6548814636313458</v>
      </c>
    </row>
    <row r="32" spans="2:38" x14ac:dyDescent="0.25">
      <c r="B32">
        <v>98425</v>
      </c>
      <c r="C32">
        <v>36515</v>
      </c>
      <c r="D32">
        <v>90675</v>
      </c>
      <c r="E32">
        <v>98912</v>
      </c>
      <c r="F32">
        <v>27342</v>
      </c>
      <c r="H32">
        <v>151369</v>
      </c>
      <c r="J32">
        <f t="shared" si="0"/>
        <v>70373.8</v>
      </c>
      <c r="K32">
        <f t="shared" si="1"/>
        <v>2.1509283284404139</v>
      </c>
      <c r="L32">
        <f t="shared" si="2"/>
        <v>98912</v>
      </c>
      <c r="M32">
        <f t="shared" si="3"/>
        <v>27342</v>
      </c>
      <c r="N32">
        <f t="shared" si="4"/>
        <v>70373.8</v>
      </c>
      <c r="O32">
        <f t="shared" si="5"/>
        <v>71570</v>
      </c>
      <c r="Q32">
        <v>72403</v>
      </c>
      <c r="R32">
        <v>15534</v>
      </c>
      <c r="T32">
        <v>9833.2000000000044</v>
      </c>
      <c r="U32">
        <v>-1392.3999999999942</v>
      </c>
      <c r="W32">
        <v>59320.400000000009</v>
      </c>
      <c r="X32">
        <v>6552.8</v>
      </c>
      <c r="Z32">
        <v>70373.8</v>
      </c>
      <c r="AA32">
        <v>2.1509283284404139</v>
      </c>
      <c r="AK32">
        <v>70373.8</v>
      </c>
      <c r="AL32">
        <v>2.1509283284404139</v>
      </c>
    </row>
    <row r="33" spans="2:38" x14ac:dyDescent="0.25">
      <c r="B33">
        <v>76518</v>
      </c>
      <c r="C33">
        <v>72137</v>
      </c>
      <c r="D33">
        <v>29163</v>
      </c>
      <c r="E33">
        <v>78226</v>
      </c>
      <c r="F33">
        <v>104972</v>
      </c>
      <c r="H33">
        <v>102272</v>
      </c>
      <c r="J33">
        <f t="shared" si="0"/>
        <v>72203.199999999997</v>
      </c>
      <c r="K33">
        <f t="shared" si="1"/>
        <v>1.4164469164801561</v>
      </c>
      <c r="L33">
        <f t="shared" si="2"/>
        <v>104972</v>
      </c>
      <c r="M33">
        <f t="shared" si="3"/>
        <v>29163</v>
      </c>
      <c r="N33">
        <f t="shared" si="4"/>
        <v>72203.199999999997</v>
      </c>
      <c r="O33">
        <f t="shared" si="5"/>
        <v>75809</v>
      </c>
      <c r="Q33">
        <v>47537</v>
      </c>
      <c r="R33">
        <v>-3317</v>
      </c>
      <c r="T33">
        <v>38402.799999999996</v>
      </c>
      <c r="U33">
        <v>1404.1999999999971</v>
      </c>
      <c r="W33">
        <v>45728.799999999996</v>
      </c>
      <c r="X33">
        <v>4710.6000000000004</v>
      </c>
      <c r="AD33">
        <v>72203.199999999997</v>
      </c>
      <c r="AE33">
        <v>1.4164469164801561</v>
      </c>
      <c r="AI33">
        <v>72203.199999999997</v>
      </c>
      <c r="AJ33">
        <v>1.4164469164801561</v>
      </c>
    </row>
    <row r="34" spans="2:38" x14ac:dyDescent="0.25">
      <c r="B34">
        <v>90641</v>
      </c>
      <c r="C34">
        <v>64129</v>
      </c>
      <c r="D34">
        <v>26100</v>
      </c>
      <c r="E34">
        <v>68234</v>
      </c>
      <c r="F34">
        <v>18543</v>
      </c>
      <c r="H34">
        <v>91202</v>
      </c>
      <c r="J34">
        <f t="shared" ref="J34:J65" si="6">AVERAGE(B34:F34)</f>
        <v>53529.4</v>
      </c>
      <c r="K34">
        <f t="shared" ref="K34:K65" si="7">H34/J34</f>
        <v>1.7037740008294506</v>
      </c>
      <c r="L34">
        <f t="shared" ref="L34:L65" si="8">MAX(B34:F34)</f>
        <v>90641</v>
      </c>
      <c r="M34">
        <f t="shared" ref="M34:M65" si="9">MIN(B34:F34)</f>
        <v>18543</v>
      </c>
      <c r="N34">
        <f t="shared" ref="N34:N65" si="10">AVERAGE(B34:F34)</f>
        <v>53529.4</v>
      </c>
      <c r="O34">
        <f t="shared" ref="O34:O65" si="11">L34-M34</f>
        <v>72098</v>
      </c>
      <c r="Q34">
        <v>-42007</v>
      </c>
      <c r="R34">
        <v>-647</v>
      </c>
      <c r="T34">
        <v>-26592.799999999996</v>
      </c>
      <c r="U34">
        <v>-2526</v>
      </c>
      <c r="W34">
        <v>33513.600000000006</v>
      </c>
      <c r="X34">
        <v>5343.2000000000007</v>
      </c>
      <c r="AF34">
        <v>53529.4</v>
      </c>
      <c r="AG34">
        <v>1.7037740008294506</v>
      </c>
      <c r="AK34">
        <v>53529.4</v>
      </c>
      <c r="AL34">
        <v>1.7037740008294506</v>
      </c>
    </row>
    <row r="35" spans="2:38" x14ac:dyDescent="0.25">
      <c r="B35">
        <v>27759</v>
      </c>
      <c r="C35">
        <v>28958</v>
      </c>
      <c r="D35">
        <v>53955</v>
      </c>
      <c r="E35">
        <v>75860</v>
      </c>
      <c r="F35">
        <v>64473</v>
      </c>
      <c r="H35">
        <v>101059</v>
      </c>
      <c r="J35">
        <f t="shared" si="6"/>
        <v>50201</v>
      </c>
      <c r="K35">
        <f t="shared" si="7"/>
        <v>2.0130873886974361</v>
      </c>
      <c r="L35">
        <f t="shared" si="8"/>
        <v>75860</v>
      </c>
      <c r="M35">
        <f t="shared" si="9"/>
        <v>27759</v>
      </c>
      <c r="N35">
        <f t="shared" si="10"/>
        <v>50201</v>
      </c>
      <c r="O35">
        <f t="shared" si="11"/>
        <v>48101</v>
      </c>
      <c r="Q35">
        <v>27751</v>
      </c>
      <c r="R35">
        <v>2720</v>
      </c>
      <c r="T35">
        <v>-11102.199999999997</v>
      </c>
      <c r="U35">
        <v>4921.8000000000029</v>
      </c>
      <c r="W35">
        <v>37813.800000000003</v>
      </c>
      <c r="X35">
        <v>11776.599999999999</v>
      </c>
      <c r="AB35">
        <v>50201</v>
      </c>
      <c r="AC35">
        <v>2.0130873886974361</v>
      </c>
      <c r="AK35">
        <v>50201</v>
      </c>
      <c r="AL35">
        <v>2.0130873886974361</v>
      </c>
    </row>
    <row r="36" spans="2:38" x14ac:dyDescent="0.25">
      <c r="B36">
        <v>69611</v>
      </c>
      <c r="C36">
        <v>54824</v>
      </c>
      <c r="D36">
        <v>69725</v>
      </c>
      <c r="E36">
        <v>98379</v>
      </c>
      <c r="F36">
        <v>98226</v>
      </c>
      <c r="H36">
        <v>96669</v>
      </c>
      <c r="J36">
        <f t="shared" si="6"/>
        <v>78153</v>
      </c>
      <c r="K36">
        <f t="shared" si="7"/>
        <v>1.2369198879121723</v>
      </c>
      <c r="L36">
        <f t="shared" si="8"/>
        <v>98379</v>
      </c>
      <c r="M36">
        <f t="shared" si="9"/>
        <v>54824</v>
      </c>
      <c r="N36">
        <f t="shared" si="10"/>
        <v>78153</v>
      </c>
      <c r="O36">
        <f t="shared" si="11"/>
        <v>43555</v>
      </c>
      <c r="Q36">
        <v>-7758</v>
      </c>
      <c r="R36">
        <v>-469</v>
      </c>
      <c r="T36">
        <v>24475.800000000003</v>
      </c>
      <c r="U36">
        <v>4726.8000000000029</v>
      </c>
      <c r="W36">
        <v>34286.6</v>
      </c>
      <c r="X36">
        <v>7192.7999999999993</v>
      </c>
      <c r="AD36">
        <v>78153</v>
      </c>
      <c r="AE36">
        <v>1.2369198879121723</v>
      </c>
      <c r="AI36">
        <v>78153</v>
      </c>
      <c r="AJ36">
        <v>1.2369198879121723</v>
      </c>
    </row>
    <row r="37" spans="2:38" x14ac:dyDescent="0.25">
      <c r="B37">
        <v>28903</v>
      </c>
      <c r="C37">
        <v>30441</v>
      </c>
      <c r="D37">
        <v>66447</v>
      </c>
      <c r="E37">
        <v>96949</v>
      </c>
      <c r="F37">
        <v>62962</v>
      </c>
      <c r="H37">
        <v>136975</v>
      </c>
      <c r="J37">
        <f t="shared" si="6"/>
        <v>57140.4</v>
      </c>
      <c r="K37">
        <f t="shared" si="7"/>
        <v>2.3971655781198593</v>
      </c>
      <c r="L37">
        <f t="shared" si="8"/>
        <v>96949</v>
      </c>
      <c r="M37">
        <f t="shared" si="9"/>
        <v>28903</v>
      </c>
      <c r="N37">
        <f t="shared" si="10"/>
        <v>57140.4</v>
      </c>
      <c r="O37">
        <f t="shared" si="11"/>
        <v>68046</v>
      </c>
      <c r="Q37">
        <v>60838</v>
      </c>
      <c r="R37">
        <v>107</v>
      </c>
      <c r="T37">
        <v>16550.400000000001</v>
      </c>
      <c r="U37">
        <v>6488.8000000000029</v>
      </c>
      <c r="W37">
        <v>24240</v>
      </c>
      <c r="X37">
        <v>7192.8</v>
      </c>
      <c r="AD37">
        <v>57140.4</v>
      </c>
      <c r="AE37">
        <v>2.3971655781198593</v>
      </c>
      <c r="AK37">
        <v>57140.4</v>
      </c>
      <c r="AL37">
        <v>2.3971655781198593</v>
      </c>
    </row>
    <row r="38" spans="2:38" x14ac:dyDescent="0.25">
      <c r="B38">
        <v>29276</v>
      </c>
      <c r="C38">
        <v>82508</v>
      </c>
      <c r="D38">
        <v>87764</v>
      </c>
      <c r="E38">
        <v>93371</v>
      </c>
      <c r="F38">
        <v>56074</v>
      </c>
      <c r="H38">
        <v>93976</v>
      </c>
      <c r="J38">
        <f t="shared" si="6"/>
        <v>69798.600000000006</v>
      </c>
      <c r="K38">
        <f t="shared" si="7"/>
        <v>1.3463880364362608</v>
      </c>
      <c r="L38">
        <f t="shared" si="8"/>
        <v>93371</v>
      </c>
      <c r="M38">
        <f t="shared" si="9"/>
        <v>29276</v>
      </c>
      <c r="N38">
        <f t="shared" si="10"/>
        <v>69798.600000000006</v>
      </c>
      <c r="O38">
        <f t="shared" si="11"/>
        <v>64095</v>
      </c>
      <c r="Q38">
        <v>44038</v>
      </c>
      <c r="R38">
        <v>271</v>
      </c>
      <c r="T38">
        <v>41139.600000000006</v>
      </c>
      <c r="U38">
        <v>-4762.1999999999971</v>
      </c>
      <c r="W38">
        <v>42413.200000000004</v>
      </c>
      <c r="X38">
        <v>7107.4</v>
      </c>
      <c r="AD38">
        <v>69798.600000000006</v>
      </c>
      <c r="AE38">
        <v>1.3463880364362608</v>
      </c>
      <c r="AI38">
        <v>69798.600000000006</v>
      </c>
      <c r="AJ38">
        <v>1.3463880364362608</v>
      </c>
    </row>
    <row r="39" spans="2:38" x14ac:dyDescent="0.25">
      <c r="B39">
        <v>4705</v>
      </c>
      <c r="C39">
        <v>33994</v>
      </c>
      <c r="D39">
        <v>57230</v>
      </c>
      <c r="E39">
        <v>17443</v>
      </c>
      <c r="F39">
        <v>56048</v>
      </c>
      <c r="H39">
        <v>78244</v>
      </c>
      <c r="J39">
        <f t="shared" si="6"/>
        <v>33884</v>
      </c>
      <c r="K39">
        <f t="shared" si="7"/>
        <v>2.3091724707826704</v>
      </c>
      <c r="L39">
        <f t="shared" si="8"/>
        <v>57230</v>
      </c>
      <c r="M39">
        <f t="shared" si="9"/>
        <v>4705</v>
      </c>
      <c r="N39">
        <f t="shared" si="10"/>
        <v>33884</v>
      </c>
      <c r="O39">
        <f t="shared" si="11"/>
        <v>52525</v>
      </c>
      <c r="Q39">
        <v>-17081</v>
      </c>
      <c r="R39">
        <v>-13602</v>
      </c>
      <c r="T39">
        <v>-20826.400000000001</v>
      </c>
      <c r="U39">
        <v>-8067.4000000000015</v>
      </c>
      <c r="W39">
        <v>40441.199999999997</v>
      </c>
      <c r="X39">
        <v>8124.5999999999995</v>
      </c>
      <c r="AD39">
        <v>33884</v>
      </c>
      <c r="AE39">
        <v>2.3091724707826704</v>
      </c>
      <c r="AK39">
        <v>33884</v>
      </c>
      <c r="AL39">
        <v>2.3091724707826704</v>
      </c>
    </row>
    <row r="40" spans="2:38" x14ac:dyDescent="0.25">
      <c r="B40">
        <v>83542</v>
      </c>
      <c r="C40">
        <v>25438</v>
      </c>
      <c r="D40">
        <v>58001</v>
      </c>
      <c r="E40">
        <v>78868</v>
      </c>
      <c r="F40">
        <v>42840</v>
      </c>
      <c r="H40">
        <v>122086</v>
      </c>
      <c r="J40">
        <f t="shared" si="6"/>
        <v>57737.8</v>
      </c>
      <c r="K40">
        <f t="shared" si="7"/>
        <v>2.1144899874951939</v>
      </c>
      <c r="L40">
        <f t="shared" si="8"/>
        <v>83542</v>
      </c>
      <c r="M40">
        <f t="shared" si="9"/>
        <v>25438</v>
      </c>
      <c r="N40">
        <f t="shared" si="10"/>
        <v>57737.8</v>
      </c>
      <c r="O40">
        <f t="shared" si="11"/>
        <v>58104</v>
      </c>
      <c r="Q40">
        <v>67843</v>
      </c>
      <c r="R40">
        <v>-21626</v>
      </c>
      <c r="T40">
        <v>15647.200000000004</v>
      </c>
      <c r="U40">
        <v>7120</v>
      </c>
      <c r="W40">
        <v>39208.800000000003</v>
      </c>
      <c r="X40">
        <v>7488.4</v>
      </c>
      <c r="Z40">
        <v>57737.8</v>
      </c>
      <c r="AA40">
        <v>2.1144899874951939</v>
      </c>
      <c r="AK40">
        <v>57737.8</v>
      </c>
      <c r="AL40">
        <v>2.1144899874951939</v>
      </c>
    </row>
    <row r="41" spans="2:38" x14ac:dyDescent="0.25">
      <c r="B41">
        <v>81989</v>
      </c>
      <c r="C41">
        <v>51755</v>
      </c>
      <c r="D41">
        <v>53131</v>
      </c>
      <c r="E41">
        <v>39999</v>
      </c>
      <c r="F41">
        <v>34824</v>
      </c>
      <c r="H41">
        <v>134331</v>
      </c>
      <c r="J41">
        <f t="shared" si="6"/>
        <v>52339.6</v>
      </c>
      <c r="K41">
        <f t="shared" si="7"/>
        <v>2.566527065548839</v>
      </c>
      <c r="L41">
        <f t="shared" si="8"/>
        <v>81989</v>
      </c>
      <c r="M41">
        <f t="shared" si="9"/>
        <v>34824</v>
      </c>
      <c r="N41">
        <f t="shared" si="10"/>
        <v>52339.6</v>
      </c>
      <c r="O41">
        <f t="shared" si="11"/>
        <v>47165</v>
      </c>
      <c r="Q41">
        <v>46509</v>
      </c>
      <c r="R41">
        <v>0</v>
      </c>
      <c r="T41">
        <v>-6528.2000000000044</v>
      </c>
      <c r="U41">
        <v>846</v>
      </c>
      <c r="W41">
        <v>14481.800000000001</v>
      </c>
      <c r="X41">
        <v>6578</v>
      </c>
      <c r="AD41">
        <v>52339.6</v>
      </c>
      <c r="AE41">
        <v>2.566527065548839</v>
      </c>
      <c r="AK41">
        <v>52339.6</v>
      </c>
      <c r="AL41">
        <v>2.566527065548839</v>
      </c>
    </row>
    <row r="42" spans="2:38" x14ac:dyDescent="0.25">
      <c r="B42">
        <v>54637</v>
      </c>
      <c r="C42">
        <v>24698</v>
      </c>
      <c r="D42">
        <v>43899</v>
      </c>
      <c r="E42">
        <v>72506</v>
      </c>
      <c r="F42">
        <v>67058</v>
      </c>
      <c r="H42">
        <v>78368</v>
      </c>
      <c r="J42">
        <f t="shared" si="6"/>
        <v>52559.6</v>
      </c>
      <c r="K42">
        <f t="shared" si="7"/>
        <v>1.4910311341791034</v>
      </c>
      <c r="L42">
        <f t="shared" si="8"/>
        <v>72506</v>
      </c>
      <c r="M42">
        <f t="shared" si="9"/>
        <v>24698</v>
      </c>
      <c r="N42">
        <f t="shared" si="10"/>
        <v>52559.6</v>
      </c>
      <c r="O42">
        <f t="shared" si="11"/>
        <v>47808</v>
      </c>
      <c r="Q42">
        <v>15269</v>
      </c>
      <c r="R42">
        <v>-5517</v>
      </c>
      <c r="T42">
        <v>14208.199999999997</v>
      </c>
      <c r="U42">
        <v>-2982.8000000000029</v>
      </c>
      <c r="W42">
        <v>27699</v>
      </c>
      <c r="X42">
        <v>4542</v>
      </c>
      <c r="AD42">
        <v>52559.6</v>
      </c>
      <c r="AE42">
        <v>1.4910311341791034</v>
      </c>
      <c r="AI42">
        <v>52559.6</v>
      </c>
      <c r="AJ42">
        <v>1.4910311341791034</v>
      </c>
    </row>
    <row r="43" spans="2:38" x14ac:dyDescent="0.25">
      <c r="B43">
        <v>79225</v>
      </c>
      <c r="C43">
        <v>104069</v>
      </c>
      <c r="D43">
        <v>96975</v>
      </c>
      <c r="E43">
        <v>44843</v>
      </c>
      <c r="F43">
        <v>41646</v>
      </c>
      <c r="H43">
        <v>124186</v>
      </c>
      <c r="J43">
        <f t="shared" si="6"/>
        <v>73351.600000000006</v>
      </c>
      <c r="K43">
        <f t="shared" si="7"/>
        <v>1.6930237377235124</v>
      </c>
      <c r="L43">
        <f t="shared" si="8"/>
        <v>104069</v>
      </c>
      <c r="M43">
        <f t="shared" si="9"/>
        <v>41646</v>
      </c>
      <c r="N43">
        <f t="shared" si="10"/>
        <v>73351.600000000006</v>
      </c>
      <c r="O43">
        <f t="shared" si="11"/>
        <v>62423</v>
      </c>
      <c r="Q43">
        <v>44113</v>
      </c>
      <c r="R43">
        <v>225</v>
      </c>
      <c r="T43">
        <v>11015.200000000004</v>
      </c>
      <c r="U43">
        <v>897.20000000001164</v>
      </c>
      <c r="W43">
        <v>29501.200000000001</v>
      </c>
      <c r="X43">
        <v>9374.4</v>
      </c>
      <c r="AB43">
        <v>73351.600000000006</v>
      </c>
      <c r="AC43">
        <v>1.6930237377235124</v>
      </c>
      <c r="AI43">
        <v>73351.600000000006</v>
      </c>
      <c r="AJ43">
        <v>1.6930237377235124</v>
      </c>
    </row>
    <row r="44" spans="2:38" x14ac:dyDescent="0.25">
      <c r="B44">
        <v>47305</v>
      </c>
      <c r="C44">
        <v>53190</v>
      </c>
      <c r="D44">
        <v>105646</v>
      </c>
      <c r="E44">
        <v>71473</v>
      </c>
      <c r="F44">
        <v>83562</v>
      </c>
      <c r="H44">
        <v>110486</v>
      </c>
      <c r="J44">
        <f t="shared" si="6"/>
        <v>72235.199999999997</v>
      </c>
      <c r="K44">
        <f t="shared" si="7"/>
        <v>1.5295313088355815</v>
      </c>
      <c r="L44">
        <f t="shared" si="8"/>
        <v>105646</v>
      </c>
      <c r="M44">
        <f t="shared" si="9"/>
        <v>47305</v>
      </c>
      <c r="N44">
        <f t="shared" si="10"/>
        <v>72235.199999999997</v>
      </c>
      <c r="O44">
        <f t="shared" si="11"/>
        <v>58341</v>
      </c>
      <c r="Q44">
        <v>-19894</v>
      </c>
      <c r="R44">
        <v>-21404</v>
      </c>
      <c r="T44">
        <v>-16152.600000000006</v>
      </c>
      <c r="U44">
        <v>6211</v>
      </c>
      <c r="W44">
        <v>30094.2</v>
      </c>
      <c r="X44">
        <v>6211.0000000000009</v>
      </c>
      <c r="AF44">
        <v>72235.199999999997</v>
      </c>
      <c r="AG44">
        <v>1.5295313088355815</v>
      </c>
      <c r="AI44">
        <v>72235.199999999997</v>
      </c>
      <c r="AJ44">
        <v>1.5295313088355815</v>
      </c>
    </row>
    <row r="45" spans="2:38" x14ac:dyDescent="0.25">
      <c r="B45">
        <v>96396</v>
      </c>
      <c r="C45">
        <v>43336</v>
      </c>
      <c r="D45">
        <v>55495</v>
      </c>
      <c r="E45">
        <v>56388</v>
      </c>
      <c r="F45">
        <v>23804</v>
      </c>
      <c r="H45">
        <v>129526</v>
      </c>
      <c r="J45">
        <f t="shared" si="6"/>
        <v>55083.8</v>
      </c>
      <c r="K45">
        <f t="shared" si="7"/>
        <v>2.3514354492609439</v>
      </c>
      <c r="L45">
        <f t="shared" si="8"/>
        <v>96396</v>
      </c>
      <c r="M45">
        <f t="shared" si="9"/>
        <v>23804</v>
      </c>
      <c r="N45">
        <f t="shared" si="10"/>
        <v>55083.8</v>
      </c>
      <c r="O45">
        <f t="shared" si="11"/>
        <v>72592</v>
      </c>
      <c r="Q45">
        <v>79219</v>
      </c>
      <c r="R45">
        <v>11810</v>
      </c>
      <c r="T45">
        <v>18405.200000000004</v>
      </c>
      <c r="U45">
        <v>2013</v>
      </c>
      <c r="W45">
        <v>41684</v>
      </c>
      <c r="X45">
        <v>4003.8</v>
      </c>
      <c r="Z45">
        <v>55083.8</v>
      </c>
      <c r="AA45">
        <v>2.3514354492609439</v>
      </c>
      <c r="AK45">
        <v>55083.8</v>
      </c>
      <c r="AL45">
        <v>2.3514354492609439</v>
      </c>
    </row>
    <row r="46" spans="2:38" x14ac:dyDescent="0.25">
      <c r="B46">
        <v>24358</v>
      </c>
      <c r="C46">
        <v>90218</v>
      </c>
      <c r="D46">
        <v>37877</v>
      </c>
      <c r="E46">
        <v>50187</v>
      </c>
      <c r="F46">
        <v>32546</v>
      </c>
      <c r="H46">
        <v>104043</v>
      </c>
      <c r="J46">
        <f t="shared" si="6"/>
        <v>47037.2</v>
      </c>
      <c r="K46">
        <f t="shared" si="7"/>
        <v>2.2119301318956062</v>
      </c>
      <c r="L46">
        <f t="shared" si="8"/>
        <v>90218</v>
      </c>
      <c r="M46">
        <f t="shared" si="9"/>
        <v>24358</v>
      </c>
      <c r="N46">
        <f t="shared" si="10"/>
        <v>47037.2</v>
      </c>
      <c r="O46">
        <f t="shared" si="11"/>
        <v>65860</v>
      </c>
      <c r="Q46">
        <v>15114</v>
      </c>
      <c r="R46">
        <v>-18875</v>
      </c>
      <c r="T46">
        <v>6865.3999999999942</v>
      </c>
      <c r="U46">
        <v>-4144.4000000000015</v>
      </c>
      <c r="W46">
        <v>35696.6</v>
      </c>
      <c r="X46">
        <v>4296.8</v>
      </c>
      <c r="AD46">
        <v>47037.2</v>
      </c>
      <c r="AE46">
        <v>2.2119301318956062</v>
      </c>
      <c r="AK46">
        <v>47037.2</v>
      </c>
      <c r="AL46">
        <v>2.2119301318956062</v>
      </c>
    </row>
    <row r="47" spans="2:38" x14ac:dyDescent="0.25">
      <c r="B47">
        <v>80950</v>
      </c>
      <c r="C47">
        <v>88633</v>
      </c>
      <c r="D47">
        <v>35084</v>
      </c>
      <c r="E47">
        <v>81533</v>
      </c>
      <c r="F47">
        <v>62798</v>
      </c>
      <c r="H47">
        <v>85523</v>
      </c>
      <c r="J47">
        <f t="shared" si="6"/>
        <v>69799.600000000006</v>
      </c>
      <c r="K47">
        <f t="shared" si="7"/>
        <v>1.2252649012315255</v>
      </c>
      <c r="L47">
        <f t="shared" si="8"/>
        <v>88633</v>
      </c>
      <c r="M47">
        <f t="shared" si="9"/>
        <v>35084</v>
      </c>
      <c r="N47">
        <f t="shared" si="10"/>
        <v>69799.600000000006</v>
      </c>
      <c r="O47">
        <f t="shared" si="11"/>
        <v>53549</v>
      </c>
      <c r="Q47">
        <v>-8080</v>
      </c>
      <c r="R47">
        <v>6458</v>
      </c>
      <c r="T47">
        <v>870.40000000000873</v>
      </c>
      <c r="U47">
        <v>-2753.7999999999884</v>
      </c>
      <c r="W47">
        <v>33140.400000000001</v>
      </c>
      <c r="X47">
        <v>4309.8</v>
      </c>
      <c r="AB47">
        <v>69799.600000000006</v>
      </c>
      <c r="AC47">
        <v>1.2252649012315255</v>
      </c>
      <c r="AI47">
        <v>69799.600000000006</v>
      </c>
      <c r="AJ47">
        <v>1.2252649012315255</v>
      </c>
    </row>
    <row r="48" spans="2:38" x14ac:dyDescent="0.25">
      <c r="B48">
        <v>89171</v>
      </c>
      <c r="C48">
        <v>117132</v>
      </c>
      <c r="D48">
        <v>79610</v>
      </c>
      <c r="E48">
        <v>49935</v>
      </c>
      <c r="F48">
        <v>59305</v>
      </c>
      <c r="H48">
        <v>95248</v>
      </c>
      <c r="J48">
        <f t="shared" si="6"/>
        <v>79030.600000000006</v>
      </c>
      <c r="K48">
        <f t="shared" si="7"/>
        <v>1.2052040601994669</v>
      </c>
      <c r="L48">
        <f t="shared" si="8"/>
        <v>117132</v>
      </c>
      <c r="M48">
        <f t="shared" si="9"/>
        <v>49935</v>
      </c>
      <c r="N48">
        <f t="shared" si="10"/>
        <v>79030.600000000006</v>
      </c>
      <c r="O48">
        <f t="shared" si="11"/>
        <v>67197</v>
      </c>
      <c r="Q48">
        <v>-1184</v>
      </c>
      <c r="R48">
        <v>1</v>
      </c>
      <c r="T48">
        <v>24049.600000000006</v>
      </c>
      <c r="U48">
        <v>5306.8000000000029</v>
      </c>
      <c r="W48">
        <v>30144</v>
      </c>
      <c r="X48">
        <v>5324</v>
      </c>
      <c r="AD48">
        <v>79030.600000000006</v>
      </c>
      <c r="AE48">
        <v>1.2052040601994669</v>
      </c>
      <c r="AI48">
        <v>79030.600000000006</v>
      </c>
      <c r="AJ48">
        <v>1.2052040601994669</v>
      </c>
    </row>
    <row r="49" spans="2:38" x14ac:dyDescent="0.25">
      <c r="B49">
        <v>45886</v>
      </c>
      <c r="C49">
        <v>37885</v>
      </c>
      <c r="D49">
        <v>109769</v>
      </c>
      <c r="E49">
        <v>62480</v>
      </c>
      <c r="F49">
        <v>33654</v>
      </c>
      <c r="H49">
        <v>101499</v>
      </c>
      <c r="J49">
        <f t="shared" si="6"/>
        <v>57934.8</v>
      </c>
      <c r="K49">
        <f t="shared" si="7"/>
        <v>1.7519521945359264</v>
      </c>
      <c r="L49">
        <f t="shared" si="8"/>
        <v>109769</v>
      </c>
      <c r="M49">
        <f t="shared" si="9"/>
        <v>33654</v>
      </c>
      <c r="N49">
        <f t="shared" si="10"/>
        <v>57934.8</v>
      </c>
      <c r="O49">
        <f t="shared" si="11"/>
        <v>76115</v>
      </c>
      <c r="Q49">
        <v>21426</v>
      </c>
      <c r="R49">
        <v>12207</v>
      </c>
      <c r="T49">
        <v>-13946.399999999994</v>
      </c>
      <c r="U49">
        <v>-2538</v>
      </c>
      <c r="W49">
        <v>48705.599999999999</v>
      </c>
      <c r="X49">
        <v>6830.8</v>
      </c>
      <c r="AB49">
        <v>57934.8</v>
      </c>
      <c r="AC49">
        <v>1.7519521945359264</v>
      </c>
      <c r="AK49">
        <v>57934.8</v>
      </c>
      <c r="AL49">
        <v>1.7519521945359264</v>
      </c>
    </row>
    <row r="50" spans="2:38" x14ac:dyDescent="0.25">
      <c r="B50">
        <v>24744</v>
      </c>
      <c r="C50">
        <v>79054</v>
      </c>
      <c r="D50">
        <v>25315</v>
      </c>
      <c r="E50">
        <v>30439</v>
      </c>
      <c r="F50">
        <v>65413</v>
      </c>
      <c r="H50">
        <v>81772</v>
      </c>
      <c r="J50">
        <f t="shared" si="6"/>
        <v>44993</v>
      </c>
      <c r="K50">
        <f t="shared" si="7"/>
        <v>1.8174382681750494</v>
      </c>
      <c r="L50">
        <f t="shared" si="8"/>
        <v>79054</v>
      </c>
      <c r="M50">
        <f t="shared" si="9"/>
        <v>24744</v>
      </c>
      <c r="N50">
        <f t="shared" si="10"/>
        <v>44993</v>
      </c>
      <c r="O50">
        <f t="shared" si="11"/>
        <v>54310</v>
      </c>
      <c r="Q50">
        <v>-7403</v>
      </c>
      <c r="R50">
        <v>7815</v>
      </c>
      <c r="T50">
        <v>-27011.199999999997</v>
      </c>
      <c r="U50">
        <v>-196.80000000000291</v>
      </c>
      <c r="W50">
        <v>42642.8</v>
      </c>
      <c r="X50">
        <v>10448.799999999999</v>
      </c>
      <c r="AB50">
        <v>44993</v>
      </c>
      <c r="AC50">
        <v>1.8174382681750494</v>
      </c>
      <c r="AK50">
        <v>44993</v>
      </c>
      <c r="AL50">
        <v>1.8174382681750494</v>
      </c>
    </row>
    <row r="51" spans="2:38" x14ac:dyDescent="0.25">
      <c r="B51">
        <v>76571</v>
      </c>
      <c r="C51">
        <v>98424</v>
      </c>
      <c r="D51">
        <v>40012</v>
      </c>
      <c r="E51">
        <v>45589</v>
      </c>
      <c r="F51">
        <v>16583</v>
      </c>
      <c r="H51">
        <v>78089</v>
      </c>
      <c r="J51">
        <f t="shared" si="6"/>
        <v>55435.8</v>
      </c>
      <c r="K51">
        <f t="shared" si="7"/>
        <v>1.4086384610666753</v>
      </c>
      <c r="L51">
        <f t="shared" si="8"/>
        <v>98424</v>
      </c>
      <c r="M51">
        <f t="shared" si="9"/>
        <v>16583</v>
      </c>
      <c r="N51">
        <f t="shared" si="10"/>
        <v>55435.8</v>
      </c>
      <c r="O51">
        <f t="shared" si="11"/>
        <v>81841</v>
      </c>
      <c r="Q51">
        <v>-15514</v>
      </c>
      <c r="R51">
        <v>-4181</v>
      </c>
      <c r="T51">
        <v>9679.8000000000029</v>
      </c>
      <c r="U51">
        <v>-4224.3999999999942</v>
      </c>
      <c r="W51">
        <v>38013.000000000007</v>
      </c>
      <c r="X51">
        <v>7120.4</v>
      </c>
      <c r="AD51">
        <v>55435.8</v>
      </c>
      <c r="AE51">
        <v>1.4086384610666753</v>
      </c>
      <c r="AI51">
        <v>55435.8</v>
      </c>
      <c r="AJ51">
        <v>1.4086384610666753</v>
      </c>
    </row>
    <row r="52" spans="2:38" x14ac:dyDescent="0.25">
      <c r="B52">
        <v>63921</v>
      </c>
      <c r="C52">
        <v>89512</v>
      </c>
      <c r="D52">
        <v>33372</v>
      </c>
      <c r="E52">
        <v>85614</v>
      </c>
      <c r="F52">
        <v>76884</v>
      </c>
      <c r="H52">
        <v>114170</v>
      </c>
      <c r="J52">
        <f t="shared" si="6"/>
        <v>69860.600000000006</v>
      </c>
      <c r="K52">
        <f t="shared" si="7"/>
        <v>1.6342545011064891</v>
      </c>
      <c r="L52">
        <f t="shared" si="8"/>
        <v>89512</v>
      </c>
      <c r="M52">
        <f t="shared" si="9"/>
        <v>33372</v>
      </c>
      <c r="N52">
        <f t="shared" si="10"/>
        <v>69860.600000000006</v>
      </c>
      <c r="O52">
        <f t="shared" si="11"/>
        <v>56140</v>
      </c>
      <c r="Q52">
        <v>43322</v>
      </c>
      <c r="R52">
        <v>1</v>
      </c>
      <c r="T52">
        <v>50131.400000000009</v>
      </c>
      <c r="U52">
        <v>-10721.399999999994</v>
      </c>
      <c r="W52">
        <v>52182.2</v>
      </c>
      <c r="X52">
        <v>12683</v>
      </c>
      <c r="AD52">
        <v>69860.600000000006</v>
      </c>
      <c r="AE52">
        <v>1.6342545011064891</v>
      </c>
      <c r="AI52">
        <v>69860.600000000006</v>
      </c>
      <c r="AJ52">
        <v>1.6342545011064891</v>
      </c>
    </row>
    <row r="53" spans="2:38" x14ac:dyDescent="0.25">
      <c r="B53">
        <v>74358</v>
      </c>
      <c r="C53">
        <v>73800</v>
      </c>
      <c r="D53">
        <v>6658</v>
      </c>
      <c r="E53">
        <v>47897</v>
      </c>
      <c r="F53">
        <v>21189</v>
      </c>
      <c r="H53">
        <v>104981</v>
      </c>
      <c r="J53">
        <f t="shared" si="6"/>
        <v>44780.4</v>
      </c>
      <c r="K53">
        <f t="shared" si="7"/>
        <v>2.3443515466588059</v>
      </c>
      <c r="L53">
        <f t="shared" si="8"/>
        <v>74358</v>
      </c>
      <c r="M53">
        <f t="shared" si="9"/>
        <v>6658</v>
      </c>
      <c r="N53">
        <f t="shared" si="10"/>
        <v>44780.4</v>
      </c>
      <c r="O53">
        <f t="shared" si="11"/>
        <v>67700</v>
      </c>
      <c r="Q53">
        <v>42497</v>
      </c>
      <c r="R53">
        <v>-1167</v>
      </c>
      <c r="T53">
        <v>-2008.7999999999956</v>
      </c>
      <c r="U53">
        <v>-6682.5999999999985</v>
      </c>
      <c r="W53">
        <v>27160.400000000001</v>
      </c>
      <c r="X53">
        <v>9805</v>
      </c>
      <c r="Z53">
        <v>44780.4</v>
      </c>
      <c r="AA53">
        <v>2.3443515466588059</v>
      </c>
      <c r="AK53">
        <v>44780.4</v>
      </c>
      <c r="AL53">
        <v>2.3443515466588059</v>
      </c>
    </row>
    <row r="54" spans="2:38" x14ac:dyDescent="0.25">
      <c r="B54">
        <v>110806</v>
      </c>
      <c r="C54">
        <v>40952</v>
      </c>
      <c r="D54">
        <v>31320</v>
      </c>
      <c r="E54">
        <v>39913</v>
      </c>
      <c r="F54">
        <v>49232</v>
      </c>
      <c r="H54">
        <v>131629</v>
      </c>
      <c r="J54">
        <f t="shared" si="6"/>
        <v>54444.6</v>
      </c>
      <c r="K54">
        <f t="shared" si="7"/>
        <v>2.4176686025795031</v>
      </c>
      <c r="L54">
        <f t="shared" si="8"/>
        <v>110806</v>
      </c>
      <c r="M54">
        <f t="shared" si="9"/>
        <v>31320</v>
      </c>
      <c r="N54">
        <f t="shared" si="10"/>
        <v>54444.6</v>
      </c>
      <c r="O54">
        <f t="shared" si="11"/>
        <v>79486</v>
      </c>
      <c r="Q54">
        <v>41716</v>
      </c>
      <c r="R54">
        <v>8670</v>
      </c>
      <c r="T54">
        <v>-733.20000000000437</v>
      </c>
      <c r="U54">
        <v>4374.1999999999971</v>
      </c>
      <c r="W54">
        <v>29223.599999999999</v>
      </c>
      <c r="X54">
        <v>9953</v>
      </c>
      <c r="AD54">
        <v>54444.6</v>
      </c>
      <c r="AE54">
        <v>2.4176686025795031</v>
      </c>
      <c r="AK54">
        <v>54444.6</v>
      </c>
      <c r="AL54">
        <v>2.4176686025795031</v>
      </c>
    </row>
    <row r="55" spans="2:38" x14ac:dyDescent="0.25">
      <c r="B55">
        <v>62097</v>
      </c>
      <c r="C55">
        <v>28740</v>
      </c>
      <c r="D55">
        <v>99066</v>
      </c>
      <c r="E55">
        <v>50336</v>
      </c>
      <c r="F55">
        <v>66714</v>
      </c>
      <c r="H55">
        <v>122497</v>
      </c>
      <c r="J55">
        <f t="shared" si="6"/>
        <v>61390.6</v>
      </c>
      <c r="K55">
        <f t="shared" si="7"/>
        <v>1.9953706267734801</v>
      </c>
      <c r="L55">
        <f t="shared" si="8"/>
        <v>99066</v>
      </c>
      <c r="M55">
        <f t="shared" si="9"/>
        <v>28740</v>
      </c>
      <c r="N55">
        <f t="shared" si="10"/>
        <v>61390.6</v>
      </c>
      <c r="O55">
        <f t="shared" si="11"/>
        <v>70326</v>
      </c>
      <c r="Q55">
        <v>35905</v>
      </c>
      <c r="R55">
        <v>-12352</v>
      </c>
      <c r="T55">
        <v>8820.4000000000015</v>
      </c>
      <c r="U55">
        <v>722.19999999999709</v>
      </c>
      <c r="W55">
        <v>22663.999999999996</v>
      </c>
      <c r="X55">
        <v>9235.7999999999993</v>
      </c>
      <c r="AD55">
        <v>61390.6</v>
      </c>
      <c r="AE55">
        <v>1.9953706267734801</v>
      </c>
      <c r="AK55">
        <v>61390.6</v>
      </c>
      <c r="AL55">
        <v>1.9953706267734801</v>
      </c>
    </row>
    <row r="56" spans="2:38" x14ac:dyDescent="0.25">
      <c r="B56">
        <v>47509</v>
      </c>
      <c r="C56">
        <v>84783</v>
      </c>
      <c r="D56">
        <v>65274</v>
      </c>
      <c r="E56">
        <v>75546</v>
      </c>
      <c r="F56">
        <v>25259</v>
      </c>
      <c r="H56">
        <v>65659</v>
      </c>
      <c r="J56">
        <f t="shared" si="6"/>
        <v>59674.2</v>
      </c>
      <c r="K56">
        <f t="shared" si="7"/>
        <v>1.1002912481440892</v>
      </c>
      <c r="L56">
        <f t="shared" si="8"/>
        <v>84783</v>
      </c>
      <c r="M56">
        <f t="shared" si="9"/>
        <v>25259</v>
      </c>
      <c r="N56">
        <f t="shared" si="10"/>
        <v>59674.2</v>
      </c>
      <c r="O56">
        <f t="shared" si="11"/>
        <v>59524</v>
      </c>
      <c r="Q56">
        <v>-13061</v>
      </c>
      <c r="R56">
        <v>-9243</v>
      </c>
      <c r="T56">
        <v>-11616.600000000006</v>
      </c>
      <c r="U56">
        <v>-4649.8000000000029</v>
      </c>
      <c r="W56">
        <v>63202.200000000004</v>
      </c>
      <c r="X56">
        <v>4649.8000000000011</v>
      </c>
      <c r="AB56">
        <v>59674.2</v>
      </c>
      <c r="AC56">
        <v>1.1002912481440892</v>
      </c>
      <c r="AI56">
        <v>59674.2</v>
      </c>
      <c r="AJ56">
        <v>1.1002912481440892</v>
      </c>
    </row>
    <row r="57" spans="2:38" x14ac:dyDescent="0.25">
      <c r="B57">
        <v>85237</v>
      </c>
      <c r="C57">
        <v>70612</v>
      </c>
      <c r="D57">
        <v>38569</v>
      </c>
      <c r="E57">
        <v>35852</v>
      </c>
      <c r="F57">
        <v>22053</v>
      </c>
      <c r="H57">
        <v>107237</v>
      </c>
      <c r="J57">
        <f t="shared" si="6"/>
        <v>50464.6</v>
      </c>
      <c r="K57">
        <f t="shared" si="7"/>
        <v>2.124994550635495</v>
      </c>
      <c r="L57">
        <f t="shared" si="8"/>
        <v>85237</v>
      </c>
      <c r="M57">
        <f t="shared" si="9"/>
        <v>22053</v>
      </c>
      <c r="N57">
        <f t="shared" si="10"/>
        <v>50464.6</v>
      </c>
      <c r="O57">
        <f t="shared" si="11"/>
        <v>63184</v>
      </c>
      <c r="Q57">
        <v>31469</v>
      </c>
      <c r="R57">
        <v>-6975</v>
      </c>
      <c r="T57">
        <v>16762.599999999999</v>
      </c>
      <c r="U57">
        <v>1405.1999999999971</v>
      </c>
      <c r="W57">
        <v>36182.199999999997</v>
      </c>
      <c r="X57">
        <v>6066.4000000000005</v>
      </c>
      <c r="AD57">
        <v>50464.6</v>
      </c>
      <c r="AE57">
        <v>2.124994550635495</v>
      </c>
      <c r="AK57">
        <v>50464.6</v>
      </c>
      <c r="AL57">
        <v>2.124994550635495</v>
      </c>
    </row>
    <row r="58" spans="2:38" x14ac:dyDescent="0.25">
      <c r="B58">
        <v>72608</v>
      </c>
      <c r="C58">
        <v>85177</v>
      </c>
      <c r="D58">
        <v>73852</v>
      </c>
      <c r="E58">
        <v>42272</v>
      </c>
      <c r="F58">
        <v>97831</v>
      </c>
      <c r="H58">
        <v>124088</v>
      </c>
      <c r="J58">
        <f t="shared" si="6"/>
        <v>74348</v>
      </c>
      <c r="K58">
        <f t="shared" si="7"/>
        <v>1.6690159789099908</v>
      </c>
      <c r="L58">
        <f t="shared" si="8"/>
        <v>97831</v>
      </c>
      <c r="M58">
        <f t="shared" si="9"/>
        <v>42272</v>
      </c>
      <c r="N58">
        <f t="shared" si="10"/>
        <v>74348</v>
      </c>
      <c r="O58">
        <f t="shared" si="11"/>
        <v>55559</v>
      </c>
      <c r="Q58">
        <v>18923</v>
      </c>
      <c r="R58">
        <v>-1137</v>
      </c>
      <c r="T58">
        <v>-3953.8000000000029</v>
      </c>
      <c r="U58">
        <v>-5347.1999999999971</v>
      </c>
      <c r="W58">
        <v>31471.799999999996</v>
      </c>
      <c r="X58">
        <v>5354.8</v>
      </c>
      <c r="AB58">
        <v>74348</v>
      </c>
      <c r="AC58">
        <v>1.6690159789099908</v>
      </c>
      <c r="AI58">
        <v>74348</v>
      </c>
      <c r="AJ58">
        <v>1.6690159789099908</v>
      </c>
    </row>
    <row r="59" spans="2:38" x14ac:dyDescent="0.25">
      <c r="B59">
        <v>88354</v>
      </c>
      <c r="C59">
        <v>88869</v>
      </c>
      <c r="D59">
        <v>62983</v>
      </c>
      <c r="E59">
        <v>85034</v>
      </c>
      <c r="F59">
        <v>68776</v>
      </c>
      <c r="H59">
        <v>101909</v>
      </c>
      <c r="J59">
        <f t="shared" si="6"/>
        <v>78803.199999999997</v>
      </c>
      <c r="K59">
        <f t="shared" si="7"/>
        <v>1.293208905222123</v>
      </c>
      <c r="L59">
        <f t="shared" si="8"/>
        <v>88869</v>
      </c>
      <c r="M59">
        <f t="shared" si="9"/>
        <v>62983</v>
      </c>
      <c r="N59">
        <f t="shared" si="10"/>
        <v>78803.199999999997</v>
      </c>
      <c r="O59">
        <f t="shared" si="11"/>
        <v>25886</v>
      </c>
      <c r="Q59">
        <v>-21214</v>
      </c>
      <c r="R59">
        <v>10</v>
      </c>
      <c r="T59">
        <v>2100.3999999999942</v>
      </c>
      <c r="U59">
        <v>458.19999999999709</v>
      </c>
      <c r="W59">
        <v>24003.599999999999</v>
      </c>
      <c r="X59">
        <v>1704.9999999999998</v>
      </c>
      <c r="AF59">
        <v>78803.199999999997</v>
      </c>
      <c r="AG59">
        <v>1.293208905222123</v>
      </c>
      <c r="AI59">
        <v>78803.199999999997</v>
      </c>
      <c r="AJ59">
        <v>1.293208905222123</v>
      </c>
    </row>
    <row r="60" spans="2:38" x14ac:dyDescent="0.25">
      <c r="B60">
        <v>21416</v>
      </c>
      <c r="C60">
        <v>24265</v>
      </c>
      <c r="D60">
        <v>26797</v>
      </c>
      <c r="E60">
        <v>50562</v>
      </c>
      <c r="F60">
        <v>39895</v>
      </c>
      <c r="H60">
        <v>92098</v>
      </c>
      <c r="J60">
        <f t="shared" si="6"/>
        <v>32587</v>
      </c>
      <c r="K60">
        <f t="shared" si="7"/>
        <v>2.8262190444042101</v>
      </c>
      <c r="L60">
        <f t="shared" si="8"/>
        <v>50562</v>
      </c>
      <c r="M60">
        <f t="shared" si="9"/>
        <v>21416</v>
      </c>
      <c r="N60">
        <f t="shared" si="10"/>
        <v>32587</v>
      </c>
      <c r="O60">
        <f t="shared" si="11"/>
        <v>29146</v>
      </c>
      <c r="Q60">
        <v>13255</v>
      </c>
      <c r="R60">
        <v>-5019</v>
      </c>
      <c r="T60">
        <v>-36785</v>
      </c>
      <c r="U60">
        <v>-4766.1999999999971</v>
      </c>
      <c r="W60">
        <v>48491.399999999994</v>
      </c>
      <c r="X60">
        <v>4766.2</v>
      </c>
      <c r="AB60">
        <v>32587</v>
      </c>
      <c r="AC60">
        <v>2.8262190444042101</v>
      </c>
      <c r="AK60">
        <v>32587</v>
      </c>
      <c r="AL60">
        <v>2.8262190444042101</v>
      </c>
    </row>
    <row r="61" spans="2:38" x14ac:dyDescent="0.25">
      <c r="B61">
        <v>67554</v>
      </c>
      <c r="C61">
        <v>91902</v>
      </c>
      <c r="D61">
        <v>13599</v>
      </c>
      <c r="E61">
        <v>36500</v>
      </c>
      <c r="F61">
        <v>89515</v>
      </c>
      <c r="H61">
        <v>130555</v>
      </c>
      <c r="J61">
        <f t="shared" si="6"/>
        <v>59814</v>
      </c>
      <c r="K61">
        <f t="shared" si="7"/>
        <v>2.1826829839168087</v>
      </c>
      <c r="L61">
        <f t="shared" si="8"/>
        <v>91902</v>
      </c>
      <c r="M61">
        <f t="shared" si="9"/>
        <v>13599</v>
      </c>
      <c r="N61">
        <f t="shared" si="10"/>
        <v>59814</v>
      </c>
      <c r="O61">
        <f t="shared" si="11"/>
        <v>78303</v>
      </c>
      <c r="Q61">
        <v>27973</v>
      </c>
      <c r="R61">
        <v>1422</v>
      </c>
      <c r="T61">
        <v>8793.5999999999985</v>
      </c>
      <c r="U61">
        <v>-4168.5999999999985</v>
      </c>
      <c r="W61">
        <v>62554</v>
      </c>
      <c r="X61">
        <v>5351.4000000000005</v>
      </c>
      <c r="AD61">
        <v>59814</v>
      </c>
      <c r="AE61">
        <v>2.1826829839168087</v>
      </c>
      <c r="AK61">
        <v>59814</v>
      </c>
      <c r="AL61">
        <v>2.1826829839168087</v>
      </c>
    </row>
    <row r="62" spans="2:38" x14ac:dyDescent="0.25">
      <c r="B62">
        <v>86376</v>
      </c>
      <c r="C62">
        <v>33411</v>
      </c>
      <c r="D62">
        <v>28374</v>
      </c>
      <c r="E62">
        <v>96999</v>
      </c>
      <c r="F62">
        <v>52545</v>
      </c>
      <c r="H62">
        <v>93788</v>
      </c>
      <c r="J62">
        <f t="shared" si="6"/>
        <v>59541</v>
      </c>
      <c r="K62">
        <f t="shared" si="7"/>
        <v>1.5751834870089518</v>
      </c>
      <c r="L62">
        <f t="shared" si="8"/>
        <v>96999</v>
      </c>
      <c r="M62">
        <f t="shared" si="9"/>
        <v>28374</v>
      </c>
      <c r="N62">
        <f t="shared" si="10"/>
        <v>59541</v>
      </c>
      <c r="O62">
        <f t="shared" si="11"/>
        <v>68625</v>
      </c>
      <c r="Q62">
        <v>27737</v>
      </c>
      <c r="R62">
        <v>2994</v>
      </c>
      <c r="T62">
        <v>-1098</v>
      </c>
      <c r="U62">
        <v>-3415.5999999999985</v>
      </c>
      <c r="W62">
        <v>26577.599999999995</v>
      </c>
      <c r="X62">
        <v>6558.8</v>
      </c>
      <c r="Z62">
        <v>59541</v>
      </c>
      <c r="AA62">
        <v>1.5751834870089518</v>
      </c>
      <c r="AI62">
        <v>59541</v>
      </c>
      <c r="AJ62">
        <v>1.5751834870089518</v>
      </c>
    </row>
    <row r="63" spans="2:38" x14ac:dyDescent="0.25">
      <c r="B63">
        <v>73640</v>
      </c>
      <c r="C63">
        <v>81172</v>
      </c>
      <c r="D63">
        <v>39350</v>
      </c>
      <c r="E63">
        <v>42122</v>
      </c>
      <c r="F63">
        <v>45861</v>
      </c>
      <c r="H63">
        <v>73272</v>
      </c>
      <c r="J63">
        <f t="shared" si="6"/>
        <v>56429</v>
      </c>
      <c r="K63">
        <f t="shared" si="7"/>
        <v>1.2984812773573871</v>
      </c>
      <c r="L63">
        <f t="shared" si="8"/>
        <v>81172</v>
      </c>
      <c r="M63">
        <f t="shared" si="9"/>
        <v>39350</v>
      </c>
      <c r="N63">
        <f t="shared" si="10"/>
        <v>56429</v>
      </c>
      <c r="O63">
        <f t="shared" si="11"/>
        <v>41822</v>
      </c>
      <c r="Q63">
        <v>-2988</v>
      </c>
      <c r="R63">
        <v>-2352</v>
      </c>
      <c r="T63">
        <v>-12598.600000000006</v>
      </c>
      <c r="U63">
        <v>-4358.1999999999971</v>
      </c>
      <c r="W63">
        <v>31321.8</v>
      </c>
      <c r="X63">
        <v>9498.1999999999989</v>
      </c>
      <c r="AB63">
        <v>56429</v>
      </c>
      <c r="AC63">
        <v>1.2984812773573871</v>
      </c>
      <c r="AI63">
        <v>56429</v>
      </c>
      <c r="AJ63">
        <v>1.2984812773573871</v>
      </c>
    </row>
    <row r="64" spans="2:38" x14ac:dyDescent="0.25">
      <c r="B64">
        <v>88394</v>
      </c>
      <c r="C64">
        <v>98477</v>
      </c>
      <c r="D64">
        <v>86573</v>
      </c>
      <c r="E64">
        <v>46138</v>
      </c>
      <c r="F64">
        <v>23624</v>
      </c>
      <c r="H64">
        <v>143967</v>
      </c>
      <c r="J64">
        <f t="shared" si="6"/>
        <v>68641.2</v>
      </c>
      <c r="K64">
        <f t="shared" si="7"/>
        <v>2.0973846611073235</v>
      </c>
      <c r="L64">
        <f t="shared" si="8"/>
        <v>98477</v>
      </c>
      <c r="M64">
        <f t="shared" si="9"/>
        <v>23624</v>
      </c>
      <c r="N64">
        <f t="shared" si="10"/>
        <v>68641.2</v>
      </c>
      <c r="O64">
        <f t="shared" si="11"/>
        <v>74853</v>
      </c>
      <c r="Q64">
        <v>69798</v>
      </c>
      <c r="R64">
        <v>8656</v>
      </c>
      <c r="T64">
        <v>-1493.4000000000087</v>
      </c>
      <c r="U64">
        <v>-6933.1999999999971</v>
      </c>
      <c r="W64">
        <v>26911.4</v>
      </c>
      <c r="X64">
        <v>7104</v>
      </c>
      <c r="AB64">
        <v>68641.2</v>
      </c>
      <c r="AC64">
        <v>2.0973846611073235</v>
      </c>
      <c r="AK64">
        <v>68641.2</v>
      </c>
      <c r="AL64">
        <v>2.0973846611073235</v>
      </c>
    </row>
    <row r="65" spans="2:38" x14ac:dyDescent="0.25">
      <c r="B65">
        <v>25600</v>
      </c>
      <c r="C65">
        <v>34648</v>
      </c>
      <c r="D65">
        <v>73884</v>
      </c>
      <c r="E65">
        <v>50803</v>
      </c>
      <c r="F65">
        <v>31275</v>
      </c>
      <c r="H65">
        <v>89092</v>
      </c>
      <c r="J65">
        <f t="shared" si="6"/>
        <v>43242</v>
      </c>
      <c r="K65">
        <f t="shared" si="7"/>
        <v>2.0603117339623513</v>
      </c>
      <c r="L65">
        <f t="shared" si="8"/>
        <v>73884</v>
      </c>
      <c r="M65">
        <f t="shared" si="9"/>
        <v>25600</v>
      </c>
      <c r="N65">
        <f t="shared" si="10"/>
        <v>43242</v>
      </c>
      <c r="O65">
        <f t="shared" si="11"/>
        <v>48284</v>
      </c>
      <c r="Q65">
        <v>44320</v>
      </c>
      <c r="R65">
        <v>953</v>
      </c>
      <c r="T65">
        <v>-619.80000000000291</v>
      </c>
      <c r="U65">
        <v>3819.1999999999971</v>
      </c>
      <c r="W65">
        <v>32550.199999999997</v>
      </c>
      <c r="X65">
        <v>4502.8</v>
      </c>
      <c r="Z65">
        <v>43242</v>
      </c>
      <c r="AA65">
        <v>2.0603117339623513</v>
      </c>
      <c r="AK65">
        <v>43242</v>
      </c>
      <c r="AL65">
        <v>2.0603117339623513</v>
      </c>
    </row>
    <row r="66" spans="2:38" x14ac:dyDescent="0.25">
      <c r="B66">
        <v>53560</v>
      </c>
      <c r="C66">
        <v>95863</v>
      </c>
      <c r="D66">
        <v>43503</v>
      </c>
      <c r="E66">
        <v>27673</v>
      </c>
      <c r="F66">
        <v>24539</v>
      </c>
      <c r="H66">
        <v>92099</v>
      </c>
      <c r="J66">
        <f t="shared" ref="J66:J101" si="12">AVERAGE(B66:F66)</f>
        <v>49027.6</v>
      </c>
      <c r="K66">
        <f t="shared" ref="K66:K97" si="13">H66/J66</f>
        <v>1.8785133271871355</v>
      </c>
      <c r="L66">
        <f t="shared" ref="L66:L101" si="14">MAX(B66:F66)</f>
        <v>95863</v>
      </c>
      <c r="M66">
        <f t="shared" ref="M66:M101" si="15">MIN(B66:F66)</f>
        <v>24539</v>
      </c>
      <c r="N66">
        <f t="shared" ref="N66:N101" si="16">AVERAGE(B66:F66)</f>
        <v>49027.6</v>
      </c>
      <c r="O66">
        <f t="shared" ref="O66:O101" si="17">L66-M66</f>
        <v>71324</v>
      </c>
      <c r="Q66">
        <v>24080</v>
      </c>
      <c r="R66">
        <v>181</v>
      </c>
      <c r="T66">
        <v>-9422</v>
      </c>
      <c r="U66">
        <v>4619.7999999999956</v>
      </c>
      <c r="W66">
        <v>20240</v>
      </c>
      <c r="X66">
        <v>5524.6</v>
      </c>
      <c r="Z66">
        <v>49027.6</v>
      </c>
      <c r="AA66">
        <v>1.8785133271871355</v>
      </c>
      <c r="AK66">
        <v>49027.6</v>
      </c>
      <c r="AL66">
        <v>1.8785133271871355</v>
      </c>
    </row>
    <row r="67" spans="2:38" x14ac:dyDescent="0.25">
      <c r="B67">
        <v>27732</v>
      </c>
      <c r="C67">
        <v>58667</v>
      </c>
      <c r="D67">
        <v>24851</v>
      </c>
      <c r="E67">
        <v>24605</v>
      </c>
      <c r="F67">
        <v>80419</v>
      </c>
      <c r="H67">
        <v>75678</v>
      </c>
      <c r="J67">
        <f t="shared" si="12"/>
        <v>43254.8</v>
      </c>
      <c r="K67">
        <f t="shared" si="13"/>
        <v>1.7495861730952402</v>
      </c>
      <c r="L67">
        <f t="shared" si="14"/>
        <v>80419</v>
      </c>
      <c r="M67">
        <f t="shared" si="15"/>
        <v>24605</v>
      </c>
      <c r="N67">
        <f t="shared" si="16"/>
        <v>43254.8</v>
      </c>
      <c r="O67">
        <f t="shared" si="17"/>
        <v>55814</v>
      </c>
      <c r="Q67">
        <v>33</v>
      </c>
      <c r="R67">
        <v>171</v>
      </c>
      <c r="T67">
        <v>-8257.5999999999985</v>
      </c>
      <c r="U67">
        <v>4169.4000000000015</v>
      </c>
      <c r="W67">
        <v>48590.8</v>
      </c>
      <c r="X67">
        <v>5681</v>
      </c>
      <c r="AD67">
        <v>43254.8</v>
      </c>
      <c r="AE67">
        <v>1.7495861730952402</v>
      </c>
      <c r="AI67">
        <v>43254.8</v>
      </c>
      <c r="AJ67">
        <v>1.7495861730952402</v>
      </c>
    </row>
    <row r="68" spans="2:38" x14ac:dyDescent="0.25">
      <c r="B68">
        <v>26161</v>
      </c>
      <c r="C68">
        <v>24750</v>
      </c>
      <c r="D68">
        <v>53110</v>
      </c>
      <c r="E68">
        <v>33359</v>
      </c>
      <c r="F68">
        <v>84666</v>
      </c>
      <c r="H68">
        <v>109141</v>
      </c>
      <c r="J68">
        <f t="shared" si="12"/>
        <v>44409.2</v>
      </c>
      <c r="K68">
        <f t="shared" si="13"/>
        <v>2.457621393765256</v>
      </c>
      <c r="L68">
        <f t="shared" si="14"/>
        <v>84666</v>
      </c>
      <c r="M68">
        <f t="shared" si="15"/>
        <v>24750</v>
      </c>
      <c r="N68">
        <f t="shared" si="16"/>
        <v>44409.2</v>
      </c>
      <c r="O68">
        <f t="shared" si="17"/>
        <v>59916</v>
      </c>
      <c r="Q68">
        <v>36694</v>
      </c>
      <c r="R68">
        <v>-3616</v>
      </c>
      <c r="T68">
        <v>-18370</v>
      </c>
      <c r="U68">
        <v>-535.60000000000582</v>
      </c>
      <c r="W68">
        <v>31874.400000000001</v>
      </c>
      <c r="X68">
        <v>3226.8</v>
      </c>
      <c r="AB68">
        <v>44409.2</v>
      </c>
      <c r="AC68">
        <v>2.457621393765256</v>
      </c>
      <c r="AK68">
        <v>44409.2</v>
      </c>
      <c r="AL68">
        <v>2.457621393765256</v>
      </c>
    </row>
    <row r="69" spans="2:38" x14ac:dyDescent="0.25">
      <c r="B69">
        <v>67738</v>
      </c>
      <c r="C69">
        <v>81107</v>
      </c>
      <c r="D69">
        <v>56576</v>
      </c>
      <c r="E69">
        <v>19276</v>
      </c>
      <c r="F69">
        <v>26290</v>
      </c>
      <c r="H69">
        <v>72914</v>
      </c>
      <c r="J69">
        <f t="shared" si="12"/>
        <v>50197.4</v>
      </c>
      <c r="K69">
        <f t="shared" si="13"/>
        <v>1.4525453509544319</v>
      </c>
      <c r="L69">
        <f t="shared" si="14"/>
        <v>81107</v>
      </c>
      <c r="M69">
        <f t="shared" si="15"/>
        <v>19276</v>
      </c>
      <c r="N69">
        <f t="shared" si="16"/>
        <v>50197.4</v>
      </c>
      <c r="O69">
        <f t="shared" si="17"/>
        <v>61831</v>
      </c>
      <c r="Q69">
        <v>2312</v>
      </c>
      <c r="R69">
        <v>1444</v>
      </c>
      <c r="T69">
        <v>8943.2000000000044</v>
      </c>
      <c r="U69">
        <v>-425.19999999999709</v>
      </c>
      <c r="W69">
        <v>28256.399999999998</v>
      </c>
      <c r="X69">
        <v>5359.2</v>
      </c>
      <c r="AD69">
        <v>50197.4</v>
      </c>
      <c r="AE69">
        <v>1.4525453509544319</v>
      </c>
      <c r="AI69">
        <v>50197.4</v>
      </c>
      <c r="AJ69">
        <v>1.4525453509544319</v>
      </c>
    </row>
    <row r="70" spans="2:38" x14ac:dyDescent="0.25">
      <c r="B70">
        <v>69295</v>
      </c>
      <c r="C70">
        <v>75618</v>
      </c>
      <c r="D70">
        <v>97037</v>
      </c>
      <c r="E70">
        <v>72491</v>
      </c>
      <c r="F70">
        <v>54166</v>
      </c>
      <c r="H70">
        <v>109814</v>
      </c>
      <c r="J70">
        <f t="shared" si="12"/>
        <v>73721.399999999994</v>
      </c>
      <c r="K70">
        <f t="shared" si="13"/>
        <v>1.4895810443100648</v>
      </c>
      <c r="L70">
        <f t="shared" si="14"/>
        <v>97037</v>
      </c>
      <c r="M70">
        <f t="shared" si="15"/>
        <v>54166</v>
      </c>
      <c r="N70">
        <f t="shared" si="16"/>
        <v>73721.399999999994</v>
      </c>
      <c r="O70">
        <f t="shared" si="17"/>
        <v>42871</v>
      </c>
      <c r="Q70">
        <v>12644</v>
      </c>
      <c r="R70">
        <v>9169</v>
      </c>
      <c r="T70">
        <v>5825.3999999999942</v>
      </c>
      <c r="U70">
        <v>-1261.8000000000029</v>
      </c>
      <c r="W70">
        <v>28307</v>
      </c>
      <c r="X70">
        <v>5207</v>
      </c>
      <c r="AB70">
        <v>73721.399999999994</v>
      </c>
      <c r="AC70">
        <v>1.4895810443100648</v>
      </c>
      <c r="AI70">
        <v>73721.399999999994</v>
      </c>
      <c r="AJ70">
        <v>1.4895810443100648</v>
      </c>
    </row>
    <row r="71" spans="2:38" x14ac:dyDescent="0.25">
      <c r="B71">
        <v>97039</v>
      </c>
      <c r="C71">
        <v>49811</v>
      </c>
      <c r="D71">
        <v>50629</v>
      </c>
      <c r="E71">
        <v>51622</v>
      </c>
      <c r="F71">
        <v>109146</v>
      </c>
      <c r="H71">
        <v>104246</v>
      </c>
      <c r="J71">
        <f t="shared" si="12"/>
        <v>71649.399999999994</v>
      </c>
      <c r="K71">
        <f t="shared" si="13"/>
        <v>1.4549458892886753</v>
      </c>
      <c r="L71">
        <f t="shared" si="14"/>
        <v>109146</v>
      </c>
      <c r="M71">
        <f t="shared" si="15"/>
        <v>49811</v>
      </c>
      <c r="N71">
        <f t="shared" si="16"/>
        <v>71649.399999999994</v>
      </c>
      <c r="O71">
        <f t="shared" si="17"/>
        <v>59335</v>
      </c>
      <c r="Q71">
        <v>10889</v>
      </c>
      <c r="R71">
        <v>-7166</v>
      </c>
      <c r="T71">
        <v>1933</v>
      </c>
      <c r="U71">
        <v>-2493</v>
      </c>
      <c r="W71">
        <v>46380.999999999993</v>
      </c>
      <c r="X71">
        <v>5915</v>
      </c>
      <c r="AB71">
        <v>71649.399999999994</v>
      </c>
      <c r="AC71">
        <v>1.4549458892886753</v>
      </c>
      <c r="AI71">
        <v>71649.399999999994</v>
      </c>
      <c r="AJ71">
        <v>1.4549458892886753</v>
      </c>
    </row>
    <row r="72" spans="2:38" x14ac:dyDescent="0.25">
      <c r="B72">
        <v>59283</v>
      </c>
      <c r="C72">
        <v>78230</v>
      </c>
      <c r="D72">
        <v>75749</v>
      </c>
      <c r="E72">
        <v>24296</v>
      </c>
      <c r="F72">
        <v>58778</v>
      </c>
      <c r="H72">
        <v>135000</v>
      </c>
      <c r="J72">
        <f t="shared" si="12"/>
        <v>59267.199999999997</v>
      </c>
      <c r="K72">
        <f t="shared" si="13"/>
        <v>2.277819772150532</v>
      </c>
      <c r="L72">
        <f t="shared" si="14"/>
        <v>78230</v>
      </c>
      <c r="M72">
        <f t="shared" si="15"/>
        <v>24296</v>
      </c>
      <c r="N72">
        <f t="shared" si="16"/>
        <v>59267.199999999997</v>
      </c>
      <c r="O72">
        <f t="shared" si="17"/>
        <v>53934</v>
      </c>
      <c r="Q72">
        <v>48900</v>
      </c>
      <c r="R72">
        <v>-226</v>
      </c>
      <c r="T72">
        <v>17078.199999999997</v>
      </c>
      <c r="U72">
        <v>2545</v>
      </c>
      <c r="W72">
        <v>17331.8</v>
      </c>
      <c r="X72">
        <v>8481.4000000000015</v>
      </c>
      <c r="AD72">
        <v>59267.199999999997</v>
      </c>
      <c r="AE72">
        <v>2.277819772150532</v>
      </c>
      <c r="AK72">
        <v>59267.199999999997</v>
      </c>
      <c r="AL72">
        <v>2.277819772150532</v>
      </c>
    </row>
    <row r="73" spans="2:38" x14ac:dyDescent="0.25">
      <c r="B73">
        <v>47522</v>
      </c>
      <c r="C73">
        <v>33292</v>
      </c>
      <c r="D73">
        <v>86710</v>
      </c>
      <c r="E73">
        <v>25447</v>
      </c>
      <c r="F73">
        <v>44572</v>
      </c>
      <c r="H73">
        <v>93222</v>
      </c>
      <c r="J73">
        <f t="shared" si="12"/>
        <v>47508.6</v>
      </c>
      <c r="K73">
        <f t="shared" si="13"/>
        <v>1.9622131571968022</v>
      </c>
      <c r="L73">
        <f t="shared" si="14"/>
        <v>86710</v>
      </c>
      <c r="M73">
        <f t="shared" si="15"/>
        <v>25447</v>
      </c>
      <c r="N73">
        <f t="shared" si="16"/>
        <v>47508.6</v>
      </c>
      <c r="O73">
        <f t="shared" si="17"/>
        <v>61263</v>
      </c>
      <c r="Q73">
        <v>-15879</v>
      </c>
      <c r="R73">
        <v>5519</v>
      </c>
      <c r="T73">
        <v>-3413.4000000000015</v>
      </c>
      <c r="U73">
        <v>-675.40000000000146</v>
      </c>
      <c r="W73">
        <v>31113</v>
      </c>
      <c r="X73">
        <v>5754.2000000000007</v>
      </c>
      <c r="AD73">
        <v>47508.6</v>
      </c>
      <c r="AE73">
        <v>1.9622131571968022</v>
      </c>
      <c r="AK73">
        <v>47508.6</v>
      </c>
      <c r="AL73">
        <v>1.9622131571968022</v>
      </c>
    </row>
    <row r="74" spans="2:38" x14ac:dyDescent="0.25">
      <c r="B74">
        <v>56481</v>
      </c>
      <c r="C74">
        <v>31914</v>
      </c>
      <c r="D74">
        <v>86025</v>
      </c>
      <c r="E74">
        <v>58313</v>
      </c>
      <c r="F74">
        <v>68375</v>
      </c>
      <c r="H74">
        <v>134832</v>
      </c>
      <c r="J74">
        <f t="shared" si="12"/>
        <v>60221.599999999999</v>
      </c>
      <c r="K74">
        <f t="shared" si="13"/>
        <v>2.2389308819426916</v>
      </c>
      <c r="L74">
        <f t="shared" si="14"/>
        <v>86025</v>
      </c>
      <c r="M74">
        <f t="shared" si="15"/>
        <v>31914</v>
      </c>
      <c r="N74">
        <f t="shared" si="16"/>
        <v>60221.599999999999</v>
      </c>
      <c r="O74">
        <f t="shared" si="17"/>
        <v>54111</v>
      </c>
      <c r="Q74">
        <v>64107</v>
      </c>
      <c r="R74">
        <v>-5777</v>
      </c>
      <c r="T74">
        <v>-5927.7999999999956</v>
      </c>
      <c r="U74">
        <v>-3738.2000000000044</v>
      </c>
      <c r="W74">
        <v>18550.2</v>
      </c>
      <c r="X74">
        <v>4322.2</v>
      </c>
      <c r="AB74">
        <v>60221.599999999999</v>
      </c>
      <c r="AC74">
        <v>2.2389308819426916</v>
      </c>
      <c r="AK74">
        <v>60221.599999999999</v>
      </c>
      <c r="AL74">
        <v>2.2389308819426916</v>
      </c>
    </row>
    <row r="75" spans="2:38" x14ac:dyDescent="0.25">
      <c r="B75">
        <v>106070</v>
      </c>
      <c r="C75">
        <v>33218</v>
      </c>
      <c r="D75">
        <v>54741</v>
      </c>
      <c r="E75">
        <v>30159</v>
      </c>
      <c r="F75">
        <v>20106</v>
      </c>
      <c r="H75">
        <v>90976</v>
      </c>
      <c r="J75">
        <f t="shared" si="12"/>
        <v>48858.8</v>
      </c>
      <c r="K75">
        <f t="shared" si="13"/>
        <v>1.8620187151546905</v>
      </c>
      <c r="L75">
        <f t="shared" si="14"/>
        <v>106070</v>
      </c>
      <c r="M75">
        <f t="shared" si="15"/>
        <v>20106</v>
      </c>
      <c r="N75">
        <f t="shared" si="16"/>
        <v>48858.8</v>
      </c>
      <c r="O75">
        <f t="shared" si="17"/>
        <v>85964</v>
      </c>
      <c r="Q75">
        <v>23326</v>
      </c>
      <c r="R75">
        <v>-50</v>
      </c>
      <c r="T75">
        <v>12819.800000000003</v>
      </c>
      <c r="U75">
        <v>-1441.1999999999971</v>
      </c>
      <c r="W75">
        <v>26140.2</v>
      </c>
      <c r="X75">
        <v>4406</v>
      </c>
      <c r="AD75">
        <v>48858.8</v>
      </c>
      <c r="AE75">
        <v>1.8620187151546905</v>
      </c>
      <c r="AK75">
        <v>48858.8</v>
      </c>
      <c r="AL75">
        <v>1.8620187151546905</v>
      </c>
    </row>
    <row r="76" spans="2:38" x14ac:dyDescent="0.25">
      <c r="B76">
        <v>71523</v>
      </c>
      <c r="C76">
        <v>45510</v>
      </c>
      <c r="D76">
        <v>42448</v>
      </c>
      <c r="E76">
        <v>71389</v>
      </c>
      <c r="F76">
        <v>41379</v>
      </c>
      <c r="H76">
        <v>123521</v>
      </c>
      <c r="J76">
        <f t="shared" si="12"/>
        <v>54449.8</v>
      </c>
      <c r="K76">
        <f t="shared" si="13"/>
        <v>2.2685299119555995</v>
      </c>
      <c r="L76">
        <f t="shared" si="14"/>
        <v>71523</v>
      </c>
      <c r="M76">
        <f t="shared" si="15"/>
        <v>41379</v>
      </c>
      <c r="N76">
        <f t="shared" si="16"/>
        <v>54449.8</v>
      </c>
      <c r="O76">
        <f t="shared" si="17"/>
        <v>30144</v>
      </c>
      <c r="Q76">
        <v>-19405</v>
      </c>
      <c r="R76">
        <v>-12488</v>
      </c>
      <c r="T76">
        <v>-30321.800000000003</v>
      </c>
      <c r="U76">
        <v>4023.2000000000044</v>
      </c>
      <c r="W76">
        <v>35837.4</v>
      </c>
      <c r="X76">
        <v>4025.6</v>
      </c>
      <c r="AF76">
        <v>54449.8</v>
      </c>
      <c r="AG76">
        <v>2.2685299119555995</v>
      </c>
      <c r="AK76">
        <v>54449.8</v>
      </c>
      <c r="AL76">
        <v>2.2685299119555995</v>
      </c>
    </row>
    <row r="77" spans="2:38" x14ac:dyDescent="0.25">
      <c r="B77">
        <v>24212</v>
      </c>
      <c r="C77">
        <v>97127</v>
      </c>
      <c r="D77">
        <v>69567</v>
      </c>
      <c r="E77">
        <v>24914</v>
      </c>
      <c r="F77">
        <v>23112</v>
      </c>
      <c r="H77">
        <v>67427</v>
      </c>
      <c r="J77">
        <f t="shared" si="12"/>
        <v>47786.400000000001</v>
      </c>
      <c r="K77">
        <f t="shared" si="13"/>
        <v>1.411008152947282</v>
      </c>
      <c r="L77">
        <f t="shared" si="14"/>
        <v>97127</v>
      </c>
      <c r="M77">
        <f t="shared" si="15"/>
        <v>23112</v>
      </c>
      <c r="N77">
        <f t="shared" si="16"/>
        <v>47786.400000000001</v>
      </c>
      <c r="O77">
        <f t="shared" si="17"/>
        <v>74015</v>
      </c>
      <c r="Q77">
        <v>-27529</v>
      </c>
      <c r="R77">
        <v>13642</v>
      </c>
      <c r="T77">
        <v>-21241.200000000004</v>
      </c>
      <c r="U77">
        <v>1156</v>
      </c>
      <c r="W77">
        <v>21922.400000000001</v>
      </c>
      <c r="X77">
        <v>9432.7999999999993</v>
      </c>
      <c r="AB77">
        <v>47786.400000000001</v>
      </c>
      <c r="AC77">
        <v>1.411008152947282</v>
      </c>
      <c r="AI77">
        <v>47786.400000000001</v>
      </c>
      <c r="AJ77">
        <v>1.411008152947282</v>
      </c>
    </row>
    <row r="78" spans="2:38" x14ac:dyDescent="0.25">
      <c r="B78">
        <v>34771</v>
      </c>
      <c r="C78">
        <v>95839</v>
      </c>
      <c r="D78">
        <v>108667</v>
      </c>
      <c r="E78">
        <v>24177</v>
      </c>
      <c r="F78">
        <v>87074</v>
      </c>
      <c r="H78">
        <v>131623</v>
      </c>
      <c r="J78">
        <f t="shared" si="12"/>
        <v>70105.600000000006</v>
      </c>
      <c r="K78">
        <f t="shared" si="13"/>
        <v>1.8774962342523278</v>
      </c>
      <c r="L78">
        <f t="shared" si="14"/>
        <v>108667</v>
      </c>
      <c r="M78">
        <f t="shared" si="15"/>
        <v>24177</v>
      </c>
      <c r="N78">
        <f t="shared" si="16"/>
        <v>70105.600000000006</v>
      </c>
      <c r="O78">
        <f t="shared" si="17"/>
        <v>84490</v>
      </c>
      <c r="Q78">
        <v>11944</v>
      </c>
      <c r="R78">
        <v>583</v>
      </c>
      <c r="T78">
        <v>-373.39999999999418</v>
      </c>
      <c r="U78">
        <v>-247.79999999998836</v>
      </c>
      <c r="W78">
        <v>33978.6</v>
      </c>
      <c r="X78">
        <v>6435.8000000000011</v>
      </c>
      <c r="AF78">
        <v>70105.600000000006</v>
      </c>
      <c r="AG78">
        <v>1.8774962342523278</v>
      </c>
      <c r="AK78">
        <v>70105.600000000006</v>
      </c>
      <c r="AL78">
        <v>1.8774962342523278</v>
      </c>
    </row>
    <row r="79" spans="2:38" x14ac:dyDescent="0.25">
      <c r="B79">
        <v>46775</v>
      </c>
      <c r="C79">
        <v>18455</v>
      </c>
      <c r="D79">
        <v>89696</v>
      </c>
      <c r="E79">
        <v>97200</v>
      </c>
      <c r="F79">
        <v>93830</v>
      </c>
      <c r="H79">
        <v>92636</v>
      </c>
      <c r="J79">
        <f t="shared" si="12"/>
        <v>69191.199999999997</v>
      </c>
      <c r="K79">
        <f t="shared" si="13"/>
        <v>1.3388407774399058</v>
      </c>
      <c r="L79">
        <f t="shared" si="14"/>
        <v>97200</v>
      </c>
      <c r="M79">
        <f t="shared" si="15"/>
        <v>18455</v>
      </c>
      <c r="N79">
        <f t="shared" si="16"/>
        <v>69191.199999999997</v>
      </c>
      <c r="O79">
        <f t="shared" si="17"/>
        <v>78745</v>
      </c>
      <c r="Q79">
        <v>45035</v>
      </c>
      <c r="R79">
        <v>-2288</v>
      </c>
      <c r="T79">
        <v>23459.799999999996</v>
      </c>
      <c r="U79">
        <v>-1941.1999999999971</v>
      </c>
      <c r="W79">
        <v>36299</v>
      </c>
      <c r="X79">
        <v>2011.2</v>
      </c>
      <c r="Z79">
        <v>69191.199999999997</v>
      </c>
      <c r="AA79">
        <v>1.3388407774399058</v>
      </c>
      <c r="AI79">
        <v>69191.199999999997</v>
      </c>
      <c r="AJ79">
        <v>1.3388407774399058</v>
      </c>
    </row>
    <row r="80" spans="2:38" x14ac:dyDescent="0.25">
      <c r="B80">
        <v>24816</v>
      </c>
      <c r="C80">
        <v>88279</v>
      </c>
      <c r="D80">
        <v>1875</v>
      </c>
      <c r="E80">
        <v>44851</v>
      </c>
      <c r="F80">
        <v>73188</v>
      </c>
      <c r="H80">
        <v>56784</v>
      </c>
      <c r="J80">
        <f t="shared" si="12"/>
        <v>46601.8</v>
      </c>
      <c r="K80">
        <f t="shared" si="13"/>
        <v>1.2184937062516898</v>
      </c>
      <c r="L80">
        <f t="shared" si="14"/>
        <v>88279</v>
      </c>
      <c r="M80">
        <f t="shared" si="15"/>
        <v>1875</v>
      </c>
      <c r="N80">
        <f t="shared" si="16"/>
        <v>46601.8</v>
      </c>
      <c r="O80">
        <f t="shared" si="17"/>
        <v>86404</v>
      </c>
      <c r="Q80">
        <v>9675</v>
      </c>
      <c r="R80">
        <v>-892</v>
      </c>
      <c r="T80">
        <v>3404.2000000000044</v>
      </c>
      <c r="U80">
        <v>-9028</v>
      </c>
      <c r="W80">
        <v>27959.399999999998</v>
      </c>
      <c r="X80">
        <v>9028</v>
      </c>
      <c r="Z80">
        <v>46601.8</v>
      </c>
      <c r="AA80">
        <v>1.2184937062516898</v>
      </c>
      <c r="AI80">
        <v>46601.8</v>
      </c>
      <c r="AJ80">
        <v>1.2184937062516898</v>
      </c>
    </row>
    <row r="81" spans="2:38" x14ac:dyDescent="0.25">
      <c r="B81">
        <v>96183</v>
      </c>
      <c r="C81">
        <v>44746</v>
      </c>
      <c r="D81">
        <v>103086</v>
      </c>
      <c r="E81">
        <v>43793</v>
      </c>
      <c r="F81">
        <v>23488</v>
      </c>
      <c r="H81">
        <v>88078</v>
      </c>
      <c r="J81">
        <f t="shared" si="12"/>
        <v>62259.199999999997</v>
      </c>
      <c r="K81">
        <f t="shared" si="13"/>
        <v>1.414698550575658</v>
      </c>
      <c r="L81">
        <f t="shared" si="14"/>
        <v>103086</v>
      </c>
      <c r="M81">
        <f t="shared" si="15"/>
        <v>23488</v>
      </c>
      <c r="N81">
        <f t="shared" si="16"/>
        <v>62259.199999999997</v>
      </c>
      <c r="O81">
        <f t="shared" si="17"/>
        <v>79598</v>
      </c>
      <c r="Q81">
        <v>1978</v>
      </c>
      <c r="R81">
        <v>18846</v>
      </c>
      <c r="T81">
        <v>3268.3999999999942</v>
      </c>
      <c r="U81">
        <v>1643</v>
      </c>
      <c r="W81">
        <v>36639.599999999999</v>
      </c>
      <c r="X81">
        <v>7589</v>
      </c>
      <c r="AD81">
        <v>62259.199999999997</v>
      </c>
      <c r="AE81">
        <v>1.414698550575658</v>
      </c>
      <c r="AI81">
        <v>62259.199999999997</v>
      </c>
      <c r="AJ81">
        <v>1.414698550575658</v>
      </c>
    </row>
    <row r="82" spans="2:38" x14ac:dyDescent="0.25">
      <c r="B82">
        <v>81597</v>
      </c>
      <c r="C82">
        <v>60087</v>
      </c>
      <c r="D82">
        <v>96772</v>
      </c>
      <c r="E82">
        <v>85897</v>
      </c>
      <c r="F82">
        <v>24703</v>
      </c>
      <c r="H82">
        <v>114075</v>
      </c>
      <c r="J82">
        <f t="shared" si="12"/>
        <v>69811.199999999997</v>
      </c>
      <c r="K82">
        <f t="shared" si="13"/>
        <v>1.6340501237623763</v>
      </c>
      <c r="L82">
        <f t="shared" si="14"/>
        <v>96772</v>
      </c>
      <c r="M82">
        <f t="shared" si="15"/>
        <v>24703</v>
      </c>
      <c r="N82">
        <f t="shared" si="16"/>
        <v>69811.199999999997</v>
      </c>
      <c r="O82">
        <f t="shared" si="17"/>
        <v>72069</v>
      </c>
      <c r="Q82">
        <v>-807</v>
      </c>
      <c r="R82">
        <v>-1256</v>
      </c>
      <c r="T82">
        <v>5236.1999999999971</v>
      </c>
      <c r="U82">
        <v>7111.7999999999956</v>
      </c>
      <c r="W82">
        <v>19369.400000000001</v>
      </c>
      <c r="X82">
        <v>7355</v>
      </c>
      <c r="AF82">
        <v>69811.199999999997</v>
      </c>
      <c r="AG82">
        <v>1.6340501237623763</v>
      </c>
      <c r="AI82">
        <v>69811.199999999997</v>
      </c>
      <c r="AJ82">
        <v>1.6340501237623763</v>
      </c>
    </row>
    <row r="83" spans="2:38" x14ac:dyDescent="0.25">
      <c r="B83">
        <v>115803</v>
      </c>
      <c r="C83">
        <v>98436</v>
      </c>
      <c r="D83">
        <v>86058</v>
      </c>
      <c r="E83">
        <v>43556</v>
      </c>
      <c r="F83">
        <v>82422</v>
      </c>
      <c r="H83">
        <v>130409</v>
      </c>
      <c r="J83">
        <f t="shared" si="12"/>
        <v>85255</v>
      </c>
      <c r="K83">
        <f t="shared" si="13"/>
        <v>1.5296346255351592</v>
      </c>
      <c r="L83">
        <f t="shared" si="14"/>
        <v>115803</v>
      </c>
      <c r="M83">
        <f t="shared" si="15"/>
        <v>43556</v>
      </c>
      <c r="N83">
        <f t="shared" si="16"/>
        <v>85255</v>
      </c>
      <c r="O83">
        <f t="shared" si="17"/>
        <v>72247</v>
      </c>
      <c r="Q83">
        <v>50459</v>
      </c>
      <c r="R83">
        <v>3026</v>
      </c>
      <c r="T83">
        <v>12635.800000000003</v>
      </c>
      <c r="U83">
        <v>3372</v>
      </c>
      <c r="W83">
        <v>32457.800000000003</v>
      </c>
      <c r="X83">
        <v>4410.3999999999996</v>
      </c>
      <c r="AB83">
        <v>85255</v>
      </c>
      <c r="AC83">
        <v>1.5296346255351592</v>
      </c>
      <c r="AI83">
        <v>85255</v>
      </c>
      <c r="AJ83">
        <v>1.5296346255351592</v>
      </c>
    </row>
    <row r="84" spans="2:38" x14ac:dyDescent="0.25">
      <c r="B84">
        <v>102632</v>
      </c>
      <c r="C84">
        <v>59081</v>
      </c>
      <c r="D84">
        <v>108079</v>
      </c>
      <c r="E84">
        <v>24694</v>
      </c>
      <c r="F84">
        <v>22851</v>
      </c>
      <c r="H84">
        <v>70650</v>
      </c>
      <c r="J84">
        <f t="shared" si="12"/>
        <v>63467.4</v>
      </c>
      <c r="K84">
        <f t="shared" si="13"/>
        <v>1.1131699108518704</v>
      </c>
      <c r="L84">
        <f t="shared" si="14"/>
        <v>108079</v>
      </c>
      <c r="M84">
        <f t="shared" si="15"/>
        <v>22851</v>
      </c>
      <c r="N84">
        <f t="shared" si="16"/>
        <v>63467.4</v>
      </c>
      <c r="O84">
        <f t="shared" si="17"/>
        <v>85228</v>
      </c>
      <c r="Q84">
        <v>-47307</v>
      </c>
      <c r="R84">
        <v>4352</v>
      </c>
      <c r="T84">
        <v>-5658.5999999999985</v>
      </c>
      <c r="U84">
        <v>5642</v>
      </c>
      <c r="W84">
        <v>43268.600000000006</v>
      </c>
      <c r="X84">
        <v>5675.2</v>
      </c>
      <c r="AF84">
        <v>63467.4</v>
      </c>
      <c r="AG84">
        <v>1.1131699108518704</v>
      </c>
      <c r="AI84">
        <v>63467.4</v>
      </c>
      <c r="AJ84">
        <v>1.1131699108518704</v>
      </c>
    </row>
    <row r="85" spans="2:38" x14ac:dyDescent="0.25">
      <c r="B85">
        <v>70719</v>
      </c>
      <c r="C85">
        <v>37183</v>
      </c>
      <c r="D85">
        <v>60819</v>
      </c>
      <c r="E85">
        <v>84011</v>
      </c>
      <c r="F85">
        <v>73921</v>
      </c>
      <c r="H85">
        <v>114957</v>
      </c>
      <c r="J85">
        <f t="shared" si="12"/>
        <v>65330.6</v>
      </c>
      <c r="K85">
        <f t="shared" si="13"/>
        <v>1.7596195351029993</v>
      </c>
      <c r="L85">
        <f t="shared" si="14"/>
        <v>84011</v>
      </c>
      <c r="M85">
        <f t="shared" si="15"/>
        <v>37183</v>
      </c>
      <c r="N85">
        <f t="shared" si="16"/>
        <v>65330.6</v>
      </c>
      <c r="O85">
        <f t="shared" si="17"/>
        <v>46828</v>
      </c>
      <c r="Q85">
        <v>-42729</v>
      </c>
      <c r="R85">
        <v>-20135</v>
      </c>
      <c r="T85">
        <v>-41285.799999999996</v>
      </c>
      <c r="U85">
        <v>-6320.4000000000015</v>
      </c>
      <c r="W85">
        <v>41285.800000000003</v>
      </c>
      <c r="X85">
        <v>7135.2</v>
      </c>
      <c r="AF85">
        <v>65330.6</v>
      </c>
      <c r="AG85">
        <v>1.7596195351029993</v>
      </c>
      <c r="AI85">
        <v>65330.6</v>
      </c>
      <c r="AJ85">
        <v>1.7596195351029993</v>
      </c>
    </row>
    <row r="86" spans="2:38" x14ac:dyDescent="0.25">
      <c r="B86">
        <v>81755</v>
      </c>
      <c r="C86">
        <v>26419</v>
      </c>
      <c r="D86">
        <v>66080</v>
      </c>
      <c r="E86">
        <v>79747</v>
      </c>
      <c r="F86">
        <v>78318</v>
      </c>
      <c r="H86">
        <v>109721</v>
      </c>
      <c r="J86">
        <f t="shared" si="12"/>
        <v>66463.8</v>
      </c>
      <c r="K86">
        <f t="shared" si="13"/>
        <v>1.6508385015602478</v>
      </c>
      <c r="L86">
        <f t="shared" si="14"/>
        <v>81755</v>
      </c>
      <c r="M86">
        <f t="shared" si="15"/>
        <v>26419</v>
      </c>
      <c r="N86">
        <f t="shared" si="16"/>
        <v>66463.8</v>
      </c>
      <c r="O86">
        <f t="shared" si="17"/>
        <v>55336</v>
      </c>
      <c r="Q86">
        <v>-9466</v>
      </c>
      <c r="R86">
        <v>18050</v>
      </c>
      <c r="T86">
        <v>1642.8000000000029</v>
      </c>
      <c r="U86">
        <v>-648</v>
      </c>
      <c r="W86">
        <v>15856.399999999998</v>
      </c>
      <c r="X86">
        <v>4852.8</v>
      </c>
      <c r="AF86">
        <v>66463.8</v>
      </c>
      <c r="AG86">
        <v>1.6508385015602478</v>
      </c>
      <c r="AI86">
        <v>66463.8</v>
      </c>
      <c r="AJ86">
        <v>1.6508385015602478</v>
      </c>
    </row>
    <row r="87" spans="2:38" x14ac:dyDescent="0.25">
      <c r="B87">
        <v>64595</v>
      </c>
      <c r="C87">
        <v>88230</v>
      </c>
      <c r="D87">
        <v>101562</v>
      </c>
      <c r="E87">
        <v>61923</v>
      </c>
      <c r="F87">
        <v>107457</v>
      </c>
      <c r="H87">
        <v>102218</v>
      </c>
      <c r="J87">
        <f t="shared" si="12"/>
        <v>84753.4</v>
      </c>
      <c r="K87">
        <f t="shared" si="13"/>
        <v>1.2060637095384965</v>
      </c>
      <c r="L87">
        <f t="shared" si="14"/>
        <v>107457</v>
      </c>
      <c r="M87">
        <f t="shared" si="15"/>
        <v>61923</v>
      </c>
      <c r="N87">
        <f t="shared" si="16"/>
        <v>84753.4</v>
      </c>
      <c r="O87">
        <f t="shared" si="17"/>
        <v>45534</v>
      </c>
      <c r="Q87">
        <v>-40831</v>
      </c>
      <c r="R87">
        <v>-58</v>
      </c>
      <c r="T87">
        <v>-19230.800000000003</v>
      </c>
      <c r="U87">
        <v>4101.7999999999884</v>
      </c>
      <c r="W87">
        <v>26135.599999999999</v>
      </c>
      <c r="X87">
        <v>5884.2</v>
      </c>
      <c r="AB87">
        <v>84753.4</v>
      </c>
      <c r="AC87">
        <v>1.2060637095384965</v>
      </c>
      <c r="AI87">
        <v>84753.4</v>
      </c>
      <c r="AJ87">
        <v>1.2060637095384965</v>
      </c>
    </row>
    <row r="88" spans="2:38" x14ac:dyDescent="0.25">
      <c r="B88">
        <v>27423</v>
      </c>
      <c r="C88">
        <v>85780</v>
      </c>
      <c r="D88">
        <v>50365</v>
      </c>
      <c r="E88">
        <v>40406</v>
      </c>
      <c r="F88">
        <v>62341</v>
      </c>
      <c r="H88">
        <v>124303</v>
      </c>
      <c r="J88">
        <f t="shared" si="12"/>
        <v>53263</v>
      </c>
      <c r="K88">
        <f t="shared" si="13"/>
        <v>2.3337588945421777</v>
      </c>
      <c r="L88">
        <f t="shared" si="14"/>
        <v>85780</v>
      </c>
      <c r="M88">
        <f t="shared" si="15"/>
        <v>27423</v>
      </c>
      <c r="N88">
        <f t="shared" si="16"/>
        <v>53263</v>
      </c>
      <c r="O88">
        <f t="shared" si="17"/>
        <v>58357</v>
      </c>
      <c r="Q88">
        <v>15325</v>
      </c>
      <c r="R88">
        <v>1559</v>
      </c>
      <c r="T88">
        <v>-14018</v>
      </c>
      <c r="U88">
        <v>3619.4000000000015</v>
      </c>
      <c r="W88">
        <v>42516.4</v>
      </c>
      <c r="X88">
        <v>9634.1999999999989</v>
      </c>
      <c r="AF88">
        <v>53263</v>
      </c>
      <c r="AG88">
        <v>2.3337588945421777</v>
      </c>
      <c r="AK88">
        <v>53263</v>
      </c>
      <c r="AL88">
        <v>2.3337588945421777</v>
      </c>
    </row>
    <row r="89" spans="2:38" x14ac:dyDescent="0.25">
      <c r="B89">
        <v>74206</v>
      </c>
      <c r="C89">
        <v>7776</v>
      </c>
      <c r="D89">
        <v>31801</v>
      </c>
      <c r="E89">
        <v>47765</v>
      </c>
      <c r="F89">
        <v>39786</v>
      </c>
      <c r="H89">
        <v>47591</v>
      </c>
      <c r="J89">
        <f t="shared" si="12"/>
        <v>40266.800000000003</v>
      </c>
      <c r="K89">
        <f t="shared" si="13"/>
        <v>1.1818917818152919</v>
      </c>
      <c r="L89">
        <f t="shared" si="14"/>
        <v>74206</v>
      </c>
      <c r="M89">
        <f t="shared" si="15"/>
        <v>7776</v>
      </c>
      <c r="N89">
        <f t="shared" si="16"/>
        <v>40266.800000000003</v>
      </c>
      <c r="O89">
        <f t="shared" si="17"/>
        <v>66430</v>
      </c>
      <c r="Q89">
        <v>-55114</v>
      </c>
      <c r="R89">
        <v>-4976</v>
      </c>
      <c r="T89">
        <v>-35107.599999999991</v>
      </c>
      <c r="U89">
        <v>-3887.7999999999956</v>
      </c>
      <c r="W89">
        <v>42756.4</v>
      </c>
      <c r="X89">
        <v>6850.6</v>
      </c>
      <c r="AB89">
        <v>40266.800000000003</v>
      </c>
      <c r="AC89">
        <v>1.1818917818152919</v>
      </c>
      <c r="AI89">
        <v>40266.800000000003</v>
      </c>
      <c r="AJ89">
        <v>1.1818917818152919</v>
      </c>
    </row>
    <row r="90" spans="2:38" x14ac:dyDescent="0.25">
      <c r="B90">
        <v>98425</v>
      </c>
      <c r="C90">
        <v>22908</v>
      </c>
      <c r="D90">
        <v>69601</v>
      </c>
      <c r="E90">
        <v>71340</v>
      </c>
      <c r="F90">
        <v>24779</v>
      </c>
      <c r="H90">
        <v>92014</v>
      </c>
      <c r="J90">
        <f t="shared" si="12"/>
        <v>57410.6</v>
      </c>
      <c r="K90">
        <f t="shared" si="13"/>
        <v>1.6027353833612608</v>
      </c>
      <c r="L90">
        <f t="shared" si="14"/>
        <v>98425</v>
      </c>
      <c r="M90">
        <f t="shared" si="15"/>
        <v>22908</v>
      </c>
      <c r="N90">
        <f t="shared" si="16"/>
        <v>57410.6</v>
      </c>
      <c r="O90">
        <f t="shared" si="17"/>
        <v>75517</v>
      </c>
      <c r="Q90">
        <v>-47837</v>
      </c>
      <c r="R90">
        <v>-19256</v>
      </c>
      <c r="T90">
        <v>-43523.200000000004</v>
      </c>
      <c r="U90">
        <v>-988</v>
      </c>
      <c r="W90">
        <v>46042.399999999994</v>
      </c>
      <c r="X90">
        <v>3961.2</v>
      </c>
      <c r="AB90">
        <v>57410.6</v>
      </c>
      <c r="AC90">
        <v>1.6027353833612608</v>
      </c>
      <c r="AI90">
        <v>57410.6</v>
      </c>
      <c r="AJ90">
        <v>1.6027353833612608</v>
      </c>
    </row>
    <row r="91" spans="2:38" x14ac:dyDescent="0.25">
      <c r="B91">
        <v>29734</v>
      </c>
      <c r="C91">
        <v>38353</v>
      </c>
      <c r="D91">
        <v>8547</v>
      </c>
      <c r="E91">
        <v>86432</v>
      </c>
      <c r="F91">
        <v>63387</v>
      </c>
      <c r="H91">
        <v>137638</v>
      </c>
      <c r="J91">
        <f t="shared" si="12"/>
        <v>45290.6</v>
      </c>
      <c r="K91">
        <f t="shared" si="13"/>
        <v>3.0389970545764466</v>
      </c>
      <c r="L91">
        <f t="shared" si="14"/>
        <v>86432</v>
      </c>
      <c r="M91">
        <f t="shared" si="15"/>
        <v>8547</v>
      </c>
      <c r="N91">
        <f t="shared" si="16"/>
        <v>45290.6</v>
      </c>
      <c r="O91">
        <f t="shared" si="17"/>
        <v>77885</v>
      </c>
      <c r="Q91">
        <v>75892</v>
      </c>
      <c r="R91">
        <v>7630</v>
      </c>
      <c r="T91">
        <v>2043.7999999999956</v>
      </c>
      <c r="U91">
        <v>-7789.2000000000044</v>
      </c>
      <c r="W91">
        <v>35783.799999999996</v>
      </c>
      <c r="X91">
        <v>7789.2</v>
      </c>
      <c r="Z91">
        <v>45290.6</v>
      </c>
      <c r="AA91">
        <v>3.0389970545764466</v>
      </c>
      <c r="AK91">
        <v>45290.6</v>
      </c>
      <c r="AL91">
        <v>3.0389970545764466</v>
      </c>
    </row>
    <row r="92" spans="2:38" x14ac:dyDescent="0.25">
      <c r="B92">
        <v>35251</v>
      </c>
      <c r="C92">
        <v>64351</v>
      </c>
      <c r="D92">
        <v>72273</v>
      </c>
      <c r="E92">
        <v>79703</v>
      </c>
      <c r="F92">
        <v>59502</v>
      </c>
      <c r="H92">
        <v>67979</v>
      </c>
      <c r="J92">
        <f t="shared" si="12"/>
        <v>62216</v>
      </c>
      <c r="K92">
        <f t="shared" si="13"/>
        <v>1.0926289057477176</v>
      </c>
      <c r="L92">
        <f t="shared" si="14"/>
        <v>79703</v>
      </c>
      <c r="M92">
        <f t="shared" si="15"/>
        <v>35251</v>
      </c>
      <c r="N92">
        <f t="shared" si="16"/>
        <v>62216</v>
      </c>
      <c r="O92">
        <f t="shared" si="17"/>
        <v>44452</v>
      </c>
      <c r="Q92">
        <v>8570</v>
      </c>
      <c r="R92">
        <v>-9774</v>
      </c>
      <c r="T92">
        <v>10457.599999999999</v>
      </c>
      <c r="U92">
        <v>-4381.3999999999942</v>
      </c>
      <c r="W92">
        <v>36652</v>
      </c>
      <c r="X92">
        <v>4381.3999999999996</v>
      </c>
      <c r="Z92">
        <v>62216</v>
      </c>
      <c r="AA92">
        <v>1.0926289057477176</v>
      </c>
      <c r="AI92">
        <v>62216</v>
      </c>
      <c r="AJ92">
        <v>1.0926289057477176</v>
      </c>
    </row>
    <row r="93" spans="2:38" x14ac:dyDescent="0.25">
      <c r="B93">
        <v>66926</v>
      </c>
      <c r="C93">
        <v>78976</v>
      </c>
      <c r="D93">
        <v>47076</v>
      </c>
      <c r="E93">
        <v>87860</v>
      </c>
      <c r="F93">
        <v>34337</v>
      </c>
      <c r="H93">
        <v>80454</v>
      </c>
      <c r="J93">
        <f t="shared" si="12"/>
        <v>63035</v>
      </c>
      <c r="K93">
        <f t="shared" si="13"/>
        <v>1.276338542079797</v>
      </c>
      <c r="L93">
        <f t="shared" si="14"/>
        <v>87860</v>
      </c>
      <c r="M93">
        <f t="shared" si="15"/>
        <v>34337</v>
      </c>
      <c r="N93">
        <f t="shared" si="16"/>
        <v>63035</v>
      </c>
      <c r="O93">
        <f t="shared" si="17"/>
        <v>53523</v>
      </c>
      <c r="Q93">
        <v>17601</v>
      </c>
      <c r="R93">
        <v>-125</v>
      </c>
      <c r="T93">
        <v>28004.6</v>
      </c>
      <c r="U93">
        <v>1423.8000000000029</v>
      </c>
      <c r="W93">
        <v>54536.6</v>
      </c>
      <c r="X93">
        <v>7451.4</v>
      </c>
      <c r="AD93">
        <v>63035</v>
      </c>
      <c r="AE93">
        <v>1.276338542079797</v>
      </c>
      <c r="AI93">
        <v>63035</v>
      </c>
      <c r="AJ93">
        <v>1.276338542079797</v>
      </c>
    </row>
    <row r="94" spans="2:38" x14ac:dyDescent="0.25">
      <c r="B94">
        <v>40887</v>
      </c>
      <c r="C94">
        <v>82440</v>
      </c>
      <c r="D94">
        <v>98425</v>
      </c>
      <c r="E94">
        <v>33603</v>
      </c>
      <c r="F94">
        <v>53709</v>
      </c>
      <c r="H94">
        <v>135103</v>
      </c>
      <c r="J94">
        <f t="shared" si="12"/>
        <v>61812.800000000003</v>
      </c>
      <c r="K94">
        <f t="shared" si="13"/>
        <v>2.1856799886107732</v>
      </c>
      <c r="L94">
        <f t="shared" si="14"/>
        <v>98425</v>
      </c>
      <c r="M94">
        <f t="shared" si="15"/>
        <v>33603</v>
      </c>
      <c r="N94">
        <f t="shared" si="16"/>
        <v>61812.800000000003</v>
      </c>
      <c r="O94">
        <f t="shared" si="17"/>
        <v>64822</v>
      </c>
      <c r="Q94">
        <v>37195</v>
      </c>
      <c r="R94">
        <v>-8313</v>
      </c>
      <c r="T94">
        <v>8504.6000000000058</v>
      </c>
      <c r="U94">
        <v>5545.2000000000044</v>
      </c>
      <c r="W94">
        <v>29247.4</v>
      </c>
      <c r="X94">
        <v>6950.8</v>
      </c>
      <c r="AD94">
        <v>61812.800000000003</v>
      </c>
      <c r="AE94">
        <v>2.1856799886107732</v>
      </c>
      <c r="AK94">
        <v>61812.800000000003</v>
      </c>
      <c r="AL94">
        <v>2.1856799886107732</v>
      </c>
    </row>
    <row r="95" spans="2:38" x14ac:dyDescent="0.25">
      <c r="B95">
        <v>39573</v>
      </c>
      <c r="C95">
        <v>24937</v>
      </c>
      <c r="D95">
        <v>75036</v>
      </c>
      <c r="E95">
        <v>42971</v>
      </c>
      <c r="F95">
        <v>83403</v>
      </c>
      <c r="H95">
        <v>128222</v>
      </c>
      <c r="J95">
        <f t="shared" si="12"/>
        <v>53184</v>
      </c>
      <c r="K95">
        <f t="shared" si="13"/>
        <v>2.4109130565583636</v>
      </c>
      <c r="L95">
        <f t="shared" si="14"/>
        <v>83403</v>
      </c>
      <c r="M95">
        <f t="shared" si="15"/>
        <v>24937</v>
      </c>
      <c r="N95">
        <f t="shared" si="16"/>
        <v>53184</v>
      </c>
      <c r="O95">
        <f t="shared" si="17"/>
        <v>58466</v>
      </c>
      <c r="Q95">
        <v>-5848</v>
      </c>
      <c r="R95">
        <v>5830</v>
      </c>
      <c r="T95">
        <v>-28242</v>
      </c>
      <c r="U95">
        <v>2769.1999999999971</v>
      </c>
      <c r="W95">
        <v>28242</v>
      </c>
      <c r="X95">
        <v>5562.4</v>
      </c>
      <c r="AF95">
        <v>53184</v>
      </c>
      <c r="AG95">
        <v>2.4109130565583636</v>
      </c>
      <c r="AK95">
        <v>53184</v>
      </c>
      <c r="AL95">
        <v>2.4109130565583636</v>
      </c>
    </row>
    <row r="96" spans="2:38" x14ac:dyDescent="0.25">
      <c r="B96">
        <v>81745</v>
      </c>
      <c r="C96">
        <v>77938</v>
      </c>
      <c r="D96">
        <v>92625</v>
      </c>
      <c r="E96">
        <v>61827</v>
      </c>
      <c r="F96">
        <v>29116</v>
      </c>
      <c r="H96">
        <v>110161</v>
      </c>
      <c r="J96">
        <f t="shared" si="12"/>
        <v>68650.2</v>
      </c>
      <c r="K96">
        <f t="shared" si="13"/>
        <v>1.6046712172724917</v>
      </c>
      <c r="L96">
        <f t="shared" si="14"/>
        <v>92625</v>
      </c>
      <c r="M96">
        <f t="shared" si="15"/>
        <v>29116</v>
      </c>
      <c r="N96">
        <f t="shared" si="16"/>
        <v>68650.2</v>
      </c>
      <c r="O96">
        <f t="shared" si="17"/>
        <v>63509</v>
      </c>
      <c r="Q96">
        <v>25291</v>
      </c>
      <c r="R96">
        <v>-407</v>
      </c>
      <c r="T96">
        <v>5403.5999999999985</v>
      </c>
      <c r="U96">
        <v>-2369.8000000000029</v>
      </c>
      <c r="W96">
        <v>38346.799999999996</v>
      </c>
      <c r="X96">
        <v>4130.2000000000007</v>
      </c>
      <c r="AB96">
        <v>68650.2</v>
      </c>
      <c r="AC96">
        <v>1.6046712172724917</v>
      </c>
      <c r="AI96">
        <v>68650.2</v>
      </c>
      <c r="AJ96">
        <v>1.6046712172724917</v>
      </c>
    </row>
    <row r="97" spans="2:38" x14ac:dyDescent="0.25">
      <c r="B97">
        <v>98518</v>
      </c>
      <c r="C97">
        <v>55007</v>
      </c>
      <c r="D97">
        <v>32012</v>
      </c>
      <c r="E97">
        <v>62453</v>
      </c>
      <c r="F97">
        <v>60682</v>
      </c>
      <c r="H97">
        <v>131651</v>
      </c>
      <c r="J97">
        <f t="shared" si="12"/>
        <v>61734.400000000001</v>
      </c>
      <c r="K97">
        <f t="shared" si="13"/>
        <v>2.1325387466307277</v>
      </c>
      <c r="L97">
        <f t="shared" si="14"/>
        <v>98518</v>
      </c>
      <c r="M97">
        <f t="shared" si="15"/>
        <v>32012</v>
      </c>
      <c r="N97">
        <f t="shared" si="16"/>
        <v>61734.400000000001</v>
      </c>
      <c r="O97">
        <f t="shared" si="17"/>
        <v>66506</v>
      </c>
      <c r="Q97">
        <v>20828</v>
      </c>
      <c r="R97">
        <v>2508</v>
      </c>
      <c r="T97">
        <v>-23824.400000000001</v>
      </c>
      <c r="U97">
        <v>4729.8000000000029</v>
      </c>
      <c r="W97">
        <v>23824.400000000001</v>
      </c>
      <c r="X97">
        <v>7522.6</v>
      </c>
      <c r="AB97">
        <v>61734.400000000001</v>
      </c>
      <c r="AC97">
        <v>2.1325387466307277</v>
      </c>
      <c r="AK97">
        <v>61734.400000000001</v>
      </c>
      <c r="AL97">
        <v>2.1325387466307277</v>
      </c>
    </row>
    <row r="98" spans="2:38" x14ac:dyDescent="0.25">
      <c r="B98">
        <v>36638</v>
      </c>
      <c r="C98">
        <v>38007</v>
      </c>
      <c r="D98">
        <v>43329</v>
      </c>
      <c r="E98">
        <v>32311</v>
      </c>
      <c r="F98">
        <v>56779</v>
      </c>
      <c r="H98">
        <v>104007</v>
      </c>
      <c r="J98">
        <f t="shared" si="12"/>
        <v>41412.800000000003</v>
      </c>
      <c r="K98">
        <f t="shared" ref="K98:K129" si="18">H98/J98</f>
        <v>2.5114698837074525</v>
      </c>
      <c r="L98">
        <f t="shared" si="14"/>
        <v>56779</v>
      </c>
      <c r="M98">
        <f t="shared" si="15"/>
        <v>32311</v>
      </c>
      <c r="N98">
        <f t="shared" si="16"/>
        <v>41412.800000000003</v>
      </c>
      <c r="O98">
        <f t="shared" si="17"/>
        <v>24468</v>
      </c>
      <c r="Q98">
        <v>8928</v>
      </c>
      <c r="R98">
        <v>-1</v>
      </c>
      <c r="T98">
        <v>-29878</v>
      </c>
      <c r="U98">
        <v>1388.2000000000044</v>
      </c>
      <c r="W98">
        <v>29878</v>
      </c>
      <c r="X98">
        <v>6001.0000000000009</v>
      </c>
      <c r="AB98">
        <v>41412.800000000003</v>
      </c>
      <c r="AC98">
        <v>2.5114698837074525</v>
      </c>
      <c r="AK98">
        <v>41412.800000000003</v>
      </c>
      <c r="AL98">
        <v>2.5114698837074525</v>
      </c>
    </row>
    <row r="99" spans="2:38" x14ac:dyDescent="0.25">
      <c r="B99">
        <v>33974</v>
      </c>
      <c r="C99">
        <v>115214</v>
      </c>
      <c r="D99">
        <v>45846</v>
      </c>
      <c r="E99">
        <v>62749</v>
      </c>
      <c r="F99">
        <v>26197</v>
      </c>
      <c r="H99">
        <v>92917</v>
      </c>
      <c r="J99">
        <f t="shared" si="12"/>
        <v>56796</v>
      </c>
      <c r="K99">
        <f t="shared" si="18"/>
        <v>1.6359778857666032</v>
      </c>
      <c r="L99">
        <f t="shared" si="14"/>
        <v>115214</v>
      </c>
      <c r="M99">
        <f t="shared" si="15"/>
        <v>26197</v>
      </c>
      <c r="N99">
        <f t="shared" si="16"/>
        <v>56796</v>
      </c>
      <c r="O99">
        <f t="shared" si="17"/>
        <v>89017</v>
      </c>
      <c r="Q99">
        <v>-9050</v>
      </c>
      <c r="R99">
        <v>73</v>
      </c>
      <c r="T99">
        <v>-42317.399999999994</v>
      </c>
      <c r="U99">
        <v>-4325.8000000000029</v>
      </c>
      <c r="W99">
        <v>45451.4</v>
      </c>
      <c r="X99">
        <v>13430.199999999999</v>
      </c>
      <c r="AB99">
        <v>56796</v>
      </c>
      <c r="AC99">
        <v>1.6359778857666032</v>
      </c>
      <c r="AK99">
        <v>56796</v>
      </c>
      <c r="AL99">
        <v>1.6359778857666032</v>
      </c>
    </row>
    <row r="100" spans="2:38" x14ac:dyDescent="0.25">
      <c r="B100">
        <v>48774</v>
      </c>
      <c r="C100">
        <v>60481</v>
      </c>
      <c r="D100">
        <v>42446</v>
      </c>
      <c r="E100">
        <v>59144</v>
      </c>
      <c r="F100">
        <v>37544</v>
      </c>
      <c r="H100">
        <v>127521</v>
      </c>
      <c r="J100">
        <f t="shared" si="12"/>
        <v>49677.8</v>
      </c>
      <c r="K100">
        <f t="shared" si="18"/>
        <v>2.56696149990539</v>
      </c>
      <c r="L100">
        <f t="shared" si="14"/>
        <v>60481</v>
      </c>
      <c r="M100">
        <f t="shared" si="15"/>
        <v>37544</v>
      </c>
      <c r="N100">
        <f t="shared" si="16"/>
        <v>49677.8</v>
      </c>
      <c r="O100">
        <f t="shared" si="17"/>
        <v>22937</v>
      </c>
      <c r="Q100">
        <v>18666</v>
      </c>
      <c r="R100">
        <v>89</v>
      </c>
      <c r="T100">
        <v>-7049.7999999999956</v>
      </c>
      <c r="U100">
        <v>352.40000000000146</v>
      </c>
      <c r="W100">
        <v>20350.599999999999</v>
      </c>
      <c r="X100">
        <v>352.4</v>
      </c>
      <c r="AD100">
        <v>49677.8</v>
      </c>
      <c r="AE100">
        <v>2.56696149990539</v>
      </c>
      <c r="AK100">
        <v>49677.8</v>
      </c>
      <c r="AL100">
        <v>2.56696149990539</v>
      </c>
    </row>
    <row r="101" spans="2:38" x14ac:dyDescent="0.25">
      <c r="B101">
        <v>29993</v>
      </c>
      <c r="C101">
        <v>98787</v>
      </c>
      <c r="D101">
        <v>91131</v>
      </c>
      <c r="E101">
        <v>73040</v>
      </c>
      <c r="F101">
        <v>24747</v>
      </c>
      <c r="H101">
        <v>105399</v>
      </c>
      <c r="J101">
        <f t="shared" si="12"/>
        <v>63539.6</v>
      </c>
      <c r="K101">
        <f t="shared" si="18"/>
        <v>1.658792312195859</v>
      </c>
      <c r="L101">
        <f t="shared" si="14"/>
        <v>98787</v>
      </c>
      <c r="M101">
        <f t="shared" si="15"/>
        <v>24747</v>
      </c>
      <c r="N101">
        <f t="shared" si="16"/>
        <v>63539.6</v>
      </c>
      <c r="O101">
        <f t="shared" si="17"/>
        <v>74040</v>
      </c>
      <c r="Q101">
        <v>-30270</v>
      </c>
      <c r="R101">
        <v>1804</v>
      </c>
      <c r="T101">
        <v>-21822.400000000001</v>
      </c>
      <c r="U101">
        <v>1766.7999999999956</v>
      </c>
      <c r="W101">
        <v>56958.399999999994</v>
      </c>
      <c r="X101">
        <v>2637.6000000000004</v>
      </c>
      <c r="AF101">
        <v>63539.6</v>
      </c>
      <c r="AG101">
        <v>1.658792312195859</v>
      </c>
      <c r="AK101">
        <v>63539.6</v>
      </c>
      <c r="AL101">
        <v>1.658792312195859</v>
      </c>
    </row>
    <row r="103" spans="2:38" x14ac:dyDescent="0.25">
      <c r="B103">
        <v>3007321</v>
      </c>
      <c r="C103">
        <v>3107225</v>
      </c>
      <c r="D103">
        <v>2871738</v>
      </c>
      <c r="E103">
        <v>2931335</v>
      </c>
      <c r="F103">
        <v>2723107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38EC4-A35C-434A-8659-43070CCF1E2B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21450</v>
      </c>
      <c r="C2">
        <v>92322</v>
      </c>
      <c r="D2">
        <v>30905</v>
      </c>
      <c r="E2">
        <v>17864</v>
      </c>
      <c r="F2">
        <v>23104</v>
      </c>
      <c r="H2">
        <v>51475</v>
      </c>
      <c r="J2">
        <f t="shared" ref="J2:J33" si="0">AVERAGE(B2:F2)</f>
        <v>37129</v>
      </c>
      <c r="K2">
        <f t="shared" ref="K2:K33" si="1">H2/J2</f>
        <v>1.3863826119744673</v>
      </c>
      <c r="L2">
        <f t="shared" ref="L2:L33" si="2">MAX(B2:F2)</f>
        <v>92322</v>
      </c>
      <c r="M2">
        <f t="shared" ref="M2:M33" si="3">MIN(B2:F2)</f>
        <v>17864</v>
      </c>
      <c r="N2">
        <f t="shared" ref="N2:N33" si="4">AVERAGE(B2:F2)</f>
        <v>37129</v>
      </c>
      <c r="O2">
        <f t="shared" ref="O2:O33" si="5">L2-M2</f>
        <v>74458</v>
      </c>
      <c r="Q2">
        <v>-99938</v>
      </c>
      <c r="R2">
        <v>-15896</v>
      </c>
      <c r="T2">
        <v>-58171.399999999994</v>
      </c>
      <c r="U2">
        <v>-8862.8000000000029</v>
      </c>
      <c r="W2">
        <v>59873</v>
      </c>
      <c r="X2">
        <v>8862.8000000000011</v>
      </c>
      <c r="AF2">
        <v>37129</v>
      </c>
      <c r="AG2">
        <v>1.3863826119744673</v>
      </c>
      <c r="AI2">
        <v>37129</v>
      </c>
      <c r="AJ2">
        <v>1.3863826119744673</v>
      </c>
    </row>
    <row r="3" spans="1:38" x14ac:dyDescent="0.25">
      <c r="B3">
        <v>56742</v>
      </c>
      <c r="C3">
        <v>67625</v>
      </c>
      <c r="D3">
        <v>57914</v>
      </c>
      <c r="E3">
        <v>8688</v>
      </c>
      <c r="F3">
        <v>51916</v>
      </c>
      <c r="H3">
        <v>114031</v>
      </c>
      <c r="J3">
        <f t="shared" si="0"/>
        <v>48577</v>
      </c>
      <c r="K3">
        <f t="shared" si="1"/>
        <v>2.3474277950470386</v>
      </c>
      <c r="L3">
        <f t="shared" si="2"/>
        <v>67625</v>
      </c>
      <c r="M3">
        <f t="shared" si="3"/>
        <v>8688</v>
      </c>
      <c r="N3">
        <f t="shared" si="4"/>
        <v>48577</v>
      </c>
      <c r="O3">
        <f t="shared" si="5"/>
        <v>58937</v>
      </c>
      <c r="Q3">
        <v>52777</v>
      </c>
      <c r="R3">
        <v>-98</v>
      </c>
      <c r="T3">
        <v>-3206</v>
      </c>
      <c r="U3">
        <v>-6892.1999999999971</v>
      </c>
      <c r="W3">
        <v>29707.199999999997</v>
      </c>
      <c r="X3">
        <v>12669.8</v>
      </c>
      <c r="Z3">
        <v>48577</v>
      </c>
      <c r="AA3">
        <v>2.3474277950470386</v>
      </c>
      <c r="AK3">
        <v>48577</v>
      </c>
      <c r="AL3">
        <v>2.3474277950470386</v>
      </c>
    </row>
    <row r="4" spans="1:38" x14ac:dyDescent="0.25">
      <c r="B4">
        <v>95980</v>
      </c>
      <c r="C4">
        <v>66314</v>
      </c>
      <c r="D4">
        <v>49801</v>
      </c>
      <c r="E4">
        <v>57424</v>
      </c>
      <c r="F4">
        <v>61723</v>
      </c>
      <c r="H4">
        <v>117216</v>
      </c>
      <c r="J4">
        <f t="shared" si="0"/>
        <v>66248.399999999994</v>
      </c>
      <c r="K4">
        <f t="shared" si="1"/>
        <v>1.7693408444581304</v>
      </c>
      <c r="L4">
        <f t="shared" si="2"/>
        <v>95980</v>
      </c>
      <c r="M4">
        <f t="shared" si="3"/>
        <v>49801</v>
      </c>
      <c r="N4">
        <f t="shared" si="4"/>
        <v>66248.399999999994</v>
      </c>
      <c r="O4">
        <f t="shared" si="5"/>
        <v>46179</v>
      </c>
      <c r="Q4">
        <v>3195</v>
      </c>
      <c r="R4">
        <v>11710</v>
      </c>
      <c r="T4">
        <v>6642.5999999999913</v>
      </c>
      <c r="U4">
        <v>-4587</v>
      </c>
      <c r="W4">
        <v>22623.4</v>
      </c>
      <c r="X4">
        <v>11325.400000000001</v>
      </c>
      <c r="AD4">
        <v>66248.399999999994</v>
      </c>
      <c r="AE4">
        <v>1.7693408444581304</v>
      </c>
      <c r="AK4">
        <v>66248.399999999994</v>
      </c>
      <c r="AL4">
        <v>1.7693408444581304</v>
      </c>
    </row>
    <row r="5" spans="1:38" x14ac:dyDescent="0.25">
      <c r="B5">
        <v>27494</v>
      </c>
      <c r="C5">
        <v>112570</v>
      </c>
      <c r="D5">
        <v>38200</v>
      </c>
      <c r="E5">
        <v>17954</v>
      </c>
      <c r="F5">
        <v>64942</v>
      </c>
      <c r="H5">
        <v>75727</v>
      </c>
      <c r="J5">
        <f t="shared" si="0"/>
        <v>52232</v>
      </c>
      <c r="K5">
        <f t="shared" si="1"/>
        <v>1.4498200336958187</v>
      </c>
      <c r="L5">
        <f t="shared" si="2"/>
        <v>112570</v>
      </c>
      <c r="M5">
        <f t="shared" si="3"/>
        <v>17954</v>
      </c>
      <c r="N5">
        <f t="shared" si="4"/>
        <v>52232</v>
      </c>
      <c r="O5">
        <f t="shared" si="5"/>
        <v>94616</v>
      </c>
      <c r="Q5">
        <v>-61418</v>
      </c>
      <c r="R5">
        <v>7362</v>
      </c>
      <c r="T5">
        <v>-24495.399999999994</v>
      </c>
      <c r="U5">
        <v>6215.1999999999971</v>
      </c>
      <c r="W5">
        <v>26167.4</v>
      </c>
      <c r="X5">
        <v>10216.799999999999</v>
      </c>
      <c r="AF5">
        <v>52232</v>
      </c>
      <c r="AG5">
        <v>1.4498200336958187</v>
      </c>
      <c r="AI5">
        <v>52232</v>
      </c>
      <c r="AJ5">
        <v>1.4498200336958187</v>
      </c>
    </row>
    <row r="6" spans="1:38" x14ac:dyDescent="0.25">
      <c r="B6">
        <v>46268</v>
      </c>
      <c r="C6">
        <v>23965</v>
      </c>
      <c r="D6">
        <v>38141</v>
      </c>
      <c r="E6">
        <v>15816</v>
      </c>
      <c r="F6">
        <v>113833</v>
      </c>
      <c r="H6">
        <v>98396</v>
      </c>
      <c r="J6">
        <f t="shared" si="0"/>
        <v>47604.6</v>
      </c>
      <c r="K6">
        <f t="shared" si="1"/>
        <v>2.066943110539738</v>
      </c>
      <c r="L6">
        <f t="shared" si="2"/>
        <v>113833</v>
      </c>
      <c r="M6">
        <f t="shared" si="3"/>
        <v>15816</v>
      </c>
      <c r="N6">
        <f t="shared" si="4"/>
        <v>47604.6</v>
      </c>
      <c r="O6">
        <f t="shared" si="5"/>
        <v>98017</v>
      </c>
      <c r="Q6">
        <v>15863</v>
      </c>
      <c r="R6">
        <v>4874</v>
      </c>
      <c r="T6">
        <v>-14141.400000000001</v>
      </c>
      <c r="U6">
        <v>-1614</v>
      </c>
      <c r="W6">
        <v>35771.4</v>
      </c>
      <c r="X6">
        <v>8536.4000000000015</v>
      </c>
      <c r="AB6">
        <v>47604.6</v>
      </c>
      <c r="AC6">
        <v>2.066943110539738</v>
      </c>
      <c r="AK6">
        <v>47604.6</v>
      </c>
      <c r="AL6">
        <v>2.066943110539738</v>
      </c>
    </row>
    <row r="7" spans="1:38" x14ac:dyDescent="0.25">
      <c r="B7">
        <v>82481</v>
      </c>
      <c r="C7">
        <v>39114</v>
      </c>
      <c r="D7">
        <v>24682</v>
      </c>
      <c r="E7">
        <v>88224</v>
      </c>
      <c r="F7">
        <v>74676</v>
      </c>
      <c r="H7">
        <v>134430</v>
      </c>
      <c r="J7">
        <f t="shared" si="0"/>
        <v>61835.4</v>
      </c>
      <c r="K7">
        <f t="shared" si="1"/>
        <v>2.1739974189541913</v>
      </c>
      <c r="L7">
        <f t="shared" si="2"/>
        <v>88224</v>
      </c>
      <c r="M7">
        <f t="shared" si="3"/>
        <v>24682</v>
      </c>
      <c r="N7">
        <f t="shared" si="4"/>
        <v>61835.4</v>
      </c>
      <c r="O7">
        <f t="shared" si="5"/>
        <v>63542</v>
      </c>
      <c r="Q7">
        <v>25206</v>
      </c>
      <c r="R7">
        <v>-612</v>
      </c>
      <c r="T7">
        <v>-14965.799999999996</v>
      </c>
      <c r="U7">
        <v>-5801.9999999999927</v>
      </c>
      <c r="W7">
        <v>55491.799999999996</v>
      </c>
      <c r="X7">
        <v>6302.4000000000005</v>
      </c>
      <c r="AB7">
        <v>61835.4</v>
      </c>
      <c r="AC7">
        <v>2.1739974189541913</v>
      </c>
      <c r="AK7">
        <v>61835.4</v>
      </c>
      <c r="AL7">
        <v>2.1739974189541913</v>
      </c>
    </row>
    <row r="8" spans="1:38" x14ac:dyDescent="0.25">
      <c r="B8">
        <v>91855</v>
      </c>
      <c r="C8">
        <v>84008</v>
      </c>
      <c r="D8">
        <v>29587</v>
      </c>
      <c r="E8">
        <v>36232</v>
      </c>
      <c r="F8">
        <v>63201</v>
      </c>
      <c r="H8">
        <v>134967</v>
      </c>
      <c r="J8">
        <f t="shared" si="0"/>
        <v>60976.6</v>
      </c>
      <c r="K8">
        <f t="shared" si="1"/>
        <v>2.2134228540128511</v>
      </c>
      <c r="L8">
        <f t="shared" si="2"/>
        <v>91855</v>
      </c>
      <c r="M8">
        <f t="shared" si="3"/>
        <v>29587</v>
      </c>
      <c r="N8">
        <f t="shared" si="4"/>
        <v>60976.6</v>
      </c>
      <c r="O8">
        <f t="shared" si="5"/>
        <v>62268</v>
      </c>
      <c r="Q8">
        <v>76296</v>
      </c>
      <c r="R8">
        <v>-71</v>
      </c>
      <c r="T8">
        <v>7717.5999999999985</v>
      </c>
      <c r="U8">
        <v>8090.5999999999985</v>
      </c>
      <c r="W8">
        <v>37210</v>
      </c>
      <c r="X8">
        <v>14211</v>
      </c>
      <c r="Z8">
        <v>60976.6</v>
      </c>
      <c r="AA8">
        <v>2.2134228540128511</v>
      </c>
      <c r="AK8">
        <v>60976.6</v>
      </c>
      <c r="AL8">
        <v>2.2134228540128511</v>
      </c>
    </row>
    <row r="9" spans="1:38" x14ac:dyDescent="0.25">
      <c r="B9">
        <v>24701</v>
      </c>
      <c r="C9">
        <v>36344</v>
      </c>
      <c r="D9">
        <v>46574</v>
      </c>
      <c r="E9">
        <v>16888</v>
      </c>
      <c r="F9">
        <v>98500</v>
      </c>
      <c r="H9">
        <v>63184</v>
      </c>
      <c r="J9">
        <f t="shared" si="0"/>
        <v>44601.4</v>
      </c>
      <c r="K9">
        <f t="shared" si="1"/>
        <v>1.4166371459191864</v>
      </c>
      <c r="L9">
        <f t="shared" si="2"/>
        <v>98500</v>
      </c>
      <c r="M9">
        <f t="shared" si="3"/>
        <v>16888</v>
      </c>
      <c r="N9">
        <f t="shared" si="4"/>
        <v>44601.4</v>
      </c>
      <c r="O9">
        <f t="shared" si="5"/>
        <v>81612</v>
      </c>
      <c r="Q9">
        <v>-57602</v>
      </c>
      <c r="R9">
        <v>5619</v>
      </c>
      <c r="T9">
        <v>-25459.4</v>
      </c>
      <c r="U9">
        <v>-2306.4000000000015</v>
      </c>
      <c r="W9">
        <v>38422.6</v>
      </c>
      <c r="X9">
        <v>5819.6</v>
      </c>
      <c r="AF9">
        <v>44601.4</v>
      </c>
      <c r="AG9">
        <v>1.4166371459191864</v>
      </c>
      <c r="AI9">
        <v>44601.4</v>
      </c>
      <c r="AJ9">
        <v>1.4166371459191864</v>
      </c>
    </row>
    <row r="10" spans="1:38" x14ac:dyDescent="0.25">
      <c r="B10">
        <v>45752</v>
      </c>
      <c r="C10">
        <v>88221</v>
      </c>
      <c r="D10">
        <v>40600</v>
      </c>
      <c r="E10">
        <v>71482</v>
      </c>
      <c r="F10">
        <v>64595</v>
      </c>
      <c r="H10">
        <v>109240</v>
      </c>
      <c r="J10">
        <f t="shared" si="0"/>
        <v>62130</v>
      </c>
      <c r="K10">
        <f t="shared" si="1"/>
        <v>1.7582488330919042</v>
      </c>
      <c r="L10">
        <f t="shared" si="2"/>
        <v>88221</v>
      </c>
      <c r="M10">
        <f t="shared" si="3"/>
        <v>40600</v>
      </c>
      <c r="N10">
        <f t="shared" si="4"/>
        <v>62130</v>
      </c>
      <c r="O10">
        <f t="shared" si="5"/>
        <v>47621</v>
      </c>
      <c r="Q10">
        <v>-15974</v>
      </c>
      <c r="R10">
        <v>1880</v>
      </c>
      <c r="T10">
        <v>-18287.399999999994</v>
      </c>
      <c r="U10">
        <v>-5451.6000000000058</v>
      </c>
      <c r="W10">
        <v>27737.8</v>
      </c>
      <c r="X10">
        <v>5793.5999999999995</v>
      </c>
      <c r="AF10">
        <v>62130</v>
      </c>
      <c r="AG10">
        <v>1.7582488330919042</v>
      </c>
      <c r="AK10">
        <v>62130</v>
      </c>
      <c r="AL10">
        <v>1.7582488330919042</v>
      </c>
    </row>
    <row r="11" spans="1:38" x14ac:dyDescent="0.25">
      <c r="B11">
        <v>61859</v>
      </c>
      <c r="C11">
        <v>110265</v>
      </c>
      <c r="D11">
        <v>69834</v>
      </c>
      <c r="E11">
        <v>41118</v>
      </c>
      <c r="F11">
        <v>93923</v>
      </c>
      <c r="H11">
        <v>154565</v>
      </c>
      <c r="J11">
        <f t="shared" si="0"/>
        <v>75399.8</v>
      </c>
      <c r="K11">
        <f t="shared" si="1"/>
        <v>2.0499391245069614</v>
      </c>
      <c r="L11">
        <f t="shared" si="2"/>
        <v>110265</v>
      </c>
      <c r="M11">
        <f t="shared" si="3"/>
        <v>41118</v>
      </c>
      <c r="N11">
        <f t="shared" si="4"/>
        <v>75399.8</v>
      </c>
      <c r="O11">
        <f t="shared" si="5"/>
        <v>69147</v>
      </c>
      <c r="Q11">
        <v>68588</v>
      </c>
      <c r="R11">
        <v>655</v>
      </c>
      <c r="T11">
        <v>13850.600000000006</v>
      </c>
      <c r="U11">
        <v>-2962.3999999999942</v>
      </c>
      <c r="W11">
        <v>34455</v>
      </c>
      <c r="X11">
        <v>6173.2000000000007</v>
      </c>
      <c r="AB11">
        <v>75399.8</v>
      </c>
      <c r="AC11">
        <v>2.0499391245069614</v>
      </c>
      <c r="AK11">
        <v>75399.8</v>
      </c>
      <c r="AL11">
        <v>2.0499391245069614</v>
      </c>
    </row>
    <row r="12" spans="1:38" x14ac:dyDescent="0.25">
      <c r="B12">
        <v>114528</v>
      </c>
      <c r="C12">
        <v>72805</v>
      </c>
      <c r="D12">
        <v>23366</v>
      </c>
      <c r="E12">
        <v>26591</v>
      </c>
      <c r="F12">
        <v>78147</v>
      </c>
      <c r="H12">
        <v>115486</v>
      </c>
      <c r="J12">
        <f t="shared" si="0"/>
        <v>63087.4</v>
      </c>
      <c r="K12">
        <f t="shared" si="1"/>
        <v>1.8305715562854072</v>
      </c>
      <c r="L12">
        <f t="shared" si="2"/>
        <v>114528</v>
      </c>
      <c r="M12">
        <f t="shared" si="3"/>
        <v>23366</v>
      </c>
      <c r="N12">
        <f t="shared" si="4"/>
        <v>63087.4</v>
      </c>
      <c r="O12">
        <f t="shared" si="5"/>
        <v>91162</v>
      </c>
      <c r="Q12">
        <v>20530</v>
      </c>
      <c r="R12">
        <v>-4493</v>
      </c>
      <c r="T12">
        <v>9361</v>
      </c>
      <c r="U12">
        <v>7789</v>
      </c>
      <c r="W12">
        <v>51353.4</v>
      </c>
      <c r="X12">
        <v>8269</v>
      </c>
      <c r="AD12">
        <v>63087.4</v>
      </c>
      <c r="AE12">
        <v>1.8305715562854072</v>
      </c>
      <c r="AK12">
        <v>63087.4</v>
      </c>
      <c r="AL12">
        <v>1.8305715562854072</v>
      </c>
    </row>
    <row r="13" spans="1:38" x14ac:dyDescent="0.25">
      <c r="B13">
        <v>13793</v>
      </c>
      <c r="C13">
        <v>100423</v>
      </c>
      <c r="D13">
        <v>65773</v>
      </c>
      <c r="E13">
        <v>56360</v>
      </c>
      <c r="F13">
        <v>53057</v>
      </c>
      <c r="H13">
        <v>91204</v>
      </c>
      <c r="J13">
        <f t="shared" si="0"/>
        <v>57881.2</v>
      </c>
      <c r="K13">
        <f t="shared" si="1"/>
        <v>1.5757102478870515</v>
      </c>
      <c r="L13">
        <f t="shared" si="2"/>
        <v>100423</v>
      </c>
      <c r="M13">
        <f t="shared" si="3"/>
        <v>13793</v>
      </c>
      <c r="N13">
        <f t="shared" si="4"/>
        <v>57881.2</v>
      </c>
      <c r="O13">
        <f t="shared" si="5"/>
        <v>86630</v>
      </c>
      <c r="Q13">
        <v>-15437</v>
      </c>
      <c r="R13">
        <v>4826</v>
      </c>
      <c r="T13">
        <v>-23963</v>
      </c>
      <c r="U13">
        <v>2369.7999999999956</v>
      </c>
      <c r="W13">
        <v>44413.4</v>
      </c>
      <c r="X13">
        <v>6731.8</v>
      </c>
      <c r="AB13">
        <v>57881.2</v>
      </c>
      <c r="AC13">
        <v>1.5757102478870515</v>
      </c>
      <c r="AI13">
        <v>57881.2</v>
      </c>
      <c r="AJ13">
        <v>1.5757102478870515</v>
      </c>
    </row>
    <row r="14" spans="1:38" x14ac:dyDescent="0.25">
      <c r="B14">
        <v>49252</v>
      </c>
      <c r="C14">
        <v>22190</v>
      </c>
      <c r="D14">
        <v>65419</v>
      </c>
      <c r="E14">
        <v>75093</v>
      </c>
      <c r="F14">
        <v>87414</v>
      </c>
      <c r="H14">
        <v>83881</v>
      </c>
      <c r="J14">
        <f t="shared" si="0"/>
        <v>59873.599999999999</v>
      </c>
      <c r="K14">
        <f t="shared" si="1"/>
        <v>1.4009680393362016</v>
      </c>
      <c r="L14">
        <f t="shared" si="2"/>
        <v>87414</v>
      </c>
      <c r="M14">
        <f t="shared" si="3"/>
        <v>22190</v>
      </c>
      <c r="N14">
        <f t="shared" si="4"/>
        <v>59873.599999999999</v>
      </c>
      <c r="O14">
        <f t="shared" si="5"/>
        <v>65224</v>
      </c>
      <c r="Q14">
        <v>-28418</v>
      </c>
      <c r="R14">
        <v>101</v>
      </c>
      <c r="T14">
        <v>-3028.5999999999985</v>
      </c>
      <c r="U14">
        <v>4305.1999999999971</v>
      </c>
      <c r="W14">
        <v>52969.399999999994</v>
      </c>
      <c r="X14">
        <v>12660</v>
      </c>
      <c r="AF14">
        <v>59873.599999999999</v>
      </c>
      <c r="AG14">
        <v>1.4009680393362016</v>
      </c>
      <c r="AI14">
        <v>59873.599999999999</v>
      </c>
      <c r="AJ14">
        <v>1.4009680393362016</v>
      </c>
    </row>
    <row r="15" spans="1:38" x14ac:dyDescent="0.25">
      <c r="B15">
        <v>80261</v>
      </c>
      <c r="C15">
        <v>59367</v>
      </c>
      <c r="D15">
        <v>64804</v>
      </c>
      <c r="E15">
        <v>53348</v>
      </c>
      <c r="F15">
        <v>17392</v>
      </c>
      <c r="H15">
        <v>68419</v>
      </c>
      <c r="J15">
        <f t="shared" si="0"/>
        <v>55034.400000000001</v>
      </c>
      <c r="K15">
        <f t="shared" si="1"/>
        <v>1.2432042504324567</v>
      </c>
      <c r="L15">
        <f t="shared" si="2"/>
        <v>80261</v>
      </c>
      <c r="M15">
        <f t="shared" si="3"/>
        <v>17392</v>
      </c>
      <c r="N15">
        <f t="shared" si="4"/>
        <v>55034.400000000001</v>
      </c>
      <c r="O15">
        <f t="shared" si="5"/>
        <v>62869</v>
      </c>
      <c r="Q15">
        <v>2737</v>
      </c>
      <c r="R15">
        <v>-5603</v>
      </c>
      <c r="T15">
        <v>1701.5999999999985</v>
      </c>
      <c r="U15">
        <v>-8880</v>
      </c>
      <c r="W15">
        <v>23008.800000000003</v>
      </c>
      <c r="X15">
        <v>10125.6</v>
      </c>
      <c r="Z15">
        <v>55034.400000000001</v>
      </c>
      <c r="AA15">
        <v>1.2432042504324567</v>
      </c>
      <c r="AI15">
        <v>55034.400000000001</v>
      </c>
      <c r="AJ15">
        <v>1.2432042504324567</v>
      </c>
    </row>
    <row r="16" spans="1:38" x14ac:dyDescent="0.25">
      <c r="B16">
        <v>89819</v>
      </c>
      <c r="C16">
        <v>26795</v>
      </c>
      <c r="D16">
        <v>25815</v>
      </c>
      <c r="E16">
        <v>41440</v>
      </c>
      <c r="F16">
        <v>83371</v>
      </c>
      <c r="H16">
        <v>135082</v>
      </c>
      <c r="J16">
        <f t="shared" si="0"/>
        <v>53448</v>
      </c>
      <c r="K16">
        <f t="shared" si="1"/>
        <v>2.52735368956743</v>
      </c>
      <c r="L16">
        <f t="shared" si="2"/>
        <v>89819</v>
      </c>
      <c r="M16">
        <f t="shared" si="3"/>
        <v>25815</v>
      </c>
      <c r="N16">
        <f t="shared" si="4"/>
        <v>53448</v>
      </c>
      <c r="O16">
        <f t="shared" si="5"/>
        <v>64004</v>
      </c>
      <c r="Q16">
        <v>41356</v>
      </c>
      <c r="R16">
        <v>-19102</v>
      </c>
      <c r="T16">
        <v>-25198.199999999997</v>
      </c>
      <c r="U16">
        <v>-4649.8000000000029</v>
      </c>
      <c r="W16">
        <v>46750.2</v>
      </c>
      <c r="X16">
        <v>8583</v>
      </c>
      <c r="AB16">
        <v>53448</v>
      </c>
      <c r="AC16">
        <v>2.52735368956743</v>
      </c>
      <c r="AK16">
        <v>53448</v>
      </c>
      <c r="AL16">
        <v>2.52735368956743</v>
      </c>
    </row>
    <row r="17" spans="2:38" x14ac:dyDescent="0.25">
      <c r="B17">
        <v>33781</v>
      </c>
      <c r="C17">
        <v>73086</v>
      </c>
      <c r="D17">
        <v>30844</v>
      </c>
      <c r="E17">
        <v>92088</v>
      </c>
      <c r="F17">
        <v>71042</v>
      </c>
      <c r="H17">
        <v>127190</v>
      </c>
      <c r="J17">
        <f t="shared" si="0"/>
        <v>60168.2</v>
      </c>
      <c r="K17">
        <f t="shared" si="1"/>
        <v>2.1139073464055764</v>
      </c>
      <c r="L17">
        <f t="shared" si="2"/>
        <v>92088</v>
      </c>
      <c r="M17">
        <f t="shared" si="3"/>
        <v>30844</v>
      </c>
      <c r="N17">
        <f t="shared" si="4"/>
        <v>60168.2</v>
      </c>
      <c r="O17">
        <f t="shared" si="5"/>
        <v>61244</v>
      </c>
      <c r="Q17">
        <v>40229</v>
      </c>
      <c r="R17">
        <v>-7927</v>
      </c>
      <c r="T17">
        <v>9615.1999999999971</v>
      </c>
      <c r="U17">
        <v>-1228.4000000000015</v>
      </c>
      <c r="W17">
        <v>31487.199999999997</v>
      </c>
      <c r="X17">
        <v>6256.0000000000009</v>
      </c>
      <c r="AD17">
        <v>60168.2</v>
      </c>
      <c r="AE17">
        <v>2.1139073464055764</v>
      </c>
      <c r="AK17">
        <v>60168.2</v>
      </c>
      <c r="AL17">
        <v>2.1139073464055764</v>
      </c>
    </row>
    <row r="18" spans="2:38" x14ac:dyDescent="0.25">
      <c r="B18">
        <v>42573</v>
      </c>
      <c r="C18">
        <v>50311</v>
      </c>
      <c r="D18">
        <v>53949</v>
      </c>
      <c r="E18">
        <v>97606</v>
      </c>
      <c r="F18">
        <v>41067</v>
      </c>
      <c r="H18">
        <v>135131</v>
      </c>
      <c r="J18">
        <f t="shared" si="0"/>
        <v>57101.2</v>
      </c>
      <c r="K18">
        <f t="shared" si="1"/>
        <v>2.3665176913970285</v>
      </c>
      <c r="L18">
        <f t="shared" si="2"/>
        <v>97606</v>
      </c>
      <c r="M18">
        <f t="shared" si="3"/>
        <v>41067</v>
      </c>
      <c r="N18">
        <f t="shared" si="4"/>
        <v>57101.2</v>
      </c>
      <c r="O18">
        <f t="shared" si="5"/>
        <v>56539</v>
      </c>
      <c r="Q18">
        <v>60101</v>
      </c>
      <c r="R18">
        <v>19</v>
      </c>
      <c r="T18">
        <v>1726.5999999999985</v>
      </c>
      <c r="U18">
        <v>-3156.4000000000015</v>
      </c>
      <c r="W18">
        <v>31252.6</v>
      </c>
      <c r="X18">
        <v>8178</v>
      </c>
      <c r="Z18">
        <v>57101.2</v>
      </c>
      <c r="AA18">
        <v>2.3665176913970285</v>
      </c>
      <c r="AK18">
        <v>57101.2</v>
      </c>
      <c r="AL18">
        <v>2.3665176913970285</v>
      </c>
    </row>
    <row r="19" spans="2:38" x14ac:dyDescent="0.25">
      <c r="B19">
        <v>93503</v>
      </c>
      <c r="C19">
        <v>65549</v>
      </c>
      <c r="D19">
        <v>19336</v>
      </c>
      <c r="E19">
        <v>82265</v>
      </c>
      <c r="F19">
        <v>47137</v>
      </c>
      <c r="H19">
        <v>81013</v>
      </c>
      <c r="J19">
        <f t="shared" si="0"/>
        <v>61558</v>
      </c>
      <c r="K19">
        <f t="shared" si="1"/>
        <v>1.3160434062185256</v>
      </c>
      <c r="L19">
        <f t="shared" si="2"/>
        <v>93503</v>
      </c>
      <c r="M19">
        <f t="shared" si="3"/>
        <v>19336</v>
      </c>
      <c r="N19">
        <f t="shared" si="4"/>
        <v>61558</v>
      </c>
      <c r="O19">
        <f t="shared" si="5"/>
        <v>74167</v>
      </c>
      <c r="Q19">
        <v>-17018</v>
      </c>
      <c r="R19">
        <v>-7137</v>
      </c>
      <c r="T19">
        <v>11964.400000000001</v>
      </c>
      <c r="U19">
        <v>-1906.4000000000015</v>
      </c>
      <c r="W19">
        <v>37871.600000000006</v>
      </c>
      <c r="X19">
        <v>4640.7999999999993</v>
      </c>
      <c r="AD19">
        <v>61558</v>
      </c>
      <c r="AE19">
        <v>1.3160434062185256</v>
      </c>
      <c r="AI19">
        <v>61558</v>
      </c>
      <c r="AJ19">
        <v>1.3160434062185256</v>
      </c>
    </row>
    <row r="20" spans="2:38" x14ac:dyDescent="0.25">
      <c r="B20">
        <v>46241</v>
      </c>
      <c r="C20">
        <v>75991</v>
      </c>
      <c r="D20">
        <v>56243</v>
      </c>
      <c r="E20">
        <v>105113</v>
      </c>
      <c r="F20">
        <v>25241</v>
      </c>
      <c r="H20">
        <v>108138</v>
      </c>
      <c r="J20">
        <f t="shared" si="0"/>
        <v>61765.8</v>
      </c>
      <c r="K20">
        <f t="shared" si="1"/>
        <v>1.750774700562447</v>
      </c>
      <c r="L20">
        <f t="shared" si="2"/>
        <v>105113</v>
      </c>
      <c r="M20">
        <f t="shared" si="3"/>
        <v>25241</v>
      </c>
      <c r="N20">
        <f t="shared" si="4"/>
        <v>61765.8</v>
      </c>
      <c r="O20">
        <f t="shared" si="5"/>
        <v>79872</v>
      </c>
      <c r="Q20">
        <v>9615</v>
      </c>
      <c r="R20">
        <v>1425</v>
      </c>
      <c r="T20">
        <v>20142.600000000006</v>
      </c>
      <c r="U20">
        <v>8988.4000000000015</v>
      </c>
      <c r="W20">
        <v>33761</v>
      </c>
      <c r="X20">
        <v>10049.199999999999</v>
      </c>
      <c r="AD20">
        <v>61765.8</v>
      </c>
      <c r="AE20">
        <v>1.750774700562447</v>
      </c>
      <c r="AK20">
        <v>61765.8</v>
      </c>
      <c r="AL20">
        <v>1.750774700562447</v>
      </c>
    </row>
    <row r="21" spans="2:38" x14ac:dyDescent="0.25">
      <c r="B21">
        <v>28758</v>
      </c>
      <c r="C21">
        <v>32065</v>
      </c>
      <c r="D21">
        <v>54312</v>
      </c>
      <c r="E21">
        <v>105026</v>
      </c>
      <c r="F21">
        <v>75675</v>
      </c>
      <c r="H21">
        <v>141559</v>
      </c>
      <c r="J21">
        <f t="shared" si="0"/>
        <v>59167.199999999997</v>
      </c>
      <c r="K21">
        <f t="shared" si="1"/>
        <v>2.3925249124514933</v>
      </c>
      <c r="L21">
        <f t="shared" si="2"/>
        <v>105026</v>
      </c>
      <c r="M21">
        <f t="shared" si="3"/>
        <v>28758</v>
      </c>
      <c r="N21">
        <f t="shared" si="4"/>
        <v>59167.199999999997</v>
      </c>
      <c r="O21">
        <f t="shared" si="5"/>
        <v>76268</v>
      </c>
      <c r="Q21">
        <v>54844</v>
      </c>
      <c r="R21">
        <v>3522</v>
      </c>
      <c r="T21">
        <v>12574.799999999996</v>
      </c>
      <c r="U21">
        <v>661.39999999999418</v>
      </c>
      <c r="W21">
        <v>18279.599999999999</v>
      </c>
      <c r="X21">
        <v>3608.2000000000003</v>
      </c>
      <c r="AD21">
        <v>59167.199999999997</v>
      </c>
      <c r="AE21">
        <v>2.3925249124514933</v>
      </c>
      <c r="AK21">
        <v>59167.199999999997</v>
      </c>
      <c r="AL21">
        <v>2.3925249124514933</v>
      </c>
    </row>
    <row r="22" spans="2:38" x14ac:dyDescent="0.25">
      <c r="B22">
        <v>56586</v>
      </c>
      <c r="C22">
        <v>66310</v>
      </c>
      <c r="D22">
        <v>62453</v>
      </c>
      <c r="E22">
        <v>92631</v>
      </c>
      <c r="F22">
        <v>70467</v>
      </c>
      <c r="H22">
        <v>126720</v>
      </c>
      <c r="J22">
        <f t="shared" si="0"/>
        <v>69689.399999999994</v>
      </c>
      <c r="K22">
        <f t="shared" si="1"/>
        <v>1.8183540107964771</v>
      </c>
      <c r="L22">
        <f t="shared" si="2"/>
        <v>92631</v>
      </c>
      <c r="M22">
        <f t="shared" si="3"/>
        <v>56586</v>
      </c>
      <c r="N22">
        <f t="shared" si="4"/>
        <v>69689.399999999994</v>
      </c>
      <c r="O22">
        <f t="shared" si="5"/>
        <v>36045</v>
      </c>
      <c r="Q22">
        <v>77889</v>
      </c>
      <c r="R22">
        <v>4</v>
      </c>
      <c r="T22">
        <v>32371.199999999997</v>
      </c>
      <c r="U22">
        <v>-4404.4000000000087</v>
      </c>
      <c r="W22">
        <v>36172</v>
      </c>
      <c r="X22">
        <v>4693.6000000000004</v>
      </c>
      <c r="Z22">
        <v>69689.399999999994</v>
      </c>
      <c r="AA22">
        <v>1.8183540107964771</v>
      </c>
      <c r="AI22">
        <v>69689.399999999994</v>
      </c>
      <c r="AJ22">
        <v>1.8183540107964771</v>
      </c>
    </row>
    <row r="23" spans="2:38" x14ac:dyDescent="0.25">
      <c r="B23">
        <v>58011</v>
      </c>
      <c r="C23">
        <v>86214</v>
      </c>
      <c r="D23">
        <v>58708</v>
      </c>
      <c r="E23">
        <v>97834</v>
      </c>
      <c r="F23">
        <v>58485</v>
      </c>
      <c r="H23">
        <v>106065</v>
      </c>
      <c r="J23">
        <f t="shared" si="0"/>
        <v>71850.399999999994</v>
      </c>
      <c r="K23">
        <f t="shared" si="1"/>
        <v>1.4761921993475333</v>
      </c>
      <c r="L23">
        <f t="shared" si="2"/>
        <v>97834</v>
      </c>
      <c r="M23">
        <f t="shared" si="3"/>
        <v>58011</v>
      </c>
      <c r="N23">
        <f t="shared" si="4"/>
        <v>71850.399999999994</v>
      </c>
      <c r="O23">
        <f t="shared" si="5"/>
        <v>39823</v>
      </c>
      <c r="Q23">
        <v>54651</v>
      </c>
      <c r="R23">
        <v>1075</v>
      </c>
      <c r="T23">
        <v>26783.199999999997</v>
      </c>
      <c r="U23">
        <v>-524.40000000000873</v>
      </c>
      <c r="W23">
        <v>31475.200000000001</v>
      </c>
      <c r="X23">
        <v>932.8</v>
      </c>
      <c r="Z23">
        <v>71850.399999999994</v>
      </c>
      <c r="AA23">
        <v>1.4761921993475333</v>
      </c>
      <c r="AI23">
        <v>71850.399999999994</v>
      </c>
      <c r="AJ23">
        <v>1.4761921993475333</v>
      </c>
    </row>
    <row r="24" spans="2:38" x14ac:dyDescent="0.25">
      <c r="B24">
        <v>49121</v>
      </c>
      <c r="C24">
        <v>55384</v>
      </c>
      <c r="D24">
        <v>31914</v>
      </c>
      <c r="E24">
        <v>75294</v>
      </c>
      <c r="F24">
        <v>73865</v>
      </c>
      <c r="H24">
        <v>129439</v>
      </c>
      <c r="J24">
        <f t="shared" si="0"/>
        <v>57115.6</v>
      </c>
      <c r="K24">
        <f t="shared" si="1"/>
        <v>2.2662635076931696</v>
      </c>
      <c r="L24">
        <f t="shared" si="2"/>
        <v>75294</v>
      </c>
      <c r="M24">
        <f t="shared" si="3"/>
        <v>31914</v>
      </c>
      <c r="N24">
        <f t="shared" si="4"/>
        <v>57115.6</v>
      </c>
      <c r="O24">
        <f t="shared" si="5"/>
        <v>43380</v>
      </c>
      <c r="Q24">
        <v>67693</v>
      </c>
      <c r="R24">
        <v>2066</v>
      </c>
      <c r="T24">
        <v>8063.1999999999971</v>
      </c>
      <c r="U24">
        <v>-381.20000000000437</v>
      </c>
      <c r="W24">
        <v>24250.400000000001</v>
      </c>
      <c r="X24">
        <v>525.6</v>
      </c>
      <c r="Z24">
        <v>57115.6</v>
      </c>
      <c r="AA24">
        <v>2.2662635076931696</v>
      </c>
      <c r="AK24">
        <v>57115.6</v>
      </c>
      <c r="AL24">
        <v>2.2662635076931696</v>
      </c>
    </row>
    <row r="25" spans="2:38" x14ac:dyDescent="0.25">
      <c r="B25">
        <v>106442</v>
      </c>
      <c r="C25">
        <v>43465</v>
      </c>
      <c r="D25">
        <v>37787</v>
      </c>
      <c r="E25">
        <v>38835</v>
      </c>
      <c r="F25">
        <v>34427</v>
      </c>
      <c r="H25">
        <v>67102</v>
      </c>
      <c r="J25">
        <f t="shared" si="0"/>
        <v>52191.199999999997</v>
      </c>
      <c r="K25">
        <f t="shared" si="1"/>
        <v>1.2856956728337345</v>
      </c>
      <c r="L25">
        <f t="shared" si="2"/>
        <v>106442</v>
      </c>
      <c r="M25">
        <f t="shared" si="3"/>
        <v>34427</v>
      </c>
      <c r="N25">
        <f t="shared" si="4"/>
        <v>52191.199999999997</v>
      </c>
      <c r="O25">
        <f t="shared" si="5"/>
        <v>72015</v>
      </c>
      <c r="Q25">
        <v>-14939</v>
      </c>
      <c r="R25">
        <v>1092</v>
      </c>
      <c r="T25">
        <v>-13171</v>
      </c>
      <c r="U25">
        <v>-467.20000000000437</v>
      </c>
      <c r="W25">
        <v>29591.799999999996</v>
      </c>
      <c r="X25">
        <v>7248</v>
      </c>
      <c r="AB25">
        <v>52191.199999999997</v>
      </c>
      <c r="AC25">
        <v>1.2856956728337345</v>
      </c>
      <c r="AI25">
        <v>52191.199999999997</v>
      </c>
      <c r="AJ25">
        <v>1.2856956728337345</v>
      </c>
    </row>
    <row r="26" spans="2:38" x14ac:dyDescent="0.25">
      <c r="B26">
        <v>30782</v>
      </c>
      <c r="C26">
        <v>50987</v>
      </c>
      <c r="D26">
        <v>51037</v>
      </c>
      <c r="E26">
        <v>101783</v>
      </c>
      <c r="F26">
        <v>26507</v>
      </c>
      <c r="H26">
        <v>149992</v>
      </c>
      <c r="J26">
        <f t="shared" si="0"/>
        <v>52219.199999999997</v>
      </c>
      <c r="K26">
        <f t="shared" si="1"/>
        <v>2.8723534638600361</v>
      </c>
      <c r="L26">
        <f t="shared" si="2"/>
        <v>101783</v>
      </c>
      <c r="M26">
        <f t="shared" si="3"/>
        <v>26507</v>
      </c>
      <c r="N26">
        <f t="shared" si="4"/>
        <v>52219.199999999997</v>
      </c>
      <c r="O26">
        <f t="shared" si="5"/>
        <v>75276</v>
      </c>
      <c r="Q26">
        <v>14077</v>
      </c>
      <c r="R26">
        <v>17277</v>
      </c>
      <c r="T26">
        <v>-32700</v>
      </c>
      <c r="U26">
        <v>6523.3999999999942</v>
      </c>
      <c r="W26">
        <v>39954</v>
      </c>
      <c r="X26">
        <v>8094.2</v>
      </c>
      <c r="AF26">
        <v>52219.199999999997</v>
      </c>
      <c r="AG26">
        <v>2.8723534638600361</v>
      </c>
      <c r="AK26">
        <v>52219.199999999997</v>
      </c>
      <c r="AL26">
        <v>2.8723534638600361</v>
      </c>
    </row>
    <row r="27" spans="2:38" x14ac:dyDescent="0.25">
      <c r="B27">
        <v>78055</v>
      </c>
      <c r="C27">
        <v>45689</v>
      </c>
      <c r="D27">
        <v>56375</v>
      </c>
      <c r="E27">
        <v>80304</v>
      </c>
      <c r="F27">
        <v>34587</v>
      </c>
      <c r="H27">
        <v>97547</v>
      </c>
      <c r="J27">
        <f t="shared" si="0"/>
        <v>59002</v>
      </c>
      <c r="K27">
        <f t="shared" si="1"/>
        <v>1.6532829395613708</v>
      </c>
      <c r="L27">
        <f t="shared" si="2"/>
        <v>80304</v>
      </c>
      <c r="M27">
        <f t="shared" si="3"/>
        <v>34587</v>
      </c>
      <c r="N27">
        <f t="shared" si="4"/>
        <v>59002</v>
      </c>
      <c r="O27">
        <f t="shared" si="5"/>
        <v>45717</v>
      </c>
      <c r="Q27">
        <v>12185</v>
      </c>
      <c r="R27">
        <v>682</v>
      </c>
      <c r="T27">
        <v>12926.199999999997</v>
      </c>
      <c r="U27">
        <v>-586.80000000000291</v>
      </c>
      <c r="W27">
        <v>42988.2</v>
      </c>
      <c r="X27">
        <v>2568.8000000000002</v>
      </c>
      <c r="AD27">
        <v>59002</v>
      </c>
      <c r="AE27">
        <v>1.6532829395613708</v>
      </c>
      <c r="AI27">
        <v>59002</v>
      </c>
      <c r="AJ27">
        <v>1.6532829395613708</v>
      </c>
    </row>
    <row r="28" spans="2:38" x14ac:dyDescent="0.25">
      <c r="B28">
        <v>19626</v>
      </c>
      <c r="C28">
        <v>63055</v>
      </c>
      <c r="D28">
        <v>91098</v>
      </c>
      <c r="E28">
        <v>54008</v>
      </c>
      <c r="F28">
        <v>76369</v>
      </c>
      <c r="H28">
        <v>129188</v>
      </c>
      <c r="J28">
        <f t="shared" si="0"/>
        <v>60831.199999999997</v>
      </c>
      <c r="K28">
        <f t="shared" si="1"/>
        <v>2.1237128315732718</v>
      </c>
      <c r="L28">
        <f t="shared" si="2"/>
        <v>91098</v>
      </c>
      <c r="M28">
        <f t="shared" si="3"/>
        <v>19626</v>
      </c>
      <c r="N28">
        <f t="shared" si="4"/>
        <v>60831.199999999997</v>
      </c>
      <c r="O28">
        <f t="shared" si="5"/>
        <v>71472</v>
      </c>
      <c r="Q28">
        <v>22793</v>
      </c>
      <c r="R28">
        <v>3785</v>
      </c>
      <c r="T28">
        <v>-13780.600000000006</v>
      </c>
      <c r="U28">
        <v>-8135.4000000000087</v>
      </c>
      <c r="W28">
        <v>24488.199999999997</v>
      </c>
      <c r="X28">
        <v>13920.600000000002</v>
      </c>
      <c r="AB28">
        <v>60831.199999999997</v>
      </c>
      <c r="AC28">
        <v>2.1237128315732718</v>
      </c>
      <c r="AK28">
        <v>60831.199999999997</v>
      </c>
      <c r="AL28">
        <v>2.1237128315732718</v>
      </c>
    </row>
    <row r="29" spans="2:38" x14ac:dyDescent="0.25">
      <c r="B29">
        <v>57171</v>
      </c>
      <c r="C29">
        <v>68281</v>
      </c>
      <c r="D29">
        <v>39826</v>
      </c>
      <c r="E29">
        <v>71723</v>
      </c>
      <c r="F29">
        <v>53004</v>
      </c>
      <c r="H29">
        <v>83582</v>
      </c>
      <c r="J29">
        <f t="shared" si="0"/>
        <v>58001</v>
      </c>
      <c r="K29">
        <f t="shared" si="1"/>
        <v>1.4410441199289667</v>
      </c>
      <c r="L29">
        <f t="shared" si="2"/>
        <v>71723</v>
      </c>
      <c r="M29">
        <f t="shared" si="3"/>
        <v>39826</v>
      </c>
      <c r="N29">
        <f t="shared" si="4"/>
        <v>58001</v>
      </c>
      <c r="O29">
        <f t="shared" si="5"/>
        <v>31897</v>
      </c>
      <c r="Q29">
        <v>15440</v>
      </c>
      <c r="R29">
        <v>2472</v>
      </c>
      <c r="T29">
        <v>11138</v>
      </c>
      <c r="U29">
        <v>166.59999999999854</v>
      </c>
      <c r="W29">
        <v>16608.8</v>
      </c>
      <c r="X29">
        <v>4881.8</v>
      </c>
      <c r="AD29">
        <v>58001</v>
      </c>
      <c r="AE29">
        <v>1.4410441199289667</v>
      </c>
      <c r="AI29">
        <v>58001</v>
      </c>
      <c r="AJ29">
        <v>1.4410441199289667</v>
      </c>
    </row>
    <row r="30" spans="2:38" x14ac:dyDescent="0.25">
      <c r="B30">
        <v>77367</v>
      </c>
      <c r="C30">
        <v>25365</v>
      </c>
      <c r="D30">
        <v>88338</v>
      </c>
      <c r="E30">
        <v>72356</v>
      </c>
      <c r="F30">
        <v>73839</v>
      </c>
      <c r="H30">
        <v>116102</v>
      </c>
      <c r="J30">
        <f t="shared" si="0"/>
        <v>67453</v>
      </c>
      <c r="K30">
        <f t="shared" si="1"/>
        <v>1.7212281143907611</v>
      </c>
      <c r="L30">
        <f t="shared" si="2"/>
        <v>88338</v>
      </c>
      <c r="M30">
        <f t="shared" si="3"/>
        <v>25365</v>
      </c>
      <c r="N30">
        <f t="shared" si="4"/>
        <v>67453</v>
      </c>
      <c r="O30">
        <f t="shared" si="5"/>
        <v>62973</v>
      </c>
      <c r="Q30">
        <v>11306</v>
      </c>
      <c r="R30">
        <v>-28004</v>
      </c>
      <c r="T30">
        <v>-17638.399999999994</v>
      </c>
      <c r="U30">
        <v>-627.19999999999709</v>
      </c>
      <c r="W30">
        <v>29249.600000000002</v>
      </c>
      <c r="X30">
        <v>3620</v>
      </c>
      <c r="AB30">
        <v>67453</v>
      </c>
      <c r="AC30">
        <v>1.7212281143907611</v>
      </c>
      <c r="AI30">
        <v>67453</v>
      </c>
      <c r="AJ30">
        <v>1.7212281143907611</v>
      </c>
    </row>
    <row r="31" spans="2:38" x14ac:dyDescent="0.25">
      <c r="B31">
        <v>30283</v>
      </c>
      <c r="C31">
        <v>91791</v>
      </c>
      <c r="D31">
        <v>48052</v>
      </c>
      <c r="E31">
        <v>86657</v>
      </c>
      <c r="F31">
        <v>30426</v>
      </c>
      <c r="H31">
        <v>98387</v>
      </c>
      <c r="J31">
        <f t="shared" si="0"/>
        <v>57441.8</v>
      </c>
      <c r="K31">
        <f t="shared" si="1"/>
        <v>1.7128119244174103</v>
      </c>
      <c r="L31">
        <f t="shared" si="2"/>
        <v>91791</v>
      </c>
      <c r="M31">
        <f t="shared" si="3"/>
        <v>30283</v>
      </c>
      <c r="N31">
        <f t="shared" si="4"/>
        <v>57441.8</v>
      </c>
      <c r="O31">
        <f t="shared" si="5"/>
        <v>61508</v>
      </c>
      <c r="Q31">
        <v>10196</v>
      </c>
      <c r="R31">
        <v>-17325</v>
      </c>
      <c r="T31">
        <v>-5534.1999999999971</v>
      </c>
      <c r="U31">
        <v>5057</v>
      </c>
      <c r="W31">
        <v>42247.000000000007</v>
      </c>
      <c r="X31">
        <v>6574.5999999999995</v>
      </c>
      <c r="AB31">
        <v>57441.8</v>
      </c>
      <c r="AC31">
        <v>1.7128119244174103</v>
      </c>
      <c r="AK31">
        <v>57441.8</v>
      </c>
      <c r="AL31">
        <v>1.7128119244174103</v>
      </c>
    </row>
    <row r="32" spans="2:38" x14ac:dyDescent="0.25">
      <c r="B32">
        <v>101780</v>
      </c>
      <c r="C32">
        <v>52597</v>
      </c>
      <c r="D32">
        <v>91101</v>
      </c>
      <c r="E32">
        <v>95526</v>
      </c>
      <c r="F32">
        <v>17827</v>
      </c>
      <c r="H32">
        <v>135835</v>
      </c>
      <c r="J32">
        <f t="shared" si="0"/>
        <v>71766.2</v>
      </c>
      <c r="K32">
        <f t="shared" si="1"/>
        <v>1.8927433805886338</v>
      </c>
      <c r="L32">
        <f t="shared" si="2"/>
        <v>101780</v>
      </c>
      <c r="M32">
        <f t="shared" si="3"/>
        <v>17827</v>
      </c>
      <c r="N32">
        <f t="shared" si="4"/>
        <v>71766.2</v>
      </c>
      <c r="O32">
        <f t="shared" si="5"/>
        <v>83953</v>
      </c>
      <c r="Q32">
        <v>56869</v>
      </c>
      <c r="R32">
        <v>715</v>
      </c>
      <c r="T32">
        <v>11225.599999999999</v>
      </c>
      <c r="U32">
        <v>-5130.4000000000087</v>
      </c>
      <c r="W32">
        <v>58086</v>
      </c>
      <c r="X32">
        <v>7161.2</v>
      </c>
      <c r="Z32">
        <v>71766.2</v>
      </c>
      <c r="AA32">
        <v>1.8927433805886338</v>
      </c>
      <c r="AK32">
        <v>71766.2</v>
      </c>
      <c r="AL32">
        <v>1.8927433805886338</v>
      </c>
    </row>
    <row r="33" spans="2:38" x14ac:dyDescent="0.25">
      <c r="B33">
        <v>76577</v>
      </c>
      <c r="C33">
        <v>76643</v>
      </c>
      <c r="D33">
        <v>32277</v>
      </c>
      <c r="E33">
        <v>78813</v>
      </c>
      <c r="F33">
        <v>89685</v>
      </c>
      <c r="H33">
        <v>105589</v>
      </c>
      <c r="J33">
        <f t="shared" si="0"/>
        <v>70799</v>
      </c>
      <c r="K33">
        <f t="shared" si="1"/>
        <v>1.4913911213435218</v>
      </c>
      <c r="L33">
        <f t="shared" si="2"/>
        <v>89685</v>
      </c>
      <c r="M33">
        <f t="shared" si="3"/>
        <v>32277</v>
      </c>
      <c r="N33">
        <f t="shared" si="4"/>
        <v>70799</v>
      </c>
      <c r="O33">
        <f t="shared" si="5"/>
        <v>57408</v>
      </c>
      <c r="Q33">
        <v>50854</v>
      </c>
      <c r="R33">
        <v>-56</v>
      </c>
      <c r="T33">
        <v>36998.6</v>
      </c>
      <c r="U33">
        <v>-7739.8000000000029</v>
      </c>
      <c r="W33">
        <v>43079</v>
      </c>
      <c r="X33">
        <v>7750.2</v>
      </c>
      <c r="AD33">
        <v>70799</v>
      </c>
      <c r="AE33">
        <v>1.4913911213435218</v>
      </c>
      <c r="AI33">
        <v>70799</v>
      </c>
      <c r="AJ33">
        <v>1.4913911213435218</v>
      </c>
    </row>
    <row r="34" spans="2:38" x14ac:dyDescent="0.25">
      <c r="B34">
        <v>100702</v>
      </c>
      <c r="C34">
        <v>71556</v>
      </c>
      <c r="D34">
        <v>25977</v>
      </c>
      <c r="E34">
        <v>61314</v>
      </c>
      <c r="F34">
        <v>20728</v>
      </c>
      <c r="H34">
        <v>91849</v>
      </c>
      <c r="J34">
        <f t="shared" ref="J34:J65" si="6">AVERAGE(B34:F34)</f>
        <v>56055.4</v>
      </c>
      <c r="K34">
        <f t="shared" ref="K34:K65" si="7">H34/J34</f>
        <v>1.638539730338201</v>
      </c>
      <c r="L34">
        <f t="shared" ref="L34:L65" si="8">MAX(B34:F34)</f>
        <v>100702</v>
      </c>
      <c r="M34">
        <f t="shared" ref="M34:M65" si="9">MIN(B34:F34)</f>
        <v>20728</v>
      </c>
      <c r="N34">
        <f t="shared" ref="N34:N65" si="10">AVERAGE(B34:F34)</f>
        <v>56055.4</v>
      </c>
      <c r="O34">
        <f t="shared" ref="O34:O65" si="11">L34-M34</f>
        <v>79974</v>
      </c>
      <c r="Q34">
        <v>-41360</v>
      </c>
      <c r="R34">
        <v>19379</v>
      </c>
      <c r="T34">
        <v>-24066.799999999996</v>
      </c>
      <c r="U34">
        <v>786.80000000000291</v>
      </c>
      <c r="W34">
        <v>34729.199999999997</v>
      </c>
      <c r="X34">
        <v>10306</v>
      </c>
      <c r="AF34">
        <v>56055.4</v>
      </c>
      <c r="AG34">
        <v>1.638539730338201</v>
      </c>
      <c r="AK34">
        <v>56055.4</v>
      </c>
      <c r="AL34">
        <v>1.638539730338201</v>
      </c>
    </row>
    <row r="35" spans="2:38" x14ac:dyDescent="0.25">
      <c r="B35">
        <v>11385</v>
      </c>
      <c r="C35">
        <v>21839</v>
      </c>
      <c r="D35">
        <v>71092</v>
      </c>
      <c r="E35">
        <v>57611</v>
      </c>
      <c r="F35">
        <v>64469</v>
      </c>
      <c r="H35">
        <v>98339</v>
      </c>
      <c r="J35">
        <f t="shared" si="6"/>
        <v>45279.199999999997</v>
      </c>
      <c r="K35">
        <f t="shared" si="7"/>
        <v>2.1718360748423118</v>
      </c>
      <c r="L35">
        <f t="shared" si="8"/>
        <v>71092</v>
      </c>
      <c r="M35">
        <f t="shared" si="9"/>
        <v>11385</v>
      </c>
      <c r="N35">
        <f t="shared" si="10"/>
        <v>45279.199999999997</v>
      </c>
      <c r="O35">
        <f t="shared" si="11"/>
        <v>59707</v>
      </c>
      <c r="Q35">
        <v>25031</v>
      </c>
      <c r="R35">
        <v>-185</v>
      </c>
      <c r="T35">
        <v>-16024</v>
      </c>
      <c r="U35">
        <v>1886.5999999999985</v>
      </c>
      <c r="W35">
        <v>35434.399999999994</v>
      </c>
      <c r="X35">
        <v>9252.6</v>
      </c>
      <c r="AB35">
        <v>45279.199999999997</v>
      </c>
      <c r="AC35">
        <v>2.1718360748423118</v>
      </c>
      <c r="AK35">
        <v>45279.199999999997</v>
      </c>
      <c r="AL35">
        <v>2.1718360748423118</v>
      </c>
    </row>
    <row r="36" spans="2:38" x14ac:dyDescent="0.25">
      <c r="B36">
        <v>69637</v>
      </c>
      <c r="C36">
        <v>39223</v>
      </c>
      <c r="D36">
        <v>55529</v>
      </c>
      <c r="E36">
        <v>98377</v>
      </c>
      <c r="F36">
        <v>104365</v>
      </c>
      <c r="H36">
        <v>97138</v>
      </c>
      <c r="J36">
        <f t="shared" si="6"/>
        <v>73426.2</v>
      </c>
      <c r="K36">
        <f t="shared" si="7"/>
        <v>1.3229337756822497</v>
      </c>
      <c r="L36">
        <f t="shared" si="8"/>
        <v>104365</v>
      </c>
      <c r="M36">
        <f t="shared" si="9"/>
        <v>39223</v>
      </c>
      <c r="N36">
        <f t="shared" si="10"/>
        <v>73426.2</v>
      </c>
      <c r="O36">
        <f t="shared" si="11"/>
        <v>65142</v>
      </c>
      <c r="Q36">
        <v>-7289</v>
      </c>
      <c r="R36">
        <v>42</v>
      </c>
      <c r="T36">
        <v>19749</v>
      </c>
      <c r="U36">
        <v>-9788.6000000000058</v>
      </c>
      <c r="W36">
        <v>41478.600000000006</v>
      </c>
      <c r="X36">
        <v>9788.6</v>
      </c>
      <c r="AD36">
        <v>73426.2</v>
      </c>
      <c r="AE36">
        <v>1.3229337756822497</v>
      </c>
      <c r="AI36">
        <v>73426.2</v>
      </c>
      <c r="AJ36">
        <v>1.3229337756822497</v>
      </c>
    </row>
    <row r="37" spans="2:38" x14ac:dyDescent="0.25">
      <c r="B37">
        <v>17727</v>
      </c>
      <c r="C37">
        <v>31879</v>
      </c>
      <c r="D37">
        <v>66769</v>
      </c>
      <c r="E37">
        <v>96949</v>
      </c>
      <c r="F37">
        <v>39934</v>
      </c>
      <c r="H37">
        <v>136868</v>
      </c>
      <c r="J37">
        <f t="shared" si="6"/>
        <v>50651.6</v>
      </c>
      <c r="K37">
        <f t="shared" si="7"/>
        <v>2.7021456380449975</v>
      </c>
      <c r="L37">
        <f t="shared" si="8"/>
        <v>96949</v>
      </c>
      <c r="M37">
        <f t="shared" si="9"/>
        <v>17727</v>
      </c>
      <c r="N37">
        <f t="shared" si="10"/>
        <v>50651.6</v>
      </c>
      <c r="O37">
        <f t="shared" si="11"/>
        <v>79222</v>
      </c>
      <c r="Q37">
        <v>60731</v>
      </c>
      <c r="R37">
        <v>-16880</v>
      </c>
      <c r="T37">
        <v>10061.599999999999</v>
      </c>
      <c r="U37">
        <v>-2963.2000000000044</v>
      </c>
      <c r="W37">
        <v>24634.400000000001</v>
      </c>
      <c r="X37">
        <v>10507.999999999998</v>
      </c>
      <c r="AD37">
        <v>50651.6</v>
      </c>
      <c r="AE37">
        <v>2.7021456380449975</v>
      </c>
      <c r="AK37">
        <v>50651.6</v>
      </c>
      <c r="AL37">
        <v>2.7021456380449975</v>
      </c>
    </row>
    <row r="38" spans="2:38" x14ac:dyDescent="0.25">
      <c r="B38">
        <v>29015</v>
      </c>
      <c r="C38">
        <v>76906</v>
      </c>
      <c r="D38">
        <v>98616</v>
      </c>
      <c r="E38">
        <v>93372</v>
      </c>
      <c r="F38">
        <v>74895</v>
      </c>
      <c r="H38">
        <v>93705</v>
      </c>
      <c r="J38">
        <f t="shared" si="6"/>
        <v>74560.800000000003</v>
      </c>
      <c r="K38">
        <f t="shared" si="7"/>
        <v>1.2567595841246337</v>
      </c>
      <c r="L38">
        <f t="shared" si="8"/>
        <v>98616</v>
      </c>
      <c r="M38">
        <f t="shared" si="9"/>
        <v>29015</v>
      </c>
      <c r="N38">
        <f t="shared" si="10"/>
        <v>74560.800000000003</v>
      </c>
      <c r="O38">
        <f t="shared" si="11"/>
        <v>69601</v>
      </c>
      <c r="Q38">
        <v>43767</v>
      </c>
      <c r="R38">
        <v>416</v>
      </c>
      <c r="T38">
        <v>45901.8</v>
      </c>
      <c r="U38">
        <v>-180.80000000000291</v>
      </c>
      <c r="W38">
        <v>47175</v>
      </c>
      <c r="X38">
        <v>2299.6</v>
      </c>
      <c r="AD38">
        <v>74560.800000000003</v>
      </c>
      <c r="AE38">
        <v>1.2567595841246337</v>
      </c>
      <c r="AI38">
        <v>74560.800000000003</v>
      </c>
      <c r="AJ38">
        <v>1.2567595841246337</v>
      </c>
    </row>
    <row r="39" spans="2:38" x14ac:dyDescent="0.25">
      <c r="B39">
        <v>24868</v>
      </c>
      <c r="C39">
        <v>34148</v>
      </c>
      <c r="D39">
        <v>57128</v>
      </c>
      <c r="E39">
        <v>37606</v>
      </c>
      <c r="F39">
        <v>56007</v>
      </c>
      <c r="H39">
        <v>91846</v>
      </c>
      <c r="J39">
        <f t="shared" si="6"/>
        <v>41951.4</v>
      </c>
      <c r="K39">
        <f t="shared" si="7"/>
        <v>2.1893429063154031</v>
      </c>
      <c r="L39">
        <f t="shared" si="8"/>
        <v>57128</v>
      </c>
      <c r="M39">
        <f t="shared" si="9"/>
        <v>24868</v>
      </c>
      <c r="N39">
        <f t="shared" si="10"/>
        <v>41951.4</v>
      </c>
      <c r="O39">
        <f t="shared" si="11"/>
        <v>32260</v>
      </c>
      <c r="Q39">
        <v>-3479</v>
      </c>
      <c r="R39">
        <v>2776</v>
      </c>
      <c r="T39">
        <v>-12759</v>
      </c>
      <c r="U39">
        <v>5421</v>
      </c>
      <c r="W39">
        <v>33968.199999999997</v>
      </c>
      <c r="X39">
        <v>5421</v>
      </c>
      <c r="AD39">
        <v>41951.4</v>
      </c>
      <c r="AE39">
        <v>2.1893429063154031</v>
      </c>
      <c r="AK39">
        <v>41951.4</v>
      </c>
      <c r="AL39">
        <v>2.1893429063154031</v>
      </c>
    </row>
    <row r="40" spans="2:38" x14ac:dyDescent="0.25">
      <c r="B40">
        <v>74075</v>
      </c>
      <c r="C40">
        <v>24620</v>
      </c>
      <c r="D40">
        <v>58001</v>
      </c>
      <c r="E40">
        <v>79789</v>
      </c>
      <c r="F40">
        <v>16604</v>
      </c>
      <c r="H40">
        <v>143712</v>
      </c>
      <c r="J40">
        <f t="shared" si="6"/>
        <v>50617.8</v>
      </c>
      <c r="K40">
        <f t="shared" si="7"/>
        <v>2.8391593471071439</v>
      </c>
      <c r="L40">
        <f t="shared" si="8"/>
        <v>79789</v>
      </c>
      <c r="M40">
        <f t="shared" si="9"/>
        <v>16604</v>
      </c>
      <c r="N40">
        <f t="shared" si="10"/>
        <v>50617.8</v>
      </c>
      <c r="O40">
        <f t="shared" si="11"/>
        <v>63185</v>
      </c>
      <c r="Q40">
        <v>89469</v>
      </c>
      <c r="R40">
        <v>13578</v>
      </c>
      <c r="T40">
        <v>8527.2000000000044</v>
      </c>
      <c r="U40">
        <v>-938.79999999999563</v>
      </c>
      <c r="W40">
        <v>42910.400000000001</v>
      </c>
      <c r="X40">
        <v>2704.8</v>
      </c>
      <c r="Z40">
        <v>50617.8</v>
      </c>
      <c r="AA40">
        <v>2.8391593471071439</v>
      </c>
      <c r="AK40">
        <v>50617.8</v>
      </c>
      <c r="AL40">
        <v>2.8391593471071439</v>
      </c>
    </row>
    <row r="41" spans="2:38" x14ac:dyDescent="0.25">
      <c r="B41">
        <v>63599</v>
      </c>
      <c r="C41">
        <v>51999</v>
      </c>
      <c r="D41">
        <v>67217</v>
      </c>
      <c r="E41">
        <v>39926</v>
      </c>
      <c r="F41">
        <v>34727</v>
      </c>
      <c r="H41">
        <v>134331</v>
      </c>
      <c r="J41">
        <f t="shared" si="6"/>
        <v>51493.599999999999</v>
      </c>
      <c r="K41">
        <f t="shared" si="7"/>
        <v>2.6086931191449034</v>
      </c>
      <c r="L41">
        <f t="shared" si="8"/>
        <v>67217</v>
      </c>
      <c r="M41">
        <f t="shared" si="9"/>
        <v>34727</v>
      </c>
      <c r="N41">
        <f t="shared" si="10"/>
        <v>51493.599999999999</v>
      </c>
      <c r="O41">
        <f t="shared" si="11"/>
        <v>32490</v>
      </c>
      <c r="Q41">
        <v>46509</v>
      </c>
      <c r="R41">
        <v>-19843</v>
      </c>
      <c r="T41">
        <v>-7374.2000000000044</v>
      </c>
      <c r="U41">
        <v>1122</v>
      </c>
      <c r="W41">
        <v>13567.400000000001</v>
      </c>
      <c r="X41">
        <v>4755.6000000000004</v>
      </c>
      <c r="AD41">
        <v>51493.599999999999</v>
      </c>
      <c r="AE41">
        <v>2.6086931191449034</v>
      </c>
      <c r="AK41">
        <v>51493.599999999999</v>
      </c>
      <c r="AL41">
        <v>2.6086931191449034</v>
      </c>
    </row>
    <row r="42" spans="2:38" x14ac:dyDescent="0.25">
      <c r="B42">
        <v>73448</v>
      </c>
      <c r="C42">
        <v>21854</v>
      </c>
      <c r="D42">
        <v>42918</v>
      </c>
      <c r="E42">
        <v>72507</v>
      </c>
      <c r="F42">
        <v>66985</v>
      </c>
      <c r="H42">
        <v>83885</v>
      </c>
      <c r="J42">
        <f t="shared" si="6"/>
        <v>55542.400000000001</v>
      </c>
      <c r="K42">
        <f t="shared" si="7"/>
        <v>1.5102876361122313</v>
      </c>
      <c r="L42">
        <f t="shared" si="8"/>
        <v>73448</v>
      </c>
      <c r="M42">
        <f t="shared" si="9"/>
        <v>21854</v>
      </c>
      <c r="N42">
        <f t="shared" si="10"/>
        <v>55542.400000000001</v>
      </c>
      <c r="O42">
        <f t="shared" si="11"/>
        <v>51594</v>
      </c>
      <c r="Q42">
        <v>20786</v>
      </c>
      <c r="R42">
        <v>285</v>
      </c>
      <c r="T42">
        <v>17191</v>
      </c>
      <c r="U42">
        <v>4087.5999999999985</v>
      </c>
      <c r="W42">
        <v>31819.399999999998</v>
      </c>
      <c r="X42">
        <v>5727.5999999999995</v>
      </c>
      <c r="AD42">
        <v>55542.400000000001</v>
      </c>
      <c r="AE42">
        <v>1.5102876361122313</v>
      </c>
      <c r="AI42">
        <v>55542.400000000001</v>
      </c>
      <c r="AJ42">
        <v>1.5102876361122313</v>
      </c>
    </row>
    <row r="43" spans="2:38" x14ac:dyDescent="0.25">
      <c r="B43">
        <v>73897</v>
      </c>
      <c r="C43">
        <v>99401</v>
      </c>
      <c r="D43">
        <v>96553</v>
      </c>
      <c r="E43">
        <v>29582</v>
      </c>
      <c r="F43">
        <v>62839</v>
      </c>
      <c r="H43">
        <v>123961</v>
      </c>
      <c r="J43">
        <f t="shared" si="6"/>
        <v>72454.399999999994</v>
      </c>
      <c r="K43">
        <f t="shared" si="7"/>
        <v>1.7108829829520362</v>
      </c>
      <c r="L43">
        <f t="shared" si="8"/>
        <v>99401</v>
      </c>
      <c r="M43">
        <f t="shared" si="9"/>
        <v>29582</v>
      </c>
      <c r="N43">
        <f t="shared" si="10"/>
        <v>72454.399999999994</v>
      </c>
      <c r="O43">
        <f t="shared" si="11"/>
        <v>69819</v>
      </c>
      <c r="Q43">
        <v>43888</v>
      </c>
      <c r="R43">
        <v>9909</v>
      </c>
      <c r="T43">
        <v>10117.999999999993</v>
      </c>
      <c r="U43">
        <v>-3818.2000000000116</v>
      </c>
      <c r="W43">
        <v>34064</v>
      </c>
      <c r="X43">
        <v>8733.7999999999993</v>
      </c>
      <c r="AB43">
        <v>72454.399999999994</v>
      </c>
      <c r="AC43">
        <v>1.7108829829520362</v>
      </c>
      <c r="AI43">
        <v>72454.399999999994</v>
      </c>
      <c r="AJ43">
        <v>1.7108829829520362</v>
      </c>
    </row>
    <row r="44" spans="2:38" x14ac:dyDescent="0.25">
      <c r="B44">
        <v>45512</v>
      </c>
      <c r="C44">
        <v>51015</v>
      </c>
      <c r="D44">
        <v>82703</v>
      </c>
      <c r="E44">
        <v>70053</v>
      </c>
      <c r="F44">
        <v>80838</v>
      </c>
      <c r="H44">
        <v>131890</v>
      </c>
      <c r="J44">
        <f t="shared" si="6"/>
        <v>66024.2</v>
      </c>
      <c r="K44">
        <f t="shared" si="7"/>
        <v>1.9976008796774516</v>
      </c>
      <c r="L44">
        <f t="shared" si="8"/>
        <v>82703</v>
      </c>
      <c r="M44">
        <f t="shared" si="9"/>
        <v>45512</v>
      </c>
      <c r="N44">
        <f t="shared" si="10"/>
        <v>66024.2</v>
      </c>
      <c r="O44">
        <f t="shared" si="11"/>
        <v>37191</v>
      </c>
      <c r="Q44">
        <v>1510</v>
      </c>
      <c r="R44">
        <v>109</v>
      </c>
      <c r="T44">
        <v>-22363.600000000006</v>
      </c>
      <c r="U44">
        <v>-1175.6000000000058</v>
      </c>
      <c r="W44">
        <v>35215.600000000006</v>
      </c>
      <c r="X44">
        <v>2855.5999999999995</v>
      </c>
      <c r="AF44">
        <v>66024.2</v>
      </c>
      <c r="AG44">
        <v>1.9976008796774516</v>
      </c>
      <c r="AK44">
        <v>66024.2</v>
      </c>
      <c r="AL44">
        <v>1.9976008796774516</v>
      </c>
    </row>
    <row r="45" spans="2:38" x14ac:dyDescent="0.25">
      <c r="B45">
        <v>96454</v>
      </c>
      <c r="C45">
        <v>28294</v>
      </c>
      <c r="D45">
        <v>56191</v>
      </c>
      <c r="E45">
        <v>59612</v>
      </c>
      <c r="F45">
        <v>24803</v>
      </c>
      <c r="H45">
        <v>117716</v>
      </c>
      <c r="J45">
        <f t="shared" si="6"/>
        <v>53070.8</v>
      </c>
      <c r="K45">
        <f t="shared" si="7"/>
        <v>2.2180935655765506</v>
      </c>
      <c r="L45">
        <f t="shared" si="8"/>
        <v>96454</v>
      </c>
      <c r="M45">
        <f t="shared" si="9"/>
        <v>24803</v>
      </c>
      <c r="N45">
        <f t="shared" si="10"/>
        <v>53070.8</v>
      </c>
      <c r="O45">
        <f t="shared" si="11"/>
        <v>71651</v>
      </c>
      <c r="Q45">
        <v>67409</v>
      </c>
      <c r="R45">
        <v>3844</v>
      </c>
      <c r="T45">
        <v>16392.200000000004</v>
      </c>
      <c r="U45">
        <v>8853.6000000000058</v>
      </c>
      <c r="W45">
        <v>45288.2</v>
      </c>
      <c r="X45">
        <v>13428.4</v>
      </c>
      <c r="Z45">
        <v>53070.8</v>
      </c>
      <c r="AA45">
        <v>2.2180935655765506</v>
      </c>
      <c r="AK45">
        <v>53070.8</v>
      </c>
      <c r="AL45">
        <v>2.2180935655765506</v>
      </c>
    </row>
    <row r="46" spans="2:38" x14ac:dyDescent="0.25">
      <c r="B46">
        <v>34670</v>
      </c>
      <c r="C46">
        <v>89837</v>
      </c>
      <c r="D46">
        <v>38766</v>
      </c>
      <c r="E46">
        <v>53568</v>
      </c>
      <c r="F46">
        <v>39067</v>
      </c>
      <c r="H46">
        <v>122918</v>
      </c>
      <c r="J46">
        <f t="shared" si="6"/>
        <v>51181.599999999999</v>
      </c>
      <c r="K46">
        <f t="shared" si="7"/>
        <v>2.401605264391891</v>
      </c>
      <c r="L46">
        <f t="shared" si="8"/>
        <v>89837</v>
      </c>
      <c r="M46">
        <f t="shared" si="9"/>
        <v>34670</v>
      </c>
      <c r="N46">
        <f t="shared" si="10"/>
        <v>51181.599999999999</v>
      </c>
      <c r="O46">
        <f t="shared" si="11"/>
        <v>55167</v>
      </c>
      <c r="Q46">
        <v>33989</v>
      </c>
      <c r="R46">
        <v>2046</v>
      </c>
      <c r="T46">
        <v>11009.799999999996</v>
      </c>
      <c r="U46">
        <v>-27.400000000001455</v>
      </c>
      <c r="W46">
        <v>36757</v>
      </c>
      <c r="X46">
        <v>2021.3999999999999</v>
      </c>
      <c r="AD46">
        <v>51181.599999999999</v>
      </c>
      <c r="AE46">
        <v>2.401605264391891</v>
      </c>
      <c r="AK46">
        <v>51181.599999999999</v>
      </c>
      <c r="AL46">
        <v>2.401605264391891</v>
      </c>
    </row>
    <row r="47" spans="2:38" x14ac:dyDescent="0.25">
      <c r="B47">
        <v>77060</v>
      </c>
      <c r="C47">
        <v>88757</v>
      </c>
      <c r="D47">
        <v>47553</v>
      </c>
      <c r="E47">
        <v>81795</v>
      </c>
      <c r="F47">
        <v>67602</v>
      </c>
      <c r="H47">
        <v>79065</v>
      </c>
      <c r="J47">
        <f t="shared" si="6"/>
        <v>72553.399999999994</v>
      </c>
      <c r="K47">
        <f t="shared" si="7"/>
        <v>1.089749067583325</v>
      </c>
      <c r="L47">
        <f t="shared" si="8"/>
        <v>88757</v>
      </c>
      <c r="M47">
        <f t="shared" si="9"/>
        <v>47553</v>
      </c>
      <c r="N47">
        <f t="shared" si="10"/>
        <v>72553.399999999994</v>
      </c>
      <c r="O47">
        <f t="shared" si="11"/>
        <v>41204</v>
      </c>
      <c r="Q47">
        <v>-14538</v>
      </c>
      <c r="R47">
        <v>-1773</v>
      </c>
      <c r="T47">
        <v>3624.1999999999971</v>
      </c>
      <c r="U47">
        <v>-1456.8000000000029</v>
      </c>
      <c r="W47">
        <v>30801.8</v>
      </c>
      <c r="X47">
        <v>3740.4</v>
      </c>
      <c r="AB47">
        <v>72553.399999999994</v>
      </c>
      <c r="AC47">
        <v>1.089749067583325</v>
      </c>
      <c r="AI47">
        <v>72553.399999999994</v>
      </c>
      <c r="AJ47">
        <v>1.089749067583325</v>
      </c>
    </row>
    <row r="48" spans="2:38" x14ac:dyDescent="0.25">
      <c r="B48">
        <v>87532</v>
      </c>
      <c r="C48">
        <v>97544</v>
      </c>
      <c r="D48">
        <v>79598</v>
      </c>
      <c r="E48">
        <v>49978</v>
      </c>
      <c r="F48">
        <v>53967</v>
      </c>
      <c r="H48">
        <v>95247</v>
      </c>
      <c r="J48">
        <f t="shared" si="6"/>
        <v>73723.8</v>
      </c>
      <c r="K48">
        <f t="shared" si="7"/>
        <v>1.291943714241534</v>
      </c>
      <c r="L48">
        <f t="shared" si="8"/>
        <v>97544</v>
      </c>
      <c r="M48">
        <f t="shared" si="9"/>
        <v>49978</v>
      </c>
      <c r="N48">
        <f t="shared" si="10"/>
        <v>73723.8</v>
      </c>
      <c r="O48">
        <f t="shared" si="11"/>
        <v>47566</v>
      </c>
      <c r="Q48">
        <v>-1185</v>
      </c>
      <c r="R48">
        <v>-2650</v>
      </c>
      <c r="T48">
        <v>18742.800000000003</v>
      </c>
      <c r="U48">
        <v>1139.8000000000029</v>
      </c>
      <c r="W48">
        <v>30052.799999999999</v>
      </c>
      <c r="X48">
        <v>1139.8</v>
      </c>
      <c r="AD48">
        <v>73723.8</v>
      </c>
      <c r="AE48">
        <v>1.291943714241534</v>
      </c>
      <c r="AI48">
        <v>73723.8</v>
      </c>
      <c r="AJ48">
        <v>1.291943714241534</v>
      </c>
    </row>
    <row r="49" spans="2:38" x14ac:dyDescent="0.25">
      <c r="B49">
        <v>45887</v>
      </c>
      <c r="C49">
        <v>61305</v>
      </c>
      <c r="D49">
        <v>100795</v>
      </c>
      <c r="E49">
        <v>60722</v>
      </c>
      <c r="F49">
        <v>33655</v>
      </c>
      <c r="H49">
        <v>89292</v>
      </c>
      <c r="J49">
        <f t="shared" si="6"/>
        <v>60472.800000000003</v>
      </c>
      <c r="K49">
        <f t="shared" si="7"/>
        <v>1.4765646703972695</v>
      </c>
      <c r="L49">
        <f t="shared" si="8"/>
        <v>100795</v>
      </c>
      <c r="M49">
        <f t="shared" si="9"/>
        <v>33655</v>
      </c>
      <c r="N49">
        <f t="shared" si="10"/>
        <v>60472.800000000003</v>
      </c>
      <c r="O49">
        <f t="shared" si="11"/>
        <v>67140</v>
      </c>
      <c r="Q49">
        <v>9219</v>
      </c>
      <c r="R49">
        <v>-101</v>
      </c>
      <c r="T49">
        <v>-11408.399999999994</v>
      </c>
      <c r="U49">
        <v>4469.2000000000044</v>
      </c>
      <c r="W49">
        <v>42578.400000000001</v>
      </c>
      <c r="X49">
        <v>11901.2</v>
      </c>
      <c r="AB49">
        <v>60472.800000000003</v>
      </c>
      <c r="AC49">
        <v>1.4765646703972695</v>
      </c>
      <c r="AI49">
        <v>60472.800000000003</v>
      </c>
      <c r="AJ49">
        <v>1.4765646703972695</v>
      </c>
    </row>
    <row r="50" spans="2:38" x14ac:dyDescent="0.25">
      <c r="B50">
        <v>11768</v>
      </c>
      <c r="C50">
        <v>86463</v>
      </c>
      <c r="D50">
        <v>12661</v>
      </c>
      <c r="E50">
        <v>49495</v>
      </c>
      <c r="F50">
        <v>65562</v>
      </c>
      <c r="H50">
        <v>73957</v>
      </c>
      <c r="J50">
        <f t="shared" si="6"/>
        <v>45189.8</v>
      </c>
      <c r="K50">
        <f t="shared" si="7"/>
        <v>1.6365861322687862</v>
      </c>
      <c r="L50">
        <f t="shared" si="8"/>
        <v>86463</v>
      </c>
      <c r="M50">
        <f t="shared" si="9"/>
        <v>11768</v>
      </c>
      <c r="N50">
        <f t="shared" si="10"/>
        <v>45189.8</v>
      </c>
      <c r="O50">
        <f t="shared" si="11"/>
        <v>74695</v>
      </c>
      <c r="Q50">
        <v>-15218</v>
      </c>
      <c r="R50">
        <v>-2616</v>
      </c>
      <c r="T50">
        <v>-26814.399999999994</v>
      </c>
      <c r="U50">
        <v>-10698.399999999994</v>
      </c>
      <c r="W50">
        <v>45409.599999999999</v>
      </c>
      <c r="X50">
        <v>12313.6</v>
      </c>
      <c r="AB50">
        <v>45189.8</v>
      </c>
      <c r="AC50">
        <v>1.6365861322687862</v>
      </c>
      <c r="AK50">
        <v>45189.8</v>
      </c>
      <c r="AL50">
        <v>1.6365861322687862</v>
      </c>
    </row>
    <row r="51" spans="2:38" x14ac:dyDescent="0.25">
      <c r="B51">
        <v>75626</v>
      </c>
      <c r="C51">
        <v>107411</v>
      </c>
      <c r="D51">
        <v>40009</v>
      </c>
      <c r="E51">
        <v>39297</v>
      </c>
      <c r="F51">
        <v>35958</v>
      </c>
      <c r="H51">
        <v>82270</v>
      </c>
      <c r="J51">
        <f t="shared" si="6"/>
        <v>59660.2</v>
      </c>
      <c r="K51">
        <f t="shared" si="7"/>
        <v>1.37897626893641</v>
      </c>
      <c r="L51">
        <f t="shared" si="8"/>
        <v>107411</v>
      </c>
      <c r="M51">
        <f t="shared" si="9"/>
        <v>35958</v>
      </c>
      <c r="N51">
        <f t="shared" si="10"/>
        <v>59660.2</v>
      </c>
      <c r="O51">
        <f t="shared" si="11"/>
        <v>71453</v>
      </c>
      <c r="Q51">
        <v>-11333</v>
      </c>
      <c r="R51">
        <v>-4571</v>
      </c>
      <c r="T51">
        <v>13904.199999999997</v>
      </c>
      <c r="U51">
        <v>5091.7999999999956</v>
      </c>
      <c r="W51">
        <v>34488.6</v>
      </c>
      <c r="X51">
        <v>5091.7999999999993</v>
      </c>
      <c r="AD51">
        <v>59660.2</v>
      </c>
      <c r="AE51">
        <v>1.37897626893641</v>
      </c>
      <c r="AI51">
        <v>59660.2</v>
      </c>
      <c r="AJ51">
        <v>1.37897626893641</v>
      </c>
    </row>
    <row r="52" spans="2:38" x14ac:dyDescent="0.25">
      <c r="B52">
        <v>64602</v>
      </c>
      <c r="C52">
        <v>96754</v>
      </c>
      <c r="D52">
        <v>50773</v>
      </c>
      <c r="E52">
        <v>118801</v>
      </c>
      <c r="F52">
        <v>71980</v>
      </c>
      <c r="H52">
        <v>114169</v>
      </c>
      <c r="J52">
        <f t="shared" si="6"/>
        <v>80582</v>
      </c>
      <c r="K52">
        <f t="shared" si="7"/>
        <v>1.4168052418654291</v>
      </c>
      <c r="L52">
        <f t="shared" si="8"/>
        <v>118801</v>
      </c>
      <c r="M52">
        <f t="shared" si="9"/>
        <v>50773</v>
      </c>
      <c r="N52">
        <f t="shared" si="10"/>
        <v>80582</v>
      </c>
      <c r="O52">
        <f t="shared" si="11"/>
        <v>68028</v>
      </c>
      <c r="Q52">
        <v>43321</v>
      </c>
      <c r="R52">
        <v>-259</v>
      </c>
      <c r="T52">
        <v>60852.800000000003</v>
      </c>
      <c r="U52">
        <v>7701.1999999999971</v>
      </c>
      <c r="W52">
        <v>60852.799999999996</v>
      </c>
      <c r="X52">
        <v>10032.4</v>
      </c>
      <c r="AD52">
        <v>80582</v>
      </c>
      <c r="AE52">
        <v>1.4168052418654291</v>
      </c>
      <c r="AI52">
        <v>80582</v>
      </c>
      <c r="AJ52">
        <v>1.4168052418654291</v>
      </c>
    </row>
    <row r="53" spans="2:38" x14ac:dyDescent="0.25">
      <c r="B53">
        <v>80760</v>
      </c>
      <c r="C53">
        <v>65994</v>
      </c>
      <c r="D53">
        <v>27803</v>
      </c>
      <c r="E53">
        <v>57641</v>
      </c>
      <c r="F53">
        <v>25117</v>
      </c>
      <c r="H53">
        <v>106148</v>
      </c>
      <c r="J53">
        <f t="shared" si="6"/>
        <v>51463</v>
      </c>
      <c r="K53">
        <f t="shared" si="7"/>
        <v>2.0626080873637371</v>
      </c>
      <c r="L53">
        <f t="shared" si="8"/>
        <v>80760</v>
      </c>
      <c r="M53">
        <f t="shared" si="9"/>
        <v>25117</v>
      </c>
      <c r="N53">
        <f t="shared" si="10"/>
        <v>51463</v>
      </c>
      <c r="O53">
        <f t="shared" si="11"/>
        <v>55643</v>
      </c>
      <c r="Q53">
        <v>43664</v>
      </c>
      <c r="R53">
        <v>-6350</v>
      </c>
      <c r="T53">
        <v>4673.8000000000029</v>
      </c>
      <c r="U53">
        <v>6248.4000000000015</v>
      </c>
      <c r="W53">
        <v>28507.399999999998</v>
      </c>
      <c r="X53">
        <v>7024.4</v>
      </c>
      <c r="Z53">
        <v>51463</v>
      </c>
      <c r="AA53">
        <v>2.0626080873637371</v>
      </c>
      <c r="AK53">
        <v>51463</v>
      </c>
      <c r="AL53">
        <v>2.0626080873637371</v>
      </c>
    </row>
    <row r="54" spans="2:38" x14ac:dyDescent="0.25">
      <c r="B54">
        <v>94635</v>
      </c>
      <c r="C54">
        <v>36086</v>
      </c>
      <c r="D54">
        <v>44735</v>
      </c>
      <c r="E54">
        <v>40445</v>
      </c>
      <c r="F54">
        <v>34451</v>
      </c>
      <c r="H54">
        <v>122959</v>
      </c>
      <c r="J54">
        <f t="shared" si="6"/>
        <v>50070.400000000001</v>
      </c>
      <c r="K54">
        <f t="shared" si="7"/>
        <v>2.4557223429411388</v>
      </c>
      <c r="L54">
        <f t="shared" si="8"/>
        <v>94635</v>
      </c>
      <c r="M54">
        <f t="shared" si="9"/>
        <v>34451</v>
      </c>
      <c r="N54">
        <f t="shared" si="10"/>
        <v>50070.400000000001</v>
      </c>
      <c r="O54">
        <f t="shared" si="11"/>
        <v>60184</v>
      </c>
      <c r="Q54">
        <v>33046</v>
      </c>
      <c r="R54">
        <v>17894</v>
      </c>
      <c r="T54">
        <v>-5107.4000000000015</v>
      </c>
      <c r="U54">
        <v>-2448</v>
      </c>
      <c r="W54">
        <v>37230.199999999997</v>
      </c>
      <c r="X54">
        <v>5350.4</v>
      </c>
      <c r="AD54">
        <v>50070.400000000001</v>
      </c>
      <c r="AE54">
        <v>2.4557223429411388</v>
      </c>
      <c r="AK54">
        <v>50070.400000000001</v>
      </c>
      <c r="AL54">
        <v>2.4557223429411388</v>
      </c>
    </row>
    <row r="55" spans="2:38" x14ac:dyDescent="0.25">
      <c r="B55">
        <v>61363</v>
      </c>
      <c r="C55">
        <v>49754</v>
      </c>
      <c r="D55">
        <v>98442</v>
      </c>
      <c r="E55">
        <v>50606</v>
      </c>
      <c r="F55">
        <v>43177</v>
      </c>
      <c r="H55">
        <v>134849</v>
      </c>
      <c r="J55">
        <f t="shared" si="6"/>
        <v>60668.4</v>
      </c>
      <c r="K55">
        <f t="shared" si="7"/>
        <v>2.2227222079369162</v>
      </c>
      <c r="L55">
        <f t="shared" si="8"/>
        <v>98442</v>
      </c>
      <c r="M55">
        <f t="shared" si="9"/>
        <v>43177</v>
      </c>
      <c r="N55">
        <f t="shared" si="10"/>
        <v>60668.4</v>
      </c>
      <c r="O55">
        <f t="shared" si="11"/>
        <v>55265</v>
      </c>
      <c r="Q55">
        <v>48257</v>
      </c>
      <c r="R55">
        <v>-329</v>
      </c>
      <c r="T55">
        <v>8098.2000000000044</v>
      </c>
      <c r="U55">
        <v>2320</v>
      </c>
      <c r="W55">
        <v>31248.600000000002</v>
      </c>
      <c r="X55">
        <v>3327.2</v>
      </c>
      <c r="AD55">
        <v>60668.4</v>
      </c>
      <c r="AE55">
        <v>2.2227222079369162</v>
      </c>
      <c r="AK55">
        <v>60668.4</v>
      </c>
      <c r="AL55">
        <v>2.2227222079369162</v>
      </c>
    </row>
    <row r="56" spans="2:38" x14ac:dyDescent="0.25">
      <c r="B56">
        <v>47509</v>
      </c>
      <c r="C56">
        <v>84786</v>
      </c>
      <c r="D56">
        <v>88107</v>
      </c>
      <c r="E56">
        <v>75909</v>
      </c>
      <c r="F56">
        <v>25309</v>
      </c>
      <c r="H56">
        <v>74902</v>
      </c>
      <c r="J56">
        <f t="shared" si="6"/>
        <v>64324</v>
      </c>
      <c r="K56">
        <f t="shared" si="7"/>
        <v>1.1644487283129159</v>
      </c>
      <c r="L56">
        <f t="shared" si="8"/>
        <v>88107</v>
      </c>
      <c r="M56">
        <f t="shared" si="9"/>
        <v>25309</v>
      </c>
      <c r="N56">
        <f t="shared" si="10"/>
        <v>64324</v>
      </c>
      <c r="O56">
        <f t="shared" si="11"/>
        <v>62798</v>
      </c>
      <c r="Q56">
        <v>-3818</v>
      </c>
      <c r="R56">
        <v>-11721</v>
      </c>
      <c r="T56">
        <v>-6966.8000000000029</v>
      </c>
      <c r="U56">
        <v>2740</v>
      </c>
      <c r="W56">
        <v>58698.8</v>
      </c>
      <c r="X56">
        <v>7106.8</v>
      </c>
      <c r="AB56">
        <v>64324</v>
      </c>
      <c r="AC56">
        <v>1.1644487283129159</v>
      </c>
      <c r="AI56">
        <v>64324</v>
      </c>
      <c r="AJ56">
        <v>1.1644487283129159</v>
      </c>
    </row>
    <row r="57" spans="2:38" x14ac:dyDescent="0.25">
      <c r="B57">
        <v>80596</v>
      </c>
      <c r="C57">
        <v>82238</v>
      </c>
      <c r="D57">
        <v>38596</v>
      </c>
      <c r="E57">
        <v>24873</v>
      </c>
      <c r="F57">
        <v>18994</v>
      </c>
      <c r="H57">
        <v>114212</v>
      </c>
      <c r="J57">
        <f t="shared" si="6"/>
        <v>49059.4</v>
      </c>
      <c r="K57">
        <f t="shared" si="7"/>
        <v>2.3280349943130165</v>
      </c>
      <c r="L57">
        <f t="shared" si="8"/>
        <v>82238</v>
      </c>
      <c r="M57">
        <f t="shared" si="9"/>
        <v>18994</v>
      </c>
      <c r="N57">
        <f t="shared" si="10"/>
        <v>49059.4</v>
      </c>
      <c r="O57">
        <f t="shared" si="11"/>
        <v>63244</v>
      </c>
      <c r="Q57">
        <v>38444</v>
      </c>
      <c r="R57">
        <v>421</v>
      </c>
      <c r="T57">
        <v>15357.400000000001</v>
      </c>
      <c r="U57">
        <v>-2424.7999999999956</v>
      </c>
      <c r="W57">
        <v>36000.6</v>
      </c>
      <c r="X57">
        <v>10227.6</v>
      </c>
      <c r="AD57">
        <v>49059.4</v>
      </c>
      <c r="AE57">
        <v>2.3280349943130165</v>
      </c>
      <c r="AK57">
        <v>49059.4</v>
      </c>
      <c r="AL57">
        <v>2.3280349943130165</v>
      </c>
    </row>
    <row r="58" spans="2:38" x14ac:dyDescent="0.25">
      <c r="B58">
        <v>72589</v>
      </c>
      <c r="C58">
        <v>107040</v>
      </c>
      <c r="D58">
        <v>73877</v>
      </c>
      <c r="E58">
        <v>47117</v>
      </c>
      <c r="F58">
        <v>97853</v>
      </c>
      <c r="H58">
        <v>125225</v>
      </c>
      <c r="J58">
        <f t="shared" si="6"/>
        <v>79695.199999999997</v>
      </c>
      <c r="K58">
        <f t="shared" si="7"/>
        <v>1.5712991497605879</v>
      </c>
      <c r="L58">
        <f t="shared" si="8"/>
        <v>107040</v>
      </c>
      <c r="M58">
        <f t="shared" si="9"/>
        <v>47117</v>
      </c>
      <c r="N58">
        <f t="shared" si="10"/>
        <v>79695.199999999997</v>
      </c>
      <c r="O58">
        <f t="shared" si="11"/>
        <v>59923</v>
      </c>
      <c r="Q58">
        <v>20060</v>
      </c>
      <c r="R58">
        <v>0</v>
      </c>
      <c r="T58">
        <v>1393.3999999999942</v>
      </c>
      <c r="U58">
        <v>5481</v>
      </c>
      <c r="W58">
        <v>27605</v>
      </c>
      <c r="X58">
        <v>7867.4</v>
      </c>
      <c r="AB58">
        <v>79695.199999999997</v>
      </c>
      <c r="AC58">
        <v>1.5712991497605879</v>
      </c>
      <c r="AI58">
        <v>79695.199999999997</v>
      </c>
      <c r="AJ58">
        <v>1.5712991497605879</v>
      </c>
    </row>
    <row r="59" spans="2:38" x14ac:dyDescent="0.25">
      <c r="B59">
        <v>89813</v>
      </c>
      <c r="C59">
        <v>88929</v>
      </c>
      <c r="D59">
        <v>62997</v>
      </c>
      <c r="E59">
        <v>79626</v>
      </c>
      <c r="F59">
        <v>70360</v>
      </c>
      <c r="H59">
        <v>101899</v>
      </c>
      <c r="J59">
        <f t="shared" si="6"/>
        <v>78345</v>
      </c>
      <c r="K59">
        <f t="shared" si="7"/>
        <v>1.3006445848490651</v>
      </c>
      <c r="L59">
        <f t="shared" si="8"/>
        <v>89813</v>
      </c>
      <c r="M59">
        <f t="shared" si="9"/>
        <v>62997</v>
      </c>
      <c r="N59">
        <f t="shared" si="10"/>
        <v>78345</v>
      </c>
      <c r="O59">
        <f t="shared" si="11"/>
        <v>26816</v>
      </c>
      <c r="Q59">
        <v>-21224</v>
      </c>
      <c r="R59">
        <v>-16800</v>
      </c>
      <c r="T59">
        <v>1642.1999999999971</v>
      </c>
      <c r="U59">
        <v>6310.8000000000029</v>
      </c>
      <c r="W59">
        <v>24491.399999999998</v>
      </c>
      <c r="X59">
        <v>6404.8</v>
      </c>
      <c r="AF59">
        <v>78345</v>
      </c>
      <c r="AG59">
        <v>1.3006445848490651</v>
      </c>
      <c r="AI59">
        <v>78345</v>
      </c>
      <c r="AJ59">
        <v>1.3006445848490651</v>
      </c>
    </row>
    <row r="60" spans="2:38" x14ac:dyDescent="0.25">
      <c r="B60">
        <v>33122</v>
      </c>
      <c r="C60">
        <v>24684</v>
      </c>
      <c r="D60">
        <v>26797</v>
      </c>
      <c r="E60">
        <v>50562</v>
      </c>
      <c r="F60">
        <v>51601</v>
      </c>
      <c r="H60">
        <v>97117</v>
      </c>
      <c r="J60">
        <f t="shared" si="6"/>
        <v>37353.199999999997</v>
      </c>
      <c r="K60">
        <f t="shared" si="7"/>
        <v>2.5999646616621872</v>
      </c>
      <c r="L60">
        <f t="shared" si="8"/>
        <v>51601</v>
      </c>
      <c r="M60">
        <f t="shared" si="9"/>
        <v>24684</v>
      </c>
      <c r="N60">
        <f t="shared" si="10"/>
        <v>37353.199999999997</v>
      </c>
      <c r="O60">
        <f t="shared" si="11"/>
        <v>26917</v>
      </c>
      <c r="Q60">
        <v>18274</v>
      </c>
      <c r="R60">
        <v>-651</v>
      </c>
      <c r="T60">
        <v>-32018.800000000003</v>
      </c>
      <c r="U60">
        <v>3054.1999999999971</v>
      </c>
      <c r="W60">
        <v>43725.2</v>
      </c>
      <c r="X60">
        <v>3056.2</v>
      </c>
      <c r="AB60">
        <v>37353.199999999997</v>
      </c>
      <c r="AC60">
        <v>2.5999646616621872</v>
      </c>
      <c r="AK60">
        <v>37353.199999999997</v>
      </c>
      <c r="AL60">
        <v>2.5999646616621872</v>
      </c>
    </row>
    <row r="61" spans="2:38" x14ac:dyDescent="0.25">
      <c r="B61">
        <v>64613</v>
      </c>
      <c r="C61">
        <v>91995</v>
      </c>
      <c r="D61">
        <v>37302</v>
      </c>
      <c r="E61">
        <v>36484</v>
      </c>
      <c r="F61">
        <v>89519</v>
      </c>
      <c r="H61">
        <v>129133</v>
      </c>
      <c r="J61">
        <f t="shared" si="6"/>
        <v>63982.6</v>
      </c>
      <c r="K61">
        <f t="shared" si="7"/>
        <v>2.0182518372182439</v>
      </c>
      <c r="L61">
        <f t="shared" si="8"/>
        <v>91995</v>
      </c>
      <c r="M61">
        <f t="shared" si="9"/>
        <v>36484</v>
      </c>
      <c r="N61">
        <f t="shared" si="10"/>
        <v>63982.6</v>
      </c>
      <c r="O61">
        <f t="shared" si="11"/>
        <v>55511</v>
      </c>
      <c r="Q61">
        <v>26551</v>
      </c>
      <c r="R61">
        <v>1434</v>
      </c>
      <c r="T61">
        <v>12962.199999999997</v>
      </c>
      <c r="U61">
        <v>-2199.0000000000073</v>
      </c>
      <c r="W61">
        <v>57247.799999999996</v>
      </c>
      <c r="X61">
        <v>2812.2</v>
      </c>
      <c r="AD61">
        <v>63982.6</v>
      </c>
      <c r="AE61">
        <v>2.0182518372182439</v>
      </c>
      <c r="AK61">
        <v>63982.6</v>
      </c>
      <c r="AL61">
        <v>2.0182518372182439</v>
      </c>
    </row>
    <row r="62" spans="2:38" x14ac:dyDescent="0.25">
      <c r="B62">
        <v>102806</v>
      </c>
      <c r="C62">
        <v>29283</v>
      </c>
      <c r="D62">
        <v>24644</v>
      </c>
      <c r="E62">
        <v>100380</v>
      </c>
      <c r="F62">
        <v>57670</v>
      </c>
      <c r="H62">
        <v>90794</v>
      </c>
      <c r="J62">
        <f t="shared" si="6"/>
        <v>62956.6</v>
      </c>
      <c r="K62">
        <f t="shared" si="7"/>
        <v>1.442168096752366</v>
      </c>
      <c r="L62">
        <f t="shared" si="8"/>
        <v>102806</v>
      </c>
      <c r="M62">
        <f t="shared" si="9"/>
        <v>24644</v>
      </c>
      <c r="N62">
        <f t="shared" si="10"/>
        <v>62956.6</v>
      </c>
      <c r="O62">
        <f t="shared" si="11"/>
        <v>78162</v>
      </c>
      <c r="Q62">
        <v>24743</v>
      </c>
      <c r="R62">
        <v>17348</v>
      </c>
      <c r="T62">
        <v>2317.5999999999985</v>
      </c>
      <c r="U62">
        <v>8992.1999999999971</v>
      </c>
      <c r="W62">
        <v>28082.799999999996</v>
      </c>
      <c r="X62">
        <v>10602.6</v>
      </c>
      <c r="Z62">
        <v>62956.6</v>
      </c>
      <c r="AA62">
        <v>1.442168096752366</v>
      </c>
      <c r="AI62">
        <v>62956.6</v>
      </c>
      <c r="AJ62">
        <v>1.442168096752366</v>
      </c>
    </row>
    <row r="63" spans="2:38" x14ac:dyDescent="0.25">
      <c r="B63">
        <v>94627</v>
      </c>
      <c r="C63">
        <v>73516</v>
      </c>
      <c r="D63">
        <v>34156</v>
      </c>
      <c r="E63">
        <v>52016</v>
      </c>
      <c r="F63">
        <v>49621</v>
      </c>
      <c r="H63">
        <v>75624</v>
      </c>
      <c r="J63">
        <f t="shared" si="6"/>
        <v>60787.199999999997</v>
      </c>
      <c r="K63">
        <f t="shared" si="7"/>
        <v>1.2440777005685408</v>
      </c>
      <c r="L63">
        <f t="shared" si="8"/>
        <v>94627</v>
      </c>
      <c r="M63">
        <f t="shared" si="9"/>
        <v>34156</v>
      </c>
      <c r="N63">
        <f t="shared" si="10"/>
        <v>60787.199999999997</v>
      </c>
      <c r="O63">
        <f t="shared" si="11"/>
        <v>60471</v>
      </c>
      <c r="Q63">
        <v>-636</v>
      </c>
      <c r="R63">
        <v>-2351</v>
      </c>
      <c r="T63">
        <v>-8240.4000000000087</v>
      </c>
      <c r="U63">
        <v>594.79999999999563</v>
      </c>
      <c r="W63">
        <v>30218.400000000001</v>
      </c>
      <c r="X63">
        <v>1702</v>
      </c>
      <c r="AB63">
        <v>60787.199999999997</v>
      </c>
      <c r="AC63">
        <v>1.2440777005685408</v>
      </c>
      <c r="AI63">
        <v>60787.199999999997</v>
      </c>
      <c r="AJ63">
        <v>1.2440777005685408</v>
      </c>
    </row>
    <row r="64" spans="2:38" x14ac:dyDescent="0.25">
      <c r="B64">
        <v>88979</v>
      </c>
      <c r="C64">
        <v>107210</v>
      </c>
      <c r="D64">
        <v>89154</v>
      </c>
      <c r="E64">
        <v>69332</v>
      </c>
      <c r="F64">
        <v>23197</v>
      </c>
      <c r="H64">
        <v>135311</v>
      </c>
      <c r="J64">
        <f t="shared" si="6"/>
        <v>75574.399999999994</v>
      </c>
      <c r="K64">
        <f t="shared" si="7"/>
        <v>1.7904343269678622</v>
      </c>
      <c r="L64">
        <f t="shared" si="8"/>
        <v>107210</v>
      </c>
      <c r="M64">
        <f t="shared" si="9"/>
        <v>23197</v>
      </c>
      <c r="N64">
        <f t="shared" si="10"/>
        <v>75574.399999999994</v>
      </c>
      <c r="O64">
        <f t="shared" si="11"/>
        <v>84013</v>
      </c>
      <c r="Q64">
        <v>61142</v>
      </c>
      <c r="R64">
        <v>-14619</v>
      </c>
      <c r="T64">
        <v>5439.7999999999884</v>
      </c>
      <c r="U64">
        <v>4182</v>
      </c>
      <c r="W64">
        <v>23471.4</v>
      </c>
      <c r="X64">
        <v>7919.2000000000007</v>
      </c>
      <c r="AB64">
        <v>75574.399999999994</v>
      </c>
      <c r="AC64">
        <v>1.7904343269678622</v>
      </c>
      <c r="AK64">
        <v>75574.399999999994</v>
      </c>
      <c r="AL64">
        <v>1.7904343269678622</v>
      </c>
    </row>
    <row r="65" spans="2:38" x14ac:dyDescent="0.25">
      <c r="B65">
        <v>25913</v>
      </c>
      <c r="C65">
        <v>34681</v>
      </c>
      <c r="D65">
        <v>53779</v>
      </c>
      <c r="E65">
        <v>52166</v>
      </c>
      <c r="F65">
        <v>30575</v>
      </c>
      <c r="H65">
        <v>88139</v>
      </c>
      <c r="J65">
        <f t="shared" si="6"/>
        <v>39422.800000000003</v>
      </c>
      <c r="K65">
        <f t="shared" si="7"/>
        <v>2.2357366802966809</v>
      </c>
      <c r="L65">
        <f t="shared" si="8"/>
        <v>53779</v>
      </c>
      <c r="M65">
        <f t="shared" si="9"/>
        <v>25913</v>
      </c>
      <c r="N65">
        <f t="shared" si="10"/>
        <v>39422.800000000003</v>
      </c>
      <c r="O65">
        <f t="shared" si="11"/>
        <v>27866</v>
      </c>
      <c r="Q65">
        <v>43367</v>
      </c>
      <c r="R65">
        <v>15290</v>
      </c>
      <c r="T65">
        <v>-4439</v>
      </c>
      <c r="U65">
        <v>361.60000000000582</v>
      </c>
      <c r="W65">
        <v>36647.800000000003</v>
      </c>
      <c r="X65">
        <v>1752</v>
      </c>
      <c r="Z65">
        <v>39422.800000000003</v>
      </c>
      <c r="AA65">
        <v>2.2357366802966809</v>
      </c>
      <c r="AK65">
        <v>39422.800000000003</v>
      </c>
      <c r="AL65">
        <v>2.2357366802966809</v>
      </c>
    </row>
    <row r="66" spans="2:38" x14ac:dyDescent="0.25">
      <c r="B66">
        <v>54040</v>
      </c>
      <c r="C66">
        <v>95863</v>
      </c>
      <c r="D66">
        <v>45285</v>
      </c>
      <c r="E66">
        <v>15627</v>
      </c>
      <c r="F66">
        <v>11224</v>
      </c>
      <c r="H66">
        <v>91918</v>
      </c>
      <c r="J66">
        <f t="shared" ref="J66:J101" si="12">AVERAGE(B66:F66)</f>
        <v>44407.8</v>
      </c>
      <c r="K66">
        <f t="shared" ref="K66:K97" si="13">H66/J66</f>
        <v>2.0698616008899338</v>
      </c>
      <c r="L66">
        <f t="shared" ref="L66:L101" si="14">MAX(B66:F66)</f>
        <v>95863</v>
      </c>
      <c r="M66">
        <f t="shared" ref="M66:M101" si="15">MIN(B66:F66)</f>
        <v>11224</v>
      </c>
      <c r="N66">
        <f t="shared" ref="N66:N101" si="16">AVERAGE(B66:F66)</f>
        <v>44407.8</v>
      </c>
      <c r="O66">
        <f t="shared" ref="O66:O101" si="17">L66-M66</f>
        <v>84639</v>
      </c>
      <c r="Q66">
        <v>23899</v>
      </c>
      <c r="R66">
        <v>16660</v>
      </c>
      <c r="T66">
        <v>-14041.799999999996</v>
      </c>
      <c r="U66">
        <v>-4110.3999999999942</v>
      </c>
      <c r="W66">
        <v>19533.8</v>
      </c>
      <c r="X66">
        <v>4662.8</v>
      </c>
      <c r="Z66">
        <v>44407.8</v>
      </c>
      <c r="AA66">
        <v>2.0698616008899338</v>
      </c>
      <c r="AK66">
        <v>44407.8</v>
      </c>
      <c r="AL66">
        <v>2.0698616008899338</v>
      </c>
    </row>
    <row r="67" spans="2:38" x14ac:dyDescent="0.25">
      <c r="B67">
        <v>24697</v>
      </c>
      <c r="C67">
        <v>57821</v>
      </c>
      <c r="D67">
        <v>21267</v>
      </c>
      <c r="E67">
        <v>7444</v>
      </c>
      <c r="F67">
        <v>84198</v>
      </c>
      <c r="H67">
        <v>75507</v>
      </c>
      <c r="J67">
        <f t="shared" si="12"/>
        <v>39085.4</v>
      </c>
      <c r="K67">
        <f t="shared" si="13"/>
        <v>1.9318466742057137</v>
      </c>
      <c r="L67">
        <f t="shared" si="14"/>
        <v>84198</v>
      </c>
      <c r="M67">
        <f t="shared" si="15"/>
        <v>7444</v>
      </c>
      <c r="N67">
        <f t="shared" si="16"/>
        <v>39085.4</v>
      </c>
      <c r="O67">
        <f t="shared" si="17"/>
        <v>76754</v>
      </c>
      <c r="Q67">
        <v>-138</v>
      </c>
      <c r="R67">
        <v>3360</v>
      </c>
      <c r="T67">
        <v>-12427</v>
      </c>
      <c r="U67">
        <v>-2199</v>
      </c>
      <c r="W67">
        <v>53933.399999999994</v>
      </c>
      <c r="X67">
        <v>10621.4</v>
      </c>
      <c r="AD67">
        <v>39085.4</v>
      </c>
      <c r="AE67">
        <v>1.9318466742057137</v>
      </c>
      <c r="AI67">
        <v>39085.4</v>
      </c>
      <c r="AJ67">
        <v>1.9318466742057137</v>
      </c>
    </row>
    <row r="68" spans="2:38" x14ac:dyDescent="0.25">
      <c r="B68">
        <v>30626</v>
      </c>
      <c r="C68">
        <v>24690</v>
      </c>
      <c r="D68">
        <v>58051</v>
      </c>
      <c r="E68">
        <v>32288</v>
      </c>
      <c r="F68">
        <v>79069</v>
      </c>
      <c r="H68">
        <v>112757</v>
      </c>
      <c r="J68">
        <f t="shared" si="12"/>
        <v>44944.800000000003</v>
      </c>
      <c r="K68">
        <f t="shared" si="13"/>
        <v>2.5087885584094267</v>
      </c>
      <c r="L68">
        <f t="shared" si="14"/>
        <v>79069</v>
      </c>
      <c r="M68">
        <f t="shared" si="15"/>
        <v>24690</v>
      </c>
      <c r="N68">
        <f t="shared" si="16"/>
        <v>44944.800000000003</v>
      </c>
      <c r="O68">
        <f t="shared" si="17"/>
        <v>54379</v>
      </c>
      <c r="Q68">
        <v>40310</v>
      </c>
      <c r="R68">
        <v>109</v>
      </c>
      <c r="T68">
        <v>-17834.399999999994</v>
      </c>
      <c r="U68">
        <v>187.40000000000146</v>
      </c>
      <c r="W68">
        <v>35101.199999999997</v>
      </c>
      <c r="X68">
        <v>2161.3999999999996</v>
      </c>
      <c r="AB68">
        <v>44944.800000000003</v>
      </c>
      <c r="AC68">
        <v>2.5087885584094267</v>
      </c>
      <c r="AK68">
        <v>44944.800000000003</v>
      </c>
      <c r="AL68">
        <v>2.5087885584094267</v>
      </c>
    </row>
    <row r="69" spans="2:38" x14ac:dyDescent="0.25">
      <c r="B69">
        <v>67738</v>
      </c>
      <c r="C69">
        <v>81107</v>
      </c>
      <c r="D69">
        <v>45656</v>
      </c>
      <c r="E69">
        <v>33737</v>
      </c>
      <c r="F69">
        <v>24875</v>
      </c>
      <c r="H69">
        <v>71470</v>
      </c>
      <c r="J69">
        <f t="shared" si="12"/>
        <v>50622.6</v>
      </c>
      <c r="K69">
        <f t="shared" si="13"/>
        <v>1.4118200171464919</v>
      </c>
      <c r="L69">
        <f t="shared" si="14"/>
        <v>81107</v>
      </c>
      <c r="M69">
        <f t="shared" si="15"/>
        <v>24875</v>
      </c>
      <c r="N69">
        <f t="shared" si="16"/>
        <v>50622.6</v>
      </c>
      <c r="O69">
        <f t="shared" si="17"/>
        <v>56232</v>
      </c>
      <c r="Q69">
        <v>868</v>
      </c>
      <c r="R69">
        <v>18015</v>
      </c>
      <c r="T69">
        <v>9368.4000000000015</v>
      </c>
      <c r="U69">
        <v>4827.5999999999985</v>
      </c>
      <c r="W69">
        <v>29247.599999999999</v>
      </c>
      <c r="X69">
        <v>4922</v>
      </c>
      <c r="AD69">
        <v>50622.6</v>
      </c>
      <c r="AE69">
        <v>1.4118200171464919</v>
      </c>
      <c r="AI69">
        <v>50622.6</v>
      </c>
      <c r="AJ69">
        <v>1.4118200171464919</v>
      </c>
    </row>
    <row r="70" spans="2:38" x14ac:dyDescent="0.25">
      <c r="B70">
        <v>62483</v>
      </c>
      <c r="C70">
        <v>85559</v>
      </c>
      <c r="D70">
        <v>94411</v>
      </c>
      <c r="E70">
        <v>72066</v>
      </c>
      <c r="F70">
        <v>60397</v>
      </c>
      <c r="H70">
        <v>100645</v>
      </c>
      <c r="J70">
        <f t="shared" si="12"/>
        <v>74983.199999999997</v>
      </c>
      <c r="K70">
        <f t="shared" si="13"/>
        <v>1.3422339937479328</v>
      </c>
      <c r="L70">
        <f t="shared" si="14"/>
        <v>94411</v>
      </c>
      <c r="M70">
        <f t="shared" si="15"/>
        <v>60397</v>
      </c>
      <c r="N70">
        <f t="shared" si="16"/>
        <v>74983.199999999997</v>
      </c>
      <c r="O70">
        <f t="shared" si="17"/>
        <v>34014</v>
      </c>
      <c r="Q70">
        <v>3475</v>
      </c>
      <c r="R70">
        <v>4580</v>
      </c>
      <c r="T70">
        <v>7087.1999999999971</v>
      </c>
      <c r="U70">
        <v>2164.5999999999913</v>
      </c>
      <c r="W70">
        <v>29942</v>
      </c>
      <c r="X70">
        <v>14421.000000000002</v>
      </c>
      <c r="AB70">
        <v>74983.199999999997</v>
      </c>
      <c r="AC70">
        <v>1.3422339937479328</v>
      </c>
      <c r="AI70">
        <v>74983.199999999997</v>
      </c>
      <c r="AJ70">
        <v>1.3422339937479328</v>
      </c>
    </row>
    <row r="71" spans="2:38" x14ac:dyDescent="0.25">
      <c r="B71">
        <v>113688</v>
      </c>
      <c r="C71">
        <v>54182</v>
      </c>
      <c r="D71">
        <v>48402</v>
      </c>
      <c r="E71">
        <v>47127</v>
      </c>
      <c r="F71">
        <v>107313</v>
      </c>
      <c r="H71">
        <v>111412</v>
      </c>
      <c r="J71">
        <f t="shared" si="12"/>
        <v>74142.399999999994</v>
      </c>
      <c r="K71">
        <f t="shared" si="13"/>
        <v>1.5026759317205811</v>
      </c>
      <c r="L71">
        <f t="shared" si="14"/>
        <v>113688</v>
      </c>
      <c r="M71">
        <f t="shared" si="15"/>
        <v>47127</v>
      </c>
      <c r="N71">
        <f t="shared" si="16"/>
        <v>74142.399999999994</v>
      </c>
      <c r="O71">
        <f t="shared" si="17"/>
        <v>66561</v>
      </c>
      <c r="Q71">
        <v>18055</v>
      </c>
      <c r="R71">
        <v>5777</v>
      </c>
      <c r="T71">
        <v>4426</v>
      </c>
      <c r="U71">
        <v>9789.1999999999971</v>
      </c>
      <c r="W71">
        <v>49682</v>
      </c>
      <c r="X71">
        <v>9789.1999999999989</v>
      </c>
      <c r="AB71">
        <v>74142.399999999994</v>
      </c>
      <c r="AC71">
        <v>1.5026759317205811</v>
      </c>
      <c r="AI71">
        <v>74142.399999999994</v>
      </c>
      <c r="AJ71">
        <v>1.5026759317205811</v>
      </c>
    </row>
    <row r="72" spans="2:38" x14ac:dyDescent="0.25">
      <c r="B72">
        <v>39174</v>
      </c>
      <c r="C72">
        <v>90696</v>
      </c>
      <c r="D72">
        <v>68750</v>
      </c>
      <c r="E72">
        <v>23838</v>
      </c>
      <c r="F72">
        <v>61153</v>
      </c>
      <c r="H72">
        <v>135226</v>
      </c>
      <c r="J72">
        <f t="shared" si="12"/>
        <v>56722.2</v>
      </c>
      <c r="K72">
        <f t="shared" si="13"/>
        <v>2.3840048517159067</v>
      </c>
      <c r="L72">
        <f t="shared" si="14"/>
        <v>90696</v>
      </c>
      <c r="M72">
        <f t="shared" si="15"/>
        <v>23838</v>
      </c>
      <c r="N72">
        <f t="shared" si="16"/>
        <v>56722.2</v>
      </c>
      <c r="O72">
        <f t="shared" si="17"/>
        <v>66858</v>
      </c>
      <c r="Q72">
        <v>49126</v>
      </c>
      <c r="R72">
        <v>-11375</v>
      </c>
      <c r="T72">
        <v>14533.199999999997</v>
      </c>
      <c r="U72">
        <v>-3036</v>
      </c>
      <c r="W72">
        <v>17694.400000000001</v>
      </c>
      <c r="X72">
        <v>4866.0000000000009</v>
      </c>
      <c r="AD72">
        <v>56722.2</v>
      </c>
      <c r="AE72">
        <v>2.3840048517159067</v>
      </c>
      <c r="AK72">
        <v>56722.2</v>
      </c>
      <c r="AL72">
        <v>2.3840048517159067</v>
      </c>
    </row>
    <row r="73" spans="2:38" x14ac:dyDescent="0.25">
      <c r="B73">
        <v>36329</v>
      </c>
      <c r="C73">
        <v>42240</v>
      </c>
      <c r="D73">
        <v>85206</v>
      </c>
      <c r="E73">
        <v>25475</v>
      </c>
      <c r="F73">
        <v>51670</v>
      </c>
      <c r="H73">
        <v>87703</v>
      </c>
      <c r="J73">
        <f t="shared" si="12"/>
        <v>48184</v>
      </c>
      <c r="K73">
        <f t="shared" si="13"/>
        <v>1.8201685206707621</v>
      </c>
      <c r="L73">
        <f t="shared" si="14"/>
        <v>85206</v>
      </c>
      <c r="M73">
        <f t="shared" si="15"/>
        <v>25475</v>
      </c>
      <c r="N73">
        <f t="shared" si="16"/>
        <v>48184</v>
      </c>
      <c r="O73">
        <f t="shared" si="17"/>
        <v>59731</v>
      </c>
      <c r="Q73">
        <v>-21398</v>
      </c>
      <c r="R73">
        <v>1794</v>
      </c>
      <c r="T73">
        <v>-2738</v>
      </c>
      <c r="U73">
        <v>4789.5999999999985</v>
      </c>
      <c r="W73">
        <v>36254.400000000001</v>
      </c>
      <c r="X73">
        <v>4789.6000000000004</v>
      </c>
      <c r="AD73">
        <v>48184</v>
      </c>
      <c r="AE73">
        <v>1.8201685206707621</v>
      </c>
      <c r="AI73">
        <v>48184</v>
      </c>
      <c r="AJ73">
        <v>1.8201685206707621</v>
      </c>
    </row>
    <row r="74" spans="2:38" x14ac:dyDescent="0.25">
      <c r="B74">
        <v>75146</v>
      </c>
      <c r="C74">
        <v>33400</v>
      </c>
      <c r="D74">
        <v>85119</v>
      </c>
      <c r="E74">
        <v>57767</v>
      </c>
      <c r="F74">
        <v>68367</v>
      </c>
      <c r="H74">
        <v>140609</v>
      </c>
      <c r="J74">
        <f t="shared" si="12"/>
        <v>63959.8</v>
      </c>
      <c r="K74">
        <f t="shared" si="13"/>
        <v>2.1983964927970381</v>
      </c>
      <c r="L74">
        <f t="shared" si="14"/>
        <v>85119</v>
      </c>
      <c r="M74">
        <f t="shared" si="15"/>
        <v>33400</v>
      </c>
      <c r="N74">
        <f t="shared" si="16"/>
        <v>63959.8</v>
      </c>
      <c r="O74">
        <f t="shared" si="17"/>
        <v>51719</v>
      </c>
      <c r="Q74">
        <v>69884</v>
      </c>
      <c r="R74">
        <v>1185</v>
      </c>
      <c r="T74">
        <v>-2189.5999999999913</v>
      </c>
      <c r="U74">
        <v>-502.79999999999563</v>
      </c>
      <c r="W74">
        <v>22869.200000000001</v>
      </c>
      <c r="X74">
        <v>7541.2</v>
      </c>
      <c r="AB74">
        <v>63959.8</v>
      </c>
      <c r="AC74">
        <v>2.1983964927970381</v>
      </c>
      <c r="AK74">
        <v>63959.8</v>
      </c>
      <c r="AL74">
        <v>2.1983964927970381</v>
      </c>
    </row>
    <row r="75" spans="2:38" x14ac:dyDescent="0.25">
      <c r="B75">
        <v>98787</v>
      </c>
      <c r="C75">
        <v>33132</v>
      </c>
      <c r="D75">
        <v>54747</v>
      </c>
      <c r="E75">
        <v>30116</v>
      </c>
      <c r="F75">
        <v>34718</v>
      </c>
      <c r="H75">
        <v>91026</v>
      </c>
      <c r="J75">
        <f t="shared" si="12"/>
        <v>50300</v>
      </c>
      <c r="K75">
        <f t="shared" si="13"/>
        <v>1.809662027833002</v>
      </c>
      <c r="L75">
        <f t="shared" si="14"/>
        <v>98787</v>
      </c>
      <c r="M75">
        <f t="shared" si="15"/>
        <v>30116</v>
      </c>
      <c r="N75">
        <f t="shared" si="16"/>
        <v>50300</v>
      </c>
      <c r="O75">
        <f t="shared" si="17"/>
        <v>68671</v>
      </c>
      <c r="Q75">
        <v>23376</v>
      </c>
      <c r="R75">
        <v>118</v>
      </c>
      <c r="T75">
        <v>14261</v>
      </c>
      <c r="U75">
        <v>4244.8000000000029</v>
      </c>
      <c r="W75">
        <v>27633.000000000004</v>
      </c>
      <c r="X75">
        <v>9995.1999999999989</v>
      </c>
      <c r="AD75">
        <v>50300</v>
      </c>
      <c r="AE75">
        <v>1.809662027833002</v>
      </c>
      <c r="AK75">
        <v>50300</v>
      </c>
      <c r="AL75">
        <v>1.809662027833002</v>
      </c>
    </row>
    <row r="76" spans="2:38" x14ac:dyDescent="0.25">
      <c r="B76">
        <v>53447</v>
      </c>
      <c r="C76">
        <v>45486</v>
      </c>
      <c r="D76">
        <v>40429</v>
      </c>
      <c r="E76">
        <v>71386</v>
      </c>
      <c r="F76">
        <v>41385</v>
      </c>
      <c r="H76">
        <v>136009</v>
      </c>
      <c r="J76">
        <f t="shared" si="12"/>
        <v>50426.6</v>
      </c>
      <c r="K76">
        <f t="shared" si="13"/>
        <v>2.6971677646321583</v>
      </c>
      <c r="L76">
        <f t="shared" si="14"/>
        <v>71386</v>
      </c>
      <c r="M76">
        <f t="shared" si="15"/>
        <v>40429</v>
      </c>
      <c r="N76">
        <f t="shared" si="16"/>
        <v>50426.6</v>
      </c>
      <c r="O76">
        <f t="shared" si="17"/>
        <v>30957</v>
      </c>
      <c r="Q76">
        <v>-6917</v>
      </c>
      <c r="R76">
        <v>15077</v>
      </c>
      <c r="T76">
        <v>-34345.000000000007</v>
      </c>
      <c r="U76">
        <v>-719</v>
      </c>
      <c r="W76">
        <v>39053</v>
      </c>
      <c r="X76">
        <v>4872.6000000000004</v>
      </c>
      <c r="AF76">
        <v>50426.6</v>
      </c>
      <c r="AG76">
        <v>2.6971677646321583</v>
      </c>
      <c r="AK76">
        <v>50426.6</v>
      </c>
      <c r="AL76">
        <v>2.6971677646321583</v>
      </c>
    </row>
    <row r="77" spans="2:38" x14ac:dyDescent="0.25">
      <c r="B77">
        <v>16437</v>
      </c>
      <c r="C77">
        <v>81012</v>
      </c>
      <c r="D77">
        <v>69435</v>
      </c>
      <c r="E77">
        <v>45606</v>
      </c>
      <c r="F77">
        <v>20662</v>
      </c>
      <c r="H77">
        <v>53785</v>
      </c>
      <c r="J77">
        <f t="shared" si="12"/>
        <v>46630.400000000001</v>
      </c>
      <c r="K77">
        <f t="shared" si="13"/>
        <v>1.1534320958001647</v>
      </c>
      <c r="L77">
        <f t="shared" si="14"/>
        <v>81012</v>
      </c>
      <c r="M77">
        <f t="shared" si="15"/>
        <v>16437</v>
      </c>
      <c r="N77">
        <f t="shared" si="16"/>
        <v>46630.400000000001</v>
      </c>
      <c r="O77">
        <f t="shared" si="17"/>
        <v>64575</v>
      </c>
      <c r="Q77">
        <v>-41171</v>
      </c>
      <c r="R77">
        <v>-7490</v>
      </c>
      <c r="T77">
        <v>-22397.200000000004</v>
      </c>
      <c r="U77">
        <v>-6061.1999999999971</v>
      </c>
      <c r="W77">
        <v>29225.199999999997</v>
      </c>
      <c r="X77">
        <v>6061.2000000000007</v>
      </c>
      <c r="AB77">
        <v>46630.400000000001</v>
      </c>
      <c r="AC77">
        <v>1.1534320958001647</v>
      </c>
      <c r="AI77">
        <v>46630.400000000001</v>
      </c>
      <c r="AJ77">
        <v>1.1534320958001647</v>
      </c>
    </row>
    <row r="78" spans="2:38" x14ac:dyDescent="0.25">
      <c r="B78">
        <v>27714</v>
      </c>
      <c r="C78">
        <v>111748</v>
      </c>
      <c r="D78">
        <v>100254</v>
      </c>
      <c r="E78">
        <v>24736</v>
      </c>
      <c r="F78">
        <v>87315</v>
      </c>
      <c r="H78">
        <v>131040</v>
      </c>
      <c r="J78">
        <f t="shared" si="12"/>
        <v>70353.399999999994</v>
      </c>
      <c r="K78">
        <f t="shared" si="13"/>
        <v>1.8625965482833808</v>
      </c>
      <c r="L78">
        <f t="shared" si="14"/>
        <v>111748</v>
      </c>
      <c r="M78">
        <f t="shared" si="15"/>
        <v>24736</v>
      </c>
      <c r="N78">
        <f t="shared" si="16"/>
        <v>70353.399999999994</v>
      </c>
      <c r="O78">
        <f t="shared" si="17"/>
        <v>87012</v>
      </c>
      <c r="Q78">
        <v>11361</v>
      </c>
      <c r="R78">
        <v>-2707</v>
      </c>
      <c r="T78">
        <v>-125.60000000000582</v>
      </c>
      <c r="U78">
        <v>2548.7999999999884</v>
      </c>
      <c r="W78">
        <v>31943.200000000001</v>
      </c>
      <c r="X78">
        <v>11412</v>
      </c>
      <c r="AF78">
        <v>70353.399999999994</v>
      </c>
      <c r="AG78">
        <v>1.8625965482833808</v>
      </c>
      <c r="AK78">
        <v>70353.399999999994</v>
      </c>
      <c r="AL78">
        <v>1.8625965482833808</v>
      </c>
    </row>
    <row r="79" spans="2:38" x14ac:dyDescent="0.25">
      <c r="B79">
        <v>46769</v>
      </c>
      <c r="C79">
        <v>22954</v>
      </c>
      <c r="D79">
        <v>89698</v>
      </c>
      <c r="E79">
        <v>102580</v>
      </c>
      <c r="F79">
        <v>93661</v>
      </c>
      <c r="H79">
        <v>94924</v>
      </c>
      <c r="J79">
        <f t="shared" si="12"/>
        <v>71132.399999999994</v>
      </c>
      <c r="K79">
        <f t="shared" si="13"/>
        <v>1.334469243270296</v>
      </c>
      <c r="L79">
        <f t="shared" si="14"/>
        <v>102580</v>
      </c>
      <c r="M79">
        <f t="shared" si="15"/>
        <v>22954</v>
      </c>
      <c r="N79">
        <f t="shared" si="16"/>
        <v>71132.399999999994</v>
      </c>
      <c r="O79">
        <f t="shared" si="17"/>
        <v>79626</v>
      </c>
      <c r="Q79">
        <v>47323</v>
      </c>
      <c r="R79">
        <v>102</v>
      </c>
      <c r="T79">
        <v>25400.999999999993</v>
      </c>
      <c r="U79">
        <v>1290.3999999999942</v>
      </c>
      <c r="W79">
        <v>36440.6</v>
      </c>
      <c r="X79">
        <v>2513.6</v>
      </c>
      <c r="Z79">
        <v>71132.399999999994</v>
      </c>
      <c r="AA79">
        <v>1.334469243270296</v>
      </c>
      <c r="AI79">
        <v>71132.399999999994</v>
      </c>
      <c r="AJ79">
        <v>1.334469243270296</v>
      </c>
    </row>
    <row r="80" spans="2:38" x14ac:dyDescent="0.25">
      <c r="B80">
        <v>24816</v>
      </c>
      <c r="C80">
        <v>92902</v>
      </c>
      <c r="D80">
        <v>26309</v>
      </c>
      <c r="E80">
        <v>45403</v>
      </c>
      <c r="F80">
        <v>88719</v>
      </c>
      <c r="H80">
        <v>57676</v>
      </c>
      <c r="J80">
        <f t="shared" si="12"/>
        <v>55629.8</v>
      </c>
      <c r="K80">
        <f t="shared" si="13"/>
        <v>1.036782443941916</v>
      </c>
      <c r="L80">
        <f t="shared" si="14"/>
        <v>92902</v>
      </c>
      <c r="M80">
        <f t="shared" si="15"/>
        <v>24816</v>
      </c>
      <c r="N80">
        <f t="shared" si="16"/>
        <v>55629.8</v>
      </c>
      <c r="O80">
        <f t="shared" si="17"/>
        <v>68086</v>
      </c>
      <c r="Q80">
        <v>10567</v>
      </c>
      <c r="R80">
        <v>-17817</v>
      </c>
      <c r="T80">
        <v>12432.200000000004</v>
      </c>
      <c r="U80">
        <v>-873.59999999999854</v>
      </c>
      <c r="W80">
        <v>21021.4</v>
      </c>
      <c r="X80">
        <v>873.59999999999991</v>
      </c>
      <c r="Z80">
        <v>55629.8</v>
      </c>
      <c r="AA80">
        <v>1.036782443941916</v>
      </c>
      <c r="AI80">
        <v>55629.8</v>
      </c>
      <c r="AJ80">
        <v>1.036782443941916</v>
      </c>
    </row>
    <row r="81" spans="2:38" x14ac:dyDescent="0.25">
      <c r="B81">
        <v>94261</v>
      </c>
      <c r="C81">
        <v>42014</v>
      </c>
      <c r="D81">
        <v>88291</v>
      </c>
      <c r="E81">
        <v>58658</v>
      </c>
      <c r="F81">
        <v>19857</v>
      </c>
      <c r="H81">
        <v>69232</v>
      </c>
      <c r="J81">
        <f t="shared" si="12"/>
        <v>60616.2</v>
      </c>
      <c r="K81">
        <f t="shared" si="13"/>
        <v>1.1421369204932015</v>
      </c>
      <c r="L81">
        <f t="shared" si="14"/>
        <v>94261</v>
      </c>
      <c r="M81">
        <f t="shared" si="15"/>
        <v>19857</v>
      </c>
      <c r="N81">
        <f t="shared" si="16"/>
        <v>60616.2</v>
      </c>
      <c r="O81">
        <f t="shared" si="17"/>
        <v>74404</v>
      </c>
      <c r="Q81">
        <v>-16868</v>
      </c>
      <c r="R81">
        <v>-31</v>
      </c>
      <c r="T81">
        <v>1625.3999999999942</v>
      </c>
      <c r="U81">
        <v>-1413.2000000000044</v>
      </c>
      <c r="W81">
        <v>38310.6</v>
      </c>
      <c r="X81">
        <v>6307.6</v>
      </c>
      <c r="AD81">
        <v>60616.2</v>
      </c>
      <c r="AE81">
        <v>1.1421369204932015</v>
      </c>
      <c r="AI81">
        <v>60616.2</v>
      </c>
      <c r="AJ81">
        <v>1.1421369204932015</v>
      </c>
    </row>
    <row r="82" spans="2:38" x14ac:dyDescent="0.25">
      <c r="B82">
        <v>71665</v>
      </c>
      <c r="C82">
        <v>51363</v>
      </c>
      <c r="D82">
        <v>86882</v>
      </c>
      <c r="E82">
        <v>86505</v>
      </c>
      <c r="F82">
        <v>17082</v>
      </c>
      <c r="H82">
        <v>115331</v>
      </c>
      <c r="J82">
        <f t="shared" si="12"/>
        <v>62699.4</v>
      </c>
      <c r="K82">
        <f t="shared" si="13"/>
        <v>1.8394274905341996</v>
      </c>
      <c r="L82">
        <f t="shared" si="14"/>
        <v>86882</v>
      </c>
      <c r="M82">
        <f t="shared" si="15"/>
        <v>17082</v>
      </c>
      <c r="N82">
        <f t="shared" si="16"/>
        <v>62699.4</v>
      </c>
      <c r="O82">
        <f t="shared" si="17"/>
        <v>69800</v>
      </c>
      <c r="Q82">
        <v>449</v>
      </c>
      <c r="R82">
        <v>981</v>
      </c>
      <c r="T82">
        <v>-1875.5999999999985</v>
      </c>
      <c r="U82">
        <v>924.20000000000437</v>
      </c>
      <c r="W82">
        <v>15987.2</v>
      </c>
      <c r="X82">
        <v>4367.3999999999996</v>
      </c>
      <c r="AF82">
        <v>62699.4</v>
      </c>
      <c r="AG82">
        <v>1.8394274905341996</v>
      </c>
      <c r="AK82">
        <v>62699.4</v>
      </c>
      <c r="AL82">
        <v>1.8394274905341996</v>
      </c>
    </row>
    <row r="83" spans="2:38" x14ac:dyDescent="0.25">
      <c r="B83">
        <v>111658</v>
      </c>
      <c r="C83">
        <v>100172</v>
      </c>
      <c r="D83">
        <v>86040</v>
      </c>
      <c r="E83">
        <v>44416</v>
      </c>
      <c r="F83">
        <v>67129</v>
      </c>
      <c r="H83">
        <v>127383</v>
      </c>
      <c r="J83">
        <f t="shared" si="12"/>
        <v>81883</v>
      </c>
      <c r="K83">
        <f t="shared" si="13"/>
        <v>1.5556708962788368</v>
      </c>
      <c r="L83">
        <f t="shared" si="14"/>
        <v>111658</v>
      </c>
      <c r="M83">
        <f t="shared" si="15"/>
        <v>44416</v>
      </c>
      <c r="N83">
        <f t="shared" si="16"/>
        <v>81883</v>
      </c>
      <c r="O83">
        <f t="shared" si="17"/>
        <v>67242</v>
      </c>
      <c r="Q83">
        <v>47433</v>
      </c>
      <c r="R83">
        <v>17573</v>
      </c>
      <c r="T83">
        <v>9263.8000000000029</v>
      </c>
      <c r="U83">
        <v>5214.1999999999971</v>
      </c>
      <c r="W83">
        <v>28741.800000000003</v>
      </c>
      <c r="X83">
        <v>9834.5999999999985</v>
      </c>
      <c r="AB83">
        <v>81883</v>
      </c>
      <c r="AC83">
        <v>1.5556708962788368</v>
      </c>
      <c r="AI83">
        <v>81883</v>
      </c>
      <c r="AJ83">
        <v>1.5556708962788368</v>
      </c>
    </row>
    <row r="84" spans="2:38" x14ac:dyDescent="0.25">
      <c r="B84">
        <v>95914</v>
      </c>
      <c r="C84">
        <v>59164</v>
      </c>
      <c r="D84">
        <v>97972</v>
      </c>
      <c r="E84">
        <v>24614</v>
      </c>
      <c r="F84">
        <v>11463</v>
      </c>
      <c r="H84">
        <v>66298</v>
      </c>
      <c r="J84">
        <f t="shared" si="12"/>
        <v>57825.4</v>
      </c>
      <c r="K84">
        <f t="shared" si="13"/>
        <v>1.1465203872346754</v>
      </c>
      <c r="L84">
        <f t="shared" si="14"/>
        <v>97972</v>
      </c>
      <c r="M84">
        <f t="shared" si="15"/>
        <v>11463</v>
      </c>
      <c r="N84">
        <f t="shared" si="16"/>
        <v>57825.4</v>
      </c>
      <c r="O84">
        <f t="shared" si="17"/>
        <v>86509</v>
      </c>
      <c r="Q84">
        <v>-51659</v>
      </c>
      <c r="R84">
        <v>-11280</v>
      </c>
      <c r="T84">
        <v>-11300.599999999999</v>
      </c>
      <c r="U84">
        <v>-3190.5999999999985</v>
      </c>
      <c r="W84">
        <v>45386.2</v>
      </c>
      <c r="X84">
        <v>4811.3999999999996</v>
      </c>
      <c r="AF84">
        <v>57825.4</v>
      </c>
      <c r="AG84">
        <v>1.1465203872346754</v>
      </c>
      <c r="AI84">
        <v>57825.4</v>
      </c>
      <c r="AJ84">
        <v>1.1465203872346754</v>
      </c>
    </row>
    <row r="85" spans="2:38" x14ac:dyDescent="0.25">
      <c r="B85">
        <v>68682</v>
      </c>
      <c r="C85">
        <v>47957</v>
      </c>
      <c r="D85">
        <v>60819</v>
      </c>
      <c r="E85">
        <v>98060</v>
      </c>
      <c r="F85">
        <v>82737</v>
      </c>
      <c r="H85">
        <v>135092</v>
      </c>
      <c r="J85">
        <f t="shared" si="12"/>
        <v>71651</v>
      </c>
      <c r="K85">
        <f t="shared" si="13"/>
        <v>1.8854168120472847</v>
      </c>
      <c r="L85">
        <f t="shared" si="14"/>
        <v>98060</v>
      </c>
      <c r="M85">
        <f t="shared" si="15"/>
        <v>47957</v>
      </c>
      <c r="N85">
        <f t="shared" si="16"/>
        <v>71651</v>
      </c>
      <c r="O85">
        <f t="shared" si="17"/>
        <v>50103</v>
      </c>
      <c r="Q85">
        <v>-22594</v>
      </c>
      <c r="R85">
        <v>-1411</v>
      </c>
      <c r="T85">
        <v>-34965.399999999994</v>
      </c>
      <c r="U85">
        <v>-86.80000000000291</v>
      </c>
      <c r="W85">
        <v>38421</v>
      </c>
      <c r="X85">
        <v>6204.4000000000005</v>
      </c>
      <c r="AF85">
        <v>71651</v>
      </c>
      <c r="AG85">
        <v>1.8854168120472847</v>
      </c>
      <c r="AI85">
        <v>71651</v>
      </c>
      <c r="AJ85">
        <v>1.8854168120472847</v>
      </c>
    </row>
    <row r="86" spans="2:38" x14ac:dyDescent="0.25">
      <c r="B86">
        <v>80074</v>
      </c>
      <c r="C86">
        <v>26534</v>
      </c>
      <c r="D86">
        <v>79717</v>
      </c>
      <c r="E86">
        <v>70916</v>
      </c>
      <c r="F86">
        <v>78318</v>
      </c>
      <c r="H86">
        <v>91671</v>
      </c>
      <c r="J86">
        <f t="shared" si="12"/>
        <v>67111.8</v>
      </c>
      <c r="K86">
        <f t="shared" si="13"/>
        <v>1.3659445879860173</v>
      </c>
      <c r="L86">
        <f t="shared" si="14"/>
        <v>80074</v>
      </c>
      <c r="M86">
        <f t="shared" si="15"/>
        <v>26534</v>
      </c>
      <c r="N86">
        <f t="shared" si="16"/>
        <v>67111.8</v>
      </c>
      <c r="O86">
        <f t="shared" si="17"/>
        <v>53540</v>
      </c>
      <c r="Q86">
        <v>-27516</v>
      </c>
      <c r="R86">
        <v>1521</v>
      </c>
      <c r="T86">
        <v>2290.8000000000029</v>
      </c>
      <c r="U86">
        <v>-4246.5999999999913</v>
      </c>
      <c r="W86">
        <v>19707.199999999997</v>
      </c>
      <c r="X86">
        <v>5656.6</v>
      </c>
      <c r="AF86">
        <v>67111.8</v>
      </c>
      <c r="AG86">
        <v>1.3659445879860173</v>
      </c>
      <c r="AI86">
        <v>67111.8</v>
      </c>
      <c r="AJ86">
        <v>1.3659445879860173</v>
      </c>
    </row>
    <row r="87" spans="2:38" x14ac:dyDescent="0.25">
      <c r="B87">
        <v>67062</v>
      </c>
      <c r="C87">
        <v>90219</v>
      </c>
      <c r="D87">
        <v>97999</v>
      </c>
      <c r="E87">
        <v>42435</v>
      </c>
      <c r="F87">
        <v>105543</v>
      </c>
      <c r="H87">
        <v>102276</v>
      </c>
      <c r="J87">
        <f t="shared" si="12"/>
        <v>80651.600000000006</v>
      </c>
      <c r="K87">
        <f t="shared" si="13"/>
        <v>1.2681211532071279</v>
      </c>
      <c r="L87">
        <f t="shared" si="14"/>
        <v>105543</v>
      </c>
      <c r="M87">
        <f t="shared" si="15"/>
        <v>42435</v>
      </c>
      <c r="N87">
        <f t="shared" si="16"/>
        <v>80651.600000000006</v>
      </c>
      <c r="O87">
        <f t="shared" si="17"/>
        <v>63108</v>
      </c>
      <c r="Q87">
        <v>-40773</v>
      </c>
      <c r="R87">
        <v>949</v>
      </c>
      <c r="T87">
        <v>-23332.599999999991</v>
      </c>
      <c r="U87">
        <v>-2907.5999999999913</v>
      </c>
      <c r="W87">
        <v>28699.000000000004</v>
      </c>
      <c r="X87">
        <v>3713.2</v>
      </c>
      <c r="AB87">
        <v>80651.600000000006</v>
      </c>
      <c r="AC87">
        <v>1.2681211532071279</v>
      </c>
      <c r="AI87">
        <v>80651.600000000006</v>
      </c>
      <c r="AJ87">
        <v>1.2681211532071279</v>
      </c>
    </row>
    <row r="88" spans="2:38" x14ac:dyDescent="0.25">
      <c r="B88">
        <v>42452</v>
      </c>
      <c r="C88">
        <v>85788</v>
      </c>
      <c r="D88">
        <v>29873</v>
      </c>
      <c r="E88">
        <v>40007</v>
      </c>
      <c r="F88">
        <v>50098</v>
      </c>
      <c r="H88">
        <v>122744</v>
      </c>
      <c r="J88">
        <f t="shared" si="12"/>
        <v>49643.6</v>
      </c>
      <c r="K88">
        <f t="shared" si="13"/>
        <v>2.4725040085731091</v>
      </c>
      <c r="L88">
        <f t="shared" si="14"/>
        <v>85788</v>
      </c>
      <c r="M88">
        <f t="shared" si="15"/>
        <v>29873</v>
      </c>
      <c r="N88">
        <f t="shared" si="16"/>
        <v>49643.6</v>
      </c>
      <c r="O88">
        <f t="shared" si="17"/>
        <v>55915</v>
      </c>
      <c r="Q88">
        <v>13766</v>
      </c>
      <c r="R88">
        <v>11030</v>
      </c>
      <c r="T88">
        <v>-17637.400000000001</v>
      </c>
      <c r="U88">
        <v>1164</v>
      </c>
      <c r="W88">
        <v>41241.800000000003</v>
      </c>
      <c r="X88">
        <v>6151.1999999999989</v>
      </c>
      <c r="AF88">
        <v>49643.6</v>
      </c>
      <c r="AG88">
        <v>2.4725040085731091</v>
      </c>
      <c r="AK88">
        <v>49643.6</v>
      </c>
      <c r="AL88">
        <v>2.4725040085731091</v>
      </c>
    </row>
    <row r="89" spans="2:38" x14ac:dyDescent="0.25">
      <c r="B89">
        <v>71737</v>
      </c>
      <c r="C89">
        <v>5307</v>
      </c>
      <c r="D89">
        <v>44398</v>
      </c>
      <c r="E89">
        <v>62014</v>
      </c>
      <c r="F89">
        <v>37317</v>
      </c>
      <c r="H89">
        <v>52567</v>
      </c>
      <c r="J89">
        <f t="shared" si="12"/>
        <v>44154.6</v>
      </c>
      <c r="K89">
        <f t="shared" si="13"/>
        <v>1.1905214858701019</v>
      </c>
      <c r="L89">
        <f t="shared" si="14"/>
        <v>71737</v>
      </c>
      <c r="M89">
        <f t="shared" si="15"/>
        <v>5307</v>
      </c>
      <c r="N89">
        <f t="shared" si="16"/>
        <v>44154.6</v>
      </c>
      <c r="O89">
        <f t="shared" si="17"/>
        <v>66430</v>
      </c>
      <c r="Q89">
        <v>-50138</v>
      </c>
      <c r="R89">
        <v>-6541</v>
      </c>
      <c r="T89">
        <v>-31219.799999999996</v>
      </c>
      <c r="U89">
        <v>-7344</v>
      </c>
      <c r="W89">
        <v>37881</v>
      </c>
      <c r="X89">
        <v>7344</v>
      </c>
      <c r="AB89">
        <v>44154.6</v>
      </c>
      <c r="AC89">
        <v>1.1905214858701019</v>
      </c>
      <c r="AI89">
        <v>44154.6</v>
      </c>
      <c r="AJ89">
        <v>1.1905214858701019</v>
      </c>
    </row>
    <row r="90" spans="2:38" x14ac:dyDescent="0.25">
      <c r="B90">
        <v>107739</v>
      </c>
      <c r="C90">
        <v>24920</v>
      </c>
      <c r="D90">
        <v>70648</v>
      </c>
      <c r="E90">
        <v>66562</v>
      </c>
      <c r="F90">
        <v>22124</v>
      </c>
      <c r="H90">
        <v>111270</v>
      </c>
      <c r="J90">
        <f t="shared" si="12"/>
        <v>58398.6</v>
      </c>
      <c r="K90">
        <f t="shared" si="13"/>
        <v>1.905353895470097</v>
      </c>
      <c r="L90">
        <f t="shared" si="14"/>
        <v>107739</v>
      </c>
      <c r="M90">
        <f t="shared" si="15"/>
        <v>22124</v>
      </c>
      <c r="N90">
        <f t="shared" si="16"/>
        <v>58398.6</v>
      </c>
      <c r="O90">
        <f t="shared" si="17"/>
        <v>85615</v>
      </c>
      <c r="Q90">
        <v>-28581</v>
      </c>
      <c r="R90">
        <v>1252</v>
      </c>
      <c r="T90">
        <v>-42535.200000000004</v>
      </c>
      <c r="U90">
        <v>3745.7999999999956</v>
      </c>
      <c r="W90">
        <v>48780</v>
      </c>
      <c r="X90">
        <v>5052.6000000000004</v>
      </c>
      <c r="AB90">
        <v>58398.6</v>
      </c>
      <c r="AC90">
        <v>1.905353895470097</v>
      </c>
      <c r="AK90">
        <v>58398.6</v>
      </c>
      <c r="AL90">
        <v>1.905353895470097</v>
      </c>
    </row>
    <row r="91" spans="2:38" x14ac:dyDescent="0.25">
      <c r="B91">
        <v>31806</v>
      </c>
      <c r="C91">
        <v>45167</v>
      </c>
      <c r="D91">
        <v>23298</v>
      </c>
      <c r="E91">
        <v>86990</v>
      </c>
      <c r="F91">
        <v>78138</v>
      </c>
      <c r="H91">
        <v>130008</v>
      </c>
      <c r="J91">
        <f t="shared" si="12"/>
        <v>53079.8</v>
      </c>
      <c r="K91">
        <f t="shared" si="13"/>
        <v>2.4492933281587344</v>
      </c>
      <c r="L91">
        <f t="shared" si="14"/>
        <v>86990</v>
      </c>
      <c r="M91">
        <f t="shared" si="15"/>
        <v>23298</v>
      </c>
      <c r="N91">
        <f t="shared" si="16"/>
        <v>53079.8</v>
      </c>
      <c r="O91">
        <f t="shared" si="17"/>
        <v>63692</v>
      </c>
      <c r="Q91">
        <v>68262</v>
      </c>
      <c r="R91">
        <v>6375</v>
      </c>
      <c r="T91">
        <v>9833</v>
      </c>
      <c r="U91">
        <v>-4746</v>
      </c>
      <c r="W91">
        <v>36843.800000000003</v>
      </c>
      <c r="X91">
        <v>4767.5999999999995</v>
      </c>
      <c r="Z91">
        <v>53079.8</v>
      </c>
      <c r="AA91">
        <v>2.4492933281587344</v>
      </c>
      <c r="AK91">
        <v>53079.8</v>
      </c>
      <c r="AL91">
        <v>2.4492933281587344</v>
      </c>
    </row>
    <row r="92" spans="2:38" x14ac:dyDescent="0.25">
      <c r="B92">
        <v>35251</v>
      </c>
      <c r="C92">
        <v>64351</v>
      </c>
      <c r="D92">
        <v>83326</v>
      </c>
      <c r="E92">
        <v>90557</v>
      </c>
      <c r="F92">
        <v>59502</v>
      </c>
      <c r="H92">
        <v>77753</v>
      </c>
      <c r="J92">
        <f t="shared" si="12"/>
        <v>66597.399999999994</v>
      </c>
      <c r="K92">
        <f t="shared" si="13"/>
        <v>1.1675080408544478</v>
      </c>
      <c r="L92">
        <f t="shared" si="14"/>
        <v>90557</v>
      </c>
      <c r="M92">
        <f t="shared" si="15"/>
        <v>35251</v>
      </c>
      <c r="N92">
        <f t="shared" si="16"/>
        <v>66597.399999999994</v>
      </c>
      <c r="O92">
        <f t="shared" si="17"/>
        <v>55306</v>
      </c>
      <c r="Q92">
        <v>18344</v>
      </c>
      <c r="R92">
        <v>1120</v>
      </c>
      <c r="T92">
        <v>14838.999999999993</v>
      </c>
      <c r="U92">
        <v>-515.80000000000291</v>
      </c>
      <c r="W92">
        <v>41033.399999999994</v>
      </c>
      <c r="X92">
        <v>2365</v>
      </c>
      <c r="Z92">
        <v>66597.399999999994</v>
      </c>
      <c r="AA92">
        <v>1.1675080408544478</v>
      </c>
      <c r="AI92">
        <v>66597.399999999994</v>
      </c>
      <c r="AJ92">
        <v>1.1675080408544478</v>
      </c>
    </row>
    <row r="93" spans="2:38" x14ac:dyDescent="0.25">
      <c r="B93">
        <v>66902</v>
      </c>
      <c r="C93">
        <v>93559</v>
      </c>
      <c r="D93">
        <v>33263</v>
      </c>
      <c r="E93">
        <v>79509</v>
      </c>
      <c r="F93">
        <v>34823</v>
      </c>
      <c r="H93">
        <v>80579</v>
      </c>
      <c r="J93">
        <f t="shared" si="12"/>
        <v>61611.199999999997</v>
      </c>
      <c r="K93">
        <f t="shared" si="13"/>
        <v>1.307862856104085</v>
      </c>
      <c r="L93">
        <f t="shared" si="14"/>
        <v>93559</v>
      </c>
      <c r="M93">
        <f t="shared" si="15"/>
        <v>33263</v>
      </c>
      <c r="N93">
        <f t="shared" si="16"/>
        <v>61611.199999999997</v>
      </c>
      <c r="O93">
        <f t="shared" si="17"/>
        <v>60296</v>
      </c>
      <c r="Q93">
        <v>17726</v>
      </c>
      <c r="R93">
        <v>-1737</v>
      </c>
      <c r="T93">
        <v>26580.799999999996</v>
      </c>
      <c r="U93">
        <v>5320.3999999999942</v>
      </c>
      <c r="W93">
        <v>58638</v>
      </c>
      <c r="X93">
        <v>5428.4</v>
      </c>
      <c r="AD93">
        <v>61611.199999999997</v>
      </c>
      <c r="AE93">
        <v>1.307862856104085</v>
      </c>
      <c r="AI93">
        <v>61611.199999999997</v>
      </c>
      <c r="AJ93">
        <v>1.307862856104085</v>
      </c>
    </row>
    <row r="94" spans="2:38" x14ac:dyDescent="0.25">
      <c r="B94">
        <v>40886</v>
      </c>
      <c r="C94">
        <v>82467</v>
      </c>
      <c r="D94">
        <v>101687</v>
      </c>
      <c r="E94">
        <v>2364</v>
      </c>
      <c r="F94">
        <v>53934</v>
      </c>
      <c r="H94">
        <v>143416</v>
      </c>
      <c r="J94">
        <f t="shared" si="12"/>
        <v>56267.6</v>
      </c>
      <c r="K94">
        <f t="shared" si="13"/>
        <v>2.5488202802323183</v>
      </c>
      <c r="L94">
        <f t="shared" si="14"/>
        <v>101687</v>
      </c>
      <c r="M94">
        <f t="shared" si="15"/>
        <v>2364</v>
      </c>
      <c r="N94">
        <f t="shared" si="16"/>
        <v>56267.6</v>
      </c>
      <c r="O94">
        <f t="shared" si="17"/>
        <v>99323</v>
      </c>
      <c r="Q94">
        <v>45508</v>
      </c>
      <c r="R94">
        <v>8316</v>
      </c>
      <c r="T94">
        <v>2959.4000000000015</v>
      </c>
      <c r="U94">
        <v>455.40000000000146</v>
      </c>
      <c r="W94">
        <v>34893</v>
      </c>
      <c r="X94">
        <v>8653.4</v>
      </c>
      <c r="AD94">
        <v>56267.6</v>
      </c>
      <c r="AE94">
        <v>2.5488202802323183</v>
      </c>
      <c r="AK94">
        <v>56267.6</v>
      </c>
      <c r="AL94">
        <v>2.5488202802323183</v>
      </c>
    </row>
    <row r="95" spans="2:38" x14ac:dyDescent="0.25">
      <c r="B95">
        <v>46546</v>
      </c>
      <c r="C95">
        <v>23666</v>
      </c>
      <c r="D95">
        <v>75046</v>
      </c>
      <c r="E95">
        <v>23413</v>
      </c>
      <c r="F95">
        <v>83403</v>
      </c>
      <c r="H95">
        <v>122392</v>
      </c>
      <c r="J95">
        <f t="shared" si="12"/>
        <v>50414.8</v>
      </c>
      <c r="K95">
        <f t="shared" si="13"/>
        <v>2.427699802438966</v>
      </c>
      <c r="L95">
        <f t="shared" si="14"/>
        <v>83403</v>
      </c>
      <c r="M95">
        <f t="shared" si="15"/>
        <v>23413</v>
      </c>
      <c r="N95">
        <f t="shared" si="16"/>
        <v>50414.8</v>
      </c>
      <c r="O95">
        <f t="shared" si="17"/>
        <v>59990</v>
      </c>
      <c r="Q95">
        <v>-11678</v>
      </c>
      <c r="R95">
        <v>263</v>
      </c>
      <c r="T95">
        <v>-31011.199999999997</v>
      </c>
      <c r="U95">
        <v>1951.4000000000015</v>
      </c>
      <c r="W95">
        <v>31011.200000000001</v>
      </c>
      <c r="X95">
        <v>2464.1999999999998</v>
      </c>
      <c r="AF95">
        <v>50414.8</v>
      </c>
      <c r="AG95">
        <v>2.427699802438966</v>
      </c>
      <c r="AK95">
        <v>50414.8</v>
      </c>
      <c r="AL95">
        <v>2.427699802438966</v>
      </c>
    </row>
    <row r="96" spans="2:38" x14ac:dyDescent="0.25">
      <c r="B96">
        <v>81806</v>
      </c>
      <c r="C96">
        <v>73752</v>
      </c>
      <c r="D96">
        <v>94572</v>
      </c>
      <c r="E96">
        <v>76069</v>
      </c>
      <c r="F96">
        <v>28901</v>
      </c>
      <c r="H96">
        <v>110568</v>
      </c>
      <c r="J96">
        <f t="shared" si="12"/>
        <v>71020</v>
      </c>
      <c r="K96">
        <f t="shared" si="13"/>
        <v>1.5568572233173754</v>
      </c>
      <c r="L96">
        <f t="shared" si="14"/>
        <v>94572</v>
      </c>
      <c r="M96">
        <f t="shared" si="15"/>
        <v>28901</v>
      </c>
      <c r="N96">
        <f t="shared" si="16"/>
        <v>71020</v>
      </c>
      <c r="O96">
        <f t="shared" si="17"/>
        <v>65671</v>
      </c>
      <c r="Q96">
        <v>25698</v>
      </c>
      <c r="R96">
        <v>-4875</v>
      </c>
      <c r="T96">
        <v>7773.4000000000015</v>
      </c>
      <c r="U96">
        <v>-1622.8000000000029</v>
      </c>
      <c r="W96">
        <v>34327</v>
      </c>
      <c r="X96">
        <v>1648</v>
      </c>
      <c r="AB96">
        <v>71020</v>
      </c>
      <c r="AC96">
        <v>1.5568572233173754</v>
      </c>
      <c r="AI96">
        <v>71020</v>
      </c>
      <c r="AJ96">
        <v>1.5568572233173754</v>
      </c>
    </row>
    <row r="97" spans="2:38" x14ac:dyDescent="0.25">
      <c r="B97">
        <v>90863</v>
      </c>
      <c r="C97">
        <v>35341</v>
      </c>
      <c r="D97">
        <v>28812</v>
      </c>
      <c r="E97">
        <v>62343</v>
      </c>
      <c r="F97">
        <v>67664</v>
      </c>
      <c r="H97">
        <v>129143</v>
      </c>
      <c r="J97">
        <f t="shared" si="12"/>
        <v>57004.6</v>
      </c>
      <c r="K97">
        <f t="shared" si="13"/>
        <v>2.2654838381463951</v>
      </c>
      <c r="L97">
        <f t="shared" si="14"/>
        <v>90863</v>
      </c>
      <c r="M97">
        <f t="shared" si="15"/>
        <v>28812</v>
      </c>
      <c r="N97">
        <f t="shared" si="16"/>
        <v>57004.6</v>
      </c>
      <c r="O97">
        <f t="shared" si="17"/>
        <v>62051</v>
      </c>
      <c r="Q97">
        <v>18320</v>
      </c>
      <c r="R97">
        <v>-26</v>
      </c>
      <c r="T97">
        <v>-28554.200000000004</v>
      </c>
      <c r="U97">
        <v>-2018.2000000000044</v>
      </c>
      <c r="W97">
        <v>28554.2</v>
      </c>
      <c r="X97">
        <v>10322.200000000001</v>
      </c>
      <c r="AB97">
        <v>57004.6</v>
      </c>
      <c r="AC97">
        <v>2.2654838381463951</v>
      </c>
      <c r="AK97">
        <v>57004.6</v>
      </c>
      <c r="AL97">
        <v>2.2654838381463951</v>
      </c>
    </row>
    <row r="98" spans="2:38" x14ac:dyDescent="0.25">
      <c r="B98">
        <v>47700</v>
      </c>
      <c r="C98">
        <v>37840</v>
      </c>
      <c r="D98">
        <v>43799</v>
      </c>
      <c r="E98">
        <v>14064</v>
      </c>
      <c r="F98">
        <v>56720</v>
      </c>
      <c r="H98">
        <v>104008</v>
      </c>
      <c r="J98">
        <f t="shared" si="12"/>
        <v>40024.6</v>
      </c>
      <c r="K98">
        <f t="shared" ref="K98:K129" si="18">H98/J98</f>
        <v>2.5986018598561884</v>
      </c>
      <c r="L98">
        <f t="shared" si="14"/>
        <v>56720</v>
      </c>
      <c r="M98">
        <f t="shared" si="15"/>
        <v>14064</v>
      </c>
      <c r="N98">
        <f t="shared" si="16"/>
        <v>40024.6</v>
      </c>
      <c r="O98">
        <f t="shared" si="17"/>
        <v>42656</v>
      </c>
      <c r="Q98">
        <v>8929</v>
      </c>
      <c r="R98">
        <v>-1</v>
      </c>
      <c r="T98">
        <v>-31266.200000000004</v>
      </c>
      <c r="U98">
        <v>3084.7999999999956</v>
      </c>
      <c r="W98">
        <v>31266.2</v>
      </c>
      <c r="X98">
        <v>6275.2</v>
      </c>
      <c r="AB98">
        <v>40024.6</v>
      </c>
      <c r="AC98">
        <v>2.5986018598561884</v>
      </c>
      <c r="AK98">
        <v>40024.6</v>
      </c>
      <c r="AL98">
        <v>2.5986018598561884</v>
      </c>
    </row>
    <row r="99" spans="2:38" x14ac:dyDescent="0.25">
      <c r="B99">
        <v>55974</v>
      </c>
      <c r="C99">
        <v>94062</v>
      </c>
      <c r="D99">
        <v>47049</v>
      </c>
      <c r="E99">
        <v>83936</v>
      </c>
      <c r="F99">
        <v>24588</v>
      </c>
      <c r="H99">
        <v>92844</v>
      </c>
      <c r="J99">
        <f t="shared" si="12"/>
        <v>61121.8</v>
      </c>
      <c r="K99">
        <f t="shared" si="18"/>
        <v>1.5189997676769991</v>
      </c>
      <c r="L99">
        <f t="shared" si="14"/>
        <v>94062</v>
      </c>
      <c r="M99">
        <f t="shared" si="15"/>
        <v>24588</v>
      </c>
      <c r="N99">
        <f t="shared" si="16"/>
        <v>61121.8</v>
      </c>
      <c r="O99">
        <f t="shared" si="17"/>
        <v>69474</v>
      </c>
      <c r="Q99">
        <v>-9123</v>
      </c>
      <c r="R99">
        <v>9</v>
      </c>
      <c r="T99">
        <v>-37991.599999999991</v>
      </c>
      <c r="U99">
        <v>992.40000000000146</v>
      </c>
      <c r="W99">
        <v>37991.599999999999</v>
      </c>
      <c r="X99">
        <v>1367.6</v>
      </c>
      <c r="AB99">
        <v>61121.8</v>
      </c>
      <c r="AC99">
        <v>1.5189997676769991</v>
      </c>
      <c r="AI99">
        <v>61121.8</v>
      </c>
      <c r="AJ99">
        <v>1.5189997676769991</v>
      </c>
    </row>
    <row r="100" spans="2:38" x14ac:dyDescent="0.25">
      <c r="B100">
        <v>47725</v>
      </c>
      <c r="C100">
        <v>59888</v>
      </c>
      <c r="D100">
        <v>42416</v>
      </c>
      <c r="E100">
        <v>59144</v>
      </c>
      <c r="F100">
        <v>37454</v>
      </c>
      <c r="H100">
        <v>127432</v>
      </c>
      <c r="J100">
        <f t="shared" si="12"/>
        <v>49325.4</v>
      </c>
      <c r="K100">
        <f t="shared" si="18"/>
        <v>2.5834965352536421</v>
      </c>
      <c r="L100">
        <f t="shared" si="14"/>
        <v>59888</v>
      </c>
      <c r="M100">
        <f t="shared" si="15"/>
        <v>37454</v>
      </c>
      <c r="N100">
        <f t="shared" si="16"/>
        <v>49325.4</v>
      </c>
      <c r="O100">
        <f t="shared" si="17"/>
        <v>22434</v>
      </c>
      <c r="Q100">
        <v>18577</v>
      </c>
      <c r="R100">
        <v>13895</v>
      </c>
      <c r="T100">
        <v>-7402.1999999999971</v>
      </c>
      <c r="U100">
        <v>-1072.4000000000015</v>
      </c>
      <c r="W100">
        <v>20034.199999999997</v>
      </c>
      <c r="X100">
        <v>7774.8</v>
      </c>
      <c r="AD100">
        <v>49325.4</v>
      </c>
      <c r="AE100">
        <v>2.5834965352536421</v>
      </c>
      <c r="AK100">
        <v>49325.4</v>
      </c>
      <c r="AL100">
        <v>2.5834965352536421</v>
      </c>
    </row>
    <row r="101" spans="2:38" x14ac:dyDescent="0.25">
      <c r="B101">
        <v>31430</v>
      </c>
      <c r="C101">
        <v>99525</v>
      </c>
      <c r="D101">
        <v>91104</v>
      </c>
      <c r="E101">
        <v>73042</v>
      </c>
      <c r="F101">
        <v>13763</v>
      </c>
      <c r="H101">
        <v>103595</v>
      </c>
      <c r="J101">
        <f t="shared" si="12"/>
        <v>61772.800000000003</v>
      </c>
      <c r="K101">
        <f t="shared" si="18"/>
        <v>1.6770326098217985</v>
      </c>
      <c r="L101">
        <f t="shared" si="14"/>
        <v>99525</v>
      </c>
      <c r="M101">
        <f t="shared" si="15"/>
        <v>13763</v>
      </c>
      <c r="N101">
        <f t="shared" si="16"/>
        <v>61772.800000000003</v>
      </c>
      <c r="O101">
        <f t="shared" si="17"/>
        <v>85762</v>
      </c>
      <c r="Q101">
        <v>-32074</v>
      </c>
      <c r="R101">
        <v>0</v>
      </c>
      <c r="T101">
        <v>-23589.199999999997</v>
      </c>
      <c r="U101">
        <v>8062.8000000000029</v>
      </c>
      <c r="W101">
        <v>59020.399999999994</v>
      </c>
      <c r="X101">
        <v>8062.8000000000011</v>
      </c>
      <c r="AF101">
        <v>61772.800000000003</v>
      </c>
      <c r="AG101">
        <v>1.6770326098217985</v>
      </c>
      <c r="AK101">
        <v>61772.800000000003</v>
      </c>
      <c r="AL101">
        <v>1.6770326098217985</v>
      </c>
    </row>
    <row r="103" spans="2:38" x14ac:dyDescent="0.25">
      <c r="B103">
        <v>3031915</v>
      </c>
      <c r="C103">
        <v>3139044</v>
      </c>
      <c r="D103">
        <v>2882221</v>
      </c>
      <c r="E103">
        <v>2960412</v>
      </c>
      <c r="F103">
        <v>2753635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DE53-3C84-4A28-A825-24672A722198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32950</v>
      </c>
      <c r="C2">
        <v>99623</v>
      </c>
      <c r="D2">
        <v>34543</v>
      </c>
      <c r="E2">
        <v>26021</v>
      </c>
      <c r="F2">
        <v>36822</v>
      </c>
      <c r="H2">
        <v>67371</v>
      </c>
      <c r="J2">
        <f t="shared" ref="J2:J33" si="0">AVERAGE(B2:F2)</f>
        <v>45991.8</v>
      </c>
      <c r="K2">
        <f t="shared" ref="K2:K33" si="1">H2/J2</f>
        <v>1.4648480816145486</v>
      </c>
      <c r="L2">
        <f t="shared" ref="L2:L33" si="2">MAX(B2:F2)</f>
        <v>99623</v>
      </c>
      <c r="M2">
        <f t="shared" ref="M2:M33" si="3">MIN(B2:F2)</f>
        <v>26021</v>
      </c>
      <c r="N2">
        <f t="shared" ref="N2:N33" si="4">AVERAGE(B2:F2)</f>
        <v>45991.8</v>
      </c>
      <c r="O2">
        <f t="shared" ref="O2:O33" si="5">L2-M2</f>
        <v>73602</v>
      </c>
      <c r="Q2">
        <v>-84042</v>
      </c>
      <c r="R2">
        <v>-9014</v>
      </c>
      <c r="T2">
        <v>-49308.599999999991</v>
      </c>
      <c r="U2">
        <v>-3571.5999999999985</v>
      </c>
      <c r="W2">
        <v>53930.600000000006</v>
      </c>
      <c r="X2">
        <v>3934.8</v>
      </c>
      <c r="AF2">
        <v>45991.8</v>
      </c>
      <c r="AG2">
        <v>1.4648480816145486</v>
      </c>
      <c r="AI2">
        <v>45991.8</v>
      </c>
      <c r="AJ2">
        <v>1.4648480816145486</v>
      </c>
    </row>
    <row r="3" spans="1:38" x14ac:dyDescent="0.25">
      <c r="B3">
        <v>56434</v>
      </c>
      <c r="C3">
        <v>91340</v>
      </c>
      <c r="D3">
        <v>69754</v>
      </c>
      <c r="E3">
        <v>22038</v>
      </c>
      <c r="F3">
        <v>37780</v>
      </c>
      <c r="H3">
        <v>114129</v>
      </c>
      <c r="J3">
        <f t="shared" si="0"/>
        <v>55469.2</v>
      </c>
      <c r="K3">
        <f t="shared" si="1"/>
        <v>2.0575202094135125</v>
      </c>
      <c r="L3">
        <f t="shared" si="2"/>
        <v>91340</v>
      </c>
      <c r="M3">
        <f t="shared" si="3"/>
        <v>22038</v>
      </c>
      <c r="N3">
        <f t="shared" si="4"/>
        <v>55469.2</v>
      </c>
      <c r="O3">
        <f t="shared" si="5"/>
        <v>69302</v>
      </c>
      <c r="Q3">
        <v>52875</v>
      </c>
      <c r="R3">
        <v>14826</v>
      </c>
      <c r="T3">
        <v>3686.1999999999971</v>
      </c>
      <c r="U3">
        <v>2599</v>
      </c>
      <c r="W3">
        <v>37037</v>
      </c>
      <c r="X3">
        <v>7733</v>
      </c>
      <c r="Z3">
        <v>55469.2</v>
      </c>
      <c r="AA3">
        <v>2.0575202094135125</v>
      </c>
      <c r="AK3">
        <v>55469.2</v>
      </c>
      <c r="AL3">
        <v>2.0575202094135125</v>
      </c>
    </row>
    <row r="4" spans="1:38" x14ac:dyDescent="0.25">
      <c r="B4">
        <v>98294</v>
      </c>
      <c r="C4">
        <v>82519</v>
      </c>
      <c r="D4">
        <v>38696</v>
      </c>
      <c r="E4">
        <v>78686</v>
      </c>
      <c r="F4">
        <v>55982</v>
      </c>
      <c r="H4">
        <v>105506</v>
      </c>
      <c r="J4">
        <f t="shared" si="0"/>
        <v>70835.399999999994</v>
      </c>
      <c r="K4">
        <f t="shared" si="1"/>
        <v>1.4894530136061914</v>
      </c>
      <c r="L4">
        <f t="shared" si="2"/>
        <v>98294</v>
      </c>
      <c r="M4">
        <f t="shared" si="3"/>
        <v>38696</v>
      </c>
      <c r="N4">
        <f t="shared" si="4"/>
        <v>70835.399999999994</v>
      </c>
      <c r="O4">
        <f t="shared" si="5"/>
        <v>59598</v>
      </c>
      <c r="Q4">
        <v>-8515</v>
      </c>
      <c r="R4">
        <v>-7</v>
      </c>
      <c r="T4">
        <v>11229.599999999991</v>
      </c>
      <c r="U4">
        <v>-5331.4000000000087</v>
      </c>
      <c r="W4">
        <v>20275.599999999999</v>
      </c>
      <c r="X4">
        <v>10786.599999999999</v>
      </c>
      <c r="AD4">
        <v>70835.399999999994</v>
      </c>
      <c r="AE4">
        <v>1.4894530136061914</v>
      </c>
      <c r="AI4">
        <v>70835.399999999994</v>
      </c>
      <c r="AJ4">
        <v>1.4894530136061914</v>
      </c>
    </row>
    <row r="5" spans="1:38" x14ac:dyDescent="0.25">
      <c r="B5">
        <v>25902</v>
      </c>
      <c r="C5">
        <v>99885</v>
      </c>
      <c r="D5">
        <v>34617</v>
      </c>
      <c r="E5">
        <v>27958</v>
      </c>
      <c r="F5">
        <v>41722</v>
      </c>
      <c r="H5">
        <v>68365</v>
      </c>
      <c r="J5">
        <f t="shared" si="0"/>
        <v>46016.800000000003</v>
      </c>
      <c r="K5">
        <f t="shared" si="1"/>
        <v>1.4856530658368248</v>
      </c>
      <c r="L5">
        <f t="shared" si="2"/>
        <v>99885</v>
      </c>
      <c r="M5">
        <f t="shared" si="3"/>
        <v>25902</v>
      </c>
      <c r="N5">
        <f t="shared" si="4"/>
        <v>46016.800000000003</v>
      </c>
      <c r="O5">
        <f t="shared" si="5"/>
        <v>73983</v>
      </c>
      <c r="Q5">
        <v>-68780</v>
      </c>
      <c r="R5">
        <v>-343</v>
      </c>
      <c r="T5">
        <v>-30710.599999999991</v>
      </c>
      <c r="U5">
        <v>2786.6000000000058</v>
      </c>
      <c r="W5">
        <v>30710.6</v>
      </c>
      <c r="X5">
        <v>4669.7999999999993</v>
      </c>
      <c r="AF5">
        <v>46016.800000000003</v>
      </c>
      <c r="AG5">
        <v>1.4856530658368248</v>
      </c>
      <c r="AK5">
        <v>46016.800000000003</v>
      </c>
      <c r="AL5">
        <v>1.4856530658368248</v>
      </c>
    </row>
    <row r="6" spans="1:38" x14ac:dyDescent="0.25">
      <c r="B6">
        <v>50343</v>
      </c>
      <c r="C6">
        <v>24783</v>
      </c>
      <c r="D6">
        <v>37401</v>
      </c>
      <c r="E6">
        <v>36299</v>
      </c>
      <c r="F6">
        <v>97267</v>
      </c>
      <c r="H6">
        <v>93522</v>
      </c>
      <c r="J6">
        <f t="shared" si="0"/>
        <v>49218.6</v>
      </c>
      <c r="K6">
        <f t="shared" si="1"/>
        <v>1.9001353146981019</v>
      </c>
      <c r="L6">
        <f t="shared" si="2"/>
        <v>97267</v>
      </c>
      <c r="M6">
        <f t="shared" si="3"/>
        <v>24783</v>
      </c>
      <c r="N6">
        <f t="shared" si="4"/>
        <v>49218.6</v>
      </c>
      <c r="O6">
        <f t="shared" si="5"/>
        <v>72484</v>
      </c>
      <c r="Q6">
        <v>10989</v>
      </c>
      <c r="R6">
        <v>-4007</v>
      </c>
      <c r="T6">
        <v>-12527.400000000001</v>
      </c>
      <c r="U6">
        <v>-4012.8000000000029</v>
      </c>
      <c r="W6">
        <v>29161</v>
      </c>
      <c r="X6">
        <v>5540.8</v>
      </c>
      <c r="AB6">
        <v>49218.6</v>
      </c>
      <c r="AC6">
        <v>1.9001353146981019</v>
      </c>
      <c r="AI6">
        <v>49218.6</v>
      </c>
      <c r="AJ6">
        <v>1.9001353146981019</v>
      </c>
    </row>
    <row r="7" spans="1:38" x14ac:dyDescent="0.25">
      <c r="B7">
        <v>108805</v>
      </c>
      <c r="C7">
        <v>38961</v>
      </c>
      <c r="D7">
        <v>23584</v>
      </c>
      <c r="E7">
        <v>88251</v>
      </c>
      <c r="F7">
        <v>78586</v>
      </c>
      <c r="H7">
        <v>135042</v>
      </c>
      <c r="J7">
        <f t="shared" si="0"/>
        <v>67637.399999999994</v>
      </c>
      <c r="K7">
        <f t="shared" si="1"/>
        <v>1.9965581172546552</v>
      </c>
      <c r="L7">
        <f t="shared" si="2"/>
        <v>108805</v>
      </c>
      <c r="M7">
        <f t="shared" si="3"/>
        <v>23584</v>
      </c>
      <c r="N7">
        <f t="shared" si="4"/>
        <v>67637.399999999994</v>
      </c>
      <c r="O7">
        <f t="shared" si="5"/>
        <v>85221</v>
      </c>
      <c r="Q7">
        <v>25818</v>
      </c>
      <c r="R7">
        <v>-1602</v>
      </c>
      <c r="T7">
        <v>-9163.8000000000029</v>
      </c>
      <c r="U7">
        <v>3493.1999999999971</v>
      </c>
      <c r="W7">
        <v>61783.399999999994</v>
      </c>
      <c r="X7">
        <v>5779.5999999999995</v>
      </c>
      <c r="AB7">
        <v>67637.399999999994</v>
      </c>
      <c r="AC7">
        <v>1.9965581172546552</v>
      </c>
      <c r="AK7">
        <v>67637.399999999994</v>
      </c>
      <c r="AL7">
        <v>1.9965581172546552</v>
      </c>
    </row>
    <row r="8" spans="1:38" x14ac:dyDescent="0.25">
      <c r="B8">
        <v>91771</v>
      </c>
      <c r="C8">
        <v>61366</v>
      </c>
      <c r="D8">
        <v>24676</v>
      </c>
      <c r="E8">
        <v>8115</v>
      </c>
      <c r="F8">
        <v>78502</v>
      </c>
      <c r="H8">
        <v>135038</v>
      </c>
      <c r="J8">
        <f t="shared" si="0"/>
        <v>52886</v>
      </c>
      <c r="K8">
        <f t="shared" si="1"/>
        <v>2.5533789660779789</v>
      </c>
      <c r="L8">
        <f t="shared" si="2"/>
        <v>91771</v>
      </c>
      <c r="M8">
        <f t="shared" si="3"/>
        <v>8115</v>
      </c>
      <c r="N8">
        <f t="shared" si="4"/>
        <v>52886</v>
      </c>
      <c r="O8">
        <f t="shared" si="5"/>
        <v>83656</v>
      </c>
      <c r="Q8">
        <v>76367</v>
      </c>
      <c r="R8">
        <v>-9569</v>
      </c>
      <c r="T8">
        <v>-373</v>
      </c>
      <c r="U8">
        <v>3261.1999999999971</v>
      </c>
      <c r="W8">
        <v>49423</v>
      </c>
      <c r="X8">
        <v>4220.3999999999996</v>
      </c>
      <c r="Z8">
        <v>52886</v>
      </c>
      <c r="AA8">
        <v>2.5533789660779789</v>
      </c>
      <c r="AK8">
        <v>52886</v>
      </c>
      <c r="AL8">
        <v>2.5533789660779789</v>
      </c>
    </row>
    <row r="9" spans="1:38" x14ac:dyDescent="0.25">
      <c r="B9">
        <v>24370</v>
      </c>
      <c r="C9">
        <v>34118</v>
      </c>
      <c r="D9">
        <v>40348</v>
      </c>
      <c r="E9">
        <v>25374</v>
      </c>
      <c r="F9">
        <v>110329</v>
      </c>
      <c r="H9">
        <v>57565</v>
      </c>
      <c r="J9">
        <f t="shared" si="0"/>
        <v>46907.8</v>
      </c>
      <c r="K9">
        <f t="shared" si="1"/>
        <v>1.2271946243481893</v>
      </c>
      <c r="L9">
        <f t="shared" si="2"/>
        <v>110329</v>
      </c>
      <c r="M9">
        <f t="shared" si="3"/>
        <v>24370</v>
      </c>
      <c r="N9">
        <f t="shared" si="4"/>
        <v>46907.8</v>
      </c>
      <c r="O9">
        <f t="shared" si="5"/>
        <v>85959</v>
      </c>
      <c r="Q9">
        <v>-63221</v>
      </c>
      <c r="R9">
        <v>-7744</v>
      </c>
      <c r="T9">
        <v>-23153</v>
      </c>
      <c r="U9">
        <v>6582.8000000000029</v>
      </c>
      <c r="W9">
        <v>35486.199999999997</v>
      </c>
      <c r="X9">
        <v>6643.2</v>
      </c>
      <c r="AF9">
        <v>46907.8</v>
      </c>
      <c r="AG9">
        <v>1.2271946243481893</v>
      </c>
      <c r="AI9">
        <v>46907.8</v>
      </c>
      <c r="AJ9">
        <v>1.2271946243481893</v>
      </c>
    </row>
    <row r="10" spans="1:38" x14ac:dyDescent="0.25">
      <c r="B10">
        <v>51377</v>
      </c>
      <c r="C10">
        <v>105316</v>
      </c>
      <c r="D10">
        <v>42347</v>
      </c>
      <c r="E10">
        <v>70627</v>
      </c>
      <c r="F10">
        <v>68241</v>
      </c>
      <c r="H10">
        <v>107360</v>
      </c>
      <c r="J10">
        <f t="shared" si="0"/>
        <v>67581.600000000006</v>
      </c>
      <c r="K10">
        <f t="shared" si="1"/>
        <v>1.5885980799507557</v>
      </c>
      <c r="L10">
        <f t="shared" si="2"/>
        <v>105316</v>
      </c>
      <c r="M10">
        <f t="shared" si="3"/>
        <v>42347</v>
      </c>
      <c r="N10">
        <f t="shared" si="4"/>
        <v>67581.600000000006</v>
      </c>
      <c r="O10">
        <f t="shared" si="5"/>
        <v>62969</v>
      </c>
      <c r="Q10">
        <v>-17854</v>
      </c>
      <c r="R10">
        <v>-19815</v>
      </c>
      <c r="T10">
        <v>-12835.799999999988</v>
      </c>
      <c r="U10">
        <v>-4726.1999999999971</v>
      </c>
      <c r="W10">
        <v>22985</v>
      </c>
      <c r="X10">
        <v>4726.2</v>
      </c>
      <c r="AF10">
        <v>67581.600000000006</v>
      </c>
      <c r="AG10">
        <v>1.5885980799507557</v>
      </c>
      <c r="AK10">
        <v>67581.600000000006</v>
      </c>
      <c r="AL10">
        <v>1.5885980799507557</v>
      </c>
    </row>
    <row r="11" spans="1:38" x14ac:dyDescent="0.25">
      <c r="B11">
        <v>61240</v>
      </c>
      <c r="C11">
        <v>118756</v>
      </c>
      <c r="D11">
        <v>62429</v>
      </c>
      <c r="E11">
        <v>55466</v>
      </c>
      <c r="F11">
        <v>93920</v>
      </c>
      <c r="H11">
        <v>153910</v>
      </c>
      <c r="J11">
        <f t="shared" si="0"/>
        <v>78362.2</v>
      </c>
      <c r="K11">
        <f t="shared" si="1"/>
        <v>1.964084724522793</v>
      </c>
      <c r="L11">
        <f t="shared" si="2"/>
        <v>118756</v>
      </c>
      <c r="M11">
        <f t="shared" si="3"/>
        <v>55466</v>
      </c>
      <c r="N11">
        <f t="shared" si="4"/>
        <v>78362.2</v>
      </c>
      <c r="O11">
        <f t="shared" si="5"/>
        <v>63290</v>
      </c>
      <c r="Q11">
        <v>67933</v>
      </c>
      <c r="R11">
        <v>22237</v>
      </c>
      <c r="T11">
        <v>16813</v>
      </c>
      <c r="U11">
        <v>3654.5999999999913</v>
      </c>
      <c r="W11">
        <v>34875</v>
      </c>
      <c r="X11">
        <v>14155.4</v>
      </c>
      <c r="AB11">
        <v>78362.2</v>
      </c>
      <c r="AC11">
        <v>1.964084724522793</v>
      </c>
      <c r="AK11">
        <v>78362.2</v>
      </c>
      <c r="AL11">
        <v>1.964084724522793</v>
      </c>
    </row>
    <row r="12" spans="1:38" x14ac:dyDescent="0.25">
      <c r="B12">
        <v>91281</v>
      </c>
      <c r="C12">
        <v>71193</v>
      </c>
      <c r="D12">
        <v>9973</v>
      </c>
      <c r="E12">
        <v>24698</v>
      </c>
      <c r="F12">
        <v>79347</v>
      </c>
      <c r="H12">
        <v>119979</v>
      </c>
      <c r="J12">
        <f t="shared" si="0"/>
        <v>55298.400000000001</v>
      </c>
      <c r="K12">
        <f t="shared" si="1"/>
        <v>2.1696649450978689</v>
      </c>
      <c r="L12">
        <f t="shared" si="2"/>
        <v>91281</v>
      </c>
      <c r="M12">
        <f t="shared" si="3"/>
        <v>9973</v>
      </c>
      <c r="N12">
        <f t="shared" si="4"/>
        <v>55298.400000000001</v>
      </c>
      <c r="O12">
        <f t="shared" si="5"/>
        <v>81308</v>
      </c>
      <c r="Q12">
        <v>25023</v>
      </c>
      <c r="R12">
        <v>-10</v>
      </c>
      <c r="T12">
        <v>1572</v>
      </c>
      <c r="U12">
        <v>-30.799999999995634</v>
      </c>
      <c r="W12">
        <v>49198.799999999996</v>
      </c>
      <c r="X12">
        <v>8701.2000000000007</v>
      </c>
      <c r="AD12">
        <v>55298.400000000001</v>
      </c>
      <c r="AE12">
        <v>2.1696649450978689</v>
      </c>
      <c r="AK12">
        <v>55298.400000000001</v>
      </c>
      <c r="AL12">
        <v>2.1696649450978689</v>
      </c>
    </row>
    <row r="13" spans="1:38" x14ac:dyDescent="0.25">
      <c r="B13">
        <v>24698</v>
      </c>
      <c r="C13">
        <v>97292</v>
      </c>
      <c r="D13">
        <v>61066</v>
      </c>
      <c r="E13">
        <v>55093</v>
      </c>
      <c r="F13">
        <v>39408</v>
      </c>
      <c r="H13">
        <v>86378</v>
      </c>
      <c r="J13">
        <f t="shared" si="0"/>
        <v>55511.4</v>
      </c>
      <c r="K13">
        <f t="shared" si="1"/>
        <v>1.5560407411810906</v>
      </c>
      <c r="L13">
        <f t="shared" si="2"/>
        <v>97292</v>
      </c>
      <c r="M13">
        <f t="shared" si="3"/>
        <v>24698</v>
      </c>
      <c r="N13">
        <f t="shared" si="4"/>
        <v>55511.4</v>
      </c>
      <c r="O13">
        <f t="shared" si="5"/>
        <v>72594</v>
      </c>
      <c r="Q13">
        <v>-20263</v>
      </c>
      <c r="R13">
        <v>-3748</v>
      </c>
      <c r="T13">
        <v>-26332.799999999996</v>
      </c>
      <c r="U13">
        <v>9161</v>
      </c>
      <c r="W13">
        <v>45024</v>
      </c>
      <c r="X13">
        <v>9854.2000000000007</v>
      </c>
      <c r="AB13">
        <v>55511.4</v>
      </c>
      <c r="AC13">
        <v>1.5560407411810906</v>
      </c>
      <c r="AI13">
        <v>55511.4</v>
      </c>
      <c r="AJ13">
        <v>1.5560407411810906</v>
      </c>
    </row>
    <row r="14" spans="1:38" x14ac:dyDescent="0.25">
      <c r="B14">
        <v>23021</v>
      </c>
      <c r="C14">
        <v>33241</v>
      </c>
      <c r="D14">
        <v>75255</v>
      </c>
      <c r="E14">
        <v>59733</v>
      </c>
      <c r="F14">
        <v>86592</v>
      </c>
      <c r="H14">
        <v>83780</v>
      </c>
      <c r="J14">
        <f t="shared" si="0"/>
        <v>55568.4</v>
      </c>
      <c r="K14">
        <f t="shared" si="1"/>
        <v>1.5076914217432928</v>
      </c>
      <c r="L14">
        <f t="shared" si="2"/>
        <v>86592</v>
      </c>
      <c r="M14">
        <f t="shared" si="3"/>
        <v>23021</v>
      </c>
      <c r="N14">
        <f t="shared" si="4"/>
        <v>55568.4</v>
      </c>
      <c r="O14">
        <f t="shared" si="5"/>
        <v>63571</v>
      </c>
      <c r="Q14">
        <v>-28519</v>
      </c>
      <c r="R14">
        <v>166</v>
      </c>
      <c r="T14">
        <v>-7333.7999999999956</v>
      </c>
      <c r="U14">
        <v>-1684</v>
      </c>
      <c r="W14">
        <v>54736.2</v>
      </c>
      <c r="X14">
        <v>2312.7999999999997</v>
      </c>
      <c r="AF14">
        <v>55568.4</v>
      </c>
      <c r="AG14">
        <v>1.5076914217432928</v>
      </c>
      <c r="AI14">
        <v>55568.4</v>
      </c>
      <c r="AJ14">
        <v>1.5076914217432928</v>
      </c>
    </row>
    <row r="15" spans="1:38" x14ac:dyDescent="0.25">
      <c r="B15">
        <v>82328</v>
      </c>
      <c r="C15">
        <v>56253</v>
      </c>
      <c r="D15">
        <v>89333</v>
      </c>
      <c r="E15">
        <v>53348</v>
      </c>
      <c r="F15">
        <v>38310</v>
      </c>
      <c r="H15">
        <v>74022</v>
      </c>
      <c r="J15">
        <f t="shared" si="0"/>
        <v>63914.400000000001</v>
      </c>
      <c r="K15">
        <f t="shared" si="1"/>
        <v>1.1581427659494574</v>
      </c>
      <c r="L15">
        <f t="shared" si="2"/>
        <v>89333</v>
      </c>
      <c r="M15">
        <f t="shared" si="3"/>
        <v>38310</v>
      </c>
      <c r="N15">
        <f t="shared" si="4"/>
        <v>63914.400000000001</v>
      </c>
      <c r="O15">
        <f t="shared" si="5"/>
        <v>51023</v>
      </c>
      <c r="Q15">
        <v>8340</v>
      </c>
      <c r="R15">
        <v>1954</v>
      </c>
      <c r="T15">
        <v>10581.599999999999</v>
      </c>
      <c r="U15">
        <v>-912</v>
      </c>
      <c r="W15">
        <v>22694.800000000003</v>
      </c>
      <c r="X15">
        <v>4155.2</v>
      </c>
      <c r="Z15">
        <v>63914.400000000001</v>
      </c>
      <c r="AA15">
        <v>1.1581427659494574</v>
      </c>
      <c r="AI15">
        <v>63914.400000000001</v>
      </c>
      <c r="AJ15">
        <v>1.1581427659494574</v>
      </c>
    </row>
    <row r="16" spans="1:38" x14ac:dyDescent="0.25">
      <c r="B16">
        <v>84885</v>
      </c>
      <c r="C16">
        <v>39337</v>
      </c>
      <c r="D16">
        <v>25874</v>
      </c>
      <c r="E16">
        <v>36541</v>
      </c>
      <c r="F16">
        <v>103852</v>
      </c>
      <c r="H16">
        <v>154184</v>
      </c>
      <c r="J16">
        <f t="shared" si="0"/>
        <v>58097.8</v>
      </c>
      <c r="K16">
        <f t="shared" si="1"/>
        <v>2.6538698539359493</v>
      </c>
      <c r="L16">
        <f t="shared" si="2"/>
        <v>103852</v>
      </c>
      <c r="M16">
        <f t="shared" si="3"/>
        <v>25874</v>
      </c>
      <c r="N16">
        <f t="shared" si="4"/>
        <v>58097.8</v>
      </c>
      <c r="O16">
        <f t="shared" si="5"/>
        <v>77978</v>
      </c>
      <c r="Q16">
        <v>60458</v>
      </c>
      <c r="R16">
        <v>20994</v>
      </c>
      <c r="T16">
        <v>-20548.399999999994</v>
      </c>
      <c r="U16">
        <v>5364.4000000000015</v>
      </c>
      <c r="W16">
        <v>48319.199999999997</v>
      </c>
      <c r="X16">
        <v>9288.7999999999993</v>
      </c>
      <c r="AB16">
        <v>58097.8</v>
      </c>
      <c r="AC16">
        <v>2.6538698539359493</v>
      </c>
      <c r="AK16">
        <v>58097.8</v>
      </c>
      <c r="AL16">
        <v>2.6538698539359493</v>
      </c>
    </row>
    <row r="17" spans="2:38" x14ac:dyDescent="0.25">
      <c r="B17">
        <v>33201</v>
      </c>
      <c r="C17">
        <v>74954</v>
      </c>
      <c r="D17">
        <v>40368</v>
      </c>
      <c r="E17">
        <v>80099</v>
      </c>
      <c r="F17">
        <v>78361</v>
      </c>
      <c r="H17">
        <v>135117</v>
      </c>
      <c r="J17">
        <f t="shared" si="0"/>
        <v>61396.6</v>
      </c>
      <c r="K17">
        <f t="shared" si="1"/>
        <v>2.2007244700846629</v>
      </c>
      <c r="L17">
        <f t="shared" si="2"/>
        <v>80099</v>
      </c>
      <c r="M17">
        <f t="shared" si="3"/>
        <v>33201</v>
      </c>
      <c r="N17">
        <f t="shared" si="4"/>
        <v>61396.6</v>
      </c>
      <c r="O17">
        <f t="shared" si="5"/>
        <v>46898</v>
      </c>
      <c r="Q17">
        <v>48156</v>
      </c>
      <c r="R17">
        <v>-10562</v>
      </c>
      <c r="T17">
        <v>10843.599999999999</v>
      </c>
      <c r="U17">
        <v>-697.40000000000146</v>
      </c>
      <c r="W17">
        <v>33701.599999999999</v>
      </c>
      <c r="X17">
        <v>2895</v>
      </c>
      <c r="AD17">
        <v>61396.6</v>
      </c>
      <c r="AE17">
        <v>2.2007244700846629</v>
      </c>
      <c r="AK17">
        <v>61396.6</v>
      </c>
      <c r="AL17">
        <v>2.2007244700846629</v>
      </c>
    </row>
    <row r="18" spans="2:38" x14ac:dyDescent="0.25">
      <c r="B18">
        <v>50384</v>
      </c>
      <c r="C18">
        <v>48878</v>
      </c>
      <c r="D18">
        <v>57995</v>
      </c>
      <c r="E18">
        <v>86485</v>
      </c>
      <c r="F18">
        <v>57546</v>
      </c>
      <c r="H18">
        <v>135112</v>
      </c>
      <c r="J18">
        <f t="shared" si="0"/>
        <v>60257.599999999999</v>
      </c>
      <c r="K18">
        <f t="shared" si="1"/>
        <v>2.2422399830062929</v>
      </c>
      <c r="L18">
        <f t="shared" si="2"/>
        <v>86485</v>
      </c>
      <c r="M18">
        <f t="shared" si="3"/>
        <v>48878</v>
      </c>
      <c r="N18">
        <f t="shared" si="4"/>
        <v>60257.599999999999</v>
      </c>
      <c r="O18">
        <f t="shared" si="5"/>
        <v>37607</v>
      </c>
      <c r="Q18">
        <v>60082</v>
      </c>
      <c r="R18">
        <v>-17726</v>
      </c>
      <c r="T18">
        <v>4883</v>
      </c>
      <c r="U18">
        <v>1805.1999999999971</v>
      </c>
      <c r="W18">
        <v>27817.4</v>
      </c>
      <c r="X18">
        <v>6140</v>
      </c>
      <c r="Z18">
        <v>60257.599999999999</v>
      </c>
      <c r="AA18">
        <v>2.2422399830062929</v>
      </c>
      <c r="AK18">
        <v>60257.599999999999</v>
      </c>
      <c r="AL18">
        <v>2.2422399830062929</v>
      </c>
    </row>
    <row r="19" spans="2:38" x14ac:dyDescent="0.25">
      <c r="B19">
        <v>86667</v>
      </c>
      <c r="C19">
        <v>65549</v>
      </c>
      <c r="D19">
        <v>24741</v>
      </c>
      <c r="E19">
        <v>82323</v>
      </c>
      <c r="F19">
        <v>58042</v>
      </c>
      <c r="H19">
        <v>88150</v>
      </c>
      <c r="J19">
        <f t="shared" si="0"/>
        <v>63464.4</v>
      </c>
      <c r="K19">
        <f t="shared" si="1"/>
        <v>1.3889676732152199</v>
      </c>
      <c r="L19">
        <f t="shared" si="2"/>
        <v>86667</v>
      </c>
      <c r="M19">
        <f t="shared" si="3"/>
        <v>24741</v>
      </c>
      <c r="N19">
        <f t="shared" si="4"/>
        <v>63464.4</v>
      </c>
      <c r="O19">
        <f t="shared" si="5"/>
        <v>61926</v>
      </c>
      <c r="Q19">
        <v>-9881</v>
      </c>
      <c r="R19">
        <v>40</v>
      </c>
      <c r="T19">
        <v>13870.800000000003</v>
      </c>
      <c r="U19">
        <v>392</v>
      </c>
      <c r="W19">
        <v>33254.000000000007</v>
      </c>
      <c r="X19">
        <v>1093.2</v>
      </c>
      <c r="AD19">
        <v>63464.4</v>
      </c>
      <c r="AE19">
        <v>1.3889676732152199</v>
      </c>
      <c r="AI19">
        <v>63464.4</v>
      </c>
      <c r="AJ19">
        <v>1.3889676732152199</v>
      </c>
    </row>
    <row r="20" spans="2:38" x14ac:dyDescent="0.25">
      <c r="B20">
        <v>24770</v>
      </c>
      <c r="C20">
        <v>62874</v>
      </c>
      <c r="D20">
        <v>58895</v>
      </c>
      <c r="E20">
        <v>95986</v>
      </c>
      <c r="F20">
        <v>21362</v>
      </c>
      <c r="H20">
        <v>106713</v>
      </c>
      <c r="J20">
        <f t="shared" si="0"/>
        <v>52777.4</v>
      </c>
      <c r="K20">
        <f t="shared" si="1"/>
        <v>2.0219449991852572</v>
      </c>
      <c r="L20">
        <f t="shared" si="2"/>
        <v>95986</v>
      </c>
      <c r="M20">
        <f t="shared" si="3"/>
        <v>21362</v>
      </c>
      <c r="N20">
        <f t="shared" si="4"/>
        <v>52777.4</v>
      </c>
      <c r="O20">
        <f t="shared" si="5"/>
        <v>74624</v>
      </c>
      <c r="Q20">
        <v>8190</v>
      </c>
      <c r="R20">
        <v>13192</v>
      </c>
      <c r="T20">
        <v>11154.200000000004</v>
      </c>
      <c r="U20">
        <v>258.40000000000146</v>
      </c>
      <c r="W20">
        <v>32300.2</v>
      </c>
      <c r="X20">
        <v>9328.4</v>
      </c>
      <c r="AD20">
        <v>52777.4</v>
      </c>
      <c r="AE20">
        <v>2.0219449991852572</v>
      </c>
      <c r="AK20">
        <v>52777.4</v>
      </c>
      <c r="AL20">
        <v>2.0219449991852572</v>
      </c>
    </row>
    <row r="21" spans="2:38" x14ac:dyDescent="0.25">
      <c r="B21">
        <v>36125</v>
      </c>
      <c r="C21">
        <v>30496</v>
      </c>
      <c r="D21">
        <v>54212</v>
      </c>
      <c r="E21">
        <v>96059</v>
      </c>
      <c r="F21">
        <v>75637</v>
      </c>
      <c r="H21">
        <v>138037</v>
      </c>
      <c r="J21">
        <f t="shared" si="0"/>
        <v>58505.8</v>
      </c>
      <c r="K21">
        <f t="shared" si="1"/>
        <v>2.3593729168731987</v>
      </c>
      <c r="L21">
        <f t="shared" si="2"/>
        <v>96059</v>
      </c>
      <c r="M21">
        <f t="shared" si="3"/>
        <v>30496</v>
      </c>
      <c r="N21">
        <f t="shared" si="4"/>
        <v>58505.8</v>
      </c>
      <c r="O21">
        <f t="shared" si="5"/>
        <v>65563</v>
      </c>
      <c r="Q21">
        <v>51322</v>
      </c>
      <c r="R21">
        <v>2757</v>
      </c>
      <c r="T21">
        <v>11913.400000000001</v>
      </c>
      <c r="U21">
        <v>2571.6000000000058</v>
      </c>
      <c r="W21">
        <v>15754.199999999999</v>
      </c>
      <c r="X21">
        <v>2571.6</v>
      </c>
      <c r="AD21">
        <v>58505.8</v>
      </c>
      <c r="AE21">
        <v>2.3593729168731987</v>
      </c>
      <c r="AK21">
        <v>58505.8</v>
      </c>
      <c r="AL21">
        <v>2.3593729168731987</v>
      </c>
    </row>
    <row r="22" spans="2:38" x14ac:dyDescent="0.25">
      <c r="B22">
        <v>56586</v>
      </c>
      <c r="C22">
        <v>87584</v>
      </c>
      <c r="D22">
        <v>63924</v>
      </c>
      <c r="E22">
        <v>91908</v>
      </c>
      <c r="F22">
        <v>70467</v>
      </c>
      <c r="H22">
        <v>126716</v>
      </c>
      <c r="J22">
        <f t="shared" si="0"/>
        <v>74093.8</v>
      </c>
      <c r="K22">
        <f t="shared" si="1"/>
        <v>1.7102105709249626</v>
      </c>
      <c r="L22">
        <f t="shared" si="2"/>
        <v>91908</v>
      </c>
      <c r="M22">
        <f t="shared" si="3"/>
        <v>56586</v>
      </c>
      <c r="N22">
        <f t="shared" si="4"/>
        <v>74093.8</v>
      </c>
      <c r="O22">
        <f t="shared" si="5"/>
        <v>35322</v>
      </c>
      <c r="Q22">
        <v>77885</v>
      </c>
      <c r="R22">
        <v>-34</v>
      </c>
      <c r="T22">
        <v>36775.600000000006</v>
      </c>
      <c r="U22">
        <v>-1356.5999999999913</v>
      </c>
      <c r="W22">
        <v>39988</v>
      </c>
      <c r="X22">
        <v>1449.8000000000002</v>
      </c>
      <c r="Z22">
        <v>74093.8</v>
      </c>
      <c r="AA22">
        <v>1.7102105709249626</v>
      </c>
      <c r="AI22">
        <v>74093.8</v>
      </c>
      <c r="AJ22">
        <v>1.7102105709249626</v>
      </c>
    </row>
    <row r="23" spans="2:38" x14ac:dyDescent="0.25">
      <c r="B23">
        <v>58048</v>
      </c>
      <c r="C23">
        <v>89002</v>
      </c>
      <c r="D23">
        <v>59526</v>
      </c>
      <c r="E23">
        <v>97775</v>
      </c>
      <c r="F23">
        <v>57523</v>
      </c>
      <c r="H23">
        <v>104990</v>
      </c>
      <c r="J23">
        <f t="shared" si="0"/>
        <v>72374.8</v>
      </c>
      <c r="K23">
        <f t="shared" si="1"/>
        <v>1.4506430415006328</v>
      </c>
      <c r="L23">
        <f t="shared" si="2"/>
        <v>97775</v>
      </c>
      <c r="M23">
        <f t="shared" si="3"/>
        <v>57523</v>
      </c>
      <c r="N23">
        <f t="shared" si="4"/>
        <v>72374.8</v>
      </c>
      <c r="O23">
        <f t="shared" si="5"/>
        <v>40252</v>
      </c>
      <c r="Q23">
        <v>53576</v>
      </c>
      <c r="R23">
        <v>7663</v>
      </c>
      <c r="T23">
        <v>27307.600000000006</v>
      </c>
      <c r="U23">
        <v>536.19999999999709</v>
      </c>
      <c r="W23">
        <v>31984.800000000003</v>
      </c>
      <c r="X23">
        <v>1380.2</v>
      </c>
      <c r="Z23">
        <v>72374.8</v>
      </c>
      <c r="AA23">
        <v>1.4506430415006328</v>
      </c>
      <c r="AI23">
        <v>72374.8</v>
      </c>
      <c r="AJ23">
        <v>1.4506430415006328</v>
      </c>
    </row>
    <row r="24" spans="2:38" x14ac:dyDescent="0.25">
      <c r="B24">
        <v>49206</v>
      </c>
      <c r="C24">
        <v>57527</v>
      </c>
      <c r="D24">
        <v>31953</v>
      </c>
      <c r="E24">
        <v>75288</v>
      </c>
      <c r="F24">
        <v>73510</v>
      </c>
      <c r="H24">
        <v>127373</v>
      </c>
      <c r="J24">
        <f t="shared" si="0"/>
        <v>57496.800000000003</v>
      </c>
      <c r="K24">
        <f t="shared" si="1"/>
        <v>2.2153058952846072</v>
      </c>
      <c r="L24">
        <f t="shared" si="2"/>
        <v>75288</v>
      </c>
      <c r="M24">
        <f t="shared" si="3"/>
        <v>31953</v>
      </c>
      <c r="N24">
        <f t="shared" si="4"/>
        <v>57496.800000000003</v>
      </c>
      <c r="O24">
        <f t="shared" si="5"/>
        <v>43335</v>
      </c>
      <c r="Q24">
        <v>65627</v>
      </c>
      <c r="R24">
        <v>2578</v>
      </c>
      <c r="T24">
        <v>8444.4000000000015</v>
      </c>
      <c r="U24">
        <v>-3598.7999999999956</v>
      </c>
      <c r="W24">
        <v>24758</v>
      </c>
      <c r="X24">
        <v>3598.8</v>
      </c>
      <c r="Z24">
        <v>57496.800000000003</v>
      </c>
      <c r="AA24">
        <v>2.2153058952846072</v>
      </c>
      <c r="AK24">
        <v>57496.800000000003</v>
      </c>
      <c r="AL24">
        <v>2.2153058952846072</v>
      </c>
    </row>
    <row r="25" spans="2:38" x14ac:dyDescent="0.25">
      <c r="B25">
        <v>105556</v>
      </c>
      <c r="C25">
        <v>41330</v>
      </c>
      <c r="D25">
        <v>36935</v>
      </c>
      <c r="E25">
        <v>25756</v>
      </c>
      <c r="F25">
        <v>53715</v>
      </c>
      <c r="H25">
        <v>66010</v>
      </c>
      <c r="J25">
        <f t="shared" si="0"/>
        <v>52658.400000000001</v>
      </c>
      <c r="K25">
        <f t="shared" si="1"/>
        <v>1.2535511903134162</v>
      </c>
      <c r="L25">
        <f t="shared" si="2"/>
        <v>105556</v>
      </c>
      <c r="M25">
        <f t="shared" si="3"/>
        <v>25756</v>
      </c>
      <c r="N25">
        <f t="shared" si="4"/>
        <v>52658.400000000001</v>
      </c>
      <c r="O25">
        <f t="shared" si="5"/>
        <v>79800</v>
      </c>
      <c r="Q25">
        <v>-16031</v>
      </c>
      <c r="R25">
        <v>-821</v>
      </c>
      <c r="T25">
        <v>-12703.799999999996</v>
      </c>
      <c r="U25">
        <v>3178.8000000000029</v>
      </c>
      <c r="W25">
        <v>27916.2</v>
      </c>
      <c r="X25">
        <v>3849.6</v>
      </c>
      <c r="AB25">
        <v>52658.400000000001</v>
      </c>
      <c r="AC25">
        <v>1.2535511903134162</v>
      </c>
      <c r="AI25">
        <v>52658.400000000001</v>
      </c>
      <c r="AJ25">
        <v>1.2535511903134162</v>
      </c>
    </row>
    <row r="26" spans="2:38" x14ac:dyDescent="0.25">
      <c r="B26">
        <v>24258</v>
      </c>
      <c r="C26">
        <v>39011</v>
      </c>
      <c r="D26">
        <v>33394</v>
      </c>
      <c r="E26">
        <v>105710</v>
      </c>
      <c r="F26">
        <v>26106</v>
      </c>
      <c r="H26">
        <v>132715</v>
      </c>
      <c r="J26">
        <f t="shared" si="0"/>
        <v>45695.8</v>
      </c>
      <c r="K26">
        <f t="shared" si="1"/>
        <v>2.9043150574013366</v>
      </c>
      <c r="L26">
        <f t="shared" si="2"/>
        <v>105710</v>
      </c>
      <c r="M26">
        <f t="shared" si="3"/>
        <v>24258</v>
      </c>
      <c r="N26">
        <f t="shared" si="4"/>
        <v>45695.8</v>
      </c>
      <c r="O26">
        <f t="shared" si="5"/>
        <v>81452</v>
      </c>
      <c r="Q26">
        <v>-3200</v>
      </c>
      <c r="R26">
        <v>-118</v>
      </c>
      <c r="T26">
        <v>-39223.399999999994</v>
      </c>
      <c r="U26">
        <v>-496.59999999999854</v>
      </c>
      <c r="W26">
        <v>45739</v>
      </c>
      <c r="X26">
        <v>3071.3999999999996</v>
      </c>
      <c r="AF26">
        <v>45695.8</v>
      </c>
      <c r="AG26">
        <v>2.9043150574013366</v>
      </c>
      <c r="AK26">
        <v>45695.8</v>
      </c>
      <c r="AL26">
        <v>2.9043150574013366</v>
      </c>
    </row>
    <row r="27" spans="2:38" x14ac:dyDescent="0.25">
      <c r="B27">
        <v>78112</v>
      </c>
      <c r="C27">
        <v>45694</v>
      </c>
      <c r="D27">
        <v>56549</v>
      </c>
      <c r="E27">
        <v>87957</v>
      </c>
      <c r="F27">
        <v>29632</v>
      </c>
      <c r="H27">
        <v>96865</v>
      </c>
      <c r="J27">
        <f t="shared" si="0"/>
        <v>59588.800000000003</v>
      </c>
      <c r="K27">
        <f t="shared" si="1"/>
        <v>1.6255571516795102</v>
      </c>
      <c r="L27">
        <f t="shared" si="2"/>
        <v>87957</v>
      </c>
      <c r="M27">
        <f t="shared" si="3"/>
        <v>29632</v>
      </c>
      <c r="N27">
        <f t="shared" si="4"/>
        <v>59588.800000000003</v>
      </c>
      <c r="O27">
        <f t="shared" si="5"/>
        <v>58325</v>
      </c>
      <c r="Q27">
        <v>11503</v>
      </c>
      <c r="R27">
        <v>14674</v>
      </c>
      <c r="T27">
        <v>13513</v>
      </c>
      <c r="U27">
        <v>-1574.1999999999971</v>
      </c>
      <c r="W27">
        <v>45485.4</v>
      </c>
      <c r="X27">
        <v>3084.6000000000004</v>
      </c>
      <c r="AD27">
        <v>59588.800000000003</v>
      </c>
      <c r="AE27">
        <v>1.6255571516795102</v>
      </c>
      <c r="AI27">
        <v>59588.800000000003</v>
      </c>
      <c r="AJ27">
        <v>1.6255571516795102</v>
      </c>
    </row>
    <row r="28" spans="2:38" x14ac:dyDescent="0.25">
      <c r="B28">
        <v>39442</v>
      </c>
      <c r="C28">
        <v>76085</v>
      </c>
      <c r="D28">
        <v>79273</v>
      </c>
      <c r="E28">
        <v>51370</v>
      </c>
      <c r="F28">
        <v>98663</v>
      </c>
      <c r="H28">
        <v>125403</v>
      </c>
      <c r="J28">
        <f t="shared" si="0"/>
        <v>68966.600000000006</v>
      </c>
      <c r="K28">
        <f t="shared" si="1"/>
        <v>1.8183149524552462</v>
      </c>
      <c r="L28">
        <f t="shared" si="2"/>
        <v>98663</v>
      </c>
      <c r="M28">
        <f t="shared" si="3"/>
        <v>39442</v>
      </c>
      <c r="N28">
        <f t="shared" si="4"/>
        <v>68966.600000000006</v>
      </c>
      <c r="O28">
        <f t="shared" si="5"/>
        <v>59221</v>
      </c>
      <c r="Q28">
        <v>19008</v>
      </c>
      <c r="R28">
        <v>2</v>
      </c>
      <c r="T28">
        <v>-5645.1999999999971</v>
      </c>
      <c r="U28">
        <v>1414.6000000000058</v>
      </c>
      <c r="W28">
        <v>19583.599999999999</v>
      </c>
      <c r="X28">
        <v>8495.7999999999993</v>
      </c>
      <c r="AB28">
        <v>68966.600000000006</v>
      </c>
      <c r="AC28">
        <v>1.8183149524552462</v>
      </c>
      <c r="AI28">
        <v>68966.600000000006</v>
      </c>
      <c r="AJ28">
        <v>1.8183149524552462</v>
      </c>
    </row>
    <row r="29" spans="2:38" x14ac:dyDescent="0.25">
      <c r="B29">
        <v>54724</v>
      </c>
      <c r="C29">
        <v>70422</v>
      </c>
      <c r="D29">
        <v>49473</v>
      </c>
      <c r="E29">
        <v>67581</v>
      </c>
      <c r="F29">
        <v>46972</v>
      </c>
      <c r="H29">
        <v>81110</v>
      </c>
      <c r="J29">
        <f t="shared" si="0"/>
        <v>57834.400000000001</v>
      </c>
      <c r="K29">
        <f t="shared" si="1"/>
        <v>1.4024525196077076</v>
      </c>
      <c r="L29">
        <f t="shared" si="2"/>
        <v>70422</v>
      </c>
      <c r="M29">
        <f t="shared" si="3"/>
        <v>46972</v>
      </c>
      <c r="N29">
        <f t="shared" si="4"/>
        <v>57834.400000000001</v>
      </c>
      <c r="O29">
        <f t="shared" si="5"/>
        <v>23450</v>
      </c>
      <c r="Q29">
        <v>12968</v>
      </c>
      <c r="R29">
        <v>13750</v>
      </c>
      <c r="T29">
        <v>10971.400000000001</v>
      </c>
      <c r="U29">
        <v>2869.8000000000029</v>
      </c>
      <c r="W29">
        <v>17421</v>
      </c>
      <c r="X29">
        <v>3304.2</v>
      </c>
      <c r="AD29">
        <v>57834.400000000001</v>
      </c>
      <c r="AE29">
        <v>1.4024525196077076</v>
      </c>
      <c r="AI29">
        <v>57834.400000000001</v>
      </c>
      <c r="AJ29">
        <v>1.4024525196077076</v>
      </c>
    </row>
    <row r="30" spans="2:38" x14ac:dyDescent="0.25">
      <c r="B30">
        <v>74078</v>
      </c>
      <c r="C30">
        <v>26052</v>
      </c>
      <c r="D30">
        <v>98269</v>
      </c>
      <c r="E30">
        <v>71224</v>
      </c>
      <c r="F30">
        <v>70778</v>
      </c>
      <c r="H30">
        <v>144106</v>
      </c>
      <c r="J30">
        <f t="shared" si="0"/>
        <v>68080.2</v>
      </c>
      <c r="K30">
        <f t="shared" si="1"/>
        <v>2.1167094103718851</v>
      </c>
      <c r="L30">
        <f t="shared" si="2"/>
        <v>98269</v>
      </c>
      <c r="M30">
        <f t="shared" si="3"/>
        <v>26052</v>
      </c>
      <c r="N30">
        <f t="shared" si="4"/>
        <v>68080.2</v>
      </c>
      <c r="O30">
        <f t="shared" si="5"/>
        <v>72217</v>
      </c>
      <c r="Q30">
        <v>39310</v>
      </c>
      <c r="R30">
        <v>15285</v>
      </c>
      <c r="T30">
        <v>-17011.199999999997</v>
      </c>
      <c r="U30">
        <v>-4625.1999999999971</v>
      </c>
      <c r="W30">
        <v>27306.799999999999</v>
      </c>
      <c r="X30">
        <v>4625.6000000000004</v>
      </c>
      <c r="AB30">
        <v>68080.2</v>
      </c>
      <c r="AC30">
        <v>2.1167094103718851</v>
      </c>
      <c r="AK30">
        <v>68080.2</v>
      </c>
      <c r="AL30">
        <v>2.1167094103718851</v>
      </c>
    </row>
    <row r="31" spans="2:38" x14ac:dyDescent="0.25">
      <c r="B31">
        <v>30308</v>
      </c>
      <c r="C31">
        <v>95560</v>
      </c>
      <c r="D31">
        <v>41438</v>
      </c>
      <c r="E31">
        <v>66806</v>
      </c>
      <c r="F31">
        <v>27812</v>
      </c>
      <c r="H31">
        <v>115712</v>
      </c>
      <c r="J31">
        <f t="shared" si="0"/>
        <v>52384.800000000003</v>
      </c>
      <c r="K31">
        <f t="shared" si="1"/>
        <v>2.2088850200821613</v>
      </c>
      <c r="L31">
        <f t="shared" si="2"/>
        <v>95560</v>
      </c>
      <c r="M31">
        <f t="shared" si="3"/>
        <v>27812</v>
      </c>
      <c r="N31">
        <f t="shared" si="4"/>
        <v>52384.800000000003</v>
      </c>
      <c r="O31">
        <f t="shared" si="5"/>
        <v>67748</v>
      </c>
      <c r="Q31">
        <v>27521</v>
      </c>
      <c r="R31">
        <v>8245</v>
      </c>
      <c r="T31">
        <v>-10591.199999999997</v>
      </c>
      <c r="U31">
        <v>-2370.1999999999971</v>
      </c>
      <c r="W31">
        <v>36718</v>
      </c>
      <c r="X31">
        <v>6900.1999999999989</v>
      </c>
      <c r="AB31">
        <v>52384.800000000003</v>
      </c>
      <c r="AC31">
        <v>2.2088850200821613</v>
      </c>
      <c r="AK31">
        <v>52384.800000000003</v>
      </c>
      <c r="AL31">
        <v>2.2088850200821613</v>
      </c>
    </row>
    <row r="32" spans="2:38" x14ac:dyDescent="0.25">
      <c r="B32">
        <v>106738</v>
      </c>
      <c r="C32">
        <v>52570</v>
      </c>
      <c r="D32">
        <v>86051</v>
      </c>
      <c r="E32">
        <v>97956</v>
      </c>
      <c r="F32">
        <v>41168</v>
      </c>
      <c r="H32">
        <v>135120</v>
      </c>
      <c r="J32">
        <f t="shared" si="0"/>
        <v>76896.600000000006</v>
      </c>
      <c r="K32">
        <f t="shared" si="1"/>
        <v>1.7571648161297118</v>
      </c>
      <c r="L32">
        <f t="shared" si="2"/>
        <v>106738</v>
      </c>
      <c r="M32">
        <f t="shared" si="3"/>
        <v>41168</v>
      </c>
      <c r="N32">
        <f t="shared" si="4"/>
        <v>76896.600000000006</v>
      </c>
      <c r="O32">
        <f t="shared" si="5"/>
        <v>65570</v>
      </c>
      <c r="Q32">
        <v>56154</v>
      </c>
      <c r="R32">
        <v>224</v>
      </c>
      <c r="T32">
        <v>16356.000000000007</v>
      </c>
      <c r="U32">
        <v>4484.6000000000058</v>
      </c>
      <c r="W32">
        <v>53890.799999999996</v>
      </c>
      <c r="X32">
        <v>12992.999999999998</v>
      </c>
      <c r="Z32">
        <v>76896.600000000006</v>
      </c>
      <c r="AA32">
        <v>1.7571648161297118</v>
      </c>
      <c r="AI32">
        <v>76896.600000000006</v>
      </c>
      <c r="AJ32">
        <v>1.7571648161297118</v>
      </c>
    </row>
    <row r="33" spans="2:38" x14ac:dyDescent="0.25">
      <c r="B33">
        <v>76551</v>
      </c>
      <c r="C33">
        <v>86799</v>
      </c>
      <c r="D33">
        <v>51479</v>
      </c>
      <c r="E33">
        <v>87491</v>
      </c>
      <c r="F33">
        <v>90374</v>
      </c>
      <c r="H33">
        <v>105645</v>
      </c>
      <c r="J33">
        <f t="shared" si="0"/>
        <v>78538.8</v>
      </c>
      <c r="K33">
        <f t="shared" si="1"/>
        <v>1.3451313236260294</v>
      </c>
      <c r="L33">
        <f t="shared" si="2"/>
        <v>90374</v>
      </c>
      <c r="M33">
        <f t="shared" si="3"/>
        <v>51479</v>
      </c>
      <c r="N33">
        <f t="shared" si="4"/>
        <v>78538.8</v>
      </c>
      <c r="O33">
        <f t="shared" si="5"/>
        <v>38895</v>
      </c>
      <c r="Q33">
        <v>50910</v>
      </c>
      <c r="R33">
        <v>19299</v>
      </c>
      <c r="T33">
        <v>44738.400000000001</v>
      </c>
      <c r="U33">
        <v>6127.8000000000029</v>
      </c>
      <c r="W33">
        <v>44738.400000000001</v>
      </c>
      <c r="X33">
        <v>6259.4000000000005</v>
      </c>
      <c r="AD33">
        <v>78538.8</v>
      </c>
      <c r="AE33">
        <v>1.3451313236260294</v>
      </c>
      <c r="AI33">
        <v>78538.8</v>
      </c>
      <c r="AJ33">
        <v>1.3451313236260294</v>
      </c>
    </row>
    <row r="34" spans="2:38" x14ac:dyDescent="0.25">
      <c r="B34">
        <v>90751</v>
      </c>
      <c r="C34">
        <v>79270</v>
      </c>
      <c r="D34">
        <v>8196</v>
      </c>
      <c r="E34">
        <v>73428</v>
      </c>
      <c r="F34">
        <v>24698</v>
      </c>
      <c r="H34">
        <v>72470</v>
      </c>
      <c r="J34">
        <f t="shared" ref="J34:J65" si="6">AVERAGE(B34:F34)</f>
        <v>55268.6</v>
      </c>
      <c r="K34">
        <f t="shared" ref="K34:K65" si="7">H34/J34</f>
        <v>1.3112327795529468</v>
      </c>
      <c r="L34">
        <f t="shared" ref="L34:L65" si="8">MAX(B34:F34)</f>
        <v>90751</v>
      </c>
      <c r="M34">
        <f t="shared" ref="M34:M65" si="9">MIN(B34:F34)</f>
        <v>8196</v>
      </c>
      <c r="N34">
        <f t="shared" ref="N34:N65" si="10">AVERAGE(B34:F34)</f>
        <v>55268.6</v>
      </c>
      <c r="O34">
        <f t="shared" ref="O34:O65" si="11">L34-M34</f>
        <v>82555</v>
      </c>
      <c r="Q34">
        <v>-60739</v>
      </c>
      <c r="R34">
        <v>7004</v>
      </c>
      <c r="T34">
        <v>-24853.599999999999</v>
      </c>
      <c r="U34">
        <v>451.79999999999563</v>
      </c>
      <c r="W34">
        <v>33896</v>
      </c>
      <c r="X34">
        <v>7744.9999999999991</v>
      </c>
      <c r="AF34">
        <v>55268.6</v>
      </c>
      <c r="AG34">
        <v>1.3112327795529468</v>
      </c>
      <c r="AI34">
        <v>55268.6</v>
      </c>
      <c r="AJ34">
        <v>1.3112327795529468</v>
      </c>
    </row>
    <row r="35" spans="2:38" x14ac:dyDescent="0.25">
      <c r="B35">
        <v>27393</v>
      </c>
      <c r="C35">
        <v>24246</v>
      </c>
      <c r="D35">
        <v>50643</v>
      </c>
      <c r="E35">
        <v>57605</v>
      </c>
      <c r="F35">
        <v>57076</v>
      </c>
      <c r="H35">
        <v>98524</v>
      </c>
      <c r="J35">
        <f t="shared" si="6"/>
        <v>43392.6</v>
      </c>
      <c r="K35">
        <f t="shared" si="7"/>
        <v>2.2705253891216475</v>
      </c>
      <c r="L35">
        <f t="shared" si="8"/>
        <v>57605</v>
      </c>
      <c r="M35">
        <f t="shared" si="9"/>
        <v>24246</v>
      </c>
      <c r="N35">
        <f t="shared" si="10"/>
        <v>43392.6</v>
      </c>
      <c r="O35">
        <f t="shared" si="11"/>
        <v>33359</v>
      </c>
      <c r="Q35">
        <v>25216</v>
      </c>
      <c r="R35">
        <v>4483</v>
      </c>
      <c r="T35">
        <v>-17910.599999999999</v>
      </c>
      <c r="U35">
        <v>1112.5999999999985</v>
      </c>
      <c r="W35">
        <v>34361.4</v>
      </c>
      <c r="X35">
        <v>8046.2000000000007</v>
      </c>
      <c r="AB35">
        <v>43392.6</v>
      </c>
      <c r="AC35">
        <v>2.2705253891216475</v>
      </c>
      <c r="AK35">
        <v>43392.6</v>
      </c>
      <c r="AL35">
        <v>2.2705253891216475</v>
      </c>
    </row>
    <row r="36" spans="2:38" x14ac:dyDescent="0.25">
      <c r="B36">
        <v>69992</v>
      </c>
      <c r="C36">
        <v>62110</v>
      </c>
      <c r="D36">
        <v>59693</v>
      </c>
      <c r="E36">
        <v>107904</v>
      </c>
      <c r="F36">
        <v>116375</v>
      </c>
      <c r="H36">
        <v>97096</v>
      </c>
      <c r="J36">
        <f t="shared" si="6"/>
        <v>83214.8</v>
      </c>
      <c r="K36">
        <f t="shared" si="7"/>
        <v>1.1668116729235665</v>
      </c>
      <c r="L36">
        <f t="shared" si="8"/>
        <v>116375</v>
      </c>
      <c r="M36">
        <f t="shared" si="9"/>
        <v>59693</v>
      </c>
      <c r="N36">
        <f t="shared" si="10"/>
        <v>83214.8</v>
      </c>
      <c r="O36">
        <f t="shared" si="11"/>
        <v>56682</v>
      </c>
      <c r="Q36">
        <v>-7331</v>
      </c>
      <c r="R36">
        <v>402</v>
      </c>
      <c r="T36">
        <v>29537.600000000006</v>
      </c>
      <c r="U36">
        <v>5530.6000000000058</v>
      </c>
      <c r="W36">
        <v>42462</v>
      </c>
      <c r="X36">
        <v>5530.6</v>
      </c>
      <c r="AD36">
        <v>83214.8</v>
      </c>
      <c r="AE36">
        <v>1.1668116729235665</v>
      </c>
      <c r="AI36">
        <v>83214.8</v>
      </c>
      <c r="AJ36">
        <v>1.1668116729235665</v>
      </c>
    </row>
    <row r="37" spans="2:38" x14ac:dyDescent="0.25">
      <c r="B37">
        <v>29947</v>
      </c>
      <c r="C37">
        <v>31631</v>
      </c>
      <c r="D37">
        <v>48155</v>
      </c>
      <c r="E37">
        <v>112450</v>
      </c>
      <c r="F37">
        <v>45891</v>
      </c>
      <c r="H37">
        <v>153748</v>
      </c>
      <c r="J37">
        <f t="shared" si="6"/>
        <v>53614.8</v>
      </c>
      <c r="K37">
        <f t="shared" si="7"/>
        <v>2.8676410244932367</v>
      </c>
      <c r="L37">
        <f t="shared" si="8"/>
        <v>112450</v>
      </c>
      <c r="M37">
        <f t="shared" si="9"/>
        <v>29947</v>
      </c>
      <c r="N37">
        <f t="shared" si="10"/>
        <v>53614.8</v>
      </c>
      <c r="O37">
        <f t="shared" si="11"/>
        <v>82503</v>
      </c>
      <c r="Q37">
        <v>77611</v>
      </c>
      <c r="R37">
        <v>16888</v>
      </c>
      <c r="T37">
        <v>13024.800000000003</v>
      </c>
      <c r="U37">
        <v>7339.8000000000029</v>
      </c>
      <c r="W37">
        <v>30207.200000000001</v>
      </c>
      <c r="X37">
        <v>7339.7999999999993</v>
      </c>
      <c r="AD37">
        <v>53614.8</v>
      </c>
      <c r="AE37">
        <v>2.8676410244932367</v>
      </c>
      <c r="AK37">
        <v>53614.8</v>
      </c>
      <c r="AL37">
        <v>2.8676410244932367</v>
      </c>
    </row>
    <row r="38" spans="2:38" x14ac:dyDescent="0.25">
      <c r="B38">
        <v>28944</v>
      </c>
      <c r="C38">
        <v>82930</v>
      </c>
      <c r="D38">
        <v>95180</v>
      </c>
      <c r="E38">
        <v>91582</v>
      </c>
      <c r="F38">
        <v>75072</v>
      </c>
      <c r="H38">
        <v>93289</v>
      </c>
      <c r="J38">
        <f t="shared" si="6"/>
        <v>74741.600000000006</v>
      </c>
      <c r="K38">
        <f t="shared" si="7"/>
        <v>1.2481536386697634</v>
      </c>
      <c r="L38">
        <f t="shared" si="8"/>
        <v>95180</v>
      </c>
      <c r="M38">
        <f t="shared" si="9"/>
        <v>28944</v>
      </c>
      <c r="N38">
        <f t="shared" si="10"/>
        <v>74741.600000000006</v>
      </c>
      <c r="O38">
        <f t="shared" si="11"/>
        <v>66236</v>
      </c>
      <c r="Q38">
        <v>43351</v>
      </c>
      <c r="R38">
        <v>14968</v>
      </c>
      <c r="T38">
        <v>46082.600000000006</v>
      </c>
      <c r="U38">
        <v>3492.8000000000029</v>
      </c>
      <c r="W38">
        <v>48071.8</v>
      </c>
      <c r="X38">
        <v>3492.8</v>
      </c>
      <c r="AD38">
        <v>74741.600000000006</v>
      </c>
      <c r="AE38">
        <v>1.2481536386697634</v>
      </c>
      <c r="AI38">
        <v>74741.600000000006</v>
      </c>
      <c r="AJ38">
        <v>1.2481536386697634</v>
      </c>
    </row>
    <row r="39" spans="2:38" x14ac:dyDescent="0.25">
      <c r="B39">
        <v>24856</v>
      </c>
      <c r="C39">
        <v>26785</v>
      </c>
      <c r="D39">
        <v>57128</v>
      </c>
      <c r="E39">
        <v>37603</v>
      </c>
      <c r="F39">
        <v>36280</v>
      </c>
      <c r="H39">
        <v>89070</v>
      </c>
      <c r="J39">
        <f t="shared" si="6"/>
        <v>36530.400000000001</v>
      </c>
      <c r="K39">
        <f t="shared" si="7"/>
        <v>2.4382432166086327</v>
      </c>
      <c r="L39">
        <f t="shared" si="8"/>
        <v>57128</v>
      </c>
      <c r="M39">
        <f t="shared" si="9"/>
        <v>24856</v>
      </c>
      <c r="N39">
        <f t="shared" si="10"/>
        <v>36530.400000000001</v>
      </c>
      <c r="O39">
        <f t="shared" si="11"/>
        <v>32272</v>
      </c>
      <c r="Q39">
        <v>-6255</v>
      </c>
      <c r="R39">
        <v>0</v>
      </c>
      <c r="T39">
        <v>-18180</v>
      </c>
      <c r="U39">
        <v>-5976.1999999999971</v>
      </c>
      <c r="W39">
        <v>31497.199999999997</v>
      </c>
      <c r="X39">
        <v>8494.2000000000007</v>
      </c>
      <c r="AD39">
        <v>36530.400000000001</v>
      </c>
      <c r="AE39">
        <v>2.4382432166086327</v>
      </c>
      <c r="AK39">
        <v>36530.400000000001</v>
      </c>
      <c r="AL39">
        <v>2.4382432166086327</v>
      </c>
    </row>
    <row r="40" spans="2:38" x14ac:dyDescent="0.25">
      <c r="B40">
        <v>73657</v>
      </c>
      <c r="C40">
        <v>21655</v>
      </c>
      <c r="D40">
        <v>67110</v>
      </c>
      <c r="E40">
        <v>79526</v>
      </c>
      <c r="F40">
        <v>15835</v>
      </c>
      <c r="H40">
        <v>130134</v>
      </c>
      <c r="J40">
        <f t="shared" si="6"/>
        <v>51556.6</v>
      </c>
      <c r="K40">
        <f t="shared" si="7"/>
        <v>2.5240997272900074</v>
      </c>
      <c r="L40">
        <f t="shared" si="8"/>
        <v>79526</v>
      </c>
      <c r="M40">
        <f t="shared" si="9"/>
        <v>15835</v>
      </c>
      <c r="N40">
        <f t="shared" si="10"/>
        <v>51556.6</v>
      </c>
      <c r="O40">
        <f t="shared" si="11"/>
        <v>63691</v>
      </c>
      <c r="Q40">
        <v>75891</v>
      </c>
      <c r="R40">
        <v>12574</v>
      </c>
      <c r="T40">
        <v>9466</v>
      </c>
      <c r="U40">
        <v>-1854.2000000000044</v>
      </c>
      <c r="W40">
        <v>45342.8</v>
      </c>
      <c r="X40">
        <v>7417.7999999999993</v>
      </c>
      <c r="Z40">
        <v>51556.6</v>
      </c>
      <c r="AA40">
        <v>2.5240997272900074</v>
      </c>
      <c r="AK40">
        <v>51556.6</v>
      </c>
      <c r="AL40">
        <v>2.5240997272900074</v>
      </c>
    </row>
    <row r="41" spans="2:38" x14ac:dyDescent="0.25">
      <c r="B41">
        <v>54358</v>
      </c>
      <c r="C41">
        <v>51453</v>
      </c>
      <c r="D41">
        <v>67113</v>
      </c>
      <c r="E41">
        <v>35123</v>
      </c>
      <c r="F41">
        <v>43811</v>
      </c>
      <c r="H41">
        <v>154174</v>
      </c>
      <c r="J41">
        <f t="shared" si="6"/>
        <v>50371.6</v>
      </c>
      <c r="K41">
        <f t="shared" si="7"/>
        <v>3.060732635056262</v>
      </c>
      <c r="L41">
        <f t="shared" si="8"/>
        <v>67113</v>
      </c>
      <c r="M41">
        <f t="shared" si="9"/>
        <v>35123</v>
      </c>
      <c r="N41">
        <f t="shared" si="10"/>
        <v>50371.6</v>
      </c>
      <c r="O41">
        <f t="shared" si="11"/>
        <v>31990</v>
      </c>
      <c r="Q41">
        <v>66352</v>
      </c>
      <c r="R41">
        <v>12298</v>
      </c>
      <c r="T41">
        <v>-8496.2000000000044</v>
      </c>
      <c r="U41">
        <v>2350.5999999999985</v>
      </c>
      <c r="W41">
        <v>18229</v>
      </c>
      <c r="X41">
        <v>4894.9999999999991</v>
      </c>
      <c r="AD41">
        <v>50371.6</v>
      </c>
      <c r="AE41">
        <v>3.060732635056262</v>
      </c>
      <c r="AK41">
        <v>50371.6</v>
      </c>
      <c r="AL41">
        <v>3.060732635056262</v>
      </c>
    </row>
    <row r="42" spans="2:38" x14ac:dyDescent="0.25">
      <c r="B42">
        <v>69736</v>
      </c>
      <c r="C42">
        <v>21348</v>
      </c>
      <c r="D42">
        <v>47018</v>
      </c>
      <c r="E42">
        <v>72388</v>
      </c>
      <c r="F42">
        <v>46784</v>
      </c>
      <c r="H42">
        <v>83600</v>
      </c>
      <c r="J42">
        <f t="shared" si="6"/>
        <v>51454.8</v>
      </c>
      <c r="K42">
        <f t="shared" si="7"/>
        <v>1.6247269448137005</v>
      </c>
      <c r="L42">
        <f t="shared" si="8"/>
        <v>72388</v>
      </c>
      <c r="M42">
        <f t="shared" si="9"/>
        <v>21348</v>
      </c>
      <c r="N42">
        <f t="shared" si="10"/>
        <v>51454.8</v>
      </c>
      <c r="O42">
        <f t="shared" si="11"/>
        <v>51040</v>
      </c>
      <c r="Q42">
        <v>20501</v>
      </c>
      <c r="R42">
        <v>757</v>
      </c>
      <c r="T42">
        <v>13103.400000000001</v>
      </c>
      <c r="U42">
        <v>5911.4000000000015</v>
      </c>
      <c r="W42">
        <v>27934.199999999997</v>
      </c>
      <c r="X42">
        <v>9140.1999999999989</v>
      </c>
      <c r="AD42">
        <v>51454.8</v>
      </c>
      <c r="AE42">
        <v>1.6247269448137005</v>
      </c>
      <c r="AI42">
        <v>51454.8</v>
      </c>
      <c r="AJ42">
        <v>1.6247269448137005</v>
      </c>
    </row>
    <row r="43" spans="2:38" x14ac:dyDescent="0.25">
      <c r="B43">
        <v>74430</v>
      </c>
      <c r="C43">
        <v>109578</v>
      </c>
      <c r="D43">
        <v>84264</v>
      </c>
      <c r="E43">
        <v>38207</v>
      </c>
      <c r="F43">
        <v>74884</v>
      </c>
      <c r="H43">
        <v>114052</v>
      </c>
      <c r="J43">
        <f t="shared" si="6"/>
        <v>76272.600000000006</v>
      </c>
      <c r="K43">
        <f t="shared" si="7"/>
        <v>1.4953207311668935</v>
      </c>
      <c r="L43">
        <f t="shared" si="8"/>
        <v>109578</v>
      </c>
      <c r="M43">
        <f t="shared" si="9"/>
        <v>38207</v>
      </c>
      <c r="N43">
        <f t="shared" si="10"/>
        <v>76272.600000000006</v>
      </c>
      <c r="O43">
        <f t="shared" si="11"/>
        <v>71371</v>
      </c>
      <c r="Q43">
        <v>33979</v>
      </c>
      <c r="R43">
        <v>9085</v>
      </c>
      <c r="T43">
        <v>13936.200000000004</v>
      </c>
      <c r="U43">
        <v>6866.6000000000058</v>
      </c>
      <c r="W43">
        <v>34219</v>
      </c>
      <c r="X43">
        <v>10963.8</v>
      </c>
      <c r="AB43">
        <v>76272.600000000006</v>
      </c>
      <c r="AC43">
        <v>1.4953207311668935</v>
      </c>
      <c r="AI43">
        <v>76272.600000000006</v>
      </c>
      <c r="AJ43">
        <v>1.4953207311668935</v>
      </c>
    </row>
    <row r="44" spans="2:38" x14ac:dyDescent="0.25">
      <c r="B44">
        <v>45512</v>
      </c>
      <c r="C44">
        <v>61087</v>
      </c>
      <c r="D44">
        <v>79584</v>
      </c>
      <c r="E44">
        <v>70059</v>
      </c>
      <c r="F44">
        <v>79757</v>
      </c>
      <c r="H44">
        <v>131781</v>
      </c>
      <c r="J44">
        <f t="shared" si="6"/>
        <v>67199.8</v>
      </c>
      <c r="K44">
        <f t="shared" si="7"/>
        <v>1.9610326221208991</v>
      </c>
      <c r="L44">
        <f t="shared" si="8"/>
        <v>79757</v>
      </c>
      <c r="M44">
        <f t="shared" si="9"/>
        <v>45512</v>
      </c>
      <c r="N44">
        <f t="shared" si="10"/>
        <v>67199.8</v>
      </c>
      <c r="O44">
        <f t="shared" si="11"/>
        <v>34245</v>
      </c>
      <c r="Q44">
        <v>1401</v>
      </c>
      <c r="R44">
        <v>-329</v>
      </c>
      <c r="T44">
        <v>-21188</v>
      </c>
      <c r="U44">
        <v>-1495.1999999999971</v>
      </c>
      <c r="W44">
        <v>33607.600000000006</v>
      </c>
      <c r="X44">
        <v>4075.6</v>
      </c>
      <c r="AF44">
        <v>67199.8</v>
      </c>
      <c r="AG44">
        <v>1.9610326221208991</v>
      </c>
      <c r="AK44">
        <v>67199.8</v>
      </c>
      <c r="AL44">
        <v>1.9610326221208991</v>
      </c>
    </row>
    <row r="45" spans="2:38" x14ac:dyDescent="0.25">
      <c r="B45">
        <v>74458</v>
      </c>
      <c r="C45">
        <v>19507</v>
      </c>
      <c r="D45">
        <v>67628</v>
      </c>
      <c r="E45">
        <v>35402</v>
      </c>
      <c r="F45">
        <v>24091</v>
      </c>
      <c r="H45">
        <v>113872</v>
      </c>
      <c r="J45">
        <f t="shared" si="6"/>
        <v>44217.2</v>
      </c>
      <c r="K45">
        <f t="shared" si="7"/>
        <v>2.5752874447047756</v>
      </c>
      <c r="L45">
        <f t="shared" si="8"/>
        <v>74458</v>
      </c>
      <c r="M45">
        <f t="shared" si="9"/>
        <v>19507</v>
      </c>
      <c r="N45">
        <f t="shared" si="10"/>
        <v>44217.2</v>
      </c>
      <c r="O45">
        <f t="shared" si="11"/>
        <v>54951</v>
      </c>
      <c r="Q45">
        <v>63565</v>
      </c>
      <c r="R45">
        <v>-43470</v>
      </c>
      <c r="T45">
        <v>7538.5999999999985</v>
      </c>
      <c r="U45">
        <v>-591.20000000000437</v>
      </c>
      <c r="W45">
        <v>40234.200000000004</v>
      </c>
      <c r="X45">
        <v>2493.6000000000004</v>
      </c>
      <c r="Z45">
        <v>44217.2</v>
      </c>
      <c r="AA45">
        <v>2.5752874447047756</v>
      </c>
      <c r="AK45">
        <v>44217.2</v>
      </c>
      <c r="AL45">
        <v>2.5752874447047756</v>
      </c>
    </row>
    <row r="46" spans="2:38" x14ac:dyDescent="0.25">
      <c r="B46">
        <v>35851</v>
      </c>
      <c r="C46">
        <v>88395</v>
      </c>
      <c r="D46">
        <v>38633</v>
      </c>
      <c r="E46">
        <v>50158</v>
      </c>
      <c r="F46">
        <v>43008</v>
      </c>
      <c r="H46">
        <v>120872</v>
      </c>
      <c r="J46">
        <f t="shared" si="6"/>
        <v>51209</v>
      </c>
      <c r="K46">
        <f t="shared" si="7"/>
        <v>2.3603663418539709</v>
      </c>
      <c r="L46">
        <f t="shared" si="8"/>
        <v>88395</v>
      </c>
      <c r="M46">
        <f t="shared" si="9"/>
        <v>35851</v>
      </c>
      <c r="N46">
        <f t="shared" si="10"/>
        <v>51209</v>
      </c>
      <c r="O46">
        <f t="shared" si="11"/>
        <v>52544</v>
      </c>
      <c r="Q46">
        <v>31943</v>
      </c>
      <c r="R46">
        <v>-5327</v>
      </c>
      <c r="T46">
        <v>11037.199999999997</v>
      </c>
      <c r="U46">
        <v>1898.5999999999985</v>
      </c>
      <c r="W46">
        <v>38201.599999999999</v>
      </c>
      <c r="X46">
        <v>2824.6000000000004</v>
      </c>
      <c r="AD46">
        <v>51209</v>
      </c>
      <c r="AE46">
        <v>2.3603663418539709</v>
      </c>
      <c r="AK46">
        <v>51209</v>
      </c>
      <c r="AL46">
        <v>2.3603663418539709</v>
      </c>
    </row>
    <row r="47" spans="2:38" x14ac:dyDescent="0.25">
      <c r="B47">
        <v>87410</v>
      </c>
      <c r="C47">
        <v>85310</v>
      </c>
      <c r="D47">
        <v>45480</v>
      </c>
      <c r="E47">
        <v>84438</v>
      </c>
      <c r="F47">
        <v>67413</v>
      </c>
      <c r="H47">
        <v>80838</v>
      </c>
      <c r="J47">
        <f t="shared" si="6"/>
        <v>74010.2</v>
      </c>
      <c r="K47">
        <f t="shared" si="7"/>
        <v>1.0922548513583263</v>
      </c>
      <c r="L47">
        <f t="shared" si="8"/>
        <v>87410</v>
      </c>
      <c r="M47">
        <f t="shared" si="9"/>
        <v>45480</v>
      </c>
      <c r="N47">
        <f t="shared" si="10"/>
        <v>74010.2</v>
      </c>
      <c r="O47">
        <f t="shared" si="11"/>
        <v>41930</v>
      </c>
      <c r="Q47">
        <v>-12765</v>
      </c>
      <c r="R47">
        <v>-1</v>
      </c>
      <c r="T47">
        <v>5081</v>
      </c>
      <c r="U47">
        <v>4258</v>
      </c>
      <c r="W47">
        <v>32030.6</v>
      </c>
      <c r="X47">
        <v>4312.3999999999996</v>
      </c>
      <c r="AB47">
        <v>74010.2</v>
      </c>
      <c r="AC47">
        <v>1.0922548513583263</v>
      </c>
      <c r="AI47">
        <v>74010.2</v>
      </c>
      <c r="AJ47">
        <v>1.0922548513583263</v>
      </c>
    </row>
    <row r="48" spans="2:38" x14ac:dyDescent="0.25">
      <c r="B48">
        <v>87491</v>
      </c>
      <c r="C48">
        <v>97543</v>
      </c>
      <c r="D48">
        <v>79556</v>
      </c>
      <c r="E48">
        <v>45526</v>
      </c>
      <c r="F48">
        <v>52804</v>
      </c>
      <c r="H48">
        <v>97897</v>
      </c>
      <c r="J48">
        <f t="shared" si="6"/>
        <v>72584</v>
      </c>
      <c r="K48">
        <f t="shared" si="7"/>
        <v>1.3487407693155515</v>
      </c>
      <c r="L48">
        <f t="shared" si="8"/>
        <v>97543</v>
      </c>
      <c r="M48">
        <f t="shared" si="9"/>
        <v>45526</v>
      </c>
      <c r="N48">
        <f t="shared" si="10"/>
        <v>72584</v>
      </c>
      <c r="O48">
        <f t="shared" si="11"/>
        <v>52017</v>
      </c>
      <c r="Q48">
        <v>1465</v>
      </c>
      <c r="R48">
        <v>8410</v>
      </c>
      <c r="T48">
        <v>17603</v>
      </c>
      <c r="U48">
        <v>2880.6000000000058</v>
      </c>
      <c r="W48">
        <v>31159.399999999998</v>
      </c>
      <c r="X48">
        <v>7322.2</v>
      </c>
      <c r="AD48">
        <v>72584</v>
      </c>
      <c r="AE48">
        <v>1.3487407693155515</v>
      </c>
      <c r="AI48">
        <v>72584</v>
      </c>
      <c r="AJ48">
        <v>1.3487407693155515</v>
      </c>
    </row>
    <row r="49" spans="2:38" x14ac:dyDescent="0.25">
      <c r="B49">
        <v>58997</v>
      </c>
      <c r="C49">
        <v>61253</v>
      </c>
      <c r="D49">
        <v>78725</v>
      </c>
      <c r="E49">
        <v>41918</v>
      </c>
      <c r="F49">
        <v>39125</v>
      </c>
      <c r="H49">
        <v>89393</v>
      </c>
      <c r="J49">
        <f t="shared" si="6"/>
        <v>56003.6</v>
      </c>
      <c r="K49">
        <f t="shared" si="7"/>
        <v>1.59620095850981</v>
      </c>
      <c r="L49">
        <f t="shared" si="8"/>
        <v>78725</v>
      </c>
      <c r="M49">
        <f t="shared" si="9"/>
        <v>39125</v>
      </c>
      <c r="N49">
        <f t="shared" si="10"/>
        <v>56003.6</v>
      </c>
      <c r="O49">
        <f t="shared" si="11"/>
        <v>39600</v>
      </c>
      <c r="Q49">
        <v>9320</v>
      </c>
      <c r="R49">
        <v>195</v>
      </c>
      <c r="T49">
        <v>-15877.599999999999</v>
      </c>
      <c r="U49">
        <v>-1244</v>
      </c>
      <c r="W49">
        <v>43463.6</v>
      </c>
      <c r="X49">
        <v>7097.6</v>
      </c>
      <c r="AB49">
        <v>56003.6</v>
      </c>
      <c r="AC49">
        <v>1.59620095850981</v>
      </c>
      <c r="AI49">
        <v>56003.6</v>
      </c>
      <c r="AJ49">
        <v>1.59620095850981</v>
      </c>
    </row>
    <row r="50" spans="2:38" x14ac:dyDescent="0.25">
      <c r="B50">
        <v>26786</v>
      </c>
      <c r="C50">
        <v>102837</v>
      </c>
      <c r="D50">
        <v>27284</v>
      </c>
      <c r="E50">
        <v>45457</v>
      </c>
      <c r="F50">
        <v>77077</v>
      </c>
      <c r="H50">
        <v>76573</v>
      </c>
      <c r="J50">
        <f t="shared" si="6"/>
        <v>55888.2</v>
      </c>
      <c r="K50">
        <f t="shared" si="7"/>
        <v>1.3701103274036381</v>
      </c>
      <c r="L50">
        <f t="shared" si="8"/>
        <v>102837</v>
      </c>
      <c r="M50">
        <f t="shared" si="9"/>
        <v>26786</v>
      </c>
      <c r="N50">
        <f t="shared" si="10"/>
        <v>55888.2</v>
      </c>
      <c r="O50">
        <f t="shared" si="11"/>
        <v>76051</v>
      </c>
      <c r="Q50">
        <v>-12602</v>
      </c>
      <c r="R50">
        <v>-1085</v>
      </c>
      <c r="T50">
        <v>-16116</v>
      </c>
      <c r="U50">
        <v>1430.1999999999971</v>
      </c>
      <c r="W50">
        <v>41260.800000000003</v>
      </c>
      <c r="X50">
        <v>8545.4000000000015</v>
      </c>
      <c r="AB50">
        <v>55888.2</v>
      </c>
      <c r="AC50">
        <v>1.3701103274036381</v>
      </c>
      <c r="AI50">
        <v>55888.2</v>
      </c>
      <c r="AJ50">
        <v>1.3701103274036381</v>
      </c>
    </row>
    <row r="51" spans="2:38" x14ac:dyDescent="0.25">
      <c r="B51">
        <v>74722</v>
      </c>
      <c r="C51">
        <v>98432</v>
      </c>
      <c r="D51">
        <v>39014</v>
      </c>
      <c r="E51">
        <v>36048</v>
      </c>
      <c r="F51">
        <v>24626</v>
      </c>
      <c r="H51">
        <v>86841</v>
      </c>
      <c r="J51">
        <f t="shared" si="6"/>
        <v>54568.4</v>
      </c>
      <c r="K51">
        <f t="shared" si="7"/>
        <v>1.5914155445276019</v>
      </c>
      <c r="L51">
        <f t="shared" si="8"/>
        <v>98432</v>
      </c>
      <c r="M51">
        <f t="shared" si="9"/>
        <v>24626</v>
      </c>
      <c r="N51">
        <f t="shared" si="10"/>
        <v>54568.4</v>
      </c>
      <c r="O51">
        <f t="shared" si="11"/>
        <v>73806</v>
      </c>
      <c r="Q51">
        <v>-6762</v>
      </c>
      <c r="R51">
        <v>2223</v>
      </c>
      <c r="T51">
        <v>8812.4000000000015</v>
      </c>
      <c r="U51">
        <v>-1842.1999999999971</v>
      </c>
      <c r="W51">
        <v>34327.599999999999</v>
      </c>
      <c r="X51">
        <v>7189</v>
      </c>
      <c r="AD51">
        <v>54568.4</v>
      </c>
      <c r="AE51">
        <v>1.5914155445276019</v>
      </c>
      <c r="AK51">
        <v>54568.4</v>
      </c>
      <c r="AL51">
        <v>1.5914155445276019</v>
      </c>
    </row>
    <row r="52" spans="2:38" x14ac:dyDescent="0.25">
      <c r="B52">
        <v>69931</v>
      </c>
      <c r="C52">
        <v>78430</v>
      </c>
      <c r="D52">
        <v>51272</v>
      </c>
      <c r="E52">
        <v>95343</v>
      </c>
      <c r="F52">
        <v>69428</v>
      </c>
      <c r="H52">
        <v>114428</v>
      </c>
      <c r="J52">
        <f t="shared" si="6"/>
        <v>72880.800000000003</v>
      </c>
      <c r="K52">
        <f t="shared" si="7"/>
        <v>1.5700705810035016</v>
      </c>
      <c r="L52">
        <f t="shared" si="8"/>
        <v>95343</v>
      </c>
      <c r="M52">
        <f t="shared" si="9"/>
        <v>51272</v>
      </c>
      <c r="N52">
        <f t="shared" si="10"/>
        <v>72880.800000000003</v>
      </c>
      <c r="O52">
        <f t="shared" si="11"/>
        <v>44071</v>
      </c>
      <c r="Q52">
        <v>43580</v>
      </c>
      <c r="R52">
        <v>13636</v>
      </c>
      <c r="T52">
        <v>53151.600000000006</v>
      </c>
      <c r="U52">
        <v>43.600000000005821</v>
      </c>
      <c r="W52">
        <v>53151.6</v>
      </c>
      <c r="X52">
        <v>2142.4</v>
      </c>
      <c r="AD52">
        <v>72880.800000000003</v>
      </c>
      <c r="AE52">
        <v>1.5700705810035016</v>
      </c>
      <c r="AI52">
        <v>72880.800000000003</v>
      </c>
      <c r="AJ52">
        <v>1.5700705810035016</v>
      </c>
    </row>
    <row r="53" spans="2:38" x14ac:dyDescent="0.25">
      <c r="B53">
        <v>77425</v>
      </c>
      <c r="C53">
        <v>48104</v>
      </c>
      <c r="D53">
        <v>29743</v>
      </c>
      <c r="E53">
        <v>54562</v>
      </c>
      <c r="F53">
        <v>16239</v>
      </c>
      <c r="H53">
        <v>112498</v>
      </c>
      <c r="J53">
        <f t="shared" si="6"/>
        <v>45214.6</v>
      </c>
      <c r="K53">
        <f t="shared" si="7"/>
        <v>2.4880901301791898</v>
      </c>
      <c r="L53">
        <f t="shared" si="8"/>
        <v>77425</v>
      </c>
      <c r="M53">
        <f t="shared" si="9"/>
        <v>16239</v>
      </c>
      <c r="N53">
        <f t="shared" si="10"/>
        <v>45214.6</v>
      </c>
      <c r="O53">
        <f t="shared" si="11"/>
        <v>61186</v>
      </c>
      <c r="Q53">
        <v>50014</v>
      </c>
      <c r="R53">
        <v>-2074</v>
      </c>
      <c r="T53">
        <v>-1574.5999999999985</v>
      </c>
      <c r="U53">
        <v>-2311</v>
      </c>
      <c r="W53">
        <v>28639.000000000004</v>
      </c>
      <c r="X53">
        <v>2714.2</v>
      </c>
      <c r="Z53">
        <v>45214.6</v>
      </c>
      <c r="AA53">
        <v>2.4880901301791898</v>
      </c>
      <c r="AK53">
        <v>45214.6</v>
      </c>
      <c r="AL53">
        <v>2.4880901301791898</v>
      </c>
    </row>
    <row r="54" spans="2:38" x14ac:dyDescent="0.25">
      <c r="B54">
        <v>88285</v>
      </c>
      <c r="C54">
        <v>35180</v>
      </c>
      <c r="D54">
        <v>45213</v>
      </c>
      <c r="E54">
        <v>51077</v>
      </c>
      <c r="F54">
        <v>42837</v>
      </c>
      <c r="H54">
        <v>105065</v>
      </c>
      <c r="J54">
        <f t="shared" si="6"/>
        <v>52518.400000000001</v>
      </c>
      <c r="K54">
        <f t="shared" si="7"/>
        <v>2.0005369546673166</v>
      </c>
      <c r="L54">
        <f t="shared" si="8"/>
        <v>88285</v>
      </c>
      <c r="M54">
        <f t="shared" si="9"/>
        <v>35180</v>
      </c>
      <c r="N54">
        <f t="shared" si="10"/>
        <v>52518.400000000001</v>
      </c>
      <c r="O54">
        <f t="shared" si="11"/>
        <v>53105</v>
      </c>
      <c r="Q54">
        <v>15152</v>
      </c>
      <c r="R54">
        <v>2484</v>
      </c>
      <c r="T54">
        <v>-2659.4000000000015</v>
      </c>
      <c r="U54">
        <v>-2642.4000000000015</v>
      </c>
      <c r="W54">
        <v>38863.800000000003</v>
      </c>
      <c r="X54">
        <v>5480.8</v>
      </c>
      <c r="AD54">
        <v>52518.400000000001</v>
      </c>
      <c r="AE54">
        <v>2.0005369546673166</v>
      </c>
      <c r="AK54">
        <v>52518.400000000001</v>
      </c>
      <c r="AL54">
        <v>2.0005369546673166</v>
      </c>
    </row>
    <row r="55" spans="2:38" x14ac:dyDescent="0.25">
      <c r="B55">
        <v>63132</v>
      </c>
      <c r="C55">
        <v>46387</v>
      </c>
      <c r="D55">
        <v>99191</v>
      </c>
      <c r="E55">
        <v>41511</v>
      </c>
      <c r="F55">
        <v>41521</v>
      </c>
      <c r="H55">
        <v>135178</v>
      </c>
      <c r="J55">
        <f t="shared" si="6"/>
        <v>58348.4</v>
      </c>
      <c r="K55">
        <f t="shared" si="7"/>
        <v>2.3167387623311009</v>
      </c>
      <c r="L55">
        <f t="shared" si="8"/>
        <v>99191</v>
      </c>
      <c r="M55">
        <f t="shared" si="9"/>
        <v>41511</v>
      </c>
      <c r="N55">
        <f t="shared" si="10"/>
        <v>58348.4</v>
      </c>
      <c r="O55">
        <f t="shared" si="11"/>
        <v>57680</v>
      </c>
      <c r="Q55">
        <v>48586</v>
      </c>
      <c r="R55">
        <v>621</v>
      </c>
      <c r="T55">
        <v>5778.2000000000044</v>
      </c>
      <c r="U55">
        <v>7414.8000000000029</v>
      </c>
      <c r="W55">
        <v>33229</v>
      </c>
      <c r="X55">
        <v>12080</v>
      </c>
      <c r="AD55">
        <v>58348.4</v>
      </c>
      <c r="AE55">
        <v>2.3167387623311009</v>
      </c>
      <c r="AK55">
        <v>58348.4</v>
      </c>
      <c r="AL55">
        <v>2.3167387623311009</v>
      </c>
    </row>
    <row r="56" spans="2:38" x14ac:dyDescent="0.25">
      <c r="B56">
        <v>36553</v>
      </c>
      <c r="C56">
        <v>95703</v>
      </c>
      <c r="D56">
        <v>76312</v>
      </c>
      <c r="E56">
        <v>75774</v>
      </c>
      <c r="F56">
        <v>23578</v>
      </c>
      <c r="H56">
        <v>86623</v>
      </c>
      <c r="J56">
        <f t="shared" si="6"/>
        <v>61584</v>
      </c>
      <c r="K56">
        <f t="shared" si="7"/>
        <v>1.4065828786697843</v>
      </c>
      <c r="L56">
        <f t="shared" si="8"/>
        <v>95703</v>
      </c>
      <c r="M56">
        <f t="shared" si="9"/>
        <v>23578</v>
      </c>
      <c r="N56">
        <f t="shared" si="10"/>
        <v>61584</v>
      </c>
      <c r="O56">
        <f t="shared" si="11"/>
        <v>72125</v>
      </c>
      <c r="Q56">
        <v>7903</v>
      </c>
      <c r="R56">
        <v>12518</v>
      </c>
      <c r="T56">
        <v>-9706.8000000000029</v>
      </c>
      <c r="U56">
        <v>157.19999999999709</v>
      </c>
      <c r="W56">
        <v>65751.600000000006</v>
      </c>
      <c r="X56">
        <v>9398.4</v>
      </c>
      <c r="AB56">
        <v>61584</v>
      </c>
      <c r="AC56">
        <v>1.4065828786697843</v>
      </c>
      <c r="AI56">
        <v>61584</v>
      </c>
      <c r="AJ56">
        <v>1.4065828786697843</v>
      </c>
    </row>
    <row r="57" spans="2:38" x14ac:dyDescent="0.25">
      <c r="B57">
        <v>78577</v>
      </c>
      <c r="C57">
        <v>92250</v>
      </c>
      <c r="D57">
        <v>41523</v>
      </c>
      <c r="E57">
        <v>7385</v>
      </c>
      <c r="F57">
        <v>37686</v>
      </c>
      <c r="H57">
        <v>113791</v>
      </c>
      <c r="J57">
        <f t="shared" si="6"/>
        <v>51484.2</v>
      </c>
      <c r="K57">
        <f t="shared" si="7"/>
        <v>2.2102120650607371</v>
      </c>
      <c r="L57">
        <f t="shared" si="8"/>
        <v>92250</v>
      </c>
      <c r="M57">
        <f t="shared" si="9"/>
        <v>7385</v>
      </c>
      <c r="N57">
        <f t="shared" si="10"/>
        <v>51484.2</v>
      </c>
      <c r="O57">
        <f t="shared" si="11"/>
        <v>84865</v>
      </c>
      <c r="Q57">
        <v>38023</v>
      </c>
      <c r="R57">
        <v>-314</v>
      </c>
      <c r="T57">
        <v>17782.199999999997</v>
      </c>
      <c r="U57">
        <v>-6783.2000000000044</v>
      </c>
      <c r="W57">
        <v>30948.6</v>
      </c>
      <c r="X57">
        <v>8684.7999999999993</v>
      </c>
      <c r="AD57">
        <v>51484.2</v>
      </c>
      <c r="AE57">
        <v>2.2102120650607371</v>
      </c>
      <c r="AK57">
        <v>51484.2</v>
      </c>
      <c r="AL57">
        <v>2.2102120650607371</v>
      </c>
    </row>
    <row r="58" spans="2:38" x14ac:dyDescent="0.25">
      <c r="B58">
        <v>78555</v>
      </c>
      <c r="C58">
        <v>94027</v>
      </c>
      <c r="D58">
        <v>73731</v>
      </c>
      <c r="E58">
        <v>46821</v>
      </c>
      <c r="F58">
        <v>77937</v>
      </c>
      <c r="H58">
        <v>125225</v>
      </c>
      <c r="J58">
        <f t="shared" si="6"/>
        <v>74214.2</v>
      </c>
      <c r="K58">
        <f t="shared" si="7"/>
        <v>1.6873455484260425</v>
      </c>
      <c r="L58">
        <f t="shared" si="8"/>
        <v>94027</v>
      </c>
      <c r="M58">
        <f t="shared" si="9"/>
        <v>46821</v>
      </c>
      <c r="N58">
        <f t="shared" si="10"/>
        <v>74214.2</v>
      </c>
      <c r="O58">
        <f t="shared" si="11"/>
        <v>47206</v>
      </c>
      <c r="Q58">
        <v>20060</v>
      </c>
      <c r="R58">
        <v>-5068</v>
      </c>
      <c r="T58">
        <v>-4087.6000000000058</v>
      </c>
      <c r="U58">
        <v>-3174.6000000000058</v>
      </c>
      <c r="W58">
        <v>33984.400000000001</v>
      </c>
      <c r="X58">
        <v>6685.4</v>
      </c>
      <c r="AB58">
        <v>74214.2</v>
      </c>
      <c r="AC58">
        <v>1.6873455484260425</v>
      </c>
      <c r="AI58">
        <v>74214.2</v>
      </c>
      <c r="AJ58">
        <v>1.6873455484260425</v>
      </c>
    </row>
    <row r="59" spans="2:38" x14ac:dyDescent="0.25">
      <c r="B59">
        <v>89559</v>
      </c>
      <c r="C59">
        <v>89164</v>
      </c>
      <c r="D59">
        <v>53246</v>
      </c>
      <c r="E59">
        <v>65246</v>
      </c>
      <c r="F59">
        <v>62956</v>
      </c>
      <c r="H59">
        <v>118699</v>
      </c>
      <c r="J59">
        <f t="shared" si="6"/>
        <v>72034.2</v>
      </c>
      <c r="K59">
        <f t="shared" si="7"/>
        <v>1.6478145103298156</v>
      </c>
      <c r="L59">
        <f t="shared" si="8"/>
        <v>89559</v>
      </c>
      <c r="M59">
        <f t="shared" si="9"/>
        <v>53246</v>
      </c>
      <c r="N59">
        <f t="shared" si="10"/>
        <v>72034.2</v>
      </c>
      <c r="O59">
        <f t="shared" si="11"/>
        <v>36313</v>
      </c>
      <c r="Q59">
        <v>-4424</v>
      </c>
      <c r="R59">
        <v>-14432</v>
      </c>
      <c r="T59">
        <v>-4668.6000000000058</v>
      </c>
      <c r="U59">
        <v>-604.40000000000873</v>
      </c>
      <c r="W59">
        <v>26995.800000000003</v>
      </c>
      <c r="X59">
        <v>9646.7999999999993</v>
      </c>
      <c r="AF59">
        <v>72034.2</v>
      </c>
      <c r="AG59">
        <v>1.6478145103298156</v>
      </c>
      <c r="AK59">
        <v>72034.2</v>
      </c>
      <c r="AL59">
        <v>1.6478145103298156</v>
      </c>
    </row>
    <row r="60" spans="2:38" x14ac:dyDescent="0.25">
      <c r="B60">
        <v>33127</v>
      </c>
      <c r="C60">
        <v>10717</v>
      </c>
      <c r="D60">
        <v>25824</v>
      </c>
      <c r="E60">
        <v>50441</v>
      </c>
      <c r="F60">
        <v>51386</v>
      </c>
      <c r="H60">
        <v>97768</v>
      </c>
      <c r="J60">
        <f t="shared" si="6"/>
        <v>34299</v>
      </c>
      <c r="K60">
        <f t="shared" si="7"/>
        <v>2.8504621125980347</v>
      </c>
      <c r="L60">
        <f t="shared" si="8"/>
        <v>51386</v>
      </c>
      <c r="M60">
        <f t="shared" si="9"/>
        <v>10717</v>
      </c>
      <c r="N60">
        <f t="shared" si="10"/>
        <v>34299</v>
      </c>
      <c r="O60">
        <f t="shared" si="11"/>
        <v>40669</v>
      </c>
      <c r="Q60">
        <v>18925</v>
      </c>
      <c r="R60">
        <v>-10098</v>
      </c>
      <c r="T60">
        <v>-35073</v>
      </c>
      <c r="U60">
        <v>-6124</v>
      </c>
      <c r="W60">
        <v>46341.799999999996</v>
      </c>
      <c r="X60">
        <v>6143.6</v>
      </c>
      <c r="AB60">
        <v>34299</v>
      </c>
      <c r="AC60">
        <v>2.8504621125980347</v>
      </c>
      <c r="AK60">
        <v>34299</v>
      </c>
      <c r="AL60">
        <v>2.8504621125980347</v>
      </c>
    </row>
    <row r="61" spans="2:38" x14ac:dyDescent="0.25">
      <c r="B61">
        <v>64601</v>
      </c>
      <c r="C61">
        <v>90892</v>
      </c>
      <c r="D61">
        <v>49249</v>
      </c>
      <c r="E61">
        <v>37065</v>
      </c>
      <c r="F61">
        <v>89101</v>
      </c>
      <c r="H61">
        <v>127699</v>
      </c>
      <c r="J61">
        <f t="shared" si="6"/>
        <v>66181.600000000006</v>
      </c>
      <c r="K61">
        <f t="shared" si="7"/>
        <v>1.9295242182117083</v>
      </c>
      <c r="L61">
        <f t="shared" si="8"/>
        <v>90892</v>
      </c>
      <c r="M61">
        <f t="shared" si="9"/>
        <v>37065</v>
      </c>
      <c r="N61">
        <f t="shared" si="10"/>
        <v>66181.600000000006</v>
      </c>
      <c r="O61">
        <f t="shared" si="11"/>
        <v>53827</v>
      </c>
      <c r="Q61">
        <v>25117</v>
      </c>
      <c r="R61">
        <v>485</v>
      </c>
      <c r="T61">
        <v>15161.200000000004</v>
      </c>
      <c r="U61">
        <v>1926.6000000000058</v>
      </c>
      <c r="W61">
        <v>54435.600000000006</v>
      </c>
      <c r="X61">
        <v>1935.4</v>
      </c>
      <c r="AD61">
        <v>66181.600000000006</v>
      </c>
      <c r="AE61">
        <v>1.9295242182117083</v>
      </c>
      <c r="AK61">
        <v>66181.600000000006</v>
      </c>
      <c r="AL61">
        <v>1.9295242182117083</v>
      </c>
    </row>
    <row r="62" spans="2:38" x14ac:dyDescent="0.25">
      <c r="B62">
        <v>79296</v>
      </c>
      <c r="C62">
        <v>32482</v>
      </c>
      <c r="D62">
        <v>20937</v>
      </c>
      <c r="E62">
        <v>78610</v>
      </c>
      <c r="F62">
        <v>58497</v>
      </c>
      <c r="H62">
        <v>73446</v>
      </c>
      <c r="J62">
        <f t="shared" si="6"/>
        <v>53964.4</v>
      </c>
      <c r="K62">
        <f t="shared" si="7"/>
        <v>1.3610083684799608</v>
      </c>
      <c r="L62">
        <f t="shared" si="8"/>
        <v>79296</v>
      </c>
      <c r="M62">
        <f t="shared" si="9"/>
        <v>20937</v>
      </c>
      <c r="N62">
        <f t="shared" si="10"/>
        <v>53964.4</v>
      </c>
      <c r="O62">
        <f t="shared" si="11"/>
        <v>58359</v>
      </c>
      <c r="Q62">
        <v>7395</v>
      </c>
      <c r="R62">
        <v>9265</v>
      </c>
      <c r="T62">
        <v>-6674.5999999999985</v>
      </c>
      <c r="U62">
        <v>1820.4000000000015</v>
      </c>
      <c r="W62">
        <v>28950.600000000002</v>
      </c>
      <c r="X62">
        <v>1834.0000000000002</v>
      </c>
      <c r="Z62">
        <v>53964.4</v>
      </c>
      <c r="AA62">
        <v>1.3610083684799608</v>
      </c>
      <c r="AI62">
        <v>53964.4</v>
      </c>
      <c r="AJ62">
        <v>1.3610083684799608</v>
      </c>
    </row>
    <row r="63" spans="2:38" x14ac:dyDescent="0.25">
      <c r="B63">
        <v>92389</v>
      </c>
      <c r="C63">
        <v>73496</v>
      </c>
      <c r="D63">
        <v>30822</v>
      </c>
      <c r="E63">
        <v>54784</v>
      </c>
      <c r="F63">
        <v>49471</v>
      </c>
      <c r="H63">
        <v>77975</v>
      </c>
      <c r="J63">
        <f t="shared" si="6"/>
        <v>60192.4</v>
      </c>
      <c r="K63">
        <f t="shared" si="7"/>
        <v>1.2954293233032741</v>
      </c>
      <c r="L63">
        <f t="shared" si="8"/>
        <v>92389</v>
      </c>
      <c r="M63">
        <f t="shared" si="9"/>
        <v>30822</v>
      </c>
      <c r="N63">
        <f t="shared" si="10"/>
        <v>60192.4</v>
      </c>
      <c r="O63">
        <f t="shared" si="11"/>
        <v>61567</v>
      </c>
      <c r="Q63">
        <v>1715</v>
      </c>
      <c r="R63">
        <v>-16</v>
      </c>
      <c r="T63">
        <v>-8835.2000000000044</v>
      </c>
      <c r="U63">
        <v>4389.4000000000015</v>
      </c>
      <c r="W63">
        <v>28576.399999999998</v>
      </c>
      <c r="X63">
        <v>7604.6000000000013</v>
      </c>
      <c r="AB63">
        <v>60192.4</v>
      </c>
      <c r="AC63">
        <v>1.2954293233032741</v>
      </c>
      <c r="AI63">
        <v>60192.4</v>
      </c>
      <c r="AJ63">
        <v>1.2954293233032741</v>
      </c>
    </row>
    <row r="64" spans="2:38" x14ac:dyDescent="0.25">
      <c r="B64">
        <v>98322</v>
      </c>
      <c r="C64">
        <v>85993</v>
      </c>
      <c r="D64">
        <v>82694</v>
      </c>
      <c r="E64">
        <v>69284</v>
      </c>
      <c r="F64">
        <v>20669</v>
      </c>
      <c r="H64">
        <v>149930</v>
      </c>
      <c r="J64">
        <f t="shared" si="6"/>
        <v>71392.399999999994</v>
      </c>
      <c r="K64">
        <f t="shared" si="7"/>
        <v>2.1000834822754246</v>
      </c>
      <c r="L64">
        <f t="shared" si="8"/>
        <v>98322</v>
      </c>
      <c r="M64">
        <f t="shared" si="9"/>
        <v>20669</v>
      </c>
      <c r="N64">
        <f t="shared" si="10"/>
        <v>71392.399999999994</v>
      </c>
      <c r="O64">
        <f t="shared" si="11"/>
        <v>77653</v>
      </c>
      <c r="Q64">
        <v>75761</v>
      </c>
      <c r="R64">
        <v>3755</v>
      </c>
      <c r="T64">
        <v>1257.7999999999884</v>
      </c>
      <c r="U64">
        <v>-752.20000000001164</v>
      </c>
      <c r="W64">
        <v>20513.000000000004</v>
      </c>
      <c r="X64">
        <v>1583</v>
      </c>
      <c r="AB64">
        <v>71392.399999999994</v>
      </c>
      <c r="AC64">
        <v>2.1000834822754246</v>
      </c>
      <c r="AK64">
        <v>71392.399999999994</v>
      </c>
      <c r="AL64">
        <v>2.1000834822754246</v>
      </c>
    </row>
    <row r="65" spans="2:38" x14ac:dyDescent="0.25">
      <c r="B65">
        <v>26015</v>
      </c>
      <c r="C65">
        <v>35053</v>
      </c>
      <c r="D65">
        <v>52756</v>
      </c>
      <c r="E65">
        <v>55168</v>
      </c>
      <c r="F65">
        <v>26314</v>
      </c>
      <c r="H65">
        <v>72849</v>
      </c>
      <c r="J65">
        <f t="shared" si="6"/>
        <v>39061.199999999997</v>
      </c>
      <c r="K65">
        <f t="shared" si="7"/>
        <v>1.8649964670824246</v>
      </c>
      <c r="L65">
        <f t="shared" si="8"/>
        <v>55168</v>
      </c>
      <c r="M65">
        <f t="shared" si="9"/>
        <v>26015</v>
      </c>
      <c r="N65">
        <f t="shared" si="10"/>
        <v>39061.199999999997</v>
      </c>
      <c r="O65">
        <f t="shared" si="11"/>
        <v>29153</v>
      </c>
      <c r="Q65">
        <v>28077</v>
      </c>
      <c r="R65">
        <v>404</v>
      </c>
      <c r="T65">
        <v>-4800.6000000000058</v>
      </c>
      <c r="U65">
        <v>5417.3999999999942</v>
      </c>
      <c r="W65">
        <v>36654.6</v>
      </c>
      <c r="X65">
        <v>5552.2000000000007</v>
      </c>
      <c r="Z65">
        <v>39061.199999999997</v>
      </c>
      <c r="AA65">
        <v>1.8649964670824246</v>
      </c>
      <c r="AI65">
        <v>39061.199999999997</v>
      </c>
      <c r="AJ65">
        <v>1.8649964670824246</v>
      </c>
    </row>
    <row r="66" spans="2:38" x14ac:dyDescent="0.25">
      <c r="B66">
        <v>54215</v>
      </c>
      <c r="C66">
        <v>95867</v>
      </c>
      <c r="D66">
        <v>43904</v>
      </c>
      <c r="E66">
        <v>25959</v>
      </c>
      <c r="F66">
        <v>22646</v>
      </c>
      <c r="H66">
        <v>75258</v>
      </c>
      <c r="J66">
        <f t="shared" ref="J66:J101" si="12">AVERAGE(B66:F66)</f>
        <v>48518.2</v>
      </c>
      <c r="K66">
        <f t="shared" ref="K66:K97" si="13">H66/J66</f>
        <v>1.551129266955493</v>
      </c>
      <c r="L66">
        <f t="shared" ref="L66:L101" si="14">MAX(B66:F66)</f>
        <v>95867</v>
      </c>
      <c r="M66">
        <f t="shared" ref="M66:M101" si="15">MIN(B66:F66)</f>
        <v>22646</v>
      </c>
      <c r="N66">
        <f t="shared" ref="N66:N101" si="16">AVERAGE(B66:F66)</f>
        <v>48518.2</v>
      </c>
      <c r="O66">
        <f t="shared" ref="O66:O101" si="17">L66-M66</f>
        <v>73221</v>
      </c>
      <c r="Q66">
        <v>7239</v>
      </c>
      <c r="R66">
        <v>79</v>
      </c>
      <c r="T66">
        <v>-9931.4000000000015</v>
      </c>
      <c r="U66">
        <v>-2782</v>
      </c>
      <c r="W66">
        <v>19993.8</v>
      </c>
      <c r="X66">
        <v>6418.4000000000005</v>
      </c>
      <c r="Z66">
        <v>48518.2</v>
      </c>
      <c r="AA66">
        <v>1.551129266955493</v>
      </c>
      <c r="AK66">
        <v>48518.2</v>
      </c>
      <c r="AL66">
        <v>1.551129266955493</v>
      </c>
    </row>
    <row r="67" spans="2:38" x14ac:dyDescent="0.25">
      <c r="B67">
        <v>24696</v>
      </c>
      <c r="C67">
        <v>46758</v>
      </c>
      <c r="D67">
        <v>36191</v>
      </c>
      <c r="E67">
        <v>24571</v>
      </c>
      <c r="F67">
        <v>74206</v>
      </c>
      <c r="H67">
        <v>72147</v>
      </c>
      <c r="J67">
        <f t="shared" si="12"/>
        <v>41284.400000000001</v>
      </c>
      <c r="K67">
        <f t="shared" si="13"/>
        <v>1.7475608220054064</v>
      </c>
      <c r="L67">
        <f t="shared" si="14"/>
        <v>74206</v>
      </c>
      <c r="M67">
        <f t="shared" si="15"/>
        <v>24571</v>
      </c>
      <c r="N67">
        <f t="shared" si="16"/>
        <v>41284.400000000001</v>
      </c>
      <c r="O67">
        <f t="shared" si="17"/>
        <v>49635</v>
      </c>
      <c r="Q67">
        <v>-3498</v>
      </c>
      <c r="R67">
        <v>123</v>
      </c>
      <c r="T67">
        <v>-10228</v>
      </c>
      <c r="U67">
        <v>2567.5999999999985</v>
      </c>
      <c r="W67">
        <v>43312.4</v>
      </c>
      <c r="X67">
        <v>3912.3999999999996</v>
      </c>
      <c r="AD67">
        <v>41284.400000000001</v>
      </c>
      <c r="AE67">
        <v>1.7475608220054064</v>
      </c>
      <c r="AK67">
        <v>41284.400000000001</v>
      </c>
      <c r="AL67">
        <v>1.7475608220054064</v>
      </c>
    </row>
    <row r="68" spans="2:38" x14ac:dyDescent="0.25">
      <c r="B68">
        <v>35366</v>
      </c>
      <c r="C68">
        <v>24698</v>
      </c>
      <c r="D68">
        <v>58238</v>
      </c>
      <c r="E68">
        <v>26962</v>
      </c>
      <c r="F68">
        <v>78523</v>
      </c>
      <c r="H68">
        <v>112648</v>
      </c>
      <c r="J68">
        <f t="shared" si="12"/>
        <v>44757.4</v>
      </c>
      <c r="K68">
        <f t="shared" si="13"/>
        <v>2.5168575475787245</v>
      </c>
      <c r="L68">
        <f t="shared" si="14"/>
        <v>78523</v>
      </c>
      <c r="M68">
        <f t="shared" si="15"/>
        <v>24698</v>
      </c>
      <c r="N68">
        <f t="shared" si="16"/>
        <v>44757.4</v>
      </c>
      <c r="O68">
        <f t="shared" si="17"/>
        <v>53825</v>
      </c>
      <c r="Q68">
        <v>40201</v>
      </c>
      <c r="R68">
        <v>-3</v>
      </c>
      <c r="T68">
        <v>-18021.799999999996</v>
      </c>
      <c r="U68">
        <v>4725.2000000000044</v>
      </c>
      <c r="W68">
        <v>37259.4</v>
      </c>
      <c r="X68">
        <v>5524</v>
      </c>
      <c r="AB68">
        <v>44757.4</v>
      </c>
      <c r="AC68">
        <v>2.5168575475787245</v>
      </c>
      <c r="AK68">
        <v>44757.4</v>
      </c>
      <c r="AL68">
        <v>2.5168575475787245</v>
      </c>
    </row>
    <row r="69" spans="2:38" x14ac:dyDescent="0.25">
      <c r="B69">
        <v>67867</v>
      </c>
      <c r="C69">
        <v>81214</v>
      </c>
      <c r="D69">
        <v>21543</v>
      </c>
      <c r="E69">
        <v>33616</v>
      </c>
      <c r="F69">
        <v>24735</v>
      </c>
      <c r="H69">
        <v>53455</v>
      </c>
      <c r="J69">
        <f t="shared" si="12"/>
        <v>45795</v>
      </c>
      <c r="K69">
        <f t="shared" si="13"/>
        <v>1.1672671689049023</v>
      </c>
      <c r="L69">
        <f t="shared" si="14"/>
        <v>81214</v>
      </c>
      <c r="M69">
        <f t="shared" si="15"/>
        <v>21543</v>
      </c>
      <c r="N69">
        <f t="shared" si="16"/>
        <v>45795</v>
      </c>
      <c r="O69">
        <f t="shared" si="17"/>
        <v>59671</v>
      </c>
      <c r="Q69">
        <v>-17147</v>
      </c>
      <c r="R69">
        <v>-6936</v>
      </c>
      <c r="T69">
        <v>4540.8000000000029</v>
      </c>
      <c r="U69">
        <v>3172</v>
      </c>
      <c r="W69">
        <v>24424.399999999998</v>
      </c>
      <c r="X69">
        <v>3966.8</v>
      </c>
      <c r="AD69">
        <v>45795</v>
      </c>
      <c r="AE69">
        <v>1.1672671689049023</v>
      </c>
      <c r="AI69">
        <v>45795</v>
      </c>
      <c r="AJ69">
        <v>1.1672671689049023</v>
      </c>
    </row>
    <row r="70" spans="2:38" x14ac:dyDescent="0.25">
      <c r="B70">
        <v>74199</v>
      </c>
      <c r="C70">
        <v>97071</v>
      </c>
      <c r="D70">
        <v>101824</v>
      </c>
      <c r="E70">
        <v>52455</v>
      </c>
      <c r="F70">
        <v>38544</v>
      </c>
      <c r="H70">
        <v>96065</v>
      </c>
      <c r="J70">
        <f t="shared" si="12"/>
        <v>72818.600000000006</v>
      </c>
      <c r="K70">
        <f t="shared" si="13"/>
        <v>1.3192371179890852</v>
      </c>
      <c r="L70">
        <f t="shared" si="14"/>
        <v>101824</v>
      </c>
      <c r="M70">
        <f t="shared" si="15"/>
        <v>38544</v>
      </c>
      <c r="N70">
        <f t="shared" si="16"/>
        <v>72818.600000000006</v>
      </c>
      <c r="O70">
        <f t="shared" si="17"/>
        <v>63280</v>
      </c>
      <c r="Q70">
        <v>-1105</v>
      </c>
      <c r="R70">
        <v>5069</v>
      </c>
      <c r="T70">
        <v>4922.6000000000058</v>
      </c>
      <c r="U70">
        <v>8624.8000000000029</v>
      </c>
      <c r="W70">
        <v>32656.600000000002</v>
      </c>
      <c r="X70">
        <v>9259.6</v>
      </c>
      <c r="AB70">
        <v>72818.600000000006</v>
      </c>
      <c r="AC70">
        <v>1.3192371179890852</v>
      </c>
      <c r="AI70">
        <v>72818.600000000006</v>
      </c>
      <c r="AJ70">
        <v>1.3192371179890852</v>
      </c>
    </row>
    <row r="71" spans="2:38" x14ac:dyDescent="0.25">
      <c r="B71">
        <v>93645</v>
      </c>
      <c r="C71">
        <v>53735</v>
      </c>
      <c r="D71">
        <v>48396</v>
      </c>
      <c r="E71">
        <v>24535</v>
      </c>
      <c r="F71">
        <v>101455</v>
      </c>
      <c r="H71">
        <v>105635</v>
      </c>
      <c r="J71">
        <f t="shared" si="12"/>
        <v>64353.2</v>
      </c>
      <c r="K71">
        <f t="shared" si="13"/>
        <v>1.6414879135769473</v>
      </c>
      <c r="L71">
        <f t="shared" si="14"/>
        <v>101455</v>
      </c>
      <c r="M71">
        <f t="shared" si="15"/>
        <v>24535</v>
      </c>
      <c r="N71">
        <f t="shared" si="16"/>
        <v>64353.2</v>
      </c>
      <c r="O71">
        <f t="shared" si="17"/>
        <v>76920</v>
      </c>
      <c r="Q71">
        <v>12278</v>
      </c>
      <c r="R71">
        <v>17325</v>
      </c>
      <c r="T71">
        <v>-5363.1999999999971</v>
      </c>
      <c r="U71">
        <v>2265.7999999999956</v>
      </c>
      <c r="W71">
        <v>49110.799999999996</v>
      </c>
      <c r="X71">
        <v>14783.400000000001</v>
      </c>
      <c r="AB71">
        <v>64353.2</v>
      </c>
      <c r="AC71">
        <v>1.6414879135769473</v>
      </c>
      <c r="AI71">
        <v>64353.2</v>
      </c>
      <c r="AJ71">
        <v>1.6414879135769473</v>
      </c>
    </row>
    <row r="72" spans="2:38" x14ac:dyDescent="0.25">
      <c r="B72">
        <v>55951</v>
      </c>
      <c r="C72">
        <v>90708</v>
      </c>
      <c r="D72">
        <v>64175</v>
      </c>
      <c r="E72">
        <v>26801</v>
      </c>
      <c r="F72">
        <v>61156</v>
      </c>
      <c r="H72">
        <v>146601</v>
      </c>
      <c r="J72">
        <f t="shared" si="12"/>
        <v>59758.2</v>
      </c>
      <c r="K72">
        <f t="shared" si="13"/>
        <v>2.4532365432693757</v>
      </c>
      <c r="L72">
        <f t="shared" si="14"/>
        <v>90708</v>
      </c>
      <c r="M72">
        <f t="shared" si="15"/>
        <v>26801</v>
      </c>
      <c r="N72">
        <f t="shared" si="16"/>
        <v>59758.2</v>
      </c>
      <c r="O72">
        <f t="shared" si="17"/>
        <v>63907</v>
      </c>
      <c r="Q72">
        <v>60501</v>
      </c>
      <c r="R72">
        <v>10596</v>
      </c>
      <c r="T72">
        <v>17569.199999999997</v>
      </c>
      <c r="U72">
        <v>-2325.2000000000044</v>
      </c>
      <c r="W72">
        <v>22452.400000000001</v>
      </c>
      <c r="X72">
        <v>9350</v>
      </c>
      <c r="AD72">
        <v>59758.2</v>
      </c>
      <c r="AE72">
        <v>2.4532365432693757</v>
      </c>
      <c r="AK72">
        <v>59758.2</v>
      </c>
      <c r="AL72">
        <v>2.4532365432693757</v>
      </c>
    </row>
    <row r="73" spans="2:38" x14ac:dyDescent="0.25">
      <c r="B73">
        <v>35850</v>
      </c>
      <c r="C73">
        <v>24698</v>
      </c>
      <c r="D73">
        <v>85036</v>
      </c>
      <c r="E73">
        <v>24647</v>
      </c>
      <c r="F73">
        <v>46741</v>
      </c>
      <c r="H73">
        <v>85909</v>
      </c>
      <c r="J73">
        <f t="shared" si="12"/>
        <v>43394.400000000001</v>
      </c>
      <c r="K73">
        <f t="shared" si="13"/>
        <v>1.9797254945338569</v>
      </c>
      <c r="L73">
        <f t="shared" si="14"/>
        <v>85036</v>
      </c>
      <c r="M73">
        <f t="shared" si="15"/>
        <v>24647</v>
      </c>
      <c r="N73">
        <f t="shared" si="16"/>
        <v>43394.400000000001</v>
      </c>
      <c r="O73">
        <f t="shared" si="17"/>
        <v>60389</v>
      </c>
      <c r="Q73">
        <v>-23192</v>
      </c>
      <c r="R73">
        <v>-5492</v>
      </c>
      <c r="T73">
        <v>-7527.5999999999985</v>
      </c>
      <c r="U73">
        <v>-133</v>
      </c>
      <c r="W73">
        <v>31987.599999999999</v>
      </c>
      <c r="X73">
        <v>2709</v>
      </c>
      <c r="AD73">
        <v>43394.400000000001</v>
      </c>
      <c r="AE73">
        <v>1.9797254945338569</v>
      </c>
      <c r="AI73">
        <v>43394.400000000001</v>
      </c>
      <c r="AJ73">
        <v>1.9797254945338569</v>
      </c>
    </row>
    <row r="74" spans="2:38" x14ac:dyDescent="0.25">
      <c r="B74">
        <v>65603</v>
      </c>
      <c r="C74">
        <v>25733</v>
      </c>
      <c r="D74">
        <v>84733</v>
      </c>
      <c r="E74">
        <v>57769</v>
      </c>
      <c r="F74">
        <v>88475</v>
      </c>
      <c r="H74">
        <v>139424</v>
      </c>
      <c r="J74">
        <f t="shared" si="12"/>
        <v>64462.6</v>
      </c>
      <c r="K74">
        <f t="shared" si="13"/>
        <v>2.1628665303602399</v>
      </c>
      <c r="L74">
        <f t="shared" si="14"/>
        <v>88475</v>
      </c>
      <c r="M74">
        <f t="shared" si="15"/>
        <v>25733</v>
      </c>
      <c r="N74">
        <f t="shared" si="16"/>
        <v>64462.6</v>
      </c>
      <c r="O74">
        <f t="shared" si="17"/>
        <v>62742</v>
      </c>
      <c r="Q74">
        <v>68699</v>
      </c>
      <c r="R74">
        <v>13213</v>
      </c>
      <c r="T74">
        <v>-1686.7999999999956</v>
      </c>
      <c r="U74">
        <v>541.59999999999854</v>
      </c>
      <c r="W74">
        <v>24499.200000000001</v>
      </c>
      <c r="X74">
        <v>6152.4</v>
      </c>
      <c r="AB74">
        <v>64462.6</v>
      </c>
      <c r="AC74">
        <v>2.1628665303602399</v>
      </c>
      <c r="AK74">
        <v>64462.6</v>
      </c>
      <c r="AL74">
        <v>2.1628665303602399</v>
      </c>
    </row>
    <row r="75" spans="2:38" x14ac:dyDescent="0.25">
      <c r="B75">
        <v>112094</v>
      </c>
      <c r="C75">
        <v>22205</v>
      </c>
      <c r="D75">
        <v>52466</v>
      </c>
      <c r="E75">
        <v>7724</v>
      </c>
      <c r="F75">
        <v>35787</v>
      </c>
      <c r="H75">
        <v>90908</v>
      </c>
      <c r="J75">
        <f t="shared" si="12"/>
        <v>46055.199999999997</v>
      </c>
      <c r="K75">
        <f t="shared" si="13"/>
        <v>1.9738921989265057</v>
      </c>
      <c r="L75">
        <f t="shared" si="14"/>
        <v>112094</v>
      </c>
      <c r="M75">
        <f t="shared" si="15"/>
        <v>7724</v>
      </c>
      <c r="N75">
        <f t="shared" si="16"/>
        <v>46055.199999999997</v>
      </c>
      <c r="O75">
        <f t="shared" si="17"/>
        <v>104370</v>
      </c>
      <c r="Q75">
        <v>23258</v>
      </c>
      <c r="R75">
        <v>134</v>
      </c>
      <c r="T75">
        <v>10016.199999999997</v>
      </c>
      <c r="U75">
        <v>2408.1999999999971</v>
      </c>
      <c r="W75">
        <v>36715.799999999996</v>
      </c>
      <c r="X75">
        <v>7805.7999999999993</v>
      </c>
      <c r="AD75">
        <v>46055.199999999997</v>
      </c>
      <c r="AE75">
        <v>1.9738921989265057</v>
      </c>
      <c r="AK75">
        <v>46055.199999999997</v>
      </c>
      <c r="AL75">
        <v>1.9738921989265057</v>
      </c>
    </row>
    <row r="76" spans="2:38" x14ac:dyDescent="0.25">
      <c r="B76">
        <v>43063</v>
      </c>
      <c r="C76">
        <v>56060</v>
      </c>
      <c r="D76">
        <v>40852</v>
      </c>
      <c r="E76">
        <v>71503</v>
      </c>
      <c r="F76">
        <v>44250</v>
      </c>
      <c r="H76">
        <v>120932</v>
      </c>
      <c r="J76">
        <f t="shared" si="12"/>
        <v>51145.599999999999</v>
      </c>
      <c r="K76">
        <f t="shared" si="13"/>
        <v>2.3644653694550462</v>
      </c>
      <c r="L76">
        <f t="shared" si="14"/>
        <v>71503</v>
      </c>
      <c r="M76">
        <f t="shared" si="15"/>
        <v>40852</v>
      </c>
      <c r="N76">
        <f t="shared" si="16"/>
        <v>51145.599999999999</v>
      </c>
      <c r="O76">
        <f t="shared" si="17"/>
        <v>30651</v>
      </c>
      <c r="Q76">
        <v>-21994</v>
      </c>
      <c r="R76">
        <v>8437</v>
      </c>
      <c r="T76">
        <v>-33626.000000000007</v>
      </c>
      <c r="U76">
        <v>1700.7999999999956</v>
      </c>
      <c r="W76">
        <v>38503.199999999997</v>
      </c>
      <c r="X76">
        <v>2165.1999999999998</v>
      </c>
      <c r="AF76">
        <v>51145.599999999999</v>
      </c>
      <c r="AG76">
        <v>2.3644653694550462</v>
      </c>
      <c r="AK76">
        <v>51145.599999999999</v>
      </c>
      <c r="AL76">
        <v>2.3644653694550462</v>
      </c>
    </row>
    <row r="77" spans="2:38" x14ac:dyDescent="0.25">
      <c r="B77">
        <v>30301</v>
      </c>
      <c r="C77">
        <v>84713</v>
      </c>
      <c r="D77">
        <v>73383</v>
      </c>
      <c r="E77">
        <v>51905</v>
      </c>
      <c r="F77">
        <v>23156</v>
      </c>
      <c r="H77">
        <v>61275</v>
      </c>
      <c r="J77">
        <f t="shared" si="12"/>
        <v>52691.6</v>
      </c>
      <c r="K77">
        <f t="shared" si="13"/>
        <v>1.1628988301740695</v>
      </c>
      <c r="L77">
        <f t="shared" si="14"/>
        <v>84713</v>
      </c>
      <c r="M77">
        <f t="shared" si="15"/>
        <v>23156</v>
      </c>
      <c r="N77">
        <f t="shared" si="16"/>
        <v>52691.6</v>
      </c>
      <c r="O77">
        <f t="shared" si="17"/>
        <v>61557</v>
      </c>
      <c r="Q77">
        <v>-33681</v>
      </c>
      <c r="R77">
        <v>-4572</v>
      </c>
      <c r="T77">
        <v>-16336.000000000007</v>
      </c>
      <c r="U77">
        <v>-7337.4000000000015</v>
      </c>
      <c r="W77">
        <v>28800.400000000001</v>
      </c>
      <c r="X77">
        <v>7337.4000000000005</v>
      </c>
      <c r="AB77">
        <v>52691.6</v>
      </c>
      <c r="AC77">
        <v>1.1628988301740695</v>
      </c>
      <c r="AI77">
        <v>52691.6</v>
      </c>
      <c r="AJ77">
        <v>1.1628988301740695</v>
      </c>
    </row>
    <row r="78" spans="2:38" x14ac:dyDescent="0.25">
      <c r="B78">
        <v>36698</v>
      </c>
      <c r="C78">
        <v>98940</v>
      </c>
      <c r="D78">
        <v>113428</v>
      </c>
      <c r="E78">
        <v>23731</v>
      </c>
      <c r="F78">
        <v>66226</v>
      </c>
      <c r="H78">
        <v>133747</v>
      </c>
      <c r="J78">
        <f t="shared" si="12"/>
        <v>67804.600000000006</v>
      </c>
      <c r="K78">
        <f t="shared" si="13"/>
        <v>1.9725357866575421</v>
      </c>
      <c r="L78">
        <f t="shared" si="14"/>
        <v>113428</v>
      </c>
      <c r="M78">
        <f t="shared" si="15"/>
        <v>23731</v>
      </c>
      <c r="N78">
        <f t="shared" si="16"/>
        <v>67804.600000000006</v>
      </c>
      <c r="O78">
        <f t="shared" si="17"/>
        <v>89697</v>
      </c>
      <c r="Q78">
        <v>14068</v>
      </c>
      <c r="R78">
        <v>0</v>
      </c>
      <c r="T78">
        <v>-2674.3999999999942</v>
      </c>
      <c r="U78">
        <v>10044.800000000003</v>
      </c>
      <c r="W78">
        <v>38005.599999999999</v>
      </c>
      <c r="X78">
        <v>12719.599999999999</v>
      </c>
      <c r="AF78">
        <v>67804.600000000006</v>
      </c>
      <c r="AG78">
        <v>1.9725357866575421</v>
      </c>
      <c r="AK78">
        <v>67804.600000000006</v>
      </c>
      <c r="AL78">
        <v>1.9725357866575421</v>
      </c>
    </row>
    <row r="79" spans="2:38" x14ac:dyDescent="0.25">
      <c r="B79">
        <v>49719</v>
      </c>
      <c r="C79">
        <v>21908</v>
      </c>
      <c r="D79">
        <v>89649</v>
      </c>
      <c r="E79">
        <v>102688</v>
      </c>
      <c r="F79">
        <v>85246</v>
      </c>
      <c r="H79">
        <v>94822</v>
      </c>
      <c r="J79">
        <f t="shared" si="12"/>
        <v>69842</v>
      </c>
      <c r="K79">
        <f t="shared" si="13"/>
        <v>1.3576644425990092</v>
      </c>
      <c r="L79">
        <f t="shared" si="14"/>
        <v>102688</v>
      </c>
      <c r="M79">
        <f t="shared" si="15"/>
        <v>21908</v>
      </c>
      <c r="N79">
        <f t="shared" si="16"/>
        <v>69842</v>
      </c>
      <c r="O79">
        <f t="shared" si="17"/>
        <v>80780</v>
      </c>
      <c r="Q79">
        <v>47221</v>
      </c>
      <c r="R79">
        <v>-1</v>
      </c>
      <c r="T79">
        <v>24110.6</v>
      </c>
      <c r="U79">
        <v>2338.8000000000029</v>
      </c>
      <c r="W79">
        <v>35568.6</v>
      </c>
      <c r="X79">
        <v>7109.2</v>
      </c>
      <c r="Z79">
        <v>69842</v>
      </c>
      <c r="AA79">
        <v>1.3576644425990092</v>
      </c>
      <c r="AI79">
        <v>69842</v>
      </c>
      <c r="AJ79">
        <v>1.3576644425990092</v>
      </c>
    </row>
    <row r="80" spans="2:38" x14ac:dyDescent="0.25">
      <c r="B80">
        <v>24880</v>
      </c>
      <c r="C80">
        <v>92902</v>
      </c>
      <c r="D80">
        <v>30561</v>
      </c>
      <c r="E80">
        <v>45455</v>
      </c>
      <c r="F80">
        <v>88719</v>
      </c>
      <c r="H80">
        <v>75493</v>
      </c>
      <c r="J80">
        <f t="shared" si="12"/>
        <v>56503.4</v>
      </c>
      <c r="K80">
        <f t="shared" si="13"/>
        <v>1.3360788908278085</v>
      </c>
      <c r="L80">
        <f t="shared" si="14"/>
        <v>92902</v>
      </c>
      <c r="M80">
        <f t="shared" si="15"/>
        <v>24880</v>
      </c>
      <c r="N80">
        <f t="shared" si="16"/>
        <v>56503.4</v>
      </c>
      <c r="O80">
        <f t="shared" si="17"/>
        <v>68022</v>
      </c>
      <c r="Q80">
        <v>28384</v>
      </c>
      <c r="R80">
        <v>576</v>
      </c>
      <c r="T80">
        <v>13305.800000000003</v>
      </c>
      <c r="U80">
        <v>1952.8000000000029</v>
      </c>
      <c r="W80">
        <v>21874.2</v>
      </c>
      <c r="X80">
        <v>4782.8000000000011</v>
      </c>
      <c r="Z80">
        <v>56503.4</v>
      </c>
      <c r="AA80">
        <v>1.3360788908278085</v>
      </c>
      <c r="AI80">
        <v>56503.4</v>
      </c>
      <c r="AJ80">
        <v>1.3360788908278085</v>
      </c>
    </row>
    <row r="81" spans="2:38" x14ac:dyDescent="0.25">
      <c r="B81">
        <v>93615</v>
      </c>
      <c r="C81">
        <v>50608</v>
      </c>
      <c r="D81">
        <v>82496</v>
      </c>
      <c r="E81">
        <v>52863</v>
      </c>
      <c r="F81">
        <v>30565</v>
      </c>
      <c r="H81">
        <v>69263</v>
      </c>
      <c r="J81">
        <f t="shared" si="12"/>
        <v>62029.4</v>
      </c>
      <c r="K81">
        <f t="shared" si="13"/>
        <v>1.1166156693438918</v>
      </c>
      <c r="L81">
        <f t="shared" si="14"/>
        <v>93615</v>
      </c>
      <c r="M81">
        <f t="shared" si="15"/>
        <v>30565</v>
      </c>
      <c r="N81">
        <f t="shared" si="16"/>
        <v>62029.4</v>
      </c>
      <c r="O81">
        <f t="shared" si="17"/>
        <v>63050</v>
      </c>
      <c r="Q81">
        <v>-16837</v>
      </c>
      <c r="R81">
        <v>0</v>
      </c>
      <c r="T81">
        <v>3038.5999999999985</v>
      </c>
      <c r="U81">
        <v>263.80000000000291</v>
      </c>
      <c r="W81">
        <v>32261.4</v>
      </c>
      <c r="X81">
        <v>4746.6000000000004</v>
      </c>
      <c r="AD81">
        <v>62029.4</v>
      </c>
      <c r="AE81">
        <v>1.1166156693438918</v>
      </c>
      <c r="AI81">
        <v>62029.4</v>
      </c>
      <c r="AJ81">
        <v>1.1166156693438918</v>
      </c>
    </row>
    <row r="82" spans="2:38" x14ac:dyDescent="0.25">
      <c r="B82">
        <v>71712</v>
      </c>
      <c r="C82">
        <v>51610</v>
      </c>
      <c r="D82">
        <v>86731</v>
      </c>
      <c r="E82">
        <v>73427</v>
      </c>
      <c r="F82">
        <v>25396</v>
      </c>
      <c r="H82">
        <v>114350</v>
      </c>
      <c r="J82">
        <f t="shared" si="12"/>
        <v>61775.199999999997</v>
      </c>
      <c r="K82">
        <f t="shared" si="13"/>
        <v>1.8510664473769409</v>
      </c>
      <c r="L82">
        <f t="shared" si="14"/>
        <v>86731</v>
      </c>
      <c r="M82">
        <f t="shared" si="15"/>
        <v>25396</v>
      </c>
      <c r="N82">
        <f t="shared" si="16"/>
        <v>61775.199999999997</v>
      </c>
      <c r="O82">
        <f t="shared" si="17"/>
        <v>61335</v>
      </c>
      <c r="Q82">
        <v>-532</v>
      </c>
      <c r="R82">
        <v>-1006</v>
      </c>
      <c r="T82">
        <v>-2799.8000000000029</v>
      </c>
      <c r="U82">
        <v>55.19999999999709</v>
      </c>
      <c r="W82">
        <v>20275.400000000001</v>
      </c>
      <c r="X82">
        <v>10167.599999999999</v>
      </c>
      <c r="AF82">
        <v>61775.199999999997</v>
      </c>
      <c r="AG82">
        <v>1.8510664473769409</v>
      </c>
      <c r="AK82">
        <v>61775.199999999997</v>
      </c>
      <c r="AL82">
        <v>1.8510664473769409</v>
      </c>
    </row>
    <row r="83" spans="2:38" x14ac:dyDescent="0.25">
      <c r="B83">
        <v>97933</v>
      </c>
      <c r="C83">
        <v>103793</v>
      </c>
      <c r="D83">
        <v>67417</v>
      </c>
      <c r="E83">
        <v>39142</v>
      </c>
      <c r="F83">
        <v>75059</v>
      </c>
      <c r="H83">
        <v>109810</v>
      </c>
      <c r="J83">
        <f t="shared" si="12"/>
        <v>76668.800000000003</v>
      </c>
      <c r="K83">
        <f t="shared" si="13"/>
        <v>1.4322644935097457</v>
      </c>
      <c r="L83">
        <f t="shared" si="14"/>
        <v>103793</v>
      </c>
      <c r="M83">
        <f t="shared" si="15"/>
        <v>39142</v>
      </c>
      <c r="N83">
        <f t="shared" si="16"/>
        <v>76668.800000000003</v>
      </c>
      <c r="O83">
        <f t="shared" si="17"/>
        <v>64651</v>
      </c>
      <c r="Q83">
        <v>29860</v>
      </c>
      <c r="R83">
        <v>-1015</v>
      </c>
      <c r="T83">
        <v>4049.6000000000058</v>
      </c>
      <c r="U83">
        <v>2281.4000000000087</v>
      </c>
      <c r="W83">
        <v>29951.599999999999</v>
      </c>
      <c r="X83">
        <v>3432.6</v>
      </c>
      <c r="AB83">
        <v>76668.800000000003</v>
      </c>
      <c r="AC83">
        <v>1.4322644935097457</v>
      </c>
      <c r="AI83">
        <v>76668.800000000003</v>
      </c>
      <c r="AJ83">
        <v>1.4322644935097457</v>
      </c>
    </row>
    <row r="84" spans="2:38" x14ac:dyDescent="0.25">
      <c r="B84">
        <v>100734</v>
      </c>
      <c r="C84">
        <v>60563</v>
      </c>
      <c r="D84">
        <v>111758</v>
      </c>
      <c r="E84">
        <v>24496</v>
      </c>
      <c r="F84">
        <v>7529</v>
      </c>
      <c r="H84">
        <v>77578</v>
      </c>
      <c r="J84">
        <f t="shared" si="12"/>
        <v>61016</v>
      </c>
      <c r="K84">
        <f t="shared" si="13"/>
        <v>1.271437000131113</v>
      </c>
      <c r="L84">
        <f t="shared" si="14"/>
        <v>111758</v>
      </c>
      <c r="M84">
        <f t="shared" si="15"/>
        <v>7529</v>
      </c>
      <c r="N84">
        <f t="shared" si="16"/>
        <v>61016</v>
      </c>
      <c r="O84">
        <f t="shared" si="17"/>
        <v>104229</v>
      </c>
      <c r="Q84">
        <v>-40379</v>
      </c>
      <c r="R84">
        <v>-12120</v>
      </c>
      <c r="T84">
        <v>-8110</v>
      </c>
      <c r="U84">
        <v>1095</v>
      </c>
      <c r="W84">
        <v>47025.2</v>
      </c>
      <c r="X84">
        <v>6767.7999999999993</v>
      </c>
      <c r="AF84">
        <v>61016</v>
      </c>
      <c r="AG84">
        <v>1.271437000131113</v>
      </c>
      <c r="AI84">
        <v>61016</v>
      </c>
      <c r="AJ84">
        <v>1.271437000131113</v>
      </c>
    </row>
    <row r="85" spans="2:38" x14ac:dyDescent="0.25">
      <c r="B85">
        <v>71835</v>
      </c>
      <c r="C85">
        <v>35960</v>
      </c>
      <c r="D85">
        <v>60230</v>
      </c>
      <c r="E85">
        <v>110635</v>
      </c>
      <c r="F85">
        <v>80029</v>
      </c>
      <c r="H85">
        <v>136503</v>
      </c>
      <c r="J85">
        <f t="shared" si="12"/>
        <v>71737.8</v>
      </c>
      <c r="K85">
        <f t="shared" si="13"/>
        <v>1.9028043792812157</v>
      </c>
      <c r="L85">
        <f t="shared" si="14"/>
        <v>110635</v>
      </c>
      <c r="M85">
        <f t="shared" si="15"/>
        <v>35960</v>
      </c>
      <c r="N85">
        <f t="shared" si="16"/>
        <v>71737.8</v>
      </c>
      <c r="O85">
        <f t="shared" si="17"/>
        <v>74675</v>
      </c>
      <c r="Q85">
        <v>-21183</v>
      </c>
      <c r="R85">
        <v>21439</v>
      </c>
      <c r="T85">
        <v>-34878.599999999991</v>
      </c>
      <c r="U85">
        <v>573.40000000000873</v>
      </c>
      <c r="W85">
        <v>43364.200000000004</v>
      </c>
      <c r="X85">
        <v>9898.1999999999989</v>
      </c>
      <c r="AF85">
        <v>71737.8</v>
      </c>
      <c r="AG85">
        <v>1.9028043792812157</v>
      </c>
      <c r="AK85">
        <v>71737.8</v>
      </c>
      <c r="AL85">
        <v>1.9028043792812157</v>
      </c>
    </row>
    <row r="86" spans="2:38" x14ac:dyDescent="0.25">
      <c r="B86">
        <v>80121</v>
      </c>
      <c r="C86">
        <v>29017</v>
      </c>
      <c r="D86">
        <v>79463</v>
      </c>
      <c r="E86">
        <v>67645</v>
      </c>
      <c r="F86">
        <v>100546</v>
      </c>
      <c r="H86">
        <v>90150</v>
      </c>
      <c r="J86">
        <f t="shared" si="12"/>
        <v>71358.399999999994</v>
      </c>
      <c r="K86">
        <f t="shared" si="13"/>
        <v>1.2633411063028319</v>
      </c>
      <c r="L86">
        <f t="shared" si="14"/>
        <v>100546</v>
      </c>
      <c r="M86">
        <f t="shared" si="15"/>
        <v>29017</v>
      </c>
      <c r="N86">
        <f t="shared" si="16"/>
        <v>71358.399999999994</v>
      </c>
      <c r="O86">
        <f t="shared" si="17"/>
        <v>71529</v>
      </c>
      <c r="Q86">
        <v>-29037</v>
      </c>
      <c r="R86">
        <v>-6625</v>
      </c>
      <c r="T86">
        <v>6537.3999999999942</v>
      </c>
      <c r="U86">
        <v>-5075</v>
      </c>
      <c r="W86">
        <v>22386.2</v>
      </c>
      <c r="X86">
        <v>6435.8</v>
      </c>
      <c r="AF86">
        <v>71358.399999999994</v>
      </c>
      <c r="AG86">
        <v>1.2633411063028319</v>
      </c>
      <c r="AI86">
        <v>71358.399999999994</v>
      </c>
      <c r="AJ86">
        <v>1.2633411063028319</v>
      </c>
    </row>
    <row r="87" spans="2:38" x14ac:dyDescent="0.25">
      <c r="B87">
        <v>66585</v>
      </c>
      <c r="C87">
        <v>102307</v>
      </c>
      <c r="D87">
        <v>96474</v>
      </c>
      <c r="E87">
        <v>42423</v>
      </c>
      <c r="F87">
        <v>110007</v>
      </c>
      <c r="H87">
        <v>101327</v>
      </c>
      <c r="J87">
        <f t="shared" si="12"/>
        <v>83559.199999999997</v>
      </c>
      <c r="K87">
        <f t="shared" si="13"/>
        <v>1.2126372679489512</v>
      </c>
      <c r="L87">
        <f t="shared" si="14"/>
        <v>110007</v>
      </c>
      <c r="M87">
        <f t="shared" si="15"/>
        <v>42423</v>
      </c>
      <c r="N87">
        <f t="shared" si="16"/>
        <v>83559.199999999997</v>
      </c>
      <c r="O87">
        <f t="shared" si="17"/>
        <v>67584</v>
      </c>
      <c r="Q87">
        <v>-41722</v>
      </c>
      <c r="R87">
        <v>-16933</v>
      </c>
      <c r="T87">
        <v>-20425</v>
      </c>
      <c r="U87">
        <v>561.59999999999127</v>
      </c>
      <c r="W87">
        <v>30665</v>
      </c>
      <c r="X87">
        <v>6076</v>
      </c>
      <c r="AB87">
        <v>83559.199999999997</v>
      </c>
      <c r="AC87">
        <v>1.2126372679489512</v>
      </c>
      <c r="AI87">
        <v>83559.199999999997</v>
      </c>
      <c r="AJ87">
        <v>1.2126372679489512</v>
      </c>
    </row>
    <row r="88" spans="2:38" x14ac:dyDescent="0.25">
      <c r="B88">
        <v>53627</v>
      </c>
      <c r="C88">
        <v>87081</v>
      </c>
      <c r="D88">
        <v>29172</v>
      </c>
      <c r="E88">
        <v>31267</v>
      </c>
      <c r="F88">
        <v>41251</v>
      </c>
      <c r="H88">
        <v>111714</v>
      </c>
      <c r="J88">
        <f t="shared" si="12"/>
        <v>48479.6</v>
      </c>
      <c r="K88">
        <f t="shared" si="13"/>
        <v>2.3043506959628379</v>
      </c>
      <c r="L88">
        <f t="shared" si="14"/>
        <v>87081</v>
      </c>
      <c r="M88">
        <f t="shared" si="15"/>
        <v>29172</v>
      </c>
      <c r="N88">
        <f t="shared" si="16"/>
        <v>48479.6</v>
      </c>
      <c r="O88">
        <f t="shared" si="17"/>
        <v>57909</v>
      </c>
      <c r="Q88">
        <v>2736</v>
      </c>
      <c r="R88">
        <v>-13031</v>
      </c>
      <c r="T88">
        <v>-18801.400000000001</v>
      </c>
      <c r="U88">
        <v>2633.7999999999956</v>
      </c>
      <c r="W88">
        <v>39384.199999999997</v>
      </c>
      <c r="X88">
        <v>5853.4</v>
      </c>
      <c r="AF88">
        <v>48479.6</v>
      </c>
      <c r="AG88">
        <v>2.3043506959628379</v>
      </c>
      <c r="AK88">
        <v>48479.6</v>
      </c>
      <c r="AL88">
        <v>2.3043506959628379</v>
      </c>
    </row>
    <row r="89" spans="2:38" x14ac:dyDescent="0.25">
      <c r="B89">
        <v>79554</v>
      </c>
      <c r="C89">
        <v>16930</v>
      </c>
      <c r="D89">
        <v>44398</v>
      </c>
      <c r="E89">
        <v>62014</v>
      </c>
      <c r="F89">
        <v>54597</v>
      </c>
      <c r="H89">
        <v>59108</v>
      </c>
      <c r="J89">
        <f t="shared" si="12"/>
        <v>51498.6</v>
      </c>
      <c r="K89">
        <f t="shared" si="13"/>
        <v>1.1477593565650328</v>
      </c>
      <c r="L89">
        <f t="shared" si="14"/>
        <v>79554</v>
      </c>
      <c r="M89">
        <f t="shared" si="15"/>
        <v>16930</v>
      </c>
      <c r="N89">
        <f t="shared" si="16"/>
        <v>51498.6</v>
      </c>
      <c r="O89">
        <f t="shared" si="17"/>
        <v>62624</v>
      </c>
      <c r="Q89">
        <v>-43597</v>
      </c>
      <c r="R89">
        <v>-18889</v>
      </c>
      <c r="T89">
        <v>-23875.799999999996</v>
      </c>
      <c r="U89">
        <v>-6408.2000000000044</v>
      </c>
      <c r="W89">
        <v>37449</v>
      </c>
      <c r="X89">
        <v>6408.2</v>
      </c>
      <c r="AB89">
        <v>51498.6</v>
      </c>
      <c r="AC89">
        <v>1.1477593565650328</v>
      </c>
      <c r="AI89">
        <v>51498.6</v>
      </c>
      <c r="AJ89">
        <v>1.1477593565650328</v>
      </c>
    </row>
    <row r="90" spans="2:38" x14ac:dyDescent="0.25">
      <c r="B90">
        <v>96942</v>
      </c>
      <c r="C90">
        <v>15151</v>
      </c>
      <c r="D90">
        <v>69218</v>
      </c>
      <c r="E90">
        <v>67106</v>
      </c>
      <c r="F90">
        <v>24847</v>
      </c>
      <c r="H90">
        <v>110018</v>
      </c>
      <c r="J90">
        <f t="shared" si="12"/>
        <v>54652.800000000003</v>
      </c>
      <c r="K90">
        <f t="shared" si="13"/>
        <v>2.0130350137595876</v>
      </c>
      <c r="L90">
        <f t="shared" si="14"/>
        <v>96942</v>
      </c>
      <c r="M90">
        <f t="shared" si="15"/>
        <v>15151</v>
      </c>
      <c r="N90">
        <f t="shared" si="16"/>
        <v>54652.800000000003</v>
      </c>
      <c r="O90">
        <f t="shared" si="17"/>
        <v>81791</v>
      </c>
      <c r="Q90">
        <v>-29833</v>
      </c>
      <c r="R90">
        <v>-73</v>
      </c>
      <c r="T90">
        <v>-46281</v>
      </c>
      <c r="U90">
        <v>527.80000000000291</v>
      </c>
      <c r="W90">
        <v>48206.999999999993</v>
      </c>
      <c r="X90">
        <v>2699.8</v>
      </c>
      <c r="AB90">
        <v>54652.800000000003</v>
      </c>
      <c r="AC90">
        <v>2.0130350137595876</v>
      </c>
      <c r="AK90">
        <v>54652.800000000003</v>
      </c>
      <c r="AL90">
        <v>2.0130350137595876</v>
      </c>
    </row>
    <row r="91" spans="2:38" x14ac:dyDescent="0.25">
      <c r="B91">
        <v>32861</v>
      </c>
      <c r="C91">
        <v>55075</v>
      </c>
      <c r="D91">
        <v>24823</v>
      </c>
      <c r="E91">
        <v>98286</v>
      </c>
      <c r="F91">
        <v>78084</v>
      </c>
      <c r="H91">
        <v>123633</v>
      </c>
      <c r="J91">
        <f t="shared" si="12"/>
        <v>57825.8</v>
      </c>
      <c r="K91">
        <f t="shared" si="13"/>
        <v>2.138024895461887</v>
      </c>
      <c r="L91">
        <f t="shared" si="14"/>
        <v>98286</v>
      </c>
      <c r="M91">
        <f t="shared" si="15"/>
        <v>24823</v>
      </c>
      <c r="N91">
        <f t="shared" si="16"/>
        <v>57825.8</v>
      </c>
      <c r="O91">
        <f t="shared" si="17"/>
        <v>73463</v>
      </c>
      <c r="Q91">
        <v>61887</v>
      </c>
      <c r="R91">
        <v>7613</v>
      </c>
      <c r="T91">
        <v>14579</v>
      </c>
      <c r="U91">
        <v>-11968.199999999997</v>
      </c>
      <c r="W91">
        <v>40557.799999999996</v>
      </c>
      <c r="X91">
        <v>12135.8</v>
      </c>
      <c r="Z91">
        <v>57825.8</v>
      </c>
      <c r="AA91">
        <v>2.138024895461887</v>
      </c>
      <c r="AK91">
        <v>57825.8</v>
      </c>
      <c r="AL91">
        <v>2.138024895461887</v>
      </c>
    </row>
    <row r="92" spans="2:38" x14ac:dyDescent="0.25">
      <c r="B92">
        <v>35251</v>
      </c>
      <c r="C92">
        <v>71296</v>
      </c>
      <c r="D92">
        <v>82805</v>
      </c>
      <c r="E92">
        <v>90814</v>
      </c>
      <c r="F92">
        <v>55400</v>
      </c>
      <c r="H92">
        <v>76633</v>
      </c>
      <c r="J92">
        <f t="shared" si="12"/>
        <v>67113.2</v>
      </c>
      <c r="K92">
        <f t="shared" si="13"/>
        <v>1.1418469094008332</v>
      </c>
      <c r="L92">
        <f t="shared" si="14"/>
        <v>90814</v>
      </c>
      <c r="M92">
        <f t="shared" si="15"/>
        <v>35251</v>
      </c>
      <c r="N92">
        <f t="shared" si="16"/>
        <v>67113.2</v>
      </c>
      <c r="O92">
        <f t="shared" si="17"/>
        <v>55563</v>
      </c>
      <c r="Q92">
        <v>17224</v>
      </c>
      <c r="R92">
        <v>-4540</v>
      </c>
      <c r="T92">
        <v>15354.799999999996</v>
      </c>
      <c r="U92">
        <v>-3757</v>
      </c>
      <c r="W92">
        <v>41549.200000000004</v>
      </c>
      <c r="X92">
        <v>5440.2</v>
      </c>
      <c r="Z92">
        <v>67113.2</v>
      </c>
      <c r="AA92">
        <v>1.1418469094008332</v>
      </c>
      <c r="AI92">
        <v>67113.2</v>
      </c>
      <c r="AJ92">
        <v>1.1418469094008332</v>
      </c>
    </row>
    <row r="93" spans="2:38" x14ac:dyDescent="0.25">
      <c r="B93">
        <v>67172</v>
      </c>
      <c r="C93">
        <v>93160</v>
      </c>
      <c r="D93">
        <v>33262</v>
      </c>
      <c r="E93">
        <v>59142</v>
      </c>
      <c r="F93">
        <v>28718</v>
      </c>
      <c r="H93">
        <v>82316</v>
      </c>
      <c r="J93">
        <f t="shared" si="12"/>
        <v>56290.8</v>
      </c>
      <c r="K93">
        <f t="shared" si="13"/>
        <v>1.4623348753259857</v>
      </c>
      <c r="L93">
        <f t="shared" si="14"/>
        <v>93160</v>
      </c>
      <c r="M93">
        <f t="shared" si="15"/>
        <v>28718</v>
      </c>
      <c r="N93">
        <f t="shared" si="16"/>
        <v>56290.8</v>
      </c>
      <c r="O93">
        <f t="shared" si="17"/>
        <v>64442</v>
      </c>
      <c r="Q93">
        <v>19463</v>
      </c>
      <c r="R93">
        <v>3084</v>
      </c>
      <c r="T93">
        <v>21260.400000000001</v>
      </c>
      <c r="U93">
        <v>-3620</v>
      </c>
      <c r="W93">
        <v>53318</v>
      </c>
      <c r="X93">
        <v>3620</v>
      </c>
      <c r="AD93">
        <v>56290.8</v>
      </c>
      <c r="AE93">
        <v>1.4623348753259857</v>
      </c>
      <c r="AI93">
        <v>56290.8</v>
      </c>
      <c r="AJ93">
        <v>1.4623348753259857</v>
      </c>
    </row>
    <row r="94" spans="2:38" x14ac:dyDescent="0.25">
      <c r="B94">
        <v>43657</v>
      </c>
      <c r="C94">
        <v>59695</v>
      </c>
      <c r="D94">
        <v>110397</v>
      </c>
      <c r="E94">
        <v>11362</v>
      </c>
      <c r="F94">
        <v>53950</v>
      </c>
      <c r="H94">
        <v>135100</v>
      </c>
      <c r="J94">
        <f t="shared" si="12"/>
        <v>55812.2</v>
      </c>
      <c r="K94">
        <f t="shared" si="13"/>
        <v>2.4206177144065277</v>
      </c>
      <c r="L94">
        <f t="shared" si="14"/>
        <v>110397</v>
      </c>
      <c r="M94">
        <f t="shared" si="15"/>
        <v>11362</v>
      </c>
      <c r="N94">
        <f t="shared" si="16"/>
        <v>55812.2</v>
      </c>
      <c r="O94">
        <f t="shared" si="17"/>
        <v>99035</v>
      </c>
      <c r="Q94">
        <v>37192</v>
      </c>
      <c r="R94">
        <v>-4921</v>
      </c>
      <c r="T94">
        <v>2504</v>
      </c>
      <c r="U94">
        <v>4826</v>
      </c>
      <c r="W94">
        <v>27354.400000000001</v>
      </c>
      <c r="X94">
        <v>11266.4</v>
      </c>
      <c r="AD94">
        <v>55812.2</v>
      </c>
      <c r="AE94">
        <v>2.4206177144065277</v>
      </c>
      <c r="AK94">
        <v>55812.2</v>
      </c>
      <c r="AL94">
        <v>2.4206177144065277</v>
      </c>
    </row>
    <row r="95" spans="2:38" x14ac:dyDescent="0.25">
      <c r="B95">
        <v>46541</v>
      </c>
      <c r="C95">
        <v>20586</v>
      </c>
      <c r="D95">
        <v>74834</v>
      </c>
      <c r="E95">
        <v>24695</v>
      </c>
      <c r="F95">
        <v>75661</v>
      </c>
      <c r="H95">
        <v>122129</v>
      </c>
      <c r="J95">
        <f t="shared" si="12"/>
        <v>48463.4</v>
      </c>
      <c r="K95">
        <f t="shared" si="13"/>
        <v>2.5200254212457236</v>
      </c>
      <c r="L95">
        <f t="shared" si="14"/>
        <v>75661</v>
      </c>
      <c r="M95">
        <f t="shared" si="15"/>
        <v>20586</v>
      </c>
      <c r="N95">
        <f t="shared" si="16"/>
        <v>48463.4</v>
      </c>
      <c r="O95">
        <f t="shared" si="17"/>
        <v>55075</v>
      </c>
      <c r="Q95">
        <v>-11941</v>
      </c>
      <c r="R95">
        <v>-131</v>
      </c>
      <c r="T95">
        <v>-32962.6</v>
      </c>
      <c r="U95">
        <v>636.40000000000146</v>
      </c>
      <c r="W95">
        <v>32962.6</v>
      </c>
      <c r="X95">
        <v>939.99999999999989</v>
      </c>
      <c r="AF95">
        <v>48463.4</v>
      </c>
      <c r="AG95">
        <v>2.5200254212457236</v>
      </c>
      <c r="AK95">
        <v>48463.4</v>
      </c>
      <c r="AL95">
        <v>2.5200254212457236</v>
      </c>
    </row>
    <row r="96" spans="2:38" x14ac:dyDescent="0.25">
      <c r="B96">
        <v>82550</v>
      </c>
      <c r="C96">
        <v>73689</v>
      </c>
      <c r="D96">
        <v>98043</v>
      </c>
      <c r="E96">
        <v>76343</v>
      </c>
      <c r="F96">
        <v>32589</v>
      </c>
      <c r="H96">
        <v>115443</v>
      </c>
      <c r="J96">
        <f t="shared" si="12"/>
        <v>72642.8</v>
      </c>
      <c r="K96">
        <f t="shared" si="13"/>
        <v>1.5891870908059711</v>
      </c>
      <c r="L96">
        <f t="shared" si="14"/>
        <v>98043</v>
      </c>
      <c r="M96">
        <f t="shared" si="15"/>
        <v>32589</v>
      </c>
      <c r="N96">
        <f t="shared" si="16"/>
        <v>72642.8</v>
      </c>
      <c r="O96">
        <f t="shared" si="17"/>
        <v>65454</v>
      </c>
      <c r="Q96">
        <v>30573</v>
      </c>
      <c r="R96">
        <v>-135</v>
      </c>
      <c r="T96">
        <v>9396.2000000000044</v>
      </c>
      <c r="U96">
        <v>697.80000000000291</v>
      </c>
      <c r="W96">
        <v>32976.600000000006</v>
      </c>
      <c r="X96">
        <v>3386.9999999999995</v>
      </c>
      <c r="AB96">
        <v>72642.8</v>
      </c>
      <c r="AC96">
        <v>1.5891870908059711</v>
      </c>
      <c r="AI96">
        <v>72642.8</v>
      </c>
      <c r="AJ96">
        <v>1.5891870908059711</v>
      </c>
    </row>
    <row r="97" spans="2:38" x14ac:dyDescent="0.25">
      <c r="B97">
        <v>85305</v>
      </c>
      <c r="C97">
        <v>24968</v>
      </c>
      <c r="D97">
        <v>23983</v>
      </c>
      <c r="E97">
        <v>81298</v>
      </c>
      <c r="F97">
        <v>79560</v>
      </c>
      <c r="H97">
        <v>129169</v>
      </c>
      <c r="J97">
        <f t="shared" si="12"/>
        <v>59022.8</v>
      </c>
      <c r="K97">
        <f t="shared" si="13"/>
        <v>2.188459375021178</v>
      </c>
      <c r="L97">
        <f t="shared" si="14"/>
        <v>85305</v>
      </c>
      <c r="M97">
        <f t="shared" si="15"/>
        <v>23983</v>
      </c>
      <c r="N97">
        <f t="shared" si="16"/>
        <v>59022.8</v>
      </c>
      <c r="O97">
        <f t="shared" si="17"/>
        <v>61322</v>
      </c>
      <c r="Q97">
        <v>18346</v>
      </c>
      <c r="R97">
        <v>9595</v>
      </c>
      <c r="T97">
        <v>-26536</v>
      </c>
      <c r="U97">
        <v>5015.2000000000044</v>
      </c>
      <c r="W97">
        <v>26536</v>
      </c>
      <c r="X97">
        <v>5015.2</v>
      </c>
      <c r="AB97">
        <v>59022.8</v>
      </c>
      <c r="AC97">
        <v>2.188459375021178</v>
      </c>
      <c r="AK97">
        <v>59022.8</v>
      </c>
      <c r="AL97">
        <v>2.188459375021178</v>
      </c>
    </row>
    <row r="98" spans="2:38" x14ac:dyDescent="0.25">
      <c r="B98">
        <v>42222</v>
      </c>
      <c r="C98">
        <v>37840</v>
      </c>
      <c r="D98">
        <v>42965</v>
      </c>
      <c r="E98">
        <v>22040</v>
      </c>
      <c r="F98">
        <v>39632</v>
      </c>
      <c r="H98">
        <v>104009</v>
      </c>
      <c r="J98">
        <f t="shared" si="12"/>
        <v>36939.800000000003</v>
      </c>
      <c r="K98">
        <f t="shared" ref="K98:K129" si="18">H98/J98</f>
        <v>2.8156351685715677</v>
      </c>
      <c r="L98">
        <f t="shared" si="14"/>
        <v>42965</v>
      </c>
      <c r="M98">
        <f t="shared" si="15"/>
        <v>22040</v>
      </c>
      <c r="N98">
        <f t="shared" si="16"/>
        <v>36939.800000000003</v>
      </c>
      <c r="O98">
        <f t="shared" si="17"/>
        <v>20925</v>
      </c>
      <c r="Q98">
        <v>8930</v>
      </c>
      <c r="R98">
        <v>11934</v>
      </c>
      <c r="T98">
        <v>-34351</v>
      </c>
      <c r="U98">
        <v>557.80000000000291</v>
      </c>
      <c r="W98">
        <v>34351</v>
      </c>
      <c r="X98">
        <v>3525</v>
      </c>
      <c r="AB98">
        <v>36939.800000000003</v>
      </c>
      <c r="AC98">
        <v>2.8156351685715677</v>
      </c>
      <c r="AK98">
        <v>36939.800000000003</v>
      </c>
      <c r="AL98">
        <v>2.8156351685715677</v>
      </c>
    </row>
    <row r="99" spans="2:38" x14ac:dyDescent="0.25">
      <c r="B99">
        <v>56912</v>
      </c>
      <c r="C99">
        <v>92922</v>
      </c>
      <c r="D99">
        <v>45973</v>
      </c>
      <c r="E99">
        <v>83904</v>
      </c>
      <c r="F99">
        <v>20936</v>
      </c>
      <c r="H99">
        <v>92835</v>
      </c>
      <c r="J99">
        <f t="shared" si="12"/>
        <v>60129.4</v>
      </c>
      <c r="K99">
        <f t="shared" si="18"/>
        <v>1.5439202785991544</v>
      </c>
      <c r="L99">
        <f t="shared" si="14"/>
        <v>92922</v>
      </c>
      <c r="M99">
        <f t="shared" si="15"/>
        <v>20936</v>
      </c>
      <c r="N99">
        <f t="shared" si="16"/>
        <v>60129.4</v>
      </c>
      <c r="O99">
        <f t="shared" si="17"/>
        <v>71986</v>
      </c>
      <c r="Q99">
        <v>-9132</v>
      </c>
      <c r="R99">
        <v>-27</v>
      </c>
      <c r="T99">
        <v>-38983.999999999993</v>
      </c>
      <c r="U99">
        <v>449.59999999999854</v>
      </c>
      <c r="W99">
        <v>38984</v>
      </c>
      <c r="X99">
        <v>3924</v>
      </c>
      <c r="AB99">
        <v>60129.4</v>
      </c>
      <c r="AC99">
        <v>1.5439202785991544</v>
      </c>
      <c r="AK99">
        <v>60129.4</v>
      </c>
      <c r="AL99">
        <v>1.5439202785991544</v>
      </c>
    </row>
    <row r="100" spans="2:38" x14ac:dyDescent="0.25">
      <c r="B100">
        <v>44683</v>
      </c>
      <c r="C100">
        <v>62341</v>
      </c>
      <c r="D100">
        <v>54900</v>
      </c>
      <c r="E100">
        <v>45430</v>
      </c>
      <c r="F100">
        <v>44635</v>
      </c>
      <c r="H100">
        <v>113537</v>
      </c>
      <c r="J100">
        <f t="shared" si="12"/>
        <v>50397.8</v>
      </c>
      <c r="K100">
        <f t="shared" si="18"/>
        <v>2.2528165912004092</v>
      </c>
      <c r="L100">
        <f t="shared" si="14"/>
        <v>62341</v>
      </c>
      <c r="M100">
        <f t="shared" si="15"/>
        <v>44635</v>
      </c>
      <c r="N100">
        <f t="shared" si="16"/>
        <v>50397.8</v>
      </c>
      <c r="O100">
        <f t="shared" si="17"/>
        <v>17706</v>
      </c>
      <c r="Q100">
        <v>4682</v>
      </c>
      <c r="R100">
        <v>-694</v>
      </c>
      <c r="T100">
        <v>-6329.7999999999956</v>
      </c>
      <c r="U100">
        <v>1159.6000000000058</v>
      </c>
      <c r="W100">
        <v>23719.800000000003</v>
      </c>
      <c r="X100">
        <v>2009.2</v>
      </c>
      <c r="AD100">
        <v>50397.8</v>
      </c>
      <c r="AE100">
        <v>2.2528165912004092</v>
      </c>
      <c r="AK100">
        <v>50397.8</v>
      </c>
      <c r="AL100">
        <v>2.2528165912004092</v>
      </c>
    </row>
    <row r="101" spans="2:38" x14ac:dyDescent="0.25">
      <c r="B101">
        <v>24343</v>
      </c>
      <c r="C101">
        <v>83792</v>
      </c>
      <c r="D101">
        <v>84016</v>
      </c>
      <c r="E101">
        <v>65109</v>
      </c>
      <c r="F101">
        <v>11290</v>
      </c>
      <c r="H101">
        <v>103595</v>
      </c>
      <c r="J101">
        <f t="shared" si="12"/>
        <v>53710</v>
      </c>
      <c r="K101">
        <f t="shared" si="18"/>
        <v>1.9287842115062372</v>
      </c>
      <c r="L101">
        <f t="shared" si="14"/>
        <v>84016</v>
      </c>
      <c r="M101">
        <f t="shared" si="15"/>
        <v>11290</v>
      </c>
      <c r="N101">
        <f t="shared" si="16"/>
        <v>53710</v>
      </c>
      <c r="O101">
        <f t="shared" si="17"/>
        <v>72726</v>
      </c>
      <c r="Q101">
        <v>-32074</v>
      </c>
      <c r="R101">
        <v>2969</v>
      </c>
      <c r="T101">
        <v>-31652</v>
      </c>
      <c r="U101">
        <v>-4038.8000000000029</v>
      </c>
      <c r="W101">
        <v>60789.999999999993</v>
      </c>
      <c r="X101">
        <v>4085.2</v>
      </c>
      <c r="AF101">
        <v>53710</v>
      </c>
      <c r="AG101">
        <v>1.9287842115062372</v>
      </c>
      <c r="AK101">
        <v>53710</v>
      </c>
      <c r="AL101">
        <v>1.9287842115062372</v>
      </c>
    </row>
    <row r="103" spans="2:38" x14ac:dyDescent="0.25">
      <c r="B103">
        <v>3040969</v>
      </c>
      <c r="C103">
        <v>3141670</v>
      </c>
      <c r="D103">
        <v>2857567</v>
      </c>
      <c r="E103">
        <v>2881894</v>
      </c>
      <c r="F103">
        <v>2793407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8DA15-900E-44B2-BD2B-0C3968E890D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40037</v>
      </c>
      <c r="C2">
        <v>98719</v>
      </c>
      <c r="D2">
        <v>43451</v>
      </c>
      <c r="E2">
        <v>28792</v>
      </c>
      <c r="F2">
        <v>36818</v>
      </c>
      <c r="H2">
        <v>76385</v>
      </c>
      <c r="J2">
        <f t="shared" ref="J2:J33" si="0">AVERAGE(B2:F2)</f>
        <v>49563.4</v>
      </c>
      <c r="K2">
        <f t="shared" ref="K2:K33" si="1">H2/J2</f>
        <v>1.5411573862971466</v>
      </c>
      <c r="L2">
        <f t="shared" ref="L2:L33" si="2">MAX(B2:F2)</f>
        <v>98719</v>
      </c>
      <c r="M2">
        <f t="shared" ref="M2:M33" si="3">MIN(B2:F2)</f>
        <v>28792</v>
      </c>
      <c r="N2">
        <f t="shared" ref="N2:N33" si="4">AVERAGE(B2:F2)</f>
        <v>49563.4</v>
      </c>
      <c r="O2">
        <f t="shared" ref="O2:O33" si="5">L2-M2</f>
        <v>69927</v>
      </c>
      <c r="Q2">
        <v>-75028</v>
      </c>
      <c r="R2">
        <v>-489</v>
      </c>
      <c r="T2">
        <v>-45736.999999999993</v>
      </c>
      <c r="U2">
        <v>-5138.4000000000015</v>
      </c>
      <c r="W2">
        <v>49997.4</v>
      </c>
      <c r="X2">
        <v>7317.5999999999995</v>
      </c>
      <c r="AF2">
        <v>49563.4</v>
      </c>
      <c r="AG2">
        <v>1.5411573862971466</v>
      </c>
      <c r="AI2">
        <v>49563.4</v>
      </c>
      <c r="AJ2">
        <v>1.5411573862971466</v>
      </c>
    </row>
    <row r="3" spans="1:38" x14ac:dyDescent="0.25">
      <c r="B3">
        <v>50258</v>
      </c>
      <c r="C3">
        <v>84186</v>
      </c>
      <c r="D3">
        <v>69664</v>
      </c>
      <c r="E3">
        <v>34873</v>
      </c>
      <c r="F3">
        <v>25370</v>
      </c>
      <c r="H3">
        <v>99303</v>
      </c>
      <c r="J3">
        <f t="shared" si="0"/>
        <v>52870.2</v>
      </c>
      <c r="K3">
        <f t="shared" si="1"/>
        <v>1.8782414290091585</v>
      </c>
      <c r="L3">
        <f t="shared" si="2"/>
        <v>84186</v>
      </c>
      <c r="M3">
        <f t="shared" si="3"/>
        <v>25370</v>
      </c>
      <c r="N3">
        <f t="shared" si="4"/>
        <v>52870.2</v>
      </c>
      <c r="O3">
        <f t="shared" si="5"/>
        <v>58816</v>
      </c>
      <c r="Q3">
        <v>38049</v>
      </c>
      <c r="R3">
        <v>-9188</v>
      </c>
      <c r="T3">
        <v>1087.1999999999971</v>
      </c>
      <c r="U3">
        <v>2598.7999999999956</v>
      </c>
      <c r="W3">
        <v>36738.400000000001</v>
      </c>
      <c r="X3">
        <v>3400.4</v>
      </c>
      <c r="Z3">
        <v>52870.2</v>
      </c>
      <c r="AA3">
        <v>1.8782414290091585</v>
      </c>
      <c r="AK3">
        <v>52870.2</v>
      </c>
      <c r="AL3">
        <v>1.8782414290091585</v>
      </c>
    </row>
    <row r="4" spans="1:38" x14ac:dyDescent="0.25">
      <c r="B4">
        <v>94765</v>
      </c>
      <c r="C4">
        <v>94516</v>
      </c>
      <c r="D4">
        <v>50578</v>
      </c>
      <c r="E4">
        <v>95102</v>
      </c>
      <c r="F4">
        <v>45873</v>
      </c>
      <c r="H4">
        <v>105513</v>
      </c>
      <c r="J4">
        <f t="shared" si="0"/>
        <v>76166.8</v>
      </c>
      <c r="K4">
        <f t="shared" si="1"/>
        <v>1.385288603433517</v>
      </c>
      <c r="L4">
        <f t="shared" si="2"/>
        <v>95102</v>
      </c>
      <c r="M4">
        <f t="shared" si="3"/>
        <v>45873</v>
      </c>
      <c r="N4">
        <f t="shared" si="4"/>
        <v>76166.8</v>
      </c>
      <c r="O4">
        <f t="shared" si="5"/>
        <v>49229</v>
      </c>
      <c r="Q4">
        <v>-8508</v>
      </c>
      <c r="R4">
        <v>3</v>
      </c>
      <c r="T4">
        <v>16561</v>
      </c>
      <c r="U4">
        <v>933.80000000000291</v>
      </c>
      <c r="W4">
        <v>27018.6</v>
      </c>
      <c r="X4">
        <v>2040.6000000000001</v>
      </c>
      <c r="AD4">
        <v>76166.8</v>
      </c>
      <c r="AE4">
        <v>1.385288603433517</v>
      </c>
      <c r="AI4">
        <v>76166.8</v>
      </c>
      <c r="AJ4">
        <v>1.385288603433517</v>
      </c>
    </row>
    <row r="5" spans="1:38" x14ac:dyDescent="0.25">
      <c r="B5">
        <v>30100</v>
      </c>
      <c r="C5">
        <v>93175</v>
      </c>
      <c r="D5">
        <v>35118</v>
      </c>
      <c r="E5">
        <v>27967</v>
      </c>
      <c r="F5">
        <v>29791</v>
      </c>
      <c r="H5">
        <v>68708</v>
      </c>
      <c r="J5">
        <f t="shared" si="0"/>
        <v>43230.2</v>
      </c>
      <c r="K5">
        <f t="shared" si="1"/>
        <v>1.5893518882632975</v>
      </c>
      <c r="L5">
        <f t="shared" si="2"/>
        <v>93175</v>
      </c>
      <c r="M5">
        <f t="shared" si="3"/>
        <v>27967</v>
      </c>
      <c r="N5">
        <f t="shared" si="4"/>
        <v>43230.2</v>
      </c>
      <c r="O5">
        <f t="shared" si="5"/>
        <v>65208</v>
      </c>
      <c r="Q5">
        <v>-68437</v>
      </c>
      <c r="R5">
        <v>-189</v>
      </c>
      <c r="T5">
        <v>-33497.199999999997</v>
      </c>
      <c r="U5">
        <v>1580.7999999999956</v>
      </c>
      <c r="W5">
        <v>33497.199999999997</v>
      </c>
      <c r="X5">
        <v>3318.7999999999997</v>
      </c>
      <c r="AF5">
        <v>43230.2</v>
      </c>
      <c r="AG5">
        <v>1.5893518882632975</v>
      </c>
      <c r="AK5">
        <v>43230.2</v>
      </c>
      <c r="AL5">
        <v>1.5893518882632975</v>
      </c>
    </row>
    <row r="6" spans="1:38" x14ac:dyDescent="0.25">
      <c r="B6">
        <v>60200</v>
      </c>
      <c r="C6">
        <v>20963</v>
      </c>
      <c r="D6">
        <v>39033</v>
      </c>
      <c r="E6">
        <v>36299</v>
      </c>
      <c r="F6">
        <v>109662</v>
      </c>
      <c r="H6">
        <v>97529</v>
      </c>
      <c r="J6">
        <f t="shared" si="0"/>
        <v>53231.4</v>
      </c>
      <c r="K6">
        <f t="shared" si="1"/>
        <v>1.8321704858410637</v>
      </c>
      <c r="L6">
        <f t="shared" si="2"/>
        <v>109662</v>
      </c>
      <c r="M6">
        <f t="shared" si="3"/>
        <v>20963</v>
      </c>
      <c r="N6">
        <f t="shared" si="4"/>
        <v>53231.4</v>
      </c>
      <c r="O6">
        <f t="shared" si="5"/>
        <v>88699</v>
      </c>
      <c r="Q6">
        <v>14996</v>
      </c>
      <c r="R6">
        <v>6</v>
      </c>
      <c r="T6">
        <v>-8514.5999999999985</v>
      </c>
      <c r="U6">
        <v>-365</v>
      </c>
      <c r="W6">
        <v>34049</v>
      </c>
      <c r="X6">
        <v>10139</v>
      </c>
      <c r="AB6">
        <v>53231.4</v>
      </c>
      <c r="AC6">
        <v>1.8321704858410637</v>
      </c>
      <c r="AI6">
        <v>53231.4</v>
      </c>
      <c r="AJ6">
        <v>1.8321704858410637</v>
      </c>
    </row>
    <row r="7" spans="1:38" x14ac:dyDescent="0.25">
      <c r="B7">
        <v>94797</v>
      </c>
      <c r="C7">
        <v>39469</v>
      </c>
      <c r="D7">
        <v>24620</v>
      </c>
      <c r="E7">
        <v>92423</v>
      </c>
      <c r="F7">
        <v>69412</v>
      </c>
      <c r="H7">
        <v>136644</v>
      </c>
      <c r="J7">
        <f t="shared" si="0"/>
        <v>64144.2</v>
      </c>
      <c r="K7">
        <f t="shared" si="1"/>
        <v>2.1302627517374915</v>
      </c>
      <c r="L7">
        <f t="shared" si="2"/>
        <v>94797</v>
      </c>
      <c r="M7">
        <f t="shared" si="3"/>
        <v>24620</v>
      </c>
      <c r="N7">
        <f t="shared" si="4"/>
        <v>64144.2</v>
      </c>
      <c r="O7">
        <f t="shared" si="5"/>
        <v>70177</v>
      </c>
      <c r="Q7">
        <v>27420</v>
      </c>
      <c r="R7">
        <v>-12533</v>
      </c>
      <c r="T7">
        <v>-12657</v>
      </c>
      <c r="U7">
        <v>-965.40000000000146</v>
      </c>
      <c r="W7">
        <v>56003.8</v>
      </c>
      <c r="X7">
        <v>1800.6</v>
      </c>
      <c r="AB7">
        <v>64144.2</v>
      </c>
      <c r="AC7">
        <v>2.1302627517374915</v>
      </c>
      <c r="AK7">
        <v>64144.2</v>
      </c>
      <c r="AL7">
        <v>2.1302627517374915</v>
      </c>
    </row>
    <row r="8" spans="1:38" x14ac:dyDescent="0.25">
      <c r="B8">
        <v>93444</v>
      </c>
      <c r="C8">
        <v>61971</v>
      </c>
      <c r="D8">
        <v>10138</v>
      </c>
      <c r="E8">
        <v>8235</v>
      </c>
      <c r="F8">
        <v>74336</v>
      </c>
      <c r="H8">
        <v>144607</v>
      </c>
      <c r="J8">
        <f t="shared" si="0"/>
        <v>49624.800000000003</v>
      </c>
      <c r="K8">
        <f t="shared" si="1"/>
        <v>2.914006706324257</v>
      </c>
      <c r="L8">
        <f t="shared" si="2"/>
        <v>93444</v>
      </c>
      <c r="M8">
        <f t="shared" si="3"/>
        <v>8235</v>
      </c>
      <c r="N8">
        <f t="shared" si="4"/>
        <v>49624.800000000003</v>
      </c>
      <c r="O8">
        <f t="shared" si="5"/>
        <v>85209</v>
      </c>
      <c r="Q8">
        <v>85936</v>
      </c>
      <c r="R8">
        <v>9728</v>
      </c>
      <c r="T8">
        <v>-3634.1999999999971</v>
      </c>
      <c r="U8">
        <v>-10438.199999999997</v>
      </c>
      <c r="W8">
        <v>47081</v>
      </c>
      <c r="X8">
        <v>10438.199999999999</v>
      </c>
      <c r="Z8">
        <v>49624.800000000003</v>
      </c>
      <c r="AA8">
        <v>2.914006706324257</v>
      </c>
      <c r="AK8">
        <v>49624.800000000003</v>
      </c>
      <c r="AL8">
        <v>2.914006706324257</v>
      </c>
    </row>
    <row r="9" spans="1:38" x14ac:dyDescent="0.25">
      <c r="B9">
        <v>24521</v>
      </c>
      <c r="C9">
        <v>18048</v>
      </c>
      <c r="D9">
        <v>39927</v>
      </c>
      <c r="E9">
        <v>24870</v>
      </c>
      <c r="F9">
        <v>94259</v>
      </c>
      <c r="H9">
        <v>65309</v>
      </c>
      <c r="J9">
        <f t="shared" si="0"/>
        <v>40325</v>
      </c>
      <c r="K9">
        <f t="shared" si="1"/>
        <v>1.6195660260384377</v>
      </c>
      <c r="L9">
        <f t="shared" si="2"/>
        <v>94259</v>
      </c>
      <c r="M9">
        <f t="shared" si="3"/>
        <v>18048</v>
      </c>
      <c r="N9">
        <f t="shared" si="4"/>
        <v>40325</v>
      </c>
      <c r="O9">
        <f t="shared" si="5"/>
        <v>76211</v>
      </c>
      <c r="Q9">
        <v>-55477</v>
      </c>
      <c r="R9">
        <v>-17046</v>
      </c>
      <c r="T9">
        <v>-29735.800000000003</v>
      </c>
      <c r="U9">
        <v>2328.4000000000015</v>
      </c>
      <c r="W9">
        <v>35439.4</v>
      </c>
      <c r="X9">
        <v>9636</v>
      </c>
      <c r="AF9">
        <v>40325</v>
      </c>
      <c r="AG9">
        <v>1.6195660260384377</v>
      </c>
      <c r="AI9">
        <v>40325</v>
      </c>
      <c r="AJ9">
        <v>1.6195660260384377</v>
      </c>
    </row>
    <row r="10" spans="1:38" x14ac:dyDescent="0.25">
      <c r="B10">
        <v>65831</v>
      </c>
      <c r="C10">
        <v>107117</v>
      </c>
      <c r="D10">
        <v>45362</v>
      </c>
      <c r="E10">
        <v>73129</v>
      </c>
      <c r="F10">
        <v>70100</v>
      </c>
      <c r="H10">
        <v>127175</v>
      </c>
      <c r="J10">
        <f t="shared" si="0"/>
        <v>72307.8</v>
      </c>
      <c r="K10">
        <f t="shared" si="1"/>
        <v>1.758800571999148</v>
      </c>
      <c r="L10">
        <f t="shared" si="2"/>
        <v>107117</v>
      </c>
      <c r="M10">
        <f t="shared" si="3"/>
        <v>45362</v>
      </c>
      <c r="N10">
        <f t="shared" si="4"/>
        <v>72307.8</v>
      </c>
      <c r="O10">
        <f t="shared" si="5"/>
        <v>61755</v>
      </c>
      <c r="Q10">
        <v>1961</v>
      </c>
      <c r="R10">
        <v>-22123</v>
      </c>
      <c r="T10">
        <v>-8109.5999999999913</v>
      </c>
      <c r="U10">
        <v>-5957.8000000000029</v>
      </c>
      <c r="W10">
        <v>20951.2</v>
      </c>
      <c r="X10">
        <v>7111.4</v>
      </c>
      <c r="AF10">
        <v>72307.8</v>
      </c>
      <c r="AG10">
        <v>1.758800571999148</v>
      </c>
      <c r="AK10">
        <v>72307.8</v>
      </c>
      <c r="AL10">
        <v>1.758800571999148</v>
      </c>
    </row>
    <row r="11" spans="1:38" x14ac:dyDescent="0.25">
      <c r="B11">
        <v>67695</v>
      </c>
      <c r="C11">
        <v>98141</v>
      </c>
      <c r="D11">
        <v>81232</v>
      </c>
      <c r="E11">
        <v>31556</v>
      </c>
      <c r="F11">
        <v>94914</v>
      </c>
      <c r="H11">
        <v>131673</v>
      </c>
      <c r="J11">
        <f t="shared" si="0"/>
        <v>74707.600000000006</v>
      </c>
      <c r="K11">
        <f t="shared" si="1"/>
        <v>1.7625114446187535</v>
      </c>
      <c r="L11">
        <f t="shared" si="2"/>
        <v>98141</v>
      </c>
      <c r="M11">
        <f t="shared" si="3"/>
        <v>31556</v>
      </c>
      <c r="N11">
        <f t="shared" si="4"/>
        <v>74707.600000000006</v>
      </c>
      <c r="O11">
        <f t="shared" si="5"/>
        <v>66585</v>
      </c>
      <c r="Q11">
        <v>45696</v>
      </c>
      <c r="R11">
        <v>-4255</v>
      </c>
      <c r="T11">
        <v>13158.400000000009</v>
      </c>
      <c r="U11">
        <v>-843.19999999999709</v>
      </c>
      <c r="W11">
        <v>35253.200000000004</v>
      </c>
      <c r="X11">
        <v>10526.800000000001</v>
      </c>
      <c r="AB11">
        <v>74707.600000000006</v>
      </c>
      <c r="AC11">
        <v>1.7625114446187535</v>
      </c>
      <c r="AK11">
        <v>74707.600000000006</v>
      </c>
      <c r="AL11">
        <v>1.7625114446187535</v>
      </c>
    </row>
    <row r="12" spans="1:38" x14ac:dyDescent="0.25">
      <c r="B12">
        <v>91281</v>
      </c>
      <c r="C12">
        <v>57615</v>
      </c>
      <c r="D12">
        <v>15504</v>
      </c>
      <c r="E12">
        <v>16600</v>
      </c>
      <c r="F12">
        <v>95646</v>
      </c>
      <c r="H12">
        <v>119989</v>
      </c>
      <c r="J12">
        <f t="shared" si="0"/>
        <v>55329.2</v>
      </c>
      <c r="K12">
        <f t="shared" si="1"/>
        <v>2.1686378982526406</v>
      </c>
      <c r="L12">
        <f t="shared" si="2"/>
        <v>95646</v>
      </c>
      <c r="M12">
        <f t="shared" si="3"/>
        <v>15504</v>
      </c>
      <c r="N12">
        <f t="shared" si="4"/>
        <v>55329.2</v>
      </c>
      <c r="O12">
        <f t="shared" si="5"/>
        <v>80142</v>
      </c>
      <c r="Q12">
        <v>25033</v>
      </c>
      <c r="R12">
        <v>1297</v>
      </c>
      <c r="T12">
        <v>1602.7999999999956</v>
      </c>
      <c r="U12">
        <v>-13051</v>
      </c>
      <c r="W12">
        <v>43736.799999999996</v>
      </c>
      <c r="X12">
        <v>13279.4</v>
      </c>
      <c r="AD12">
        <v>55329.2</v>
      </c>
      <c r="AE12">
        <v>2.1686378982526406</v>
      </c>
      <c r="AK12">
        <v>55329.2</v>
      </c>
      <c r="AL12">
        <v>2.1686378982526406</v>
      </c>
    </row>
    <row r="13" spans="1:38" x14ac:dyDescent="0.25">
      <c r="B13">
        <v>22333</v>
      </c>
      <c r="C13">
        <v>99025</v>
      </c>
      <c r="D13">
        <v>54875</v>
      </c>
      <c r="E13">
        <v>52318</v>
      </c>
      <c r="F13">
        <v>3201</v>
      </c>
      <c r="H13">
        <v>90126</v>
      </c>
      <c r="J13">
        <f t="shared" si="0"/>
        <v>46350.400000000001</v>
      </c>
      <c r="K13">
        <f t="shared" si="1"/>
        <v>1.9444492388415202</v>
      </c>
      <c r="L13">
        <f t="shared" si="2"/>
        <v>99025</v>
      </c>
      <c r="M13">
        <f t="shared" si="3"/>
        <v>3201</v>
      </c>
      <c r="N13">
        <f t="shared" si="4"/>
        <v>46350.400000000001</v>
      </c>
      <c r="O13">
        <f t="shared" si="5"/>
        <v>95824</v>
      </c>
      <c r="Q13">
        <v>-16515</v>
      </c>
      <c r="R13">
        <v>412</v>
      </c>
      <c r="T13">
        <v>-35493.799999999996</v>
      </c>
      <c r="U13">
        <v>-3301.1999999999971</v>
      </c>
      <c r="W13">
        <v>53768.2</v>
      </c>
      <c r="X13">
        <v>12518.8</v>
      </c>
      <c r="AB13">
        <v>46350.400000000001</v>
      </c>
      <c r="AC13">
        <v>1.9444492388415202</v>
      </c>
      <c r="AK13">
        <v>46350.400000000001</v>
      </c>
      <c r="AL13">
        <v>1.9444492388415202</v>
      </c>
    </row>
    <row r="14" spans="1:38" x14ac:dyDescent="0.25">
      <c r="B14">
        <v>32994</v>
      </c>
      <c r="C14">
        <v>33163</v>
      </c>
      <c r="D14">
        <v>75274</v>
      </c>
      <c r="E14">
        <v>58717</v>
      </c>
      <c r="F14">
        <v>86114</v>
      </c>
      <c r="H14">
        <v>83614</v>
      </c>
      <c r="J14">
        <f t="shared" si="0"/>
        <v>57252.4</v>
      </c>
      <c r="K14">
        <f t="shared" si="1"/>
        <v>1.4604453263094648</v>
      </c>
      <c r="L14">
        <f t="shared" si="2"/>
        <v>86114</v>
      </c>
      <c r="M14">
        <f t="shared" si="3"/>
        <v>32994</v>
      </c>
      <c r="N14">
        <f t="shared" si="4"/>
        <v>57252.4</v>
      </c>
      <c r="O14">
        <f t="shared" si="5"/>
        <v>53120</v>
      </c>
      <c r="Q14">
        <v>-28685</v>
      </c>
      <c r="R14">
        <v>-10009</v>
      </c>
      <c r="T14">
        <v>-5649.7999999999956</v>
      </c>
      <c r="U14">
        <v>-2003</v>
      </c>
      <c r="W14">
        <v>52462.2</v>
      </c>
      <c r="X14">
        <v>8165.4</v>
      </c>
      <c r="AF14">
        <v>57252.4</v>
      </c>
      <c r="AG14">
        <v>1.4604453263094648</v>
      </c>
      <c r="AI14">
        <v>57252.4</v>
      </c>
      <c r="AJ14">
        <v>1.4604453263094648</v>
      </c>
    </row>
    <row r="15" spans="1:38" x14ac:dyDescent="0.25">
      <c r="B15">
        <v>90611</v>
      </c>
      <c r="C15">
        <v>50102</v>
      </c>
      <c r="D15">
        <v>87376</v>
      </c>
      <c r="E15">
        <v>53939</v>
      </c>
      <c r="F15">
        <v>42104</v>
      </c>
      <c r="H15">
        <v>72068</v>
      </c>
      <c r="J15">
        <f t="shared" si="0"/>
        <v>64826.400000000001</v>
      </c>
      <c r="K15">
        <f t="shared" si="1"/>
        <v>1.1117075759258574</v>
      </c>
      <c r="L15">
        <f t="shared" si="2"/>
        <v>90611</v>
      </c>
      <c r="M15">
        <f t="shared" si="3"/>
        <v>42104</v>
      </c>
      <c r="N15">
        <f t="shared" si="4"/>
        <v>64826.400000000001</v>
      </c>
      <c r="O15">
        <f t="shared" si="5"/>
        <v>48507</v>
      </c>
      <c r="Q15">
        <v>6386</v>
      </c>
      <c r="R15">
        <v>4338</v>
      </c>
      <c r="T15">
        <v>11493.599999999999</v>
      </c>
      <c r="U15">
        <v>1787.4000000000015</v>
      </c>
      <c r="W15">
        <v>19252</v>
      </c>
      <c r="X15">
        <v>4855</v>
      </c>
      <c r="Z15">
        <v>64826.400000000001</v>
      </c>
      <c r="AA15">
        <v>1.1117075759258574</v>
      </c>
      <c r="AI15">
        <v>64826.400000000001</v>
      </c>
      <c r="AJ15">
        <v>1.1117075759258574</v>
      </c>
    </row>
    <row r="16" spans="1:38" x14ac:dyDescent="0.25">
      <c r="B16">
        <v>94682</v>
      </c>
      <c r="C16">
        <v>39309</v>
      </c>
      <c r="D16">
        <v>13627</v>
      </c>
      <c r="E16">
        <v>36555</v>
      </c>
      <c r="F16">
        <v>79494</v>
      </c>
      <c r="H16">
        <v>133190</v>
      </c>
      <c r="J16">
        <f t="shared" si="0"/>
        <v>52733.4</v>
      </c>
      <c r="K16">
        <f t="shared" si="1"/>
        <v>2.525723734862535</v>
      </c>
      <c r="L16">
        <f t="shared" si="2"/>
        <v>94682</v>
      </c>
      <c r="M16">
        <f t="shared" si="3"/>
        <v>13627</v>
      </c>
      <c r="N16">
        <f t="shared" si="4"/>
        <v>52733.4</v>
      </c>
      <c r="O16">
        <f t="shared" si="5"/>
        <v>81055</v>
      </c>
      <c r="Q16">
        <v>39464</v>
      </c>
      <c r="R16">
        <v>-2858</v>
      </c>
      <c r="T16">
        <v>-25912.799999999996</v>
      </c>
      <c r="U16">
        <v>-3114</v>
      </c>
      <c r="W16">
        <v>47859.200000000004</v>
      </c>
      <c r="X16">
        <v>3487.6000000000004</v>
      </c>
      <c r="AB16">
        <v>52733.4</v>
      </c>
      <c r="AC16">
        <v>2.525723734862535</v>
      </c>
      <c r="AK16">
        <v>52733.4</v>
      </c>
      <c r="AL16">
        <v>2.525723734862535</v>
      </c>
    </row>
    <row r="17" spans="2:38" x14ac:dyDescent="0.25">
      <c r="B17">
        <v>33207</v>
      </c>
      <c r="C17">
        <v>74614</v>
      </c>
      <c r="D17">
        <v>49343</v>
      </c>
      <c r="E17">
        <v>80007</v>
      </c>
      <c r="F17">
        <v>73299</v>
      </c>
      <c r="H17">
        <v>145679</v>
      </c>
      <c r="J17">
        <f t="shared" si="0"/>
        <v>62094</v>
      </c>
      <c r="K17">
        <f t="shared" si="1"/>
        <v>2.3461042934905145</v>
      </c>
      <c r="L17">
        <f t="shared" si="2"/>
        <v>80007</v>
      </c>
      <c r="M17">
        <f t="shared" si="3"/>
        <v>33207</v>
      </c>
      <c r="N17">
        <f t="shared" si="4"/>
        <v>62094</v>
      </c>
      <c r="O17">
        <f t="shared" si="5"/>
        <v>46800</v>
      </c>
      <c r="Q17">
        <v>58718</v>
      </c>
      <c r="R17">
        <v>18255</v>
      </c>
      <c r="T17">
        <v>11541</v>
      </c>
      <c r="U17">
        <v>-8655.6000000000058</v>
      </c>
      <c r="W17">
        <v>30845.8</v>
      </c>
      <c r="X17">
        <v>9244</v>
      </c>
      <c r="AD17">
        <v>62094</v>
      </c>
      <c r="AE17">
        <v>2.3461042934905145</v>
      </c>
      <c r="AK17">
        <v>62094</v>
      </c>
      <c r="AL17">
        <v>2.3461042934905145</v>
      </c>
    </row>
    <row r="18" spans="2:38" x14ac:dyDescent="0.25">
      <c r="B18">
        <v>35177</v>
      </c>
      <c r="C18">
        <v>44267</v>
      </c>
      <c r="D18">
        <v>58017</v>
      </c>
      <c r="E18">
        <v>97300</v>
      </c>
      <c r="F18">
        <v>57501</v>
      </c>
      <c r="H18">
        <v>152838</v>
      </c>
      <c r="J18">
        <f t="shared" si="0"/>
        <v>58452.4</v>
      </c>
      <c r="K18">
        <f t="shared" si="1"/>
        <v>2.614742936132648</v>
      </c>
      <c r="L18">
        <f t="shared" si="2"/>
        <v>97300</v>
      </c>
      <c r="M18">
        <f t="shared" si="3"/>
        <v>35177</v>
      </c>
      <c r="N18">
        <f t="shared" si="4"/>
        <v>58452.4</v>
      </c>
      <c r="O18">
        <f t="shared" si="5"/>
        <v>62123</v>
      </c>
      <c r="Q18">
        <v>77808</v>
      </c>
      <c r="R18">
        <v>18270</v>
      </c>
      <c r="T18">
        <v>3077.8000000000029</v>
      </c>
      <c r="U18">
        <v>-1239.7999999999956</v>
      </c>
      <c r="W18">
        <v>26030.2</v>
      </c>
      <c r="X18">
        <v>9205</v>
      </c>
      <c r="Z18">
        <v>58452.4</v>
      </c>
      <c r="AA18">
        <v>2.614742936132648</v>
      </c>
      <c r="AK18">
        <v>58452.4</v>
      </c>
      <c r="AL18">
        <v>2.614742936132648</v>
      </c>
    </row>
    <row r="19" spans="2:38" x14ac:dyDescent="0.25">
      <c r="B19">
        <v>88308</v>
      </c>
      <c r="C19">
        <v>62474</v>
      </c>
      <c r="D19">
        <v>24853</v>
      </c>
      <c r="E19">
        <v>82288</v>
      </c>
      <c r="F19">
        <v>57439</v>
      </c>
      <c r="H19">
        <v>88110</v>
      </c>
      <c r="J19">
        <f t="shared" si="0"/>
        <v>63072.4</v>
      </c>
      <c r="K19">
        <f t="shared" si="1"/>
        <v>1.396966026344328</v>
      </c>
      <c r="L19">
        <f t="shared" si="2"/>
        <v>88308</v>
      </c>
      <c r="M19">
        <f t="shared" si="3"/>
        <v>24853</v>
      </c>
      <c r="N19">
        <f t="shared" si="4"/>
        <v>63072.4</v>
      </c>
      <c r="O19">
        <f t="shared" si="5"/>
        <v>63455</v>
      </c>
      <c r="Q19">
        <v>-9921</v>
      </c>
      <c r="R19">
        <v>2319</v>
      </c>
      <c r="T19">
        <v>13478.800000000003</v>
      </c>
      <c r="U19">
        <v>665.80000000000291</v>
      </c>
      <c r="W19">
        <v>33058.400000000001</v>
      </c>
      <c r="X19">
        <v>697.4</v>
      </c>
      <c r="AD19">
        <v>63072.4</v>
      </c>
      <c r="AE19">
        <v>1.396966026344328</v>
      </c>
      <c r="AI19">
        <v>63072.4</v>
      </c>
      <c r="AJ19">
        <v>1.396966026344328</v>
      </c>
    </row>
    <row r="20" spans="2:38" x14ac:dyDescent="0.25">
      <c r="B20">
        <v>18859</v>
      </c>
      <c r="C20">
        <v>61472</v>
      </c>
      <c r="D20">
        <v>58077</v>
      </c>
      <c r="E20">
        <v>80150</v>
      </c>
      <c r="F20">
        <v>44037</v>
      </c>
      <c r="H20">
        <v>93521</v>
      </c>
      <c r="J20">
        <f t="shared" si="0"/>
        <v>52519</v>
      </c>
      <c r="K20">
        <f t="shared" si="1"/>
        <v>1.7807079342714065</v>
      </c>
      <c r="L20">
        <f t="shared" si="2"/>
        <v>80150</v>
      </c>
      <c r="M20">
        <f t="shared" si="3"/>
        <v>18859</v>
      </c>
      <c r="N20">
        <f t="shared" si="4"/>
        <v>52519</v>
      </c>
      <c r="O20">
        <f t="shared" si="5"/>
        <v>61291</v>
      </c>
      <c r="Q20">
        <v>-5002</v>
      </c>
      <c r="R20">
        <v>-1208</v>
      </c>
      <c r="T20">
        <v>10895.800000000003</v>
      </c>
      <c r="U20">
        <v>2666.8000000000029</v>
      </c>
      <c r="W20">
        <v>34733.4</v>
      </c>
      <c r="X20">
        <v>3392.7999999999997</v>
      </c>
      <c r="AD20">
        <v>52519</v>
      </c>
      <c r="AE20">
        <v>1.7807079342714065</v>
      </c>
      <c r="AK20">
        <v>52519</v>
      </c>
      <c r="AL20">
        <v>1.7807079342714065</v>
      </c>
    </row>
    <row r="21" spans="2:38" x14ac:dyDescent="0.25">
      <c r="B21">
        <v>36125</v>
      </c>
      <c r="C21">
        <v>30448</v>
      </c>
      <c r="D21">
        <v>46383</v>
      </c>
      <c r="E21">
        <v>95978</v>
      </c>
      <c r="F21">
        <v>70737</v>
      </c>
      <c r="H21">
        <v>135280</v>
      </c>
      <c r="J21">
        <f t="shared" si="0"/>
        <v>55934.2</v>
      </c>
      <c r="K21">
        <f t="shared" si="1"/>
        <v>2.4185560891190008</v>
      </c>
      <c r="L21">
        <f t="shared" si="2"/>
        <v>95978</v>
      </c>
      <c r="M21">
        <f t="shared" si="3"/>
        <v>30448</v>
      </c>
      <c r="N21">
        <f t="shared" si="4"/>
        <v>55934.2</v>
      </c>
      <c r="O21">
        <f t="shared" si="5"/>
        <v>65530</v>
      </c>
      <c r="Q21">
        <v>48565</v>
      </c>
      <c r="R21">
        <v>-10587</v>
      </c>
      <c r="T21">
        <v>9341.7999999999956</v>
      </c>
      <c r="U21">
        <v>3940</v>
      </c>
      <c r="W21">
        <v>15142.6</v>
      </c>
      <c r="X21">
        <v>10874.4</v>
      </c>
      <c r="AD21">
        <v>55934.2</v>
      </c>
      <c r="AE21">
        <v>2.4185560891190008</v>
      </c>
      <c r="AK21">
        <v>55934.2</v>
      </c>
      <c r="AL21">
        <v>2.4185560891190008</v>
      </c>
    </row>
    <row r="22" spans="2:38" x14ac:dyDescent="0.25">
      <c r="B22">
        <v>56585</v>
      </c>
      <c r="C22">
        <v>87592</v>
      </c>
      <c r="D22">
        <v>63692</v>
      </c>
      <c r="E22">
        <v>94768</v>
      </c>
      <c r="F22">
        <v>74615</v>
      </c>
      <c r="H22">
        <v>126750</v>
      </c>
      <c r="J22">
        <f t="shared" si="0"/>
        <v>75450.399999999994</v>
      </c>
      <c r="K22">
        <f t="shared" si="1"/>
        <v>1.6799115710453492</v>
      </c>
      <c r="L22">
        <f t="shared" si="2"/>
        <v>94768</v>
      </c>
      <c r="M22">
        <f t="shared" si="3"/>
        <v>56585</v>
      </c>
      <c r="N22">
        <f t="shared" si="4"/>
        <v>75450.399999999994</v>
      </c>
      <c r="O22">
        <f t="shared" si="5"/>
        <v>38183</v>
      </c>
      <c r="Q22">
        <v>77919</v>
      </c>
      <c r="R22">
        <v>-1907</v>
      </c>
      <c r="T22">
        <v>38132.199999999997</v>
      </c>
      <c r="U22">
        <v>8067.5999999999913</v>
      </c>
      <c r="W22">
        <v>41437.399999999994</v>
      </c>
      <c r="X22">
        <v>8068</v>
      </c>
      <c r="Z22">
        <v>75450.399999999994</v>
      </c>
      <c r="AA22">
        <v>1.6799115710453492</v>
      </c>
      <c r="AK22">
        <v>75450.399999999994</v>
      </c>
      <c r="AL22">
        <v>1.6799115710453492</v>
      </c>
    </row>
    <row r="23" spans="2:38" x14ac:dyDescent="0.25">
      <c r="B23">
        <v>58067</v>
      </c>
      <c r="C23">
        <v>84211</v>
      </c>
      <c r="D23">
        <v>59908</v>
      </c>
      <c r="E23">
        <v>98756</v>
      </c>
      <c r="F23">
        <v>58251</v>
      </c>
      <c r="H23">
        <v>97327</v>
      </c>
      <c r="J23">
        <f t="shared" si="0"/>
        <v>71838.600000000006</v>
      </c>
      <c r="K23">
        <f t="shared" si="1"/>
        <v>1.3548009009084252</v>
      </c>
      <c r="L23">
        <f t="shared" si="2"/>
        <v>98756</v>
      </c>
      <c r="M23">
        <f t="shared" si="3"/>
        <v>58067</v>
      </c>
      <c r="N23">
        <f t="shared" si="4"/>
        <v>71838.600000000006</v>
      </c>
      <c r="O23">
        <f t="shared" si="5"/>
        <v>40689</v>
      </c>
      <c r="Q23">
        <v>45913</v>
      </c>
      <c r="R23">
        <v>12129</v>
      </c>
      <c r="T23">
        <v>26771.400000000009</v>
      </c>
      <c r="U23">
        <v>736.80000000000291</v>
      </c>
      <c r="W23">
        <v>31441</v>
      </c>
      <c r="X23">
        <v>884.4</v>
      </c>
      <c r="Z23">
        <v>71838.600000000006</v>
      </c>
      <c r="AA23">
        <v>1.3548009009084252</v>
      </c>
      <c r="AI23">
        <v>71838.600000000006</v>
      </c>
      <c r="AJ23">
        <v>1.3548009009084252</v>
      </c>
    </row>
    <row r="24" spans="2:38" x14ac:dyDescent="0.25">
      <c r="B24">
        <v>49222</v>
      </c>
      <c r="C24">
        <v>57574</v>
      </c>
      <c r="D24">
        <v>36629</v>
      </c>
      <c r="E24">
        <v>75971</v>
      </c>
      <c r="F24">
        <v>86082</v>
      </c>
      <c r="H24">
        <v>124795</v>
      </c>
      <c r="J24">
        <f t="shared" si="0"/>
        <v>61095.6</v>
      </c>
      <c r="K24">
        <f t="shared" si="1"/>
        <v>2.0426184537020671</v>
      </c>
      <c r="L24">
        <f t="shared" si="2"/>
        <v>86082</v>
      </c>
      <c r="M24">
        <f t="shared" si="3"/>
        <v>36629</v>
      </c>
      <c r="N24">
        <f t="shared" si="4"/>
        <v>61095.6</v>
      </c>
      <c r="O24">
        <f t="shared" si="5"/>
        <v>49453</v>
      </c>
      <c r="Q24">
        <v>63049</v>
      </c>
      <c r="R24">
        <v>19</v>
      </c>
      <c r="T24">
        <v>12043.199999999997</v>
      </c>
      <c r="U24">
        <v>1631.1999999999971</v>
      </c>
      <c r="W24">
        <v>21457.600000000002</v>
      </c>
      <c r="X24">
        <v>8652.4</v>
      </c>
      <c r="Z24">
        <v>61095.6</v>
      </c>
      <c r="AA24">
        <v>2.0426184537020671</v>
      </c>
      <c r="AK24">
        <v>61095.6</v>
      </c>
      <c r="AL24">
        <v>2.0426184537020671</v>
      </c>
    </row>
    <row r="25" spans="2:38" x14ac:dyDescent="0.25">
      <c r="B25">
        <v>90368</v>
      </c>
      <c r="C25">
        <v>40882</v>
      </c>
      <c r="D25">
        <v>36935</v>
      </c>
      <c r="E25">
        <v>27433</v>
      </c>
      <c r="F25">
        <v>51780</v>
      </c>
      <c r="H25">
        <v>66831</v>
      </c>
      <c r="J25">
        <f t="shared" si="0"/>
        <v>49479.6</v>
      </c>
      <c r="K25">
        <f t="shared" si="1"/>
        <v>1.3506778551160479</v>
      </c>
      <c r="L25">
        <f t="shared" si="2"/>
        <v>90368</v>
      </c>
      <c r="M25">
        <f t="shared" si="3"/>
        <v>27433</v>
      </c>
      <c r="N25">
        <f t="shared" si="4"/>
        <v>49479.6</v>
      </c>
      <c r="O25">
        <f t="shared" si="5"/>
        <v>62935</v>
      </c>
      <c r="Q25">
        <v>-15210</v>
      </c>
      <c r="R25">
        <v>16042</v>
      </c>
      <c r="T25">
        <v>-15882.599999999999</v>
      </c>
      <c r="U25">
        <v>2905.5999999999985</v>
      </c>
      <c r="W25">
        <v>27955</v>
      </c>
      <c r="X25">
        <v>4437.6000000000004</v>
      </c>
      <c r="AB25">
        <v>49479.6</v>
      </c>
      <c r="AC25">
        <v>1.3506778551160479</v>
      </c>
      <c r="AI25">
        <v>49479.6</v>
      </c>
      <c r="AJ25">
        <v>1.3506778551160479</v>
      </c>
    </row>
    <row r="26" spans="2:38" x14ac:dyDescent="0.25">
      <c r="B26">
        <v>24664</v>
      </c>
      <c r="C26">
        <v>38564</v>
      </c>
      <c r="D26">
        <v>27404</v>
      </c>
      <c r="E26">
        <v>113964</v>
      </c>
      <c r="F26">
        <v>26366</v>
      </c>
      <c r="H26">
        <v>132833</v>
      </c>
      <c r="J26">
        <f t="shared" si="0"/>
        <v>46192.4</v>
      </c>
      <c r="K26">
        <f t="shared" si="1"/>
        <v>2.8756462101990801</v>
      </c>
      <c r="L26">
        <f t="shared" si="2"/>
        <v>113964</v>
      </c>
      <c r="M26">
        <f t="shared" si="3"/>
        <v>24664</v>
      </c>
      <c r="N26">
        <f t="shared" si="4"/>
        <v>46192.4</v>
      </c>
      <c r="O26">
        <f t="shared" si="5"/>
        <v>89300</v>
      </c>
      <c r="Q26">
        <v>-3082</v>
      </c>
      <c r="R26">
        <v>-302</v>
      </c>
      <c r="T26">
        <v>-38726.799999999996</v>
      </c>
      <c r="U26">
        <v>2267.2000000000044</v>
      </c>
      <c r="W26">
        <v>48544</v>
      </c>
      <c r="X26">
        <v>3062.4</v>
      </c>
      <c r="AF26">
        <v>46192.4</v>
      </c>
      <c r="AG26">
        <v>2.8756462101990801</v>
      </c>
      <c r="AK26">
        <v>46192.4</v>
      </c>
      <c r="AL26">
        <v>2.8756462101990801</v>
      </c>
    </row>
    <row r="27" spans="2:38" x14ac:dyDescent="0.25">
      <c r="B27">
        <v>74336</v>
      </c>
      <c r="C27">
        <v>46005</v>
      </c>
      <c r="D27">
        <v>57089</v>
      </c>
      <c r="E27">
        <v>98751</v>
      </c>
      <c r="F27">
        <v>29634</v>
      </c>
      <c r="H27">
        <v>82191</v>
      </c>
      <c r="J27">
        <f t="shared" si="0"/>
        <v>61163</v>
      </c>
      <c r="K27">
        <f t="shared" si="1"/>
        <v>1.3438026257704823</v>
      </c>
      <c r="L27">
        <f t="shared" si="2"/>
        <v>98751</v>
      </c>
      <c r="M27">
        <f t="shared" si="3"/>
        <v>29634</v>
      </c>
      <c r="N27">
        <f t="shared" si="4"/>
        <v>61163</v>
      </c>
      <c r="O27">
        <f t="shared" si="5"/>
        <v>69117</v>
      </c>
      <c r="Q27">
        <v>-3171</v>
      </c>
      <c r="R27">
        <v>63</v>
      </c>
      <c r="T27">
        <v>15087.199999999997</v>
      </c>
      <c r="U27">
        <v>-4305.5999999999985</v>
      </c>
      <c r="W27">
        <v>46718.399999999994</v>
      </c>
      <c r="X27">
        <v>5462</v>
      </c>
      <c r="AD27">
        <v>61163</v>
      </c>
      <c r="AE27">
        <v>1.3438026257704823</v>
      </c>
      <c r="AI27">
        <v>61163</v>
      </c>
      <c r="AJ27">
        <v>1.3438026257704823</v>
      </c>
    </row>
    <row r="28" spans="2:38" x14ac:dyDescent="0.25">
      <c r="B28">
        <v>14920</v>
      </c>
      <c r="C28">
        <v>75831</v>
      </c>
      <c r="D28">
        <v>79816</v>
      </c>
      <c r="E28">
        <v>55427</v>
      </c>
      <c r="F28">
        <v>111766</v>
      </c>
      <c r="H28">
        <v>125401</v>
      </c>
      <c r="J28">
        <f t="shared" si="0"/>
        <v>67552</v>
      </c>
      <c r="K28">
        <f t="shared" si="1"/>
        <v>1.8563625059213642</v>
      </c>
      <c r="L28">
        <f t="shared" si="2"/>
        <v>111766</v>
      </c>
      <c r="M28">
        <f t="shared" si="3"/>
        <v>14920</v>
      </c>
      <c r="N28">
        <f t="shared" si="4"/>
        <v>67552</v>
      </c>
      <c r="O28">
        <f t="shared" si="5"/>
        <v>96846</v>
      </c>
      <c r="Q28">
        <v>19006</v>
      </c>
      <c r="R28">
        <v>2417</v>
      </c>
      <c r="T28">
        <v>-7059.8000000000029</v>
      </c>
      <c r="U28">
        <v>-4161</v>
      </c>
      <c r="W28">
        <v>26276.2</v>
      </c>
      <c r="X28">
        <v>10311.400000000001</v>
      </c>
      <c r="AB28">
        <v>67552</v>
      </c>
      <c r="AC28">
        <v>1.8563625059213642</v>
      </c>
      <c r="AI28">
        <v>67552</v>
      </c>
      <c r="AJ28">
        <v>1.8563625059213642</v>
      </c>
    </row>
    <row r="29" spans="2:38" x14ac:dyDescent="0.25">
      <c r="B29">
        <v>53925</v>
      </c>
      <c r="C29">
        <v>71433</v>
      </c>
      <c r="D29">
        <v>49548</v>
      </c>
      <c r="E29">
        <v>67368</v>
      </c>
      <c r="F29">
        <v>32549</v>
      </c>
      <c r="H29">
        <v>67360</v>
      </c>
      <c r="J29">
        <f t="shared" si="0"/>
        <v>54964.6</v>
      </c>
      <c r="K29">
        <f t="shared" si="1"/>
        <v>1.2255160594273404</v>
      </c>
      <c r="L29">
        <f t="shared" si="2"/>
        <v>71433</v>
      </c>
      <c r="M29">
        <f t="shared" si="3"/>
        <v>32549</v>
      </c>
      <c r="N29">
        <f t="shared" si="4"/>
        <v>54964.6</v>
      </c>
      <c r="O29">
        <f t="shared" si="5"/>
        <v>38884</v>
      </c>
      <c r="Q29">
        <v>-782</v>
      </c>
      <c r="R29">
        <v>12584</v>
      </c>
      <c r="T29">
        <v>8101.5999999999985</v>
      </c>
      <c r="U29">
        <v>3708.5999999999985</v>
      </c>
      <c r="W29">
        <v>14870.8</v>
      </c>
      <c r="X29">
        <v>4551.0000000000009</v>
      </c>
      <c r="AD29">
        <v>54964.6</v>
      </c>
      <c r="AE29">
        <v>1.2255160594273404</v>
      </c>
      <c r="AI29">
        <v>54964.6</v>
      </c>
      <c r="AJ29">
        <v>1.2255160594273404</v>
      </c>
    </row>
    <row r="30" spans="2:38" x14ac:dyDescent="0.25">
      <c r="B30">
        <v>92668</v>
      </c>
      <c r="C30">
        <v>29265</v>
      </c>
      <c r="D30">
        <v>98268</v>
      </c>
      <c r="E30">
        <v>72538</v>
      </c>
      <c r="F30">
        <v>70788</v>
      </c>
      <c r="H30">
        <v>128821</v>
      </c>
      <c r="J30">
        <f t="shared" si="0"/>
        <v>72705.399999999994</v>
      </c>
      <c r="K30">
        <f t="shared" si="1"/>
        <v>1.7718216253538253</v>
      </c>
      <c r="L30">
        <f t="shared" si="2"/>
        <v>98268</v>
      </c>
      <c r="M30">
        <f t="shared" si="3"/>
        <v>29265</v>
      </c>
      <c r="N30">
        <f t="shared" si="4"/>
        <v>72705.399999999994</v>
      </c>
      <c r="O30">
        <f t="shared" si="5"/>
        <v>69003</v>
      </c>
      <c r="Q30">
        <v>24025</v>
      </c>
      <c r="R30">
        <v>-736</v>
      </c>
      <c r="T30">
        <v>-12386</v>
      </c>
      <c r="U30">
        <v>-4706</v>
      </c>
      <c r="W30">
        <v>30117.599999999999</v>
      </c>
      <c r="X30">
        <v>6296.7999999999993</v>
      </c>
      <c r="AB30">
        <v>72705.399999999994</v>
      </c>
      <c r="AC30">
        <v>1.7718216253538253</v>
      </c>
      <c r="AI30">
        <v>72705.399999999994</v>
      </c>
      <c r="AJ30">
        <v>1.7718216253538253</v>
      </c>
    </row>
    <row r="31" spans="2:38" x14ac:dyDescent="0.25">
      <c r="B31">
        <v>19610</v>
      </c>
      <c r="C31">
        <v>94955</v>
      </c>
      <c r="D31">
        <v>42082</v>
      </c>
      <c r="E31">
        <v>89338</v>
      </c>
      <c r="F31">
        <v>27790</v>
      </c>
      <c r="H31">
        <v>107467</v>
      </c>
      <c r="J31">
        <f t="shared" si="0"/>
        <v>54755</v>
      </c>
      <c r="K31">
        <f t="shared" si="1"/>
        <v>1.962688338964478</v>
      </c>
      <c r="L31">
        <f t="shared" si="2"/>
        <v>94955</v>
      </c>
      <c r="M31">
        <f t="shared" si="3"/>
        <v>19610</v>
      </c>
      <c r="N31">
        <f t="shared" si="4"/>
        <v>54755</v>
      </c>
      <c r="O31">
        <f t="shared" si="5"/>
        <v>75345</v>
      </c>
      <c r="Q31">
        <v>19276</v>
      </c>
      <c r="R31">
        <v>-3466</v>
      </c>
      <c r="T31">
        <v>-8221</v>
      </c>
      <c r="U31">
        <v>-5394.1999999999971</v>
      </c>
      <c r="W31">
        <v>43618.2</v>
      </c>
      <c r="X31">
        <v>9999.7999999999993</v>
      </c>
      <c r="AB31">
        <v>54755</v>
      </c>
      <c r="AC31">
        <v>1.962688338964478</v>
      </c>
      <c r="AK31">
        <v>54755</v>
      </c>
      <c r="AL31">
        <v>1.962688338964478</v>
      </c>
    </row>
    <row r="32" spans="2:38" x14ac:dyDescent="0.25">
      <c r="B32">
        <v>88697</v>
      </c>
      <c r="C32">
        <v>51298</v>
      </c>
      <c r="D32">
        <v>61670</v>
      </c>
      <c r="E32">
        <v>107395</v>
      </c>
      <c r="F32">
        <v>53000</v>
      </c>
      <c r="H32">
        <v>134896</v>
      </c>
      <c r="J32">
        <f t="shared" si="0"/>
        <v>72412</v>
      </c>
      <c r="K32">
        <f t="shared" si="1"/>
        <v>1.8628956526542562</v>
      </c>
      <c r="L32">
        <f t="shared" si="2"/>
        <v>107395</v>
      </c>
      <c r="M32">
        <f t="shared" si="3"/>
        <v>51298</v>
      </c>
      <c r="N32">
        <f t="shared" si="4"/>
        <v>72412</v>
      </c>
      <c r="O32">
        <f t="shared" si="5"/>
        <v>56097</v>
      </c>
      <c r="Q32">
        <v>55930</v>
      </c>
      <c r="R32">
        <v>-3024</v>
      </c>
      <c r="T32">
        <v>11871.400000000001</v>
      </c>
      <c r="U32">
        <v>2905.8000000000029</v>
      </c>
      <c r="W32">
        <v>45182.2</v>
      </c>
      <c r="X32">
        <v>8899.0000000000018</v>
      </c>
      <c r="Z32">
        <v>72412</v>
      </c>
      <c r="AA32">
        <v>1.8628956526542562</v>
      </c>
      <c r="AI32">
        <v>72412</v>
      </c>
      <c r="AJ32">
        <v>1.8628956526542562</v>
      </c>
    </row>
    <row r="33" spans="2:38" x14ac:dyDescent="0.25">
      <c r="B33">
        <v>76880</v>
      </c>
      <c r="C33">
        <v>74781</v>
      </c>
      <c r="D33">
        <v>50262</v>
      </c>
      <c r="E33">
        <v>72599</v>
      </c>
      <c r="F33">
        <v>87533</v>
      </c>
      <c r="H33">
        <v>86346</v>
      </c>
      <c r="J33">
        <f t="shared" si="0"/>
        <v>72411</v>
      </c>
      <c r="K33">
        <f t="shared" si="1"/>
        <v>1.1924431370924307</v>
      </c>
      <c r="L33">
        <f t="shared" si="2"/>
        <v>87533</v>
      </c>
      <c r="M33">
        <f t="shared" si="3"/>
        <v>50262</v>
      </c>
      <c r="N33">
        <f t="shared" si="4"/>
        <v>72411</v>
      </c>
      <c r="O33">
        <f t="shared" si="5"/>
        <v>37271</v>
      </c>
      <c r="Q33">
        <v>31611</v>
      </c>
      <c r="R33">
        <v>3</v>
      </c>
      <c r="T33">
        <v>38610.6</v>
      </c>
      <c r="U33">
        <v>-5393.3999999999942</v>
      </c>
      <c r="W33">
        <v>38610.6</v>
      </c>
      <c r="X33">
        <v>6305</v>
      </c>
      <c r="AD33">
        <v>72411</v>
      </c>
      <c r="AE33">
        <v>1.1924431370924307</v>
      </c>
      <c r="AI33">
        <v>72411</v>
      </c>
      <c r="AJ33">
        <v>1.1924431370924307</v>
      </c>
    </row>
    <row r="34" spans="2:38" x14ac:dyDescent="0.25">
      <c r="B34">
        <v>75111</v>
      </c>
      <c r="C34">
        <v>74418</v>
      </c>
      <c r="D34">
        <v>26423</v>
      </c>
      <c r="E34">
        <v>73434</v>
      </c>
      <c r="F34">
        <v>24698</v>
      </c>
      <c r="H34">
        <v>65466</v>
      </c>
      <c r="J34">
        <f t="shared" ref="J34:J65" si="6">AVERAGE(B34:F34)</f>
        <v>54816.800000000003</v>
      </c>
      <c r="K34">
        <f t="shared" ref="K34:K65" si="7">H34/J34</f>
        <v>1.1942689102610877</v>
      </c>
      <c r="L34">
        <f t="shared" ref="L34:L65" si="8">MAX(B34:F34)</f>
        <v>75111</v>
      </c>
      <c r="M34">
        <f t="shared" ref="M34:M65" si="9">MIN(B34:F34)</f>
        <v>24698</v>
      </c>
      <c r="N34">
        <f t="shared" ref="N34:N65" si="10">AVERAGE(B34:F34)</f>
        <v>54816.800000000003</v>
      </c>
      <c r="O34">
        <f t="shared" ref="O34:O65" si="11">L34-M34</f>
        <v>50413</v>
      </c>
      <c r="Q34">
        <v>-67743</v>
      </c>
      <c r="R34">
        <v>-2071</v>
      </c>
      <c r="T34">
        <v>-25305.399999999994</v>
      </c>
      <c r="U34">
        <v>9450.4000000000015</v>
      </c>
      <c r="W34">
        <v>28094.200000000004</v>
      </c>
      <c r="X34">
        <v>9451.2000000000007</v>
      </c>
      <c r="AF34">
        <v>54816.800000000003</v>
      </c>
      <c r="AG34">
        <v>1.1942689102610877</v>
      </c>
      <c r="AI34">
        <v>54816.800000000003</v>
      </c>
      <c r="AJ34">
        <v>1.1942689102610877</v>
      </c>
    </row>
    <row r="35" spans="2:38" x14ac:dyDescent="0.25">
      <c r="B35">
        <v>39429</v>
      </c>
      <c r="C35">
        <v>22794</v>
      </c>
      <c r="D35">
        <v>55684</v>
      </c>
      <c r="E35">
        <v>57862</v>
      </c>
      <c r="F35">
        <v>35631</v>
      </c>
      <c r="H35">
        <v>94041</v>
      </c>
      <c r="J35">
        <f t="shared" si="6"/>
        <v>42280</v>
      </c>
      <c r="K35">
        <f t="shared" si="7"/>
        <v>2.2242431409649952</v>
      </c>
      <c r="L35">
        <f t="shared" si="8"/>
        <v>57862</v>
      </c>
      <c r="M35">
        <f t="shared" si="9"/>
        <v>22794</v>
      </c>
      <c r="N35">
        <f t="shared" si="10"/>
        <v>42280</v>
      </c>
      <c r="O35">
        <f t="shared" si="11"/>
        <v>35068</v>
      </c>
      <c r="Q35">
        <v>20733</v>
      </c>
      <c r="R35">
        <v>5135</v>
      </c>
      <c r="T35">
        <v>-19023.199999999997</v>
      </c>
      <c r="U35">
        <v>-4279.1999999999971</v>
      </c>
      <c r="W35">
        <v>26998.799999999999</v>
      </c>
      <c r="X35">
        <v>10440.4</v>
      </c>
      <c r="AB35">
        <v>42280</v>
      </c>
      <c r="AC35">
        <v>2.2242431409649952</v>
      </c>
      <c r="AK35">
        <v>42280</v>
      </c>
      <c r="AL35">
        <v>2.2242431409649952</v>
      </c>
    </row>
    <row r="36" spans="2:38" x14ac:dyDescent="0.25">
      <c r="B36">
        <v>58345</v>
      </c>
      <c r="C36">
        <v>62056</v>
      </c>
      <c r="D36">
        <v>58078</v>
      </c>
      <c r="E36">
        <v>96630</v>
      </c>
      <c r="F36">
        <v>113312</v>
      </c>
      <c r="H36">
        <v>96694</v>
      </c>
      <c r="J36">
        <f t="shared" si="6"/>
        <v>77684.2</v>
      </c>
      <c r="K36">
        <f t="shared" si="7"/>
        <v>1.2447061307189879</v>
      </c>
      <c r="L36">
        <f t="shared" si="8"/>
        <v>113312</v>
      </c>
      <c r="M36">
        <f t="shared" si="9"/>
        <v>58078</v>
      </c>
      <c r="N36">
        <f t="shared" si="10"/>
        <v>77684.2</v>
      </c>
      <c r="O36">
        <f t="shared" si="11"/>
        <v>55234</v>
      </c>
      <c r="Q36">
        <v>-7733</v>
      </c>
      <c r="R36">
        <v>-11345</v>
      </c>
      <c r="T36">
        <v>24007</v>
      </c>
      <c r="U36">
        <v>-1156</v>
      </c>
      <c r="W36">
        <v>37577.4</v>
      </c>
      <c r="X36">
        <v>2461.6</v>
      </c>
      <c r="AD36">
        <v>77684.2</v>
      </c>
      <c r="AE36">
        <v>1.2447061307189879</v>
      </c>
      <c r="AI36">
        <v>77684.2</v>
      </c>
      <c r="AJ36">
        <v>1.2447061307189879</v>
      </c>
    </row>
    <row r="37" spans="2:38" x14ac:dyDescent="0.25">
      <c r="B37">
        <v>27781</v>
      </c>
      <c r="C37">
        <v>31571</v>
      </c>
      <c r="D37">
        <v>48130</v>
      </c>
      <c r="E37">
        <v>90568</v>
      </c>
      <c r="F37">
        <v>33325</v>
      </c>
      <c r="H37">
        <v>136860</v>
      </c>
      <c r="J37">
        <f t="shared" si="6"/>
        <v>46275</v>
      </c>
      <c r="K37">
        <f t="shared" si="7"/>
        <v>2.9575364667747164</v>
      </c>
      <c r="L37">
        <f t="shared" si="8"/>
        <v>90568</v>
      </c>
      <c r="M37">
        <f t="shared" si="9"/>
        <v>27781</v>
      </c>
      <c r="N37">
        <f t="shared" si="10"/>
        <v>46275</v>
      </c>
      <c r="O37">
        <f t="shared" si="11"/>
        <v>62787</v>
      </c>
      <c r="Q37">
        <v>60723</v>
      </c>
      <c r="R37">
        <v>18060</v>
      </c>
      <c r="T37">
        <v>5685</v>
      </c>
      <c r="U37">
        <v>-52.400000000001455</v>
      </c>
      <c r="W37">
        <v>27927.8</v>
      </c>
      <c r="X37">
        <v>3941.6000000000004</v>
      </c>
      <c r="AD37">
        <v>46275</v>
      </c>
      <c r="AE37">
        <v>2.9575364667747164</v>
      </c>
      <c r="AK37">
        <v>46275</v>
      </c>
      <c r="AL37">
        <v>2.9575364667747164</v>
      </c>
    </row>
    <row r="38" spans="2:38" x14ac:dyDescent="0.25">
      <c r="B38">
        <v>25335</v>
      </c>
      <c r="C38">
        <v>71695</v>
      </c>
      <c r="D38">
        <v>93880</v>
      </c>
      <c r="E38">
        <v>90262</v>
      </c>
      <c r="F38">
        <v>75072</v>
      </c>
      <c r="H38">
        <v>78321</v>
      </c>
      <c r="J38">
        <f t="shared" si="6"/>
        <v>71248.800000000003</v>
      </c>
      <c r="K38">
        <f t="shared" si="7"/>
        <v>1.0992606191262169</v>
      </c>
      <c r="L38">
        <f t="shared" si="8"/>
        <v>93880</v>
      </c>
      <c r="M38">
        <f t="shared" si="9"/>
        <v>25335</v>
      </c>
      <c r="N38">
        <f t="shared" si="10"/>
        <v>71248.800000000003</v>
      </c>
      <c r="O38">
        <f t="shared" si="11"/>
        <v>68545</v>
      </c>
      <c r="Q38">
        <v>28383</v>
      </c>
      <c r="R38">
        <v>2584</v>
      </c>
      <c r="T38">
        <v>42589.8</v>
      </c>
      <c r="U38">
        <v>801.19999999999709</v>
      </c>
      <c r="W38">
        <v>45107</v>
      </c>
      <c r="X38">
        <v>2700.4</v>
      </c>
      <c r="AD38">
        <v>71248.800000000003</v>
      </c>
      <c r="AE38">
        <v>1.0992606191262169</v>
      </c>
      <c r="AI38">
        <v>71248.800000000003</v>
      </c>
      <c r="AJ38">
        <v>1.0992606191262169</v>
      </c>
    </row>
    <row r="39" spans="2:38" x14ac:dyDescent="0.25">
      <c r="B39">
        <v>18561</v>
      </c>
      <c r="C39">
        <v>44488</v>
      </c>
      <c r="D39">
        <v>57781</v>
      </c>
      <c r="E39">
        <v>52827</v>
      </c>
      <c r="F39">
        <v>38876</v>
      </c>
      <c r="H39">
        <v>89070</v>
      </c>
      <c r="J39">
        <f t="shared" si="6"/>
        <v>42506.6</v>
      </c>
      <c r="K39">
        <f t="shared" si="7"/>
        <v>2.0954392964857225</v>
      </c>
      <c r="L39">
        <f t="shared" si="8"/>
        <v>57781</v>
      </c>
      <c r="M39">
        <f t="shared" si="9"/>
        <v>18561</v>
      </c>
      <c r="N39">
        <f t="shared" si="10"/>
        <v>42506.6</v>
      </c>
      <c r="O39">
        <f t="shared" si="11"/>
        <v>39220</v>
      </c>
      <c r="Q39">
        <v>-6255</v>
      </c>
      <c r="R39">
        <v>3055</v>
      </c>
      <c r="T39">
        <v>-12203.800000000003</v>
      </c>
      <c r="U39">
        <v>-2579.5999999999985</v>
      </c>
      <c r="W39">
        <v>32649</v>
      </c>
      <c r="X39">
        <v>6910.8</v>
      </c>
      <c r="AD39">
        <v>42506.6</v>
      </c>
      <c r="AE39">
        <v>2.0954392964857225</v>
      </c>
      <c r="AK39">
        <v>42506.6</v>
      </c>
      <c r="AL39">
        <v>2.0954392964857225</v>
      </c>
    </row>
    <row r="40" spans="2:38" x14ac:dyDescent="0.25">
      <c r="B40">
        <v>73710</v>
      </c>
      <c r="C40">
        <v>7746</v>
      </c>
      <c r="D40">
        <v>67191</v>
      </c>
      <c r="E40">
        <v>85400</v>
      </c>
      <c r="F40">
        <v>33007</v>
      </c>
      <c r="H40">
        <v>117560</v>
      </c>
      <c r="J40">
        <f t="shared" si="6"/>
        <v>53410.8</v>
      </c>
      <c r="K40">
        <f t="shared" si="7"/>
        <v>2.2010529705602613</v>
      </c>
      <c r="L40">
        <f t="shared" si="8"/>
        <v>85400</v>
      </c>
      <c r="M40">
        <f t="shared" si="9"/>
        <v>7746</v>
      </c>
      <c r="N40">
        <f t="shared" si="10"/>
        <v>53410.8</v>
      </c>
      <c r="O40">
        <f t="shared" si="11"/>
        <v>77654</v>
      </c>
      <c r="Q40">
        <v>63317</v>
      </c>
      <c r="R40">
        <v>0</v>
      </c>
      <c r="T40">
        <v>11320.200000000004</v>
      </c>
      <c r="U40">
        <v>-3671</v>
      </c>
      <c r="W40">
        <v>45891.8</v>
      </c>
      <c r="X40">
        <v>4056.6000000000004</v>
      </c>
      <c r="Z40">
        <v>53410.8</v>
      </c>
      <c r="AA40">
        <v>2.2010529705602613</v>
      </c>
      <c r="AK40">
        <v>53410.8</v>
      </c>
      <c r="AL40">
        <v>2.2010529705602613</v>
      </c>
    </row>
    <row r="41" spans="2:38" x14ac:dyDescent="0.25">
      <c r="B41">
        <v>59446</v>
      </c>
      <c r="C41">
        <v>33585</v>
      </c>
      <c r="D41">
        <v>66867</v>
      </c>
      <c r="E41">
        <v>36315</v>
      </c>
      <c r="F41">
        <v>43892</v>
      </c>
      <c r="H41">
        <v>141876</v>
      </c>
      <c r="J41">
        <f t="shared" si="6"/>
        <v>48021</v>
      </c>
      <c r="K41">
        <f t="shared" si="7"/>
        <v>2.9544574248766167</v>
      </c>
      <c r="L41">
        <f t="shared" si="8"/>
        <v>66867</v>
      </c>
      <c r="M41">
        <f t="shared" si="9"/>
        <v>33585</v>
      </c>
      <c r="N41">
        <f t="shared" si="10"/>
        <v>48021</v>
      </c>
      <c r="O41">
        <f t="shared" si="11"/>
        <v>33282</v>
      </c>
      <c r="Q41">
        <v>54054</v>
      </c>
      <c r="R41">
        <v>4716</v>
      </c>
      <c r="T41">
        <v>-10846.800000000003</v>
      </c>
      <c r="U41">
        <v>3994.4000000000015</v>
      </c>
      <c r="W41">
        <v>20513.599999999999</v>
      </c>
      <c r="X41">
        <v>5820</v>
      </c>
      <c r="AD41">
        <v>48021</v>
      </c>
      <c r="AE41">
        <v>2.9544574248766167</v>
      </c>
      <c r="AK41">
        <v>48021</v>
      </c>
      <c r="AL41">
        <v>2.9544574248766167</v>
      </c>
    </row>
    <row r="42" spans="2:38" x14ac:dyDescent="0.25">
      <c r="B42">
        <v>45975</v>
      </c>
      <c r="C42">
        <v>24698</v>
      </c>
      <c r="D42">
        <v>33150</v>
      </c>
      <c r="E42">
        <v>76957</v>
      </c>
      <c r="F42">
        <v>46937</v>
      </c>
      <c r="H42">
        <v>82843</v>
      </c>
      <c r="J42">
        <f t="shared" si="6"/>
        <v>45543.4</v>
      </c>
      <c r="K42">
        <f t="shared" si="7"/>
        <v>1.8189902378829863</v>
      </c>
      <c r="L42">
        <f t="shared" si="8"/>
        <v>76957</v>
      </c>
      <c r="M42">
        <f t="shared" si="9"/>
        <v>24698</v>
      </c>
      <c r="N42">
        <f t="shared" si="10"/>
        <v>45543.4</v>
      </c>
      <c r="O42">
        <f t="shared" si="11"/>
        <v>52259</v>
      </c>
      <c r="Q42">
        <v>19744</v>
      </c>
      <c r="R42">
        <v>2766</v>
      </c>
      <c r="T42">
        <v>7192</v>
      </c>
      <c r="U42">
        <v>4910.5999999999985</v>
      </c>
      <c r="W42">
        <v>20682.8</v>
      </c>
      <c r="X42">
        <v>6794.2</v>
      </c>
      <c r="AD42">
        <v>45543.4</v>
      </c>
      <c r="AE42">
        <v>1.8189902378829863</v>
      </c>
      <c r="AK42">
        <v>45543.4</v>
      </c>
      <c r="AL42">
        <v>1.8189902378829863</v>
      </c>
    </row>
    <row r="43" spans="2:38" x14ac:dyDescent="0.25">
      <c r="B43">
        <v>51690</v>
      </c>
      <c r="C43">
        <v>105681</v>
      </c>
      <c r="D43">
        <v>80117</v>
      </c>
      <c r="E43">
        <v>24415</v>
      </c>
      <c r="F43">
        <v>85127</v>
      </c>
      <c r="H43">
        <v>104967</v>
      </c>
      <c r="J43">
        <f t="shared" si="6"/>
        <v>69406</v>
      </c>
      <c r="K43">
        <f t="shared" si="7"/>
        <v>1.5123620436273522</v>
      </c>
      <c r="L43">
        <f t="shared" si="8"/>
        <v>105681</v>
      </c>
      <c r="M43">
        <f t="shared" si="9"/>
        <v>24415</v>
      </c>
      <c r="N43">
        <f t="shared" si="10"/>
        <v>69406</v>
      </c>
      <c r="O43">
        <f t="shared" si="11"/>
        <v>81266</v>
      </c>
      <c r="Q43">
        <v>24894</v>
      </c>
      <c r="R43">
        <v>13</v>
      </c>
      <c r="T43">
        <v>7069.5999999999985</v>
      </c>
      <c r="U43">
        <v>-354</v>
      </c>
      <c r="W43">
        <v>41965.200000000004</v>
      </c>
      <c r="X43">
        <v>10644.8</v>
      </c>
      <c r="AB43">
        <v>69406</v>
      </c>
      <c r="AC43">
        <v>1.5123620436273522</v>
      </c>
      <c r="AI43">
        <v>69406</v>
      </c>
      <c r="AJ43">
        <v>1.5123620436273522</v>
      </c>
    </row>
    <row r="44" spans="2:38" x14ac:dyDescent="0.25">
      <c r="B44">
        <v>39479</v>
      </c>
      <c r="C44">
        <v>68489</v>
      </c>
      <c r="D44">
        <v>81939</v>
      </c>
      <c r="E44">
        <v>69641</v>
      </c>
      <c r="F44">
        <v>83927</v>
      </c>
      <c r="H44">
        <v>132110</v>
      </c>
      <c r="J44">
        <f t="shared" si="6"/>
        <v>68695</v>
      </c>
      <c r="K44">
        <f t="shared" si="7"/>
        <v>1.923138510808647</v>
      </c>
      <c r="L44">
        <f t="shared" si="8"/>
        <v>83927</v>
      </c>
      <c r="M44">
        <f t="shared" si="9"/>
        <v>39479</v>
      </c>
      <c r="N44">
        <f t="shared" si="10"/>
        <v>68695</v>
      </c>
      <c r="O44">
        <f t="shared" si="11"/>
        <v>44448</v>
      </c>
      <c r="Q44">
        <v>1730</v>
      </c>
      <c r="R44">
        <v>-897</v>
      </c>
      <c r="T44">
        <v>-19692.800000000003</v>
      </c>
      <c r="U44">
        <v>1654.1999999999971</v>
      </c>
      <c r="W44">
        <v>33780.400000000001</v>
      </c>
      <c r="X44">
        <v>8553</v>
      </c>
      <c r="AF44">
        <v>68695</v>
      </c>
      <c r="AG44">
        <v>1.923138510808647</v>
      </c>
      <c r="AK44">
        <v>68695</v>
      </c>
      <c r="AL44">
        <v>1.923138510808647</v>
      </c>
    </row>
    <row r="45" spans="2:38" x14ac:dyDescent="0.25">
      <c r="B45">
        <v>79280</v>
      </c>
      <c r="C45">
        <v>22375</v>
      </c>
      <c r="D45">
        <v>65991</v>
      </c>
      <c r="E45">
        <v>35424</v>
      </c>
      <c r="F45">
        <v>20972</v>
      </c>
      <c r="H45">
        <v>157342</v>
      </c>
      <c r="J45">
        <f t="shared" si="6"/>
        <v>44808.4</v>
      </c>
      <c r="K45">
        <f t="shared" si="7"/>
        <v>3.5114398193195919</v>
      </c>
      <c r="L45">
        <f t="shared" si="8"/>
        <v>79280</v>
      </c>
      <c r="M45">
        <f t="shared" si="9"/>
        <v>20972</v>
      </c>
      <c r="N45">
        <f t="shared" si="10"/>
        <v>44808.4</v>
      </c>
      <c r="O45">
        <f t="shared" si="11"/>
        <v>58308</v>
      </c>
      <c r="Q45">
        <v>107035</v>
      </c>
      <c r="R45">
        <v>6391</v>
      </c>
      <c r="T45">
        <v>8129.8000000000029</v>
      </c>
      <c r="U45">
        <v>-2734.4000000000015</v>
      </c>
      <c r="W45">
        <v>40925.799999999996</v>
      </c>
      <c r="X45">
        <v>2776</v>
      </c>
      <c r="Z45">
        <v>44808.4</v>
      </c>
      <c r="AA45">
        <v>3.5114398193195919</v>
      </c>
      <c r="AK45">
        <v>44808.4</v>
      </c>
      <c r="AL45">
        <v>3.5114398193195919</v>
      </c>
    </row>
    <row r="46" spans="2:38" x14ac:dyDescent="0.25">
      <c r="B46">
        <v>34921</v>
      </c>
      <c r="C46">
        <v>88394</v>
      </c>
      <c r="D46">
        <v>40948</v>
      </c>
      <c r="E46">
        <v>49823</v>
      </c>
      <c r="F46">
        <v>32466</v>
      </c>
      <c r="H46">
        <v>126199</v>
      </c>
      <c r="J46">
        <f t="shared" si="6"/>
        <v>49310.400000000001</v>
      </c>
      <c r="K46">
        <f t="shared" si="7"/>
        <v>2.5592775560530843</v>
      </c>
      <c r="L46">
        <f t="shared" si="8"/>
        <v>88394</v>
      </c>
      <c r="M46">
        <f t="shared" si="9"/>
        <v>32466</v>
      </c>
      <c r="N46">
        <f t="shared" si="10"/>
        <v>49310.400000000001</v>
      </c>
      <c r="O46">
        <f t="shared" si="11"/>
        <v>55928</v>
      </c>
      <c r="Q46">
        <v>37270</v>
      </c>
      <c r="R46">
        <v>-3</v>
      </c>
      <c r="T46">
        <v>9138.5999999999985</v>
      </c>
      <c r="U46">
        <v>1562.4000000000015</v>
      </c>
      <c r="W46">
        <v>35511</v>
      </c>
      <c r="X46">
        <v>2526.8000000000002</v>
      </c>
      <c r="AD46">
        <v>49310.400000000001</v>
      </c>
      <c r="AE46">
        <v>2.5592775560530843</v>
      </c>
      <c r="AK46">
        <v>49310.400000000001</v>
      </c>
      <c r="AL46">
        <v>2.5592775560530843</v>
      </c>
    </row>
    <row r="47" spans="2:38" x14ac:dyDescent="0.25">
      <c r="B47">
        <v>77968</v>
      </c>
      <c r="C47">
        <v>82768</v>
      </c>
      <c r="D47">
        <v>45594</v>
      </c>
      <c r="E47">
        <v>74996</v>
      </c>
      <c r="F47">
        <v>67435</v>
      </c>
      <c r="H47">
        <v>80839</v>
      </c>
      <c r="J47">
        <f t="shared" si="6"/>
        <v>69752.2</v>
      </c>
      <c r="K47">
        <f t="shared" si="7"/>
        <v>1.1589455242988753</v>
      </c>
      <c r="L47">
        <f t="shared" si="8"/>
        <v>82768</v>
      </c>
      <c r="M47">
        <f t="shared" si="9"/>
        <v>45594</v>
      </c>
      <c r="N47">
        <f t="shared" si="10"/>
        <v>69752.2</v>
      </c>
      <c r="O47">
        <f t="shared" si="11"/>
        <v>37174</v>
      </c>
      <c r="Q47">
        <v>-12764</v>
      </c>
      <c r="R47">
        <v>-1</v>
      </c>
      <c r="T47">
        <v>823</v>
      </c>
      <c r="U47">
        <v>9179</v>
      </c>
      <c r="W47">
        <v>31503.8</v>
      </c>
      <c r="X47">
        <v>9261.7999999999993</v>
      </c>
      <c r="AB47">
        <v>69752.2</v>
      </c>
      <c r="AC47">
        <v>1.1589455242988753</v>
      </c>
      <c r="AI47">
        <v>69752.2</v>
      </c>
      <c r="AJ47">
        <v>1.1589455242988753</v>
      </c>
    </row>
    <row r="48" spans="2:38" x14ac:dyDescent="0.25">
      <c r="B48">
        <v>67883</v>
      </c>
      <c r="C48">
        <v>97541</v>
      </c>
      <c r="D48">
        <v>73659</v>
      </c>
      <c r="E48">
        <v>50474</v>
      </c>
      <c r="F48">
        <v>58960</v>
      </c>
      <c r="H48">
        <v>89487</v>
      </c>
      <c r="J48">
        <f t="shared" si="6"/>
        <v>69703.399999999994</v>
      </c>
      <c r="K48">
        <f t="shared" si="7"/>
        <v>1.2838254661895978</v>
      </c>
      <c r="L48">
        <f t="shared" si="8"/>
        <v>97541</v>
      </c>
      <c r="M48">
        <f t="shared" si="9"/>
        <v>50474</v>
      </c>
      <c r="N48">
        <f t="shared" si="10"/>
        <v>69703.399999999994</v>
      </c>
      <c r="O48">
        <f t="shared" si="11"/>
        <v>47067</v>
      </c>
      <c r="Q48">
        <v>-6945</v>
      </c>
      <c r="R48">
        <v>3</v>
      </c>
      <c r="T48">
        <v>14722.399999999994</v>
      </c>
      <c r="U48">
        <v>8675.7999999999956</v>
      </c>
      <c r="W48">
        <v>23837.999999999996</v>
      </c>
      <c r="X48">
        <v>8675.7999999999993</v>
      </c>
      <c r="AD48">
        <v>69703.399999999994</v>
      </c>
      <c r="AE48">
        <v>1.2838254661895978</v>
      </c>
      <c r="AI48">
        <v>69703.399999999994</v>
      </c>
      <c r="AJ48">
        <v>1.2838254661895978</v>
      </c>
    </row>
    <row r="49" spans="2:38" x14ac:dyDescent="0.25">
      <c r="B49">
        <v>56639</v>
      </c>
      <c r="C49">
        <v>71495</v>
      </c>
      <c r="D49">
        <v>69402</v>
      </c>
      <c r="E49">
        <v>38965</v>
      </c>
      <c r="F49">
        <v>49737</v>
      </c>
      <c r="H49">
        <v>89198</v>
      </c>
      <c r="J49">
        <f t="shared" si="6"/>
        <v>57247.6</v>
      </c>
      <c r="K49">
        <f t="shared" si="7"/>
        <v>1.5581089862282436</v>
      </c>
      <c r="L49">
        <f t="shared" si="8"/>
        <v>71495</v>
      </c>
      <c r="M49">
        <f t="shared" si="9"/>
        <v>38965</v>
      </c>
      <c r="N49">
        <f t="shared" si="10"/>
        <v>57247.6</v>
      </c>
      <c r="O49">
        <f t="shared" si="11"/>
        <v>32530</v>
      </c>
      <c r="Q49">
        <v>9125</v>
      </c>
      <c r="R49">
        <v>-2154</v>
      </c>
      <c r="T49">
        <v>-14633.599999999999</v>
      </c>
      <c r="U49">
        <v>-262.59999999999854</v>
      </c>
      <c r="W49">
        <v>37547.199999999997</v>
      </c>
      <c r="X49">
        <v>3824.2000000000003</v>
      </c>
      <c r="AB49">
        <v>57247.6</v>
      </c>
      <c r="AC49">
        <v>1.5581089862282436</v>
      </c>
      <c r="AI49">
        <v>57247.6</v>
      </c>
      <c r="AJ49">
        <v>1.5581089862282436</v>
      </c>
    </row>
    <row r="50" spans="2:38" x14ac:dyDescent="0.25">
      <c r="B50">
        <v>17678</v>
      </c>
      <c r="C50">
        <v>96261</v>
      </c>
      <c r="D50">
        <v>34048</v>
      </c>
      <c r="E50">
        <v>56481</v>
      </c>
      <c r="F50">
        <v>67822</v>
      </c>
      <c r="H50">
        <v>77658</v>
      </c>
      <c r="J50">
        <f t="shared" si="6"/>
        <v>54458</v>
      </c>
      <c r="K50">
        <f t="shared" si="7"/>
        <v>1.4260163795952845</v>
      </c>
      <c r="L50">
        <f t="shared" si="8"/>
        <v>96261</v>
      </c>
      <c r="M50">
        <f t="shared" si="9"/>
        <v>17678</v>
      </c>
      <c r="N50">
        <f t="shared" si="10"/>
        <v>54458</v>
      </c>
      <c r="O50">
        <f t="shared" si="11"/>
        <v>78583</v>
      </c>
      <c r="Q50">
        <v>-11517</v>
      </c>
      <c r="R50">
        <v>-13985</v>
      </c>
      <c r="T50">
        <v>-17546.199999999997</v>
      </c>
      <c r="U50">
        <v>-1490.1999999999971</v>
      </c>
      <c r="W50">
        <v>40060.600000000006</v>
      </c>
      <c r="X50">
        <v>4291.0000000000009</v>
      </c>
      <c r="AB50">
        <v>54458</v>
      </c>
      <c r="AC50">
        <v>1.4260163795952845</v>
      </c>
      <c r="AI50">
        <v>54458</v>
      </c>
      <c r="AJ50">
        <v>1.4260163795952845</v>
      </c>
    </row>
    <row r="51" spans="2:38" x14ac:dyDescent="0.25">
      <c r="B51">
        <v>61374</v>
      </c>
      <c r="C51">
        <v>108027</v>
      </c>
      <c r="D51">
        <v>43276</v>
      </c>
      <c r="E51">
        <v>44769</v>
      </c>
      <c r="F51">
        <v>24607</v>
      </c>
      <c r="H51">
        <v>84618</v>
      </c>
      <c r="J51">
        <f t="shared" si="6"/>
        <v>56410.6</v>
      </c>
      <c r="K51">
        <f t="shared" si="7"/>
        <v>1.5000372270459807</v>
      </c>
      <c r="L51">
        <f t="shared" si="8"/>
        <v>108027</v>
      </c>
      <c r="M51">
        <f t="shared" si="9"/>
        <v>24607</v>
      </c>
      <c r="N51">
        <f t="shared" si="10"/>
        <v>56410.6</v>
      </c>
      <c r="O51">
        <f t="shared" si="11"/>
        <v>83420</v>
      </c>
      <c r="Q51">
        <v>-8985</v>
      </c>
      <c r="R51">
        <v>-39</v>
      </c>
      <c r="T51">
        <v>10654.599999999999</v>
      </c>
      <c r="U51">
        <v>3027.1999999999971</v>
      </c>
      <c r="W51">
        <v>34472.6</v>
      </c>
      <c r="X51">
        <v>4792</v>
      </c>
      <c r="AD51">
        <v>56410.6</v>
      </c>
      <c r="AE51">
        <v>1.5000372270459807</v>
      </c>
      <c r="AK51">
        <v>56410.6</v>
      </c>
      <c r="AL51">
        <v>1.5000372270459807</v>
      </c>
    </row>
    <row r="52" spans="2:38" x14ac:dyDescent="0.25">
      <c r="B52">
        <v>68851</v>
      </c>
      <c r="C52">
        <v>80511</v>
      </c>
      <c r="D52">
        <v>51305</v>
      </c>
      <c r="E52">
        <v>90958</v>
      </c>
      <c r="F52">
        <v>72561</v>
      </c>
      <c r="H52">
        <v>100792</v>
      </c>
      <c r="J52">
        <f t="shared" si="6"/>
        <v>72837.2</v>
      </c>
      <c r="K52">
        <f t="shared" si="7"/>
        <v>1.3837983887354264</v>
      </c>
      <c r="L52">
        <f t="shared" si="8"/>
        <v>90958</v>
      </c>
      <c r="M52">
        <f t="shared" si="9"/>
        <v>51305</v>
      </c>
      <c r="N52">
        <f t="shared" si="10"/>
        <v>72837.2</v>
      </c>
      <c r="O52">
        <f t="shared" si="11"/>
        <v>39653</v>
      </c>
      <c r="Q52">
        <v>29944</v>
      </c>
      <c r="R52">
        <v>-5263</v>
      </c>
      <c r="T52">
        <v>53108</v>
      </c>
      <c r="U52">
        <v>-339.40000000000873</v>
      </c>
      <c r="W52">
        <v>53108</v>
      </c>
      <c r="X52">
        <v>3555.0000000000005</v>
      </c>
      <c r="AD52">
        <v>72837.2</v>
      </c>
      <c r="AE52">
        <v>1.3837983887354264</v>
      </c>
      <c r="AI52">
        <v>72837.2</v>
      </c>
      <c r="AJ52">
        <v>1.3837983887354264</v>
      </c>
    </row>
    <row r="53" spans="2:38" x14ac:dyDescent="0.25">
      <c r="B53">
        <v>82871</v>
      </c>
      <c r="C53">
        <v>48111</v>
      </c>
      <c r="D53">
        <v>29743</v>
      </c>
      <c r="E53">
        <v>53554</v>
      </c>
      <c r="F53">
        <v>23349</v>
      </c>
      <c r="H53">
        <v>114572</v>
      </c>
      <c r="J53">
        <f t="shared" si="6"/>
        <v>47525.599999999999</v>
      </c>
      <c r="K53">
        <f t="shared" si="7"/>
        <v>2.4107428417526555</v>
      </c>
      <c r="L53">
        <f t="shared" si="8"/>
        <v>82871</v>
      </c>
      <c r="M53">
        <f t="shared" si="9"/>
        <v>23349</v>
      </c>
      <c r="N53">
        <f t="shared" si="10"/>
        <v>47525.599999999999</v>
      </c>
      <c r="O53">
        <f t="shared" si="11"/>
        <v>59522</v>
      </c>
      <c r="Q53">
        <v>52088</v>
      </c>
      <c r="R53">
        <v>8429</v>
      </c>
      <c r="T53">
        <v>736.40000000000146</v>
      </c>
      <c r="U53">
        <v>456.19999999999709</v>
      </c>
      <c r="W53">
        <v>30947.200000000001</v>
      </c>
      <c r="X53">
        <v>6522.6</v>
      </c>
      <c r="Z53">
        <v>47525.599999999999</v>
      </c>
      <c r="AA53">
        <v>2.4107428417526555</v>
      </c>
      <c r="AK53">
        <v>47525.599999999999</v>
      </c>
      <c r="AL53">
        <v>2.4107428417526555</v>
      </c>
    </row>
    <row r="54" spans="2:38" x14ac:dyDescent="0.25">
      <c r="B54">
        <v>94517</v>
      </c>
      <c r="C54">
        <v>31807</v>
      </c>
      <c r="D54">
        <v>53571</v>
      </c>
      <c r="E54">
        <v>56795</v>
      </c>
      <c r="F54">
        <v>39114</v>
      </c>
      <c r="H54">
        <v>102581</v>
      </c>
      <c r="J54">
        <f t="shared" si="6"/>
        <v>55160.800000000003</v>
      </c>
      <c r="K54">
        <f t="shared" si="7"/>
        <v>1.8596720859740974</v>
      </c>
      <c r="L54">
        <f t="shared" si="8"/>
        <v>94517</v>
      </c>
      <c r="M54">
        <f t="shared" si="9"/>
        <v>31807</v>
      </c>
      <c r="N54">
        <f t="shared" si="10"/>
        <v>55160.800000000003</v>
      </c>
      <c r="O54">
        <f t="shared" si="11"/>
        <v>62710</v>
      </c>
      <c r="Q54">
        <v>12668</v>
      </c>
      <c r="R54">
        <v>0</v>
      </c>
      <c r="T54">
        <v>-17</v>
      </c>
      <c r="U54">
        <v>4345.6000000000058</v>
      </c>
      <c r="W54">
        <v>40502.6</v>
      </c>
      <c r="X54">
        <v>5253.6</v>
      </c>
      <c r="AD54">
        <v>55160.800000000003</v>
      </c>
      <c r="AE54">
        <v>1.8596720859740974</v>
      </c>
      <c r="AK54">
        <v>55160.800000000003</v>
      </c>
      <c r="AL54">
        <v>1.8596720859740974</v>
      </c>
    </row>
    <row r="55" spans="2:38" x14ac:dyDescent="0.25">
      <c r="B55">
        <v>63612</v>
      </c>
      <c r="C55">
        <v>21253</v>
      </c>
      <c r="D55">
        <v>110374</v>
      </c>
      <c r="E55">
        <v>41510</v>
      </c>
      <c r="F55">
        <v>17919</v>
      </c>
      <c r="H55">
        <v>134557</v>
      </c>
      <c r="J55">
        <f t="shared" si="6"/>
        <v>50933.599999999999</v>
      </c>
      <c r="K55">
        <f t="shared" si="7"/>
        <v>2.6418120847534832</v>
      </c>
      <c r="L55">
        <f t="shared" si="8"/>
        <v>110374</v>
      </c>
      <c r="M55">
        <f t="shared" si="9"/>
        <v>17919</v>
      </c>
      <c r="N55">
        <f t="shared" si="10"/>
        <v>50933.599999999999</v>
      </c>
      <c r="O55">
        <f t="shared" si="11"/>
        <v>92455</v>
      </c>
      <c r="Q55">
        <v>47965</v>
      </c>
      <c r="R55">
        <v>-130</v>
      </c>
      <c r="T55">
        <v>-1636.5999999999985</v>
      </c>
      <c r="U55">
        <v>-4976.2000000000044</v>
      </c>
      <c r="W55">
        <v>35255.4</v>
      </c>
      <c r="X55">
        <v>8969.8000000000011</v>
      </c>
      <c r="AD55">
        <v>50933.599999999999</v>
      </c>
      <c r="AE55">
        <v>2.6418120847534832</v>
      </c>
      <c r="AK55">
        <v>50933.599999999999</v>
      </c>
      <c r="AL55">
        <v>2.6418120847534832</v>
      </c>
    </row>
    <row r="56" spans="2:38" x14ac:dyDescent="0.25">
      <c r="B56">
        <v>33231</v>
      </c>
      <c r="C56">
        <v>75136</v>
      </c>
      <c r="D56">
        <v>98385</v>
      </c>
      <c r="E56">
        <v>75817</v>
      </c>
      <c r="F56">
        <v>24565</v>
      </c>
      <c r="H56">
        <v>74105</v>
      </c>
      <c r="J56">
        <f t="shared" si="6"/>
        <v>61426.8</v>
      </c>
      <c r="K56">
        <f t="shared" si="7"/>
        <v>1.2063952541887253</v>
      </c>
      <c r="L56">
        <f t="shared" si="8"/>
        <v>98385</v>
      </c>
      <c r="M56">
        <f t="shared" si="9"/>
        <v>24565</v>
      </c>
      <c r="N56">
        <f t="shared" si="10"/>
        <v>61426.8</v>
      </c>
      <c r="O56">
        <f t="shared" si="11"/>
        <v>73820</v>
      </c>
      <c r="Q56">
        <v>-4615</v>
      </c>
      <c r="R56">
        <v>1344</v>
      </c>
      <c r="T56">
        <v>-9864</v>
      </c>
      <c r="U56">
        <v>5.6000000000058208</v>
      </c>
      <c r="W56">
        <v>57699.199999999997</v>
      </c>
      <c r="X56">
        <v>1020</v>
      </c>
      <c r="AB56">
        <v>61426.8</v>
      </c>
      <c r="AC56">
        <v>1.2063952541887253</v>
      </c>
      <c r="AI56">
        <v>61426.8</v>
      </c>
      <c r="AJ56">
        <v>1.2063952541887253</v>
      </c>
    </row>
    <row r="57" spans="2:38" x14ac:dyDescent="0.25">
      <c r="B57">
        <v>73825</v>
      </c>
      <c r="C57">
        <v>92248</v>
      </c>
      <c r="D57">
        <v>56410</v>
      </c>
      <c r="E57">
        <v>26795</v>
      </c>
      <c r="F57">
        <v>42059</v>
      </c>
      <c r="H57">
        <v>114105</v>
      </c>
      <c r="J57">
        <f t="shared" si="6"/>
        <v>58267.4</v>
      </c>
      <c r="K57">
        <f t="shared" si="7"/>
        <v>1.9582991518413384</v>
      </c>
      <c r="L57">
        <f t="shared" si="8"/>
        <v>92248</v>
      </c>
      <c r="M57">
        <f t="shared" si="9"/>
        <v>26795</v>
      </c>
      <c r="N57">
        <f t="shared" si="10"/>
        <v>58267.4</v>
      </c>
      <c r="O57">
        <f t="shared" si="11"/>
        <v>65453</v>
      </c>
      <c r="Q57">
        <v>38337</v>
      </c>
      <c r="R57">
        <v>-38</v>
      </c>
      <c r="T57">
        <v>24565.4</v>
      </c>
      <c r="U57">
        <v>1259.5999999999985</v>
      </c>
      <c r="W57">
        <v>35982.6</v>
      </c>
      <c r="X57">
        <v>2008</v>
      </c>
      <c r="AD57">
        <v>58267.4</v>
      </c>
      <c r="AE57">
        <v>1.9582991518413384</v>
      </c>
      <c r="AK57">
        <v>58267.4</v>
      </c>
      <c r="AL57">
        <v>1.9582991518413384</v>
      </c>
    </row>
    <row r="58" spans="2:38" x14ac:dyDescent="0.25">
      <c r="B58">
        <v>74458</v>
      </c>
      <c r="C58">
        <v>97108</v>
      </c>
      <c r="D58">
        <v>87787</v>
      </c>
      <c r="E58">
        <v>54334</v>
      </c>
      <c r="F58">
        <v>73257</v>
      </c>
      <c r="H58">
        <v>130293</v>
      </c>
      <c r="J58">
        <f t="shared" si="6"/>
        <v>77388.800000000003</v>
      </c>
      <c r="K58">
        <f t="shared" si="7"/>
        <v>1.6836157170029771</v>
      </c>
      <c r="L58">
        <f t="shared" si="8"/>
        <v>97108</v>
      </c>
      <c r="M58">
        <f t="shared" si="9"/>
        <v>54334</v>
      </c>
      <c r="N58">
        <f t="shared" si="10"/>
        <v>77388.800000000003</v>
      </c>
      <c r="O58">
        <f t="shared" si="11"/>
        <v>42774</v>
      </c>
      <c r="Q58">
        <v>25128</v>
      </c>
      <c r="R58">
        <v>958</v>
      </c>
      <c r="T58">
        <v>-913</v>
      </c>
      <c r="U58">
        <v>121.19999999999709</v>
      </c>
      <c r="W58">
        <v>29171</v>
      </c>
      <c r="X58">
        <v>329.2</v>
      </c>
      <c r="AB58">
        <v>77388.800000000003</v>
      </c>
      <c r="AC58">
        <v>1.6836157170029771</v>
      </c>
      <c r="AK58">
        <v>77388.800000000003</v>
      </c>
      <c r="AL58">
        <v>1.6836157170029771</v>
      </c>
    </row>
    <row r="59" spans="2:38" x14ac:dyDescent="0.25">
      <c r="B59">
        <v>101559</v>
      </c>
      <c r="C59">
        <v>67755</v>
      </c>
      <c r="D59">
        <v>63624</v>
      </c>
      <c r="E59">
        <v>68496</v>
      </c>
      <c r="F59">
        <v>61759</v>
      </c>
      <c r="H59">
        <v>133131</v>
      </c>
      <c r="J59">
        <f t="shared" si="6"/>
        <v>72638.600000000006</v>
      </c>
      <c r="K59">
        <f t="shared" si="7"/>
        <v>1.8327858741770904</v>
      </c>
      <c r="L59">
        <f t="shared" si="8"/>
        <v>101559</v>
      </c>
      <c r="M59">
        <f t="shared" si="9"/>
        <v>61759</v>
      </c>
      <c r="N59">
        <f t="shared" si="10"/>
        <v>72638.600000000006</v>
      </c>
      <c r="O59">
        <f t="shared" si="11"/>
        <v>39800</v>
      </c>
      <c r="Q59">
        <v>10008</v>
      </c>
      <c r="R59">
        <v>-3218</v>
      </c>
      <c r="T59">
        <v>-4064.1999999999971</v>
      </c>
      <c r="U59">
        <v>486.20000000001164</v>
      </c>
      <c r="W59">
        <v>25555</v>
      </c>
      <c r="X59">
        <v>1636.6000000000001</v>
      </c>
      <c r="AF59">
        <v>72638.600000000006</v>
      </c>
      <c r="AG59">
        <v>1.8327858741770904</v>
      </c>
      <c r="AK59">
        <v>72638.600000000006</v>
      </c>
      <c r="AL59">
        <v>1.8327858741770904</v>
      </c>
    </row>
    <row r="60" spans="2:38" x14ac:dyDescent="0.25">
      <c r="B60">
        <v>33078</v>
      </c>
      <c r="C60">
        <v>23888</v>
      </c>
      <c r="D60">
        <v>28057</v>
      </c>
      <c r="E60">
        <v>53159</v>
      </c>
      <c r="F60">
        <v>63933</v>
      </c>
      <c r="H60">
        <v>107866</v>
      </c>
      <c r="J60">
        <f t="shared" si="6"/>
        <v>40423</v>
      </c>
      <c r="K60">
        <f t="shared" si="7"/>
        <v>2.6684313385943645</v>
      </c>
      <c r="L60">
        <f t="shared" si="8"/>
        <v>63933</v>
      </c>
      <c r="M60">
        <f t="shared" si="9"/>
        <v>23888</v>
      </c>
      <c r="N60">
        <f t="shared" si="10"/>
        <v>40423</v>
      </c>
      <c r="O60">
        <f t="shared" si="11"/>
        <v>40045</v>
      </c>
      <c r="Q60">
        <v>29023</v>
      </c>
      <c r="R60">
        <v>695</v>
      </c>
      <c r="T60">
        <v>-28949</v>
      </c>
      <c r="U60">
        <v>4294.1999999999971</v>
      </c>
      <c r="W60">
        <v>43811</v>
      </c>
      <c r="X60">
        <v>7693.8</v>
      </c>
      <c r="AB60">
        <v>40423</v>
      </c>
      <c r="AC60">
        <v>2.6684313385943645</v>
      </c>
      <c r="AK60">
        <v>40423</v>
      </c>
      <c r="AL60">
        <v>2.6684313385943645</v>
      </c>
    </row>
    <row r="61" spans="2:38" x14ac:dyDescent="0.25">
      <c r="B61">
        <v>64601</v>
      </c>
      <c r="C61">
        <v>81828</v>
      </c>
      <c r="D61">
        <v>48663</v>
      </c>
      <c r="E61">
        <v>37060</v>
      </c>
      <c r="F61">
        <v>89123</v>
      </c>
      <c r="H61">
        <v>127214</v>
      </c>
      <c r="J61">
        <f t="shared" si="6"/>
        <v>64255</v>
      </c>
      <c r="K61">
        <f t="shared" si="7"/>
        <v>1.9798303633958447</v>
      </c>
      <c r="L61">
        <f t="shared" si="8"/>
        <v>89123</v>
      </c>
      <c r="M61">
        <f t="shared" si="9"/>
        <v>37060</v>
      </c>
      <c r="N61">
        <f t="shared" si="10"/>
        <v>64255</v>
      </c>
      <c r="O61">
        <f t="shared" si="11"/>
        <v>52063</v>
      </c>
      <c r="Q61">
        <v>24632</v>
      </c>
      <c r="R61">
        <v>14278</v>
      </c>
      <c r="T61">
        <v>13234.599999999999</v>
      </c>
      <c r="U61">
        <v>12854.800000000003</v>
      </c>
      <c r="W61">
        <v>52745.4</v>
      </c>
      <c r="X61">
        <v>12854.8</v>
      </c>
      <c r="AD61">
        <v>64255</v>
      </c>
      <c r="AE61">
        <v>1.9798303633958447</v>
      </c>
      <c r="AK61">
        <v>64255</v>
      </c>
      <c r="AL61">
        <v>1.9798303633958447</v>
      </c>
    </row>
    <row r="62" spans="2:38" x14ac:dyDescent="0.25">
      <c r="B62">
        <v>79296</v>
      </c>
      <c r="C62">
        <v>31911</v>
      </c>
      <c r="D62">
        <v>12372</v>
      </c>
      <c r="E62">
        <v>78612</v>
      </c>
      <c r="F62">
        <v>58529</v>
      </c>
      <c r="H62">
        <v>64181</v>
      </c>
      <c r="J62">
        <f t="shared" si="6"/>
        <v>52144</v>
      </c>
      <c r="K62">
        <f t="shared" si="7"/>
        <v>1.2308415158023933</v>
      </c>
      <c r="L62">
        <f t="shared" si="8"/>
        <v>79296</v>
      </c>
      <c r="M62">
        <f t="shared" si="9"/>
        <v>12372</v>
      </c>
      <c r="N62">
        <f t="shared" si="10"/>
        <v>52144</v>
      </c>
      <c r="O62">
        <f t="shared" si="11"/>
        <v>66924</v>
      </c>
      <c r="Q62">
        <v>-1870</v>
      </c>
      <c r="R62">
        <v>-3634</v>
      </c>
      <c r="T62">
        <v>-8495</v>
      </c>
      <c r="U62">
        <v>-3125.8000000000029</v>
      </c>
      <c r="W62">
        <v>30542.6</v>
      </c>
      <c r="X62">
        <v>6208.5999999999995</v>
      </c>
      <c r="Z62">
        <v>52144</v>
      </c>
      <c r="AA62">
        <v>1.2308415158023933</v>
      </c>
      <c r="AI62">
        <v>52144</v>
      </c>
      <c r="AJ62">
        <v>1.2308415158023933</v>
      </c>
    </row>
    <row r="63" spans="2:38" x14ac:dyDescent="0.25">
      <c r="B63">
        <v>93283</v>
      </c>
      <c r="C63">
        <v>57146</v>
      </c>
      <c r="D63">
        <v>27439</v>
      </c>
      <c r="E63">
        <v>44532</v>
      </c>
      <c r="F63">
        <v>56615</v>
      </c>
      <c r="H63">
        <v>77991</v>
      </c>
      <c r="J63">
        <f t="shared" si="6"/>
        <v>55803</v>
      </c>
      <c r="K63">
        <f t="shared" si="7"/>
        <v>1.3976130315574431</v>
      </c>
      <c r="L63">
        <f t="shared" si="8"/>
        <v>93283</v>
      </c>
      <c r="M63">
        <f t="shared" si="9"/>
        <v>27439</v>
      </c>
      <c r="N63">
        <f t="shared" si="10"/>
        <v>55803</v>
      </c>
      <c r="O63">
        <f t="shared" si="11"/>
        <v>65844</v>
      </c>
      <c r="Q63">
        <v>1731</v>
      </c>
      <c r="R63">
        <v>8929</v>
      </c>
      <c r="T63">
        <v>-13224.600000000006</v>
      </c>
      <c r="U63">
        <v>-7934.1999999999971</v>
      </c>
      <c r="W63">
        <v>28057.4</v>
      </c>
      <c r="X63">
        <v>8623</v>
      </c>
      <c r="AB63">
        <v>55803</v>
      </c>
      <c r="AC63">
        <v>1.3976130315574431</v>
      </c>
      <c r="AI63">
        <v>55803</v>
      </c>
      <c r="AJ63">
        <v>1.3976130315574431</v>
      </c>
    </row>
    <row r="64" spans="2:38" x14ac:dyDescent="0.25">
      <c r="B64">
        <v>100721</v>
      </c>
      <c r="C64">
        <v>84363</v>
      </c>
      <c r="D64">
        <v>82247</v>
      </c>
      <c r="E64">
        <v>69311</v>
      </c>
      <c r="F64">
        <v>24081</v>
      </c>
      <c r="H64">
        <v>146175</v>
      </c>
      <c r="J64">
        <f t="shared" si="6"/>
        <v>72144.600000000006</v>
      </c>
      <c r="K64">
        <f t="shared" si="7"/>
        <v>2.0261391704992473</v>
      </c>
      <c r="L64">
        <f t="shared" si="8"/>
        <v>100721</v>
      </c>
      <c r="M64">
        <f t="shared" si="9"/>
        <v>24081</v>
      </c>
      <c r="N64">
        <f t="shared" si="10"/>
        <v>72144.600000000006</v>
      </c>
      <c r="O64">
        <f t="shared" si="11"/>
        <v>76640</v>
      </c>
      <c r="Q64">
        <v>72006</v>
      </c>
      <c r="R64">
        <v>19417</v>
      </c>
      <c r="T64">
        <v>2010</v>
      </c>
      <c r="U64">
        <v>-975.19999999999709</v>
      </c>
      <c r="W64">
        <v>20068.400000000001</v>
      </c>
      <c r="X64">
        <v>10407.599999999999</v>
      </c>
      <c r="AB64">
        <v>72144.600000000006</v>
      </c>
      <c r="AC64">
        <v>2.0261391704992473</v>
      </c>
      <c r="AK64">
        <v>72144.600000000006</v>
      </c>
      <c r="AL64">
        <v>2.0261391704992473</v>
      </c>
    </row>
    <row r="65" spans="2:38" x14ac:dyDescent="0.25">
      <c r="B65">
        <v>26352</v>
      </c>
      <c r="C65">
        <v>34393</v>
      </c>
      <c r="D65">
        <v>40782</v>
      </c>
      <c r="E65">
        <v>43521</v>
      </c>
      <c r="F65">
        <v>23171</v>
      </c>
      <c r="H65">
        <v>72445</v>
      </c>
      <c r="J65">
        <f t="shared" si="6"/>
        <v>33643.800000000003</v>
      </c>
      <c r="K65">
        <f t="shared" si="7"/>
        <v>2.1532942176567449</v>
      </c>
      <c r="L65">
        <f t="shared" si="8"/>
        <v>43521</v>
      </c>
      <c r="M65">
        <f t="shared" si="9"/>
        <v>23171</v>
      </c>
      <c r="N65">
        <f t="shared" si="10"/>
        <v>33643.800000000003</v>
      </c>
      <c r="O65">
        <f t="shared" si="11"/>
        <v>20350</v>
      </c>
      <c r="Q65">
        <v>27673</v>
      </c>
      <c r="R65">
        <v>-532</v>
      </c>
      <c r="T65">
        <v>-10218</v>
      </c>
      <c r="U65">
        <v>-4577</v>
      </c>
      <c r="W65">
        <v>35892</v>
      </c>
      <c r="X65">
        <v>9860.6</v>
      </c>
      <c r="Z65">
        <v>33643.800000000003</v>
      </c>
      <c r="AA65">
        <v>2.1532942176567449</v>
      </c>
      <c r="AK65">
        <v>33643.800000000003</v>
      </c>
      <c r="AL65">
        <v>2.1532942176567449</v>
      </c>
    </row>
    <row r="66" spans="2:38" x14ac:dyDescent="0.25">
      <c r="B66">
        <v>54222</v>
      </c>
      <c r="C66">
        <v>95997</v>
      </c>
      <c r="D66">
        <v>43920</v>
      </c>
      <c r="E66">
        <v>16868</v>
      </c>
      <c r="F66">
        <v>45494</v>
      </c>
      <c r="H66">
        <v>75179</v>
      </c>
      <c r="J66">
        <f t="shared" ref="J66:J101" si="12">AVERAGE(B66:F66)</f>
        <v>51300.2</v>
      </c>
      <c r="K66">
        <f t="shared" ref="K66:K97" si="13">H66/J66</f>
        <v>1.4654718695053821</v>
      </c>
      <c r="L66">
        <f t="shared" ref="L66:L101" si="14">MAX(B66:F66)</f>
        <v>95997</v>
      </c>
      <c r="M66">
        <f t="shared" ref="M66:M101" si="15">MIN(B66:F66)</f>
        <v>16868</v>
      </c>
      <c r="N66">
        <f t="shared" ref="N66:N101" si="16">AVERAGE(B66:F66)</f>
        <v>51300.2</v>
      </c>
      <c r="O66">
        <f t="shared" ref="O66:O101" si="17">L66-M66</f>
        <v>79129</v>
      </c>
      <c r="Q66">
        <v>7160</v>
      </c>
      <c r="R66">
        <v>588</v>
      </c>
      <c r="T66">
        <v>-7149.4000000000015</v>
      </c>
      <c r="U66">
        <v>-7057</v>
      </c>
      <c r="W66">
        <v>26403.000000000004</v>
      </c>
      <c r="X66">
        <v>10306.600000000002</v>
      </c>
      <c r="Z66">
        <v>51300.2</v>
      </c>
      <c r="AA66">
        <v>1.4654718695053821</v>
      </c>
      <c r="AI66">
        <v>51300.2</v>
      </c>
      <c r="AJ66">
        <v>1.4654718695053821</v>
      </c>
    </row>
    <row r="67" spans="2:38" x14ac:dyDescent="0.25">
      <c r="B67">
        <v>24612</v>
      </c>
      <c r="C67">
        <v>50120</v>
      </c>
      <c r="D67">
        <v>24764</v>
      </c>
      <c r="E67">
        <v>22905</v>
      </c>
      <c r="F67">
        <v>71183</v>
      </c>
      <c r="H67">
        <v>72024</v>
      </c>
      <c r="J67">
        <f t="shared" si="12"/>
        <v>38716.800000000003</v>
      </c>
      <c r="K67">
        <f t="shared" si="13"/>
        <v>1.8602777089015621</v>
      </c>
      <c r="L67">
        <f t="shared" si="14"/>
        <v>71183</v>
      </c>
      <c r="M67">
        <f t="shared" si="15"/>
        <v>22905</v>
      </c>
      <c r="N67">
        <f t="shared" si="16"/>
        <v>38716.800000000003</v>
      </c>
      <c r="O67">
        <f t="shared" si="17"/>
        <v>48278</v>
      </c>
      <c r="Q67">
        <v>-3621</v>
      </c>
      <c r="R67">
        <v>-87</v>
      </c>
      <c r="T67">
        <v>-12795.599999999999</v>
      </c>
      <c r="U67">
        <v>3079.8000000000029</v>
      </c>
      <c r="W67">
        <v>46015.6</v>
      </c>
      <c r="X67">
        <v>5616.5999999999995</v>
      </c>
      <c r="AD67">
        <v>38716.800000000003</v>
      </c>
      <c r="AE67">
        <v>1.8602777089015621</v>
      </c>
      <c r="AK67">
        <v>38716.800000000003</v>
      </c>
      <c r="AL67">
        <v>1.8602777089015621</v>
      </c>
    </row>
    <row r="68" spans="2:38" x14ac:dyDescent="0.25">
      <c r="B68">
        <v>15033</v>
      </c>
      <c r="C68">
        <v>20033</v>
      </c>
      <c r="D68">
        <v>57613</v>
      </c>
      <c r="E68">
        <v>27834</v>
      </c>
      <c r="F68">
        <v>79648</v>
      </c>
      <c r="H68">
        <v>112651</v>
      </c>
      <c r="J68">
        <f t="shared" si="12"/>
        <v>40032.199999999997</v>
      </c>
      <c r="K68">
        <f t="shared" si="13"/>
        <v>2.8140097221736502</v>
      </c>
      <c r="L68">
        <f t="shared" si="14"/>
        <v>79648</v>
      </c>
      <c r="M68">
        <f t="shared" si="15"/>
        <v>15033</v>
      </c>
      <c r="N68">
        <f t="shared" si="16"/>
        <v>40032.199999999997</v>
      </c>
      <c r="O68">
        <f t="shared" si="17"/>
        <v>64615</v>
      </c>
      <c r="Q68">
        <v>40204</v>
      </c>
      <c r="R68">
        <v>13107</v>
      </c>
      <c r="T68">
        <v>-22747</v>
      </c>
      <c r="U68">
        <v>-8386.4000000000015</v>
      </c>
      <c r="W68">
        <v>33601.4</v>
      </c>
      <c r="X68">
        <v>8386.4</v>
      </c>
      <c r="AB68">
        <v>40032.199999999997</v>
      </c>
      <c r="AC68">
        <v>2.8140097221736502</v>
      </c>
      <c r="AK68">
        <v>40032.199999999997</v>
      </c>
      <c r="AL68">
        <v>2.8140097221736502</v>
      </c>
    </row>
    <row r="69" spans="2:38" x14ac:dyDescent="0.25">
      <c r="B69">
        <v>58122</v>
      </c>
      <c r="C69">
        <v>81092</v>
      </c>
      <c r="D69">
        <v>20856</v>
      </c>
      <c r="E69">
        <v>35603</v>
      </c>
      <c r="F69">
        <v>17442</v>
      </c>
      <c r="H69">
        <v>60391</v>
      </c>
      <c r="J69">
        <f t="shared" si="12"/>
        <v>42623</v>
      </c>
      <c r="K69">
        <f t="shared" si="13"/>
        <v>1.4168641343875372</v>
      </c>
      <c r="L69">
        <f t="shared" si="14"/>
        <v>81092</v>
      </c>
      <c r="M69">
        <f t="shared" si="15"/>
        <v>17442</v>
      </c>
      <c r="N69">
        <f t="shared" si="16"/>
        <v>42623</v>
      </c>
      <c r="O69">
        <f t="shared" si="17"/>
        <v>63650</v>
      </c>
      <c r="Q69">
        <v>-10211</v>
      </c>
      <c r="R69">
        <v>-6962</v>
      </c>
      <c r="T69">
        <v>1368.8000000000029</v>
      </c>
      <c r="U69">
        <v>-1127.5999999999985</v>
      </c>
      <c r="W69">
        <v>28067.599999999999</v>
      </c>
      <c r="X69">
        <v>2819.2</v>
      </c>
      <c r="AD69">
        <v>42623</v>
      </c>
      <c r="AE69">
        <v>1.4168641343875372</v>
      </c>
      <c r="AI69">
        <v>42623</v>
      </c>
      <c r="AJ69">
        <v>1.4168641343875372</v>
      </c>
    </row>
    <row r="70" spans="2:38" x14ac:dyDescent="0.25">
      <c r="B70">
        <v>67081</v>
      </c>
      <c r="C70">
        <v>98658</v>
      </c>
      <c r="D70">
        <v>90538</v>
      </c>
      <c r="E70">
        <v>29184</v>
      </c>
      <c r="F70">
        <v>35508</v>
      </c>
      <c r="H70">
        <v>90996</v>
      </c>
      <c r="J70">
        <f t="shared" si="12"/>
        <v>64193.8</v>
      </c>
      <c r="K70">
        <f t="shared" si="13"/>
        <v>1.4175200720318784</v>
      </c>
      <c r="L70">
        <f t="shared" si="14"/>
        <v>98658</v>
      </c>
      <c r="M70">
        <f t="shared" si="15"/>
        <v>29184</v>
      </c>
      <c r="N70">
        <f t="shared" si="16"/>
        <v>64193.8</v>
      </c>
      <c r="O70">
        <f t="shared" si="17"/>
        <v>69474</v>
      </c>
      <c r="Q70">
        <v>-6174</v>
      </c>
      <c r="R70">
        <v>-419</v>
      </c>
      <c r="T70">
        <v>-3702.1999999999971</v>
      </c>
      <c r="U70">
        <v>-646.59999999999854</v>
      </c>
      <c r="W70">
        <v>37854.6</v>
      </c>
      <c r="X70">
        <v>1911.8</v>
      </c>
      <c r="AB70">
        <v>64193.8</v>
      </c>
      <c r="AC70">
        <v>1.4175200720318784</v>
      </c>
      <c r="AI70">
        <v>64193.8</v>
      </c>
      <c r="AJ70">
        <v>1.4175200720318784</v>
      </c>
    </row>
    <row r="71" spans="2:38" x14ac:dyDescent="0.25">
      <c r="B71">
        <v>83378</v>
      </c>
      <c r="C71">
        <v>43795</v>
      </c>
      <c r="D71">
        <v>66950</v>
      </c>
      <c r="E71">
        <v>37275</v>
      </c>
      <c r="F71">
        <v>79039</v>
      </c>
      <c r="H71">
        <v>88310</v>
      </c>
      <c r="J71">
        <f t="shared" si="12"/>
        <v>62087.4</v>
      </c>
      <c r="K71">
        <f t="shared" si="13"/>
        <v>1.4223497843362742</v>
      </c>
      <c r="L71">
        <f t="shared" si="14"/>
        <v>83378</v>
      </c>
      <c r="M71">
        <f t="shared" si="15"/>
        <v>37275</v>
      </c>
      <c r="N71">
        <f t="shared" si="16"/>
        <v>62087.4</v>
      </c>
      <c r="O71">
        <f t="shared" si="17"/>
        <v>46103</v>
      </c>
      <c r="Q71">
        <v>-5047</v>
      </c>
      <c r="R71">
        <v>1479</v>
      </c>
      <c r="T71">
        <v>-7628.9999999999927</v>
      </c>
      <c r="U71">
        <v>8034.8000000000029</v>
      </c>
      <c r="W71">
        <v>38303.4</v>
      </c>
      <c r="X71">
        <v>16413.2</v>
      </c>
      <c r="AB71">
        <v>62087.4</v>
      </c>
      <c r="AC71">
        <v>1.4223497843362742</v>
      </c>
      <c r="AI71">
        <v>62087.4</v>
      </c>
      <c r="AJ71">
        <v>1.4223497843362742</v>
      </c>
    </row>
    <row r="72" spans="2:38" x14ac:dyDescent="0.25">
      <c r="B72">
        <v>76313</v>
      </c>
      <c r="C72">
        <v>91574</v>
      </c>
      <c r="D72">
        <v>60431</v>
      </c>
      <c r="E72">
        <v>12983</v>
      </c>
      <c r="F72">
        <v>69116</v>
      </c>
      <c r="H72">
        <v>136005</v>
      </c>
      <c r="J72">
        <f t="shared" si="12"/>
        <v>62083.4</v>
      </c>
      <c r="K72">
        <f t="shared" si="13"/>
        <v>2.1906822113479607</v>
      </c>
      <c r="L72">
        <f t="shared" si="14"/>
        <v>91574</v>
      </c>
      <c r="M72">
        <f t="shared" si="15"/>
        <v>12983</v>
      </c>
      <c r="N72">
        <f t="shared" si="16"/>
        <v>62083.4</v>
      </c>
      <c r="O72">
        <f t="shared" si="17"/>
        <v>78591</v>
      </c>
      <c r="Q72">
        <v>49905</v>
      </c>
      <c r="R72">
        <v>-3635</v>
      </c>
      <c r="T72">
        <v>19894.400000000001</v>
      </c>
      <c r="U72">
        <v>-4830.9999999999927</v>
      </c>
      <c r="W72">
        <v>30725.199999999997</v>
      </c>
      <c r="X72">
        <v>6183</v>
      </c>
      <c r="AD72">
        <v>62083.4</v>
      </c>
      <c r="AE72">
        <v>2.1906822113479607</v>
      </c>
      <c r="AK72">
        <v>62083.4</v>
      </c>
      <c r="AL72">
        <v>2.1906822113479607</v>
      </c>
    </row>
    <row r="73" spans="2:38" x14ac:dyDescent="0.25">
      <c r="B73">
        <v>42499</v>
      </c>
      <c r="C73">
        <v>24665</v>
      </c>
      <c r="D73">
        <v>85492</v>
      </c>
      <c r="E73">
        <v>18241</v>
      </c>
      <c r="F73">
        <v>46740</v>
      </c>
      <c r="H73">
        <v>91401</v>
      </c>
      <c r="J73">
        <f t="shared" si="12"/>
        <v>43527.4</v>
      </c>
      <c r="K73">
        <f t="shared" si="13"/>
        <v>2.0998497498127615</v>
      </c>
      <c r="L73">
        <f t="shared" si="14"/>
        <v>85492</v>
      </c>
      <c r="M73">
        <f t="shared" si="15"/>
        <v>18241</v>
      </c>
      <c r="N73">
        <f t="shared" si="16"/>
        <v>43527.4</v>
      </c>
      <c r="O73">
        <f t="shared" si="17"/>
        <v>67251</v>
      </c>
      <c r="Q73">
        <v>-17700</v>
      </c>
      <c r="R73">
        <v>158</v>
      </c>
      <c r="T73">
        <v>-7394.5999999999985</v>
      </c>
      <c r="U73">
        <v>-2907.5999999999985</v>
      </c>
      <c r="W73">
        <v>32023.4</v>
      </c>
      <c r="X73">
        <v>3445.2</v>
      </c>
      <c r="AD73">
        <v>43527.4</v>
      </c>
      <c r="AE73">
        <v>2.0998497498127615</v>
      </c>
      <c r="AK73">
        <v>43527.4</v>
      </c>
      <c r="AL73">
        <v>2.0998497498127615</v>
      </c>
    </row>
    <row r="74" spans="2:38" x14ac:dyDescent="0.25">
      <c r="B74">
        <v>65603</v>
      </c>
      <c r="C74">
        <v>25733</v>
      </c>
      <c r="D74">
        <v>78736</v>
      </c>
      <c r="E74">
        <v>47031</v>
      </c>
      <c r="F74">
        <v>102502</v>
      </c>
      <c r="H74">
        <v>126211</v>
      </c>
      <c r="J74">
        <f t="shared" si="12"/>
        <v>63921</v>
      </c>
      <c r="K74">
        <f t="shared" si="13"/>
        <v>1.9744841288465449</v>
      </c>
      <c r="L74">
        <f t="shared" si="14"/>
        <v>102502</v>
      </c>
      <c r="M74">
        <f t="shared" si="15"/>
        <v>25733</v>
      </c>
      <c r="N74">
        <f t="shared" si="16"/>
        <v>63921</v>
      </c>
      <c r="O74">
        <f t="shared" si="17"/>
        <v>76769</v>
      </c>
      <c r="Q74">
        <v>55486</v>
      </c>
      <c r="R74">
        <v>95</v>
      </c>
      <c r="T74">
        <v>-2228.3999999999942</v>
      </c>
      <c r="U74">
        <v>3408.4000000000015</v>
      </c>
      <c r="W74">
        <v>30651.599999999999</v>
      </c>
      <c r="X74">
        <v>4390.7999999999993</v>
      </c>
      <c r="AB74">
        <v>63921</v>
      </c>
      <c r="AC74">
        <v>1.9744841288465449</v>
      </c>
      <c r="AK74">
        <v>63921</v>
      </c>
      <c r="AL74">
        <v>1.9744841288465449</v>
      </c>
    </row>
    <row r="75" spans="2:38" x14ac:dyDescent="0.25">
      <c r="B75">
        <v>91055</v>
      </c>
      <c r="C75">
        <v>24657</v>
      </c>
      <c r="D75">
        <v>47970</v>
      </c>
      <c r="E75">
        <v>10315</v>
      </c>
      <c r="F75">
        <v>44238</v>
      </c>
      <c r="H75">
        <v>90774</v>
      </c>
      <c r="J75">
        <f t="shared" si="12"/>
        <v>43647</v>
      </c>
      <c r="K75">
        <f t="shared" si="13"/>
        <v>2.079730565674617</v>
      </c>
      <c r="L75">
        <f t="shared" si="14"/>
        <v>91055</v>
      </c>
      <c r="M75">
        <f t="shared" si="15"/>
        <v>10315</v>
      </c>
      <c r="N75">
        <f t="shared" si="16"/>
        <v>43647</v>
      </c>
      <c r="O75">
        <f t="shared" si="17"/>
        <v>80740</v>
      </c>
      <c r="Q75">
        <v>23124</v>
      </c>
      <c r="R75">
        <v>50</v>
      </c>
      <c r="T75">
        <v>7608</v>
      </c>
      <c r="U75">
        <v>-4000.5999999999985</v>
      </c>
      <c r="W75">
        <v>32290.399999999998</v>
      </c>
      <c r="X75">
        <v>6229.7999999999993</v>
      </c>
      <c r="AD75">
        <v>43647</v>
      </c>
      <c r="AE75">
        <v>2.079730565674617</v>
      </c>
      <c r="AK75">
        <v>43647</v>
      </c>
      <c r="AL75">
        <v>2.079730565674617</v>
      </c>
    </row>
    <row r="76" spans="2:38" x14ac:dyDescent="0.25">
      <c r="B76">
        <v>44170</v>
      </c>
      <c r="C76">
        <v>46402</v>
      </c>
      <c r="D76">
        <v>40846</v>
      </c>
      <c r="E76">
        <v>71557</v>
      </c>
      <c r="F76">
        <v>44249</v>
      </c>
      <c r="H76">
        <v>112495</v>
      </c>
      <c r="J76">
        <f t="shared" si="12"/>
        <v>49444.800000000003</v>
      </c>
      <c r="K76">
        <f t="shared" si="13"/>
        <v>2.2751634145552209</v>
      </c>
      <c r="L76">
        <f t="shared" si="14"/>
        <v>71557</v>
      </c>
      <c r="M76">
        <f t="shared" si="15"/>
        <v>40846</v>
      </c>
      <c r="N76">
        <f t="shared" si="16"/>
        <v>49444.800000000003</v>
      </c>
      <c r="O76">
        <f t="shared" si="17"/>
        <v>30711</v>
      </c>
      <c r="Q76">
        <v>-30431</v>
      </c>
      <c r="R76">
        <v>40</v>
      </c>
      <c r="T76">
        <v>-35326.800000000003</v>
      </c>
      <c r="U76">
        <v>-2989.7999999999956</v>
      </c>
      <c r="W76">
        <v>40201.599999999999</v>
      </c>
      <c r="X76">
        <v>16466.599999999999</v>
      </c>
      <c r="AF76">
        <v>49444.800000000003</v>
      </c>
      <c r="AG76">
        <v>2.2751634145552209</v>
      </c>
      <c r="AK76">
        <v>49444.800000000003</v>
      </c>
      <c r="AL76">
        <v>2.2751634145552209</v>
      </c>
    </row>
    <row r="77" spans="2:38" x14ac:dyDescent="0.25">
      <c r="B77">
        <v>30301</v>
      </c>
      <c r="C77">
        <v>87193</v>
      </c>
      <c r="D77">
        <v>96828</v>
      </c>
      <c r="E77">
        <v>56313</v>
      </c>
      <c r="F77">
        <v>29510</v>
      </c>
      <c r="H77">
        <v>65847</v>
      </c>
      <c r="J77">
        <f t="shared" si="12"/>
        <v>60029</v>
      </c>
      <c r="K77">
        <f t="shared" si="13"/>
        <v>1.0969198220859917</v>
      </c>
      <c r="L77">
        <f t="shared" si="14"/>
        <v>96828</v>
      </c>
      <c r="M77">
        <f t="shared" si="15"/>
        <v>29510</v>
      </c>
      <c r="N77">
        <f t="shared" si="16"/>
        <v>60029</v>
      </c>
      <c r="O77">
        <f t="shared" si="17"/>
        <v>67318</v>
      </c>
      <c r="Q77">
        <v>-29109</v>
      </c>
      <c r="R77">
        <v>-717</v>
      </c>
      <c r="T77">
        <v>-8998.6000000000058</v>
      </c>
      <c r="U77">
        <v>-4479.4000000000015</v>
      </c>
      <c r="W77">
        <v>28058.6</v>
      </c>
      <c r="X77">
        <v>4479.3999999999996</v>
      </c>
      <c r="AB77">
        <v>60029</v>
      </c>
      <c r="AC77">
        <v>1.0969198220859917</v>
      </c>
      <c r="AI77">
        <v>60029</v>
      </c>
      <c r="AJ77">
        <v>1.0969198220859917</v>
      </c>
    </row>
    <row r="78" spans="2:38" x14ac:dyDescent="0.25">
      <c r="B78">
        <v>33987</v>
      </c>
      <c r="C78">
        <v>85534</v>
      </c>
      <c r="D78">
        <v>89756</v>
      </c>
      <c r="E78">
        <v>6609</v>
      </c>
      <c r="F78">
        <v>72913</v>
      </c>
      <c r="H78">
        <v>133747</v>
      </c>
      <c r="J78">
        <f t="shared" si="12"/>
        <v>57759.8</v>
      </c>
      <c r="K78">
        <f t="shared" si="13"/>
        <v>2.3155724223421825</v>
      </c>
      <c r="L78">
        <f t="shared" si="14"/>
        <v>89756</v>
      </c>
      <c r="M78">
        <f t="shared" si="15"/>
        <v>6609</v>
      </c>
      <c r="N78">
        <f t="shared" si="16"/>
        <v>57759.8</v>
      </c>
      <c r="O78">
        <f t="shared" si="17"/>
        <v>83147</v>
      </c>
      <c r="Q78">
        <v>14068</v>
      </c>
      <c r="R78">
        <v>-8309</v>
      </c>
      <c r="T78">
        <v>-12719.199999999997</v>
      </c>
      <c r="U78">
        <v>1870</v>
      </c>
      <c r="W78">
        <v>34058.400000000001</v>
      </c>
      <c r="X78">
        <v>16786</v>
      </c>
      <c r="AF78">
        <v>57759.8</v>
      </c>
      <c r="AG78">
        <v>2.3155724223421825</v>
      </c>
      <c r="AK78">
        <v>57759.8</v>
      </c>
      <c r="AL78">
        <v>2.3155724223421825</v>
      </c>
    </row>
    <row r="79" spans="2:38" x14ac:dyDescent="0.25">
      <c r="B79">
        <v>47148</v>
      </c>
      <c r="C79">
        <v>20707</v>
      </c>
      <c r="D79">
        <v>88692</v>
      </c>
      <c r="E79">
        <v>83797</v>
      </c>
      <c r="F79">
        <v>97172</v>
      </c>
      <c r="H79">
        <v>94823</v>
      </c>
      <c r="J79">
        <f t="shared" si="12"/>
        <v>67503.199999999997</v>
      </c>
      <c r="K79">
        <f t="shared" si="13"/>
        <v>1.4047185911186433</v>
      </c>
      <c r="L79">
        <f t="shared" si="14"/>
        <v>97172</v>
      </c>
      <c r="M79">
        <f t="shared" si="15"/>
        <v>20707</v>
      </c>
      <c r="N79">
        <f t="shared" si="16"/>
        <v>67503.199999999997</v>
      </c>
      <c r="O79">
        <f t="shared" si="17"/>
        <v>76465</v>
      </c>
      <c r="Q79">
        <v>47222</v>
      </c>
      <c r="R79">
        <v>600</v>
      </c>
      <c r="T79">
        <v>21771.799999999996</v>
      </c>
      <c r="U79">
        <v>2189.3999999999942</v>
      </c>
      <c r="W79">
        <v>36845.399999999994</v>
      </c>
      <c r="X79">
        <v>5313.7999999999993</v>
      </c>
      <c r="Z79">
        <v>67503.199999999997</v>
      </c>
      <c r="AA79">
        <v>1.4047185911186433</v>
      </c>
      <c r="AI79">
        <v>67503.199999999997</v>
      </c>
      <c r="AJ79">
        <v>1.4047185911186433</v>
      </c>
    </row>
    <row r="80" spans="2:38" x14ac:dyDescent="0.25">
      <c r="B80">
        <v>24756</v>
      </c>
      <c r="C80">
        <v>79380</v>
      </c>
      <c r="D80">
        <v>30636</v>
      </c>
      <c r="E80">
        <v>52455</v>
      </c>
      <c r="F80">
        <v>85526</v>
      </c>
      <c r="H80">
        <v>74917</v>
      </c>
      <c r="J80">
        <f t="shared" si="12"/>
        <v>54550.6</v>
      </c>
      <c r="K80">
        <f t="shared" si="13"/>
        <v>1.3733487807650144</v>
      </c>
      <c r="L80">
        <f t="shared" si="14"/>
        <v>85526</v>
      </c>
      <c r="M80">
        <f t="shared" si="15"/>
        <v>24756</v>
      </c>
      <c r="N80">
        <f t="shared" si="16"/>
        <v>54550.6</v>
      </c>
      <c r="O80">
        <f t="shared" si="17"/>
        <v>60770</v>
      </c>
      <c r="Q80">
        <v>27808</v>
      </c>
      <c r="R80">
        <v>2335</v>
      </c>
      <c r="T80">
        <v>11353</v>
      </c>
      <c r="U80">
        <v>2320.1999999999971</v>
      </c>
      <c r="W80">
        <v>18398.599999999999</v>
      </c>
      <c r="X80">
        <v>2333</v>
      </c>
      <c r="Z80">
        <v>54550.6</v>
      </c>
      <c r="AA80">
        <v>1.3733487807650144</v>
      </c>
      <c r="AI80">
        <v>54550.6</v>
      </c>
      <c r="AJ80">
        <v>1.3733487807650144</v>
      </c>
    </row>
    <row r="81" spans="2:38" x14ac:dyDescent="0.25">
      <c r="B81">
        <v>93592</v>
      </c>
      <c r="C81">
        <v>61815</v>
      </c>
      <c r="D81">
        <v>76407</v>
      </c>
      <c r="E81">
        <v>50540</v>
      </c>
      <c r="F81">
        <v>26474</v>
      </c>
      <c r="H81">
        <v>69263</v>
      </c>
      <c r="J81">
        <f t="shared" si="12"/>
        <v>61765.599999999999</v>
      </c>
      <c r="K81">
        <f t="shared" si="13"/>
        <v>1.1213847190021631</v>
      </c>
      <c r="L81">
        <f t="shared" si="14"/>
        <v>93592</v>
      </c>
      <c r="M81">
        <f t="shared" si="15"/>
        <v>26474</v>
      </c>
      <c r="N81">
        <f t="shared" si="16"/>
        <v>61765.599999999999</v>
      </c>
      <c r="O81">
        <f t="shared" si="17"/>
        <v>67118</v>
      </c>
      <c r="Q81">
        <v>-16837</v>
      </c>
      <c r="R81">
        <v>-40</v>
      </c>
      <c r="T81">
        <v>2774.7999999999956</v>
      </c>
      <c r="U81">
        <v>3792</v>
      </c>
      <c r="W81">
        <v>30959.200000000004</v>
      </c>
      <c r="X81">
        <v>3794.3999999999996</v>
      </c>
      <c r="AD81">
        <v>61765.599999999999</v>
      </c>
      <c r="AE81">
        <v>1.1213847190021631</v>
      </c>
      <c r="AI81">
        <v>61765.599999999999</v>
      </c>
      <c r="AJ81">
        <v>1.1213847190021631</v>
      </c>
    </row>
    <row r="82" spans="2:38" x14ac:dyDescent="0.25">
      <c r="B82">
        <v>71713</v>
      </c>
      <c r="C82">
        <v>53526</v>
      </c>
      <c r="D82">
        <v>110095</v>
      </c>
      <c r="E82">
        <v>49099</v>
      </c>
      <c r="F82">
        <v>24167</v>
      </c>
      <c r="H82">
        <v>115356</v>
      </c>
      <c r="J82">
        <f t="shared" si="12"/>
        <v>61720</v>
      </c>
      <c r="K82">
        <f t="shared" si="13"/>
        <v>1.8690213869086196</v>
      </c>
      <c r="L82">
        <f t="shared" si="14"/>
        <v>110095</v>
      </c>
      <c r="M82">
        <f t="shared" si="15"/>
        <v>24167</v>
      </c>
      <c r="N82">
        <f t="shared" si="16"/>
        <v>61720</v>
      </c>
      <c r="O82">
        <f t="shared" si="17"/>
        <v>85928</v>
      </c>
      <c r="Q82">
        <v>474</v>
      </c>
      <c r="R82">
        <v>-3</v>
      </c>
      <c r="T82">
        <v>-2855</v>
      </c>
      <c r="U82">
        <v>-706.80000000000291</v>
      </c>
      <c r="W82">
        <v>29951</v>
      </c>
      <c r="X82">
        <v>5313.6</v>
      </c>
      <c r="AF82">
        <v>61720</v>
      </c>
      <c r="AG82">
        <v>1.8690213869086196</v>
      </c>
      <c r="AI82">
        <v>61720</v>
      </c>
      <c r="AJ82">
        <v>1.8690213869086196</v>
      </c>
    </row>
    <row r="83" spans="2:38" x14ac:dyDescent="0.25">
      <c r="B83">
        <v>100796</v>
      </c>
      <c r="C83">
        <v>97236</v>
      </c>
      <c r="D83">
        <v>62014</v>
      </c>
      <c r="E83">
        <v>39157</v>
      </c>
      <c r="F83">
        <v>72734</v>
      </c>
      <c r="H83">
        <v>110825</v>
      </c>
      <c r="J83">
        <f t="shared" si="12"/>
        <v>74387.399999999994</v>
      </c>
      <c r="K83">
        <f t="shared" si="13"/>
        <v>1.4898356442085623</v>
      </c>
      <c r="L83">
        <f t="shared" si="14"/>
        <v>100796</v>
      </c>
      <c r="M83">
        <f t="shared" si="15"/>
        <v>39157</v>
      </c>
      <c r="N83">
        <f t="shared" si="16"/>
        <v>74387.399999999994</v>
      </c>
      <c r="O83">
        <f t="shared" si="17"/>
        <v>61639</v>
      </c>
      <c r="Q83">
        <v>30875</v>
      </c>
      <c r="R83">
        <v>2245</v>
      </c>
      <c r="T83">
        <v>1768.1999999999971</v>
      </c>
      <c r="U83">
        <v>-2142.2000000000116</v>
      </c>
      <c r="W83">
        <v>29245</v>
      </c>
      <c r="X83">
        <v>2723.0000000000005</v>
      </c>
      <c r="AB83">
        <v>74387.399999999994</v>
      </c>
      <c r="AC83">
        <v>1.4898356442085623</v>
      </c>
      <c r="AI83">
        <v>74387.399999999994</v>
      </c>
      <c r="AJ83">
        <v>1.4898356442085623</v>
      </c>
    </row>
    <row r="84" spans="2:38" x14ac:dyDescent="0.25">
      <c r="B84">
        <v>95980</v>
      </c>
      <c r="C84">
        <v>60520</v>
      </c>
      <c r="D84">
        <v>96898</v>
      </c>
      <c r="E84">
        <v>24697</v>
      </c>
      <c r="F84">
        <v>21510</v>
      </c>
      <c r="H84">
        <v>89698</v>
      </c>
      <c r="J84">
        <f t="shared" si="12"/>
        <v>59921</v>
      </c>
      <c r="K84">
        <f t="shared" si="13"/>
        <v>1.4969376345521603</v>
      </c>
      <c r="L84">
        <f t="shared" si="14"/>
        <v>96898</v>
      </c>
      <c r="M84">
        <f t="shared" si="15"/>
        <v>21510</v>
      </c>
      <c r="N84">
        <f t="shared" si="16"/>
        <v>59921</v>
      </c>
      <c r="O84">
        <f t="shared" si="17"/>
        <v>75388</v>
      </c>
      <c r="Q84">
        <v>-28259</v>
      </c>
      <c r="R84">
        <v>13202</v>
      </c>
      <c r="T84">
        <v>-9205</v>
      </c>
      <c r="U84">
        <v>-381</v>
      </c>
      <c r="W84">
        <v>43859.4</v>
      </c>
      <c r="X84">
        <v>3075.0000000000005</v>
      </c>
      <c r="AF84">
        <v>59921</v>
      </c>
      <c r="AG84">
        <v>1.4969376345521603</v>
      </c>
      <c r="AI84">
        <v>59921</v>
      </c>
      <c r="AJ84">
        <v>1.4969376345521603</v>
      </c>
    </row>
    <row r="85" spans="2:38" x14ac:dyDescent="0.25">
      <c r="B85">
        <v>80832</v>
      </c>
      <c r="C85">
        <v>41703</v>
      </c>
      <c r="D85">
        <v>68802</v>
      </c>
      <c r="E85">
        <v>92958</v>
      </c>
      <c r="F85">
        <v>71527</v>
      </c>
      <c r="H85">
        <v>115064</v>
      </c>
      <c r="J85">
        <f t="shared" si="12"/>
        <v>71164.399999999994</v>
      </c>
      <c r="K85">
        <f t="shared" si="13"/>
        <v>1.6168758536571657</v>
      </c>
      <c r="L85">
        <f t="shared" si="14"/>
        <v>92958</v>
      </c>
      <c r="M85">
        <f t="shared" si="15"/>
        <v>41703</v>
      </c>
      <c r="N85">
        <f t="shared" si="16"/>
        <v>71164.399999999994</v>
      </c>
      <c r="O85">
        <f t="shared" si="17"/>
        <v>51255</v>
      </c>
      <c r="Q85">
        <v>-42622</v>
      </c>
      <c r="R85">
        <v>60</v>
      </c>
      <c r="T85">
        <v>-35452</v>
      </c>
      <c r="U85">
        <v>-4455.4000000000087</v>
      </c>
      <c r="W85">
        <v>36866.800000000003</v>
      </c>
      <c r="X85">
        <v>4771</v>
      </c>
      <c r="AF85">
        <v>71164.399999999994</v>
      </c>
      <c r="AG85">
        <v>1.6168758536571657</v>
      </c>
      <c r="AI85">
        <v>71164.399999999994</v>
      </c>
      <c r="AJ85">
        <v>1.6168758536571657</v>
      </c>
    </row>
    <row r="86" spans="2:38" x14ac:dyDescent="0.25">
      <c r="B86">
        <v>99207</v>
      </c>
      <c r="C86">
        <v>26730</v>
      </c>
      <c r="D86">
        <v>86625</v>
      </c>
      <c r="E86">
        <v>70174</v>
      </c>
      <c r="F86">
        <v>99431</v>
      </c>
      <c r="H86">
        <v>96775</v>
      </c>
      <c r="J86">
        <f t="shared" si="12"/>
        <v>76433.399999999994</v>
      </c>
      <c r="K86">
        <f t="shared" si="13"/>
        <v>1.2661349619407223</v>
      </c>
      <c r="L86">
        <f t="shared" si="14"/>
        <v>99431</v>
      </c>
      <c r="M86">
        <f t="shared" si="15"/>
        <v>26730</v>
      </c>
      <c r="N86">
        <f t="shared" si="16"/>
        <v>76433.399999999994</v>
      </c>
      <c r="O86">
        <f t="shared" si="17"/>
        <v>72701</v>
      </c>
      <c r="Q86">
        <v>-22412</v>
      </c>
      <c r="R86">
        <v>-11449</v>
      </c>
      <c r="T86">
        <v>11612.399999999994</v>
      </c>
      <c r="U86">
        <v>4600.1999999999971</v>
      </c>
      <c r="W86">
        <v>27364.400000000001</v>
      </c>
      <c r="X86">
        <v>6080.2</v>
      </c>
      <c r="AF86">
        <v>76433.399999999994</v>
      </c>
      <c r="AG86">
        <v>1.2661349619407223</v>
      </c>
      <c r="AI86">
        <v>76433.399999999994</v>
      </c>
      <c r="AJ86">
        <v>1.2661349619407223</v>
      </c>
    </row>
    <row r="87" spans="2:38" x14ac:dyDescent="0.25">
      <c r="B87">
        <v>76275</v>
      </c>
      <c r="C87">
        <v>86038</v>
      </c>
      <c r="D87">
        <v>96836</v>
      </c>
      <c r="E87">
        <v>42098</v>
      </c>
      <c r="F87">
        <v>113741</v>
      </c>
      <c r="H87">
        <v>118260</v>
      </c>
      <c r="J87">
        <f t="shared" si="12"/>
        <v>82997.600000000006</v>
      </c>
      <c r="K87">
        <f t="shared" si="13"/>
        <v>1.4248604778933365</v>
      </c>
      <c r="L87">
        <f t="shared" si="14"/>
        <v>113741</v>
      </c>
      <c r="M87">
        <f t="shared" si="15"/>
        <v>42098</v>
      </c>
      <c r="N87">
        <f t="shared" si="16"/>
        <v>82997.600000000006</v>
      </c>
      <c r="O87">
        <f t="shared" si="17"/>
        <v>71643</v>
      </c>
      <c r="Q87">
        <v>-24789</v>
      </c>
      <c r="R87">
        <v>-888</v>
      </c>
      <c r="T87">
        <v>-20986.599999999991</v>
      </c>
      <c r="U87">
        <v>-4935.7999999999884</v>
      </c>
      <c r="W87">
        <v>29632.2</v>
      </c>
      <c r="X87">
        <v>10898.6</v>
      </c>
      <c r="AB87">
        <v>82997.600000000006</v>
      </c>
      <c r="AC87">
        <v>1.4248604778933365</v>
      </c>
      <c r="AI87">
        <v>82997.600000000006</v>
      </c>
      <c r="AJ87">
        <v>1.4248604778933365</v>
      </c>
    </row>
    <row r="88" spans="2:38" x14ac:dyDescent="0.25">
      <c r="B88">
        <v>61593</v>
      </c>
      <c r="C88">
        <v>77096</v>
      </c>
      <c r="D88">
        <v>17976</v>
      </c>
      <c r="E88">
        <v>31350</v>
      </c>
      <c r="F88">
        <v>41214</v>
      </c>
      <c r="H88">
        <v>124745</v>
      </c>
      <c r="J88">
        <f t="shared" si="12"/>
        <v>45845.8</v>
      </c>
      <c r="K88">
        <f t="shared" si="13"/>
        <v>2.7209689873445329</v>
      </c>
      <c r="L88">
        <f t="shared" si="14"/>
        <v>77096</v>
      </c>
      <c r="M88">
        <f t="shared" si="15"/>
        <v>17976</v>
      </c>
      <c r="N88">
        <f t="shared" si="16"/>
        <v>45845.8</v>
      </c>
      <c r="O88">
        <f t="shared" si="17"/>
        <v>59120</v>
      </c>
      <c r="Q88">
        <v>15767</v>
      </c>
      <c r="R88">
        <v>2559</v>
      </c>
      <c r="T88">
        <v>-21435.199999999997</v>
      </c>
      <c r="U88">
        <v>-1763.3999999999942</v>
      </c>
      <c r="W88">
        <v>38009.199999999997</v>
      </c>
      <c r="X88">
        <v>1787</v>
      </c>
      <c r="AF88">
        <v>45845.8</v>
      </c>
      <c r="AG88">
        <v>2.7209689873445329</v>
      </c>
      <c r="AK88">
        <v>45845.8</v>
      </c>
      <c r="AL88">
        <v>2.7209689873445329</v>
      </c>
    </row>
    <row r="89" spans="2:38" x14ac:dyDescent="0.25">
      <c r="B89">
        <v>90991</v>
      </c>
      <c r="C89">
        <v>26250</v>
      </c>
      <c r="D89">
        <v>44398</v>
      </c>
      <c r="E89">
        <v>62014</v>
      </c>
      <c r="F89">
        <v>65881</v>
      </c>
      <c r="H89">
        <v>77997</v>
      </c>
      <c r="J89">
        <f t="shared" si="12"/>
        <v>57906.8</v>
      </c>
      <c r="K89">
        <f t="shared" si="13"/>
        <v>1.3469402557212624</v>
      </c>
      <c r="L89">
        <f t="shared" si="14"/>
        <v>90991</v>
      </c>
      <c r="M89">
        <f t="shared" si="15"/>
        <v>26250</v>
      </c>
      <c r="N89">
        <f t="shared" si="16"/>
        <v>57906.8</v>
      </c>
      <c r="O89">
        <f t="shared" si="17"/>
        <v>64741</v>
      </c>
      <c r="Q89">
        <v>-24708</v>
      </c>
      <c r="R89">
        <v>757</v>
      </c>
      <c r="T89">
        <v>-17467.599999999991</v>
      </c>
      <c r="U89">
        <v>-1758.5999999999985</v>
      </c>
      <c r="W89">
        <v>35554.400000000001</v>
      </c>
      <c r="X89">
        <v>6868.2000000000007</v>
      </c>
      <c r="AB89">
        <v>57906.8</v>
      </c>
      <c r="AC89">
        <v>1.3469402557212624</v>
      </c>
      <c r="AI89">
        <v>57906.8</v>
      </c>
      <c r="AJ89">
        <v>1.3469402557212624</v>
      </c>
    </row>
    <row r="90" spans="2:38" x14ac:dyDescent="0.25">
      <c r="B90">
        <v>96870</v>
      </c>
      <c r="C90">
        <v>9026</v>
      </c>
      <c r="D90">
        <v>67346</v>
      </c>
      <c r="E90">
        <v>67291</v>
      </c>
      <c r="F90">
        <v>30092</v>
      </c>
      <c r="H90">
        <v>110091</v>
      </c>
      <c r="J90">
        <f t="shared" si="12"/>
        <v>54125</v>
      </c>
      <c r="K90">
        <f t="shared" si="13"/>
        <v>2.0340138568129329</v>
      </c>
      <c r="L90">
        <f t="shared" si="14"/>
        <v>96870</v>
      </c>
      <c r="M90">
        <f t="shared" si="15"/>
        <v>9026</v>
      </c>
      <c r="N90">
        <f t="shared" si="16"/>
        <v>54125</v>
      </c>
      <c r="O90">
        <f t="shared" si="17"/>
        <v>87844</v>
      </c>
      <c r="Q90">
        <v>-29760</v>
      </c>
      <c r="R90">
        <v>0</v>
      </c>
      <c r="T90">
        <v>-46808.800000000003</v>
      </c>
      <c r="U90">
        <v>7342</v>
      </c>
      <c r="W90">
        <v>48705.999999999993</v>
      </c>
      <c r="X90">
        <v>7342</v>
      </c>
      <c r="AB90">
        <v>54125</v>
      </c>
      <c r="AC90">
        <v>2.0340138568129329</v>
      </c>
      <c r="AK90">
        <v>54125</v>
      </c>
      <c r="AL90">
        <v>2.0340138568129329</v>
      </c>
    </row>
    <row r="91" spans="2:38" x14ac:dyDescent="0.25">
      <c r="B91">
        <v>32783</v>
      </c>
      <c r="C91">
        <v>54734</v>
      </c>
      <c r="D91">
        <v>48496</v>
      </c>
      <c r="E91">
        <v>115247</v>
      </c>
      <c r="F91">
        <v>97710</v>
      </c>
      <c r="H91">
        <v>116020</v>
      </c>
      <c r="J91">
        <f t="shared" si="12"/>
        <v>69794</v>
      </c>
      <c r="K91">
        <f t="shared" si="13"/>
        <v>1.6623205433131787</v>
      </c>
      <c r="L91">
        <f t="shared" si="14"/>
        <v>115247</v>
      </c>
      <c r="M91">
        <f t="shared" si="15"/>
        <v>32783</v>
      </c>
      <c r="N91">
        <f t="shared" si="16"/>
        <v>69794</v>
      </c>
      <c r="O91">
        <f t="shared" si="17"/>
        <v>82464</v>
      </c>
      <c r="Q91">
        <v>54274</v>
      </c>
      <c r="R91">
        <v>-3474</v>
      </c>
      <c r="T91">
        <v>26547.199999999997</v>
      </c>
      <c r="U91">
        <v>1500.8000000000029</v>
      </c>
      <c r="W91">
        <v>43088</v>
      </c>
      <c r="X91">
        <v>4170.3999999999996</v>
      </c>
      <c r="Z91">
        <v>69794</v>
      </c>
      <c r="AA91">
        <v>1.6623205433131787</v>
      </c>
      <c r="AI91">
        <v>69794</v>
      </c>
      <c r="AJ91">
        <v>1.6623205433131787</v>
      </c>
    </row>
    <row r="92" spans="2:38" x14ac:dyDescent="0.25">
      <c r="B92">
        <v>47534</v>
      </c>
      <c r="C92">
        <v>67091</v>
      </c>
      <c r="D92">
        <v>82802</v>
      </c>
      <c r="E92">
        <v>98578</v>
      </c>
      <c r="F92">
        <v>58346</v>
      </c>
      <c r="H92">
        <v>81173</v>
      </c>
      <c r="J92">
        <f t="shared" si="12"/>
        <v>70870.2</v>
      </c>
      <c r="K92">
        <f t="shared" si="13"/>
        <v>1.1453756303777893</v>
      </c>
      <c r="L92">
        <f t="shared" si="14"/>
        <v>98578</v>
      </c>
      <c r="M92">
        <f t="shared" si="15"/>
        <v>47534</v>
      </c>
      <c r="N92">
        <f t="shared" si="16"/>
        <v>70870.2</v>
      </c>
      <c r="O92">
        <f t="shared" si="17"/>
        <v>51044</v>
      </c>
      <c r="Q92">
        <v>21764</v>
      </c>
      <c r="R92">
        <v>-23</v>
      </c>
      <c r="T92">
        <v>19111.799999999996</v>
      </c>
      <c r="U92">
        <v>-938.80000000000291</v>
      </c>
      <c r="W92">
        <v>40393</v>
      </c>
      <c r="X92">
        <v>4607.6000000000004</v>
      </c>
      <c r="Z92">
        <v>70870.2</v>
      </c>
      <c r="AA92">
        <v>1.1453756303777893</v>
      </c>
      <c r="AI92">
        <v>70870.2</v>
      </c>
      <c r="AJ92">
        <v>1.1453756303777893</v>
      </c>
    </row>
    <row r="93" spans="2:38" x14ac:dyDescent="0.25">
      <c r="B93">
        <v>70458</v>
      </c>
      <c r="C93">
        <v>93657</v>
      </c>
      <c r="D93">
        <v>33262</v>
      </c>
      <c r="E93">
        <v>61352</v>
      </c>
      <c r="F93">
        <v>40825</v>
      </c>
      <c r="H93">
        <v>79232</v>
      </c>
      <c r="J93">
        <f t="shared" si="12"/>
        <v>59910.8</v>
      </c>
      <c r="K93">
        <f t="shared" si="13"/>
        <v>1.3224994491811159</v>
      </c>
      <c r="L93">
        <f t="shared" si="14"/>
        <v>93657</v>
      </c>
      <c r="M93">
        <f t="shared" si="15"/>
        <v>33262</v>
      </c>
      <c r="N93">
        <f t="shared" si="16"/>
        <v>59910.8</v>
      </c>
      <c r="O93">
        <f t="shared" si="17"/>
        <v>60395</v>
      </c>
      <c r="Q93">
        <v>16379</v>
      </c>
      <c r="R93">
        <v>126</v>
      </c>
      <c r="T93">
        <v>24880.400000000001</v>
      </c>
      <c r="U93">
        <v>604</v>
      </c>
      <c r="W93">
        <v>56937.999999999993</v>
      </c>
      <c r="X93">
        <v>2982.4</v>
      </c>
      <c r="AD93">
        <v>59910.8</v>
      </c>
      <c r="AE93">
        <v>1.3224994491811159</v>
      </c>
      <c r="AI93">
        <v>59910.8</v>
      </c>
      <c r="AJ93">
        <v>1.3224994491811159</v>
      </c>
    </row>
    <row r="94" spans="2:38" x14ac:dyDescent="0.25">
      <c r="B94">
        <v>44378</v>
      </c>
      <c r="C94">
        <v>38006</v>
      </c>
      <c r="D94">
        <v>91855</v>
      </c>
      <c r="E94">
        <v>24727</v>
      </c>
      <c r="F94">
        <v>55965</v>
      </c>
      <c r="H94">
        <v>140021</v>
      </c>
      <c r="J94">
        <f t="shared" si="12"/>
        <v>50986.2</v>
      </c>
      <c r="K94">
        <f t="shared" si="13"/>
        <v>2.746252907649521</v>
      </c>
      <c r="L94">
        <f t="shared" si="14"/>
        <v>91855</v>
      </c>
      <c r="M94">
        <f t="shared" si="15"/>
        <v>24727</v>
      </c>
      <c r="N94">
        <f t="shared" si="16"/>
        <v>50986.2</v>
      </c>
      <c r="O94">
        <f t="shared" si="17"/>
        <v>67128</v>
      </c>
      <c r="Q94">
        <v>42113</v>
      </c>
      <c r="R94">
        <v>1518</v>
      </c>
      <c r="T94">
        <v>-2322</v>
      </c>
      <c r="U94">
        <v>-256.20000000000437</v>
      </c>
      <c r="W94">
        <v>27207.199999999997</v>
      </c>
      <c r="X94">
        <v>5230.6000000000004</v>
      </c>
      <c r="AD94">
        <v>50986.2</v>
      </c>
      <c r="AE94">
        <v>2.746252907649521</v>
      </c>
      <c r="AK94">
        <v>50986.2</v>
      </c>
      <c r="AL94">
        <v>2.746252907649521</v>
      </c>
    </row>
    <row r="95" spans="2:38" x14ac:dyDescent="0.25">
      <c r="B95">
        <v>46092</v>
      </c>
      <c r="C95">
        <v>17094</v>
      </c>
      <c r="D95">
        <v>75358</v>
      </c>
      <c r="E95">
        <v>24890</v>
      </c>
      <c r="F95">
        <v>75701</v>
      </c>
      <c r="H95">
        <v>122260</v>
      </c>
      <c r="J95">
        <f t="shared" si="12"/>
        <v>47827</v>
      </c>
      <c r="K95">
        <f t="shared" si="13"/>
        <v>2.5562966525184518</v>
      </c>
      <c r="L95">
        <f t="shared" si="14"/>
        <v>75701</v>
      </c>
      <c r="M95">
        <f t="shared" si="15"/>
        <v>17094</v>
      </c>
      <c r="N95">
        <f t="shared" si="16"/>
        <v>47827</v>
      </c>
      <c r="O95">
        <f t="shared" si="17"/>
        <v>58607</v>
      </c>
      <c r="Q95">
        <v>-11810</v>
      </c>
      <c r="R95">
        <v>-920</v>
      </c>
      <c r="T95">
        <v>-33599</v>
      </c>
      <c r="U95">
        <v>6538.4000000000015</v>
      </c>
      <c r="W95">
        <v>33599</v>
      </c>
      <c r="X95">
        <v>9832</v>
      </c>
      <c r="AF95">
        <v>47827</v>
      </c>
      <c r="AG95">
        <v>2.5562966525184518</v>
      </c>
      <c r="AK95">
        <v>47827</v>
      </c>
      <c r="AL95">
        <v>2.5562966525184518</v>
      </c>
    </row>
    <row r="96" spans="2:38" x14ac:dyDescent="0.25">
      <c r="B96">
        <v>75389</v>
      </c>
      <c r="C96">
        <v>77186</v>
      </c>
      <c r="D96">
        <v>95215</v>
      </c>
      <c r="E96">
        <v>79569</v>
      </c>
      <c r="F96">
        <v>32366</v>
      </c>
      <c r="H96">
        <v>115578</v>
      </c>
      <c r="J96">
        <f t="shared" si="12"/>
        <v>71945</v>
      </c>
      <c r="K96">
        <f t="shared" si="13"/>
        <v>1.6064771700604628</v>
      </c>
      <c r="L96">
        <f t="shared" si="14"/>
        <v>95215</v>
      </c>
      <c r="M96">
        <f t="shared" si="15"/>
        <v>32366</v>
      </c>
      <c r="N96">
        <f t="shared" si="16"/>
        <v>71945</v>
      </c>
      <c r="O96">
        <f t="shared" si="17"/>
        <v>62849</v>
      </c>
      <c r="Q96">
        <v>30708</v>
      </c>
      <c r="R96">
        <v>82</v>
      </c>
      <c r="T96">
        <v>8698.4000000000015</v>
      </c>
      <c r="U96">
        <v>-5680.1999999999971</v>
      </c>
      <c r="W96">
        <v>32208.799999999996</v>
      </c>
      <c r="X96">
        <v>6178.2000000000007</v>
      </c>
      <c r="AB96">
        <v>71945</v>
      </c>
      <c r="AC96">
        <v>1.6064771700604628</v>
      </c>
      <c r="AI96">
        <v>71945</v>
      </c>
      <c r="AJ96">
        <v>1.6064771700604628</v>
      </c>
    </row>
    <row r="97" spans="2:38" x14ac:dyDescent="0.25">
      <c r="B97">
        <v>84820</v>
      </c>
      <c r="C97">
        <v>12084</v>
      </c>
      <c r="D97">
        <v>12417</v>
      </c>
      <c r="E97">
        <v>81297</v>
      </c>
      <c r="F97">
        <v>79420</v>
      </c>
      <c r="H97">
        <v>119574</v>
      </c>
      <c r="J97">
        <f t="shared" si="12"/>
        <v>54007.6</v>
      </c>
      <c r="K97">
        <f t="shared" si="13"/>
        <v>2.2140217302749985</v>
      </c>
      <c r="L97">
        <f t="shared" si="14"/>
        <v>84820</v>
      </c>
      <c r="M97">
        <f t="shared" si="15"/>
        <v>12084</v>
      </c>
      <c r="N97">
        <f t="shared" si="16"/>
        <v>54007.6</v>
      </c>
      <c r="O97">
        <f t="shared" si="17"/>
        <v>72736</v>
      </c>
      <c r="Q97">
        <v>8751</v>
      </c>
      <c r="R97">
        <v>-234</v>
      </c>
      <c r="T97">
        <v>-31551.200000000004</v>
      </c>
      <c r="U97">
        <v>-11792.200000000004</v>
      </c>
      <c r="W97">
        <v>31551.200000000001</v>
      </c>
      <c r="X97">
        <v>12157</v>
      </c>
      <c r="AB97">
        <v>54007.6</v>
      </c>
      <c r="AC97">
        <v>2.2140217302749985</v>
      </c>
      <c r="AK97">
        <v>54007.6</v>
      </c>
      <c r="AL97">
        <v>2.2140217302749985</v>
      </c>
    </row>
    <row r="98" spans="2:38" x14ac:dyDescent="0.25">
      <c r="B98">
        <v>41192</v>
      </c>
      <c r="C98">
        <v>45258</v>
      </c>
      <c r="D98">
        <v>42475</v>
      </c>
      <c r="E98">
        <v>17928</v>
      </c>
      <c r="F98">
        <v>35057</v>
      </c>
      <c r="H98">
        <v>92075</v>
      </c>
      <c r="J98">
        <f t="shared" si="12"/>
        <v>36382</v>
      </c>
      <c r="K98">
        <f t="shared" ref="K98:K129" si="18">H98/J98</f>
        <v>2.5307844538508055</v>
      </c>
      <c r="L98">
        <f t="shared" si="14"/>
        <v>45258</v>
      </c>
      <c r="M98">
        <f t="shared" si="15"/>
        <v>17928</v>
      </c>
      <c r="N98">
        <f t="shared" si="16"/>
        <v>36382</v>
      </c>
      <c r="O98">
        <f t="shared" si="17"/>
        <v>27330</v>
      </c>
      <c r="Q98">
        <v>-3004</v>
      </c>
      <c r="R98">
        <v>18605</v>
      </c>
      <c r="T98">
        <v>-34908.800000000003</v>
      </c>
      <c r="U98">
        <v>1030.8000000000029</v>
      </c>
      <c r="W98">
        <v>35693.599999999999</v>
      </c>
      <c r="X98">
        <v>5519.6</v>
      </c>
      <c r="AB98">
        <v>36382</v>
      </c>
      <c r="AC98">
        <v>2.5307844538508055</v>
      </c>
      <c r="AK98">
        <v>36382</v>
      </c>
      <c r="AL98">
        <v>2.5307844538508055</v>
      </c>
    </row>
    <row r="99" spans="2:38" x14ac:dyDescent="0.25">
      <c r="B99">
        <v>60090</v>
      </c>
      <c r="C99">
        <v>91767</v>
      </c>
      <c r="D99">
        <v>36194</v>
      </c>
      <c r="E99">
        <v>83945</v>
      </c>
      <c r="F99">
        <v>26403</v>
      </c>
      <c r="H99">
        <v>92862</v>
      </c>
      <c r="J99">
        <f t="shared" si="12"/>
        <v>59679.8</v>
      </c>
      <c r="K99">
        <f t="shared" si="18"/>
        <v>1.5560038740076205</v>
      </c>
      <c r="L99">
        <f t="shared" si="14"/>
        <v>91767</v>
      </c>
      <c r="M99">
        <f t="shared" si="15"/>
        <v>26403</v>
      </c>
      <c r="N99">
        <f t="shared" si="16"/>
        <v>59679.8</v>
      </c>
      <c r="O99">
        <f t="shared" si="17"/>
        <v>65364</v>
      </c>
      <c r="Q99">
        <v>-9105</v>
      </c>
      <c r="R99">
        <v>-10753</v>
      </c>
      <c r="T99">
        <v>-39433.599999999991</v>
      </c>
      <c r="U99">
        <v>6393.4000000000015</v>
      </c>
      <c r="W99">
        <v>39433.600000000006</v>
      </c>
      <c r="X99">
        <v>6393.4</v>
      </c>
      <c r="AB99">
        <v>59679.8</v>
      </c>
      <c r="AC99">
        <v>1.5560038740076205</v>
      </c>
      <c r="AK99">
        <v>59679.8</v>
      </c>
      <c r="AL99">
        <v>1.5560038740076205</v>
      </c>
    </row>
    <row r="100" spans="2:38" x14ac:dyDescent="0.25">
      <c r="B100">
        <v>46807</v>
      </c>
      <c r="C100">
        <v>60860</v>
      </c>
      <c r="D100">
        <v>54419</v>
      </c>
      <c r="E100">
        <v>44734</v>
      </c>
      <c r="F100">
        <v>39371</v>
      </c>
      <c r="H100">
        <v>114231</v>
      </c>
      <c r="J100">
        <f t="shared" si="12"/>
        <v>49238.2</v>
      </c>
      <c r="K100">
        <f t="shared" si="18"/>
        <v>2.3199670174782994</v>
      </c>
      <c r="L100">
        <f t="shared" si="14"/>
        <v>60860</v>
      </c>
      <c r="M100">
        <f t="shared" si="15"/>
        <v>39371</v>
      </c>
      <c r="N100">
        <f t="shared" si="16"/>
        <v>49238.2</v>
      </c>
      <c r="O100">
        <f t="shared" si="17"/>
        <v>21489</v>
      </c>
      <c r="Q100">
        <v>5376</v>
      </c>
      <c r="R100">
        <v>18466</v>
      </c>
      <c r="T100">
        <v>-7489.4000000000015</v>
      </c>
      <c r="U100">
        <v>-2461.8000000000029</v>
      </c>
      <c r="W100">
        <v>24944.199999999997</v>
      </c>
      <c r="X100">
        <v>8298.2000000000007</v>
      </c>
      <c r="AD100">
        <v>49238.2</v>
      </c>
      <c r="AE100">
        <v>2.3199670174782994</v>
      </c>
      <c r="AK100">
        <v>49238.2</v>
      </c>
      <c r="AL100">
        <v>2.3199670174782994</v>
      </c>
    </row>
    <row r="101" spans="2:38" x14ac:dyDescent="0.25">
      <c r="B101">
        <v>29661</v>
      </c>
      <c r="C101">
        <v>84310</v>
      </c>
      <c r="D101">
        <v>84737</v>
      </c>
      <c r="E101">
        <v>64993</v>
      </c>
      <c r="F101">
        <v>25043</v>
      </c>
      <c r="H101">
        <v>100626</v>
      </c>
      <c r="J101">
        <f t="shared" si="12"/>
        <v>57748.800000000003</v>
      </c>
      <c r="K101">
        <f t="shared" si="18"/>
        <v>1.7424777657717563</v>
      </c>
      <c r="L101">
        <f t="shared" si="14"/>
        <v>84737</v>
      </c>
      <c r="M101">
        <f t="shared" si="15"/>
        <v>25043</v>
      </c>
      <c r="N101">
        <f t="shared" si="16"/>
        <v>57748.800000000003</v>
      </c>
      <c r="O101">
        <f t="shared" si="17"/>
        <v>59694</v>
      </c>
      <c r="Q101">
        <v>-35043</v>
      </c>
      <c r="R101">
        <v>0</v>
      </c>
      <c r="T101">
        <v>-27613.199999999997</v>
      </c>
      <c r="U101">
        <v>8469.2000000000044</v>
      </c>
      <c r="W101">
        <v>56958.399999999994</v>
      </c>
      <c r="X101">
        <v>8788</v>
      </c>
      <c r="AF101">
        <v>57748.800000000003</v>
      </c>
      <c r="AG101">
        <v>1.7424777657717563</v>
      </c>
      <c r="AK101">
        <v>57748.800000000003</v>
      </c>
      <c r="AL101">
        <v>1.7424777657717563</v>
      </c>
    </row>
    <row r="103" spans="2:38" x14ac:dyDescent="0.25">
      <c r="B103">
        <v>2985742</v>
      </c>
      <c r="C103">
        <v>3010187</v>
      </c>
      <c r="D103">
        <v>2863718</v>
      </c>
      <c r="E103">
        <v>2868411</v>
      </c>
      <c r="F103">
        <v>2814736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14B29-C56B-4087-B0D7-E839E6485485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36826</v>
      </c>
      <c r="C2">
        <v>117954</v>
      </c>
      <c r="D2">
        <v>41325</v>
      </c>
      <c r="E2">
        <v>40697</v>
      </c>
      <c r="F2">
        <v>36707</v>
      </c>
      <c r="H2">
        <v>76874</v>
      </c>
      <c r="J2">
        <f t="shared" ref="J2:J33" si="0">AVERAGE(B2:F2)</f>
        <v>54701.8</v>
      </c>
      <c r="K2">
        <f t="shared" ref="K2:K33" si="1">H2/J2</f>
        <v>1.4053285266663984</v>
      </c>
      <c r="L2">
        <f t="shared" ref="L2:L33" si="2">MAX(B2:F2)</f>
        <v>117954</v>
      </c>
      <c r="M2">
        <f t="shared" ref="M2:M33" si="3">MIN(B2:F2)</f>
        <v>36707</v>
      </c>
      <c r="N2">
        <f t="shared" ref="N2:N33" si="4">AVERAGE(B2:F2)</f>
        <v>54701.8</v>
      </c>
      <c r="O2">
        <f t="shared" ref="O2:O33" si="5">L2-M2</f>
        <v>81247</v>
      </c>
      <c r="Q2">
        <v>-74539</v>
      </c>
      <c r="R2">
        <v>9518</v>
      </c>
      <c r="T2">
        <v>-40598.599999999991</v>
      </c>
      <c r="U2">
        <v>8777.6000000000058</v>
      </c>
      <c r="W2">
        <v>52553</v>
      </c>
      <c r="X2">
        <v>10952.399999999998</v>
      </c>
      <c r="AF2">
        <v>54701.8</v>
      </c>
      <c r="AG2">
        <v>1.4053285266663984</v>
      </c>
      <c r="AI2">
        <v>54701.8</v>
      </c>
      <c r="AJ2">
        <v>1.4053285266663984</v>
      </c>
    </row>
    <row r="3" spans="1:38" x14ac:dyDescent="0.25">
      <c r="B3">
        <v>47235</v>
      </c>
      <c r="C3">
        <v>84348</v>
      </c>
      <c r="D3">
        <v>57723</v>
      </c>
      <c r="E3">
        <v>36715</v>
      </c>
      <c r="F3">
        <v>25336</v>
      </c>
      <c r="H3">
        <v>108491</v>
      </c>
      <c r="J3">
        <f t="shared" si="0"/>
        <v>50271.4</v>
      </c>
      <c r="K3">
        <f t="shared" si="1"/>
        <v>2.1581058017083272</v>
      </c>
      <c r="L3">
        <f t="shared" si="2"/>
        <v>84348</v>
      </c>
      <c r="M3">
        <f t="shared" si="3"/>
        <v>25336</v>
      </c>
      <c r="N3">
        <f t="shared" si="4"/>
        <v>50271.4</v>
      </c>
      <c r="O3">
        <f t="shared" si="5"/>
        <v>59012</v>
      </c>
      <c r="Q3">
        <v>47237</v>
      </c>
      <c r="R3">
        <v>-777</v>
      </c>
      <c r="T3">
        <v>-1511.5999999999985</v>
      </c>
      <c r="U3">
        <v>-447.19999999999709</v>
      </c>
      <c r="W3">
        <v>34625.599999999999</v>
      </c>
      <c r="X3">
        <v>14251.599999999999</v>
      </c>
      <c r="Z3">
        <v>50271.4</v>
      </c>
      <c r="AA3">
        <v>2.1581058017083272</v>
      </c>
      <c r="AK3">
        <v>50271.4</v>
      </c>
      <c r="AL3">
        <v>2.1581058017083272</v>
      </c>
    </row>
    <row r="4" spans="1:38" x14ac:dyDescent="0.25">
      <c r="B4">
        <v>94787</v>
      </c>
      <c r="C4">
        <v>97261</v>
      </c>
      <c r="D4">
        <v>47155</v>
      </c>
      <c r="E4">
        <v>91230</v>
      </c>
      <c r="F4">
        <v>45732</v>
      </c>
      <c r="H4">
        <v>105510</v>
      </c>
      <c r="J4">
        <f t="shared" si="0"/>
        <v>75233</v>
      </c>
      <c r="K4">
        <f t="shared" si="1"/>
        <v>1.4024430768412797</v>
      </c>
      <c r="L4">
        <f t="shared" si="2"/>
        <v>97261</v>
      </c>
      <c r="M4">
        <f t="shared" si="3"/>
        <v>45732</v>
      </c>
      <c r="N4">
        <f t="shared" si="4"/>
        <v>75233</v>
      </c>
      <c r="O4">
        <f t="shared" si="5"/>
        <v>51529</v>
      </c>
      <c r="Q4">
        <v>-8511</v>
      </c>
      <c r="R4">
        <v>-1892</v>
      </c>
      <c r="T4">
        <v>15627.199999999997</v>
      </c>
      <c r="U4">
        <v>2467.3999999999942</v>
      </c>
      <c r="W4">
        <v>26076</v>
      </c>
      <c r="X4">
        <v>3985.4</v>
      </c>
      <c r="AD4">
        <v>75233</v>
      </c>
      <c r="AE4">
        <v>1.4024430768412797</v>
      </c>
      <c r="AI4">
        <v>75233</v>
      </c>
      <c r="AJ4">
        <v>1.4024430768412797</v>
      </c>
    </row>
    <row r="5" spans="1:38" x14ac:dyDescent="0.25">
      <c r="B5">
        <v>27792</v>
      </c>
      <c r="C5">
        <v>97520</v>
      </c>
      <c r="D5">
        <v>26536</v>
      </c>
      <c r="E5">
        <v>26689</v>
      </c>
      <c r="F5">
        <v>29710</v>
      </c>
      <c r="H5">
        <v>68897</v>
      </c>
      <c r="J5">
        <f t="shared" si="0"/>
        <v>41649.4</v>
      </c>
      <c r="K5">
        <f t="shared" si="1"/>
        <v>1.6542135060769183</v>
      </c>
      <c r="L5">
        <f t="shared" si="2"/>
        <v>97520</v>
      </c>
      <c r="M5">
        <f t="shared" si="3"/>
        <v>26536</v>
      </c>
      <c r="N5">
        <f t="shared" si="4"/>
        <v>41649.4</v>
      </c>
      <c r="O5">
        <f t="shared" si="5"/>
        <v>70984</v>
      </c>
      <c r="Q5">
        <v>-68248</v>
      </c>
      <c r="R5">
        <v>2927</v>
      </c>
      <c r="T5">
        <v>-35077.999999999993</v>
      </c>
      <c r="U5">
        <v>-1787.1999999999971</v>
      </c>
      <c r="W5">
        <v>35078</v>
      </c>
      <c r="X5">
        <v>13396.400000000001</v>
      </c>
      <c r="AF5">
        <v>41649.4</v>
      </c>
      <c r="AG5">
        <v>1.6542135060769183</v>
      </c>
      <c r="AI5">
        <v>41649.4</v>
      </c>
      <c r="AJ5">
        <v>1.6542135060769183</v>
      </c>
    </row>
    <row r="6" spans="1:38" x14ac:dyDescent="0.25">
      <c r="B6">
        <v>76254</v>
      </c>
      <c r="C6">
        <v>24580</v>
      </c>
      <c r="D6">
        <v>45208</v>
      </c>
      <c r="E6">
        <v>36713</v>
      </c>
      <c r="F6">
        <v>85227</v>
      </c>
      <c r="H6">
        <v>97523</v>
      </c>
      <c r="J6">
        <f t="shared" si="0"/>
        <v>53596.4</v>
      </c>
      <c r="K6">
        <f t="shared" si="1"/>
        <v>1.819581165899202</v>
      </c>
      <c r="L6">
        <f t="shared" si="2"/>
        <v>85227</v>
      </c>
      <c r="M6">
        <f t="shared" si="3"/>
        <v>24580</v>
      </c>
      <c r="N6">
        <f t="shared" si="4"/>
        <v>53596.4</v>
      </c>
      <c r="O6">
        <f t="shared" si="5"/>
        <v>60647</v>
      </c>
      <c r="Q6">
        <v>14990</v>
      </c>
      <c r="R6">
        <v>12205</v>
      </c>
      <c r="T6">
        <v>-8149.5999999999985</v>
      </c>
      <c r="U6">
        <v>152.80000000000291</v>
      </c>
      <c r="W6">
        <v>32894.799999999996</v>
      </c>
      <c r="X6">
        <v>2309.1999999999998</v>
      </c>
      <c r="AB6">
        <v>53596.4</v>
      </c>
      <c r="AC6">
        <v>1.819581165899202</v>
      </c>
      <c r="AI6">
        <v>53596.4</v>
      </c>
      <c r="AJ6">
        <v>1.819581165899202</v>
      </c>
    </row>
    <row r="7" spans="1:38" x14ac:dyDescent="0.25">
      <c r="B7">
        <v>94538</v>
      </c>
      <c r="C7">
        <v>39462</v>
      </c>
      <c r="D7">
        <v>22798</v>
      </c>
      <c r="E7">
        <v>98424</v>
      </c>
      <c r="F7">
        <v>70326</v>
      </c>
      <c r="H7">
        <v>149177</v>
      </c>
      <c r="J7">
        <f t="shared" si="0"/>
        <v>65109.599999999999</v>
      </c>
      <c r="K7">
        <f t="shared" si="1"/>
        <v>2.2911675083244254</v>
      </c>
      <c r="L7">
        <f t="shared" si="2"/>
        <v>98424</v>
      </c>
      <c r="M7">
        <f t="shared" si="3"/>
        <v>22798</v>
      </c>
      <c r="N7">
        <f t="shared" si="4"/>
        <v>65109.599999999999</v>
      </c>
      <c r="O7">
        <f t="shared" si="5"/>
        <v>75626</v>
      </c>
      <c r="Q7">
        <v>39953</v>
      </c>
      <c r="R7">
        <v>1335</v>
      </c>
      <c r="T7">
        <v>-11691.599999999999</v>
      </c>
      <c r="U7">
        <v>-5027.4000000000015</v>
      </c>
      <c r="W7">
        <v>55300.4</v>
      </c>
      <c r="X7">
        <v>5028.6000000000004</v>
      </c>
      <c r="AB7">
        <v>65109.599999999999</v>
      </c>
      <c r="AC7">
        <v>2.2911675083244254</v>
      </c>
      <c r="AK7">
        <v>65109.599999999999</v>
      </c>
      <c r="AL7">
        <v>2.2911675083244254</v>
      </c>
    </row>
    <row r="8" spans="1:38" x14ac:dyDescent="0.25">
      <c r="B8">
        <v>101303</v>
      </c>
      <c r="C8">
        <v>69789</v>
      </c>
      <c r="D8">
        <v>29932</v>
      </c>
      <c r="E8">
        <v>23211</v>
      </c>
      <c r="F8">
        <v>76080</v>
      </c>
      <c r="H8">
        <v>134879</v>
      </c>
      <c r="J8">
        <f t="shared" si="0"/>
        <v>60063</v>
      </c>
      <c r="K8">
        <f t="shared" si="1"/>
        <v>2.2456254266353661</v>
      </c>
      <c r="L8">
        <f t="shared" si="2"/>
        <v>101303</v>
      </c>
      <c r="M8">
        <f t="shared" si="3"/>
        <v>23211</v>
      </c>
      <c r="N8">
        <f t="shared" si="4"/>
        <v>60063</v>
      </c>
      <c r="O8">
        <f t="shared" si="5"/>
        <v>78092</v>
      </c>
      <c r="Q8">
        <v>76208</v>
      </c>
      <c r="R8">
        <v>-7293</v>
      </c>
      <c r="T8">
        <v>6804</v>
      </c>
      <c r="U8">
        <v>1189.5999999999985</v>
      </c>
      <c r="W8">
        <v>47192.4</v>
      </c>
      <c r="X8">
        <v>11508.000000000002</v>
      </c>
      <c r="Z8">
        <v>60063</v>
      </c>
      <c r="AA8">
        <v>2.2456254266353661</v>
      </c>
      <c r="AK8">
        <v>60063</v>
      </c>
      <c r="AL8">
        <v>2.2456254266353661</v>
      </c>
    </row>
    <row r="9" spans="1:38" x14ac:dyDescent="0.25">
      <c r="B9">
        <v>11385</v>
      </c>
      <c r="C9">
        <v>19919</v>
      </c>
      <c r="D9">
        <v>24215</v>
      </c>
      <c r="E9">
        <v>23807</v>
      </c>
      <c r="F9">
        <v>110657</v>
      </c>
      <c r="H9">
        <v>82355</v>
      </c>
      <c r="J9">
        <f t="shared" si="0"/>
        <v>37996.6</v>
      </c>
      <c r="K9">
        <f t="shared" si="1"/>
        <v>2.1674307701215372</v>
      </c>
      <c r="L9">
        <f t="shared" si="2"/>
        <v>110657</v>
      </c>
      <c r="M9">
        <f t="shared" si="3"/>
        <v>11385</v>
      </c>
      <c r="N9">
        <f t="shared" si="4"/>
        <v>37996.6</v>
      </c>
      <c r="O9">
        <f t="shared" si="5"/>
        <v>99272</v>
      </c>
      <c r="Q9">
        <v>-38431</v>
      </c>
      <c r="R9">
        <v>1373</v>
      </c>
      <c r="T9">
        <v>-32064.200000000004</v>
      </c>
      <c r="U9">
        <v>-369.40000000000146</v>
      </c>
      <c r="W9">
        <v>38457.399999999994</v>
      </c>
      <c r="X9">
        <v>14332.6</v>
      </c>
      <c r="AF9">
        <v>37996.6</v>
      </c>
      <c r="AG9">
        <v>2.1674307701215372</v>
      </c>
      <c r="AK9">
        <v>37996.6</v>
      </c>
      <c r="AL9">
        <v>2.1674307701215372</v>
      </c>
    </row>
    <row r="10" spans="1:38" x14ac:dyDescent="0.25">
      <c r="B10">
        <v>67218</v>
      </c>
      <c r="C10">
        <v>104306</v>
      </c>
      <c r="D10">
        <v>45289</v>
      </c>
      <c r="E10">
        <v>85487</v>
      </c>
      <c r="F10">
        <v>89028</v>
      </c>
      <c r="H10">
        <v>149298</v>
      </c>
      <c r="J10">
        <f t="shared" si="0"/>
        <v>78265.600000000006</v>
      </c>
      <c r="K10">
        <f t="shared" si="1"/>
        <v>1.9075813639708887</v>
      </c>
      <c r="L10">
        <f t="shared" si="2"/>
        <v>104306</v>
      </c>
      <c r="M10">
        <f t="shared" si="3"/>
        <v>45289</v>
      </c>
      <c r="N10">
        <f t="shared" si="4"/>
        <v>78265.600000000006</v>
      </c>
      <c r="O10">
        <f t="shared" si="5"/>
        <v>59017</v>
      </c>
      <c r="Q10">
        <v>24084</v>
      </c>
      <c r="R10">
        <v>6049</v>
      </c>
      <c r="T10">
        <v>-2151.7999999999884</v>
      </c>
      <c r="U10">
        <v>6280.8000000000029</v>
      </c>
      <c r="W10">
        <v>15519</v>
      </c>
      <c r="X10">
        <v>9556.7999999999993</v>
      </c>
      <c r="AF10">
        <v>78265.600000000006</v>
      </c>
      <c r="AG10">
        <v>1.9075813639708887</v>
      </c>
      <c r="AK10">
        <v>78265.600000000006</v>
      </c>
      <c r="AL10">
        <v>1.9075813639708887</v>
      </c>
    </row>
    <row r="11" spans="1:38" x14ac:dyDescent="0.25">
      <c r="B11">
        <v>61847</v>
      </c>
      <c r="C11">
        <v>119393</v>
      </c>
      <c r="D11">
        <v>62871</v>
      </c>
      <c r="E11">
        <v>31603</v>
      </c>
      <c r="F11">
        <v>102040</v>
      </c>
      <c r="H11">
        <v>135928</v>
      </c>
      <c r="J11">
        <f t="shared" si="0"/>
        <v>75550.8</v>
      </c>
      <c r="K11">
        <f t="shared" si="1"/>
        <v>1.7991603000894762</v>
      </c>
      <c r="L11">
        <f t="shared" si="2"/>
        <v>119393</v>
      </c>
      <c r="M11">
        <f t="shared" si="3"/>
        <v>31603</v>
      </c>
      <c r="N11">
        <f t="shared" si="4"/>
        <v>75550.8</v>
      </c>
      <c r="O11">
        <f t="shared" si="5"/>
        <v>87790</v>
      </c>
      <c r="Q11">
        <v>49951</v>
      </c>
      <c r="R11">
        <v>-6185</v>
      </c>
      <c r="T11">
        <v>14001.600000000006</v>
      </c>
      <c r="U11">
        <v>-8297.8000000000029</v>
      </c>
      <c r="W11">
        <v>38416.800000000003</v>
      </c>
      <c r="X11">
        <v>10490.6</v>
      </c>
      <c r="AB11">
        <v>75550.8</v>
      </c>
      <c r="AC11">
        <v>1.7991603000894762</v>
      </c>
      <c r="AK11">
        <v>75550.8</v>
      </c>
      <c r="AL11">
        <v>1.7991603000894762</v>
      </c>
    </row>
    <row r="12" spans="1:38" x14ac:dyDescent="0.25">
      <c r="B12">
        <v>115629</v>
      </c>
      <c r="C12">
        <v>57044</v>
      </c>
      <c r="D12">
        <v>21412</v>
      </c>
      <c r="E12">
        <v>36912</v>
      </c>
      <c r="F12">
        <v>110904</v>
      </c>
      <c r="H12">
        <v>118692</v>
      </c>
      <c r="J12">
        <f t="shared" si="0"/>
        <v>68380.2</v>
      </c>
      <c r="K12">
        <f t="shared" si="1"/>
        <v>1.7357656163626314</v>
      </c>
      <c r="L12">
        <f t="shared" si="2"/>
        <v>115629</v>
      </c>
      <c r="M12">
        <f t="shared" si="3"/>
        <v>21412</v>
      </c>
      <c r="N12">
        <f t="shared" si="4"/>
        <v>68380.2</v>
      </c>
      <c r="O12">
        <f t="shared" si="5"/>
        <v>94217</v>
      </c>
      <c r="Q12">
        <v>23736</v>
      </c>
      <c r="R12">
        <v>22503</v>
      </c>
      <c r="T12">
        <v>14653.799999999996</v>
      </c>
      <c r="U12">
        <v>3828</v>
      </c>
      <c r="W12">
        <v>40196.6</v>
      </c>
      <c r="X12">
        <v>11078</v>
      </c>
      <c r="AD12">
        <v>68380.2</v>
      </c>
      <c r="AE12">
        <v>1.7357656163626314</v>
      </c>
      <c r="AI12">
        <v>68380.2</v>
      </c>
      <c r="AJ12">
        <v>1.7357656163626314</v>
      </c>
    </row>
    <row r="13" spans="1:38" x14ac:dyDescent="0.25">
      <c r="B13">
        <v>2571</v>
      </c>
      <c r="C13">
        <v>95743</v>
      </c>
      <c r="D13">
        <v>69883</v>
      </c>
      <c r="E13">
        <v>65340</v>
      </c>
      <c r="F13">
        <v>14721</v>
      </c>
      <c r="H13">
        <v>89714</v>
      </c>
      <c r="J13">
        <f t="shared" si="0"/>
        <v>49651.6</v>
      </c>
      <c r="K13">
        <f t="shared" si="1"/>
        <v>1.806870272055684</v>
      </c>
      <c r="L13">
        <f t="shared" si="2"/>
        <v>95743</v>
      </c>
      <c r="M13">
        <f t="shared" si="3"/>
        <v>2571</v>
      </c>
      <c r="N13">
        <f t="shared" si="4"/>
        <v>49651.6</v>
      </c>
      <c r="O13">
        <f t="shared" si="5"/>
        <v>93172</v>
      </c>
      <c r="Q13">
        <v>-16927</v>
      </c>
      <c r="R13">
        <v>508</v>
      </c>
      <c r="T13">
        <v>-32192.6</v>
      </c>
      <c r="U13">
        <v>-9047.4000000000015</v>
      </c>
      <c r="W13">
        <v>54363</v>
      </c>
      <c r="X13">
        <v>9047.4</v>
      </c>
      <c r="AB13">
        <v>49651.6</v>
      </c>
      <c r="AC13">
        <v>1.806870272055684</v>
      </c>
      <c r="AK13">
        <v>49651.6</v>
      </c>
      <c r="AL13">
        <v>1.806870272055684</v>
      </c>
    </row>
    <row r="14" spans="1:38" x14ac:dyDescent="0.25">
      <c r="B14">
        <v>28716</v>
      </c>
      <c r="C14">
        <v>22035</v>
      </c>
      <c r="D14">
        <v>97864</v>
      </c>
      <c r="E14">
        <v>58717</v>
      </c>
      <c r="F14">
        <v>88945</v>
      </c>
      <c r="H14">
        <v>93623</v>
      </c>
      <c r="J14">
        <f t="shared" si="0"/>
        <v>59255.4</v>
      </c>
      <c r="K14">
        <f t="shared" si="1"/>
        <v>1.5799910219153022</v>
      </c>
      <c r="L14">
        <f t="shared" si="2"/>
        <v>97864</v>
      </c>
      <c r="M14">
        <f t="shared" si="3"/>
        <v>22035</v>
      </c>
      <c r="N14">
        <f t="shared" si="4"/>
        <v>59255.4</v>
      </c>
      <c r="O14">
        <f t="shared" si="5"/>
        <v>75829</v>
      </c>
      <c r="Q14">
        <v>-18676</v>
      </c>
      <c r="R14">
        <v>-245</v>
      </c>
      <c r="T14">
        <v>-3646.7999999999956</v>
      </c>
      <c r="U14">
        <v>2713.5999999999985</v>
      </c>
      <c r="W14">
        <v>60627.6</v>
      </c>
      <c r="X14">
        <v>4003.2</v>
      </c>
      <c r="AF14">
        <v>59255.4</v>
      </c>
      <c r="AG14">
        <v>1.5799910219153022</v>
      </c>
      <c r="AI14">
        <v>59255.4</v>
      </c>
      <c r="AJ14">
        <v>1.5799910219153022</v>
      </c>
    </row>
    <row r="15" spans="1:38" x14ac:dyDescent="0.25">
      <c r="B15">
        <v>83047</v>
      </c>
      <c r="C15">
        <v>42538</v>
      </c>
      <c r="D15">
        <v>87298</v>
      </c>
      <c r="E15">
        <v>52539</v>
      </c>
      <c r="F15">
        <v>49773</v>
      </c>
      <c r="H15">
        <v>67730</v>
      </c>
      <c r="J15">
        <f t="shared" si="0"/>
        <v>63039</v>
      </c>
      <c r="K15">
        <f t="shared" si="1"/>
        <v>1.0744142514951063</v>
      </c>
      <c r="L15">
        <f t="shared" si="2"/>
        <v>87298</v>
      </c>
      <c r="M15">
        <f t="shared" si="3"/>
        <v>42538</v>
      </c>
      <c r="N15">
        <f t="shared" si="4"/>
        <v>63039</v>
      </c>
      <c r="O15">
        <f t="shared" si="5"/>
        <v>44760</v>
      </c>
      <c r="Q15">
        <v>2048</v>
      </c>
      <c r="R15">
        <v>2828</v>
      </c>
      <c r="T15">
        <v>9706.1999999999971</v>
      </c>
      <c r="U15">
        <v>4731.5999999999985</v>
      </c>
      <c r="W15">
        <v>16946.600000000002</v>
      </c>
      <c r="X15">
        <v>4923.5999999999995</v>
      </c>
      <c r="Z15">
        <v>63039</v>
      </c>
      <c r="AA15">
        <v>1.0744142514951063</v>
      </c>
      <c r="AI15">
        <v>63039</v>
      </c>
      <c r="AJ15">
        <v>1.0744142514951063</v>
      </c>
    </row>
    <row r="16" spans="1:38" x14ac:dyDescent="0.25">
      <c r="B16">
        <v>94889</v>
      </c>
      <c r="C16">
        <v>39664</v>
      </c>
      <c r="D16">
        <v>27690</v>
      </c>
      <c r="E16">
        <v>35621</v>
      </c>
      <c r="F16">
        <v>81373</v>
      </c>
      <c r="H16">
        <v>136048</v>
      </c>
      <c r="J16">
        <f t="shared" si="0"/>
        <v>55847.4</v>
      </c>
      <c r="K16">
        <f t="shared" si="1"/>
        <v>2.4360668536046441</v>
      </c>
      <c r="L16">
        <f t="shared" si="2"/>
        <v>94889</v>
      </c>
      <c r="M16">
        <f t="shared" si="3"/>
        <v>27690</v>
      </c>
      <c r="N16">
        <f t="shared" si="4"/>
        <v>55847.4</v>
      </c>
      <c r="O16">
        <f t="shared" si="5"/>
        <v>67199</v>
      </c>
      <c r="Q16">
        <v>42322</v>
      </c>
      <c r="R16">
        <v>8712</v>
      </c>
      <c r="T16">
        <v>-22798.799999999996</v>
      </c>
      <c r="U16">
        <v>6449.4000000000015</v>
      </c>
      <c r="W16">
        <v>45579.6</v>
      </c>
      <c r="X16">
        <v>6465.4</v>
      </c>
      <c r="AB16">
        <v>55847.4</v>
      </c>
      <c r="AC16">
        <v>2.4360668536046441</v>
      </c>
      <c r="AK16">
        <v>55847.4</v>
      </c>
      <c r="AL16">
        <v>2.4360668536046441</v>
      </c>
    </row>
    <row r="17" spans="2:38" x14ac:dyDescent="0.25">
      <c r="B17">
        <v>44385</v>
      </c>
      <c r="C17">
        <v>98543</v>
      </c>
      <c r="D17">
        <v>58695</v>
      </c>
      <c r="E17">
        <v>80297</v>
      </c>
      <c r="F17">
        <v>71828</v>
      </c>
      <c r="H17">
        <v>127424</v>
      </c>
      <c r="J17">
        <f t="shared" si="0"/>
        <v>70749.600000000006</v>
      </c>
      <c r="K17">
        <f t="shared" si="1"/>
        <v>1.8010561190451959</v>
      </c>
      <c r="L17">
        <f t="shared" si="2"/>
        <v>98543</v>
      </c>
      <c r="M17">
        <f t="shared" si="3"/>
        <v>44385</v>
      </c>
      <c r="N17">
        <f t="shared" si="4"/>
        <v>70749.600000000006</v>
      </c>
      <c r="O17">
        <f t="shared" si="5"/>
        <v>54158</v>
      </c>
      <c r="Q17">
        <v>40463</v>
      </c>
      <c r="R17">
        <v>3254</v>
      </c>
      <c r="T17">
        <v>20196.600000000006</v>
      </c>
      <c r="U17">
        <v>-3948.3999999999942</v>
      </c>
      <c r="W17">
        <v>35644.6</v>
      </c>
      <c r="X17">
        <v>4851.2</v>
      </c>
      <c r="AD17">
        <v>70749.600000000006</v>
      </c>
      <c r="AE17">
        <v>1.8010561190451959</v>
      </c>
      <c r="AK17">
        <v>70749.600000000006</v>
      </c>
      <c r="AL17">
        <v>1.8010561190451959</v>
      </c>
    </row>
    <row r="18" spans="2:38" x14ac:dyDescent="0.25">
      <c r="B18">
        <v>38424</v>
      </c>
      <c r="C18">
        <v>61398</v>
      </c>
      <c r="D18">
        <v>57380</v>
      </c>
      <c r="E18">
        <v>78024</v>
      </c>
      <c r="F18">
        <v>63235</v>
      </c>
      <c r="H18">
        <v>134568</v>
      </c>
      <c r="J18">
        <f t="shared" si="0"/>
        <v>59692.2</v>
      </c>
      <c r="K18">
        <f t="shared" si="1"/>
        <v>2.2543648918954236</v>
      </c>
      <c r="L18">
        <f t="shared" si="2"/>
        <v>78024</v>
      </c>
      <c r="M18">
        <f t="shared" si="3"/>
        <v>38424</v>
      </c>
      <c r="N18">
        <f t="shared" si="4"/>
        <v>59692.2</v>
      </c>
      <c r="O18">
        <f t="shared" si="5"/>
        <v>39600</v>
      </c>
      <c r="Q18">
        <v>59538</v>
      </c>
      <c r="R18">
        <v>0</v>
      </c>
      <c r="T18">
        <v>4317.5999999999985</v>
      </c>
      <c r="U18">
        <v>3208.1999999999971</v>
      </c>
      <c r="W18">
        <v>24976.400000000001</v>
      </c>
      <c r="X18">
        <v>8589</v>
      </c>
      <c r="Z18">
        <v>59692.2</v>
      </c>
      <c r="AA18">
        <v>2.2543648918954236</v>
      </c>
      <c r="AK18">
        <v>59692.2</v>
      </c>
      <c r="AL18">
        <v>2.2543648918954236</v>
      </c>
    </row>
    <row r="19" spans="2:38" x14ac:dyDescent="0.25">
      <c r="B19">
        <v>88366</v>
      </c>
      <c r="C19">
        <v>62495</v>
      </c>
      <c r="D19">
        <v>22314</v>
      </c>
      <c r="E19">
        <v>81848</v>
      </c>
      <c r="F19">
        <v>57010</v>
      </c>
      <c r="H19">
        <v>85791</v>
      </c>
      <c r="J19">
        <f t="shared" si="0"/>
        <v>62406.6</v>
      </c>
      <c r="K19">
        <f t="shared" si="1"/>
        <v>1.374710367172703</v>
      </c>
      <c r="L19">
        <f t="shared" si="2"/>
        <v>88366</v>
      </c>
      <c r="M19">
        <f t="shared" si="3"/>
        <v>22314</v>
      </c>
      <c r="N19">
        <f t="shared" si="4"/>
        <v>62406.6</v>
      </c>
      <c r="O19">
        <f t="shared" si="5"/>
        <v>66052</v>
      </c>
      <c r="Q19">
        <v>-12240</v>
      </c>
      <c r="R19">
        <v>4934</v>
      </c>
      <c r="T19">
        <v>12813</v>
      </c>
      <c r="U19">
        <v>4530.1999999999971</v>
      </c>
      <c r="W19">
        <v>33579.799999999996</v>
      </c>
      <c r="X19">
        <v>4681</v>
      </c>
      <c r="AD19">
        <v>62406.6</v>
      </c>
      <c r="AE19">
        <v>1.374710367172703</v>
      </c>
      <c r="AI19">
        <v>62406.6</v>
      </c>
      <c r="AJ19">
        <v>1.374710367172703</v>
      </c>
    </row>
    <row r="20" spans="2:38" x14ac:dyDescent="0.25">
      <c r="B20">
        <v>5089</v>
      </c>
      <c r="C20">
        <v>60094</v>
      </c>
      <c r="D20">
        <v>59676</v>
      </c>
      <c r="E20">
        <v>80149</v>
      </c>
      <c r="F20">
        <v>44253</v>
      </c>
      <c r="H20">
        <v>94729</v>
      </c>
      <c r="J20">
        <f t="shared" si="0"/>
        <v>49852.2</v>
      </c>
      <c r="K20">
        <f t="shared" si="1"/>
        <v>1.9001969822796188</v>
      </c>
      <c r="L20">
        <f t="shared" si="2"/>
        <v>80149</v>
      </c>
      <c r="M20">
        <f t="shared" si="3"/>
        <v>5089</v>
      </c>
      <c r="N20">
        <f t="shared" si="4"/>
        <v>49852.2</v>
      </c>
      <c r="O20">
        <f t="shared" si="5"/>
        <v>75060</v>
      </c>
      <c r="Q20">
        <v>-3794</v>
      </c>
      <c r="R20">
        <v>13887</v>
      </c>
      <c r="T20">
        <v>8229</v>
      </c>
      <c r="U20">
        <v>-2087.4000000000015</v>
      </c>
      <c r="W20">
        <v>36935</v>
      </c>
      <c r="X20">
        <v>6976.6</v>
      </c>
      <c r="AD20">
        <v>49852.2</v>
      </c>
      <c r="AE20">
        <v>1.9001969822796188</v>
      </c>
      <c r="AK20">
        <v>49852.2</v>
      </c>
      <c r="AL20">
        <v>1.9001969822796188</v>
      </c>
    </row>
    <row r="21" spans="2:38" x14ac:dyDescent="0.25">
      <c r="B21">
        <v>34693</v>
      </c>
      <c r="C21">
        <v>33462</v>
      </c>
      <c r="D21">
        <v>32070</v>
      </c>
      <c r="E21">
        <v>74687</v>
      </c>
      <c r="F21">
        <v>85059</v>
      </c>
      <c r="H21">
        <v>145867</v>
      </c>
      <c r="J21">
        <f t="shared" si="0"/>
        <v>51994.2</v>
      </c>
      <c r="K21">
        <f t="shared" si="1"/>
        <v>2.8054475306861151</v>
      </c>
      <c r="L21">
        <f t="shared" si="2"/>
        <v>85059</v>
      </c>
      <c r="M21">
        <f t="shared" si="3"/>
        <v>32070</v>
      </c>
      <c r="N21">
        <f t="shared" si="4"/>
        <v>51994.2</v>
      </c>
      <c r="O21">
        <f t="shared" si="5"/>
        <v>52989</v>
      </c>
      <c r="Q21">
        <v>59152</v>
      </c>
      <c r="R21">
        <v>10543</v>
      </c>
      <c r="T21">
        <v>5401.7999999999956</v>
      </c>
      <c r="U21">
        <v>6517.5999999999985</v>
      </c>
      <c r="W21">
        <v>9448.6</v>
      </c>
      <c r="X21">
        <v>8460.4</v>
      </c>
      <c r="AD21">
        <v>51994.2</v>
      </c>
      <c r="AE21">
        <v>2.8054475306861151</v>
      </c>
      <c r="AK21">
        <v>51994.2</v>
      </c>
      <c r="AL21">
        <v>2.8054475306861151</v>
      </c>
    </row>
    <row r="22" spans="2:38" x14ac:dyDescent="0.25">
      <c r="B22">
        <v>53795</v>
      </c>
      <c r="C22">
        <v>65288</v>
      </c>
      <c r="D22">
        <v>59851</v>
      </c>
      <c r="E22">
        <v>94769</v>
      </c>
      <c r="F22">
        <v>63211</v>
      </c>
      <c r="H22">
        <v>128657</v>
      </c>
      <c r="J22">
        <f t="shared" si="0"/>
        <v>67382.8</v>
      </c>
      <c r="K22">
        <f t="shared" si="1"/>
        <v>1.9093448179654153</v>
      </c>
      <c r="L22">
        <f t="shared" si="2"/>
        <v>94769</v>
      </c>
      <c r="M22">
        <f t="shared" si="3"/>
        <v>53795</v>
      </c>
      <c r="N22">
        <f t="shared" si="4"/>
        <v>67382.8</v>
      </c>
      <c r="O22">
        <f t="shared" si="5"/>
        <v>40974</v>
      </c>
      <c r="Q22">
        <v>79826</v>
      </c>
      <c r="R22">
        <v>-10418</v>
      </c>
      <c r="T22">
        <v>30064.600000000006</v>
      </c>
      <c r="U22">
        <v>8537.4000000000015</v>
      </c>
      <c r="W22">
        <v>35162.199999999997</v>
      </c>
      <c r="X22">
        <v>9743.7999999999993</v>
      </c>
      <c r="Z22">
        <v>67382.8</v>
      </c>
      <c r="AA22">
        <v>1.9093448179654153</v>
      </c>
      <c r="AI22">
        <v>67382.8</v>
      </c>
      <c r="AJ22">
        <v>1.9093448179654153</v>
      </c>
    </row>
    <row r="23" spans="2:38" x14ac:dyDescent="0.25">
      <c r="B23">
        <v>55770</v>
      </c>
      <c r="C23">
        <v>83184</v>
      </c>
      <c r="D23">
        <v>59375</v>
      </c>
      <c r="E23">
        <v>99125</v>
      </c>
      <c r="F23">
        <v>58055</v>
      </c>
      <c r="H23">
        <v>85198</v>
      </c>
      <c r="J23">
        <f t="shared" si="0"/>
        <v>71101.8</v>
      </c>
      <c r="K23">
        <f t="shared" si="1"/>
        <v>1.1982537713531864</v>
      </c>
      <c r="L23">
        <f t="shared" si="2"/>
        <v>99125</v>
      </c>
      <c r="M23">
        <f t="shared" si="3"/>
        <v>55770</v>
      </c>
      <c r="N23">
        <f t="shared" si="4"/>
        <v>71101.8</v>
      </c>
      <c r="O23">
        <f t="shared" si="5"/>
        <v>43355</v>
      </c>
      <c r="Q23">
        <v>33784</v>
      </c>
      <c r="R23">
        <v>-7312</v>
      </c>
      <c r="T23">
        <v>26034.600000000006</v>
      </c>
      <c r="U23">
        <v>3086</v>
      </c>
      <c r="W23">
        <v>31623</v>
      </c>
      <c r="X23">
        <v>7298.4</v>
      </c>
      <c r="Z23">
        <v>71101.8</v>
      </c>
      <c r="AA23">
        <v>1.1982537713531864</v>
      </c>
      <c r="AI23">
        <v>71101.8</v>
      </c>
      <c r="AJ23">
        <v>1.1982537713531864</v>
      </c>
    </row>
    <row r="24" spans="2:38" x14ac:dyDescent="0.25">
      <c r="B24">
        <v>23519</v>
      </c>
      <c r="C24">
        <v>63196</v>
      </c>
      <c r="D24">
        <v>48023</v>
      </c>
      <c r="E24">
        <v>75965</v>
      </c>
      <c r="F24">
        <v>86619</v>
      </c>
      <c r="H24">
        <v>124776</v>
      </c>
      <c r="J24">
        <f t="shared" si="0"/>
        <v>59464.4</v>
      </c>
      <c r="K24">
        <f t="shared" si="1"/>
        <v>2.0983311023065903</v>
      </c>
      <c r="L24">
        <f t="shared" si="2"/>
        <v>86619</v>
      </c>
      <c r="M24">
        <f t="shared" si="3"/>
        <v>23519</v>
      </c>
      <c r="N24">
        <f t="shared" si="4"/>
        <v>59464.4</v>
      </c>
      <c r="O24">
        <f t="shared" si="5"/>
        <v>63100</v>
      </c>
      <c r="Q24">
        <v>63030</v>
      </c>
      <c r="R24">
        <v>7705</v>
      </c>
      <c r="T24">
        <v>10412</v>
      </c>
      <c r="U24">
        <v>-998.59999999999854</v>
      </c>
      <c r="W24">
        <v>19109.599999999999</v>
      </c>
      <c r="X24">
        <v>1276.2</v>
      </c>
      <c r="Z24">
        <v>59464.4</v>
      </c>
      <c r="AA24">
        <v>2.0983311023065903</v>
      </c>
      <c r="AK24">
        <v>59464.4</v>
      </c>
      <c r="AL24">
        <v>2.0983311023065903</v>
      </c>
    </row>
    <row r="25" spans="2:38" x14ac:dyDescent="0.25">
      <c r="B25">
        <v>92328</v>
      </c>
      <c r="C25">
        <v>42752</v>
      </c>
      <c r="D25">
        <v>26736</v>
      </c>
      <c r="E25">
        <v>22539</v>
      </c>
      <c r="F25">
        <v>48515</v>
      </c>
      <c r="H25">
        <v>50789</v>
      </c>
      <c r="J25">
        <f t="shared" si="0"/>
        <v>46574</v>
      </c>
      <c r="K25">
        <f t="shared" si="1"/>
        <v>1.0905011379739769</v>
      </c>
      <c r="L25">
        <f t="shared" si="2"/>
        <v>92328</v>
      </c>
      <c r="M25">
        <f t="shared" si="3"/>
        <v>22539</v>
      </c>
      <c r="N25">
        <f t="shared" si="4"/>
        <v>46574</v>
      </c>
      <c r="O25">
        <f t="shared" si="5"/>
        <v>69789</v>
      </c>
      <c r="Q25">
        <v>-31252</v>
      </c>
      <c r="R25">
        <v>-7689</v>
      </c>
      <c r="T25">
        <v>-18788.199999999997</v>
      </c>
      <c r="U25">
        <v>-3182.4000000000015</v>
      </c>
      <c r="W25">
        <v>31608.600000000002</v>
      </c>
      <c r="X25">
        <v>3182.3999999999996</v>
      </c>
      <c r="AB25">
        <v>46574</v>
      </c>
      <c r="AC25">
        <v>1.0905011379739769</v>
      </c>
      <c r="AI25">
        <v>46574</v>
      </c>
      <c r="AJ25">
        <v>1.0905011379739769</v>
      </c>
    </row>
    <row r="26" spans="2:38" x14ac:dyDescent="0.25">
      <c r="B26">
        <v>26526</v>
      </c>
      <c r="C26">
        <v>37946</v>
      </c>
      <c r="D26">
        <v>27530</v>
      </c>
      <c r="E26">
        <v>103075</v>
      </c>
      <c r="F26">
        <v>24549</v>
      </c>
      <c r="H26">
        <v>133135</v>
      </c>
      <c r="J26">
        <f t="shared" si="0"/>
        <v>43925.2</v>
      </c>
      <c r="K26">
        <f t="shared" si="1"/>
        <v>3.0309480662580937</v>
      </c>
      <c r="L26">
        <f t="shared" si="2"/>
        <v>103075</v>
      </c>
      <c r="M26">
        <f t="shared" si="3"/>
        <v>24549</v>
      </c>
      <c r="N26">
        <f t="shared" si="4"/>
        <v>43925.2</v>
      </c>
      <c r="O26">
        <f t="shared" si="5"/>
        <v>78526</v>
      </c>
      <c r="Q26">
        <v>-2780</v>
      </c>
      <c r="R26">
        <v>-7785</v>
      </c>
      <c r="T26">
        <v>-40994</v>
      </c>
      <c r="U26">
        <v>1856.3999999999942</v>
      </c>
      <c r="W26">
        <v>46455.6</v>
      </c>
      <c r="X26">
        <v>3474.3999999999996</v>
      </c>
      <c r="AF26">
        <v>43925.2</v>
      </c>
      <c r="AG26">
        <v>3.0309480662580937</v>
      </c>
      <c r="AK26">
        <v>43925.2</v>
      </c>
      <c r="AL26">
        <v>3.0309480662580937</v>
      </c>
    </row>
    <row r="27" spans="2:38" x14ac:dyDescent="0.25">
      <c r="B27">
        <v>73927</v>
      </c>
      <c r="C27">
        <v>43523</v>
      </c>
      <c r="D27">
        <v>72813</v>
      </c>
      <c r="E27">
        <v>104894</v>
      </c>
      <c r="F27">
        <v>32186</v>
      </c>
      <c r="H27">
        <v>82128</v>
      </c>
      <c r="J27">
        <f t="shared" si="0"/>
        <v>65468.6</v>
      </c>
      <c r="K27">
        <f t="shared" si="1"/>
        <v>1.2544639720415589</v>
      </c>
      <c r="L27">
        <f t="shared" si="2"/>
        <v>104894</v>
      </c>
      <c r="M27">
        <f t="shared" si="3"/>
        <v>32186</v>
      </c>
      <c r="N27">
        <f t="shared" si="4"/>
        <v>65468.6</v>
      </c>
      <c r="O27">
        <f t="shared" si="5"/>
        <v>72708</v>
      </c>
      <c r="Q27">
        <v>-3234</v>
      </c>
      <c r="R27">
        <v>-11242</v>
      </c>
      <c r="T27">
        <v>19392.799999999996</v>
      </c>
      <c r="U27">
        <v>3449.5999999999985</v>
      </c>
      <c r="W27">
        <v>44706.400000000009</v>
      </c>
      <c r="X27">
        <v>7561.2</v>
      </c>
      <c r="AD27">
        <v>65468.6</v>
      </c>
      <c r="AE27">
        <v>1.2544639720415589</v>
      </c>
      <c r="AI27">
        <v>65468.6</v>
      </c>
      <c r="AJ27">
        <v>1.2544639720415589</v>
      </c>
    </row>
    <row r="28" spans="2:38" x14ac:dyDescent="0.25">
      <c r="B28">
        <v>26398</v>
      </c>
      <c r="C28">
        <v>75364</v>
      </c>
      <c r="D28">
        <v>87281</v>
      </c>
      <c r="E28">
        <v>72665</v>
      </c>
      <c r="F28">
        <v>96857</v>
      </c>
      <c r="H28">
        <v>122984</v>
      </c>
      <c r="J28">
        <f t="shared" si="0"/>
        <v>71713</v>
      </c>
      <c r="K28">
        <f t="shared" si="1"/>
        <v>1.7149470807245548</v>
      </c>
      <c r="L28">
        <f t="shared" si="2"/>
        <v>96857</v>
      </c>
      <c r="M28">
        <f t="shared" si="3"/>
        <v>26398</v>
      </c>
      <c r="N28">
        <f t="shared" si="4"/>
        <v>71713</v>
      </c>
      <c r="O28">
        <f t="shared" si="5"/>
        <v>70459</v>
      </c>
      <c r="Q28">
        <v>16589</v>
      </c>
      <c r="R28">
        <v>-2732</v>
      </c>
      <c r="T28">
        <v>-2898.8000000000029</v>
      </c>
      <c r="U28">
        <v>-3147</v>
      </c>
      <c r="W28">
        <v>19137.599999999999</v>
      </c>
      <c r="X28">
        <v>3739</v>
      </c>
      <c r="AB28">
        <v>71713</v>
      </c>
      <c r="AC28">
        <v>1.7149470807245548</v>
      </c>
      <c r="AI28">
        <v>71713</v>
      </c>
      <c r="AJ28">
        <v>1.7149470807245548</v>
      </c>
    </row>
    <row r="29" spans="2:38" x14ac:dyDescent="0.25">
      <c r="B29">
        <v>39190</v>
      </c>
      <c r="C29">
        <v>65538</v>
      </c>
      <c r="D29">
        <v>51256</v>
      </c>
      <c r="E29">
        <v>67766</v>
      </c>
      <c r="F29">
        <v>32530</v>
      </c>
      <c r="H29">
        <v>54776</v>
      </c>
      <c r="J29">
        <f t="shared" si="0"/>
        <v>51256</v>
      </c>
      <c r="K29">
        <f t="shared" si="1"/>
        <v>1.068674886842516</v>
      </c>
      <c r="L29">
        <f t="shared" si="2"/>
        <v>67766</v>
      </c>
      <c r="M29">
        <f t="shared" si="3"/>
        <v>32530</v>
      </c>
      <c r="N29">
        <f t="shared" si="4"/>
        <v>51256</v>
      </c>
      <c r="O29">
        <f t="shared" si="5"/>
        <v>35236</v>
      </c>
      <c r="Q29">
        <v>-13366</v>
      </c>
      <c r="R29">
        <v>-6836</v>
      </c>
      <c r="T29">
        <v>4393</v>
      </c>
      <c r="U29">
        <v>-2406.4000000000015</v>
      </c>
      <c r="W29">
        <v>17056.2</v>
      </c>
      <c r="X29">
        <v>2406.4</v>
      </c>
      <c r="AD29">
        <v>51256</v>
      </c>
      <c r="AE29">
        <v>1.068674886842516</v>
      </c>
      <c r="AI29">
        <v>51256</v>
      </c>
      <c r="AJ29">
        <v>1.068674886842516</v>
      </c>
    </row>
    <row r="30" spans="2:38" x14ac:dyDescent="0.25">
      <c r="B30">
        <v>92669</v>
      </c>
      <c r="C30">
        <v>51411</v>
      </c>
      <c r="D30">
        <v>103628</v>
      </c>
      <c r="E30">
        <v>71442</v>
      </c>
      <c r="F30">
        <v>67907</v>
      </c>
      <c r="H30">
        <v>129557</v>
      </c>
      <c r="J30">
        <f t="shared" si="0"/>
        <v>77411.399999999994</v>
      </c>
      <c r="K30">
        <f t="shared" si="1"/>
        <v>1.6736165474335822</v>
      </c>
      <c r="L30">
        <f t="shared" si="2"/>
        <v>103628</v>
      </c>
      <c r="M30">
        <f t="shared" si="3"/>
        <v>51411</v>
      </c>
      <c r="N30">
        <f t="shared" si="4"/>
        <v>77411.399999999994</v>
      </c>
      <c r="O30">
        <f t="shared" si="5"/>
        <v>52217</v>
      </c>
      <c r="Q30">
        <v>24761</v>
      </c>
      <c r="R30">
        <v>-20</v>
      </c>
      <c r="T30">
        <v>-7680</v>
      </c>
      <c r="U30">
        <v>4847.7999999999884</v>
      </c>
      <c r="W30">
        <v>25412</v>
      </c>
      <c r="X30">
        <v>5950.5999999999995</v>
      </c>
      <c r="AB30">
        <v>77411.399999999994</v>
      </c>
      <c r="AC30">
        <v>1.6736165474335822</v>
      </c>
      <c r="AK30">
        <v>77411.399999999994</v>
      </c>
      <c r="AL30">
        <v>1.6736165474335822</v>
      </c>
    </row>
    <row r="31" spans="2:38" x14ac:dyDescent="0.25">
      <c r="B31">
        <v>35612</v>
      </c>
      <c r="C31">
        <v>96747</v>
      </c>
      <c r="D31">
        <v>34774</v>
      </c>
      <c r="E31">
        <v>85132</v>
      </c>
      <c r="F31">
        <v>48481</v>
      </c>
      <c r="H31">
        <v>110933</v>
      </c>
      <c r="J31">
        <f t="shared" si="0"/>
        <v>60149.2</v>
      </c>
      <c r="K31">
        <f t="shared" si="1"/>
        <v>1.8442971810098889</v>
      </c>
      <c r="L31">
        <f t="shared" si="2"/>
        <v>96747</v>
      </c>
      <c r="M31">
        <f t="shared" si="3"/>
        <v>34774</v>
      </c>
      <c r="N31">
        <f t="shared" si="4"/>
        <v>60149.2</v>
      </c>
      <c r="O31">
        <f t="shared" si="5"/>
        <v>61973</v>
      </c>
      <c r="Q31">
        <v>22742</v>
      </c>
      <c r="R31">
        <v>6378</v>
      </c>
      <c r="T31">
        <v>-2826.8000000000029</v>
      </c>
      <c r="U31">
        <v>-63.80000000000291</v>
      </c>
      <c r="W31">
        <v>37512.799999999996</v>
      </c>
      <c r="X31">
        <v>5643</v>
      </c>
      <c r="AB31">
        <v>60149.2</v>
      </c>
      <c r="AC31">
        <v>1.8442971810098889</v>
      </c>
      <c r="AK31">
        <v>60149.2</v>
      </c>
      <c r="AL31">
        <v>1.8442971810098889</v>
      </c>
    </row>
    <row r="32" spans="2:38" x14ac:dyDescent="0.25">
      <c r="B32">
        <v>88557</v>
      </c>
      <c r="C32">
        <v>66160</v>
      </c>
      <c r="D32">
        <v>41044</v>
      </c>
      <c r="E32">
        <v>98649</v>
      </c>
      <c r="F32">
        <v>53121</v>
      </c>
      <c r="H32">
        <v>137920</v>
      </c>
      <c r="J32">
        <f t="shared" si="0"/>
        <v>69506.2</v>
      </c>
      <c r="K32">
        <f t="shared" si="1"/>
        <v>1.9842834164434253</v>
      </c>
      <c r="L32">
        <f t="shared" si="2"/>
        <v>98649</v>
      </c>
      <c r="M32">
        <f t="shared" si="3"/>
        <v>41044</v>
      </c>
      <c r="N32">
        <f t="shared" si="4"/>
        <v>69506.2</v>
      </c>
      <c r="O32">
        <f t="shared" si="5"/>
        <v>57605</v>
      </c>
      <c r="Q32">
        <v>58954</v>
      </c>
      <c r="R32">
        <v>-4636</v>
      </c>
      <c r="T32">
        <v>8965.5999999999985</v>
      </c>
      <c r="U32">
        <v>2968.5999999999913</v>
      </c>
      <c r="W32">
        <v>36283.200000000004</v>
      </c>
      <c r="X32">
        <v>7143.4</v>
      </c>
      <c r="Z32">
        <v>69506.2</v>
      </c>
      <c r="AA32">
        <v>1.9842834164434253</v>
      </c>
      <c r="AK32">
        <v>69506.2</v>
      </c>
      <c r="AL32">
        <v>1.9842834164434253</v>
      </c>
    </row>
    <row r="33" spans="2:38" x14ac:dyDescent="0.25">
      <c r="B33">
        <v>74601</v>
      </c>
      <c r="C33">
        <v>79816</v>
      </c>
      <c r="D33">
        <v>67209</v>
      </c>
      <c r="E33">
        <v>77961</v>
      </c>
      <c r="F33">
        <v>89435</v>
      </c>
      <c r="H33">
        <v>86343</v>
      </c>
      <c r="J33">
        <f t="shared" si="0"/>
        <v>77804.399999999994</v>
      </c>
      <c r="K33">
        <f t="shared" si="1"/>
        <v>1.1097444360473188</v>
      </c>
      <c r="L33">
        <f t="shared" si="2"/>
        <v>89435</v>
      </c>
      <c r="M33">
        <f t="shared" si="3"/>
        <v>67209</v>
      </c>
      <c r="N33">
        <f t="shared" si="4"/>
        <v>77804.399999999994</v>
      </c>
      <c r="O33">
        <f t="shared" si="5"/>
        <v>22226</v>
      </c>
      <c r="Q33">
        <v>31608</v>
      </c>
      <c r="R33">
        <v>-3349</v>
      </c>
      <c r="T33">
        <v>44003.999999999993</v>
      </c>
      <c r="U33">
        <v>-3084.6000000000058</v>
      </c>
      <c r="W33">
        <v>44004</v>
      </c>
      <c r="X33">
        <v>3417</v>
      </c>
      <c r="AD33">
        <v>77804.399999999994</v>
      </c>
      <c r="AE33">
        <v>1.1097444360473188</v>
      </c>
      <c r="AI33">
        <v>77804.399999999994</v>
      </c>
      <c r="AJ33">
        <v>1.1097444360473188</v>
      </c>
    </row>
    <row r="34" spans="2:38" x14ac:dyDescent="0.25">
      <c r="B34">
        <v>75113</v>
      </c>
      <c r="C34">
        <v>57075</v>
      </c>
      <c r="D34">
        <v>26422</v>
      </c>
      <c r="E34">
        <v>54665</v>
      </c>
      <c r="F34">
        <v>13557</v>
      </c>
      <c r="H34">
        <v>67537</v>
      </c>
      <c r="J34">
        <f t="shared" ref="J34:J65" si="6">AVERAGE(B34:F34)</f>
        <v>45366.400000000001</v>
      </c>
      <c r="K34">
        <f t="shared" ref="K34:K65" si="7">H34/J34</f>
        <v>1.48870088876349</v>
      </c>
      <c r="L34">
        <f t="shared" ref="L34:L65" si="8">MAX(B34:F34)</f>
        <v>75113</v>
      </c>
      <c r="M34">
        <f t="shared" ref="M34:M65" si="9">MIN(B34:F34)</f>
        <v>13557</v>
      </c>
      <c r="N34">
        <f t="shared" ref="N34:N65" si="10">AVERAGE(B34:F34)</f>
        <v>45366.400000000001</v>
      </c>
      <c r="O34">
        <f t="shared" ref="O34:O65" si="11">L34-M34</f>
        <v>61556</v>
      </c>
      <c r="Q34">
        <v>-65672</v>
      </c>
      <c r="R34">
        <v>-21</v>
      </c>
      <c r="T34">
        <v>-34755.799999999996</v>
      </c>
      <c r="U34">
        <v>-2290.5999999999985</v>
      </c>
      <c r="W34">
        <v>35182.6</v>
      </c>
      <c r="X34">
        <v>6290.6</v>
      </c>
      <c r="AF34">
        <v>45366.400000000001</v>
      </c>
      <c r="AG34">
        <v>1.48870088876349</v>
      </c>
      <c r="AI34">
        <v>45366.400000000001</v>
      </c>
      <c r="AJ34">
        <v>1.48870088876349</v>
      </c>
    </row>
    <row r="35" spans="2:38" x14ac:dyDescent="0.25">
      <c r="B35">
        <v>27063</v>
      </c>
      <c r="C35">
        <v>43165</v>
      </c>
      <c r="D35">
        <v>62718</v>
      </c>
      <c r="E35">
        <v>54825</v>
      </c>
      <c r="F35">
        <v>45025</v>
      </c>
      <c r="H35">
        <v>88906</v>
      </c>
      <c r="J35">
        <f t="shared" si="6"/>
        <v>46559.199999999997</v>
      </c>
      <c r="K35">
        <f t="shared" si="7"/>
        <v>1.9095259368717676</v>
      </c>
      <c r="L35">
        <f t="shared" si="8"/>
        <v>62718</v>
      </c>
      <c r="M35">
        <f t="shared" si="9"/>
        <v>27063</v>
      </c>
      <c r="N35">
        <f t="shared" si="10"/>
        <v>46559.199999999997</v>
      </c>
      <c r="O35">
        <f t="shared" si="11"/>
        <v>35655</v>
      </c>
      <c r="Q35">
        <v>15598</v>
      </c>
      <c r="R35">
        <v>-1240</v>
      </c>
      <c r="T35">
        <v>-14744</v>
      </c>
      <c r="U35">
        <v>-1266.8000000000029</v>
      </c>
      <c r="W35">
        <v>25262.400000000001</v>
      </c>
      <c r="X35">
        <v>7306.4</v>
      </c>
      <c r="AB35">
        <v>46559.199999999997</v>
      </c>
      <c r="AC35">
        <v>1.9095259368717676</v>
      </c>
      <c r="AK35">
        <v>46559.199999999997</v>
      </c>
      <c r="AL35">
        <v>1.9095259368717676</v>
      </c>
    </row>
    <row r="36" spans="2:38" x14ac:dyDescent="0.25">
      <c r="B36">
        <v>55202</v>
      </c>
      <c r="C36">
        <v>61935</v>
      </c>
      <c r="D36">
        <v>61535</v>
      </c>
      <c r="E36">
        <v>97758</v>
      </c>
      <c r="F36">
        <v>117771</v>
      </c>
      <c r="H36">
        <v>108039</v>
      </c>
      <c r="J36">
        <f t="shared" si="6"/>
        <v>78840.2</v>
      </c>
      <c r="K36">
        <f t="shared" si="7"/>
        <v>1.3703542101618211</v>
      </c>
      <c r="L36">
        <f t="shared" si="8"/>
        <v>117771</v>
      </c>
      <c r="M36">
        <f t="shared" si="9"/>
        <v>55202</v>
      </c>
      <c r="N36">
        <f t="shared" si="10"/>
        <v>78840.2</v>
      </c>
      <c r="O36">
        <f t="shared" si="11"/>
        <v>62569</v>
      </c>
      <c r="Q36">
        <v>3612</v>
      </c>
      <c r="R36">
        <v>-2356</v>
      </c>
      <c r="T36">
        <v>25163</v>
      </c>
      <c r="U36">
        <v>2071</v>
      </c>
      <c r="W36">
        <v>38443</v>
      </c>
      <c r="X36">
        <v>7882.6</v>
      </c>
      <c r="AD36">
        <v>78840.2</v>
      </c>
      <c r="AE36">
        <v>1.3703542101618211</v>
      </c>
      <c r="AI36">
        <v>78840.2</v>
      </c>
      <c r="AJ36">
        <v>1.3703542101618211</v>
      </c>
    </row>
    <row r="37" spans="2:38" x14ac:dyDescent="0.25">
      <c r="B37">
        <v>18527</v>
      </c>
      <c r="C37">
        <v>31606</v>
      </c>
      <c r="D37">
        <v>49864</v>
      </c>
      <c r="E37">
        <v>98784</v>
      </c>
      <c r="F37">
        <v>32856</v>
      </c>
      <c r="H37">
        <v>118800</v>
      </c>
      <c r="J37">
        <f t="shared" si="6"/>
        <v>46327.4</v>
      </c>
      <c r="K37">
        <f t="shared" si="7"/>
        <v>2.5643571622840908</v>
      </c>
      <c r="L37">
        <f t="shared" si="8"/>
        <v>98784</v>
      </c>
      <c r="M37">
        <f t="shared" si="9"/>
        <v>18527</v>
      </c>
      <c r="N37">
        <f t="shared" si="10"/>
        <v>46327.4</v>
      </c>
      <c r="O37">
        <f t="shared" si="11"/>
        <v>80257</v>
      </c>
      <c r="Q37">
        <v>42663</v>
      </c>
      <c r="R37">
        <v>-2752</v>
      </c>
      <c r="T37">
        <v>5737.4000000000015</v>
      </c>
      <c r="U37">
        <v>-3264.4000000000015</v>
      </c>
      <c r="W37">
        <v>29692.6</v>
      </c>
      <c r="X37">
        <v>3304.3999999999996</v>
      </c>
      <c r="AD37">
        <v>46327.4</v>
      </c>
      <c r="AE37">
        <v>2.5643571622840908</v>
      </c>
      <c r="AK37">
        <v>46327.4</v>
      </c>
      <c r="AL37">
        <v>2.5643571622840908</v>
      </c>
    </row>
    <row r="38" spans="2:38" x14ac:dyDescent="0.25">
      <c r="B38">
        <v>22862</v>
      </c>
      <c r="C38">
        <v>71695</v>
      </c>
      <c r="D38">
        <v>87599</v>
      </c>
      <c r="E38">
        <v>94822</v>
      </c>
      <c r="F38">
        <v>75260</v>
      </c>
      <c r="H38">
        <v>75737</v>
      </c>
      <c r="J38">
        <f t="shared" si="6"/>
        <v>70447.600000000006</v>
      </c>
      <c r="K38">
        <f t="shared" si="7"/>
        <v>1.0750827565452903</v>
      </c>
      <c r="L38">
        <f t="shared" si="8"/>
        <v>94822</v>
      </c>
      <c r="M38">
        <f t="shared" si="9"/>
        <v>22862</v>
      </c>
      <c r="N38">
        <f t="shared" si="10"/>
        <v>70447.600000000006</v>
      </c>
      <c r="O38">
        <f t="shared" si="11"/>
        <v>71960</v>
      </c>
      <c r="Q38">
        <v>25799</v>
      </c>
      <c r="R38">
        <v>-4166</v>
      </c>
      <c r="T38">
        <v>41788.600000000006</v>
      </c>
      <c r="U38">
        <v>-1924.5999999999913</v>
      </c>
      <c r="W38">
        <v>42481.8</v>
      </c>
      <c r="X38">
        <v>3321.0000000000005</v>
      </c>
      <c r="AD38">
        <v>70447.600000000006</v>
      </c>
      <c r="AE38">
        <v>1.0750827565452903</v>
      </c>
      <c r="AI38">
        <v>70447.600000000006</v>
      </c>
      <c r="AJ38">
        <v>1.0750827565452903</v>
      </c>
    </row>
    <row r="39" spans="2:38" x14ac:dyDescent="0.25">
      <c r="B39">
        <v>21587</v>
      </c>
      <c r="C39">
        <v>64771</v>
      </c>
      <c r="D39">
        <v>58017</v>
      </c>
      <c r="E39">
        <v>41999</v>
      </c>
      <c r="F39">
        <v>39057</v>
      </c>
      <c r="H39">
        <v>86015</v>
      </c>
      <c r="J39">
        <f t="shared" si="6"/>
        <v>45086.2</v>
      </c>
      <c r="K39">
        <f t="shared" si="7"/>
        <v>1.907789966774756</v>
      </c>
      <c r="L39">
        <f t="shared" si="8"/>
        <v>64771</v>
      </c>
      <c r="M39">
        <f t="shared" si="9"/>
        <v>21587</v>
      </c>
      <c r="N39">
        <f t="shared" si="10"/>
        <v>45086.2</v>
      </c>
      <c r="O39">
        <f t="shared" si="11"/>
        <v>43184</v>
      </c>
      <c r="Q39">
        <v>-9310</v>
      </c>
      <c r="R39">
        <v>1720</v>
      </c>
      <c r="T39">
        <v>-9624.2000000000044</v>
      </c>
      <c r="U39">
        <v>-2268.8000000000029</v>
      </c>
      <c r="W39">
        <v>25810.600000000002</v>
      </c>
      <c r="X39">
        <v>7985.9999999999991</v>
      </c>
      <c r="AD39">
        <v>45086.2</v>
      </c>
      <c r="AE39">
        <v>1.907789966774756</v>
      </c>
      <c r="AK39">
        <v>45086.2</v>
      </c>
      <c r="AL39">
        <v>1.907789966774756</v>
      </c>
    </row>
    <row r="40" spans="2:38" x14ac:dyDescent="0.25">
      <c r="B40">
        <v>74664</v>
      </c>
      <c r="C40">
        <v>17215</v>
      </c>
      <c r="D40">
        <v>76087</v>
      </c>
      <c r="E40">
        <v>85308</v>
      </c>
      <c r="F40">
        <v>32135</v>
      </c>
      <c r="H40">
        <v>117560</v>
      </c>
      <c r="J40">
        <f t="shared" si="6"/>
        <v>57081.8</v>
      </c>
      <c r="K40">
        <f t="shared" si="7"/>
        <v>2.0595005763658469</v>
      </c>
      <c r="L40">
        <f t="shared" si="8"/>
        <v>85308</v>
      </c>
      <c r="M40">
        <f t="shared" si="9"/>
        <v>17215</v>
      </c>
      <c r="N40">
        <f t="shared" si="10"/>
        <v>57081.8</v>
      </c>
      <c r="O40">
        <f t="shared" si="11"/>
        <v>68093</v>
      </c>
      <c r="Q40">
        <v>63317</v>
      </c>
      <c r="R40">
        <v>33</v>
      </c>
      <c r="T40">
        <v>14991.200000000004</v>
      </c>
      <c r="U40">
        <v>-3991.5999999999985</v>
      </c>
      <c r="W40">
        <v>46124</v>
      </c>
      <c r="X40">
        <v>9892.4</v>
      </c>
      <c r="Z40">
        <v>57081.8</v>
      </c>
      <c r="AA40">
        <v>2.0595005763658469</v>
      </c>
      <c r="AK40">
        <v>57081.8</v>
      </c>
      <c r="AL40">
        <v>2.0595005763658469</v>
      </c>
    </row>
    <row r="41" spans="2:38" x14ac:dyDescent="0.25">
      <c r="B41">
        <v>41097</v>
      </c>
      <c r="C41">
        <v>33594</v>
      </c>
      <c r="D41">
        <v>60680</v>
      </c>
      <c r="E41">
        <v>40833</v>
      </c>
      <c r="F41">
        <v>43929</v>
      </c>
      <c r="H41">
        <v>137160</v>
      </c>
      <c r="J41">
        <f t="shared" si="6"/>
        <v>44026.6</v>
      </c>
      <c r="K41">
        <f t="shared" si="7"/>
        <v>3.1153893328124362</v>
      </c>
      <c r="L41">
        <f t="shared" si="8"/>
        <v>60680</v>
      </c>
      <c r="M41">
        <f t="shared" si="9"/>
        <v>33594</v>
      </c>
      <c r="N41">
        <f t="shared" si="10"/>
        <v>44026.6</v>
      </c>
      <c r="O41">
        <f t="shared" si="11"/>
        <v>27086</v>
      </c>
      <c r="Q41">
        <v>49338</v>
      </c>
      <c r="R41">
        <v>927</v>
      </c>
      <c r="T41">
        <v>-14841.200000000004</v>
      </c>
      <c r="U41">
        <v>14.400000000001455</v>
      </c>
      <c r="W41">
        <v>22048.000000000004</v>
      </c>
      <c r="X41">
        <v>4673.6000000000004</v>
      </c>
      <c r="AD41">
        <v>44026.6</v>
      </c>
      <c r="AE41">
        <v>3.1153893328124362</v>
      </c>
      <c r="AK41">
        <v>44026.6</v>
      </c>
      <c r="AL41">
        <v>3.1153893328124362</v>
      </c>
    </row>
    <row r="42" spans="2:38" x14ac:dyDescent="0.25">
      <c r="B42">
        <v>38887</v>
      </c>
      <c r="C42">
        <v>19739</v>
      </c>
      <c r="D42">
        <v>33210</v>
      </c>
      <c r="E42">
        <v>81606</v>
      </c>
      <c r="F42">
        <v>29722</v>
      </c>
      <c r="H42">
        <v>80077</v>
      </c>
      <c r="J42">
        <f t="shared" si="6"/>
        <v>40632.800000000003</v>
      </c>
      <c r="K42">
        <f t="shared" si="7"/>
        <v>1.9707477702742611</v>
      </c>
      <c r="L42">
        <f t="shared" si="8"/>
        <v>81606</v>
      </c>
      <c r="M42">
        <f t="shared" si="9"/>
        <v>19739</v>
      </c>
      <c r="N42">
        <f t="shared" si="10"/>
        <v>40632.800000000003</v>
      </c>
      <c r="O42">
        <f t="shared" si="11"/>
        <v>61867</v>
      </c>
      <c r="Q42">
        <v>16978</v>
      </c>
      <c r="R42">
        <v>0</v>
      </c>
      <c r="T42">
        <v>2281.4000000000015</v>
      </c>
      <c r="U42">
        <v>-2357.5999999999985</v>
      </c>
      <c r="W42">
        <v>20011.400000000001</v>
      </c>
      <c r="X42">
        <v>4330.3999999999996</v>
      </c>
      <c r="AD42">
        <v>40632.800000000003</v>
      </c>
      <c r="AE42">
        <v>1.9707477702742611</v>
      </c>
      <c r="AI42">
        <v>40632.800000000003</v>
      </c>
      <c r="AJ42">
        <v>1.9707477702742611</v>
      </c>
    </row>
    <row r="43" spans="2:38" x14ac:dyDescent="0.25">
      <c r="B43">
        <v>67921</v>
      </c>
      <c r="C43">
        <v>94208</v>
      </c>
      <c r="D43">
        <v>91383</v>
      </c>
      <c r="E43">
        <v>13699</v>
      </c>
      <c r="F43">
        <v>81589</v>
      </c>
      <c r="H43">
        <v>104954</v>
      </c>
      <c r="J43">
        <f t="shared" si="6"/>
        <v>69760</v>
      </c>
      <c r="K43">
        <f t="shared" si="7"/>
        <v>1.5045011467889908</v>
      </c>
      <c r="L43">
        <f t="shared" si="8"/>
        <v>94208</v>
      </c>
      <c r="M43">
        <f t="shared" si="9"/>
        <v>13699</v>
      </c>
      <c r="N43">
        <f t="shared" si="10"/>
        <v>69760</v>
      </c>
      <c r="O43">
        <f t="shared" si="11"/>
        <v>80509</v>
      </c>
      <c r="Q43">
        <v>24881</v>
      </c>
      <c r="R43">
        <v>1041</v>
      </c>
      <c r="T43">
        <v>7423.5999999999985</v>
      </c>
      <c r="U43">
        <v>2912.1999999999971</v>
      </c>
      <c r="W43">
        <v>40113.200000000004</v>
      </c>
      <c r="X43">
        <v>8153.8000000000011</v>
      </c>
      <c r="AB43">
        <v>69760</v>
      </c>
      <c r="AC43">
        <v>1.5045011467889908</v>
      </c>
      <c r="AI43">
        <v>69760</v>
      </c>
      <c r="AJ43">
        <v>1.5045011467889908</v>
      </c>
    </row>
    <row r="44" spans="2:38" x14ac:dyDescent="0.25">
      <c r="B44">
        <v>56721</v>
      </c>
      <c r="C44">
        <v>46745</v>
      </c>
      <c r="D44">
        <v>81944</v>
      </c>
      <c r="E44">
        <v>67202</v>
      </c>
      <c r="F44">
        <v>82592</v>
      </c>
      <c r="H44">
        <v>133007</v>
      </c>
      <c r="J44">
        <f t="shared" si="6"/>
        <v>67040.800000000003</v>
      </c>
      <c r="K44">
        <f t="shared" si="7"/>
        <v>1.9839709550005369</v>
      </c>
      <c r="L44">
        <f t="shared" si="8"/>
        <v>82592</v>
      </c>
      <c r="M44">
        <f t="shared" si="9"/>
        <v>46745</v>
      </c>
      <c r="N44">
        <f t="shared" si="10"/>
        <v>67040.800000000003</v>
      </c>
      <c r="O44">
        <f t="shared" si="11"/>
        <v>35847</v>
      </c>
      <c r="Q44">
        <v>2627</v>
      </c>
      <c r="R44">
        <v>-303</v>
      </c>
      <c r="T44">
        <v>-21347</v>
      </c>
      <c r="U44">
        <v>-2041</v>
      </c>
      <c r="W44">
        <v>34900.600000000006</v>
      </c>
      <c r="X44">
        <v>2042.2</v>
      </c>
      <c r="AF44">
        <v>67040.800000000003</v>
      </c>
      <c r="AG44">
        <v>1.9839709550005369</v>
      </c>
      <c r="AK44">
        <v>67040.800000000003</v>
      </c>
      <c r="AL44">
        <v>1.9839709550005369</v>
      </c>
    </row>
    <row r="45" spans="2:38" x14ac:dyDescent="0.25">
      <c r="B45">
        <v>83007</v>
      </c>
      <c r="C45">
        <v>24970</v>
      </c>
      <c r="D45">
        <v>69718</v>
      </c>
      <c r="E45">
        <v>35320</v>
      </c>
      <c r="F45">
        <v>24699</v>
      </c>
      <c r="H45">
        <v>150951</v>
      </c>
      <c r="J45">
        <f t="shared" si="6"/>
        <v>47542.8</v>
      </c>
      <c r="K45">
        <f t="shared" si="7"/>
        <v>3.1750548979025215</v>
      </c>
      <c r="L45">
        <f t="shared" si="8"/>
        <v>83007</v>
      </c>
      <c r="M45">
        <f t="shared" si="9"/>
        <v>24699</v>
      </c>
      <c r="N45">
        <f t="shared" si="10"/>
        <v>47542.8</v>
      </c>
      <c r="O45">
        <f t="shared" si="11"/>
        <v>58308</v>
      </c>
      <c r="Q45">
        <v>100644</v>
      </c>
      <c r="R45">
        <v>4150</v>
      </c>
      <c r="T45">
        <v>10864.200000000004</v>
      </c>
      <c r="U45">
        <v>498.80000000000291</v>
      </c>
      <c r="W45">
        <v>41131.399999999994</v>
      </c>
      <c r="X45">
        <v>3436.3999999999996</v>
      </c>
      <c r="Z45">
        <v>47542.8</v>
      </c>
      <c r="AA45">
        <v>3.1750548979025215</v>
      </c>
      <c r="AK45">
        <v>47542.8</v>
      </c>
      <c r="AL45">
        <v>3.1750548979025215</v>
      </c>
    </row>
    <row r="46" spans="2:38" x14ac:dyDescent="0.25">
      <c r="B46">
        <v>24698</v>
      </c>
      <c r="C46">
        <v>88394</v>
      </c>
      <c r="D46">
        <v>40950</v>
      </c>
      <c r="E46">
        <v>50255</v>
      </c>
      <c r="F46">
        <v>34443</v>
      </c>
      <c r="H46">
        <v>126202</v>
      </c>
      <c r="J46">
        <f t="shared" si="6"/>
        <v>47748</v>
      </c>
      <c r="K46">
        <f t="shared" si="7"/>
        <v>2.6430845271006116</v>
      </c>
      <c r="L46">
        <f t="shared" si="8"/>
        <v>88394</v>
      </c>
      <c r="M46">
        <f t="shared" si="9"/>
        <v>24698</v>
      </c>
      <c r="N46">
        <f t="shared" si="10"/>
        <v>47748</v>
      </c>
      <c r="O46">
        <f t="shared" si="11"/>
        <v>63696</v>
      </c>
      <c r="Q46">
        <v>37273</v>
      </c>
      <c r="R46">
        <v>-2716</v>
      </c>
      <c r="T46">
        <v>7576.1999999999971</v>
      </c>
      <c r="U46">
        <v>-778.40000000000146</v>
      </c>
      <c r="W46">
        <v>35015</v>
      </c>
      <c r="X46">
        <v>8550</v>
      </c>
      <c r="AD46">
        <v>47748</v>
      </c>
      <c r="AE46">
        <v>2.6430845271006116</v>
      </c>
      <c r="AK46">
        <v>47748</v>
      </c>
      <c r="AL46">
        <v>2.6430845271006116</v>
      </c>
    </row>
    <row r="47" spans="2:38" x14ac:dyDescent="0.25">
      <c r="B47">
        <v>59346</v>
      </c>
      <c r="C47">
        <v>78397</v>
      </c>
      <c r="D47">
        <v>41073</v>
      </c>
      <c r="E47">
        <v>56408</v>
      </c>
      <c r="F47">
        <v>67642</v>
      </c>
      <c r="H47">
        <v>80840</v>
      </c>
      <c r="J47">
        <f t="shared" si="6"/>
        <v>60573.2</v>
      </c>
      <c r="K47">
        <f t="shared" si="7"/>
        <v>1.334583611234011</v>
      </c>
      <c r="L47">
        <f t="shared" si="8"/>
        <v>78397</v>
      </c>
      <c r="M47">
        <f t="shared" si="9"/>
        <v>41073</v>
      </c>
      <c r="N47">
        <f t="shared" si="10"/>
        <v>60573.2</v>
      </c>
      <c r="O47">
        <f t="shared" si="11"/>
        <v>37324</v>
      </c>
      <c r="Q47">
        <v>-12763</v>
      </c>
      <c r="R47">
        <v>-16157</v>
      </c>
      <c r="T47">
        <v>-8356</v>
      </c>
      <c r="U47">
        <v>-6132.1999999999971</v>
      </c>
      <c r="W47">
        <v>31568.400000000001</v>
      </c>
      <c r="X47">
        <v>10532.2</v>
      </c>
      <c r="AB47">
        <v>60573.2</v>
      </c>
      <c r="AC47">
        <v>1.334583611234011</v>
      </c>
      <c r="AI47">
        <v>60573.2</v>
      </c>
      <c r="AJ47">
        <v>1.334583611234011</v>
      </c>
    </row>
    <row r="48" spans="2:38" x14ac:dyDescent="0.25">
      <c r="B48">
        <v>67792</v>
      </c>
      <c r="C48">
        <v>77221</v>
      </c>
      <c r="D48">
        <v>70138</v>
      </c>
      <c r="E48">
        <v>38389</v>
      </c>
      <c r="F48">
        <v>51598</v>
      </c>
      <c r="H48">
        <v>89484</v>
      </c>
      <c r="J48">
        <f t="shared" si="6"/>
        <v>61027.6</v>
      </c>
      <c r="K48">
        <f t="shared" si="7"/>
        <v>1.4662873847242888</v>
      </c>
      <c r="L48">
        <f t="shared" si="8"/>
        <v>77221</v>
      </c>
      <c r="M48">
        <f t="shared" si="9"/>
        <v>38389</v>
      </c>
      <c r="N48">
        <f t="shared" si="10"/>
        <v>61027.6</v>
      </c>
      <c r="O48">
        <f t="shared" si="11"/>
        <v>38832</v>
      </c>
      <c r="Q48">
        <v>-6948</v>
      </c>
      <c r="R48">
        <v>-913</v>
      </c>
      <c r="T48">
        <v>6046.5999999999985</v>
      </c>
      <c r="U48">
        <v>3678.5999999999985</v>
      </c>
      <c r="W48">
        <v>31069</v>
      </c>
      <c r="X48">
        <v>6422.2000000000007</v>
      </c>
      <c r="AD48">
        <v>61027.6</v>
      </c>
      <c r="AE48">
        <v>1.4662873847242888</v>
      </c>
      <c r="AI48">
        <v>61027.6</v>
      </c>
      <c r="AJ48">
        <v>1.4662873847242888</v>
      </c>
    </row>
    <row r="49" spans="2:38" x14ac:dyDescent="0.25">
      <c r="B49">
        <v>58116</v>
      </c>
      <c r="C49">
        <v>80235</v>
      </c>
      <c r="D49">
        <v>62860</v>
      </c>
      <c r="E49">
        <v>38627</v>
      </c>
      <c r="F49">
        <v>47713</v>
      </c>
      <c r="H49">
        <v>91352</v>
      </c>
      <c r="J49">
        <f t="shared" si="6"/>
        <v>57510.2</v>
      </c>
      <c r="K49">
        <f t="shared" si="7"/>
        <v>1.5884486578033115</v>
      </c>
      <c r="L49">
        <f t="shared" si="8"/>
        <v>80235</v>
      </c>
      <c r="M49">
        <f t="shared" si="9"/>
        <v>38627</v>
      </c>
      <c r="N49">
        <f t="shared" si="10"/>
        <v>57510.2</v>
      </c>
      <c r="O49">
        <f t="shared" si="11"/>
        <v>41608</v>
      </c>
      <c r="Q49">
        <v>11279</v>
      </c>
      <c r="R49">
        <v>7387</v>
      </c>
      <c r="T49">
        <v>-14371</v>
      </c>
      <c r="U49">
        <v>3963.1999999999971</v>
      </c>
      <c r="W49">
        <v>35258.6</v>
      </c>
      <c r="X49">
        <v>4516.0000000000009</v>
      </c>
      <c r="AB49">
        <v>57510.2</v>
      </c>
      <c r="AC49">
        <v>1.5884486578033115</v>
      </c>
      <c r="AI49">
        <v>57510.2</v>
      </c>
      <c r="AJ49">
        <v>1.5884486578033115</v>
      </c>
    </row>
    <row r="50" spans="2:38" x14ac:dyDescent="0.25">
      <c r="B50">
        <v>27845</v>
      </c>
      <c r="C50">
        <v>96805</v>
      </c>
      <c r="D50">
        <v>37790</v>
      </c>
      <c r="E50">
        <v>49617</v>
      </c>
      <c r="F50">
        <v>67684</v>
      </c>
      <c r="H50">
        <v>91643</v>
      </c>
      <c r="J50">
        <f t="shared" si="6"/>
        <v>55948.2</v>
      </c>
      <c r="K50">
        <f t="shared" si="7"/>
        <v>1.6379972903507174</v>
      </c>
      <c r="L50">
        <f t="shared" si="8"/>
        <v>96805</v>
      </c>
      <c r="M50">
        <f t="shared" si="9"/>
        <v>27845</v>
      </c>
      <c r="N50">
        <f t="shared" si="10"/>
        <v>55948.2</v>
      </c>
      <c r="O50">
        <f t="shared" si="11"/>
        <v>68960</v>
      </c>
      <c r="Q50">
        <v>2468</v>
      </c>
      <c r="R50">
        <v>19</v>
      </c>
      <c r="T50">
        <v>-16056</v>
      </c>
      <c r="U50">
        <v>1468.3999999999942</v>
      </c>
      <c r="W50">
        <v>38788</v>
      </c>
      <c r="X50">
        <v>2319.6</v>
      </c>
      <c r="AB50">
        <v>55948.2</v>
      </c>
      <c r="AC50">
        <v>1.6379972903507174</v>
      </c>
      <c r="AI50">
        <v>55948.2</v>
      </c>
      <c r="AJ50">
        <v>1.6379972903507174</v>
      </c>
    </row>
    <row r="51" spans="2:38" x14ac:dyDescent="0.25">
      <c r="B51">
        <v>65786</v>
      </c>
      <c r="C51">
        <v>98462</v>
      </c>
      <c r="D51">
        <v>35205</v>
      </c>
      <c r="E51">
        <v>44769</v>
      </c>
      <c r="F51">
        <v>22695</v>
      </c>
      <c r="H51">
        <v>84657</v>
      </c>
      <c r="J51">
        <f t="shared" si="6"/>
        <v>53383.4</v>
      </c>
      <c r="K51">
        <f t="shared" si="7"/>
        <v>1.5858300520386486</v>
      </c>
      <c r="L51">
        <f t="shared" si="8"/>
        <v>98462</v>
      </c>
      <c r="M51">
        <f t="shared" si="9"/>
        <v>22695</v>
      </c>
      <c r="N51">
        <f t="shared" si="10"/>
        <v>53383.4</v>
      </c>
      <c r="O51">
        <f t="shared" si="11"/>
        <v>75767</v>
      </c>
      <c r="Q51">
        <v>-8946</v>
      </c>
      <c r="R51">
        <v>-3609</v>
      </c>
      <c r="T51">
        <v>7627.4000000000015</v>
      </c>
      <c r="U51">
        <v>-2655</v>
      </c>
      <c r="W51">
        <v>35438.6</v>
      </c>
      <c r="X51">
        <v>9103.4</v>
      </c>
      <c r="AD51">
        <v>53383.4</v>
      </c>
      <c r="AE51">
        <v>1.5858300520386486</v>
      </c>
      <c r="AK51">
        <v>53383.4</v>
      </c>
      <c r="AL51">
        <v>1.5858300520386486</v>
      </c>
    </row>
    <row r="52" spans="2:38" x14ac:dyDescent="0.25">
      <c r="B52">
        <v>77698</v>
      </c>
      <c r="C52">
        <v>79963</v>
      </c>
      <c r="D52">
        <v>52177</v>
      </c>
      <c r="E52">
        <v>83467</v>
      </c>
      <c r="F52">
        <v>72578</v>
      </c>
      <c r="H52">
        <v>106055</v>
      </c>
      <c r="J52">
        <f t="shared" si="6"/>
        <v>73176.600000000006</v>
      </c>
      <c r="K52">
        <f t="shared" si="7"/>
        <v>1.449302099304969</v>
      </c>
      <c r="L52">
        <f t="shared" si="8"/>
        <v>83467</v>
      </c>
      <c r="M52">
        <f t="shared" si="9"/>
        <v>52177</v>
      </c>
      <c r="N52">
        <f t="shared" si="10"/>
        <v>73176.600000000006</v>
      </c>
      <c r="O52">
        <f t="shared" si="11"/>
        <v>31290</v>
      </c>
      <c r="Q52">
        <v>35207</v>
      </c>
      <c r="R52">
        <v>9050</v>
      </c>
      <c r="T52">
        <v>53447.400000000009</v>
      </c>
      <c r="U52">
        <v>1619.6000000000058</v>
      </c>
      <c r="W52">
        <v>53447.399999999994</v>
      </c>
      <c r="X52">
        <v>3568.8</v>
      </c>
      <c r="AD52">
        <v>73176.600000000006</v>
      </c>
      <c r="AE52">
        <v>1.449302099304969</v>
      </c>
      <c r="AI52">
        <v>73176.600000000006</v>
      </c>
      <c r="AJ52">
        <v>1.449302099304969</v>
      </c>
    </row>
    <row r="53" spans="2:38" x14ac:dyDescent="0.25">
      <c r="B53">
        <v>98035</v>
      </c>
      <c r="C53">
        <v>48004</v>
      </c>
      <c r="D53">
        <v>24698</v>
      </c>
      <c r="E53">
        <v>53556</v>
      </c>
      <c r="F53">
        <v>11054</v>
      </c>
      <c r="H53">
        <v>106143</v>
      </c>
      <c r="J53">
        <f t="shared" si="6"/>
        <v>47069.4</v>
      </c>
      <c r="K53">
        <f t="shared" si="7"/>
        <v>2.2550319315733787</v>
      </c>
      <c r="L53">
        <f t="shared" si="8"/>
        <v>98035</v>
      </c>
      <c r="M53">
        <f t="shared" si="9"/>
        <v>11054</v>
      </c>
      <c r="N53">
        <f t="shared" si="10"/>
        <v>47069.4</v>
      </c>
      <c r="O53">
        <f t="shared" si="11"/>
        <v>86981</v>
      </c>
      <c r="Q53">
        <v>43659</v>
      </c>
      <c r="R53">
        <v>-1007</v>
      </c>
      <c r="T53">
        <v>280.20000000000437</v>
      </c>
      <c r="U53">
        <v>-2206.5999999999985</v>
      </c>
      <c r="W53">
        <v>32551.800000000003</v>
      </c>
      <c r="X53">
        <v>4950.6000000000004</v>
      </c>
      <c r="Z53">
        <v>47069.4</v>
      </c>
      <c r="AA53">
        <v>2.2550319315733787</v>
      </c>
      <c r="AK53">
        <v>47069.4</v>
      </c>
      <c r="AL53">
        <v>2.2550319315733787</v>
      </c>
    </row>
    <row r="54" spans="2:38" x14ac:dyDescent="0.25">
      <c r="B54">
        <v>93963</v>
      </c>
      <c r="C54">
        <v>17384</v>
      </c>
      <c r="D54">
        <v>44550</v>
      </c>
      <c r="E54">
        <v>58472</v>
      </c>
      <c r="F54">
        <v>39707</v>
      </c>
      <c r="H54">
        <v>102581</v>
      </c>
      <c r="J54">
        <f t="shared" si="6"/>
        <v>50815.199999999997</v>
      </c>
      <c r="K54">
        <f t="shared" si="7"/>
        <v>2.0187070010548025</v>
      </c>
      <c r="L54">
        <f t="shared" si="8"/>
        <v>93963</v>
      </c>
      <c r="M54">
        <f t="shared" si="9"/>
        <v>17384</v>
      </c>
      <c r="N54">
        <f t="shared" si="10"/>
        <v>50815.199999999997</v>
      </c>
      <c r="O54">
        <f t="shared" si="11"/>
        <v>76579</v>
      </c>
      <c r="Q54">
        <v>12668</v>
      </c>
      <c r="R54">
        <v>251</v>
      </c>
      <c r="T54">
        <v>-4362.6000000000058</v>
      </c>
      <c r="U54">
        <v>-2524.4000000000015</v>
      </c>
      <c r="W54">
        <v>36141.4</v>
      </c>
      <c r="X54">
        <v>4078.4</v>
      </c>
      <c r="AD54">
        <v>50815.199999999997</v>
      </c>
      <c r="AE54">
        <v>2.0187070010548025</v>
      </c>
      <c r="AK54">
        <v>50815.199999999997</v>
      </c>
      <c r="AL54">
        <v>2.0187070010548025</v>
      </c>
    </row>
    <row r="55" spans="2:38" x14ac:dyDescent="0.25">
      <c r="B55">
        <v>63798</v>
      </c>
      <c r="C55">
        <v>32282</v>
      </c>
      <c r="D55">
        <v>100390</v>
      </c>
      <c r="E55">
        <v>59949</v>
      </c>
      <c r="F55">
        <v>23130</v>
      </c>
      <c r="H55">
        <v>134687</v>
      </c>
      <c r="J55">
        <f t="shared" si="6"/>
        <v>55909.8</v>
      </c>
      <c r="K55">
        <f t="shared" si="7"/>
        <v>2.409005219120798</v>
      </c>
      <c r="L55">
        <f t="shared" si="8"/>
        <v>100390</v>
      </c>
      <c r="M55">
        <f t="shared" si="9"/>
        <v>23130</v>
      </c>
      <c r="N55">
        <f t="shared" si="10"/>
        <v>55909.8</v>
      </c>
      <c r="O55">
        <f t="shared" si="11"/>
        <v>77260</v>
      </c>
      <c r="Q55">
        <v>48095</v>
      </c>
      <c r="R55">
        <v>55</v>
      </c>
      <c r="T55">
        <v>3339.6000000000058</v>
      </c>
      <c r="U55">
        <v>-4884.3999999999942</v>
      </c>
      <c r="W55">
        <v>30771.599999999999</v>
      </c>
      <c r="X55">
        <v>4958.8</v>
      </c>
      <c r="AD55">
        <v>55909.8</v>
      </c>
      <c r="AE55">
        <v>2.409005219120798</v>
      </c>
      <c r="AK55">
        <v>55909.8</v>
      </c>
      <c r="AL55">
        <v>2.409005219120798</v>
      </c>
    </row>
    <row r="56" spans="2:38" x14ac:dyDescent="0.25">
      <c r="B56">
        <v>31918</v>
      </c>
      <c r="C56">
        <v>75136</v>
      </c>
      <c r="D56">
        <v>99410</v>
      </c>
      <c r="E56">
        <v>77328</v>
      </c>
      <c r="F56">
        <v>23314</v>
      </c>
      <c r="H56">
        <v>72761</v>
      </c>
      <c r="J56">
        <f t="shared" si="6"/>
        <v>61421.2</v>
      </c>
      <c r="K56">
        <f t="shared" si="7"/>
        <v>1.1846235501748583</v>
      </c>
      <c r="L56">
        <f t="shared" si="8"/>
        <v>99410</v>
      </c>
      <c r="M56">
        <f t="shared" si="9"/>
        <v>23314</v>
      </c>
      <c r="N56">
        <f t="shared" si="10"/>
        <v>61421.2</v>
      </c>
      <c r="O56">
        <f t="shared" si="11"/>
        <v>76096</v>
      </c>
      <c r="Q56">
        <v>-5959</v>
      </c>
      <c r="R56">
        <v>-1006</v>
      </c>
      <c r="T56">
        <v>-9869.6000000000058</v>
      </c>
      <c r="U56">
        <v>-1124.4000000000015</v>
      </c>
      <c r="W56">
        <v>58309.2</v>
      </c>
      <c r="X56">
        <v>8047.6</v>
      </c>
      <c r="AB56">
        <v>61421.2</v>
      </c>
      <c r="AC56">
        <v>1.1846235501748583</v>
      </c>
      <c r="AI56">
        <v>61421.2</v>
      </c>
      <c r="AJ56">
        <v>1.1846235501748583</v>
      </c>
    </row>
    <row r="57" spans="2:38" x14ac:dyDescent="0.25">
      <c r="B57">
        <v>75696</v>
      </c>
      <c r="C57">
        <v>84674</v>
      </c>
      <c r="D57">
        <v>56404</v>
      </c>
      <c r="E57">
        <v>26795</v>
      </c>
      <c r="F57">
        <v>41470</v>
      </c>
      <c r="H57">
        <v>114143</v>
      </c>
      <c r="J57">
        <f t="shared" si="6"/>
        <v>57007.8</v>
      </c>
      <c r="K57">
        <f t="shared" si="7"/>
        <v>2.002234781907037</v>
      </c>
      <c r="L57">
        <f t="shared" si="8"/>
        <v>84674</v>
      </c>
      <c r="M57">
        <f t="shared" si="9"/>
        <v>26795</v>
      </c>
      <c r="N57">
        <f t="shared" si="10"/>
        <v>57007.8</v>
      </c>
      <c r="O57">
        <f t="shared" si="11"/>
        <v>57879</v>
      </c>
      <c r="Q57">
        <v>38375</v>
      </c>
      <c r="R57">
        <v>-3067</v>
      </c>
      <c r="T57">
        <v>23305.800000000003</v>
      </c>
      <c r="U57">
        <v>5804.4000000000015</v>
      </c>
      <c r="W57">
        <v>34958.6</v>
      </c>
      <c r="X57">
        <v>5804.8</v>
      </c>
      <c r="AD57">
        <v>57007.8</v>
      </c>
      <c r="AE57">
        <v>2.002234781907037</v>
      </c>
      <c r="AK57">
        <v>57007.8</v>
      </c>
      <c r="AL57">
        <v>2.002234781907037</v>
      </c>
    </row>
    <row r="58" spans="2:38" x14ac:dyDescent="0.25">
      <c r="B58">
        <v>74012</v>
      </c>
      <c r="C58">
        <v>97100</v>
      </c>
      <c r="D58">
        <v>87540</v>
      </c>
      <c r="E58">
        <v>53909</v>
      </c>
      <c r="F58">
        <v>73777</v>
      </c>
      <c r="H58">
        <v>129335</v>
      </c>
      <c r="J58">
        <f t="shared" si="6"/>
        <v>77267.600000000006</v>
      </c>
      <c r="K58">
        <f t="shared" si="7"/>
        <v>1.6738581242331843</v>
      </c>
      <c r="L58">
        <f t="shared" si="8"/>
        <v>97100</v>
      </c>
      <c r="M58">
        <f t="shared" si="9"/>
        <v>53909</v>
      </c>
      <c r="N58">
        <f t="shared" si="10"/>
        <v>77267.600000000006</v>
      </c>
      <c r="O58">
        <f t="shared" si="11"/>
        <v>43191</v>
      </c>
      <c r="Q58">
        <v>24170</v>
      </c>
      <c r="R58">
        <v>5216</v>
      </c>
      <c r="T58">
        <v>-1034.1999999999971</v>
      </c>
      <c r="U58">
        <v>-5749.7999999999884</v>
      </c>
      <c r="W58">
        <v>29113.799999999996</v>
      </c>
      <c r="X58">
        <v>6414.2</v>
      </c>
      <c r="AB58">
        <v>77267.600000000006</v>
      </c>
      <c r="AC58">
        <v>1.6738581242331843</v>
      </c>
      <c r="AI58">
        <v>77267.600000000006</v>
      </c>
      <c r="AJ58">
        <v>1.6738581242331843</v>
      </c>
    </row>
    <row r="59" spans="2:38" x14ac:dyDescent="0.25">
      <c r="B59">
        <v>97636</v>
      </c>
      <c r="C59">
        <v>67789</v>
      </c>
      <c r="D59">
        <v>62926</v>
      </c>
      <c r="E59">
        <v>71338</v>
      </c>
      <c r="F59">
        <v>61073</v>
      </c>
      <c r="H59">
        <v>136349</v>
      </c>
      <c r="J59">
        <f t="shared" si="6"/>
        <v>72152.399999999994</v>
      </c>
      <c r="K59">
        <f t="shared" si="7"/>
        <v>1.8897361695522257</v>
      </c>
      <c r="L59">
        <f t="shared" si="8"/>
        <v>97636</v>
      </c>
      <c r="M59">
        <f t="shared" si="9"/>
        <v>61073</v>
      </c>
      <c r="N59">
        <f t="shared" si="10"/>
        <v>72152.399999999994</v>
      </c>
      <c r="O59">
        <f t="shared" si="11"/>
        <v>36563</v>
      </c>
      <c r="Q59">
        <v>13226</v>
      </c>
      <c r="R59">
        <v>-12783</v>
      </c>
      <c r="T59">
        <v>-4550.4000000000087</v>
      </c>
      <c r="U59">
        <v>-1012.6000000000058</v>
      </c>
      <c r="W59">
        <v>24206.400000000001</v>
      </c>
      <c r="X59">
        <v>3426.2000000000003</v>
      </c>
      <c r="AF59">
        <v>72152.399999999994</v>
      </c>
      <c r="AG59">
        <v>1.8897361695522257</v>
      </c>
      <c r="AK59">
        <v>72152.399999999994</v>
      </c>
      <c r="AL59">
        <v>1.8897361695522257</v>
      </c>
    </row>
    <row r="60" spans="2:38" x14ac:dyDescent="0.25">
      <c r="B60">
        <v>35486</v>
      </c>
      <c r="C60">
        <v>11914</v>
      </c>
      <c r="D60">
        <v>27694</v>
      </c>
      <c r="E60">
        <v>35526</v>
      </c>
      <c r="F60">
        <v>70024</v>
      </c>
      <c r="H60">
        <v>107171</v>
      </c>
      <c r="J60">
        <f t="shared" si="6"/>
        <v>36128.800000000003</v>
      </c>
      <c r="K60">
        <f t="shared" si="7"/>
        <v>2.9663592480237368</v>
      </c>
      <c r="L60">
        <f t="shared" si="8"/>
        <v>70024</v>
      </c>
      <c r="M60">
        <f t="shared" si="9"/>
        <v>11914</v>
      </c>
      <c r="N60">
        <f t="shared" si="10"/>
        <v>36128.800000000003</v>
      </c>
      <c r="O60">
        <f t="shared" si="11"/>
        <v>58110</v>
      </c>
      <c r="Q60">
        <v>28328</v>
      </c>
      <c r="R60">
        <v>11610</v>
      </c>
      <c r="T60">
        <v>-33243.199999999997</v>
      </c>
      <c r="U60">
        <v>1921.6000000000058</v>
      </c>
      <c r="W60">
        <v>43548.399999999994</v>
      </c>
      <c r="X60">
        <v>3772.3999999999996</v>
      </c>
      <c r="AB60">
        <v>36128.800000000003</v>
      </c>
      <c r="AC60">
        <v>2.9663592480237368</v>
      </c>
      <c r="AK60">
        <v>36128.800000000003</v>
      </c>
      <c r="AL60">
        <v>2.9663592480237368</v>
      </c>
    </row>
    <row r="61" spans="2:38" x14ac:dyDescent="0.25">
      <c r="B61">
        <v>49907</v>
      </c>
      <c r="C61">
        <v>81827</v>
      </c>
      <c r="D61">
        <v>33911</v>
      </c>
      <c r="E61">
        <v>2233</v>
      </c>
      <c r="F61">
        <v>89123</v>
      </c>
      <c r="H61">
        <v>112936</v>
      </c>
      <c r="J61">
        <f t="shared" si="6"/>
        <v>51400.2</v>
      </c>
      <c r="K61">
        <f t="shared" si="7"/>
        <v>2.1971898942027464</v>
      </c>
      <c r="L61">
        <f t="shared" si="8"/>
        <v>89123</v>
      </c>
      <c r="M61">
        <f t="shared" si="9"/>
        <v>2233</v>
      </c>
      <c r="N61">
        <f t="shared" si="10"/>
        <v>51400.2</v>
      </c>
      <c r="O61">
        <f t="shared" si="11"/>
        <v>86890</v>
      </c>
      <c r="Q61">
        <v>10354</v>
      </c>
      <c r="R61">
        <v>1265</v>
      </c>
      <c r="T61">
        <v>379.79999999999563</v>
      </c>
      <c r="U61">
        <v>4088.5999999999985</v>
      </c>
      <c r="W61">
        <v>59722.2</v>
      </c>
      <c r="X61">
        <v>6193.8</v>
      </c>
      <c r="AD61">
        <v>51400.2</v>
      </c>
      <c r="AE61">
        <v>2.1971898942027464</v>
      </c>
      <c r="AK61">
        <v>51400.2</v>
      </c>
      <c r="AL61">
        <v>2.1971898942027464</v>
      </c>
    </row>
    <row r="62" spans="2:38" x14ac:dyDescent="0.25">
      <c r="B62">
        <v>93021</v>
      </c>
      <c r="C62">
        <v>31810</v>
      </c>
      <c r="D62">
        <v>21605</v>
      </c>
      <c r="E62">
        <v>71006</v>
      </c>
      <c r="F62">
        <v>58907</v>
      </c>
      <c r="H62">
        <v>67815</v>
      </c>
      <c r="J62">
        <f t="shared" si="6"/>
        <v>55269.8</v>
      </c>
      <c r="K62">
        <f t="shared" si="7"/>
        <v>1.2269810999858874</v>
      </c>
      <c r="L62">
        <f t="shared" si="8"/>
        <v>93021</v>
      </c>
      <c r="M62">
        <f t="shared" si="9"/>
        <v>21605</v>
      </c>
      <c r="N62">
        <f t="shared" si="10"/>
        <v>55269.8</v>
      </c>
      <c r="O62">
        <f t="shared" si="11"/>
        <v>71416</v>
      </c>
      <c r="Q62">
        <v>1764</v>
      </c>
      <c r="R62">
        <v>12404</v>
      </c>
      <c r="T62">
        <v>-5369.1999999999971</v>
      </c>
      <c r="U62">
        <v>1036.8000000000029</v>
      </c>
      <c r="W62">
        <v>32866.400000000001</v>
      </c>
      <c r="X62">
        <v>8725.6</v>
      </c>
      <c r="Z62">
        <v>55269.8</v>
      </c>
      <c r="AA62">
        <v>1.2269810999858874</v>
      </c>
      <c r="AI62">
        <v>55269.8</v>
      </c>
      <c r="AJ62">
        <v>1.2269810999858874</v>
      </c>
    </row>
    <row r="63" spans="2:38" x14ac:dyDescent="0.25">
      <c r="B63">
        <v>97692</v>
      </c>
      <c r="C63">
        <v>55424</v>
      </c>
      <c r="D63">
        <v>41386</v>
      </c>
      <c r="E63">
        <v>48905</v>
      </c>
      <c r="F63">
        <v>75279</v>
      </c>
      <c r="H63">
        <v>69062</v>
      </c>
      <c r="J63">
        <f t="shared" si="6"/>
        <v>63737.2</v>
      </c>
      <c r="K63">
        <f t="shared" si="7"/>
        <v>1.0835430486434925</v>
      </c>
      <c r="L63">
        <f t="shared" si="8"/>
        <v>97692</v>
      </c>
      <c r="M63">
        <f t="shared" si="9"/>
        <v>41386</v>
      </c>
      <c r="N63">
        <f t="shared" si="10"/>
        <v>63737.2</v>
      </c>
      <c r="O63">
        <f t="shared" si="11"/>
        <v>56306</v>
      </c>
      <c r="Q63">
        <v>-7198</v>
      </c>
      <c r="R63">
        <v>-6124</v>
      </c>
      <c r="T63">
        <v>-5290.4000000000087</v>
      </c>
      <c r="U63">
        <v>-2274.6000000000058</v>
      </c>
      <c r="W63">
        <v>27465.599999999999</v>
      </c>
      <c r="X63">
        <v>2757.7999999999997</v>
      </c>
      <c r="AB63">
        <v>63737.2</v>
      </c>
      <c r="AC63">
        <v>1.0835430486434925</v>
      </c>
      <c r="AI63">
        <v>63737.2</v>
      </c>
      <c r="AJ63">
        <v>1.0835430486434925</v>
      </c>
    </row>
    <row r="64" spans="2:38" x14ac:dyDescent="0.25">
      <c r="B64">
        <v>77145</v>
      </c>
      <c r="C64">
        <v>90218</v>
      </c>
      <c r="D64">
        <v>82242</v>
      </c>
      <c r="E64">
        <v>76177</v>
      </c>
      <c r="F64">
        <v>39817</v>
      </c>
      <c r="H64">
        <v>126758</v>
      </c>
      <c r="J64">
        <f t="shared" si="6"/>
        <v>73119.8</v>
      </c>
      <c r="K64">
        <f t="shared" si="7"/>
        <v>1.7335660108479509</v>
      </c>
      <c r="L64">
        <f t="shared" si="8"/>
        <v>90218</v>
      </c>
      <c r="M64">
        <f t="shared" si="9"/>
        <v>39817</v>
      </c>
      <c r="N64">
        <f t="shared" si="10"/>
        <v>73119.8</v>
      </c>
      <c r="O64">
        <f t="shared" si="11"/>
        <v>50401</v>
      </c>
      <c r="Q64">
        <v>52589</v>
      </c>
      <c r="R64">
        <v>33</v>
      </c>
      <c r="T64">
        <v>2985.1999999999971</v>
      </c>
      <c r="U64">
        <v>7718.2000000000044</v>
      </c>
      <c r="W64">
        <v>21181.600000000002</v>
      </c>
      <c r="X64">
        <v>7973.4000000000005</v>
      </c>
      <c r="AB64">
        <v>73119.8</v>
      </c>
      <c r="AC64">
        <v>1.7335660108479509</v>
      </c>
      <c r="AK64">
        <v>73119.8</v>
      </c>
      <c r="AL64">
        <v>1.7335660108479509</v>
      </c>
    </row>
    <row r="65" spans="2:38" x14ac:dyDescent="0.25">
      <c r="B65">
        <v>44399</v>
      </c>
      <c r="C65">
        <v>52440</v>
      </c>
      <c r="D65">
        <v>40338</v>
      </c>
      <c r="E65">
        <v>42029</v>
      </c>
      <c r="F65">
        <v>11898</v>
      </c>
      <c r="H65">
        <v>72977</v>
      </c>
      <c r="J65">
        <f t="shared" si="6"/>
        <v>38220.800000000003</v>
      </c>
      <c r="K65">
        <f t="shared" si="7"/>
        <v>1.9093530224380442</v>
      </c>
      <c r="L65">
        <f t="shared" si="8"/>
        <v>52440</v>
      </c>
      <c r="M65">
        <f t="shared" si="9"/>
        <v>11898</v>
      </c>
      <c r="N65">
        <f t="shared" si="10"/>
        <v>38220.800000000003</v>
      </c>
      <c r="O65">
        <f t="shared" si="11"/>
        <v>40542</v>
      </c>
      <c r="Q65">
        <v>28205</v>
      </c>
      <c r="R65">
        <v>-6305</v>
      </c>
      <c r="T65">
        <v>-5641</v>
      </c>
      <c r="U65">
        <v>-137.39999999999418</v>
      </c>
      <c r="W65">
        <v>33427.799999999996</v>
      </c>
      <c r="X65">
        <v>6616.2000000000007</v>
      </c>
      <c r="Z65">
        <v>38220.800000000003</v>
      </c>
      <c r="AA65">
        <v>1.9093530224380442</v>
      </c>
      <c r="AK65">
        <v>38220.800000000003</v>
      </c>
      <c r="AL65">
        <v>1.9093530224380442</v>
      </c>
    </row>
    <row r="66" spans="2:38" x14ac:dyDescent="0.25">
      <c r="B66">
        <v>70051</v>
      </c>
      <c r="C66">
        <v>87873</v>
      </c>
      <c r="D66">
        <v>48208</v>
      </c>
      <c r="E66">
        <v>38034</v>
      </c>
      <c r="F66">
        <v>47620</v>
      </c>
      <c r="H66">
        <v>74591</v>
      </c>
      <c r="J66">
        <f t="shared" ref="J66:J101" si="12">AVERAGE(B66:F66)</f>
        <v>58357.2</v>
      </c>
      <c r="K66">
        <f t="shared" ref="K66:K97" si="13">H66/J66</f>
        <v>1.2781798989670512</v>
      </c>
      <c r="L66">
        <f t="shared" ref="L66:L101" si="14">MAX(B66:F66)</f>
        <v>87873</v>
      </c>
      <c r="M66">
        <f t="shared" ref="M66:M101" si="15">MIN(B66:F66)</f>
        <v>38034</v>
      </c>
      <c r="N66">
        <f t="shared" ref="N66:N101" si="16">AVERAGE(B66:F66)</f>
        <v>58357.2</v>
      </c>
      <c r="O66">
        <f t="shared" ref="O66:O101" si="17">L66-M66</f>
        <v>49839</v>
      </c>
      <c r="Q66">
        <v>6572</v>
      </c>
      <c r="R66">
        <v>-642</v>
      </c>
      <c r="T66">
        <v>-92.400000000001455</v>
      </c>
      <c r="U66">
        <v>428.59999999999854</v>
      </c>
      <c r="W66">
        <v>17615.199999999997</v>
      </c>
      <c r="X66">
        <v>2679.7999999999997</v>
      </c>
      <c r="Z66">
        <v>58357.2</v>
      </c>
      <c r="AA66">
        <v>1.2781798989670512</v>
      </c>
      <c r="AI66">
        <v>58357.2</v>
      </c>
      <c r="AJ66">
        <v>1.2781798989670512</v>
      </c>
    </row>
    <row r="67" spans="2:38" x14ac:dyDescent="0.25">
      <c r="B67">
        <v>22789</v>
      </c>
      <c r="C67">
        <v>44722</v>
      </c>
      <c r="D67">
        <v>14015</v>
      </c>
      <c r="E67">
        <v>29247</v>
      </c>
      <c r="F67">
        <v>67412</v>
      </c>
      <c r="H67">
        <v>72111</v>
      </c>
      <c r="J67">
        <f t="shared" si="12"/>
        <v>35637</v>
      </c>
      <c r="K67">
        <f t="shared" si="13"/>
        <v>2.0234868254903611</v>
      </c>
      <c r="L67">
        <f t="shared" si="14"/>
        <v>67412</v>
      </c>
      <c r="M67">
        <f t="shared" si="15"/>
        <v>14015</v>
      </c>
      <c r="N67">
        <f t="shared" si="16"/>
        <v>35637</v>
      </c>
      <c r="O67">
        <f t="shared" si="17"/>
        <v>53397</v>
      </c>
      <c r="Q67">
        <v>-3534</v>
      </c>
      <c r="R67">
        <v>-3554</v>
      </c>
      <c r="T67">
        <v>-15875.400000000001</v>
      </c>
      <c r="U67">
        <v>-6361</v>
      </c>
      <c r="W67">
        <v>45427.8</v>
      </c>
      <c r="X67">
        <v>6885.4</v>
      </c>
      <c r="AD67">
        <v>35637</v>
      </c>
      <c r="AE67">
        <v>2.0234868254903611</v>
      </c>
      <c r="AK67">
        <v>35637</v>
      </c>
      <c r="AL67">
        <v>2.0234868254903611</v>
      </c>
    </row>
    <row r="68" spans="2:38" x14ac:dyDescent="0.25">
      <c r="B68">
        <v>22389</v>
      </c>
      <c r="C68">
        <v>35446</v>
      </c>
      <c r="D68">
        <v>64696</v>
      </c>
      <c r="E68">
        <v>28845</v>
      </c>
      <c r="F68">
        <v>90717</v>
      </c>
      <c r="H68">
        <v>99544</v>
      </c>
      <c r="J68">
        <f t="shared" si="12"/>
        <v>48418.6</v>
      </c>
      <c r="K68">
        <f t="shared" si="13"/>
        <v>2.0559041360138459</v>
      </c>
      <c r="L68">
        <f t="shared" si="14"/>
        <v>90717</v>
      </c>
      <c r="M68">
        <f t="shared" si="15"/>
        <v>22389</v>
      </c>
      <c r="N68">
        <f t="shared" si="16"/>
        <v>48418.6</v>
      </c>
      <c r="O68">
        <f t="shared" si="17"/>
        <v>68328</v>
      </c>
      <c r="Q68">
        <v>27097</v>
      </c>
      <c r="R68">
        <v>-17038</v>
      </c>
      <c r="T68">
        <v>-14360.599999999999</v>
      </c>
      <c r="U68">
        <v>-2288.2000000000044</v>
      </c>
      <c r="W68">
        <v>30990.600000000002</v>
      </c>
      <c r="X68">
        <v>4908.2</v>
      </c>
      <c r="AB68">
        <v>48418.6</v>
      </c>
      <c r="AC68">
        <v>2.0559041360138459</v>
      </c>
      <c r="AK68">
        <v>48418.6</v>
      </c>
      <c r="AL68">
        <v>2.0559041360138459</v>
      </c>
    </row>
    <row r="69" spans="2:38" x14ac:dyDescent="0.25">
      <c r="B69">
        <v>59578</v>
      </c>
      <c r="C69">
        <v>80424</v>
      </c>
      <c r="D69">
        <v>24698</v>
      </c>
      <c r="E69">
        <v>32042</v>
      </c>
      <c r="F69">
        <v>22011</v>
      </c>
      <c r="H69">
        <v>67353</v>
      </c>
      <c r="J69">
        <f t="shared" si="12"/>
        <v>43750.6</v>
      </c>
      <c r="K69">
        <f t="shared" si="13"/>
        <v>1.5394760300430166</v>
      </c>
      <c r="L69">
        <f t="shared" si="14"/>
        <v>80424</v>
      </c>
      <c r="M69">
        <f t="shared" si="15"/>
        <v>22011</v>
      </c>
      <c r="N69">
        <f t="shared" si="16"/>
        <v>43750.6</v>
      </c>
      <c r="O69">
        <f t="shared" si="17"/>
        <v>58413</v>
      </c>
      <c r="Q69">
        <v>-3249</v>
      </c>
      <c r="R69">
        <v>15700</v>
      </c>
      <c r="T69">
        <v>2496.4000000000015</v>
      </c>
      <c r="U69">
        <v>-3463.8000000000029</v>
      </c>
      <c r="W69">
        <v>26785.199999999997</v>
      </c>
      <c r="X69">
        <v>5681.4000000000005</v>
      </c>
      <c r="AD69">
        <v>43750.6</v>
      </c>
      <c r="AE69">
        <v>1.5394760300430166</v>
      </c>
      <c r="AK69">
        <v>43750.6</v>
      </c>
      <c r="AL69">
        <v>1.5394760300430166</v>
      </c>
    </row>
    <row r="70" spans="2:38" x14ac:dyDescent="0.25">
      <c r="B70">
        <v>64751</v>
      </c>
      <c r="C70">
        <v>102955</v>
      </c>
      <c r="D70">
        <v>89705</v>
      </c>
      <c r="E70">
        <v>31275</v>
      </c>
      <c r="F70">
        <v>35516</v>
      </c>
      <c r="H70">
        <v>91415</v>
      </c>
      <c r="J70">
        <f t="shared" si="12"/>
        <v>64840.4</v>
      </c>
      <c r="K70">
        <f t="shared" si="13"/>
        <v>1.4098463303742728</v>
      </c>
      <c r="L70">
        <f t="shared" si="14"/>
        <v>102955</v>
      </c>
      <c r="M70">
        <f t="shared" si="15"/>
        <v>31275</v>
      </c>
      <c r="N70">
        <f t="shared" si="16"/>
        <v>64840.4</v>
      </c>
      <c r="O70">
        <f t="shared" si="17"/>
        <v>71680</v>
      </c>
      <c r="Q70">
        <v>-5755</v>
      </c>
      <c r="R70">
        <v>-1837</v>
      </c>
      <c r="T70">
        <v>-3055.5999999999985</v>
      </c>
      <c r="U70">
        <v>-2677.4000000000015</v>
      </c>
      <c r="W70">
        <v>37997.999999999993</v>
      </c>
      <c r="X70">
        <v>8825.4</v>
      </c>
      <c r="AB70">
        <v>64840.4</v>
      </c>
      <c r="AC70">
        <v>1.4098463303742728</v>
      </c>
      <c r="AI70">
        <v>64840.4</v>
      </c>
      <c r="AJ70">
        <v>1.4098463303742728</v>
      </c>
    </row>
    <row r="71" spans="2:38" x14ac:dyDescent="0.25">
      <c r="B71">
        <v>65344</v>
      </c>
      <c r="C71">
        <v>11333</v>
      </c>
      <c r="D71">
        <v>56703</v>
      </c>
      <c r="E71">
        <v>36898</v>
      </c>
      <c r="F71">
        <v>99985</v>
      </c>
      <c r="H71">
        <v>86831</v>
      </c>
      <c r="J71">
        <f t="shared" si="12"/>
        <v>54052.6</v>
      </c>
      <c r="K71">
        <f t="shared" si="13"/>
        <v>1.6064167126095692</v>
      </c>
      <c r="L71">
        <f t="shared" si="14"/>
        <v>99985</v>
      </c>
      <c r="M71">
        <f t="shared" si="15"/>
        <v>11333</v>
      </c>
      <c r="N71">
        <f t="shared" si="16"/>
        <v>54052.6</v>
      </c>
      <c r="O71">
        <f t="shared" si="17"/>
        <v>88652</v>
      </c>
      <c r="Q71">
        <v>-6526</v>
      </c>
      <c r="R71">
        <v>-164</v>
      </c>
      <c r="T71">
        <v>-15663.799999999996</v>
      </c>
      <c r="U71">
        <v>-3353</v>
      </c>
      <c r="W71">
        <v>47503</v>
      </c>
      <c r="X71">
        <v>5132.2000000000007</v>
      </c>
      <c r="AB71">
        <v>54052.6</v>
      </c>
      <c r="AC71">
        <v>1.6064167126095692</v>
      </c>
      <c r="AI71">
        <v>54052.6</v>
      </c>
      <c r="AJ71">
        <v>1.6064167126095692</v>
      </c>
    </row>
    <row r="72" spans="2:38" x14ac:dyDescent="0.25">
      <c r="B72">
        <v>80677</v>
      </c>
      <c r="C72">
        <v>88194</v>
      </c>
      <c r="D72">
        <v>60447</v>
      </c>
      <c r="E72">
        <v>29998</v>
      </c>
      <c r="F72">
        <v>75256</v>
      </c>
      <c r="H72">
        <v>139640</v>
      </c>
      <c r="J72">
        <f t="shared" si="12"/>
        <v>66914.399999999994</v>
      </c>
      <c r="K72">
        <f t="shared" si="13"/>
        <v>2.0868452829286372</v>
      </c>
      <c r="L72">
        <f t="shared" si="14"/>
        <v>88194</v>
      </c>
      <c r="M72">
        <f t="shared" si="15"/>
        <v>29998</v>
      </c>
      <c r="N72">
        <f t="shared" si="16"/>
        <v>66914.399999999994</v>
      </c>
      <c r="O72">
        <f t="shared" si="17"/>
        <v>58196</v>
      </c>
      <c r="Q72">
        <v>53540</v>
      </c>
      <c r="R72">
        <v>-3569</v>
      </c>
      <c r="T72">
        <v>24725.399999999994</v>
      </c>
      <c r="U72">
        <v>-840.20000000001164</v>
      </c>
      <c r="W72">
        <v>31099.800000000003</v>
      </c>
      <c r="X72">
        <v>860.2</v>
      </c>
      <c r="AD72">
        <v>66914.399999999994</v>
      </c>
      <c r="AE72">
        <v>2.0868452829286372</v>
      </c>
      <c r="AK72">
        <v>66914.399999999994</v>
      </c>
      <c r="AL72">
        <v>2.0868452829286372</v>
      </c>
    </row>
    <row r="73" spans="2:38" x14ac:dyDescent="0.25">
      <c r="B73">
        <v>57298</v>
      </c>
      <c r="C73">
        <v>25748</v>
      </c>
      <c r="D73">
        <v>85492</v>
      </c>
      <c r="E73">
        <v>17925</v>
      </c>
      <c r="F73">
        <v>45712</v>
      </c>
      <c r="H73">
        <v>91243</v>
      </c>
      <c r="J73">
        <f t="shared" si="12"/>
        <v>46435</v>
      </c>
      <c r="K73">
        <f t="shared" si="13"/>
        <v>1.9649617745235275</v>
      </c>
      <c r="L73">
        <f t="shared" si="14"/>
        <v>85492</v>
      </c>
      <c r="M73">
        <f t="shared" si="15"/>
        <v>17925</v>
      </c>
      <c r="N73">
        <f t="shared" si="16"/>
        <v>46435</v>
      </c>
      <c r="O73">
        <f t="shared" si="17"/>
        <v>67567</v>
      </c>
      <c r="Q73">
        <v>-17858</v>
      </c>
      <c r="R73">
        <v>6</v>
      </c>
      <c r="T73">
        <v>-4487</v>
      </c>
      <c r="U73">
        <v>-3067.1999999999971</v>
      </c>
      <c r="W73">
        <v>29137.800000000003</v>
      </c>
      <c r="X73">
        <v>7807.6</v>
      </c>
      <c r="AD73">
        <v>46435</v>
      </c>
      <c r="AE73">
        <v>1.9649617745235275</v>
      </c>
      <c r="AK73">
        <v>46435</v>
      </c>
      <c r="AL73">
        <v>1.9649617745235275</v>
      </c>
    </row>
    <row r="74" spans="2:38" x14ac:dyDescent="0.25">
      <c r="B74">
        <v>68059</v>
      </c>
      <c r="C74">
        <v>24713</v>
      </c>
      <c r="D74">
        <v>64845</v>
      </c>
      <c r="E74">
        <v>46953</v>
      </c>
      <c r="F74">
        <v>97993</v>
      </c>
      <c r="H74">
        <v>126116</v>
      </c>
      <c r="J74">
        <f t="shared" si="12"/>
        <v>60512.6</v>
      </c>
      <c r="K74">
        <f t="shared" si="13"/>
        <v>2.0841279336865379</v>
      </c>
      <c r="L74">
        <f t="shared" si="14"/>
        <v>97993</v>
      </c>
      <c r="M74">
        <f t="shared" si="15"/>
        <v>24713</v>
      </c>
      <c r="N74">
        <f t="shared" si="16"/>
        <v>60512.6</v>
      </c>
      <c r="O74">
        <f t="shared" si="17"/>
        <v>73280</v>
      </c>
      <c r="Q74">
        <v>55391</v>
      </c>
      <c r="R74">
        <v>-8257</v>
      </c>
      <c r="T74">
        <v>-5636.7999999999956</v>
      </c>
      <c r="U74">
        <v>7985.1999999999971</v>
      </c>
      <c r="W74">
        <v>33238.799999999996</v>
      </c>
      <c r="X74">
        <v>8016.8</v>
      </c>
      <c r="AB74">
        <v>60512.6</v>
      </c>
      <c r="AC74">
        <v>2.0841279336865379</v>
      </c>
      <c r="AK74">
        <v>60512.6</v>
      </c>
      <c r="AL74">
        <v>2.0841279336865379</v>
      </c>
    </row>
    <row r="75" spans="2:38" x14ac:dyDescent="0.25">
      <c r="B75">
        <v>109502</v>
      </c>
      <c r="C75">
        <v>24997</v>
      </c>
      <c r="D75">
        <v>48095</v>
      </c>
      <c r="E75">
        <v>16979</v>
      </c>
      <c r="F75">
        <v>38665</v>
      </c>
      <c r="H75">
        <v>90724</v>
      </c>
      <c r="J75">
        <f t="shared" si="12"/>
        <v>47647.6</v>
      </c>
      <c r="K75">
        <f t="shared" si="13"/>
        <v>1.9040623242303916</v>
      </c>
      <c r="L75">
        <f t="shared" si="14"/>
        <v>109502</v>
      </c>
      <c r="M75">
        <f t="shared" si="15"/>
        <v>16979</v>
      </c>
      <c r="N75">
        <f t="shared" si="16"/>
        <v>47647.6</v>
      </c>
      <c r="O75">
        <f t="shared" si="17"/>
        <v>92523</v>
      </c>
      <c r="Q75">
        <v>23074</v>
      </c>
      <c r="R75">
        <v>15228</v>
      </c>
      <c r="T75">
        <v>11608.599999999999</v>
      </c>
      <c r="U75">
        <v>-262.40000000000146</v>
      </c>
      <c r="W75">
        <v>33489.4</v>
      </c>
      <c r="X75">
        <v>9821.2000000000007</v>
      </c>
      <c r="AD75">
        <v>47647.6</v>
      </c>
      <c r="AE75">
        <v>1.9040623242303916</v>
      </c>
      <c r="AK75">
        <v>47647.6</v>
      </c>
      <c r="AL75">
        <v>1.9040623242303916</v>
      </c>
    </row>
    <row r="76" spans="2:38" x14ac:dyDescent="0.25">
      <c r="B76">
        <v>64343</v>
      </c>
      <c r="C76">
        <v>55274</v>
      </c>
      <c r="D76">
        <v>41124</v>
      </c>
      <c r="E76">
        <v>90875</v>
      </c>
      <c r="F76">
        <v>10557</v>
      </c>
      <c r="H76">
        <v>112455</v>
      </c>
      <c r="J76">
        <f t="shared" si="12"/>
        <v>52434.6</v>
      </c>
      <c r="K76">
        <f t="shared" si="13"/>
        <v>2.1446716481102173</v>
      </c>
      <c r="L76">
        <f t="shared" si="14"/>
        <v>90875</v>
      </c>
      <c r="M76">
        <f t="shared" si="15"/>
        <v>10557</v>
      </c>
      <c r="N76">
        <f t="shared" si="16"/>
        <v>52434.6</v>
      </c>
      <c r="O76">
        <f t="shared" si="17"/>
        <v>80318</v>
      </c>
      <c r="Q76">
        <v>-30471</v>
      </c>
      <c r="R76">
        <v>12850</v>
      </c>
      <c r="T76">
        <v>-32337.000000000007</v>
      </c>
      <c r="U76">
        <v>-2007.5999999999985</v>
      </c>
      <c r="W76">
        <v>37323</v>
      </c>
      <c r="X76">
        <v>2136.4</v>
      </c>
      <c r="AF76">
        <v>52434.6</v>
      </c>
      <c r="AG76">
        <v>2.1446716481102173</v>
      </c>
      <c r="AK76">
        <v>52434.6</v>
      </c>
      <c r="AL76">
        <v>2.1446716481102173</v>
      </c>
    </row>
    <row r="77" spans="2:38" x14ac:dyDescent="0.25">
      <c r="B77">
        <v>30301</v>
      </c>
      <c r="C77">
        <v>93208</v>
      </c>
      <c r="D77">
        <v>96828</v>
      </c>
      <c r="E77">
        <v>56404</v>
      </c>
      <c r="F77">
        <v>45801</v>
      </c>
      <c r="H77">
        <v>66564</v>
      </c>
      <c r="J77">
        <f t="shared" si="12"/>
        <v>64508.4</v>
      </c>
      <c r="K77">
        <f t="shared" si="13"/>
        <v>1.0318656175009766</v>
      </c>
      <c r="L77">
        <f t="shared" si="14"/>
        <v>96828</v>
      </c>
      <c r="M77">
        <f t="shared" si="15"/>
        <v>30301</v>
      </c>
      <c r="N77">
        <f t="shared" si="16"/>
        <v>64508.4</v>
      </c>
      <c r="O77">
        <f t="shared" si="17"/>
        <v>66527</v>
      </c>
      <c r="Q77">
        <v>-28392</v>
      </c>
      <c r="R77">
        <v>-3728</v>
      </c>
      <c r="T77">
        <v>-4519.2000000000044</v>
      </c>
      <c r="U77">
        <v>-702.59999999999854</v>
      </c>
      <c r="W77">
        <v>23615.600000000002</v>
      </c>
      <c r="X77">
        <v>702.59999999999991</v>
      </c>
      <c r="AB77">
        <v>64508.4</v>
      </c>
      <c r="AC77">
        <v>1.0318656175009766</v>
      </c>
      <c r="AI77">
        <v>64508.4</v>
      </c>
      <c r="AJ77">
        <v>1.0318656175009766</v>
      </c>
    </row>
    <row r="78" spans="2:38" x14ac:dyDescent="0.25">
      <c r="B78">
        <v>32707</v>
      </c>
      <c r="C78">
        <v>63333</v>
      </c>
      <c r="D78">
        <v>66597</v>
      </c>
      <c r="E78">
        <v>25254</v>
      </c>
      <c r="F78">
        <v>91558</v>
      </c>
      <c r="H78">
        <v>142056</v>
      </c>
      <c r="J78">
        <f t="shared" si="12"/>
        <v>55889.8</v>
      </c>
      <c r="K78">
        <f t="shared" si="13"/>
        <v>2.5417160197388431</v>
      </c>
      <c r="L78">
        <f t="shared" si="14"/>
        <v>91558</v>
      </c>
      <c r="M78">
        <f t="shared" si="15"/>
        <v>25254</v>
      </c>
      <c r="N78">
        <f t="shared" si="16"/>
        <v>55889.8</v>
      </c>
      <c r="O78">
        <f t="shared" si="17"/>
        <v>66304</v>
      </c>
      <c r="Q78">
        <v>22377</v>
      </c>
      <c r="R78">
        <v>-234</v>
      </c>
      <c r="T78">
        <v>-14589.199999999997</v>
      </c>
      <c r="U78">
        <v>-3227.7999999999956</v>
      </c>
      <c r="W78">
        <v>31797.200000000001</v>
      </c>
      <c r="X78">
        <v>4726.6000000000004</v>
      </c>
      <c r="AF78">
        <v>55889.8</v>
      </c>
      <c r="AG78">
        <v>2.5417160197388431</v>
      </c>
      <c r="AK78">
        <v>55889.8</v>
      </c>
      <c r="AL78">
        <v>2.5417160197388431</v>
      </c>
    </row>
    <row r="79" spans="2:38" x14ac:dyDescent="0.25">
      <c r="B79">
        <v>50060</v>
      </c>
      <c r="C79">
        <v>25606</v>
      </c>
      <c r="D79">
        <v>87754</v>
      </c>
      <c r="E79">
        <v>82979</v>
      </c>
      <c r="F79">
        <v>80170</v>
      </c>
      <c r="H79">
        <v>94223</v>
      </c>
      <c r="J79">
        <f t="shared" si="12"/>
        <v>65313.8</v>
      </c>
      <c r="K79">
        <f t="shared" si="13"/>
        <v>1.4426200894757308</v>
      </c>
      <c r="L79">
        <f t="shared" si="14"/>
        <v>87754</v>
      </c>
      <c r="M79">
        <f t="shared" si="15"/>
        <v>25606</v>
      </c>
      <c r="N79">
        <f t="shared" si="16"/>
        <v>65313.8</v>
      </c>
      <c r="O79">
        <f t="shared" si="17"/>
        <v>62148</v>
      </c>
      <c r="Q79">
        <v>46622</v>
      </c>
      <c r="R79">
        <v>-20007</v>
      </c>
      <c r="T79">
        <v>19582.400000000001</v>
      </c>
      <c r="U79">
        <v>-2101.8000000000029</v>
      </c>
      <c r="W79">
        <v>33023.599999999999</v>
      </c>
      <c r="X79">
        <v>4561</v>
      </c>
      <c r="Z79">
        <v>65313.8</v>
      </c>
      <c r="AA79">
        <v>1.4426200894757308</v>
      </c>
      <c r="AI79">
        <v>65313.8</v>
      </c>
      <c r="AJ79">
        <v>1.4426200894757308</v>
      </c>
    </row>
    <row r="80" spans="2:38" x14ac:dyDescent="0.25">
      <c r="B80">
        <v>23312</v>
      </c>
      <c r="C80">
        <v>79412</v>
      </c>
      <c r="D80">
        <v>27196</v>
      </c>
      <c r="E80">
        <v>51919</v>
      </c>
      <c r="F80">
        <v>79313</v>
      </c>
      <c r="H80">
        <v>72582</v>
      </c>
      <c r="J80">
        <f t="shared" si="12"/>
        <v>52230.400000000001</v>
      </c>
      <c r="K80">
        <f t="shared" si="13"/>
        <v>1.3896504717559122</v>
      </c>
      <c r="L80">
        <f t="shared" si="14"/>
        <v>79412</v>
      </c>
      <c r="M80">
        <f t="shared" si="15"/>
        <v>23312</v>
      </c>
      <c r="N80">
        <f t="shared" si="16"/>
        <v>52230.400000000001</v>
      </c>
      <c r="O80">
        <f t="shared" si="17"/>
        <v>56100</v>
      </c>
      <c r="Q80">
        <v>25473</v>
      </c>
      <c r="R80">
        <v>-4168</v>
      </c>
      <c r="T80">
        <v>9032.8000000000029</v>
      </c>
      <c r="U80">
        <v>-4093</v>
      </c>
      <c r="W80">
        <v>18778</v>
      </c>
      <c r="X80">
        <v>8292.2000000000007</v>
      </c>
      <c r="Z80">
        <v>52230.400000000001</v>
      </c>
      <c r="AA80">
        <v>1.3896504717559122</v>
      </c>
      <c r="AI80">
        <v>52230.400000000001</v>
      </c>
      <c r="AJ80">
        <v>1.3896504717559122</v>
      </c>
    </row>
    <row r="81" spans="2:38" x14ac:dyDescent="0.25">
      <c r="B81">
        <v>91946</v>
      </c>
      <c r="C81">
        <v>56432</v>
      </c>
      <c r="D81">
        <v>68763</v>
      </c>
      <c r="E81">
        <v>50546</v>
      </c>
      <c r="F81">
        <v>22181</v>
      </c>
      <c r="H81">
        <v>69303</v>
      </c>
      <c r="J81">
        <f t="shared" si="12"/>
        <v>57973.599999999999</v>
      </c>
      <c r="K81">
        <f t="shared" si="13"/>
        <v>1.1954234341148384</v>
      </c>
      <c r="L81">
        <f t="shared" si="14"/>
        <v>91946</v>
      </c>
      <c r="M81">
        <f t="shared" si="15"/>
        <v>22181</v>
      </c>
      <c r="N81">
        <f t="shared" si="16"/>
        <v>57973.599999999999</v>
      </c>
      <c r="O81">
        <f t="shared" si="17"/>
        <v>69765</v>
      </c>
      <c r="Q81">
        <v>-16797</v>
      </c>
      <c r="R81">
        <v>22</v>
      </c>
      <c r="T81">
        <v>-1017.2000000000044</v>
      </c>
      <c r="U81">
        <v>-8393.2000000000044</v>
      </c>
      <c r="W81">
        <v>29897.200000000001</v>
      </c>
      <c r="X81">
        <v>9144.7999999999993</v>
      </c>
      <c r="AD81">
        <v>57973.599999999999</v>
      </c>
      <c r="AE81">
        <v>1.1954234341148384</v>
      </c>
      <c r="AI81">
        <v>57973.599999999999</v>
      </c>
      <c r="AJ81">
        <v>1.1954234341148384</v>
      </c>
    </row>
    <row r="82" spans="2:38" x14ac:dyDescent="0.25">
      <c r="B82">
        <v>70109</v>
      </c>
      <c r="C82">
        <v>53663</v>
      </c>
      <c r="D82">
        <v>100182</v>
      </c>
      <c r="E82">
        <v>52065</v>
      </c>
      <c r="F82">
        <v>36115</v>
      </c>
      <c r="H82">
        <v>115359</v>
      </c>
      <c r="J82">
        <f t="shared" si="12"/>
        <v>62426.8</v>
      </c>
      <c r="K82">
        <f t="shared" si="13"/>
        <v>1.8479082701660183</v>
      </c>
      <c r="L82">
        <f t="shared" si="14"/>
        <v>100182</v>
      </c>
      <c r="M82">
        <f t="shared" si="15"/>
        <v>36115</v>
      </c>
      <c r="N82">
        <f t="shared" si="16"/>
        <v>62426.8</v>
      </c>
      <c r="O82">
        <f t="shared" si="17"/>
        <v>64067</v>
      </c>
      <c r="Q82">
        <v>477</v>
      </c>
      <c r="R82">
        <v>-655</v>
      </c>
      <c r="T82">
        <v>-2148.1999999999971</v>
      </c>
      <c r="U82">
        <v>-5519.8000000000029</v>
      </c>
      <c r="W82">
        <v>30112.999999999996</v>
      </c>
      <c r="X82">
        <v>5601.4</v>
      </c>
      <c r="AF82">
        <v>62426.8</v>
      </c>
      <c r="AG82">
        <v>1.8479082701660183</v>
      </c>
      <c r="AK82">
        <v>62426.8</v>
      </c>
      <c r="AL82">
        <v>1.8479082701660183</v>
      </c>
    </row>
    <row r="83" spans="2:38" x14ac:dyDescent="0.25">
      <c r="B83">
        <v>102364</v>
      </c>
      <c r="C83">
        <v>98333</v>
      </c>
      <c r="D83">
        <v>62270</v>
      </c>
      <c r="E83">
        <v>48399</v>
      </c>
      <c r="F83">
        <v>71282</v>
      </c>
      <c r="H83">
        <v>108580</v>
      </c>
      <c r="J83">
        <f t="shared" si="12"/>
        <v>76529.600000000006</v>
      </c>
      <c r="K83">
        <f t="shared" si="13"/>
        <v>1.4187974326273753</v>
      </c>
      <c r="L83">
        <f t="shared" si="14"/>
        <v>102364</v>
      </c>
      <c r="M83">
        <f t="shared" si="15"/>
        <v>48399</v>
      </c>
      <c r="N83">
        <f t="shared" si="16"/>
        <v>76529.600000000006</v>
      </c>
      <c r="O83">
        <f t="shared" si="17"/>
        <v>53965</v>
      </c>
      <c r="Q83">
        <v>28630</v>
      </c>
      <c r="R83">
        <v>-3979</v>
      </c>
      <c r="T83">
        <v>3910.4000000000087</v>
      </c>
      <c r="U83">
        <v>4300.2000000000116</v>
      </c>
      <c r="W83">
        <v>27588</v>
      </c>
      <c r="X83">
        <v>8085</v>
      </c>
      <c r="AB83">
        <v>76529.600000000006</v>
      </c>
      <c r="AC83">
        <v>1.4187974326273753</v>
      </c>
      <c r="AI83">
        <v>76529.600000000006</v>
      </c>
      <c r="AJ83">
        <v>1.4187974326273753</v>
      </c>
    </row>
    <row r="84" spans="2:38" x14ac:dyDescent="0.25">
      <c r="B84">
        <v>95968</v>
      </c>
      <c r="C84">
        <v>65762</v>
      </c>
      <c r="D84">
        <v>90259</v>
      </c>
      <c r="E84">
        <v>24613</v>
      </c>
      <c r="F84">
        <v>24908</v>
      </c>
      <c r="H84">
        <v>76496</v>
      </c>
      <c r="J84">
        <f t="shared" si="12"/>
        <v>60302</v>
      </c>
      <c r="K84">
        <f t="shared" si="13"/>
        <v>1.2685483068554939</v>
      </c>
      <c r="L84">
        <f t="shared" si="14"/>
        <v>95968</v>
      </c>
      <c r="M84">
        <f t="shared" si="15"/>
        <v>24613</v>
      </c>
      <c r="N84">
        <f t="shared" si="16"/>
        <v>60302</v>
      </c>
      <c r="O84">
        <f t="shared" si="17"/>
        <v>71355</v>
      </c>
      <c r="Q84">
        <v>-41461</v>
      </c>
      <c r="R84">
        <v>31</v>
      </c>
      <c r="T84">
        <v>-8824</v>
      </c>
      <c r="U84">
        <v>4631</v>
      </c>
      <c r="W84">
        <v>45570.399999999994</v>
      </c>
      <c r="X84">
        <v>5304.2000000000007</v>
      </c>
      <c r="AF84">
        <v>60302</v>
      </c>
      <c r="AG84">
        <v>1.2685483068554939</v>
      </c>
      <c r="AI84">
        <v>60302</v>
      </c>
      <c r="AJ84">
        <v>1.2685483068554939</v>
      </c>
    </row>
    <row r="85" spans="2:38" x14ac:dyDescent="0.25">
      <c r="B85">
        <v>98465</v>
      </c>
      <c r="C85">
        <v>41703</v>
      </c>
      <c r="D85">
        <v>71549</v>
      </c>
      <c r="E85">
        <v>95644</v>
      </c>
      <c r="F85">
        <v>70738</v>
      </c>
      <c r="H85">
        <v>115004</v>
      </c>
      <c r="J85">
        <f t="shared" si="12"/>
        <v>75619.8</v>
      </c>
      <c r="K85">
        <f t="shared" si="13"/>
        <v>1.5208186215779465</v>
      </c>
      <c r="L85">
        <f t="shared" si="14"/>
        <v>98465</v>
      </c>
      <c r="M85">
        <f t="shared" si="15"/>
        <v>41703</v>
      </c>
      <c r="N85">
        <f t="shared" si="16"/>
        <v>75619.8</v>
      </c>
      <c r="O85">
        <f t="shared" si="17"/>
        <v>56762</v>
      </c>
      <c r="Q85">
        <v>-42682</v>
      </c>
      <c r="R85">
        <v>20194</v>
      </c>
      <c r="T85">
        <v>-30996.599999999991</v>
      </c>
      <c r="U85">
        <v>-1856.1999999999971</v>
      </c>
      <c r="W85">
        <v>33485.799999999996</v>
      </c>
      <c r="X85">
        <v>7696.2000000000007</v>
      </c>
      <c r="AF85">
        <v>75619.8</v>
      </c>
      <c r="AG85">
        <v>1.5208186215779465</v>
      </c>
      <c r="AI85">
        <v>75619.8</v>
      </c>
      <c r="AJ85">
        <v>1.5208186215779465</v>
      </c>
    </row>
    <row r="86" spans="2:38" x14ac:dyDescent="0.25">
      <c r="B86">
        <v>77880</v>
      </c>
      <c r="C86">
        <v>27422</v>
      </c>
      <c r="D86">
        <v>84511</v>
      </c>
      <c r="E86">
        <v>73182</v>
      </c>
      <c r="F86">
        <v>96171</v>
      </c>
      <c r="H86">
        <v>108224</v>
      </c>
      <c r="J86">
        <f t="shared" si="12"/>
        <v>71833.2</v>
      </c>
      <c r="K86">
        <f t="shared" si="13"/>
        <v>1.5066014043645557</v>
      </c>
      <c r="L86">
        <f t="shared" si="14"/>
        <v>96171</v>
      </c>
      <c r="M86">
        <f t="shared" si="15"/>
        <v>27422</v>
      </c>
      <c r="N86">
        <f t="shared" si="16"/>
        <v>71833.2</v>
      </c>
      <c r="O86">
        <f t="shared" si="17"/>
        <v>68749</v>
      </c>
      <c r="Q86">
        <v>-10963</v>
      </c>
      <c r="R86">
        <v>4427</v>
      </c>
      <c r="T86">
        <v>7012.1999999999971</v>
      </c>
      <c r="U86">
        <v>927.39999999999418</v>
      </c>
      <c r="W86">
        <v>21284.200000000004</v>
      </c>
      <c r="X86">
        <v>1792.2</v>
      </c>
      <c r="AF86">
        <v>71833.2</v>
      </c>
      <c r="AG86">
        <v>1.5066014043645557</v>
      </c>
      <c r="AI86">
        <v>71833.2</v>
      </c>
      <c r="AJ86">
        <v>1.5066014043645557</v>
      </c>
    </row>
    <row r="87" spans="2:38" x14ac:dyDescent="0.25">
      <c r="B87">
        <v>109657</v>
      </c>
      <c r="C87">
        <v>86038</v>
      </c>
      <c r="D87">
        <v>96042</v>
      </c>
      <c r="E87">
        <v>48302</v>
      </c>
      <c r="F87">
        <v>99628</v>
      </c>
      <c r="H87">
        <v>119148</v>
      </c>
      <c r="J87">
        <f t="shared" si="12"/>
        <v>87933.4</v>
      </c>
      <c r="K87">
        <f t="shared" si="13"/>
        <v>1.3549800189689016</v>
      </c>
      <c r="L87">
        <f t="shared" si="14"/>
        <v>109657</v>
      </c>
      <c r="M87">
        <f t="shared" si="15"/>
        <v>48302</v>
      </c>
      <c r="N87">
        <f t="shared" si="16"/>
        <v>87933.4</v>
      </c>
      <c r="O87">
        <f t="shared" si="17"/>
        <v>61355</v>
      </c>
      <c r="Q87">
        <v>-23901</v>
      </c>
      <c r="R87">
        <v>-3890</v>
      </c>
      <c r="T87">
        <v>-16050.800000000003</v>
      </c>
      <c r="U87">
        <v>5833.1999999999971</v>
      </c>
      <c r="W87">
        <v>19051.2</v>
      </c>
      <c r="X87">
        <v>14652.8</v>
      </c>
      <c r="AB87">
        <v>87933.4</v>
      </c>
      <c r="AC87">
        <v>1.3549800189689016</v>
      </c>
      <c r="AI87">
        <v>87933.4</v>
      </c>
      <c r="AJ87">
        <v>1.3549800189689016</v>
      </c>
    </row>
    <row r="88" spans="2:38" x14ac:dyDescent="0.25">
      <c r="B88">
        <v>61986</v>
      </c>
      <c r="C88">
        <v>77087</v>
      </c>
      <c r="D88">
        <v>24705</v>
      </c>
      <c r="E88">
        <v>31300</v>
      </c>
      <c r="F88">
        <v>42968</v>
      </c>
      <c r="H88">
        <v>122186</v>
      </c>
      <c r="J88">
        <f t="shared" si="12"/>
        <v>47609.2</v>
      </c>
      <c r="K88">
        <f t="shared" si="13"/>
        <v>2.5664367391176497</v>
      </c>
      <c r="L88">
        <f t="shared" si="14"/>
        <v>77087</v>
      </c>
      <c r="M88">
        <f t="shared" si="15"/>
        <v>24705</v>
      </c>
      <c r="N88">
        <f t="shared" si="16"/>
        <v>47609.2</v>
      </c>
      <c r="O88">
        <f t="shared" si="17"/>
        <v>52382</v>
      </c>
      <c r="Q88">
        <v>13208</v>
      </c>
      <c r="R88">
        <v>-53</v>
      </c>
      <c r="T88">
        <v>-19671.800000000003</v>
      </c>
      <c r="U88">
        <v>2636.3999999999942</v>
      </c>
      <c r="W88">
        <v>36943.800000000003</v>
      </c>
      <c r="X88">
        <v>2637.6</v>
      </c>
      <c r="AF88">
        <v>47609.2</v>
      </c>
      <c r="AG88">
        <v>2.5664367391176497</v>
      </c>
      <c r="AK88">
        <v>47609.2</v>
      </c>
      <c r="AL88">
        <v>2.5664367391176497</v>
      </c>
    </row>
    <row r="89" spans="2:38" x14ac:dyDescent="0.25">
      <c r="B89">
        <v>85086</v>
      </c>
      <c r="C89">
        <v>22979</v>
      </c>
      <c r="D89">
        <v>50204</v>
      </c>
      <c r="E89">
        <v>77775</v>
      </c>
      <c r="F89">
        <v>62283</v>
      </c>
      <c r="H89">
        <v>77240</v>
      </c>
      <c r="J89">
        <f t="shared" si="12"/>
        <v>59665.4</v>
      </c>
      <c r="K89">
        <f t="shared" si="13"/>
        <v>1.2945526217875016</v>
      </c>
      <c r="L89">
        <f t="shared" si="14"/>
        <v>85086</v>
      </c>
      <c r="M89">
        <f t="shared" si="15"/>
        <v>22979</v>
      </c>
      <c r="N89">
        <f t="shared" si="16"/>
        <v>59665.4</v>
      </c>
      <c r="O89">
        <f t="shared" si="17"/>
        <v>62107</v>
      </c>
      <c r="Q89">
        <v>-25465</v>
      </c>
      <c r="R89">
        <v>-1394</v>
      </c>
      <c r="T89">
        <v>-15708.999999999993</v>
      </c>
      <c r="U89">
        <v>-3536.4000000000015</v>
      </c>
      <c r="W89">
        <v>32356.599999999995</v>
      </c>
      <c r="X89">
        <v>5057.2000000000007</v>
      </c>
      <c r="AB89">
        <v>59665.4</v>
      </c>
      <c r="AC89">
        <v>1.2945526217875016</v>
      </c>
      <c r="AI89">
        <v>59665.4</v>
      </c>
      <c r="AJ89">
        <v>1.2945526217875016</v>
      </c>
    </row>
    <row r="90" spans="2:38" x14ac:dyDescent="0.25">
      <c r="B90">
        <v>86438</v>
      </c>
      <c r="C90">
        <v>5512</v>
      </c>
      <c r="D90">
        <v>67324</v>
      </c>
      <c r="E90">
        <v>45609</v>
      </c>
      <c r="F90">
        <v>29032</v>
      </c>
      <c r="H90">
        <v>110091</v>
      </c>
      <c r="J90">
        <f t="shared" si="12"/>
        <v>46783</v>
      </c>
      <c r="K90">
        <f t="shared" si="13"/>
        <v>2.3532265994057671</v>
      </c>
      <c r="L90">
        <f t="shared" si="14"/>
        <v>86438</v>
      </c>
      <c r="M90">
        <f t="shared" si="15"/>
        <v>5512</v>
      </c>
      <c r="N90">
        <f t="shared" si="16"/>
        <v>46783</v>
      </c>
      <c r="O90">
        <f t="shared" si="17"/>
        <v>80926</v>
      </c>
      <c r="Q90">
        <v>-29760</v>
      </c>
      <c r="R90">
        <v>-2879</v>
      </c>
      <c r="T90">
        <v>-54150.8</v>
      </c>
      <c r="U90">
        <v>-1632</v>
      </c>
      <c r="W90">
        <v>54150.799999999996</v>
      </c>
      <c r="X90">
        <v>5471.2000000000007</v>
      </c>
      <c r="AB90">
        <v>46783</v>
      </c>
      <c r="AC90">
        <v>2.3532265994057671</v>
      </c>
      <c r="AK90">
        <v>46783</v>
      </c>
      <c r="AL90">
        <v>2.3532265994057671</v>
      </c>
    </row>
    <row r="91" spans="2:38" x14ac:dyDescent="0.25">
      <c r="B91">
        <v>32641</v>
      </c>
      <c r="C91">
        <v>54734</v>
      </c>
      <c r="D91">
        <v>54591</v>
      </c>
      <c r="E91">
        <v>101211</v>
      </c>
      <c r="F91">
        <v>98289</v>
      </c>
      <c r="H91">
        <v>119494</v>
      </c>
      <c r="J91">
        <f t="shared" si="12"/>
        <v>68293.2</v>
      </c>
      <c r="K91">
        <f t="shared" si="13"/>
        <v>1.7497203235461218</v>
      </c>
      <c r="L91">
        <f t="shared" si="14"/>
        <v>101211</v>
      </c>
      <c r="M91">
        <f t="shared" si="15"/>
        <v>32641</v>
      </c>
      <c r="N91">
        <f t="shared" si="16"/>
        <v>68293.2</v>
      </c>
      <c r="O91">
        <f t="shared" si="17"/>
        <v>68570</v>
      </c>
      <c r="Q91">
        <v>57748</v>
      </c>
      <c r="R91">
        <v>-1</v>
      </c>
      <c r="T91">
        <v>25046.399999999994</v>
      </c>
      <c r="U91">
        <v>4913.7999999999956</v>
      </c>
      <c r="W91">
        <v>39206</v>
      </c>
      <c r="X91">
        <v>6387.8</v>
      </c>
      <c r="Z91">
        <v>68293.2</v>
      </c>
      <c r="AA91">
        <v>1.7497203235461218</v>
      </c>
      <c r="AI91">
        <v>68293.2</v>
      </c>
      <c r="AJ91">
        <v>1.7497203235461218</v>
      </c>
    </row>
    <row r="92" spans="2:38" x14ac:dyDescent="0.25">
      <c r="B92">
        <v>46464</v>
      </c>
      <c r="C92">
        <v>59377</v>
      </c>
      <c r="D92">
        <v>96668</v>
      </c>
      <c r="E92">
        <v>98425</v>
      </c>
      <c r="F92">
        <v>58111</v>
      </c>
      <c r="H92">
        <v>81196</v>
      </c>
      <c r="J92">
        <f t="shared" si="12"/>
        <v>71809</v>
      </c>
      <c r="K92">
        <f t="shared" si="13"/>
        <v>1.1307217758219721</v>
      </c>
      <c r="L92">
        <f t="shared" si="14"/>
        <v>98425</v>
      </c>
      <c r="M92">
        <f t="shared" si="15"/>
        <v>46464</v>
      </c>
      <c r="N92">
        <f t="shared" si="16"/>
        <v>71809</v>
      </c>
      <c r="O92">
        <f t="shared" si="17"/>
        <v>51961</v>
      </c>
      <c r="Q92">
        <v>21787</v>
      </c>
      <c r="R92">
        <v>321</v>
      </c>
      <c r="T92">
        <v>20050.599999999999</v>
      </c>
      <c r="U92">
        <v>-157.19999999999709</v>
      </c>
      <c r="W92">
        <v>41759.800000000003</v>
      </c>
      <c r="X92">
        <v>728</v>
      </c>
      <c r="Z92">
        <v>71809</v>
      </c>
      <c r="AA92">
        <v>1.1307217758219721</v>
      </c>
      <c r="AI92">
        <v>71809</v>
      </c>
      <c r="AJ92">
        <v>1.1307217758219721</v>
      </c>
    </row>
    <row r="93" spans="2:38" x14ac:dyDescent="0.25">
      <c r="B93">
        <v>69652</v>
      </c>
      <c r="C93">
        <v>99191</v>
      </c>
      <c r="D93">
        <v>28897</v>
      </c>
      <c r="E93">
        <v>57557</v>
      </c>
      <c r="F93">
        <v>41237</v>
      </c>
      <c r="H93">
        <v>79106</v>
      </c>
      <c r="J93">
        <f t="shared" si="12"/>
        <v>59306.8</v>
      </c>
      <c r="K93">
        <f t="shared" si="13"/>
        <v>1.3338436739126036</v>
      </c>
      <c r="L93">
        <f t="shared" si="14"/>
        <v>99191</v>
      </c>
      <c r="M93">
        <f t="shared" si="15"/>
        <v>28897</v>
      </c>
      <c r="N93">
        <f t="shared" si="16"/>
        <v>59306.8</v>
      </c>
      <c r="O93">
        <f t="shared" si="17"/>
        <v>70294</v>
      </c>
      <c r="Q93">
        <v>16253</v>
      </c>
      <c r="R93">
        <v>-1421</v>
      </c>
      <c r="T93">
        <v>24276.400000000001</v>
      </c>
      <c r="U93">
        <v>-342.79999999999563</v>
      </c>
      <c r="W93">
        <v>58080</v>
      </c>
      <c r="X93">
        <v>1731.2</v>
      </c>
      <c r="AD93">
        <v>59306.8</v>
      </c>
      <c r="AE93">
        <v>1.3338436739126036</v>
      </c>
      <c r="AI93">
        <v>59306.8</v>
      </c>
      <c r="AJ93">
        <v>1.3338436739126036</v>
      </c>
    </row>
    <row r="94" spans="2:38" x14ac:dyDescent="0.25">
      <c r="B94">
        <v>44484</v>
      </c>
      <c r="C94">
        <v>38013</v>
      </c>
      <c r="D94">
        <v>95074</v>
      </c>
      <c r="E94">
        <v>12291</v>
      </c>
      <c r="F94">
        <v>66350</v>
      </c>
      <c r="H94">
        <v>138503</v>
      </c>
      <c r="J94">
        <f t="shared" si="12"/>
        <v>51242.400000000001</v>
      </c>
      <c r="K94">
        <f t="shared" si="13"/>
        <v>2.702898381028211</v>
      </c>
      <c r="L94">
        <f t="shared" si="14"/>
        <v>95074</v>
      </c>
      <c r="M94">
        <f t="shared" si="15"/>
        <v>12291</v>
      </c>
      <c r="N94">
        <f t="shared" si="16"/>
        <v>51242.400000000001</v>
      </c>
      <c r="O94">
        <f t="shared" si="17"/>
        <v>82783</v>
      </c>
      <c r="Q94">
        <v>40595</v>
      </c>
      <c r="R94">
        <v>6451</v>
      </c>
      <c r="T94">
        <v>-2065.7999999999956</v>
      </c>
      <c r="U94">
        <v>95.599999999998545</v>
      </c>
      <c r="W94">
        <v>31147.4</v>
      </c>
      <c r="X94">
        <v>7999.5999999999995</v>
      </c>
      <c r="AD94">
        <v>51242.400000000001</v>
      </c>
      <c r="AE94">
        <v>2.702898381028211</v>
      </c>
      <c r="AK94">
        <v>51242.400000000001</v>
      </c>
      <c r="AL94">
        <v>2.702898381028211</v>
      </c>
    </row>
    <row r="95" spans="2:38" x14ac:dyDescent="0.25">
      <c r="B95">
        <v>38609</v>
      </c>
      <c r="C95">
        <v>18085</v>
      </c>
      <c r="D95">
        <v>59910</v>
      </c>
      <c r="E95">
        <v>32133</v>
      </c>
      <c r="F95">
        <v>57706</v>
      </c>
      <c r="H95">
        <v>123180</v>
      </c>
      <c r="J95">
        <f t="shared" si="12"/>
        <v>41288.6</v>
      </c>
      <c r="K95">
        <f t="shared" si="13"/>
        <v>2.9833900883052467</v>
      </c>
      <c r="L95">
        <f t="shared" si="14"/>
        <v>59910</v>
      </c>
      <c r="M95">
        <f t="shared" si="15"/>
        <v>18085</v>
      </c>
      <c r="N95">
        <f t="shared" si="16"/>
        <v>41288.6</v>
      </c>
      <c r="O95">
        <f t="shared" si="17"/>
        <v>41825</v>
      </c>
      <c r="Q95">
        <v>-10890</v>
      </c>
      <c r="R95">
        <v>5398</v>
      </c>
      <c r="T95">
        <v>-40137.4</v>
      </c>
      <c r="U95">
        <v>-9626.4000000000015</v>
      </c>
      <c r="W95">
        <v>40137.4</v>
      </c>
      <c r="X95">
        <v>9626.4000000000015</v>
      </c>
      <c r="AF95">
        <v>41288.6</v>
      </c>
      <c r="AG95">
        <v>2.9833900883052467</v>
      </c>
      <c r="AK95">
        <v>41288.6</v>
      </c>
      <c r="AL95">
        <v>2.9833900883052467</v>
      </c>
    </row>
    <row r="96" spans="2:38" x14ac:dyDescent="0.25">
      <c r="B96">
        <v>98822</v>
      </c>
      <c r="C96">
        <v>78300</v>
      </c>
      <c r="D96">
        <v>93970</v>
      </c>
      <c r="E96">
        <v>79699</v>
      </c>
      <c r="F96">
        <v>37335</v>
      </c>
      <c r="H96">
        <v>115496</v>
      </c>
      <c r="J96">
        <f t="shared" si="12"/>
        <v>77625.2</v>
      </c>
      <c r="K96">
        <f t="shared" si="13"/>
        <v>1.4878673420487163</v>
      </c>
      <c r="L96">
        <f t="shared" si="14"/>
        <v>98822</v>
      </c>
      <c r="M96">
        <f t="shared" si="15"/>
        <v>37335</v>
      </c>
      <c r="N96">
        <f t="shared" si="16"/>
        <v>77625.2</v>
      </c>
      <c r="O96">
        <f t="shared" si="17"/>
        <v>61487</v>
      </c>
      <c r="Q96">
        <v>30626</v>
      </c>
      <c r="R96">
        <v>22401</v>
      </c>
      <c r="T96">
        <v>14378.599999999999</v>
      </c>
      <c r="U96">
        <v>2962.8000000000029</v>
      </c>
      <c r="W96">
        <v>36347.4</v>
      </c>
      <c r="X96">
        <v>4328</v>
      </c>
      <c r="AB96">
        <v>77625.2</v>
      </c>
      <c r="AC96">
        <v>1.4878673420487163</v>
      </c>
      <c r="AI96">
        <v>77625.2</v>
      </c>
      <c r="AJ96">
        <v>1.4878673420487163</v>
      </c>
    </row>
    <row r="97" spans="2:38" x14ac:dyDescent="0.25">
      <c r="B97">
        <v>88458</v>
      </c>
      <c r="C97">
        <v>31039</v>
      </c>
      <c r="D97">
        <v>30694</v>
      </c>
      <c r="E97">
        <v>80385</v>
      </c>
      <c r="F97">
        <v>98423</v>
      </c>
      <c r="H97">
        <v>119808</v>
      </c>
      <c r="J97">
        <f t="shared" si="12"/>
        <v>65799.8</v>
      </c>
      <c r="K97">
        <f t="shared" si="13"/>
        <v>1.8207958078899935</v>
      </c>
      <c r="L97">
        <f t="shared" si="14"/>
        <v>98423</v>
      </c>
      <c r="M97">
        <f t="shared" si="15"/>
        <v>30694</v>
      </c>
      <c r="N97">
        <f t="shared" si="16"/>
        <v>65799.8</v>
      </c>
      <c r="O97">
        <f t="shared" si="17"/>
        <v>67729</v>
      </c>
      <c r="Q97">
        <v>8985</v>
      </c>
      <c r="R97">
        <v>7318</v>
      </c>
      <c r="T97">
        <v>-19759</v>
      </c>
      <c r="U97">
        <v>1509</v>
      </c>
      <c r="W97">
        <v>19759</v>
      </c>
      <c r="X97">
        <v>5158.2000000000007</v>
      </c>
      <c r="AB97">
        <v>65799.8</v>
      </c>
      <c r="AC97">
        <v>1.8207958078899935</v>
      </c>
      <c r="AK97">
        <v>65799.8</v>
      </c>
      <c r="AL97">
        <v>1.8207958078899935</v>
      </c>
    </row>
    <row r="98" spans="2:38" x14ac:dyDescent="0.25">
      <c r="B98">
        <v>33094</v>
      </c>
      <c r="C98">
        <v>46769</v>
      </c>
      <c r="D98">
        <v>42092</v>
      </c>
      <c r="E98">
        <v>27639</v>
      </c>
      <c r="F98">
        <v>27162</v>
      </c>
      <c r="H98">
        <v>73470</v>
      </c>
      <c r="J98">
        <f t="shared" si="12"/>
        <v>35351.199999999997</v>
      </c>
      <c r="K98">
        <f t="shared" ref="K98:K129" si="18">H98/J98</f>
        <v>2.0782887143859332</v>
      </c>
      <c r="L98">
        <f t="shared" si="14"/>
        <v>46769</v>
      </c>
      <c r="M98">
        <f t="shared" si="15"/>
        <v>27162</v>
      </c>
      <c r="N98">
        <f t="shared" si="16"/>
        <v>35351.199999999997</v>
      </c>
      <c r="O98">
        <f t="shared" si="17"/>
        <v>19607</v>
      </c>
      <c r="Q98">
        <v>-21609</v>
      </c>
      <c r="R98">
        <v>7591</v>
      </c>
      <c r="T98">
        <v>-35939.600000000006</v>
      </c>
      <c r="U98">
        <v>-317.40000000000146</v>
      </c>
      <c r="W98">
        <v>37328.800000000003</v>
      </c>
      <c r="X98">
        <v>6954.6</v>
      </c>
      <c r="AB98">
        <v>35351.199999999997</v>
      </c>
      <c r="AC98">
        <v>2.0782887143859332</v>
      </c>
      <c r="AK98">
        <v>35351.199999999997</v>
      </c>
      <c r="AL98">
        <v>2.0782887143859332</v>
      </c>
    </row>
    <row r="99" spans="2:38" x14ac:dyDescent="0.25">
      <c r="B99">
        <v>59911</v>
      </c>
      <c r="C99">
        <v>90463</v>
      </c>
      <c r="D99">
        <v>12082</v>
      </c>
      <c r="E99">
        <v>79900</v>
      </c>
      <c r="F99">
        <v>24076</v>
      </c>
      <c r="H99">
        <v>103615</v>
      </c>
      <c r="J99">
        <f t="shared" si="12"/>
        <v>53286.400000000001</v>
      </c>
      <c r="K99">
        <f t="shared" si="18"/>
        <v>1.9444924033149171</v>
      </c>
      <c r="L99">
        <f t="shared" si="14"/>
        <v>90463</v>
      </c>
      <c r="M99">
        <f t="shared" si="15"/>
        <v>12082</v>
      </c>
      <c r="N99">
        <f t="shared" si="16"/>
        <v>53286.400000000001</v>
      </c>
      <c r="O99">
        <f t="shared" si="17"/>
        <v>78381</v>
      </c>
      <c r="Q99">
        <v>1648</v>
      </c>
      <c r="R99">
        <v>-4203</v>
      </c>
      <c r="T99">
        <v>-45826.999999999993</v>
      </c>
      <c r="U99">
        <v>-156.79999999999563</v>
      </c>
      <c r="W99">
        <v>45827</v>
      </c>
      <c r="X99">
        <v>7024.4000000000005</v>
      </c>
      <c r="AB99">
        <v>53286.400000000001</v>
      </c>
      <c r="AC99">
        <v>1.9444924033149171</v>
      </c>
      <c r="AK99">
        <v>53286.400000000001</v>
      </c>
      <c r="AL99">
        <v>1.9444924033149171</v>
      </c>
    </row>
    <row r="100" spans="2:38" x14ac:dyDescent="0.25">
      <c r="B100">
        <v>52722</v>
      </c>
      <c r="C100">
        <v>80750</v>
      </c>
      <c r="D100">
        <v>43438</v>
      </c>
      <c r="E100">
        <v>45829</v>
      </c>
      <c r="F100">
        <v>35761</v>
      </c>
      <c r="H100">
        <v>95765</v>
      </c>
      <c r="J100">
        <f t="shared" si="12"/>
        <v>51700</v>
      </c>
      <c r="K100">
        <f t="shared" si="18"/>
        <v>1.8523210831721471</v>
      </c>
      <c r="L100">
        <f t="shared" si="14"/>
        <v>80750</v>
      </c>
      <c r="M100">
        <f t="shared" si="15"/>
        <v>35761</v>
      </c>
      <c r="N100">
        <f t="shared" si="16"/>
        <v>51700</v>
      </c>
      <c r="O100">
        <f t="shared" si="17"/>
        <v>44989</v>
      </c>
      <c r="Q100">
        <v>-13090</v>
      </c>
      <c r="R100">
        <v>-869</v>
      </c>
      <c r="T100">
        <v>-5027.5999999999985</v>
      </c>
      <c r="U100">
        <v>-3825.8000000000029</v>
      </c>
      <c r="W100">
        <v>28412</v>
      </c>
      <c r="X100">
        <v>3961.8</v>
      </c>
      <c r="AD100">
        <v>51700</v>
      </c>
      <c r="AE100">
        <v>1.8523210831721471</v>
      </c>
      <c r="AK100">
        <v>51700</v>
      </c>
      <c r="AL100">
        <v>1.8523210831721471</v>
      </c>
    </row>
    <row r="101" spans="2:38" x14ac:dyDescent="0.25">
      <c r="B101">
        <v>30458</v>
      </c>
      <c r="C101">
        <v>65793</v>
      </c>
      <c r="D101">
        <v>67824</v>
      </c>
      <c r="E101">
        <v>59047</v>
      </c>
      <c r="F101">
        <v>23276</v>
      </c>
      <c r="H101">
        <v>100626</v>
      </c>
      <c r="J101">
        <f t="shared" si="12"/>
        <v>49279.6</v>
      </c>
      <c r="K101">
        <f t="shared" si="18"/>
        <v>2.0419402754892491</v>
      </c>
      <c r="L101">
        <f t="shared" si="14"/>
        <v>67824</v>
      </c>
      <c r="M101">
        <f t="shared" si="15"/>
        <v>23276</v>
      </c>
      <c r="N101">
        <f t="shared" si="16"/>
        <v>49279.6</v>
      </c>
      <c r="O101">
        <f t="shared" si="17"/>
        <v>44548</v>
      </c>
      <c r="Q101">
        <v>-35043</v>
      </c>
      <c r="R101">
        <v>1265</v>
      </c>
      <c r="T101">
        <v>-36082.400000000001</v>
      </c>
      <c r="U101">
        <v>-5212.2000000000044</v>
      </c>
      <c r="W101">
        <v>58020.800000000003</v>
      </c>
      <c r="X101">
        <v>6546.2000000000007</v>
      </c>
      <c r="AF101">
        <v>49279.6</v>
      </c>
      <c r="AG101">
        <v>2.0419402754892491</v>
      </c>
      <c r="AK101">
        <v>49279.6</v>
      </c>
      <c r="AL101">
        <v>2.0419402754892491</v>
      </c>
    </row>
    <row r="103" spans="2:38" x14ac:dyDescent="0.25">
      <c r="B103">
        <v>3015513</v>
      </c>
      <c r="C103">
        <v>3035738</v>
      </c>
      <c r="D103">
        <v>2828439</v>
      </c>
      <c r="E103">
        <v>2877779</v>
      </c>
      <c r="F103">
        <v>2845981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6910E-247B-4C56-A8EE-4235EF1B0354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42263</v>
      </c>
      <c r="C2">
        <v>100401</v>
      </c>
      <c r="D2">
        <v>36804</v>
      </c>
      <c r="E2">
        <v>14155</v>
      </c>
      <c r="F2">
        <v>35998</v>
      </c>
      <c r="H2">
        <v>67356</v>
      </c>
      <c r="J2">
        <f t="shared" ref="J2:J33" si="0">AVERAGE(B2:F2)</f>
        <v>45924.2</v>
      </c>
      <c r="K2">
        <f t="shared" ref="K2:K33" si="1">H2/J2</f>
        <v>1.4666776993393462</v>
      </c>
      <c r="L2">
        <f t="shared" ref="L2:L33" si="2">MAX(B2:F2)</f>
        <v>100401</v>
      </c>
      <c r="M2">
        <f t="shared" ref="M2:M33" si="3">MIN(B2:F2)</f>
        <v>14155</v>
      </c>
      <c r="N2">
        <f t="shared" ref="N2:N33" si="4">AVERAGE(B2:F2)</f>
        <v>45924.2</v>
      </c>
      <c r="O2">
        <f t="shared" ref="O2:O33" si="5">L2-M2</f>
        <v>86246</v>
      </c>
      <c r="Q2">
        <v>-84057</v>
      </c>
      <c r="R2">
        <v>78</v>
      </c>
      <c r="T2">
        <v>-49376.2</v>
      </c>
      <c r="U2">
        <v>816.39999999999418</v>
      </c>
      <c r="W2">
        <v>54309.4</v>
      </c>
      <c r="X2">
        <v>816.39999999999986</v>
      </c>
      <c r="AF2">
        <v>45924.2</v>
      </c>
      <c r="AG2">
        <v>1.4666776993393462</v>
      </c>
      <c r="AI2">
        <v>45924.2</v>
      </c>
      <c r="AJ2">
        <v>1.4666776993393462</v>
      </c>
    </row>
    <row r="3" spans="1:38" x14ac:dyDescent="0.25">
      <c r="B3">
        <v>67742</v>
      </c>
      <c r="C3">
        <v>70846</v>
      </c>
      <c r="D3">
        <v>36714</v>
      </c>
      <c r="E3">
        <v>37141</v>
      </c>
      <c r="F3">
        <v>41150</v>
      </c>
      <c r="H3">
        <v>109268</v>
      </c>
      <c r="J3">
        <f t="shared" si="0"/>
        <v>50718.6</v>
      </c>
      <c r="K3">
        <f t="shared" si="1"/>
        <v>2.1543970062265125</v>
      </c>
      <c r="L3">
        <f t="shared" si="2"/>
        <v>70846</v>
      </c>
      <c r="M3">
        <f t="shared" si="3"/>
        <v>36714</v>
      </c>
      <c r="N3">
        <f t="shared" si="4"/>
        <v>50718.6</v>
      </c>
      <c r="O3">
        <f t="shared" si="5"/>
        <v>34132</v>
      </c>
      <c r="Q3">
        <v>48014</v>
      </c>
      <c r="R3">
        <v>-79</v>
      </c>
      <c r="T3">
        <v>-1064.4000000000015</v>
      </c>
      <c r="U3">
        <v>-1294.8000000000029</v>
      </c>
      <c r="W3">
        <v>24630.400000000001</v>
      </c>
      <c r="X3">
        <v>4538.3999999999996</v>
      </c>
      <c r="Z3">
        <v>50718.6</v>
      </c>
      <c r="AA3">
        <v>2.1543970062265125</v>
      </c>
      <c r="AK3">
        <v>50718.6</v>
      </c>
      <c r="AL3">
        <v>2.1543970062265125</v>
      </c>
    </row>
    <row r="4" spans="1:38" x14ac:dyDescent="0.25">
      <c r="B4">
        <v>81588</v>
      </c>
      <c r="C4">
        <v>94845</v>
      </c>
      <c r="D4">
        <v>49208</v>
      </c>
      <c r="E4">
        <v>92972</v>
      </c>
      <c r="F4">
        <v>45215</v>
      </c>
      <c r="H4">
        <v>107402</v>
      </c>
      <c r="J4">
        <f t="shared" si="0"/>
        <v>72765.600000000006</v>
      </c>
      <c r="K4">
        <f t="shared" si="1"/>
        <v>1.4759996481854061</v>
      </c>
      <c r="L4">
        <f t="shared" si="2"/>
        <v>94845</v>
      </c>
      <c r="M4">
        <f t="shared" si="3"/>
        <v>45215</v>
      </c>
      <c r="N4">
        <f t="shared" si="4"/>
        <v>72765.600000000006</v>
      </c>
      <c r="O4">
        <f t="shared" si="5"/>
        <v>49630</v>
      </c>
      <c r="Q4">
        <v>-6619</v>
      </c>
      <c r="R4">
        <v>-162</v>
      </c>
      <c r="T4">
        <v>13159.800000000003</v>
      </c>
      <c r="U4">
        <v>5061.8000000000029</v>
      </c>
      <c r="W4">
        <v>28888.2</v>
      </c>
      <c r="X4">
        <v>6891</v>
      </c>
      <c r="AD4">
        <v>72765.600000000006</v>
      </c>
      <c r="AE4">
        <v>1.4759996481854061</v>
      </c>
      <c r="AI4">
        <v>72765.600000000006</v>
      </c>
      <c r="AJ4">
        <v>1.4759996481854061</v>
      </c>
    </row>
    <row r="5" spans="1:38" x14ac:dyDescent="0.25">
      <c r="B5">
        <v>20741</v>
      </c>
      <c r="C5">
        <v>89688</v>
      </c>
      <c r="D5">
        <v>48889</v>
      </c>
      <c r="E5">
        <v>42295</v>
      </c>
      <c r="F5">
        <v>15570</v>
      </c>
      <c r="H5">
        <v>65970</v>
      </c>
      <c r="J5">
        <f t="shared" si="0"/>
        <v>43436.6</v>
      </c>
      <c r="K5">
        <f t="shared" si="1"/>
        <v>1.518765280892151</v>
      </c>
      <c r="L5">
        <f t="shared" si="2"/>
        <v>89688</v>
      </c>
      <c r="M5">
        <f t="shared" si="3"/>
        <v>15570</v>
      </c>
      <c r="N5">
        <f t="shared" si="4"/>
        <v>43436.6</v>
      </c>
      <c r="O5">
        <f t="shared" si="5"/>
        <v>74118</v>
      </c>
      <c r="Q5">
        <v>-71175</v>
      </c>
      <c r="R5">
        <v>-603</v>
      </c>
      <c r="T5">
        <v>-33290.799999999996</v>
      </c>
      <c r="U5">
        <v>-8653.4000000000015</v>
      </c>
      <c r="W5">
        <v>34445.599999999999</v>
      </c>
      <c r="X5">
        <v>9965</v>
      </c>
      <c r="AF5">
        <v>43436.6</v>
      </c>
      <c r="AG5">
        <v>1.518765280892151</v>
      </c>
      <c r="AI5">
        <v>43436.6</v>
      </c>
      <c r="AJ5">
        <v>1.518765280892151</v>
      </c>
    </row>
    <row r="6" spans="1:38" x14ac:dyDescent="0.25">
      <c r="B6">
        <v>80612</v>
      </c>
      <c r="C6">
        <v>23942</v>
      </c>
      <c r="D6">
        <v>42479</v>
      </c>
      <c r="E6">
        <v>37746</v>
      </c>
      <c r="F6">
        <v>82439</v>
      </c>
      <c r="H6">
        <v>85318</v>
      </c>
      <c r="J6">
        <f t="shared" si="0"/>
        <v>53443.6</v>
      </c>
      <c r="K6">
        <f t="shared" si="1"/>
        <v>1.5964119183587933</v>
      </c>
      <c r="L6">
        <f t="shared" si="2"/>
        <v>82439</v>
      </c>
      <c r="M6">
        <f t="shared" si="3"/>
        <v>23942</v>
      </c>
      <c r="N6">
        <f t="shared" si="4"/>
        <v>53443.6</v>
      </c>
      <c r="O6">
        <f t="shared" si="5"/>
        <v>58497</v>
      </c>
      <c r="Q6">
        <v>2785</v>
      </c>
      <c r="R6">
        <v>-12502</v>
      </c>
      <c r="T6">
        <v>-8302.4000000000015</v>
      </c>
      <c r="U6">
        <v>4108.4000000000015</v>
      </c>
      <c r="W6">
        <v>35030.800000000003</v>
      </c>
      <c r="X6">
        <v>10004.400000000001</v>
      </c>
      <c r="AB6">
        <v>53443.6</v>
      </c>
      <c r="AC6">
        <v>1.5964119183587933</v>
      </c>
      <c r="AI6">
        <v>53443.6</v>
      </c>
      <c r="AJ6">
        <v>1.5964119183587933</v>
      </c>
    </row>
    <row r="7" spans="1:38" x14ac:dyDescent="0.25">
      <c r="B7">
        <v>94535</v>
      </c>
      <c r="C7">
        <v>51271</v>
      </c>
      <c r="D7">
        <v>30260</v>
      </c>
      <c r="E7">
        <v>98725</v>
      </c>
      <c r="F7">
        <v>75894</v>
      </c>
      <c r="H7">
        <v>147842</v>
      </c>
      <c r="J7">
        <f t="shared" si="0"/>
        <v>70137</v>
      </c>
      <c r="K7">
        <f t="shared" si="1"/>
        <v>2.107903103925175</v>
      </c>
      <c r="L7">
        <f t="shared" si="2"/>
        <v>98725</v>
      </c>
      <c r="M7">
        <f t="shared" si="3"/>
        <v>30260</v>
      </c>
      <c r="N7">
        <f t="shared" si="4"/>
        <v>70137</v>
      </c>
      <c r="O7">
        <f t="shared" si="5"/>
        <v>68465</v>
      </c>
      <c r="Q7">
        <v>38618</v>
      </c>
      <c r="R7">
        <v>14537</v>
      </c>
      <c r="T7">
        <v>-6664.1999999999971</v>
      </c>
      <c r="U7">
        <v>-2873.3999999999942</v>
      </c>
      <c r="W7">
        <v>52499</v>
      </c>
      <c r="X7">
        <v>3999</v>
      </c>
      <c r="AB7">
        <v>70137</v>
      </c>
      <c r="AC7">
        <v>2.107903103925175</v>
      </c>
      <c r="AK7">
        <v>70137</v>
      </c>
      <c r="AL7">
        <v>2.107903103925175</v>
      </c>
    </row>
    <row r="8" spans="1:38" x14ac:dyDescent="0.25">
      <c r="B8">
        <v>122616</v>
      </c>
      <c r="C8">
        <v>61873</v>
      </c>
      <c r="D8">
        <v>6280</v>
      </c>
      <c r="E8">
        <v>23035</v>
      </c>
      <c r="F8">
        <v>80563</v>
      </c>
      <c r="H8">
        <v>142172</v>
      </c>
      <c r="J8">
        <f t="shared" si="0"/>
        <v>58873.4</v>
      </c>
      <c r="K8">
        <f t="shared" si="1"/>
        <v>2.4148766675612414</v>
      </c>
      <c r="L8">
        <f t="shared" si="2"/>
        <v>122616</v>
      </c>
      <c r="M8">
        <f t="shared" si="3"/>
        <v>6280</v>
      </c>
      <c r="N8">
        <f t="shared" si="4"/>
        <v>58873.4</v>
      </c>
      <c r="O8">
        <f t="shared" si="5"/>
        <v>116336</v>
      </c>
      <c r="Q8">
        <v>83501</v>
      </c>
      <c r="R8">
        <v>4443</v>
      </c>
      <c r="T8">
        <v>5614.4000000000015</v>
      </c>
      <c r="U8">
        <v>-67.799999999995634</v>
      </c>
      <c r="W8">
        <v>51992</v>
      </c>
      <c r="X8">
        <v>7672.2000000000007</v>
      </c>
      <c r="Z8">
        <v>58873.4</v>
      </c>
      <c r="AA8">
        <v>2.4148766675612414</v>
      </c>
      <c r="AK8">
        <v>58873.4</v>
      </c>
      <c r="AL8">
        <v>2.4148766675612414</v>
      </c>
    </row>
    <row r="9" spans="1:38" x14ac:dyDescent="0.25">
      <c r="B9">
        <v>26817</v>
      </c>
      <c r="C9">
        <v>25810</v>
      </c>
      <c r="D9">
        <v>39647</v>
      </c>
      <c r="E9">
        <v>7307</v>
      </c>
      <c r="F9">
        <v>92249</v>
      </c>
      <c r="H9">
        <v>80982</v>
      </c>
      <c r="J9">
        <f t="shared" si="0"/>
        <v>38366</v>
      </c>
      <c r="K9">
        <f t="shared" si="1"/>
        <v>2.1107751655111295</v>
      </c>
      <c r="L9">
        <f t="shared" si="2"/>
        <v>92249</v>
      </c>
      <c r="M9">
        <f t="shared" si="3"/>
        <v>7307</v>
      </c>
      <c r="N9">
        <f t="shared" si="4"/>
        <v>38366</v>
      </c>
      <c r="O9">
        <f t="shared" si="5"/>
        <v>84942</v>
      </c>
      <c r="Q9">
        <v>-39804</v>
      </c>
      <c r="R9">
        <v>13551</v>
      </c>
      <c r="T9">
        <v>-31694.800000000003</v>
      </c>
      <c r="U9">
        <v>-3829.5999999999985</v>
      </c>
      <c r="W9">
        <v>40444.400000000001</v>
      </c>
      <c r="X9">
        <v>5064.8</v>
      </c>
      <c r="AF9">
        <v>38366</v>
      </c>
      <c r="AG9">
        <v>2.1107751655111295</v>
      </c>
      <c r="AK9">
        <v>38366</v>
      </c>
      <c r="AL9">
        <v>2.1107751655111295</v>
      </c>
    </row>
    <row r="10" spans="1:38" x14ac:dyDescent="0.25">
      <c r="B10">
        <v>69814</v>
      </c>
      <c r="C10">
        <v>81873</v>
      </c>
      <c r="D10">
        <v>37718</v>
      </c>
      <c r="E10">
        <v>75897</v>
      </c>
      <c r="F10">
        <v>94622</v>
      </c>
      <c r="H10">
        <v>143249</v>
      </c>
      <c r="J10">
        <f t="shared" si="0"/>
        <v>71984.800000000003</v>
      </c>
      <c r="K10">
        <f t="shared" si="1"/>
        <v>1.9899895533501517</v>
      </c>
      <c r="L10">
        <f t="shared" si="2"/>
        <v>94622</v>
      </c>
      <c r="M10">
        <f t="shared" si="3"/>
        <v>37718</v>
      </c>
      <c r="N10">
        <f t="shared" si="4"/>
        <v>71984.800000000003</v>
      </c>
      <c r="O10">
        <f t="shared" si="5"/>
        <v>56904</v>
      </c>
      <c r="Q10">
        <v>18035</v>
      </c>
      <c r="R10">
        <v>1893</v>
      </c>
      <c r="T10">
        <v>-8432.5999999999913</v>
      </c>
      <c r="U10">
        <v>-1992.5999999999913</v>
      </c>
      <c r="W10">
        <v>19809.8</v>
      </c>
      <c r="X10">
        <v>2542.6000000000004</v>
      </c>
      <c r="AF10">
        <v>71984.800000000003</v>
      </c>
      <c r="AG10">
        <v>1.9899895533501517</v>
      </c>
      <c r="AK10">
        <v>71984.800000000003</v>
      </c>
      <c r="AL10">
        <v>1.9899895533501517</v>
      </c>
    </row>
    <row r="11" spans="1:38" x14ac:dyDescent="0.25">
      <c r="B11">
        <v>80877</v>
      </c>
      <c r="C11">
        <v>113911</v>
      </c>
      <c r="D11">
        <v>64274</v>
      </c>
      <c r="E11">
        <v>43072</v>
      </c>
      <c r="F11">
        <v>117109</v>
      </c>
      <c r="H11">
        <v>142113</v>
      </c>
      <c r="J11">
        <f t="shared" si="0"/>
        <v>83848.600000000006</v>
      </c>
      <c r="K11">
        <f t="shared" si="1"/>
        <v>1.6948762412252558</v>
      </c>
      <c r="L11">
        <f t="shared" si="2"/>
        <v>117109</v>
      </c>
      <c r="M11">
        <f t="shared" si="3"/>
        <v>43072</v>
      </c>
      <c r="N11">
        <f t="shared" si="4"/>
        <v>83848.600000000006</v>
      </c>
      <c r="O11">
        <f t="shared" si="5"/>
        <v>74037</v>
      </c>
      <c r="Q11">
        <v>56136</v>
      </c>
      <c r="R11">
        <v>6259</v>
      </c>
      <c r="T11">
        <v>22299.400000000009</v>
      </c>
      <c r="U11">
        <v>4579.4000000000087</v>
      </c>
      <c r="W11">
        <v>34515</v>
      </c>
      <c r="X11">
        <v>8847</v>
      </c>
      <c r="AB11">
        <v>83848.600000000006</v>
      </c>
      <c r="AC11">
        <v>1.6948762412252558</v>
      </c>
      <c r="AK11">
        <v>83848.600000000006</v>
      </c>
      <c r="AL11">
        <v>1.6948762412252558</v>
      </c>
    </row>
    <row r="12" spans="1:38" x14ac:dyDescent="0.25">
      <c r="B12">
        <v>93457</v>
      </c>
      <c r="C12">
        <v>57508</v>
      </c>
      <c r="D12">
        <v>24793</v>
      </c>
      <c r="E12">
        <v>51192</v>
      </c>
      <c r="F12">
        <v>95811</v>
      </c>
      <c r="H12">
        <v>96189</v>
      </c>
      <c r="J12">
        <f t="shared" si="0"/>
        <v>64552.2</v>
      </c>
      <c r="K12">
        <f t="shared" si="1"/>
        <v>1.4900963871099668</v>
      </c>
      <c r="L12">
        <f t="shared" si="2"/>
        <v>95811</v>
      </c>
      <c r="M12">
        <f t="shared" si="3"/>
        <v>24793</v>
      </c>
      <c r="N12">
        <f t="shared" si="4"/>
        <v>64552.2</v>
      </c>
      <c r="O12">
        <f t="shared" si="5"/>
        <v>71018</v>
      </c>
      <c r="Q12">
        <v>1233</v>
      </c>
      <c r="R12">
        <v>-14157</v>
      </c>
      <c r="T12">
        <v>10825.799999999996</v>
      </c>
      <c r="U12">
        <v>1726.5999999999985</v>
      </c>
      <c r="W12">
        <v>35341.4</v>
      </c>
      <c r="X12">
        <v>3124.6</v>
      </c>
      <c r="AD12">
        <v>64552.2</v>
      </c>
      <c r="AE12">
        <v>1.4900963871099668</v>
      </c>
      <c r="AI12">
        <v>64552.2</v>
      </c>
      <c r="AJ12">
        <v>1.4900963871099668</v>
      </c>
    </row>
    <row r="13" spans="1:38" x14ac:dyDescent="0.25">
      <c r="B13">
        <v>26092</v>
      </c>
      <c r="C13">
        <v>95903</v>
      </c>
      <c r="D13">
        <v>69883</v>
      </c>
      <c r="E13">
        <v>65627</v>
      </c>
      <c r="F13">
        <v>35990</v>
      </c>
      <c r="H13">
        <v>89206</v>
      </c>
      <c r="J13">
        <f t="shared" si="0"/>
        <v>58699</v>
      </c>
      <c r="K13">
        <f t="shared" si="1"/>
        <v>1.5197192456430262</v>
      </c>
      <c r="L13">
        <f t="shared" si="2"/>
        <v>95903</v>
      </c>
      <c r="M13">
        <f t="shared" si="3"/>
        <v>26092</v>
      </c>
      <c r="N13">
        <f t="shared" si="4"/>
        <v>58699</v>
      </c>
      <c r="O13">
        <f t="shared" si="5"/>
        <v>69811</v>
      </c>
      <c r="Q13">
        <v>-17435</v>
      </c>
      <c r="R13">
        <v>-3369</v>
      </c>
      <c r="T13">
        <v>-23145.199999999997</v>
      </c>
      <c r="U13">
        <v>-36.400000000001455</v>
      </c>
      <c r="W13">
        <v>45494.400000000001</v>
      </c>
      <c r="X13">
        <v>4252.3999999999996</v>
      </c>
      <c r="AB13">
        <v>58699</v>
      </c>
      <c r="AC13">
        <v>1.5197192456430262</v>
      </c>
      <c r="AI13">
        <v>58699</v>
      </c>
      <c r="AJ13">
        <v>1.5197192456430262</v>
      </c>
    </row>
    <row r="14" spans="1:38" x14ac:dyDescent="0.25">
      <c r="B14">
        <v>27504</v>
      </c>
      <c r="C14">
        <v>24501</v>
      </c>
      <c r="D14">
        <v>96836</v>
      </c>
      <c r="E14">
        <v>59475</v>
      </c>
      <c r="F14">
        <v>74393</v>
      </c>
      <c r="H14">
        <v>93868</v>
      </c>
      <c r="J14">
        <f t="shared" si="0"/>
        <v>56541.8</v>
      </c>
      <c r="K14">
        <f t="shared" si="1"/>
        <v>1.6601523120947688</v>
      </c>
      <c r="L14">
        <f t="shared" si="2"/>
        <v>96836</v>
      </c>
      <c r="M14">
        <f t="shared" si="3"/>
        <v>24501</v>
      </c>
      <c r="N14">
        <f t="shared" si="4"/>
        <v>56541.8</v>
      </c>
      <c r="O14">
        <f t="shared" si="5"/>
        <v>72335</v>
      </c>
      <c r="Q14">
        <v>-18431</v>
      </c>
      <c r="R14">
        <v>16</v>
      </c>
      <c r="T14">
        <v>-6360.3999999999942</v>
      </c>
      <c r="U14">
        <v>-3531.7999999999956</v>
      </c>
      <c r="W14">
        <v>57412.400000000009</v>
      </c>
      <c r="X14">
        <v>5041.8</v>
      </c>
      <c r="AF14">
        <v>56541.8</v>
      </c>
      <c r="AG14">
        <v>1.6601523120947688</v>
      </c>
      <c r="AI14">
        <v>56541.8</v>
      </c>
      <c r="AJ14">
        <v>1.6601523120947688</v>
      </c>
    </row>
    <row r="15" spans="1:38" x14ac:dyDescent="0.25">
      <c r="B15">
        <v>75001</v>
      </c>
      <c r="C15">
        <v>34492</v>
      </c>
      <c r="D15">
        <v>87721</v>
      </c>
      <c r="E15">
        <v>44493</v>
      </c>
      <c r="F15">
        <v>49830</v>
      </c>
      <c r="H15">
        <v>64902</v>
      </c>
      <c r="J15">
        <f t="shared" si="0"/>
        <v>58307.4</v>
      </c>
      <c r="K15">
        <f t="shared" si="1"/>
        <v>1.1131005669949268</v>
      </c>
      <c r="L15">
        <f t="shared" si="2"/>
        <v>87721</v>
      </c>
      <c r="M15">
        <f t="shared" si="3"/>
        <v>34492</v>
      </c>
      <c r="N15">
        <f t="shared" si="4"/>
        <v>58307.4</v>
      </c>
      <c r="O15">
        <f t="shared" si="5"/>
        <v>53229</v>
      </c>
      <c r="Q15">
        <v>-780</v>
      </c>
      <c r="R15">
        <v>-3021</v>
      </c>
      <c r="T15">
        <v>4974.5999999999985</v>
      </c>
      <c r="U15">
        <v>614.20000000000437</v>
      </c>
      <c r="W15">
        <v>17161</v>
      </c>
      <c r="X15">
        <v>1713.8</v>
      </c>
      <c r="Z15">
        <v>58307.4</v>
      </c>
      <c r="AA15">
        <v>1.1131005669949268</v>
      </c>
      <c r="AI15">
        <v>58307.4</v>
      </c>
      <c r="AJ15">
        <v>1.1131005669949268</v>
      </c>
    </row>
    <row r="16" spans="1:38" x14ac:dyDescent="0.25">
      <c r="B16">
        <v>72634</v>
      </c>
      <c r="C16">
        <v>39672</v>
      </c>
      <c r="D16">
        <v>27720</v>
      </c>
      <c r="E16">
        <v>35623</v>
      </c>
      <c r="F16">
        <v>71341</v>
      </c>
      <c r="H16">
        <v>127336</v>
      </c>
      <c r="J16">
        <f t="shared" si="0"/>
        <v>49398</v>
      </c>
      <c r="K16">
        <f t="shared" si="1"/>
        <v>2.5777561844609092</v>
      </c>
      <c r="L16">
        <f t="shared" si="2"/>
        <v>72634</v>
      </c>
      <c r="M16">
        <f t="shared" si="3"/>
        <v>27720</v>
      </c>
      <c r="N16">
        <f t="shared" si="4"/>
        <v>49398</v>
      </c>
      <c r="O16">
        <f t="shared" si="5"/>
        <v>44914</v>
      </c>
      <c r="Q16">
        <v>33610</v>
      </c>
      <c r="R16">
        <v>57</v>
      </c>
      <c r="T16">
        <v>-29248.199999999997</v>
      </c>
      <c r="U16">
        <v>-1573</v>
      </c>
      <c r="W16">
        <v>39114.199999999997</v>
      </c>
      <c r="X16">
        <v>5394.5999999999995</v>
      </c>
      <c r="AB16">
        <v>49398</v>
      </c>
      <c r="AC16">
        <v>2.5777561844609092</v>
      </c>
      <c r="AK16">
        <v>49398</v>
      </c>
      <c r="AL16">
        <v>2.5777561844609092</v>
      </c>
    </row>
    <row r="17" spans="2:38" x14ac:dyDescent="0.25">
      <c r="B17">
        <v>43767</v>
      </c>
      <c r="C17">
        <v>114274</v>
      </c>
      <c r="D17">
        <v>59691</v>
      </c>
      <c r="E17">
        <v>85569</v>
      </c>
      <c r="F17">
        <v>70189</v>
      </c>
      <c r="H17">
        <v>124170</v>
      </c>
      <c r="J17">
        <f t="shared" si="0"/>
        <v>74698</v>
      </c>
      <c r="K17">
        <f t="shared" si="1"/>
        <v>1.6622935018340519</v>
      </c>
      <c r="L17">
        <f t="shared" si="2"/>
        <v>114274</v>
      </c>
      <c r="M17">
        <f t="shared" si="3"/>
        <v>43767</v>
      </c>
      <c r="N17">
        <f t="shared" si="4"/>
        <v>74698</v>
      </c>
      <c r="O17">
        <f t="shared" si="5"/>
        <v>70507</v>
      </c>
      <c r="Q17">
        <v>37209</v>
      </c>
      <c r="R17">
        <v>356</v>
      </c>
      <c r="T17">
        <v>24145</v>
      </c>
      <c r="U17">
        <v>4469</v>
      </c>
      <c r="W17">
        <v>37085.800000000003</v>
      </c>
      <c r="X17">
        <v>7451.4</v>
      </c>
      <c r="AD17">
        <v>74698</v>
      </c>
      <c r="AE17">
        <v>1.6622935018340519</v>
      </c>
      <c r="AI17">
        <v>74698</v>
      </c>
      <c r="AJ17">
        <v>1.6622935018340519</v>
      </c>
    </row>
    <row r="18" spans="2:38" x14ac:dyDescent="0.25">
      <c r="B18">
        <v>24661</v>
      </c>
      <c r="C18">
        <v>74167</v>
      </c>
      <c r="D18">
        <v>57376</v>
      </c>
      <c r="E18">
        <v>78707</v>
      </c>
      <c r="F18">
        <v>47509</v>
      </c>
      <c r="H18">
        <v>134568</v>
      </c>
      <c r="J18">
        <f t="shared" si="0"/>
        <v>56484</v>
      </c>
      <c r="K18">
        <f t="shared" si="1"/>
        <v>2.3824091778202678</v>
      </c>
      <c r="L18">
        <f t="shared" si="2"/>
        <v>78707</v>
      </c>
      <c r="M18">
        <f t="shared" si="3"/>
        <v>24661</v>
      </c>
      <c r="N18">
        <f t="shared" si="4"/>
        <v>56484</v>
      </c>
      <c r="O18">
        <f t="shared" si="5"/>
        <v>54046</v>
      </c>
      <c r="Q18">
        <v>59538</v>
      </c>
      <c r="R18">
        <v>-4535</v>
      </c>
      <c r="T18">
        <v>1109.4000000000015</v>
      </c>
      <c r="U18">
        <v>-337.59999999999854</v>
      </c>
      <c r="W18">
        <v>28083.4</v>
      </c>
      <c r="X18">
        <v>6410</v>
      </c>
      <c r="Z18">
        <v>56484</v>
      </c>
      <c r="AA18">
        <v>2.3824091778202678</v>
      </c>
      <c r="AK18">
        <v>56484</v>
      </c>
      <c r="AL18">
        <v>2.3824091778202678</v>
      </c>
    </row>
    <row r="19" spans="2:38" x14ac:dyDescent="0.25">
      <c r="B19">
        <v>81112</v>
      </c>
      <c r="C19">
        <v>62870</v>
      </c>
      <c r="D19">
        <v>16156</v>
      </c>
      <c r="E19">
        <v>81850</v>
      </c>
      <c r="F19">
        <v>47394</v>
      </c>
      <c r="H19">
        <v>80857</v>
      </c>
      <c r="J19">
        <f t="shared" si="0"/>
        <v>57876.4</v>
      </c>
      <c r="K19">
        <f t="shared" si="1"/>
        <v>1.397063397170522</v>
      </c>
      <c r="L19">
        <f t="shared" si="2"/>
        <v>81850</v>
      </c>
      <c r="M19">
        <f t="shared" si="3"/>
        <v>16156</v>
      </c>
      <c r="N19">
        <f t="shared" si="4"/>
        <v>57876.4</v>
      </c>
      <c r="O19">
        <f t="shared" si="5"/>
        <v>65694</v>
      </c>
      <c r="Q19">
        <v>-17174</v>
      </c>
      <c r="R19">
        <v>-15153</v>
      </c>
      <c r="T19">
        <v>8282.8000000000029</v>
      </c>
      <c r="U19">
        <v>-6809.7999999999956</v>
      </c>
      <c r="W19">
        <v>35359.199999999997</v>
      </c>
      <c r="X19">
        <v>11595.400000000001</v>
      </c>
      <c r="AD19">
        <v>57876.4</v>
      </c>
      <c r="AE19">
        <v>1.397063397170522</v>
      </c>
      <c r="AI19">
        <v>57876.4</v>
      </c>
      <c r="AJ19">
        <v>1.397063397170522</v>
      </c>
    </row>
    <row r="20" spans="2:38" x14ac:dyDescent="0.25">
      <c r="B20">
        <v>26975</v>
      </c>
      <c r="C20">
        <v>51719</v>
      </c>
      <c r="D20">
        <v>59676</v>
      </c>
      <c r="E20">
        <v>76301</v>
      </c>
      <c r="F20">
        <v>45027</v>
      </c>
      <c r="H20">
        <v>80842</v>
      </c>
      <c r="J20">
        <f t="shared" si="0"/>
        <v>51939.6</v>
      </c>
      <c r="K20">
        <f t="shared" si="1"/>
        <v>1.5564617363245001</v>
      </c>
      <c r="L20">
        <f t="shared" si="2"/>
        <v>76301</v>
      </c>
      <c r="M20">
        <f t="shared" si="3"/>
        <v>26975</v>
      </c>
      <c r="N20">
        <f t="shared" si="4"/>
        <v>51939.6</v>
      </c>
      <c r="O20">
        <f t="shared" si="5"/>
        <v>49326</v>
      </c>
      <c r="Q20">
        <v>-17681</v>
      </c>
      <c r="R20">
        <v>478</v>
      </c>
      <c r="T20">
        <v>10316.400000000001</v>
      </c>
      <c r="U20">
        <v>-3536.2000000000044</v>
      </c>
      <c r="W20">
        <v>30267.999999999996</v>
      </c>
      <c r="X20">
        <v>4406.2000000000007</v>
      </c>
      <c r="AD20">
        <v>51939.6</v>
      </c>
      <c r="AE20">
        <v>1.5564617363245001</v>
      </c>
      <c r="AI20">
        <v>51939.6</v>
      </c>
      <c r="AJ20">
        <v>1.5564617363245001</v>
      </c>
    </row>
    <row r="21" spans="2:38" x14ac:dyDescent="0.25">
      <c r="B21">
        <v>39550</v>
      </c>
      <c r="C21">
        <v>13735</v>
      </c>
      <c r="D21">
        <v>32064</v>
      </c>
      <c r="E21">
        <v>71248</v>
      </c>
      <c r="F21">
        <v>70786</v>
      </c>
      <c r="H21">
        <v>135324</v>
      </c>
      <c r="J21">
        <f t="shared" si="0"/>
        <v>45476.6</v>
      </c>
      <c r="K21">
        <f t="shared" si="1"/>
        <v>2.9756841980271171</v>
      </c>
      <c r="L21">
        <f t="shared" si="2"/>
        <v>71248</v>
      </c>
      <c r="M21">
        <f t="shared" si="3"/>
        <v>13735</v>
      </c>
      <c r="N21">
        <f t="shared" si="4"/>
        <v>45476.6</v>
      </c>
      <c r="O21">
        <f t="shared" si="5"/>
        <v>57513</v>
      </c>
      <c r="Q21">
        <v>48609</v>
      </c>
      <c r="R21">
        <v>19169</v>
      </c>
      <c r="T21">
        <v>-1115.8000000000029</v>
      </c>
      <c r="U21">
        <v>-3086.4000000000015</v>
      </c>
      <c r="W21">
        <v>11557.4</v>
      </c>
      <c r="X21">
        <v>5987.6</v>
      </c>
      <c r="AD21">
        <v>45476.6</v>
      </c>
      <c r="AE21">
        <v>2.9756841980271171</v>
      </c>
      <c r="AK21">
        <v>45476.6</v>
      </c>
      <c r="AL21">
        <v>2.9756841980271171</v>
      </c>
    </row>
    <row r="22" spans="2:38" x14ac:dyDescent="0.25">
      <c r="B22">
        <v>43409</v>
      </c>
      <c r="C22">
        <v>68304</v>
      </c>
      <c r="D22">
        <v>52026</v>
      </c>
      <c r="E22">
        <v>87099</v>
      </c>
      <c r="F22">
        <v>43389</v>
      </c>
      <c r="H22">
        <v>139075</v>
      </c>
      <c r="J22">
        <f t="shared" si="0"/>
        <v>58845.4</v>
      </c>
      <c r="K22">
        <f t="shared" si="1"/>
        <v>2.3633962892596534</v>
      </c>
      <c r="L22">
        <f t="shared" si="2"/>
        <v>87099</v>
      </c>
      <c r="M22">
        <f t="shared" si="3"/>
        <v>43389</v>
      </c>
      <c r="N22">
        <f t="shared" si="4"/>
        <v>58845.4</v>
      </c>
      <c r="O22">
        <f t="shared" si="5"/>
        <v>43710</v>
      </c>
      <c r="Q22">
        <v>90244</v>
      </c>
      <c r="R22">
        <v>-1869</v>
      </c>
      <c r="T22">
        <v>21527.200000000004</v>
      </c>
      <c r="U22">
        <v>-2992</v>
      </c>
      <c r="W22">
        <v>29498.799999999996</v>
      </c>
      <c r="X22">
        <v>3308.7999999999997</v>
      </c>
      <c r="Z22">
        <v>58845.4</v>
      </c>
      <c r="AA22">
        <v>2.3633962892596534</v>
      </c>
      <c r="AK22">
        <v>58845.4</v>
      </c>
      <c r="AL22">
        <v>2.3633962892596534</v>
      </c>
    </row>
    <row r="23" spans="2:38" x14ac:dyDescent="0.25">
      <c r="B23">
        <v>40320</v>
      </c>
      <c r="C23">
        <v>87000</v>
      </c>
      <c r="D23">
        <v>48864</v>
      </c>
      <c r="E23">
        <v>105840</v>
      </c>
      <c r="F23">
        <v>58055</v>
      </c>
      <c r="H23">
        <v>92510</v>
      </c>
      <c r="J23">
        <f t="shared" si="0"/>
        <v>68015.8</v>
      </c>
      <c r="K23">
        <f t="shared" si="1"/>
        <v>1.3601251473922236</v>
      </c>
      <c r="L23">
        <f t="shared" si="2"/>
        <v>105840</v>
      </c>
      <c r="M23">
        <f t="shared" si="3"/>
        <v>40320</v>
      </c>
      <c r="N23">
        <f t="shared" si="4"/>
        <v>68015.8</v>
      </c>
      <c r="O23">
        <f t="shared" si="5"/>
        <v>65520</v>
      </c>
      <c r="Q23">
        <v>41096</v>
      </c>
      <c r="R23">
        <v>-136</v>
      </c>
      <c r="T23">
        <v>22948.600000000006</v>
      </c>
      <c r="U23">
        <v>7061.2000000000044</v>
      </c>
      <c r="W23">
        <v>34717</v>
      </c>
      <c r="X23">
        <v>7128</v>
      </c>
      <c r="Z23">
        <v>68015.8</v>
      </c>
      <c r="AA23">
        <v>1.3601251473922236</v>
      </c>
      <c r="AI23">
        <v>68015.8</v>
      </c>
      <c r="AJ23">
        <v>1.3601251473922236</v>
      </c>
    </row>
    <row r="24" spans="2:38" x14ac:dyDescent="0.25">
      <c r="B24">
        <v>26412</v>
      </c>
      <c r="C24">
        <v>63114</v>
      </c>
      <c r="D24">
        <v>47412</v>
      </c>
      <c r="E24">
        <v>75964</v>
      </c>
      <c r="F24">
        <v>89413</v>
      </c>
      <c r="H24">
        <v>117071</v>
      </c>
      <c r="J24">
        <f t="shared" si="0"/>
        <v>60463</v>
      </c>
      <c r="K24">
        <f t="shared" si="1"/>
        <v>1.9362419992392041</v>
      </c>
      <c r="L24">
        <f t="shared" si="2"/>
        <v>89413</v>
      </c>
      <c r="M24">
        <f t="shared" si="3"/>
        <v>26412</v>
      </c>
      <c r="N24">
        <f t="shared" si="4"/>
        <v>60463</v>
      </c>
      <c r="O24">
        <f t="shared" si="5"/>
        <v>63001</v>
      </c>
      <c r="Q24">
        <v>55325</v>
      </c>
      <c r="R24">
        <v>-34</v>
      </c>
      <c r="T24">
        <v>11410.599999999999</v>
      </c>
      <c r="U24">
        <v>1546.8000000000029</v>
      </c>
      <c r="W24">
        <v>18990.599999999999</v>
      </c>
      <c r="X24">
        <v>5686.4</v>
      </c>
      <c r="Z24">
        <v>60463</v>
      </c>
      <c r="AA24">
        <v>1.9362419992392041</v>
      </c>
      <c r="AK24">
        <v>60463</v>
      </c>
      <c r="AL24">
        <v>1.9362419992392041</v>
      </c>
    </row>
    <row r="25" spans="2:38" x14ac:dyDescent="0.25">
      <c r="B25">
        <v>92329</v>
      </c>
      <c r="C25">
        <v>42752</v>
      </c>
      <c r="D25">
        <v>26736</v>
      </c>
      <c r="E25">
        <v>22539</v>
      </c>
      <c r="F25">
        <v>64426</v>
      </c>
      <c r="H25">
        <v>58478</v>
      </c>
      <c r="J25">
        <f t="shared" si="0"/>
        <v>49756.4</v>
      </c>
      <c r="K25">
        <f t="shared" si="1"/>
        <v>1.1752859933596482</v>
      </c>
      <c r="L25">
        <f t="shared" si="2"/>
        <v>92329</v>
      </c>
      <c r="M25">
        <f t="shared" si="3"/>
        <v>22539</v>
      </c>
      <c r="N25">
        <f t="shared" si="4"/>
        <v>49756.4</v>
      </c>
      <c r="O25">
        <f t="shared" si="5"/>
        <v>69790</v>
      </c>
      <c r="Q25">
        <v>-23563</v>
      </c>
      <c r="R25">
        <v>-16272</v>
      </c>
      <c r="T25">
        <v>-15605.799999999996</v>
      </c>
      <c r="U25">
        <v>4646.5999999999985</v>
      </c>
      <c r="W25">
        <v>28426.199999999997</v>
      </c>
      <c r="X25">
        <v>5464.2000000000007</v>
      </c>
      <c r="AB25">
        <v>49756.4</v>
      </c>
      <c r="AC25">
        <v>1.1752859933596482</v>
      </c>
      <c r="AI25">
        <v>49756.4</v>
      </c>
      <c r="AJ25">
        <v>1.1752859933596482</v>
      </c>
    </row>
    <row r="26" spans="2:38" x14ac:dyDescent="0.25">
      <c r="B26">
        <v>20410</v>
      </c>
      <c r="C26">
        <v>37776</v>
      </c>
      <c r="D26">
        <v>31575</v>
      </c>
      <c r="E26">
        <v>98480</v>
      </c>
      <c r="F26">
        <v>22103</v>
      </c>
      <c r="H26">
        <v>140920</v>
      </c>
      <c r="J26">
        <f t="shared" si="0"/>
        <v>42068.800000000003</v>
      </c>
      <c r="K26">
        <f t="shared" si="1"/>
        <v>3.3497508842657737</v>
      </c>
      <c r="L26">
        <f t="shared" si="2"/>
        <v>98480</v>
      </c>
      <c r="M26">
        <f t="shared" si="3"/>
        <v>20410</v>
      </c>
      <c r="N26">
        <f t="shared" si="4"/>
        <v>42068.800000000003</v>
      </c>
      <c r="O26">
        <f t="shared" si="5"/>
        <v>78070</v>
      </c>
      <c r="Q26">
        <v>5005</v>
      </c>
      <c r="R26">
        <v>-30</v>
      </c>
      <c r="T26">
        <v>-42850.399999999994</v>
      </c>
      <c r="U26">
        <v>-1870</v>
      </c>
      <c r="W26">
        <v>46474</v>
      </c>
      <c r="X26">
        <v>5036</v>
      </c>
      <c r="AF26">
        <v>42068.800000000003</v>
      </c>
      <c r="AG26">
        <v>3.3497508842657737</v>
      </c>
      <c r="AK26">
        <v>42068.800000000003</v>
      </c>
      <c r="AL26">
        <v>3.3497508842657737</v>
      </c>
    </row>
    <row r="27" spans="2:38" x14ac:dyDescent="0.25">
      <c r="B27">
        <v>72060</v>
      </c>
      <c r="C27">
        <v>25084</v>
      </c>
      <c r="D27">
        <v>83022</v>
      </c>
      <c r="E27">
        <v>97673</v>
      </c>
      <c r="F27">
        <v>32256</v>
      </c>
      <c r="H27">
        <v>93370</v>
      </c>
      <c r="J27">
        <f t="shared" si="0"/>
        <v>62019</v>
      </c>
      <c r="K27">
        <f t="shared" si="1"/>
        <v>1.5055063770779922</v>
      </c>
      <c r="L27">
        <f t="shared" si="2"/>
        <v>97673</v>
      </c>
      <c r="M27">
        <f t="shared" si="3"/>
        <v>25084</v>
      </c>
      <c r="N27">
        <f t="shared" si="4"/>
        <v>62019</v>
      </c>
      <c r="O27">
        <f t="shared" si="5"/>
        <v>72589</v>
      </c>
      <c r="Q27">
        <v>8008</v>
      </c>
      <c r="R27">
        <v>5001</v>
      </c>
      <c r="T27">
        <v>15943.199999999997</v>
      </c>
      <c r="U27">
        <v>8587.8000000000029</v>
      </c>
      <c r="W27">
        <v>44520.800000000003</v>
      </c>
      <c r="X27">
        <v>8610.6</v>
      </c>
      <c r="AD27">
        <v>62019</v>
      </c>
      <c r="AE27">
        <v>1.5055063770779922</v>
      </c>
      <c r="AI27">
        <v>62019</v>
      </c>
      <c r="AJ27">
        <v>1.5055063770779922</v>
      </c>
    </row>
    <row r="28" spans="2:38" x14ac:dyDescent="0.25">
      <c r="B28">
        <v>26536</v>
      </c>
      <c r="C28">
        <v>75364</v>
      </c>
      <c r="D28">
        <v>87489</v>
      </c>
      <c r="E28">
        <v>71185</v>
      </c>
      <c r="F28">
        <v>113726</v>
      </c>
      <c r="H28">
        <v>125716</v>
      </c>
      <c r="J28">
        <f t="shared" si="0"/>
        <v>74860</v>
      </c>
      <c r="K28">
        <f t="shared" si="1"/>
        <v>1.6793481164841038</v>
      </c>
      <c r="L28">
        <f t="shared" si="2"/>
        <v>113726</v>
      </c>
      <c r="M28">
        <f t="shared" si="3"/>
        <v>26536</v>
      </c>
      <c r="N28">
        <f t="shared" si="4"/>
        <v>74860</v>
      </c>
      <c r="O28">
        <f t="shared" si="5"/>
        <v>87190</v>
      </c>
      <c r="Q28">
        <v>19321</v>
      </c>
      <c r="R28">
        <v>-3902</v>
      </c>
      <c r="T28">
        <v>248.19999999999709</v>
      </c>
      <c r="U28">
        <v>6985.1999999999971</v>
      </c>
      <c r="W28">
        <v>22821.4</v>
      </c>
      <c r="X28">
        <v>10018.799999999999</v>
      </c>
      <c r="AB28">
        <v>74860</v>
      </c>
      <c r="AC28">
        <v>1.6793481164841038</v>
      </c>
      <c r="AI28">
        <v>74860</v>
      </c>
      <c r="AJ28">
        <v>1.6793481164841038</v>
      </c>
    </row>
    <row r="29" spans="2:38" x14ac:dyDescent="0.25">
      <c r="B29">
        <v>39190</v>
      </c>
      <c r="C29">
        <v>68906</v>
      </c>
      <c r="D29">
        <v>54545</v>
      </c>
      <c r="E29">
        <v>67766</v>
      </c>
      <c r="F29">
        <v>37905</v>
      </c>
      <c r="H29">
        <v>61612</v>
      </c>
      <c r="J29">
        <f t="shared" si="0"/>
        <v>53662.400000000001</v>
      </c>
      <c r="K29">
        <f t="shared" si="1"/>
        <v>1.148140970213781</v>
      </c>
      <c r="L29">
        <f t="shared" si="2"/>
        <v>68906</v>
      </c>
      <c r="M29">
        <f t="shared" si="3"/>
        <v>37905</v>
      </c>
      <c r="N29">
        <f t="shared" si="4"/>
        <v>53662.400000000001</v>
      </c>
      <c r="O29">
        <f t="shared" si="5"/>
        <v>31001</v>
      </c>
      <c r="Q29">
        <v>-6530</v>
      </c>
      <c r="R29">
        <v>-14338</v>
      </c>
      <c r="T29">
        <v>6799.4000000000015</v>
      </c>
      <c r="U29">
        <v>3418.5999999999985</v>
      </c>
      <c r="W29">
        <v>19462.599999999999</v>
      </c>
      <c r="X29">
        <v>9876.6</v>
      </c>
      <c r="AD29">
        <v>53662.400000000001</v>
      </c>
      <c r="AE29">
        <v>1.148140970213781</v>
      </c>
      <c r="AI29">
        <v>53662.400000000001</v>
      </c>
      <c r="AJ29">
        <v>1.148140970213781</v>
      </c>
    </row>
    <row r="30" spans="2:38" x14ac:dyDescent="0.25">
      <c r="B30">
        <v>94865</v>
      </c>
      <c r="C30">
        <v>48002</v>
      </c>
      <c r="D30">
        <v>80432</v>
      </c>
      <c r="E30">
        <v>72003</v>
      </c>
      <c r="F30">
        <v>67516</v>
      </c>
      <c r="H30">
        <v>129577</v>
      </c>
      <c r="J30">
        <f t="shared" si="0"/>
        <v>72563.600000000006</v>
      </c>
      <c r="K30">
        <f t="shared" si="1"/>
        <v>1.7857024734164235</v>
      </c>
      <c r="L30">
        <f t="shared" si="2"/>
        <v>94865</v>
      </c>
      <c r="M30">
        <f t="shared" si="3"/>
        <v>48002</v>
      </c>
      <c r="N30">
        <f t="shared" si="4"/>
        <v>72563.600000000006</v>
      </c>
      <c r="O30">
        <f t="shared" si="5"/>
        <v>46863</v>
      </c>
      <c r="Q30">
        <v>24781</v>
      </c>
      <c r="R30">
        <v>-135</v>
      </c>
      <c r="T30">
        <v>-12527.799999999988</v>
      </c>
      <c r="U30">
        <v>3628.6000000000058</v>
      </c>
      <c r="W30">
        <v>31138.2</v>
      </c>
      <c r="X30">
        <v>12526.2</v>
      </c>
      <c r="AB30">
        <v>72563.600000000006</v>
      </c>
      <c r="AC30">
        <v>1.7857024734164235</v>
      </c>
      <c r="AK30">
        <v>72563.600000000006</v>
      </c>
      <c r="AL30">
        <v>1.7857024734164235</v>
      </c>
    </row>
    <row r="31" spans="2:38" x14ac:dyDescent="0.25">
      <c r="B31">
        <v>34284</v>
      </c>
      <c r="C31">
        <v>85259</v>
      </c>
      <c r="D31">
        <v>42821</v>
      </c>
      <c r="E31">
        <v>91352</v>
      </c>
      <c r="F31">
        <v>47349</v>
      </c>
      <c r="H31">
        <v>104555</v>
      </c>
      <c r="J31">
        <f t="shared" si="0"/>
        <v>60213</v>
      </c>
      <c r="K31">
        <f t="shared" si="1"/>
        <v>1.7364190457210238</v>
      </c>
      <c r="L31">
        <f t="shared" si="2"/>
        <v>91352</v>
      </c>
      <c r="M31">
        <f t="shared" si="3"/>
        <v>34284</v>
      </c>
      <c r="N31">
        <f t="shared" si="4"/>
        <v>60213</v>
      </c>
      <c r="O31">
        <f t="shared" si="5"/>
        <v>57068</v>
      </c>
      <c r="Q31">
        <v>16364</v>
      </c>
      <c r="R31">
        <v>11</v>
      </c>
      <c r="T31">
        <v>-2763</v>
      </c>
      <c r="U31">
        <v>-5907.1999999999971</v>
      </c>
      <c r="W31">
        <v>42703</v>
      </c>
      <c r="X31">
        <v>5907.2000000000007</v>
      </c>
      <c r="AB31">
        <v>60213</v>
      </c>
      <c r="AC31">
        <v>1.7364190457210238</v>
      </c>
      <c r="AK31">
        <v>60213</v>
      </c>
      <c r="AL31">
        <v>1.7364190457210238</v>
      </c>
    </row>
    <row r="32" spans="2:38" x14ac:dyDescent="0.25">
      <c r="B32">
        <v>94280</v>
      </c>
      <c r="C32">
        <v>57446</v>
      </c>
      <c r="D32">
        <v>24483</v>
      </c>
      <c r="E32">
        <v>103363</v>
      </c>
      <c r="F32">
        <v>53116</v>
      </c>
      <c r="H32">
        <v>142556</v>
      </c>
      <c r="J32">
        <f t="shared" si="0"/>
        <v>66537.600000000006</v>
      </c>
      <c r="K32">
        <f t="shared" si="1"/>
        <v>2.1424878564901646</v>
      </c>
      <c r="L32">
        <f t="shared" si="2"/>
        <v>103363</v>
      </c>
      <c r="M32">
        <f t="shared" si="3"/>
        <v>24483</v>
      </c>
      <c r="N32">
        <f t="shared" si="4"/>
        <v>66537.600000000006</v>
      </c>
      <c r="O32">
        <f t="shared" si="5"/>
        <v>78880</v>
      </c>
      <c r="Q32">
        <v>63590</v>
      </c>
      <c r="R32">
        <v>7044</v>
      </c>
      <c r="T32">
        <v>5997.0000000000073</v>
      </c>
      <c r="U32">
        <v>3268.4000000000087</v>
      </c>
      <c r="W32">
        <v>36802.199999999997</v>
      </c>
      <c r="X32">
        <v>6492.0000000000009</v>
      </c>
      <c r="Z32">
        <v>66537.600000000006</v>
      </c>
      <c r="AA32">
        <v>2.1424878564901646</v>
      </c>
      <c r="AK32">
        <v>66537.600000000006</v>
      </c>
      <c r="AL32">
        <v>2.1424878564901646</v>
      </c>
    </row>
    <row r="33" spans="2:38" x14ac:dyDescent="0.25">
      <c r="B33">
        <v>74695</v>
      </c>
      <c r="C33">
        <v>79994</v>
      </c>
      <c r="D33">
        <v>67151</v>
      </c>
      <c r="E33">
        <v>93943</v>
      </c>
      <c r="F33">
        <v>88662</v>
      </c>
      <c r="H33">
        <v>89692</v>
      </c>
      <c r="J33">
        <f t="shared" si="0"/>
        <v>80889</v>
      </c>
      <c r="K33">
        <f t="shared" si="1"/>
        <v>1.1088281472140835</v>
      </c>
      <c r="L33">
        <f t="shared" si="2"/>
        <v>93943</v>
      </c>
      <c r="M33">
        <f t="shared" si="3"/>
        <v>67151</v>
      </c>
      <c r="N33">
        <f t="shared" si="4"/>
        <v>80889</v>
      </c>
      <c r="O33">
        <f t="shared" si="5"/>
        <v>26792</v>
      </c>
      <c r="Q33">
        <v>34957</v>
      </c>
      <c r="R33">
        <v>529</v>
      </c>
      <c r="T33">
        <v>47088.6</v>
      </c>
      <c r="U33">
        <v>2110.6000000000058</v>
      </c>
      <c r="W33">
        <v>47088.6</v>
      </c>
      <c r="X33">
        <v>2110.6</v>
      </c>
      <c r="AD33">
        <v>80889</v>
      </c>
      <c r="AE33">
        <v>1.1088281472140835</v>
      </c>
      <c r="AI33">
        <v>80889</v>
      </c>
      <c r="AJ33">
        <v>1.1088281472140835</v>
      </c>
    </row>
    <row r="34" spans="2:38" x14ac:dyDescent="0.25">
      <c r="B34">
        <v>78889</v>
      </c>
      <c r="C34">
        <v>53105</v>
      </c>
      <c r="D34">
        <v>31601</v>
      </c>
      <c r="E34">
        <v>48635</v>
      </c>
      <c r="F34">
        <v>26055</v>
      </c>
      <c r="H34">
        <v>67558</v>
      </c>
      <c r="J34">
        <f t="shared" ref="J34:J65" si="6">AVERAGE(B34:F34)</f>
        <v>47657</v>
      </c>
      <c r="K34">
        <f t="shared" ref="K34:K65" si="7">H34/J34</f>
        <v>1.4175881822187717</v>
      </c>
      <c r="L34">
        <f t="shared" ref="L34:L65" si="8">MAX(B34:F34)</f>
        <v>78889</v>
      </c>
      <c r="M34">
        <f t="shared" ref="M34:M65" si="9">MIN(B34:F34)</f>
        <v>26055</v>
      </c>
      <c r="N34">
        <f t="shared" ref="N34:N65" si="10">AVERAGE(B34:F34)</f>
        <v>47657</v>
      </c>
      <c r="O34">
        <f t="shared" ref="O34:O65" si="11">L34-M34</f>
        <v>52834</v>
      </c>
      <c r="Q34">
        <v>-65651</v>
      </c>
      <c r="R34">
        <v>211</v>
      </c>
      <c r="T34">
        <v>-32465.199999999997</v>
      </c>
      <c r="U34">
        <v>-3477.5999999999985</v>
      </c>
      <c r="W34">
        <v>34402.400000000001</v>
      </c>
      <c r="X34">
        <v>3487.6</v>
      </c>
      <c r="AF34">
        <v>47657</v>
      </c>
      <c r="AG34">
        <v>1.4175881822187717</v>
      </c>
      <c r="AI34">
        <v>47657</v>
      </c>
      <c r="AJ34">
        <v>1.4175881822187717</v>
      </c>
    </row>
    <row r="35" spans="2:38" x14ac:dyDescent="0.25">
      <c r="B35">
        <v>34704</v>
      </c>
      <c r="C35">
        <v>37301</v>
      </c>
      <c r="D35">
        <v>53483</v>
      </c>
      <c r="E35">
        <v>56007</v>
      </c>
      <c r="F35">
        <v>57635</v>
      </c>
      <c r="H35">
        <v>90146</v>
      </c>
      <c r="J35">
        <f t="shared" si="6"/>
        <v>47826</v>
      </c>
      <c r="K35">
        <f t="shared" si="7"/>
        <v>1.8848743361351565</v>
      </c>
      <c r="L35">
        <f t="shared" si="8"/>
        <v>57635</v>
      </c>
      <c r="M35">
        <f t="shared" si="9"/>
        <v>34704</v>
      </c>
      <c r="N35">
        <f t="shared" si="10"/>
        <v>47826</v>
      </c>
      <c r="O35">
        <f t="shared" si="11"/>
        <v>22931</v>
      </c>
      <c r="Q35">
        <v>16838</v>
      </c>
      <c r="R35">
        <v>458</v>
      </c>
      <c r="T35">
        <v>-13477.199999999997</v>
      </c>
      <c r="U35">
        <v>-902.59999999999854</v>
      </c>
      <c r="W35">
        <v>29512.399999999998</v>
      </c>
      <c r="X35">
        <v>2949.7999999999997</v>
      </c>
      <c r="AB35">
        <v>47826</v>
      </c>
      <c r="AC35">
        <v>1.8848743361351565</v>
      </c>
      <c r="AK35">
        <v>47826</v>
      </c>
      <c r="AL35">
        <v>1.8848743361351565</v>
      </c>
    </row>
    <row r="36" spans="2:38" x14ac:dyDescent="0.25">
      <c r="B36">
        <v>60741</v>
      </c>
      <c r="C36">
        <v>70925</v>
      </c>
      <c r="D36">
        <v>57673</v>
      </c>
      <c r="E36">
        <v>87889</v>
      </c>
      <c r="F36">
        <v>106618</v>
      </c>
      <c r="H36">
        <v>110395</v>
      </c>
      <c r="J36">
        <f t="shared" si="6"/>
        <v>76769.2</v>
      </c>
      <c r="K36">
        <f t="shared" si="7"/>
        <v>1.4380115984014423</v>
      </c>
      <c r="L36">
        <f t="shared" si="8"/>
        <v>106618</v>
      </c>
      <c r="M36">
        <f t="shared" si="9"/>
        <v>57673</v>
      </c>
      <c r="N36">
        <f t="shared" si="10"/>
        <v>76769.2</v>
      </c>
      <c r="O36">
        <f t="shared" si="11"/>
        <v>48945</v>
      </c>
      <c r="Q36">
        <v>5968</v>
      </c>
      <c r="R36">
        <v>-12090</v>
      </c>
      <c r="T36">
        <v>23092</v>
      </c>
      <c r="U36">
        <v>-499.19999999999709</v>
      </c>
      <c r="W36">
        <v>36824.399999999994</v>
      </c>
      <c r="X36">
        <v>3126.8</v>
      </c>
      <c r="AD36">
        <v>76769.2</v>
      </c>
      <c r="AE36">
        <v>1.4380115984014423</v>
      </c>
      <c r="AI36">
        <v>76769.2</v>
      </c>
      <c r="AJ36">
        <v>1.4380115984014423</v>
      </c>
    </row>
    <row r="37" spans="2:38" x14ac:dyDescent="0.25">
      <c r="B37">
        <v>24964</v>
      </c>
      <c r="C37">
        <v>31771</v>
      </c>
      <c r="D37">
        <v>59333</v>
      </c>
      <c r="E37">
        <v>98684</v>
      </c>
      <c r="F37">
        <v>33207</v>
      </c>
      <c r="H37">
        <v>121552</v>
      </c>
      <c r="J37">
        <f t="shared" si="6"/>
        <v>49591.8</v>
      </c>
      <c r="K37">
        <f t="shared" si="7"/>
        <v>2.4510503752636521</v>
      </c>
      <c r="L37">
        <f t="shared" si="8"/>
        <v>98684</v>
      </c>
      <c r="M37">
        <f t="shared" si="9"/>
        <v>24964</v>
      </c>
      <c r="N37">
        <f t="shared" si="10"/>
        <v>49591.8</v>
      </c>
      <c r="O37">
        <f t="shared" si="11"/>
        <v>73720</v>
      </c>
      <c r="Q37">
        <v>45415</v>
      </c>
      <c r="R37">
        <v>-5283</v>
      </c>
      <c r="T37">
        <v>9001.8000000000029</v>
      </c>
      <c r="U37">
        <v>-666.79999999999563</v>
      </c>
      <c r="W37">
        <v>26730.6</v>
      </c>
      <c r="X37">
        <v>4341.5999999999995</v>
      </c>
      <c r="AD37">
        <v>49591.8</v>
      </c>
      <c r="AE37">
        <v>2.4510503752636521</v>
      </c>
      <c r="AK37">
        <v>49591.8</v>
      </c>
      <c r="AL37">
        <v>2.4510503752636521</v>
      </c>
    </row>
    <row r="38" spans="2:38" x14ac:dyDescent="0.25">
      <c r="B38">
        <v>35186</v>
      </c>
      <c r="C38">
        <v>72485</v>
      </c>
      <c r="D38">
        <v>87157</v>
      </c>
      <c r="E38">
        <v>93598</v>
      </c>
      <c r="F38">
        <v>73435</v>
      </c>
      <c r="H38">
        <v>79903</v>
      </c>
      <c r="J38">
        <f t="shared" si="6"/>
        <v>72372.2</v>
      </c>
      <c r="K38">
        <f t="shared" si="7"/>
        <v>1.1040565299935612</v>
      </c>
      <c r="L38">
        <f t="shared" si="8"/>
        <v>93598</v>
      </c>
      <c r="M38">
        <f t="shared" si="9"/>
        <v>35186</v>
      </c>
      <c r="N38">
        <f t="shared" si="10"/>
        <v>72372.2</v>
      </c>
      <c r="O38">
        <f t="shared" si="11"/>
        <v>58412</v>
      </c>
      <c r="Q38">
        <v>29965</v>
      </c>
      <c r="R38">
        <v>-107</v>
      </c>
      <c r="T38">
        <v>43713.2</v>
      </c>
      <c r="U38">
        <v>1966.3999999999942</v>
      </c>
      <c r="W38">
        <v>44896.000000000007</v>
      </c>
      <c r="X38">
        <v>8300</v>
      </c>
      <c r="AD38">
        <v>72372.2</v>
      </c>
      <c r="AE38">
        <v>1.1040565299935612</v>
      </c>
      <c r="AI38">
        <v>72372.2</v>
      </c>
      <c r="AJ38">
        <v>1.1040565299935612</v>
      </c>
    </row>
    <row r="39" spans="2:38" x14ac:dyDescent="0.25">
      <c r="B39">
        <v>14495</v>
      </c>
      <c r="C39">
        <v>88173</v>
      </c>
      <c r="D39">
        <v>52818</v>
      </c>
      <c r="E39">
        <v>39997</v>
      </c>
      <c r="F39">
        <v>41292</v>
      </c>
      <c r="H39">
        <v>84295</v>
      </c>
      <c r="J39">
        <f t="shared" si="6"/>
        <v>47355</v>
      </c>
      <c r="K39">
        <f t="shared" si="7"/>
        <v>1.7800654629922923</v>
      </c>
      <c r="L39">
        <f t="shared" si="8"/>
        <v>88173</v>
      </c>
      <c r="M39">
        <f t="shared" si="9"/>
        <v>14495</v>
      </c>
      <c r="N39">
        <f t="shared" si="10"/>
        <v>47355</v>
      </c>
      <c r="O39">
        <f t="shared" si="11"/>
        <v>73678</v>
      </c>
      <c r="Q39">
        <v>-11030</v>
      </c>
      <c r="R39">
        <v>27869</v>
      </c>
      <c r="T39">
        <v>-7355.4000000000015</v>
      </c>
      <c r="U39">
        <v>-5597.5999999999985</v>
      </c>
      <c r="W39">
        <v>23635</v>
      </c>
      <c r="X39">
        <v>8298</v>
      </c>
      <c r="AD39">
        <v>47355</v>
      </c>
      <c r="AE39">
        <v>1.7800654629922923</v>
      </c>
      <c r="AK39">
        <v>47355</v>
      </c>
      <c r="AL39">
        <v>1.7800654629922923</v>
      </c>
    </row>
    <row r="40" spans="2:38" x14ac:dyDescent="0.25">
      <c r="B40">
        <v>74696</v>
      </c>
      <c r="C40">
        <v>31916</v>
      </c>
      <c r="D40">
        <v>96064</v>
      </c>
      <c r="E40">
        <v>75220</v>
      </c>
      <c r="F40">
        <v>27471</v>
      </c>
      <c r="H40">
        <v>117527</v>
      </c>
      <c r="J40">
        <f t="shared" si="6"/>
        <v>61073.4</v>
      </c>
      <c r="K40">
        <f t="shared" si="7"/>
        <v>1.9243565938690166</v>
      </c>
      <c r="L40">
        <f t="shared" si="8"/>
        <v>96064</v>
      </c>
      <c r="M40">
        <f t="shared" si="9"/>
        <v>27471</v>
      </c>
      <c r="N40">
        <f t="shared" si="10"/>
        <v>61073.4</v>
      </c>
      <c r="O40">
        <f t="shared" si="11"/>
        <v>68593</v>
      </c>
      <c r="Q40">
        <v>63284</v>
      </c>
      <c r="R40">
        <v>221</v>
      </c>
      <c r="T40">
        <v>18982.800000000003</v>
      </c>
      <c r="U40">
        <v>312</v>
      </c>
      <c r="W40">
        <v>46100.800000000003</v>
      </c>
      <c r="X40">
        <v>1263.5999999999999</v>
      </c>
      <c r="Z40">
        <v>61073.4</v>
      </c>
      <c r="AA40">
        <v>1.9243565938690166</v>
      </c>
      <c r="AK40">
        <v>61073.4</v>
      </c>
      <c r="AL40">
        <v>1.9243565938690166</v>
      </c>
    </row>
    <row r="41" spans="2:38" x14ac:dyDescent="0.25">
      <c r="B41">
        <v>41082</v>
      </c>
      <c r="C41">
        <v>39411</v>
      </c>
      <c r="D41">
        <v>60694</v>
      </c>
      <c r="E41">
        <v>46650</v>
      </c>
      <c r="F41">
        <v>32224</v>
      </c>
      <c r="H41">
        <v>136233</v>
      </c>
      <c r="J41">
        <f t="shared" si="6"/>
        <v>44012.2</v>
      </c>
      <c r="K41">
        <f t="shared" si="7"/>
        <v>3.0953462903467677</v>
      </c>
      <c r="L41">
        <f t="shared" si="8"/>
        <v>60694</v>
      </c>
      <c r="M41">
        <f t="shared" si="9"/>
        <v>32224</v>
      </c>
      <c r="N41">
        <f t="shared" si="10"/>
        <v>44012.2</v>
      </c>
      <c r="O41">
        <f t="shared" si="11"/>
        <v>28470</v>
      </c>
      <c r="Q41">
        <v>48411</v>
      </c>
      <c r="R41">
        <v>1921</v>
      </c>
      <c r="T41">
        <v>-14855.600000000006</v>
      </c>
      <c r="U41">
        <v>-15.200000000004366</v>
      </c>
      <c r="W41">
        <v>17977.199999999997</v>
      </c>
      <c r="X41">
        <v>3512</v>
      </c>
      <c r="AD41">
        <v>44012.2</v>
      </c>
      <c r="AE41">
        <v>3.0953462903467677</v>
      </c>
      <c r="AK41">
        <v>44012.2</v>
      </c>
      <c r="AL41">
        <v>3.0953462903467677</v>
      </c>
    </row>
    <row r="42" spans="2:38" x14ac:dyDescent="0.25">
      <c r="B42">
        <v>50296</v>
      </c>
      <c r="C42">
        <v>14912</v>
      </c>
      <c r="D42">
        <v>35761</v>
      </c>
      <c r="E42">
        <v>84366</v>
      </c>
      <c r="F42">
        <v>29617</v>
      </c>
      <c r="H42">
        <v>80077</v>
      </c>
      <c r="J42">
        <f t="shared" si="6"/>
        <v>42990.400000000001</v>
      </c>
      <c r="K42">
        <f t="shared" si="7"/>
        <v>1.8626716662324612</v>
      </c>
      <c r="L42">
        <f t="shared" si="8"/>
        <v>84366</v>
      </c>
      <c r="M42">
        <f t="shared" si="9"/>
        <v>14912</v>
      </c>
      <c r="N42">
        <f t="shared" si="10"/>
        <v>42990.400000000001</v>
      </c>
      <c r="O42">
        <f t="shared" si="11"/>
        <v>69454</v>
      </c>
      <c r="Q42">
        <v>16978</v>
      </c>
      <c r="R42">
        <v>-1157</v>
      </c>
      <c r="T42">
        <v>4639</v>
      </c>
      <c r="U42">
        <v>-3284.5999999999985</v>
      </c>
      <c r="W42">
        <v>22044.2</v>
      </c>
      <c r="X42">
        <v>7407.4</v>
      </c>
      <c r="AD42">
        <v>42990.400000000001</v>
      </c>
      <c r="AE42">
        <v>1.8626716662324612</v>
      </c>
      <c r="AK42">
        <v>42990.400000000001</v>
      </c>
      <c r="AL42">
        <v>1.8626716662324612</v>
      </c>
    </row>
    <row r="43" spans="2:38" x14ac:dyDescent="0.25">
      <c r="B43">
        <v>70136</v>
      </c>
      <c r="C43">
        <v>86692</v>
      </c>
      <c r="D43">
        <v>84686</v>
      </c>
      <c r="E43">
        <v>24588</v>
      </c>
      <c r="F43">
        <v>68137</v>
      </c>
      <c r="H43">
        <v>103913</v>
      </c>
      <c r="J43">
        <f t="shared" si="6"/>
        <v>66847.8</v>
      </c>
      <c r="K43">
        <f t="shared" si="7"/>
        <v>1.5544715009319678</v>
      </c>
      <c r="L43">
        <f t="shared" si="8"/>
        <v>86692</v>
      </c>
      <c r="M43">
        <f t="shared" si="9"/>
        <v>24588</v>
      </c>
      <c r="N43">
        <f t="shared" si="10"/>
        <v>66847.8</v>
      </c>
      <c r="O43">
        <f t="shared" si="11"/>
        <v>62104</v>
      </c>
      <c r="Q43">
        <v>23840</v>
      </c>
      <c r="R43">
        <v>-11396</v>
      </c>
      <c r="T43">
        <v>4511.4000000000015</v>
      </c>
      <c r="U43">
        <v>-2746.8000000000029</v>
      </c>
      <c r="W43">
        <v>31959.400000000005</v>
      </c>
      <c r="X43">
        <v>6453.6</v>
      </c>
      <c r="AB43">
        <v>66847.8</v>
      </c>
      <c r="AC43">
        <v>1.5544715009319678</v>
      </c>
      <c r="AI43">
        <v>66847.8</v>
      </c>
      <c r="AJ43">
        <v>1.5544715009319678</v>
      </c>
    </row>
    <row r="44" spans="2:38" x14ac:dyDescent="0.25">
      <c r="B44">
        <v>56718</v>
      </c>
      <c r="C44">
        <v>48037</v>
      </c>
      <c r="D44">
        <v>83760</v>
      </c>
      <c r="E44">
        <v>67202</v>
      </c>
      <c r="F44">
        <v>89692</v>
      </c>
      <c r="H44">
        <v>133310</v>
      </c>
      <c r="J44">
        <f t="shared" si="6"/>
        <v>69081.8</v>
      </c>
      <c r="K44">
        <f t="shared" si="7"/>
        <v>1.929741263256024</v>
      </c>
      <c r="L44">
        <f t="shared" si="8"/>
        <v>89692</v>
      </c>
      <c r="M44">
        <f t="shared" si="9"/>
        <v>48037</v>
      </c>
      <c r="N44">
        <f t="shared" si="10"/>
        <v>69081.8</v>
      </c>
      <c r="O44">
        <f t="shared" si="11"/>
        <v>41655</v>
      </c>
      <c r="Q44">
        <v>2930</v>
      </c>
      <c r="R44">
        <v>-2164</v>
      </c>
      <c r="T44">
        <v>-19306</v>
      </c>
      <c r="U44">
        <v>867.80000000000291</v>
      </c>
      <c r="W44">
        <v>35699.600000000006</v>
      </c>
      <c r="X44">
        <v>5389.8</v>
      </c>
      <c r="AF44">
        <v>69081.8</v>
      </c>
      <c r="AG44">
        <v>1.929741263256024</v>
      </c>
      <c r="AK44">
        <v>69081.8</v>
      </c>
      <c r="AL44">
        <v>1.929741263256024</v>
      </c>
    </row>
    <row r="45" spans="2:38" x14ac:dyDescent="0.25">
      <c r="B45">
        <v>85699</v>
      </c>
      <c r="C45">
        <v>24923</v>
      </c>
      <c r="D45">
        <v>73942</v>
      </c>
      <c r="E45">
        <v>35748</v>
      </c>
      <c r="F45">
        <v>14908</v>
      </c>
      <c r="H45">
        <v>146801</v>
      </c>
      <c r="J45">
        <f t="shared" si="6"/>
        <v>47044</v>
      </c>
      <c r="K45">
        <f t="shared" si="7"/>
        <v>3.1205042088257802</v>
      </c>
      <c r="L45">
        <f t="shared" si="8"/>
        <v>85699</v>
      </c>
      <c r="M45">
        <f t="shared" si="9"/>
        <v>14908</v>
      </c>
      <c r="N45">
        <f t="shared" si="10"/>
        <v>47044</v>
      </c>
      <c r="O45">
        <f t="shared" si="11"/>
        <v>70791</v>
      </c>
      <c r="Q45">
        <v>96494</v>
      </c>
      <c r="R45">
        <v>13820</v>
      </c>
      <c r="T45">
        <v>10365.400000000001</v>
      </c>
      <c r="U45">
        <v>-3656.8000000000029</v>
      </c>
      <c r="W45">
        <v>44567.8</v>
      </c>
      <c r="X45">
        <v>4735.6000000000004</v>
      </c>
      <c r="Z45">
        <v>47044</v>
      </c>
      <c r="AA45">
        <v>3.1205042088257802</v>
      </c>
      <c r="AK45">
        <v>47044</v>
      </c>
      <c r="AL45">
        <v>3.1205042088257802</v>
      </c>
    </row>
    <row r="46" spans="2:38" x14ac:dyDescent="0.25">
      <c r="B46">
        <v>22152</v>
      </c>
      <c r="C46">
        <v>81600</v>
      </c>
      <c r="D46">
        <v>54333</v>
      </c>
      <c r="E46">
        <v>40166</v>
      </c>
      <c r="F46">
        <v>44381</v>
      </c>
      <c r="H46">
        <v>128918</v>
      </c>
      <c r="J46">
        <f t="shared" si="6"/>
        <v>48526.400000000001</v>
      </c>
      <c r="K46">
        <f t="shared" si="7"/>
        <v>2.6566569949553234</v>
      </c>
      <c r="L46">
        <f t="shared" si="8"/>
        <v>81600</v>
      </c>
      <c r="M46">
        <f t="shared" si="9"/>
        <v>22152</v>
      </c>
      <c r="N46">
        <f t="shared" si="10"/>
        <v>48526.400000000001</v>
      </c>
      <c r="O46">
        <f t="shared" si="11"/>
        <v>59448</v>
      </c>
      <c r="Q46">
        <v>39989</v>
      </c>
      <c r="R46">
        <v>11996</v>
      </c>
      <c r="T46">
        <v>8354.5999999999985</v>
      </c>
      <c r="U46">
        <v>4726.4000000000015</v>
      </c>
      <c r="W46">
        <v>37793.4</v>
      </c>
      <c r="X46">
        <v>7911.6</v>
      </c>
      <c r="AD46">
        <v>48526.400000000001</v>
      </c>
      <c r="AE46">
        <v>2.6566569949553234</v>
      </c>
      <c r="AK46">
        <v>48526.400000000001</v>
      </c>
      <c r="AL46">
        <v>2.6566569949553234</v>
      </c>
    </row>
    <row r="47" spans="2:38" x14ac:dyDescent="0.25">
      <c r="B47">
        <v>49018</v>
      </c>
      <c r="C47">
        <v>77757</v>
      </c>
      <c r="D47">
        <v>41041</v>
      </c>
      <c r="E47">
        <v>78920</v>
      </c>
      <c r="F47">
        <v>86791</v>
      </c>
      <c r="H47">
        <v>96997</v>
      </c>
      <c r="J47">
        <f t="shared" si="6"/>
        <v>66705.399999999994</v>
      </c>
      <c r="K47">
        <f t="shared" si="7"/>
        <v>1.4541101619958805</v>
      </c>
      <c r="L47">
        <f t="shared" si="8"/>
        <v>86791</v>
      </c>
      <c r="M47">
        <f t="shared" si="9"/>
        <v>41041</v>
      </c>
      <c r="N47">
        <f t="shared" si="10"/>
        <v>66705.399999999994</v>
      </c>
      <c r="O47">
        <f t="shared" si="11"/>
        <v>45750</v>
      </c>
      <c r="Q47">
        <v>3394</v>
      </c>
      <c r="R47">
        <v>-1486</v>
      </c>
      <c r="T47">
        <v>-2223.8000000000029</v>
      </c>
      <c r="U47">
        <v>-7914.6000000000058</v>
      </c>
      <c r="W47">
        <v>28708.6</v>
      </c>
      <c r="X47">
        <v>8562.6</v>
      </c>
      <c r="AB47">
        <v>66705.399999999994</v>
      </c>
      <c r="AC47">
        <v>1.4541101619958805</v>
      </c>
      <c r="AI47">
        <v>66705.399999999994</v>
      </c>
      <c r="AJ47">
        <v>1.4541101619958805</v>
      </c>
    </row>
    <row r="48" spans="2:38" x14ac:dyDescent="0.25">
      <c r="B48">
        <v>43893</v>
      </c>
      <c r="C48">
        <v>83175</v>
      </c>
      <c r="D48">
        <v>70141</v>
      </c>
      <c r="E48">
        <v>39291</v>
      </c>
      <c r="F48">
        <v>50245</v>
      </c>
      <c r="H48">
        <v>90397</v>
      </c>
      <c r="J48">
        <f t="shared" si="6"/>
        <v>57349</v>
      </c>
      <c r="K48">
        <f t="shared" si="7"/>
        <v>1.5762611379448639</v>
      </c>
      <c r="L48">
        <f t="shared" si="8"/>
        <v>83175</v>
      </c>
      <c r="M48">
        <f t="shared" si="9"/>
        <v>39291</v>
      </c>
      <c r="N48">
        <f t="shared" si="10"/>
        <v>57349</v>
      </c>
      <c r="O48">
        <f t="shared" si="11"/>
        <v>43884</v>
      </c>
      <c r="Q48">
        <v>-6035</v>
      </c>
      <c r="R48">
        <v>-7450</v>
      </c>
      <c r="T48">
        <v>2368</v>
      </c>
      <c r="U48">
        <v>8926.1999999999971</v>
      </c>
      <c r="W48">
        <v>25189.200000000004</v>
      </c>
      <c r="X48">
        <v>9001.4</v>
      </c>
      <c r="AD48">
        <v>57349</v>
      </c>
      <c r="AE48">
        <v>1.5762611379448639</v>
      </c>
      <c r="AK48">
        <v>57349</v>
      </c>
      <c r="AL48">
        <v>1.5762611379448639</v>
      </c>
    </row>
    <row r="49" spans="2:38" x14ac:dyDescent="0.25">
      <c r="B49">
        <v>58284</v>
      </c>
      <c r="C49">
        <v>81449</v>
      </c>
      <c r="D49">
        <v>44306</v>
      </c>
      <c r="E49">
        <v>36366</v>
      </c>
      <c r="F49">
        <v>47330</v>
      </c>
      <c r="H49">
        <v>83965</v>
      </c>
      <c r="J49">
        <f t="shared" si="6"/>
        <v>53547</v>
      </c>
      <c r="K49">
        <f t="shared" si="7"/>
        <v>1.5680617028031449</v>
      </c>
      <c r="L49">
        <f t="shared" si="8"/>
        <v>81449</v>
      </c>
      <c r="M49">
        <f t="shared" si="9"/>
        <v>36366</v>
      </c>
      <c r="N49">
        <f t="shared" si="10"/>
        <v>53547</v>
      </c>
      <c r="O49">
        <f t="shared" si="11"/>
        <v>45083</v>
      </c>
      <c r="Q49">
        <v>3892</v>
      </c>
      <c r="R49">
        <v>6669</v>
      </c>
      <c r="T49">
        <v>-18334.199999999997</v>
      </c>
      <c r="U49">
        <v>6100.8000000000029</v>
      </c>
      <c r="W49">
        <v>31867.4</v>
      </c>
      <c r="X49">
        <v>6100.8</v>
      </c>
      <c r="AB49">
        <v>53547</v>
      </c>
      <c r="AC49">
        <v>1.5680617028031449</v>
      </c>
      <c r="AK49">
        <v>53547</v>
      </c>
      <c r="AL49">
        <v>1.5680617028031449</v>
      </c>
    </row>
    <row r="50" spans="2:38" x14ac:dyDescent="0.25">
      <c r="B50">
        <v>19243</v>
      </c>
      <c r="C50">
        <v>96735</v>
      </c>
      <c r="D50">
        <v>37078</v>
      </c>
      <c r="E50">
        <v>51745</v>
      </c>
      <c r="F50">
        <v>67598</v>
      </c>
      <c r="H50">
        <v>91624</v>
      </c>
      <c r="J50">
        <f t="shared" si="6"/>
        <v>54479.8</v>
      </c>
      <c r="K50">
        <f t="shared" si="7"/>
        <v>1.6817976571132787</v>
      </c>
      <c r="L50">
        <f t="shared" si="8"/>
        <v>96735</v>
      </c>
      <c r="M50">
        <f t="shared" si="9"/>
        <v>19243</v>
      </c>
      <c r="N50">
        <f t="shared" si="10"/>
        <v>54479.8</v>
      </c>
      <c r="O50">
        <f t="shared" si="11"/>
        <v>77492</v>
      </c>
      <c r="Q50">
        <v>2449</v>
      </c>
      <c r="R50">
        <v>466</v>
      </c>
      <c r="T50">
        <v>-17524.399999999994</v>
      </c>
      <c r="U50">
        <v>-4220.3999999999942</v>
      </c>
      <c r="W50">
        <v>40228.399999999994</v>
      </c>
      <c r="X50">
        <v>4811.6000000000004</v>
      </c>
      <c r="AB50">
        <v>54479.8</v>
      </c>
      <c r="AC50">
        <v>1.6817976571132787</v>
      </c>
      <c r="AK50">
        <v>54479.8</v>
      </c>
      <c r="AL50">
        <v>1.6817976571132787</v>
      </c>
    </row>
    <row r="51" spans="2:38" x14ac:dyDescent="0.25">
      <c r="B51">
        <v>80299</v>
      </c>
      <c r="C51">
        <v>110385</v>
      </c>
      <c r="D51">
        <v>23516</v>
      </c>
      <c r="E51">
        <v>40337</v>
      </c>
      <c r="F51">
        <v>25655</v>
      </c>
      <c r="H51">
        <v>88266</v>
      </c>
      <c r="J51">
        <f t="shared" si="6"/>
        <v>56038.400000000001</v>
      </c>
      <c r="K51">
        <f t="shared" si="7"/>
        <v>1.5750985038830516</v>
      </c>
      <c r="L51">
        <f t="shared" si="8"/>
        <v>110385</v>
      </c>
      <c r="M51">
        <f t="shared" si="9"/>
        <v>23516</v>
      </c>
      <c r="N51">
        <f t="shared" si="10"/>
        <v>56038.400000000001</v>
      </c>
      <c r="O51">
        <f t="shared" si="11"/>
        <v>86869</v>
      </c>
      <c r="Q51">
        <v>-5337</v>
      </c>
      <c r="R51">
        <v>-16535</v>
      </c>
      <c r="T51">
        <v>10282.400000000001</v>
      </c>
      <c r="U51">
        <v>-1448.5999999999985</v>
      </c>
      <c r="W51">
        <v>41585.199999999997</v>
      </c>
      <c r="X51">
        <v>7726.2</v>
      </c>
      <c r="AD51">
        <v>56038.400000000001</v>
      </c>
      <c r="AE51">
        <v>1.5750985038830516</v>
      </c>
      <c r="AI51">
        <v>56038.400000000001</v>
      </c>
      <c r="AJ51">
        <v>1.5750985038830516</v>
      </c>
    </row>
    <row r="52" spans="2:38" x14ac:dyDescent="0.25">
      <c r="B52">
        <v>66254</v>
      </c>
      <c r="C52">
        <v>78436</v>
      </c>
      <c r="D52">
        <v>52570</v>
      </c>
      <c r="E52">
        <v>83538</v>
      </c>
      <c r="F52">
        <v>76987</v>
      </c>
      <c r="H52">
        <v>97005</v>
      </c>
      <c r="J52">
        <f t="shared" si="6"/>
        <v>71557</v>
      </c>
      <c r="K52">
        <f t="shared" si="7"/>
        <v>1.3556325726344034</v>
      </c>
      <c r="L52">
        <f t="shared" si="8"/>
        <v>83538</v>
      </c>
      <c r="M52">
        <f t="shared" si="9"/>
        <v>52570</v>
      </c>
      <c r="N52">
        <f t="shared" si="10"/>
        <v>71557</v>
      </c>
      <c r="O52">
        <f t="shared" si="11"/>
        <v>30968</v>
      </c>
      <c r="Q52">
        <v>26157</v>
      </c>
      <c r="R52">
        <v>1677</v>
      </c>
      <c r="T52">
        <v>51827.8</v>
      </c>
      <c r="U52">
        <v>4910.6000000000058</v>
      </c>
      <c r="W52">
        <v>51827.8</v>
      </c>
      <c r="X52">
        <v>5688.2000000000007</v>
      </c>
      <c r="AD52">
        <v>71557</v>
      </c>
      <c r="AE52">
        <v>1.3556325726344034</v>
      </c>
      <c r="AI52">
        <v>71557</v>
      </c>
      <c r="AJ52">
        <v>1.3556325726344034</v>
      </c>
    </row>
    <row r="53" spans="2:38" x14ac:dyDescent="0.25">
      <c r="B53">
        <v>98851</v>
      </c>
      <c r="C53">
        <v>51438</v>
      </c>
      <c r="D53">
        <v>17838</v>
      </c>
      <c r="E53">
        <v>53556</v>
      </c>
      <c r="F53">
        <v>24697</v>
      </c>
      <c r="H53">
        <v>107150</v>
      </c>
      <c r="J53">
        <f t="shared" si="6"/>
        <v>49276</v>
      </c>
      <c r="K53">
        <f t="shared" si="7"/>
        <v>2.1744865654679764</v>
      </c>
      <c r="L53">
        <f t="shared" si="8"/>
        <v>98851</v>
      </c>
      <c r="M53">
        <f t="shared" si="9"/>
        <v>17838</v>
      </c>
      <c r="N53">
        <f t="shared" si="10"/>
        <v>49276</v>
      </c>
      <c r="O53">
        <f t="shared" si="11"/>
        <v>81013</v>
      </c>
      <c r="Q53">
        <v>44666</v>
      </c>
      <c r="R53">
        <v>2046</v>
      </c>
      <c r="T53">
        <v>2486.8000000000029</v>
      </c>
      <c r="U53">
        <v>2466</v>
      </c>
      <c r="W53">
        <v>36128.799999999996</v>
      </c>
      <c r="X53">
        <v>8952.4000000000015</v>
      </c>
      <c r="Z53">
        <v>49276</v>
      </c>
      <c r="AA53">
        <v>2.1744865654679764</v>
      </c>
      <c r="AK53">
        <v>49276</v>
      </c>
      <c r="AL53">
        <v>2.1744865654679764</v>
      </c>
    </row>
    <row r="54" spans="2:38" x14ac:dyDescent="0.25">
      <c r="B54">
        <v>90466</v>
      </c>
      <c r="C54">
        <v>33891</v>
      </c>
      <c r="D54">
        <v>44203</v>
      </c>
      <c r="E54">
        <v>58447</v>
      </c>
      <c r="F54">
        <v>39691</v>
      </c>
      <c r="H54">
        <v>102330</v>
      </c>
      <c r="J54">
        <f t="shared" si="6"/>
        <v>53339.6</v>
      </c>
      <c r="K54">
        <f t="shared" si="7"/>
        <v>1.918462080705517</v>
      </c>
      <c r="L54">
        <f t="shared" si="8"/>
        <v>90466</v>
      </c>
      <c r="M54">
        <f t="shared" si="9"/>
        <v>33891</v>
      </c>
      <c r="N54">
        <f t="shared" si="10"/>
        <v>53339.6</v>
      </c>
      <c r="O54">
        <f t="shared" si="11"/>
        <v>56575</v>
      </c>
      <c r="Q54">
        <v>12417</v>
      </c>
      <c r="R54">
        <v>-21337</v>
      </c>
      <c r="T54">
        <v>-1838.2000000000044</v>
      </c>
      <c r="U54">
        <v>-4468.8000000000029</v>
      </c>
      <c r="W54">
        <v>40071</v>
      </c>
      <c r="X54">
        <v>8870</v>
      </c>
      <c r="AD54">
        <v>53339.6</v>
      </c>
      <c r="AE54">
        <v>1.918462080705517</v>
      </c>
      <c r="AK54">
        <v>53339.6</v>
      </c>
      <c r="AL54">
        <v>1.918462080705517</v>
      </c>
    </row>
    <row r="55" spans="2:38" x14ac:dyDescent="0.25">
      <c r="B55">
        <v>63612</v>
      </c>
      <c r="C55">
        <v>38555</v>
      </c>
      <c r="D55">
        <v>110909</v>
      </c>
      <c r="E55">
        <v>60674</v>
      </c>
      <c r="F55">
        <v>30221</v>
      </c>
      <c r="H55">
        <v>134632</v>
      </c>
      <c r="J55">
        <f t="shared" si="6"/>
        <v>60794.2</v>
      </c>
      <c r="K55">
        <f t="shared" si="7"/>
        <v>2.2145533619983486</v>
      </c>
      <c r="L55">
        <f t="shared" si="8"/>
        <v>110909</v>
      </c>
      <c r="M55">
        <f t="shared" si="9"/>
        <v>30221</v>
      </c>
      <c r="N55">
        <f t="shared" si="10"/>
        <v>60794.2</v>
      </c>
      <c r="O55">
        <f t="shared" si="11"/>
        <v>80688</v>
      </c>
      <c r="Q55">
        <v>48040</v>
      </c>
      <c r="R55">
        <v>15257</v>
      </c>
      <c r="T55">
        <v>8224</v>
      </c>
      <c r="U55">
        <v>8284.3999999999942</v>
      </c>
      <c r="W55">
        <v>32529.599999999999</v>
      </c>
      <c r="X55">
        <v>8321.5999999999985</v>
      </c>
      <c r="AD55">
        <v>60794.2</v>
      </c>
      <c r="AE55">
        <v>2.2145533619983486</v>
      </c>
      <c r="AK55">
        <v>60794.2</v>
      </c>
      <c r="AL55">
        <v>2.2145533619983486</v>
      </c>
    </row>
    <row r="56" spans="2:38" x14ac:dyDescent="0.25">
      <c r="B56">
        <v>35620</v>
      </c>
      <c r="C56">
        <v>66400</v>
      </c>
      <c r="D56">
        <v>90841</v>
      </c>
      <c r="E56">
        <v>77325</v>
      </c>
      <c r="F56">
        <v>42542</v>
      </c>
      <c r="H56">
        <v>73767</v>
      </c>
      <c r="J56">
        <f t="shared" si="6"/>
        <v>62545.599999999999</v>
      </c>
      <c r="K56">
        <f t="shared" si="7"/>
        <v>1.1794115013686015</v>
      </c>
      <c r="L56">
        <f t="shared" si="8"/>
        <v>90841</v>
      </c>
      <c r="M56">
        <f t="shared" si="9"/>
        <v>35620</v>
      </c>
      <c r="N56">
        <f t="shared" si="10"/>
        <v>62545.599999999999</v>
      </c>
      <c r="O56">
        <f t="shared" si="11"/>
        <v>55221</v>
      </c>
      <c r="Q56">
        <v>-4953</v>
      </c>
      <c r="R56">
        <v>6395</v>
      </c>
      <c r="T56">
        <v>-8745.2000000000044</v>
      </c>
      <c r="U56">
        <v>-1581.4000000000015</v>
      </c>
      <c r="W56">
        <v>53689.2</v>
      </c>
      <c r="X56">
        <v>8259</v>
      </c>
      <c r="AB56">
        <v>62545.599999999999</v>
      </c>
      <c r="AC56">
        <v>1.1794115013686015</v>
      </c>
      <c r="AI56">
        <v>62545.599999999999</v>
      </c>
      <c r="AJ56">
        <v>1.1794115013686015</v>
      </c>
    </row>
    <row r="57" spans="2:38" x14ac:dyDescent="0.25">
      <c r="B57">
        <v>74162</v>
      </c>
      <c r="C57">
        <v>83923</v>
      </c>
      <c r="D57">
        <v>39310</v>
      </c>
      <c r="E57">
        <v>26796</v>
      </c>
      <c r="F57">
        <v>31826</v>
      </c>
      <c r="H57">
        <v>117210</v>
      </c>
      <c r="J57">
        <f t="shared" si="6"/>
        <v>51203.4</v>
      </c>
      <c r="K57">
        <f t="shared" si="7"/>
        <v>2.2891058015678647</v>
      </c>
      <c r="L57">
        <f t="shared" si="8"/>
        <v>83923</v>
      </c>
      <c r="M57">
        <f t="shared" si="9"/>
        <v>26796</v>
      </c>
      <c r="N57">
        <f t="shared" si="10"/>
        <v>51203.4</v>
      </c>
      <c r="O57">
        <f t="shared" si="11"/>
        <v>57127</v>
      </c>
      <c r="Q57">
        <v>41442</v>
      </c>
      <c r="R57">
        <v>0</v>
      </c>
      <c r="T57">
        <v>17501.400000000001</v>
      </c>
      <c r="U57">
        <v>394.59999999999854</v>
      </c>
      <c r="W57">
        <v>33011.799999999996</v>
      </c>
      <c r="X57">
        <v>1730.6</v>
      </c>
      <c r="AD57">
        <v>51203.4</v>
      </c>
      <c r="AE57">
        <v>2.2891058015678647</v>
      </c>
      <c r="AK57">
        <v>51203.4</v>
      </c>
      <c r="AL57">
        <v>2.2891058015678647</v>
      </c>
    </row>
    <row r="58" spans="2:38" x14ac:dyDescent="0.25">
      <c r="B58">
        <v>94387</v>
      </c>
      <c r="C58">
        <v>104303</v>
      </c>
      <c r="D58">
        <v>87545</v>
      </c>
      <c r="E58">
        <v>56736</v>
      </c>
      <c r="F58">
        <v>72116</v>
      </c>
      <c r="H58">
        <v>124119</v>
      </c>
      <c r="J58">
        <f t="shared" si="6"/>
        <v>83017.399999999994</v>
      </c>
      <c r="K58">
        <f t="shared" si="7"/>
        <v>1.4950962087466002</v>
      </c>
      <c r="L58">
        <f t="shared" si="8"/>
        <v>104303</v>
      </c>
      <c r="M58">
        <f t="shared" si="9"/>
        <v>56736</v>
      </c>
      <c r="N58">
        <f t="shared" si="10"/>
        <v>83017.399999999994</v>
      </c>
      <c r="O58">
        <f t="shared" si="11"/>
        <v>47567</v>
      </c>
      <c r="Q58">
        <v>18954</v>
      </c>
      <c r="R58">
        <v>12871</v>
      </c>
      <c r="T58">
        <v>4715.5999999999913</v>
      </c>
      <c r="U58">
        <v>-2357.2000000000116</v>
      </c>
      <c r="W58">
        <v>32215.599999999999</v>
      </c>
      <c r="X58">
        <v>4535.2</v>
      </c>
      <c r="AB58">
        <v>83017.399999999994</v>
      </c>
      <c r="AC58">
        <v>1.4950962087466002</v>
      </c>
      <c r="AI58">
        <v>83017.399999999994</v>
      </c>
      <c r="AJ58">
        <v>1.4950962087466002</v>
      </c>
    </row>
    <row r="59" spans="2:38" x14ac:dyDescent="0.25">
      <c r="B59">
        <v>91636</v>
      </c>
      <c r="C59">
        <v>78709</v>
      </c>
      <c r="D59">
        <v>62892</v>
      </c>
      <c r="E59">
        <v>71487</v>
      </c>
      <c r="F59">
        <v>61101</v>
      </c>
      <c r="H59">
        <v>149132</v>
      </c>
      <c r="J59">
        <f t="shared" si="6"/>
        <v>73165</v>
      </c>
      <c r="K59">
        <f t="shared" si="7"/>
        <v>2.0382969999316614</v>
      </c>
      <c r="L59">
        <f t="shared" si="8"/>
        <v>91636</v>
      </c>
      <c r="M59">
        <f t="shared" si="9"/>
        <v>61101</v>
      </c>
      <c r="N59">
        <f t="shared" si="10"/>
        <v>73165</v>
      </c>
      <c r="O59">
        <f t="shared" si="11"/>
        <v>30535</v>
      </c>
      <c r="Q59">
        <v>26009</v>
      </c>
      <c r="R59">
        <v>13221</v>
      </c>
      <c r="T59">
        <v>-3537.8000000000029</v>
      </c>
      <c r="U59">
        <v>-2372.8000000000029</v>
      </c>
      <c r="W59">
        <v>25541.4</v>
      </c>
      <c r="X59">
        <v>4414.8</v>
      </c>
      <c r="AF59">
        <v>73165</v>
      </c>
      <c r="AG59">
        <v>2.0382969999316614</v>
      </c>
      <c r="AK59">
        <v>73165</v>
      </c>
      <c r="AL59">
        <v>2.0382969999316614</v>
      </c>
    </row>
    <row r="60" spans="2:38" x14ac:dyDescent="0.25">
      <c r="B60">
        <v>32288</v>
      </c>
      <c r="C60">
        <v>16277</v>
      </c>
      <c r="D60">
        <v>27545</v>
      </c>
      <c r="E60">
        <v>35790</v>
      </c>
      <c r="F60">
        <v>59136</v>
      </c>
      <c r="H60">
        <v>95561</v>
      </c>
      <c r="J60">
        <f t="shared" si="6"/>
        <v>34207.199999999997</v>
      </c>
      <c r="K60">
        <f t="shared" si="7"/>
        <v>2.7935931616735661</v>
      </c>
      <c r="L60">
        <f t="shared" si="8"/>
        <v>59136</v>
      </c>
      <c r="M60">
        <f t="shared" si="9"/>
        <v>16277</v>
      </c>
      <c r="N60">
        <f t="shared" si="10"/>
        <v>34207.199999999997</v>
      </c>
      <c r="O60">
        <f t="shared" si="11"/>
        <v>42859</v>
      </c>
      <c r="Q60">
        <v>16718</v>
      </c>
      <c r="R60">
        <v>650</v>
      </c>
      <c r="T60">
        <v>-35164.800000000003</v>
      </c>
      <c r="U60">
        <v>-8372.2000000000044</v>
      </c>
      <c r="W60">
        <v>41361.199999999997</v>
      </c>
      <c r="X60">
        <v>10759.4</v>
      </c>
      <c r="AB60">
        <v>34207.199999999997</v>
      </c>
      <c r="AC60">
        <v>2.7935931616735661</v>
      </c>
      <c r="AK60">
        <v>34207.199999999997</v>
      </c>
      <c r="AL60">
        <v>2.7935931616735661</v>
      </c>
    </row>
    <row r="61" spans="2:38" x14ac:dyDescent="0.25">
      <c r="B61">
        <v>50231</v>
      </c>
      <c r="C61">
        <v>57778</v>
      </c>
      <c r="D61">
        <v>32425</v>
      </c>
      <c r="E61">
        <v>7172</v>
      </c>
      <c r="F61">
        <v>88952</v>
      </c>
      <c r="H61">
        <v>111671</v>
      </c>
      <c r="J61">
        <f t="shared" si="6"/>
        <v>47311.6</v>
      </c>
      <c r="K61">
        <f t="shared" si="7"/>
        <v>2.3603302361365923</v>
      </c>
      <c r="L61">
        <f t="shared" si="8"/>
        <v>88952</v>
      </c>
      <c r="M61">
        <f t="shared" si="9"/>
        <v>7172</v>
      </c>
      <c r="N61">
        <f t="shared" si="10"/>
        <v>47311.6</v>
      </c>
      <c r="O61">
        <f t="shared" si="11"/>
        <v>81780</v>
      </c>
      <c r="Q61">
        <v>9089</v>
      </c>
      <c r="R61">
        <v>-2276</v>
      </c>
      <c r="T61">
        <v>-3708.8000000000029</v>
      </c>
      <c r="U61">
        <v>-1003</v>
      </c>
      <c r="W61">
        <v>55298.399999999994</v>
      </c>
      <c r="X61">
        <v>5883.8</v>
      </c>
      <c r="AD61">
        <v>47311.6</v>
      </c>
      <c r="AE61">
        <v>2.3603302361365923</v>
      </c>
      <c r="AK61">
        <v>47311.6</v>
      </c>
      <c r="AL61">
        <v>2.3603302361365923</v>
      </c>
    </row>
    <row r="62" spans="2:38" x14ac:dyDescent="0.25">
      <c r="B62">
        <v>80818</v>
      </c>
      <c r="C62">
        <v>36191</v>
      </c>
      <c r="D62">
        <v>25931</v>
      </c>
      <c r="E62">
        <v>81521</v>
      </c>
      <c r="F62">
        <v>46704</v>
      </c>
      <c r="H62">
        <v>55411</v>
      </c>
      <c r="J62">
        <f t="shared" si="6"/>
        <v>54233</v>
      </c>
      <c r="K62">
        <f t="shared" si="7"/>
        <v>1.0217210923238618</v>
      </c>
      <c r="L62">
        <f t="shared" si="8"/>
        <v>81521</v>
      </c>
      <c r="M62">
        <f t="shared" si="9"/>
        <v>25931</v>
      </c>
      <c r="N62">
        <f t="shared" si="10"/>
        <v>54233</v>
      </c>
      <c r="O62">
        <f t="shared" si="11"/>
        <v>55590</v>
      </c>
      <c r="Q62">
        <v>-10640</v>
      </c>
      <c r="R62">
        <v>-12197</v>
      </c>
      <c r="T62">
        <v>-6406</v>
      </c>
      <c r="U62">
        <v>-51.19999999999709</v>
      </c>
      <c r="W62">
        <v>30774.399999999998</v>
      </c>
      <c r="X62">
        <v>51.2</v>
      </c>
      <c r="Z62">
        <v>54233</v>
      </c>
      <c r="AA62">
        <v>1.0217210923238618</v>
      </c>
      <c r="AI62">
        <v>54233</v>
      </c>
      <c r="AJ62">
        <v>1.0217210923238618</v>
      </c>
    </row>
    <row r="63" spans="2:38" x14ac:dyDescent="0.25">
      <c r="B63">
        <v>101642</v>
      </c>
      <c r="C63">
        <v>55675</v>
      </c>
      <c r="D63">
        <v>40178</v>
      </c>
      <c r="E63">
        <v>57228</v>
      </c>
      <c r="F63">
        <v>75336</v>
      </c>
      <c r="H63">
        <v>75186</v>
      </c>
      <c r="J63">
        <f t="shared" si="6"/>
        <v>66011.8</v>
      </c>
      <c r="K63">
        <f t="shared" si="7"/>
        <v>1.1389781826885497</v>
      </c>
      <c r="L63">
        <f t="shared" si="8"/>
        <v>101642</v>
      </c>
      <c r="M63">
        <f t="shared" si="9"/>
        <v>40178</v>
      </c>
      <c r="N63">
        <f t="shared" si="10"/>
        <v>66011.8</v>
      </c>
      <c r="O63">
        <f t="shared" si="11"/>
        <v>61464</v>
      </c>
      <c r="Q63">
        <v>-1074</v>
      </c>
      <c r="R63">
        <v>0</v>
      </c>
      <c r="T63">
        <v>-3015.8000000000029</v>
      </c>
      <c r="U63">
        <v>2975.2000000000044</v>
      </c>
      <c r="W63">
        <v>26287.8</v>
      </c>
      <c r="X63">
        <v>4756.3999999999996</v>
      </c>
      <c r="AB63">
        <v>66011.8</v>
      </c>
      <c r="AC63">
        <v>1.1389781826885497</v>
      </c>
      <c r="AI63">
        <v>66011.8</v>
      </c>
      <c r="AJ63">
        <v>1.1389781826885497</v>
      </c>
    </row>
    <row r="64" spans="2:38" x14ac:dyDescent="0.25">
      <c r="B64">
        <v>64525</v>
      </c>
      <c r="C64">
        <v>78169</v>
      </c>
      <c r="D64">
        <v>70572</v>
      </c>
      <c r="E64">
        <v>73287</v>
      </c>
      <c r="F64">
        <v>40455</v>
      </c>
      <c r="H64">
        <v>126725</v>
      </c>
      <c r="J64">
        <f t="shared" si="6"/>
        <v>65401.599999999999</v>
      </c>
      <c r="K64">
        <f t="shared" si="7"/>
        <v>1.9376437273705842</v>
      </c>
      <c r="L64">
        <f t="shared" si="8"/>
        <v>78169</v>
      </c>
      <c r="M64">
        <f t="shared" si="9"/>
        <v>40455</v>
      </c>
      <c r="N64">
        <f t="shared" si="10"/>
        <v>65401.599999999999</v>
      </c>
      <c r="O64">
        <f t="shared" si="11"/>
        <v>37714</v>
      </c>
      <c r="Q64">
        <v>52556</v>
      </c>
      <c r="R64">
        <v>-853</v>
      </c>
      <c r="T64">
        <v>-4733.0000000000073</v>
      </c>
      <c r="U64">
        <v>-6961.2000000000044</v>
      </c>
      <c r="W64">
        <v>24335.399999999998</v>
      </c>
      <c r="X64">
        <v>6961.2000000000007</v>
      </c>
      <c r="AB64">
        <v>65401.599999999999</v>
      </c>
      <c r="AC64">
        <v>1.9376437273705842</v>
      </c>
      <c r="AK64">
        <v>65401.599999999999</v>
      </c>
      <c r="AL64">
        <v>1.9376437273705842</v>
      </c>
    </row>
    <row r="65" spans="2:38" x14ac:dyDescent="0.25">
      <c r="B65">
        <v>48393</v>
      </c>
      <c r="C65">
        <v>36610</v>
      </c>
      <c r="D65">
        <v>40357</v>
      </c>
      <c r="E65">
        <v>41662</v>
      </c>
      <c r="F65">
        <v>24769</v>
      </c>
      <c r="H65">
        <v>79282</v>
      </c>
      <c r="J65">
        <f t="shared" si="6"/>
        <v>38358.199999999997</v>
      </c>
      <c r="K65">
        <f t="shared" si="7"/>
        <v>2.066885307444041</v>
      </c>
      <c r="L65">
        <f t="shared" si="8"/>
        <v>48393</v>
      </c>
      <c r="M65">
        <f t="shared" si="9"/>
        <v>24769</v>
      </c>
      <c r="N65">
        <f t="shared" si="10"/>
        <v>38358.199999999997</v>
      </c>
      <c r="O65">
        <f t="shared" si="11"/>
        <v>23624</v>
      </c>
      <c r="Q65">
        <v>34510</v>
      </c>
      <c r="R65">
        <v>1734</v>
      </c>
      <c r="T65">
        <v>-5503.6000000000058</v>
      </c>
      <c r="U65">
        <v>1664.5999999999985</v>
      </c>
      <c r="W65">
        <v>31960</v>
      </c>
      <c r="X65">
        <v>1665</v>
      </c>
      <c r="Z65">
        <v>38358.199999999997</v>
      </c>
      <c r="AA65">
        <v>2.066885307444041</v>
      </c>
      <c r="AK65">
        <v>38358.199999999997</v>
      </c>
      <c r="AL65">
        <v>2.066885307444041</v>
      </c>
    </row>
    <row r="66" spans="2:38" x14ac:dyDescent="0.25">
      <c r="B66">
        <v>75679</v>
      </c>
      <c r="C66">
        <v>87848</v>
      </c>
      <c r="D66">
        <v>40484</v>
      </c>
      <c r="E66">
        <v>38012</v>
      </c>
      <c r="F66">
        <v>47620</v>
      </c>
      <c r="H66">
        <v>75233</v>
      </c>
      <c r="J66">
        <f t="shared" ref="J66:J101" si="12">AVERAGE(B66:F66)</f>
        <v>57928.6</v>
      </c>
      <c r="K66">
        <f t="shared" ref="K66:K97" si="13">H66/J66</f>
        <v>1.2987194580915127</v>
      </c>
      <c r="L66">
        <f t="shared" ref="L66:L101" si="14">MAX(B66:F66)</f>
        <v>87848</v>
      </c>
      <c r="M66">
        <f t="shared" ref="M66:M101" si="15">MIN(B66:F66)</f>
        <v>38012</v>
      </c>
      <c r="N66">
        <f t="shared" ref="N66:N101" si="16">AVERAGE(B66:F66)</f>
        <v>57928.6</v>
      </c>
      <c r="O66">
        <f t="shared" ref="O66:O101" si="17">L66-M66</f>
        <v>49836</v>
      </c>
      <c r="Q66">
        <v>7214</v>
      </c>
      <c r="R66">
        <v>-11287</v>
      </c>
      <c r="T66">
        <v>-521</v>
      </c>
      <c r="U66">
        <v>1750.5999999999985</v>
      </c>
      <c r="W66">
        <v>18043.799999999996</v>
      </c>
      <c r="X66">
        <v>1843.4</v>
      </c>
      <c r="Z66">
        <v>57928.6</v>
      </c>
      <c r="AA66">
        <v>1.2987194580915127</v>
      </c>
      <c r="AI66">
        <v>57928.6</v>
      </c>
      <c r="AJ66">
        <v>1.2987194580915127</v>
      </c>
    </row>
    <row r="67" spans="2:38" x14ac:dyDescent="0.25">
      <c r="B67">
        <v>30851</v>
      </c>
      <c r="C67">
        <v>43411</v>
      </c>
      <c r="D67">
        <v>33678</v>
      </c>
      <c r="E67">
        <v>29247</v>
      </c>
      <c r="F67">
        <v>72803</v>
      </c>
      <c r="H67">
        <v>75665</v>
      </c>
      <c r="J67">
        <f t="shared" si="12"/>
        <v>41998</v>
      </c>
      <c r="K67">
        <f t="shared" si="13"/>
        <v>1.8016334111148149</v>
      </c>
      <c r="L67">
        <f t="shared" si="14"/>
        <v>72803</v>
      </c>
      <c r="M67">
        <f t="shared" si="15"/>
        <v>29247</v>
      </c>
      <c r="N67">
        <f t="shared" si="16"/>
        <v>41998</v>
      </c>
      <c r="O67">
        <f t="shared" si="17"/>
        <v>43556</v>
      </c>
      <c r="Q67">
        <v>20</v>
      </c>
      <c r="R67">
        <v>-2868</v>
      </c>
      <c r="T67">
        <v>-9514.4000000000015</v>
      </c>
      <c r="U67">
        <v>3014.8000000000029</v>
      </c>
      <c r="W67">
        <v>40698.800000000003</v>
      </c>
      <c r="X67">
        <v>3974.8</v>
      </c>
      <c r="AD67">
        <v>41998</v>
      </c>
      <c r="AE67">
        <v>1.8016334111148149</v>
      </c>
      <c r="AI67">
        <v>41998</v>
      </c>
      <c r="AJ67">
        <v>1.8016334111148149</v>
      </c>
    </row>
    <row r="68" spans="2:38" x14ac:dyDescent="0.25">
      <c r="B68">
        <v>37495</v>
      </c>
      <c r="C68">
        <v>29046</v>
      </c>
      <c r="D68">
        <v>64561</v>
      </c>
      <c r="E68">
        <v>31730</v>
      </c>
      <c r="F68">
        <v>90702</v>
      </c>
      <c r="H68">
        <v>116582</v>
      </c>
      <c r="J68">
        <f t="shared" si="12"/>
        <v>50706.8</v>
      </c>
      <c r="K68">
        <f t="shared" si="13"/>
        <v>2.2991393659233079</v>
      </c>
      <c r="L68">
        <f t="shared" si="14"/>
        <v>90702</v>
      </c>
      <c r="M68">
        <f t="shared" si="15"/>
        <v>29046</v>
      </c>
      <c r="N68">
        <f t="shared" si="16"/>
        <v>50706.8</v>
      </c>
      <c r="O68">
        <f t="shared" si="17"/>
        <v>61656</v>
      </c>
      <c r="Q68">
        <v>44135</v>
      </c>
      <c r="R68">
        <v>23</v>
      </c>
      <c r="T68">
        <v>-12072.399999999994</v>
      </c>
      <c r="U68">
        <v>548.80000000000291</v>
      </c>
      <c r="W68">
        <v>34690.800000000003</v>
      </c>
      <c r="X68">
        <v>889.59999999999991</v>
      </c>
      <c r="AB68">
        <v>50706.8</v>
      </c>
      <c r="AC68">
        <v>2.2991393659233079</v>
      </c>
      <c r="AK68">
        <v>50706.8</v>
      </c>
      <c r="AL68">
        <v>2.2991393659233079</v>
      </c>
    </row>
    <row r="69" spans="2:38" x14ac:dyDescent="0.25">
      <c r="B69">
        <v>64214</v>
      </c>
      <c r="C69">
        <v>80607</v>
      </c>
      <c r="D69">
        <v>19418</v>
      </c>
      <c r="E69">
        <v>50086</v>
      </c>
      <c r="F69">
        <v>21747</v>
      </c>
      <c r="H69">
        <v>51653</v>
      </c>
      <c r="J69">
        <f t="shared" si="12"/>
        <v>47214.400000000001</v>
      </c>
      <c r="K69">
        <f t="shared" si="13"/>
        <v>1.0940094547426209</v>
      </c>
      <c r="L69">
        <f t="shared" si="14"/>
        <v>80607</v>
      </c>
      <c r="M69">
        <f t="shared" si="15"/>
        <v>19418</v>
      </c>
      <c r="N69">
        <f t="shared" si="16"/>
        <v>47214.400000000001</v>
      </c>
      <c r="O69">
        <f t="shared" si="17"/>
        <v>61189</v>
      </c>
      <c r="Q69">
        <v>-18949</v>
      </c>
      <c r="R69">
        <v>-2591</v>
      </c>
      <c r="T69">
        <v>5960.2000000000044</v>
      </c>
      <c r="U69">
        <v>614.40000000000146</v>
      </c>
      <c r="W69">
        <v>28500.200000000004</v>
      </c>
      <c r="X69">
        <v>2588</v>
      </c>
      <c r="AD69">
        <v>47214.400000000001</v>
      </c>
      <c r="AE69">
        <v>1.0940094547426209</v>
      </c>
      <c r="AI69">
        <v>47214.400000000001</v>
      </c>
      <c r="AJ69">
        <v>1.0940094547426209</v>
      </c>
    </row>
    <row r="70" spans="2:38" x14ac:dyDescent="0.25">
      <c r="B70">
        <v>69400</v>
      </c>
      <c r="C70">
        <v>87585</v>
      </c>
      <c r="D70">
        <v>93707</v>
      </c>
      <c r="E70">
        <v>42476</v>
      </c>
      <c r="F70">
        <v>44421</v>
      </c>
      <c r="H70">
        <v>93252</v>
      </c>
      <c r="J70">
        <f t="shared" si="12"/>
        <v>67517.8</v>
      </c>
      <c r="K70">
        <f t="shared" si="13"/>
        <v>1.3811468975588659</v>
      </c>
      <c r="L70">
        <f t="shared" si="14"/>
        <v>93707</v>
      </c>
      <c r="M70">
        <f t="shared" si="15"/>
        <v>42476</v>
      </c>
      <c r="N70">
        <f t="shared" si="16"/>
        <v>67517.8</v>
      </c>
      <c r="O70">
        <f t="shared" si="17"/>
        <v>51231</v>
      </c>
      <c r="Q70">
        <v>-3918</v>
      </c>
      <c r="R70">
        <v>-19854</v>
      </c>
      <c r="T70">
        <v>-378.19999999999709</v>
      </c>
      <c r="U70">
        <v>7342.6000000000058</v>
      </c>
      <c r="W70">
        <v>34594.199999999997</v>
      </c>
      <c r="X70">
        <v>7434.2000000000016</v>
      </c>
      <c r="AB70">
        <v>67517.8</v>
      </c>
      <c r="AC70">
        <v>1.3811468975588659</v>
      </c>
      <c r="AI70">
        <v>67517.8</v>
      </c>
      <c r="AJ70">
        <v>1.3811468975588659</v>
      </c>
    </row>
    <row r="71" spans="2:38" x14ac:dyDescent="0.25">
      <c r="B71">
        <v>63359</v>
      </c>
      <c r="C71">
        <v>23962</v>
      </c>
      <c r="D71">
        <v>57816</v>
      </c>
      <c r="E71">
        <v>44369</v>
      </c>
      <c r="F71">
        <v>97522</v>
      </c>
      <c r="H71">
        <v>86995</v>
      </c>
      <c r="J71">
        <f t="shared" si="12"/>
        <v>57405.599999999999</v>
      </c>
      <c r="K71">
        <f t="shared" si="13"/>
        <v>1.5154444862522123</v>
      </c>
      <c r="L71">
        <f t="shared" si="14"/>
        <v>97522</v>
      </c>
      <c r="M71">
        <f t="shared" si="15"/>
        <v>23962</v>
      </c>
      <c r="N71">
        <f t="shared" si="16"/>
        <v>57405.599999999999</v>
      </c>
      <c r="O71">
        <f t="shared" si="17"/>
        <v>73560</v>
      </c>
      <c r="Q71">
        <v>-6362</v>
      </c>
      <c r="R71">
        <v>587</v>
      </c>
      <c r="T71">
        <v>-12310.799999999996</v>
      </c>
      <c r="U71">
        <v>-565.40000000000146</v>
      </c>
      <c r="W71">
        <v>42370.8</v>
      </c>
      <c r="X71">
        <v>846.6</v>
      </c>
      <c r="AB71">
        <v>57405.599999999999</v>
      </c>
      <c r="AC71">
        <v>1.5154444862522123</v>
      </c>
      <c r="AI71">
        <v>57405.599999999999</v>
      </c>
      <c r="AJ71">
        <v>1.5154444862522123</v>
      </c>
    </row>
    <row r="72" spans="2:38" x14ac:dyDescent="0.25">
      <c r="B72">
        <v>80678</v>
      </c>
      <c r="C72">
        <v>92400</v>
      </c>
      <c r="D72">
        <v>60487</v>
      </c>
      <c r="E72">
        <v>30002</v>
      </c>
      <c r="F72">
        <v>75206</v>
      </c>
      <c r="H72">
        <v>143209</v>
      </c>
      <c r="J72">
        <f t="shared" si="12"/>
        <v>67754.600000000006</v>
      </c>
      <c r="K72">
        <f t="shared" si="13"/>
        <v>2.1136424685556405</v>
      </c>
      <c r="L72">
        <f t="shared" si="14"/>
        <v>92400</v>
      </c>
      <c r="M72">
        <f t="shared" si="15"/>
        <v>30002</v>
      </c>
      <c r="N72">
        <f t="shared" si="16"/>
        <v>67754.600000000006</v>
      </c>
      <c r="O72">
        <f t="shared" si="17"/>
        <v>62398</v>
      </c>
      <c r="Q72">
        <v>57109</v>
      </c>
      <c r="R72">
        <v>9258</v>
      </c>
      <c r="T72">
        <v>25565.600000000006</v>
      </c>
      <c r="U72">
        <v>-1355.3999999999942</v>
      </c>
      <c r="W72">
        <v>31924</v>
      </c>
      <c r="X72">
        <v>7185</v>
      </c>
      <c r="AD72">
        <v>67754.600000000006</v>
      </c>
      <c r="AE72">
        <v>2.1136424685556405</v>
      </c>
      <c r="AK72">
        <v>67754.600000000006</v>
      </c>
      <c r="AL72">
        <v>2.1136424685556405</v>
      </c>
    </row>
    <row r="73" spans="2:38" x14ac:dyDescent="0.25">
      <c r="B73">
        <v>59759</v>
      </c>
      <c r="C73">
        <v>25711</v>
      </c>
      <c r="D73">
        <v>73678</v>
      </c>
      <c r="E73">
        <v>42019</v>
      </c>
      <c r="F73">
        <v>46344</v>
      </c>
      <c r="H73">
        <v>91237</v>
      </c>
      <c r="J73">
        <f t="shared" si="12"/>
        <v>49502.2</v>
      </c>
      <c r="K73">
        <f t="shared" si="13"/>
        <v>1.8430898020694031</v>
      </c>
      <c r="L73">
        <f t="shared" si="14"/>
        <v>73678</v>
      </c>
      <c r="M73">
        <f t="shared" si="15"/>
        <v>25711</v>
      </c>
      <c r="N73">
        <f t="shared" si="16"/>
        <v>49502.2</v>
      </c>
      <c r="O73">
        <f t="shared" si="17"/>
        <v>47967</v>
      </c>
      <c r="Q73">
        <v>-17864</v>
      </c>
      <c r="R73">
        <v>1335</v>
      </c>
      <c r="T73">
        <v>-1419.8000000000029</v>
      </c>
      <c r="U73">
        <v>-9476.2000000000044</v>
      </c>
      <c r="W73">
        <v>25961.4</v>
      </c>
      <c r="X73">
        <v>15550.2</v>
      </c>
      <c r="AD73">
        <v>49502.2</v>
      </c>
      <c r="AE73">
        <v>1.8430898020694031</v>
      </c>
      <c r="AK73">
        <v>49502.2</v>
      </c>
      <c r="AL73">
        <v>1.8430898020694031</v>
      </c>
    </row>
    <row r="74" spans="2:38" x14ac:dyDescent="0.25">
      <c r="B74">
        <v>63904</v>
      </c>
      <c r="C74">
        <v>4542</v>
      </c>
      <c r="D74">
        <v>49166</v>
      </c>
      <c r="E74">
        <v>46997</v>
      </c>
      <c r="F74">
        <v>98028</v>
      </c>
      <c r="H74">
        <v>134373</v>
      </c>
      <c r="J74">
        <f t="shared" si="12"/>
        <v>52527.4</v>
      </c>
      <c r="K74">
        <f t="shared" si="13"/>
        <v>2.5581506033041803</v>
      </c>
      <c r="L74">
        <f t="shared" si="14"/>
        <v>98028</v>
      </c>
      <c r="M74">
        <f t="shared" si="15"/>
        <v>4542</v>
      </c>
      <c r="N74">
        <f t="shared" si="16"/>
        <v>52527.4</v>
      </c>
      <c r="O74">
        <f t="shared" si="17"/>
        <v>93486</v>
      </c>
      <c r="Q74">
        <v>63648</v>
      </c>
      <c r="R74">
        <v>-15589</v>
      </c>
      <c r="T74">
        <v>-13621.999999999993</v>
      </c>
      <c r="U74">
        <v>-590.79999999999563</v>
      </c>
      <c r="W74">
        <v>39576</v>
      </c>
      <c r="X74">
        <v>11968.400000000001</v>
      </c>
      <c r="AB74">
        <v>52527.4</v>
      </c>
      <c r="AC74">
        <v>2.5581506033041803</v>
      </c>
      <c r="AK74">
        <v>52527.4</v>
      </c>
      <c r="AL74">
        <v>2.5581506033041803</v>
      </c>
    </row>
    <row r="75" spans="2:38" x14ac:dyDescent="0.25">
      <c r="B75">
        <v>86881</v>
      </c>
      <c r="C75">
        <v>23721</v>
      </c>
      <c r="D75">
        <v>48123</v>
      </c>
      <c r="E75">
        <v>25602</v>
      </c>
      <c r="F75">
        <v>55223</v>
      </c>
      <c r="H75">
        <v>75496</v>
      </c>
      <c r="J75">
        <f t="shared" si="12"/>
        <v>47910</v>
      </c>
      <c r="K75">
        <f t="shared" si="13"/>
        <v>1.5757879357127949</v>
      </c>
      <c r="L75">
        <f t="shared" si="14"/>
        <v>86881</v>
      </c>
      <c r="M75">
        <f t="shared" si="15"/>
        <v>23721</v>
      </c>
      <c r="N75">
        <f t="shared" si="16"/>
        <v>47910</v>
      </c>
      <c r="O75">
        <f t="shared" si="17"/>
        <v>63160</v>
      </c>
      <c r="Q75">
        <v>7846</v>
      </c>
      <c r="R75">
        <v>1578</v>
      </c>
      <c r="T75">
        <v>11871</v>
      </c>
      <c r="U75">
        <v>2089.5999999999985</v>
      </c>
      <c r="W75">
        <v>30812.999999999996</v>
      </c>
      <c r="X75">
        <v>11873.6</v>
      </c>
      <c r="AD75">
        <v>47910</v>
      </c>
      <c r="AE75">
        <v>1.5757879357127949</v>
      </c>
      <c r="AI75">
        <v>47910</v>
      </c>
      <c r="AJ75">
        <v>1.5757879357127949</v>
      </c>
    </row>
    <row r="76" spans="2:38" x14ac:dyDescent="0.25">
      <c r="B76">
        <v>64207</v>
      </c>
      <c r="C76">
        <v>55285</v>
      </c>
      <c r="D76">
        <v>40938</v>
      </c>
      <c r="E76">
        <v>91227</v>
      </c>
      <c r="F76">
        <v>20554</v>
      </c>
      <c r="H76">
        <v>99605</v>
      </c>
      <c r="J76">
        <f t="shared" si="12"/>
        <v>54442.2</v>
      </c>
      <c r="K76">
        <f t="shared" si="13"/>
        <v>1.8295550143087533</v>
      </c>
      <c r="L76">
        <f t="shared" si="14"/>
        <v>91227</v>
      </c>
      <c r="M76">
        <f t="shared" si="15"/>
        <v>20554</v>
      </c>
      <c r="N76">
        <f t="shared" si="16"/>
        <v>54442.2</v>
      </c>
      <c r="O76">
        <f t="shared" si="17"/>
        <v>70673</v>
      </c>
      <c r="Q76">
        <v>-43321</v>
      </c>
      <c r="R76">
        <v>8041</v>
      </c>
      <c r="T76">
        <v>-30329.400000000009</v>
      </c>
      <c r="U76">
        <v>-2646.2000000000044</v>
      </c>
      <c r="W76">
        <v>35241</v>
      </c>
      <c r="X76">
        <v>2646.2</v>
      </c>
      <c r="AF76">
        <v>54442.2</v>
      </c>
      <c r="AG76">
        <v>1.8295550143087533</v>
      </c>
      <c r="AK76">
        <v>54442.2</v>
      </c>
      <c r="AL76">
        <v>1.8295550143087533</v>
      </c>
    </row>
    <row r="77" spans="2:38" x14ac:dyDescent="0.25">
      <c r="B77">
        <v>32272</v>
      </c>
      <c r="C77">
        <v>93759</v>
      </c>
      <c r="D77">
        <v>96828</v>
      </c>
      <c r="E77">
        <v>56404</v>
      </c>
      <c r="F77">
        <v>46792</v>
      </c>
      <c r="H77">
        <v>70292</v>
      </c>
      <c r="J77">
        <f t="shared" si="12"/>
        <v>65211</v>
      </c>
      <c r="K77">
        <f t="shared" si="13"/>
        <v>1.0779163024643081</v>
      </c>
      <c r="L77">
        <f t="shared" si="14"/>
        <v>96828</v>
      </c>
      <c r="M77">
        <f t="shared" si="15"/>
        <v>32272</v>
      </c>
      <c r="N77">
        <f t="shared" si="16"/>
        <v>65211</v>
      </c>
      <c r="O77">
        <f t="shared" si="17"/>
        <v>64556</v>
      </c>
      <c r="Q77">
        <v>-24664</v>
      </c>
      <c r="R77">
        <v>-745</v>
      </c>
      <c r="T77">
        <v>-3816.6000000000058</v>
      </c>
      <c r="U77">
        <v>-2283.1999999999971</v>
      </c>
      <c r="W77">
        <v>23701.4</v>
      </c>
      <c r="X77">
        <v>4369.6000000000004</v>
      </c>
      <c r="AB77">
        <v>65211</v>
      </c>
      <c r="AC77">
        <v>1.0779163024643081</v>
      </c>
      <c r="AI77">
        <v>65211</v>
      </c>
      <c r="AJ77">
        <v>1.0779163024643081</v>
      </c>
    </row>
    <row r="78" spans="2:38" x14ac:dyDescent="0.25">
      <c r="B78">
        <v>32708</v>
      </c>
      <c r="C78">
        <v>63263</v>
      </c>
      <c r="D78">
        <v>66923</v>
      </c>
      <c r="E78">
        <v>44813</v>
      </c>
      <c r="F78">
        <v>87881</v>
      </c>
      <c r="H78">
        <v>142290</v>
      </c>
      <c r="J78">
        <f t="shared" si="12"/>
        <v>59117.599999999999</v>
      </c>
      <c r="K78">
        <f t="shared" si="13"/>
        <v>2.4068974383263191</v>
      </c>
      <c r="L78">
        <f t="shared" si="14"/>
        <v>87881</v>
      </c>
      <c r="M78">
        <f t="shared" si="15"/>
        <v>32708</v>
      </c>
      <c r="N78">
        <f t="shared" si="16"/>
        <v>59117.599999999999</v>
      </c>
      <c r="O78">
        <f t="shared" si="17"/>
        <v>55173</v>
      </c>
      <c r="Q78">
        <v>22611</v>
      </c>
      <c r="R78">
        <v>14139</v>
      </c>
      <c r="T78">
        <v>-11361.400000000001</v>
      </c>
      <c r="U78">
        <v>-3933.5999999999985</v>
      </c>
      <c r="W78">
        <v>36523.4</v>
      </c>
      <c r="X78">
        <v>6404.7999999999993</v>
      </c>
      <c r="AF78">
        <v>59117.599999999999</v>
      </c>
      <c r="AG78">
        <v>2.4068974383263191</v>
      </c>
      <c r="AK78">
        <v>59117.599999999999</v>
      </c>
      <c r="AL78">
        <v>2.4068974383263191</v>
      </c>
    </row>
    <row r="79" spans="2:38" x14ac:dyDescent="0.25">
      <c r="B79">
        <v>49488</v>
      </c>
      <c r="C79">
        <v>26323</v>
      </c>
      <c r="D79">
        <v>82178</v>
      </c>
      <c r="E79">
        <v>95985</v>
      </c>
      <c r="F79">
        <v>83104</v>
      </c>
      <c r="H79">
        <v>114230</v>
      </c>
      <c r="J79">
        <f t="shared" si="12"/>
        <v>67415.600000000006</v>
      </c>
      <c r="K79">
        <f t="shared" si="13"/>
        <v>1.6944149425355555</v>
      </c>
      <c r="L79">
        <f t="shared" si="14"/>
        <v>95985</v>
      </c>
      <c r="M79">
        <f t="shared" si="15"/>
        <v>26323</v>
      </c>
      <c r="N79">
        <f t="shared" si="16"/>
        <v>67415.600000000006</v>
      </c>
      <c r="O79">
        <f t="shared" si="17"/>
        <v>69662</v>
      </c>
      <c r="Q79">
        <v>66629</v>
      </c>
      <c r="R79">
        <v>20242</v>
      </c>
      <c r="T79">
        <v>21684.200000000004</v>
      </c>
      <c r="U79">
        <v>2822.0000000000073</v>
      </c>
      <c r="W79">
        <v>31376.2</v>
      </c>
      <c r="X79">
        <v>7056.4</v>
      </c>
      <c r="Z79">
        <v>67415.600000000006</v>
      </c>
      <c r="AA79">
        <v>1.6944149425355555</v>
      </c>
      <c r="AI79">
        <v>67415.600000000006</v>
      </c>
      <c r="AJ79">
        <v>1.6944149425355555</v>
      </c>
    </row>
    <row r="80" spans="2:38" x14ac:dyDescent="0.25">
      <c r="B80">
        <v>20660</v>
      </c>
      <c r="C80">
        <v>71566</v>
      </c>
      <c r="D80">
        <v>37451</v>
      </c>
      <c r="E80">
        <v>53515</v>
      </c>
      <c r="F80">
        <v>98425</v>
      </c>
      <c r="H80">
        <v>76750</v>
      </c>
      <c r="J80">
        <f t="shared" si="12"/>
        <v>56323.4</v>
      </c>
      <c r="K80">
        <f t="shared" si="13"/>
        <v>1.3626663163090296</v>
      </c>
      <c r="L80">
        <f t="shared" si="14"/>
        <v>98425</v>
      </c>
      <c r="M80">
        <f t="shared" si="15"/>
        <v>20660</v>
      </c>
      <c r="N80">
        <f t="shared" si="16"/>
        <v>56323.4</v>
      </c>
      <c r="O80">
        <f t="shared" si="17"/>
        <v>77765</v>
      </c>
      <c r="Q80">
        <v>29641</v>
      </c>
      <c r="R80">
        <v>1531</v>
      </c>
      <c r="T80">
        <v>13125.800000000003</v>
      </c>
      <c r="U80">
        <v>-12322.999999999993</v>
      </c>
      <c r="W80">
        <v>16664.2</v>
      </c>
      <c r="X80">
        <v>12323</v>
      </c>
      <c r="Z80">
        <v>56323.4</v>
      </c>
      <c r="AA80">
        <v>1.3626663163090296</v>
      </c>
      <c r="AI80">
        <v>56323.4</v>
      </c>
      <c r="AJ80">
        <v>1.3626663163090296</v>
      </c>
    </row>
    <row r="81" spans="2:38" x14ac:dyDescent="0.25">
      <c r="B81">
        <v>91594</v>
      </c>
      <c r="C81">
        <v>66188</v>
      </c>
      <c r="D81">
        <v>91896</v>
      </c>
      <c r="E81">
        <v>49019</v>
      </c>
      <c r="F81">
        <v>33137</v>
      </c>
      <c r="H81">
        <v>69281</v>
      </c>
      <c r="J81">
        <f t="shared" si="12"/>
        <v>66366.8</v>
      </c>
      <c r="K81">
        <f t="shared" si="13"/>
        <v>1.0439105094716032</v>
      </c>
      <c r="L81">
        <f t="shared" si="14"/>
        <v>91896</v>
      </c>
      <c r="M81">
        <f t="shared" si="15"/>
        <v>33137</v>
      </c>
      <c r="N81">
        <f t="shared" si="16"/>
        <v>66366.8</v>
      </c>
      <c r="O81">
        <f t="shared" si="17"/>
        <v>58759</v>
      </c>
      <c r="Q81">
        <v>-16819</v>
      </c>
      <c r="R81">
        <v>-4435</v>
      </c>
      <c r="T81">
        <v>7376</v>
      </c>
      <c r="U81">
        <v>-1505.5999999999913</v>
      </c>
      <c r="W81">
        <v>33694.400000000001</v>
      </c>
      <c r="X81">
        <v>1505.6</v>
      </c>
      <c r="AD81">
        <v>66366.8</v>
      </c>
      <c r="AE81">
        <v>1.0439105094716032</v>
      </c>
      <c r="AI81">
        <v>66366.8</v>
      </c>
      <c r="AJ81">
        <v>1.0439105094716032</v>
      </c>
    </row>
    <row r="82" spans="2:38" x14ac:dyDescent="0.25">
      <c r="B82">
        <v>69905</v>
      </c>
      <c r="C82">
        <v>54713</v>
      </c>
      <c r="D82">
        <v>107639</v>
      </c>
      <c r="E82">
        <v>71345</v>
      </c>
      <c r="F82">
        <v>36131</v>
      </c>
      <c r="H82">
        <v>116014</v>
      </c>
      <c r="J82">
        <f t="shared" si="12"/>
        <v>67946.600000000006</v>
      </c>
      <c r="K82">
        <f t="shared" si="13"/>
        <v>1.7074290692985372</v>
      </c>
      <c r="L82">
        <f t="shared" si="14"/>
        <v>107639</v>
      </c>
      <c r="M82">
        <f t="shared" si="15"/>
        <v>36131</v>
      </c>
      <c r="N82">
        <f t="shared" si="16"/>
        <v>67946.600000000006</v>
      </c>
      <c r="O82">
        <f t="shared" si="17"/>
        <v>71508</v>
      </c>
      <c r="Q82">
        <v>1132</v>
      </c>
      <c r="R82">
        <v>0</v>
      </c>
      <c r="T82">
        <v>3371.6000000000058</v>
      </c>
      <c r="U82">
        <v>4180.2000000000044</v>
      </c>
      <c r="W82">
        <v>28002.400000000001</v>
      </c>
      <c r="X82">
        <v>9475.7999999999993</v>
      </c>
      <c r="AF82">
        <v>67946.600000000006</v>
      </c>
      <c r="AG82">
        <v>1.7074290692985372</v>
      </c>
      <c r="AK82">
        <v>67946.600000000006</v>
      </c>
      <c r="AL82">
        <v>1.7074290692985372</v>
      </c>
    </row>
    <row r="83" spans="2:38" x14ac:dyDescent="0.25">
      <c r="B83">
        <v>111611</v>
      </c>
      <c r="C83">
        <v>98541</v>
      </c>
      <c r="D83">
        <v>60015</v>
      </c>
      <c r="E83">
        <v>19691</v>
      </c>
      <c r="F83">
        <v>71289</v>
      </c>
      <c r="H83">
        <v>112559</v>
      </c>
      <c r="J83">
        <f t="shared" si="12"/>
        <v>72229.399999999994</v>
      </c>
      <c r="K83">
        <f t="shared" si="13"/>
        <v>1.5583543543210938</v>
      </c>
      <c r="L83">
        <f t="shared" si="14"/>
        <v>111611</v>
      </c>
      <c r="M83">
        <f t="shared" si="15"/>
        <v>19691</v>
      </c>
      <c r="N83">
        <f t="shared" si="16"/>
        <v>72229.399999999994</v>
      </c>
      <c r="O83">
        <f t="shared" si="17"/>
        <v>91920</v>
      </c>
      <c r="Q83">
        <v>32609</v>
      </c>
      <c r="R83">
        <v>-1013</v>
      </c>
      <c r="T83">
        <v>-389.80000000000291</v>
      </c>
      <c r="U83">
        <v>1307.7999999999884</v>
      </c>
      <c r="W83">
        <v>35673</v>
      </c>
      <c r="X83">
        <v>4059.7999999999997</v>
      </c>
      <c r="AB83">
        <v>72229.399999999994</v>
      </c>
      <c r="AC83">
        <v>1.5583543543210938</v>
      </c>
      <c r="AK83">
        <v>72229.399999999994</v>
      </c>
      <c r="AL83">
        <v>1.5583543543210938</v>
      </c>
    </row>
    <row r="84" spans="2:38" x14ac:dyDescent="0.25">
      <c r="B84">
        <v>93408</v>
      </c>
      <c r="C84">
        <v>47493</v>
      </c>
      <c r="D84">
        <v>91177</v>
      </c>
      <c r="E84">
        <v>25378</v>
      </c>
      <c r="F84">
        <v>20899</v>
      </c>
      <c r="H84">
        <v>76465</v>
      </c>
      <c r="J84">
        <f t="shared" si="12"/>
        <v>55671</v>
      </c>
      <c r="K84">
        <f t="shared" si="13"/>
        <v>1.373515834096747</v>
      </c>
      <c r="L84">
        <f t="shared" si="14"/>
        <v>93408</v>
      </c>
      <c r="M84">
        <f t="shared" si="15"/>
        <v>20899</v>
      </c>
      <c r="N84">
        <f t="shared" si="16"/>
        <v>55671</v>
      </c>
      <c r="O84">
        <f t="shared" si="17"/>
        <v>72509</v>
      </c>
      <c r="Q84">
        <v>-41492</v>
      </c>
      <c r="R84">
        <v>41</v>
      </c>
      <c r="T84">
        <v>-13455</v>
      </c>
      <c r="U84">
        <v>-3688.5999999999985</v>
      </c>
      <c r="W84">
        <v>41869.800000000003</v>
      </c>
      <c r="X84">
        <v>7130.2</v>
      </c>
      <c r="AF84">
        <v>55671</v>
      </c>
      <c r="AG84">
        <v>1.373515834096747</v>
      </c>
      <c r="AI84">
        <v>55671</v>
      </c>
      <c r="AJ84">
        <v>1.373515834096747</v>
      </c>
    </row>
    <row r="85" spans="2:38" x14ac:dyDescent="0.25">
      <c r="B85">
        <v>102111</v>
      </c>
      <c r="C85">
        <v>27611</v>
      </c>
      <c r="D85">
        <v>89598</v>
      </c>
      <c r="E85">
        <v>95136</v>
      </c>
      <c r="F85">
        <v>72924</v>
      </c>
      <c r="H85">
        <v>94810</v>
      </c>
      <c r="J85">
        <f t="shared" si="12"/>
        <v>77476</v>
      </c>
      <c r="K85">
        <f t="shared" si="13"/>
        <v>1.2237338014352832</v>
      </c>
      <c r="L85">
        <f t="shared" si="14"/>
        <v>102111</v>
      </c>
      <c r="M85">
        <f t="shared" si="15"/>
        <v>27611</v>
      </c>
      <c r="N85">
        <f t="shared" si="16"/>
        <v>77476</v>
      </c>
      <c r="O85">
        <f t="shared" si="17"/>
        <v>74500</v>
      </c>
      <c r="Q85">
        <v>-62876</v>
      </c>
      <c r="R85">
        <v>-14089</v>
      </c>
      <c r="T85">
        <v>-29140.399999999994</v>
      </c>
      <c r="U85">
        <v>-2181.8000000000029</v>
      </c>
      <c r="W85">
        <v>31426.400000000001</v>
      </c>
      <c r="X85">
        <v>3680.6</v>
      </c>
      <c r="AF85">
        <v>77476</v>
      </c>
      <c r="AG85">
        <v>1.2237338014352832</v>
      </c>
      <c r="AI85">
        <v>77476</v>
      </c>
      <c r="AJ85">
        <v>1.2237338014352832</v>
      </c>
    </row>
    <row r="86" spans="2:38" x14ac:dyDescent="0.25">
      <c r="B86">
        <v>77880</v>
      </c>
      <c r="C86">
        <v>24714</v>
      </c>
      <c r="D86">
        <v>86673</v>
      </c>
      <c r="E86">
        <v>72732</v>
      </c>
      <c r="F86">
        <v>92530</v>
      </c>
      <c r="H86">
        <v>103797</v>
      </c>
      <c r="J86">
        <f t="shared" si="12"/>
        <v>70905.8</v>
      </c>
      <c r="K86">
        <f t="shared" si="13"/>
        <v>1.4638717848187313</v>
      </c>
      <c r="L86">
        <f t="shared" si="14"/>
        <v>92530</v>
      </c>
      <c r="M86">
        <f t="shared" si="15"/>
        <v>24714</v>
      </c>
      <c r="N86">
        <f t="shared" si="16"/>
        <v>70905.8</v>
      </c>
      <c r="O86">
        <f t="shared" si="17"/>
        <v>67816</v>
      </c>
      <c r="Q86">
        <v>-15390</v>
      </c>
      <c r="R86">
        <v>1499</v>
      </c>
      <c r="T86">
        <v>6084.8000000000029</v>
      </c>
      <c r="U86">
        <v>-244.59999999999127</v>
      </c>
      <c r="W86">
        <v>21620</v>
      </c>
      <c r="X86">
        <v>1697</v>
      </c>
      <c r="AF86">
        <v>70905.8</v>
      </c>
      <c r="AG86">
        <v>1.4638717848187313</v>
      </c>
      <c r="AI86">
        <v>70905.8</v>
      </c>
      <c r="AJ86">
        <v>1.4638717848187313</v>
      </c>
    </row>
    <row r="87" spans="2:38" x14ac:dyDescent="0.25">
      <c r="B87">
        <v>92055</v>
      </c>
      <c r="C87">
        <v>86070</v>
      </c>
      <c r="D87">
        <v>118059</v>
      </c>
      <c r="E87">
        <v>25155</v>
      </c>
      <c r="F87">
        <v>89162</v>
      </c>
      <c r="H87">
        <v>123038</v>
      </c>
      <c r="J87">
        <f t="shared" si="12"/>
        <v>82100.2</v>
      </c>
      <c r="K87">
        <f t="shared" si="13"/>
        <v>1.4986321592395635</v>
      </c>
      <c r="L87">
        <f t="shared" si="14"/>
        <v>118059</v>
      </c>
      <c r="M87">
        <f t="shared" si="15"/>
        <v>25155</v>
      </c>
      <c r="N87">
        <f t="shared" si="16"/>
        <v>82100.2</v>
      </c>
      <c r="O87">
        <f t="shared" si="17"/>
        <v>92904</v>
      </c>
      <c r="Q87">
        <v>-20011</v>
      </c>
      <c r="R87">
        <v>1803</v>
      </c>
      <c r="T87">
        <v>-21884</v>
      </c>
      <c r="U87">
        <v>-1396</v>
      </c>
      <c r="W87">
        <v>29255.600000000002</v>
      </c>
      <c r="X87">
        <v>6604</v>
      </c>
      <c r="AB87">
        <v>82100.2</v>
      </c>
      <c r="AC87">
        <v>1.4986321592395635</v>
      </c>
      <c r="AI87">
        <v>82100.2</v>
      </c>
      <c r="AJ87">
        <v>1.4986321592395635</v>
      </c>
    </row>
    <row r="88" spans="2:38" x14ac:dyDescent="0.25">
      <c r="B88">
        <v>57787</v>
      </c>
      <c r="C88">
        <v>77090</v>
      </c>
      <c r="D88">
        <v>23519</v>
      </c>
      <c r="E88">
        <v>31223</v>
      </c>
      <c r="F88">
        <v>35245</v>
      </c>
      <c r="H88">
        <v>122239</v>
      </c>
      <c r="J88">
        <f t="shared" si="12"/>
        <v>44972.800000000003</v>
      </c>
      <c r="K88">
        <f t="shared" si="13"/>
        <v>2.7180651415966981</v>
      </c>
      <c r="L88">
        <f t="shared" si="14"/>
        <v>77090</v>
      </c>
      <c r="M88">
        <f t="shared" si="15"/>
        <v>23519</v>
      </c>
      <c r="N88">
        <f t="shared" si="16"/>
        <v>44972.800000000003</v>
      </c>
      <c r="O88">
        <f t="shared" si="17"/>
        <v>53571</v>
      </c>
      <c r="Q88">
        <v>13261</v>
      </c>
      <c r="R88">
        <v>26</v>
      </c>
      <c r="T88">
        <v>-22308.199999999997</v>
      </c>
      <c r="U88">
        <v>2695.6000000000058</v>
      </c>
      <c r="W88">
        <v>36492.200000000004</v>
      </c>
      <c r="X88">
        <v>7792.8</v>
      </c>
      <c r="AF88">
        <v>44972.800000000003</v>
      </c>
      <c r="AG88">
        <v>2.7180651415966981</v>
      </c>
      <c r="AK88">
        <v>44972.800000000003</v>
      </c>
      <c r="AL88">
        <v>2.7180651415966981</v>
      </c>
    </row>
    <row r="89" spans="2:38" x14ac:dyDescent="0.25">
      <c r="B89">
        <v>81477</v>
      </c>
      <c r="C89">
        <v>24285</v>
      </c>
      <c r="D89">
        <v>69118</v>
      </c>
      <c r="E89">
        <v>77582</v>
      </c>
      <c r="F89">
        <v>63547</v>
      </c>
      <c r="H89">
        <v>78634</v>
      </c>
      <c r="J89">
        <f t="shared" si="12"/>
        <v>63201.8</v>
      </c>
      <c r="K89">
        <f t="shared" si="13"/>
        <v>1.2441734254404146</v>
      </c>
      <c r="L89">
        <f t="shared" si="14"/>
        <v>81477</v>
      </c>
      <c r="M89">
        <f t="shared" si="15"/>
        <v>24285</v>
      </c>
      <c r="N89">
        <f t="shared" si="16"/>
        <v>63201.8</v>
      </c>
      <c r="O89">
        <f t="shared" si="17"/>
        <v>57192</v>
      </c>
      <c r="Q89">
        <v>-24071</v>
      </c>
      <c r="R89">
        <v>8511</v>
      </c>
      <c r="T89">
        <v>-12172.599999999991</v>
      </c>
      <c r="U89">
        <v>2571.8000000000029</v>
      </c>
      <c r="W89">
        <v>29325.800000000003</v>
      </c>
      <c r="X89">
        <v>5198.6000000000004</v>
      </c>
      <c r="AB89">
        <v>63201.8</v>
      </c>
      <c r="AC89">
        <v>1.2441734254404146</v>
      </c>
      <c r="AI89">
        <v>63201.8</v>
      </c>
      <c r="AJ89">
        <v>1.2441734254404146</v>
      </c>
    </row>
    <row r="90" spans="2:38" x14ac:dyDescent="0.25">
      <c r="B90">
        <v>83243</v>
      </c>
      <c r="C90">
        <v>23270</v>
      </c>
      <c r="D90">
        <v>67311</v>
      </c>
      <c r="E90">
        <v>40808</v>
      </c>
      <c r="F90">
        <v>27443</v>
      </c>
      <c r="H90">
        <v>112970</v>
      </c>
      <c r="J90">
        <f t="shared" si="12"/>
        <v>48415</v>
      </c>
      <c r="K90">
        <f t="shared" si="13"/>
        <v>2.3333677579262626</v>
      </c>
      <c r="L90">
        <f t="shared" si="14"/>
        <v>83243</v>
      </c>
      <c r="M90">
        <f t="shared" si="15"/>
        <v>23270</v>
      </c>
      <c r="N90">
        <f t="shared" si="16"/>
        <v>48415</v>
      </c>
      <c r="O90">
        <f t="shared" si="17"/>
        <v>59973</v>
      </c>
      <c r="Q90">
        <v>-26881</v>
      </c>
      <c r="R90">
        <v>-6681</v>
      </c>
      <c r="T90">
        <v>-52518.8</v>
      </c>
      <c r="U90">
        <v>-1794.4000000000015</v>
      </c>
      <c r="W90">
        <v>52518.8</v>
      </c>
      <c r="X90">
        <v>5900.4</v>
      </c>
      <c r="AB90">
        <v>48415</v>
      </c>
      <c r="AC90">
        <v>2.3333677579262626</v>
      </c>
      <c r="AK90">
        <v>48415</v>
      </c>
      <c r="AL90">
        <v>2.3333677579262626</v>
      </c>
    </row>
    <row r="91" spans="2:38" x14ac:dyDescent="0.25">
      <c r="B91">
        <v>34248</v>
      </c>
      <c r="C91">
        <v>56812</v>
      </c>
      <c r="D91">
        <v>39364</v>
      </c>
      <c r="E91">
        <v>100707</v>
      </c>
      <c r="F91">
        <v>85766</v>
      </c>
      <c r="H91">
        <v>119495</v>
      </c>
      <c r="J91">
        <f t="shared" si="12"/>
        <v>63379.4</v>
      </c>
      <c r="K91">
        <f t="shared" si="13"/>
        <v>1.885391783450143</v>
      </c>
      <c r="L91">
        <f t="shared" si="14"/>
        <v>100707</v>
      </c>
      <c r="M91">
        <f t="shared" si="15"/>
        <v>34248</v>
      </c>
      <c r="N91">
        <f t="shared" si="16"/>
        <v>63379.4</v>
      </c>
      <c r="O91">
        <f t="shared" si="17"/>
        <v>66459</v>
      </c>
      <c r="Q91">
        <v>57749</v>
      </c>
      <c r="R91">
        <v>532</v>
      </c>
      <c r="T91">
        <v>20132.599999999999</v>
      </c>
      <c r="U91">
        <v>2781</v>
      </c>
      <c r="W91">
        <v>39740.199999999997</v>
      </c>
      <c r="X91">
        <v>5353.8</v>
      </c>
      <c r="Z91">
        <v>63379.4</v>
      </c>
      <c r="AA91">
        <v>1.885391783450143</v>
      </c>
      <c r="AK91">
        <v>63379.4</v>
      </c>
      <c r="AL91">
        <v>1.885391783450143</v>
      </c>
    </row>
    <row r="92" spans="2:38" x14ac:dyDescent="0.25">
      <c r="B92">
        <v>45546</v>
      </c>
      <c r="C92">
        <v>59370</v>
      </c>
      <c r="D92">
        <v>98281</v>
      </c>
      <c r="E92">
        <v>99025</v>
      </c>
      <c r="F92">
        <v>57609</v>
      </c>
      <c r="H92">
        <v>80875</v>
      </c>
      <c r="J92">
        <f t="shared" si="12"/>
        <v>71966.2</v>
      </c>
      <c r="K92">
        <f t="shared" si="13"/>
        <v>1.1237914465401815</v>
      </c>
      <c r="L92">
        <f t="shared" si="14"/>
        <v>99025</v>
      </c>
      <c r="M92">
        <f t="shared" si="15"/>
        <v>45546</v>
      </c>
      <c r="N92">
        <f t="shared" si="16"/>
        <v>71966.2</v>
      </c>
      <c r="O92">
        <f t="shared" si="17"/>
        <v>53479</v>
      </c>
      <c r="Q92">
        <v>21466</v>
      </c>
      <c r="R92">
        <v>-7861</v>
      </c>
      <c r="T92">
        <v>20207.799999999996</v>
      </c>
      <c r="U92">
        <v>2134</v>
      </c>
      <c r="W92">
        <v>42284.200000000004</v>
      </c>
      <c r="X92">
        <v>2656.4</v>
      </c>
      <c r="Z92">
        <v>71966.2</v>
      </c>
      <c r="AA92">
        <v>1.1237914465401815</v>
      </c>
      <c r="AI92">
        <v>71966.2</v>
      </c>
      <c r="AJ92">
        <v>1.1237914465401815</v>
      </c>
    </row>
    <row r="93" spans="2:38" x14ac:dyDescent="0.25">
      <c r="B93">
        <v>69654</v>
      </c>
      <c r="C93">
        <v>99832</v>
      </c>
      <c r="D93">
        <v>26086</v>
      </c>
      <c r="E93">
        <v>56897</v>
      </c>
      <c r="F93">
        <v>45779</v>
      </c>
      <c r="H93">
        <v>80527</v>
      </c>
      <c r="J93">
        <f t="shared" si="12"/>
        <v>59649.599999999999</v>
      </c>
      <c r="K93">
        <f t="shared" si="13"/>
        <v>1.3500006705828707</v>
      </c>
      <c r="L93">
        <f t="shared" si="14"/>
        <v>99832</v>
      </c>
      <c r="M93">
        <f t="shared" si="15"/>
        <v>26086</v>
      </c>
      <c r="N93">
        <f t="shared" si="16"/>
        <v>59649.599999999999</v>
      </c>
      <c r="O93">
        <f t="shared" si="17"/>
        <v>73746</v>
      </c>
      <c r="Q93">
        <v>17674</v>
      </c>
      <c r="R93">
        <v>-10651</v>
      </c>
      <c r="T93">
        <v>24619.199999999997</v>
      </c>
      <c r="U93">
        <v>260.59999999999854</v>
      </c>
      <c r="W93">
        <v>59547.200000000004</v>
      </c>
      <c r="X93">
        <v>5289.4</v>
      </c>
      <c r="AD93">
        <v>59649.599999999999</v>
      </c>
      <c r="AE93">
        <v>1.3500006705828707</v>
      </c>
      <c r="AI93">
        <v>59649.599999999999</v>
      </c>
      <c r="AJ93">
        <v>1.3500006705828707</v>
      </c>
    </row>
    <row r="94" spans="2:38" x14ac:dyDescent="0.25">
      <c r="B94">
        <v>34119</v>
      </c>
      <c r="C94">
        <v>46248</v>
      </c>
      <c r="D94">
        <v>85202</v>
      </c>
      <c r="E94">
        <v>23816</v>
      </c>
      <c r="F94">
        <v>66349</v>
      </c>
      <c r="H94">
        <v>132052</v>
      </c>
      <c r="J94">
        <f t="shared" si="12"/>
        <v>51146.8</v>
      </c>
      <c r="K94">
        <f t="shared" si="13"/>
        <v>2.5818233007734599</v>
      </c>
      <c r="L94">
        <f t="shared" si="14"/>
        <v>85202</v>
      </c>
      <c r="M94">
        <f t="shared" si="15"/>
        <v>23816</v>
      </c>
      <c r="N94">
        <f t="shared" si="16"/>
        <v>51146.8</v>
      </c>
      <c r="O94">
        <f t="shared" si="17"/>
        <v>61386</v>
      </c>
      <c r="Q94">
        <v>34144</v>
      </c>
      <c r="R94">
        <v>34</v>
      </c>
      <c r="T94">
        <v>-2161.3999999999942</v>
      </c>
      <c r="U94">
        <v>5707.2000000000044</v>
      </c>
      <c r="W94">
        <v>27785.4</v>
      </c>
      <c r="X94">
        <v>6415.2</v>
      </c>
      <c r="AD94">
        <v>51146.8</v>
      </c>
      <c r="AE94">
        <v>2.5818233007734599</v>
      </c>
      <c r="AK94">
        <v>51146.8</v>
      </c>
      <c r="AL94">
        <v>2.5818233007734599</v>
      </c>
    </row>
    <row r="95" spans="2:38" x14ac:dyDescent="0.25">
      <c r="B95">
        <v>46604</v>
      </c>
      <c r="C95">
        <v>32766</v>
      </c>
      <c r="D95">
        <v>68157</v>
      </c>
      <c r="E95">
        <v>37471</v>
      </c>
      <c r="F95">
        <v>69577</v>
      </c>
      <c r="H95">
        <v>117782</v>
      </c>
      <c r="J95">
        <f t="shared" si="12"/>
        <v>50915</v>
      </c>
      <c r="K95">
        <f t="shared" si="13"/>
        <v>2.3133064912108416</v>
      </c>
      <c r="L95">
        <f t="shared" si="14"/>
        <v>69577</v>
      </c>
      <c r="M95">
        <f t="shared" si="15"/>
        <v>32766</v>
      </c>
      <c r="N95">
        <f t="shared" si="16"/>
        <v>50915</v>
      </c>
      <c r="O95">
        <f t="shared" si="17"/>
        <v>36811</v>
      </c>
      <c r="Q95">
        <v>-16288</v>
      </c>
      <c r="R95">
        <v>-2500</v>
      </c>
      <c r="T95">
        <v>-30511</v>
      </c>
      <c r="U95">
        <v>670</v>
      </c>
      <c r="W95">
        <v>33137.800000000003</v>
      </c>
      <c r="X95">
        <v>2552</v>
      </c>
      <c r="AF95">
        <v>50915</v>
      </c>
      <c r="AG95">
        <v>2.3133064912108416</v>
      </c>
      <c r="AK95">
        <v>50915</v>
      </c>
      <c r="AL95">
        <v>2.3133064912108416</v>
      </c>
    </row>
    <row r="96" spans="2:38" x14ac:dyDescent="0.25">
      <c r="B96">
        <v>98424</v>
      </c>
      <c r="C96">
        <v>66375</v>
      </c>
      <c r="D96">
        <v>93972</v>
      </c>
      <c r="E96">
        <v>83110</v>
      </c>
      <c r="F96">
        <v>31431</v>
      </c>
      <c r="H96">
        <v>93095</v>
      </c>
      <c r="J96">
        <f t="shared" si="12"/>
        <v>74662.399999999994</v>
      </c>
      <c r="K96">
        <f t="shared" si="13"/>
        <v>1.2468792859591977</v>
      </c>
      <c r="L96">
        <f t="shared" si="14"/>
        <v>98424</v>
      </c>
      <c r="M96">
        <f t="shared" si="15"/>
        <v>31431</v>
      </c>
      <c r="N96">
        <f t="shared" si="16"/>
        <v>74662.399999999994</v>
      </c>
      <c r="O96">
        <f t="shared" si="17"/>
        <v>66993</v>
      </c>
      <c r="Q96">
        <v>8225</v>
      </c>
      <c r="R96">
        <v>9117</v>
      </c>
      <c r="T96">
        <v>11415.799999999996</v>
      </c>
      <c r="U96">
        <v>-1942.2000000000116</v>
      </c>
      <c r="W96">
        <v>34381</v>
      </c>
      <c r="X96">
        <v>4179.3999999999996</v>
      </c>
      <c r="AB96">
        <v>74662.399999999994</v>
      </c>
      <c r="AC96">
        <v>1.2468792859591977</v>
      </c>
      <c r="AI96">
        <v>74662.399999999994</v>
      </c>
      <c r="AJ96">
        <v>1.2468792859591977</v>
      </c>
    </row>
    <row r="97" spans="2:38" x14ac:dyDescent="0.25">
      <c r="B97">
        <v>88457</v>
      </c>
      <c r="C97">
        <v>30988</v>
      </c>
      <c r="D97">
        <v>25757</v>
      </c>
      <c r="E97">
        <v>68706</v>
      </c>
      <c r="F97">
        <v>107546</v>
      </c>
      <c r="H97">
        <v>112490</v>
      </c>
      <c r="J97">
        <f t="shared" si="12"/>
        <v>64290.8</v>
      </c>
      <c r="K97">
        <f t="shared" si="13"/>
        <v>1.7497060232568267</v>
      </c>
      <c r="L97">
        <f t="shared" si="14"/>
        <v>107546</v>
      </c>
      <c r="M97">
        <f t="shared" si="15"/>
        <v>25757</v>
      </c>
      <c r="N97">
        <f t="shared" si="16"/>
        <v>64290.8</v>
      </c>
      <c r="O97">
        <f t="shared" si="17"/>
        <v>81789</v>
      </c>
      <c r="Q97">
        <v>1667</v>
      </c>
      <c r="R97">
        <v>0</v>
      </c>
      <c r="T97">
        <v>-21268</v>
      </c>
      <c r="U97">
        <v>3807.6000000000058</v>
      </c>
      <c r="W97">
        <v>22810.800000000003</v>
      </c>
      <c r="X97">
        <v>4820.8</v>
      </c>
      <c r="AB97">
        <v>64290.8</v>
      </c>
      <c r="AC97">
        <v>1.7497060232568267</v>
      </c>
      <c r="AI97">
        <v>64290.8</v>
      </c>
      <c r="AJ97">
        <v>1.7497060232568267</v>
      </c>
    </row>
    <row r="98" spans="2:38" x14ac:dyDescent="0.25">
      <c r="B98">
        <v>35741</v>
      </c>
      <c r="C98">
        <v>60626</v>
      </c>
      <c r="D98">
        <v>26410</v>
      </c>
      <c r="E98">
        <v>29315</v>
      </c>
      <c r="F98">
        <v>26251</v>
      </c>
      <c r="H98">
        <v>65879</v>
      </c>
      <c r="J98">
        <f t="shared" si="12"/>
        <v>35668.6</v>
      </c>
      <c r="K98">
        <f t="shared" ref="K98:K129" si="18">H98/J98</f>
        <v>1.8469746499722446</v>
      </c>
      <c r="L98">
        <f t="shared" si="14"/>
        <v>60626</v>
      </c>
      <c r="M98">
        <f t="shared" si="15"/>
        <v>26251</v>
      </c>
      <c r="N98">
        <f t="shared" si="16"/>
        <v>35668.6</v>
      </c>
      <c r="O98">
        <f t="shared" si="17"/>
        <v>34375</v>
      </c>
      <c r="Q98">
        <v>-29200</v>
      </c>
      <c r="R98">
        <v>-10381</v>
      </c>
      <c r="T98">
        <v>-35622.200000000004</v>
      </c>
      <c r="U98">
        <v>-14977</v>
      </c>
      <c r="W98">
        <v>42554.2</v>
      </c>
      <c r="X98">
        <v>14977</v>
      </c>
      <c r="AB98">
        <v>35668.6</v>
      </c>
      <c r="AC98">
        <v>1.8469746499722446</v>
      </c>
      <c r="AK98">
        <v>35668.6</v>
      </c>
      <c r="AL98">
        <v>1.8469746499722446</v>
      </c>
    </row>
    <row r="99" spans="2:38" x14ac:dyDescent="0.25">
      <c r="B99">
        <v>58311</v>
      </c>
      <c r="C99">
        <v>95749</v>
      </c>
      <c r="D99">
        <v>24749</v>
      </c>
      <c r="E99">
        <v>75365</v>
      </c>
      <c r="F99">
        <v>13042</v>
      </c>
      <c r="H99">
        <v>107818</v>
      </c>
      <c r="J99">
        <f t="shared" si="12"/>
        <v>53443.199999999997</v>
      </c>
      <c r="K99">
        <f t="shared" si="18"/>
        <v>2.0174315909226994</v>
      </c>
      <c r="L99">
        <f t="shared" si="14"/>
        <v>95749</v>
      </c>
      <c r="M99">
        <f t="shared" si="15"/>
        <v>13042</v>
      </c>
      <c r="N99">
        <f t="shared" si="16"/>
        <v>53443.199999999997</v>
      </c>
      <c r="O99">
        <f t="shared" si="17"/>
        <v>82707</v>
      </c>
      <c r="Q99">
        <v>5851</v>
      </c>
      <c r="R99">
        <v>8661</v>
      </c>
      <c r="T99">
        <v>-45670.2</v>
      </c>
      <c r="U99">
        <v>1062.1999999999971</v>
      </c>
      <c r="W99">
        <v>45670.2</v>
      </c>
      <c r="X99">
        <v>6835.4</v>
      </c>
      <c r="AB99">
        <v>53443.199999999997</v>
      </c>
      <c r="AC99">
        <v>2.0174315909226994</v>
      </c>
      <c r="AK99">
        <v>53443.199999999997</v>
      </c>
      <c r="AL99">
        <v>2.0174315909226994</v>
      </c>
    </row>
    <row r="100" spans="2:38" x14ac:dyDescent="0.25">
      <c r="B100">
        <v>54026</v>
      </c>
      <c r="C100">
        <v>98690</v>
      </c>
      <c r="D100">
        <v>43359</v>
      </c>
      <c r="E100">
        <v>45568</v>
      </c>
      <c r="F100">
        <v>35986</v>
      </c>
      <c r="H100">
        <v>96634</v>
      </c>
      <c r="J100">
        <f t="shared" si="12"/>
        <v>55525.8</v>
      </c>
      <c r="K100">
        <f t="shared" si="18"/>
        <v>1.7403441283151255</v>
      </c>
      <c r="L100">
        <f t="shared" si="14"/>
        <v>98690</v>
      </c>
      <c r="M100">
        <f t="shared" si="15"/>
        <v>35986</v>
      </c>
      <c r="N100">
        <f t="shared" si="16"/>
        <v>55525.8</v>
      </c>
      <c r="O100">
        <f t="shared" si="17"/>
        <v>62704</v>
      </c>
      <c r="Q100">
        <v>-12221</v>
      </c>
      <c r="R100">
        <v>2046</v>
      </c>
      <c r="T100">
        <v>-1201.7999999999956</v>
      </c>
      <c r="U100">
        <v>-3996.5999999999985</v>
      </c>
      <c r="W100">
        <v>32252.199999999997</v>
      </c>
      <c r="X100">
        <v>12139.400000000001</v>
      </c>
      <c r="AD100">
        <v>55525.8</v>
      </c>
      <c r="AE100">
        <v>1.7403441283151255</v>
      </c>
      <c r="AK100">
        <v>55525.8</v>
      </c>
      <c r="AL100">
        <v>1.7403441283151255</v>
      </c>
    </row>
    <row r="101" spans="2:38" x14ac:dyDescent="0.25">
      <c r="B101">
        <v>50408</v>
      </c>
      <c r="C101">
        <v>65836</v>
      </c>
      <c r="D101">
        <v>64489</v>
      </c>
      <c r="E101">
        <v>61121</v>
      </c>
      <c r="F101">
        <v>30605</v>
      </c>
      <c r="H101">
        <v>99361</v>
      </c>
      <c r="J101">
        <f t="shared" si="12"/>
        <v>54491.8</v>
      </c>
      <c r="K101">
        <f t="shared" si="18"/>
        <v>1.8234119629008401</v>
      </c>
      <c r="L101">
        <f t="shared" si="14"/>
        <v>65836</v>
      </c>
      <c r="M101">
        <f t="shared" si="15"/>
        <v>30605</v>
      </c>
      <c r="N101">
        <f t="shared" si="16"/>
        <v>54491.8</v>
      </c>
      <c r="O101">
        <f t="shared" si="17"/>
        <v>35231</v>
      </c>
      <c r="Q101">
        <v>-36308</v>
      </c>
      <c r="R101">
        <v>-4816</v>
      </c>
      <c r="T101">
        <v>-30870.199999999997</v>
      </c>
      <c r="U101">
        <v>-584.79999999999563</v>
      </c>
      <c r="W101">
        <v>52825.8</v>
      </c>
      <c r="X101">
        <v>2504.7999999999997</v>
      </c>
      <c r="AF101">
        <v>54491.8</v>
      </c>
      <c r="AG101">
        <v>1.8234119629008401</v>
      </c>
      <c r="AK101">
        <v>54491.8</v>
      </c>
      <c r="AL101">
        <v>1.8234119629008401</v>
      </c>
    </row>
    <row r="103" spans="2:38" x14ac:dyDescent="0.25">
      <c r="B103">
        <v>3029408</v>
      </c>
      <c r="C103">
        <v>3010914</v>
      </c>
      <c r="D103">
        <v>2813811</v>
      </c>
      <c r="E103">
        <v>2926016</v>
      </c>
      <c r="F103">
        <v>2871278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D451-5B3D-4630-8980-5A904FD7049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42244</v>
      </c>
      <c r="C2">
        <v>97267</v>
      </c>
      <c r="D2">
        <v>36804</v>
      </c>
      <c r="E2">
        <v>13825</v>
      </c>
      <c r="F2">
        <v>35399</v>
      </c>
      <c r="H2">
        <v>67278</v>
      </c>
      <c r="J2">
        <f t="shared" ref="J2:J33" si="0">AVERAGE(B2:F2)</f>
        <v>45107.8</v>
      </c>
      <c r="K2">
        <f t="shared" ref="K2:K33" si="1">H2/J2</f>
        <v>1.4914937106221096</v>
      </c>
      <c r="L2">
        <f t="shared" ref="L2:L33" si="2">MAX(B2:F2)</f>
        <v>97267</v>
      </c>
      <c r="M2">
        <f t="shared" ref="M2:M33" si="3">MIN(B2:F2)</f>
        <v>13825</v>
      </c>
      <c r="N2">
        <f t="shared" ref="N2:N33" si="4">AVERAGE(B2:F2)</f>
        <v>45107.8</v>
      </c>
      <c r="O2">
        <f t="shared" ref="O2:O33" si="5">L2-M2</f>
        <v>83442</v>
      </c>
      <c r="Q2">
        <v>-84135</v>
      </c>
      <c r="R2">
        <v>6284</v>
      </c>
      <c r="T2">
        <v>-50192.599999999991</v>
      </c>
      <c r="U2">
        <v>-212</v>
      </c>
      <c r="W2">
        <v>53872.200000000004</v>
      </c>
      <c r="X2">
        <v>4634.3999999999996</v>
      </c>
      <c r="AF2">
        <v>45107.8</v>
      </c>
      <c r="AG2">
        <v>1.4914937106221096</v>
      </c>
      <c r="AI2">
        <v>45107.8</v>
      </c>
      <c r="AJ2">
        <v>1.4914937106221096</v>
      </c>
    </row>
    <row r="3" spans="1:38" x14ac:dyDescent="0.25">
      <c r="B3">
        <v>82325</v>
      </c>
      <c r="C3">
        <v>63304</v>
      </c>
      <c r="D3">
        <v>36424</v>
      </c>
      <c r="E3">
        <v>36981</v>
      </c>
      <c r="F3">
        <v>41033</v>
      </c>
      <c r="H3">
        <v>109347</v>
      </c>
      <c r="J3">
        <f t="shared" si="0"/>
        <v>52013.4</v>
      </c>
      <c r="K3">
        <f t="shared" si="1"/>
        <v>2.1022851803573692</v>
      </c>
      <c r="L3">
        <f t="shared" si="2"/>
        <v>82325</v>
      </c>
      <c r="M3">
        <f t="shared" si="3"/>
        <v>36424</v>
      </c>
      <c r="N3">
        <f t="shared" si="4"/>
        <v>52013.4</v>
      </c>
      <c r="O3">
        <f t="shared" si="5"/>
        <v>45901</v>
      </c>
      <c r="Q3">
        <v>48093</v>
      </c>
      <c r="R3">
        <v>-5298</v>
      </c>
      <c r="T3">
        <v>230.40000000000146</v>
      </c>
      <c r="U3">
        <v>-2736.7999999999956</v>
      </c>
      <c r="W3">
        <v>20318.8</v>
      </c>
      <c r="X3">
        <v>6986.4000000000005</v>
      </c>
      <c r="Z3">
        <v>52013.4</v>
      </c>
      <c r="AA3">
        <v>2.1022851803573692</v>
      </c>
      <c r="AK3">
        <v>52013.4</v>
      </c>
      <c r="AL3">
        <v>2.1022851803573692</v>
      </c>
    </row>
    <row r="4" spans="1:38" x14ac:dyDescent="0.25">
      <c r="B4">
        <v>86001</v>
      </c>
      <c r="C4">
        <v>76373</v>
      </c>
      <c r="D4">
        <v>49368</v>
      </c>
      <c r="E4">
        <v>81628</v>
      </c>
      <c r="F4">
        <v>45149</v>
      </c>
      <c r="H4">
        <v>107564</v>
      </c>
      <c r="J4">
        <f t="shared" si="0"/>
        <v>67703.8</v>
      </c>
      <c r="K4">
        <f t="shared" si="1"/>
        <v>1.5887439109769319</v>
      </c>
      <c r="L4">
        <f t="shared" si="2"/>
        <v>86001</v>
      </c>
      <c r="M4">
        <f t="shared" si="3"/>
        <v>45149</v>
      </c>
      <c r="N4">
        <f t="shared" si="4"/>
        <v>67703.8</v>
      </c>
      <c r="O4">
        <f t="shared" si="5"/>
        <v>40852</v>
      </c>
      <c r="Q4">
        <v>-6457</v>
      </c>
      <c r="R4">
        <v>-274</v>
      </c>
      <c r="T4">
        <v>8098</v>
      </c>
      <c r="U4">
        <v>327.80000000000291</v>
      </c>
      <c r="W4">
        <v>22061.200000000001</v>
      </c>
      <c r="X4">
        <v>6613.8</v>
      </c>
      <c r="AD4">
        <v>67703.8</v>
      </c>
      <c r="AE4">
        <v>1.5887439109769319</v>
      </c>
      <c r="AI4">
        <v>67703.8</v>
      </c>
      <c r="AJ4">
        <v>1.5887439109769319</v>
      </c>
    </row>
    <row r="5" spans="1:38" x14ac:dyDescent="0.25">
      <c r="B5">
        <v>30693</v>
      </c>
      <c r="C5">
        <v>86409</v>
      </c>
      <c r="D5">
        <v>60541</v>
      </c>
      <c r="E5">
        <v>44209</v>
      </c>
      <c r="F5">
        <v>38598</v>
      </c>
      <c r="H5">
        <v>66573</v>
      </c>
      <c r="J5">
        <f t="shared" si="0"/>
        <v>52090</v>
      </c>
      <c r="K5">
        <f t="shared" si="1"/>
        <v>1.2780380111345748</v>
      </c>
      <c r="L5">
        <f t="shared" si="2"/>
        <v>86409</v>
      </c>
      <c r="M5">
        <f t="shared" si="3"/>
        <v>30693</v>
      </c>
      <c r="N5">
        <f t="shared" si="4"/>
        <v>52090</v>
      </c>
      <c r="O5">
        <f t="shared" si="5"/>
        <v>55716</v>
      </c>
      <c r="Q5">
        <v>-70572</v>
      </c>
      <c r="R5">
        <v>-3011</v>
      </c>
      <c r="T5">
        <v>-24637.399999999994</v>
      </c>
      <c r="U5">
        <v>-1835.4000000000015</v>
      </c>
      <c r="W5">
        <v>30452.999999999996</v>
      </c>
      <c r="X5">
        <v>7252.6</v>
      </c>
      <c r="AF5">
        <v>52090</v>
      </c>
      <c r="AG5">
        <v>1.2780380111345748</v>
      </c>
      <c r="AI5">
        <v>52090</v>
      </c>
      <c r="AJ5">
        <v>1.2780380111345748</v>
      </c>
    </row>
    <row r="6" spans="1:38" x14ac:dyDescent="0.25">
      <c r="B6">
        <v>80454</v>
      </c>
      <c r="C6">
        <v>1893</v>
      </c>
      <c r="D6">
        <v>57219</v>
      </c>
      <c r="E6">
        <v>24676</v>
      </c>
      <c r="F6">
        <v>82434</v>
      </c>
      <c r="H6">
        <v>97820</v>
      </c>
      <c r="J6">
        <f t="shared" si="0"/>
        <v>49335.199999999997</v>
      </c>
      <c r="K6">
        <f t="shared" si="1"/>
        <v>1.9827628143799965</v>
      </c>
      <c r="L6">
        <f t="shared" si="2"/>
        <v>82434</v>
      </c>
      <c r="M6">
        <f t="shared" si="3"/>
        <v>1893</v>
      </c>
      <c r="N6">
        <f t="shared" si="4"/>
        <v>49335.199999999997</v>
      </c>
      <c r="O6">
        <f t="shared" si="5"/>
        <v>80541</v>
      </c>
      <c r="Q6">
        <v>15287</v>
      </c>
      <c r="R6">
        <v>-4345</v>
      </c>
      <c r="T6">
        <v>-12410.800000000003</v>
      </c>
      <c r="U6">
        <v>-3217.8000000000029</v>
      </c>
      <c r="W6">
        <v>38836</v>
      </c>
      <c r="X6">
        <v>9026.2000000000007</v>
      </c>
      <c r="AB6">
        <v>49335.199999999997</v>
      </c>
      <c r="AC6">
        <v>1.9827628143799965</v>
      </c>
      <c r="AK6">
        <v>49335.199999999997</v>
      </c>
      <c r="AL6">
        <v>1.9827628143799965</v>
      </c>
    </row>
    <row r="7" spans="1:38" x14ac:dyDescent="0.25">
      <c r="B7">
        <v>100744</v>
      </c>
      <c r="C7">
        <v>53340</v>
      </c>
      <c r="D7">
        <v>27446</v>
      </c>
      <c r="E7">
        <v>107414</v>
      </c>
      <c r="F7">
        <v>76108</v>
      </c>
      <c r="H7">
        <v>133305</v>
      </c>
      <c r="J7">
        <f t="shared" si="0"/>
        <v>73010.399999999994</v>
      </c>
      <c r="K7">
        <f t="shared" si="1"/>
        <v>1.8258357713421651</v>
      </c>
      <c r="L7">
        <f t="shared" si="2"/>
        <v>107414</v>
      </c>
      <c r="M7">
        <f t="shared" si="3"/>
        <v>27446</v>
      </c>
      <c r="N7">
        <f t="shared" si="4"/>
        <v>73010.399999999994</v>
      </c>
      <c r="O7">
        <f t="shared" si="5"/>
        <v>79968</v>
      </c>
      <c r="Q7">
        <v>24081</v>
      </c>
      <c r="R7">
        <v>1607</v>
      </c>
      <c r="T7">
        <v>-3790.8000000000029</v>
      </c>
      <c r="U7">
        <v>-1974</v>
      </c>
      <c r="W7">
        <v>52194.8</v>
      </c>
      <c r="X7">
        <v>16545.599999999999</v>
      </c>
      <c r="AB7">
        <v>73010.399999999994</v>
      </c>
      <c r="AC7">
        <v>1.8258357713421651</v>
      </c>
      <c r="AK7">
        <v>73010.399999999994</v>
      </c>
      <c r="AL7">
        <v>1.8258357713421651</v>
      </c>
    </row>
    <row r="8" spans="1:38" x14ac:dyDescent="0.25">
      <c r="B8">
        <v>105946</v>
      </c>
      <c r="C8">
        <v>61740</v>
      </c>
      <c r="D8">
        <v>25630</v>
      </c>
      <c r="E8">
        <v>22216</v>
      </c>
      <c r="F8">
        <v>79174</v>
      </c>
      <c r="H8">
        <v>137729</v>
      </c>
      <c r="J8">
        <f t="shared" si="0"/>
        <v>58941.2</v>
      </c>
      <c r="K8">
        <f t="shared" si="1"/>
        <v>2.336718628056436</v>
      </c>
      <c r="L8">
        <f t="shared" si="2"/>
        <v>105946</v>
      </c>
      <c r="M8">
        <f t="shared" si="3"/>
        <v>22216</v>
      </c>
      <c r="N8">
        <f t="shared" si="4"/>
        <v>58941.2</v>
      </c>
      <c r="O8">
        <f t="shared" si="5"/>
        <v>83730</v>
      </c>
      <c r="Q8">
        <v>79058</v>
      </c>
      <c r="R8">
        <v>7403</v>
      </c>
      <c r="T8">
        <v>5682.1999999999971</v>
      </c>
      <c r="U8">
        <v>181.79999999999563</v>
      </c>
      <c r="W8">
        <v>49688.200000000004</v>
      </c>
      <c r="X8">
        <v>1329</v>
      </c>
      <c r="Z8">
        <v>58941.2</v>
      </c>
      <c r="AA8">
        <v>2.336718628056436</v>
      </c>
      <c r="AK8">
        <v>58941.2</v>
      </c>
      <c r="AL8">
        <v>2.336718628056436</v>
      </c>
    </row>
    <row r="9" spans="1:38" x14ac:dyDescent="0.25">
      <c r="B9">
        <v>24698</v>
      </c>
      <c r="C9">
        <v>26413</v>
      </c>
      <c r="D9">
        <v>38678</v>
      </c>
      <c r="E9">
        <v>26951</v>
      </c>
      <c r="F9">
        <v>94238</v>
      </c>
      <c r="H9">
        <v>67431</v>
      </c>
      <c r="J9">
        <f t="shared" si="0"/>
        <v>42195.6</v>
      </c>
      <c r="K9">
        <f t="shared" si="1"/>
        <v>1.5980576173819072</v>
      </c>
      <c r="L9">
        <f t="shared" si="2"/>
        <v>94238</v>
      </c>
      <c r="M9">
        <f t="shared" si="3"/>
        <v>24698</v>
      </c>
      <c r="N9">
        <f t="shared" si="4"/>
        <v>42195.6</v>
      </c>
      <c r="O9">
        <f t="shared" si="5"/>
        <v>69540</v>
      </c>
      <c r="Q9">
        <v>-53355</v>
      </c>
      <c r="R9">
        <v>108</v>
      </c>
      <c r="T9">
        <v>-27865.200000000004</v>
      </c>
      <c r="U9">
        <v>6005.4000000000015</v>
      </c>
      <c r="W9">
        <v>37747.199999999997</v>
      </c>
      <c r="X9">
        <v>6025.4</v>
      </c>
      <c r="AF9">
        <v>42195.6</v>
      </c>
      <c r="AG9">
        <v>1.5980576173819072</v>
      </c>
      <c r="AI9">
        <v>42195.6</v>
      </c>
      <c r="AJ9">
        <v>1.5980576173819072</v>
      </c>
    </row>
    <row r="10" spans="1:38" x14ac:dyDescent="0.25">
      <c r="B10">
        <v>69696</v>
      </c>
      <c r="C10">
        <v>85616</v>
      </c>
      <c r="D10">
        <v>42611</v>
      </c>
      <c r="E10">
        <v>74640</v>
      </c>
      <c r="F10">
        <v>97324</v>
      </c>
      <c r="H10">
        <v>141356</v>
      </c>
      <c r="J10">
        <f t="shared" si="0"/>
        <v>73977.399999999994</v>
      </c>
      <c r="K10">
        <f t="shared" si="1"/>
        <v>1.9107997847991416</v>
      </c>
      <c r="L10">
        <f t="shared" si="2"/>
        <v>97324</v>
      </c>
      <c r="M10">
        <f t="shared" si="3"/>
        <v>42611</v>
      </c>
      <c r="N10">
        <f t="shared" si="4"/>
        <v>73977.399999999994</v>
      </c>
      <c r="O10">
        <f t="shared" si="5"/>
        <v>54713</v>
      </c>
      <c r="Q10">
        <v>16142</v>
      </c>
      <c r="R10">
        <v>18476</v>
      </c>
      <c r="T10">
        <v>-6440</v>
      </c>
      <c r="U10">
        <v>2634.5999999999913</v>
      </c>
      <c r="W10">
        <v>19727.2</v>
      </c>
      <c r="X10">
        <v>3234.6</v>
      </c>
      <c r="AF10">
        <v>73977.399999999994</v>
      </c>
      <c r="AG10">
        <v>1.9107997847991416</v>
      </c>
      <c r="AK10">
        <v>73977.399999999994</v>
      </c>
      <c r="AL10">
        <v>1.9107997847991416</v>
      </c>
    </row>
    <row r="11" spans="1:38" x14ac:dyDescent="0.25">
      <c r="B11">
        <v>79774</v>
      </c>
      <c r="C11">
        <v>111826</v>
      </c>
      <c r="D11">
        <v>52893</v>
      </c>
      <c r="E11">
        <v>53741</v>
      </c>
      <c r="F11">
        <v>98112</v>
      </c>
      <c r="H11">
        <v>135854</v>
      </c>
      <c r="J11">
        <f t="shared" si="0"/>
        <v>79269.2</v>
      </c>
      <c r="K11">
        <f t="shared" si="1"/>
        <v>1.7138308447669461</v>
      </c>
      <c r="L11">
        <f t="shared" si="2"/>
        <v>111826</v>
      </c>
      <c r="M11">
        <f t="shared" si="3"/>
        <v>52893</v>
      </c>
      <c r="N11">
        <f t="shared" si="4"/>
        <v>79269.2</v>
      </c>
      <c r="O11">
        <f t="shared" si="5"/>
        <v>58933</v>
      </c>
      <c r="Q11">
        <v>49877</v>
      </c>
      <c r="R11">
        <v>18697</v>
      </c>
      <c r="T11">
        <v>17720</v>
      </c>
      <c r="U11">
        <v>913.59999999999127</v>
      </c>
      <c r="W11">
        <v>28368.400000000001</v>
      </c>
      <c r="X11">
        <v>8410</v>
      </c>
      <c r="AB11">
        <v>79269.2</v>
      </c>
      <c r="AC11">
        <v>1.7138308447669461</v>
      </c>
      <c r="AK11">
        <v>79269.2</v>
      </c>
      <c r="AL11">
        <v>1.7138308447669461</v>
      </c>
    </row>
    <row r="12" spans="1:38" x14ac:dyDescent="0.25">
      <c r="B12">
        <v>90946</v>
      </c>
      <c r="C12">
        <v>57703</v>
      </c>
      <c r="D12">
        <v>16184</v>
      </c>
      <c r="E12">
        <v>54492</v>
      </c>
      <c r="F12">
        <v>94803</v>
      </c>
      <c r="H12">
        <v>110346</v>
      </c>
      <c r="J12">
        <f t="shared" si="0"/>
        <v>62825.599999999999</v>
      </c>
      <c r="K12">
        <f t="shared" si="1"/>
        <v>1.7563859318494373</v>
      </c>
      <c r="L12">
        <f t="shared" si="2"/>
        <v>94803</v>
      </c>
      <c r="M12">
        <f t="shared" si="3"/>
        <v>16184</v>
      </c>
      <c r="N12">
        <f t="shared" si="4"/>
        <v>62825.599999999999</v>
      </c>
      <c r="O12">
        <f t="shared" si="5"/>
        <v>78619</v>
      </c>
      <c r="Q12">
        <v>15390</v>
      </c>
      <c r="R12">
        <v>28</v>
      </c>
      <c r="T12">
        <v>9099.1999999999971</v>
      </c>
      <c r="U12">
        <v>-4305.2000000000044</v>
      </c>
      <c r="W12">
        <v>36141.599999999999</v>
      </c>
      <c r="X12">
        <v>4571.6000000000004</v>
      </c>
      <c r="AD12">
        <v>62825.599999999999</v>
      </c>
      <c r="AE12">
        <v>1.7563859318494373</v>
      </c>
      <c r="AI12">
        <v>62825.599999999999</v>
      </c>
      <c r="AJ12">
        <v>1.7563859318494373</v>
      </c>
    </row>
    <row r="13" spans="1:38" x14ac:dyDescent="0.25">
      <c r="B13">
        <v>34735</v>
      </c>
      <c r="C13">
        <v>97165</v>
      </c>
      <c r="D13">
        <v>59659</v>
      </c>
      <c r="E13">
        <v>66444</v>
      </c>
      <c r="F13">
        <v>35674</v>
      </c>
      <c r="H13">
        <v>92575</v>
      </c>
      <c r="J13">
        <f t="shared" si="0"/>
        <v>58735.4</v>
      </c>
      <c r="K13">
        <f t="shared" si="1"/>
        <v>1.5761363675057971</v>
      </c>
      <c r="L13">
        <f t="shared" si="2"/>
        <v>97165</v>
      </c>
      <c r="M13">
        <f t="shared" si="3"/>
        <v>34735</v>
      </c>
      <c r="N13">
        <f t="shared" si="4"/>
        <v>58735.4</v>
      </c>
      <c r="O13">
        <f t="shared" si="5"/>
        <v>62430</v>
      </c>
      <c r="Q13">
        <v>-14066</v>
      </c>
      <c r="R13">
        <v>-3249</v>
      </c>
      <c r="T13">
        <v>-23108.799999999996</v>
      </c>
      <c r="U13">
        <v>-892.79999999999563</v>
      </c>
      <c r="W13">
        <v>46289.599999999999</v>
      </c>
      <c r="X13">
        <v>4613.6000000000004</v>
      </c>
      <c r="AB13">
        <v>58735.4</v>
      </c>
      <c r="AC13">
        <v>1.5761363675057971</v>
      </c>
      <c r="AK13">
        <v>58735.4</v>
      </c>
      <c r="AL13">
        <v>1.5761363675057971</v>
      </c>
    </row>
    <row r="14" spans="1:38" x14ac:dyDescent="0.25">
      <c r="B14">
        <v>32130</v>
      </c>
      <c r="C14">
        <v>23909</v>
      </c>
      <c r="D14">
        <v>95950</v>
      </c>
      <c r="E14">
        <v>57178</v>
      </c>
      <c r="F14">
        <v>91201</v>
      </c>
      <c r="H14">
        <v>93852</v>
      </c>
      <c r="J14">
        <f t="shared" si="0"/>
        <v>60073.599999999999</v>
      </c>
      <c r="K14">
        <f t="shared" si="1"/>
        <v>1.5622835987854899</v>
      </c>
      <c r="L14">
        <f t="shared" si="2"/>
        <v>95950</v>
      </c>
      <c r="M14">
        <f t="shared" si="3"/>
        <v>23909</v>
      </c>
      <c r="N14">
        <f t="shared" si="4"/>
        <v>60073.599999999999</v>
      </c>
      <c r="O14">
        <f t="shared" si="5"/>
        <v>72041</v>
      </c>
      <c r="Q14">
        <v>-18447</v>
      </c>
      <c r="R14">
        <v>15384</v>
      </c>
      <c r="T14">
        <v>-2828.5999999999985</v>
      </c>
      <c r="U14">
        <v>10548.400000000001</v>
      </c>
      <c r="W14">
        <v>59330.6</v>
      </c>
      <c r="X14">
        <v>10744.8</v>
      </c>
      <c r="AF14">
        <v>60073.599999999999</v>
      </c>
      <c r="AG14">
        <v>1.5622835987854899</v>
      </c>
      <c r="AI14">
        <v>60073.599999999999</v>
      </c>
      <c r="AJ14">
        <v>1.5622835987854899</v>
      </c>
    </row>
    <row r="15" spans="1:38" x14ac:dyDescent="0.25">
      <c r="B15">
        <v>70593</v>
      </c>
      <c r="C15">
        <v>35355</v>
      </c>
      <c r="D15">
        <v>86404</v>
      </c>
      <c r="E15">
        <v>46379</v>
      </c>
      <c r="F15">
        <v>49735</v>
      </c>
      <c r="H15">
        <v>67923</v>
      </c>
      <c r="J15">
        <f t="shared" si="0"/>
        <v>57693.2</v>
      </c>
      <c r="K15">
        <f t="shared" si="1"/>
        <v>1.1773137908800344</v>
      </c>
      <c r="L15">
        <f t="shared" si="2"/>
        <v>86404</v>
      </c>
      <c r="M15">
        <f t="shared" si="3"/>
        <v>35355</v>
      </c>
      <c r="N15">
        <f t="shared" si="4"/>
        <v>57693.2</v>
      </c>
      <c r="O15">
        <f t="shared" si="5"/>
        <v>51049</v>
      </c>
      <c r="Q15">
        <v>2241</v>
      </c>
      <c r="R15">
        <v>-2893</v>
      </c>
      <c r="T15">
        <v>4360.3999999999942</v>
      </c>
      <c r="U15">
        <v>-3560.4000000000015</v>
      </c>
      <c r="W15">
        <v>18002.8</v>
      </c>
      <c r="X15">
        <v>3968.7999999999993</v>
      </c>
      <c r="Z15">
        <v>57693.2</v>
      </c>
      <c r="AA15">
        <v>1.1773137908800344</v>
      </c>
      <c r="AI15">
        <v>57693.2</v>
      </c>
      <c r="AJ15">
        <v>1.1773137908800344</v>
      </c>
    </row>
    <row r="16" spans="1:38" x14ac:dyDescent="0.25">
      <c r="B16">
        <v>80043</v>
      </c>
      <c r="C16">
        <v>31134</v>
      </c>
      <c r="D16">
        <v>27718</v>
      </c>
      <c r="E16">
        <v>45633</v>
      </c>
      <c r="F16">
        <v>70327</v>
      </c>
      <c r="H16">
        <v>127279</v>
      </c>
      <c r="J16">
        <f t="shared" si="0"/>
        <v>50971</v>
      </c>
      <c r="K16">
        <f t="shared" si="1"/>
        <v>2.4970865786427576</v>
      </c>
      <c r="L16">
        <f t="shared" si="2"/>
        <v>80043</v>
      </c>
      <c r="M16">
        <f t="shared" si="3"/>
        <v>27718</v>
      </c>
      <c r="N16">
        <f t="shared" si="4"/>
        <v>50971</v>
      </c>
      <c r="O16">
        <f t="shared" si="5"/>
        <v>52325</v>
      </c>
      <c r="Q16">
        <v>33553</v>
      </c>
      <c r="R16">
        <v>174</v>
      </c>
      <c r="T16">
        <v>-27675.199999999997</v>
      </c>
      <c r="U16">
        <v>7972.1999999999971</v>
      </c>
      <c r="W16">
        <v>40209.199999999997</v>
      </c>
      <c r="X16">
        <v>8631.4</v>
      </c>
      <c r="AB16">
        <v>50971</v>
      </c>
      <c r="AC16">
        <v>2.4970865786427576</v>
      </c>
      <c r="AK16">
        <v>50971</v>
      </c>
      <c r="AL16">
        <v>2.4970865786427576</v>
      </c>
    </row>
    <row r="17" spans="2:38" x14ac:dyDescent="0.25">
      <c r="B17">
        <v>51223</v>
      </c>
      <c r="C17">
        <v>102620</v>
      </c>
      <c r="D17">
        <v>58626</v>
      </c>
      <c r="E17">
        <v>75408</v>
      </c>
      <c r="F17">
        <v>63268</v>
      </c>
      <c r="H17">
        <v>123814</v>
      </c>
      <c r="J17">
        <f t="shared" si="0"/>
        <v>70229</v>
      </c>
      <c r="K17">
        <f t="shared" si="1"/>
        <v>1.7630038872830311</v>
      </c>
      <c r="L17">
        <f t="shared" si="2"/>
        <v>102620</v>
      </c>
      <c r="M17">
        <f t="shared" si="3"/>
        <v>51223</v>
      </c>
      <c r="N17">
        <f t="shared" si="4"/>
        <v>70229</v>
      </c>
      <c r="O17">
        <f t="shared" si="5"/>
        <v>51397</v>
      </c>
      <c r="Q17">
        <v>36853</v>
      </c>
      <c r="R17">
        <v>-16144</v>
      </c>
      <c r="T17">
        <v>19676</v>
      </c>
      <c r="U17">
        <v>-484.80000000000291</v>
      </c>
      <c r="W17">
        <v>37107.199999999997</v>
      </c>
      <c r="X17">
        <v>7505.9999999999991</v>
      </c>
      <c r="AD17">
        <v>70229</v>
      </c>
      <c r="AE17">
        <v>1.7630038872830311</v>
      </c>
      <c r="AK17">
        <v>70229</v>
      </c>
      <c r="AL17">
        <v>1.7630038872830311</v>
      </c>
    </row>
    <row r="18" spans="2:38" x14ac:dyDescent="0.25">
      <c r="B18">
        <v>22033</v>
      </c>
      <c r="C18">
        <v>61614</v>
      </c>
      <c r="D18">
        <v>64618</v>
      </c>
      <c r="E18">
        <v>88303</v>
      </c>
      <c r="F18">
        <v>47540</v>
      </c>
      <c r="H18">
        <v>139103</v>
      </c>
      <c r="J18">
        <f t="shared" si="0"/>
        <v>56821.599999999999</v>
      </c>
      <c r="K18">
        <f t="shared" si="1"/>
        <v>2.4480655243780536</v>
      </c>
      <c r="L18">
        <f t="shared" si="2"/>
        <v>88303</v>
      </c>
      <c r="M18">
        <f t="shared" si="3"/>
        <v>22033</v>
      </c>
      <c r="N18">
        <f t="shared" si="4"/>
        <v>56821.599999999999</v>
      </c>
      <c r="O18">
        <f t="shared" si="5"/>
        <v>66270</v>
      </c>
      <c r="Q18">
        <v>64073</v>
      </c>
      <c r="R18">
        <v>16094</v>
      </c>
      <c r="T18">
        <v>1447</v>
      </c>
      <c r="U18">
        <v>-2427.8000000000029</v>
      </c>
      <c r="W18">
        <v>29459.8</v>
      </c>
      <c r="X18">
        <v>4027</v>
      </c>
      <c r="Z18">
        <v>56821.599999999999</v>
      </c>
      <c r="AA18">
        <v>2.4480655243780536</v>
      </c>
      <c r="AK18">
        <v>56821.599999999999</v>
      </c>
      <c r="AL18">
        <v>2.4480655243780536</v>
      </c>
    </row>
    <row r="19" spans="2:38" x14ac:dyDescent="0.25">
      <c r="B19">
        <v>115318</v>
      </c>
      <c r="C19">
        <v>67485</v>
      </c>
      <c r="D19">
        <v>23348</v>
      </c>
      <c r="E19">
        <v>80779</v>
      </c>
      <c r="F19">
        <v>36501</v>
      </c>
      <c r="H19">
        <v>96010</v>
      </c>
      <c r="J19">
        <f t="shared" si="0"/>
        <v>64686.2</v>
      </c>
      <c r="K19">
        <f t="shared" si="1"/>
        <v>1.4842423886393079</v>
      </c>
      <c r="L19">
        <f t="shared" si="2"/>
        <v>115318</v>
      </c>
      <c r="M19">
        <f t="shared" si="3"/>
        <v>23348</v>
      </c>
      <c r="N19">
        <f t="shared" si="4"/>
        <v>64686.2</v>
      </c>
      <c r="O19">
        <f t="shared" si="5"/>
        <v>91970</v>
      </c>
      <c r="Q19">
        <v>-2021</v>
      </c>
      <c r="R19">
        <v>1093</v>
      </c>
      <c r="T19">
        <v>15092.599999999999</v>
      </c>
      <c r="U19">
        <v>149.19999999999709</v>
      </c>
      <c r="W19">
        <v>43649.4</v>
      </c>
      <c r="X19">
        <v>5974.4</v>
      </c>
      <c r="AD19">
        <v>64686.2</v>
      </c>
      <c r="AE19">
        <v>1.4842423886393079</v>
      </c>
      <c r="AI19">
        <v>64686.2</v>
      </c>
      <c r="AJ19">
        <v>1.4842423886393079</v>
      </c>
    </row>
    <row r="20" spans="2:38" x14ac:dyDescent="0.25">
      <c r="B20">
        <v>24814</v>
      </c>
      <c r="C20">
        <v>70207</v>
      </c>
      <c r="D20">
        <v>59676</v>
      </c>
      <c r="E20">
        <v>76287</v>
      </c>
      <c r="F20">
        <v>46395</v>
      </c>
      <c r="H20">
        <v>80364</v>
      </c>
      <c r="J20">
        <f t="shared" si="0"/>
        <v>55475.8</v>
      </c>
      <c r="K20">
        <f t="shared" si="1"/>
        <v>1.4486316556047862</v>
      </c>
      <c r="L20">
        <f t="shared" si="2"/>
        <v>76287</v>
      </c>
      <c r="M20">
        <f t="shared" si="3"/>
        <v>24814</v>
      </c>
      <c r="N20">
        <f t="shared" si="4"/>
        <v>55475.8</v>
      </c>
      <c r="O20">
        <f t="shared" si="5"/>
        <v>51473</v>
      </c>
      <c r="Q20">
        <v>-18159</v>
      </c>
      <c r="R20">
        <v>5082</v>
      </c>
      <c r="T20">
        <v>13852.600000000006</v>
      </c>
      <c r="U20">
        <v>4667.8000000000029</v>
      </c>
      <c r="W20">
        <v>34668.6</v>
      </c>
      <c r="X20">
        <v>8939.7999999999993</v>
      </c>
      <c r="AD20">
        <v>55475.8</v>
      </c>
      <c r="AE20">
        <v>1.4486316556047862</v>
      </c>
      <c r="AI20">
        <v>55475.8</v>
      </c>
      <c r="AJ20">
        <v>1.4486316556047862</v>
      </c>
    </row>
    <row r="21" spans="2:38" x14ac:dyDescent="0.25">
      <c r="B21">
        <v>40477</v>
      </c>
      <c r="C21">
        <v>24614</v>
      </c>
      <c r="D21">
        <v>31611</v>
      </c>
      <c r="E21">
        <v>64448</v>
      </c>
      <c r="F21">
        <v>81665</v>
      </c>
      <c r="H21">
        <v>116155</v>
      </c>
      <c r="J21">
        <f t="shared" si="0"/>
        <v>48563</v>
      </c>
      <c r="K21">
        <f t="shared" si="1"/>
        <v>2.3918415254411793</v>
      </c>
      <c r="L21">
        <f t="shared" si="2"/>
        <v>81665</v>
      </c>
      <c r="M21">
        <f t="shared" si="3"/>
        <v>24614</v>
      </c>
      <c r="N21">
        <f t="shared" si="4"/>
        <v>48563</v>
      </c>
      <c r="O21">
        <f t="shared" si="5"/>
        <v>57051</v>
      </c>
      <c r="Q21">
        <v>29440</v>
      </c>
      <c r="R21">
        <v>0</v>
      </c>
      <c r="T21">
        <v>1970.5999999999985</v>
      </c>
      <c r="U21">
        <v>4645.4000000000015</v>
      </c>
      <c r="W21">
        <v>11470.599999999999</v>
      </c>
      <c r="X21">
        <v>4661</v>
      </c>
      <c r="AD21">
        <v>48563</v>
      </c>
      <c r="AE21">
        <v>2.3918415254411793</v>
      </c>
      <c r="AK21">
        <v>48563</v>
      </c>
      <c r="AL21">
        <v>2.3918415254411793</v>
      </c>
    </row>
    <row r="22" spans="2:38" x14ac:dyDescent="0.25">
      <c r="B22">
        <v>43395</v>
      </c>
      <c r="C22">
        <v>67526</v>
      </c>
      <c r="D22">
        <v>54917</v>
      </c>
      <c r="E22">
        <v>99525</v>
      </c>
      <c r="F22">
        <v>43824</v>
      </c>
      <c r="H22">
        <v>140944</v>
      </c>
      <c r="J22">
        <f t="shared" si="0"/>
        <v>61837.4</v>
      </c>
      <c r="K22">
        <f t="shared" si="1"/>
        <v>2.2792678864247202</v>
      </c>
      <c r="L22">
        <f t="shared" si="2"/>
        <v>99525</v>
      </c>
      <c r="M22">
        <f t="shared" si="3"/>
        <v>43395</v>
      </c>
      <c r="N22">
        <f t="shared" si="4"/>
        <v>61837.4</v>
      </c>
      <c r="O22">
        <f t="shared" si="5"/>
        <v>56130</v>
      </c>
      <c r="Q22">
        <v>92113</v>
      </c>
      <c r="R22">
        <v>14750</v>
      </c>
      <c r="T22">
        <v>24519.200000000004</v>
      </c>
      <c r="U22">
        <v>4446.5999999999985</v>
      </c>
      <c r="W22">
        <v>31334.400000000001</v>
      </c>
      <c r="X22">
        <v>11675.399999999998</v>
      </c>
      <c r="Z22">
        <v>61837.4</v>
      </c>
      <c r="AA22">
        <v>2.2792678864247202</v>
      </c>
      <c r="AK22">
        <v>61837.4</v>
      </c>
      <c r="AL22">
        <v>2.2792678864247202</v>
      </c>
    </row>
    <row r="23" spans="2:38" x14ac:dyDescent="0.25">
      <c r="B23">
        <v>40307</v>
      </c>
      <c r="C23">
        <v>87167</v>
      </c>
      <c r="D23">
        <v>40231</v>
      </c>
      <c r="E23">
        <v>90652</v>
      </c>
      <c r="F23">
        <v>46416</v>
      </c>
      <c r="H23">
        <v>92646</v>
      </c>
      <c r="J23">
        <f t="shared" si="0"/>
        <v>60954.6</v>
      </c>
      <c r="K23">
        <f t="shared" si="1"/>
        <v>1.5199181029815634</v>
      </c>
      <c r="L23">
        <f t="shared" si="2"/>
        <v>90652</v>
      </c>
      <c r="M23">
        <f t="shared" si="3"/>
        <v>40231</v>
      </c>
      <c r="N23">
        <f t="shared" si="4"/>
        <v>60954.6</v>
      </c>
      <c r="O23">
        <f t="shared" si="5"/>
        <v>50421</v>
      </c>
      <c r="Q23">
        <v>41232</v>
      </c>
      <c r="R23">
        <v>-183</v>
      </c>
      <c r="T23">
        <v>15887.400000000001</v>
      </c>
      <c r="U23">
        <v>-4463.5999999999985</v>
      </c>
      <c r="W23">
        <v>31087</v>
      </c>
      <c r="X23">
        <v>4484.3999999999996</v>
      </c>
      <c r="Z23">
        <v>60954.6</v>
      </c>
      <c r="AA23">
        <v>1.5199181029815634</v>
      </c>
      <c r="AI23">
        <v>60954.6</v>
      </c>
      <c r="AJ23">
        <v>1.5199181029815634</v>
      </c>
    </row>
    <row r="24" spans="2:38" x14ac:dyDescent="0.25">
      <c r="B24">
        <v>30092</v>
      </c>
      <c r="C24">
        <v>54665</v>
      </c>
      <c r="D24">
        <v>48383</v>
      </c>
      <c r="E24">
        <v>66330</v>
      </c>
      <c r="F24">
        <v>95111</v>
      </c>
      <c r="H24">
        <v>117105</v>
      </c>
      <c r="J24">
        <f t="shared" si="0"/>
        <v>58916.2</v>
      </c>
      <c r="K24">
        <f t="shared" si="1"/>
        <v>1.9876536504390983</v>
      </c>
      <c r="L24">
        <f t="shared" si="2"/>
        <v>95111</v>
      </c>
      <c r="M24">
        <f t="shared" si="3"/>
        <v>30092</v>
      </c>
      <c r="N24">
        <f t="shared" si="4"/>
        <v>58916.2</v>
      </c>
      <c r="O24">
        <f t="shared" si="5"/>
        <v>65019</v>
      </c>
      <c r="Q24">
        <v>55359</v>
      </c>
      <c r="R24">
        <v>1750</v>
      </c>
      <c r="T24">
        <v>9863.7999999999956</v>
      </c>
      <c r="U24">
        <v>-2271</v>
      </c>
      <c r="W24">
        <v>16578.2</v>
      </c>
      <c r="X24">
        <v>2271</v>
      </c>
      <c r="Z24">
        <v>58916.2</v>
      </c>
      <c r="AA24">
        <v>1.9876536504390983</v>
      </c>
      <c r="AK24">
        <v>58916.2</v>
      </c>
      <c r="AL24">
        <v>1.9876536504390983</v>
      </c>
    </row>
    <row r="25" spans="2:38" x14ac:dyDescent="0.25">
      <c r="B25">
        <v>94373</v>
      </c>
      <c r="C25">
        <v>41862</v>
      </c>
      <c r="D25">
        <v>14557</v>
      </c>
      <c r="E25">
        <v>10360</v>
      </c>
      <c r="F25">
        <v>64397</v>
      </c>
      <c r="H25">
        <v>74750</v>
      </c>
      <c r="J25">
        <f t="shared" si="0"/>
        <v>45109.8</v>
      </c>
      <c r="K25">
        <f t="shared" si="1"/>
        <v>1.6570678655192441</v>
      </c>
      <c r="L25">
        <f t="shared" si="2"/>
        <v>94373</v>
      </c>
      <c r="M25">
        <f t="shared" si="3"/>
        <v>10360</v>
      </c>
      <c r="N25">
        <f t="shared" si="4"/>
        <v>45109.8</v>
      </c>
      <c r="O25">
        <f t="shared" si="5"/>
        <v>84013</v>
      </c>
      <c r="Q25">
        <v>-7291</v>
      </c>
      <c r="R25">
        <v>-2981</v>
      </c>
      <c r="T25">
        <v>-20252.399999999994</v>
      </c>
      <c r="U25">
        <v>-7606.5999999999985</v>
      </c>
      <c r="W25">
        <v>32716.799999999999</v>
      </c>
      <c r="X25">
        <v>8763.8000000000011</v>
      </c>
      <c r="AB25">
        <v>45109.8</v>
      </c>
      <c r="AC25">
        <v>1.6570678655192441</v>
      </c>
      <c r="AI25">
        <v>45109.8</v>
      </c>
      <c r="AJ25">
        <v>1.6570678655192441</v>
      </c>
    </row>
    <row r="26" spans="2:38" x14ac:dyDescent="0.25">
      <c r="B26">
        <v>25106</v>
      </c>
      <c r="C26">
        <v>29861</v>
      </c>
      <c r="D26">
        <v>34767</v>
      </c>
      <c r="E26">
        <v>103161</v>
      </c>
      <c r="F26">
        <v>26799</v>
      </c>
      <c r="H26">
        <v>140950</v>
      </c>
      <c r="J26">
        <f t="shared" si="0"/>
        <v>43938.8</v>
      </c>
      <c r="K26">
        <f t="shared" si="1"/>
        <v>3.2078709477728111</v>
      </c>
      <c r="L26">
        <f t="shared" si="2"/>
        <v>103161</v>
      </c>
      <c r="M26">
        <f t="shared" si="3"/>
        <v>25106</v>
      </c>
      <c r="N26">
        <f t="shared" si="4"/>
        <v>43938.8</v>
      </c>
      <c r="O26">
        <f t="shared" si="5"/>
        <v>78055</v>
      </c>
      <c r="Q26">
        <v>5035</v>
      </c>
      <c r="R26">
        <v>8225</v>
      </c>
      <c r="T26">
        <v>-40980.399999999994</v>
      </c>
      <c r="U26">
        <v>1940.6000000000058</v>
      </c>
      <c r="W26">
        <v>46476.4</v>
      </c>
      <c r="X26">
        <v>3970.6</v>
      </c>
      <c r="AF26">
        <v>43938.8</v>
      </c>
      <c r="AG26">
        <v>3.2078709477728111</v>
      </c>
      <c r="AK26">
        <v>43938.8</v>
      </c>
      <c r="AL26">
        <v>3.2078709477728111</v>
      </c>
    </row>
    <row r="27" spans="2:38" x14ac:dyDescent="0.25">
      <c r="B27">
        <v>68920</v>
      </c>
      <c r="C27">
        <v>25141</v>
      </c>
      <c r="D27">
        <v>69839</v>
      </c>
      <c r="E27">
        <v>79466</v>
      </c>
      <c r="F27">
        <v>23790</v>
      </c>
      <c r="H27">
        <v>88369</v>
      </c>
      <c r="J27">
        <f t="shared" si="0"/>
        <v>53431.199999999997</v>
      </c>
      <c r="K27">
        <f t="shared" si="1"/>
        <v>1.6538838730928747</v>
      </c>
      <c r="L27">
        <f t="shared" si="2"/>
        <v>79466</v>
      </c>
      <c r="M27">
        <f t="shared" si="3"/>
        <v>23790</v>
      </c>
      <c r="N27">
        <f t="shared" si="4"/>
        <v>53431.199999999997</v>
      </c>
      <c r="O27">
        <f t="shared" si="5"/>
        <v>55676</v>
      </c>
      <c r="Q27">
        <v>3007</v>
      </c>
      <c r="R27">
        <v>146</v>
      </c>
      <c r="T27">
        <v>7355.3999999999942</v>
      </c>
      <c r="U27">
        <v>4522.7999999999956</v>
      </c>
      <c r="W27">
        <v>44569.8</v>
      </c>
      <c r="X27">
        <v>13387.199999999999</v>
      </c>
      <c r="AD27">
        <v>53431.199999999997</v>
      </c>
      <c r="AE27">
        <v>1.6538838730928747</v>
      </c>
      <c r="AI27">
        <v>53431.199999999997</v>
      </c>
      <c r="AJ27">
        <v>1.6538838730928747</v>
      </c>
    </row>
    <row r="28" spans="2:38" x14ac:dyDescent="0.25">
      <c r="B28">
        <v>18770</v>
      </c>
      <c r="C28">
        <v>82948</v>
      </c>
      <c r="D28">
        <v>71831</v>
      </c>
      <c r="E28">
        <v>70705</v>
      </c>
      <c r="F28">
        <v>95120</v>
      </c>
      <c r="H28">
        <v>129618</v>
      </c>
      <c r="J28">
        <f t="shared" si="0"/>
        <v>67874.8</v>
      </c>
      <c r="K28">
        <f t="shared" si="1"/>
        <v>1.9096630855634196</v>
      </c>
      <c r="L28">
        <f t="shared" si="2"/>
        <v>95120</v>
      </c>
      <c r="M28">
        <f t="shared" si="3"/>
        <v>18770</v>
      </c>
      <c r="N28">
        <f t="shared" si="4"/>
        <v>67874.8</v>
      </c>
      <c r="O28">
        <f t="shared" si="5"/>
        <v>76350</v>
      </c>
      <c r="Q28">
        <v>23223</v>
      </c>
      <c r="R28">
        <v>-5045</v>
      </c>
      <c r="T28">
        <v>-6737</v>
      </c>
      <c r="U28">
        <v>2925.2000000000044</v>
      </c>
      <c r="W28">
        <v>16101</v>
      </c>
      <c r="X28">
        <v>11057.2</v>
      </c>
      <c r="AB28">
        <v>67874.8</v>
      </c>
      <c r="AC28">
        <v>1.9096630855634196</v>
      </c>
      <c r="AK28">
        <v>67874.8</v>
      </c>
      <c r="AL28">
        <v>1.9096630855634196</v>
      </c>
    </row>
    <row r="29" spans="2:38" x14ac:dyDescent="0.25">
      <c r="B29">
        <v>29074</v>
      </c>
      <c r="C29">
        <v>85051</v>
      </c>
      <c r="D29">
        <v>44429</v>
      </c>
      <c r="E29">
        <v>57650</v>
      </c>
      <c r="F29">
        <v>35015</v>
      </c>
      <c r="H29">
        <v>75950</v>
      </c>
      <c r="J29">
        <f t="shared" si="0"/>
        <v>50243.8</v>
      </c>
      <c r="K29">
        <f t="shared" si="1"/>
        <v>1.5116292955548742</v>
      </c>
      <c r="L29">
        <f t="shared" si="2"/>
        <v>85051</v>
      </c>
      <c r="M29">
        <f t="shared" si="3"/>
        <v>29074</v>
      </c>
      <c r="N29">
        <f t="shared" si="4"/>
        <v>50243.8</v>
      </c>
      <c r="O29">
        <f t="shared" si="5"/>
        <v>55977</v>
      </c>
      <c r="Q29">
        <v>7808</v>
      </c>
      <c r="R29">
        <v>281</v>
      </c>
      <c r="T29">
        <v>3380.8000000000029</v>
      </c>
      <c r="U29">
        <v>-7832.5999999999985</v>
      </c>
      <c r="W29">
        <v>22122.400000000001</v>
      </c>
      <c r="X29">
        <v>12313.000000000002</v>
      </c>
      <c r="AD29">
        <v>50243.8</v>
      </c>
      <c r="AE29">
        <v>1.5116292955548742</v>
      </c>
      <c r="AI29">
        <v>50243.8</v>
      </c>
      <c r="AJ29">
        <v>1.5116292955548742</v>
      </c>
    </row>
    <row r="30" spans="2:38" x14ac:dyDescent="0.25">
      <c r="B30">
        <v>94332</v>
      </c>
      <c r="C30">
        <v>70246</v>
      </c>
      <c r="D30">
        <v>61043</v>
      </c>
      <c r="E30">
        <v>64854</v>
      </c>
      <c r="F30">
        <v>54200</v>
      </c>
      <c r="H30">
        <v>129712</v>
      </c>
      <c r="J30">
        <f t="shared" si="0"/>
        <v>68935</v>
      </c>
      <c r="K30">
        <f t="shared" si="1"/>
        <v>1.8816566330601292</v>
      </c>
      <c r="L30">
        <f t="shared" si="2"/>
        <v>94332</v>
      </c>
      <c r="M30">
        <f t="shared" si="3"/>
        <v>54200</v>
      </c>
      <c r="N30">
        <f t="shared" si="4"/>
        <v>68935</v>
      </c>
      <c r="O30">
        <f t="shared" si="5"/>
        <v>40132</v>
      </c>
      <c r="Q30">
        <v>24916</v>
      </c>
      <c r="R30">
        <v>-348</v>
      </c>
      <c r="T30">
        <v>-16156.399999999994</v>
      </c>
      <c r="U30">
        <v>7047.5999999999985</v>
      </c>
      <c r="W30">
        <v>34553.600000000006</v>
      </c>
      <c r="X30">
        <v>7143.2000000000007</v>
      </c>
      <c r="AB30">
        <v>68935</v>
      </c>
      <c r="AC30">
        <v>1.8816566330601292</v>
      </c>
      <c r="AK30">
        <v>68935</v>
      </c>
      <c r="AL30">
        <v>1.8816566330601292</v>
      </c>
    </row>
    <row r="31" spans="2:38" x14ac:dyDescent="0.25">
      <c r="B31">
        <v>55034</v>
      </c>
      <c r="C31">
        <v>88202</v>
      </c>
      <c r="D31">
        <v>44514</v>
      </c>
      <c r="E31">
        <v>91462</v>
      </c>
      <c r="F31">
        <v>51389</v>
      </c>
      <c r="H31">
        <v>104544</v>
      </c>
      <c r="J31">
        <f t="shared" si="0"/>
        <v>66120.2</v>
      </c>
      <c r="K31">
        <f t="shared" si="1"/>
        <v>1.5811204442817779</v>
      </c>
      <c r="L31">
        <f t="shared" si="2"/>
        <v>91462</v>
      </c>
      <c r="M31">
        <f t="shared" si="3"/>
        <v>44514</v>
      </c>
      <c r="N31">
        <f t="shared" si="4"/>
        <v>66120.2</v>
      </c>
      <c r="O31">
        <f t="shared" si="5"/>
        <v>46948</v>
      </c>
      <c r="Q31">
        <v>16353</v>
      </c>
      <c r="R31">
        <v>-2991</v>
      </c>
      <c r="T31">
        <v>3144.1999999999971</v>
      </c>
      <c r="U31">
        <v>1305</v>
      </c>
      <c r="W31">
        <v>39133.000000000007</v>
      </c>
      <c r="X31">
        <v>14866.2</v>
      </c>
      <c r="AB31">
        <v>66120.2</v>
      </c>
      <c r="AC31">
        <v>1.5811204442817779</v>
      </c>
      <c r="AI31">
        <v>66120.2</v>
      </c>
      <c r="AJ31">
        <v>1.5811204442817779</v>
      </c>
    </row>
    <row r="32" spans="2:38" x14ac:dyDescent="0.25">
      <c r="B32">
        <v>92232</v>
      </c>
      <c r="C32">
        <v>57446</v>
      </c>
      <c r="D32">
        <v>31543</v>
      </c>
      <c r="E32">
        <v>81010</v>
      </c>
      <c r="F32">
        <v>54115</v>
      </c>
      <c r="H32">
        <v>135512</v>
      </c>
      <c r="J32">
        <f t="shared" si="0"/>
        <v>63269.2</v>
      </c>
      <c r="K32">
        <f t="shared" si="1"/>
        <v>2.141832044659961</v>
      </c>
      <c r="L32">
        <f t="shared" si="2"/>
        <v>92232</v>
      </c>
      <c r="M32">
        <f t="shared" si="3"/>
        <v>31543</v>
      </c>
      <c r="N32">
        <f t="shared" si="4"/>
        <v>63269.2</v>
      </c>
      <c r="O32">
        <f t="shared" si="5"/>
        <v>60689</v>
      </c>
      <c r="Q32">
        <v>56546</v>
      </c>
      <c r="R32">
        <v>4922</v>
      </c>
      <c r="T32">
        <v>2728.5999999999985</v>
      </c>
      <c r="U32">
        <v>-4393</v>
      </c>
      <c r="W32">
        <v>33134.200000000004</v>
      </c>
      <c r="X32">
        <v>7203</v>
      </c>
      <c r="Z32">
        <v>63269.2</v>
      </c>
      <c r="AA32">
        <v>2.141832044659961</v>
      </c>
      <c r="AK32">
        <v>63269.2</v>
      </c>
      <c r="AL32">
        <v>2.141832044659961</v>
      </c>
    </row>
    <row r="33" spans="2:38" x14ac:dyDescent="0.25">
      <c r="B33">
        <v>74195</v>
      </c>
      <c r="C33">
        <v>79987</v>
      </c>
      <c r="D33">
        <v>66302</v>
      </c>
      <c r="E33">
        <v>93836</v>
      </c>
      <c r="F33">
        <v>79572</v>
      </c>
      <c r="H33">
        <v>89163</v>
      </c>
      <c r="J33">
        <f t="shared" si="0"/>
        <v>78778.399999999994</v>
      </c>
      <c r="K33">
        <f t="shared" si="1"/>
        <v>1.1318203974693573</v>
      </c>
      <c r="L33">
        <f t="shared" si="2"/>
        <v>93836</v>
      </c>
      <c r="M33">
        <f t="shared" si="3"/>
        <v>66302</v>
      </c>
      <c r="N33">
        <f t="shared" si="4"/>
        <v>78778.399999999994</v>
      </c>
      <c r="O33">
        <f t="shared" si="5"/>
        <v>27534</v>
      </c>
      <c r="Q33">
        <v>34428</v>
      </c>
      <c r="R33">
        <v>-706</v>
      </c>
      <c r="T33">
        <v>44977.999999999993</v>
      </c>
      <c r="U33">
        <v>1445.3999999999942</v>
      </c>
      <c r="W33">
        <v>44978</v>
      </c>
      <c r="X33">
        <v>2561.4000000000005</v>
      </c>
      <c r="AD33">
        <v>78778.399999999994</v>
      </c>
      <c r="AE33">
        <v>1.1318203974693573</v>
      </c>
      <c r="AI33">
        <v>78778.399999999994</v>
      </c>
      <c r="AJ33">
        <v>1.1318203974693573</v>
      </c>
    </row>
    <row r="34" spans="2:38" x14ac:dyDescent="0.25">
      <c r="B34">
        <v>78889</v>
      </c>
      <c r="C34">
        <v>53363</v>
      </c>
      <c r="D34">
        <v>31576</v>
      </c>
      <c r="E34">
        <v>64930</v>
      </c>
      <c r="F34">
        <v>26915</v>
      </c>
      <c r="H34">
        <v>67347</v>
      </c>
      <c r="J34">
        <f t="shared" ref="J34:J65" si="6">AVERAGE(B34:F34)</f>
        <v>51134.6</v>
      </c>
      <c r="K34">
        <f t="shared" ref="K34:K65" si="7">H34/J34</f>
        <v>1.3170534237091911</v>
      </c>
      <c r="L34">
        <f t="shared" ref="L34:L65" si="8">MAX(B34:F34)</f>
        <v>78889</v>
      </c>
      <c r="M34">
        <f t="shared" ref="M34:M65" si="9">MIN(B34:F34)</f>
        <v>26915</v>
      </c>
      <c r="N34">
        <f t="shared" ref="N34:N65" si="10">AVERAGE(B34:F34)</f>
        <v>51134.6</v>
      </c>
      <c r="O34">
        <f t="shared" ref="O34:O65" si="11">L34-M34</f>
        <v>51974</v>
      </c>
      <c r="Q34">
        <v>-65862</v>
      </c>
      <c r="R34">
        <v>191</v>
      </c>
      <c r="T34">
        <v>-28987.599999999999</v>
      </c>
      <c r="U34">
        <v>867.40000000000146</v>
      </c>
      <c r="W34">
        <v>30924.800000000003</v>
      </c>
      <c r="X34">
        <v>9709</v>
      </c>
      <c r="AF34">
        <v>51134.6</v>
      </c>
      <c r="AG34">
        <v>1.3170534237091911</v>
      </c>
      <c r="AI34">
        <v>51134.6</v>
      </c>
      <c r="AJ34">
        <v>1.3170534237091911</v>
      </c>
    </row>
    <row r="35" spans="2:38" x14ac:dyDescent="0.25">
      <c r="B35">
        <v>33857</v>
      </c>
      <c r="C35">
        <v>44721</v>
      </c>
      <c r="D35">
        <v>53465</v>
      </c>
      <c r="E35">
        <v>58218</v>
      </c>
      <c r="F35">
        <v>53382</v>
      </c>
      <c r="H35">
        <v>89688</v>
      </c>
      <c r="J35">
        <f t="shared" si="6"/>
        <v>48728.6</v>
      </c>
      <c r="K35">
        <f t="shared" si="7"/>
        <v>1.840561805592609</v>
      </c>
      <c r="L35">
        <f t="shared" si="8"/>
        <v>58218</v>
      </c>
      <c r="M35">
        <f t="shared" si="9"/>
        <v>33857</v>
      </c>
      <c r="N35">
        <f t="shared" si="10"/>
        <v>48728.6</v>
      </c>
      <c r="O35">
        <f t="shared" si="11"/>
        <v>24361</v>
      </c>
      <c r="Q35">
        <v>16380</v>
      </c>
      <c r="R35">
        <v>-2329</v>
      </c>
      <c r="T35">
        <v>-12574.599999999999</v>
      </c>
      <c r="U35">
        <v>493</v>
      </c>
      <c r="W35">
        <v>27793</v>
      </c>
      <c r="X35">
        <v>6758.6</v>
      </c>
      <c r="AB35">
        <v>48728.6</v>
      </c>
      <c r="AC35">
        <v>1.840561805592609</v>
      </c>
      <c r="AK35">
        <v>48728.6</v>
      </c>
      <c r="AL35">
        <v>1.840561805592609</v>
      </c>
    </row>
    <row r="36" spans="2:38" x14ac:dyDescent="0.25">
      <c r="B36">
        <v>58804</v>
      </c>
      <c r="C36">
        <v>79987</v>
      </c>
      <c r="D36">
        <v>56294</v>
      </c>
      <c r="E36">
        <v>87892</v>
      </c>
      <c r="F36">
        <v>103365</v>
      </c>
      <c r="H36">
        <v>122485</v>
      </c>
      <c r="J36">
        <f t="shared" si="6"/>
        <v>77268.399999999994</v>
      </c>
      <c r="K36">
        <f t="shared" si="7"/>
        <v>1.585188770571152</v>
      </c>
      <c r="L36">
        <f t="shared" si="8"/>
        <v>103365</v>
      </c>
      <c r="M36">
        <f t="shared" si="9"/>
        <v>56294</v>
      </c>
      <c r="N36">
        <f t="shared" si="10"/>
        <v>77268.399999999994</v>
      </c>
      <c r="O36">
        <f t="shared" si="11"/>
        <v>47071</v>
      </c>
      <c r="Q36">
        <v>18058</v>
      </c>
      <c r="R36">
        <v>156</v>
      </c>
      <c r="T36">
        <v>23591.199999999997</v>
      </c>
      <c r="U36">
        <v>912</v>
      </c>
      <c r="W36">
        <v>37875.199999999997</v>
      </c>
      <c r="X36">
        <v>7446</v>
      </c>
      <c r="AD36">
        <v>77268.399999999994</v>
      </c>
      <c r="AE36">
        <v>1.585188770571152</v>
      </c>
      <c r="AI36">
        <v>77268.399999999994</v>
      </c>
      <c r="AJ36">
        <v>1.585188770571152</v>
      </c>
    </row>
    <row r="37" spans="2:38" x14ac:dyDescent="0.25">
      <c r="B37">
        <v>24700</v>
      </c>
      <c r="C37">
        <v>24698</v>
      </c>
      <c r="D37">
        <v>71854</v>
      </c>
      <c r="E37">
        <v>97735</v>
      </c>
      <c r="F37">
        <v>32306</v>
      </c>
      <c r="H37">
        <v>126835</v>
      </c>
      <c r="J37">
        <f t="shared" si="6"/>
        <v>50258.6</v>
      </c>
      <c r="K37">
        <f t="shared" si="7"/>
        <v>2.5236476941259807</v>
      </c>
      <c r="L37">
        <f t="shared" si="8"/>
        <v>97735</v>
      </c>
      <c r="M37">
        <f t="shared" si="9"/>
        <v>24698</v>
      </c>
      <c r="N37">
        <f t="shared" si="10"/>
        <v>50258.6</v>
      </c>
      <c r="O37">
        <f t="shared" si="11"/>
        <v>73037</v>
      </c>
      <c r="Q37">
        <v>50698</v>
      </c>
      <c r="R37">
        <v>19704</v>
      </c>
      <c r="T37">
        <v>9668.5999999999985</v>
      </c>
      <c r="U37">
        <v>3964.4000000000015</v>
      </c>
      <c r="W37">
        <v>25578.600000000002</v>
      </c>
      <c r="X37">
        <v>9478.4</v>
      </c>
      <c r="AD37">
        <v>50258.6</v>
      </c>
      <c r="AE37">
        <v>2.5236476941259807</v>
      </c>
      <c r="AK37">
        <v>50258.6</v>
      </c>
      <c r="AL37">
        <v>2.5236476941259807</v>
      </c>
    </row>
    <row r="38" spans="2:38" x14ac:dyDescent="0.25">
      <c r="B38">
        <v>33139</v>
      </c>
      <c r="C38">
        <v>88319</v>
      </c>
      <c r="D38">
        <v>79284</v>
      </c>
      <c r="E38">
        <v>85725</v>
      </c>
      <c r="F38">
        <v>65562</v>
      </c>
      <c r="H38">
        <v>80010</v>
      </c>
      <c r="J38">
        <f t="shared" si="6"/>
        <v>70405.8</v>
      </c>
      <c r="K38">
        <f t="shared" si="7"/>
        <v>1.1364120569612162</v>
      </c>
      <c r="L38">
        <f t="shared" si="8"/>
        <v>88319</v>
      </c>
      <c r="M38">
        <f t="shared" si="9"/>
        <v>33139</v>
      </c>
      <c r="N38">
        <f t="shared" si="10"/>
        <v>70405.8</v>
      </c>
      <c r="O38">
        <f t="shared" si="11"/>
        <v>55180</v>
      </c>
      <c r="Q38">
        <v>30072</v>
      </c>
      <c r="R38">
        <v>4828</v>
      </c>
      <c r="T38">
        <v>41746.800000000003</v>
      </c>
      <c r="U38">
        <v>1407.8000000000029</v>
      </c>
      <c r="W38">
        <v>46078.8</v>
      </c>
      <c r="X38">
        <v>1407.8</v>
      </c>
      <c r="AD38">
        <v>70405.8</v>
      </c>
      <c r="AE38">
        <v>1.1364120569612162</v>
      </c>
      <c r="AI38">
        <v>70405.8</v>
      </c>
      <c r="AJ38">
        <v>1.1364120569612162</v>
      </c>
    </row>
    <row r="39" spans="2:38" x14ac:dyDescent="0.25">
      <c r="B39">
        <v>30650</v>
      </c>
      <c r="C39">
        <v>81423</v>
      </c>
      <c r="D39">
        <v>61462</v>
      </c>
      <c r="E39">
        <v>39996</v>
      </c>
      <c r="F39">
        <v>51232</v>
      </c>
      <c r="H39">
        <v>56426</v>
      </c>
      <c r="J39">
        <f t="shared" si="6"/>
        <v>52952.6</v>
      </c>
      <c r="K39">
        <f t="shared" si="7"/>
        <v>1.0655945128284541</v>
      </c>
      <c r="L39">
        <f t="shared" si="8"/>
        <v>81423</v>
      </c>
      <c r="M39">
        <f t="shared" si="9"/>
        <v>30650</v>
      </c>
      <c r="N39">
        <f t="shared" si="10"/>
        <v>52952.6</v>
      </c>
      <c r="O39">
        <f t="shared" si="11"/>
        <v>50773</v>
      </c>
      <c r="Q39">
        <v>-38899</v>
      </c>
      <c r="R39">
        <v>-21893</v>
      </c>
      <c r="T39">
        <v>-1757.8000000000029</v>
      </c>
      <c r="U39">
        <v>-438</v>
      </c>
      <c r="W39">
        <v>22013</v>
      </c>
      <c r="X39">
        <v>1269.5999999999999</v>
      </c>
      <c r="AD39">
        <v>52952.6</v>
      </c>
      <c r="AE39">
        <v>1.0655945128284541</v>
      </c>
      <c r="AI39">
        <v>52952.6</v>
      </c>
      <c r="AJ39">
        <v>1.0655945128284541</v>
      </c>
    </row>
    <row r="40" spans="2:38" x14ac:dyDescent="0.25">
      <c r="B40">
        <v>74712</v>
      </c>
      <c r="C40">
        <v>34279</v>
      </c>
      <c r="D40">
        <v>93039</v>
      </c>
      <c r="E40">
        <v>74439</v>
      </c>
      <c r="F40">
        <v>27338</v>
      </c>
      <c r="H40">
        <v>117306</v>
      </c>
      <c r="J40">
        <f t="shared" si="6"/>
        <v>60761.4</v>
      </c>
      <c r="K40">
        <f t="shared" si="7"/>
        <v>1.9306006774037463</v>
      </c>
      <c r="L40">
        <f t="shared" si="8"/>
        <v>93039</v>
      </c>
      <c r="M40">
        <f t="shared" si="9"/>
        <v>27338</v>
      </c>
      <c r="N40">
        <f t="shared" si="10"/>
        <v>60761.4</v>
      </c>
      <c r="O40">
        <f t="shared" si="11"/>
        <v>65701</v>
      </c>
      <c r="Q40">
        <v>63063</v>
      </c>
      <c r="R40">
        <v>26</v>
      </c>
      <c r="T40">
        <v>18670.800000000003</v>
      </c>
      <c r="U40">
        <v>2706.5999999999985</v>
      </c>
      <c r="W40">
        <v>44896.799999999996</v>
      </c>
      <c r="X40">
        <v>5514.6</v>
      </c>
      <c r="Z40">
        <v>60761.4</v>
      </c>
      <c r="AA40">
        <v>1.9306006774037463</v>
      </c>
      <c r="AK40">
        <v>60761.4</v>
      </c>
      <c r="AL40">
        <v>1.9306006774037463</v>
      </c>
    </row>
    <row r="41" spans="2:38" x14ac:dyDescent="0.25">
      <c r="B41">
        <v>39059</v>
      </c>
      <c r="C41">
        <v>45501</v>
      </c>
      <c r="D41">
        <v>60694</v>
      </c>
      <c r="E41">
        <v>49378</v>
      </c>
      <c r="F41">
        <v>25505</v>
      </c>
      <c r="H41">
        <v>134312</v>
      </c>
      <c r="J41">
        <f t="shared" si="6"/>
        <v>44027.4</v>
      </c>
      <c r="K41">
        <f t="shared" si="7"/>
        <v>3.0506457342473094</v>
      </c>
      <c r="L41">
        <f t="shared" si="8"/>
        <v>60694</v>
      </c>
      <c r="M41">
        <f t="shared" si="9"/>
        <v>25505</v>
      </c>
      <c r="N41">
        <f t="shared" si="10"/>
        <v>44027.4</v>
      </c>
      <c r="O41">
        <f t="shared" si="11"/>
        <v>35189</v>
      </c>
      <c r="Q41">
        <v>46490</v>
      </c>
      <c r="R41">
        <v>-300</v>
      </c>
      <c r="T41">
        <v>-14840.400000000001</v>
      </c>
      <c r="U41">
        <v>1443.4000000000015</v>
      </c>
      <c r="W41">
        <v>17962</v>
      </c>
      <c r="X41">
        <v>4201.8</v>
      </c>
      <c r="AD41">
        <v>44027.4</v>
      </c>
      <c r="AE41">
        <v>3.0506457342473094</v>
      </c>
      <c r="AK41">
        <v>44027.4</v>
      </c>
      <c r="AL41">
        <v>3.0506457342473094</v>
      </c>
    </row>
    <row r="42" spans="2:38" x14ac:dyDescent="0.25">
      <c r="B42">
        <v>70560</v>
      </c>
      <c r="C42">
        <v>17553</v>
      </c>
      <c r="D42">
        <v>35755</v>
      </c>
      <c r="E42">
        <v>74065</v>
      </c>
      <c r="F42">
        <v>33442</v>
      </c>
      <c r="H42">
        <v>81234</v>
      </c>
      <c r="J42">
        <f t="shared" si="6"/>
        <v>46275</v>
      </c>
      <c r="K42">
        <f t="shared" si="7"/>
        <v>1.7554619124797406</v>
      </c>
      <c r="L42">
        <f t="shared" si="8"/>
        <v>74065</v>
      </c>
      <c r="M42">
        <f t="shared" si="9"/>
        <v>17553</v>
      </c>
      <c r="N42">
        <f t="shared" si="10"/>
        <v>46275</v>
      </c>
      <c r="O42">
        <f t="shared" si="11"/>
        <v>56512</v>
      </c>
      <c r="Q42">
        <v>18135</v>
      </c>
      <c r="R42">
        <v>1779</v>
      </c>
      <c r="T42">
        <v>7923.5999999999985</v>
      </c>
      <c r="U42">
        <v>-11134</v>
      </c>
      <c r="W42">
        <v>24272.400000000001</v>
      </c>
      <c r="X42">
        <v>11992.400000000001</v>
      </c>
      <c r="AD42">
        <v>46275</v>
      </c>
      <c r="AE42">
        <v>1.7554619124797406</v>
      </c>
      <c r="AI42">
        <v>46275</v>
      </c>
      <c r="AJ42">
        <v>1.7554619124797406</v>
      </c>
    </row>
    <row r="43" spans="2:38" x14ac:dyDescent="0.25">
      <c r="B43">
        <v>88188</v>
      </c>
      <c r="C43">
        <v>81387</v>
      </c>
      <c r="D43">
        <v>82568</v>
      </c>
      <c r="E43">
        <v>22744</v>
      </c>
      <c r="F43">
        <v>73086</v>
      </c>
      <c r="H43">
        <v>115309</v>
      </c>
      <c r="J43">
        <f t="shared" si="6"/>
        <v>69594.600000000006</v>
      </c>
      <c r="K43">
        <f t="shared" si="7"/>
        <v>1.656867055777316</v>
      </c>
      <c r="L43">
        <f t="shared" si="8"/>
        <v>88188</v>
      </c>
      <c r="M43">
        <f t="shared" si="9"/>
        <v>22744</v>
      </c>
      <c r="N43">
        <f t="shared" si="10"/>
        <v>69594.600000000006</v>
      </c>
      <c r="O43">
        <f t="shared" si="11"/>
        <v>65444</v>
      </c>
      <c r="Q43">
        <v>35236</v>
      </c>
      <c r="R43">
        <v>21148</v>
      </c>
      <c r="T43">
        <v>7258.2000000000044</v>
      </c>
      <c r="U43">
        <v>2058.6000000000058</v>
      </c>
      <c r="W43">
        <v>28223</v>
      </c>
      <c r="X43">
        <v>2849.3999999999996</v>
      </c>
      <c r="AB43">
        <v>69594.600000000006</v>
      </c>
      <c r="AC43">
        <v>1.656867055777316</v>
      </c>
      <c r="AI43">
        <v>69594.600000000006</v>
      </c>
      <c r="AJ43">
        <v>1.656867055777316</v>
      </c>
    </row>
    <row r="44" spans="2:38" x14ac:dyDescent="0.25">
      <c r="B44">
        <v>56867</v>
      </c>
      <c r="C44">
        <v>48828</v>
      </c>
      <c r="D44">
        <v>94125</v>
      </c>
      <c r="E44">
        <v>51577</v>
      </c>
      <c r="F44">
        <v>89673</v>
      </c>
      <c r="H44">
        <v>135474</v>
      </c>
      <c r="J44">
        <f t="shared" si="6"/>
        <v>68214</v>
      </c>
      <c r="K44">
        <f t="shared" si="7"/>
        <v>1.9860146011082769</v>
      </c>
      <c r="L44">
        <f t="shared" si="8"/>
        <v>94125</v>
      </c>
      <c r="M44">
        <f t="shared" si="9"/>
        <v>48828</v>
      </c>
      <c r="N44">
        <f t="shared" si="10"/>
        <v>68214</v>
      </c>
      <c r="O44">
        <f t="shared" si="11"/>
        <v>45297</v>
      </c>
      <c r="Q44">
        <v>5094</v>
      </c>
      <c r="R44">
        <v>1214</v>
      </c>
      <c r="T44">
        <v>-20173.800000000003</v>
      </c>
      <c r="U44">
        <v>9257</v>
      </c>
      <c r="W44">
        <v>36559.800000000003</v>
      </c>
      <c r="X44">
        <v>9774.2000000000007</v>
      </c>
      <c r="AF44">
        <v>68214</v>
      </c>
      <c r="AG44">
        <v>1.9860146011082769</v>
      </c>
      <c r="AK44">
        <v>68214</v>
      </c>
      <c r="AL44">
        <v>1.9860146011082769</v>
      </c>
    </row>
    <row r="45" spans="2:38" x14ac:dyDescent="0.25">
      <c r="B45">
        <v>86043</v>
      </c>
      <c r="C45">
        <v>22226</v>
      </c>
      <c r="D45">
        <v>74937</v>
      </c>
      <c r="E45">
        <v>45569</v>
      </c>
      <c r="F45">
        <v>24729</v>
      </c>
      <c r="H45">
        <v>132981</v>
      </c>
      <c r="J45">
        <f t="shared" si="6"/>
        <v>50700.800000000003</v>
      </c>
      <c r="K45">
        <f t="shared" si="7"/>
        <v>2.6228580219641504</v>
      </c>
      <c r="L45">
        <f t="shared" si="8"/>
        <v>86043</v>
      </c>
      <c r="M45">
        <f t="shared" si="9"/>
        <v>22226</v>
      </c>
      <c r="N45">
        <f t="shared" si="10"/>
        <v>50700.800000000003</v>
      </c>
      <c r="O45">
        <f t="shared" si="11"/>
        <v>63817</v>
      </c>
      <c r="Q45">
        <v>82674</v>
      </c>
      <c r="R45">
        <v>-2909</v>
      </c>
      <c r="T45">
        <v>14022.200000000004</v>
      </c>
      <c r="U45">
        <v>669.20000000000437</v>
      </c>
      <c r="W45">
        <v>45375</v>
      </c>
      <c r="X45">
        <v>7780</v>
      </c>
      <c r="Z45">
        <v>50700.800000000003</v>
      </c>
      <c r="AA45">
        <v>2.6228580219641504</v>
      </c>
      <c r="AK45">
        <v>50700.800000000003</v>
      </c>
      <c r="AL45">
        <v>2.6228580219641504</v>
      </c>
    </row>
    <row r="46" spans="2:38" x14ac:dyDescent="0.25">
      <c r="B46">
        <v>29616</v>
      </c>
      <c r="C46">
        <v>68070</v>
      </c>
      <c r="D46">
        <v>54832</v>
      </c>
      <c r="E46">
        <v>39494</v>
      </c>
      <c r="F46">
        <v>26988</v>
      </c>
      <c r="H46">
        <v>116922</v>
      </c>
      <c r="J46">
        <f t="shared" si="6"/>
        <v>43800</v>
      </c>
      <c r="K46">
        <f t="shared" si="7"/>
        <v>2.6694520547945206</v>
      </c>
      <c r="L46">
        <f t="shared" si="8"/>
        <v>68070</v>
      </c>
      <c r="M46">
        <f t="shared" si="9"/>
        <v>26988</v>
      </c>
      <c r="N46">
        <f t="shared" si="10"/>
        <v>43800</v>
      </c>
      <c r="O46">
        <f t="shared" si="11"/>
        <v>41082</v>
      </c>
      <c r="Q46">
        <v>27993</v>
      </c>
      <c r="R46">
        <v>17061</v>
      </c>
      <c r="T46">
        <v>3628.1999999999971</v>
      </c>
      <c r="U46">
        <v>2412.5999999999985</v>
      </c>
      <c r="W46">
        <v>31077.4</v>
      </c>
      <c r="X46">
        <v>5484.9999999999991</v>
      </c>
      <c r="AD46">
        <v>43800</v>
      </c>
      <c r="AE46">
        <v>2.6694520547945206</v>
      </c>
      <c r="AK46">
        <v>43800</v>
      </c>
      <c r="AL46">
        <v>2.6694520547945206</v>
      </c>
    </row>
    <row r="47" spans="2:38" x14ac:dyDescent="0.25">
      <c r="B47">
        <v>49124</v>
      </c>
      <c r="C47">
        <v>76137</v>
      </c>
      <c r="D47">
        <v>49411</v>
      </c>
      <c r="E47">
        <v>97959</v>
      </c>
      <c r="F47">
        <v>100469</v>
      </c>
      <c r="H47">
        <v>98483</v>
      </c>
      <c r="J47">
        <f t="shared" si="6"/>
        <v>74620</v>
      </c>
      <c r="K47">
        <f t="shared" si="7"/>
        <v>1.3197936210131331</v>
      </c>
      <c r="L47">
        <f t="shared" si="8"/>
        <v>100469</v>
      </c>
      <c r="M47">
        <f t="shared" si="9"/>
        <v>49124</v>
      </c>
      <c r="N47">
        <f t="shared" si="10"/>
        <v>74620</v>
      </c>
      <c r="O47">
        <f t="shared" si="11"/>
        <v>51345</v>
      </c>
      <c r="Q47">
        <v>4880</v>
      </c>
      <c r="R47">
        <v>-1674</v>
      </c>
      <c r="T47">
        <v>5690.8000000000029</v>
      </c>
      <c r="U47">
        <v>-2366.1999999999971</v>
      </c>
      <c r="W47">
        <v>28386</v>
      </c>
      <c r="X47">
        <v>9065.8000000000011</v>
      </c>
      <c r="AB47">
        <v>74620</v>
      </c>
      <c r="AC47">
        <v>1.3197936210131331</v>
      </c>
      <c r="AI47">
        <v>74620</v>
      </c>
      <c r="AJ47">
        <v>1.3197936210131331</v>
      </c>
    </row>
    <row r="48" spans="2:38" x14ac:dyDescent="0.25">
      <c r="B48">
        <v>40291</v>
      </c>
      <c r="C48">
        <v>83363</v>
      </c>
      <c r="D48">
        <v>55371</v>
      </c>
      <c r="E48">
        <v>36926</v>
      </c>
      <c r="F48">
        <v>26163</v>
      </c>
      <c r="H48">
        <v>97847</v>
      </c>
      <c r="J48">
        <f t="shared" si="6"/>
        <v>48422.8</v>
      </c>
      <c r="K48">
        <f t="shared" si="7"/>
        <v>2.020680340665967</v>
      </c>
      <c r="L48">
        <f t="shared" si="8"/>
        <v>83363</v>
      </c>
      <c r="M48">
        <f t="shared" si="9"/>
        <v>26163</v>
      </c>
      <c r="N48">
        <f t="shared" si="10"/>
        <v>48422.8</v>
      </c>
      <c r="O48">
        <f t="shared" si="11"/>
        <v>57200</v>
      </c>
      <c r="Q48">
        <v>1415</v>
      </c>
      <c r="R48">
        <v>-518</v>
      </c>
      <c r="T48">
        <v>-6558.1999999999971</v>
      </c>
      <c r="U48">
        <v>4429</v>
      </c>
      <c r="W48">
        <v>26766.600000000002</v>
      </c>
      <c r="X48">
        <v>5453.8</v>
      </c>
      <c r="AD48">
        <v>48422.8</v>
      </c>
      <c r="AE48">
        <v>2.020680340665967</v>
      </c>
      <c r="AK48">
        <v>48422.8</v>
      </c>
      <c r="AL48">
        <v>2.020680340665967</v>
      </c>
    </row>
    <row r="49" spans="2:38" x14ac:dyDescent="0.25">
      <c r="B49">
        <v>47206</v>
      </c>
      <c r="C49">
        <v>71740</v>
      </c>
      <c r="D49">
        <v>42873</v>
      </c>
      <c r="E49">
        <v>28236</v>
      </c>
      <c r="F49">
        <v>47176</v>
      </c>
      <c r="H49">
        <v>77296</v>
      </c>
      <c r="J49">
        <f t="shared" si="6"/>
        <v>47446.2</v>
      </c>
      <c r="K49">
        <f t="shared" si="7"/>
        <v>1.629129413946744</v>
      </c>
      <c r="L49">
        <f t="shared" si="8"/>
        <v>71740</v>
      </c>
      <c r="M49">
        <f t="shared" si="9"/>
        <v>28236</v>
      </c>
      <c r="N49">
        <f t="shared" si="10"/>
        <v>47446.2</v>
      </c>
      <c r="O49">
        <f t="shared" si="11"/>
        <v>43504</v>
      </c>
      <c r="Q49">
        <v>-2777</v>
      </c>
      <c r="R49">
        <v>-12854</v>
      </c>
      <c r="T49">
        <v>-24435</v>
      </c>
      <c r="U49">
        <v>7544</v>
      </c>
      <c r="W49">
        <v>32963.799999999996</v>
      </c>
      <c r="X49">
        <v>12242</v>
      </c>
      <c r="AB49">
        <v>47446.2</v>
      </c>
      <c r="AC49">
        <v>1.629129413946744</v>
      </c>
      <c r="AI49">
        <v>47446.2</v>
      </c>
      <c r="AJ49">
        <v>1.629129413946744</v>
      </c>
    </row>
    <row r="50" spans="2:38" x14ac:dyDescent="0.25">
      <c r="B50">
        <v>36585</v>
      </c>
      <c r="C50">
        <v>95820</v>
      </c>
      <c r="D50">
        <v>36545</v>
      </c>
      <c r="E50">
        <v>51715</v>
      </c>
      <c r="F50">
        <v>72836</v>
      </c>
      <c r="H50">
        <v>91158</v>
      </c>
      <c r="J50">
        <f t="shared" si="6"/>
        <v>58700.2</v>
      </c>
      <c r="K50">
        <f t="shared" si="7"/>
        <v>1.5529418979833118</v>
      </c>
      <c r="L50">
        <f t="shared" si="8"/>
        <v>95820</v>
      </c>
      <c r="M50">
        <f t="shared" si="9"/>
        <v>36545</v>
      </c>
      <c r="N50">
        <f t="shared" si="10"/>
        <v>58700.2</v>
      </c>
      <c r="O50">
        <f t="shared" si="11"/>
        <v>59275</v>
      </c>
      <c r="Q50">
        <v>1983</v>
      </c>
      <c r="R50">
        <v>-1124</v>
      </c>
      <c r="T50">
        <v>-13304</v>
      </c>
      <c r="U50">
        <v>4311.3999999999942</v>
      </c>
      <c r="W50">
        <v>35642</v>
      </c>
      <c r="X50">
        <v>4836.1999999999989</v>
      </c>
      <c r="AB50">
        <v>58700.2</v>
      </c>
      <c r="AC50">
        <v>1.5529418979833118</v>
      </c>
      <c r="AI50">
        <v>58700.2</v>
      </c>
      <c r="AJ50">
        <v>1.5529418979833118</v>
      </c>
    </row>
    <row r="51" spans="2:38" x14ac:dyDescent="0.25">
      <c r="B51">
        <v>69789</v>
      </c>
      <c r="C51">
        <v>105201</v>
      </c>
      <c r="D51">
        <v>24767</v>
      </c>
      <c r="E51">
        <v>59663</v>
      </c>
      <c r="F51">
        <v>28015</v>
      </c>
      <c r="H51">
        <v>104801</v>
      </c>
      <c r="J51">
        <f t="shared" si="6"/>
        <v>57487</v>
      </c>
      <c r="K51">
        <f t="shared" si="7"/>
        <v>1.8230382521265678</v>
      </c>
      <c r="L51">
        <f t="shared" si="8"/>
        <v>105201</v>
      </c>
      <c r="M51">
        <f t="shared" si="9"/>
        <v>24767</v>
      </c>
      <c r="N51">
        <f t="shared" si="10"/>
        <v>57487</v>
      </c>
      <c r="O51">
        <f t="shared" si="11"/>
        <v>80434</v>
      </c>
      <c r="Q51">
        <v>11198</v>
      </c>
      <c r="R51">
        <v>-33</v>
      </c>
      <c r="T51">
        <v>11731</v>
      </c>
      <c r="U51">
        <v>2808.5999999999985</v>
      </c>
      <c r="W51">
        <v>41589.4</v>
      </c>
      <c r="X51">
        <v>3545.4</v>
      </c>
      <c r="AD51">
        <v>57487</v>
      </c>
      <c r="AE51">
        <v>1.8230382521265678</v>
      </c>
      <c r="AK51">
        <v>57487</v>
      </c>
      <c r="AL51">
        <v>1.8230382521265678</v>
      </c>
    </row>
    <row r="52" spans="2:38" x14ac:dyDescent="0.25">
      <c r="B52">
        <v>68198</v>
      </c>
      <c r="C52">
        <v>77698</v>
      </c>
      <c r="D52">
        <v>48902</v>
      </c>
      <c r="E52">
        <v>82761</v>
      </c>
      <c r="F52">
        <v>55673</v>
      </c>
      <c r="H52">
        <v>95328</v>
      </c>
      <c r="J52">
        <f t="shared" si="6"/>
        <v>66646.399999999994</v>
      </c>
      <c r="K52">
        <f t="shared" si="7"/>
        <v>1.4303548278676719</v>
      </c>
      <c r="L52">
        <f t="shared" si="8"/>
        <v>82761</v>
      </c>
      <c r="M52">
        <f t="shared" si="9"/>
        <v>48902</v>
      </c>
      <c r="N52">
        <f t="shared" si="10"/>
        <v>66646.399999999994</v>
      </c>
      <c r="O52">
        <f t="shared" si="11"/>
        <v>33859</v>
      </c>
      <c r="Q52">
        <v>24480</v>
      </c>
      <c r="R52">
        <v>856</v>
      </c>
      <c r="T52">
        <v>46917.2</v>
      </c>
      <c r="U52">
        <v>-1530.6000000000058</v>
      </c>
      <c r="W52">
        <v>46917.2</v>
      </c>
      <c r="X52">
        <v>8625.4</v>
      </c>
      <c r="AD52">
        <v>66646.399999999994</v>
      </c>
      <c r="AE52">
        <v>1.4303548278676719</v>
      </c>
      <c r="AI52">
        <v>66646.399999999994</v>
      </c>
      <c r="AJ52">
        <v>1.4303548278676719</v>
      </c>
    </row>
    <row r="53" spans="2:38" x14ac:dyDescent="0.25">
      <c r="B53">
        <v>75944</v>
      </c>
      <c r="C53">
        <v>45920</v>
      </c>
      <c r="D53">
        <v>30534</v>
      </c>
      <c r="E53">
        <v>57076</v>
      </c>
      <c r="F53">
        <v>24576</v>
      </c>
      <c r="H53">
        <v>105104</v>
      </c>
      <c r="J53">
        <f t="shared" si="6"/>
        <v>46810</v>
      </c>
      <c r="K53">
        <f t="shared" si="7"/>
        <v>2.2453321939756461</v>
      </c>
      <c r="L53">
        <f t="shared" si="8"/>
        <v>75944</v>
      </c>
      <c r="M53">
        <f t="shared" si="9"/>
        <v>24576</v>
      </c>
      <c r="N53">
        <f t="shared" si="10"/>
        <v>46810</v>
      </c>
      <c r="O53">
        <f t="shared" si="11"/>
        <v>51368</v>
      </c>
      <c r="Q53">
        <v>42620</v>
      </c>
      <c r="R53">
        <v>12979</v>
      </c>
      <c r="T53">
        <v>20.80000000000291</v>
      </c>
      <c r="U53">
        <v>-1323.8000000000029</v>
      </c>
      <c r="W53">
        <v>30791.599999999999</v>
      </c>
      <c r="X53">
        <v>5087</v>
      </c>
      <c r="Z53">
        <v>46810</v>
      </c>
      <c r="AA53">
        <v>2.2453321939756461</v>
      </c>
      <c r="AK53">
        <v>46810</v>
      </c>
      <c r="AL53">
        <v>2.2453321939756461</v>
      </c>
    </row>
    <row r="54" spans="2:38" x14ac:dyDescent="0.25">
      <c r="B54">
        <v>99749</v>
      </c>
      <c r="C54">
        <v>43354</v>
      </c>
      <c r="D54">
        <v>44131</v>
      </c>
      <c r="E54">
        <v>47516</v>
      </c>
      <c r="F54">
        <v>54292</v>
      </c>
      <c r="H54">
        <v>123667</v>
      </c>
      <c r="J54">
        <f t="shared" si="6"/>
        <v>57808.4</v>
      </c>
      <c r="K54">
        <f t="shared" si="7"/>
        <v>2.1392565786287112</v>
      </c>
      <c r="L54">
        <f t="shared" si="8"/>
        <v>99749</v>
      </c>
      <c r="M54">
        <f t="shared" si="9"/>
        <v>43354</v>
      </c>
      <c r="N54">
        <f t="shared" si="10"/>
        <v>57808.4</v>
      </c>
      <c r="O54">
        <f t="shared" si="11"/>
        <v>56395</v>
      </c>
      <c r="Q54">
        <v>33754</v>
      </c>
      <c r="R54">
        <v>2377</v>
      </c>
      <c r="T54">
        <v>2630.5999999999985</v>
      </c>
      <c r="U54">
        <v>5243.5999999999985</v>
      </c>
      <c r="W54">
        <v>34986.199999999997</v>
      </c>
      <c r="X54">
        <v>5319.6</v>
      </c>
      <c r="AD54">
        <v>57808.4</v>
      </c>
      <c r="AE54">
        <v>2.1392565786287112</v>
      </c>
      <c r="AK54">
        <v>57808.4</v>
      </c>
      <c r="AL54">
        <v>2.1392565786287112</v>
      </c>
    </row>
    <row r="55" spans="2:38" x14ac:dyDescent="0.25">
      <c r="B55">
        <v>53951</v>
      </c>
      <c r="C55">
        <v>38648</v>
      </c>
      <c r="D55">
        <v>91372</v>
      </c>
      <c r="E55">
        <v>48396</v>
      </c>
      <c r="F55">
        <v>30182</v>
      </c>
      <c r="H55">
        <v>119375</v>
      </c>
      <c r="J55">
        <f t="shared" si="6"/>
        <v>52509.8</v>
      </c>
      <c r="K55">
        <f t="shared" si="7"/>
        <v>2.2733851585799223</v>
      </c>
      <c r="L55">
        <f t="shared" si="8"/>
        <v>91372</v>
      </c>
      <c r="M55">
        <f t="shared" si="9"/>
        <v>30182</v>
      </c>
      <c r="N55">
        <f t="shared" si="10"/>
        <v>52509.8</v>
      </c>
      <c r="O55">
        <f t="shared" si="11"/>
        <v>61190</v>
      </c>
      <c r="Q55">
        <v>32783</v>
      </c>
      <c r="R55">
        <v>-635</v>
      </c>
      <c r="T55">
        <v>-60.399999999994179</v>
      </c>
      <c r="U55">
        <v>2533</v>
      </c>
      <c r="W55">
        <v>29172</v>
      </c>
      <c r="X55">
        <v>5801.0000000000009</v>
      </c>
      <c r="AD55">
        <v>52509.8</v>
      </c>
      <c r="AE55">
        <v>2.2733851585799223</v>
      </c>
      <c r="AK55">
        <v>52509.8</v>
      </c>
      <c r="AL55">
        <v>2.2733851585799223</v>
      </c>
    </row>
    <row r="56" spans="2:38" x14ac:dyDescent="0.25">
      <c r="B56">
        <v>59189</v>
      </c>
      <c r="C56">
        <v>67432</v>
      </c>
      <c r="D56">
        <v>83230</v>
      </c>
      <c r="E56">
        <v>76382</v>
      </c>
      <c r="F56">
        <v>34402</v>
      </c>
      <c r="H56">
        <v>67372</v>
      </c>
      <c r="J56">
        <f t="shared" si="6"/>
        <v>64127</v>
      </c>
      <c r="K56">
        <f t="shared" si="7"/>
        <v>1.0506027102468538</v>
      </c>
      <c r="L56">
        <f t="shared" si="8"/>
        <v>83230</v>
      </c>
      <c r="M56">
        <f t="shared" si="9"/>
        <v>34402</v>
      </c>
      <c r="N56">
        <f t="shared" si="10"/>
        <v>64127</v>
      </c>
      <c r="O56">
        <f t="shared" si="11"/>
        <v>48828</v>
      </c>
      <c r="Q56">
        <v>-11348</v>
      </c>
      <c r="R56">
        <v>2252</v>
      </c>
      <c r="T56">
        <v>-7163.8000000000029</v>
      </c>
      <c r="U56">
        <v>361.80000000000291</v>
      </c>
      <c r="W56">
        <v>52143.399999999994</v>
      </c>
      <c r="X56">
        <v>519.79999999999995</v>
      </c>
      <c r="AB56">
        <v>64127</v>
      </c>
      <c r="AC56">
        <v>1.0506027102468538</v>
      </c>
      <c r="AI56">
        <v>64127</v>
      </c>
      <c r="AJ56">
        <v>1.0506027102468538</v>
      </c>
    </row>
    <row r="57" spans="2:38" x14ac:dyDescent="0.25">
      <c r="B57">
        <v>68849</v>
      </c>
      <c r="C57">
        <v>84069</v>
      </c>
      <c r="D57">
        <v>41995</v>
      </c>
      <c r="E57">
        <v>26930</v>
      </c>
      <c r="F57">
        <v>32201</v>
      </c>
      <c r="H57">
        <v>117210</v>
      </c>
      <c r="J57">
        <f t="shared" si="6"/>
        <v>50808.800000000003</v>
      </c>
      <c r="K57">
        <f t="shared" si="7"/>
        <v>2.306883846892664</v>
      </c>
      <c r="L57">
        <f t="shared" si="8"/>
        <v>84069</v>
      </c>
      <c r="M57">
        <f t="shared" si="9"/>
        <v>26930</v>
      </c>
      <c r="N57">
        <f t="shared" si="10"/>
        <v>50808.800000000003</v>
      </c>
      <c r="O57">
        <f t="shared" si="11"/>
        <v>57139</v>
      </c>
      <c r="Q57">
        <v>41442</v>
      </c>
      <c r="R57">
        <v>-175</v>
      </c>
      <c r="T57">
        <v>17106.800000000003</v>
      </c>
      <c r="U57">
        <v>-4021.5999999999985</v>
      </c>
      <c r="W57">
        <v>32467.200000000001</v>
      </c>
      <c r="X57">
        <v>5281.5999999999995</v>
      </c>
      <c r="AD57">
        <v>50808.800000000003</v>
      </c>
      <c r="AE57">
        <v>2.306883846892664</v>
      </c>
      <c r="AK57">
        <v>50808.800000000003</v>
      </c>
      <c r="AL57">
        <v>2.306883846892664</v>
      </c>
    </row>
    <row r="58" spans="2:38" x14ac:dyDescent="0.25">
      <c r="B58">
        <v>95089</v>
      </c>
      <c r="C58">
        <v>98858</v>
      </c>
      <c r="D58">
        <v>103671</v>
      </c>
      <c r="E58">
        <v>57138</v>
      </c>
      <c r="F58">
        <v>72117</v>
      </c>
      <c r="H58">
        <v>111248</v>
      </c>
      <c r="J58">
        <f t="shared" si="6"/>
        <v>85374.6</v>
      </c>
      <c r="K58">
        <f t="shared" si="7"/>
        <v>1.303057349609837</v>
      </c>
      <c r="L58">
        <f t="shared" si="8"/>
        <v>103671</v>
      </c>
      <c r="M58">
        <f t="shared" si="9"/>
        <v>57138</v>
      </c>
      <c r="N58">
        <f t="shared" si="10"/>
        <v>85374.6</v>
      </c>
      <c r="O58">
        <f t="shared" si="11"/>
        <v>46533</v>
      </c>
      <c r="Q58">
        <v>6083</v>
      </c>
      <c r="R58">
        <v>-1154</v>
      </c>
      <c r="T58">
        <v>7072.8000000000029</v>
      </c>
      <c r="U58">
        <v>-828.59999999999127</v>
      </c>
      <c r="W58">
        <v>29906.800000000003</v>
      </c>
      <c r="X58">
        <v>1831.4</v>
      </c>
      <c r="AB58">
        <v>85374.6</v>
      </c>
      <c r="AC58">
        <v>1.303057349609837</v>
      </c>
      <c r="AI58">
        <v>85374.6</v>
      </c>
      <c r="AJ58">
        <v>1.303057349609837</v>
      </c>
    </row>
    <row r="59" spans="2:38" x14ac:dyDescent="0.25">
      <c r="B59">
        <v>91617</v>
      </c>
      <c r="C59">
        <v>78796</v>
      </c>
      <c r="D59">
        <v>63552</v>
      </c>
      <c r="E59">
        <v>66401</v>
      </c>
      <c r="F59">
        <v>77323</v>
      </c>
      <c r="H59">
        <v>135911</v>
      </c>
      <c r="J59">
        <f t="shared" si="6"/>
        <v>75537.8</v>
      </c>
      <c r="K59">
        <f t="shared" si="7"/>
        <v>1.7992448813706514</v>
      </c>
      <c r="L59">
        <f t="shared" si="8"/>
        <v>91617</v>
      </c>
      <c r="M59">
        <f t="shared" si="9"/>
        <v>63552</v>
      </c>
      <c r="N59">
        <f t="shared" si="10"/>
        <v>75537.8</v>
      </c>
      <c r="O59">
        <f t="shared" si="11"/>
        <v>28065</v>
      </c>
      <c r="Q59">
        <v>12788</v>
      </c>
      <c r="R59">
        <v>-904</v>
      </c>
      <c r="T59">
        <v>-1165</v>
      </c>
      <c r="U59">
        <v>-1374.3999999999942</v>
      </c>
      <c r="W59">
        <v>23467.399999999998</v>
      </c>
      <c r="X59">
        <v>6950.4</v>
      </c>
      <c r="AF59">
        <v>75537.8</v>
      </c>
      <c r="AG59">
        <v>1.7992448813706514</v>
      </c>
      <c r="AK59">
        <v>75537.8</v>
      </c>
      <c r="AL59">
        <v>1.7992448813706514</v>
      </c>
    </row>
    <row r="60" spans="2:38" x14ac:dyDescent="0.25">
      <c r="B60">
        <v>41474</v>
      </c>
      <c r="C60">
        <v>24081</v>
      </c>
      <c r="D60">
        <v>43513</v>
      </c>
      <c r="E60">
        <v>50661</v>
      </c>
      <c r="F60">
        <v>53168</v>
      </c>
      <c r="H60">
        <v>94911</v>
      </c>
      <c r="J60">
        <f t="shared" si="6"/>
        <v>42579.4</v>
      </c>
      <c r="K60">
        <f t="shared" si="7"/>
        <v>2.2290356369512017</v>
      </c>
      <c r="L60">
        <f t="shared" si="8"/>
        <v>53168</v>
      </c>
      <c r="M60">
        <f t="shared" si="9"/>
        <v>24081</v>
      </c>
      <c r="N60">
        <f t="shared" si="10"/>
        <v>42579.4</v>
      </c>
      <c r="O60">
        <f t="shared" si="11"/>
        <v>29087</v>
      </c>
      <c r="Q60">
        <v>16068</v>
      </c>
      <c r="R60">
        <v>-2273</v>
      </c>
      <c r="T60">
        <v>-26792.6</v>
      </c>
      <c r="U60">
        <v>-5696.7999999999956</v>
      </c>
      <c r="W60">
        <v>45225</v>
      </c>
      <c r="X60">
        <v>5708.4000000000005</v>
      </c>
      <c r="AB60">
        <v>42579.4</v>
      </c>
      <c r="AC60">
        <v>2.2290356369512017</v>
      </c>
      <c r="AK60">
        <v>42579.4</v>
      </c>
      <c r="AL60">
        <v>2.2290356369512017</v>
      </c>
    </row>
    <row r="61" spans="2:38" x14ac:dyDescent="0.25">
      <c r="B61">
        <v>43817</v>
      </c>
      <c r="C61">
        <v>52095</v>
      </c>
      <c r="D61">
        <v>32321</v>
      </c>
      <c r="E61">
        <v>24389</v>
      </c>
      <c r="F61">
        <v>88951</v>
      </c>
      <c r="H61">
        <v>113947</v>
      </c>
      <c r="J61">
        <f t="shared" si="6"/>
        <v>48314.6</v>
      </c>
      <c r="K61">
        <f t="shared" si="7"/>
        <v>2.3584382360611493</v>
      </c>
      <c r="L61">
        <f t="shared" si="8"/>
        <v>88951</v>
      </c>
      <c r="M61">
        <f t="shared" si="9"/>
        <v>24389</v>
      </c>
      <c r="N61">
        <f t="shared" si="10"/>
        <v>48314.6</v>
      </c>
      <c r="O61">
        <f t="shared" si="11"/>
        <v>64562</v>
      </c>
      <c r="Q61">
        <v>11365</v>
      </c>
      <c r="R61">
        <v>-588</v>
      </c>
      <c r="T61">
        <v>-2705.8000000000029</v>
      </c>
      <c r="U61">
        <v>3213.4000000000015</v>
      </c>
      <c r="W61">
        <v>51729.399999999994</v>
      </c>
      <c r="X61">
        <v>4218.6000000000004</v>
      </c>
      <c r="AD61">
        <v>48314.6</v>
      </c>
      <c r="AE61">
        <v>2.3584382360611493</v>
      </c>
      <c r="AK61">
        <v>48314.6</v>
      </c>
      <c r="AL61">
        <v>2.3584382360611493</v>
      </c>
    </row>
    <row r="62" spans="2:38" x14ac:dyDescent="0.25">
      <c r="B62">
        <v>80818</v>
      </c>
      <c r="C62">
        <v>36232</v>
      </c>
      <c r="D62">
        <v>25931</v>
      </c>
      <c r="E62">
        <v>81736</v>
      </c>
      <c r="F62">
        <v>46704</v>
      </c>
      <c r="H62">
        <v>67608</v>
      </c>
      <c r="J62">
        <f t="shared" si="6"/>
        <v>54284.2</v>
      </c>
      <c r="K62">
        <f t="shared" si="7"/>
        <v>1.2454452676837828</v>
      </c>
      <c r="L62">
        <f t="shared" si="8"/>
        <v>81736</v>
      </c>
      <c r="M62">
        <f t="shared" si="9"/>
        <v>25931</v>
      </c>
      <c r="N62">
        <f t="shared" si="10"/>
        <v>54284.2</v>
      </c>
      <c r="O62">
        <f t="shared" si="11"/>
        <v>55805</v>
      </c>
      <c r="Q62">
        <v>1557</v>
      </c>
      <c r="R62">
        <v>251</v>
      </c>
      <c r="T62">
        <v>-6354.8000000000029</v>
      </c>
      <c r="U62">
        <v>915.59999999999854</v>
      </c>
      <c r="W62">
        <v>30739.600000000002</v>
      </c>
      <c r="X62">
        <v>4729.6000000000004</v>
      </c>
      <c r="Z62">
        <v>54284.2</v>
      </c>
      <c r="AA62">
        <v>1.2454452676837828</v>
      </c>
      <c r="AI62">
        <v>54284.2</v>
      </c>
      <c r="AJ62">
        <v>1.2454452676837828</v>
      </c>
    </row>
    <row r="63" spans="2:38" x14ac:dyDescent="0.25">
      <c r="B63">
        <v>92934</v>
      </c>
      <c r="C63">
        <v>55734</v>
      </c>
      <c r="D63">
        <v>29557</v>
      </c>
      <c r="E63">
        <v>57444</v>
      </c>
      <c r="F63">
        <v>79514</v>
      </c>
      <c r="H63">
        <v>75186</v>
      </c>
      <c r="J63">
        <f t="shared" si="6"/>
        <v>63036.6</v>
      </c>
      <c r="K63">
        <f t="shared" si="7"/>
        <v>1.1927356488135465</v>
      </c>
      <c r="L63">
        <f t="shared" si="8"/>
        <v>92934</v>
      </c>
      <c r="M63">
        <f t="shared" si="9"/>
        <v>29557</v>
      </c>
      <c r="N63">
        <f t="shared" si="10"/>
        <v>63036.6</v>
      </c>
      <c r="O63">
        <f t="shared" si="11"/>
        <v>63377</v>
      </c>
      <c r="Q63">
        <v>-1074</v>
      </c>
      <c r="R63">
        <v>-20129</v>
      </c>
      <c r="T63">
        <v>-5991.0000000000073</v>
      </c>
      <c r="U63">
        <v>1007.1999999999971</v>
      </c>
      <c r="W63">
        <v>21531.4</v>
      </c>
      <c r="X63">
        <v>2675.6000000000004</v>
      </c>
      <c r="AB63">
        <v>63036.6</v>
      </c>
      <c r="AC63">
        <v>1.1927356488135465</v>
      </c>
      <c r="AI63">
        <v>63036.6</v>
      </c>
      <c r="AJ63">
        <v>1.1927356488135465</v>
      </c>
    </row>
    <row r="64" spans="2:38" x14ac:dyDescent="0.25">
      <c r="B64">
        <v>66053</v>
      </c>
      <c r="C64">
        <v>78176</v>
      </c>
      <c r="D64">
        <v>85056</v>
      </c>
      <c r="E64">
        <v>73287</v>
      </c>
      <c r="F64">
        <v>59242</v>
      </c>
      <c r="H64">
        <v>127578</v>
      </c>
      <c r="J64">
        <f t="shared" si="6"/>
        <v>72362.8</v>
      </c>
      <c r="K64">
        <f t="shared" si="7"/>
        <v>1.7630329395766886</v>
      </c>
      <c r="L64">
        <f t="shared" si="8"/>
        <v>85056</v>
      </c>
      <c r="M64">
        <f t="shared" si="9"/>
        <v>59242</v>
      </c>
      <c r="N64">
        <f t="shared" si="10"/>
        <v>72362.8</v>
      </c>
      <c r="O64">
        <f t="shared" si="11"/>
        <v>25814</v>
      </c>
      <c r="Q64">
        <v>53409</v>
      </c>
      <c r="R64">
        <v>-7357</v>
      </c>
      <c r="T64">
        <v>2228.1999999999971</v>
      </c>
      <c r="U64">
        <v>-4704.1999999999971</v>
      </c>
      <c r="W64">
        <v>24891.8</v>
      </c>
      <c r="X64">
        <v>11979.8</v>
      </c>
      <c r="AB64">
        <v>72362.8</v>
      </c>
      <c r="AC64">
        <v>1.7630329395766886</v>
      </c>
      <c r="AK64">
        <v>72362.8</v>
      </c>
      <c r="AL64">
        <v>1.7630329395766886</v>
      </c>
    </row>
    <row r="65" spans="2:38" x14ac:dyDescent="0.25">
      <c r="B65">
        <v>46226</v>
      </c>
      <c r="C65">
        <v>33623</v>
      </c>
      <c r="D65">
        <v>37903</v>
      </c>
      <c r="E65">
        <v>40946</v>
      </c>
      <c r="F65">
        <v>24770</v>
      </c>
      <c r="H65">
        <v>77548</v>
      </c>
      <c r="J65">
        <f t="shared" si="6"/>
        <v>36693.599999999999</v>
      </c>
      <c r="K65">
        <f t="shared" si="7"/>
        <v>2.1133930712712843</v>
      </c>
      <c r="L65">
        <f t="shared" si="8"/>
        <v>46226</v>
      </c>
      <c r="M65">
        <f t="shared" si="9"/>
        <v>24770</v>
      </c>
      <c r="N65">
        <f t="shared" si="10"/>
        <v>36693.599999999999</v>
      </c>
      <c r="O65">
        <f t="shared" si="11"/>
        <v>21456</v>
      </c>
      <c r="Q65">
        <v>32776</v>
      </c>
      <c r="R65">
        <v>10245</v>
      </c>
      <c r="T65">
        <v>-7168.2000000000044</v>
      </c>
      <c r="U65">
        <v>-121.59999999999854</v>
      </c>
      <c r="W65">
        <v>32143.800000000003</v>
      </c>
      <c r="X65">
        <v>3327.6</v>
      </c>
      <c r="Z65">
        <v>36693.599999999999</v>
      </c>
      <c r="AA65">
        <v>2.1133930712712843</v>
      </c>
      <c r="AK65">
        <v>36693.599999999999</v>
      </c>
      <c r="AL65">
        <v>2.1133930712712843</v>
      </c>
    </row>
    <row r="66" spans="2:38" x14ac:dyDescent="0.25">
      <c r="B66">
        <v>75683</v>
      </c>
      <c r="C66">
        <v>87812</v>
      </c>
      <c r="D66">
        <v>34102</v>
      </c>
      <c r="E66">
        <v>35445</v>
      </c>
      <c r="F66">
        <v>47848</v>
      </c>
      <c r="H66">
        <v>86520</v>
      </c>
      <c r="J66">
        <f t="shared" ref="J66:J101" si="12">AVERAGE(B66:F66)</f>
        <v>56178</v>
      </c>
      <c r="K66">
        <f t="shared" ref="K66:K97" si="13">H66/J66</f>
        <v>1.540104667307487</v>
      </c>
      <c r="L66">
        <f t="shared" ref="L66:L101" si="14">MAX(B66:F66)</f>
        <v>87812</v>
      </c>
      <c r="M66">
        <f t="shared" ref="M66:M101" si="15">MIN(B66:F66)</f>
        <v>34102</v>
      </c>
      <c r="N66">
        <f t="shared" ref="N66:N101" si="16">AVERAGE(B66:F66)</f>
        <v>56178</v>
      </c>
      <c r="O66">
        <f t="shared" ref="O66:O101" si="17">L66-M66</f>
        <v>53710</v>
      </c>
      <c r="Q66">
        <v>18501</v>
      </c>
      <c r="R66">
        <v>-34</v>
      </c>
      <c r="T66">
        <v>-2271.5999999999985</v>
      </c>
      <c r="U66">
        <v>2600.4000000000015</v>
      </c>
      <c r="W66">
        <v>19885.600000000002</v>
      </c>
      <c r="X66">
        <v>9256</v>
      </c>
      <c r="Z66">
        <v>56178</v>
      </c>
      <c r="AA66">
        <v>1.540104667307487</v>
      </c>
      <c r="AI66">
        <v>56178</v>
      </c>
      <c r="AJ66">
        <v>1.540104667307487</v>
      </c>
    </row>
    <row r="67" spans="2:38" x14ac:dyDescent="0.25">
      <c r="B67">
        <v>30852</v>
      </c>
      <c r="C67">
        <v>44716</v>
      </c>
      <c r="D67">
        <v>33673</v>
      </c>
      <c r="E67">
        <v>30341</v>
      </c>
      <c r="F67">
        <v>55334</v>
      </c>
      <c r="H67">
        <v>78533</v>
      </c>
      <c r="J67">
        <f t="shared" si="12"/>
        <v>38983.199999999997</v>
      </c>
      <c r="K67">
        <f t="shared" si="13"/>
        <v>2.0145344661289992</v>
      </c>
      <c r="L67">
        <f t="shared" si="14"/>
        <v>55334</v>
      </c>
      <c r="M67">
        <f t="shared" si="15"/>
        <v>30341</v>
      </c>
      <c r="N67">
        <f t="shared" si="16"/>
        <v>38983.199999999997</v>
      </c>
      <c r="O67">
        <f t="shared" si="17"/>
        <v>24993</v>
      </c>
      <c r="Q67">
        <v>2888</v>
      </c>
      <c r="R67">
        <v>-16294</v>
      </c>
      <c r="T67">
        <v>-12529.200000000004</v>
      </c>
      <c r="U67">
        <v>-5017.8000000000029</v>
      </c>
      <c r="W67">
        <v>37248</v>
      </c>
      <c r="X67">
        <v>5017.7999999999993</v>
      </c>
      <c r="AD67">
        <v>38983.199999999997</v>
      </c>
      <c r="AE67">
        <v>2.0145344661289992</v>
      </c>
      <c r="AK67">
        <v>38983.199999999997</v>
      </c>
      <c r="AL67">
        <v>2.0145344661289992</v>
      </c>
    </row>
    <row r="68" spans="2:38" x14ac:dyDescent="0.25">
      <c r="B68">
        <v>35953</v>
      </c>
      <c r="C68">
        <v>28564</v>
      </c>
      <c r="D68">
        <v>65413</v>
      </c>
      <c r="E68">
        <v>31730</v>
      </c>
      <c r="F68">
        <v>89130</v>
      </c>
      <c r="H68">
        <v>116559</v>
      </c>
      <c r="J68">
        <f t="shared" si="12"/>
        <v>50158</v>
      </c>
      <c r="K68">
        <f t="shared" si="13"/>
        <v>2.3238366761035127</v>
      </c>
      <c r="L68">
        <f t="shared" si="14"/>
        <v>89130</v>
      </c>
      <c r="M68">
        <f t="shared" si="15"/>
        <v>28564</v>
      </c>
      <c r="N68">
        <f t="shared" si="16"/>
        <v>50158</v>
      </c>
      <c r="O68">
        <f t="shared" si="17"/>
        <v>60566</v>
      </c>
      <c r="Q68">
        <v>44112</v>
      </c>
      <c r="R68">
        <v>18370</v>
      </c>
      <c r="T68">
        <v>-12621.199999999997</v>
      </c>
      <c r="U68">
        <v>-4632.4000000000015</v>
      </c>
      <c r="W68">
        <v>34963.599999999999</v>
      </c>
      <c r="X68">
        <v>5384</v>
      </c>
      <c r="AB68">
        <v>50158</v>
      </c>
      <c r="AC68">
        <v>2.3238366761035127</v>
      </c>
      <c r="AK68">
        <v>50158</v>
      </c>
      <c r="AL68">
        <v>2.3238366761035127</v>
      </c>
    </row>
    <row r="69" spans="2:38" x14ac:dyDescent="0.25">
      <c r="B69">
        <v>65926</v>
      </c>
      <c r="C69">
        <v>82463</v>
      </c>
      <c r="D69">
        <v>15415</v>
      </c>
      <c r="E69">
        <v>51452</v>
      </c>
      <c r="F69">
        <v>17744</v>
      </c>
      <c r="H69">
        <v>54244</v>
      </c>
      <c r="J69">
        <f t="shared" si="12"/>
        <v>46600</v>
      </c>
      <c r="K69">
        <f t="shared" si="13"/>
        <v>1.1640343347639486</v>
      </c>
      <c r="L69">
        <f t="shared" si="14"/>
        <v>82463</v>
      </c>
      <c r="M69">
        <f t="shared" si="15"/>
        <v>15415</v>
      </c>
      <c r="N69">
        <f t="shared" si="16"/>
        <v>46600</v>
      </c>
      <c r="O69">
        <f t="shared" si="17"/>
        <v>67048</v>
      </c>
      <c r="Q69">
        <v>-16358</v>
      </c>
      <c r="R69">
        <v>-2346</v>
      </c>
      <c r="T69">
        <v>5345.8000000000029</v>
      </c>
      <c r="U69">
        <v>-2429.8000000000029</v>
      </c>
      <c r="W69">
        <v>28802.199999999997</v>
      </c>
      <c r="X69">
        <v>7363</v>
      </c>
      <c r="AD69">
        <v>46600</v>
      </c>
      <c r="AE69">
        <v>1.1640343347639486</v>
      </c>
      <c r="AI69">
        <v>46600</v>
      </c>
      <c r="AJ69">
        <v>1.1640343347639486</v>
      </c>
    </row>
    <row r="70" spans="2:38" x14ac:dyDescent="0.25">
      <c r="B70">
        <v>53586</v>
      </c>
      <c r="C70">
        <v>72783</v>
      </c>
      <c r="D70">
        <v>91784</v>
      </c>
      <c r="E70">
        <v>42705</v>
      </c>
      <c r="F70">
        <v>40018</v>
      </c>
      <c r="H70">
        <v>113106</v>
      </c>
      <c r="J70">
        <f t="shared" si="12"/>
        <v>60175.199999999997</v>
      </c>
      <c r="K70">
        <f t="shared" si="13"/>
        <v>1.8796115343197863</v>
      </c>
      <c r="L70">
        <f t="shared" si="14"/>
        <v>91784</v>
      </c>
      <c r="M70">
        <f t="shared" si="15"/>
        <v>40018</v>
      </c>
      <c r="N70">
        <f t="shared" si="16"/>
        <v>60175.199999999997</v>
      </c>
      <c r="O70">
        <f t="shared" si="17"/>
        <v>51766</v>
      </c>
      <c r="Q70">
        <v>15936</v>
      </c>
      <c r="R70">
        <v>15472</v>
      </c>
      <c r="T70">
        <v>-7720.8000000000029</v>
      </c>
      <c r="U70">
        <v>-1281</v>
      </c>
      <c r="W70">
        <v>29910.400000000001</v>
      </c>
      <c r="X70">
        <v>5967.8000000000011</v>
      </c>
      <c r="AB70">
        <v>60175.199999999997</v>
      </c>
      <c r="AC70">
        <v>1.8796115343197863</v>
      </c>
      <c r="AK70">
        <v>60175.199999999997</v>
      </c>
      <c r="AL70">
        <v>1.8796115343197863</v>
      </c>
    </row>
    <row r="71" spans="2:38" x14ac:dyDescent="0.25">
      <c r="B71">
        <v>62656</v>
      </c>
      <c r="C71">
        <v>24947</v>
      </c>
      <c r="D71">
        <v>59204</v>
      </c>
      <c r="E71">
        <v>44369</v>
      </c>
      <c r="F71">
        <v>98679</v>
      </c>
      <c r="H71">
        <v>86408</v>
      </c>
      <c r="J71">
        <f t="shared" si="12"/>
        <v>57971</v>
      </c>
      <c r="K71">
        <f t="shared" si="13"/>
        <v>1.4905383726345931</v>
      </c>
      <c r="L71">
        <f t="shared" si="14"/>
        <v>98679</v>
      </c>
      <c r="M71">
        <f t="shared" si="15"/>
        <v>24947</v>
      </c>
      <c r="N71">
        <f t="shared" si="16"/>
        <v>57971</v>
      </c>
      <c r="O71">
        <f t="shared" si="17"/>
        <v>73732</v>
      </c>
      <c r="Q71">
        <v>-6949</v>
      </c>
      <c r="R71">
        <v>1216</v>
      </c>
      <c r="T71">
        <v>-11745.399999999994</v>
      </c>
      <c r="U71">
        <v>5557.4000000000015</v>
      </c>
      <c r="W71">
        <v>41987</v>
      </c>
      <c r="X71">
        <v>11189.4</v>
      </c>
      <c r="AB71">
        <v>57971</v>
      </c>
      <c r="AC71">
        <v>1.4905383726345931</v>
      </c>
      <c r="AI71">
        <v>57971</v>
      </c>
      <c r="AJ71">
        <v>1.4905383726345931</v>
      </c>
    </row>
    <row r="72" spans="2:38" x14ac:dyDescent="0.25">
      <c r="B72">
        <v>72693</v>
      </c>
      <c r="C72">
        <v>113662</v>
      </c>
      <c r="D72">
        <v>60576</v>
      </c>
      <c r="E72">
        <v>25886</v>
      </c>
      <c r="F72">
        <v>72733</v>
      </c>
      <c r="H72">
        <v>133951</v>
      </c>
      <c r="J72">
        <f t="shared" si="12"/>
        <v>69110</v>
      </c>
      <c r="K72">
        <f t="shared" si="13"/>
        <v>1.9382289104326436</v>
      </c>
      <c r="L72">
        <f t="shared" si="14"/>
        <v>113662</v>
      </c>
      <c r="M72">
        <f t="shared" si="15"/>
        <v>25886</v>
      </c>
      <c r="N72">
        <f t="shared" si="16"/>
        <v>69110</v>
      </c>
      <c r="O72">
        <f t="shared" si="17"/>
        <v>87776</v>
      </c>
      <c r="Q72">
        <v>47851</v>
      </c>
      <c r="R72">
        <v>-123</v>
      </c>
      <c r="T72">
        <v>26921</v>
      </c>
      <c r="U72">
        <v>8017.8000000000029</v>
      </c>
      <c r="W72">
        <v>33243.800000000003</v>
      </c>
      <c r="X72">
        <v>8024.5999999999995</v>
      </c>
      <c r="AD72">
        <v>69110</v>
      </c>
      <c r="AE72">
        <v>1.9382289104326436</v>
      </c>
      <c r="AK72">
        <v>69110</v>
      </c>
      <c r="AL72">
        <v>1.9382289104326436</v>
      </c>
    </row>
    <row r="73" spans="2:38" x14ac:dyDescent="0.25">
      <c r="B73">
        <v>69489</v>
      </c>
      <c r="C73">
        <v>46227</v>
      </c>
      <c r="D73">
        <v>81470</v>
      </c>
      <c r="E73">
        <v>26834</v>
      </c>
      <c r="F73">
        <v>70872</v>
      </c>
      <c r="H73">
        <v>89902</v>
      </c>
      <c r="J73">
        <f t="shared" si="12"/>
        <v>58978.400000000001</v>
      </c>
      <c r="K73">
        <f t="shared" si="13"/>
        <v>1.5243207682812689</v>
      </c>
      <c r="L73">
        <f t="shared" si="14"/>
        <v>81470</v>
      </c>
      <c r="M73">
        <f t="shared" si="15"/>
        <v>26834</v>
      </c>
      <c r="N73">
        <f t="shared" si="16"/>
        <v>58978.400000000001</v>
      </c>
      <c r="O73">
        <f t="shared" si="17"/>
        <v>54636</v>
      </c>
      <c r="Q73">
        <v>-19199</v>
      </c>
      <c r="R73">
        <v>7524</v>
      </c>
      <c r="T73">
        <v>8056.4000000000015</v>
      </c>
      <c r="U73">
        <v>5125.4000000000015</v>
      </c>
      <c r="W73">
        <v>34502.800000000003</v>
      </c>
      <c r="X73">
        <v>13025.800000000001</v>
      </c>
      <c r="AD73">
        <v>58978.400000000001</v>
      </c>
      <c r="AE73">
        <v>1.5243207682812689</v>
      </c>
      <c r="AI73">
        <v>58978.400000000001</v>
      </c>
      <c r="AJ73">
        <v>1.5243207682812689</v>
      </c>
    </row>
    <row r="74" spans="2:38" x14ac:dyDescent="0.25">
      <c r="B74">
        <v>63901</v>
      </c>
      <c r="C74">
        <v>20241</v>
      </c>
      <c r="D74">
        <v>24787</v>
      </c>
      <c r="E74">
        <v>42935</v>
      </c>
      <c r="F74">
        <v>113727</v>
      </c>
      <c r="H74">
        <v>149962</v>
      </c>
      <c r="J74">
        <f t="shared" si="12"/>
        <v>53118.2</v>
      </c>
      <c r="K74">
        <f t="shared" si="13"/>
        <v>2.8231754841090249</v>
      </c>
      <c r="L74">
        <f t="shared" si="14"/>
        <v>113727</v>
      </c>
      <c r="M74">
        <f t="shared" si="15"/>
        <v>20241</v>
      </c>
      <c r="N74">
        <f t="shared" si="16"/>
        <v>53118.2</v>
      </c>
      <c r="O74">
        <f t="shared" si="17"/>
        <v>93486</v>
      </c>
      <c r="Q74">
        <v>79237</v>
      </c>
      <c r="R74">
        <v>19961</v>
      </c>
      <c r="T74">
        <v>-13031.199999999997</v>
      </c>
      <c r="U74">
        <v>2046.1999999999971</v>
      </c>
      <c r="W74">
        <v>45263.6</v>
      </c>
      <c r="X74">
        <v>10042.6</v>
      </c>
      <c r="AB74">
        <v>53118.2</v>
      </c>
      <c r="AC74">
        <v>2.8231754841090249</v>
      </c>
      <c r="AK74">
        <v>53118.2</v>
      </c>
      <c r="AL74">
        <v>2.8231754841090249</v>
      </c>
    </row>
    <row r="75" spans="2:38" x14ac:dyDescent="0.25">
      <c r="B75">
        <v>75496</v>
      </c>
      <c r="C75">
        <v>40921</v>
      </c>
      <c r="D75">
        <v>25077</v>
      </c>
      <c r="E75">
        <v>32862</v>
      </c>
      <c r="F75">
        <v>54746</v>
      </c>
      <c r="H75">
        <v>73918</v>
      </c>
      <c r="J75">
        <f t="shared" si="12"/>
        <v>45820.4</v>
      </c>
      <c r="K75">
        <f t="shared" si="13"/>
        <v>1.6132115826138576</v>
      </c>
      <c r="L75">
        <f t="shared" si="14"/>
        <v>75496</v>
      </c>
      <c r="M75">
        <f t="shared" si="15"/>
        <v>25077</v>
      </c>
      <c r="N75">
        <f t="shared" si="16"/>
        <v>45820.4</v>
      </c>
      <c r="O75">
        <f t="shared" si="17"/>
        <v>50419</v>
      </c>
      <c r="Q75">
        <v>6268</v>
      </c>
      <c r="R75">
        <v>-1147</v>
      </c>
      <c r="T75">
        <v>9781.4000000000015</v>
      </c>
      <c r="U75">
        <v>-58</v>
      </c>
      <c r="W75">
        <v>29262.200000000004</v>
      </c>
      <c r="X75">
        <v>4544.8</v>
      </c>
      <c r="AD75">
        <v>45820.4</v>
      </c>
      <c r="AE75">
        <v>1.6132115826138576</v>
      </c>
      <c r="AI75">
        <v>45820.4</v>
      </c>
      <c r="AJ75">
        <v>1.6132115826138576</v>
      </c>
    </row>
    <row r="76" spans="2:38" x14ac:dyDescent="0.25">
      <c r="B76">
        <v>75103</v>
      </c>
      <c r="C76">
        <v>56756</v>
      </c>
      <c r="D76">
        <v>40941</v>
      </c>
      <c r="E76">
        <v>91244</v>
      </c>
      <c r="F76">
        <v>21398</v>
      </c>
      <c r="H76">
        <v>91564</v>
      </c>
      <c r="J76">
        <f t="shared" si="12"/>
        <v>57088.4</v>
      </c>
      <c r="K76">
        <f t="shared" si="13"/>
        <v>1.6038985152850667</v>
      </c>
      <c r="L76">
        <f t="shared" si="14"/>
        <v>91244</v>
      </c>
      <c r="M76">
        <f t="shared" si="15"/>
        <v>21398</v>
      </c>
      <c r="N76">
        <f t="shared" si="16"/>
        <v>57088.4</v>
      </c>
      <c r="O76">
        <f t="shared" si="17"/>
        <v>69846</v>
      </c>
      <c r="Q76">
        <v>-51362</v>
      </c>
      <c r="R76">
        <v>0</v>
      </c>
      <c r="T76">
        <v>-27683.200000000004</v>
      </c>
      <c r="U76">
        <v>6395</v>
      </c>
      <c r="W76">
        <v>32596</v>
      </c>
      <c r="X76">
        <v>15794.599999999999</v>
      </c>
      <c r="AF76">
        <v>57088.4</v>
      </c>
      <c r="AG76">
        <v>1.6038985152850667</v>
      </c>
      <c r="AK76">
        <v>57088.4</v>
      </c>
      <c r="AL76">
        <v>1.6038985152850667</v>
      </c>
    </row>
    <row r="77" spans="2:38" x14ac:dyDescent="0.25">
      <c r="B77">
        <v>30903</v>
      </c>
      <c r="C77">
        <v>92390</v>
      </c>
      <c r="D77">
        <v>95459</v>
      </c>
      <c r="E77">
        <v>55295</v>
      </c>
      <c r="F77">
        <v>63424</v>
      </c>
      <c r="H77">
        <v>71037</v>
      </c>
      <c r="J77">
        <f t="shared" si="12"/>
        <v>67494.2</v>
      </c>
      <c r="K77">
        <f t="shared" si="13"/>
        <v>1.0524904362152601</v>
      </c>
      <c r="L77">
        <f t="shared" si="14"/>
        <v>95459</v>
      </c>
      <c r="M77">
        <f t="shared" si="15"/>
        <v>30903</v>
      </c>
      <c r="N77">
        <f t="shared" si="16"/>
        <v>67494.2</v>
      </c>
      <c r="O77">
        <f t="shared" si="17"/>
        <v>64556</v>
      </c>
      <c r="Q77">
        <v>-23919</v>
      </c>
      <c r="R77">
        <v>-2406</v>
      </c>
      <c r="T77">
        <v>-1533.4000000000087</v>
      </c>
      <c r="U77">
        <v>2402</v>
      </c>
      <c r="W77">
        <v>19879.400000000001</v>
      </c>
      <c r="X77">
        <v>2999.2000000000003</v>
      </c>
      <c r="AB77">
        <v>67494.2</v>
      </c>
      <c r="AC77">
        <v>1.0524904362152601</v>
      </c>
      <c r="AI77">
        <v>67494.2</v>
      </c>
      <c r="AJ77">
        <v>1.0524904362152601</v>
      </c>
    </row>
    <row r="78" spans="2:38" x14ac:dyDescent="0.25">
      <c r="B78">
        <v>41863</v>
      </c>
      <c r="C78">
        <v>63221</v>
      </c>
      <c r="D78">
        <v>76442</v>
      </c>
      <c r="E78">
        <v>38677</v>
      </c>
      <c r="F78">
        <v>95053</v>
      </c>
      <c r="H78">
        <v>128151</v>
      </c>
      <c r="J78">
        <f t="shared" si="12"/>
        <v>63051.199999999997</v>
      </c>
      <c r="K78">
        <f t="shared" si="13"/>
        <v>2.0324910548887254</v>
      </c>
      <c r="L78">
        <f t="shared" si="14"/>
        <v>95053</v>
      </c>
      <c r="M78">
        <f t="shared" si="15"/>
        <v>38677</v>
      </c>
      <c r="N78">
        <f t="shared" si="16"/>
        <v>63051.199999999997</v>
      </c>
      <c r="O78">
        <f t="shared" si="17"/>
        <v>56376</v>
      </c>
      <c r="Q78">
        <v>8472</v>
      </c>
      <c r="R78">
        <v>-72</v>
      </c>
      <c r="T78">
        <v>-7427.8000000000029</v>
      </c>
      <c r="U78">
        <v>7806.7999999999956</v>
      </c>
      <c r="W78">
        <v>33943</v>
      </c>
      <c r="X78">
        <v>8544.7999999999993</v>
      </c>
      <c r="AF78">
        <v>63051.199999999997</v>
      </c>
      <c r="AG78">
        <v>2.0324910548887254</v>
      </c>
      <c r="AK78">
        <v>63051.199999999997</v>
      </c>
      <c r="AL78">
        <v>2.0324910548887254</v>
      </c>
    </row>
    <row r="79" spans="2:38" x14ac:dyDescent="0.25">
      <c r="B79">
        <v>54832</v>
      </c>
      <c r="C79">
        <v>15937</v>
      </c>
      <c r="D79">
        <v>82160</v>
      </c>
      <c r="E79">
        <v>101227</v>
      </c>
      <c r="F79">
        <v>68812</v>
      </c>
      <c r="H79">
        <v>93988</v>
      </c>
      <c r="J79">
        <f t="shared" si="12"/>
        <v>64593.599999999999</v>
      </c>
      <c r="K79">
        <f t="shared" si="13"/>
        <v>1.4550667558395878</v>
      </c>
      <c r="L79">
        <f t="shared" si="14"/>
        <v>101227</v>
      </c>
      <c r="M79">
        <f t="shared" si="15"/>
        <v>15937</v>
      </c>
      <c r="N79">
        <f t="shared" si="16"/>
        <v>64593.599999999999</v>
      </c>
      <c r="O79">
        <f t="shared" si="17"/>
        <v>85290</v>
      </c>
      <c r="Q79">
        <v>46387</v>
      </c>
      <c r="R79">
        <v>-15437</v>
      </c>
      <c r="T79">
        <v>18862.199999999997</v>
      </c>
      <c r="U79">
        <v>-1526.7999999999956</v>
      </c>
      <c r="W79">
        <v>32708.600000000002</v>
      </c>
      <c r="X79">
        <v>7012</v>
      </c>
      <c r="Z79">
        <v>64593.599999999999</v>
      </c>
      <c r="AA79">
        <v>1.4550667558395878</v>
      </c>
      <c r="AI79">
        <v>64593.599999999999</v>
      </c>
      <c r="AJ79">
        <v>1.4550667558395878</v>
      </c>
    </row>
    <row r="80" spans="2:38" x14ac:dyDescent="0.25">
      <c r="B80">
        <v>28319</v>
      </c>
      <c r="C80">
        <v>81502</v>
      </c>
      <c r="D80">
        <v>46100</v>
      </c>
      <c r="E80">
        <v>66535</v>
      </c>
      <c r="F80">
        <v>120776</v>
      </c>
      <c r="H80">
        <v>75219</v>
      </c>
      <c r="J80">
        <f t="shared" si="12"/>
        <v>68646.399999999994</v>
      </c>
      <c r="K80">
        <f t="shared" si="13"/>
        <v>1.0957457346634347</v>
      </c>
      <c r="L80">
        <f t="shared" si="14"/>
        <v>120776</v>
      </c>
      <c r="M80">
        <f t="shared" si="15"/>
        <v>28319</v>
      </c>
      <c r="N80">
        <f t="shared" si="16"/>
        <v>68646.399999999994</v>
      </c>
      <c r="O80">
        <f t="shared" si="17"/>
        <v>92457</v>
      </c>
      <c r="Q80">
        <v>28110</v>
      </c>
      <c r="R80">
        <v>-1440</v>
      </c>
      <c r="T80">
        <v>25448.799999999996</v>
      </c>
      <c r="U80">
        <v>9531.9999999999927</v>
      </c>
      <c r="W80">
        <v>25448.799999999996</v>
      </c>
      <c r="X80">
        <v>9532</v>
      </c>
      <c r="Z80">
        <v>68646.399999999994</v>
      </c>
      <c r="AA80">
        <v>1.0957457346634347</v>
      </c>
      <c r="AI80">
        <v>68646.399999999994</v>
      </c>
      <c r="AJ80">
        <v>1.0957457346634347</v>
      </c>
    </row>
    <row r="81" spans="2:38" x14ac:dyDescent="0.25">
      <c r="B81">
        <v>98587</v>
      </c>
      <c r="C81">
        <v>66188</v>
      </c>
      <c r="D81">
        <v>92431</v>
      </c>
      <c r="E81">
        <v>49019</v>
      </c>
      <c r="F81">
        <v>33137</v>
      </c>
      <c r="H81">
        <v>73716</v>
      </c>
      <c r="J81">
        <f t="shared" si="12"/>
        <v>67872.399999999994</v>
      </c>
      <c r="K81">
        <f t="shared" si="13"/>
        <v>1.0860968523287817</v>
      </c>
      <c r="L81">
        <f t="shared" si="14"/>
        <v>98587</v>
      </c>
      <c r="M81">
        <f t="shared" si="15"/>
        <v>33137</v>
      </c>
      <c r="N81">
        <f t="shared" si="16"/>
        <v>67872.399999999994</v>
      </c>
      <c r="O81">
        <f t="shared" si="17"/>
        <v>65450</v>
      </c>
      <c r="Q81">
        <v>-12384</v>
      </c>
      <c r="R81">
        <v>-13470</v>
      </c>
      <c r="T81">
        <v>8881.5999999999913</v>
      </c>
      <c r="U81">
        <v>1326.3999999999942</v>
      </c>
      <c r="W81">
        <v>32402.799999999999</v>
      </c>
      <c r="X81">
        <v>1423.6</v>
      </c>
      <c r="AD81">
        <v>67872.399999999994</v>
      </c>
      <c r="AE81">
        <v>1.0860968523287817</v>
      </c>
      <c r="AI81">
        <v>67872.399999999994</v>
      </c>
      <c r="AJ81">
        <v>1.0860968523287817</v>
      </c>
    </row>
    <row r="82" spans="2:38" x14ac:dyDescent="0.25">
      <c r="B82">
        <v>83144</v>
      </c>
      <c r="C82">
        <v>54480</v>
      </c>
      <c r="D82">
        <v>98511</v>
      </c>
      <c r="E82">
        <v>71342</v>
      </c>
      <c r="F82">
        <v>11355</v>
      </c>
      <c r="H82">
        <v>116014</v>
      </c>
      <c r="J82">
        <f t="shared" si="12"/>
        <v>63766.400000000001</v>
      </c>
      <c r="K82">
        <f t="shared" si="13"/>
        <v>1.8193594118532643</v>
      </c>
      <c r="L82">
        <f t="shared" si="14"/>
        <v>98511</v>
      </c>
      <c r="M82">
        <f t="shared" si="15"/>
        <v>11355</v>
      </c>
      <c r="N82">
        <f t="shared" si="16"/>
        <v>63766.400000000001</v>
      </c>
      <c r="O82">
        <f t="shared" si="17"/>
        <v>87156</v>
      </c>
      <c r="Q82">
        <v>1132</v>
      </c>
      <c r="R82">
        <v>933</v>
      </c>
      <c r="T82">
        <v>-808.59999999999854</v>
      </c>
      <c r="U82">
        <v>-2392.4000000000015</v>
      </c>
      <c r="W82">
        <v>18527.8</v>
      </c>
      <c r="X82">
        <v>2392.4</v>
      </c>
      <c r="AF82">
        <v>63766.400000000001</v>
      </c>
      <c r="AG82">
        <v>1.8193594118532643</v>
      </c>
      <c r="AK82">
        <v>63766.400000000001</v>
      </c>
      <c r="AL82">
        <v>1.8193594118532643</v>
      </c>
    </row>
    <row r="83" spans="2:38" x14ac:dyDescent="0.25">
      <c r="B83">
        <v>98393</v>
      </c>
      <c r="C83">
        <v>99606</v>
      </c>
      <c r="D83">
        <v>60015</v>
      </c>
      <c r="E83">
        <v>25506</v>
      </c>
      <c r="F83">
        <v>71088</v>
      </c>
      <c r="H83">
        <v>113572</v>
      </c>
      <c r="J83">
        <f t="shared" si="12"/>
        <v>70921.600000000006</v>
      </c>
      <c r="K83">
        <f t="shared" si="13"/>
        <v>1.6013739114740784</v>
      </c>
      <c r="L83">
        <f t="shared" si="14"/>
        <v>99606</v>
      </c>
      <c r="M83">
        <f t="shared" si="15"/>
        <v>25506</v>
      </c>
      <c r="N83">
        <f t="shared" si="16"/>
        <v>70921.600000000006</v>
      </c>
      <c r="O83">
        <f t="shared" si="17"/>
        <v>74100</v>
      </c>
      <c r="Q83">
        <v>33622</v>
      </c>
      <c r="R83">
        <v>-21</v>
      </c>
      <c r="T83">
        <v>-1697.5999999999913</v>
      </c>
      <c r="U83">
        <v>6316.2000000000044</v>
      </c>
      <c r="W83">
        <v>32435.599999999999</v>
      </c>
      <c r="X83">
        <v>10841.8</v>
      </c>
      <c r="AB83">
        <v>70921.600000000006</v>
      </c>
      <c r="AC83">
        <v>1.6013739114740784</v>
      </c>
      <c r="AK83">
        <v>70921.600000000006</v>
      </c>
      <c r="AL83">
        <v>1.6013739114740784</v>
      </c>
    </row>
    <row r="84" spans="2:38" x14ac:dyDescent="0.25">
      <c r="B84">
        <v>84813</v>
      </c>
      <c r="C84">
        <v>47488</v>
      </c>
      <c r="D84">
        <v>91173</v>
      </c>
      <c r="E84">
        <v>34742</v>
      </c>
      <c r="F84">
        <v>38582</v>
      </c>
      <c r="H84">
        <v>76424</v>
      </c>
      <c r="J84">
        <f t="shared" si="12"/>
        <v>59359.6</v>
      </c>
      <c r="K84">
        <f t="shared" si="13"/>
        <v>1.2874749829850605</v>
      </c>
      <c r="L84">
        <f t="shared" si="14"/>
        <v>91173</v>
      </c>
      <c r="M84">
        <f t="shared" si="15"/>
        <v>34742</v>
      </c>
      <c r="N84">
        <f t="shared" si="16"/>
        <v>59359.6</v>
      </c>
      <c r="O84">
        <f t="shared" si="17"/>
        <v>56431</v>
      </c>
      <c r="Q84">
        <v>-41533</v>
      </c>
      <c r="R84">
        <v>-6733</v>
      </c>
      <c r="T84">
        <v>-9766.4000000000015</v>
      </c>
      <c r="U84">
        <v>1774</v>
      </c>
      <c r="W84">
        <v>34741.199999999997</v>
      </c>
      <c r="X84">
        <v>10272</v>
      </c>
      <c r="AF84">
        <v>59359.6</v>
      </c>
      <c r="AG84">
        <v>1.2874749829850605</v>
      </c>
      <c r="AI84">
        <v>59359.6</v>
      </c>
      <c r="AJ84">
        <v>1.2874749829850605</v>
      </c>
    </row>
    <row r="85" spans="2:38" x14ac:dyDescent="0.25">
      <c r="B85">
        <v>103241</v>
      </c>
      <c r="C85">
        <v>23864</v>
      </c>
      <c r="D85">
        <v>91601</v>
      </c>
      <c r="E85">
        <v>103232</v>
      </c>
      <c r="F85">
        <v>76351</v>
      </c>
      <c r="H85">
        <v>108899</v>
      </c>
      <c r="J85">
        <f t="shared" si="12"/>
        <v>79657.8</v>
      </c>
      <c r="K85">
        <f t="shared" si="13"/>
        <v>1.3670852069728263</v>
      </c>
      <c r="L85">
        <f t="shared" si="14"/>
        <v>103241</v>
      </c>
      <c r="M85">
        <f t="shared" si="15"/>
        <v>23864</v>
      </c>
      <c r="N85">
        <f t="shared" si="16"/>
        <v>79657.8</v>
      </c>
      <c r="O85">
        <f t="shared" si="17"/>
        <v>79377</v>
      </c>
      <c r="Q85">
        <v>-48787</v>
      </c>
      <c r="R85">
        <v>-11320</v>
      </c>
      <c r="T85">
        <v>-26958.599999999991</v>
      </c>
      <c r="U85">
        <v>7610.6000000000058</v>
      </c>
      <c r="W85">
        <v>32483.000000000004</v>
      </c>
      <c r="X85">
        <v>7610.6</v>
      </c>
      <c r="AF85">
        <v>79657.8</v>
      </c>
      <c r="AG85">
        <v>1.3670852069728263</v>
      </c>
      <c r="AI85">
        <v>79657.8</v>
      </c>
      <c r="AJ85">
        <v>1.3670852069728263</v>
      </c>
    </row>
    <row r="86" spans="2:38" x14ac:dyDescent="0.25">
      <c r="B86">
        <v>74782</v>
      </c>
      <c r="C86">
        <v>24698</v>
      </c>
      <c r="D86">
        <v>86238</v>
      </c>
      <c r="E86">
        <v>77586</v>
      </c>
      <c r="F86">
        <v>92448</v>
      </c>
      <c r="H86">
        <v>102298</v>
      </c>
      <c r="J86">
        <f t="shared" si="12"/>
        <v>71150.399999999994</v>
      </c>
      <c r="K86">
        <f t="shared" si="13"/>
        <v>1.4377712563808498</v>
      </c>
      <c r="L86">
        <f t="shared" si="14"/>
        <v>92448</v>
      </c>
      <c r="M86">
        <f t="shared" si="15"/>
        <v>24698</v>
      </c>
      <c r="N86">
        <f t="shared" si="16"/>
        <v>71150.399999999994</v>
      </c>
      <c r="O86">
        <f t="shared" si="17"/>
        <v>67750</v>
      </c>
      <c r="Q86">
        <v>-16889</v>
      </c>
      <c r="R86">
        <v>0</v>
      </c>
      <c r="T86">
        <v>6329.3999999999942</v>
      </c>
      <c r="U86">
        <v>1882.7999999999884</v>
      </c>
      <c r="W86">
        <v>19929.399999999998</v>
      </c>
      <c r="X86">
        <v>4384.7999999999993</v>
      </c>
      <c r="AF86">
        <v>71150.399999999994</v>
      </c>
      <c r="AG86">
        <v>1.4377712563808498</v>
      </c>
      <c r="AI86">
        <v>71150.399999999994</v>
      </c>
      <c r="AJ86">
        <v>1.4377712563808498</v>
      </c>
    </row>
    <row r="87" spans="2:38" x14ac:dyDescent="0.25">
      <c r="B87">
        <v>103947</v>
      </c>
      <c r="C87">
        <v>94178</v>
      </c>
      <c r="D87">
        <v>110418</v>
      </c>
      <c r="E87">
        <v>20176</v>
      </c>
      <c r="F87">
        <v>88762</v>
      </c>
      <c r="H87">
        <v>121235</v>
      </c>
      <c r="J87">
        <f t="shared" si="12"/>
        <v>83496.2</v>
      </c>
      <c r="K87">
        <f t="shared" si="13"/>
        <v>1.4519822458986158</v>
      </c>
      <c r="L87">
        <f t="shared" si="14"/>
        <v>110418</v>
      </c>
      <c r="M87">
        <f t="shared" si="15"/>
        <v>20176</v>
      </c>
      <c r="N87">
        <f t="shared" si="16"/>
        <v>83496.2</v>
      </c>
      <c r="O87">
        <f t="shared" si="17"/>
        <v>90242</v>
      </c>
      <c r="Q87">
        <v>-21814</v>
      </c>
      <c r="R87">
        <v>-1616</v>
      </c>
      <c r="T87">
        <v>-20488</v>
      </c>
      <c r="U87">
        <v>7704.5999999999913</v>
      </c>
      <c r="W87">
        <v>24803.200000000001</v>
      </c>
      <c r="X87">
        <v>7727.8</v>
      </c>
      <c r="AB87">
        <v>83496.2</v>
      </c>
      <c r="AC87">
        <v>1.4519822458986158</v>
      </c>
      <c r="AI87">
        <v>83496.2</v>
      </c>
      <c r="AJ87">
        <v>1.4519822458986158</v>
      </c>
    </row>
    <row r="88" spans="2:38" x14ac:dyDescent="0.25">
      <c r="B88">
        <v>66024</v>
      </c>
      <c r="C88">
        <v>66529</v>
      </c>
      <c r="D88">
        <v>16277</v>
      </c>
      <c r="E88">
        <v>22805</v>
      </c>
      <c r="F88">
        <v>39751</v>
      </c>
      <c r="H88">
        <v>122213</v>
      </c>
      <c r="J88">
        <f t="shared" si="12"/>
        <v>42277.2</v>
      </c>
      <c r="K88">
        <f t="shared" si="13"/>
        <v>2.8907543545930197</v>
      </c>
      <c r="L88">
        <f t="shared" si="14"/>
        <v>66529</v>
      </c>
      <c r="M88">
        <f t="shared" si="15"/>
        <v>16277</v>
      </c>
      <c r="N88">
        <f t="shared" si="16"/>
        <v>42277.2</v>
      </c>
      <c r="O88">
        <f t="shared" si="17"/>
        <v>50252</v>
      </c>
      <c r="Q88">
        <v>13235</v>
      </c>
      <c r="R88">
        <v>-1951</v>
      </c>
      <c r="T88">
        <v>-25003.800000000003</v>
      </c>
      <c r="U88">
        <v>-7547.6000000000058</v>
      </c>
      <c r="W88">
        <v>38837.800000000003</v>
      </c>
      <c r="X88">
        <v>7547.6</v>
      </c>
      <c r="AF88">
        <v>42277.2</v>
      </c>
      <c r="AG88">
        <v>2.8907543545930197</v>
      </c>
      <c r="AK88">
        <v>42277.2</v>
      </c>
      <c r="AL88">
        <v>2.8907543545930197</v>
      </c>
    </row>
    <row r="89" spans="2:38" x14ac:dyDescent="0.25">
      <c r="B89">
        <v>81827</v>
      </c>
      <c r="C89">
        <v>19234</v>
      </c>
      <c r="D89">
        <v>69468</v>
      </c>
      <c r="E89">
        <v>63207</v>
      </c>
      <c r="F89">
        <v>69414</v>
      </c>
      <c r="H89">
        <v>70123</v>
      </c>
      <c r="J89">
        <f t="shared" si="12"/>
        <v>60630</v>
      </c>
      <c r="K89">
        <f t="shared" si="13"/>
        <v>1.1565726538017482</v>
      </c>
      <c r="L89">
        <f t="shared" si="14"/>
        <v>81827</v>
      </c>
      <c r="M89">
        <f t="shared" si="15"/>
        <v>19234</v>
      </c>
      <c r="N89">
        <f t="shared" si="16"/>
        <v>60630</v>
      </c>
      <c r="O89">
        <f t="shared" si="17"/>
        <v>62593</v>
      </c>
      <c r="Q89">
        <v>-32582</v>
      </c>
      <c r="R89">
        <v>-6738</v>
      </c>
      <c r="T89">
        <v>-14744.399999999994</v>
      </c>
      <c r="U89">
        <v>-4303.1999999999971</v>
      </c>
      <c r="W89">
        <v>34244.400000000001</v>
      </c>
      <c r="X89">
        <v>5808.8</v>
      </c>
      <c r="AB89">
        <v>60630</v>
      </c>
      <c r="AC89">
        <v>1.1565726538017482</v>
      </c>
      <c r="AI89">
        <v>60630</v>
      </c>
      <c r="AJ89">
        <v>1.1565726538017482</v>
      </c>
    </row>
    <row r="90" spans="2:38" x14ac:dyDescent="0.25">
      <c r="B90">
        <v>83252</v>
      </c>
      <c r="C90">
        <v>24723</v>
      </c>
      <c r="D90">
        <v>57408</v>
      </c>
      <c r="E90">
        <v>58583</v>
      </c>
      <c r="F90">
        <v>27081</v>
      </c>
      <c r="H90">
        <v>119651</v>
      </c>
      <c r="J90">
        <f t="shared" si="12"/>
        <v>50209.4</v>
      </c>
      <c r="K90">
        <f t="shared" si="13"/>
        <v>2.3830398291953299</v>
      </c>
      <c r="L90">
        <f t="shared" si="14"/>
        <v>83252</v>
      </c>
      <c r="M90">
        <f t="shared" si="15"/>
        <v>24723</v>
      </c>
      <c r="N90">
        <f t="shared" si="16"/>
        <v>50209.4</v>
      </c>
      <c r="O90">
        <f t="shared" si="17"/>
        <v>58529</v>
      </c>
      <c r="Q90">
        <v>-20200</v>
      </c>
      <c r="R90">
        <v>98</v>
      </c>
      <c r="T90">
        <v>-50724.4</v>
      </c>
      <c r="U90">
        <v>6327.2000000000044</v>
      </c>
      <c r="W90">
        <v>50724.399999999994</v>
      </c>
      <c r="X90">
        <v>6328.8</v>
      </c>
      <c r="AB90">
        <v>50209.4</v>
      </c>
      <c r="AC90">
        <v>2.3830398291953299</v>
      </c>
      <c r="AK90">
        <v>50209.4</v>
      </c>
      <c r="AL90">
        <v>2.3830398291953299</v>
      </c>
    </row>
    <row r="91" spans="2:38" x14ac:dyDescent="0.25">
      <c r="B91">
        <v>36400</v>
      </c>
      <c r="C91">
        <v>57918</v>
      </c>
      <c r="D91">
        <v>39604</v>
      </c>
      <c r="E91">
        <v>103641</v>
      </c>
      <c r="F91">
        <v>65429</v>
      </c>
      <c r="H91">
        <v>118963</v>
      </c>
      <c r="J91">
        <f t="shared" si="12"/>
        <v>60598.400000000001</v>
      </c>
      <c r="K91">
        <f t="shared" si="13"/>
        <v>1.9631376405977714</v>
      </c>
      <c r="L91">
        <f t="shared" si="14"/>
        <v>103641</v>
      </c>
      <c r="M91">
        <f t="shared" si="15"/>
        <v>36400</v>
      </c>
      <c r="N91">
        <f t="shared" si="16"/>
        <v>60598.400000000001</v>
      </c>
      <c r="O91">
        <f t="shared" si="17"/>
        <v>67241</v>
      </c>
      <c r="Q91">
        <v>57217</v>
      </c>
      <c r="R91">
        <v>-16763</v>
      </c>
      <c r="T91">
        <v>17351.599999999999</v>
      </c>
      <c r="U91">
        <v>758</v>
      </c>
      <c r="W91">
        <v>36002.400000000001</v>
      </c>
      <c r="X91">
        <v>6541.9999999999991</v>
      </c>
      <c r="Z91">
        <v>60598.400000000001</v>
      </c>
      <c r="AA91">
        <v>1.9631376405977714</v>
      </c>
      <c r="AK91">
        <v>60598.400000000001</v>
      </c>
      <c r="AL91">
        <v>1.9631376405977714</v>
      </c>
    </row>
    <row r="92" spans="2:38" x14ac:dyDescent="0.25">
      <c r="B92">
        <v>43395</v>
      </c>
      <c r="C92">
        <v>60518</v>
      </c>
      <c r="D92">
        <v>98439</v>
      </c>
      <c r="E92">
        <v>98599</v>
      </c>
      <c r="F92">
        <v>48210</v>
      </c>
      <c r="H92">
        <v>88736</v>
      </c>
      <c r="J92">
        <f t="shared" si="12"/>
        <v>69832.2</v>
      </c>
      <c r="K92">
        <f t="shared" si="13"/>
        <v>1.2707031999564671</v>
      </c>
      <c r="L92">
        <f t="shared" si="14"/>
        <v>98599</v>
      </c>
      <c r="M92">
        <f t="shared" si="15"/>
        <v>43395</v>
      </c>
      <c r="N92">
        <f t="shared" si="16"/>
        <v>69832.2</v>
      </c>
      <c r="O92">
        <f t="shared" si="17"/>
        <v>55204</v>
      </c>
      <c r="Q92">
        <v>29327</v>
      </c>
      <c r="R92">
        <v>7974</v>
      </c>
      <c r="T92">
        <v>18073.799999999996</v>
      </c>
      <c r="U92">
        <v>-1767.8000000000029</v>
      </c>
      <c r="W92">
        <v>41010.600000000006</v>
      </c>
      <c r="X92">
        <v>2703.4000000000005</v>
      </c>
      <c r="Z92">
        <v>69832.2</v>
      </c>
      <c r="AA92">
        <v>1.2707031999564671</v>
      </c>
      <c r="AI92">
        <v>69832.2</v>
      </c>
      <c r="AJ92">
        <v>1.2707031999564671</v>
      </c>
    </row>
    <row r="93" spans="2:38" x14ac:dyDescent="0.25">
      <c r="B93">
        <v>73886</v>
      </c>
      <c r="C93">
        <v>108157</v>
      </c>
      <c r="D93">
        <v>26101</v>
      </c>
      <c r="E93">
        <v>56750</v>
      </c>
      <c r="F93">
        <v>32051</v>
      </c>
      <c r="H93">
        <v>91178</v>
      </c>
      <c r="J93">
        <f t="shared" si="12"/>
        <v>59389</v>
      </c>
      <c r="K93">
        <f t="shared" si="13"/>
        <v>1.5352674737746048</v>
      </c>
      <c r="L93">
        <f t="shared" si="14"/>
        <v>108157</v>
      </c>
      <c r="M93">
        <f t="shared" si="15"/>
        <v>26101</v>
      </c>
      <c r="N93">
        <f t="shared" si="16"/>
        <v>59389</v>
      </c>
      <c r="O93">
        <f t="shared" si="17"/>
        <v>82056</v>
      </c>
      <c r="Q93">
        <v>28325</v>
      </c>
      <c r="R93">
        <v>-2052</v>
      </c>
      <c r="T93">
        <v>24358.6</v>
      </c>
      <c r="U93">
        <v>128.19999999999709</v>
      </c>
      <c r="W93">
        <v>59280.6</v>
      </c>
      <c r="X93">
        <v>7107.8</v>
      </c>
      <c r="AD93">
        <v>59389</v>
      </c>
      <c r="AE93">
        <v>1.5352674737746048</v>
      </c>
      <c r="AI93">
        <v>59389</v>
      </c>
      <c r="AJ93">
        <v>1.5352674737746048</v>
      </c>
    </row>
    <row r="94" spans="2:38" x14ac:dyDescent="0.25">
      <c r="B94">
        <v>30771</v>
      </c>
      <c r="C94">
        <v>31904</v>
      </c>
      <c r="D94">
        <v>72687</v>
      </c>
      <c r="E94">
        <v>25586</v>
      </c>
      <c r="F94">
        <v>66250</v>
      </c>
      <c r="H94">
        <v>132018</v>
      </c>
      <c r="J94">
        <f t="shared" si="12"/>
        <v>45439.6</v>
      </c>
      <c r="K94">
        <f t="shared" si="13"/>
        <v>2.9053512795006999</v>
      </c>
      <c r="L94">
        <f t="shared" si="14"/>
        <v>72687</v>
      </c>
      <c r="M94">
        <f t="shared" si="15"/>
        <v>25586</v>
      </c>
      <c r="N94">
        <f t="shared" si="16"/>
        <v>45439.6</v>
      </c>
      <c r="O94">
        <f t="shared" si="17"/>
        <v>47101</v>
      </c>
      <c r="Q94">
        <v>34110</v>
      </c>
      <c r="R94">
        <v>19514</v>
      </c>
      <c r="T94">
        <v>-7868.5999999999985</v>
      </c>
      <c r="U94">
        <v>-3827</v>
      </c>
      <c r="W94">
        <v>31425</v>
      </c>
      <c r="X94">
        <v>4677.3999999999996</v>
      </c>
      <c r="AD94">
        <v>45439.6</v>
      </c>
      <c r="AE94">
        <v>2.9053512795006999</v>
      </c>
      <c r="AK94">
        <v>45439.6</v>
      </c>
      <c r="AL94">
        <v>2.9053512795006999</v>
      </c>
    </row>
    <row r="95" spans="2:38" x14ac:dyDescent="0.25">
      <c r="B95">
        <v>50016</v>
      </c>
      <c r="C95">
        <v>34059</v>
      </c>
      <c r="D95">
        <v>66058</v>
      </c>
      <c r="E95">
        <v>32290</v>
      </c>
      <c r="F95">
        <v>68802</v>
      </c>
      <c r="H95">
        <v>120282</v>
      </c>
      <c r="J95">
        <f t="shared" si="12"/>
        <v>50245</v>
      </c>
      <c r="K95">
        <f t="shared" si="13"/>
        <v>2.3939098417753009</v>
      </c>
      <c r="L95">
        <f t="shared" si="14"/>
        <v>68802</v>
      </c>
      <c r="M95">
        <f t="shared" si="15"/>
        <v>32290</v>
      </c>
      <c r="N95">
        <f t="shared" si="16"/>
        <v>50245</v>
      </c>
      <c r="O95">
        <f t="shared" si="17"/>
        <v>36512</v>
      </c>
      <c r="Q95">
        <v>-13788</v>
      </c>
      <c r="R95">
        <v>-10218</v>
      </c>
      <c r="T95">
        <v>-31181</v>
      </c>
      <c r="U95">
        <v>-1586.5999999999985</v>
      </c>
      <c r="W95">
        <v>34325</v>
      </c>
      <c r="X95">
        <v>1668.2</v>
      </c>
      <c r="AF95">
        <v>50245</v>
      </c>
      <c r="AG95">
        <v>2.3939098417753009</v>
      </c>
      <c r="AK95">
        <v>50245</v>
      </c>
      <c r="AL95">
        <v>2.3939098417753009</v>
      </c>
    </row>
    <row r="96" spans="2:38" x14ac:dyDescent="0.25">
      <c r="B96">
        <v>98888</v>
      </c>
      <c r="C96">
        <v>81215</v>
      </c>
      <c r="D96">
        <v>88899</v>
      </c>
      <c r="E96">
        <v>83067</v>
      </c>
      <c r="F96">
        <v>30954</v>
      </c>
      <c r="H96">
        <v>83978</v>
      </c>
      <c r="J96">
        <f t="shared" si="12"/>
        <v>76604.600000000006</v>
      </c>
      <c r="K96">
        <f t="shared" si="13"/>
        <v>1.0962527054511086</v>
      </c>
      <c r="L96">
        <f t="shared" si="14"/>
        <v>98888</v>
      </c>
      <c r="M96">
        <f t="shared" si="15"/>
        <v>30954</v>
      </c>
      <c r="N96">
        <f t="shared" si="16"/>
        <v>76604.600000000006</v>
      </c>
      <c r="O96">
        <f t="shared" si="17"/>
        <v>67934</v>
      </c>
      <c r="Q96">
        <v>-892</v>
      </c>
      <c r="R96">
        <v>5829</v>
      </c>
      <c r="T96">
        <v>13358.000000000007</v>
      </c>
      <c r="U96">
        <v>2856.4000000000087</v>
      </c>
      <c r="W96">
        <v>38560.400000000001</v>
      </c>
      <c r="X96">
        <v>2856.4</v>
      </c>
      <c r="AB96">
        <v>76604.600000000006</v>
      </c>
      <c r="AC96">
        <v>1.0962527054511086</v>
      </c>
      <c r="AI96">
        <v>76604.600000000006</v>
      </c>
      <c r="AJ96">
        <v>1.0962527054511086</v>
      </c>
    </row>
    <row r="97" spans="2:38" x14ac:dyDescent="0.25">
      <c r="B97">
        <v>79894</v>
      </c>
      <c r="C97">
        <v>30762</v>
      </c>
      <c r="D97">
        <v>25754</v>
      </c>
      <c r="E97">
        <v>71239</v>
      </c>
      <c r="F97">
        <v>94767</v>
      </c>
      <c r="H97">
        <v>112490</v>
      </c>
      <c r="J97">
        <f t="shared" si="12"/>
        <v>60483.199999999997</v>
      </c>
      <c r="K97">
        <f t="shared" si="13"/>
        <v>1.8598552986614465</v>
      </c>
      <c r="L97">
        <f t="shared" si="14"/>
        <v>94767</v>
      </c>
      <c r="M97">
        <f t="shared" si="15"/>
        <v>25754</v>
      </c>
      <c r="N97">
        <f t="shared" si="16"/>
        <v>60483.199999999997</v>
      </c>
      <c r="O97">
        <f t="shared" si="17"/>
        <v>69013</v>
      </c>
      <c r="Q97">
        <v>1667</v>
      </c>
      <c r="R97">
        <v>963</v>
      </c>
      <c r="T97">
        <v>-25075.600000000006</v>
      </c>
      <c r="U97">
        <v>-2459.8000000000029</v>
      </c>
      <c r="W97">
        <v>25075.600000000002</v>
      </c>
      <c r="X97">
        <v>4984.2</v>
      </c>
      <c r="AB97">
        <v>60483.199999999997</v>
      </c>
      <c r="AC97">
        <v>1.8598552986614465</v>
      </c>
      <c r="AI97">
        <v>60483.199999999997</v>
      </c>
      <c r="AJ97">
        <v>1.8598552986614465</v>
      </c>
    </row>
    <row r="98" spans="2:38" x14ac:dyDescent="0.25">
      <c r="B98">
        <v>37337</v>
      </c>
      <c r="C98">
        <v>71549</v>
      </c>
      <c r="D98">
        <v>50217</v>
      </c>
      <c r="E98">
        <v>50695</v>
      </c>
      <c r="F98">
        <v>43430</v>
      </c>
      <c r="H98">
        <v>76260</v>
      </c>
      <c r="J98">
        <f t="shared" si="12"/>
        <v>50645.599999999999</v>
      </c>
      <c r="K98">
        <f t="shared" ref="K98:K129" si="18">H98/J98</f>
        <v>1.5057576571311231</v>
      </c>
      <c r="L98">
        <f t="shared" si="14"/>
        <v>71549</v>
      </c>
      <c r="M98">
        <f t="shared" si="15"/>
        <v>37337</v>
      </c>
      <c r="N98">
        <f t="shared" si="16"/>
        <v>50645.599999999999</v>
      </c>
      <c r="O98">
        <f t="shared" si="17"/>
        <v>34212</v>
      </c>
      <c r="Q98">
        <v>-18819</v>
      </c>
      <c r="R98">
        <v>9386</v>
      </c>
      <c r="T98">
        <v>-20645.200000000004</v>
      </c>
      <c r="U98">
        <v>2611</v>
      </c>
      <c r="W98">
        <v>34026</v>
      </c>
      <c r="X98">
        <v>4297.3999999999996</v>
      </c>
      <c r="AB98">
        <v>50645.599999999999</v>
      </c>
      <c r="AC98">
        <v>1.5057576571311231</v>
      </c>
      <c r="AI98">
        <v>50645.599999999999</v>
      </c>
      <c r="AJ98">
        <v>1.5057576571311231</v>
      </c>
    </row>
    <row r="99" spans="2:38" x14ac:dyDescent="0.25">
      <c r="B99">
        <v>58306</v>
      </c>
      <c r="C99">
        <v>98524</v>
      </c>
      <c r="D99">
        <v>5256</v>
      </c>
      <c r="E99">
        <v>75119</v>
      </c>
      <c r="F99">
        <v>24700</v>
      </c>
      <c r="H99">
        <v>99157</v>
      </c>
      <c r="J99">
        <f t="shared" si="12"/>
        <v>52381</v>
      </c>
      <c r="K99">
        <f t="shared" si="18"/>
        <v>1.8929955518222257</v>
      </c>
      <c r="L99">
        <f t="shared" si="14"/>
        <v>98524</v>
      </c>
      <c r="M99">
        <f t="shared" si="15"/>
        <v>5256</v>
      </c>
      <c r="N99">
        <f t="shared" si="16"/>
        <v>52381</v>
      </c>
      <c r="O99">
        <f t="shared" si="17"/>
        <v>93268</v>
      </c>
      <c r="Q99">
        <v>-2810</v>
      </c>
      <c r="R99">
        <v>-487</v>
      </c>
      <c r="T99">
        <v>-46732.399999999994</v>
      </c>
      <c r="U99">
        <v>293</v>
      </c>
      <c r="W99">
        <v>46732.4</v>
      </c>
      <c r="X99">
        <v>7643.8000000000011</v>
      </c>
      <c r="AB99">
        <v>52381</v>
      </c>
      <c r="AC99">
        <v>1.8929955518222257</v>
      </c>
      <c r="AK99">
        <v>52381</v>
      </c>
      <c r="AL99">
        <v>1.8929955518222257</v>
      </c>
    </row>
    <row r="100" spans="2:38" x14ac:dyDescent="0.25">
      <c r="B100">
        <v>54649</v>
      </c>
      <c r="C100">
        <v>78333</v>
      </c>
      <c r="D100">
        <v>55713</v>
      </c>
      <c r="E100">
        <v>62755</v>
      </c>
      <c r="F100">
        <v>46162</v>
      </c>
      <c r="H100">
        <v>94588</v>
      </c>
      <c r="J100">
        <f t="shared" si="12"/>
        <v>59522.400000000001</v>
      </c>
      <c r="K100">
        <f t="shared" si="18"/>
        <v>1.5891160302675966</v>
      </c>
      <c r="L100">
        <f t="shared" si="14"/>
        <v>78333</v>
      </c>
      <c r="M100">
        <f t="shared" si="15"/>
        <v>46162</v>
      </c>
      <c r="N100">
        <f t="shared" si="16"/>
        <v>59522.400000000001</v>
      </c>
      <c r="O100">
        <f t="shared" si="17"/>
        <v>32171</v>
      </c>
      <c r="Q100">
        <v>-14267</v>
      </c>
      <c r="R100">
        <v>14069</v>
      </c>
      <c r="T100">
        <v>2794.8000000000029</v>
      </c>
      <c r="U100">
        <v>-9288.5999999999985</v>
      </c>
      <c r="W100">
        <v>25303.600000000002</v>
      </c>
      <c r="X100">
        <v>12373</v>
      </c>
      <c r="AD100">
        <v>59522.400000000001</v>
      </c>
      <c r="AE100">
        <v>1.5891160302675966</v>
      </c>
      <c r="AK100">
        <v>59522.400000000001</v>
      </c>
      <c r="AL100">
        <v>1.5891160302675966</v>
      </c>
    </row>
    <row r="101" spans="2:38" x14ac:dyDescent="0.25">
      <c r="B101">
        <v>58132</v>
      </c>
      <c r="C101">
        <v>65165</v>
      </c>
      <c r="D101">
        <v>63391</v>
      </c>
      <c r="E101">
        <v>58091</v>
      </c>
      <c r="F101">
        <v>30604</v>
      </c>
      <c r="H101">
        <v>104177</v>
      </c>
      <c r="J101">
        <f t="shared" si="12"/>
        <v>55076.6</v>
      </c>
      <c r="K101">
        <f t="shared" si="18"/>
        <v>1.8914929389250608</v>
      </c>
      <c r="L101">
        <f t="shared" si="14"/>
        <v>65165</v>
      </c>
      <c r="M101">
        <f t="shared" si="15"/>
        <v>30604</v>
      </c>
      <c r="N101">
        <f t="shared" si="16"/>
        <v>55076.6</v>
      </c>
      <c r="O101">
        <f t="shared" si="17"/>
        <v>34561</v>
      </c>
      <c r="Q101">
        <v>-31492</v>
      </c>
      <c r="R101">
        <v>-1830</v>
      </c>
      <c r="T101">
        <v>-30285.4</v>
      </c>
      <c r="U101">
        <v>2203</v>
      </c>
      <c r="W101">
        <v>51972.6</v>
      </c>
      <c r="X101">
        <v>2225.8000000000002</v>
      </c>
      <c r="AF101">
        <v>55076.6</v>
      </c>
      <c r="AG101">
        <v>1.8914929389250608</v>
      </c>
      <c r="AK101">
        <v>55076.6</v>
      </c>
      <c r="AL101">
        <v>1.8914929389250608</v>
      </c>
    </row>
    <row r="103" spans="2:38" x14ac:dyDescent="0.25">
      <c r="B103">
        <v>3099885</v>
      </c>
      <c r="C103">
        <v>3027389</v>
      </c>
      <c r="D103">
        <v>2776326</v>
      </c>
      <c r="E103">
        <v>2934824</v>
      </c>
      <c r="F103">
        <v>2872731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1722-2316-448E-9BEB-2E6DC1FE0EAA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42297</v>
      </c>
      <c r="C2">
        <v>98413</v>
      </c>
      <c r="D2">
        <v>25748</v>
      </c>
      <c r="E2">
        <v>24742</v>
      </c>
      <c r="F2">
        <v>35399</v>
      </c>
      <c r="H2">
        <v>60994</v>
      </c>
      <c r="J2">
        <f t="shared" ref="J2:J33" si="0">AVERAGE(B2:F2)</f>
        <v>45319.8</v>
      </c>
      <c r="K2">
        <f t="shared" ref="K2:K33" si="1">H2/J2</f>
        <v>1.3458576604486339</v>
      </c>
      <c r="L2">
        <f t="shared" ref="L2:L33" si="2">MAX(B2:F2)</f>
        <v>98413</v>
      </c>
      <c r="M2">
        <f t="shared" ref="M2:M33" si="3">MIN(B2:F2)</f>
        <v>24742</v>
      </c>
      <c r="N2">
        <f t="shared" ref="N2:N33" si="4">AVERAGE(B2:F2)</f>
        <v>45319.8</v>
      </c>
      <c r="O2">
        <f t="shared" ref="O2:O33" si="5">L2-M2</f>
        <v>73671</v>
      </c>
      <c r="Q2">
        <v>-90419</v>
      </c>
      <c r="R2">
        <v>-7455</v>
      </c>
      <c r="T2">
        <v>-49980.599999999991</v>
      </c>
      <c r="U2">
        <v>-1906</v>
      </c>
      <c r="W2">
        <v>54118.6</v>
      </c>
      <c r="X2">
        <v>1942</v>
      </c>
      <c r="AF2">
        <v>45319.8</v>
      </c>
      <c r="AG2">
        <v>1.3458576604486339</v>
      </c>
      <c r="AI2">
        <v>45319.8</v>
      </c>
      <c r="AJ2">
        <v>1.3458576604486339</v>
      </c>
    </row>
    <row r="3" spans="1:38" x14ac:dyDescent="0.25">
      <c r="B3">
        <v>93118</v>
      </c>
      <c r="C3">
        <v>73467</v>
      </c>
      <c r="D3">
        <v>25800</v>
      </c>
      <c r="E3">
        <v>38190</v>
      </c>
      <c r="F3">
        <v>43176</v>
      </c>
      <c r="H3">
        <v>114645</v>
      </c>
      <c r="J3">
        <f t="shared" si="0"/>
        <v>54750.2</v>
      </c>
      <c r="K3">
        <f t="shared" si="1"/>
        <v>2.0939649535526814</v>
      </c>
      <c r="L3">
        <f t="shared" si="2"/>
        <v>93118</v>
      </c>
      <c r="M3">
        <f t="shared" si="3"/>
        <v>25800</v>
      </c>
      <c r="N3">
        <f t="shared" si="4"/>
        <v>54750.2</v>
      </c>
      <c r="O3">
        <f t="shared" si="5"/>
        <v>67318</v>
      </c>
      <c r="Q3">
        <v>53391</v>
      </c>
      <c r="R3">
        <v>3233</v>
      </c>
      <c r="T3">
        <v>2967.1999999999971</v>
      </c>
      <c r="U3">
        <v>3120.7999999999956</v>
      </c>
      <c r="W3">
        <v>25044.799999999999</v>
      </c>
      <c r="X3">
        <v>3141.6</v>
      </c>
      <c r="Z3">
        <v>54750.2</v>
      </c>
      <c r="AA3">
        <v>2.0939649535526814</v>
      </c>
      <c r="AK3">
        <v>54750.2</v>
      </c>
      <c r="AL3">
        <v>2.0939649535526814</v>
      </c>
    </row>
    <row r="4" spans="1:38" x14ac:dyDescent="0.25">
      <c r="B4">
        <v>94687</v>
      </c>
      <c r="C4">
        <v>76088</v>
      </c>
      <c r="D4">
        <v>32400</v>
      </c>
      <c r="E4">
        <v>88657</v>
      </c>
      <c r="F4">
        <v>45048</v>
      </c>
      <c r="H4">
        <v>107838</v>
      </c>
      <c r="J4">
        <f t="shared" si="0"/>
        <v>67376</v>
      </c>
      <c r="K4">
        <f t="shared" si="1"/>
        <v>1.6005402517216814</v>
      </c>
      <c r="L4">
        <f t="shared" si="2"/>
        <v>94687</v>
      </c>
      <c r="M4">
        <f t="shared" si="3"/>
        <v>32400</v>
      </c>
      <c r="N4">
        <f t="shared" si="4"/>
        <v>67376</v>
      </c>
      <c r="O4">
        <f t="shared" si="5"/>
        <v>62287</v>
      </c>
      <c r="Q4">
        <v>-6183</v>
      </c>
      <c r="R4">
        <v>-1303</v>
      </c>
      <c r="T4">
        <v>7770.1999999999971</v>
      </c>
      <c r="U4">
        <v>6904.8000000000029</v>
      </c>
      <c r="W4">
        <v>18386.2</v>
      </c>
      <c r="X4">
        <v>8035.1999999999989</v>
      </c>
      <c r="AD4">
        <v>67376</v>
      </c>
      <c r="AE4">
        <v>1.6005402517216814</v>
      </c>
      <c r="AI4">
        <v>67376</v>
      </c>
      <c r="AJ4">
        <v>1.6005402517216814</v>
      </c>
    </row>
    <row r="5" spans="1:38" x14ac:dyDescent="0.25">
      <c r="B5">
        <v>29989</v>
      </c>
      <c r="C5">
        <v>75115</v>
      </c>
      <c r="D5">
        <v>72108</v>
      </c>
      <c r="E5">
        <v>42664</v>
      </c>
      <c r="F5">
        <v>49751</v>
      </c>
      <c r="H5">
        <v>69584</v>
      </c>
      <c r="J5">
        <f t="shared" si="0"/>
        <v>53925.4</v>
      </c>
      <c r="K5">
        <f t="shared" si="1"/>
        <v>1.2903752220660394</v>
      </c>
      <c r="L5">
        <f t="shared" si="2"/>
        <v>75115</v>
      </c>
      <c r="M5">
        <f t="shared" si="3"/>
        <v>29989</v>
      </c>
      <c r="N5">
        <f t="shared" si="4"/>
        <v>53925.4</v>
      </c>
      <c r="O5">
        <f t="shared" si="5"/>
        <v>45126</v>
      </c>
      <c r="Q5">
        <v>-67561</v>
      </c>
      <c r="R5">
        <v>-405</v>
      </c>
      <c r="T5">
        <v>-22801.999999999993</v>
      </c>
      <c r="U5">
        <v>3285.5999999999985</v>
      </c>
      <c r="W5">
        <v>33244.399999999994</v>
      </c>
      <c r="X5">
        <v>3455.6000000000004</v>
      </c>
      <c r="AF5">
        <v>53925.4</v>
      </c>
      <c r="AG5">
        <v>1.2903752220660394</v>
      </c>
      <c r="AI5">
        <v>53925.4</v>
      </c>
      <c r="AJ5">
        <v>1.2903752220660394</v>
      </c>
    </row>
    <row r="6" spans="1:38" x14ac:dyDescent="0.25">
      <c r="B6">
        <v>83468</v>
      </c>
      <c r="C6">
        <v>23907</v>
      </c>
      <c r="D6">
        <v>54398</v>
      </c>
      <c r="E6">
        <v>12976</v>
      </c>
      <c r="F6">
        <v>88016</v>
      </c>
      <c r="H6">
        <v>102165</v>
      </c>
      <c r="J6">
        <f t="shared" si="0"/>
        <v>52553</v>
      </c>
      <c r="K6">
        <f t="shared" si="1"/>
        <v>1.9440374479097293</v>
      </c>
      <c r="L6">
        <f t="shared" si="2"/>
        <v>88016</v>
      </c>
      <c r="M6">
        <f t="shared" si="3"/>
        <v>12976</v>
      </c>
      <c r="N6">
        <f t="shared" si="4"/>
        <v>52553</v>
      </c>
      <c r="O6">
        <f t="shared" si="5"/>
        <v>75040</v>
      </c>
      <c r="Q6">
        <v>19632</v>
      </c>
      <c r="R6">
        <v>272</v>
      </c>
      <c r="T6">
        <v>-9193</v>
      </c>
      <c r="U6">
        <v>-2021.8000000000029</v>
      </c>
      <c r="W6">
        <v>36823.800000000003</v>
      </c>
      <c r="X6">
        <v>6555.4</v>
      </c>
      <c r="AB6">
        <v>52553</v>
      </c>
      <c r="AC6">
        <v>1.9440374479097293</v>
      </c>
      <c r="AK6">
        <v>52553</v>
      </c>
      <c r="AL6">
        <v>1.9440374479097293</v>
      </c>
    </row>
    <row r="7" spans="1:38" x14ac:dyDescent="0.25">
      <c r="B7">
        <v>111828</v>
      </c>
      <c r="C7">
        <v>38856</v>
      </c>
      <c r="D7">
        <v>39444</v>
      </c>
      <c r="E7">
        <v>85469</v>
      </c>
      <c r="F7">
        <v>99325</v>
      </c>
      <c r="H7">
        <v>131698</v>
      </c>
      <c r="J7">
        <f t="shared" si="0"/>
        <v>74984.399999999994</v>
      </c>
      <c r="K7">
        <f t="shared" si="1"/>
        <v>1.7563386517729023</v>
      </c>
      <c r="L7">
        <f t="shared" si="2"/>
        <v>111828</v>
      </c>
      <c r="M7">
        <f t="shared" si="3"/>
        <v>38856</v>
      </c>
      <c r="N7">
        <f t="shared" si="4"/>
        <v>74984.399999999994</v>
      </c>
      <c r="O7">
        <f t="shared" si="5"/>
        <v>72972</v>
      </c>
      <c r="Q7">
        <v>22474</v>
      </c>
      <c r="R7">
        <v>-97</v>
      </c>
      <c r="T7">
        <v>-1816.8000000000029</v>
      </c>
      <c r="U7">
        <v>3925</v>
      </c>
      <c r="W7">
        <v>63941.200000000004</v>
      </c>
      <c r="X7">
        <v>6641</v>
      </c>
      <c r="AB7">
        <v>74984.399999999994</v>
      </c>
      <c r="AC7">
        <v>1.7563386517729023</v>
      </c>
      <c r="AK7">
        <v>74984.399999999994</v>
      </c>
      <c r="AL7">
        <v>1.7563386517729023</v>
      </c>
    </row>
    <row r="8" spans="1:38" x14ac:dyDescent="0.25">
      <c r="B8">
        <v>102851</v>
      </c>
      <c r="C8">
        <v>62065</v>
      </c>
      <c r="D8">
        <v>24948</v>
      </c>
      <c r="E8">
        <v>24701</v>
      </c>
      <c r="F8">
        <v>79232</v>
      </c>
      <c r="H8">
        <v>130326</v>
      </c>
      <c r="J8">
        <f t="shared" si="0"/>
        <v>58759.4</v>
      </c>
      <c r="K8">
        <f t="shared" si="1"/>
        <v>2.2179600200138192</v>
      </c>
      <c r="L8">
        <f t="shared" si="2"/>
        <v>102851</v>
      </c>
      <c r="M8">
        <f t="shared" si="3"/>
        <v>24701</v>
      </c>
      <c r="N8">
        <f t="shared" si="4"/>
        <v>58759.4</v>
      </c>
      <c r="O8">
        <f t="shared" si="5"/>
        <v>78150</v>
      </c>
      <c r="Q8">
        <v>71655</v>
      </c>
      <c r="R8">
        <v>1377</v>
      </c>
      <c r="T8">
        <v>5500.4000000000015</v>
      </c>
      <c r="U8">
        <v>2530.4000000000015</v>
      </c>
      <c r="W8">
        <v>48382.400000000001</v>
      </c>
      <c r="X8">
        <v>2805.6</v>
      </c>
      <c r="Z8">
        <v>58759.4</v>
      </c>
      <c r="AA8">
        <v>2.2179600200138192</v>
      </c>
      <c r="AK8">
        <v>58759.4</v>
      </c>
      <c r="AL8">
        <v>2.2179600200138192</v>
      </c>
    </row>
    <row r="9" spans="1:38" x14ac:dyDescent="0.25">
      <c r="B9">
        <v>19793</v>
      </c>
      <c r="C9">
        <v>24917</v>
      </c>
      <c r="D9">
        <v>30673</v>
      </c>
      <c r="E9">
        <v>11280</v>
      </c>
      <c r="F9">
        <v>94288</v>
      </c>
      <c r="H9">
        <v>67323</v>
      </c>
      <c r="J9">
        <f t="shared" si="0"/>
        <v>36190.199999999997</v>
      </c>
      <c r="K9">
        <f t="shared" si="1"/>
        <v>1.8602549861564734</v>
      </c>
      <c r="L9">
        <f t="shared" si="2"/>
        <v>94288</v>
      </c>
      <c r="M9">
        <f t="shared" si="3"/>
        <v>11280</v>
      </c>
      <c r="N9">
        <f t="shared" si="4"/>
        <v>36190.199999999997</v>
      </c>
      <c r="O9">
        <f t="shared" si="5"/>
        <v>83008</v>
      </c>
      <c r="Q9">
        <v>-53463</v>
      </c>
      <c r="R9">
        <v>35</v>
      </c>
      <c r="T9">
        <v>-33870.600000000006</v>
      </c>
      <c r="U9">
        <v>-4603.8000000000029</v>
      </c>
      <c r="W9">
        <v>42263</v>
      </c>
      <c r="X9">
        <v>9404.5999999999985</v>
      </c>
      <c r="AF9">
        <v>36190.199999999997</v>
      </c>
      <c r="AG9">
        <v>1.8602549861564734</v>
      </c>
      <c r="AK9">
        <v>36190.199999999997</v>
      </c>
      <c r="AL9">
        <v>1.8602549861564734</v>
      </c>
    </row>
    <row r="10" spans="1:38" x14ac:dyDescent="0.25">
      <c r="B10">
        <v>65119</v>
      </c>
      <c r="C10">
        <v>78615</v>
      </c>
      <c r="D10">
        <v>39516</v>
      </c>
      <c r="E10">
        <v>76072</v>
      </c>
      <c r="F10">
        <v>97392</v>
      </c>
      <c r="H10">
        <v>122880</v>
      </c>
      <c r="J10">
        <f t="shared" si="0"/>
        <v>71342.8</v>
      </c>
      <c r="K10">
        <f t="shared" si="1"/>
        <v>1.7223882438031588</v>
      </c>
      <c r="L10">
        <f t="shared" si="2"/>
        <v>97392</v>
      </c>
      <c r="M10">
        <f t="shared" si="3"/>
        <v>39516</v>
      </c>
      <c r="N10">
        <f t="shared" si="4"/>
        <v>71342.8</v>
      </c>
      <c r="O10">
        <f t="shared" si="5"/>
        <v>57876</v>
      </c>
      <c r="Q10">
        <v>-2334</v>
      </c>
      <c r="R10">
        <v>-18</v>
      </c>
      <c r="T10">
        <v>-9074.5999999999913</v>
      </c>
      <c r="U10">
        <v>3676.4000000000087</v>
      </c>
      <c r="W10">
        <v>19292.999999999996</v>
      </c>
      <c r="X10">
        <v>5162.7999999999993</v>
      </c>
      <c r="AF10">
        <v>71342.8</v>
      </c>
      <c r="AG10">
        <v>1.7223882438031588</v>
      </c>
      <c r="AI10">
        <v>71342.8</v>
      </c>
      <c r="AJ10">
        <v>1.7223882438031588</v>
      </c>
    </row>
    <row r="11" spans="1:38" x14ac:dyDescent="0.25">
      <c r="B11">
        <v>81077</v>
      </c>
      <c r="C11">
        <v>88517</v>
      </c>
      <c r="D11">
        <v>52913</v>
      </c>
      <c r="E11">
        <v>71105</v>
      </c>
      <c r="F11">
        <v>98166</v>
      </c>
      <c r="H11">
        <v>117157</v>
      </c>
      <c r="J11">
        <f t="shared" si="0"/>
        <v>78355.600000000006</v>
      </c>
      <c r="K11">
        <f t="shared" si="1"/>
        <v>1.495196259105922</v>
      </c>
      <c r="L11">
        <f t="shared" si="2"/>
        <v>98166</v>
      </c>
      <c r="M11">
        <f t="shared" si="3"/>
        <v>52913</v>
      </c>
      <c r="N11">
        <f t="shared" si="4"/>
        <v>78355.600000000006</v>
      </c>
      <c r="O11">
        <f t="shared" si="5"/>
        <v>45253</v>
      </c>
      <c r="Q11">
        <v>31180</v>
      </c>
      <c r="R11">
        <v>-7441</v>
      </c>
      <c r="T11">
        <v>16806.400000000009</v>
      </c>
      <c r="U11">
        <v>-2484</v>
      </c>
      <c r="W11">
        <v>29263.200000000001</v>
      </c>
      <c r="X11">
        <v>7882.8</v>
      </c>
      <c r="AB11">
        <v>78355.600000000006</v>
      </c>
      <c r="AC11">
        <v>1.495196259105922</v>
      </c>
      <c r="AI11">
        <v>78355.600000000006</v>
      </c>
      <c r="AJ11">
        <v>1.495196259105922</v>
      </c>
    </row>
    <row r="12" spans="1:38" x14ac:dyDescent="0.25">
      <c r="B12">
        <v>90280</v>
      </c>
      <c r="C12">
        <v>63495</v>
      </c>
      <c r="D12">
        <v>24870</v>
      </c>
      <c r="E12">
        <v>55889</v>
      </c>
      <c r="F12">
        <v>101120</v>
      </c>
      <c r="H12">
        <v>110318</v>
      </c>
      <c r="J12">
        <f t="shared" si="0"/>
        <v>67130.8</v>
      </c>
      <c r="K12">
        <f t="shared" si="1"/>
        <v>1.6433291425098464</v>
      </c>
      <c r="L12">
        <f t="shared" si="2"/>
        <v>101120</v>
      </c>
      <c r="M12">
        <f t="shared" si="3"/>
        <v>24870</v>
      </c>
      <c r="N12">
        <f t="shared" si="4"/>
        <v>67130.8</v>
      </c>
      <c r="O12">
        <f t="shared" si="5"/>
        <v>76250</v>
      </c>
      <c r="Q12">
        <v>15362</v>
      </c>
      <c r="R12">
        <v>-9969</v>
      </c>
      <c r="T12">
        <v>13404.400000000001</v>
      </c>
      <c r="U12">
        <v>-3495</v>
      </c>
      <c r="W12">
        <v>33886.800000000003</v>
      </c>
      <c r="X12">
        <v>11575</v>
      </c>
      <c r="AD12">
        <v>67130.8</v>
      </c>
      <c r="AE12">
        <v>1.6433291425098464</v>
      </c>
      <c r="AI12">
        <v>67130.8</v>
      </c>
      <c r="AJ12">
        <v>1.6433291425098464</v>
      </c>
    </row>
    <row r="13" spans="1:38" x14ac:dyDescent="0.25">
      <c r="B13">
        <v>34192</v>
      </c>
      <c r="C13">
        <v>93245</v>
      </c>
      <c r="D13">
        <v>54820</v>
      </c>
      <c r="E13">
        <v>69467</v>
      </c>
      <c r="F13">
        <v>46417</v>
      </c>
      <c r="H13">
        <v>95824</v>
      </c>
      <c r="J13">
        <f t="shared" si="0"/>
        <v>59628.2</v>
      </c>
      <c r="K13">
        <f t="shared" si="1"/>
        <v>1.6070248640743809</v>
      </c>
      <c r="L13">
        <f t="shared" si="2"/>
        <v>93245</v>
      </c>
      <c r="M13">
        <f t="shared" si="3"/>
        <v>34192</v>
      </c>
      <c r="N13">
        <f t="shared" si="4"/>
        <v>59628.2</v>
      </c>
      <c r="O13">
        <f t="shared" si="5"/>
        <v>59053</v>
      </c>
      <c r="Q13">
        <v>-10817</v>
      </c>
      <c r="R13">
        <v>-16584</v>
      </c>
      <c r="T13">
        <v>-22216</v>
      </c>
      <c r="U13">
        <v>869.59999999999854</v>
      </c>
      <c r="W13">
        <v>45038</v>
      </c>
      <c r="X13">
        <v>9915.6</v>
      </c>
      <c r="AB13">
        <v>59628.2</v>
      </c>
      <c r="AC13">
        <v>1.6070248640743809</v>
      </c>
      <c r="AK13">
        <v>59628.2</v>
      </c>
      <c r="AL13">
        <v>1.6070248640743809</v>
      </c>
    </row>
    <row r="14" spans="1:38" x14ac:dyDescent="0.25">
      <c r="B14">
        <v>16283</v>
      </c>
      <c r="C14">
        <v>22672</v>
      </c>
      <c r="D14">
        <v>76246</v>
      </c>
      <c r="E14">
        <v>57669</v>
      </c>
      <c r="F14">
        <v>74756</v>
      </c>
      <c r="H14">
        <v>78468</v>
      </c>
      <c r="J14">
        <f t="shared" si="0"/>
        <v>49525.2</v>
      </c>
      <c r="K14">
        <f t="shared" si="1"/>
        <v>1.5844055147682392</v>
      </c>
      <c r="L14">
        <f t="shared" si="2"/>
        <v>76246</v>
      </c>
      <c r="M14">
        <f t="shared" si="3"/>
        <v>16283</v>
      </c>
      <c r="N14">
        <f t="shared" si="4"/>
        <v>49525.2</v>
      </c>
      <c r="O14">
        <f t="shared" si="5"/>
        <v>59963</v>
      </c>
      <c r="Q14">
        <v>-33831</v>
      </c>
      <c r="R14">
        <v>-349</v>
      </c>
      <c r="T14">
        <v>-13377</v>
      </c>
      <c r="U14">
        <v>-5337.4000000000015</v>
      </c>
      <c r="W14">
        <v>55615.799999999996</v>
      </c>
      <c r="X14">
        <v>7766.5999999999995</v>
      </c>
      <c r="AF14">
        <v>49525.2</v>
      </c>
      <c r="AG14">
        <v>1.5844055147682392</v>
      </c>
      <c r="AI14">
        <v>49525.2</v>
      </c>
      <c r="AJ14">
        <v>1.5844055147682392</v>
      </c>
    </row>
    <row r="15" spans="1:38" x14ac:dyDescent="0.25">
      <c r="B15">
        <v>84318</v>
      </c>
      <c r="C15">
        <v>39501</v>
      </c>
      <c r="D15">
        <v>85383</v>
      </c>
      <c r="E15">
        <v>47190</v>
      </c>
      <c r="F15">
        <v>49876</v>
      </c>
      <c r="H15">
        <v>70816</v>
      </c>
      <c r="J15">
        <f t="shared" si="0"/>
        <v>61253.599999999999</v>
      </c>
      <c r="K15">
        <f t="shared" si="1"/>
        <v>1.1561116407851948</v>
      </c>
      <c r="L15">
        <f t="shared" si="2"/>
        <v>85383</v>
      </c>
      <c r="M15">
        <f t="shared" si="3"/>
        <v>39501</v>
      </c>
      <c r="N15">
        <f t="shared" si="4"/>
        <v>61253.599999999999</v>
      </c>
      <c r="O15">
        <f t="shared" si="5"/>
        <v>45882</v>
      </c>
      <c r="Q15">
        <v>5134</v>
      </c>
      <c r="R15">
        <v>1009</v>
      </c>
      <c r="T15">
        <v>7920.7999999999956</v>
      </c>
      <c r="U15">
        <v>821.79999999999563</v>
      </c>
      <c r="W15">
        <v>14611.599999999999</v>
      </c>
      <c r="X15">
        <v>1121.3999999999999</v>
      </c>
      <c r="Z15">
        <v>61253.599999999999</v>
      </c>
      <c r="AA15">
        <v>1.1561116407851948</v>
      </c>
      <c r="AI15">
        <v>61253.599999999999</v>
      </c>
      <c r="AJ15">
        <v>1.1561116407851948</v>
      </c>
    </row>
    <row r="16" spans="1:38" x14ac:dyDescent="0.25">
      <c r="B16">
        <v>57522</v>
      </c>
      <c r="C16">
        <v>30729</v>
      </c>
      <c r="D16">
        <v>21884</v>
      </c>
      <c r="E16">
        <v>32884</v>
      </c>
      <c r="F16">
        <v>71975</v>
      </c>
      <c r="H16">
        <v>127105</v>
      </c>
      <c r="J16">
        <f t="shared" si="0"/>
        <v>42998.8</v>
      </c>
      <c r="K16">
        <f t="shared" si="1"/>
        <v>2.9560127259365374</v>
      </c>
      <c r="L16">
        <f t="shared" si="2"/>
        <v>71975</v>
      </c>
      <c r="M16">
        <f t="shared" si="3"/>
        <v>21884</v>
      </c>
      <c r="N16">
        <f t="shared" si="4"/>
        <v>42998.8</v>
      </c>
      <c r="O16">
        <f t="shared" si="5"/>
        <v>50091</v>
      </c>
      <c r="Q16">
        <v>33379</v>
      </c>
      <c r="R16">
        <v>9811</v>
      </c>
      <c r="T16">
        <v>-35647.399999999994</v>
      </c>
      <c r="U16">
        <v>-387.39999999999418</v>
      </c>
      <c r="W16">
        <v>39722.199999999997</v>
      </c>
      <c r="X16">
        <v>4133.3999999999996</v>
      </c>
      <c r="AB16">
        <v>42998.8</v>
      </c>
      <c r="AC16">
        <v>2.9560127259365374</v>
      </c>
      <c r="AK16">
        <v>42998.8</v>
      </c>
      <c r="AL16">
        <v>2.9560127259365374</v>
      </c>
    </row>
    <row r="17" spans="2:38" x14ac:dyDescent="0.25">
      <c r="B17">
        <v>51220</v>
      </c>
      <c r="C17">
        <v>85084</v>
      </c>
      <c r="D17">
        <v>74971</v>
      </c>
      <c r="E17">
        <v>79040</v>
      </c>
      <c r="F17">
        <v>63254</v>
      </c>
      <c r="H17">
        <v>139958</v>
      </c>
      <c r="J17">
        <f t="shared" si="0"/>
        <v>70713.8</v>
      </c>
      <c r="K17">
        <f t="shared" si="1"/>
        <v>1.9792176350302204</v>
      </c>
      <c r="L17">
        <f t="shared" si="2"/>
        <v>85084</v>
      </c>
      <c r="M17">
        <f t="shared" si="3"/>
        <v>51220</v>
      </c>
      <c r="N17">
        <f t="shared" si="4"/>
        <v>70713.8</v>
      </c>
      <c r="O17">
        <f t="shared" si="5"/>
        <v>33864</v>
      </c>
      <c r="Q17">
        <v>52997</v>
      </c>
      <c r="R17">
        <v>-1102</v>
      </c>
      <c r="T17">
        <v>20160.800000000003</v>
      </c>
      <c r="U17">
        <v>-1289</v>
      </c>
      <c r="W17">
        <v>30758.399999999998</v>
      </c>
      <c r="X17">
        <v>1411.3999999999999</v>
      </c>
      <c r="AD17">
        <v>70713.8</v>
      </c>
      <c r="AE17">
        <v>1.9792176350302204</v>
      </c>
      <c r="AK17">
        <v>70713.8</v>
      </c>
      <c r="AL17">
        <v>1.9792176350302204</v>
      </c>
    </row>
    <row r="18" spans="2:38" x14ac:dyDescent="0.25">
      <c r="B18">
        <v>25384</v>
      </c>
      <c r="C18">
        <v>74400</v>
      </c>
      <c r="D18">
        <v>62484</v>
      </c>
      <c r="E18">
        <v>88303</v>
      </c>
      <c r="F18">
        <v>45676</v>
      </c>
      <c r="H18">
        <v>123009</v>
      </c>
      <c r="J18">
        <f t="shared" si="0"/>
        <v>59249.4</v>
      </c>
      <c r="K18">
        <f t="shared" si="1"/>
        <v>2.0761222898459732</v>
      </c>
      <c r="L18">
        <f t="shared" si="2"/>
        <v>88303</v>
      </c>
      <c r="M18">
        <f t="shared" si="3"/>
        <v>25384</v>
      </c>
      <c r="N18">
        <f t="shared" si="4"/>
        <v>59249.4</v>
      </c>
      <c r="O18">
        <f t="shared" si="5"/>
        <v>62919</v>
      </c>
      <c r="Q18">
        <v>47979</v>
      </c>
      <c r="R18">
        <v>-1404</v>
      </c>
      <c r="T18">
        <v>3874.8000000000029</v>
      </c>
      <c r="U18">
        <v>-3339.4000000000015</v>
      </c>
      <c r="W18">
        <v>31557.200000000001</v>
      </c>
      <c r="X18">
        <v>6712.5999999999995</v>
      </c>
      <c r="Z18">
        <v>59249.4</v>
      </c>
      <c r="AA18">
        <v>2.0761222898459732</v>
      </c>
      <c r="AK18">
        <v>59249.4</v>
      </c>
      <c r="AL18">
        <v>2.0761222898459732</v>
      </c>
    </row>
    <row r="19" spans="2:38" x14ac:dyDescent="0.25">
      <c r="B19">
        <v>100020</v>
      </c>
      <c r="C19">
        <v>67496</v>
      </c>
      <c r="D19">
        <v>34670</v>
      </c>
      <c r="E19">
        <v>84009</v>
      </c>
      <c r="F19">
        <v>36490</v>
      </c>
      <c r="H19">
        <v>94917</v>
      </c>
      <c r="J19">
        <f t="shared" si="0"/>
        <v>64537</v>
      </c>
      <c r="K19">
        <f t="shared" si="1"/>
        <v>1.4707377163487612</v>
      </c>
      <c r="L19">
        <f t="shared" si="2"/>
        <v>100020</v>
      </c>
      <c r="M19">
        <f t="shared" si="3"/>
        <v>34670</v>
      </c>
      <c r="N19">
        <f t="shared" si="4"/>
        <v>64537</v>
      </c>
      <c r="O19">
        <f t="shared" si="5"/>
        <v>65350</v>
      </c>
      <c r="Q19">
        <v>-3114</v>
      </c>
      <c r="R19">
        <v>2</v>
      </c>
      <c r="T19">
        <v>14943.400000000001</v>
      </c>
      <c r="U19">
        <v>-4440.3999999999942</v>
      </c>
      <c r="W19">
        <v>38975.799999999996</v>
      </c>
      <c r="X19">
        <v>11788.800000000001</v>
      </c>
      <c r="AD19">
        <v>64537</v>
      </c>
      <c r="AE19">
        <v>1.4707377163487612</v>
      </c>
      <c r="AI19">
        <v>64537</v>
      </c>
      <c r="AJ19">
        <v>1.4707377163487612</v>
      </c>
    </row>
    <row r="20" spans="2:38" x14ac:dyDescent="0.25">
      <c r="B20">
        <v>24359</v>
      </c>
      <c r="C20">
        <v>66414</v>
      </c>
      <c r="D20">
        <v>70356</v>
      </c>
      <c r="E20">
        <v>62811</v>
      </c>
      <c r="F20">
        <v>30100</v>
      </c>
      <c r="H20">
        <v>75282</v>
      </c>
      <c r="J20">
        <f t="shared" si="0"/>
        <v>50808</v>
      </c>
      <c r="K20">
        <f t="shared" si="1"/>
        <v>1.4816957959376476</v>
      </c>
      <c r="L20">
        <f t="shared" si="2"/>
        <v>70356</v>
      </c>
      <c r="M20">
        <f t="shared" si="3"/>
        <v>24359</v>
      </c>
      <c r="N20">
        <f t="shared" si="4"/>
        <v>50808</v>
      </c>
      <c r="O20">
        <f t="shared" si="5"/>
        <v>45997</v>
      </c>
      <c r="Q20">
        <v>-23241</v>
      </c>
      <c r="R20">
        <v>1628</v>
      </c>
      <c r="T20">
        <v>9184.8000000000029</v>
      </c>
      <c r="U20">
        <v>722.80000000000291</v>
      </c>
      <c r="W20">
        <v>25910.800000000003</v>
      </c>
      <c r="X20">
        <v>722.8</v>
      </c>
      <c r="AD20">
        <v>50808</v>
      </c>
      <c r="AE20">
        <v>1.4816957959376476</v>
      </c>
      <c r="AI20">
        <v>50808</v>
      </c>
      <c r="AJ20">
        <v>1.4816957959376476</v>
      </c>
    </row>
    <row r="21" spans="2:38" x14ac:dyDescent="0.25">
      <c r="B21">
        <v>39885</v>
      </c>
      <c r="C21">
        <v>10374</v>
      </c>
      <c r="D21">
        <v>31461</v>
      </c>
      <c r="E21">
        <v>64487</v>
      </c>
      <c r="F21">
        <v>73381</v>
      </c>
      <c r="H21">
        <v>116155</v>
      </c>
      <c r="J21">
        <f t="shared" si="0"/>
        <v>43917.599999999999</v>
      </c>
      <c r="K21">
        <f t="shared" si="1"/>
        <v>2.6448394265624717</v>
      </c>
      <c r="L21">
        <f t="shared" si="2"/>
        <v>73381</v>
      </c>
      <c r="M21">
        <f t="shared" si="3"/>
        <v>10374</v>
      </c>
      <c r="N21">
        <f t="shared" si="4"/>
        <v>43917.599999999999</v>
      </c>
      <c r="O21">
        <f t="shared" si="5"/>
        <v>63007</v>
      </c>
      <c r="Q21">
        <v>29440</v>
      </c>
      <c r="R21">
        <v>356</v>
      </c>
      <c r="T21">
        <v>-2674.8000000000029</v>
      </c>
      <c r="U21">
        <v>-2737</v>
      </c>
      <c r="W21">
        <v>13009.2</v>
      </c>
      <c r="X21">
        <v>9076.2000000000007</v>
      </c>
      <c r="AD21">
        <v>43917.599999999999</v>
      </c>
      <c r="AE21">
        <v>2.6448394265624717</v>
      </c>
      <c r="AK21">
        <v>43917.599999999999</v>
      </c>
      <c r="AL21">
        <v>2.6448394265624717</v>
      </c>
    </row>
    <row r="22" spans="2:38" x14ac:dyDescent="0.25">
      <c r="B22">
        <v>24699</v>
      </c>
      <c r="C22">
        <v>72679</v>
      </c>
      <c r="D22">
        <v>51807</v>
      </c>
      <c r="E22">
        <v>81026</v>
      </c>
      <c r="F22">
        <v>56743</v>
      </c>
      <c r="H22">
        <v>126194</v>
      </c>
      <c r="J22">
        <f t="shared" si="0"/>
        <v>57390.8</v>
      </c>
      <c r="K22">
        <f t="shared" si="1"/>
        <v>2.1988541717487817</v>
      </c>
      <c r="L22">
        <f t="shared" si="2"/>
        <v>81026</v>
      </c>
      <c r="M22">
        <f t="shared" si="3"/>
        <v>24699</v>
      </c>
      <c r="N22">
        <f t="shared" si="4"/>
        <v>57390.8</v>
      </c>
      <c r="O22">
        <f t="shared" si="5"/>
        <v>56327</v>
      </c>
      <c r="Q22">
        <v>77363</v>
      </c>
      <c r="R22">
        <v>-3</v>
      </c>
      <c r="T22">
        <v>20072.600000000006</v>
      </c>
      <c r="U22">
        <v>513</v>
      </c>
      <c r="W22">
        <v>29765</v>
      </c>
      <c r="X22">
        <v>513</v>
      </c>
      <c r="Z22">
        <v>57390.8</v>
      </c>
      <c r="AA22">
        <v>2.1988541717487817</v>
      </c>
      <c r="AK22">
        <v>57390.8</v>
      </c>
      <c r="AL22">
        <v>2.1988541717487817</v>
      </c>
    </row>
    <row r="23" spans="2:38" x14ac:dyDescent="0.25">
      <c r="B23">
        <v>51229</v>
      </c>
      <c r="C23">
        <v>93399</v>
      </c>
      <c r="D23">
        <v>40231</v>
      </c>
      <c r="E23">
        <v>95868</v>
      </c>
      <c r="F23">
        <v>46364</v>
      </c>
      <c r="H23">
        <v>92829</v>
      </c>
      <c r="J23">
        <f t="shared" si="0"/>
        <v>65418.2</v>
      </c>
      <c r="K23">
        <f t="shared" si="1"/>
        <v>1.4190087773738806</v>
      </c>
      <c r="L23">
        <f t="shared" si="2"/>
        <v>95868</v>
      </c>
      <c r="M23">
        <f t="shared" si="3"/>
        <v>40231</v>
      </c>
      <c r="N23">
        <f t="shared" si="4"/>
        <v>65418.2</v>
      </c>
      <c r="O23">
        <f t="shared" si="5"/>
        <v>55637</v>
      </c>
      <c r="Q23">
        <v>41415</v>
      </c>
      <c r="R23">
        <v>-8080</v>
      </c>
      <c r="T23">
        <v>20351</v>
      </c>
      <c r="U23">
        <v>-284.19999999999709</v>
      </c>
      <c r="W23">
        <v>31202.6</v>
      </c>
      <c r="X23">
        <v>6563.4</v>
      </c>
      <c r="Z23">
        <v>65418.2</v>
      </c>
      <c r="AA23">
        <v>1.4190087773738806</v>
      </c>
      <c r="AI23">
        <v>65418.2</v>
      </c>
      <c r="AJ23">
        <v>1.4190087773738806</v>
      </c>
    </row>
    <row r="24" spans="2:38" x14ac:dyDescent="0.25">
      <c r="B24">
        <v>37523</v>
      </c>
      <c r="C24">
        <v>54949</v>
      </c>
      <c r="D24">
        <v>48387</v>
      </c>
      <c r="E24">
        <v>66743</v>
      </c>
      <c r="F24">
        <v>98334</v>
      </c>
      <c r="H24">
        <v>115355</v>
      </c>
      <c r="J24">
        <f t="shared" si="0"/>
        <v>61187.199999999997</v>
      </c>
      <c r="K24">
        <f t="shared" si="1"/>
        <v>1.8852799278280425</v>
      </c>
      <c r="L24">
        <f t="shared" si="2"/>
        <v>98334</v>
      </c>
      <c r="M24">
        <f t="shared" si="3"/>
        <v>37523</v>
      </c>
      <c r="N24">
        <f t="shared" si="4"/>
        <v>61187.199999999997</v>
      </c>
      <c r="O24">
        <f t="shared" si="5"/>
        <v>60811</v>
      </c>
      <c r="Q24">
        <v>53609</v>
      </c>
      <c r="R24">
        <v>-24852</v>
      </c>
      <c r="T24">
        <v>12134.799999999996</v>
      </c>
      <c r="U24">
        <v>2565.7999999999956</v>
      </c>
      <c r="W24">
        <v>17394.800000000003</v>
      </c>
      <c r="X24">
        <v>7042.6</v>
      </c>
      <c r="Z24">
        <v>61187.199999999997</v>
      </c>
      <c r="AA24">
        <v>1.8852799278280425</v>
      </c>
      <c r="AK24">
        <v>61187.199999999997</v>
      </c>
      <c r="AL24">
        <v>1.8852799278280425</v>
      </c>
    </row>
    <row r="25" spans="2:38" x14ac:dyDescent="0.25">
      <c r="B25">
        <v>94580</v>
      </c>
      <c r="C25">
        <v>38969</v>
      </c>
      <c r="D25">
        <v>32440</v>
      </c>
      <c r="E25">
        <v>31094</v>
      </c>
      <c r="F25">
        <v>66499</v>
      </c>
      <c r="H25">
        <v>77731</v>
      </c>
      <c r="J25">
        <f t="shared" si="0"/>
        <v>52716.4</v>
      </c>
      <c r="K25">
        <f t="shared" si="1"/>
        <v>1.4745126753723699</v>
      </c>
      <c r="L25">
        <f t="shared" si="2"/>
        <v>94580</v>
      </c>
      <c r="M25">
        <f t="shared" si="3"/>
        <v>31094</v>
      </c>
      <c r="N25">
        <f t="shared" si="4"/>
        <v>52716.4</v>
      </c>
      <c r="O25">
        <f t="shared" si="5"/>
        <v>63486</v>
      </c>
      <c r="Q25">
        <v>-4310</v>
      </c>
      <c r="R25">
        <v>-12140</v>
      </c>
      <c r="T25">
        <v>-12645.799999999996</v>
      </c>
      <c r="U25">
        <v>-5169.5999999999985</v>
      </c>
      <c r="W25">
        <v>23953</v>
      </c>
      <c r="X25">
        <v>10258</v>
      </c>
      <c r="AB25">
        <v>52716.4</v>
      </c>
      <c r="AC25">
        <v>1.4745126753723699</v>
      </c>
      <c r="AI25">
        <v>52716.4</v>
      </c>
      <c r="AJ25">
        <v>1.4745126753723699</v>
      </c>
    </row>
    <row r="26" spans="2:38" x14ac:dyDescent="0.25">
      <c r="B26">
        <v>26561</v>
      </c>
      <c r="C26">
        <v>32609</v>
      </c>
      <c r="D26">
        <v>35639</v>
      </c>
      <c r="E26">
        <v>98402</v>
      </c>
      <c r="F26">
        <v>16780</v>
      </c>
      <c r="H26">
        <v>132725</v>
      </c>
      <c r="J26">
        <f t="shared" si="0"/>
        <v>41998.2</v>
      </c>
      <c r="K26">
        <f t="shared" si="1"/>
        <v>3.1602544870970664</v>
      </c>
      <c r="L26">
        <f t="shared" si="2"/>
        <v>98402</v>
      </c>
      <c r="M26">
        <f t="shared" si="3"/>
        <v>16780</v>
      </c>
      <c r="N26">
        <f t="shared" si="4"/>
        <v>41998.2</v>
      </c>
      <c r="O26">
        <f t="shared" si="5"/>
        <v>81622</v>
      </c>
      <c r="Q26">
        <v>-3190</v>
      </c>
      <c r="R26">
        <v>14013</v>
      </c>
      <c r="T26">
        <v>-42921</v>
      </c>
      <c r="U26">
        <v>5038</v>
      </c>
      <c r="W26">
        <v>46513.399999999994</v>
      </c>
      <c r="X26">
        <v>5038</v>
      </c>
      <c r="AF26">
        <v>41998.2</v>
      </c>
      <c r="AG26">
        <v>3.1602544870970664</v>
      </c>
      <c r="AK26">
        <v>41998.2</v>
      </c>
      <c r="AL26">
        <v>3.1602544870970664</v>
      </c>
    </row>
    <row r="27" spans="2:38" x14ac:dyDescent="0.25">
      <c r="B27">
        <v>57973</v>
      </c>
      <c r="C27">
        <v>24830</v>
      </c>
      <c r="D27">
        <v>92000</v>
      </c>
      <c r="E27">
        <v>58184</v>
      </c>
      <c r="F27">
        <v>11555</v>
      </c>
      <c r="H27">
        <v>88223</v>
      </c>
      <c r="J27">
        <f t="shared" si="0"/>
        <v>48908.4</v>
      </c>
      <c r="K27">
        <f t="shared" si="1"/>
        <v>1.8038414669054803</v>
      </c>
      <c r="L27">
        <f t="shared" si="2"/>
        <v>92000</v>
      </c>
      <c r="M27">
        <f t="shared" si="3"/>
        <v>11555</v>
      </c>
      <c r="N27">
        <f t="shared" si="4"/>
        <v>48908.4</v>
      </c>
      <c r="O27">
        <f t="shared" si="5"/>
        <v>80445</v>
      </c>
      <c r="Q27">
        <v>2861</v>
      </c>
      <c r="R27">
        <v>5301</v>
      </c>
      <c r="T27">
        <v>2832.5999999999985</v>
      </c>
      <c r="U27">
        <v>-2858.7999999999956</v>
      </c>
      <c r="W27">
        <v>36201</v>
      </c>
      <c r="X27">
        <v>2868.4</v>
      </c>
      <c r="AD27">
        <v>48908.4</v>
      </c>
      <c r="AE27">
        <v>1.8038414669054803</v>
      </c>
      <c r="AK27">
        <v>48908.4</v>
      </c>
      <c r="AL27">
        <v>1.8038414669054803</v>
      </c>
    </row>
    <row r="28" spans="2:38" x14ac:dyDescent="0.25">
      <c r="B28">
        <v>24837</v>
      </c>
      <c r="C28">
        <v>67920</v>
      </c>
      <c r="D28">
        <v>51903</v>
      </c>
      <c r="E28">
        <v>80272</v>
      </c>
      <c r="F28">
        <v>99816</v>
      </c>
      <c r="H28">
        <v>134663</v>
      </c>
      <c r="J28">
        <f t="shared" si="0"/>
        <v>64949.599999999999</v>
      </c>
      <c r="K28">
        <f t="shared" si="1"/>
        <v>2.0733461022084816</v>
      </c>
      <c r="L28">
        <f t="shared" si="2"/>
        <v>99816</v>
      </c>
      <c r="M28">
        <f t="shared" si="3"/>
        <v>24837</v>
      </c>
      <c r="N28">
        <f t="shared" si="4"/>
        <v>64949.599999999999</v>
      </c>
      <c r="O28">
        <f t="shared" si="5"/>
        <v>74979</v>
      </c>
      <c r="Q28">
        <v>28268</v>
      </c>
      <c r="R28">
        <v>177</v>
      </c>
      <c r="T28">
        <v>-9662.2000000000044</v>
      </c>
      <c r="U28">
        <v>3613.4000000000015</v>
      </c>
      <c r="W28">
        <v>17903.8</v>
      </c>
      <c r="X28">
        <v>5906.2</v>
      </c>
      <c r="AB28">
        <v>64949.599999999999</v>
      </c>
      <c r="AC28">
        <v>2.0733461022084816</v>
      </c>
      <c r="AK28">
        <v>64949.599999999999</v>
      </c>
      <c r="AL28">
        <v>2.0733461022084816</v>
      </c>
    </row>
    <row r="29" spans="2:38" x14ac:dyDescent="0.25">
      <c r="B29">
        <v>47938</v>
      </c>
      <c r="C29">
        <v>114720</v>
      </c>
      <c r="D29">
        <v>43086</v>
      </c>
      <c r="E29">
        <v>47792</v>
      </c>
      <c r="F29">
        <v>36846</v>
      </c>
      <c r="H29">
        <v>75669</v>
      </c>
      <c r="J29">
        <f t="shared" si="0"/>
        <v>58076.4</v>
      </c>
      <c r="K29">
        <f t="shared" si="1"/>
        <v>1.302921668698473</v>
      </c>
      <c r="L29">
        <f t="shared" si="2"/>
        <v>114720</v>
      </c>
      <c r="M29">
        <f t="shared" si="3"/>
        <v>36846</v>
      </c>
      <c r="N29">
        <f t="shared" si="4"/>
        <v>58076.4</v>
      </c>
      <c r="O29">
        <f t="shared" si="5"/>
        <v>77874</v>
      </c>
      <c r="Q29">
        <v>7527</v>
      </c>
      <c r="R29">
        <v>4764</v>
      </c>
      <c r="T29">
        <v>11213.400000000001</v>
      </c>
      <c r="U29">
        <v>-659</v>
      </c>
      <c r="W29">
        <v>26352.6</v>
      </c>
      <c r="X29">
        <v>8203.7999999999993</v>
      </c>
      <c r="AD29">
        <v>58076.4</v>
      </c>
      <c r="AE29">
        <v>1.302921668698473</v>
      </c>
      <c r="AI29">
        <v>58076.4</v>
      </c>
      <c r="AJ29">
        <v>1.302921668698473</v>
      </c>
    </row>
    <row r="30" spans="2:38" x14ac:dyDescent="0.25">
      <c r="B30">
        <v>94283</v>
      </c>
      <c r="C30">
        <v>45835</v>
      </c>
      <c r="D30">
        <v>53310</v>
      </c>
      <c r="E30">
        <v>61570</v>
      </c>
      <c r="F30">
        <v>54439</v>
      </c>
      <c r="H30">
        <v>130060</v>
      </c>
      <c r="J30">
        <f t="shared" si="0"/>
        <v>61887.4</v>
      </c>
      <c r="K30">
        <f t="shared" si="1"/>
        <v>2.1015586371377695</v>
      </c>
      <c r="L30">
        <f t="shared" si="2"/>
        <v>94283</v>
      </c>
      <c r="M30">
        <f t="shared" si="3"/>
        <v>45835</v>
      </c>
      <c r="N30">
        <f t="shared" si="4"/>
        <v>61887.4</v>
      </c>
      <c r="O30">
        <f t="shared" si="5"/>
        <v>48448</v>
      </c>
      <c r="Q30">
        <v>25264</v>
      </c>
      <c r="R30">
        <v>-891</v>
      </c>
      <c r="T30">
        <v>-23203.999999999993</v>
      </c>
      <c r="U30">
        <v>4798.5999999999985</v>
      </c>
      <c r="W30">
        <v>41581.599999999999</v>
      </c>
      <c r="X30">
        <v>4872.5999999999995</v>
      </c>
      <c r="AB30">
        <v>61887.4</v>
      </c>
      <c r="AC30">
        <v>2.1015586371377695</v>
      </c>
      <c r="AK30">
        <v>61887.4</v>
      </c>
      <c r="AL30">
        <v>2.1015586371377695</v>
      </c>
    </row>
    <row r="31" spans="2:38" x14ac:dyDescent="0.25">
      <c r="B31">
        <v>35626</v>
      </c>
      <c r="C31">
        <v>67182</v>
      </c>
      <c r="D31">
        <v>44568</v>
      </c>
      <c r="E31">
        <v>118357</v>
      </c>
      <c r="F31">
        <v>58343</v>
      </c>
      <c r="H31">
        <v>107535</v>
      </c>
      <c r="J31">
        <f t="shared" si="0"/>
        <v>64815.199999999997</v>
      </c>
      <c r="K31">
        <f t="shared" si="1"/>
        <v>1.6591015687678199</v>
      </c>
      <c r="L31">
        <f t="shared" si="2"/>
        <v>118357</v>
      </c>
      <c r="M31">
        <f t="shared" si="3"/>
        <v>35626</v>
      </c>
      <c r="N31">
        <f t="shared" si="4"/>
        <v>64815.199999999997</v>
      </c>
      <c r="O31">
        <f t="shared" si="5"/>
        <v>82731</v>
      </c>
      <c r="Q31">
        <v>19344</v>
      </c>
      <c r="R31">
        <v>-2449</v>
      </c>
      <c r="T31">
        <v>1839.1999999999971</v>
      </c>
      <c r="U31">
        <v>3873</v>
      </c>
      <c r="W31">
        <v>53999.199999999997</v>
      </c>
      <c r="X31">
        <v>7352.1999999999989</v>
      </c>
      <c r="AB31">
        <v>64815.199999999997</v>
      </c>
      <c r="AC31">
        <v>1.6591015687678199</v>
      </c>
      <c r="AK31">
        <v>64815.199999999997</v>
      </c>
      <c r="AL31">
        <v>1.6591015687678199</v>
      </c>
    </row>
    <row r="32" spans="2:38" x14ac:dyDescent="0.25">
      <c r="B32">
        <v>92231</v>
      </c>
      <c r="C32">
        <v>50422</v>
      </c>
      <c r="D32">
        <v>41300</v>
      </c>
      <c r="E32">
        <v>98427</v>
      </c>
      <c r="F32">
        <v>55931</v>
      </c>
      <c r="H32">
        <v>130590</v>
      </c>
      <c r="J32">
        <f t="shared" si="0"/>
        <v>67662.2</v>
      </c>
      <c r="K32">
        <f t="shared" si="1"/>
        <v>1.9300288787535729</v>
      </c>
      <c r="L32">
        <f t="shared" si="2"/>
        <v>98427</v>
      </c>
      <c r="M32">
        <f t="shared" si="3"/>
        <v>41300</v>
      </c>
      <c r="N32">
        <f t="shared" si="4"/>
        <v>67662.2</v>
      </c>
      <c r="O32">
        <f t="shared" si="5"/>
        <v>57127</v>
      </c>
      <c r="Q32">
        <v>51624</v>
      </c>
      <c r="R32">
        <v>3017</v>
      </c>
      <c r="T32">
        <v>7121.5999999999985</v>
      </c>
      <c r="U32">
        <v>-2911.8000000000029</v>
      </c>
      <c r="W32">
        <v>39610.399999999994</v>
      </c>
      <c r="X32">
        <v>6461</v>
      </c>
      <c r="Z32">
        <v>67662.2</v>
      </c>
      <c r="AA32">
        <v>1.9300288787535729</v>
      </c>
      <c r="AK32">
        <v>67662.2</v>
      </c>
      <c r="AL32">
        <v>1.9300288787535729</v>
      </c>
    </row>
    <row r="33" spans="2:38" x14ac:dyDescent="0.25">
      <c r="B33">
        <v>74245</v>
      </c>
      <c r="C33">
        <v>80008</v>
      </c>
      <c r="D33">
        <v>56285</v>
      </c>
      <c r="E33">
        <v>95511</v>
      </c>
      <c r="F33">
        <v>80616</v>
      </c>
      <c r="H33">
        <v>89869</v>
      </c>
      <c r="J33">
        <f t="shared" si="0"/>
        <v>77333</v>
      </c>
      <c r="K33">
        <f t="shared" si="1"/>
        <v>1.1621041470006337</v>
      </c>
      <c r="L33">
        <f t="shared" si="2"/>
        <v>95511</v>
      </c>
      <c r="M33">
        <f t="shared" si="3"/>
        <v>56285</v>
      </c>
      <c r="N33">
        <f t="shared" si="4"/>
        <v>77333</v>
      </c>
      <c r="O33">
        <f t="shared" si="5"/>
        <v>39226</v>
      </c>
      <c r="Q33">
        <v>35134</v>
      </c>
      <c r="R33">
        <v>-7</v>
      </c>
      <c r="T33">
        <v>43532.6</v>
      </c>
      <c r="U33">
        <v>2457.1999999999971</v>
      </c>
      <c r="W33">
        <v>43532.6</v>
      </c>
      <c r="X33">
        <v>3006</v>
      </c>
      <c r="AD33">
        <v>77333</v>
      </c>
      <c r="AE33">
        <v>1.1621041470006337</v>
      </c>
      <c r="AI33">
        <v>77333</v>
      </c>
      <c r="AJ33">
        <v>1.1621041470006337</v>
      </c>
    </row>
    <row r="34" spans="2:38" x14ac:dyDescent="0.25">
      <c r="B34">
        <v>90816</v>
      </c>
      <c r="C34">
        <v>63540</v>
      </c>
      <c r="D34">
        <v>30687</v>
      </c>
      <c r="E34">
        <v>55089</v>
      </c>
      <c r="F34">
        <v>11204</v>
      </c>
      <c r="H34">
        <v>67156</v>
      </c>
      <c r="J34">
        <f t="shared" ref="J34:J65" si="6">AVERAGE(B34:F34)</f>
        <v>50267.199999999997</v>
      </c>
      <c r="K34">
        <f t="shared" ref="K34:K65" si="7">H34/J34</f>
        <v>1.3359805201005825</v>
      </c>
      <c r="L34">
        <f t="shared" ref="L34:L65" si="8">MAX(B34:F34)</f>
        <v>90816</v>
      </c>
      <c r="M34">
        <f t="shared" ref="M34:M65" si="9">MIN(B34:F34)</f>
        <v>11204</v>
      </c>
      <c r="N34">
        <f t="shared" ref="N34:N65" si="10">AVERAGE(B34:F34)</f>
        <v>50267.199999999997</v>
      </c>
      <c r="O34">
        <f t="shared" ref="O34:O65" si="11">L34-M34</f>
        <v>79612</v>
      </c>
      <c r="Q34">
        <v>-66053</v>
      </c>
      <c r="R34">
        <v>4035</v>
      </c>
      <c r="T34">
        <v>-29855</v>
      </c>
      <c r="U34">
        <v>641.39999999999418</v>
      </c>
      <c r="W34">
        <v>36563</v>
      </c>
      <c r="X34">
        <v>1019</v>
      </c>
      <c r="AF34">
        <v>50267.199999999997</v>
      </c>
      <c r="AG34">
        <v>1.3359805201005825</v>
      </c>
      <c r="AI34">
        <v>50267.199999999997</v>
      </c>
      <c r="AJ34">
        <v>1.3359805201005825</v>
      </c>
    </row>
    <row r="35" spans="2:38" x14ac:dyDescent="0.25">
      <c r="B35">
        <v>49521</v>
      </c>
      <c r="C35">
        <v>37351</v>
      </c>
      <c r="D35">
        <v>47771</v>
      </c>
      <c r="E35">
        <v>57650</v>
      </c>
      <c r="F35">
        <v>48885</v>
      </c>
      <c r="H35">
        <v>92017</v>
      </c>
      <c r="J35">
        <f t="shared" si="6"/>
        <v>48235.6</v>
      </c>
      <c r="K35">
        <f t="shared" si="7"/>
        <v>1.907657414855418</v>
      </c>
      <c r="L35">
        <f t="shared" si="8"/>
        <v>57650</v>
      </c>
      <c r="M35">
        <f t="shared" si="9"/>
        <v>37351</v>
      </c>
      <c r="N35">
        <f t="shared" si="10"/>
        <v>48235.6</v>
      </c>
      <c r="O35">
        <f t="shared" si="11"/>
        <v>20299</v>
      </c>
      <c r="Q35">
        <v>18709</v>
      </c>
      <c r="R35">
        <v>20502</v>
      </c>
      <c r="T35">
        <v>-13067.599999999999</v>
      </c>
      <c r="U35">
        <v>-1037</v>
      </c>
      <c r="W35">
        <v>27667.600000000002</v>
      </c>
      <c r="X35">
        <v>3505</v>
      </c>
      <c r="AB35">
        <v>48235.6</v>
      </c>
      <c r="AC35">
        <v>1.907657414855418</v>
      </c>
      <c r="AK35">
        <v>48235.6</v>
      </c>
      <c r="AL35">
        <v>1.907657414855418</v>
      </c>
    </row>
    <row r="36" spans="2:38" x14ac:dyDescent="0.25">
      <c r="B36">
        <v>72589</v>
      </c>
      <c r="C36">
        <v>82537</v>
      </c>
      <c r="D36">
        <v>56192</v>
      </c>
      <c r="E36">
        <v>87001</v>
      </c>
      <c r="F36">
        <v>83463</v>
      </c>
      <c r="H36">
        <v>122329</v>
      </c>
      <c r="J36">
        <f t="shared" si="6"/>
        <v>76356.399999999994</v>
      </c>
      <c r="K36">
        <f t="shared" si="7"/>
        <v>1.602079197028671</v>
      </c>
      <c r="L36">
        <f t="shared" si="8"/>
        <v>87001</v>
      </c>
      <c r="M36">
        <f t="shared" si="9"/>
        <v>56192</v>
      </c>
      <c r="N36">
        <f t="shared" si="10"/>
        <v>76356.399999999994</v>
      </c>
      <c r="O36">
        <f t="shared" si="11"/>
        <v>30809</v>
      </c>
      <c r="Q36">
        <v>17902</v>
      </c>
      <c r="R36">
        <v>-25737</v>
      </c>
      <c r="T36">
        <v>22679.199999999997</v>
      </c>
      <c r="U36">
        <v>3549.1999999999971</v>
      </c>
      <c r="W36">
        <v>37004</v>
      </c>
      <c r="X36">
        <v>3673.6</v>
      </c>
      <c r="AD36">
        <v>76356.399999999994</v>
      </c>
      <c r="AE36">
        <v>1.602079197028671</v>
      </c>
      <c r="AI36">
        <v>76356.399999999994</v>
      </c>
      <c r="AJ36">
        <v>1.602079197028671</v>
      </c>
    </row>
    <row r="37" spans="2:38" x14ac:dyDescent="0.25">
      <c r="B37">
        <v>17995</v>
      </c>
      <c r="C37">
        <v>17271</v>
      </c>
      <c r="D37">
        <v>52379</v>
      </c>
      <c r="E37">
        <v>103634</v>
      </c>
      <c r="F37">
        <v>40192</v>
      </c>
      <c r="H37">
        <v>107131</v>
      </c>
      <c r="J37">
        <f t="shared" si="6"/>
        <v>46294.2</v>
      </c>
      <c r="K37">
        <f t="shared" si="7"/>
        <v>2.314134384004908</v>
      </c>
      <c r="L37">
        <f t="shared" si="8"/>
        <v>103634</v>
      </c>
      <c r="M37">
        <f t="shared" si="9"/>
        <v>17271</v>
      </c>
      <c r="N37">
        <f t="shared" si="10"/>
        <v>46294.2</v>
      </c>
      <c r="O37">
        <f t="shared" si="11"/>
        <v>86363</v>
      </c>
      <c r="Q37">
        <v>30994</v>
      </c>
      <c r="R37">
        <v>11564</v>
      </c>
      <c r="T37">
        <v>5704.1999999999971</v>
      </c>
      <c r="U37">
        <v>-4851</v>
      </c>
      <c r="W37">
        <v>31665.8</v>
      </c>
      <c r="X37">
        <v>11794.599999999999</v>
      </c>
      <c r="AD37">
        <v>46294.2</v>
      </c>
      <c r="AE37">
        <v>2.314134384004908</v>
      </c>
      <c r="AK37">
        <v>46294.2</v>
      </c>
      <c r="AL37">
        <v>2.314134384004908</v>
      </c>
    </row>
    <row r="38" spans="2:38" x14ac:dyDescent="0.25">
      <c r="B38">
        <v>29982</v>
      </c>
      <c r="C38">
        <v>84579</v>
      </c>
      <c r="D38">
        <v>79273</v>
      </c>
      <c r="E38">
        <v>85722</v>
      </c>
      <c r="F38">
        <v>65434</v>
      </c>
      <c r="H38">
        <v>75182</v>
      </c>
      <c r="J38">
        <f t="shared" si="6"/>
        <v>68998</v>
      </c>
      <c r="K38">
        <f t="shared" si="7"/>
        <v>1.0896257862546741</v>
      </c>
      <c r="L38">
        <f t="shared" si="8"/>
        <v>85722</v>
      </c>
      <c r="M38">
        <f t="shared" si="9"/>
        <v>29982</v>
      </c>
      <c r="N38">
        <f t="shared" si="10"/>
        <v>68998</v>
      </c>
      <c r="O38">
        <f t="shared" si="11"/>
        <v>55740</v>
      </c>
      <c r="Q38">
        <v>25244</v>
      </c>
      <c r="R38">
        <v>-577</v>
      </c>
      <c r="T38">
        <v>40339</v>
      </c>
      <c r="U38">
        <v>-4655.3999999999942</v>
      </c>
      <c r="W38">
        <v>44672.200000000004</v>
      </c>
      <c r="X38">
        <v>4655.3999999999996</v>
      </c>
      <c r="AD38">
        <v>68998</v>
      </c>
      <c r="AE38">
        <v>1.0896257862546741</v>
      </c>
      <c r="AI38">
        <v>68998</v>
      </c>
      <c r="AJ38">
        <v>1.0896257862546741</v>
      </c>
    </row>
    <row r="39" spans="2:38" x14ac:dyDescent="0.25">
      <c r="B39">
        <v>30459</v>
      </c>
      <c r="C39">
        <v>83377</v>
      </c>
      <c r="D39">
        <v>59574</v>
      </c>
      <c r="E39">
        <v>41597</v>
      </c>
      <c r="F39">
        <v>51946</v>
      </c>
      <c r="H39">
        <v>78319</v>
      </c>
      <c r="J39">
        <f t="shared" si="6"/>
        <v>53390.6</v>
      </c>
      <c r="K39">
        <f t="shared" si="7"/>
        <v>1.4669061595112249</v>
      </c>
      <c r="L39">
        <f t="shared" si="8"/>
        <v>83377</v>
      </c>
      <c r="M39">
        <f t="shared" si="9"/>
        <v>30459</v>
      </c>
      <c r="N39">
        <f t="shared" si="10"/>
        <v>53390.6</v>
      </c>
      <c r="O39">
        <f t="shared" si="11"/>
        <v>52918</v>
      </c>
      <c r="Q39">
        <v>-17006</v>
      </c>
      <c r="R39">
        <v>-601</v>
      </c>
      <c r="T39">
        <v>-1319.8000000000029</v>
      </c>
      <c r="U39">
        <v>-3594.5999999999985</v>
      </c>
      <c r="W39">
        <v>22501</v>
      </c>
      <c r="X39">
        <v>4717.7999999999993</v>
      </c>
      <c r="AD39">
        <v>53390.6</v>
      </c>
      <c r="AE39">
        <v>1.4669061595112249</v>
      </c>
      <c r="AI39">
        <v>53390.6</v>
      </c>
      <c r="AJ39">
        <v>1.4669061595112249</v>
      </c>
    </row>
    <row r="40" spans="2:38" x14ac:dyDescent="0.25">
      <c r="B40">
        <v>65934</v>
      </c>
      <c r="C40">
        <v>30667</v>
      </c>
      <c r="D40">
        <v>96947</v>
      </c>
      <c r="E40">
        <v>77551</v>
      </c>
      <c r="F40">
        <v>19175</v>
      </c>
      <c r="H40">
        <v>117280</v>
      </c>
      <c r="J40">
        <f t="shared" si="6"/>
        <v>58054.8</v>
      </c>
      <c r="K40">
        <f t="shared" si="7"/>
        <v>2.0201602623727926</v>
      </c>
      <c r="L40">
        <f t="shared" si="8"/>
        <v>96947</v>
      </c>
      <c r="M40">
        <f t="shared" si="9"/>
        <v>19175</v>
      </c>
      <c r="N40">
        <f t="shared" si="10"/>
        <v>58054.8</v>
      </c>
      <c r="O40">
        <f t="shared" si="11"/>
        <v>77772</v>
      </c>
      <c r="Q40">
        <v>63037</v>
      </c>
      <c r="R40">
        <v>-3414</v>
      </c>
      <c r="T40">
        <v>15964.200000000004</v>
      </c>
      <c r="U40">
        <v>-1013.5999999999985</v>
      </c>
      <c r="W40">
        <v>46900.200000000004</v>
      </c>
      <c r="X40">
        <v>1218.8</v>
      </c>
      <c r="Z40">
        <v>58054.8</v>
      </c>
      <c r="AA40">
        <v>2.0201602623727926</v>
      </c>
      <c r="AK40">
        <v>58054.8</v>
      </c>
      <c r="AL40">
        <v>2.0201602623727926</v>
      </c>
    </row>
    <row r="41" spans="2:38" x14ac:dyDescent="0.25">
      <c r="B41">
        <v>25875</v>
      </c>
      <c r="C41">
        <v>45760</v>
      </c>
      <c r="D41">
        <v>64270</v>
      </c>
      <c r="E41">
        <v>52439</v>
      </c>
      <c r="F41">
        <v>24576</v>
      </c>
      <c r="H41">
        <v>134612</v>
      </c>
      <c r="J41">
        <f t="shared" si="6"/>
        <v>42584</v>
      </c>
      <c r="K41">
        <f t="shared" si="7"/>
        <v>3.1610933684012776</v>
      </c>
      <c r="L41">
        <f t="shared" si="8"/>
        <v>64270</v>
      </c>
      <c r="M41">
        <f t="shared" si="9"/>
        <v>24576</v>
      </c>
      <c r="N41">
        <f t="shared" si="10"/>
        <v>42584</v>
      </c>
      <c r="O41">
        <f t="shared" si="11"/>
        <v>39694</v>
      </c>
      <c r="Q41">
        <v>46790</v>
      </c>
      <c r="R41">
        <v>23</v>
      </c>
      <c r="T41">
        <v>-16283.800000000003</v>
      </c>
      <c r="U41">
        <v>-5459.4000000000015</v>
      </c>
      <c r="W41">
        <v>20835.800000000003</v>
      </c>
      <c r="X41">
        <v>10355</v>
      </c>
      <c r="AD41">
        <v>42584</v>
      </c>
      <c r="AE41">
        <v>3.1610933684012776</v>
      </c>
      <c r="AK41">
        <v>42584</v>
      </c>
      <c r="AL41">
        <v>3.1610933684012776</v>
      </c>
    </row>
    <row r="42" spans="2:38" x14ac:dyDescent="0.25">
      <c r="B42">
        <v>68414</v>
      </c>
      <c r="C42">
        <v>24889</v>
      </c>
      <c r="D42">
        <v>55353</v>
      </c>
      <c r="E42">
        <v>90758</v>
      </c>
      <c r="F42">
        <v>47631</v>
      </c>
      <c r="H42">
        <v>79455</v>
      </c>
      <c r="J42">
        <f t="shared" si="6"/>
        <v>57409</v>
      </c>
      <c r="K42">
        <f t="shared" si="7"/>
        <v>1.3840164434147957</v>
      </c>
      <c r="L42">
        <f t="shared" si="8"/>
        <v>90758</v>
      </c>
      <c r="M42">
        <f t="shared" si="9"/>
        <v>24889</v>
      </c>
      <c r="N42">
        <f t="shared" si="10"/>
        <v>57409</v>
      </c>
      <c r="O42">
        <f t="shared" si="11"/>
        <v>65869</v>
      </c>
      <c r="Q42">
        <v>16356</v>
      </c>
      <c r="R42">
        <v>1073</v>
      </c>
      <c r="T42">
        <v>19057.599999999999</v>
      </c>
      <c r="U42">
        <v>2757.1999999999971</v>
      </c>
      <c r="W42">
        <v>32472</v>
      </c>
      <c r="X42">
        <v>3505.2</v>
      </c>
      <c r="AD42">
        <v>57409</v>
      </c>
      <c r="AE42">
        <v>1.3840164434147957</v>
      </c>
      <c r="AI42">
        <v>57409</v>
      </c>
      <c r="AJ42">
        <v>1.3840164434147957</v>
      </c>
    </row>
    <row r="43" spans="2:38" x14ac:dyDescent="0.25">
      <c r="B43">
        <v>87067</v>
      </c>
      <c r="C43">
        <v>70326</v>
      </c>
      <c r="D43">
        <v>82568</v>
      </c>
      <c r="E43">
        <v>24721</v>
      </c>
      <c r="F43">
        <v>72998</v>
      </c>
      <c r="H43">
        <v>94161</v>
      </c>
      <c r="J43">
        <f t="shared" si="6"/>
        <v>67536</v>
      </c>
      <c r="K43">
        <f t="shared" si="7"/>
        <v>1.3942341862117982</v>
      </c>
      <c r="L43">
        <f t="shared" si="8"/>
        <v>87067</v>
      </c>
      <c r="M43">
        <f t="shared" si="9"/>
        <v>24721</v>
      </c>
      <c r="N43">
        <f t="shared" si="10"/>
        <v>67536</v>
      </c>
      <c r="O43">
        <f t="shared" si="11"/>
        <v>62346</v>
      </c>
      <c r="Q43">
        <v>14088</v>
      </c>
      <c r="R43">
        <v>5620</v>
      </c>
      <c r="T43">
        <v>5199.5999999999985</v>
      </c>
      <c r="U43">
        <v>4518.4000000000015</v>
      </c>
      <c r="W43">
        <v>25822</v>
      </c>
      <c r="X43">
        <v>4531.6000000000004</v>
      </c>
      <c r="AB43">
        <v>67536</v>
      </c>
      <c r="AC43">
        <v>1.3942341862117982</v>
      </c>
      <c r="AI43">
        <v>67536</v>
      </c>
      <c r="AJ43">
        <v>1.3942341862117982</v>
      </c>
    </row>
    <row r="44" spans="2:38" x14ac:dyDescent="0.25">
      <c r="B44">
        <v>51259</v>
      </c>
      <c r="C44">
        <v>48827</v>
      </c>
      <c r="D44">
        <v>75564</v>
      </c>
      <c r="E44">
        <v>52870</v>
      </c>
      <c r="F44">
        <v>66265</v>
      </c>
      <c r="H44">
        <v>134260</v>
      </c>
      <c r="J44">
        <f t="shared" si="6"/>
        <v>58957</v>
      </c>
      <c r="K44">
        <f t="shared" si="7"/>
        <v>2.2772529131400852</v>
      </c>
      <c r="L44">
        <f t="shared" si="8"/>
        <v>75564</v>
      </c>
      <c r="M44">
        <f t="shared" si="9"/>
        <v>48827</v>
      </c>
      <c r="N44">
        <f t="shared" si="10"/>
        <v>58957</v>
      </c>
      <c r="O44">
        <f t="shared" si="11"/>
        <v>26737</v>
      </c>
      <c r="Q44">
        <v>3880</v>
      </c>
      <c r="R44">
        <v>6296</v>
      </c>
      <c r="T44">
        <v>-29430.800000000003</v>
      </c>
      <c r="U44">
        <v>-1116.5999999999985</v>
      </c>
      <c r="W44">
        <v>36453.599999999999</v>
      </c>
      <c r="X44">
        <v>1216.6000000000001</v>
      </c>
      <c r="AF44">
        <v>58957</v>
      </c>
      <c r="AG44">
        <v>2.2772529131400852</v>
      </c>
      <c r="AK44">
        <v>58957</v>
      </c>
      <c r="AL44">
        <v>2.2772529131400852</v>
      </c>
    </row>
    <row r="45" spans="2:38" x14ac:dyDescent="0.25">
      <c r="B45">
        <v>90820</v>
      </c>
      <c r="C45">
        <v>35226</v>
      </c>
      <c r="D45">
        <v>74471</v>
      </c>
      <c r="E45">
        <v>26470</v>
      </c>
      <c r="F45">
        <v>23171</v>
      </c>
      <c r="H45">
        <v>135890</v>
      </c>
      <c r="J45">
        <f t="shared" si="6"/>
        <v>50031.6</v>
      </c>
      <c r="K45">
        <f t="shared" si="7"/>
        <v>2.7160834352689101</v>
      </c>
      <c r="L45">
        <f t="shared" si="8"/>
        <v>90820</v>
      </c>
      <c r="M45">
        <f t="shared" si="9"/>
        <v>23171</v>
      </c>
      <c r="N45">
        <f t="shared" si="10"/>
        <v>50031.6</v>
      </c>
      <c r="O45">
        <f t="shared" si="11"/>
        <v>67649</v>
      </c>
      <c r="Q45">
        <v>85583</v>
      </c>
      <c r="R45">
        <v>292</v>
      </c>
      <c r="T45">
        <v>13353</v>
      </c>
      <c r="U45">
        <v>-1863</v>
      </c>
      <c r="W45">
        <v>40129</v>
      </c>
      <c r="X45">
        <v>4363.3999999999996</v>
      </c>
      <c r="Z45">
        <v>50031.6</v>
      </c>
      <c r="AA45">
        <v>2.7160834352689101</v>
      </c>
      <c r="AK45">
        <v>50031.6</v>
      </c>
      <c r="AL45">
        <v>2.7160834352689101</v>
      </c>
    </row>
    <row r="46" spans="2:38" x14ac:dyDescent="0.25">
      <c r="B46">
        <v>29616</v>
      </c>
      <c r="C46">
        <v>48654</v>
      </c>
      <c r="D46">
        <v>54816</v>
      </c>
      <c r="E46">
        <v>47175</v>
      </c>
      <c r="F46">
        <v>26676</v>
      </c>
      <c r="H46">
        <v>99861</v>
      </c>
      <c r="J46">
        <f t="shared" si="6"/>
        <v>41387.4</v>
      </c>
      <c r="K46">
        <f t="shared" si="7"/>
        <v>2.4128357906029372</v>
      </c>
      <c r="L46">
        <f t="shared" si="8"/>
        <v>54816</v>
      </c>
      <c r="M46">
        <f t="shared" si="9"/>
        <v>26676</v>
      </c>
      <c r="N46">
        <f t="shared" si="10"/>
        <v>41387.4</v>
      </c>
      <c r="O46">
        <f t="shared" si="11"/>
        <v>28140</v>
      </c>
      <c r="Q46">
        <v>10932</v>
      </c>
      <c r="R46">
        <v>7377</v>
      </c>
      <c r="T46">
        <v>1215.5999999999985</v>
      </c>
      <c r="U46">
        <v>4648.2000000000044</v>
      </c>
      <c r="W46">
        <v>25592.400000000001</v>
      </c>
      <c r="X46">
        <v>4813</v>
      </c>
      <c r="AD46">
        <v>41387.4</v>
      </c>
      <c r="AE46">
        <v>2.4128357906029372</v>
      </c>
      <c r="AK46">
        <v>41387.4</v>
      </c>
      <c r="AL46">
        <v>2.4128357906029372</v>
      </c>
    </row>
    <row r="47" spans="2:38" x14ac:dyDescent="0.25">
      <c r="B47">
        <v>49091</v>
      </c>
      <c r="C47">
        <v>104717</v>
      </c>
      <c r="D47">
        <v>48012</v>
      </c>
      <c r="E47">
        <v>97849</v>
      </c>
      <c r="F47">
        <v>85262</v>
      </c>
      <c r="H47">
        <v>100157</v>
      </c>
      <c r="J47">
        <f t="shared" si="6"/>
        <v>76986.2</v>
      </c>
      <c r="K47">
        <f t="shared" si="7"/>
        <v>1.3009734212105546</v>
      </c>
      <c r="L47">
        <f t="shared" si="8"/>
        <v>104717</v>
      </c>
      <c r="M47">
        <f t="shared" si="9"/>
        <v>48012</v>
      </c>
      <c r="N47">
        <f t="shared" si="10"/>
        <v>76986.2</v>
      </c>
      <c r="O47">
        <f t="shared" si="11"/>
        <v>56705</v>
      </c>
      <c r="Q47">
        <v>6554</v>
      </c>
      <c r="R47">
        <v>-402</v>
      </c>
      <c r="T47">
        <v>8057</v>
      </c>
      <c r="U47">
        <v>-4639.6000000000058</v>
      </c>
      <c r="W47">
        <v>31311.800000000003</v>
      </c>
      <c r="X47">
        <v>7844.7999999999993</v>
      </c>
      <c r="AB47">
        <v>76986.2</v>
      </c>
      <c r="AC47">
        <v>1.3009734212105546</v>
      </c>
      <c r="AI47">
        <v>76986.2</v>
      </c>
      <c r="AJ47">
        <v>1.3009734212105546</v>
      </c>
    </row>
    <row r="48" spans="2:38" x14ac:dyDescent="0.25">
      <c r="B48">
        <v>32433</v>
      </c>
      <c r="C48">
        <v>85893</v>
      </c>
      <c r="D48">
        <v>46464</v>
      </c>
      <c r="E48">
        <v>36958</v>
      </c>
      <c r="F48">
        <v>18221</v>
      </c>
      <c r="H48">
        <v>98365</v>
      </c>
      <c r="J48">
        <f t="shared" si="6"/>
        <v>43993.8</v>
      </c>
      <c r="K48">
        <f t="shared" si="7"/>
        <v>2.2358832380926401</v>
      </c>
      <c r="L48">
        <f t="shared" si="8"/>
        <v>85893</v>
      </c>
      <c r="M48">
        <f t="shared" si="9"/>
        <v>18221</v>
      </c>
      <c r="N48">
        <f t="shared" si="10"/>
        <v>43993.8</v>
      </c>
      <c r="O48">
        <f t="shared" si="11"/>
        <v>67672</v>
      </c>
      <c r="Q48">
        <v>1933</v>
      </c>
      <c r="R48">
        <v>21723</v>
      </c>
      <c r="T48">
        <v>-10987.199999999997</v>
      </c>
      <c r="U48">
        <v>761.60000000000582</v>
      </c>
      <c r="W48">
        <v>24489.599999999999</v>
      </c>
      <c r="X48">
        <v>6590</v>
      </c>
      <c r="AD48">
        <v>43993.8</v>
      </c>
      <c r="AE48">
        <v>2.2358832380926401</v>
      </c>
      <c r="AK48">
        <v>43993.8</v>
      </c>
      <c r="AL48">
        <v>2.2358832380926401</v>
      </c>
    </row>
    <row r="49" spans="2:38" x14ac:dyDescent="0.25">
      <c r="B49">
        <v>21585</v>
      </c>
      <c r="C49">
        <v>82180</v>
      </c>
      <c r="D49">
        <v>44178</v>
      </c>
      <c r="E49">
        <v>28167</v>
      </c>
      <c r="F49">
        <v>23401</v>
      </c>
      <c r="H49">
        <v>90150</v>
      </c>
      <c r="J49">
        <f t="shared" si="6"/>
        <v>39902.199999999997</v>
      </c>
      <c r="K49">
        <f t="shared" si="7"/>
        <v>2.2592739247460041</v>
      </c>
      <c r="L49">
        <f t="shared" si="8"/>
        <v>82180</v>
      </c>
      <c r="M49">
        <f t="shared" si="9"/>
        <v>21585</v>
      </c>
      <c r="N49">
        <f t="shared" si="10"/>
        <v>39902.199999999997</v>
      </c>
      <c r="O49">
        <f t="shared" si="11"/>
        <v>60595</v>
      </c>
      <c r="Q49">
        <v>10077</v>
      </c>
      <c r="R49">
        <v>2</v>
      </c>
      <c r="T49">
        <v>-31979</v>
      </c>
      <c r="U49">
        <v>2478.1999999999971</v>
      </c>
      <c r="W49">
        <v>36759.800000000003</v>
      </c>
      <c r="X49">
        <v>3827.3999999999996</v>
      </c>
      <c r="AB49">
        <v>39902.199999999997</v>
      </c>
      <c r="AC49">
        <v>2.2592739247460041</v>
      </c>
      <c r="AK49">
        <v>39902.199999999997</v>
      </c>
      <c r="AL49">
        <v>2.2592739247460041</v>
      </c>
    </row>
    <row r="50" spans="2:38" x14ac:dyDescent="0.25">
      <c r="B50">
        <v>37897</v>
      </c>
      <c r="C50">
        <v>76589</v>
      </c>
      <c r="D50">
        <v>36539</v>
      </c>
      <c r="E50">
        <v>50634</v>
      </c>
      <c r="F50">
        <v>70285</v>
      </c>
      <c r="H50">
        <v>92282</v>
      </c>
      <c r="J50">
        <f t="shared" si="6"/>
        <v>54388.800000000003</v>
      </c>
      <c r="K50">
        <f t="shared" si="7"/>
        <v>1.6967096166857882</v>
      </c>
      <c r="L50">
        <f t="shared" si="8"/>
        <v>76589</v>
      </c>
      <c r="M50">
        <f t="shared" si="9"/>
        <v>36539</v>
      </c>
      <c r="N50">
        <f t="shared" si="10"/>
        <v>54388.800000000003</v>
      </c>
      <c r="O50">
        <f t="shared" si="11"/>
        <v>40050</v>
      </c>
      <c r="Q50">
        <v>3107</v>
      </c>
      <c r="R50">
        <v>17975</v>
      </c>
      <c r="T50">
        <v>-17615.399999999994</v>
      </c>
      <c r="U50">
        <v>-321.59999999999854</v>
      </c>
      <c r="W50">
        <v>32261</v>
      </c>
      <c r="X50">
        <v>3240.3999999999996</v>
      </c>
      <c r="AB50">
        <v>54388.800000000003</v>
      </c>
      <c r="AC50">
        <v>1.6967096166857882</v>
      </c>
      <c r="AK50">
        <v>54388.800000000003</v>
      </c>
      <c r="AL50">
        <v>1.6967096166857882</v>
      </c>
    </row>
    <row r="51" spans="2:38" x14ac:dyDescent="0.25">
      <c r="B51">
        <v>69785</v>
      </c>
      <c r="C51">
        <v>95982</v>
      </c>
      <c r="D51">
        <v>18195</v>
      </c>
      <c r="E51">
        <v>61505</v>
      </c>
      <c r="F51">
        <v>27925</v>
      </c>
      <c r="H51">
        <v>104834</v>
      </c>
      <c r="J51">
        <f t="shared" si="6"/>
        <v>54678.400000000001</v>
      </c>
      <c r="K51">
        <f t="shared" si="7"/>
        <v>1.9172836074208461</v>
      </c>
      <c r="L51">
        <f t="shared" si="8"/>
        <v>95982</v>
      </c>
      <c r="M51">
        <f t="shared" si="9"/>
        <v>18195</v>
      </c>
      <c r="N51">
        <f t="shared" si="10"/>
        <v>54678.400000000001</v>
      </c>
      <c r="O51">
        <f t="shared" si="11"/>
        <v>77787</v>
      </c>
      <c r="Q51">
        <v>11231</v>
      </c>
      <c r="R51">
        <v>8340</v>
      </c>
      <c r="T51">
        <v>8922.4000000000015</v>
      </c>
      <c r="U51">
        <v>-667.40000000000146</v>
      </c>
      <c r="W51">
        <v>41445.600000000006</v>
      </c>
      <c r="X51">
        <v>3439.4000000000005</v>
      </c>
      <c r="AD51">
        <v>54678.400000000001</v>
      </c>
      <c r="AE51">
        <v>1.9172836074208461</v>
      </c>
      <c r="AK51">
        <v>54678.400000000001</v>
      </c>
      <c r="AL51">
        <v>1.9172836074208461</v>
      </c>
    </row>
    <row r="52" spans="2:38" x14ac:dyDescent="0.25">
      <c r="B52">
        <v>80587</v>
      </c>
      <c r="C52">
        <v>89518</v>
      </c>
      <c r="D52">
        <v>31165</v>
      </c>
      <c r="E52">
        <v>82993</v>
      </c>
      <c r="F52">
        <v>56622</v>
      </c>
      <c r="H52">
        <v>94472</v>
      </c>
      <c r="J52">
        <f t="shared" si="6"/>
        <v>68177</v>
      </c>
      <c r="K52">
        <f t="shared" si="7"/>
        <v>1.3856872552327031</v>
      </c>
      <c r="L52">
        <f t="shared" si="8"/>
        <v>89518</v>
      </c>
      <c r="M52">
        <f t="shared" si="9"/>
        <v>31165</v>
      </c>
      <c r="N52">
        <f t="shared" si="10"/>
        <v>68177</v>
      </c>
      <c r="O52">
        <f t="shared" si="11"/>
        <v>58353</v>
      </c>
      <c r="Q52">
        <v>23624</v>
      </c>
      <c r="R52">
        <v>-2655</v>
      </c>
      <c r="T52">
        <v>48447.8</v>
      </c>
      <c r="U52">
        <v>-2676</v>
      </c>
      <c r="W52">
        <v>51381.399999999994</v>
      </c>
      <c r="X52">
        <v>2678</v>
      </c>
      <c r="AD52">
        <v>68177</v>
      </c>
      <c r="AE52">
        <v>1.3856872552327031</v>
      </c>
      <c r="AI52">
        <v>68177</v>
      </c>
      <c r="AJ52">
        <v>1.3856872552327031</v>
      </c>
    </row>
    <row r="53" spans="2:38" x14ac:dyDescent="0.25">
      <c r="B53">
        <v>75953</v>
      </c>
      <c r="C53">
        <v>42586</v>
      </c>
      <c r="D53">
        <v>40347</v>
      </c>
      <c r="E53">
        <v>51002</v>
      </c>
      <c r="F53">
        <v>30781</v>
      </c>
      <c r="H53">
        <v>92125</v>
      </c>
      <c r="J53">
        <f t="shared" si="6"/>
        <v>48133.8</v>
      </c>
      <c r="K53">
        <f t="shared" si="7"/>
        <v>1.9139357374651491</v>
      </c>
      <c r="L53">
        <f t="shared" si="8"/>
        <v>75953</v>
      </c>
      <c r="M53">
        <f t="shared" si="9"/>
        <v>30781</v>
      </c>
      <c r="N53">
        <f t="shared" si="10"/>
        <v>48133.8</v>
      </c>
      <c r="O53">
        <f t="shared" si="11"/>
        <v>45172</v>
      </c>
      <c r="Q53">
        <v>29641</v>
      </c>
      <c r="R53">
        <v>-725</v>
      </c>
      <c r="T53">
        <v>1344.6000000000058</v>
      </c>
      <c r="U53">
        <v>-6043.5999999999985</v>
      </c>
      <c r="W53">
        <v>29523.800000000003</v>
      </c>
      <c r="X53">
        <v>13785.2</v>
      </c>
      <c r="Z53">
        <v>48133.8</v>
      </c>
      <c r="AA53">
        <v>1.9139357374651491</v>
      </c>
      <c r="AK53">
        <v>48133.8</v>
      </c>
      <c r="AL53">
        <v>1.9139357374651491</v>
      </c>
    </row>
    <row r="54" spans="2:38" x14ac:dyDescent="0.25">
      <c r="B54">
        <v>91963</v>
      </c>
      <c r="C54">
        <v>43314</v>
      </c>
      <c r="D54">
        <v>44321</v>
      </c>
      <c r="E54">
        <v>41190</v>
      </c>
      <c r="F54">
        <v>42036</v>
      </c>
      <c r="H54">
        <v>121290</v>
      </c>
      <c r="J54">
        <f t="shared" si="6"/>
        <v>52564.800000000003</v>
      </c>
      <c r="K54">
        <f t="shared" si="7"/>
        <v>2.3074376769244815</v>
      </c>
      <c r="L54">
        <f t="shared" si="8"/>
        <v>91963</v>
      </c>
      <c r="M54">
        <f t="shared" si="9"/>
        <v>41190</v>
      </c>
      <c r="N54">
        <f t="shared" si="10"/>
        <v>52564.800000000003</v>
      </c>
      <c r="O54">
        <f t="shared" si="11"/>
        <v>50773</v>
      </c>
      <c r="Q54">
        <v>31377</v>
      </c>
      <c r="R54">
        <v>18570</v>
      </c>
      <c r="T54">
        <v>-2613</v>
      </c>
      <c r="U54">
        <v>-4226.5999999999985</v>
      </c>
      <c r="W54">
        <v>37759.4</v>
      </c>
      <c r="X54">
        <v>4237</v>
      </c>
      <c r="AD54">
        <v>52564.800000000003</v>
      </c>
      <c r="AE54">
        <v>2.3074376769244815</v>
      </c>
      <c r="AK54">
        <v>52564.800000000003</v>
      </c>
      <c r="AL54">
        <v>2.3074376769244815</v>
      </c>
    </row>
    <row r="55" spans="2:38" x14ac:dyDescent="0.25">
      <c r="B55">
        <v>53984</v>
      </c>
      <c r="C55">
        <v>46785</v>
      </c>
      <c r="D55">
        <v>87858</v>
      </c>
      <c r="E55">
        <v>37884</v>
      </c>
      <c r="F55">
        <v>23373</v>
      </c>
      <c r="H55">
        <v>120010</v>
      </c>
      <c r="J55">
        <f t="shared" si="6"/>
        <v>49976.800000000003</v>
      </c>
      <c r="K55">
        <f t="shared" si="7"/>
        <v>2.4013142097933438</v>
      </c>
      <c r="L55">
        <f t="shared" si="8"/>
        <v>87858</v>
      </c>
      <c r="M55">
        <f t="shared" si="9"/>
        <v>23373</v>
      </c>
      <c r="N55">
        <f t="shared" si="10"/>
        <v>49976.800000000003</v>
      </c>
      <c r="O55">
        <f t="shared" si="11"/>
        <v>64485</v>
      </c>
      <c r="Q55">
        <v>33418</v>
      </c>
      <c r="R55">
        <v>-1164</v>
      </c>
      <c r="T55">
        <v>-2593.3999999999942</v>
      </c>
      <c r="U55">
        <v>2114.6000000000058</v>
      </c>
      <c r="W55">
        <v>33567.399999999994</v>
      </c>
      <c r="X55">
        <v>2594.6</v>
      </c>
      <c r="AD55">
        <v>49976.800000000003</v>
      </c>
      <c r="AE55">
        <v>2.4013142097933438</v>
      </c>
      <c r="AK55">
        <v>49976.800000000003</v>
      </c>
      <c r="AL55">
        <v>2.4013142097933438</v>
      </c>
    </row>
    <row r="56" spans="2:38" x14ac:dyDescent="0.25">
      <c r="B56">
        <v>58868</v>
      </c>
      <c r="C56">
        <v>66684</v>
      </c>
      <c r="D56">
        <v>83233</v>
      </c>
      <c r="E56">
        <v>75247</v>
      </c>
      <c r="F56">
        <v>34794</v>
      </c>
      <c r="H56">
        <v>65120</v>
      </c>
      <c r="J56">
        <f t="shared" si="6"/>
        <v>63765.2</v>
      </c>
      <c r="K56">
        <f t="shared" si="7"/>
        <v>1.0212466988263191</v>
      </c>
      <c r="L56">
        <f t="shared" si="8"/>
        <v>83233</v>
      </c>
      <c r="M56">
        <f t="shared" si="9"/>
        <v>34794</v>
      </c>
      <c r="N56">
        <f t="shared" si="10"/>
        <v>63765.2</v>
      </c>
      <c r="O56">
        <f t="shared" si="11"/>
        <v>48439</v>
      </c>
      <c r="Q56">
        <v>-13600</v>
      </c>
      <c r="R56">
        <v>-2876</v>
      </c>
      <c r="T56">
        <v>-7525.6000000000058</v>
      </c>
      <c r="U56">
        <v>-31</v>
      </c>
      <c r="W56">
        <v>51752.000000000007</v>
      </c>
      <c r="X56">
        <v>31</v>
      </c>
      <c r="AB56">
        <v>63765.2</v>
      </c>
      <c r="AC56">
        <v>1.0212466988263191</v>
      </c>
      <c r="AI56">
        <v>63765.2</v>
      </c>
      <c r="AJ56">
        <v>1.0212466988263191</v>
      </c>
    </row>
    <row r="57" spans="2:38" x14ac:dyDescent="0.25">
      <c r="B57">
        <v>70806</v>
      </c>
      <c r="C57">
        <v>98469</v>
      </c>
      <c r="D57">
        <v>44829</v>
      </c>
      <c r="E57">
        <v>30997</v>
      </c>
      <c r="F57">
        <v>29051</v>
      </c>
      <c r="H57">
        <v>117385</v>
      </c>
      <c r="J57">
        <f t="shared" si="6"/>
        <v>54830.400000000001</v>
      </c>
      <c r="K57">
        <f t="shared" si="7"/>
        <v>2.1408744054393183</v>
      </c>
      <c r="L57">
        <f t="shared" si="8"/>
        <v>98469</v>
      </c>
      <c r="M57">
        <f t="shared" si="9"/>
        <v>29051</v>
      </c>
      <c r="N57">
        <f t="shared" si="10"/>
        <v>54830.400000000001</v>
      </c>
      <c r="O57">
        <f t="shared" si="11"/>
        <v>69418</v>
      </c>
      <c r="Q57">
        <v>41617</v>
      </c>
      <c r="R57">
        <v>-1</v>
      </c>
      <c r="T57">
        <v>21128.400000000001</v>
      </c>
      <c r="U57">
        <v>-5393.1999999999971</v>
      </c>
      <c r="W57">
        <v>37748.800000000003</v>
      </c>
      <c r="X57">
        <v>8676</v>
      </c>
      <c r="AD57">
        <v>54830.400000000001</v>
      </c>
      <c r="AE57">
        <v>2.1408744054393183</v>
      </c>
      <c r="AK57">
        <v>54830.400000000001</v>
      </c>
      <c r="AL57">
        <v>2.1408744054393183</v>
      </c>
    </row>
    <row r="58" spans="2:38" x14ac:dyDescent="0.25">
      <c r="B58">
        <v>94216</v>
      </c>
      <c r="C58">
        <v>105351</v>
      </c>
      <c r="D58">
        <v>102074</v>
      </c>
      <c r="E58">
        <v>57295</v>
      </c>
      <c r="F58">
        <v>72080</v>
      </c>
      <c r="H58">
        <v>112402</v>
      </c>
      <c r="J58">
        <f t="shared" si="6"/>
        <v>86203.199999999997</v>
      </c>
      <c r="K58">
        <f t="shared" si="7"/>
        <v>1.3039191120515248</v>
      </c>
      <c r="L58">
        <f t="shared" si="8"/>
        <v>105351</v>
      </c>
      <c r="M58">
        <f t="shared" si="9"/>
        <v>57295</v>
      </c>
      <c r="N58">
        <f t="shared" si="10"/>
        <v>86203.199999999997</v>
      </c>
      <c r="O58">
        <f t="shared" si="11"/>
        <v>48056</v>
      </c>
      <c r="Q58">
        <v>7237</v>
      </c>
      <c r="R58">
        <v>-1</v>
      </c>
      <c r="T58">
        <v>7901.3999999999942</v>
      </c>
      <c r="U58">
        <v>-147</v>
      </c>
      <c r="W58">
        <v>29604.199999999997</v>
      </c>
      <c r="X58">
        <v>3709</v>
      </c>
      <c r="AB58">
        <v>86203.199999999997</v>
      </c>
      <c r="AC58">
        <v>1.3039191120515248</v>
      </c>
      <c r="AI58">
        <v>86203.199999999997</v>
      </c>
      <c r="AJ58">
        <v>1.3039191120515248</v>
      </c>
    </row>
    <row r="59" spans="2:38" x14ac:dyDescent="0.25">
      <c r="B59">
        <v>81856</v>
      </c>
      <c r="C59">
        <v>79711</v>
      </c>
      <c r="D59">
        <v>63584</v>
      </c>
      <c r="E59">
        <v>62222</v>
      </c>
      <c r="F59">
        <v>97188</v>
      </c>
      <c r="H59">
        <v>136815</v>
      </c>
      <c r="J59">
        <f t="shared" si="6"/>
        <v>76912.2</v>
      </c>
      <c r="K59">
        <f t="shared" si="7"/>
        <v>1.7788465288991864</v>
      </c>
      <c r="L59">
        <f t="shared" si="8"/>
        <v>97188</v>
      </c>
      <c r="M59">
        <f t="shared" si="9"/>
        <v>62222</v>
      </c>
      <c r="N59">
        <f t="shared" si="10"/>
        <v>76912.2</v>
      </c>
      <c r="O59">
        <f t="shared" si="11"/>
        <v>34966</v>
      </c>
      <c r="Q59">
        <v>13692</v>
      </c>
      <c r="R59">
        <v>4574</v>
      </c>
      <c r="T59">
        <v>209.39999999999418</v>
      </c>
      <c r="U59">
        <v>-183</v>
      </c>
      <c r="W59">
        <v>25037.399999999998</v>
      </c>
      <c r="X59">
        <v>4921.7999999999993</v>
      </c>
      <c r="AF59">
        <v>76912.2</v>
      </c>
      <c r="AG59">
        <v>1.7788465288991864</v>
      </c>
      <c r="AK59">
        <v>76912.2</v>
      </c>
      <c r="AL59">
        <v>1.7788465288991864</v>
      </c>
    </row>
    <row r="60" spans="2:38" x14ac:dyDescent="0.25">
      <c r="B60">
        <v>42387</v>
      </c>
      <c r="C60">
        <v>27507</v>
      </c>
      <c r="D60">
        <v>62252</v>
      </c>
      <c r="E60">
        <v>56096</v>
      </c>
      <c r="F60">
        <v>53139</v>
      </c>
      <c r="H60">
        <v>97184</v>
      </c>
      <c r="J60">
        <f t="shared" si="6"/>
        <v>48276.2</v>
      </c>
      <c r="K60">
        <f t="shared" si="7"/>
        <v>2.013083051275784</v>
      </c>
      <c r="L60">
        <f t="shared" si="8"/>
        <v>62252</v>
      </c>
      <c r="M60">
        <f t="shared" si="9"/>
        <v>27507</v>
      </c>
      <c r="N60">
        <f t="shared" si="10"/>
        <v>48276.2</v>
      </c>
      <c r="O60">
        <f t="shared" si="11"/>
        <v>34745</v>
      </c>
      <c r="Q60">
        <v>18341</v>
      </c>
      <c r="R60">
        <v>-3624</v>
      </c>
      <c r="T60">
        <v>-21095.800000000003</v>
      </c>
      <c r="U60">
        <v>-5686.2000000000044</v>
      </c>
      <c r="W60">
        <v>49197.799999999996</v>
      </c>
      <c r="X60">
        <v>10570.2</v>
      </c>
      <c r="AB60">
        <v>48276.2</v>
      </c>
      <c r="AC60">
        <v>2.013083051275784</v>
      </c>
      <c r="AK60">
        <v>48276.2</v>
      </c>
      <c r="AL60">
        <v>2.013083051275784</v>
      </c>
    </row>
    <row r="61" spans="2:38" x14ac:dyDescent="0.25">
      <c r="B61">
        <v>27466</v>
      </c>
      <c r="C61">
        <v>52068</v>
      </c>
      <c r="D61">
        <v>32389</v>
      </c>
      <c r="E61">
        <v>22187</v>
      </c>
      <c r="F61">
        <v>91396</v>
      </c>
      <c r="H61">
        <v>114535</v>
      </c>
      <c r="J61">
        <f t="shared" si="6"/>
        <v>45101.2</v>
      </c>
      <c r="K61">
        <f t="shared" si="7"/>
        <v>2.5395111438276587</v>
      </c>
      <c r="L61">
        <f t="shared" si="8"/>
        <v>91396</v>
      </c>
      <c r="M61">
        <f t="shared" si="9"/>
        <v>22187</v>
      </c>
      <c r="N61">
        <f t="shared" si="10"/>
        <v>45101.2</v>
      </c>
      <c r="O61">
        <f t="shared" si="11"/>
        <v>69209</v>
      </c>
      <c r="Q61">
        <v>11953</v>
      </c>
      <c r="R61">
        <v>16942</v>
      </c>
      <c r="T61">
        <v>-5919.2000000000044</v>
      </c>
      <c r="U61">
        <v>-9090.2000000000044</v>
      </c>
      <c r="W61">
        <v>49380.4</v>
      </c>
      <c r="X61">
        <v>9107.7999999999993</v>
      </c>
      <c r="AD61">
        <v>45101.2</v>
      </c>
      <c r="AE61">
        <v>2.5395111438276587</v>
      </c>
      <c r="AK61">
        <v>45101.2</v>
      </c>
      <c r="AL61">
        <v>2.5395111438276587</v>
      </c>
    </row>
    <row r="62" spans="2:38" x14ac:dyDescent="0.25">
      <c r="B62">
        <v>80880</v>
      </c>
      <c r="C62">
        <v>34984</v>
      </c>
      <c r="D62">
        <v>34229</v>
      </c>
      <c r="E62">
        <v>82911</v>
      </c>
      <c r="F62">
        <v>33839</v>
      </c>
      <c r="H62">
        <v>67357</v>
      </c>
      <c r="J62">
        <f t="shared" si="6"/>
        <v>53368.6</v>
      </c>
      <c r="K62">
        <f t="shared" si="7"/>
        <v>1.2621091803045237</v>
      </c>
      <c r="L62">
        <f t="shared" si="8"/>
        <v>82911</v>
      </c>
      <c r="M62">
        <f t="shared" si="9"/>
        <v>33839</v>
      </c>
      <c r="N62">
        <f t="shared" si="10"/>
        <v>53368.6</v>
      </c>
      <c r="O62">
        <f t="shared" si="11"/>
        <v>49072</v>
      </c>
      <c r="Q62">
        <v>1306</v>
      </c>
      <c r="R62">
        <v>1</v>
      </c>
      <c r="T62">
        <v>-7270.4000000000015</v>
      </c>
      <c r="U62">
        <v>-2335.2000000000044</v>
      </c>
      <c r="W62">
        <v>31180.799999999999</v>
      </c>
      <c r="X62">
        <v>6448.8</v>
      </c>
      <c r="Z62">
        <v>53368.6</v>
      </c>
      <c r="AA62">
        <v>1.2621091803045237</v>
      </c>
      <c r="AI62">
        <v>53368.6</v>
      </c>
      <c r="AJ62">
        <v>1.2621091803045237</v>
      </c>
    </row>
    <row r="63" spans="2:38" x14ac:dyDescent="0.25">
      <c r="B63">
        <v>84763</v>
      </c>
      <c r="C63">
        <v>55292</v>
      </c>
      <c r="D63">
        <v>33718</v>
      </c>
      <c r="E63">
        <v>57454</v>
      </c>
      <c r="F63">
        <v>78920</v>
      </c>
      <c r="H63">
        <v>95315</v>
      </c>
      <c r="J63">
        <f t="shared" si="6"/>
        <v>62029.4</v>
      </c>
      <c r="K63">
        <f t="shared" si="7"/>
        <v>1.536610059101007</v>
      </c>
      <c r="L63">
        <f t="shared" si="8"/>
        <v>84763</v>
      </c>
      <c r="M63">
        <f t="shared" si="9"/>
        <v>33718</v>
      </c>
      <c r="N63">
        <f t="shared" si="10"/>
        <v>62029.4</v>
      </c>
      <c r="O63">
        <f t="shared" si="11"/>
        <v>51045</v>
      </c>
      <c r="Q63">
        <v>19055</v>
      </c>
      <c r="R63">
        <v>17</v>
      </c>
      <c r="T63">
        <v>-6998.2000000000044</v>
      </c>
      <c r="U63">
        <v>-4206.4000000000015</v>
      </c>
      <c r="W63">
        <v>20934.600000000002</v>
      </c>
      <c r="X63">
        <v>4765.6000000000004</v>
      </c>
      <c r="AB63">
        <v>62029.4</v>
      </c>
      <c r="AC63">
        <v>1.536610059101007</v>
      </c>
      <c r="AI63">
        <v>62029.4</v>
      </c>
      <c r="AJ63">
        <v>1.536610059101007</v>
      </c>
    </row>
    <row r="64" spans="2:38" x14ac:dyDescent="0.25">
      <c r="B64">
        <v>89813</v>
      </c>
      <c r="C64">
        <v>74052</v>
      </c>
      <c r="D64">
        <v>83925</v>
      </c>
      <c r="E64">
        <v>91237</v>
      </c>
      <c r="F64">
        <v>46308</v>
      </c>
      <c r="H64">
        <v>134935</v>
      </c>
      <c r="J64">
        <f t="shared" si="6"/>
        <v>77067</v>
      </c>
      <c r="K64">
        <f t="shared" si="7"/>
        <v>1.7508791051941817</v>
      </c>
      <c r="L64">
        <f t="shared" si="8"/>
        <v>91237</v>
      </c>
      <c r="M64">
        <f t="shared" si="9"/>
        <v>46308</v>
      </c>
      <c r="N64">
        <f t="shared" si="10"/>
        <v>77067</v>
      </c>
      <c r="O64">
        <f t="shared" si="11"/>
        <v>44929</v>
      </c>
      <c r="Q64">
        <v>60766</v>
      </c>
      <c r="R64">
        <v>22339</v>
      </c>
      <c r="T64">
        <v>6932.3999999999942</v>
      </c>
      <c r="U64">
        <v>-2294.3999999999942</v>
      </c>
      <c r="W64">
        <v>13364.400000000001</v>
      </c>
      <c r="X64">
        <v>4490.4000000000005</v>
      </c>
      <c r="AB64">
        <v>77067</v>
      </c>
      <c r="AC64">
        <v>1.7508791051941817</v>
      </c>
      <c r="AK64">
        <v>77067</v>
      </c>
      <c r="AL64">
        <v>1.7508791051941817</v>
      </c>
    </row>
    <row r="65" spans="2:38" x14ac:dyDescent="0.25">
      <c r="B65">
        <v>47743</v>
      </c>
      <c r="C65">
        <v>25608</v>
      </c>
      <c r="D65">
        <v>37927</v>
      </c>
      <c r="E65">
        <v>42633</v>
      </c>
      <c r="F65">
        <v>30165</v>
      </c>
      <c r="H65">
        <v>67303</v>
      </c>
      <c r="J65">
        <f t="shared" si="6"/>
        <v>36815.199999999997</v>
      </c>
      <c r="K65">
        <f t="shared" si="7"/>
        <v>1.8281307720724049</v>
      </c>
      <c r="L65">
        <f t="shared" si="8"/>
        <v>47743</v>
      </c>
      <c r="M65">
        <f t="shared" si="9"/>
        <v>25608</v>
      </c>
      <c r="N65">
        <f t="shared" si="10"/>
        <v>36815.199999999997</v>
      </c>
      <c r="O65">
        <f t="shared" si="11"/>
        <v>22135</v>
      </c>
      <c r="Q65">
        <v>22531</v>
      </c>
      <c r="R65">
        <v>8340</v>
      </c>
      <c r="T65">
        <v>-7046.6000000000058</v>
      </c>
      <c r="U65">
        <v>-1112</v>
      </c>
      <c r="W65">
        <v>31649</v>
      </c>
      <c r="X65">
        <v>9041.6</v>
      </c>
      <c r="Z65">
        <v>36815.199999999997</v>
      </c>
      <c r="AA65">
        <v>1.8281307720724049</v>
      </c>
      <c r="AI65">
        <v>36815.199999999997</v>
      </c>
      <c r="AJ65">
        <v>1.8281307720724049</v>
      </c>
    </row>
    <row r="66" spans="2:38" x14ac:dyDescent="0.25">
      <c r="B66">
        <v>61728</v>
      </c>
      <c r="C66">
        <v>97783</v>
      </c>
      <c r="D66">
        <v>34170</v>
      </c>
      <c r="E66">
        <v>42045</v>
      </c>
      <c r="F66">
        <v>32162</v>
      </c>
      <c r="H66">
        <v>86554</v>
      </c>
      <c r="J66">
        <f t="shared" ref="J66:J101" si="12">AVERAGE(B66:F66)</f>
        <v>53577.599999999999</v>
      </c>
      <c r="K66">
        <f t="shared" ref="K66:K97" si="13">H66/J66</f>
        <v>1.6154885623842801</v>
      </c>
      <c r="L66">
        <f t="shared" ref="L66:L101" si="14">MAX(B66:F66)</f>
        <v>97783</v>
      </c>
      <c r="M66">
        <f t="shared" ref="M66:M101" si="15">MIN(B66:F66)</f>
        <v>32162</v>
      </c>
      <c r="N66">
        <f t="shared" ref="N66:N101" si="16">AVERAGE(B66:F66)</f>
        <v>53577.599999999999</v>
      </c>
      <c r="O66">
        <f t="shared" ref="O66:O101" si="17">L66-M66</f>
        <v>65621</v>
      </c>
      <c r="Q66">
        <v>18535</v>
      </c>
      <c r="R66">
        <v>16711</v>
      </c>
      <c r="T66">
        <v>-4872</v>
      </c>
      <c r="U66">
        <v>1346.5999999999985</v>
      </c>
      <c r="W66">
        <v>19990.8</v>
      </c>
      <c r="X66">
        <v>7392.1999999999989</v>
      </c>
      <c r="Z66">
        <v>53577.599999999999</v>
      </c>
      <c r="AA66">
        <v>1.6154885623842801</v>
      </c>
      <c r="AK66">
        <v>53577.599999999999</v>
      </c>
      <c r="AL66">
        <v>1.6154885623842801</v>
      </c>
    </row>
    <row r="67" spans="2:38" x14ac:dyDescent="0.25">
      <c r="B67">
        <v>31636</v>
      </c>
      <c r="C67">
        <v>48646</v>
      </c>
      <c r="D67">
        <v>34030</v>
      </c>
      <c r="E67">
        <v>46407</v>
      </c>
      <c r="F67">
        <v>59286</v>
      </c>
      <c r="H67">
        <v>94827</v>
      </c>
      <c r="J67">
        <f t="shared" si="12"/>
        <v>44001</v>
      </c>
      <c r="K67">
        <f t="shared" si="13"/>
        <v>2.1551101111338378</v>
      </c>
      <c r="L67">
        <f t="shared" si="14"/>
        <v>59286</v>
      </c>
      <c r="M67">
        <f t="shared" si="15"/>
        <v>31636</v>
      </c>
      <c r="N67">
        <f t="shared" si="16"/>
        <v>44001</v>
      </c>
      <c r="O67">
        <f t="shared" si="17"/>
        <v>27650</v>
      </c>
      <c r="Q67">
        <v>19182</v>
      </c>
      <c r="R67">
        <v>289</v>
      </c>
      <c r="T67">
        <v>-7511.4000000000015</v>
      </c>
      <c r="U67">
        <v>-524</v>
      </c>
      <c r="W67">
        <v>35383</v>
      </c>
      <c r="X67">
        <v>8012.4</v>
      </c>
      <c r="AD67">
        <v>44001</v>
      </c>
      <c r="AE67">
        <v>2.1551101111338378</v>
      </c>
      <c r="AK67">
        <v>44001</v>
      </c>
      <c r="AL67">
        <v>2.1551101111338378</v>
      </c>
    </row>
    <row r="68" spans="2:38" x14ac:dyDescent="0.25">
      <c r="B68">
        <v>35870</v>
      </c>
      <c r="C68">
        <v>30732</v>
      </c>
      <c r="D68">
        <v>63617</v>
      </c>
      <c r="E68">
        <v>32271</v>
      </c>
      <c r="F68">
        <v>111462</v>
      </c>
      <c r="H68">
        <v>98189</v>
      </c>
      <c r="J68">
        <f t="shared" si="12"/>
        <v>54790.400000000001</v>
      </c>
      <c r="K68">
        <f t="shared" si="13"/>
        <v>1.7920840147179067</v>
      </c>
      <c r="L68">
        <f t="shared" si="14"/>
        <v>111462</v>
      </c>
      <c r="M68">
        <f t="shared" si="15"/>
        <v>30732</v>
      </c>
      <c r="N68">
        <f t="shared" si="16"/>
        <v>54790.400000000001</v>
      </c>
      <c r="O68">
        <f t="shared" si="17"/>
        <v>80730</v>
      </c>
      <c r="Q68">
        <v>25742</v>
      </c>
      <c r="R68">
        <v>0</v>
      </c>
      <c r="T68">
        <v>-7988.7999999999956</v>
      </c>
      <c r="U68">
        <v>3847.8000000000029</v>
      </c>
      <c r="W68">
        <v>35444</v>
      </c>
      <c r="X68">
        <v>5032.5999999999995</v>
      </c>
      <c r="AB68">
        <v>54790.400000000001</v>
      </c>
      <c r="AC68">
        <v>1.7920840147179067</v>
      </c>
      <c r="AI68">
        <v>54790.400000000001</v>
      </c>
      <c r="AJ68">
        <v>1.7920840147179067</v>
      </c>
    </row>
    <row r="69" spans="2:38" x14ac:dyDescent="0.25">
      <c r="B69">
        <v>61815</v>
      </c>
      <c r="C69">
        <v>95966</v>
      </c>
      <c r="D69">
        <v>26394</v>
      </c>
      <c r="E69">
        <v>47341</v>
      </c>
      <c r="F69">
        <v>13633</v>
      </c>
      <c r="H69">
        <v>56590</v>
      </c>
      <c r="J69">
        <f t="shared" si="12"/>
        <v>49029.8</v>
      </c>
      <c r="K69">
        <f t="shared" si="13"/>
        <v>1.1541960195636123</v>
      </c>
      <c r="L69">
        <f t="shared" si="14"/>
        <v>95966</v>
      </c>
      <c r="M69">
        <f t="shared" si="15"/>
        <v>13633</v>
      </c>
      <c r="N69">
        <f t="shared" si="16"/>
        <v>49029.8</v>
      </c>
      <c r="O69">
        <f t="shared" si="17"/>
        <v>82333</v>
      </c>
      <c r="Q69">
        <v>-14012</v>
      </c>
      <c r="R69">
        <v>-11997</v>
      </c>
      <c r="T69">
        <v>7775.6000000000058</v>
      </c>
      <c r="U69">
        <v>1851.8000000000029</v>
      </c>
      <c r="W69">
        <v>34520.799999999996</v>
      </c>
      <c r="X69">
        <v>2837.3999999999996</v>
      </c>
      <c r="AD69">
        <v>49029.8</v>
      </c>
      <c r="AE69">
        <v>1.1541960195636123</v>
      </c>
      <c r="AI69">
        <v>49029.8</v>
      </c>
      <c r="AJ69">
        <v>1.1541960195636123</v>
      </c>
    </row>
    <row r="70" spans="2:38" x14ac:dyDescent="0.25">
      <c r="B70">
        <v>55141</v>
      </c>
      <c r="C70">
        <v>72764</v>
      </c>
      <c r="D70">
        <v>80086</v>
      </c>
      <c r="E70">
        <v>59109</v>
      </c>
      <c r="F70">
        <v>40181</v>
      </c>
      <c r="H70">
        <v>97634</v>
      </c>
      <c r="J70">
        <f t="shared" si="12"/>
        <v>61456.2</v>
      </c>
      <c r="K70">
        <f t="shared" si="13"/>
        <v>1.588676162860704</v>
      </c>
      <c r="L70">
        <f t="shared" si="14"/>
        <v>80086</v>
      </c>
      <c r="M70">
        <f t="shared" si="15"/>
        <v>40181</v>
      </c>
      <c r="N70">
        <f t="shared" si="16"/>
        <v>61456.2</v>
      </c>
      <c r="O70">
        <f t="shared" si="17"/>
        <v>39905</v>
      </c>
      <c r="Q70">
        <v>464</v>
      </c>
      <c r="R70">
        <v>9301</v>
      </c>
      <c r="T70">
        <v>-6439.8000000000029</v>
      </c>
      <c r="U70">
        <v>-2806.2000000000044</v>
      </c>
      <c r="W70">
        <v>29316.6</v>
      </c>
      <c r="X70">
        <v>8479</v>
      </c>
      <c r="AB70">
        <v>61456.2</v>
      </c>
      <c r="AC70">
        <v>1.588676162860704</v>
      </c>
      <c r="AI70">
        <v>61456.2</v>
      </c>
      <c r="AJ70">
        <v>1.588676162860704</v>
      </c>
    </row>
    <row r="71" spans="2:38" x14ac:dyDescent="0.25">
      <c r="B71">
        <v>46095</v>
      </c>
      <c r="C71">
        <v>19310</v>
      </c>
      <c r="D71">
        <v>59872</v>
      </c>
      <c r="E71">
        <v>24700</v>
      </c>
      <c r="F71">
        <v>112091</v>
      </c>
      <c r="H71">
        <v>85192</v>
      </c>
      <c r="J71">
        <f t="shared" si="12"/>
        <v>52413.599999999999</v>
      </c>
      <c r="K71">
        <f t="shared" si="13"/>
        <v>1.6253796724514249</v>
      </c>
      <c r="L71">
        <f t="shared" si="14"/>
        <v>112091</v>
      </c>
      <c r="M71">
        <f t="shared" si="15"/>
        <v>19310</v>
      </c>
      <c r="N71">
        <f t="shared" si="16"/>
        <v>52413.599999999999</v>
      </c>
      <c r="O71">
        <f t="shared" si="17"/>
        <v>92781</v>
      </c>
      <c r="Q71">
        <v>-8165</v>
      </c>
      <c r="R71">
        <v>-3619</v>
      </c>
      <c r="T71">
        <v>-17302.799999999996</v>
      </c>
      <c r="U71">
        <v>-644.20000000000437</v>
      </c>
      <c r="W71">
        <v>46284.800000000003</v>
      </c>
      <c r="X71">
        <v>8792.1999999999989</v>
      </c>
      <c r="AB71">
        <v>52413.599999999999</v>
      </c>
      <c r="AC71">
        <v>1.6253796724514249</v>
      </c>
      <c r="AI71">
        <v>52413.599999999999</v>
      </c>
      <c r="AJ71">
        <v>1.6253796724514249</v>
      </c>
    </row>
    <row r="72" spans="2:38" x14ac:dyDescent="0.25">
      <c r="B72">
        <v>62200</v>
      </c>
      <c r="C72">
        <v>104785</v>
      </c>
      <c r="D72">
        <v>39932</v>
      </c>
      <c r="E72">
        <v>25903</v>
      </c>
      <c r="F72">
        <v>72641</v>
      </c>
      <c r="H72">
        <v>134074</v>
      </c>
      <c r="J72">
        <f t="shared" si="12"/>
        <v>61092.2</v>
      </c>
      <c r="K72">
        <f t="shared" si="13"/>
        <v>2.1946173161221894</v>
      </c>
      <c r="L72">
        <f t="shared" si="14"/>
        <v>104785</v>
      </c>
      <c r="M72">
        <f t="shared" si="15"/>
        <v>25903</v>
      </c>
      <c r="N72">
        <f t="shared" si="16"/>
        <v>61092.2</v>
      </c>
      <c r="O72">
        <f t="shared" si="17"/>
        <v>78882</v>
      </c>
      <c r="Q72">
        <v>47974</v>
      </c>
      <c r="R72">
        <v>1516</v>
      </c>
      <c r="T72">
        <v>18903.199999999997</v>
      </c>
      <c r="U72">
        <v>2633.7999999999956</v>
      </c>
      <c r="W72">
        <v>33483.599999999999</v>
      </c>
      <c r="X72">
        <v>3204.2</v>
      </c>
      <c r="AD72">
        <v>61092.2</v>
      </c>
      <c r="AE72">
        <v>2.1946173161221894</v>
      </c>
      <c r="AK72">
        <v>61092.2</v>
      </c>
      <c r="AL72">
        <v>2.1946173161221894</v>
      </c>
    </row>
    <row r="73" spans="2:38" x14ac:dyDescent="0.25">
      <c r="B73">
        <v>74316</v>
      </c>
      <c r="C73">
        <v>14623</v>
      </c>
      <c r="D73">
        <v>70058</v>
      </c>
      <c r="E73">
        <v>41758</v>
      </c>
      <c r="F73">
        <v>68510</v>
      </c>
      <c r="H73">
        <v>82378</v>
      </c>
      <c r="J73">
        <f t="shared" si="12"/>
        <v>53853</v>
      </c>
      <c r="K73">
        <f t="shared" si="13"/>
        <v>1.5296826546339108</v>
      </c>
      <c r="L73">
        <f t="shared" si="14"/>
        <v>74316</v>
      </c>
      <c r="M73">
        <f t="shared" si="15"/>
        <v>14623</v>
      </c>
      <c r="N73">
        <f t="shared" si="16"/>
        <v>53853</v>
      </c>
      <c r="O73">
        <f t="shared" si="17"/>
        <v>59693</v>
      </c>
      <c r="Q73">
        <v>-26723</v>
      </c>
      <c r="R73">
        <v>-15540</v>
      </c>
      <c r="T73">
        <v>2931</v>
      </c>
      <c r="U73">
        <v>-1418</v>
      </c>
      <c r="W73">
        <v>27822.6</v>
      </c>
      <c r="X73">
        <v>3446.8</v>
      </c>
      <c r="AD73">
        <v>53853</v>
      </c>
      <c r="AE73">
        <v>1.5296826546339108</v>
      </c>
      <c r="AI73">
        <v>53853</v>
      </c>
      <c r="AJ73">
        <v>1.5296826546339108</v>
      </c>
    </row>
    <row r="74" spans="2:38" x14ac:dyDescent="0.25">
      <c r="B74">
        <v>73213</v>
      </c>
      <c r="C74">
        <v>29553</v>
      </c>
      <c r="D74">
        <v>18648</v>
      </c>
      <c r="E74">
        <v>44302</v>
      </c>
      <c r="F74">
        <v>89644</v>
      </c>
      <c r="H74">
        <v>130001</v>
      </c>
      <c r="J74">
        <f t="shared" si="12"/>
        <v>51072</v>
      </c>
      <c r="K74">
        <f t="shared" si="13"/>
        <v>2.5454456453634084</v>
      </c>
      <c r="L74">
        <f t="shared" si="14"/>
        <v>89644</v>
      </c>
      <c r="M74">
        <f t="shared" si="15"/>
        <v>18648</v>
      </c>
      <c r="N74">
        <f t="shared" si="16"/>
        <v>51072</v>
      </c>
      <c r="O74">
        <f t="shared" si="17"/>
        <v>70996</v>
      </c>
      <c r="Q74">
        <v>59276</v>
      </c>
      <c r="R74">
        <v>8895</v>
      </c>
      <c r="T74">
        <v>-15077.399999999994</v>
      </c>
      <c r="U74">
        <v>-1832.1999999999971</v>
      </c>
      <c r="W74">
        <v>41955.8</v>
      </c>
      <c r="X74">
        <v>5593.4</v>
      </c>
      <c r="AB74">
        <v>51072</v>
      </c>
      <c r="AC74">
        <v>2.5454456453634084</v>
      </c>
      <c r="AK74">
        <v>51072</v>
      </c>
      <c r="AL74">
        <v>2.5454456453634084</v>
      </c>
    </row>
    <row r="75" spans="2:38" x14ac:dyDescent="0.25">
      <c r="B75">
        <v>82708</v>
      </c>
      <c r="C75">
        <v>40780</v>
      </c>
      <c r="D75">
        <v>29372</v>
      </c>
      <c r="E75">
        <v>23302</v>
      </c>
      <c r="F75">
        <v>53230</v>
      </c>
      <c r="H75">
        <v>75065</v>
      </c>
      <c r="J75">
        <f t="shared" si="12"/>
        <v>45878.400000000001</v>
      </c>
      <c r="K75">
        <f t="shared" si="13"/>
        <v>1.6361730138801702</v>
      </c>
      <c r="L75">
        <f t="shared" si="14"/>
        <v>82708</v>
      </c>
      <c r="M75">
        <f t="shared" si="15"/>
        <v>23302</v>
      </c>
      <c r="N75">
        <f t="shared" si="16"/>
        <v>45878.400000000001</v>
      </c>
      <c r="O75">
        <f t="shared" si="17"/>
        <v>59406</v>
      </c>
      <c r="Q75">
        <v>7415</v>
      </c>
      <c r="R75">
        <v>94</v>
      </c>
      <c r="T75">
        <v>9839.4000000000015</v>
      </c>
      <c r="U75">
        <v>-3354.4000000000015</v>
      </c>
      <c r="W75">
        <v>31426.2</v>
      </c>
      <c r="X75">
        <v>3756.0000000000005</v>
      </c>
      <c r="AD75">
        <v>45878.400000000001</v>
      </c>
      <c r="AE75">
        <v>1.6361730138801702</v>
      </c>
      <c r="AI75">
        <v>45878.400000000001</v>
      </c>
      <c r="AJ75">
        <v>1.6361730138801702</v>
      </c>
    </row>
    <row r="76" spans="2:38" x14ac:dyDescent="0.25">
      <c r="B76">
        <v>71991</v>
      </c>
      <c r="C76">
        <v>43403</v>
      </c>
      <c r="D76">
        <v>1932</v>
      </c>
      <c r="E76">
        <v>91244</v>
      </c>
      <c r="F76">
        <v>44897</v>
      </c>
      <c r="H76">
        <v>91564</v>
      </c>
      <c r="J76">
        <f t="shared" si="12"/>
        <v>50693.4</v>
      </c>
      <c r="K76">
        <f t="shared" si="13"/>
        <v>1.8062311859137481</v>
      </c>
      <c r="L76">
        <f t="shared" si="14"/>
        <v>91244</v>
      </c>
      <c r="M76">
        <f t="shared" si="15"/>
        <v>1932</v>
      </c>
      <c r="N76">
        <f t="shared" si="16"/>
        <v>50693.4</v>
      </c>
      <c r="O76">
        <f t="shared" si="17"/>
        <v>89312</v>
      </c>
      <c r="Q76">
        <v>-51362</v>
      </c>
      <c r="R76">
        <v>154</v>
      </c>
      <c r="T76">
        <v>-34078.200000000004</v>
      </c>
      <c r="U76">
        <v>1995.5999999999985</v>
      </c>
      <c r="W76">
        <v>34078.199999999997</v>
      </c>
      <c r="X76">
        <v>14902</v>
      </c>
      <c r="AF76">
        <v>50693.4</v>
      </c>
      <c r="AG76">
        <v>1.8062311859137481</v>
      </c>
      <c r="AI76">
        <v>50693.4</v>
      </c>
      <c r="AJ76">
        <v>1.8062311859137481</v>
      </c>
    </row>
    <row r="77" spans="2:38" x14ac:dyDescent="0.25">
      <c r="B77">
        <v>26402</v>
      </c>
      <c r="C77">
        <v>93490</v>
      </c>
      <c r="D77">
        <v>90958</v>
      </c>
      <c r="E77">
        <v>50794</v>
      </c>
      <c r="F77">
        <v>63817</v>
      </c>
      <c r="H77">
        <v>73443</v>
      </c>
      <c r="J77">
        <f t="shared" si="12"/>
        <v>65092.2</v>
      </c>
      <c r="K77">
        <f t="shared" si="13"/>
        <v>1.1282918690718704</v>
      </c>
      <c r="L77">
        <f t="shared" si="14"/>
        <v>93490</v>
      </c>
      <c r="M77">
        <f t="shared" si="15"/>
        <v>26402</v>
      </c>
      <c r="N77">
        <f t="shared" si="16"/>
        <v>65092.2</v>
      </c>
      <c r="O77">
        <f t="shared" si="17"/>
        <v>67088</v>
      </c>
      <c r="Q77">
        <v>-21513</v>
      </c>
      <c r="R77">
        <v>-362</v>
      </c>
      <c r="T77">
        <v>-3935.4000000000087</v>
      </c>
      <c r="U77">
        <v>-770.80000000000291</v>
      </c>
      <c r="W77">
        <v>16880.2</v>
      </c>
      <c r="X77">
        <v>8153.9999999999982</v>
      </c>
      <c r="AB77">
        <v>65092.2</v>
      </c>
      <c r="AC77">
        <v>1.1282918690718704</v>
      </c>
      <c r="AI77">
        <v>65092.2</v>
      </c>
      <c r="AJ77">
        <v>1.1282918690718704</v>
      </c>
    </row>
    <row r="78" spans="2:38" x14ac:dyDescent="0.25">
      <c r="B78">
        <v>31441</v>
      </c>
      <c r="C78">
        <v>46322</v>
      </c>
      <c r="D78">
        <v>62981</v>
      </c>
      <c r="E78">
        <v>38580</v>
      </c>
      <c r="F78">
        <v>96898</v>
      </c>
      <c r="H78">
        <v>128223</v>
      </c>
      <c r="J78">
        <f t="shared" si="12"/>
        <v>55244.4</v>
      </c>
      <c r="K78">
        <f t="shared" si="13"/>
        <v>2.3210135325933487</v>
      </c>
      <c r="L78">
        <f t="shared" si="14"/>
        <v>96898</v>
      </c>
      <c r="M78">
        <f t="shared" si="15"/>
        <v>31441</v>
      </c>
      <c r="N78">
        <f t="shared" si="16"/>
        <v>55244.4</v>
      </c>
      <c r="O78">
        <f t="shared" si="17"/>
        <v>65457</v>
      </c>
      <c r="Q78">
        <v>8544</v>
      </c>
      <c r="R78">
        <v>1601</v>
      </c>
      <c r="T78">
        <v>-15234.599999999999</v>
      </c>
      <c r="U78">
        <v>-277.79999999999563</v>
      </c>
      <c r="W78">
        <v>36326.6</v>
      </c>
      <c r="X78">
        <v>1947.4</v>
      </c>
      <c r="AF78">
        <v>55244.4</v>
      </c>
      <c r="AG78">
        <v>2.3210135325933487</v>
      </c>
      <c r="AK78">
        <v>55244.4</v>
      </c>
      <c r="AL78">
        <v>2.3210135325933487</v>
      </c>
    </row>
    <row r="79" spans="2:38" x14ac:dyDescent="0.25">
      <c r="B79">
        <v>54479</v>
      </c>
      <c r="C79">
        <v>37284</v>
      </c>
      <c r="D79">
        <v>73136</v>
      </c>
      <c r="E79">
        <v>96925</v>
      </c>
      <c r="F79">
        <v>68778</v>
      </c>
      <c r="H79">
        <v>109425</v>
      </c>
      <c r="J79">
        <f t="shared" si="12"/>
        <v>66120.399999999994</v>
      </c>
      <c r="K79">
        <f t="shared" si="13"/>
        <v>1.6549355418297531</v>
      </c>
      <c r="L79">
        <f t="shared" si="14"/>
        <v>96925</v>
      </c>
      <c r="M79">
        <f t="shared" si="15"/>
        <v>37284</v>
      </c>
      <c r="N79">
        <f t="shared" si="16"/>
        <v>66120.399999999994</v>
      </c>
      <c r="O79">
        <f t="shared" si="17"/>
        <v>59641</v>
      </c>
      <c r="Q79">
        <v>61824</v>
      </c>
      <c r="R79">
        <v>16189</v>
      </c>
      <c r="T79">
        <v>20388.999999999993</v>
      </c>
      <c r="U79">
        <v>7640.5999999999913</v>
      </c>
      <c r="W79">
        <v>25696.6</v>
      </c>
      <c r="X79">
        <v>7649.4</v>
      </c>
      <c r="Z79">
        <v>66120.399999999994</v>
      </c>
      <c r="AA79">
        <v>1.6549355418297531</v>
      </c>
      <c r="AI79">
        <v>66120.399999999994</v>
      </c>
      <c r="AJ79">
        <v>1.6549355418297531</v>
      </c>
    </row>
    <row r="80" spans="2:38" x14ac:dyDescent="0.25">
      <c r="B80">
        <v>24348</v>
      </c>
      <c r="C80">
        <v>66927</v>
      </c>
      <c r="D80">
        <v>31525</v>
      </c>
      <c r="E80">
        <v>66008</v>
      </c>
      <c r="F80">
        <v>106764</v>
      </c>
      <c r="H80">
        <v>76659</v>
      </c>
      <c r="J80">
        <f t="shared" si="12"/>
        <v>59114.400000000001</v>
      </c>
      <c r="K80">
        <f t="shared" si="13"/>
        <v>1.2967906296942877</v>
      </c>
      <c r="L80">
        <f t="shared" si="14"/>
        <v>106764</v>
      </c>
      <c r="M80">
        <f t="shared" si="15"/>
        <v>24348</v>
      </c>
      <c r="N80">
        <f t="shared" si="16"/>
        <v>59114.400000000001</v>
      </c>
      <c r="O80">
        <f t="shared" si="17"/>
        <v>82416</v>
      </c>
      <c r="Q80">
        <v>29550</v>
      </c>
      <c r="R80">
        <v>396</v>
      </c>
      <c r="T80">
        <v>15916.800000000003</v>
      </c>
      <c r="U80">
        <v>9182</v>
      </c>
      <c r="W80">
        <v>15916.8</v>
      </c>
      <c r="X80">
        <v>9194.7999999999993</v>
      </c>
      <c r="Z80">
        <v>59114.400000000001</v>
      </c>
      <c r="AA80">
        <v>1.2967906296942877</v>
      </c>
      <c r="AI80">
        <v>59114.400000000001</v>
      </c>
      <c r="AJ80">
        <v>1.2967906296942877</v>
      </c>
    </row>
    <row r="81" spans="2:38" x14ac:dyDescent="0.25">
      <c r="B81">
        <v>97676</v>
      </c>
      <c r="C81">
        <v>66431</v>
      </c>
      <c r="D81">
        <v>86760</v>
      </c>
      <c r="E81">
        <v>48749</v>
      </c>
      <c r="F81">
        <v>33114</v>
      </c>
      <c r="H81">
        <v>87186</v>
      </c>
      <c r="J81">
        <f t="shared" si="12"/>
        <v>66546</v>
      </c>
      <c r="K81">
        <f t="shared" si="13"/>
        <v>1.3101613921197368</v>
      </c>
      <c r="L81">
        <f t="shared" si="14"/>
        <v>97676</v>
      </c>
      <c r="M81">
        <f t="shared" si="15"/>
        <v>33114</v>
      </c>
      <c r="N81">
        <f t="shared" si="16"/>
        <v>66546</v>
      </c>
      <c r="O81">
        <f t="shared" si="17"/>
        <v>64562</v>
      </c>
      <c r="Q81">
        <v>1086</v>
      </c>
      <c r="R81">
        <v>-563</v>
      </c>
      <c r="T81">
        <v>7555.1999999999971</v>
      </c>
      <c r="U81">
        <v>2726.5999999999985</v>
      </c>
      <c r="W81">
        <v>31450</v>
      </c>
      <c r="X81">
        <v>5753.7999999999993</v>
      </c>
      <c r="AD81">
        <v>66546</v>
      </c>
      <c r="AE81">
        <v>1.3101613921197368</v>
      </c>
      <c r="AI81">
        <v>66546</v>
      </c>
      <c r="AJ81">
        <v>1.3101613921197368</v>
      </c>
    </row>
    <row r="82" spans="2:38" x14ac:dyDescent="0.25">
      <c r="B82">
        <v>91301</v>
      </c>
      <c r="C82">
        <v>55340</v>
      </c>
      <c r="D82">
        <v>98682</v>
      </c>
      <c r="E82">
        <v>71381</v>
      </c>
      <c r="F82">
        <v>14090</v>
      </c>
      <c r="H82">
        <v>115081</v>
      </c>
      <c r="J82">
        <f t="shared" si="12"/>
        <v>66158.8</v>
      </c>
      <c r="K82">
        <f t="shared" si="13"/>
        <v>1.7394662539223806</v>
      </c>
      <c r="L82">
        <f t="shared" si="14"/>
        <v>98682</v>
      </c>
      <c r="M82">
        <f t="shared" si="15"/>
        <v>14090</v>
      </c>
      <c r="N82">
        <f t="shared" si="16"/>
        <v>66158.8</v>
      </c>
      <c r="O82">
        <f t="shared" si="17"/>
        <v>84592</v>
      </c>
      <c r="Q82">
        <v>199</v>
      </c>
      <c r="R82">
        <v>-287</v>
      </c>
      <c r="T82">
        <v>1583.8000000000029</v>
      </c>
      <c r="U82">
        <v>-210.19999999999709</v>
      </c>
      <c r="W82">
        <v>17641.8</v>
      </c>
      <c r="X82">
        <v>8079.8</v>
      </c>
      <c r="AF82">
        <v>66158.8</v>
      </c>
      <c r="AG82">
        <v>1.7394662539223806</v>
      </c>
      <c r="AK82">
        <v>66158.8</v>
      </c>
      <c r="AL82">
        <v>1.7394662539223806</v>
      </c>
    </row>
    <row r="83" spans="2:38" x14ac:dyDescent="0.25">
      <c r="B83">
        <v>103590</v>
      </c>
      <c r="C83">
        <v>75633</v>
      </c>
      <c r="D83">
        <v>66132</v>
      </c>
      <c r="E83">
        <v>25477</v>
      </c>
      <c r="F83">
        <v>52195</v>
      </c>
      <c r="H83">
        <v>113593</v>
      </c>
      <c r="J83">
        <f t="shared" si="12"/>
        <v>64605.4</v>
      </c>
      <c r="K83">
        <f t="shared" si="13"/>
        <v>1.7582585975785305</v>
      </c>
      <c r="L83">
        <f t="shared" si="14"/>
        <v>103590</v>
      </c>
      <c r="M83">
        <f t="shared" si="15"/>
        <v>25477</v>
      </c>
      <c r="N83">
        <f t="shared" si="16"/>
        <v>64605.4</v>
      </c>
      <c r="O83">
        <f t="shared" si="17"/>
        <v>78113</v>
      </c>
      <c r="Q83">
        <v>33643</v>
      </c>
      <c r="R83">
        <v>4117</v>
      </c>
      <c r="T83">
        <v>-8013.7999999999956</v>
      </c>
      <c r="U83">
        <v>2339.2000000000044</v>
      </c>
      <c r="W83">
        <v>25752.600000000002</v>
      </c>
      <c r="X83">
        <v>2412</v>
      </c>
      <c r="AB83">
        <v>64605.4</v>
      </c>
      <c r="AC83">
        <v>1.7582585975785305</v>
      </c>
      <c r="AK83">
        <v>64605.4</v>
      </c>
      <c r="AL83">
        <v>1.7582585975785305</v>
      </c>
    </row>
    <row r="84" spans="2:38" x14ac:dyDescent="0.25">
      <c r="B84">
        <v>67528</v>
      </c>
      <c r="C84">
        <v>40442</v>
      </c>
      <c r="D84">
        <v>85389</v>
      </c>
      <c r="E84">
        <v>41914</v>
      </c>
      <c r="F84">
        <v>52655</v>
      </c>
      <c r="H84">
        <v>83157</v>
      </c>
      <c r="J84">
        <f t="shared" si="12"/>
        <v>57585.599999999999</v>
      </c>
      <c r="K84">
        <f t="shared" si="13"/>
        <v>1.4440589313995167</v>
      </c>
      <c r="L84">
        <f t="shared" si="14"/>
        <v>85389</v>
      </c>
      <c r="M84">
        <f t="shared" si="15"/>
        <v>40442</v>
      </c>
      <c r="N84">
        <f t="shared" si="16"/>
        <v>57585.599999999999</v>
      </c>
      <c r="O84">
        <f t="shared" si="17"/>
        <v>44947</v>
      </c>
      <c r="Q84">
        <v>-34800</v>
      </c>
      <c r="R84">
        <v>18266</v>
      </c>
      <c r="T84">
        <v>-11540.400000000001</v>
      </c>
      <c r="U84">
        <v>-2183.2000000000044</v>
      </c>
      <c r="W84">
        <v>26782.800000000003</v>
      </c>
      <c r="X84">
        <v>2220</v>
      </c>
      <c r="AF84">
        <v>57585.599999999999</v>
      </c>
      <c r="AG84">
        <v>1.4440589313995167</v>
      </c>
      <c r="AI84">
        <v>57585.599999999999</v>
      </c>
      <c r="AJ84">
        <v>1.4440589313995167</v>
      </c>
    </row>
    <row r="85" spans="2:38" x14ac:dyDescent="0.25">
      <c r="B85">
        <v>88396</v>
      </c>
      <c r="C85">
        <v>21931</v>
      </c>
      <c r="D85">
        <v>78881</v>
      </c>
      <c r="E85">
        <v>97722</v>
      </c>
      <c r="F85">
        <v>73306</v>
      </c>
      <c r="H85">
        <v>120219</v>
      </c>
      <c r="J85">
        <f t="shared" si="12"/>
        <v>72047.199999999997</v>
      </c>
      <c r="K85">
        <f t="shared" si="13"/>
        <v>1.6686144638514753</v>
      </c>
      <c r="L85">
        <f t="shared" si="14"/>
        <v>97722</v>
      </c>
      <c r="M85">
        <f t="shared" si="15"/>
        <v>21931</v>
      </c>
      <c r="N85">
        <f t="shared" si="16"/>
        <v>72047.199999999997</v>
      </c>
      <c r="O85">
        <f t="shared" si="17"/>
        <v>75791</v>
      </c>
      <c r="Q85">
        <v>-37467</v>
      </c>
      <c r="R85">
        <v>0</v>
      </c>
      <c r="T85">
        <v>-34569.199999999997</v>
      </c>
      <c r="U85">
        <v>-3793.8000000000029</v>
      </c>
      <c r="W85">
        <v>37889.600000000006</v>
      </c>
      <c r="X85">
        <v>10653.800000000001</v>
      </c>
      <c r="AF85">
        <v>72047.199999999997</v>
      </c>
      <c r="AG85">
        <v>1.6686144638514753</v>
      </c>
      <c r="AI85">
        <v>72047.199999999997</v>
      </c>
      <c r="AJ85">
        <v>1.6686144638514753</v>
      </c>
    </row>
    <row r="86" spans="2:38" x14ac:dyDescent="0.25">
      <c r="B86">
        <v>74819</v>
      </c>
      <c r="C86">
        <v>22315</v>
      </c>
      <c r="D86">
        <v>72952</v>
      </c>
      <c r="E86">
        <v>77586</v>
      </c>
      <c r="F86">
        <v>98666</v>
      </c>
      <c r="H86">
        <v>102298</v>
      </c>
      <c r="J86">
        <f t="shared" si="12"/>
        <v>69267.600000000006</v>
      </c>
      <c r="K86">
        <f t="shared" si="13"/>
        <v>1.4768520924645865</v>
      </c>
      <c r="L86">
        <f t="shared" si="14"/>
        <v>98666</v>
      </c>
      <c r="M86">
        <f t="shared" si="15"/>
        <v>22315</v>
      </c>
      <c r="N86">
        <f t="shared" si="16"/>
        <v>69267.600000000006</v>
      </c>
      <c r="O86">
        <f t="shared" si="17"/>
        <v>76351</v>
      </c>
      <c r="Q86">
        <v>-16889</v>
      </c>
      <c r="R86">
        <v>370</v>
      </c>
      <c r="T86">
        <v>4446.6000000000058</v>
      </c>
      <c r="U86">
        <v>-1618.7999999999884</v>
      </c>
      <c r="W86">
        <v>18999.8</v>
      </c>
      <c r="X86">
        <v>4988.3999999999996</v>
      </c>
      <c r="AF86">
        <v>69267.600000000006</v>
      </c>
      <c r="AG86">
        <v>1.4768520924645865</v>
      </c>
      <c r="AI86">
        <v>69267.600000000006</v>
      </c>
      <c r="AJ86">
        <v>1.4768520924645865</v>
      </c>
    </row>
    <row r="87" spans="2:38" x14ac:dyDescent="0.25">
      <c r="B87">
        <v>85900</v>
      </c>
      <c r="C87">
        <v>94236</v>
      </c>
      <c r="D87">
        <v>98425</v>
      </c>
      <c r="E87">
        <v>19076</v>
      </c>
      <c r="F87">
        <v>81321</v>
      </c>
      <c r="H87">
        <v>122851</v>
      </c>
      <c r="J87">
        <f t="shared" si="12"/>
        <v>75791.600000000006</v>
      </c>
      <c r="K87">
        <f t="shared" si="13"/>
        <v>1.6209052190480211</v>
      </c>
      <c r="L87">
        <f t="shared" si="14"/>
        <v>98425</v>
      </c>
      <c r="M87">
        <f t="shared" si="15"/>
        <v>19076</v>
      </c>
      <c r="N87">
        <f t="shared" si="16"/>
        <v>75791.600000000006</v>
      </c>
      <c r="O87">
        <f t="shared" si="17"/>
        <v>79349</v>
      </c>
      <c r="Q87">
        <v>-20198</v>
      </c>
      <c r="R87">
        <v>22083</v>
      </c>
      <c r="T87">
        <v>-28192.599999999991</v>
      </c>
      <c r="U87">
        <v>-6453</v>
      </c>
      <c r="W87">
        <v>28192.600000000002</v>
      </c>
      <c r="X87">
        <v>6458.2</v>
      </c>
      <c r="AB87">
        <v>75791.600000000006</v>
      </c>
      <c r="AC87">
        <v>1.6209052190480211</v>
      </c>
      <c r="AI87">
        <v>75791.600000000006</v>
      </c>
      <c r="AJ87">
        <v>1.6209052190480211</v>
      </c>
    </row>
    <row r="88" spans="2:38" x14ac:dyDescent="0.25">
      <c r="B88">
        <v>70379</v>
      </c>
      <c r="C88">
        <v>66531</v>
      </c>
      <c r="D88">
        <v>32069</v>
      </c>
      <c r="E88">
        <v>24602</v>
      </c>
      <c r="F88">
        <v>55543</v>
      </c>
      <c r="H88">
        <v>124164</v>
      </c>
      <c r="J88">
        <f t="shared" si="12"/>
        <v>49824.800000000003</v>
      </c>
      <c r="K88">
        <f t="shared" si="13"/>
        <v>2.4920120100833318</v>
      </c>
      <c r="L88">
        <f t="shared" si="14"/>
        <v>70379</v>
      </c>
      <c r="M88">
        <f t="shared" si="15"/>
        <v>24602</v>
      </c>
      <c r="N88">
        <f t="shared" si="16"/>
        <v>49824.800000000003</v>
      </c>
      <c r="O88">
        <f t="shared" si="17"/>
        <v>45777</v>
      </c>
      <c r="Q88">
        <v>15186</v>
      </c>
      <c r="R88">
        <v>-3</v>
      </c>
      <c r="T88">
        <v>-17456.199999999997</v>
      </c>
      <c r="U88">
        <v>4060.4000000000015</v>
      </c>
      <c r="W88">
        <v>37607</v>
      </c>
      <c r="X88">
        <v>8841.6</v>
      </c>
      <c r="AF88">
        <v>49824.800000000003</v>
      </c>
      <c r="AG88">
        <v>2.4920120100833318</v>
      </c>
      <c r="AK88">
        <v>49824.800000000003</v>
      </c>
      <c r="AL88">
        <v>2.4920120100833318</v>
      </c>
    </row>
    <row r="89" spans="2:38" x14ac:dyDescent="0.25">
      <c r="B89">
        <v>84365</v>
      </c>
      <c r="C89">
        <v>15470</v>
      </c>
      <c r="D89">
        <v>81330</v>
      </c>
      <c r="E89">
        <v>72133</v>
      </c>
      <c r="F89">
        <v>71368</v>
      </c>
      <c r="H89">
        <v>76861</v>
      </c>
      <c r="J89">
        <f t="shared" si="12"/>
        <v>64933.2</v>
      </c>
      <c r="K89">
        <f t="shared" si="13"/>
        <v>1.1836933956743239</v>
      </c>
      <c r="L89">
        <f t="shared" si="14"/>
        <v>84365</v>
      </c>
      <c r="M89">
        <f t="shared" si="15"/>
        <v>15470</v>
      </c>
      <c r="N89">
        <f t="shared" si="16"/>
        <v>64933.2</v>
      </c>
      <c r="O89">
        <f t="shared" si="17"/>
        <v>68895</v>
      </c>
      <c r="Q89">
        <v>-25844</v>
      </c>
      <c r="R89">
        <v>2728</v>
      </c>
      <c r="T89">
        <v>-10441.199999999997</v>
      </c>
      <c r="U89">
        <v>-2394.8000000000029</v>
      </c>
      <c r="W89">
        <v>30722.799999999999</v>
      </c>
      <c r="X89">
        <v>8770.7999999999993</v>
      </c>
      <c r="AB89">
        <v>64933.2</v>
      </c>
      <c r="AC89">
        <v>1.1836933956743239</v>
      </c>
      <c r="AI89">
        <v>64933.2</v>
      </c>
      <c r="AJ89">
        <v>1.1836933956743239</v>
      </c>
    </row>
    <row r="90" spans="2:38" x14ac:dyDescent="0.25">
      <c r="B90">
        <v>75402</v>
      </c>
      <c r="C90">
        <v>24727</v>
      </c>
      <c r="D90">
        <v>55577</v>
      </c>
      <c r="E90">
        <v>40624</v>
      </c>
      <c r="F90">
        <v>23081</v>
      </c>
      <c r="H90">
        <v>119553</v>
      </c>
      <c r="J90">
        <f t="shared" si="12"/>
        <v>43882.2</v>
      </c>
      <c r="K90">
        <f t="shared" si="13"/>
        <v>2.7244076185788315</v>
      </c>
      <c r="L90">
        <f t="shared" si="14"/>
        <v>75402</v>
      </c>
      <c r="M90">
        <f t="shared" si="15"/>
        <v>23081</v>
      </c>
      <c r="N90">
        <f t="shared" si="16"/>
        <v>43882.2</v>
      </c>
      <c r="O90">
        <f t="shared" si="17"/>
        <v>52321</v>
      </c>
      <c r="Q90">
        <v>-20298</v>
      </c>
      <c r="R90">
        <v>-285</v>
      </c>
      <c r="T90">
        <v>-57051.600000000006</v>
      </c>
      <c r="U90">
        <v>3305</v>
      </c>
      <c r="W90">
        <v>57051.600000000006</v>
      </c>
      <c r="X90">
        <v>6371</v>
      </c>
      <c r="AB90">
        <v>43882.2</v>
      </c>
      <c r="AC90">
        <v>2.7244076185788315</v>
      </c>
      <c r="AK90">
        <v>43882.2</v>
      </c>
      <c r="AL90">
        <v>2.7244076185788315</v>
      </c>
    </row>
    <row r="91" spans="2:38" x14ac:dyDescent="0.25">
      <c r="B91">
        <v>37744</v>
      </c>
      <c r="C91">
        <v>57757</v>
      </c>
      <c r="D91">
        <v>52720</v>
      </c>
      <c r="E91">
        <v>86773</v>
      </c>
      <c r="F91">
        <v>64208</v>
      </c>
      <c r="H91">
        <v>135726</v>
      </c>
      <c r="J91">
        <f t="shared" si="12"/>
        <v>59840.4</v>
      </c>
      <c r="K91">
        <f t="shared" si="13"/>
        <v>2.2681332344035132</v>
      </c>
      <c r="L91">
        <f t="shared" si="14"/>
        <v>86773</v>
      </c>
      <c r="M91">
        <f t="shared" si="15"/>
        <v>37744</v>
      </c>
      <c r="N91">
        <f t="shared" si="16"/>
        <v>59840.4</v>
      </c>
      <c r="O91">
        <f t="shared" si="17"/>
        <v>49029</v>
      </c>
      <c r="Q91">
        <v>73980</v>
      </c>
      <c r="R91">
        <v>843</v>
      </c>
      <c r="T91">
        <v>16593.599999999999</v>
      </c>
      <c r="U91">
        <v>2856</v>
      </c>
      <c r="W91">
        <v>29460.400000000001</v>
      </c>
      <c r="X91">
        <v>5843.5999999999995</v>
      </c>
      <c r="Z91">
        <v>59840.4</v>
      </c>
      <c r="AA91">
        <v>2.2681332344035132</v>
      </c>
      <c r="AK91">
        <v>59840.4</v>
      </c>
      <c r="AL91">
        <v>2.2681332344035132</v>
      </c>
    </row>
    <row r="92" spans="2:38" x14ac:dyDescent="0.25">
      <c r="B92">
        <v>44621</v>
      </c>
      <c r="C92">
        <v>67244</v>
      </c>
      <c r="D92">
        <v>100531</v>
      </c>
      <c r="E92">
        <v>99733</v>
      </c>
      <c r="F92">
        <v>45871</v>
      </c>
      <c r="H92">
        <v>80762</v>
      </c>
      <c r="J92">
        <f t="shared" si="12"/>
        <v>71600</v>
      </c>
      <c r="K92">
        <f t="shared" si="13"/>
        <v>1.1279608938547485</v>
      </c>
      <c r="L92">
        <f t="shared" si="14"/>
        <v>100531</v>
      </c>
      <c r="M92">
        <f t="shared" si="15"/>
        <v>44621</v>
      </c>
      <c r="N92">
        <f t="shared" si="16"/>
        <v>71600</v>
      </c>
      <c r="O92">
        <f t="shared" si="17"/>
        <v>55910</v>
      </c>
      <c r="Q92">
        <v>21353</v>
      </c>
      <c r="R92">
        <v>1519</v>
      </c>
      <c r="T92">
        <v>19841.599999999999</v>
      </c>
      <c r="U92">
        <v>1159</v>
      </c>
      <c r="W92">
        <v>42288</v>
      </c>
      <c r="X92">
        <v>2445.8000000000002</v>
      </c>
      <c r="Z92">
        <v>71600</v>
      </c>
      <c r="AA92">
        <v>1.1279608938547485</v>
      </c>
      <c r="AI92">
        <v>71600</v>
      </c>
      <c r="AJ92">
        <v>1.1279608938547485</v>
      </c>
    </row>
    <row r="93" spans="2:38" x14ac:dyDescent="0.25">
      <c r="B93">
        <v>73013</v>
      </c>
      <c r="C93">
        <v>95932</v>
      </c>
      <c r="D93">
        <v>43550</v>
      </c>
      <c r="E93">
        <v>56722</v>
      </c>
      <c r="F93">
        <v>27087</v>
      </c>
      <c r="H93">
        <v>93230</v>
      </c>
      <c r="J93">
        <f t="shared" si="12"/>
        <v>59260.800000000003</v>
      </c>
      <c r="K93">
        <f t="shared" si="13"/>
        <v>1.5732153464009935</v>
      </c>
      <c r="L93">
        <f t="shared" si="14"/>
        <v>95932</v>
      </c>
      <c r="M93">
        <f t="shared" si="15"/>
        <v>27087</v>
      </c>
      <c r="N93">
        <f t="shared" si="16"/>
        <v>59260.800000000003</v>
      </c>
      <c r="O93">
        <f t="shared" si="17"/>
        <v>68845</v>
      </c>
      <c r="Q93">
        <v>30377</v>
      </c>
      <c r="R93">
        <v>-913</v>
      </c>
      <c r="T93">
        <v>24230.400000000001</v>
      </c>
      <c r="U93">
        <v>3054.8000000000029</v>
      </c>
      <c r="W93">
        <v>52172.800000000003</v>
      </c>
      <c r="X93">
        <v>5337.6</v>
      </c>
      <c r="AD93">
        <v>59260.800000000003</v>
      </c>
      <c r="AE93">
        <v>1.5732153464009935</v>
      </c>
      <c r="AK93">
        <v>59260.800000000003</v>
      </c>
      <c r="AL93">
        <v>1.5732153464009935</v>
      </c>
    </row>
    <row r="94" spans="2:38" x14ac:dyDescent="0.25">
      <c r="B94">
        <v>31246</v>
      </c>
      <c r="C94">
        <v>36331</v>
      </c>
      <c r="D94">
        <v>76543</v>
      </c>
      <c r="E94">
        <v>23460</v>
      </c>
      <c r="F94">
        <v>78753</v>
      </c>
      <c r="H94">
        <v>112504</v>
      </c>
      <c r="J94">
        <f t="shared" si="12"/>
        <v>49266.6</v>
      </c>
      <c r="K94">
        <f t="shared" si="13"/>
        <v>2.2835754852171655</v>
      </c>
      <c r="L94">
        <f t="shared" si="14"/>
        <v>78753</v>
      </c>
      <c r="M94">
        <f t="shared" si="15"/>
        <v>23460</v>
      </c>
      <c r="N94">
        <f t="shared" si="16"/>
        <v>49266.6</v>
      </c>
      <c r="O94">
        <f t="shared" si="17"/>
        <v>55293</v>
      </c>
      <c r="Q94">
        <v>14596</v>
      </c>
      <c r="R94">
        <v>-22570</v>
      </c>
      <c r="T94">
        <v>-4041.5999999999985</v>
      </c>
      <c r="U94">
        <v>-2414.4000000000015</v>
      </c>
      <c r="W94">
        <v>32789.199999999997</v>
      </c>
      <c r="X94">
        <v>3016</v>
      </c>
      <c r="AD94">
        <v>49266.6</v>
      </c>
      <c r="AE94">
        <v>2.2835754852171655</v>
      </c>
      <c r="AK94">
        <v>49266.6</v>
      </c>
      <c r="AL94">
        <v>2.2835754852171655</v>
      </c>
    </row>
    <row r="95" spans="2:38" x14ac:dyDescent="0.25">
      <c r="B95">
        <v>50106</v>
      </c>
      <c r="C95">
        <v>39419</v>
      </c>
      <c r="D95">
        <v>66114</v>
      </c>
      <c r="E95">
        <v>32086</v>
      </c>
      <c r="F95">
        <v>71433</v>
      </c>
      <c r="H95">
        <v>130500</v>
      </c>
      <c r="J95">
        <f t="shared" si="12"/>
        <v>51831.6</v>
      </c>
      <c r="K95">
        <f t="shared" si="13"/>
        <v>2.5177690829532562</v>
      </c>
      <c r="L95">
        <f t="shared" si="14"/>
        <v>71433</v>
      </c>
      <c r="M95">
        <f t="shared" si="15"/>
        <v>32086</v>
      </c>
      <c r="N95">
        <f t="shared" si="16"/>
        <v>51831.6</v>
      </c>
      <c r="O95">
        <f t="shared" si="17"/>
        <v>39347</v>
      </c>
      <c r="Q95">
        <v>-3570</v>
      </c>
      <c r="R95">
        <v>-1825</v>
      </c>
      <c r="T95">
        <v>-29594.400000000001</v>
      </c>
      <c r="U95">
        <v>4792.5999999999985</v>
      </c>
      <c r="W95">
        <v>34882.399999999994</v>
      </c>
      <c r="X95">
        <v>7244.2000000000007</v>
      </c>
      <c r="AF95">
        <v>51831.6</v>
      </c>
      <c r="AG95">
        <v>2.5177690829532562</v>
      </c>
      <c r="AK95">
        <v>51831.6</v>
      </c>
      <c r="AL95">
        <v>2.5177690829532562</v>
      </c>
    </row>
    <row r="96" spans="2:38" x14ac:dyDescent="0.25">
      <c r="B96">
        <v>98257</v>
      </c>
      <c r="C96">
        <v>80750</v>
      </c>
      <c r="D96">
        <v>81750</v>
      </c>
      <c r="E96">
        <v>77034</v>
      </c>
      <c r="F96">
        <v>30950</v>
      </c>
      <c r="H96">
        <v>78149</v>
      </c>
      <c r="J96">
        <f t="shared" si="12"/>
        <v>73748.2</v>
      </c>
      <c r="K96">
        <f t="shared" si="13"/>
        <v>1.059673320840373</v>
      </c>
      <c r="L96">
        <f t="shared" si="14"/>
        <v>98257</v>
      </c>
      <c r="M96">
        <f t="shared" si="15"/>
        <v>30950</v>
      </c>
      <c r="N96">
        <f t="shared" si="16"/>
        <v>73748.2</v>
      </c>
      <c r="O96">
        <f t="shared" si="17"/>
        <v>67307</v>
      </c>
      <c r="Q96">
        <v>-6721</v>
      </c>
      <c r="R96">
        <v>-1797</v>
      </c>
      <c r="T96">
        <v>10501.599999999999</v>
      </c>
      <c r="U96">
        <v>-1672.4000000000087</v>
      </c>
      <c r="W96">
        <v>40978.400000000001</v>
      </c>
      <c r="X96">
        <v>2129.6</v>
      </c>
      <c r="AB96">
        <v>73748.2</v>
      </c>
      <c r="AC96">
        <v>1.059673320840373</v>
      </c>
      <c r="AI96">
        <v>73748.2</v>
      </c>
      <c r="AJ96">
        <v>1.059673320840373</v>
      </c>
    </row>
    <row r="97" spans="2:38" x14ac:dyDescent="0.25">
      <c r="B97">
        <v>74995</v>
      </c>
      <c r="C97">
        <v>43649</v>
      </c>
      <c r="D97">
        <v>24700</v>
      </c>
      <c r="E97">
        <v>70881</v>
      </c>
      <c r="F97">
        <v>100490</v>
      </c>
      <c r="H97">
        <v>111527</v>
      </c>
      <c r="J97">
        <f t="shared" si="12"/>
        <v>62943</v>
      </c>
      <c r="K97">
        <f t="shared" si="13"/>
        <v>1.7718729644281335</v>
      </c>
      <c r="L97">
        <f t="shared" si="14"/>
        <v>100490</v>
      </c>
      <c r="M97">
        <f t="shared" si="15"/>
        <v>24700</v>
      </c>
      <c r="N97">
        <f t="shared" si="16"/>
        <v>62943</v>
      </c>
      <c r="O97">
        <f t="shared" si="17"/>
        <v>75790</v>
      </c>
      <c r="Q97">
        <v>704</v>
      </c>
      <c r="R97">
        <v>76</v>
      </c>
      <c r="T97">
        <v>-22615.800000000003</v>
      </c>
      <c r="U97">
        <v>2832.1999999999971</v>
      </c>
      <c r="W97">
        <v>22615.8</v>
      </c>
      <c r="X97">
        <v>8044.5999999999995</v>
      </c>
      <c r="AB97">
        <v>62943</v>
      </c>
      <c r="AC97">
        <v>1.7718729644281335</v>
      </c>
      <c r="AK97">
        <v>62943</v>
      </c>
      <c r="AL97">
        <v>1.7718729644281335</v>
      </c>
    </row>
    <row r="98" spans="2:38" x14ac:dyDescent="0.25">
      <c r="B98">
        <v>39989</v>
      </c>
      <c r="C98">
        <v>67221</v>
      </c>
      <c r="D98">
        <v>50531</v>
      </c>
      <c r="E98">
        <v>37752</v>
      </c>
      <c r="F98">
        <v>44680</v>
      </c>
      <c r="H98">
        <v>66874</v>
      </c>
      <c r="J98">
        <f t="shared" si="12"/>
        <v>48034.6</v>
      </c>
      <c r="K98">
        <f t="shared" ref="K98:K129" si="18">H98/J98</f>
        <v>1.3922047857169624</v>
      </c>
      <c r="L98">
        <f t="shared" si="14"/>
        <v>67221</v>
      </c>
      <c r="M98">
        <f t="shared" si="15"/>
        <v>37752</v>
      </c>
      <c r="N98">
        <f t="shared" si="16"/>
        <v>48034.6</v>
      </c>
      <c r="O98">
        <f t="shared" si="17"/>
        <v>29469</v>
      </c>
      <c r="Q98">
        <v>-28205</v>
      </c>
      <c r="R98">
        <v>-449</v>
      </c>
      <c r="T98">
        <v>-23256.200000000004</v>
      </c>
      <c r="U98">
        <v>-6341</v>
      </c>
      <c r="W98">
        <v>35031.4</v>
      </c>
      <c r="X98">
        <v>10471.4</v>
      </c>
      <c r="AB98">
        <v>48034.6</v>
      </c>
      <c r="AC98">
        <v>1.3922047857169624</v>
      </c>
      <c r="AI98">
        <v>48034.6</v>
      </c>
      <c r="AJ98">
        <v>1.3922047857169624</v>
      </c>
    </row>
    <row r="99" spans="2:38" x14ac:dyDescent="0.25">
      <c r="B99">
        <v>59615</v>
      </c>
      <c r="C99">
        <v>84653</v>
      </c>
      <c r="D99">
        <v>22324</v>
      </c>
      <c r="E99">
        <v>74935</v>
      </c>
      <c r="F99">
        <v>18913</v>
      </c>
      <c r="H99">
        <v>99644</v>
      </c>
      <c r="J99">
        <f t="shared" si="12"/>
        <v>52088</v>
      </c>
      <c r="K99">
        <f t="shared" si="18"/>
        <v>1.9129933957917371</v>
      </c>
      <c r="L99">
        <f t="shared" si="14"/>
        <v>84653</v>
      </c>
      <c r="M99">
        <f t="shared" si="15"/>
        <v>18913</v>
      </c>
      <c r="N99">
        <f t="shared" si="16"/>
        <v>52088</v>
      </c>
      <c r="O99">
        <f t="shared" si="17"/>
        <v>65740</v>
      </c>
      <c r="Q99">
        <v>-2323</v>
      </c>
      <c r="R99">
        <v>-11531</v>
      </c>
      <c r="T99">
        <v>-47025.399999999994</v>
      </c>
      <c r="U99">
        <v>-2141.5999999999985</v>
      </c>
      <c r="W99">
        <v>47025.399999999994</v>
      </c>
      <c r="X99">
        <v>3502</v>
      </c>
      <c r="AB99">
        <v>52088</v>
      </c>
      <c r="AC99">
        <v>1.9129933957917371</v>
      </c>
      <c r="AK99">
        <v>52088</v>
      </c>
      <c r="AL99">
        <v>1.9129933957917371</v>
      </c>
    </row>
    <row r="100" spans="2:38" x14ac:dyDescent="0.25">
      <c r="B100">
        <v>55898</v>
      </c>
      <c r="C100">
        <v>110651</v>
      </c>
      <c r="D100">
        <v>60710</v>
      </c>
      <c r="E100">
        <v>55044</v>
      </c>
      <c r="F100">
        <v>61752</v>
      </c>
      <c r="H100">
        <v>80519</v>
      </c>
      <c r="J100">
        <f t="shared" si="12"/>
        <v>68811</v>
      </c>
      <c r="K100">
        <f t="shared" si="18"/>
        <v>1.1701472148348375</v>
      </c>
      <c r="L100">
        <f t="shared" si="14"/>
        <v>110651</v>
      </c>
      <c r="M100">
        <f t="shared" si="15"/>
        <v>55044</v>
      </c>
      <c r="N100">
        <f t="shared" si="16"/>
        <v>68811</v>
      </c>
      <c r="O100">
        <f t="shared" si="17"/>
        <v>55607</v>
      </c>
      <c r="Q100">
        <v>-28336</v>
      </c>
      <c r="R100">
        <v>184</v>
      </c>
      <c r="T100">
        <v>12083.400000000001</v>
      </c>
      <c r="U100">
        <v>2160.6000000000058</v>
      </c>
      <c r="W100">
        <v>31440.600000000002</v>
      </c>
      <c r="X100">
        <v>3493.8</v>
      </c>
      <c r="AD100">
        <v>68811</v>
      </c>
      <c r="AE100">
        <v>1.1701472148348375</v>
      </c>
      <c r="AI100">
        <v>68811</v>
      </c>
      <c r="AJ100">
        <v>1.1701472148348375</v>
      </c>
    </row>
    <row r="101" spans="2:38" x14ac:dyDescent="0.25">
      <c r="B101">
        <v>58020</v>
      </c>
      <c r="C101">
        <v>65222</v>
      </c>
      <c r="D101">
        <v>63383</v>
      </c>
      <c r="E101">
        <v>48101</v>
      </c>
      <c r="F101">
        <v>29642</v>
      </c>
      <c r="H101">
        <v>106007</v>
      </c>
      <c r="J101">
        <f t="shared" si="12"/>
        <v>52873.599999999999</v>
      </c>
      <c r="K101">
        <f t="shared" si="18"/>
        <v>2.0049136052774919</v>
      </c>
      <c r="L101">
        <f t="shared" si="14"/>
        <v>65222</v>
      </c>
      <c r="M101">
        <f t="shared" si="15"/>
        <v>29642</v>
      </c>
      <c r="N101">
        <f t="shared" si="16"/>
        <v>52873.599999999999</v>
      </c>
      <c r="O101">
        <f t="shared" si="17"/>
        <v>35580</v>
      </c>
      <c r="Q101">
        <v>-29662</v>
      </c>
      <c r="R101">
        <v>-819</v>
      </c>
      <c r="T101">
        <v>-32488.400000000001</v>
      </c>
      <c r="U101">
        <v>-1025.2000000000044</v>
      </c>
      <c r="W101">
        <v>54198.400000000001</v>
      </c>
      <c r="X101">
        <v>4988.4000000000005</v>
      </c>
      <c r="AF101">
        <v>52873.599999999999</v>
      </c>
      <c r="AG101">
        <v>2.0049136052774919</v>
      </c>
      <c r="AK101">
        <v>52873.599999999999</v>
      </c>
      <c r="AL101">
        <v>2.0049136052774919</v>
      </c>
    </row>
    <row r="103" spans="2:38" x14ac:dyDescent="0.25">
      <c r="B103">
        <v>3034103</v>
      </c>
      <c r="C103">
        <v>2985780</v>
      </c>
      <c r="D103">
        <v>2723510</v>
      </c>
      <c r="E103">
        <v>2916288</v>
      </c>
      <c r="F103">
        <v>2847367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153F4-D5FB-4DBC-9157-F88D9333AE96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42298</v>
      </c>
      <c r="C2">
        <v>99215</v>
      </c>
      <c r="D2">
        <v>26840</v>
      </c>
      <c r="E2">
        <v>24652</v>
      </c>
      <c r="F2">
        <v>43124</v>
      </c>
      <c r="H2">
        <v>68449</v>
      </c>
      <c r="J2">
        <f t="shared" ref="J2:J33" si="0">AVERAGE(B2:F2)</f>
        <v>47225.8</v>
      </c>
      <c r="K2">
        <f t="shared" ref="K2:K33" si="1">H2/J2</f>
        <v>1.4493984220489646</v>
      </c>
      <c r="L2">
        <f t="shared" ref="L2:L33" si="2">MAX(B2:F2)</f>
        <v>99215</v>
      </c>
      <c r="M2">
        <f t="shared" ref="M2:M33" si="3">MIN(B2:F2)</f>
        <v>24652</v>
      </c>
      <c r="N2">
        <f t="shared" ref="N2:N33" si="4">AVERAGE(B2:F2)</f>
        <v>47225.8</v>
      </c>
      <c r="O2">
        <f t="shared" ref="O2:O33" si="5">L2-M2</f>
        <v>74563</v>
      </c>
      <c r="Q2">
        <v>-82964</v>
      </c>
      <c r="R2">
        <v>-1053</v>
      </c>
      <c r="T2">
        <v>-48074.599999999991</v>
      </c>
      <c r="U2">
        <v>-762.59999999999854</v>
      </c>
      <c r="W2">
        <v>52533.4</v>
      </c>
      <c r="X2">
        <v>1723.4</v>
      </c>
      <c r="AF2">
        <v>47225.8</v>
      </c>
      <c r="AG2">
        <v>1.4493984220489646</v>
      </c>
      <c r="AI2">
        <v>47225.8</v>
      </c>
      <c r="AJ2">
        <v>1.4493984220489646</v>
      </c>
    </row>
    <row r="3" spans="1:38" x14ac:dyDescent="0.25">
      <c r="B3">
        <v>93170</v>
      </c>
      <c r="C3">
        <v>72463</v>
      </c>
      <c r="D3">
        <v>24647</v>
      </c>
      <c r="E3">
        <v>25377</v>
      </c>
      <c r="F3">
        <v>42490</v>
      </c>
      <c r="H3">
        <v>111412</v>
      </c>
      <c r="J3">
        <f t="shared" si="0"/>
        <v>51629.4</v>
      </c>
      <c r="K3">
        <f t="shared" si="1"/>
        <v>2.1579177755309957</v>
      </c>
      <c r="L3">
        <f t="shared" si="2"/>
        <v>93170</v>
      </c>
      <c r="M3">
        <f t="shared" si="3"/>
        <v>24647</v>
      </c>
      <c r="N3">
        <f t="shared" si="4"/>
        <v>51629.4</v>
      </c>
      <c r="O3">
        <f t="shared" si="5"/>
        <v>68523</v>
      </c>
      <c r="Q3">
        <v>50158</v>
      </c>
      <c r="R3">
        <v>6931</v>
      </c>
      <c r="T3">
        <v>-153.59999999999854</v>
      </c>
      <c r="U3">
        <v>1147.5999999999985</v>
      </c>
      <c r="W3">
        <v>27784.800000000003</v>
      </c>
      <c r="X3">
        <v>3822</v>
      </c>
      <c r="Z3">
        <v>51629.4</v>
      </c>
      <c r="AA3">
        <v>2.1579177755309957</v>
      </c>
      <c r="AK3">
        <v>51629.4</v>
      </c>
      <c r="AL3">
        <v>2.1579177755309957</v>
      </c>
    </row>
    <row r="4" spans="1:38" x14ac:dyDescent="0.25">
      <c r="B4">
        <v>93095</v>
      </c>
      <c r="C4">
        <v>61515</v>
      </c>
      <c r="D4">
        <v>35226</v>
      </c>
      <c r="E4">
        <v>70104</v>
      </c>
      <c r="F4">
        <v>42416</v>
      </c>
      <c r="H4">
        <v>109141</v>
      </c>
      <c r="J4">
        <f t="shared" si="0"/>
        <v>60471.199999999997</v>
      </c>
      <c r="K4">
        <f t="shared" si="1"/>
        <v>1.8048426358332563</v>
      </c>
      <c r="L4">
        <f t="shared" si="2"/>
        <v>93095</v>
      </c>
      <c r="M4">
        <f t="shared" si="3"/>
        <v>35226</v>
      </c>
      <c r="N4">
        <f t="shared" si="4"/>
        <v>60471.199999999997</v>
      </c>
      <c r="O4">
        <f t="shared" si="5"/>
        <v>57869</v>
      </c>
      <c r="Q4">
        <v>-4880</v>
      </c>
      <c r="R4">
        <v>-111</v>
      </c>
      <c r="T4">
        <v>865.39999999999418</v>
      </c>
      <c r="U4">
        <v>-2035.6000000000058</v>
      </c>
      <c r="W4">
        <v>12928.2</v>
      </c>
      <c r="X4">
        <v>3440</v>
      </c>
      <c r="AD4">
        <v>60471.199999999997</v>
      </c>
      <c r="AE4">
        <v>1.8048426358332563</v>
      </c>
      <c r="AK4">
        <v>60471.199999999997</v>
      </c>
      <c r="AL4">
        <v>1.8048426358332563</v>
      </c>
    </row>
    <row r="5" spans="1:38" x14ac:dyDescent="0.25">
      <c r="B5">
        <v>30001</v>
      </c>
      <c r="C5">
        <v>75528</v>
      </c>
      <c r="D5">
        <v>71603</v>
      </c>
      <c r="E5">
        <v>26395</v>
      </c>
      <c r="F5">
        <v>49672</v>
      </c>
      <c r="H5">
        <v>69989</v>
      </c>
      <c r="J5">
        <f t="shared" si="0"/>
        <v>50639.8</v>
      </c>
      <c r="K5">
        <f t="shared" si="1"/>
        <v>1.3820947160138863</v>
      </c>
      <c r="L5">
        <f t="shared" si="2"/>
        <v>75528</v>
      </c>
      <c r="M5">
        <f t="shared" si="3"/>
        <v>26395</v>
      </c>
      <c r="N5">
        <f t="shared" si="4"/>
        <v>50639.8</v>
      </c>
      <c r="O5">
        <f t="shared" si="5"/>
        <v>49133</v>
      </c>
      <c r="Q5">
        <v>-67156</v>
      </c>
      <c r="R5">
        <v>7941</v>
      </c>
      <c r="T5">
        <v>-26087.599999999991</v>
      </c>
      <c r="U5">
        <v>-11</v>
      </c>
      <c r="W5">
        <v>36328</v>
      </c>
      <c r="X5">
        <v>6855.8000000000011</v>
      </c>
      <c r="AF5">
        <v>50639.8</v>
      </c>
      <c r="AG5">
        <v>1.3820947160138863</v>
      </c>
      <c r="AI5">
        <v>50639.8</v>
      </c>
      <c r="AJ5">
        <v>1.3820947160138863</v>
      </c>
    </row>
    <row r="6" spans="1:38" x14ac:dyDescent="0.25">
      <c r="B6">
        <v>80955</v>
      </c>
      <c r="C6">
        <v>24698</v>
      </c>
      <c r="D6">
        <v>75050</v>
      </c>
      <c r="E6">
        <v>12242</v>
      </c>
      <c r="F6">
        <v>79929</v>
      </c>
      <c r="H6">
        <v>101893</v>
      </c>
      <c r="J6">
        <f t="shared" si="0"/>
        <v>54574.8</v>
      </c>
      <c r="K6">
        <f t="shared" si="1"/>
        <v>1.8670338691117512</v>
      </c>
      <c r="L6">
        <f t="shared" si="2"/>
        <v>80955</v>
      </c>
      <c r="M6">
        <f t="shared" si="3"/>
        <v>12242</v>
      </c>
      <c r="N6">
        <f t="shared" si="4"/>
        <v>54574.8</v>
      </c>
      <c r="O6">
        <f t="shared" si="5"/>
        <v>68713</v>
      </c>
      <c r="Q6">
        <v>19360</v>
      </c>
      <c r="R6">
        <v>-11962</v>
      </c>
      <c r="T6">
        <v>-7171.1999999999971</v>
      </c>
      <c r="U6">
        <v>-2663.1999999999971</v>
      </c>
      <c r="W6">
        <v>33796.799999999996</v>
      </c>
      <c r="X6">
        <v>3833.2</v>
      </c>
      <c r="AB6">
        <v>54574.8</v>
      </c>
      <c r="AC6">
        <v>1.8670338691117512</v>
      </c>
      <c r="AK6">
        <v>54574.8</v>
      </c>
      <c r="AL6">
        <v>1.8670338691117512</v>
      </c>
    </row>
    <row r="7" spans="1:38" x14ac:dyDescent="0.25">
      <c r="B7">
        <v>89167</v>
      </c>
      <c r="C7">
        <v>36467</v>
      </c>
      <c r="D7">
        <v>38079</v>
      </c>
      <c r="E7">
        <v>85819</v>
      </c>
      <c r="F7">
        <v>105765</v>
      </c>
      <c r="H7">
        <v>131795</v>
      </c>
      <c r="J7">
        <f t="shared" si="0"/>
        <v>71059.399999999994</v>
      </c>
      <c r="K7">
        <f t="shared" si="1"/>
        <v>1.8547159137285145</v>
      </c>
      <c r="L7">
        <f t="shared" si="2"/>
        <v>105765</v>
      </c>
      <c r="M7">
        <f t="shared" si="3"/>
        <v>36467</v>
      </c>
      <c r="N7">
        <f t="shared" si="4"/>
        <v>71059.399999999994</v>
      </c>
      <c r="O7">
        <f t="shared" si="5"/>
        <v>69298</v>
      </c>
      <c r="Q7">
        <v>22571</v>
      </c>
      <c r="R7">
        <v>109</v>
      </c>
      <c r="T7">
        <v>-5741.8000000000029</v>
      </c>
      <c r="U7">
        <v>632.79999999998836</v>
      </c>
      <c r="W7">
        <v>61377.8</v>
      </c>
      <c r="X7">
        <v>7990.4</v>
      </c>
      <c r="AB7">
        <v>71059.399999999994</v>
      </c>
      <c r="AC7">
        <v>1.8547159137285145</v>
      </c>
      <c r="AI7">
        <v>71059.399999999994</v>
      </c>
      <c r="AJ7">
        <v>1.8547159137285145</v>
      </c>
    </row>
    <row r="8" spans="1:38" x14ac:dyDescent="0.25">
      <c r="B8">
        <v>102491</v>
      </c>
      <c r="C8">
        <v>62027</v>
      </c>
      <c r="D8">
        <v>17077</v>
      </c>
      <c r="E8">
        <v>19630</v>
      </c>
      <c r="F8">
        <v>79920</v>
      </c>
      <c r="H8">
        <v>128949</v>
      </c>
      <c r="J8">
        <f t="shared" si="0"/>
        <v>56229</v>
      </c>
      <c r="K8">
        <f t="shared" si="1"/>
        <v>2.2932828255882196</v>
      </c>
      <c r="L8">
        <f t="shared" si="2"/>
        <v>102491</v>
      </c>
      <c r="M8">
        <f t="shared" si="3"/>
        <v>17077</v>
      </c>
      <c r="N8">
        <f t="shared" si="4"/>
        <v>56229</v>
      </c>
      <c r="O8">
        <f t="shared" si="5"/>
        <v>85414</v>
      </c>
      <c r="Q8">
        <v>70278</v>
      </c>
      <c r="R8">
        <v>-5158</v>
      </c>
      <c r="T8">
        <v>2970</v>
      </c>
      <c r="U8">
        <v>-250.40000000000146</v>
      </c>
      <c r="W8">
        <v>47895.6</v>
      </c>
      <c r="X8">
        <v>7018.4</v>
      </c>
      <c r="Z8">
        <v>56229</v>
      </c>
      <c r="AA8">
        <v>2.2932828255882196</v>
      </c>
      <c r="AK8">
        <v>56229</v>
      </c>
      <c r="AL8">
        <v>2.2932828255882196</v>
      </c>
    </row>
    <row r="9" spans="1:38" x14ac:dyDescent="0.25">
      <c r="B9">
        <v>35083</v>
      </c>
      <c r="C9">
        <v>12915</v>
      </c>
      <c r="D9">
        <v>47674</v>
      </c>
      <c r="E9">
        <v>13952</v>
      </c>
      <c r="F9">
        <v>94346</v>
      </c>
      <c r="H9">
        <v>67288</v>
      </c>
      <c r="J9">
        <f t="shared" si="0"/>
        <v>40794</v>
      </c>
      <c r="K9">
        <f t="shared" si="1"/>
        <v>1.6494582536647546</v>
      </c>
      <c r="L9">
        <f t="shared" si="2"/>
        <v>94346</v>
      </c>
      <c r="M9">
        <f t="shared" si="3"/>
        <v>12915</v>
      </c>
      <c r="N9">
        <f t="shared" si="4"/>
        <v>40794</v>
      </c>
      <c r="O9">
        <f t="shared" si="5"/>
        <v>81431</v>
      </c>
      <c r="Q9">
        <v>-53498</v>
      </c>
      <c r="R9">
        <v>4643</v>
      </c>
      <c r="T9">
        <v>-29266.800000000003</v>
      </c>
      <c r="U9">
        <v>-4049</v>
      </c>
      <c r="W9">
        <v>32858.399999999994</v>
      </c>
      <c r="X9">
        <v>5696.6</v>
      </c>
      <c r="AF9">
        <v>40794</v>
      </c>
      <c r="AG9">
        <v>1.6494582536647546</v>
      </c>
      <c r="AI9">
        <v>40794</v>
      </c>
      <c r="AJ9">
        <v>1.6494582536647546</v>
      </c>
    </row>
    <row r="10" spans="1:38" x14ac:dyDescent="0.25">
      <c r="B10">
        <v>61117</v>
      </c>
      <c r="C10">
        <v>62060</v>
      </c>
      <c r="D10">
        <v>37975</v>
      </c>
      <c r="E10">
        <v>78233</v>
      </c>
      <c r="F10">
        <v>98947</v>
      </c>
      <c r="H10">
        <v>122898</v>
      </c>
      <c r="J10">
        <f t="shared" si="0"/>
        <v>67666.399999999994</v>
      </c>
      <c r="K10">
        <f t="shared" si="1"/>
        <v>1.8162337585566841</v>
      </c>
      <c r="L10">
        <f t="shared" si="2"/>
        <v>98947</v>
      </c>
      <c r="M10">
        <f t="shared" si="3"/>
        <v>37975</v>
      </c>
      <c r="N10">
        <f t="shared" si="4"/>
        <v>67666.399999999994</v>
      </c>
      <c r="O10">
        <f t="shared" si="5"/>
        <v>60972</v>
      </c>
      <c r="Q10">
        <v>-2316</v>
      </c>
      <c r="R10">
        <v>-2719</v>
      </c>
      <c r="T10">
        <v>-12751</v>
      </c>
      <c r="U10">
        <v>-520.40000000000873</v>
      </c>
      <c r="W10">
        <v>21151.4</v>
      </c>
      <c r="X10">
        <v>2105.1999999999998</v>
      </c>
      <c r="AF10">
        <v>67666.399999999994</v>
      </c>
      <c r="AG10">
        <v>1.8162337585566841</v>
      </c>
      <c r="AK10">
        <v>67666.399999999994</v>
      </c>
      <c r="AL10">
        <v>1.8162337585566841</v>
      </c>
    </row>
    <row r="11" spans="1:38" x14ac:dyDescent="0.25">
      <c r="B11">
        <v>98490</v>
      </c>
      <c r="C11">
        <v>87634</v>
      </c>
      <c r="D11">
        <v>52857</v>
      </c>
      <c r="E11">
        <v>58547</v>
      </c>
      <c r="F11">
        <v>106670</v>
      </c>
      <c r="H11">
        <v>124598</v>
      </c>
      <c r="J11">
        <f t="shared" si="0"/>
        <v>80839.600000000006</v>
      </c>
      <c r="K11">
        <f t="shared" si="1"/>
        <v>1.5412990662991899</v>
      </c>
      <c r="L11">
        <f t="shared" si="2"/>
        <v>106670</v>
      </c>
      <c r="M11">
        <f t="shared" si="3"/>
        <v>52857</v>
      </c>
      <c r="N11">
        <f t="shared" si="4"/>
        <v>80839.600000000006</v>
      </c>
      <c r="O11">
        <f t="shared" si="5"/>
        <v>53813</v>
      </c>
      <c r="Q11">
        <v>38621</v>
      </c>
      <c r="R11">
        <v>-8599</v>
      </c>
      <c r="T11">
        <v>19290.400000000009</v>
      </c>
      <c r="U11">
        <v>1698.4000000000087</v>
      </c>
      <c r="W11">
        <v>25135.200000000001</v>
      </c>
      <c r="X11">
        <v>6515.2</v>
      </c>
      <c r="AB11">
        <v>80839.600000000006</v>
      </c>
      <c r="AC11">
        <v>1.5412990662991899</v>
      </c>
      <c r="AI11">
        <v>80839.600000000006</v>
      </c>
      <c r="AJ11">
        <v>1.5412990662991899</v>
      </c>
    </row>
    <row r="12" spans="1:38" x14ac:dyDescent="0.25">
      <c r="B12">
        <v>90458</v>
      </c>
      <c r="C12">
        <v>63494</v>
      </c>
      <c r="D12">
        <v>4671</v>
      </c>
      <c r="E12">
        <v>76581</v>
      </c>
      <c r="F12">
        <v>117925</v>
      </c>
      <c r="H12">
        <v>120287</v>
      </c>
      <c r="J12">
        <f t="shared" si="0"/>
        <v>70625.8</v>
      </c>
      <c r="K12">
        <f t="shared" si="1"/>
        <v>1.7031594686361073</v>
      </c>
      <c r="L12">
        <f t="shared" si="2"/>
        <v>117925</v>
      </c>
      <c r="M12">
        <f t="shared" si="3"/>
        <v>4671</v>
      </c>
      <c r="N12">
        <f t="shared" si="4"/>
        <v>70625.8</v>
      </c>
      <c r="O12">
        <f t="shared" si="5"/>
        <v>113254</v>
      </c>
      <c r="Q12">
        <v>25331</v>
      </c>
      <c r="R12">
        <v>8849</v>
      </c>
      <c r="T12">
        <v>16899.400000000001</v>
      </c>
      <c r="U12">
        <v>8400.4000000000015</v>
      </c>
      <c r="W12">
        <v>37712.199999999997</v>
      </c>
      <c r="X12">
        <v>16029.6</v>
      </c>
      <c r="AD12">
        <v>70625.8</v>
      </c>
      <c r="AE12">
        <v>1.7031594686361073</v>
      </c>
      <c r="AI12">
        <v>70625.8</v>
      </c>
      <c r="AJ12">
        <v>1.7031594686361073</v>
      </c>
    </row>
    <row r="13" spans="1:38" x14ac:dyDescent="0.25">
      <c r="B13">
        <v>50743</v>
      </c>
      <c r="C13">
        <v>84899</v>
      </c>
      <c r="D13">
        <v>52390</v>
      </c>
      <c r="E13">
        <v>75531</v>
      </c>
      <c r="F13">
        <v>30230</v>
      </c>
      <c r="H13">
        <v>112408</v>
      </c>
      <c r="J13">
        <f t="shared" si="0"/>
        <v>58758.6</v>
      </c>
      <c r="K13">
        <f t="shared" si="1"/>
        <v>1.9130476219651251</v>
      </c>
      <c r="L13">
        <f t="shared" si="2"/>
        <v>84899</v>
      </c>
      <c r="M13">
        <f t="shared" si="3"/>
        <v>30230</v>
      </c>
      <c r="N13">
        <f t="shared" si="4"/>
        <v>58758.6</v>
      </c>
      <c r="O13">
        <f t="shared" si="5"/>
        <v>54669</v>
      </c>
      <c r="Q13">
        <v>5767</v>
      </c>
      <c r="R13">
        <v>1</v>
      </c>
      <c r="T13">
        <v>-23085.599999999999</v>
      </c>
      <c r="U13">
        <v>-308.59999999999854</v>
      </c>
      <c r="W13">
        <v>45130.8</v>
      </c>
      <c r="X13">
        <v>6976.5999999999995</v>
      </c>
      <c r="AB13">
        <v>58758.6</v>
      </c>
      <c r="AC13">
        <v>1.9130476219651251</v>
      </c>
      <c r="AK13">
        <v>58758.6</v>
      </c>
      <c r="AL13">
        <v>1.9130476219651251</v>
      </c>
    </row>
    <row r="14" spans="1:38" x14ac:dyDescent="0.25">
      <c r="B14">
        <v>29471</v>
      </c>
      <c r="C14">
        <v>40406</v>
      </c>
      <c r="D14">
        <v>78084</v>
      </c>
      <c r="E14">
        <v>55723</v>
      </c>
      <c r="F14">
        <v>70629</v>
      </c>
      <c r="H14">
        <v>78817</v>
      </c>
      <c r="J14">
        <f t="shared" si="0"/>
        <v>54862.6</v>
      </c>
      <c r="K14">
        <f t="shared" si="1"/>
        <v>1.4366253148775305</v>
      </c>
      <c r="L14">
        <f t="shared" si="2"/>
        <v>78084</v>
      </c>
      <c r="M14">
        <f t="shared" si="3"/>
        <v>29471</v>
      </c>
      <c r="N14">
        <f t="shared" si="4"/>
        <v>54862.6</v>
      </c>
      <c r="O14">
        <f t="shared" si="5"/>
        <v>48613</v>
      </c>
      <c r="Q14">
        <v>-33482</v>
      </c>
      <c r="R14">
        <v>-1933</v>
      </c>
      <c r="T14">
        <v>-8039.5999999999985</v>
      </c>
      <c r="U14">
        <v>4002.1999999999971</v>
      </c>
      <c r="W14">
        <v>48584.400000000009</v>
      </c>
      <c r="X14">
        <v>6621.7999999999993</v>
      </c>
      <c r="AF14">
        <v>54862.6</v>
      </c>
      <c r="AG14">
        <v>1.4366253148775305</v>
      </c>
      <c r="AI14">
        <v>54862.6</v>
      </c>
      <c r="AJ14">
        <v>1.4366253148775305</v>
      </c>
    </row>
    <row r="15" spans="1:38" x14ac:dyDescent="0.25">
      <c r="B15">
        <v>83552</v>
      </c>
      <c r="C15">
        <v>39501</v>
      </c>
      <c r="D15">
        <v>81660</v>
      </c>
      <c r="E15">
        <v>46821</v>
      </c>
      <c r="F15">
        <v>50625</v>
      </c>
      <c r="H15">
        <v>69807</v>
      </c>
      <c r="J15">
        <f t="shared" si="0"/>
        <v>60431.8</v>
      </c>
      <c r="K15">
        <f t="shared" si="1"/>
        <v>1.1551368650280149</v>
      </c>
      <c r="L15">
        <f t="shared" si="2"/>
        <v>83552</v>
      </c>
      <c r="M15">
        <f t="shared" si="3"/>
        <v>39501</v>
      </c>
      <c r="N15">
        <f t="shared" si="4"/>
        <v>60431.8</v>
      </c>
      <c r="O15">
        <f t="shared" si="5"/>
        <v>44051</v>
      </c>
      <c r="Q15">
        <v>4125</v>
      </c>
      <c r="R15">
        <v>9136</v>
      </c>
      <c r="T15">
        <v>7099</v>
      </c>
      <c r="U15">
        <v>1162.4000000000015</v>
      </c>
      <c r="W15">
        <v>13796.599999999999</v>
      </c>
      <c r="X15">
        <v>4431.2</v>
      </c>
      <c r="Z15">
        <v>60431.8</v>
      </c>
      <c r="AA15">
        <v>1.1551368650280149</v>
      </c>
      <c r="AI15">
        <v>60431.8</v>
      </c>
      <c r="AJ15">
        <v>1.1551368650280149</v>
      </c>
    </row>
    <row r="16" spans="1:38" x14ac:dyDescent="0.25">
      <c r="B16">
        <v>57519</v>
      </c>
      <c r="C16">
        <v>28889</v>
      </c>
      <c r="D16">
        <v>25195</v>
      </c>
      <c r="E16">
        <v>40875</v>
      </c>
      <c r="F16">
        <v>64453</v>
      </c>
      <c r="H16">
        <v>117294</v>
      </c>
      <c r="J16">
        <f t="shared" si="0"/>
        <v>43386.2</v>
      </c>
      <c r="K16">
        <f t="shared" si="1"/>
        <v>2.7034863620229475</v>
      </c>
      <c r="L16">
        <f t="shared" si="2"/>
        <v>64453</v>
      </c>
      <c r="M16">
        <f t="shared" si="3"/>
        <v>25195</v>
      </c>
      <c r="N16">
        <f t="shared" si="4"/>
        <v>43386.2</v>
      </c>
      <c r="O16">
        <f t="shared" si="5"/>
        <v>39258</v>
      </c>
      <c r="Q16">
        <v>23568</v>
      </c>
      <c r="R16">
        <v>-224</v>
      </c>
      <c r="T16">
        <v>-35260</v>
      </c>
      <c r="U16">
        <v>-131</v>
      </c>
      <c r="W16">
        <v>38784.400000000009</v>
      </c>
      <c r="X16">
        <v>4211</v>
      </c>
      <c r="AB16">
        <v>43386.2</v>
      </c>
      <c r="AC16">
        <v>2.7034863620229475</v>
      </c>
      <c r="AK16">
        <v>43386.2</v>
      </c>
      <c r="AL16">
        <v>2.7034863620229475</v>
      </c>
    </row>
    <row r="17" spans="2:38" x14ac:dyDescent="0.25">
      <c r="B17">
        <v>52810</v>
      </c>
      <c r="C17">
        <v>84778</v>
      </c>
      <c r="D17">
        <v>78313</v>
      </c>
      <c r="E17">
        <v>79043</v>
      </c>
      <c r="F17">
        <v>65070</v>
      </c>
      <c r="H17">
        <v>141060</v>
      </c>
      <c r="J17">
        <f t="shared" si="0"/>
        <v>72002.8</v>
      </c>
      <c r="K17">
        <f t="shared" si="1"/>
        <v>1.9590904798146738</v>
      </c>
      <c r="L17">
        <f t="shared" si="2"/>
        <v>84778</v>
      </c>
      <c r="M17">
        <f t="shared" si="3"/>
        <v>52810</v>
      </c>
      <c r="N17">
        <f t="shared" si="4"/>
        <v>72002.8</v>
      </c>
      <c r="O17">
        <f t="shared" si="5"/>
        <v>31968</v>
      </c>
      <c r="Q17">
        <v>54099</v>
      </c>
      <c r="R17">
        <v>6098</v>
      </c>
      <c r="T17">
        <v>21449.800000000003</v>
      </c>
      <c r="U17">
        <v>3086.4000000000087</v>
      </c>
      <c r="W17">
        <v>32046.2</v>
      </c>
      <c r="X17">
        <v>7715.5999999999995</v>
      </c>
      <c r="AD17">
        <v>72002.8</v>
      </c>
      <c r="AE17">
        <v>1.9590904798146738</v>
      </c>
      <c r="AK17">
        <v>72002.8</v>
      </c>
      <c r="AL17">
        <v>1.9590904798146738</v>
      </c>
    </row>
    <row r="18" spans="2:38" x14ac:dyDescent="0.25">
      <c r="B18">
        <v>18513</v>
      </c>
      <c r="C18">
        <v>95049</v>
      </c>
      <c r="D18">
        <v>61288</v>
      </c>
      <c r="E18">
        <v>87937</v>
      </c>
      <c r="F18">
        <v>50157</v>
      </c>
      <c r="H18">
        <v>124413</v>
      </c>
      <c r="J18">
        <f t="shared" si="0"/>
        <v>62588.800000000003</v>
      </c>
      <c r="K18">
        <f t="shared" si="1"/>
        <v>1.9877837568382841</v>
      </c>
      <c r="L18">
        <f t="shared" si="2"/>
        <v>95049</v>
      </c>
      <c r="M18">
        <f t="shared" si="3"/>
        <v>18513</v>
      </c>
      <c r="N18">
        <f t="shared" si="4"/>
        <v>62588.800000000003</v>
      </c>
      <c r="O18">
        <f t="shared" si="5"/>
        <v>76536</v>
      </c>
      <c r="Q18">
        <v>49383</v>
      </c>
      <c r="R18">
        <v>21</v>
      </c>
      <c r="T18">
        <v>7214.2000000000044</v>
      </c>
      <c r="U18">
        <v>-6697</v>
      </c>
      <c r="W18">
        <v>35588.199999999997</v>
      </c>
      <c r="X18">
        <v>7217.8000000000011</v>
      </c>
      <c r="Z18">
        <v>62588.800000000003</v>
      </c>
      <c r="AA18">
        <v>1.9877837568382841</v>
      </c>
      <c r="AK18">
        <v>62588.800000000003</v>
      </c>
      <c r="AL18">
        <v>1.9877837568382841</v>
      </c>
    </row>
    <row r="19" spans="2:38" x14ac:dyDescent="0.25">
      <c r="B19">
        <v>105742</v>
      </c>
      <c r="C19">
        <v>84890</v>
      </c>
      <c r="D19">
        <v>52127</v>
      </c>
      <c r="E19">
        <v>65711</v>
      </c>
      <c r="F19">
        <v>36417</v>
      </c>
      <c r="H19">
        <v>94915</v>
      </c>
      <c r="J19">
        <f t="shared" si="0"/>
        <v>68977.399999999994</v>
      </c>
      <c r="K19">
        <f t="shared" si="1"/>
        <v>1.376030409960364</v>
      </c>
      <c r="L19">
        <f t="shared" si="2"/>
        <v>105742</v>
      </c>
      <c r="M19">
        <f t="shared" si="3"/>
        <v>36417</v>
      </c>
      <c r="N19">
        <f t="shared" si="4"/>
        <v>68977.399999999994</v>
      </c>
      <c r="O19">
        <f t="shared" si="5"/>
        <v>69325</v>
      </c>
      <c r="Q19">
        <v>-3116</v>
      </c>
      <c r="R19">
        <v>-144</v>
      </c>
      <c r="T19">
        <v>19383.799999999996</v>
      </c>
      <c r="U19">
        <v>4496.7999999999956</v>
      </c>
      <c r="W19">
        <v>36462.600000000006</v>
      </c>
      <c r="X19">
        <v>5245.2</v>
      </c>
      <c r="AD19">
        <v>68977.399999999994</v>
      </c>
      <c r="AE19">
        <v>1.376030409960364</v>
      </c>
      <c r="AI19">
        <v>68977.399999999994</v>
      </c>
      <c r="AJ19">
        <v>1.376030409960364</v>
      </c>
    </row>
    <row r="20" spans="2:38" x14ac:dyDescent="0.25">
      <c r="B20">
        <v>23335</v>
      </c>
      <c r="C20">
        <v>65181</v>
      </c>
      <c r="D20">
        <v>70052</v>
      </c>
      <c r="E20">
        <v>61871</v>
      </c>
      <c r="F20">
        <v>29987</v>
      </c>
      <c r="H20">
        <v>73654</v>
      </c>
      <c r="J20">
        <f t="shared" si="0"/>
        <v>50085.2</v>
      </c>
      <c r="K20">
        <f t="shared" si="1"/>
        <v>1.470574141662607</v>
      </c>
      <c r="L20">
        <f t="shared" si="2"/>
        <v>70052</v>
      </c>
      <c r="M20">
        <f t="shared" si="3"/>
        <v>23335</v>
      </c>
      <c r="N20">
        <f t="shared" si="4"/>
        <v>50085.2</v>
      </c>
      <c r="O20">
        <f t="shared" si="5"/>
        <v>46717</v>
      </c>
      <c r="Q20">
        <v>-24869</v>
      </c>
      <c r="R20">
        <v>771</v>
      </c>
      <c r="T20">
        <v>8462</v>
      </c>
      <c r="U20">
        <v>2412.3999999999942</v>
      </c>
      <c r="W20">
        <v>25719.200000000001</v>
      </c>
      <c r="X20">
        <v>2412.3999999999996</v>
      </c>
      <c r="AD20">
        <v>50085.2</v>
      </c>
      <c r="AE20">
        <v>1.470574141662607</v>
      </c>
      <c r="AI20">
        <v>50085.2</v>
      </c>
      <c r="AJ20">
        <v>1.470574141662607</v>
      </c>
    </row>
    <row r="21" spans="2:38" x14ac:dyDescent="0.25">
      <c r="B21">
        <v>29168</v>
      </c>
      <c r="C21">
        <v>24683</v>
      </c>
      <c r="D21">
        <v>45770</v>
      </c>
      <c r="E21">
        <v>65402</v>
      </c>
      <c r="F21">
        <v>68250</v>
      </c>
      <c r="H21">
        <v>115799</v>
      </c>
      <c r="J21">
        <f t="shared" si="0"/>
        <v>46654.6</v>
      </c>
      <c r="K21">
        <f t="shared" si="1"/>
        <v>2.4820489297947042</v>
      </c>
      <c r="L21">
        <f t="shared" si="2"/>
        <v>68250</v>
      </c>
      <c r="M21">
        <f t="shared" si="3"/>
        <v>24683</v>
      </c>
      <c r="N21">
        <f t="shared" si="4"/>
        <v>46654.6</v>
      </c>
      <c r="O21">
        <f t="shared" si="5"/>
        <v>43567</v>
      </c>
      <c r="Q21">
        <v>29084</v>
      </c>
      <c r="R21">
        <v>-26495</v>
      </c>
      <c r="T21">
        <v>62.19999999999709</v>
      </c>
      <c r="U21">
        <v>-881.80000000000291</v>
      </c>
      <c r="W21">
        <v>16261.8</v>
      </c>
      <c r="X21">
        <v>4219.3999999999996</v>
      </c>
      <c r="AD21">
        <v>46654.6</v>
      </c>
      <c r="AE21">
        <v>2.4820489297947042</v>
      </c>
      <c r="AK21">
        <v>46654.6</v>
      </c>
      <c r="AL21">
        <v>2.4820489297947042</v>
      </c>
    </row>
    <row r="22" spans="2:38" x14ac:dyDescent="0.25">
      <c r="B22">
        <v>24242</v>
      </c>
      <c r="C22">
        <v>71508</v>
      </c>
      <c r="D22">
        <v>50939</v>
      </c>
      <c r="E22">
        <v>81025</v>
      </c>
      <c r="F22">
        <v>56675</v>
      </c>
      <c r="H22">
        <v>126197</v>
      </c>
      <c r="J22">
        <f t="shared" si="0"/>
        <v>56877.8</v>
      </c>
      <c r="K22">
        <f t="shared" si="1"/>
        <v>2.2187391214146821</v>
      </c>
      <c r="L22">
        <f t="shared" si="2"/>
        <v>81025</v>
      </c>
      <c r="M22">
        <f t="shared" si="3"/>
        <v>24242</v>
      </c>
      <c r="N22">
        <f t="shared" si="4"/>
        <v>56877.8</v>
      </c>
      <c r="O22">
        <f t="shared" si="5"/>
        <v>56783</v>
      </c>
      <c r="Q22">
        <v>77366</v>
      </c>
      <c r="R22">
        <v>-4328</v>
      </c>
      <c r="T22">
        <v>19559.600000000006</v>
      </c>
      <c r="U22">
        <v>-2006.5999999999985</v>
      </c>
      <c r="W22">
        <v>29782</v>
      </c>
      <c r="X22">
        <v>4216.6000000000004</v>
      </c>
      <c r="Z22">
        <v>56877.8</v>
      </c>
      <c r="AA22">
        <v>2.2187391214146821</v>
      </c>
      <c r="AK22">
        <v>56877.8</v>
      </c>
      <c r="AL22">
        <v>2.2187391214146821</v>
      </c>
    </row>
    <row r="23" spans="2:38" x14ac:dyDescent="0.25">
      <c r="B23">
        <v>67032</v>
      </c>
      <c r="C23">
        <v>91755</v>
      </c>
      <c r="D23">
        <v>39090</v>
      </c>
      <c r="E23">
        <v>97184</v>
      </c>
      <c r="F23">
        <v>33451</v>
      </c>
      <c r="H23">
        <v>100909</v>
      </c>
      <c r="J23">
        <f t="shared" si="0"/>
        <v>65702.399999999994</v>
      </c>
      <c r="K23">
        <f t="shared" si="1"/>
        <v>1.5358495275667252</v>
      </c>
      <c r="L23">
        <f t="shared" si="2"/>
        <v>97184</v>
      </c>
      <c r="M23">
        <f t="shared" si="3"/>
        <v>33451</v>
      </c>
      <c r="N23">
        <f t="shared" si="4"/>
        <v>65702.399999999994</v>
      </c>
      <c r="O23">
        <f t="shared" si="5"/>
        <v>63733</v>
      </c>
      <c r="Q23">
        <v>49495</v>
      </c>
      <c r="R23">
        <v>-1659</v>
      </c>
      <c r="T23">
        <v>20635.199999999997</v>
      </c>
      <c r="U23">
        <v>6288.9999999999927</v>
      </c>
      <c r="W23">
        <v>30330.799999999999</v>
      </c>
      <c r="X23">
        <v>16022.2</v>
      </c>
      <c r="Z23">
        <v>65702.399999999994</v>
      </c>
      <c r="AA23">
        <v>1.5358495275667252</v>
      </c>
      <c r="AI23">
        <v>65702.399999999994</v>
      </c>
      <c r="AJ23">
        <v>1.5358495275667252</v>
      </c>
    </row>
    <row r="24" spans="2:38" x14ac:dyDescent="0.25">
      <c r="B24">
        <v>34370</v>
      </c>
      <c r="C24">
        <v>35004</v>
      </c>
      <c r="D24">
        <v>48387</v>
      </c>
      <c r="E24">
        <v>77935</v>
      </c>
      <c r="F24">
        <v>97411</v>
      </c>
      <c r="H24">
        <v>140207</v>
      </c>
      <c r="J24">
        <f t="shared" si="0"/>
        <v>58621.4</v>
      </c>
      <c r="K24">
        <f t="shared" si="1"/>
        <v>2.391737488357494</v>
      </c>
      <c r="L24">
        <f t="shared" si="2"/>
        <v>97411</v>
      </c>
      <c r="M24">
        <f t="shared" si="3"/>
        <v>34370</v>
      </c>
      <c r="N24">
        <f t="shared" si="4"/>
        <v>58621.4</v>
      </c>
      <c r="O24">
        <f t="shared" si="5"/>
        <v>63041</v>
      </c>
      <c r="Q24">
        <v>78461</v>
      </c>
      <c r="R24">
        <v>10044</v>
      </c>
      <c r="T24">
        <v>9569</v>
      </c>
      <c r="U24">
        <v>7546.5999999999985</v>
      </c>
      <c r="W24">
        <v>13949.8</v>
      </c>
      <c r="X24">
        <v>8404.6</v>
      </c>
      <c r="Z24">
        <v>58621.4</v>
      </c>
      <c r="AA24">
        <v>2.391737488357494</v>
      </c>
      <c r="AK24">
        <v>58621.4</v>
      </c>
      <c r="AL24">
        <v>2.391737488357494</v>
      </c>
    </row>
    <row r="25" spans="2:38" x14ac:dyDescent="0.25">
      <c r="B25">
        <v>92687</v>
      </c>
      <c r="C25">
        <v>28141</v>
      </c>
      <c r="D25">
        <v>54043</v>
      </c>
      <c r="E25">
        <v>44387</v>
      </c>
      <c r="F25">
        <v>70172</v>
      </c>
      <c r="H25">
        <v>89871</v>
      </c>
      <c r="J25">
        <f t="shared" si="0"/>
        <v>57886</v>
      </c>
      <c r="K25">
        <f t="shared" si="1"/>
        <v>1.5525515668728189</v>
      </c>
      <c r="L25">
        <f t="shared" si="2"/>
        <v>92687</v>
      </c>
      <c r="M25">
        <f t="shared" si="3"/>
        <v>28141</v>
      </c>
      <c r="N25">
        <f t="shared" si="4"/>
        <v>57886</v>
      </c>
      <c r="O25">
        <f t="shared" si="5"/>
        <v>64546</v>
      </c>
      <c r="Q25">
        <v>7830</v>
      </c>
      <c r="R25">
        <v>1303</v>
      </c>
      <c r="T25">
        <v>-7476.1999999999971</v>
      </c>
      <c r="U25">
        <v>-1643</v>
      </c>
      <c r="W25">
        <v>14618.2</v>
      </c>
      <c r="X25">
        <v>2962.6</v>
      </c>
      <c r="AB25">
        <v>57886</v>
      </c>
      <c r="AC25">
        <v>1.5525515668728189</v>
      </c>
      <c r="AI25">
        <v>57886</v>
      </c>
      <c r="AJ25">
        <v>1.5525515668728189</v>
      </c>
    </row>
    <row r="26" spans="2:38" x14ac:dyDescent="0.25">
      <c r="B26">
        <v>25564</v>
      </c>
      <c r="C26">
        <v>32609</v>
      </c>
      <c r="D26">
        <v>35639</v>
      </c>
      <c r="E26">
        <v>74209</v>
      </c>
      <c r="F26">
        <v>16780</v>
      </c>
      <c r="H26">
        <v>118712</v>
      </c>
      <c r="J26">
        <f t="shared" si="0"/>
        <v>36960.199999999997</v>
      </c>
      <c r="K26">
        <f t="shared" si="1"/>
        <v>3.2118873815617883</v>
      </c>
      <c r="L26">
        <f t="shared" si="2"/>
        <v>74209</v>
      </c>
      <c r="M26">
        <f t="shared" si="3"/>
        <v>16780</v>
      </c>
      <c r="N26">
        <f t="shared" si="4"/>
        <v>36960.199999999997</v>
      </c>
      <c r="O26">
        <f t="shared" si="5"/>
        <v>57429</v>
      </c>
      <c r="Q26">
        <v>-17203</v>
      </c>
      <c r="R26">
        <v>5</v>
      </c>
      <c r="T26">
        <v>-47959</v>
      </c>
      <c r="U26">
        <v>321.79999999999563</v>
      </c>
      <c r="W26">
        <v>47959</v>
      </c>
      <c r="X26">
        <v>3185.8</v>
      </c>
      <c r="AF26">
        <v>36960.199999999997</v>
      </c>
      <c r="AG26">
        <v>3.2118873815617883</v>
      </c>
      <c r="AK26">
        <v>36960.199999999997</v>
      </c>
      <c r="AL26">
        <v>3.2118873815617883</v>
      </c>
    </row>
    <row r="27" spans="2:38" x14ac:dyDescent="0.25">
      <c r="B27">
        <v>58811</v>
      </c>
      <c r="C27">
        <v>24806</v>
      </c>
      <c r="D27">
        <v>92002</v>
      </c>
      <c r="E27">
        <v>58184</v>
      </c>
      <c r="F27">
        <v>25033</v>
      </c>
      <c r="H27">
        <v>82922</v>
      </c>
      <c r="J27">
        <f t="shared" si="0"/>
        <v>51767.199999999997</v>
      </c>
      <c r="K27">
        <f t="shared" si="1"/>
        <v>1.6018250938818404</v>
      </c>
      <c r="L27">
        <f t="shared" si="2"/>
        <v>92002</v>
      </c>
      <c r="M27">
        <f t="shared" si="3"/>
        <v>24806</v>
      </c>
      <c r="N27">
        <f t="shared" si="4"/>
        <v>51767.199999999997</v>
      </c>
      <c r="O27">
        <f t="shared" si="5"/>
        <v>67196</v>
      </c>
      <c r="Q27">
        <v>-2440</v>
      </c>
      <c r="R27">
        <v>25</v>
      </c>
      <c r="T27">
        <v>5691.3999999999942</v>
      </c>
      <c r="U27">
        <v>-1407.2000000000044</v>
      </c>
      <c r="W27">
        <v>33677.4</v>
      </c>
      <c r="X27">
        <v>7433.6</v>
      </c>
      <c r="AD27">
        <v>51767.199999999997</v>
      </c>
      <c r="AE27">
        <v>1.6018250938818404</v>
      </c>
      <c r="AK27">
        <v>51767.199999999997</v>
      </c>
      <c r="AL27">
        <v>1.6018250938818404</v>
      </c>
    </row>
    <row r="28" spans="2:38" x14ac:dyDescent="0.25">
      <c r="B28">
        <v>27978</v>
      </c>
      <c r="C28">
        <v>67910</v>
      </c>
      <c r="D28">
        <v>50479</v>
      </c>
      <c r="E28">
        <v>82863</v>
      </c>
      <c r="F28">
        <v>77451</v>
      </c>
      <c r="H28">
        <v>134486</v>
      </c>
      <c r="J28">
        <f t="shared" si="0"/>
        <v>61336.2</v>
      </c>
      <c r="K28">
        <f t="shared" si="1"/>
        <v>2.1926040413328507</v>
      </c>
      <c r="L28">
        <f t="shared" si="2"/>
        <v>82863</v>
      </c>
      <c r="M28">
        <f t="shared" si="3"/>
        <v>27978</v>
      </c>
      <c r="N28">
        <f t="shared" si="4"/>
        <v>61336.2</v>
      </c>
      <c r="O28">
        <f t="shared" si="5"/>
        <v>54885</v>
      </c>
      <c r="Q28">
        <v>28091</v>
      </c>
      <c r="R28">
        <v>-5041</v>
      </c>
      <c r="T28">
        <v>-13275.600000000006</v>
      </c>
      <c r="U28">
        <v>-2619.4000000000015</v>
      </c>
      <c r="W28">
        <v>13275.6</v>
      </c>
      <c r="X28">
        <v>4489.7999999999993</v>
      </c>
      <c r="AB28">
        <v>61336.2</v>
      </c>
      <c r="AC28">
        <v>2.1926040413328507</v>
      </c>
      <c r="AK28">
        <v>61336.2</v>
      </c>
      <c r="AL28">
        <v>2.1926040413328507</v>
      </c>
    </row>
    <row r="29" spans="2:38" x14ac:dyDescent="0.25">
      <c r="B29">
        <v>44692</v>
      </c>
      <c r="C29">
        <v>99325</v>
      </c>
      <c r="D29">
        <v>49539</v>
      </c>
      <c r="E29">
        <v>63496</v>
      </c>
      <c r="F29">
        <v>36625</v>
      </c>
      <c r="H29">
        <v>70905</v>
      </c>
      <c r="J29">
        <f t="shared" si="0"/>
        <v>58735.4</v>
      </c>
      <c r="K29">
        <f t="shared" si="1"/>
        <v>1.2071936174777051</v>
      </c>
      <c r="L29">
        <f t="shared" si="2"/>
        <v>99325</v>
      </c>
      <c r="M29">
        <f t="shared" si="3"/>
        <v>36625</v>
      </c>
      <c r="N29">
        <f t="shared" si="4"/>
        <v>58735.4</v>
      </c>
      <c r="O29">
        <f t="shared" si="5"/>
        <v>62700</v>
      </c>
      <c r="Q29">
        <v>2763</v>
      </c>
      <c r="R29">
        <v>4382</v>
      </c>
      <c r="T29">
        <v>11872.400000000001</v>
      </c>
      <c r="U29">
        <v>-3354.7999999999956</v>
      </c>
      <c r="W29">
        <v>22334.800000000003</v>
      </c>
      <c r="X29">
        <v>6174.8</v>
      </c>
      <c r="AD29">
        <v>58735.4</v>
      </c>
      <c r="AE29">
        <v>1.2071936174777051</v>
      </c>
      <c r="AI29">
        <v>58735.4</v>
      </c>
      <c r="AJ29">
        <v>1.2071936174777051</v>
      </c>
    </row>
    <row r="30" spans="2:38" x14ac:dyDescent="0.25">
      <c r="B30">
        <v>90756</v>
      </c>
      <c r="C30">
        <v>45854</v>
      </c>
      <c r="D30">
        <v>53407</v>
      </c>
      <c r="E30">
        <v>61639</v>
      </c>
      <c r="F30">
        <v>33788</v>
      </c>
      <c r="H30">
        <v>130951</v>
      </c>
      <c r="J30">
        <f t="shared" si="0"/>
        <v>57088.800000000003</v>
      </c>
      <c r="K30">
        <f t="shared" si="1"/>
        <v>2.2938124465744592</v>
      </c>
      <c r="L30">
        <f t="shared" si="2"/>
        <v>90756</v>
      </c>
      <c r="M30">
        <f t="shared" si="3"/>
        <v>33788</v>
      </c>
      <c r="N30">
        <f t="shared" si="4"/>
        <v>57088.800000000003</v>
      </c>
      <c r="O30">
        <f t="shared" si="5"/>
        <v>56968</v>
      </c>
      <c r="Q30">
        <v>26155</v>
      </c>
      <c r="R30">
        <v>18611</v>
      </c>
      <c r="T30">
        <v>-28002.599999999991</v>
      </c>
      <c r="U30">
        <v>109.80000000000291</v>
      </c>
      <c r="W30">
        <v>44969.399999999994</v>
      </c>
      <c r="X30">
        <v>8530.5999999999985</v>
      </c>
      <c r="AB30">
        <v>57088.800000000003</v>
      </c>
      <c r="AC30">
        <v>2.2938124465744592</v>
      </c>
      <c r="AK30">
        <v>57088.800000000003</v>
      </c>
      <c r="AL30">
        <v>2.2938124465744592</v>
      </c>
    </row>
    <row r="31" spans="2:38" x14ac:dyDescent="0.25">
      <c r="B31">
        <v>36166</v>
      </c>
      <c r="C31">
        <v>74135</v>
      </c>
      <c r="D31">
        <v>45773</v>
      </c>
      <c r="E31">
        <v>101606</v>
      </c>
      <c r="F31">
        <v>47031</v>
      </c>
      <c r="H31">
        <v>109984</v>
      </c>
      <c r="J31">
        <f t="shared" si="0"/>
        <v>60942.2</v>
      </c>
      <c r="K31">
        <f t="shared" si="1"/>
        <v>1.8047264457141359</v>
      </c>
      <c r="L31">
        <f t="shared" si="2"/>
        <v>101606</v>
      </c>
      <c r="M31">
        <f t="shared" si="3"/>
        <v>36166</v>
      </c>
      <c r="N31">
        <f t="shared" si="4"/>
        <v>60942.2</v>
      </c>
      <c r="O31">
        <f t="shared" si="5"/>
        <v>65440</v>
      </c>
      <c r="Q31">
        <v>21793</v>
      </c>
      <c r="R31">
        <v>7052</v>
      </c>
      <c r="T31">
        <v>-2033.8000000000029</v>
      </c>
      <c r="U31">
        <v>-2398.8000000000029</v>
      </c>
      <c r="W31">
        <v>47129</v>
      </c>
      <c r="X31">
        <v>12864.400000000001</v>
      </c>
      <c r="AB31">
        <v>60942.2</v>
      </c>
      <c r="AC31">
        <v>1.8047264457141359</v>
      </c>
      <c r="AK31">
        <v>60942.2</v>
      </c>
      <c r="AL31">
        <v>1.8047264457141359</v>
      </c>
    </row>
    <row r="32" spans="2:38" x14ac:dyDescent="0.25">
      <c r="B32">
        <v>87643</v>
      </c>
      <c r="C32">
        <v>72072</v>
      </c>
      <c r="D32">
        <v>40416</v>
      </c>
      <c r="E32">
        <v>100209</v>
      </c>
      <c r="F32">
        <v>52530</v>
      </c>
      <c r="H32">
        <v>127573</v>
      </c>
      <c r="J32">
        <f t="shared" si="0"/>
        <v>70574</v>
      </c>
      <c r="K32">
        <f t="shared" si="1"/>
        <v>1.8076487091563465</v>
      </c>
      <c r="L32">
        <f t="shared" si="2"/>
        <v>100209</v>
      </c>
      <c r="M32">
        <f t="shared" si="3"/>
        <v>40416</v>
      </c>
      <c r="N32">
        <f t="shared" si="4"/>
        <v>70574</v>
      </c>
      <c r="O32">
        <f t="shared" si="5"/>
        <v>59793</v>
      </c>
      <c r="Q32">
        <v>48607</v>
      </c>
      <c r="R32">
        <v>2857</v>
      </c>
      <c r="T32">
        <v>10033.400000000001</v>
      </c>
      <c r="U32">
        <v>-52</v>
      </c>
      <c r="W32">
        <v>35222.6</v>
      </c>
      <c r="X32">
        <v>7108.4</v>
      </c>
      <c r="Z32">
        <v>70574</v>
      </c>
      <c r="AA32">
        <v>1.8076487091563465</v>
      </c>
      <c r="AK32">
        <v>70574</v>
      </c>
      <c r="AL32">
        <v>1.8076487091563465</v>
      </c>
    </row>
    <row r="33" spans="2:38" x14ac:dyDescent="0.25">
      <c r="B33">
        <v>74710</v>
      </c>
      <c r="C33">
        <v>80721</v>
      </c>
      <c r="D33">
        <v>55793</v>
      </c>
      <c r="E33">
        <v>82345</v>
      </c>
      <c r="F33">
        <v>80810</v>
      </c>
      <c r="H33">
        <v>89876</v>
      </c>
      <c r="J33">
        <f t="shared" si="0"/>
        <v>74875.8</v>
      </c>
      <c r="K33">
        <f t="shared" si="1"/>
        <v>1.2003344204669599</v>
      </c>
      <c r="L33">
        <f t="shared" si="2"/>
        <v>82345</v>
      </c>
      <c r="M33">
        <f t="shared" si="3"/>
        <v>55793</v>
      </c>
      <c r="N33">
        <f t="shared" si="4"/>
        <v>74875.8</v>
      </c>
      <c r="O33">
        <f t="shared" si="5"/>
        <v>26552</v>
      </c>
      <c r="Q33">
        <v>35141</v>
      </c>
      <c r="R33">
        <v>10114</v>
      </c>
      <c r="T33">
        <v>41075.4</v>
      </c>
      <c r="U33">
        <v>1778.8000000000029</v>
      </c>
      <c r="W33">
        <v>41075.399999999994</v>
      </c>
      <c r="X33">
        <v>2517.6</v>
      </c>
      <c r="AD33">
        <v>74875.8</v>
      </c>
      <c r="AE33">
        <v>1.2003344204669599</v>
      </c>
      <c r="AI33">
        <v>74875.8</v>
      </c>
      <c r="AJ33">
        <v>1.2003344204669599</v>
      </c>
    </row>
    <row r="34" spans="2:38" x14ac:dyDescent="0.25">
      <c r="B34">
        <v>90962</v>
      </c>
      <c r="C34">
        <v>59396</v>
      </c>
      <c r="D34">
        <v>30775</v>
      </c>
      <c r="E34">
        <v>55082</v>
      </c>
      <c r="F34">
        <v>11914</v>
      </c>
      <c r="H34">
        <v>63121</v>
      </c>
      <c r="J34">
        <f t="shared" ref="J34:J65" si="6">AVERAGE(B34:F34)</f>
        <v>49625.8</v>
      </c>
      <c r="K34">
        <f t="shared" ref="K34:K65" si="7">H34/J34</f>
        <v>1.2719391929198118</v>
      </c>
      <c r="L34">
        <f t="shared" ref="L34:L65" si="8">MAX(B34:F34)</f>
        <v>90962</v>
      </c>
      <c r="M34">
        <f t="shared" ref="M34:M65" si="9">MIN(B34:F34)</f>
        <v>11914</v>
      </c>
      <c r="N34">
        <f t="shared" ref="N34:N65" si="10">AVERAGE(B34:F34)</f>
        <v>49625.8</v>
      </c>
      <c r="O34">
        <f t="shared" ref="O34:O65" si="11">L34-M34</f>
        <v>79048</v>
      </c>
      <c r="Q34">
        <v>-70088</v>
      </c>
      <c r="R34">
        <v>-4048</v>
      </c>
      <c r="T34">
        <v>-30496.399999999994</v>
      </c>
      <c r="U34">
        <v>-3939</v>
      </c>
      <c r="W34">
        <v>37262.800000000003</v>
      </c>
      <c r="X34">
        <v>7341.4000000000005</v>
      </c>
      <c r="AF34">
        <v>49625.8</v>
      </c>
      <c r="AG34">
        <v>1.2719391929198118</v>
      </c>
      <c r="AI34">
        <v>49625.8</v>
      </c>
      <c r="AJ34">
        <v>1.2719391929198118</v>
      </c>
    </row>
    <row r="35" spans="2:38" x14ac:dyDescent="0.25">
      <c r="B35">
        <v>49507</v>
      </c>
      <c r="C35">
        <v>31195</v>
      </c>
      <c r="D35">
        <v>58680</v>
      </c>
      <c r="E35">
        <v>57980</v>
      </c>
      <c r="F35">
        <v>49001</v>
      </c>
      <c r="H35">
        <v>71515</v>
      </c>
      <c r="J35">
        <f t="shared" si="6"/>
        <v>49272.6</v>
      </c>
      <c r="K35">
        <f t="shared" si="7"/>
        <v>1.4514151881573125</v>
      </c>
      <c r="L35">
        <f t="shared" si="8"/>
        <v>58680</v>
      </c>
      <c r="M35">
        <f t="shared" si="9"/>
        <v>31195</v>
      </c>
      <c r="N35">
        <f t="shared" si="10"/>
        <v>49272.6</v>
      </c>
      <c r="O35">
        <f t="shared" si="11"/>
        <v>27485</v>
      </c>
      <c r="Q35">
        <v>-1793</v>
      </c>
      <c r="R35">
        <v>-7</v>
      </c>
      <c r="T35">
        <v>-12030.599999999999</v>
      </c>
      <c r="U35">
        <v>476.79999999999563</v>
      </c>
      <c r="W35">
        <v>26803.4</v>
      </c>
      <c r="X35">
        <v>3496</v>
      </c>
      <c r="AB35">
        <v>49272.6</v>
      </c>
      <c r="AC35">
        <v>1.4514151881573125</v>
      </c>
      <c r="AI35">
        <v>49272.6</v>
      </c>
      <c r="AJ35">
        <v>1.4514151881573125</v>
      </c>
    </row>
    <row r="36" spans="2:38" x14ac:dyDescent="0.25">
      <c r="B36">
        <v>72595</v>
      </c>
      <c r="C36">
        <v>82842</v>
      </c>
      <c r="D36">
        <v>55803</v>
      </c>
      <c r="E36">
        <v>85859</v>
      </c>
      <c r="F36">
        <v>66937</v>
      </c>
      <c r="H36">
        <v>148066</v>
      </c>
      <c r="J36">
        <f t="shared" si="6"/>
        <v>72807.199999999997</v>
      </c>
      <c r="K36">
        <f t="shared" si="7"/>
        <v>2.0336724939291719</v>
      </c>
      <c r="L36">
        <f t="shared" si="8"/>
        <v>85859</v>
      </c>
      <c r="M36">
        <f t="shared" si="9"/>
        <v>55803</v>
      </c>
      <c r="N36">
        <f t="shared" si="10"/>
        <v>72807.199999999997</v>
      </c>
      <c r="O36">
        <f t="shared" si="11"/>
        <v>30056</v>
      </c>
      <c r="Q36">
        <v>43639</v>
      </c>
      <c r="R36">
        <v>21147</v>
      </c>
      <c r="T36">
        <v>19130</v>
      </c>
      <c r="U36">
        <v>2761.5999999999913</v>
      </c>
      <c r="W36">
        <v>33610.400000000001</v>
      </c>
      <c r="X36">
        <v>2761.6000000000004</v>
      </c>
      <c r="AD36">
        <v>72807.199999999997</v>
      </c>
      <c r="AE36">
        <v>2.0336724939291719</v>
      </c>
      <c r="AK36">
        <v>72807.199999999997</v>
      </c>
      <c r="AL36">
        <v>2.0336724939291719</v>
      </c>
    </row>
    <row r="37" spans="2:38" x14ac:dyDescent="0.25">
      <c r="B37">
        <v>39244</v>
      </c>
      <c r="C37">
        <v>37636</v>
      </c>
      <c r="D37">
        <v>52037</v>
      </c>
      <c r="E37">
        <v>87922</v>
      </c>
      <c r="F37">
        <v>38887</v>
      </c>
      <c r="H37">
        <v>95567</v>
      </c>
      <c r="J37">
        <f t="shared" si="6"/>
        <v>51145.2</v>
      </c>
      <c r="K37">
        <f t="shared" si="7"/>
        <v>1.8685428935657697</v>
      </c>
      <c r="L37">
        <f t="shared" si="8"/>
        <v>87922</v>
      </c>
      <c r="M37">
        <f t="shared" si="9"/>
        <v>37636</v>
      </c>
      <c r="N37">
        <f t="shared" si="10"/>
        <v>51145.2</v>
      </c>
      <c r="O37">
        <f t="shared" si="11"/>
        <v>50286</v>
      </c>
      <c r="Q37">
        <v>19430</v>
      </c>
      <c r="R37">
        <v>1285</v>
      </c>
      <c r="T37">
        <v>10555.199999999997</v>
      </c>
      <c r="U37">
        <v>8277.3999999999942</v>
      </c>
      <c r="W37">
        <v>26584.399999999998</v>
      </c>
      <c r="X37">
        <v>8395.4000000000015</v>
      </c>
      <c r="AD37">
        <v>51145.2</v>
      </c>
      <c r="AE37">
        <v>1.8685428935657697</v>
      </c>
      <c r="AK37">
        <v>51145.2</v>
      </c>
      <c r="AL37">
        <v>1.8685428935657697</v>
      </c>
    </row>
    <row r="38" spans="2:38" x14ac:dyDescent="0.25">
      <c r="B38">
        <v>29982</v>
      </c>
      <c r="C38">
        <v>85932</v>
      </c>
      <c r="D38">
        <v>91072</v>
      </c>
      <c r="E38">
        <v>87697</v>
      </c>
      <c r="F38">
        <v>73584</v>
      </c>
      <c r="H38">
        <v>75759</v>
      </c>
      <c r="J38">
        <f t="shared" si="6"/>
        <v>73653.399999999994</v>
      </c>
      <c r="K38">
        <f t="shared" si="7"/>
        <v>1.0285879538487022</v>
      </c>
      <c r="L38">
        <f t="shared" si="8"/>
        <v>91072</v>
      </c>
      <c r="M38">
        <f t="shared" si="9"/>
        <v>29982</v>
      </c>
      <c r="N38">
        <f t="shared" si="10"/>
        <v>73653.399999999994</v>
      </c>
      <c r="O38">
        <f t="shared" si="11"/>
        <v>61090</v>
      </c>
      <c r="Q38">
        <v>25821</v>
      </c>
      <c r="R38">
        <v>-4032</v>
      </c>
      <c r="T38">
        <v>44994.399999999994</v>
      </c>
      <c r="U38">
        <v>-473.60000000000582</v>
      </c>
      <c r="W38">
        <v>48537.599999999991</v>
      </c>
      <c r="X38">
        <v>583.99999999999989</v>
      </c>
      <c r="AD38">
        <v>73653.399999999994</v>
      </c>
      <c r="AE38">
        <v>1.0285879538487022</v>
      </c>
      <c r="AI38">
        <v>73653.399999999994</v>
      </c>
      <c r="AJ38">
        <v>1.0285879538487022</v>
      </c>
    </row>
    <row r="39" spans="2:38" x14ac:dyDescent="0.25">
      <c r="B39">
        <v>31485</v>
      </c>
      <c r="C39">
        <v>82556</v>
      </c>
      <c r="D39">
        <v>68873</v>
      </c>
      <c r="E39">
        <v>52053</v>
      </c>
      <c r="F39">
        <v>49959</v>
      </c>
      <c r="H39">
        <v>78920</v>
      </c>
      <c r="J39">
        <f t="shared" si="6"/>
        <v>56985.2</v>
      </c>
      <c r="K39">
        <f t="shared" si="7"/>
        <v>1.3849209970308081</v>
      </c>
      <c r="L39">
        <f t="shared" si="8"/>
        <v>82556</v>
      </c>
      <c r="M39">
        <f t="shared" si="9"/>
        <v>31485</v>
      </c>
      <c r="N39">
        <f t="shared" si="10"/>
        <v>56985.2</v>
      </c>
      <c r="O39">
        <f t="shared" si="11"/>
        <v>51071</v>
      </c>
      <c r="Q39">
        <v>-16405</v>
      </c>
      <c r="R39">
        <v>152</v>
      </c>
      <c r="T39">
        <v>2274.7999999999956</v>
      </c>
      <c r="U39">
        <v>2934</v>
      </c>
      <c r="W39">
        <v>22294</v>
      </c>
      <c r="X39">
        <v>5026.4000000000005</v>
      </c>
      <c r="AD39">
        <v>56985.2</v>
      </c>
      <c r="AE39">
        <v>1.3849209970308081</v>
      </c>
      <c r="AI39">
        <v>56985.2</v>
      </c>
      <c r="AJ39">
        <v>1.3849209970308081</v>
      </c>
    </row>
    <row r="40" spans="2:38" x14ac:dyDescent="0.25">
      <c r="B40">
        <v>65425</v>
      </c>
      <c r="C40">
        <v>30835</v>
      </c>
      <c r="D40">
        <v>96943</v>
      </c>
      <c r="E40">
        <v>77619</v>
      </c>
      <c r="F40">
        <v>24520</v>
      </c>
      <c r="H40">
        <v>120694</v>
      </c>
      <c r="J40">
        <f t="shared" si="6"/>
        <v>59068.4</v>
      </c>
      <c r="K40">
        <f t="shared" si="7"/>
        <v>2.0432921832993616</v>
      </c>
      <c r="L40">
        <f t="shared" si="8"/>
        <v>96943</v>
      </c>
      <c r="M40">
        <f t="shared" si="9"/>
        <v>24520</v>
      </c>
      <c r="N40">
        <f t="shared" si="10"/>
        <v>59068.4</v>
      </c>
      <c r="O40">
        <f t="shared" si="11"/>
        <v>72423</v>
      </c>
      <c r="Q40">
        <v>66451</v>
      </c>
      <c r="R40">
        <v>-10537</v>
      </c>
      <c r="T40">
        <v>16977.800000000003</v>
      </c>
      <c r="U40">
        <v>-1933.1999999999971</v>
      </c>
      <c r="W40">
        <v>45708.600000000006</v>
      </c>
      <c r="X40">
        <v>1944.0000000000002</v>
      </c>
      <c r="Z40">
        <v>59068.4</v>
      </c>
      <c r="AA40">
        <v>2.0432921832993616</v>
      </c>
      <c r="AK40">
        <v>59068.4</v>
      </c>
      <c r="AL40">
        <v>2.0432921832993616</v>
      </c>
    </row>
    <row r="41" spans="2:38" x14ac:dyDescent="0.25">
      <c r="B41">
        <v>35862</v>
      </c>
      <c r="C41">
        <v>56242</v>
      </c>
      <c r="D41">
        <v>74828</v>
      </c>
      <c r="E41">
        <v>60948</v>
      </c>
      <c r="F41">
        <v>12337</v>
      </c>
      <c r="H41">
        <v>134589</v>
      </c>
      <c r="J41">
        <f t="shared" si="6"/>
        <v>48043.4</v>
      </c>
      <c r="K41">
        <f t="shared" si="7"/>
        <v>2.8014045633739495</v>
      </c>
      <c r="L41">
        <f t="shared" si="8"/>
        <v>74828</v>
      </c>
      <c r="M41">
        <f t="shared" si="9"/>
        <v>12337</v>
      </c>
      <c r="N41">
        <f t="shared" si="10"/>
        <v>48043.4</v>
      </c>
      <c r="O41">
        <f t="shared" si="11"/>
        <v>62491</v>
      </c>
      <c r="Q41">
        <v>46767</v>
      </c>
      <c r="R41">
        <v>4836</v>
      </c>
      <c r="T41">
        <v>-10824.400000000001</v>
      </c>
      <c r="U41">
        <v>-2525.1999999999971</v>
      </c>
      <c r="W41">
        <v>22084.799999999996</v>
      </c>
      <c r="X41">
        <v>5970</v>
      </c>
      <c r="AD41">
        <v>48043.4</v>
      </c>
      <c r="AE41">
        <v>2.8014045633739495</v>
      </c>
      <c r="AK41">
        <v>48043.4</v>
      </c>
      <c r="AL41">
        <v>2.8014045633739495</v>
      </c>
    </row>
    <row r="42" spans="2:38" x14ac:dyDescent="0.25">
      <c r="B42">
        <v>70282</v>
      </c>
      <c r="C42">
        <v>22000</v>
      </c>
      <c r="D42">
        <v>55355</v>
      </c>
      <c r="E42">
        <v>90175</v>
      </c>
      <c r="F42">
        <v>35447</v>
      </c>
      <c r="H42">
        <v>78382</v>
      </c>
      <c r="J42">
        <f t="shared" si="6"/>
        <v>54651.8</v>
      </c>
      <c r="K42">
        <f t="shared" si="7"/>
        <v>1.434207107542661</v>
      </c>
      <c r="L42">
        <f t="shared" si="8"/>
        <v>90175</v>
      </c>
      <c r="M42">
        <f t="shared" si="9"/>
        <v>22000</v>
      </c>
      <c r="N42">
        <f t="shared" si="10"/>
        <v>54651.8</v>
      </c>
      <c r="O42">
        <f t="shared" si="11"/>
        <v>68175</v>
      </c>
      <c r="Q42">
        <v>15283</v>
      </c>
      <c r="R42">
        <v>10777</v>
      </c>
      <c r="T42">
        <v>16300.400000000001</v>
      </c>
      <c r="U42">
        <v>-779.39999999999418</v>
      </c>
      <c r="W42">
        <v>30870.400000000001</v>
      </c>
      <c r="X42">
        <v>9005.8000000000011</v>
      </c>
      <c r="AD42">
        <v>54651.8</v>
      </c>
      <c r="AE42">
        <v>1.434207107542661</v>
      </c>
      <c r="AI42">
        <v>54651.8</v>
      </c>
      <c r="AJ42">
        <v>1.434207107542661</v>
      </c>
    </row>
    <row r="43" spans="2:38" x14ac:dyDescent="0.25">
      <c r="B43">
        <v>87061</v>
      </c>
      <c r="C43">
        <v>70359</v>
      </c>
      <c r="D43">
        <v>60078</v>
      </c>
      <c r="E43">
        <v>24592</v>
      </c>
      <c r="F43">
        <v>72998</v>
      </c>
      <c r="H43">
        <v>88541</v>
      </c>
      <c r="J43">
        <f t="shared" si="6"/>
        <v>63017.599999999999</v>
      </c>
      <c r="K43">
        <f t="shared" si="7"/>
        <v>1.4050201848372519</v>
      </c>
      <c r="L43">
        <f t="shared" si="8"/>
        <v>87061</v>
      </c>
      <c r="M43">
        <f t="shared" si="9"/>
        <v>24592</v>
      </c>
      <c r="N43">
        <f t="shared" si="10"/>
        <v>63017.599999999999</v>
      </c>
      <c r="O43">
        <f t="shared" si="11"/>
        <v>62469</v>
      </c>
      <c r="Q43">
        <v>8468</v>
      </c>
      <c r="R43">
        <v>14179</v>
      </c>
      <c r="T43">
        <v>681.19999999999709</v>
      </c>
      <c r="U43">
        <v>-1992.8000000000029</v>
      </c>
      <c r="W43">
        <v>21357.599999999999</v>
      </c>
      <c r="X43">
        <v>2532</v>
      </c>
      <c r="AB43">
        <v>63017.599999999999</v>
      </c>
      <c r="AC43">
        <v>1.4050201848372519</v>
      </c>
      <c r="AI43">
        <v>63017.599999999999</v>
      </c>
      <c r="AJ43">
        <v>1.4050201848372519</v>
      </c>
    </row>
    <row r="44" spans="2:38" x14ac:dyDescent="0.25">
      <c r="B44">
        <v>51009</v>
      </c>
      <c r="C44">
        <v>52922</v>
      </c>
      <c r="D44">
        <v>76454</v>
      </c>
      <c r="E44">
        <v>53631</v>
      </c>
      <c r="F44">
        <v>66352</v>
      </c>
      <c r="H44">
        <v>127964</v>
      </c>
      <c r="J44">
        <f t="shared" si="6"/>
        <v>60073.599999999999</v>
      </c>
      <c r="K44">
        <f t="shared" si="7"/>
        <v>2.1301203856602569</v>
      </c>
      <c r="L44">
        <f t="shared" si="8"/>
        <v>76454</v>
      </c>
      <c r="M44">
        <f t="shared" si="9"/>
        <v>51009</v>
      </c>
      <c r="N44">
        <f t="shared" si="10"/>
        <v>60073.599999999999</v>
      </c>
      <c r="O44">
        <f t="shared" si="11"/>
        <v>25445</v>
      </c>
      <c r="Q44">
        <v>-2416</v>
      </c>
      <c r="R44">
        <v>19989</v>
      </c>
      <c r="T44">
        <v>-28314.200000000004</v>
      </c>
      <c r="U44">
        <v>1549.5999999999985</v>
      </c>
      <c r="W44">
        <v>35371.800000000003</v>
      </c>
      <c r="X44">
        <v>4437.1999999999989</v>
      </c>
      <c r="AF44">
        <v>60073.599999999999</v>
      </c>
      <c r="AG44">
        <v>2.1301203856602569</v>
      </c>
      <c r="AK44">
        <v>60073.599999999999</v>
      </c>
      <c r="AL44">
        <v>2.1301203856602569</v>
      </c>
    </row>
    <row r="45" spans="2:38" x14ac:dyDescent="0.25">
      <c r="B45">
        <v>90838</v>
      </c>
      <c r="C45">
        <v>45295</v>
      </c>
      <c r="D45">
        <v>74212</v>
      </c>
      <c r="E45">
        <v>31949</v>
      </c>
      <c r="F45">
        <v>17179</v>
      </c>
      <c r="H45">
        <v>135598</v>
      </c>
      <c r="J45">
        <f t="shared" si="6"/>
        <v>51894.6</v>
      </c>
      <c r="K45">
        <f t="shared" si="7"/>
        <v>2.6129500950002504</v>
      </c>
      <c r="L45">
        <f t="shared" si="8"/>
        <v>90838</v>
      </c>
      <c r="M45">
        <f t="shared" si="9"/>
        <v>17179</v>
      </c>
      <c r="N45">
        <f t="shared" si="10"/>
        <v>51894.6</v>
      </c>
      <c r="O45">
        <f t="shared" si="11"/>
        <v>73659</v>
      </c>
      <c r="Q45">
        <v>85291</v>
      </c>
      <c r="R45">
        <v>317</v>
      </c>
      <c r="T45">
        <v>15216</v>
      </c>
      <c r="U45">
        <v>-686.80000000000291</v>
      </c>
      <c r="W45">
        <v>40361.199999999997</v>
      </c>
      <c r="X45">
        <v>5749.2</v>
      </c>
      <c r="Z45">
        <v>51894.6</v>
      </c>
      <c r="AA45">
        <v>2.6129500950002504</v>
      </c>
      <c r="AK45">
        <v>51894.6</v>
      </c>
      <c r="AL45">
        <v>2.6129500950002504</v>
      </c>
    </row>
    <row r="46" spans="2:38" x14ac:dyDescent="0.25">
      <c r="B46">
        <v>26370</v>
      </c>
      <c r="C46">
        <v>48538</v>
      </c>
      <c r="D46">
        <v>54229</v>
      </c>
      <c r="E46">
        <v>27471</v>
      </c>
      <c r="F46">
        <v>27088</v>
      </c>
      <c r="H46">
        <v>92484</v>
      </c>
      <c r="J46">
        <f t="shared" si="6"/>
        <v>36739.199999999997</v>
      </c>
      <c r="K46">
        <f t="shared" si="7"/>
        <v>2.5173112098249284</v>
      </c>
      <c r="L46">
        <f t="shared" si="8"/>
        <v>54229</v>
      </c>
      <c r="M46">
        <f t="shared" si="9"/>
        <v>26370</v>
      </c>
      <c r="N46">
        <f t="shared" si="10"/>
        <v>36739.199999999997</v>
      </c>
      <c r="O46">
        <f t="shared" si="11"/>
        <v>27859</v>
      </c>
      <c r="Q46">
        <v>3555</v>
      </c>
      <c r="R46">
        <v>1422</v>
      </c>
      <c r="T46">
        <v>-3432.6000000000058</v>
      </c>
      <c r="U46">
        <v>-7.6000000000058208</v>
      </c>
      <c r="W46">
        <v>29397</v>
      </c>
      <c r="X46">
        <v>875.19999999999993</v>
      </c>
      <c r="AD46">
        <v>36739.199999999997</v>
      </c>
      <c r="AE46">
        <v>2.5173112098249284</v>
      </c>
      <c r="AK46">
        <v>36739.199999999997</v>
      </c>
      <c r="AL46">
        <v>2.5173112098249284</v>
      </c>
    </row>
    <row r="47" spans="2:38" x14ac:dyDescent="0.25">
      <c r="B47">
        <v>73361</v>
      </c>
      <c r="C47">
        <v>97996</v>
      </c>
      <c r="D47">
        <v>46720</v>
      </c>
      <c r="E47">
        <v>98392</v>
      </c>
      <c r="F47">
        <v>91660</v>
      </c>
      <c r="H47">
        <v>100559</v>
      </c>
      <c r="J47">
        <f t="shared" si="6"/>
        <v>81625.8</v>
      </c>
      <c r="K47">
        <f t="shared" si="7"/>
        <v>1.2319511723009147</v>
      </c>
      <c r="L47">
        <f t="shared" si="8"/>
        <v>98392</v>
      </c>
      <c r="M47">
        <f t="shared" si="9"/>
        <v>46720</v>
      </c>
      <c r="N47">
        <f t="shared" si="10"/>
        <v>81625.8</v>
      </c>
      <c r="O47">
        <f t="shared" si="11"/>
        <v>51672</v>
      </c>
      <c r="Q47">
        <v>6956</v>
      </c>
      <c r="R47">
        <v>-630</v>
      </c>
      <c r="T47">
        <v>12696.600000000006</v>
      </c>
      <c r="U47">
        <v>-3205</v>
      </c>
      <c r="W47">
        <v>36468.199999999997</v>
      </c>
      <c r="X47">
        <v>3210.6</v>
      </c>
      <c r="AB47">
        <v>81625.8</v>
      </c>
      <c r="AC47">
        <v>1.2319511723009147</v>
      </c>
      <c r="AI47">
        <v>81625.8</v>
      </c>
      <c r="AJ47">
        <v>1.2319511723009147</v>
      </c>
    </row>
    <row r="48" spans="2:38" x14ac:dyDescent="0.25">
      <c r="B48">
        <v>32441</v>
      </c>
      <c r="C48">
        <v>83726</v>
      </c>
      <c r="D48">
        <v>50287</v>
      </c>
      <c r="E48">
        <v>20746</v>
      </c>
      <c r="F48">
        <v>28961</v>
      </c>
      <c r="H48">
        <v>76642</v>
      </c>
      <c r="J48">
        <f t="shared" si="6"/>
        <v>43232.2</v>
      </c>
      <c r="K48">
        <f t="shared" si="7"/>
        <v>1.7727989785391445</v>
      </c>
      <c r="L48">
        <f t="shared" si="8"/>
        <v>83726</v>
      </c>
      <c r="M48">
        <f t="shared" si="9"/>
        <v>20746</v>
      </c>
      <c r="N48">
        <f t="shared" si="10"/>
        <v>43232.2</v>
      </c>
      <c r="O48">
        <f t="shared" si="11"/>
        <v>62980</v>
      </c>
      <c r="Q48">
        <v>-19790</v>
      </c>
      <c r="R48">
        <v>-2846</v>
      </c>
      <c r="T48">
        <v>-11748.800000000003</v>
      </c>
      <c r="U48">
        <v>-4404.8000000000029</v>
      </c>
      <c r="W48">
        <v>26783.599999999999</v>
      </c>
      <c r="X48">
        <v>7793.2</v>
      </c>
      <c r="AD48">
        <v>43232.2</v>
      </c>
      <c r="AE48">
        <v>1.7727989785391445</v>
      </c>
      <c r="AK48">
        <v>43232.2</v>
      </c>
      <c r="AL48">
        <v>1.7727989785391445</v>
      </c>
    </row>
    <row r="49" spans="2:38" x14ac:dyDescent="0.25">
      <c r="B49">
        <v>24956</v>
      </c>
      <c r="C49">
        <v>68064</v>
      </c>
      <c r="D49">
        <v>44056</v>
      </c>
      <c r="E49">
        <v>28169</v>
      </c>
      <c r="F49">
        <v>21875</v>
      </c>
      <c r="H49">
        <v>90148</v>
      </c>
      <c r="J49">
        <f t="shared" si="6"/>
        <v>37424</v>
      </c>
      <c r="K49">
        <f t="shared" si="7"/>
        <v>2.4088285592133389</v>
      </c>
      <c r="L49">
        <f t="shared" si="8"/>
        <v>68064</v>
      </c>
      <c r="M49">
        <f t="shared" si="9"/>
        <v>21875</v>
      </c>
      <c r="N49">
        <f t="shared" si="10"/>
        <v>37424</v>
      </c>
      <c r="O49">
        <f t="shared" si="11"/>
        <v>46189</v>
      </c>
      <c r="Q49">
        <v>10075</v>
      </c>
      <c r="R49">
        <v>848</v>
      </c>
      <c r="T49">
        <v>-34457.199999999997</v>
      </c>
      <c r="U49">
        <v>-2218.1999999999971</v>
      </c>
      <c r="W49">
        <v>39189.199999999997</v>
      </c>
      <c r="X49">
        <v>8024.6</v>
      </c>
      <c r="AB49">
        <v>37424</v>
      </c>
      <c r="AC49">
        <v>2.4088285592133389</v>
      </c>
      <c r="AK49">
        <v>37424</v>
      </c>
      <c r="AL49">
        <v>2.4088285592133389</v>
      </c>
    </row>
    <row r="50" spans="2:38" x14ac:dyDescent="0.25">
      <c r="B50">
        <v>34908</v>
      </c>
      <c r="C50">
        <v>74502</v>
      </c>
      <c r="D50">
        <v>34318</v>
      </c>
      <c r="E50">
        <v>59539</v>
      </c>
      <c r="F50">
        <v>70285</v>
      </c>
      <c r="H50">
        <v>74307</v>
      </c>
      <c r="J50">
        <f t="shared" si="6"/>
        <v>54710.400000000001</v>
      </c>
      <c r="K50">
        <f t="shared" si="7"/>
        <v>1.3581878399719249</v>
      </c>
      <c r="L50">
        <f t="shared" si="8"/>
        <v>74502</v>
      </c>
      <c r="M50">
        <f t="shared" si="9"/>
        <v>34318</v>
      </c>
      <c r="N50">
        <f t="shared" si="10"/>
        <v>54710.400000000001</v>
      </c>
      <c r="O50">
        <f t="shared" si="11"/>
        <v>40184</v>
      </c>
      <c r="Q50">
        <v>-14868</v>
      </c>
      <c r="R50">
        <v>4643</v>
      </c>
      <c r="T50">
        <v>-17293.799999999996</v>
      </c>
      <c r="U50">
        <v>-5082</v>
      </c>
      <c r="W50">
        <v>31104.6</v>
      </c>
      <c r="X50">
        <v>6345.9999999999991</v>
      </c>
      <c r="AB50">
        <v>54710.400000000001</v>
      </c>
      <c r="AC50">
        <v>1.3581878399719249</v>
      </c>
      <c r="AI50">
        <v>54710.400000000001</v>
      </c>
      <c r="AJ50">
        <v>1.3581878399719249</v>
      </c>
    </row>
    <row r="51" spans="2:38" x14ac:dyDescent="0.25">
      <c r="B51">
        <v>69771</v>
      </c>
      <c r="C51">
        <v>94102</v>
      </c>
      <c r="D51">
        <v>28462</v>
      </c>
      <c r="E51">
        <v>60335</v>
      </c>
      <c r="F51">
        <v>24059</v>
      </c>
      <c r="H51">
        <v>96494</v>
      </c>
      <c r="J51">
        <f t="shared" si="6"/>
        <v>55345.8</v>
      </c>
      <c r="K51">
        <f t="shared" si="7"/>
        <v>1.7434746629373863</v>
      </c>
      <c r="L51">
        <f t="shared" si="8"/>
        <v>94102</v>
      </c>
      <c r="M51">
        <f t="shared" si="9"/>
        <v>24059</v>
      </c>
      <c r="N51">
        <f t="shared" si="10"/>
        <v>55345.8</v>
      </c>
      <c r="O51">
        <f t="shared" si="11"/>
        <v>70043</v>
      </c>
      <c r="Q51">
        <v>2891</v>
      </c>
      <c r="R51">
        <v>568</v>
      </c>
      <c r="T51">
        <v>9589.8000000000029</v>
      </c>
      <c r="U51">
        <v>1745</v>
      </c>
      <c r="W51">
        <v>39552.6</v>
      </c>
      <c r="X51">
        <v>8212.2000000000007</v>
      </c>
      <c r="AD51">
        <v>55345.8</v>
      </c>
      <c r="AE51">
        <v>1.7434746629373863</v>
      </c>
      <c r="AK51">
        <v>55345.8</v>
      </c>
      <c r="AL51">
        <v>1.7434746629373863</v>
      </c>
    </row>
    <row r="52" spans="2:38" x14ac:dyDescent="0.25">
      <c r="B52">
        <v>80582</v>
      </c>
      <c r="C52">
        <v>89711</v>
      </c>
      <c r="D52">
        <v>31168</v>
      </c>
      <c r="E52">
        <v>86799</v>
      </c>
      <c r="F52">
        <v>66005</v>
      </c>
      <c r="H52">
        <v>97127</v>
      </c>
      <c r="J52">
        <f t="shared" si="6"/>
        <v>70853</v>
      </c>
      <c r="K52">
        <f t="shared" si="7"/>
        <v>1.3708241006026562</v>
      </c>
      <c r="L52">
        <f t="shared" si="8"/>
        <v>89711</v>
      </c>
      <c r="M52">
        <f t="shared" si="9"/>
        <v>31168</v>
      </c>
      <c r="N52">
        <f t="shared" si="10"/>
        <v>70853</v>
      </c>
      <c r="O52">
        <f t="shared" si="11"/>
        <v>58543</v>
      </c>
      <c r="Q52">
        <v>26279</v>
      </c>
      <c r="R52">
        <v>1</v>
      </c>
      <c r="T52">
        <v>51123.8</v>
      </c>
      <c r="U52">
        <v>2547.8000000000029</v>
      </c>
      <c r="W52">
        <v>54056.200000000004</v>
      </c>
      <c r="X52">
        <v>6878.6</v>
      </c>
      <c r="AD52">
        <v>70853</v>
      </c>
      <c r="AE52">
        <v>1.3708241006026562</v>
      </c>
      <c r="AI52">
        <v>70853</v>
      </c>
      <c r="AJ52">
        <v>1.3708241006026562</v>
      </c>
    </row>
    <row r="53" spans="2:38" x14ac:dyDescent="0.25">
      <c r="B53">
        <v>68505</v>
      </c>
      <c r="C53">
        <v>61727</v>
      </c>
      <c r="D53">
        <v>49509</v>
      </c>
      <c r="E53">
        <v>72271</v>
      </c>
      <c r="F53">
        <v>18875</v>
      </c>
      <c r="H53">
        <v>92850</v>
      </c>
      <c r="J53">
        <f t="shared" si="6"/>
        <v>54177.4</v>
      </c>
      <c r="K53">
        <f t="shared" si="7"/>
        <v>1.7138142472691564</v>
      </c>
      <c r="L53">
        <f t="shared" si="8"/>
        <v>72271</v>
      </c>
      <c r="M53">
        <f t="shared" si="9"/>
        <v>18875</v>
      </c>
      <c r="N53">
        <f t="shared" si="10"/>
        <v>54177.4</v>
      </c>
      <c r="O53">
        <f t="shared" si="11"/>
        <v>53396</v>
      </c>
      <c r="Q53">
        <v>30366</v>
      </c>
      <c r="R53">
        <v>-21218</v>
      </c>
      <c r="T53">
        <v>7388.2000000000044</v>
      </c>
      <c r="U53">
        <v>1096</v>
      </c>
      <c r="W53">
        <v>25872.2</v>
      </c>
      <c r="X53">
        <v>9966</v>
      </c>
      <c r="Z53">
        <v>54177.4</v>
      </c>
      <c r="AA53">
        <v>1.7138142472691564</v>
      </c>
      <c r="AK53">
        <v>54177.4</v>
      </c>
      <c r="AL53">
        <v>1.7138142472691564</v>
      </c>
    </row>
    <row r="54" spans="2:38" x14ac:dyDescent="0.25">
      <c r="B54">
        <v>92035</v>
      </c>
      <c r="C54">
        <v>47758</v>
      </c>
      <c r="D54">
        <v>60964</v>
      </c>
      <c r="E54">
        <v>41190</v>
      </c>
      <c r="F54">
        <v>42010</v>
      </c>
      <c r="H54">
        <v>102720</v>
      </c>
      <c r="J54">
        <f t="shared" si="6"/>
        <v>56791.4</v>
      </c>
      <c r="K54">
        <f t="shared" si="7"/>
        <v>1.8087245604087943</v>
      </c>
      <c r="L54">
        <f t="shared" si="8"/>
        <v>92035</v>
      </c>
      <c r="M54">
        <f t="shared" si="9"/>
        <v>41190</v>
      </c>
      <c r="N54">
        <f t="shared" si="10"/>
        <v>56791.4</v>
      </c>
      <c r="O54">
        <f t="shared" si="11"/>
        <v>50845</v>
      </c>
      <c r="Q54">
        <v>12807</v>
      </c>
      <c r="R54">
        <v>797</v>
      </c>
      <c r="T54">
        <v>1613.5999999999985</v>
      </c>
      <c r="U54">
        <v>206.20000000000437</v>
      </c>
      <c r="W54">
        <v>41967.6</v>
      </c>
      <c r="X54">
        <v>430.6</v>
      </c>
      <c r="AD54">
        <v>56791.4</v>
      </c>
      <c r="AE54">
        <v>1.8087245604087943</v>
      </c>
      <c r="AK54">
        <v>56791.4</v>
      </c>
      <c r="AL54">
        <v>1.8087245604087943</v>
      </c>
    </row>
    <row r="55" spans="2:38" x14ac:dyDescent="0.25">
      <c r="B55">
        <v>53987</v>
      </c>
      <c r="C55">
        <v>47530</v>
      </c>
      <c r="D55">
        <v>87801</v>
      </c>
      <c r="E55">
        <v>38336</v>
      </c>
      <c r="F55">
        <v>11657</v>
      </c>
      <c r="H55">
        <v>121174</v>
      </c>
      <c r="J55">
        <f t="shared" si="6"/>
        <v>47862.2</v>
      </c>
      <c r="K55">
        <f t="shared" si="7"/>
        <v>2.5317264981551206</v>
      </c>
      <c r="L55">
        <f t="shared" si="8"/>
        <v>87801</v>
      </c>
      <c r="M55">
        <f t="shared" si="9"/>
        <v>11657</v>
      </c>
      <c r="N55">
        <f t="shared" si="10"/>
        <v>47862.2</v>
      </c>
      <c r="O55">
        <f t="shared" si="11"/>
        <v>76144</v>
      </c>
      <c r="Q55">
        <v>34582</v>
      </c>
      <c r="R55">
        <v>3980</v>
      </c>
      <c r="T55">
        <v>-4708</v>
      </c>
      <c r="U55">
        <v>-8728.2000000000044</v>
      </c>
      <c r="W55">
        <v>35958.399999999994</v>
      </c>
      <c r="X55">
        <v>8728.2000000000007</v>
      </c>
      <c r="AD55">
        <v>47862.2</v>
      </c>
      <c r="AE55">
        <v>2.5317264981551206</v>
      </c>
      <c r="AK55">
        <v>47862.2</v>
      </c>
      <c r="AL55">
        <v>2.5317264981551206</v>
      </c>
    </row>
    <row r="56" spans="2:38" x14ac:dyDescent="0.25">
      <c r="B56">
        <v>58868</v>
      </c>
      <c r="C56">
        <v>66839</v>
      </c>
      <c r="D56">
        <v>83233</v>
      </c>
      <c r="E56">
        <v>75247</v>
      </c>
      <c r="F56">
        <v>34794</v>
      </c>
      <c r="H56">
        <v>67996</v>
      </c>
      <c r="J56">
        <f t="shared" si="6"/>
        <v>63796.2</v>
      </c>
      <c r="K56">
        <f t="shared" si="7"/>
        <v>1.0658315072057585</v>
      </c>
      <c r="L56">
        <f t="shared" si="8"/>
        <v>83233</v>
      </c>
      <c r="M56">
        <f t="shared" si="9"/>
        <v>34794</v>
      </c>
      <c r="N56">
        <f t="shared" si="10"/>
        <v>63796.2</v>
      </c>
      <c r="O56">
        <f t="shared" si="11"/>
        <v>48439</v>
      </c>
      <c r="Q56">
        <v>-10724</v>
      </c>
      <c r="R56">
        <v>617</v>
      </c>
      <c r="T56">
        <v>-7494.6000000000058</v>
      </c>
      <c r="U56">
        <v>3743.3999999999942</v>
      </c>
      <c r="W56">
        <v>51783.000000000007</v>
      </c>
      <c r="X56">
        <v>4003.8</v>
      </c>
      <c r="AB56">
        <v>63796.2</v>
      </c>
      <c r="AC56">
        <v>1.0658315072057585</v>
      </c>
      <c r="AI56">
        <v>63796.2</v>
      </c>
      <c r="AJ56">
        <v>1.0658315072057585</v>
      </c>
    </row>
    <row r="57" spans="2:38" x14ac:dyDescent="0.25">
      <c r="B57">
        <v>65656</v>
      </c>
      <c r="C57">
        <v>98774</v>
      </c>
      <c r="D57">
        <v>59337</v>
      </c>
      <c r="E57">
        <v>27940</v>
      </c>
      <c r="F57">
        <v>49411</v>
      </c>
      <c r="H57">
        <v>117386</v>
      </c>
      <c r="J57">
        <f t="shared" si="6"/>
        <v>60223.6</v>
      </c>
      <c r="K57">
        <f t="shared" si="7"/>
        <v>1.9491694285960985</v>
      </c>
      <c r="L57">
        <f t="shared" si="8"/>
        <v>98774</v>
      </c>
      <c r="M57">
        <f t="shared" si="9"/>
        <v>27940</v>
      </c>
      <c r="N57">
        <f t="shared" si="10"/>
        <v>60223.6</v>
      </c>
      <c r="O57">
        <f t="shared" si="11"/>
        <v>70834</v>
      </c>
      <c r="Q57">
        <v>41618</v>
      </c>
      <c r="R57">
        <v>58</v>
      </c>
      <c r="T57">
        <v>26521.599999999999</v>
      </c>
      <c r="U57">
        <v>2503.7999999999956</v>
      </c>
      <c r="W57">
        <v>34998</v>
      </c>
      <c r="X57">
        <v>3220.2</v>
      </c>
      <c r="AD57">
        <v>60223.6</v>
      </c>
      <c r="AE57">
        <v>1.9491694285960985</v>
      </c>
      <c r="AK57">
        <v>60223.6</v>
      </c>
      <c r="AL57">
        <v>1.9491694285960985</v>
      </c>
    </row>
    <row r="58" spans="2:38" x14ac:dyDescent="0.25">
      <c r="B58">
        <v>95296</v>
      </c>
      <c r="C58">
        <v>104058</v>
      </c>
      <c r="D58">
        <v>98497</v>
      </c>
      <c r="E58">
        <v>53260</v>
      </c>
      <c r="F58">
        <v>80640</v>
      </c>
      <c r="H58">
        <v>112403</v>
      </c>
      <c r="J58">
        <f t="shared" si="6"/>
        <v>86350.2</v>
      </c>
      <c r="K58">
        <f t="shared" si="7"/>
        <v>1.3017109398704345</v>
      </c>
      <c r="L58">
        <f t="shared" si="8"/>
        <v>104058</v>
      </c>
      <c r="M58">
        <f t="shared" si="9"/>
        <v>53260</v>
      </c>
      <c r="N58">
        <f t="shared" si="10"/>
        <v>86350.2</v>
      </c>
      <c r="O58">
        <f t="shared" si="11"/>
        <v>50798</v>
      </c>
      <c r="Q58">
        <v>7238</v>
      </c>
      <c r="R58">
        <v>-5</v>
      </c>
      <c r="T58">
        <v>8048.3999999999942</v>
      </c>
      <c r="U58">
        <v>2471</v>
      </c>
      <c r="W58">
        <v>28839.999999999996</v>
      </c>
      <c r="X58">
        <v>2471</v>
      </c>
      <c r="AB58">
        <v>86350.2</v>
      </c>
      <c r="AC58">
        <v>1.3017109398704345</v>
      </c>
      <c r="AI58">
        <v>86350.2</v>
      </c>
      <c r="AJ58">
        <v>1.3017109398704345</v>
      </c>
    </row>
    <row r="59" spans="2:38" x14ac:dyDescent="0.25">
      <c r="B59">
        <v>72301</v>
      </c>
      <c r="C59">
        <v>80597</v>
      </c>
      <c r="D59">
        <v>75437</v>
      </c>
      <c r="E59">
        <v>59930</v>
      </c>
      <c r="F59">
        <v>97211</v>
      </c>
      <c r="H59">
        <v>132241</v>
      </c>
      <c r="J59">
        <f t="shared" si="6"/>
        <v>77095.199999999997</v>
      </c>
      <c r="K59">
        <f t="shared" si="7"/>
        <v>1.7152948562297006</v>
      </c>
      <c r="L59">
        <f t="shared" si="8"/>
        <v>97211</v>
      </c>
      <c r="M59">
        <f t="shared" si="9"/>
        <v>59930</v>
      </c>
      <c r="N59">
        <f t="shared" si="10"/>
        <v>77095.199999999997</v>
      </c>
      <c r="O59">
        <f t="shared" si="11"/>
        <v>37281</v>
      </c>
      <c r="Q59">
        <v>9118</v>
      </c>
      <c r="R59">
        <v>-10968</v>
      </c>
      <c r="T59">
        <v>392.39999999999418</v>
      </c>
      <c r="U59">
        <v>84</v>
      </c>
      <c r="W59">
        <v>29959.200000000001</v>
      </c>
      <c r="X59">
        <v>90.4</v>
      </c>
      <c r="AF59">
        <v>77095.199999999997</v>
      </c>
      <c r="AG59">
        <v>1.7152948562297006</v>
      </c>
      <c r="AK59">
        <v>77095.199999999997</v>
      </c>
      <c r="AL59">
        <v>1.7152948562297006</v>
      </c>
    </row>
    <row r="60" spans="2:38" x14ac:dyDescent="0.25">
      <c r="B60">
        <v>43152</v>
      </c>
      <c r="C60">
        <v>27507</v>
      </c>
      <c r="D60">
        <v>80387</v>
      </c>
      <c r="E60">
        <v>43886</v>
      </c>
      <c r="F60">
        <v>74880</v>
      </c>
      <c r="H60">
        <v>100808</v>
      </c>
      <c r="J60">
        <f t="shared" si="6"/>
        <v>53962.400000000001</v>
      </c>
      <c r="K60">
        <f t="shared" si="7"/>
        <v>1.8681155767719746</v>
      </c>
      <c r="L60">
        <f t="shared" si="8"/>
        <v>80387</v>
      </c>
      <c r="M60">
        <f t="shared" si="9"/>
        <v>27507</v>
      </c>
      <c r="N60">
        <f t="shared" si="10"/>
        <v>53962.400000000001</v>
      </c>
      <c r="O60">
        <f t="shared" si="11"/>
        <v>52880</v>
      </c>
      <c r="Q60">
        <v>21965</v>
      </c>
      <c r="R60">
        <v>-9443</v>
      </c>
      <c r="T60">
        <v>-15409.599999999999</v>
      </c>
      <c r="U60">
        <v>1766.5999999999985</v>
      </c>
      <c r="W60">
        <v>51873.2</v>
      </c>
      <c r="X60">
        <v>4444.6000000000004</v>
      </c>
      <c r="AB60">
        <v>53962.400000000001</v>
      </c>
      <c r="AC60">
        <v>1.8681155767719746</v>
      </c>
      <c r="AK60">
        <v>53962.400000000001</v>
      </c>
      <c r="AL60">
        <v>1.8681155767719746</v>
      </c>
    </row>
    <row r="61" spans="2:38" x14ac:dyDescent="0.25">
      <c r="B61">
        <v>40847</v>
      </c>
      <c r="C61">
        <v>52024</v>
      </c>
      <c r="D61">
        <v>54686</v>
      </c>
      <c r="E61">
        <v>24673</v>
      </c>
      <c r="F61">
        <v>98727</v>
      </c>
      <c r="H61">
        <v>97593</v>
      </c>
      <c r="J61">
        <f t="shared" si="6"/>
        <v>54191.4</v>
      </c>
      <c r="K61">
        <f t="shared" si="7"/>
        <v>1.8008946068933447</v>
      </c>
      <c r="L61">
        <f t="shared" si="8"/>
        <v>98727</v>
      </c>
      <c r="M61">
        <f t="shared" si="9"/>
        <v>24673</v>
      </c>
      <c r="N61">
        <f t="shared" si="10"/>
        <v>54191.4</v>
      </c>
      <c r="O61">
        <f t="shared" si="11"/>
        <v>74054</v>
      </c>
      <c r="Q61">
        <v>-4989</v>
      </c>
      <c r="R61">
        <v>-15395</v>
      </c>
      <c r="T61">
        <v>3171</v>
      </c>
      <c r="U61">
        <v>4637.5999999999985</v>
      </c>
      <c r="W61">
        <v>48575</v>
      </c>
      <c r="X61">
        <v>10971.2</v>
      </c>
      <c r="AD61">
        <v>54191.4</v>
      </c>
      <c r="AE61">
        <v>1.8008946068933447</v>
      </c>
      <c r="AI61">
        <v>54191.4</v>
      </c>
      <c r="AJ61">
        <v>1.8008946068933447</v>
      </c>
    </row>
    <row r="62" spans="2:38" x14ac:dyDescent="0.25">
      <c r="B62">
        <v>84191</v>
      </c>
      <c r="C62">
        <v>24700</v>
      </c>
      <c r="D62">
        <v>52859</v>
      </c>
      <c r="E62">
        <v>82930</v>
      </c>
      <c r="F62">
        <v>33839</v>
      </c>
      <c r="H62">
        <v>67356</v>
      </c>
      <c r="J62">
        <f t="shared" si="6"/>
        <v>55703.8</v>
      </c>
      <c r="K62">
        <f t="shared" si="7"/>
        <v>1.2091814202980766</v>
      </c>
      <c r="L62">
        <f t="shared" si="8"/>
        <v>84191</v>
      </c>
      <c r="M62">
        <f t="shared" si="9"/>
        <v>24700</v>
      </c>
      <c r="N62">
        <f t="shared" si="10"/>
        <v>55703.8</v>
      </c>
      <c r="O62">
        <f t="shared" si="11"/>
        <v>59491</v>
      </c>
      <c r="Q62">
        <v>1305</v>
      </c>
      <c r="R62">
        <v>6076</v>
      </c>
      <c r="T62">
        <v>-4935.1999999999971</v>
      </c>
      <c r="U62">
        <v>2668.6000000000058</v>
      </c>
      <c r="W62">
        <v>26056.399999999998</v>
      </c>
      <c r="X62">
        <v>5459.4</v>
      </c>
      <c r="Z62">
        <v>55703.8</v>
      </c>
      <c r="AA62">
        <v>1.2091814202980766</v>
      </c>
      <c r="AI62">
        <v>55703.8</v>
      </c>
      <c r="AJ62">
        <v>1.2091814202980766</v>
      </c>
    </row>
    <row r="63" spans="2:38" x14ac:dyDescent="0.25">
      <c r="B63">
        <v>95140</v>
      </c>
      <c r="C63">
        <v>55295</v>
      </c>
      <c r="D63">
        <v>45768</v>
      </c>
      <c r="E63">
        <v>56274</v>
      </c>
      <c r="F63">
        <v>78702</v>
      </c>
      <c r="H63">
        <v>95298</v>
      </c>
      <c r="J63">
        <f t="shared" si="6"/>
        <v>66235.8</v>
      </c>
      <c r="K63">
        <f t="shared" si="7"/>
        <v>1.4387687625121157</v>
      </c>
      <c r="L63">
        <f t="shared" si="8"/>
        <v>95140</v>
      </c>
      <c r="M63">
        <f t="shared" si="9"/>
        <v>45768</v>
      </c>
      <c r="N63">
        <f t="shared" si="10"/>
        <v>66235.8</v>
      </c>
      <c r="O63">
        <f t="shared" si="11"/>
        <v>49372</v>
      </c>
      <c r="Q63">
        <v>19038</v>
      </c>
      <c r="R63">
        <v>-6689</v>
      </c>
      <c r="T63">
        <v>-2791.8000000000029</v>
      </c>
      <c r="U63">
        <v>3038.2000000000044</v>
      </c>
      <c r="W63">
        <v>25699</v>
      </c>
      <c r="X63">
        <v>4113.8</v>
      </c>
      <c r="AB63">
        <v>66235.8</v>
      </c>
      <c r="AC63">
        <v>1.4387687625121157</v>
      </c>
      <c r="AI63">
        <v>66235.8</v>
      </c>
      <c r="AJ63">
        <v>1.4387687625121157</v>
      </c>
    </row>
    <row r="64" spans="2:38" x14ac:dyDescent="0.25">
      <c r="B64">
        <v>90251</v>
      </c>
      <c r="C64">
        <v>90576</v>
      </c>
      <c r="D64">
        <v>82076</v>
      </c>
      <c r="E64">
        <v>87604</v>
      </c>
      <c r="F64">
        <v>46300</v>
      </c>
      <c r="H64">
        <v>112596</v>
      </c>
      <c r="J64">
        <f t="shared" si="6"/>
        <v>79361.399999999994</v>
      </c>
      <c r="K64">
        <f t="shared" si="7"/>
        <v>1.4187753744263585</v>
      </c>
      <c r="L64">
        <f t="shared" si="8"/>
        <v>90576</v>
      </c>
      <c r="M64">
        <f t="shared" si="9"/>
        <v>46300</v>
      </c>
      <c r="N64">
        <f t="shared" si="10"/>
        <v>79361.399999999994</v>
      </c>
      <c r="O64">
        <f t="shared" si="11"/>
        <v>44276</v>
      </c>
      <c r="Q64">
        <v>38427</v>
      </c>
      <c r="R64">
        <v>1</v>
      </c>
      <c r="T64">
        <v>9226.7999999999884</v>
      </c>
      <c r="U64">
        <v>3876</v>
      </c>
      <c r="W64">
        <v>17676.399999999998</v>
      </c>
      <c r="X64">
        <v>6930</v>
      </c>
      <c r="AB64">
        <v>79361.399999999994</v>
      </c>
      <c r="AC64">
        <v>1.4187753744263585</v>
      </c>
      <c r="AI64">
        <v>79361.399999999994</v>
      </c>
      <c r="AJ64">
        <v>1.4187753744263585</v>
      </c>
    </row>
    <row r="65" spans="2:38" x14ac:dyDescent="0.25">
      <c r="B65">
        <v>48479</v>
      </c>
      <c r="C65">
        <v>37617</v>
      </c>
      <c r="D65">
        <v>41097</v>
      </c>
      <c r="E65">
        <v>22809</v>
      </c>
      <c r="F65">
        <v>39634</v>
      </c>
      <c r="H65">
        <v>58963</v>
      </c>
      <c r="J65">
        <f t="shared" si="6"/>
        <v>37927.199999999997</v>
      </c>
      <c r="K65">
        <f t="shared" si="7"/>
        <v>1.5546362505009599</v>
      </c>
      <c r="L65">
        <f t="shared" si="8"/>
        <v>48479</v>
      </c>
      <c r="M65">
        <f t="shared" si="9"/>
        <v>22809</v>
      </c>
      <c r="N65">
        <f t="shared" si="10"/>
        <v>37927.199999999997</v>
      </c>
      <c r="O65">
        <f t="shared" si="11"/>
        <v>25670</v>
      </c>
      <c r="Q65">
        <v>14191</v>
      </c>
      <c r="R65">
        <v>-15331</v>
      </c>
      <c r="T65">
        <v>-5934.6000000000058</v>
      </c>
      <c r="U65">
        <v>-346.40000000000146</v>
      </c>
      <c r="W65">
        <v>31198.6</v>
      </c>
      <c r="X65">
        <v>589.20000000000005</v>
      </c>
      <c r="Z65">
        <v>37927.199999999997</v>
      </c>
      <c r="AA65">
        <v>1.5546362505009599</v>
      </c>
      <c r="AI65">
        <v>37927.199999999997</v>
      </c>
      <c r="AJ65">
        <v>1.5546362505009599</v>
      </c>
    </row>
    <row r="66" spans="2:38" x14ac:dyDescent="0.25">
      <c r="B66">
        <v>61832</v>
      </c>
      <c r="C66">
        <v>104861</v>
      </c>
      <c r="D66">
        <v>29161</v>
      </c>
      <c r="E66">
        <v>25207</v>
      </c>
      <c r="F66">
        <v>40094</v>
      </c>
      <c r="H66">
        <v>69843</v>
      </c>
      <c r="J66">
        <f t="shared" ref="J66:J101" si="12">AVERAGE(B66:F66)</f>
        <v>52231</v>
      </c>
      <c r="K66">
        <f t="shared" ref="K66:K97" si="13">H66/J66</f>
        <v>1.3371943864754647</v>
      </c>
      <c r="L66">
        <f t="shared" ref="L66:L101" si="14">MAX(B66:F66)</f>
        <v>104861</v>
      </c>
      <c r="M66">
        <f t="shared" ref="M66:M101" si="15">MIN(B66:F66)</f>
        <v>25207</v>
      </c>
      <c r="N66">
        <f t="shared" ref="N66:N101" si="16">AVERAGE(B66:F66)</f>
        <v>52231</v>
      </c>
      <c r="O66">
        <f t="shared" ref="O66:O101" si="17">L66-M66</f>
        <v>79654</v>
      </c>
      <c r="Q66">
        <v>1824</v>
      </c>
      <c r="R66">
        <v>-8336</v>
      </c>
      <c r="T66">
        <v>-6218.5999999999985</v>
      </c>
      <c r="U66">
        <v>4896.1999999999971</v>
      </c>
      <c r="W66">
        <v>26857.8</v>
      </c>
      <c r="X66">
        <v>4896.2000000000007</v>
      </c>
      <c r="Z66">
        <v>52231</v>
      </c>
      <c r="AA66">
        <v>1.3371943864754647</v>
      </c>
      <c r="AI66">
        <v>52231</v>
      </c>
      <c r="AJ66">
        <v>1.3371943864754647</v>
      </c>
    </row>
    <row r="67" spans="2:38" x14ac:dyDescent="0.25">
      <c r="B67">
        <v>35266</v>
      </c>
      <c r="C67">
        <v>66357</v>
      </c>
      <c r="D67">
        <v>33524</v>
      </c>
      <c r="E67">
        <v>28192</v>
      </c>
      <c r="F67">
        <v>59286</v>
      </c>
      <c r="H67">
        <v>94538</v>
      </c>
      <c r="J67">
        <f t="shared" si="12"/>
        <v>44525</v>
      </c>
      <c r="K67">
        <f t="shared" si="13"/>
        <v>2.1232565974171815</v>
      </c>
      <c r="L67">
        <f t="shared" si="14"/>
        <v>66357</v>
      </c>
      <c r="M67">
        <f t="shared" si="15"/>
        <v>28192</v>
      </c>
      <c r="N67">
        <f t="shared" si="16"/>
        <v>44525</v>
      </c>
      <c r="O67">
        <f t="shared" si="17"/>
        <v>38165</v>
      </c>
      <c r="Q67">
        <v>18893</v>
      </c>
      <c r="R67">
        <v>19797</v>
      </c>
      <c r="T67">
        <v>-6987.4000000000015</v>
      </c>
      <c r="U67">
        <v>-2309.8000000000029</v>
      </c>
      <c r="W67">
        <v>41943.4</v>
      </c>
      <c r="X67">
        <v>2309.7999999999997</v>
      </c>
      <c r="AD67">
        <v>44525</v>
      </c>
      <c r="AE67">
        <v>2.1232565974171815</v>
      </c>
      <c r="AK67">
        <v>44525</v>
      </c>
      <c r="AL67">
        <v>2.1232565974171815</v>
      </c>
    </row>
    <row r="68" spans="2:38" x14ac:dyDescent="0.25">
      <c r="B68">
        <v>35865</v>
      </c>
      <c r="C68">
        <v>30740</v>
      </c>
      <c r="D68">
        <v>54512</v>
      </c>
      <c r="E68">
        <v>35225</v>
      </c>
      <c r="F68">
        <v>98371</v>
      </c>
      <c r="H68">
        <v>98189</v>
      </c>
      <c r="J68">
        <f t="shared" si="12"/>
        <v>50942.6</v>
      </c>
      <c r="K68">
        <f t="shared" si="13"/>
        <v>1.927443828936882</v>
      </c>
      <c r="L68">
        <f t="shared" si="14"/>
        <v>98371</v>
      </c>
      <c r="M68">
        <f t="shared" si="15"/>
        <v>30740</v>
      </c>
      <c r="N68">
        <f t="shared" si="16"/>
        <v>50942.6</v>
      </c>
      <c r="O68">
        <f t="shared" si="17"/>
        <v>67631</v>
      </c>
      <c r="Q68">
        <v>25742</v>
      </c>
      <c r="R68">
        <v>13585</v>
      </c>
      <c r="T68">
        <v>-11836.599999999999</v>
      </c>
      <c r="U68">
        <v>7825.4000000000015</v>
      </c>
      <c r="W68">
        <v>30411.4</v>
      </c>
      <c r="X68">
        <v>7833.4000000000005</v>
      </c>
      <c r="AB68">
        <v>50942.6</v>
      </c>
      <c r="AC68">
        <v>1.927443828936882</v>
      </c>
      <c r="AK68">
        <v>50942.6</v>
      </c>
      <c r="AL68">
        <v>1.927443828936882</v>
      </c>
    </row>
    <row r="69" spans="2:38" x14ac:dyDescent="0.25">
      <c r="B69">
        <v>61476</v>
      </c>
      <c r="C69">
        <v>98421</v>
      </c>
      <c r="D69">
        <v>23272</v>
      </c>
      <c r="E69">
        <v>47350</v>
      </c>
      <c r="F69">
        <v>5371</v>
      </c>
      <c r="H69">
        <v>68587</v>
      </c>
      <c r="J69">
        <f t="shared" si="12"/>
        <v>47178</v>
      </c>
      <c r="K69">
        <f t="shared" si="13"/>
        <v>1.453792021705032</v>
      </c>
      <c r="L69">
        <f t="shared" si="14"/>
        <v>98421</v>
      </c>
      <c r="M69">
        <f t="shared" si="15"/>
        <v>5371</v>
      </c>
      <c r="N69">
        <f t="shared" si="16"/>
        <v>47178</v>
      </c>
      <c r="O69">
        <f t="shared" si="17"/>
        <v>93050</v>
      </c>
      <c r="Q69">
        <v>-2015</v>
      </c>
      <c r="R69">
        <v>64</v>
      </c>
      <c r="T69">
        <v>5923.8000000000029</v>
      </c>
      <c r="U69">
        <v>-5768.1999999999971</v>
      </c>
      <c r="W69">
        <v>36109.4</v>
      </c>
      <c r="X69">
        <v>5768.2000000000007</v>
      </c>
      <c r="AD69">
        <v>47178</v>
      </c>
      <c r="AE69">
        <v>1.453792021705032</v>
      </c>
      <c r="AI69">
        <v>47178</v>
      </c>
      <c r="AJ69">
        <v>1.453792021705032</v>
      </c>
    </row>
    <row r="70" spans="2:38" x14ac:dyDescent="0.25">
      <c r="B70">
        <v>51034</v>
      </c>
      <c r="C70">
        <v>63043</v>
      </c>
      <c r="D70">
        <v>91460</v>
      </c>
      <c r="E70">
        <v>75948</v>
      </c>
      <c r="F70">
        <v>39827</v>
      </c>
      <c r="H70">
        <v>88333</v>
      </c>
      <c r="J70">
        <f t="shared" si="12"/>
        <v>64262.400000000001</v>
      </c>
      <c r="K70">
        <f t="shared" si="13"/>
        <v>1.3745673986654716</v>
      </c>
      <c r="L70">
        <f t="shared" si="14"/>
        <v>91460</v>
      </c>
      <c r="M70">
        <f t="shared" si="15"/>
        <v>39827</v>
      </c>
      <c r="N70">
        <f t="shared" si="16"/>
        <v>64262.400000000001</v>
      </c>
      <c r="O70">
        <f t="shared" si="17"/>
        <v>51633</v>
      </c>
      <c r="Q70">
        <v>-8837</v>
      </c>
      <c r="R70">
        <v>15699</v>
      </c>
      <c r="T70">
        <v>-3633.5999999999985</v>
      </c>
      <c r="U70">
        <v>-787</v>
      </c>
      <c r="W70">
        <v>24725.999999999996</v>
      </c>
      <c r="X70">
        <v>1395.7999999999997</v>
      </c>
      <c r="AB70">
        <v>64262.400000000001</v>
      </c>
      <c r="AC70">
        <v>1.3745673986654716</v>
      </c>
      <c r="AI70">
        <v>64262.400000000001</v>
      </c>
      <c r="AJ70">
        <v>1.3745673986654716</v>
      </c>
    </row>
    <row r="71" spans="2:38" x14ac:dyDescent="0.25">
      <c r="B71">
        <v>45657</v>
      </c>
      <c r="C71">
        <v>42901</v>
      </c>
      <c r="D71">
        <v>53099</v>
      </c>
      <c r="E71">
        <v>13868</v>
      </c>
      <c r="F71">
        <v>109764</v>
      </c>
      <c r="H71">
        <v>88811</v>
      </c>
      <c r="J71">
        <f t="shared" si="12"/>
        <v>53057.8</v>
      </c>
      <c r="K71">
        <f t="shared" si="13"/>
        <v>1.6738537971796794</v>
      </c>
      <c r="L71">
        <f t="shared" si="14"/>
        <v>109764</v>
      </c>
      <c r="M71">
        <f t="shared" si="15"/>
        <v>13868</v>
      </c>
      <c r="N71">
        <f t="shared" si="16"/>
        <v>53057.8</v>
      </c>
      <c r="O71">
        <f t="shared" si="17"/>
        <v>95896</v>
      </c>
      <c r="Q71">
        <v>-4546</v>
      </c>
      <c r="R71">
        <v>-20075</v>
      </c>
      <c r="T71">
        <v>-16658.599999999991</v>
      </c>
      <c r="U71">
        <v>-5412.7999999999956</v>
      </c>
      <c r="W71">
        <v>44534.600000000006</v>
      </c>
      <c r="X71">
        <v>10597.6</v>
      </c>
      <c r="AB71">
        <v>53057.8</v>
      </c>
      <c r="AC71">
        <v>1.6738537971796794</v>
      </c>
      <c r="AK71">
        <v>53057.8</v>
      </c>
      <c r="AL71">
        <v>1.6738537971796794</v>
      </c>
    </row>
    <row r="72" spans="2:38" x14ac:dyDescent="0.25">
      <c r="B72">
        <v>60669</v>
      </c>
      <c r="C72">
        <v>98425</v>
      </c>
      <c r="D72">
        <v>36624</v>
      </c>
      <c r="E72">
        <v>27329</v>
      </c>
      <c r="F72">
        <v>69245</v>
      </c>
      <c r="H72">
        <v>132558</v>
      </c>
      <c r="J72">
        <f t="shared" si="12"/>
        <v>58458.400000000001</v>
      </c>
      <c r="K72">
        <f t="shared" si="13"/>
        <v>2.2675612059173704</v>
      </c>
      <c r="L72">
        <f t="shared" si="14"/>
        <v>98425</v>
      </c>
      <c r="M72">
        <f t="shared" si="15"/>
        <v>27329</v>
      </c>
      <c r="N72">
        <f t="shared" si="16"/>
        <v>58458.400000000001</v>
      </c>
      <c r="O72">
        <f t="shared" si="17"/>
        <v>71096</v>
      </c>
      <c r="Q72">
        <v>46458</v>
      </c>
      <c r="R72">
        <v>3434</v>
      </c>
      <c r="T72">
        <v>16269.400000000001</v>
      </c>
      <c r="U72">
        <v>-90.400000000001455</v>
      </c>
      <c r="W72">
        <v>32173</v>
      </c>
      <c r="X72">
        <v>6761.6</v>
      </c>
      <c r="AD72">
        <v>58458.400000000001</v>
      </c>
      <c r="AE72">
        <v>2.2675612059173704</v>
      </c>
      <c r="AK72">
        <v>58458.400000000001</v>
      </c>
      <c r="AL72">
        <v>2.2675612059173704</v>
      </c>
    </row>
    <row r="73" spans="2:38" x14ac:dyDescent="0.25">
      <c r="B73">
        <v>73148</v>
      </c>
      <c r="C73">
        <v>26596</v>
      </c>
      <c r="D73">
        <v>70247</v>
      </c>
      <c r="E73">
        <v>40685</v>
      </c>
      <c r="F73">
        <v>65679</v>
      </c>
      <c r="H73">
        <v>97918</v>
      </c>
      <c r="J73">
        <f t="shared" si="12"/>
        <v>55271</v>
      </c>
      <c r="K73">
        <f t="shared" si="13"/>
        <v>1.7715981255993196</v>
      </c>
      <c r="L73">
        <f t="shared" si="14"/>
        <v>73148</v>
      </c>
      <c r="M73">
        <f t="shared" si="15"/>
        <v>26596</v>
      </c>
      <c r="N73">
        <f t="shared" si="16"/>
        <v>55271</v>
      </c>
      <c r="O73">
        <f t="shared" si="17"/>
        <v>46552</v>
      </c>
      <c r="Q73">
        <v>-11183</v>
      </c>
      <c r="R73">
        <v>18717</v>
      </c>
      <c r="T73">
        <v>4349</v>
      </c>
      <c r="U73">
        <v>-2673.5999999999985</v>
      </c>
      <c r="W73">
        <v>29594.200000000004</v>
      </c>
      <c r="X73">
        <v>2673.6</v>
      </c>
      <c r="AD73">
        <v>55271</v>
      </c>
      <c r="AE73">
        <v>1.7715981255993196</v>
      </c>
      <c r="AK73">
        <v>55271</v>
      </c>
      <c r="AL73">
        <v>1.7715981255993196</v>
      </c>
    </row>
    <row r="74" spans="2:38" x14ac:dyDescent="0.25">
      <c r="B74">
        <v>73213</v>
      </c>
      <c r="C74">
        <v>31467</v>
      </c>
      <c r="D74">
        <v>18659</v>
      </c>
      <c r="E74">
        <v>60941</v>
      </c>
      <c r="F74">
        <v>80241</v>
      </c>
      <c r="H74">
        <v>121106</v>
      </c>
      <c r="J74">
        <f t="shared" si="12"/>
        <v>52904.2</v>
      </c>
      <c r="K74">
        <f t="shared" si="13"/>
        <v>2.2891566265060241</v>
      </c>
      <c r="L74">
        <f t="shared" si="14"/>
        <v>80241</v>
      </c>
      <c r="M74">
        <f t="shared" si="15"/>
        <v>18659</v>
      </c>
      <c r="N74">
        <f t="shared" si="16"/>
        <v>52904.2</v>
      </c>
      <c r="O74">
        <f t="shared" si="17"/>
        <v>61582</v>
      </c>
      <c r="Q74">
        <v>50381</v>
      </c>
      <c r="R74">
        <v>2273</v>
      </c>
      <c r="T74">
        <v>-13245.199999999997</v>
      </c>
      <c r="U74">
        <v>-2004.8000000000029</v>
      </c>
      <c r="W74">
        <v>37128</v>
      </c>
      <c r="X74">
        <v>6095.6</v>
      </c>
      <c r="AB74">
        <v>52904.2</v>
      </c>
      <c r="AC74">
        <v>2.2891566265060241</v>
      </c>
      <c r="AK74">
        <v>52904.2</v>
      </c>
      <c r="AL74">
        <v>2.2891566265060241</v>
      </c>
    </row>
    <row r="75" spans="2:38" x14ac:dyDescent="0.25">
      <c r="B75">
        <v>100297</v>
      </c>
      <c r="C75">
        <v>40967</v>
      </c>
      <c r="D75">
        <v>28977</v>
      </c>
      <c r="E75">
        <v>22735</v>
      </c>
      <c r="F75">
        <v>53188</v>
      </c>
      <c r="H75">
        <v>74971</v>
      </c>
      <c r="J75">
        <f t="shared" si="12"/>
        <v>49232.800000000003</v>
      </c>
      <c r="K75">
        <f t="shared" si="13"/>
        <v>1.522785622593068</v>
      </c>
      <c r="L75">
        <f t="shared" si="14"/>
        <v>100297</v>
      </c>
      <c r="M75">
        <f t="shared" si="15"/>
        <v>22735</v>
      </c>
      <c r="N75">
        <f t="shared" si="16"/>
        <v>49232.800000000003</v>
      </c>
      <c r="O75">
        <f t="shared" si="17"/>
        <v>77562</v>
      </c>
      <c r="Q75">
        <v>7321</v>
      </c>
      <c r="R75">
        <v>-128</v>
      </c>
      <c r="T75">
        <v>13193.800000000003</v>
      </c>
      <c r="U75">
        <v>4151.2000000000044</v>
      </c>
      <c r="W75">
        <v>35165.4</v>
      </c>
      <c r="X75">
        <v>6336.4000000000005</v>
      </c>
      <c r="AD75">
        <v>49232.800000000003</v>
      </c>
      <c r="AE75">
        <v>1.522785622593068</v>
      </c>
      <c r="AI75">
        <v>49232.800000000003</v>
      </c>
      <c r="AJ75">
        <v>1.522785622593068</v>
      </c>
    </row>
    <row r="76" spans="2:38" x14ac:dyDescent="0.25">
      <c r="B76">
        <v>82547</v>
      </c>
      <c r="C76">
        <v>28423</v>
      </c>
      <c r="D76">
        <v>23642</v>
      </c>
      <c r="E76">
        <v>68037</v>
      </c>
      <c r="F76">
        <v>40840</v>
      </c>
      <c r="H76">
        <v>91410</v>
      </c>
      <c r="J76">
        <f t="shared" si="12"/>
        <v>48697.8</v>
      </c>
      <c r="K76">
        <f t="shared" si="13"/>
        <v>1.8770868499192981</v>
      </c>
      <c r="L76">
        <f t="shared" si="14"/>
        <v>82547</v>
      </c>
      <c r="M76">
        <f t="shared" si="15"/>
        <v>23642</v>
      </c>
      <c r="N76">
        <f t="shared" si="16"/>
        <v>48697.8</v>
      </c>
      <c r="O76">
        <f t="shared" si="17"/>
        <v>58905</v>
      </c>
      <c r="Q76">
        <v>-51516</v>
      </c>
      <c r="R76">
        <v>54</v>
      </c>
      <c r="T76">
        <v>-36073.800000000003</v>
      </c>
      <c r="U76">
        <v>6410.8000000000029</v>
      </c>
      <c r="W76">
        <v>36073.800000000003</v>
      </c>
      <c r="X76">
        <v>6672.8</v>
      </c>
      <c r="AF76">
        <v>48697.8</v>
      </c>
      <c r="AG76">
        <v>1.8770868499192981</v>
      </c>
      <c r="AK76">
        <v>48697.8</v>
      </c>
      <c r="AL76">
        <v>1.8770868499192981</v>
      </c>
    </row>
    <row r="77" spans="2:38" x14ac:dyDescent="0.25">
      <c r="B77">
        <v>48714</v>
      </c>
      <c r="C77">
        <v>87403</v>
      </c>
      <c r="D77">
        <v>84871</v>
      </c>
      <c r="E77">
        <v>50597</v>
      </c>
      <c r="F77">
        <v>57730</v>
      </c>
      <c r="H77">
        <v>73805</v>
      </c>
      <c r="J77">
        <f t="shared" si="12"/>
        <v>65863</v>
      </c>
      <c r="K77">
        <f t="shared" si="13"/>
        <v>1.1205836357287096</v>
      </c>
      <c r="L77">
        <f t="shared" si="14"/>
        <v>87403</v>
      </c>
      <c r="M77">
        <f t="shared" si="15"/>
        <v>48714</v>
      </c>
      <c r="N77">
        <f t="shared" si="16"/>
        <v>65863</v>
      </c>
      <c r="O77">
        <f t="shared" si="17"/>
        <v>38689</v>
      </c>
      <c r="Q77">
        <v>-21151</v>
      </c>
      <c r="R77">
        <v>-10738</v>
      </c>
      <c r="T77">
        <v>-3164.6000000000058</v>
      </c>
      <c r="U77">
        <v>1783</v>
      </c>
      <c r="W77">
        <v>22520.6</v>
      </c>
      <c r="X77">
        <v>3653.8</v>
      </c>
      <c r="AB77">
        <v>65863</v>
      </c>
      <c r="AC77">
        <v>1.1205836357287096</v>
      </c>
      <c r="AI77">
        <v>65863</v>
      </c>
      <c r="AJ77">
        <v>1.1205836357287096</v>
      </c>
    </row>
    <row r="78" spans="2:38" x14ac:dyDescent="0.25">
      <c r="B78">
        <v>28743</v>
      </c>
      <c r="C78">
        <v>44846</v>
      </c>
      <c r="D78">
        <v>67087</v>
      </c>
      <c r="E78">
        <v>40037</v>
      </c>
      <c r="F78">
        <v>96898</v>
      </c>
      <c r="H78">
        <v>126622</v>
      </c>
      <c r="J78">
        <f t="shared" si="12"/>
        <v>55522.2</v>
      </c>
      <c r="K78">
        <f t="shared" si="13"/>
        <v>2.280565251376927</v>
      </c>
      <c r="L78">
        <f t="shared" si="14"/>
        <v>96898</v>
      </c>
      <c r="M78">
        <f t="shared" si="15"/>
        <v>28743</v>
      </c>
      <c r="N78">
        <f t="shared" si="16"/>
        <v>55522.2</v>
      </c>
      <c r="O78">
        <f t="shared" si="17"/>
        <v>68155</v>
      </c>
      <c r="Q78">
        <v>6943</v>
      </c>
      <c r="R78">
        <v>7107</v>
      </c>
      <c r="T78">
        <v>-14956.800000000003</v>
      </c>
      <c r="U78">
        <v>9799.5999999999985</v>
      </c>
      <c r="W78">
        <v>38273.999999999993</v>
      </c>
      <c r="X78">
        <v>10185.200000000001</v>
      </c>
      <c r="AF78">
        <v>55522.2</v>
      </c>
      <c r="AG78">
        <v>2.280565251376927</v>
      </c>
      <c r="AK78">
        <v>55522.2</v>
      </c>
      <c r="AL78">
        <v>2.280565251376927</v>
      </c>
    </row>
    <row r="79" spans="2:38" x14ac:dyDescent="0.25">
      <c r="B79">
        <v>48352</v>
      </c>
      <c r="C79">
        <v>29470</v>
      </c>
      <c r="D79">
        <v>49075</v>
      </c>
      <c r="E79">
        <v>96947</v>
      </c>
      <c r="F79">
        <v>68555</v>
      </c>
      <c r="H79">
        <v>93236</v>
      </c>
      <c r="J79">
        <f t="shared" si="12"/>
        <v>58479.8</v>
      </c>
      <c r="K79">
        <f t="shared" si="13"/>
        <v>1.5943282979763951</v>
      </c>
      <c r="L79">
        <f t="shared" si="14"/>
        <v>96947</v>
      </c>
      <c r="M79">
        <f t="shared" si="15"/>
        <v>29470</v>
      </c>
      <c r="N79">
        <f t="shared" si="16"/>
        <v>58479.8</v>
      </c>
      <c r="O79">
        <f t="shared" si="17"/>
        <v>67477</v>
      </c>
      <c r="Q79">
        <v>45635</v>
      </c>
      <c r="R79">
        <v>13083</v>
      </c>
      <c r="T79">
        <v>12748.400000000001</v>
      </c>
      <c r="U79">
        <v>1499.2000000000044</v>
      </c>
      <c r="W79">
        <v>21181.599999999999</v>
      </c>
      <c r="X79">
        <v>6900</v>
      </c>
      <c r="Z79">
        <v>58479.8</v>
      </c>
      <c r="AA79">
        <v>1.5943282979763951</v>
      </c>
      <c r="AI79">
        <v>58479.8</v>
      </c>
      <c r="AJ79">
        <v>1.5943282979763951</v>
      </c>
    </row>
    <row r="80" spans="2:38" x14ac:dyDescent="0.25">
      <c r="B80">
        <v>10437</v>
      </c>
      <c r="C80">
        <v>60121</v>
      </c>
      <c r="D80">
        <v>31557</v>
      </c>
      <c r="E80">
        <v>62786</v>
      </c>
      <c r="F80">
        <v>84761</v>
      </c>
      <c r="H80">
        <v>76263</v>
      </c>
      <c r="J80">
        <f t="shared" si="12"/>
        <v>49932.4</v>
      </c>
      <c r="K80">
        <f t="shared" si="13"/>
        <v>1.5273249433233731</v>
      </c>
      <c r="L80">
        <f t="shared" si="14"/>
        <v>84761</v>
      </c>
      <c r="M80">
        <f t="shared" si="15"/>
        <v>10437</v>
      </c>
      <c r="N80">
        <f t="shared" si="16"/>
        <v>49932.4</v>
      </c>
      <c r="O80">
        <f t="shared" si="17"/>
        <v>74324</v>
      </c>
      <c r="Q80">
        <v>29154</v>
      </c>
      <c r="R80">
        <v>1</v>
      </c>
      <c r="T80">
        <v>6734.8000000000029</v>
      </c>
      <c r="U80">
        <v>-1719.1999999999971</v>
      </c>
      <c r="W80">
        <v>10124</v>
      </c>
      <c r="X80">
        <v>2269.1999999999998</v>
      </c>
      <c r="Z80">
        <v>49932.4</v>
      </c>
      <c r="AA80">
        <v>1.5273249433233731</v>
      </c>
      <c r="AI80">
        <v>49932.4</v>
      </c>
      <c r="AJ80">
        <v>1.5273249433233731</v>
      </c>
    </row>
    <row r="81" spans="2:38" x14ac:dyDescent="0.25">
      <c r="B81">
        <v>101787</v>
      </c>
      <c r="C81">
        <v>60202</v>
      </c>
      <c r="D81">
        <v>90217</v>
      </c>
      <c r="E81">
        <v>48283</v>
      </c>
      <c r="F81">
        <v>18608</v>
      </c>
      <c r="H81">
        <v>87749</v>
      </c>
      <c r="J81">
        <f t="shared" si="12"/>
        <v>63819.4</v>
      </c>
      <c r="K81">
        <f t="shared" si="13"/>
        <v>1.3749580848456739</v>
      </c>
      <c r="L81">
        <f t="shared" si="14"/>
        <v>101787</v>
      </c>
      <c r="M81">
        <f t="shared" si="15"/>
        <v>18608</v>
      </c>
      <c r="N81">
        <f t="shared" si="16"/>
        <v>63819.4</v>
      </c>
      <c r="O81">
        <f t="shared" si="17"/>
        <v>83179</v>
      </c>
      <c r="Q81">
        <v>1649</v>
      </c>
      <c r="R81">
        <v>22755</v>
      </c>
      <c r="T81">
        <v>4828.5999999999985</v>
      </c>
      <c r="U81">
        <v>2031</v>
      </c>
      <c r="W81">
        <v>32881.4</v>
      </c>
      <c r="X81">
        <v>5751</v>
      </c>
      <c r="AD81">
        <v>63819.4</v>
      </c>
      <c r="AE81">
        <v>1.3749580848456739</v>
      </c>
      <c r="AI81">
        <v>63819.4</v>
      </c>
      <c r="AJ81">
        <v>1.3749580848456739</v>
      </c>
    </row>
    <row r="82" spans="2:38" x14ac:dyDescent="0.25">
      <c r="B82">
        <v>91301</v>
      </c>
      <c r="C82">
        <v>54863</v>
      </c>
      <c r="D82">
        <v>96445</v>
      </c>
      <c r="E82">
        <v>54421</v>
      </c>
      <c r="F82">
        <v>34815</v>
      </c>
      <c r="H82">
        <v>115368</v>
      </c>
      <c r="J82">
        <f t="shared" si="12"/>
        <v>66369</v>
      </c>
      <c r="K82">
        <f t="shared" si="13"/>
        <v>1.7382814265696334</v>
      </c>
      <c r="L82">
        <f t="shared" si="14"/>
        <v>96445</v>
      </c>
      <c r="M82">
        <f t="shared" si="15"/>
        <v>34815</v>
      </c>
      <c r="N82">
        <f t="shared" si="16"/>
        <v>66369</v>
      </c>
      <c r="O82">
        <f t="shared" si="17"/>
        <v>61630</v>
      </c>
      <c r="Q82">
        <v>486</v>
      </c>
      <c r="R82">
        <v>5304</v>
      </c>
      <c r="T82">
        <v>1794</v>
      </c>
      <c r="U82">
        <v>3917</v>
      </c>
      <c r="W82">
        <v>24636</v>
      </c>
      <c r="X82">
        <v>4365.4000000000005</v>
      </c>
      <c r="AF82">
        <v>66369</v>
      </c>
      <c r="AG82">
        <v>1.7382814265696334</v>
      </c>
      <c r="AK82">
        <v>66369</v>
      </c>
      <c r="AL82">
        <v>1.7382814265696334</v>
      </c>
    </row>
    <row r="83" spans="2:38" x14ac:dyDescent="0.25">
      <c r="B83">
        <v>95618</v>
      </c>
      <c r="C83">
        <v>74988</v>
      </c>
      <c r="D83">
        <v>66052</v>
      </c>
      <c r="E83">
        <v>25659</v>
      </c>
      <c r="F83">
        <v>49014</v>
      </c>
      <c r="H83">
        <v>109476</v>
      </c>
      <c r="J83">
        <f t="shared" si="12"/>
        <v>62266.2</v>
      </c>
      <c r="K83">
        <f t="shared" si="13"/>
        <v>1.7581930485560384</v>
      </c>
      <c r="L83">
        <f t="shared" si="14"/>
        <v>95618</v>
      </c>
      <c r="M83">
        <f t="shared" si="15"/>
        <v>25659</v>
      </c>
      <c r="N83">
        <f t="shared" si="16"/>
        <v>62266.2</v>
      </c>
      <c r="O83">
        <f t="shared" si="17"/>
        <v>69959</v>
      </c>
      <c r="Q83">
        <v>29526</v>
      </c>
      <c r="R83">
        <v>888</v>
      </c>
      <c r="T83">
        <v>-10353</v>
      </c>
      <c r="U83">
        <v>2503.3999999999942</v>
      </c>
      <c r="W83">
        <v>25137</v>
      </c>
      <c r="X83">
        <v>6278.6</v>
      </c>
      <c r="AB83">
        <v>62266.2</v>
      </c>
      <c r="AC83">
        <v>1.7581930485560384</v>
      </c>
      <c r="AK83">
        <v>62266.2</v>
      </c>
      <c r="AL83">
        <v>1.7581930485560384</v>
      </c>
    </row>
    <row r="84" spans="2:38" x14ac:dyDescent="0.25">
      <c r="B84">
        <v>75624</v>
      </c>
      <c r="C84">
        <v>40447</v>
      </c>
      <c r="D84">
        <v>85306</v>
      </c>
      <c r="E84">
        <v>44821</v>
      </c>
      <c r="F84">
        <v>52646</v>
      </c>
      <c r="H84">
        <v>64891</v>
      </c>
      <c r="J84">
        <f t="shared" si="12"/>
        <v>59768.800000000003</v>
      </c>
      <c r="K84">
        <f t="shared" si="13"/>
        <v>1.0857002315589404</v>
      </c>
      <c r="L84">
        <f t="shared" si="14"/>
        <v>85306</v>
      </c>
      <c r="M84">
        <f t="shared" si="15"/>
        <v>40447</v>
      </c>
      <c r="N84">
        <f t="shared" si="16"/>
        <v>59768.800000000003</v>
      </c>
      <c r="O84">
        <f t="shared" si="17"/>
        <v>44859</v>
      </c>
      <c r="Q84">
        <v>-53066</v>
      </c>
      <c r="R84">
        <v>3554</v>
      </c>
      <c r="T84">
        <v>-9357.1999999999971</v>
      </c>
      <c r="U84">
        <v>2505.8000000000029</v>
      </c>
      <c r="W84">
        <v>27840</v>
      </c>
      <c r="X84">
        <v>2841</v>
      </c>
      <c r="AF84">
        <v>59768.800000000003</v>
      </c>
      <c r="AG84">
        <v>1.0857002315589404</v>
      </c>
      <c r="AI84">
        <v>59768.800000000003</v>
      </c>
      <c r="AJ84">
        <v>1.0857002315589404</v>
      </c>
    </row>
    <row r="85" spans="2:38" x14ac:dyDescent="0.25">
      <c r="B85">
        <v>71246</v>
      </c>
      <c r="C85">
        <v>43750</v>
      </c>
      <c r="D85">
        <v>80304</v>
      </c>
      <c r="E85">
        <v>110598</v>
      </c>
      <c r="F85">
        <v>73307</v>
      </c>
      <c r="H85">
        <v>120219</v>
      </c>
      <c r="J85">
        <f t="shared" si="12"/>
        <v>75841</v>
      </c>
      <c r="K85">
        <f t="shared" si="13"/>
        <v>1.585145238063844</v>
      </c>
      <c r="L85">
        <f t="shared" si="14"/>
        <v>110598</v>
      </c>
      <c r="M85">
        <f t="shared" si="15"/>
        <v>43750</v>
      </c>
      <c r="N85">
        <f t="shared" si="16"/>
        <v>75841</v>
      </c>
      <c r="O85">
        <f t="shared" si="17"/>
        <v>66848</v>
      </c>
      <c r="Q85">
        <v>-37467</v>
      </c>
      <c r="R85">
        <v>17749</v>
      </c>
      <c r="T85">
        <v>-30775.399999999994</v>
      </c>
      <c r="U85">
        <v>-3106</v>
      </c>
      <c r="W85">
        <v>39246.199999999997</v>
      </c>
      <c r="X85">
        <v>6475.6</v>
      </c>
      <c r="AF85">
        <v>75841</v>
      </c>
      <c r="AG85">
        <v>1.585145238063844</v>
      </c>
      <c r="AI85">
        <v>75841</v>
      </c>
      <c r="AJ85">
        <v>1.585145238063844</v>
      </c>
    </row>
    <row r="86" spans="2:38" x14ac:dyDescent="0.25">
      <c r="B86">
        <v>74655</v>
      </c>
      <c r="C86">
        <v>32549</v>
      </c>
      <c r="D86">
        <v>69615</v>
      </c>
      <c r="E86">
        <v>72663</v>
      </c>
      <c r="F86">
        <v>104950</v>
      </c>
      <c r="H86">
        <v>101928</v>
      </c>
      <c r="J86">
        <f t="shared" si="12"/>
        <v>70886.399999999994</v>
      </c>
      <c r="K86">
        <f t="shared" si="13"/>
        <v>1.4379062838569883</v>
      </c>
      <c r="L86">
        <f t="shared" si="14"/>
        <v>104950</v>
      </c>
      <c r="M86">
        <f t="shared" si="15"/>
        <v>32549</v>
      </c>
      <c r="N86">
        <f t="shared" si="16"/>
        <v>70886.399999999994</v>
      </c>
      <c r="O86">
        <f t="shared" si="17"/>
        <v>72401</v>
      </c>
      <c r="Q86">
        <v>-17259</v>
      </c>
      <c r="R86">
        <v>6458</v>
      </c>
      <c r="T86">
        <v>6065.3999999999942</v>
      </c>
      <c r="U86">
        <v>-2222.6000000000058</v>
      </c>
      <c r="W86">
        <v>18494.2</v>
      </c>
      <c r="X86">
        <v>6915.7999999999993</v>
      </c>
      <c r="AF86">
        <v>70886.399999999994</v>
      </c>
      <c r="AG86">
        <v>1.4379062838569883</v>
      </c>
      <c r="AI86">
        <v>70886.399999999994</v>
      </c>
      <c r="AJ86">
        <v>1.4379062838569883</v>
      </c>
    </row>
    <row r="87" spans="2:38" x14ac:dyDescent="0.25">
      <c r="B87">
        <v>85887</v>
      </c>
      <c r="C87">
        <v>99213</v>
      </c>
      <c r="D87">
        <v>103991</v>
      </c>
      <c r="E87">
        <v>40144</v>
      </c>
      <c r="F87">
        <v>81988</v>
      </c>
      <c r="H87">
        <v>100768</v>
      </c>
      <c r="J87">
        <f t="shared" si="12"/>
        <v>82244.600000000006</v>
      </c>
      <c r="K87">
        <f t="shared" si="13"/>
        <v>1.2252232973350226</v>
      </c>
      <c r="L87">
        <f t="shared" si="14"/>
        <v>103991</v>
      </c>
      <c r="M87">
        <f t="shared" si="15"/>
        <v>40144</v>
      </c>
      <c r="N87">
        <f t="shared" si="16"/>
        <v>82244.600000000006</v>
      </c>
      <c r="O87">
        <f t="shared" si="17"/>
        <v>63847</v>
      </c>
      <c r="Q87">
        <v>-42281</v>
      </c>
      <c r="R87">
        <v>7</v>
      </c>
      <c r="T87">
        <v>-21739.599999999991</v>
      </c>
      <c r="U87">
        <v>-4901.5999999999913</v>
      </c>
      <c r="W87">
        <v>25334.399999999998</v>
      </c>
      <c r="X87">
        <v>8119.6</v>
      </c>
      <c r="AB87">
        <v>82244.600000000006</v>
      </c>
      <c r="AC87">
        <v>1.2252232973350226</v>
      </c>
      <c r="AI87">
        <v>82244.600000000006</v>
      </c>
      <c r="AJ87">
        <v>1.2252232973350226</v>
      </c>
    </row>
    <row r="88" spans="2:38" x14ac:dyDescent="0.25">
      <c r="B88">
        <v>56942</v>
      </c>
      <c r="C88">
        <v>77719</v>
      </c>
      <c r="D88">
        <v>14014</v>
      </c>
      <c r="E88">
        <v>23839</v>
      </c>
      <c r="F88">
        <v>56308</v>
      </c>
      <c r="H88">
        <v>124167</v>
      </c>
      <c r="J88">
        <f t="shared" si="12"/>
        <v>45764.4</v>
      </c>
      <c r="K88">
        <f t="shared" si="13"/>
        <v>2.7131788027374988</v>
      </c>
      <c r="L88">
        <f t="shared" si="14"/>
        <v>77719</v>
      </c>
      <c r="M88">
        <f t="shared" si="15"/>
        <v>14014</v>
      </c>
      <c r="N88">
        <f t="shared" si="16"/>
        <v>45764.4</v>
      </c>
      <c r="O88">
        <f t="shared" si="17"/>
        <v>63705</v>
      </c>
      <c r="Q88">
        <v>15189</v>
      </c>
      <c r="R88">
        <v>-7232</v>
      </c>
      <c r="T88">
        <v>-21516.6</v>
      </c>
      <c r="U88">
        <v>-1075</v>
      </c>
      <c r="W88">
        <v>44377.4</v>
      </c>
      <c r="X88">
        <v>2878.6</v>
      </c>
      <c r="AF88">
        <v>45764.4</v>
      </c>
      <c r="AG88">
        <v>2.7131788027374988</v>
      </c>
      <c r="AK88">
        <v>45764.4</v>
      </c>
      <c r="AL88">
        <v>2.7131788027374988</v>
      </c>
    </row>
    <row r="89" spans="2:38" x14ac:dyDescent="0.25">
      <c r="B89">
        <v>76395</v>
      </c>
      <c r="C89">
        <v>7500</v>
      </c>
      <c r="D89">
        <v>81703</v>
      </c>
      <c r="E89">
        <v>83058</v>
      </c>
      <c r="F89">
        <v>87984</v>
      </c>
      <c r="H89">
        <v>74133</v>
      </c>
      <c r="J89">
        <f t="shared" si="12"/>
        <v>67328</v>
      </c>
      <c r="K89">
        <f t="shared" si="13"/>
        <v>1.1010723621673004</v>
      </c>
      <c r="L89">
        <f t="shared" si="14"/>
        <v>87984</v>
      </c>
      <c r="M89">
        <f t="shared" si="15"/>
        <v>7500</v>
      </c>
      <c r="N89">
        <f t="shared" si="16"/>
        <v>67328</v>
      </c>
      <c r="O89">
        <f t="shared" si="17"/>
        <v>80484</v>
      </c>
      <c r="Q89">
        <v>-28572</v>
      </c>
      <c r="R89">
        <v>-3</v>
      </c>
      <c r="T89">
        <v>-8046.3999999999942</v>
      </c>
      <c r="U89">
        <v>-1610.3999999999942</v>
      </c>
      <c r="W89">
        <v>34974.400000000001</v>
      </c>
      <c r="X89">
        <v>1771.6000000000001</v>
      </c>
      <c r="AB89">
        <v>67328</v>
      </c>
      <c r="AC89">
        <v>1.1010723621673004</v>
      </c>
      <c r="AI89">
        <v>67328</v>
      </c>
      <c r="AJ89">
        <v>1.1010723621673004</v>
      </c>
    </row>
    <row r="90" spans="2:38" x14ac:dyDescent="0.25">
      <c r="B90">
        <v>75782</v>
      </c>
      <c r="C90">
        <v>17634</v>
      </c>
      <c r="D90">
        <v>62862</v>
      </c>
      <c r="E90">
        <v>40618</v>
      </c>
      <c r="F90">
        <v>5990</v>
      </c>
      <c r="H90">
        <v>119838</v>
      </c>
      <c r="J90">
        <f t="shared" si="12"/>
        <v>40577.199999999997</v>
      </c>
      <c r="K90">
        <f t="shared" si="13"/>
        <v>2.9533333990516843</v>
      </c>
      <c r="L90">
        <f t="shared" si="14"/>
        <v>75782</v>
      </c>
      <c r="M90">
        <f t="shared" si="15"/>
        <v>5990</v>
      </c>
      <c r="N90">
        <f t="shared" si="16"/>
        <v>40577.199999999997</v>
      </c>
      <c r="O90">
        <f t="shared" si="17"/>
        <v>69792</v>
      </c>
      <c r="Q90">
        <v>-20013</v>
      </c>
      <c r="R90">
        <v>-81</v>
      </c>
      <c r="T90">
        <v>-60356.600000000006</v>
      </c>
      <c r="U90">
        <v>1914.5999999999985</v>
      </c>
      <c r="W90">
        <v>60356.6</v>
      </c>
      <c r="X90">
        <v>7265.4000000000005</v>
      </c>
      <c r="AB90">
        <v>40577.199999999997</v>
      </c>
      <c r="AC90">
        <v>2.9533333990516843</v>
      </c>
      <c r="AK90">
        <v>40577.199999999997</v>
      </c>
      <c r="AL90">
        <v>2.9533333990516843</v>
      </c>
    </row>
    <row r="91" spans="2:38" x14ac:dyDescent="0.25">
      <c r="B91">
        <v>28970</v>
      </c>
      <c r="C91">
        <v>65226</v>
      </c>
      <c r="D91">
        <v>52718</v>
      </c>
      <c r="E91">
        <v>75096</v>
      </c>
      <c r="F91">
        <v>62912</v>
      </c>
      <c r="H91">
        <v>134883</v>
      </c>
      <c r="J91">
        <f t="shared" si="12"/>
        <v>56984.4</v>
      </c>
      <c r="K91">
        <f t="shared" si="13"/>
        <v>2.3670162360224904</v>
      </c>
      <c r="L91">
        <f t="shared" si="14"/>
        <v>75096</v>
      </c>
      <c r="M91">
        <f t="shared" si="15"/>
        <v>28970</v>
      </c>
      <c r="N91">
        <f t="shared" si="16"/>
        <v>56984.4</v>
      </c>
      <c r="O91">
        <f t="shared" si="17"/>
        <v>46126</v>
      </c>
      <c r="Q91">
        <v>73137</v>
      </c>
      <c r="R91">
        <v>51</v>
      </c>
      <c r="T91">
        <v>13737.599999999999</v>
      </c>
      <c r="U91">
        <v>-3845</v>
      </c>
      <c r="W91">
        <v>30114.799999999999</v>
      </c>
      <c r="X91">
        <v>4715.3999999999996</v>
      </c>
      <c r="Z91">
        <v>56984.4</v>
      </c>
      <c r="AA91">
        <v>2.3670162360224904</v>
      </c>
      <c r="AK91">
        <v>56984.4</v>
      </c>
      <c r="AL91">
        <v>2.3670162360224904</v>
      </c>
    </row>
    <row r="92" spans="2:38" x14ac:dyDescent="0.25">
      <c r="B92">
        <v>45641</v>
      </c>
      <c r="C92">
        <v>67240</v>
      </c>
      <c r="D92">
        <v>102728</v>
      </c>
      <c r="E92">
        <v>91054</v>
      </c>
      <c r="F92">
        <v>45542</v>
      </c>
      <c r="H92">
        <v>79243</v>
      </c>
      <c r="J92">
        <f t="shared" si="12"/>
        <v>70441</v>
      </c>
      <c r="K92">
        <f t="shared" si="13"/>
        <v>1.124955636632075</v>
      </c>
      <c r="L92">
        <f t="shared" si="14"/>
        <v>102728</v>
      </c>
      <c r="M92">
        <f t="shared" si="15"/>
        <v>45542</v>
      </c>
      <c r="N92">
        <f t="shared" si="16"/>
        <v>70441</v>
      </c>
      <c r="O92">
        <f t="shared" si="17"/>
        <v>57186</v>
      </c>
      <c r="Q92">
        <v>19834</v>
      </c>
      <c r="R92">
        <v>496</v>
      </c>
      <c r="T92">
        <v>18682.599999999999</v>
      </c>
      <c r="U92">
        <v>3770</v>
      </c>
      <c r="W92">
        <v>40721</v>
      </c>
      <c r="X92">
        <v>4619.2000000000007</v>
      </c>
      <c r="Z92">
        <v>70441</v>
      </c>
      <c r="AA92">
        <v>1.124955636632075</v>
      </c>
      <c r="AI92">
        <v>70441</v>
      </c>
      <c r="AJ92">
        <v>1.124955636632075</v>
      </c>
    </row>
    <row r="93" spans="2:38" x14ac:dyDescent="0.25">
      <c r="B93">
        <v>65807</v>
      </c>
      <c r="C93">
        <v>101639</v>
      </c>
      <c r="D93">
        <v>34475</v>
      </c>
      <c r="E93">
        <v>52620</v>
      </c>
      <c r="F93">
        <v>26489</v>
      </c>
      <c r="H93">
        <v>94143</v>
      </c>
      <c r="J93">
        <f t="shared" si="12"/>
        <v>56206</v>
      </c>
      <c r="K93">
        <f t="shared" si="13"/>
        <v>1.6749635270255845</v>
      </c>
      <c r="L93">
        <f t="shared" si="14"/>
        <v>101639</v>
      </c>
      <c r="M93">
        <f t="shared" si="15"/>
        <v>26489</v>
      </c>
      <c r="N93">
        <f t="shared" si="16"/>
        <v>56206</v>
      </c>
      <c r="O93">
        <f t="shared" si="17"/>
        <v>75150</v>
      </c>
      <c r="Q93">
        <v>31290</v>
      </c>
      <c r="R93">
        <v>-89</v>
      </c>
      <c r="T93">
        <v>21175.599999999999</v>
      </c>
      <c r="U93">
        <v>-2607.5999999999985</v>
      </c>
      <c r="W93">
        <v>52748</v>
      </c>
      <c r="X93">
        <v>6948.4</v>
      </c>
      <c r="AD93">
        <v>56206</v>
      </c>
      <c r="AE93">
        <v>1.6749635270255845</v>
      </c>
      <c r="AK93">
        <v>56206</v>
      </c>
      <c r="AL93">
        <v>1.6749635270255845</v>
      </c>
    </row>
    <row r="94" spans="2:38" x14ac:dyDescent="0.25">
      <c r="B94">
        <v>31260</v>
      </c>
      <c r="C94">
        <v>48417</v>
      </c>
      <c r="D94">
        <v>76546</v>
      </c>
      <c r="E94">
        <v>21956</v>
      </c>
      <c r="F94">
        <v>80226</v>
      </c>
      <c r="H94">
        <v>135074</v>
      </c>
      <c r="J94">
        <f t="shared" si="12"/>
        <v>51681</v>
      </c>
      <c r="K94">
        <f t="shared" si="13"/>
        <v>2.6136104177550745</v>
      </c>
      <c r="L94">
        <f t="shared" si="14"/>
        <v>80226</v>
      </c>
      <c r="M94">
        <f t="shared" si="15"/>
        <v>21956</v>
      </c>
      <c r="N94">
        <f t="shared" si="16"/>
        <v>51681</v>
      </c>
      <c r="O94">
        <f t="shared" si="17"/>
        <v>58270</v>
      </c>
      <c r="Q94">
        <v>37166</v>
      </c>
      <c r="R94">
        <v>-854</v>
      </c>
      <c r="T94">
        <v>-1627.1999999999971</v>
      </c>
      <c r="U94">
        <v>-2245</v>
      </c>
      <c r="W94">
        <v>32525.999999999996</v>
      </c>
      <c r="X94">
        <v>2969.0000000000005</v>
      </c>
      <c r="AD94">
        <v>51681</v>
      </c>
      <c r="AE94">
        <v>2.6136104177550745</v>
      </c>
      <c r="AK94">
        <v>51681</v>
      </c>
      <c r="AL94">
        <v>2.6136104177550745</v>
      </c>
    </row>
    <row r="95" spans="2:38" x14ac:dyDescent="0.25">
      <c r="B95">
        <v>50128</v>
      </c>
      <c r="C95">
        <v>22884</v>
      </c>
      <c r="D95">
        <v>52557</v>
      </c>
      <c r="E95">
        <v>37054</v>
      </c>
      <c r="F95">
        <v>72572</v>
      </c>
      <c r="H95">
        <v>132325</v>
      </c>
      <c r="J95">
        <f t="shared" si="12"/>
        <v>47039</v>
      </c>
      <c r="K95">
        <f t="shared" si="13"/>
        <v>2.8130912646952528</v>
      </c>
      <c r="L95">
        <f t="shared" si="14"/>
        <v>72572</v>
      </c>
      <c r="M95">
        <f t="shared" si="15"/>
        <v>22884</v>
      </c>
      <c r="N95">
        <f t="shared" si="16"/>
        <v>47039</v>
      </c>
      <c r="O95">
        <f t="shared" si="17"/>
        <v>49688</v>
      </c>
      <c r="Q95">
        <v>-1745</v>
      </c>
      <c r="R95">
        <v>-147</v>
      </c>
      <c r="T95">
        <v>-34387</v>
      </c>
      <c r="U95">
        <v>3000.8000000000029</v>
      </c>
      <c r="W95">
        <v>34387</v>
      </c>
      <c r="X95">
        <v>5909.2</v>
      </c>
      <c r="AF95">
        <v>47039</v>
      </c>
      <c r="AG95">
        <v>2.8130912646952528</v>
      </c>
      <c r="AK95">
        <v>47039</v>
      </c>
      <c r="AL95">
        <v>2.8130912646952528</v>
      </c>
    </row>
    <row r="96" spans="2:38" x14ac:dyDescent="0.25">
      <c r="B96">
        <v>98324</v>
      </c>
      <c r="C96">
        <v>80747</v>
      </c>
      <c r="D96">
        <v>91099</v>
      </c>
      <c r="E96">
        <v>77123</v>
      </c>
      <c r="F96">
        <v>29810</v>
      </c>
      <c r="H96">
        <v>79946</v>
      </c>
      <c r="J96">
        <f t="shared" si="12"/>
        <v>75420.600000000006</v>
      </c>
      <c r="K96">
        <f t="shared" si="13"/>
        <v>1.0600021744722263</v>
      </c>
      <c r="L96">
        <f t="shared" si="14"/>
        <v>98324</v>
      </c>
      <c r="M96">
        <f t="shared" si="15"/>
        <v>29810</v>
      </c>
      <c r="N96">
        <f t="shared" si="16"/>
        <v>75420.600000000006</v>
      </c>
      <c r="O96">
        <f t="shared" si="17"/>
        <v>68514</v>
      </c>
      <c r="Q96">
        <v>-4924</v>
      </c>
      <c r="R96">
        <v>-22</v>
      </c>
      <c r="T96">
        <v>12174.000000000007</v>
      </c>
      <c r="U96">
        <v>-2900.3999999999942</v>
      </c>
      <c r="W96">
        <v>39331.599999999999</v>
      </c>
      <c r="X96">
        <v>2900.3999999999996</v>
      </c>
      <c r="AB96">
        <v>75420.600000000006</v>
      </c>
      <c r="AC96">
        <v>1.0600021744722263</v>
      </c>
      <c r="AI96">
        <v>75420.600000000006</v>
      </c>
      <c r="AJ96">
        <v>1.0600021744722263</v>
      </c>
    </row>
    <row r="97" spans="2:38" x14ac:dyDescent="0.25">
      <c r="B97">
        <v>74512</v>
      </c>
      <c r="C97">
        <v>28208</v>
      </c>
      <c r="D97">
        <v>24698</v>
      </c>
      <c r="E97">
        <v>83912</v>
      </c>
      <c r="F97">
        <v>89224</v>
      </c>
      <c r="H97">
        <v>111451</v>
      </c>
      <c r="J97">
        <f t="shared" si="12"/>
        <v>60110.8</v>
      </c>
      <c r="K97">
        <f t="shared" si="13"/>
        <v>1.8540927753415359</v>
      </c>
      <c r="L97">
        <f t="shared" si="14"/>
        <v>89224</v>
      </c>
      <c r="M97">
        <f t="shared" si="15"/>
        <v>24698</v>
      </c>
      <c r="N97">
        <f t="shared" si="16"/>
        <v>60110.8</v>
      </c>
      <c r="O97">
        <f t="shared" si="17"/>
        <v>64526</v>
      </c>
      <c r="Q97">
        <v>628</v>
      </c>
      <c r="R97">
        <v>13005</v>
      </c>
      <c r="T97">
        <v>-25448</v>
      </c>
      <c r="U97">
        <v>795.40000000000146</v>
      </c>
      <c r="W97">
        <v>25448</v>
      </c>
      <c r="X97">
        <v>1403.8</v>
      </c>
      <c r="AB97">
        <v>60110.8</v>
      </c>
      <c r="AC97">
        <v>1.8540927753415359</v>
      </c>
      <c r="AK97">
        <v>60110.8</v>
      </c>
      <c r="AL97">
        <v>1.8540927753415359</v>
      </c>
    </row>
    <row r="98" spans="2:38" x14ac:dyDescent="0.25">
      <c r="B98">
        <v>40009</v>
      </c>
      <c r="C98">
        <v>88590</v>
      </c>
      <c r="D98">
        <v>40205</v>
      </c>
      <c r="E98">
        <v>58387</v>
      </c>
      <c r="F98">
        <v>44687</v>
      </c>
      <c r="H98">
        <v>67323</v>
      </c>
      <c r="J98">
        <f t="shared" si="12"/>
        <v>54375.6</v>
      </c>
      <c r="K98">
        <f t="shared" ref="K98:K129" si="18">H98/J98</f>
        <v>1.2381104760223336</v>
      </c>
      <c r="L98">
        <f t="shared" si="14"/>
        <v>88590</v>
      </c>
      <c r="M98">
        <f t="shared" si="15"/>
        <v>40009</v>
      </c>
      <c r="N98">
        <f t="shared" si="16"/>
        <v>54375.6</v>
      </c>
      <c r="O98">
        <f t="shared" si="17"/>
        <v>48581</v>
      </c>
      <c r="Q98">
        <v>-27756</v>
      </c>
      <c r="R98">
        <v>497</v>
      </c>
      <c r="T98">
        <v>-16915.200000000004</v>
      </c>
      <c r="U98">
        <v>-5309</v>
      </c>
      <c r="W98">
        <v>35032.799999999996</v>
      </c>
      <c r="X98">
        <v>5309</v>
      </c>
      <c r="AB98">
        <v>54375.6</v>
      </c>
      <c r="AC98">
        <v>1.2381104760223336</v>
      </c>
      <c r="AI98">
        <v>54375.6</v>
      </c>
      <c r="AJ98">
        <v>1.2381104760223336</v>
      </c>
    </row>
    <row r="99" spans="2:38" x14ac:dyDescent="0.25">
      <c r="B99">
        <v>61363</v>
      </c>
      <c r="C99">
        <v>84797</v>
      </c>
      <c r="D99">
        <v>18923</v>
      </c>
      <c r="E99">
        <v>74952</v>
      </c>
      <c r="F99">
        <v>31113</v>
      </c>
      <c r="H99">
        <v>111175</v>
      </c>
      <c r="J99">
        <f t="shared" si="12"/>
        <v>54229.599999999999</v>
      </c>
      <c r="K99">
        <f t="shared" si="18"/>
        <v>2.050079661291988</v>
      </c>
      <c r="L99">
        <f t="shared" si="14"/>
        <v>84797</v>
      </c>
      <c r="M99">
        <f t="shared" si="15"/>
        <v>18923</v>
      </c>
      <c r="N99">
        <f t="shared" si="16"/>
        <v>54229.599999999999</v>
      </c>
      <c r="O99">
        <f t="shared" si="17"/>
        <v>65874</v>
      </c>
      <c r="Q99">
        <v>9208</v>
      </c>
      <c r="R99">
        <v>-10687</v>
      </c>
      <c r="T99">
        <v>-44883.799999999996</v>
      </c>
      <c r="U99">
        <v>-795.40000000000146</v>
      </c>
      <c r="W99">
        <v>44883.8</v>
      </c>
      <c r="X99">
        <v>1774.6000000000001</v>
      </c>
      <c r="AB99">
        <v>54229.599999999999</v>
      </c>
      <c r="AC99">
        <v>2.050079661291988</v>
      </c>
      <c r="AK99">
        <v>54229.599999999999</v>
      </c>
      <c r="AL99">
        <v>2.050079661291988</v>
      </c>
    </row>
    <row r="100" spans="2:38" x14ac:dyDescent="0.25">
      <c r="B100">
        <v>54363</v>
      </c>
      <c r="C100">
        <v>98419</v>
      </c>
      <c r="D100">
        <v>63475</v>
      </c>
      <c r="E100">
        <v>55612</v>
      </c>
      <c r="F100">
        <v>61383</v>
      </c>
      <c r="H100">
        <v>80335</v>
      </c>
      <c r="J100">
        <f t="shared" si="12"/>
        <v>66650.399999999994</v>
      </c>
      <c r="K100">
        <f t="shared" si="18"/>
        <v>1.205319097859878</v>
      </c>
      <c r="L100">
        <f t="shared" si="14"/>
        <v>98419</v>
      </c>
      <c r="M100">
        <f t="shared" si="15"/>
        <v>54363</v>
      </c>
      <c r="N100">
        <f t="shared" si="16"/>
        <v>66650.399999999994</v>
      </c>
      <c r="O100">
        <f t="shared" si="17"/>
        <v>44056</v>
      </c>
      <c r="Q100">
        <v>-28520</v>
      </c>
      <c r="R100">
        <v>-5267</v>
      </c>
      <c r="T100">
        <v>9922.7999999999956</v>
      </c>
      <c r="U100">
        <v>-2416</v>
      </c>
      <c r="W100">
        <v>29200.399999999998</v>
      </c>
      <c r="X100">
        <v>6497.6</v>
      </c>
      <c r="AD100">
        <v>66650.399999999994</v>
      </c>
      <c r="AE100">
        <v>1.205319097859878</v>
      </c>
      <c r="AI100">
        <v>66650.399999999994</v>
      </c>
      <c r="AJ100">
        <v>1.205319097859878</v>
      </c>
    </row>
    <row r="101" spans="2:38" x14ac:dyDescent="0.25">
      <c r="B101">
        <v>66412</v>
      </c>
      <c r="C101">
        <v>70645</v>
      </c>
      <c r="D101">
        <v>53475</v>
      </c>
      <c r="E101">
        <v>48734</v>
      </c>
      <c r="F101">
        <v>30228</v>
      </c>
      <c r="H101">
        <v>106826</v>
      </c>
      <c r="J101">
        <f t="shared" si="12"/>
        <v>53898.8</v>
      </c>
      <c r="K101">
        <f t="shared" si="18"/>
        <v>1.9819736246447044</v>
      </c>
      <c r="L101">
        <f t="shared" si="14"/>
        <v>70645</v>
      </c>
      <c r="M101">
        <f t="shared" si="15"/>
        <v>30228</v>
      </c>
      <c r="N101">
        <f t="shared" si="16"/>
        <v>53898.8</v>
      </c>
      <c r="O101">
        <f t="shared" si="17"/>
        <v>40417</v>
      </c>
      <c r="Q101">
        <v>-28843</v>
      </c>
      <c r="R101">
        <v>7928</v>
      </c>
      <c r="T101">
        <v>-31463.199999999997</v>
      </c>
      <c r="U101">
        <v>286</v>
      </c>
      <c r="W101">
        <v>55342.400000000009</v>
      </c>
      <c r="X101">
        <v>5781.6</v>
      </c>
      <c r="AF101">
        <v>53898.8</v>
      </c>
      <c r="AG101">
        <v>1.9819736246447044</v>
      </c>
      <c r="AK101">
        <v>53898.8</v>
      </c>
      <c r="AL101">
        <v>1.9819736246447044</v>
      </c>
    </row>
    <row r="103" spans="2:38" x14ac:dyDescent="0.25">
      <c r="B103">
        <v>3068290</v>
      </c>
      <c r="C103">
        <v>3029412</v>
      </c>
      <c r="D103">
        <v>2802684</v>
      </c>
      <c r="E103">
        <v>2872718</v>
      </c>
      <c r="F103">
        <v>2810134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440E-1556-46DF-98DA-B9CF0397C2E4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43099</v>
      </c>
      <c r="C2">
        <v>99097</v>
      </c>
      <c r="D2">
        <v>24771</v>
      </c>
      <c r="E2">
        <v>24437</v>
      </c>
      <c r="F2">
        <v>48538</v>
      </c>
      <c r="H2">
        <v>69502</v>
      </c>
      <c r="J2">
        <f t="shared" ref="J2:J33" si="0">AVERAGE(B2:F2)</f>
        <v>47988.4</v>
      </c>
      <c r="K2">
        <f t="shared" ref="K2:K33" si="1">H2/J2</f>
        <v>1.4483083411824524</v>
      </c>
      <c r="L2">
        <f t="shared" ref="L2:L33" si="2">MAX(B2:F2)</f>
        <v>99097</v>
      </c>
      <c r="M2">
        <f t="shared" ref="M2:M33" si="3">MIN(B2:F2)</f>
        <v>24437</v>
      </c>
      <c r="N2">
        <f t="shared" ref="N2:N33" si="4">AVERAGE(B2:F2)</f>
        <v>47988.4</v>
      </c>
      <c r="O2">
        <f t="shared" ref="O2:O33" si="5">L2-M2</f>
        <v>74660</v>
      </c>
      <c r="Q2">
        <v>-81911</v>
      </c>
      <c r="R2">
        <v>-3218</v>
      </c>
      <c r="T2">
        <v>-47311.999999999993</v>
      </c>
      <c r="U2">
        <v>-2470.5999999999985</v>
      </c>
      <c r="W2">
        <v>51723.6</v>
      </c>
      <c r="X2">
        <v>5881.0000000000009</v>
      </c>
      <c r="AF2">
        <v>47988.4</v>
      </c>
      <c r="AG2">
        <v>1.4483083411824524</v>
      </c>
      <c r="AK2">
        <v>47988.4</v>
      </c>
      <c r="AL2">
        <v>1.4483083411824524</v>
      </c>
    </row>
    <row r="3" spans="1:38" x14ac:dyDescent="0.25">
      <c r="B3">
        <v>99035</v>
      </c>
      <c r="C3">
        <v>69275</v>
      </c>
      <c r="D3">
        <v>15411</v>
      </c>
      <c r="E3">
        <v>26197</v>
      </c>
      <c r="F3">
        <v>42491</v>
      </c>
      <c r="H3">
        <v>104481</v>
      </c>
      <c r="J3">
        <f t="shared" si="0"/>
        <v>50481.8</v>
      </c>
      <c r="K3">
        <f t="shared" si="1"/>
        <v>2.0696765963178807</v>
      </c>
      <c r="L3">
        <f t="shared" si="2"/>
        <v>99035</v>
      </c>
      <c r="M3">
        <f t="shared" si="3"/>
        <v>15411</v>
      </c>
      <c r="N3">
        <f t="shared" si="4"/>
        <v>50481.8</v>
      </c>
      <c r="O3">
        <f t="shared" si="5"/>
        <v>83624</v>
      </c>
      <c r="Q3">
        <v>43227</v>
      </c>
      <c r="R3">
        <v>124</v>
      </c>
      <c r="T3">
        <v>-1301.1999999999971</v>
      </c>
      <c r="U3">
        <v>3257.2000000000044</v>
      </c>
      <c r="W3">
        <v>30003.200000000001</v>
      </c>
      <c r="X3">
        <v>5333.2</v>
      </c>
      <c r="Z3">
        <v>50481.8</v>
      </c>
      <c r="AA3">
        <v>2.0696765963178807</v>
      </c>
      <c r="AK3">
        <v>50481.8</v>
      </c>
      <c r="AL3">
        <v>2.0696765963178807</v>
      </c>
    </row>
    <row r="4" spans="1:38" x14ac:dyDescent="0.25">
      <c r="B4">
        <v>92088</v>
      </c>
      <c r="C4">
        <v>61722</v>
      </c>
      <c r="D4">
        <v>43722</v>
      </c>
      <c r="E4">
        <v>67600</v>
      </c>
      <c r="F4">
        <v>47402</v>
      </c>
      <c r="H4">
        <v>109252</v>
      </c>
      <c r="J4">
        <f t="shared" si="0"/>
        <v>62506.8</v>
      </c>
      <c r="K4">
        <f t="shared" si="1"/>
        <v>1.7478418348083729</v>
      </c>
      <c r="L4">
        <f t="shared" si="2"/>
        <v>92088</v>
      </c>
      <c r="M4">
        <f t="shared" si="3"/>
        <v>43722</v>
      </c>
      <c r="N4">
        <f t="shared" si="4"/>
        <v>62506.8</v>
      </c>
      <c r="O4">
        <f t="shared" si="5"/>
        <v>48366</v>
      </c>
      <c r="Q4">
        <v>-4769</v>
      </c>
      <c r="R4">
        <v>-18367</v>
      </c>
      <c r="T4">
        <v>2901</v>
      </c>
      <c r="U4">
        <v>-4464.8000000000029</v>
      </c>
      <c r="W4">
        <v>16368.2</v>
      </c>
      <c r="X4">
        <v>4506.0000000000009</v>
      </c>
      <c r="AD4">
        <v>62506.8</v>
      </c>
      <c r="AE4">
        <v>1.7478418348083729</v>
      </c>
      <c r="AK4">
        <v>62506.8</v>
      </c>
      <c r="AL4">
        <v>1.7478418348083729</v>
      </c>
    </row>
    <row r="5" spans="1:38" x14ac:dyDescent="0.25">
      <c r="B5">
        <v>30070</v>
      </c>
      <c r="C5">
        <v>92626</v>
      </c>
      <c r="D5">
        <v>70273</v>
      </c>
      <c r="E5">
        <v>13546</v>
      </c>
      <c r="F5">
        <v>46739</v>
      </c>
      <c r="H5">
        <v>62048</v>
      </c>
      <c r="J5">
        <f t="shared" si="0"/>
        <v>50650.8</v>
      </c>
      <c r="K5">
        <f t="shared" si="1"/>
        <v>1.2250152021290877</v>
      </c>
      <c r="L5">
        <f t="shared" si="2"/>
        <v>92626</v>
      </c>
      <c r="M5">
        <f t="shared" si="3"/>
        <v>13546</v>
      </c>
      <c r="N5">
        <f t="shared" si="4"/>
        <v>50650.8</v>
      </c>
      <c r="O5">
        <f t="shared" si="5"/>
        <v>79080</v>
      </c>
      <c r="Q5">
        <v>-75097</v>
      </c>
      <c r="R5">
        <v>-5849</v>
      </c>
      <c r="T5">
        <v>-26076.599999999991</v>
      </c>
      <c r="U5">
        <v>-3491.1999999999971</v>
      </c>
      <c r="W5">
        <v>35785</v>
      </c>
      <c r="X5">
        <v>6042</v>
      </c>
      <c r="AF5">
        <v>50650.8</v>
      </c>
      <c r="AG5">
        <v>1.2250152021290877</v>
      </c>
      <c r="AI5">
        <v>50650.8</v>
      </c>
      <c r="AJ5">
        <v>1.2250152021290877</v>
      </c>
    </row>
    <row r="6" spans="1:38" x14ac:dyDescent="0.25">
      <c r="B6">
        <v>79177</v>
      </c>
      <c r="C6">
        <v>24179</v>
      </c>
      <c r="D6">
        <v>75330</v>
      </c>
      <c r="E6">
        <v>28203</v>
      </c>
      <c r="F6">
        <v>79301</v>
      </c>
      <c r="H6">
        <v>113855</v>
      </c>
      <c r="J6">
        <f t="shared" si="0"/>
        <v>57238</v>
      </c>
      <c r="K6">
        <f t="shared" si="1"/>
        <v>1.9891505643104233</v>
      </c>
      <c r="L6">
        <f t="shared" si="2"/>
        <v>79301</v>
      </c>
      <c r="M6">
        <f t="shared" si="3"/>
        <v>24179</v>
      </c>
      <c r="N6">
        <f t="shared" si="4"/>
        <v>57238</v>
      </c>
      <c r="O6">
        <f t="shared" si="5"/>
        <v>55122</v>
      </c>
      <c r="Q6">
        <v>31322</v>
      </c>
      <c r="R6">
        <v>-14555</v>
      </c>
      <c r="T6">
        <v>-4508</v>
      </c>
      <c r="U6">
        <v>55</v>
      </c>
      <c r="W6">
        <v>30422.399999999998</v>
      </c>
      <c r="X6">
        <v>6472.5999999999995</v>
      </c>
      <c r="AB6">
        <v>57238</v>
      </c>
      <c r="AC6">
        <v>1.9891505643104233</v>
      </c>
      <c r="AK6">
        <v>57238</v>
      </c>
      <c r="AL6">
        <v>1.9891505643104233</v>
      </c>
    </row>
    <row r="7" spans="1:38" x14ac:dyDescent="0.25">
      <c r="B7">
        <v>90660</v>
      </c>
      <c r="C7">
        <v>31617</v>
      </c>
      <c r="D7">
        <v>54980</v>
      </c>
      <c r="E7">
        <v>78863</v>
      </c>
      <c r="F7">
        <v>96013</v>
      </c>
      <c r="H7">
        <v>131686</v>
      </c>
      <c r="J7">
        <f t="shared" si="0"/>
        <v>70426.600000000006</v>
      </c>
      <c r="K7">
        <f t="shared" si="1"/>
        <v>1.8698332732234695</v>
      </c>
      <c r="L7">
        <f t="shared" si="2"/>
        <v>96013</v>
      </c>
      <c r="M7">
        <f t="shared" si="3"/>
        <v>31617</v>
      </c>
      <c r="N7">
        <f t="shared" si="4"/>
        <v>70426.600000000006</v>
      </c>
      <c r="O7">
        <f t="shared" si="5"/>
        <v>64396</v>
      </c>
      <c r="Q7">
        <v>22462</v>
      </c>
      <c r="R7">
        <v>-340</v>
      </c>
      <c r="T7">
        <v>-6374.5999999999913</v>
      </c>
      <c r="U7">
        <v>1619</v>
      </c>
      <c r="W7">
        <v>58707</v>
      </c>
      <c r="X7">
        <v>4972.2</v>
      </c>
      <c r="AB7">
        <v>70426.600000000006</v>
      </c>
      <c r="AC7">
        <v>1.8698332732234695</v>
      </c>
      <c r="AK7">
        <v>70426.600000000006</v>
      </c>
      <c r="AL7">
        <v>1.8698332732234695</v>
      </c>
    </row>
    <row r="8" spans="1:38" x14ac:dyDescent="0.25">
      <c r="B8">
        <v>98425</v>
      </c>
      <c r="C8">
        <v>49173</v>
      </c>
      <c r="D8">
        <v>22462</v>
      </c>
      <c r="E8">
        <v>27277</v>
      </c>
      <c r="F8">
        <v>85060</v>
      </c>
      <c r="H8">
        <v>134107</v>
      </c>
      <c r="J8">
        <f t="shared" si="0"/>
        <v>56479.4</v>
      </c>
      <c r="K8">
        <f t="shared" si="1"/>
        <v>2.3744409466106227</v>
      </c>
      <c r="L8">
        <f t="shared" si="2"/>
        <v>98425</v>
      </c>
      <c r="M8">
        <f t="shared" si="3"/>
        <v>22462</v>
      </c>
      <c r="N8">
        <f t="shared" si="4"/>
        <v>56479.4</v>
      </c>
      <c r="O8">
        <f t="shared" si="5"/>
        <v>75963</v>
      </c>
      <c r="Q8">
        <v>75436</v>
      </c>
      <c r="R8">
        <v>-49</v>
      </c>
      <c r="T8">
        <v>3220.4000000000015</v>
      </c>
      <c r="U8">
        <v>-6828.1999999999971</v>
      </c>
      <c r="W8">
        <v>50228.799999999996</v>
      </c>
      <c r="X8">
        <v>16881.800000000003</v>
      </c>
      <c r="Z8">
        <v>56479.4</v>
      </c>
      <c r="AA8">
        <v>2.3744409466106227</v>
      </c>
      <c r="AK8">
        <v>56479.4</v>
      </c>
      <c r="AL8">
        <v>2.3744409466106227</v>
      </c>
    </row>
    <row r="9" spans="1:38" x14ac:dyDescent="0.25">
      <c r="B9">
        <v>34744</v>
      </c>
      <c r="C9">
        <v>14514</v>
      </c>
      <c r="D9">
        <v>46049</v>
      </c>
      <c r="E9">
        <v>36717</v>
      </c>
      <c r="F9">
        <v>92191</v>
      </c>
      <c r="H9">
        <v>62645</v>
      </c>
      <c r="J9">
        <f t="shared" si="0"/>
        <v>44843</v>
      </c>
      <c r="K9">
        <f t="shared" si="1"/>
        <v>1.3969850366835403</v>
      </c>
      <c r="L9">
        <f t="shared" si="2"/>
        <v>92191</v>
      </c>
      <c r="M9">
        <f t="shared" si="3"/>
        <v>14514</v>
      </c>
      <c r="N9">
        <f t="shared" si="4"/>
        <v>44843</v>
      </c>
      <c r="O9">
        <f t="shared" si="5"/>
        <v>77677</v>
      </c>
      <c r="Q9">
        <v>-58141</v>
      </c>
      <c r="R9">
        <v>-18510</v>
      </c>
      <c r="T9">
        <v>-25217.800000000003</v>
      </c>
      <c r="U9">
        <v>-460.80000000000291</v>
      </c>
      <c r="W9">
        <v>34246.6</v>
      </c>
      <c r="X9">
        <v>5540</v>
      </c>
      <c r="AF9">
        <v>44843</v>
      </c>
      <c r="AG9">
        <v>1.3969850366835403</v>
      </c>
      <c r="AI9">
        <v>44843</v>
      </c>
      <c r="AJ9">
        <v>1.3969850366835403</v>
      </c>
    </row>
    <row r="10" spans="1:38" x14ac:dyDescent="0.25">
      <c r="B10">
        <v>61916</v>
      </c>
      <c r="C10">
        <v>63230</v>
      </c>
      <c r="D10">
        <v>35271</v>
      </c>
      <c r="E10">
        <v>76975</v>
      </c>
      <c r="F10">
        <v>103542</v>
      </c>
      <c r="H10">
        <v>125617</v>
      </c>
      <c r="J10">
        <f t="shared" si="0"/>
        <v>68186.8</v>
      </c>
      <c r="K10">
        <f t="shared" si="1"/>
        <v>1.8422480597417681</v>
      </c>
      <c r="L10">
        <f t="shared" si="2"/>
        <v>103542</v>
      </c>
      <c r="M10">
        <f t="shared" si="3"/>
        <v>35271</v>
      </c>
      <c r="N10">
        <f t="shared" si="4"/>
        <v>68186.8</v>
      </c>
      <c r="O10">
        <f t="shared" si="5"/>
        <v>68271</v>
      </c>
      <c r="Q10">
        <v>403</v>
      </c>
      <c r="R10">
        <v>-693</v>
      </c>
      <c r="T10">
        <v>-12230.599999999991</v>
      </c>
      <c r="U10">
        <v>-1894.3999999999942</v>
      </c>
      <c r="W10">
        <v>19549.399999999998</v>
      </c>
      <c r="X10">
        <v>4234</v>
      </c>
      <c r="AF10">
        <v>68186.8</v>
      </c>
      <c r="AG10">
        <v>1.8422480597417681</v>
      </c>
      <c r="AK10">
        <v>68186.8</v>
      </c>
      <c r="AL10">
        <v>1.8422480597417681</v>
      </c>
    </row>
    <row r="11" spans="1:38" x14ac:dyDescent="0.25">
      <c r="B11">
        <v>104208</v>
      </c>
      <c r="C11">
        <v>81841</v>
      </c>
      <c r="D11">
        <v>59181</v>
      </c>
      <c r="E11">
        <v>58547</v>
      </c>
      <c r="F11">
        <v>91929</v>
      </c>
      <c r="H11">
        <v>133197</v>
      </c>
      <c r="J11">
        <f t="shared" si="0"/>
        <v>79141.2</v>
      </c>
      <c r="K11">
        <f t="shared" si="1"/>
        <v>1.6830298251732347</v>
      </c>
      <c r="L11">
        <f t="shared" si="2"/>
        <v>104208</v>
      </c>
      <c r="M11">
        <f t="shared" si="3"/>
        <v>58547</v>
      </c>
      <c r="N11">
        <f t="shared" si="4"/>
        <v>79141.2</v>
      </c>
      <c r="O11">
        <f t="shared" si="5"/>
        <v>45661</v>
      </c>
      <c r="Q11">
        <v>47220</v>
      </c>
      <c r="R11">
        <v>2320</v>
      </c>
      <c r="T11">
        <v>17592</v>
      </c>
      <c r="U11">
        <v>-133.60000000000582</v>
      </c>
      <c r="W11">
        <v>23466.799999999999</v>
      </c>
      <c r="X11">
        <v>5426.7999999999993</v>
      </c>
      <c r="AB11">
        <v>79141.2</v>
      </c>
      <c r="AC11">
        <v>1.6830298251732347</v>
      </c>
      <c r="AI11">
        <v>79141.2</v>
      </c>
      <c r="AJ11">
        <v>1.6830298251732347</v>
      </c>
    </row>
    <row r="12" spans="1:38" x14ac:dyDescent="0.25">
      <c r="B12">
        <v>73781</v>
      </c>
      <c r="C12">
        <v>40264</v>
      </c>
      <c r="D12">
        <v>21146</v>
      </c>
      <c r="E12">
        <v>79179</v>
      </c>
      <c r="F12">
        <v>96757</v>
      </c>
      <c r="H12">
        <v>111438</v>
      </c>
      <c r="J12">
        <f t="shared" si="0"/>
        <v>62225.4</v>
      </c>
      <c r="K12">
        <f t="shared" si="1"/>
        <v>1.7908763945269937</v>
      </c>
      <c r="L12">
        <f t="shared" si="2"/>
        <v>96757</v>
      </c>
      <c r="M12">
        <f t="shared" si="3"/>
        <v>21146</v>
      </c>
      <c r="N12">
        <f t="shared" si="4"/>
        <v>62225.4</v>
      </c>
      <c r="O12">
        <f t="shared" si="5"/>
        <v>75611</v>
      </c>
      <c r="Q12">
        <v>16482</v>
      </c>
      <c r="R12">
        <v>-3993</v>
      </c>
      <c r="T12">
        <v>8499</v>
      </c>
      <c r="U12">
        <v>627.80000000000291</v>
      </c>
      <c r="W12">
        <v>30414.600000000002</v>
      </c>
      <c r="X12">
        <v>5681.7999999999993</v>
      </c>
      <c r="AD12">
        <v>62225.4</v>
      </c>
      <c r="AE12">
        <v>1.7908763945269937</v>
      </c>
      <c r="AI12">
        <v>62225.4</v>
      </c>
      <c r="AJ12">
        <v>1.7908763945269937</v>
      </c>
    </row>
    <row r="13" spans="1:38" x14ac:dyDescent="0.25">
      <c r="B13">
        <v>50610</v>
      </c>
      <c r="C13">
        <v>84823</v>
      </c>
      <c r="D13">
        <v>70603</v>
      </c>
      <c r="E13">
        <v>63916</v>
      </c>
      <c r="F13">
        <v>25384</v>
      </c>
      <c r="H13">
        <v>112407</v>
      </c>
      <c r="J13">
        <f t="shared" si="0"/>
        <v>59067.199999999997</v>
      </c>
      <c r="K13">
        <f t="shared" si="1"/>
        <v>1.903035864235989</v>
      </c>
      <c r="L13">
        <f t="shared" si="2"/>
        <v>84823</v>
      </c>
      <c r="M13">
        <f t="shared" si="3"/>
        <v>25384</v>
      </c>
      <c r="N13">
        <f t="shared" si="4"/>
        <v>59067.199999999997</v>
      </c>
      <c r="O13">
        <f t="shared" si="5"/>
        <v>59439</v>
      </c>
      <c r="Q13">
        <v>5766</v>
      </c>
      <c r="R13">
        <v>0</v>
      </c>
      <c r="T13">
        <v>-22777</v>
      </c>
      <c r="U13">
        <v>5934.3999999999942</v>
      </c>
      <c r="W13">
        <v>40176.199999999997</v>
      </c>
      <c r="X13">
        <v>6162.4</v>
      </c>
      <c r="AB13">
        <v>59067.199999999997</v>
      </c>
      <c r="AC13">
        <v>1.903035864235989</v>
      </c>
      <c r="AK13">
        <v>59067.199999999997</v>
      </c>
      <c r="AL13">
        <v>1.903035864235989</v>
      </c>
    </row>
    <row r="14" spans="1:38" x14ac:dyDescent="0.25">
      <c r="B14">
        <v>3117</v>
      </c>
      <c r="C14">
        <v>40482</v>
      </c>
      <c r="D14">
        <v>77878</v>
      </c>
      <c r="E14">
        <v>56994</v>
      </c>
      <c r="F14">
        <v>75831</v>
      </c>
      <c r="H14">
        <v>80750</v>
      </c>
      <c r="J14">
        <f t="shared" si="0"/>
        <v>50860.4</v>
      </c>
      <c r="K14">
        <f t="shared" si="1"/>
        <v>1.587679216050208</v>
      </c>
      <c r="L14">
        <f t="shared" si="2"/>
        <v>77878</v>
      </c>
      <c r="M14">
        <f t="shared" si="3"/>
        <v>3117</v>
      </c>
      <c r="N14">
        <f t="shared" si="4"/>
        <v>50860.4</v>
      </c>
      <c r="O14">
        <f t="shared" si="5"/>
        <v>74761</v>
      </c>
      <c r="Q14">
        <v>-31549</v>
      </c>
      <c r="R14">
        <v>7909</v>
      </c>
      <c r="T14">
        <v>-12041.799999999996</v>
      </c>
      <c r="U14">
        <v>-1767.7999999999956</v>
      </c>
      <c r="W14">
        <v>55093.399999999994</v>
      </c>
      <c r="X14">
        <v>9005.7999999999993</v>
      </c>
      <c r="AF14">
        <v>50860.4</v>
      </c>
      <c r="AG14">
        <v>1.587679216050208</v>
      </c>
      <c r="AI14">
        <v>50860.4</v>
      </c>
      <c r="AJ14">
        <v>1.587679216050208</v>
      </c>
    </row>
    <row r="15" spans="1:38" x14ac:dyDescent="0.25">
      <c r="B15">
        <v>83342</v>
      </c>
      <c r="C15">
        <v>30383</v>
      </c>
      <c r="D15">
        <v>81661</v>
      </c>
      <c r="E15">
        <v>54992</v>
      </c>
      <c r="F15">
        <v>45969</v>
      </c>
      <c r="H15">
        <v>60671</v>
      </c>
      <c r="J15">
        <f t="shared" si="0"/>
        <v>59269.4</v>
      </c>
      <c r="K15">
        <f t="shared" si="1"/>
        <v>1.023647953244001</v>
      </c>
      <c r="L15">
        <f t="shared" si="2"/>
        <v>83342</v>
      </c>
      <c r="M15">
        <f t="shared" si="3"/>
        <v>30383</v>
      </c>
      <c r="N15">
        <f t="shared" si="4"/>
        <v>59269.4</v>
      </c>
      <c r="O15">
        <f t="shared" si="5"/>
        <v>52959</v>
      </c>
      <c r="Q15">
        <v>-5011</v>
      </c>
      <c r="R15">
        <v>-2050</v>
      </c>
      <c r="T15">
        <v>5936.5999999999985</v>
      </c>
      <c r="U15">
        <v>-168.19999999999709</v>
      </c>
      <c r="W15">
        <v>17974.599999999999</v>
      </c>
      <c r="X15">
        <v>168.2</v>
      </c>
      <c r="Z15">
        <v>59269.4</v>
      </c>
      <c r="AA15">
        <v>1.023647953244001</v>
      </c>
      <c r="AI15">
        <v>59269.4</v>
      </c>
      <c r="AJ15">
        <v>1.023647953244001</v>
      </c>
    </row>
    <row r="16" spans="1:38" x14ac:dyDescent="0.25">
      <c r="B16">
        <v>57520</v>
      </c>
      <c r="C16">
        <v>39743</v>
      </c>
      <c r="D16">
        <v>24878</v>
      </c>
      <c r="E16">
        <v>31243</v>
      </c>
      <c r="F16">
        <v>64202</v>
      </c>
      <c r="H16">
        <v>117518</v>
      </c>
      <c r="J16">
        <f t="shared" si="0"/>
        <v>43517.2</v>
      </c>
      <c r="K16">
        <f t="shared" si="1"/>
        <v>2.7004954362872615</v>
      </c>
      <c r="L16">
        <f t="shared" si="2"/>
        <v>64202</v>
      </c>
      <c r="M16">
        <f t="shared" si="3"/>
        <v>24878</v>
      </c>
      <c r="N16">
        <f t="shared" si="4"/>
        <v>43517.2</v>
      </c>
      <c r="O16">
        <f t="shared" si="5"/>
        <v>39324</v>
      </c>
      <c r="Q16">
        <v>23792</v>
      </c>
      <c r="R16">
        <v>-3815</v>
      </c>
      <c r="T16">
        <v>-35129</v>
      </c>
      <c r="U16">
        <v>-5486.2000000000044</v>
      </c>
      <c r="W16">
        <v>38653.800000000003</v>
      </c>
      <c r="X16">
        <v>7094.6</v>
      </c>
      <c r="AB16">
        <v>43517.2</v>
      </c>
      <c r="AC16">
        <v>2.7004954362872615</v>
      </c>
      <c r="AK16">
        <v>43517.2</v>
      </c>
      <c r="AL16">
        <v>2.7004954362872615</v>
      </c>
    </row>
    <row r="17" spans="2:38" x14ac:dyDescent="0.25">
      <c r="B17">
        <v>51004</v>
      </c>
      <c r="C17">
        <v>64465</v>
      </c>
      <c r="D17">
        <v>89104</v>
      </c>
      <c r="E17">
        <v>74157</v>
      </c>
      <c r="F17">
        <v>65852</v>
      </c>
      <c r="H17">
        <v>134962</v>
      </c>
      <c r="J17">
        <f t="shared" si="0"/>
        <v>68916.399999999994</v>
      </c>
      <c r="K17">
        <f t="shared" si="1"/>
        <v>1.9583437324062198</v>
      </c>
      <c r="L17">
        <f t="shared" si="2"/>
        <v>89104</v>
      </c>
      <c r="M17">
        <f t="shared" si="3"/>
        <v>51004</v>
      </c>
      <c r="N17">
        <f t="shared" si="4"/>
        <v>68916.399999999994</v>
      </c>
      <c r="O17">
        <f t="shared" si="5"/>
        <v>38100</v>
      </c>
      <c r="Q17">
        <v>48001</v>
      </c>
      <c r="R17">
        <v>-85</v>
      </c>
      <c r="T17">
        <v>18363.399999999994</v>
      </c>
      <c r="U17">
        <v>-2598.6000000000058</v>
      </c>
      <c r="W17">
        <v>30914.200000000004</v>
      </c>
      <c r="X17">
        <v>8787.7999999999993</v>
      </c>
      <c r="AD17">
        <v>68916.399999999994</v>
      </c>
      <c r="AE17">
        <v>1.9583437324062198</v>
      </c>
      <c r="AK17">
        <v>68916.399999999994</v>
      </c>
      <c r="AL17">
        <v>1.9583437324062198</v>
      </c>
    </row>
    <row r="18" spans="2:38" x14ac:dyDescent="0.25">
      <c r="B18">
        <v>26028</v>
      </c>
      <c r="C18">
        <v>93747</v>
      </c>
      <c r="D18">
        <v>76747</v>
      </c>
      <c r="E18">
        <v>89405</v>
      </c>
      <c r="F18">
        <v>60502</v>
      </c>
      <c r="H18">
        <v>124392</v>
      </c>
      <c r="J18">
        <f t="shared" si="0"/>
        <v>69285.8</v>
      </c>
      <c r="K18">
        <f t="shared" si="1"/>
        <v>1.7953462325613616</v>
      </c>
      <c r="L18">
        <f t="shared" si="2"/>
        <v>93747</v>
      </c>
      <c r="M18">
        <f t="shared" si="3"/>
        <v>26028</v>
      </c>
      <c r="N18">
        <f t="shared" si="4"/>
        <v>69285.8</v>
      </c>
      <c r="O18">
        <f t="shared" si="5"/>
        <v>67719</v>
      </c>
      <c r="Q18">
        <v>49362</v>
      </c>
      <c r="R18">
        <v>-4236</v>
      </c>
      <c r="T18">
        <v>13911.200000000004</v>
      </c>
      <c r="U18">
        <v>-2404</v>
      </c>
      <c r="W18">
        <v>35663.199999999997</v>
      </c>
      <c r="X18">
        <v>3764.3999999999996</v>
      </c>
      <c r="Z18">
        <v>69285.8</v>
      </c>
      <c r="AA18">
        <v>1.7953462325613616</v>
      </c>
      <c r="AK18">
        <v>69285.8</v>
      </c>
      <c r="AL18">
        <v>1.7953462325613616</v>
      </c>
    </row>
    <row r="19" spans="2:38" x14ac:dyDescent="0.25">
      <c r="B19">
        <v>105157</v>
      </c>
      <c r="C19">
        <v>84614</v>
      </c>
      <c r="D19">
        <v>53998</v>
      </c>
      <c r="E19">
        <v>42217</v>
      </c>
      <c r="F19">
        <v>36417</v>
      </c>
      <c r="H19">
        <v>95059</v>
      </c>
      <c r="J19">
        <f t="shared" si="0"/>
        <v>64480.6</v>
      </c>
      <c r="K19">
        <f t="shared" si="1"/>
        <v>1.4742263564544995</v>
      </c>
      <c r="L19">
        <f t="shared" si="2"/>
        <v>105157</v>
      </c>
      <c r="M19">
        <f t="shared" si="3"/>
        <v>36417</v>
      </c>
      <c r="N19">
        <f t="shared" si="4"/>
        <v>64480.6</v>
      </c>
      <c r="O19">
        <f t="shared" si="5"/>
        <v>68740</v>
      </c>
      <c r="Q19">
        <v>-2972</v>
      </c>
      <c r="R19">
        <v>-113</v>
      </c>
      <c r="T19">
        <v>14887</v>
      </c>
      <c r="U19">
        <v>2174</v>
      </c>
      <c r="W19">
        <v>37356.200000000004</v>
      </c>
      <c r="X19">
        <v>7927.2000000000007</v>
      </c>
      <c r="AD19">
        <v>64480.6</v>
      </c>
      <c r="AE19">
        <v>1.4742263564544995</v>
      </c>
      <c r="AI19">
        <v>64480.6</v>
      </c>
      <c r="AJ19">
        <v>1.4742263564544995</v>
      </c>
    </row>
    <row r="20" spans="2:38" x14ac:dyDescent="0.25">
      <c r="B20">
        <v>22020</v>
      </c>
      <c r="C20">
        <v>59942</v>
      </c>
      <c r="D20">
        <v>70052</v>
      </c>
      <c r="E20">
        <v>61868</v>
      </c>
      <c r="F20">
        <v>24482</v>
      </c>
      <c r="H20">
        <v>72883</v>
      </c>
      <c r="J20">
        <f t="shared" si="0"/>
        <v>47672.800000000003</v>
      </c>
      <c r="K20">
        <f t="shared" si="1"/>
        <v>1.5288172710644223</v>
      </c>
      <c r="L20">
        <f t="shared" si="2"/>
        <v>70052</v>
      </c>
      <c r="M20">
        <f t="shared" si="3"/>
        <v>22020</v>
      </c>
      <c r="N20">
        <f t="shared" si="4"/>
        <v>47672.800000000003</v>
      </c>
      <c r="O20">
        <f t="shared" si="5"/>
        <v>48032</v>
      </c>
      <c r="Q20">
        <v>-25640</v>
      </c>
      <c r="R20">
        <v>-9618</v>
      </c>
      <c r="T20">
        <v>6049.6000000000058</v>
      </c>
      <c r="U20">
        <v>-3318.5999999999985</v>
      </c>
      <c r="W20">
        <v>23832.799999999999</v>
      </c>
      <c r="X20">
        <v>5206.5999999999995</v>
      </c>
      <c r="AD20">
        <v>47672.800000000003</v>
      </c>
      <c r="AE20">
        <v>1.5288172710644223</v>
      </c>
      <c r="AI20">
        <v>47672.800000000003</v>
      </c>
      <c r="AJ20">
        <v>1.5288172710644223</v>
      </c>
    </row>
    <row r="21" spans="2:38" x14ac:dyDescent="0.25">
      <c r="B21">
        <v>27894</v>
      </c>
      <c r="C21">
        <v>17613</v>
      </c>
      <c r="D21">
        <v>53020</v>
      </c>
      <c r="E21">
        <v>70905</v>
      </c>
      <c r="F21">
        <v>68250</v>
      </c>
      <c r="H21">
        <v>142294</v>
      </c>
      <c r="J21">
        <f t="shared" si="0"/>
        <v>47536.4</v>
      </c>
      <c r="K21">
        <f t="shared" si="1"/>
        <v>2.9933692917427486</v>
      </c>
      <c r="L21">
        <f t="shared" si="2"/>
        <v>70905</v>
      </c>
      <c r="M21">
        <f t="shared" si="3"/>
        <v>17613</v>
      </c>
      <c r="N21">
        <f t="shared" si="4"/>
        <v>47536.4</v>
      </c>
      <c r="O21">
        <f t="shared" si="5"/>
        <v>53292</v>
      </c>
      <c r="Q21">
        <v>55579</v>
      </c>
      <c r="R21">
        <v>15427</v>
      </c>
      <c r="T21">
        <v>944</v>
      </c>
      <c r="U21">
        <v>-707</v>
      </c>
      <c r="W21">
        <v>15452</v>
      </c>
      <c r="X21">
        <v>1494.1999999999998</v>
      </c>
      <c r="AD21">
        <v>47536.4</v>
      </c>
      <c r="AE21">
        <v>2.9933692917427486</v>
      </c>
      <c r="AK21">
        <v>47536.4</v>
      </c>
      <c r="AL21">
        <v>2.9933692917427486</v>
      </c>
    </row>
    <row r="22" spans="2:38" x14ac:dyDescent="0.25">
      <c r="B22">
        <v>19708</v>
      </c>
      <c r="C22">
        <v>71390</v>
      </c>
      <c r="D22">
        <v>50073</v>
      </c>
      <c r="E22">
        <v>81018</v>
      </c>
      <c r="F22">
        <v>72233</v>
      </c>
      <c r="H22">
        <v>130525</v>
      </c>
      <c r="J22">
        <f t="shared" si="0"/>
        <v>58884.4</v>
      </c>
      <c r="K22">
        <f t="shared" si="1"/>
        <v>2.2166312300031925</v>
      </c>
      <c r="L22">
        <f t="shared" si="2"/>
        <v>81018</v>
      </c>
      <c r="M22">
        <f t="shared" si="3"/>
        <v>19708</v>
      </c>
      <c r="N22">
        <f t="shared" si="4"/>
        <v>58884.4</v>
      </c>
      <c r="O22">
        <f t="shared" si="5"/>
        <v>61310</v>
      </c>
      <c r="Q22">
        <v>81694</v>
      </c>
      <c r="R22">
        <v>-4569</v>
      </c>
      <c r="T22">
        <v>21566.200000000004</v>
      </c>
      <c r="U22">
        <v>-3420</v>
      </c>
      <c r="W22">
        <v>33948.6</v>
      </c>
      <c r="X22">
        <v>5909.5999999999995</v>
      </c>
      <c r="Z22">
        <v>58884.4</v>
      </c>
      <c r="AA22">
        <v>2.2166312300031925</v>
      </c>
      <c r="AK22">
        <v>58884.4</v>
      </c>
      <c r="AL22">
        <v>2.2166312300031925</v>
      </c>
    </row>
    <row r="23" spans="2:38" x14ac:dyDescent="0.25">
      <c r="B23">
        <v>44414</v>
      </c>
      <c r="C23">
        <v>104673</v>
      </c>
      <c r="D23">
        <v>48688</v>
      </c>
      <c r="E23">
        <v>99001</v>
      </c>
      <c r="F23">
        <v>291</v>
      </c>
      <c r="H23">
        <v>102568</v>
      </c>
      <c r="J23">
        <f t="shared" si="0"/>
        <v>59413.4</v>
      </c>
      <c r="K23">
        <f t="shared" si="1"/>
        <v>1.7263445620011646</v>
      </c>
      <c r="L23">
        <f t="shared" si="2"/>
        <v>104673</v>
      </c>
      <c r="M23">
        <f t="shared" si="3"/>
        <v>291</v>
      </c>
      <c r="N23">
        <f t="shared" si="4"/>
        <v>59413.4</v>
      </c>
      <c r="O23">
        <f t="shared" si="5"/>
        <v>104382</v>
      </c>
      <c r="Q23">
        <v>51154</v>
      </c>
      <c r="R23">
        <v>6647</v>
      </c>
      <c r="T23">
        <v>14346.200000000004</v>
      </c>
      <c r="U23">
        <v>3664</v>
      </c>
      <c r="W23">
        <v>46353</v>
      </c>
      <c r="X23">
        <v>13474.000000000002</v>
      </c>
      <c r="Z23">
        <v>59413.4</v>
      </c>
      <c r="AA23">
        <v>1.7263445620011646</v>
      </c>
      <c r="AK23">
        <v>59413.4</v>
      </c>
      <c r="AL23">
        <v>1.7263445620011646</v>
      </c>
    </row>
    <row r="24" spans="2:38" x14ac:dyDescent="0.25">
      <c r="B24">
        <v>32565</v>
      </c>
      <c r="C24">
        <v>6139</v>
      </c>
      <c r="D24">
        <v>48389</v>
      </c>
      <c r="E24">
        <v>80078</v>
      </c>
      <c r="F24">
        <v>88203</v>
      </c>
      <c r="H24">
        <v>130163</v>
      </c>
      <c r="J24">
        <f t="shared" si="0"/>
        <v>51074.8</v>
      </c>
      <c r="K24">
        <f t="shared" si="1"/>
        <v>2.5484779186604745</v>
      </c>
      <c r="L24">
        <f t="shared" si="2"/>
        <v>88203</v>
      </c>
      <c r="M24">
        <f t="shared" si="3"/>
        <v>6139</v>
      </c>
      <c r="N24">
        <f t="shared" si="4"/>
        <v>51074.8</v>
      </c>
      <c r="O24">
        <f t="shared" si="5"/>
        <v>82064</v>
      </c>
      <c r="Q24">
        <v>68417</v>
      </c>
      <c r="R24">
        <v>4521</v>
      </c>
      <c r="T24">
        <v>2022.4000000000015</v>
      </c>
      <c r="U24">
        <v>-402.19999999999709</v>
      </c>
      <c r="W24">
        <v>11025.599999999999</v>
      </c>
      <c r="X24">
        <v>4941.8</v>
      </c>
      <c r="Z24">
        <v>51074.8</v>
      </c>
      <c r="AA24">
        <v>2.5484779186604745</v>
      </c>
      <c r="AK24">
        <v>51074.8</v>
      </c>
      <c r="AL24">
        <v>2.5484779186604745</v>
      </c>
    </row>
    <row r="25" spans="2:38" x14ac:dyDescent="0.25">
      <c r="B25">
        <v>89388</v>
      </c>
      <c r="C25">
        <v>31505</v>
      </c>
      <c r="D25">
        <v>54836</v>
      </c>
      <c r="E25">
        <v>49570</v>
      </c>
      <c r="F25">
        <v>72346</v>
      </c>
      <c r="H25">
        <v>88568</v>
      </c>
      <c r="J25">
        <f t="shared" si="0"/>
        <v>59529</v>
      </c>
      <c r="K25">
        <f t="shared" si="1"/>
        <v>1.4878126627358095</v>
      </c>
      <c r="L25">
        <f t="shared" si="2"/>
        <v>89388</v>
      </c>
      <c r="M25">
        <f t="shared" si="3"/>
        <v>31505</v>
      </c>
      <c r="N25">
        <f t="shared" si="4"/>
        <v>59529</v>
      </c>
      <c r="O25">
        <f t="shared" si="5"/>
        <v>57883</v>
      </c>
      <c r="Q25">
        <v>6527</v>
      </c>
      <c r="R25">
        <v>-21925</v>
      </c>
      <c r="T25">
        <v>-5833.1999999999971</v>
      </c>
      <c r="U25">
        <v>1054.5999999999985</v>
      </c>
      <c r="W25">
        <v>14638</v>
      </c>
      <c r="X25">
        <v>2311.8000000000002</v>
      </c>
      <c r="AB25">
        <v>59529</v>
      </c>
      <c r="AC25">
        <v>1.4878126627358095</v>
      </c>
      <c r="AI25">
        <v>59529</v>
      </c>
      <c r="AJ25">
        <v>1.4878126627358095</v>
      </c>
    </row>
    <row r="26" spans="2:38" x14ac:dyDescent="0.25">
      <c r="B26">
        <v>22609</v>
      </c>
      <c r="C26">
        <v>36189</v>
      </c>
      <c r="D26">
        <v>29825</v>
      </c>
      <c r="E26">
        <v>74209</v>
      </c>
      <c r="F26">
        <v>20360</v>
      </c>
      <c r="H26">
        <v>118707</v>
      </c>
      <c r="J26">
        <f t="shared" si="0"/>
        <v>36638.400000000001</v>
      </c>
      <c r="K26">
        <f t="shared" si="1"/>
        <v>3.2399613520241055</v>
      </c>
      <c r="L26">
        <f t="shared" si="2"/>
        <v>74209</v>
      </c>
      <c r="M26">
        <f t="shared" si="3"/>
        <v>20360</v>
      </c>
      <c r="N26">
        <f t="shared" si="4"/>
        <v>36638.400000000001</v>
      </c>
      <c r="O26">
        <f t="shared" si="5"/>
        <v>53849</v>
      </c>
      <c r="Q26">
        <v>-17208</v>
      </c>
      <c r="R26">
        <v>-5951</v>
      </c>
      <c r="T26">
        <v>-48280.799999999996</v>
      </c>
      <c r="U26">
        <v>-1279.7999999999956</v>
      </c>
      <c r="W26">
        <v>48280.800000000003</v>
      </c>
      <c r="X26">
        <v>4558.2</v>
      </c>
      <c r="AF26">
        <v>36638.400000000001</v>
      </c>
      <c r="AG26">
        <v>3.2399613520241055</v>
      </c>
      <c r="AK26">
        <v>36638.400000000001</v>
      </c>
      <c r="AL26">
        <v>3.2399613520241055</v>
      </c>
    </row>
    <row r="27" spans="2:38" x14ac:dyDescent="0.25">
      <c r="B27">
        <v>61422</v>
      </c>
      <c r="C27">
        <v>25006</v>
      </c>
      <c r="D27">
        <v>92769</v>
      </c>
      <c r="E27">
        <v>76708</v>
      </c>
      <c r="F27">
        <v>9967</v>
      </c>
      <c r="H27">
        <v>82897</v>
      </c>
      <c r="J27">
        <f t="shared" si="0"/>
        <v>53174.400000000001</v>
      </c>
      <c r="K27">
        <f t="shared" si="1"/>
        <v>1.5589644641030269</v>
      </c>
      <c r="L27">
        <f t="shared" si="2"/>
        <v>92769</v>
      </c>
      <c r="M27">
        <f t="shared" si="3"/>
        <v>9967</v>
      </c>
      <c r="N27">
        <f t="shared" si="4"/>
        <v>53174.400000000001</v>
      </c>
      <c r="O27">
        <f t="shared" si="5"/>
        <v>82802</v>
      </c>
      <c r="Q27">
        <v>-2465</v>
      </c>
      <c r="R27">
        <v>-98</v>
      </c>
      <c r="T27">
        <v>7098.5999999999985</v>
      </c>
      <c r="U27">
        <v>-2027.5999999999985</v>
      </c>
      <c r="W27">
        <v>40724.200000000004</v>
      </c>
      <c r="X27">
        <v>5671.6</v>
      </c>
      <c r="AD27">
        <v>53174.400000000001</v>
      </c>
      <c r="AE27">
        <v>1.5589644641030269</v>
      </c>
      <c r="AK27">
        <v>53174.400000000001</v>
      </c>
      <c r="AL27">
        <v>1.5589644641030269</v>
      </c>
    </row>
    <row r="28" spans="2:38" x14ac:dyDescent="0.25">
      <c r="B28">
        <v>25276</v>
      </c>
      <c r="C28">
        <v>85638</v>
      </c>
      <c r="D28">
        <v>50522</v>
      </c>
      <c r="E28">
        <v>80889</v>
      </c>
      <c r="F28">
        <v>77453</v>
      </c>
      <c r="H28">
        <v>139527</v>
      </c>
      <c r="J28">
        <f t="shared" si="0"/>
        <v>63955.6</v>
      </c>
      <c r="K28">
        <f t="shared" si="1"/>
        <v>2.181622875870135</v>
      </c>
      <c r="L28">
        <f t="shared" si="2"/>
        <v>85638</v>
      </c>
      <c r="M28">
        <f t="shared" si="3"/>
        <v>25276</v>
      </c>
      <c r="N28">
        <f t="shared" si="4"/>
        <v>63955.6</v>
      </c>
      <c r="O28">
        <f t="shared" si="5"/>
        <v>60362</v>
      </c>
      <c r="Q28">
        <v>33132</v>
      </c>
      <c r="R28">
        <v>5864</v>
      </c>
      <c r="T28">
        <v>-10656.200000000004</v>
      </c>
      <c r="U28">
        <v>2532.1999999999971</v>
      </c>
      <c r="W28">
        <v>10656.199999999999</v>
      </c>
      <c r="X28">
        <v>4055.4</v>
      </c>
      <c r="AB28">
        <v>63955.6</v>
      </c>
      <c r="AC28">
        <v>2.181622875870135</v>
      </c>
      <c r="AK28">
        <v>63955.6</v>
      </c>
      <c r="AL28">
        <v>2.181622875870135</v>
      </c>
    </row>
    <row r="29" spans="2:38" x14ac:dyDescent="0.25">
      <c r="B29">
        <v>44644</v>
      </c>
      <c r="C29">
        <v>94032</v>
      </c>
      <c r="D29">
        <v>50420</v>
      </c>
      <c r="E29">
        <v>61787</v>
      </c>
      <c r="F29">
        <v>59568</v>
      </c>
      <c r="H29">
        <v>66523</v>
      </c>
      <c r="J29">
        <f t="shared" si="0"/>
        <v>62090.2</v>
      </c>
      <c r="K29">
        <f t="shared" si="1"/>
        <v>1.0713929090259011</v>
      </c>
      <c r="L29">
        <f t="shared" si="2"/>
        <v>94032</v>
      </c>
      <c r="M29">
        <f t="shared" si="3"/>
        <v>44644</v>
      </c>
      <c r="N29">
        <f t="shared" si="4"/>
        <v>62090.2</v>
      </c>
      <c r="O29">
        <f t="shared" si="5"/>
        <v>49388</v>
      </c>
      <c r="Q29">
        <v>-1619</v>
      </c>
      <c r="R29">
        <v>2826</v>
      </c>
      <c r="T29">
        <v>15227.199999999997</v>
      </c>
      <c r="U29">
        <v>-90.200000000004366</v>
      </c>
      <c r="W29">
        <v>26086</v>
      </c>
      <c r="X29">
        <v>411.8</v>
      </c>
      <c r="AD29">
        <v>62090.2</v>
      </c>
      <c r="AE29">
        <v>1.0713929090259011</v>
      </c>
      <c r="AI29">
        <v>62090.2</v>
      </c>
      <c r="AJ29">
        <v>1.0713929090259011</v>
      </c>
    </row>
    <row r="30" spans="2:38" x14ac:dyDescent="0.25">
      <c r="B30">
        <v>90041</v>
      </c>
      <c r="C30">
        <v>24969</v>
      </c>
      <c r="D30">
        <v>53406</v>
      </c>
      <c r="E30">
        <v>75267</v>
      </c>
      <c r="F30">
        <v>41212</v>
      </c>
      <c r="H30">
        <v>112340</v>
      </c>
      <c r="J30">
        <f t="shared" si="0"/>
        <v>56979</v>
      </c>
      <c r="K30">
        <f t="shared" si="1"/>
        <v>1.9716035732462838</v>
      </c>
      <c r="L30">
        <f t="shared" si="2"/>
        <v>90041</v>
      </c>
      <c r="M30">
        <f t="shared" si="3"/>
        <v>24969</v>
      </c>
      <c r="N30">
        <f t="shared" si="4"/>
        <v>56979</v>
      </c>
      <c r="O30">
        <f t="shared" si="5"/>
        <v>65072</v>
      </c>
      <c r="Q30">
        <v>7544</v>
      </c>
      <c r="R30">
        <v>-4007</v>
      </c>
      <c r="T30">
        <v>-28112.399999999994</v>
      </c>
      <c r="U30">
        <v>3266.4000000000015</v>
      </c>
      <c r="W30">
        <v>44793.200000000004</v>
      </c>
      <c r="X30">
        <v>7309.6</v>
      </c>
      <c r="AB30">
        <v>56979</v>
      </c>
      <c r="AC30">
        <v>1.9716035732462838</v>
      </c>
      <c r="AK30">
        <v>56979</v>
      </c>
      <c r="AL30">
        <v>1.9716035732462838</v>
      </c>
    </row>
    <row r="31" spans="2:38" x14ac:dyDescent="0.25">
      <c r="B31">
        <v>56172</v>
      </c>
      <c r="C31">
        <v>67800</v>
      </c>
      <c r="D31">
        <v>63925</v>
      </c>
      <c r="E31">
        <v>90098</v>
      </c>
      <c r="F31">
        <v>38710</v>
      </c>
      <c r="H31">
        <v>102932</v>
      </c>
      <c r="J31">
        <f t="shared" si="0"/>
        <v>63341</v>
      </c>
      <c r="K31">
        <f t="shared" si="1"/>
        <v>1.6250453892423549</v>
      </c>
      <c r="L31">
        <f t="shared" si="2"/>
        <v>90098</v>
      </c>
      <c r="M31">
        <f t="shared" si="3"/>
        <v>38710</v>
      </c>
      <c r="N31">
        <f t="shared" si="4"/>
        <v>63341</v>
      </c>
      <c r="O31">
        <f t="shared" si="5"/>
        <v>51388</v>
      </c>
      <c r="Q31">
        <v>14741</v>
      </c>
      <c r="R31">
        <v>-118</v>
      </c>
      <c r="T31">
        <v>365</v>
      </c>
      <c r="U31">
        <v>3145.5999999999985</v>
      </c>
      <c r="W31">
        <v>44073.399999999994</v>
      </c>
      <c r="X31">
        <v>8999.6</v>
      </c>
      <c r="AB31">
        <v>63341</v>
      </c>
      <c r="AC31">
        <v>1.6250453892423549</v>
      </c>
      <c r="AI31">
        <v>63341</v>
      </c>
      <c r="AJ31">
        <v>1.6250453892423549</v>
      </c>
    </row>
    <row r="32" spans="2:38" x14ac:dyDescent="0.25">
      <c r="B32">
        <v>70002</v>
      </c>
      <c r="C32">
        <v>81925</v>
      </c>
      <c r="D32">
        <v>41975</v>
      </c>
      <c r="E32">
        <v>105144</v>
      </c>
      <c r="F32">
        <v>54084</v>
      </c>
      <c r="H32">
        <v>124716</v>
      </c>
      <c r="J32">
        <f t="shared" si="0"/>
        <v>70626</v>
      </c>
      <c r="K32">
        <f t="shared" si="1"/>
        <v>1.7658652620847846</v>
      </c>
      <c r="L32">
        <f t="shared" si="2"/>
        <v>105144</v>
      </c>
      <c r="M32">
        <f t="shared" si="3"/>
        <v>41975</v>
      </c>
      <c r="N32">
        <f t="shared" si="4"/>
        <v>70626</v>
      </c>
      <c r="O32">
        <f t="shared" si="5"/>
        <v>63169</v>
      </c>
      <c r="Q32">
        <v>45750</v>
      </c>
      <c r="R32">
        <v>0</v>
      </c>
      <c r="T32">
        <v>10085.400000000001</v>
      </c>
      <c r="U32">
        <v>6952</v>
      </c>
      <c r="W32">
        <v>30711.8</v>
      </c>
      <c r="X32">
        <v>7233.6</v>
      </c>
      <c r="Z32">
        <v>70626</v>
      </c>
      <c r="AA32">
        <v>1.7658652620847846</v>
      </c>
      <c r="AK32">
        <v>70626</v>
      </c>
      <c r="AL32">
        <v>1.7658652620847846</v>
      </c>
    </row>
    <row r="33" spans="2:38" x14ac:dyDescent="0.25">
      <c r="B33">
        <v>74299</v>
      </c>
      <c r="C33">
        <v>80457</v>
      </c>
      <c r="D33">
        <v>56165</v>
      </c>
      <c r="E33">
        <v>83820</v>
      </c>
      <c r="F33">
        <v>70744</v>
      </c>
      <c r="H33">
        <v>79762</v>
      </c>
      <c r="J33">
        <f t="shared" si="0"/>
        <v>73097</v>
      </c>
      <c r="K33">
        <f t="shared" si="1"/>
        <v>1.091180212594224</v>
      </c>
      <c r="L33">
        <f t="shared" si="2"/>
        <v>83820</v>
      </c>
      <c r="M33">
        <f t="shared" si="3"/>
        <v>56165</v>
      </c>
      <c r="N33">
        <f t="shared" si="4"/>
        <v>73097</v>
      </c>
      <c r="O33">
        <f t="shared" si="5"/>
        <v>27655</v>
      </c>
      <c r="Q33">
        <v>25027</v>
      </c>
      <c r="R33">
        <v>-4097</v>
      </c>
      <c r="T33">
        <v>39296.6</v>
      </c>
      <c r="U33">
        <v>-698.60000000000582</v>
      </c>
      <c r="W33">
        <v>39296.6</v>
      </c>
      <c r="X33">
        <v>6102.2000000000007</v>
      </c>
      <c r="AD33">
        <v>73097</v>
      </c>
      <c r="AE33">
        <v>1.091180212594224</v>
      </c>
      <c r="AI33">
        <v>73097</v>
      </c>
      <c r="AJ33">
        <v>1.091180212594224</v>
      </c>
    </row>
    <row r="34" spans="2:38" x14ac:dyDescent="0.25">
      <c r="B34">
        <v>82689</v>
      </c>
      <c r="C34">
        <v>73058</v>
      </c>
      <c r="D34">
        <v>31690</v>
      </c>
      <c r="E34">
        <v>54849</v>
      </c>
      <c r="F34">
        <v>25538</v>
      </c>
      <c r="H34">
        <v>67169</v>
      </c>
      <c r="J34">
        <f t="shared" ref="J34:J65" si="6">AVERAGE(B34:F34)</f>
        <v>53564.800000000003</v>
      </c>
      <c r="K34">
        <f t="shared" ref="K34:K65" si="7">H34/J34</f>
        <v>1.253976492024613</v>
      </c>
      <c r="L34">
        <f t="shared" ref="L34:L65" si="8">MAX(B34:F34)</f>
        <v>82689</v>
      </c>
      <c r="M34">
        <f t="shared" ref="M34:M65" si="9">MIN(B34:F34)</f>
        <v>25538</v>
      </c>
      <c r="N34">
        <f t="shared" ref="N34:N65" si="10">AVERAGE(B34:F34)</f>
        <v>53564.800000000003</v>
      </c>
      <c r="O34">
        <f t="shared" ref="O34:O65" si="11">L34-M34</f>
        <v>57151</v>
      </c>
      <c r="Q34">
        <v>-66040</v>
      </c>
      <c r="R34">
        <v>587</v>
      </c>
      <c r="T34">
        <v>-26557.399999999994</v>
      </c>
      <c r="U34">
        <v>-199.59999999999854</v>
      </c>
      <c r="W34">
        <v>30014.6</v>
      </c>
      <c r="X34">
        <v>5598</v>
      </c>
      <c r="AF34">
        <v>53564.800000000003</v>
      </c>
      <c r="AG34">
        <v>1.253976492024613</v>
      </c>
      <c r="AI34">
        <v>53564.800000000003</v>
      </c>
      <c r="AJ34">
        <v>1.253976492024613</v>
      </c>
    </row>
    <row r="35" spans="2:38" x14ac:dyDescent="0.25">
      <c r="B35">
        <v>49475</v>
      </c>
      <c r="C35">
        <v>21295</v>
      </c>
      <c r="D35">
        <v>58681</v>
      </c>
      <c r="E35">
        <v>59102</v>
      </c>
      <c r="F35">
        <v>55426</v>
      </c>
      <c r="H35">
        <v>71522</v>
      </c>
      <c r="J35">
        <f t="shared" si="6"/>
        <v>48795.8</v>
      </c>
      <c r="K35">
        <f t="shared" si="7"/>
        <v>1.4657409039302562</v>
      </c>
      <c r="L35">
        <f t="shared" si="8"/>
        <v>59102</v>
      </c>
      <c r="M35">
        <f t="shared" si="9"/>
        <v>21295</v>
      </c>
      <c r="N35">
        <f t="shared" si="10"/>
        <v>48795.8</v>
      </c>
      <c r="O35">
        <f t="shared" si="11"/>
        <v>37807</v>
      </c>
      <c r="Q35">
        <v>-1786</v>
      </c>
      <c r="R35">
        <v>4650</v>
      </c>
      <c r="T35">
        <v>-12507.399999999994</v>
      </c>
      <c r="U35">
        <v>-4360.1999999999971</v>
      </c>
      <c r="W35">
        <v>30286.2</v>
      </c>
      <c r="X35">
        <v>10015.4</v>
      </c>
      <c r="AB35">
        <v>48795.8</v>
      </c>
      <c r="AC35">
        <v>1.4657409039302562</v>
      </c>
      <c r="AI35">
        <v>48795.8</v>
      </c>
      <c r="AJ35">
        <v>1.4657409039302562</v>
      </c>
    </row>
    <row r="36" spans="2:38" x14ac:dyDescent="0.25">
      <c r="B36">
        <v>72540</v>
      </c>
      <c r="C36">
        <v>77381</v>
      </c>
      <c r="D36">
        <v>55701</v>
      </c>
      <c r="E36">
        <v>79254</v>
      </c>
      <c r="F36">
        <v>65352</v>
      </c>
      <c r="H36">
        <v>126919</v>
      </c>
      <c r="J36">
        <f t="shared" si="6"/>
        <v>70045.600000000006</v>
      </c>
      <c r="K36">
        <f t="shared" si="7"/>
        <v>1.8119482165903353</v>
      </c>
      <c r="L36">
        <f t="shared" si="8"/>
        <v>79254</v>
      </c>
      <c r="M36">
        <f t="shared" si="9"/>
        <v>55701</v>
      </c>
      <c r="N36">
        <f t="shared" si="10"/>
        <v>70045.600000000006</v>
      </c>
      <c r="O36">
        <f t="shared" si="11"/>
        <v>23553</v>
      </c>
      <c r="Q36">
        <v>22492</v>
      </c>
      <c r="R36">
        <v>-7941</v>
      </c>
      <c r="T36">
        <v>16368.400000000009</v>
      </c>
      <c r="U36">
        <v>-564.39999999999418</v>
      </c>
      <c r="W36">
        <v>30889.599999999999</v>
      </c>
      <c r="X36">
        <v>4107.6000000000004</v>
      </c>
      <c r="AD36">
        <v>70045.600000000006</v>
      </c>
      <c r="AE36">
        <v>1.8119482165903353</v>
      </c>
      <c r="AK36">
        <v>70045.600000000006</v>
      </c>
      <c r="AL36">
        <v>1.8119482165903353</v>
      </c>
    </row>
    <row r="37" spans="2:38" x14ac:dyDescent="0.25">
      <c r="B37">
        <v>39539</v>
      </c>
      <c r="C37">
        <v>18682</v>
      </c>
      <c r="D37">
        <v>52004</v>
      </c>
      <c r="E37">
        <v>77791</v>
      </c>
      <c r="F37">
        <v>26323</v>
      </c>
      <c r="H37">
        <v>94282</v>
      </c>
      <c r="J37">
        <f t="shared" si="6"/>
        <v>42867.8</v>
      </c>
      <c r="K37">
        <f t="shared" si="7"/>
        <v>2.1993664242158451</v>
      </c>
      <c r="L37">
        <f t="shared" si="8"/>
        <v>77791</v>
      </c>
      <c r="M37">
        <f t="shared" si="9"/>
        <v>18682</v>
      </c>
      <c r="N37">
        <f t="shared" si="10"/>
        <v>42867.8</v>
      </c>
      <c r="O37">
        <f t="shared" si="11"/>
        <v>59109</v>
      </c>
      <c r="Q37">
        <v>18145</v>
      </c>
      <c r="R37">
        <v>3129</v>
      </c>
      <c r="T37">
        <v>2277.8000000000029</v>
      </c>
      <c r="U37">
        <v>-12396.599999999999</v>
      </c>
      <c r="W37">
        <v>30927.4</v>
      </c>
      <c r="X37">
        <v>12738.6</v>
      </c>
      <c r="AD37">
        <v>42867.8</v>
      </c>
      <c r="AE37">
        <v>2.1993664242158451</v>
      </c>
      <c r="AK37">
        <v>42867.8</v>
      </c>
      <c r="AL37">
        <v>2.1993664242158451</v>
      </c>
    </row>
    <row r="38" spans="2:38" x14ac:dyDescent="0.25">
      <c r="B38">
        <v>29890</v>
      </c>
      <c r="C38">
        <v>88544</v>
      </c>
      <c r="D38">
        <v>91104</v>
      </c>
      <c r="E38">
        <v>87605</v>
      </c>
      <c r="F38">
        <v>73492</v>
      </c>
      <c r="H38">
        <v>79791</v>
      </c>
      <c r="J38">
        <f t="shared" si="6"/>
        <v>74127</v>
      </c>
      <c r="K38">
        <f t="shared" si="7"/>
        <v>1.0764094054797846</v>
      </c>
      <c r="L38">
        <f t="shared" si="8"/>
        <v>91104</v>
      </c>
      <c r="M38">
        <f t="shared" si="9"/>
        <v>29890</v>
      </c>
      <c r="N38">
        <f t="shared" si="10"/>
        <v>74127</v>
      </c>
      <c r="O38">
        <f t="shared" si="11"/>
        <v>61214</v>
      </c>
      <c r="Q38">
        <v>29853</v>
      </c>
      <c r="R38">
        <v>-4562</v>
      </c>
      <c r="T38">
        <v>45468</v>
      </c>
      <c r="U38">
        <v>4465.3999999999942</v>
      </c>
      <c r="W38">
        <v>49048</v>
      </c>
      <c r="X38">
        <v>4523</v>
      </c>
      <c r="AD38">
        <v>74127</v>
      </c>
      <c r="AE38">
        <v>1.0764094054797846</v>
      </c>
      <c r="AI38">
        <v>74127</v>
      </c>
      <c r="AJ38">
        <v>1.0764094054797846</v>
      </c>
    </row>
    <row r="39" spans="2:38" x14ac:dyDescent="0.25">
      <c r="B39">
        <v>32232</v>
      </c>
      <c r="C39">
        <v>67887</v>
      </c>
      <c r="D39">
        <v>73357</v>
      </c>
      <c r="E39">
        <v>48179</v>
      </c>
      <c r="F39">
        <v>48601</v>
      </c>
      <c r="H39">
        <v>78768</v>
      </c>
      <c r="J39">
        <f t="shared" si="6"/>
        <v>54051.199999999997</v>
      </c>
      <c r="K39">
        <f t="shared" si="7"/>
        <v>1.4572849446450773</v>
      </c>
      <c r="L39">
        <f t="shared" si="8"/>
        <v>73357</v>
      </c>
      <c r="M39">
        <f t="shared" si="9"/>
        <v>32232</v>
      </c>
      <c r="N39">
        <f t="shared" si="10"/>
        <v>54051.199999999997</v>
      </c>
      <c r="O39">
        <f t="shared" si="11"/>
        <v>41125</v>
      </c>
      <c r="Q39">
        <v>-16557</v>
      </c>
      <c r="R39">
        <v>121</v>
      </c>
      <c r="T39">
        <v>-659.20000000000437</v>
      </c>
      <c r="U39">
        <v>-2922</v>
      </c>
      <c r="W39">
        <v>23135.200000000001</v>
      </c>
      <c r="X39">
        <v>3881.2</v>
      </c>
      <c r="AD39">
        <v>54051.199999999997</v>
      </c>
      <c r="AE39">
        <v>1.4572849446450773</v>
      </c>
      <c r="AI39">
        <v>54051.199999999997</v>
      </c>
      <c r="AJ39">
        <v>1.4572849446450773</v>
      </c>
    </row>
    <row r="40" spans="2:38" x14ac:dyDescent="0.25">
      <c r="B40">
        <v>73917</v>
      </c>
      <c r="C40">
        <v>31806</v>
      </c>
      <c r="D40">
        <v>96948</v>
      </c>
      <c r="E40">
        <v>77592</v>
      </c>
      <c r="F40">
        <v>24745</v>
      </c>
      <c r="H40">
        <v>131231</v>
      </c>
      <c r="J40">
        <f t="shared" si="6"/>
        <v>61001.599999999999</v>
      </c>
      <c r="K40">
        <f t="shared" si="7"/>
        <v>2.1512714420605361</v>
      </c>
      <c r="L40">
        <f t="shared" si="8"/>
        <v>96948</v>
      </c>
      <c r="M40">
        <f t="shared" si="9"/>
        <v>24745</v>
      </c>
      <c r="N40">
        <f t="shared" si="10"/>
        <v>61001.599999999999</v>
      </c>
      <c r="O40">
        <f t="shared" si="11"/>
        <v>72203</v>
      </c>
      <c r="Q40">
        <v>76988</v>
      </c>
      <c r="R40">
        <v>11273</v>
      </c>
      <c r="T40">
        <v>18911</v>
      </c>
      <c r="U40">
        <v>-131.20000000000437</v>
      </c>
      <c r="W40">
        <v>47163.400000000009</v>
      </c>
      <c r="X40">
        <v>5544.4</v>
      </c>
      <c r="Z40">
        <v>61001.599999999999</v>
      </c>
      <c r="AA40">
        <v>2.1512714420605361</v>
      </c>
      <c r="AK40">
        <v>61001.599999999999</v>
      </c>
      <c r="AL40">
        <v>2.1512714420605361</v>
      </c>
    </row>
    <row r="41" spans="2:38" x14ac:dyDescent="0.25">
      <c r="B41">
        <v>36245</v>
      </c>
      <c r="C41">
        <v>63905</v>
      </c>
      <c r="D41">
        <v>75141</v>
      </c>
      <c r="E41">
        <v>52336</v>
      </c>
      <c r="F41">
        <v>25216</v>
      </c>
      <c r="H41">
        <v>129753</v>
      </c>
      <c r="J41">
        <f t="shared" si="6"/>
        <v>50568.6</v>
      </c>
      <c r="K41">
        <f t="shared" si="7"/>
        <v>2.5658808035025689</v>
      </c>
      <c r="L41">
        <f t="shared" si="8"/>
        <v>75141</v>
      </c>
      <c r="M41">
        <f t="shared" si="9"/>
        <v>25216</v>
      </c>
      <c r="N41">
        <f t="shared" si="10"/>
        <v>50568.6</v>
      </c>
      <c r="O41">
        <f t="shared" si="11"/>
        <v>49925</v>
      </c>
      <c r="Q41">
        <v>41931</v>
      </c>
      <c r="R41">
        <v>270</v>
      </c>
      <c r="T41">
        <v>-8299.2000000000044</v>
      </c>
      <c r="U41">
        <v>304</v>
      </c>
      <c r="W41">
        <v>17199.600000000002</v>
      </c>
      <c r="X41">
        <v>8417.2000000000007</v>
      </c>
      <c r="AD41">
        <v>50568.6</v>
      </c>
      <c r="AE41">
        <v>2.5658808035025689</v>
      </c>
      <c r="AK41">
        <v>50568.6</v>
      </c>
      <c r="AL41">
        <v>2.5658808035025689</v>
      </c>
    </row>
    <row r="42" spans="2:38" x14ac:dyDescent="0.25">
      <c r="B42">
        <v>70255</v>
      </c>
      <c r="C42">
        <v>3831</v>
      </c>
      <c r="D42">
        <v>77312</v>
      </c>
      <c r="E42">
        <v>87805</v>
      </c>
      <c r="F42">
        <v>37953</v>
      </c>
      <c r="H42">
        <v>67605</v>
      </c>
      <c r="J42">
        <f t="shared" si="6"/>
        <v>55431.199999999997</v>
      </c>
      <c r="K42">
        <f t="shared" si="7"/>
        <v>1.2196199974021851</v>
      </c>
      <c r="L42">
        <f t="shared" si="8"/>
        <v>87805</v>
      </c>
      <c r="M42">
        <f t="shared" si="9"/>
        <v>3831</v>
      </c>
      <c r="N42">
        <f t="shared" si="10"/>
        <v>55431.199999999997</v>
      </c>
      <c r="O42">
        <f t="shared" si="11"/>
        <v>83974</v>
      </c>
      <c r="Q42">
        <v>4506</v>
      </c>
      <c r="R42">
        <v>14883</v>
      </c>
      <c r="T42">
        <v>17079.799999999996</v>
      </c>
      <c r="U42">
        <v>6699.5999999999985</v>
      </c>
      <c r="W42">
        <v>38917.4</v>
      </c>
      <c r="X42">
        <v>12062</v>
      </c>
      <c r="AD42">
        <v>55431.199999999997</v>
      </c>
      <c r="AE42">
        <v>1.2196199974021851</v>
      </c>
      <c r="AI42">
        <v>55431.199999999997</v>
      </c>
      <c r="AJ42">
        <v>1.2196199974021851</v>
      </c>
    </row>
    <row r="43" spans="2:38" x14ac:dyDescent="0.25">
      <c r="B43">
        <v>87060</v>
      </c>
      <c r="C43">
        <v>70534</v>
      </c>
      <c r="D43">
        <v>64917</v>
      </c>
      <c r="E43">
        <v>30890</v>
      </c>
      <c r="F43">
        <v>71651</v>
      </c>
      <c r="H43">
        <v>74362</v>
      </c>
      <c r="J43">
        <f t="shared" si="6"/>
        <v>65010.400000000001</v>
      </c>
      <c r="K43">
        <f t="shared" si="7"/>
        <v>1.1438477535901947</v>
      </c>
      <c r="L43">
        <f t="shared" si="8"/>
        <v>87060</v>
      </c>
      <c r="M43">
        <f t="shared" si="9"/>
        <v>30890</v>
      </c>
      <c r="N43">
        <f t="shared" si="10"/>
        <v>65010.400000000001</v>
      </c>
      <c r="O43">
        <f t="shared" si="11"/>
        <v>56170</v>
      </c>
      <c r="Q43">
        <v>-5711</v>
      </c>
      <c r="R43">
        <v>-20866</v>
      </c>
      <c r="T43">
        <v>2674</v>
      </c>
      <c r="U43">
        <v>-3088.5999999999985</v>
      </c>
      <c r="W43">
        <v>20831.599999999999</v>
      </c>
      <c r="X43">
        <v>6889.4</v>
      </c>
      <c r="AB43">
        <v>65010.400000000001</v>
      </c>
      <c r="AC43">
        <v>1.1438477535901947</v>
      </c>
      <c r="AI43">
        <v>65010.400000000001</v>
      </c>
      <c r="AJ43">
        <v>1.1438477535901947</v>
      </c>
    </row>
    <row r="44" spans="2:38" x14ac:dyDescent="0.25">
      <c r="B44">
        <v>51009</v>
      </c>
      <c r="C44">
        <v>37981</v>
      </c>
      <c r="D44">
        <v>76428</v>
      </c>
      <c r="E44">
        <v>60538</v>
      </c>
      <c r="F44">
        <v>66664</v>
      </c>
      <c r="H44">
        <v>107975</v>
      </c>
      <c r="J44">
        <f t="shared" si="6"/>
        <v>58524</v>
      </c>
      <c r="K44">
        <f t="shared" si="7"/>
        <v>1.844969585127469</v>
      </c>
      <c r="L44">
        <f t="shared" si="8"/>
        <v>76428</v>
      </c>
      <c r="M44">
        <f t="shared" si="9"/>
        <v>37981</v>
      </c>
      <c r="N44">
        <f t="shared" si="10"/>
        <v>58524</v>
      </c>
      <c r="O44">
        <f t="shared" si="11"/>
        <v>38447</v>
      </c>
      <c r="Q44">
        <v>-22405</v>
      </c>
      <c r="R44">
        <v>-412</v>
      </c>
      <c r="T44">
        <v>-29863.800000000003</v>
      </c>
      <c r="U44">
        <v>11254</v>
      </c>
      <c r="W44">
        <v>37046.199999999997</v>
      </c>
      <c r="X44">
        <v>11369.2</v>
      </c>
      <c r="AF44">
        <v>58524</v>
      </c>
      <c r="AG44">
        <v>1.844969585127469</v>
      </c>
      <c r="AK44">
        <v>58524</v>
      </c>
      <c r="AL44">
        <v>1.844969585127469</v>
      </c>
    </row>
    <row r="45" spans="2:38" x14ac:dyDescent="0.25">
      <c r="B45">
        <v>80503</v>
      </c>
      <c r="C45">
        <v>42974</v>
      </c>
      <c r="D45">
        <v>74212</v>
      </c>
      <c r="E45">
        <v>33218</v>
      </c>
      <c r="F45">
        <v>32000</v>
      </c>
      <c r="H45">
        <v>135281</v>
      </c>
      <c r="J45">
        <f t="shared" si="6"/>
        <v>52581.4</v>
      </c>
      <c r="K45">
        <f t="shared" si="7"/>
        <v>2.5727918997972665</v>
      </c>
      <c r="L45">
        <f t="shared" si="8"/>
        <v>80503</v>
      </c>
      <c r="M45">
        <f t="shared" si="9"/>
        <v>32000</v>
      </c>
      <c r="N45">
        <f t="shared" si="10"/>
        <v>52581.4</v>
      </c>
      <c r="O45">
        <f t="shared" si="11"/>
        <v>48503</v>
      </c>
      <c r="Q45">
        <v>84974</v>
      </c>
      <c r="R45">
        <v>-18744</v>
      </c>
      <c r="T45">
        <v>15902.800000000003</v>
      </c>
      <c r="U45">
        <v>3547.8000000000029</v>
      </c>
      <c r="W45">
        <v>36048</v>
      </c>
      <c r="X45">
        <v>6617.7999999999993</v>
      </c>
      <c r="Z45">
        <v>52581.4</v>
      </c>
      <c r="AA45">
        <v>2.5727918997972665</v>
      </c>
      <c r="AK45">
        <v>52581.4</v>
      </c>
      <c r="AL45">
        <v>2.5727918997972665</v>
      </c>
    </row>
    <row r="46" spans="2:38" x14ac:dyDescent="0.25">
      <c r="B46">
        <v>28577</v>
      </c>
      <c r="C46">
        <v>46567</v>
      </c>
      <c r="D46">
        <v>54094</v>
      </c>
      <c r="E46">
        <v>27471</v>
      </c>
      <c r="F46">
        <v>27025</v>
      </c>
      <c r="H46">
        <v>91062</v>
      </c>
      <c r="J46">
        <f t="shared" si="6"/>
        <v>36746.800000000003</v>
      </c>
      <c r="K46">
        <f t="shared" si="7"/>
        <v>2.4780933305757236</v>
      </c>
      <c r="L46">
        <f t="shared" si="8"/>
        <v>54094</v>
      </c>
      <c r="M46">
        <f t="shared" si="9"/>
        <v>27025</v>
      </c>
      <c r="N46">
        <f t="shared" si="10"/>
        <v>36746.800000000003</v>
      </c>
      <c r="O46">
        <f t="shared" si="11"/>
        <v>27069</v>
      </c>
      <c r="Q46">
        <v>2133</v>
      </c>
      <c r="R46">
        <v>-3134</v>
      </c>
      <c r="T46">
        <v>-3425</v>
      </c>
      <c r="U46">
        <v>74.400000000001455</v>
      </c>
      <c r="W46">
        <v>28833.399999999998</v>
      </c>
      <c r="X46">
        <v>7833.6</v>
      </c>
      <c r="AD46">
        <v>36746.800000000003</v>
      </c>
      <c r="AE46">
        <v>2.4780933305757236</v>
      </c>
      <c r="AK46">
        <v>36746.800000000003</v>
      </c>
      <c r="AL46">
        <v>2.4780933305757236</v>
      </c>
    </row>
    <row r="47" spans="2:38" x14ac:dyDescent="0.25">
      <c r="B47">
        <v>73392</v>
      </c>
      <c r="C47">
        <v>99019</v>
      </c>
      <c r="D47">
        <v>46706</v>
      </c>
      <c r="E47">
        <v>106695</v>
      </c>
      <c r="F47">
        <v>98342</v>
      </c>
      <c r="H47">
        <v>101189</v>
      </c>
      <c r="J47">
        <f t="shared" si="6"/>
        <v>84830.8</v>
      </c>
      <c r="K47">
        <f t="shared" si="7"/>
        <v>1.1928332633901837</v>
      </c>
      <c r="L47">
        <f t="shared" si="8"/>
        <v>106695</v>
      </c>
      <c r="M47">
        <f t="shared" si="9"/>
        <v>46706</v>
      </c>
      <c r="N47">
        <f t="shared" si="10"/>
        <v>84830.8</v>
      </c>
      <c r="O47">
        <f t="shared" si="11"/>
        <v>59989</v>
      </c>
      <c r="Q47">
        <v>7586</v>
      </c>
      <c r="R47">
        <v>-392</v>
      </c>
      <c r="T47">
        <v>15901.600000000006</v>
      </c>
      <c r="U47">
        <v>-1421.8000000000029</v>
      </c>
      <c r="W47">
        <v>39678.800000000003</v>
      </c>
      <c r="X47">
        <v>6602.6</v>
      </c>
      <c r="AB47">
        <v>84830.8</v>
      </c>
      <c r="AC47">
        <v>1.1928332633901837</v>
      </c>
      <c r="AI47">
        <v>84830.8</v>
      </c>
      <c r="AJ47">
        <v>1.1928332633901837</v>
      </c>
    </row>
    <row r="48" spans="2:38" x14ac:dyDescent="0.25">
      <c r="B48">
        <v>54365</v>
      </c>
      <c r="C48">
        <v>83610</v>
      </c>
      <c r="D48">
        <v>54644</v>
      </c>
      <c r="E48">
        <v>24960</v>
      </c>
      <c r="F48">
        <v>20606</v>
      </c>
      <c r="H48">
        <v>79488</v>
      </c>
      <c r="J48">
        <f t="shared" si="6"/>
        <v>47637</v>
      </c>
      <c r="K48">
        <f t="shared" si="7"/>
        <v>1.66861893066314</v>
      </c>
      <c r="L48">
        <f t="shared" si="8"/>
        <v>83610</v>
      </c>
      <c r="M48">
        <f t="shared" si="9"/>
        <v>20606</v>
      </c>
      <c r="N48">
        <f t="shared" si="10"/>
        <v>47637</v>
      </c>
      <c r="O48">
        <f t="shared" si="11"/>
        <v>63004</v>
      </c>
      <c r="Q48">
        <v>-16944</v>
      </c>
      <c r="R48">
        <v>-7833</v>
      </c>
      <c r="T48">
        <v>-7344</v>
      </c>
      <c r="U48">
        <v>-40</v>
      </c>
      <c r="W48">
        <v>32891.199999999997</v>
      </c>
      <c r="X48">
        <v>2135.6000000000004</v>
      </c>
      <c r="AD48">
        <v>47637</v>
      </c>
      <c r="AE48">
        <v>1.66861893066314</v>
      </c>
      <c r="AK48">
        <v>47637</v>
      </c>
      <c r="AL48">
        <v>1.66861893066314</v>
      </c>
    </row>
    <row r="49" spans="2:38" x14ac:dyDescent="0.25">
      <c r="B49">
        <v>25818</v>
      </c>
      <c r="C49">
        <v>53548</v>
      </c>
      <c r="D49">
        <v>44085</v>
      </c>
      <c r="E49">
        <v>41615</v>
      </c>
      <c r="F49">
        <v>33145</v>
      </c>
      <c r="H49">
        <v>89300</v>
      </c>
      <c r="J49">
        <f t="shared" si="6"/>
        <v>39642.199999999997</v>
      </c>
      <c r="K49">
        <f t="shared" si="7"/>
        <v>2.2526499538370728</v>
      </c>
      <c r="L49">
        <f t="shared" si="8"/>
        <v>53548</v>
      </c>
      <c r="M49">
        <f t="shared" si="9"/>
        <v>25818</v>
      </c>
      <c r="N49">
        <f t="shared" si="10"/>
        <v>39642.199999999997</v>
      </c>
      <c r="O49">
        <f t="shared" si="11"/>
        <v>27730</v>
      </c>
      <c r="Q49">
        <v>9227</v>
      </c>
      <c r="R49">
        <v>-3</v>
      </c>
      <c r="T49">
        <v>-32239</v>
      </c>
      <c r="U49">
        <v>-3011.2000000000044</v>
      </c>
      <c r="W49">
        <v>36982.6</v>
      </c>
      <c r="X49">
        <v>4080.7999999999993</v>
      </c>
      <c r="AB49">
        <v>39642.199999999997</v>
      </c>
      <c r="AC49">
        <v>2.2526499538370728</v>
      </c>
      <c r="AK49">
        <v>39642.199999999997</v>
      </c>
      <c r="AL49">
        <v>2.2526499538370728</v>
      </c>
    </row>
    <row r="50" spans="2:38" x14ac:dyDescent="0.25">
      <c r="B50">
        <v>34216</v>
      </c>
      <c r="C50">
        <v>93402</v>
      </c>
      <c r="D50">
        <v>43988</v>
      </c>
      <c r="E50">
        <v>57198</v>
      </c>
      <c r="F50">
        <v>70158</v>
      </c>
      <c r="H50">
        <v>69664</v>
      </c>
      <c r="J50">
        <f t="shared" si="6"/>
        <v>59792.4</v>
      </c>
      <c r="K50">
        <f t="shared" si="7"/>
        <v>1.1650979054194179</v>
      </c>
      <c r="L50">
        <f t="shared" si="8"/>
        <v>93402</v>
      </c>
      <c r="M50">
        <f t="shared" si="9"/>
        <v>34216</v>
      </c>
      <c r="N50">
        <f t="shared" si="10"/>
        <v>59792.4</v>
      </c>
      <c r="O50">
        <f t="shared" si="11"/>
        <v>59186</v>
      </c>
      <c r="Q50">
        <v>-19511</v>
      </c>
      <c r="R50">
        <v>7052</v>
      </c>
      <c r="T50">
        <v>-12211.799999999996</v>
      </c>
      <c r="U50">
        <v>-626.59999999999854</v>
      </c>
      <c r="W50">
        <v>34695.799999999996</v>
      </c>
      <c r="X50">
        <v>8841.7999999999993</v>
      </c>
      <c r="AB50">
        <v>59792.4</v>
      </c>
      <c r="AC50">
        <v>1.1650979054194179</v>
      </c>
      <c r="AI50">
        <v>59792.4</v>
      </c>
      <c r="AJ50">
        <v>1.1650979054194179</v>
      </c>
    </row>
    <row r="51" spans="2:38" x14ac:dyDescent="0.25">
      <c r="B51">
        <v>78453</v>
      </c>
      <c r="C51">
        <v>70561</v>
      </c>
      <c r="D51">
        <v>27110</v>
      </c>
      <c r="E51">
        <v>60490</v>
      </c>
      <c r="F51">
        <v>31390</v>
      </c>
      <c r="H51">
        <v>95926</v>
      </c>
      <c r="J51">
        <f t="shared" si="6"/>
        <v>53600.800000000003</v>
      </c>
      <c r="K51">
        <f t="shared" si="7"/>
        <v>1.7896374680974909</v>
      </c>
      <c r="L51">
        <f t="shared" si="8"/>
        <v>78453</v>
      </c>
      <c r="M51">
        <f t="shared" si="9"/>
        <v>27110</v>
      </c>
      <c r="N51">
        <f t="shared" si="10"/>
        <v>53600.800000000003</v>
      </c>
      <c r="O51">
        <f t="shared" si="11"/>
        <v>51343</v>
      </c>
      <c r="Q51">
        <v>2323</v>
      </c>
      <c r="R51">
        <v>-21536</v>
      </c>
      <c r="T51">
        <v>7844.8000000000029</v>
      </c>
      <c r="U51">
        <v>-3907</v>
      </c>
      <c r="W51">
        <v>39417.600000000006</v>
      </c>
      <c r="X51">
        <v>5352.6</v>
      </c>
      <c r="AD51">
        <v>53600.800000000003</v>
      </c>
      <c r="AE51">
        <v>1.7896374680974909</v>
      </c>
      <c r="AK51">
        <v>53600.800000000003</v>
      </c>
      <c r="AL51">
        <v>1.7896374680974909</v>
      </c>
    </row>
    <row r="52" spans="2:38" x14ac:dyDescent="0.25">
      <c r="B52">
        <v>57016</v>
      </c>
      <c r="C52">
        <v>92012</v>
      </c>
      <c r="D52">
        <v>39331</v>
      </c>
      <c r="E52">
        <v>87068</v>
      </c>
      <c r="F52">
        <v>66099</v>
      </c>
      <c r="H52">
        <v>97126</v>
      </c>
      <c r="J52">
        <f t="shared" si="6"/>
        <v>68305.2</v>
      </c>
      <c r="K52">
        <f t="shared" si="7"/>
        <v>1.4219415212897408</v>
      </c>
      <c r="L52">
        <f t="shared" si="8"/>
        <v>92012</v>
      </c>
      <c r="M52">
        <f t="shared" si="9"/>
        <v>39331</v>
      </c>
      <c r="N52">
        <f t="shared" si="10"/>
        <v>68305.2</v>
      </c>
      <c r="O52">
        <f t="shared" si="11"/>
        <v>52681</v>
      </c>
      <c r="Q52">
        <v>26278</v>
      </c>
      <c r="R52">
        <v>-5232</v>
      </c>
      <c r="T52">
        <v>48576</v>
      </c>
      <c r="U52">
        <v>3423</v>
      </c>
      <c r="W52">
        <v>48576</v>
      </c>
      <c r="X52">
        <v>5992.2000000000007</v>
      </c>
      <c r="AD52">
        <v>68305.2</v>
      </c>
      <c r="AE52">
        <v>1.4219415212897408</v>
      </c>
      <c r="AI52">
        <v>68305.2</v>
      </c>
      <c r="AJ52">
        <v>1.4219415212897408</v>
      </c>
    </row>
    <row r="53" spans="2:38" x14ac:dyDescent="0.25">
      <c r="B53">
        <v>46264</v>
      </c>
      <c r="C53">
        <v>56313</v>
      </c>
      <c r="D53">
        <v>49788</v>
      </c>
      <c r="E53">
        <v>86008</v>
      </c>
      <c r="F53">
        <v>27034</v>
      </c>
      <c r="H53">
        <v>114068</v>
      </c>
      <c r="J53">
        <f t="shared" si="6"/>
        <v>53081.4</v>
      </c>
      <c r="K53">
        <f t="shared" si="7"/>
        <v>2.1489259891412056</v>
      </c>
      <c r="L53">
        <f t="shared" si="8"/>
        <v>86008</v>
      </c>
      <c r="M53">
        <f t="shared" si="9"/>
        <v>27034</v>
      </c>
      <c r="N53">
        <f t="shared" si="10"/>
        <v>53081.4</v>
      </c>
      <c r="O53">
        <f t="shared" si="11"/>
        <v>58974</v>
      </c>
      <c r="Q53">
        <v>51584</v>
      </c>
      <c r="R53">
        <v>2625</v>
      </c>
      <c r="T53">
        <v>6292.2000000000044</v>
      </c>
      <c r="U53">
        <v>-313.59999999999854</v>
      </c>
      <c r="W53">
        <v>35726.6</v>
      </c>
      <c r="X53">
        <v>6730.4</v>
      </c>
      <c r="Z53">
        <v>53081.4</v>
      </c>
      <c r="AA53">
        <v>2.1489259891412056</v>
      </c>
      <c r="AK53">
        <v>53081.4</v>
      </c>
      <c r="AL53">
        <v>2.1489259891412056</v>
      </c>
    </row>
    <row r="54" spans="2:38" x14ac:dyDescent="0.25">
      <c r="B54">
        <v>91908</v>
      </c>
      <c r="C54">
        <v>46598</v>
      </c>
      <c r="D54">
        <v>60998</v>
      </c>
      <c r="E54">
        <v>40885</v>
      </c>
      <c r="F54">
        <v>42537</v>
      </c>
      <c r="H54">
        <v>101923</v>
      </c>
      <c r="J54">
        <f t="shared" si="6"/>
        <v>56585.2</v>
      </c>
      <c r="K54">
        <f t="shared" si="7"/>
        <v>1.8012307105038068</v>
      </c>
      <c r="L54">
        <f t="shared" si="8"/>
        <v>91908</v>
      </c>
      <c r="M54">
        <f t="shared" si="9"/>
        <v>40885</v>
      </c>
      <c r="N54">
        <f t="shared" si="10"/>
        <v>56585.2</v>
      </c>
      <c r="O54">
        <f t="shared" si="11"/>
        <v>51023</v>
      </c>
      <c r="Q54">
        <v>12010</v>
      </c>
      <c r="R54">
        <v>1408</v>
      </c>
      <c r="T54">
        <v>1407.3999999999942</v>
      </c>
      <c r="U54">
        <v>-2485.6000000000058</v>
      </c>
      <c r="W54">
        <v>41601.4</v>
      </c>
      <c r="X54">
        <v>3847.9999999999995</v>
      </c>
      <c r="AD54">
        <v>56585.2</v>
      </c>
      <c r="AE54">
        <v>1.8012307105038068</v>
      </c>
      <c r="AK54">
        <v>56585.2</v>
      </c>
      <c r="AL54">
        <v>1.8012307105038068</v>
      </c>
    </row>
    <row r="55" spans="2:38" x14ac:dyDescent="0.25">
      <c r="B55">
        <v>54970</v>
      </c>
      <c r="C55">
        <v>47766</v>
      </c>
      <c r="D55">
        <v>102476</v>
      </c>
      <c r="E55">
        <v>46780</v>
      </c>
      <c r="F55">
        <v>30960</v>
      </c>
      <c r="H55">
        <v>117194</v>
      </c>
      <c r="J55">
        <f t="shared" si="6"/>
        <v>56590.400000000001</v>
      </c>
      <c r="K55">
        <f t="shared" si="7"/>
        <v>2.0709166219005342</v>
      </c>
      <c r="L55">
        <f t="shared" si="8"/>
        <v>102476</v>
      </c>
      <c r="M55">
        <f t="shared" si="9"/>
        <v>30960</v>
      </c>
      <c r="N55">
        <f t="shared" si="10"/>
        <v>56590.400000000001</v>
      </c>
      <c r="O55">
        <f t="shared" si="11"/>
        <v>71516</v>
      </c>
      <c r="Q55">
        <v>30602</v>
      </c>
      <c r="R55">
        <v>-15962</v>
      </c>
      <c r="T55">
        <v>4020.2000000000044</v>
      </c>
      <c r="U55">
        <v>-2996</v>
      </c>
      <c r="W55">
        <v>33587.800000000003</v>
      </c>
      <c r="X55">
        <v>3544</v>
      </c>
      <c r="AD55">
        <v>56590.400000000001</v>
      </c>
      <c r="AE55">
        <v>2.0709166219005342</v>
      </c>
      <c r="AK55">
        <v>56590.400000000001</v>
      </c>
      <c r="AL55">
        <v>2.0709166219005342</v>
      </c>
    </row>
    <row r="56" spans="2:38" x14ac:dyDescent="0.25">
      <c r="B56">
        <v>59506</v>
      </c>
      <c r="C56">
        <v>60278</v>
      </c>
      <c r="D56">
        <v>76987</v>
      </c>
      <c r="E56">
        <v>75260</v>
      </c>
      <c r="F56">
        <v>28233</v>
      </c>
      <c r="H56">
        <v>67379</v>
      </c>
      <c r="J56">
        <f t="shared" si="6"/>
        <v>60052.800000000003</v>
      </c>
      <c r="K56">
        <f t="shared" si="7"/>
        <v>1.1219959768736845</v>
      </c>
      <c r="L56">
        <f t="shared" si="8"/>
        <v>76987</v>
      </c>
      <c r="M56">
        <f t="shared" si="9"/>
        <v>28233</v>
      </c>
      <c r="N56">
        <f t="shared" si="10"/>
        <v>60052.800000000003</v>
      </c>
      <c r="O56">
        <f t="shared" si="11"/>
        <v>48754</v>
      </c>
      <c r="Q56">
        <v>-11341</v>
      </c>
      <c r="R56">
        <v>4</v>
      </c>
      <c r="T56">
        <v>-11238</v>
      </c>
      <c r="U56">
        <v>3906</v>
      </c>
      <c r="W56">
        <v>52907.200000000004</v>
      </c>
      <c r="X56">
        <v>8023.1999999999989</v>
      </c>
      <c r="AB56">
        <v>60052.800000000003</v>
      </c>
      <c r="AC56">
        <v>1.1219959768736845</v>
      </c>
      <c r="AI56">
        <v>60052.800000000003</v>
      </c>
      <c r="AJ56">
        <v>1.1219959768736845</v>
      </c>
    </row>
    <row r="57" spans="2:38" x14ac:dyDescent="0.25">
      <c r="B57">
        <v>62754</v>
      </c>
      <c r="C57">
        <v>100459</v>
      </c>
      <c r="D57">
        <v>48507</v>
      </c>
      <c r="E57">
        <v>28046</v>
      </c>
      <c r="F57">
        <v>48833</v>
      </c>
      <c r="H57">
        <v>117328</v>
      </c>
      <c r="J57">
        <f t="shared" si="6"/>
        <v>57719.8</v>
      </c>
      <c r="K57">
        <f t="shared" si="7"/>
        <v>2.0327166760799584</v>
      </c>
      <c r="L57">
        <f t="shared" si="8"/>
        <v>100459</v>
      </c>
      <c r="M57">
        <f t="shared" si="9"/>
        <v>28046</v>
      </c>
      <c r="N57">
        <f t="shared" si="10"/>
        <v>57719.8</v>
      </c>
      <c r="O57">
        <f t="shared" si="11"/>
        <v>72413</v>
      </c>
      <c r="Q57">
        <v>41560</v>
      </c>
      <c r="R57">
        <v>-17584</v>
      </c>
      <c r="T57">
        <v>24017.800000000003</v>
      </c>
      <c r="U57">
        <v>2861.8000000000029</v>
      </c>
      <c r="W57">
        <v>32725.399999999998</v>
      </c>
      <c r="X57">
        <v>19802.600000000002</v>
      </c>
      <c r="AD57">
        <v>57719.8</v>
      </c>
      <c r="AE57">
        <v>2.0327166760799584</v>
      </c>
      <c r="AK57">
        <v>57719.8</v>
      </c>
      <c r="AL57">
        <v>2.0327166760799584</v>
      </c>
    </row>
    <row r="58" spans="2:38" x14ac:dyDescent="0.25">
      <c r="B58">
        <v>91019</v>
      </c>
      <c r="C58">
        <v>96994</v>
      </c>
      <c r="D58">
        <v>98425</v>
      </c>
      <c r="E58">
        <v>52428</v>
      </c>
      <c r="F58">
        <v>80530</v>
      </c>
      <c r="H58">
        <v>112408</v>
      </c>
      <c r="J58">
        <f t="shared" si="6"/>
        <v>83879.199999999997</v>
      </c>
      <c r="K58">
        <f t="shared" si="7"/>
        <v>1.3401176930633578</v>
      </c>
      <c r="L58">
        <f t="shared" si="8"/>
        <v>98425</v>
      </c>
      <c r="M58">
        <f t="shared" si="9"/>
        <v>52428</v>
      </c>
      <c r="N58">
        <f t="shared" si="10"/>
        <v>83879.199999999997</v>
      </c>
      <c r="O58">
        <f t="shared" si="11"/>
        <v>45997</v>
      </c>
      <c r="Q58">
        <v>7243</v>
      </c>
      <c r="R58">
        <v>-843</v>
      </c>
      <c r="T58">
        <v>5577.3999999999942</v>
      </c>
      <c r="U58">
        <v>-4913.8000000000029</v>
      </c>
      <c r="W58">
        <v>29305.000000000004</v>
      </c>
      <c r="X58">
        <v>7307.8</v>
      </c>
      <c r="AB58">
        <v>83879.199999999997</v>
      </c>
      <c r="AC58">
        <v>1.3401176930633578</v>
      </c>
      <c r="AI58">
        <v>83879.199999999997</v>
      </c>
      <c r="AJ58">
        <v>1.3401176930633578</v>
      </c>
    </row>
    <row r="59" spans="2:38" x14ac:dyDescent="0.25">
      <c r="B59">
        <v>71933</v>
      </c>
      <c r="C59">
        <v>80613</v>
      </c>
      <c r="D59">
        <v>75370</v>
      </c>
      <c r="E59">
        <v>59930</v>
      </c>
      <c r="F59">
        <v>97210</v>
      </c>
      <c r="H59">
        <v>143209</v>
      </c>
      <c r="J59">
        <f t="shared" si="6"/>
        <v>77011.199999999997</v>
      </c>
      <c r="K59">
        <f t="shared" si="7"/>
        <v>1.8595866575251392</v>
      </c>
      <c r="L59">
        <f t="shared" si="8"/>
        <v>97210</v>
      </c>
      <c r="M59">
        <f t="shared" si="9"/>
        <v>59930</v>
      </c>
      <c r="N59">
        <f t="shared" si="10"/>
        <v>77011.199999999997</v>
      </c>
      <c r="O59">
        <f t="shared" si="11"/>
        <v>37280</v>
      </c>
      <c r="Q59">
        <v>20086</v>
      </c>
      <c r="R59">
        <v>-3341</v>
      </c>
      <c r="T59">
        <v>308.39999999999418</v>
      </c>
      <c r="U59">
        <v>-1437.8000000000029</v>
      </c>
      <c r="W59">
        <v>30022.400000000001</v>
      </c>
      <c r="X59">
        <v>7431</v>
      </c>
      <c r="AF59">
        <v>77011.199999999997</v>
      </c>
      <c r="AG59">
        <v>1.8595866575251392</v>
      </c>
      <c r="AK59">
        <v>77011.199999999997</v>
      </c>
      <c r="AL59">
        <v>1.8595866575251392</v>
      </c>
    </row>
    <row r="60" spans="2:38" x14ac:dyDescent="0.25">
      <c r="B60">
        <v>37011</v>
      </c>
      <c r="C60">
        <v>30226</v>
      </c>
      <c r="D60">
        <v>71000</v>
      </c>
      <c r="E60">
        <v>44070</v>
      </c>
      <c r="F60">
        <v>78672</v>
      </c>
      <c r="H60">
        <v>110251</v>
      </c>
      <c r="J60">
        <f t="shared" si="6"/>
        <v>52195.8</v>
      </c>
      <c r="K60">
        <f t="shared" si="7"/>
        <v>2.1122580744044539</v>
      </c>
      <c r="L60">
        <f t="shared" si="8"/>
        <v>78672</v>
      </c>
      <c r="M60">
        <f t="shared" si="9"/>
        <v>30226</v>
      </c>
      <c r="N60">
        <f t="shared" si="10"/>
        <v>52195.8</v>
      </c>
      <c r="O60">
        <f t="shared" si="11"/>
        <v>48446</v>
      </c>
      <c r="Q60">
        <v>31408</v>
      </c>
      <c r="R60">
        <v>88</v>
      </c>
      <c r="T60">
        <v>-17176.199999999997</v>
      </c>
      <c r="U60">
        <v>5299.2000000000044</v>
      </c>
      <c r="W60">
        <v>51475.399999999994</v>
      </c>
      <c r="X60">
        <v>8675.6</v>
      </c>
      <c r="AB60">
        <v>52195.8</v>
      </c>
      <c r="AC60">
        <v>2.1122580744044539</v>
      </c>
      <c r="AK60">
        <v>52195.8</v>
      </c>
      <c r="AL60">
        <v>2.1122580744044539</v>
      </c>
    </row>
    <row r="61" spans="2:38" x14ac:dyDescent="0.25">
      <c r="B61">
        <v>5096</v>
      </c>
      <c r="C61">
        <v>60787</v>
      </c>
      <c r="D61">
        <v>56237</v>
      </c>
      <c r="E61">
        <v>21402</v>
      </c>
      <c r="F61">
        <v>104247</v>
      </c>
      <c r="H61">
        <v>112988</v>
      </c>
      <c r="J61">
        <f t="shared" si="6"/>
        <v>49553.8</v>
      </c>
      <c r="K61">
        <f t="shared" si="7"/>
        <v>2.2801076809447509</v>
      </c>
      <c r="L61">
        <f t="shared" si="8"/>
        <v>104247</v>
      </c>
      <c r="M61">
        <f t="shared" si="9"/>
        <v>5096</v>
      </c>
      <c r="N61">
        <f t="shared" si="10"/>
        <v>49553.8</v>
      </c>
      <c r="O61">
        <f t="shared" si="11"/>
        <v>99151</v>
      </c>
      <c r="Q61">
        <v>10406</v>
      </c>
      <c r="R61">
        <v>-91</v>
      </c>
      <c r="T61">
        <v>-1466.5999999999985</v>
      </c>
      <c r="U61">
        <v>1949.2000000000044</v>
      </c>
      <c r="W61">
        <v>42732.600000000006</v>
      </c>
      <c r="X61">
        <v>5453.2</v>
      </c>
      <c r="AD61">
        <v>49553.8</v>
      </c>
      <c r="AE61">
        <v>2.2801076809447509</v>
      </c>
      <c r="AK61">
        <v>49553.8</v>
      </c>
      <c r="AL61">
        <v>2.2801076809447509</v>
      </c>
    </row>
    <row r="62" spans="2:38" x14ac:dyDescent="0.25">
      <c r="B62">
        <v>80527</v>
      </c>
      <c r="C62">
        <v>16218</v>
      </c>
      <c r="D62">
        <v>44685</v>
      </c>
      <c r="E62">
        <v>87357</v>
      </c>
      <c r="F62">
        <v>36389</v>
      </c>
      <c r="H62">
        <v>61280</v>
      </c>
      <c r="J62">
        <f t="shared" si="6"/>
        <v>53035.199999999997</v>
      </c>
      <c r="K62">
        <f t="shared" si="7"/>
        <v>1.1554590158988747</v>
      </c>
      <c r="L62">
        <f t="shared" si="8"/>
        <v>87357</v>
      </c>
      <c r="M62">
        <f t="shared" si="9"/>
        <v>16218</v>
      </c>
      <c r="N62">
        <f t="shared" si="10"/>
        <v>53035.199999999997</v>
      </c>
      <c r="O62">
        <f t="shared" si="11"/>
        <v>71139</v>
      </c>
      <c r="Q62">
        <v>-4771</v>
      </c>
      <c r="R62">
        <v>-7787</v>
      </c>
      <c r="T62">
        <v>-7603.8000000000029</v>
      </c>
      <c r="U62">
        <v>-6999.4000000000015</v>
      </c>
      <c r="W62">
        <v>23866.6</v>
      </c>
      <c r="X62">
        <v>6999.4</v>
      </c>
      <c r="Z62">
        <v>53035.199999999997</v>
      </c>
      <c r="AA62">
        <v>1.1554590158988747</v>
      </c>
      <c r="AI62">
        <v>53035.199999999997</v>
      </c>
      <c r="AJ62">
        <v>1.1554590158988747</v>
      </c>
    </row>
    <row r="63" spans="2:38" x14ac:dyDescent="0.25">
      <c r="B63">
        <v>78326</v>
      </c>
      <c r="C63">
        <v>54254</v>
      </c>
      <c r="D63">
        <v>45762</v>
      </c>
      <c r="E63">
        <v>56255</v>
      </c>
      <c r="F63">
        <v>81391</v>
      </c>
      <c r="H63">
        <v>101987</v>
      </c>
      <c r="J63">
        <f t="shared" si="6"/>
        <v>63197.599999999999</v>
      </c>
      <c r="K63">
        <f t="shared" si="7"/>
        <v>1.6137796372014128</v>
      </c>
      <c r="L63">
        <f t="shared" si="8"/>
        <v>81391</v>
      </c>
      <c r="M63">
        <f t="shared" si="9"/>
        <v>45762</v>
      </c>
      <c r="N63">
        <f t="shared" si="10"/>
        <v>63197.599999999999</v>
      </c>
      <c r="O63">
        <f t="shared" si="11"/>
        <v>35629</v>
      </c>
      <c r="Q63">
        <v>25727</v>
      </c>
      <c r="R63">
        <v>-11140</v>
      </c>
      <c r="T63">
        <v>-5830.0000000000073</v>
      </c>
      <c r="U63">
        <v>-1990.2000000000044</v>
      </c>
      <c r="W63">
        <v>22009.200000000001</v>
      </c>
      <c r="X63">
        <v>8445</v>
      </c>
      <c r="AB63">
        <v>63197.599999999999</v>
      </c>
      <c r="AC63">
        <v>1.6137796372014128</v>
      </c>
      <c r="AI63">
        <v>63197.599999999999</v>
      </c>
      <c r="AJ63">
        <v>1.6137796372014128</v>
      </c>
    </row>
    <row r="64" spans="2:38" x14ac:dyDescent="0.25">
      <c r="B64">
        <v>94488</v>
      </c>
      <c r="C64">
        <v>93974</v>
      </c>
      <c r="D64">
        <v>82062</v>
      </c>
      <c r="E64">
        <v>75144</v>
      </c>
      <c r="F64">
        <v>31759</v>
      </c>
      <c r="H64">
        <v>112595</v>
      </c>
      <c r="J64">
        <f t="shared" si="6"/>
        <v>75485.399999999994</v>
      </c>
      <c r="K64">
        <f t="shared" si="7"/>
        <v>1.4916129476693507</v>
      </c>
      <c r="L64">
        <f t="shared" si="8"/>
        <v>94488</v>
      </c>
      <c r="M64">
        <f t="shared" si="9"/>
        <v>31759</v>
      </c>
      <c r="N64">
        <f t="shared" si="10"/>
        <v>75485.399999999994</v>
      </c>
      <c r="O64">
        <f t="shared" si="11"/>
        <v>62729</v>
      </c>
      <c r="Q64">
        <v>38426</v>
      </c>
      <c r="R64">
        <v>804</v>
      </c>
      <c r="T64">
        <v>5350.7999999999884</v>
      </c>
      <c r="U64">
        <v>4659.5999999999913</v>
      </c>
      <c r="W64">
        <v>18266</v>
      </c>
      <c r="X64">
        <v>6348.7999999999993</v>
      </c>
      <c r="AB64">
        <v>75485.399999999994</v>
      </c>
      <c r="AC64">
        <v>1.4916129476693507</v>
      </c>
      <c r="AI64">
        <v>75485.399999999994</v>
      </c>
      <c r="AJ64">
        <v>1.4916129476693507</v>
      </c>
    </row>
    <row r="65" spans="2:38" x14ac:dyDescent="0.25">
      <c r="B65">
        <v>48728</v>
      </c>
      <c r="C65">
        <v>37397</v>
      </c>
      <c r="D65">
        <v>40711</v>
      </c>
      <c r="E65">
        <v>24899</v>
      </c>
      <c r="F65">
        <v>39633</v>
      </c>
      <c r="H65">
        <v>74294</v>
      </c>
      <c r="J65">
        <f t="shared" si="6"/>
        <v>38273.599999999999</v>
      </c>
      <c r="K65">
        <f t="shared" si="7"/>
        <v>1.9411291333974332</v>
      </c>
      <c r="L65">
        <f t="shared" si="8"/>
        <v>48728</v>
      </c>
      <c r="M65">
        <f t="shared" si="9"/>
        <v>24899</v>
      </c>
      <c r="N65">
        <f t="shared" si="10"/>
        <v>38273.599999999999</v>
      </c>
      <c r="O65">
        <f t="shared" si="11"/>
        <v>23829</v>
      </c>
      <c r="Q65">
        <v>29522</v>
      </c>
      <c r="R65">
        <v>4607</v>
      </c>
      <c r="T65">
        <v>-5588.2000000000044</v>
      </c>
      <c r="U65">
        <v>3132.7999999999956</v>
      </c>
      <c r="W65">
        <v>31599.8</v>
      </c>
      <c r="X65">
        <v>14986.400000000001</v>
      </c>
      <c r="Z65">
        <v>38273.599999999999</v>
      </c>
      <c r="AA65">
        <v>1.9411291333974332</v>
      </c>
      <c r="AI65">
        <v>38273.599999999999</v>
      </c>
      <c r="AJ65">
        <v>1.9411291333974332</v>
      </c>
    </row>
    <row r="66" spans="2:38" x14ac:dyDescent="0.25">
      <c r="B66">
        <v>61707</v>
      </c>
      <c r="C66">
        <v>89982</v>
      </c>
      <c r="D66">
        <v>26034</v>
      </c>
      <c r="E66">
        <v>19666</v>
      </c>
      <c r="F66">
        <v>39285</v>
      </c>
      <c r="H66">
        <v>78179</v>
      </c>
      <c r="J66">
        <f t="shared" ref="J66:J101" si="12">AVERAGE(B66:F66)</f>
        <v>47334.8</v>
      </c>
      <c r="K66">
        <f t="shared" ref="K66:K97" si="13">H66/J66</f>
        <v>1.6516178371937771</v>
      </c>
      <c r="L66">
        <f t="shared" ref="L66:L101" si="14">MAX(B66:F66)</f>
        <v>89982</v>
      </c>
      <c r="M66">
        <f t="shared" ref="M66:M101" si="15">MIN(B66:F66)</f>
        <v>19666</v>
      </c>
      <c r="N66">
        <f t="shared" ref="N66:N101" si="16">AVERAGE(B66:F66)</f>
        <v>47334.8</v>
      </c>
      <c r="O66">
        <f t="shared" ref="O66:O101" si="17">L66-M66</f>
        <v>70316</v>
      </c>
      <c r="Q66">
        <v>10160</v>
      </c>
      <c r="R66">
        <v>-2215</v>
      </c>
      <c r="T66">
        <v>-11114.799999999996</v>
      </c>
      <c r="U66">
        <v>-311.59999999999854</v>
      </c>
      <c r="W66">
        <v>25478.800000000003</v>
      </c>
      <c r="X66">
        <v>6098.4</v>
      </c>
      <c r="Z66">
        <v>47334.8</v>
      </c>
      <c r="AA66">
        <v>1.6516178371937771</v>
      </c>
      <c r="AK66">
        <v>47334.8</v>
      </c>
      <c r="AL66">
        <v>1.6516178371937771</v>
      </c>
    </row>
    <row r="67" spans="2:38" x14ac:dyDescent="0.25">
      <c r="B67">
        <v>35585</v>
      </c>
      <c r="C67">
        <v>68262</v>
      </c>
      <c r="D67">
        <v>41873</v>
      </c>
      <c r="E67">
        <v>28192</v>
      </c>
      <c r="F67">
        <v>60262</v>
      </c>
      <c r="H67">
        <v>74741</v>
      </c>
      <c r="J67">
        <f t="shared" si="12"/>
        <v>46834.8</v>
      </c>
      <c r="K67">
        <f t="shared" si="13"/>
        <v>1.5958432618480274</v>
      </c>
      <c r="L67">
        <f t="shared" si="14"/>
        <v>68262</v>
      </c>
      <c r="M67">
        <f t="shared" si="15"/>
        <v>28192</v>
      </c>
      <c r="N67">
        <f t="shared" si="16"/>
        <v>46834.8</v>
      </c>
      <c r="O67">
        <f t="shared" si="17"/>
        <v>40070</v>
      </c>
      <c r="Q67">
        <v>-904</v>
      </c>
      <c r="R67">
        <v>-3413</v>
      </c>
      <c r="T67">
        <v>-4677.5999999999985</v>
      </c>
      <c r="U67">
        <v>-5522</v>
      </c>
      <c r="W67">
        <v>40786</v>
      </c>
      <c r="X67">
        <v>5713.6</v>
      </c>
      <c r="AD67">
        <v>46834.8</v>
      </c>
      <c r="AE67">
        <v>1.5958432618480274</v>
      </c>
      <c r="AI67">
        <v>46834.8</v>
      </c>
      <c r="AJ67">
        <v>1.5958432618480274</v>
      </c>
    </row>
    <row r="68" spans="2:38" x14ac:dyDescent="0.25">
      <c r="B68">
        <v>11314</v>
      </c>
      <c r="C68">
        <v>18506</v>
      </c>
      <c r="D68">
        <v>54532</v>
      </c>
      <c r="E68">
        <v>32902</v>
      </c>
      <c r="F68">
        <v>98332</v>
      </c>
      <c r="H68">
        <v>84604</v>
      </c>
      <c r="J68">
        <f t="shared" si="12"/>
        <v>43117.2</v>
      </c>
      <c r="K68">
        <f t="shared" si="13"/>
        <v>1.9621867839284557</v>
      </c>
      <c r="L68">
        <f t="shared" si="14"/>
        <v>98332</v>
      </c>
      <c r="M68">
        <f t="shared" si="15"/>
        <v>11314</v>
      </c>
      <c r="N68">
        <f t="shared" si="16"/>
        <v>43117.2</v>
      </c>
      <c r="O68">
        <f t="shared" si="17"/>
        <v>87018</v>
      </c>
      <c r="Q68">
        <v>12157</v>
      </c>
      <c r="R68">
        <v>-1833</v>
      </c>
      <c r="T68">
        <v>-19662</v>
      </c>
      <c r="U68">
        <v>-10510.800000000003</v>
      </c>
      <c r="W68">
        <v>28408.799999999999</v>
      </c>
      <c r="X68">
        <v>10511.6</v>
      </c>
      <c r="AB68">
        <v>43117.2</v>
      </c>
      <c r="AC68">
        <v>1.9621867839284557</v>
      </c>
      <c r="AK68">
        <v>43117.2</v>
      </c>
      <c r="AL68">
        <v>1.9621867839284557</v>
      </c>
    </row>
    <row r="69" spans="2:38" x14ac:dyDescent="0.25">
      <c r="B69">
        <v>62003</v>
      </c>
      <c r="C69">
        <v>103777</v>
      </c>
      <c r="D69">
        <v>25780</v>
      </c>
      <c r="E69">
        <v>47391</v>
      </c>
      <c r="F69">
        <v>25780</v>
      </c>
      <c r="H69">
        <v>68523</v>
      </c>
      <c r="J69">
        <f t="shared" si="12"/>
        <v>52946.2</v>
      </c>
      <c r="K69">
        <f t="shared" si="13"/>
        <v>1.2942005280832243</v>
      </c>
      <c r="L69">
        <f t="shared" si="14"/>
        <v>103777</v>
      </c>
      <c r="M69">
        <f t="shared" si="15"/>
        <v>25780</v>
      </c>
      <c r="N69">
        <f t="shared" si="16"/>
        <v>52946.2</v>
      </c>
      <c r="O69">
        <f t="shared" si="17"/>
        <v>77997</v>
      </c>
      <c r="Q69">
        <v>-2079</v>
      </c>
      <c r="R69">
        <v>-32</v>
      </c>
      <c r="T69">
        <v>11692</v>
      </c>
      <c r="U69">
        <v>1722.5999999999985</v>
      </c>
      <c r="W69">
        <v>33503.200000000004</v>
      </c>
      <c r="X69">
        <v>4417.4000000000005</v>
      </c>
      <c r="AD69">
        <v>52946.2</v>
      </c>
      <c r="AE69">
        <v>1.2942005280832243</v>
      </c>
      <c r="AI69">
        <v>52946.2</v>
      </c>
      <c r="AJ69">
        <v>1.2942005280832243</v>
      </c>
    </row>
    <row r="70" spans="2:38" x14ac:dyDescent="0.25">
      <c r="B70">
        <v>49851</v>
      </c>
      <c r="C70">
        <v>64234</v>
      </c>
      <c r="D70">
        <v>91121</v>
      </c>
      <c r="E70">
        <v>77472</v>
      </c>
      <c r="F70">
        <v>42569</v>
      </c>
      <c r="H70">
        <v>72634</v>
      </c>
      <c r="J70">
        <f t="shared" si="12"/>
        <v>65049.4</v>
      </c>
      <c r="K70">
        <f t="shared" si="13"/>
        <v>1.1165975397159698</v>
      </c>
      <c r="L70">
        <f t="shared" si="14"/>
        <v>91121</v>
      </c>
      <c r="M70">
        <f t="shared" si="15"/>
        <v>42569</v>
      </c>
      <c r="N70">
        <f t="shared" si="16"/>
        <v>65049.4</v>
      </c>
      <c r="O70">
        <f t="shared" si="17"/>
        <v>48552</v>
      </c>
      <c r="Q70">
        <v>-24536</v>
      </c>
      <c r="R70">
        <v>-10515</v>
      </c>
      <c r="T70">
        <v>-2846.5999999999985</v>
      </c>
      <c r="U70">
        <v>-6107.9999999999927</v>
      </c>
      <c r="W70">
        <v>24562.600000000002</v>
      </c>
      <c r="X70">
        <v>6108</v>
      </c>
      <c r="AB70">
        <v>65049.4</v>
      </c>
      <c r="AC70">
        <v>1.1165975397159698</v>
      </c>
      <c r="AI70">
        <v>65049.4</v>
      </c>
      <c r="AJ70">
        <v>1.1165975397159698</v>
      </c>
    </row>
    <row r="71" spans="2:38" x14ac:dyDescent="0.25">
      <c r="B71">
        <v>45691</v>
      </c>
      <c r="C71">
        <v>42819</v>
      </c>
      <c r="D71">
        <v>70968</v>
      </c>
      <c r="E71">
        <v>35991</v>
      </c>
      <c r="F71">
        <v>96884</v>
      </c>
      <c r="H71">
        <v>108886</v>
      </c>
      <c r="J71">
        <f t="shared" si="12"/>
        <v>58470.6</v>
      </c>
      <c r="K71">
        <f t="shared" si="13"/>
        <v>1.8622350377796706</v>
      </c>
      <c r="L71">
        <f t="shared" si="14"/>
        <v>96884</v>
      </c>
      <c r="M71">
        <f t="shared" si="15"/>
        <v>35991</v>
      </c>
      <c r="N71">
        <f t="shared" si="16"/>
        <v>58470.6</v>
      </c>
      <c r="O71">
        <f t="shared" si="17"/>
        <v>60893</v>
      </c>
      <c r="Q71">
        <v>15529</v>
      </c>
      <c r="R71">
        <v>-3199</v>
      </c>
      <c r="T71">
        <v>-11245.799999999996</v>
      </c>
      <c r="U71">
        <v>1862</v>
      </c>
      <c r="W71">
        <v>33983.4</v>
      </c>
      <c r="X71">
        <v>5123.6000000000004</v>
      </c>
      <c r="AB71">
        <v>58470.6</v>
      </c>
      <c r="AC71">
        <v>1.8622350377796706</v>
      </c>
      <c r="AK71">
        <v>58470.6</v>
      </c>
      <c r="AL71">
        <v>1.8622350377796706</v>
      </c>
    </row>
    <row r="72" spans="2:38" x14ac:dyDescent="0.25">
      <c r="B72">
        <v>60282</v>
      </c>
      <c r="C72">
        <v>115549</v>
      </c>
      <c r="D72">
        <v>36630</v>
      </c>
      <c r="E72">
        <v>24688</v>
      </c>
      <c r="F72">
        <v>55595</v>
      </c>
      <c r="H72">
        <v>129124</v>
      </c>
      <c r="J72">
        <f t="shared" si="12"/>
        <v>58548.800000000003</v>
      </c>
      <c r="K72">
        <f t="shared" si="13"/>
        <v>2.2054081381685022</v>
      </c>
      <c r="L72">
        <f t="shared" si="14"/>
        <v>115549</v>
      </c>
      <c r="M72">
        <f t="shared" si="15"/>
        <v>24688</v>
      </c>
      <c r="N72">
        <f t="shared" si="16"/>
        <v>58548.800000000003</v>
      </c>
      <c r="O72">
        <f t="shared" si="17"/>
        <v>90861</v>
      </c>
      <c r="Q72">
        <v>43024</v>
      </c>
      <c r="R72">
        <v>3171</v>
      </c>
      <c r="T72">
        <v>16359.800000000003</v>
      </c>
      <c r="U72">
        <v>-2590.1999999999971</v>
      </c>
      <c r="W72">
        <v>32261.000000000004</v>
      </c>
      <c r="X72">
        <v>7305.8</v>
      </c>
      <c r="AD72">
        <v>58548.800000000003</v>
      </c>
      <c r="AE72">
        <v>2.2054081381685022</v>
      </c>
      <c r="AK72">
        <v>58548.800000000003</v>
      </c>
      <c r="AL72">
        <v>2.2054081381685022</v>
      </c>
    </row>
    <row r="73" spans="2:38" x14ac:dyDescent="0.25">
      <c r="B73">
        <v>79434</v>
      </c>
      <c r="C73">
        <v>31038</v>
      </c>
      <c r="D73">
        <v>72105</v>
      </c>
      <c r="E73">
        <v>40702</v>
      </c>
      <c r="F73">
        <v>66444</v>
      </c>
      <c r="H73">
        <v>79201</v>
      </c>
      <c r="J73">
        <f t="shared" si="12"/>
        <v>57944.6</v>
      </c>
      <c r="K73">
        <f t="shared" si="13"/>
        <v>1.3668400506690874</v>
      </c>
      <c r="L73">
        <f t="shared" si="14"/>
        <v>79434</v>
      </c>
      <c r="M73">
        <f t="shared" si="15"/>
        <v>31038</v>
      </c>
      <c r="N73">
        <f t="shared" si="16"/>
        <v>57944.6</v>
      </c>
      <c r="O73">
        <f t="shared" si="17"/>
        <v>48396</v>
      </c>
      <c r="Q73">
        <v>-29900</v>
      </c>
      <c r="R73">
        <v>111</v>
      </c>
      <c r="T73">
        <v>7022.5999999999985</v>
      </c>
      <c r="U73">
        <v>-4659.5999999999985</v>
      </c>
      <c r="W73">
        <v>31517.800000000003</v>
      </c>
      <c r="X73">
        <v>4674</v>
      </c>
      <c r="AD73">
        <v>57944.6</v>
      </c>
      <c r="AE73">
        <v>1.3668400506690874</v>
      </c>
      <c r="AI73">
        <v>57944.6</v>
      </c>
      <c r="AJ73">
        <v>1.3668400506690874</v>
      </c>
    </row>
    <row r="74" spans="2:38" x14ac:dyDescent="0.25">
      <c r="B74">
        <v>63470</v>
      </c>
      <c r="C74">
        <v>31456</v>
      </c>
      <c r="D74">
        <v>26052</v>
      </c>
      <c r="E74">
        <v>73799</v>
      </c>
      <c r="F74">
        <v>79768</v>
      </c>
      <c r="H74">
        <v>118833</v>
      </c>
      <c r="J74">
        <f t="shared" si="12"/>
        <v>54909</v>
      </c>
      <c r="K74">
        <f t="shared" si="13"/>
        <v>2.1641807353985687</v>
      </c>
      <c r="L74">
        <f t="shared" si="14"/>
        <v>79768</v>
      </c>
      <c r="M74">
        <f t="shared" si="15"/>
        <v>26052</v>
      </c>
      <c r="N74">
        <f t="shared" si="16"/>
        <v>54909</v>
      </c>
      <c r="O74">
        <f t="shared" si="17"/>
        <v>53716</v>
      </c>
      <c r="Q74">
        <v>48108</v>
      </c>
      <c r="R74">
        <v>238</v>
      </c>
      <c r="T74">
        <v>-11240.399999999994</v>
      </c>
      <c r="U74">
        <v>-1645.4000000000015</v>
      </c>
      <c r="W74">
        <v>31032.400000000001</v>
      </c>
      <c r="X74">
        <v>2183</v>
      </c>
      <c r="AB74">
        <v>54909</v>
      </c>
      <c r="AC74">
        <v>2.1641807353985687</v>
      </c>
      <c r="AK74">
        <v>54909</v>
      </c>
      <c r="AL74">
        <v>2.1641807353985687</v>
      </c>
    </row>
    <row r="75" spans="2:38" x14ac:dyDescent="0.25">
      <c r="B75">
        <v>93211</v>
      </c>
      <c r="C75">
        <v>24498</v>
      </c>
      <c r="D75">
        <v>26313</v>
      </c>
      <c r="E75">
        <v>27259</v>
      </c>
      <c r="F75">
        <v>54127</v>
      </c>
      <c r="H75">
        <v>75099</v>
      </c>
      <c r="J75">
        <f t="shared" si="12"/>
        <v>45081.599999999999</v>
      </c>
      <c r="K75">
        <f t="shared" si="13"/>
        <v>1.6658459327086883</v>
      </c>
      <c r="L75">
        <f t="shared" si="14"/>
        <v>93211</v>
      </c>
      <c r="M75">
        <f t="shared" si="15"/>
        <v>24498</v>
      </c>
      <c r="N75">
        <f t="shared" si="16"/>
        <v>45081.599999999999</v>
      </c>
      <c r="O75">
        <f t="shared" si="17"/>
        <v>68713</v>
      </c>
      <c r="Q75">
        <v>7449</v>
      </c>
      <c r="R75">
        <v>-135</v>
      </c>
      <c r="T75">
        <v>9042.5999999999985</v>
      </c>
      <c r="U75">
        <v>-5472</v>
      </c>
      <c r="W75">
        <v>35378.6</v>
      </c>
      <c r="X75">
        <v>6147.2</v>
      </c>
      <c r="AD75">
        <v>45081.599999999999</v>
      </c>
      <c r="AE75">
        <v>1.6658459327086883</v>
      </c>
      <c r="AI75">
        <v>45081.599999999999</v>
      </c>
      <c r="AJ75">
        <v>1.6658459327086883</v>
      </c>
    </row>
    <row r="76" spans="2:38" x14ac:dyDescent="0.25">
      <c r="B76">
        <v>82011</v>
      </c>
      <c r="C76">
        <v>26676</v>
      </c>
      <c r="D76">
        <v>24297</v>
      </c>
      <c r="E76">
        <v>46750</v>
      </c>
      <c r="F76">
        <v>31701</v>
      </c>
      <c r="H76">
        <v>91356</v>
      </c>
      <c r="J76">
        <f t="shared" si="12"/>
        <v>42287</v>
      </c>
      <c r="K76">
        <f t="shared" si="13"/>
        <v>2.1603802587083503</v>
      </c>
      <c r="L76">
        <f t="shared" si="14"/>
        <v>82011</v>
      </c>
      <c r="M76">
        <f t="shared" si="15"/>
        <v>24297</v>
      </c>
      <c r="N76">
        <f t="shared" si="16"/>
        <v>42287</v>
      </c>
      <c r="O76">
        <f t="shared" si="17"/>
        <v>57714</v>
      </c>
      <c r="Q76">
        <v>-51570</v>
      </c>
      <c r="R76">
        <v>2</v>
      </c>
      <c r="T76">
        <v>-42484.600000000006</v>
      </c>
      <c r="U76">
        <v>4367.5999999999985</v>
      </c>
      <c r="W76">
        <v>42484.6</v>
      </c>
      <c r="X76">
        <v>4367.6000000000004</v>
      </c>
      <c r="AF76">
        <v>42287</v>
      </c>
      <c r="AG76">
        <v>2.1603802587083503</v>
      </c>
      <c r="AK76">
        <v>42287</v>
      </c>
      <c r="AL76">
        <v>2.1603802587083503</v>
      </c>
    </row>
    <row r="77" spans="2:38" x14ac:dyDescent="0.25">
      <c r="B77">
        <v>48719</v>
      </c>
      <c r="C77">
        <v>88019</v>
      </c>
      <c r="D77">
        <v>76646</v>
      </c>
      <c r="E77">
        <v>45230</v>
      </c>
      <c r="F77">
        <v>61786</v>
      </c>
      <c r="H77">
        <v>84543</v>
      </c>
      <c r="J77">
        <f t="shared" si="12"/>
        <v>64080</v>
      </c>
      <c r="K77">
        <f t="shared" si="13"/>
        <v>1.3193352059925094</v>
      </c>
      <c r="L77">
        <f t="shared" si="14"/>
        <v>88019</v>
      </c>
      <c r="M77">
        <f t="shared" si="15"/>
        <v>45230</v>
      </c>
      <c r="N77">
        <f t="shared" si="16"/>
        <v>64080</v>
      </c>
      <c r="O77">
        <f t="shared" si="17"/>
        <v>42789</v>
      </c>
      <c r="Q77">
        <v>-10413</v>
      </c>
      <c r="R77">
        <v>221</v>
      </c>
      <c r="T77">
        <v>-4947.6000000000058</v>
      </c>
      <c r="U77">
        <v>7666.5999999999985</v>
      </c>
      <c r="W77">
        <v>22109.200000000001</v>
      </c>
      <c r="X77">
        <v>15095.8</v>
      </c>
      <c r="AB77">
        <v>64080</v>
      </c>
      <c r="AC77">
        <v>1.3193352059925094</v>
      </c>
      <c r="AI77">
        <v>64080</v>
      </c>
      <c r="AJ77">
        <v>1.3193352059925094</v>
      </c>
    </row>
    <row r="78" spans="2:38" x14ac:dyDescent="0.25">
      <c r="B78">
        <v>29051</v>
      </c>
      <c r="C78">
        <v>11561</v>
      </c>
      <c r="D78">
        <v>50427</v>
      </c>
      <c r="E78">
        <v>40693</v>
      </c>
      <c r="F78">
        <v>96881</v>
      </c>
      <c r="H78">
        <v>119515</v>
      </c>
      <c r="J78">
        <f t="shared" si="12"/>
        <v>45722.6</v>
      </c>
      <c r="K78">
        <f t="shared" si="13"/>
        <v>2.6139152191695136</v>
      </c>
      <c r="L78">
        <f t="shared" si="14"/>
        <v>96881</v>
      </c>
      <c r="M78">
        <f t="shared" si="15"/>
        <v>11561</v>
      </c>
      <c r="N78">
        <f t="shared" si="16"/>
        <v>45722.6</v>
      </c>
      <c r="O78">
        <f t="shared" si="17"/>
        <v>85320</v>
      </c>
      <c r="Q78">
        <v>-164</v>
      </c>
      <c r="R78">
        <v>6406</v>
      </c>
      <c r="T78">
        <v>-24756.400000000001</v>
      </c>
      <c r="U78">
        <v>-5398.5999999999985</v>
      </c>
      <c r="W78">
        <v>41672</v>
      </c>
      <c r="X78">
        <v>11317.8</v>
      </c>
      <c r="AF78">
        <v>45722.6</v>
      </c>
      <c r="AG78">
        <v>2.6139152191695136</v>
      </c>
      <c r="AK78">
        <v>45722.6</v>
      </c>
      <c r="AL78">
        <v>2.6139152191695136</v>
      </c>
    </row>
    <row r="79" spans="2:38" x14ac:dyDescent="0.25">
      <c r="B79">
        <v>48932</v>
      </c>
      <c r="C79">
        <v>33584</v>
      </c>
      <c r="D79">
        <v>57883</v>
      </c>
      <c r="E79">
        <v>76004</v>
      </c>
      <c r="F79">
        <v>68500</v>
      </c>
      <c r="H79">
        <v>80153</v>
      </c>
      <c r="J79">
        <f t="shared" si="12"/>
        <v>56980.6</v>
      </c>
      <c r="K79">
        <f t="shared" si="13"/>
        <v>1.4066717444182757</v>
      </c>
      <c r="L79">
        <f t="shared" si="14"/>
        <v>76004</v>
      </c>
      <c r="M79">
        <f t="shared" si="15"/>
        <v>33584</v>
      </c>
      <c r="N79">
        <f t="shared" si="16"/>
        <v>56980.6</v>
      </c>
      <c r="O79">
        <f t="shared" si="17"/>
        <v>42420</v>
      </c>
      <c r="Q79">
        <v>32552</v>
      </c>
      <c r="R79">
        <v>24229</v>
      </c>
      <c r="T79">
        <v>11249.199999999997</v>
      </c>
      <c r="U79">
        <v>3648.5999999999985</v>
      </c>
      <c r="W79">
        <v>24289.199999999997</v>
      </c>
      <c r="X79">
        <v>3649</v>
      </c>
      <c r="Z79">
        <v>56980.6</v>
      </c>
      <c r="AA79">
        <v>1.4066717444182757</v>
      </c>
      <c r="AI79">
        <v>56980.6</v>
      </c>
      <c r="AJ79">
        <v>1.4066717444182757</v>
      </c>
    </row>
    <row r="80" spans="2:38" x14ac:dyDescent="0.25">
      <c r="B80">
        <v>17646</v>
      </c>
      <c r="C80">
        <v>60127</v>
      </c>
      <c r="D80">
        <v>32012</v>
      </c>
      <c r="E80">
        <v>65087</v>
      </c>
      <c r="F80">
        <v>83386</v>
      </c>
      <c r="H80">
        <v>76262</v>
      </c>
      <c r="J80">
        <f t="shared" si="12"/>
        <v>51651.6</v>
      </c>
      <c r="K80">
        <f t="shared" si="13"/>
        <v>1.4764692671669417</v>
      </c>
      <c r="L80">
        <f t="shared" si="14"/>
        <v>83386</v>
      </c>
      <c r="M80">
        <f t="shared" si="15"/>
        <v>17646</v>
      </c>
      <c r="N80">
        <f t="shared" si="16"/>
        <v>51651.6</v>
      </c>
      <c r="O80">
        <f t="shared" si="17"/>
        <v>65740</v>
      </c>
      <c r="Q80">
        <v>29153</v>
      </c>
      <c r="R80">
        <v>8590</v>
      </c>
      <c r="T80">
        <v>8454</v>
      </c>
      <c r="U80">
        <v>222.40000000000146</v>
      </c>
      <c r="W80">
        <v>12393.2</v>
      </c>
      <c r="X80">
        <v>2063.1999999999998</v>
      </c>
      <c r="Z80">
        <v>51651.6</v>
      </c>
      <c r="AA80">
        <v>1.4764692671669417</v>
      </c>
      <c r="AI80">
        <v>51651.6</v>
      </c>
      <c r="AJ80">
        <v>1.4764692671669417</v>
      </c>
    </row>
    <row r="81" spans="2:38" x14ac:dyDescent="0.25">
      <c r="B81">
        <v>100345</v>
      </c>
      <c r="C81">
        <v>51237</v>
      </c>
      <c r="D81">
        <v>90479</v>
      </c>
      <c r="E81">
        <v>39235</v>
      </c>
      <c r="F81">
        <v>27646</v>
      </c>
      <c r="H81">
        <v>64994</v>
      </c>
      <c r="J81">
        <f t="shared" si="12"/>
        <v>61788.4</v>
      </c>
      <c r="K81">
        <f t="shared" si="13"/>
        <v>1.0518802882094374</v>
      </c>
      <c r="L81">
        <f t="shared" si="14"/>
        <v>100345</v>
      </c>
      <c r="M81">
        <f t="shared" si="15"/>
        <v>27646</v>
      </c>
      <c r="N81">
        <f t="shared" si="16"/>
        <v>61788.4</v>
      </c>
      <c r="O81">
        <f t="shared" si="17"/>
        <v>72699</v>
      </c>
      <c r="Q81">
        <v>-21106</v>
      </c>
      <c r="R81">
        <v>-163</v>
      </c>
      <c r="T81">
        <v>2797.5999999999985</v>
      </c>
      <c r="U81">
        <v>-450.40000000000146</v>
      </c>
      <c r="W81">
        <v>30244.400000000001</v>
      </c>
      <c r="X81">
        <v>1597.6000000000001</v>
      </c>
      <c r="AD81">
        <v>61788.4</v>
      </c>
      <c r="AE81">
        <v>1.0518802882094374</v>
      </c>
      <c r="AI81">
        <v>61788.4</v>
      </c>
      <c r="AJ81">
        <v>1.0518802882094374</v>
      </c>
    </row>
    <row r="82" spans="2:38" x14ac:dyDescent="0.25">
      <c r="B82">
        <v>92422</v>
      </c>
      <c r="C82">
        <v>38595</v>
      </c>
      <c r="D82">
        <v>92389</v>
      </c>
      <c r="E82">
        <v>54347</v>
      </c>
      <c r="F82">
        <v>34507</v>
      </c>
      <c r="H82">
        <v>110064</v>
      </c>
      <c r="J82">
        <f t="shared" si="12"/>
        <v>62452</v>
      </c>
      <c r="K82">
        <f t="shared" si="13"/>
        <v>1.7623775059245501</v>
      </c>
      <c r="L82">
        <f t="shared" si="14"/>
        <v>92422</v>
      </c>
      <c r="M82">
        <f t="shared" si="15"/>
        <v>34507</v>
      </c>
      <c r="N82">
        <f t="shared" si="16"/>
        <v>62452</v>
      </c>
      <c r="O82">
        <f t="shared" si="17"/>
        <v>57915</v>
      </c>
      <c r="Q82">
        <v>-4818</v>
      </c>
      <c r="R82">
        <v>13932</v>
      </c>
      <c r="T82">
        <v>-2123</v>
      </c>
      <c r="U82">
        <v>-6.8000000000029104</v>
      </c>
      <c r="W82">
        <v>21098.2</v>
      </c>
      <c r="X82">
        <v>3765.6000000000004</v>
      </c>
      <c r="AF82">
        <v>62452</v>
      </c>
      <c r="AG82">
        <v>1.7623775059245501</v>
      </c>
      <c r="AK82">
        <v>62452</v>
      </c>
      <c r="AL82">
        <v>1.7623775059245501</v>
      </c>
    </row>
    <row r="83" spans="2:38" x14ac:dyDescent="0.25">
      <c r="B83">
        <v>94363</v>
      </c>
      <c r="C83">
        <v>56273</v>
      </c>
      <c r="D83">
        <v>75490</v>
      </c>
      <c r="E83">
        <v>24928</v>
      </c>
      <c r="F83">
        <v>47760</v>
      </c>
      <c r="H83">
        <v>108588</v>
      </c>
      <c r="J83">
        <f t="shared" si="12"/>
        <v>59762.8</v>
      </c>
      <c r="K83">
        <f t="shared" si="13"/>
        <v>1.8169831400135201</v>
      </c>
      <c r="L83">
        <f t="shared" si="14"/>
        <v>94363</v>
      </c>
      <c r="M83">
        <f t="shared" si="15"/>
        <v>24928</v>
      </c>
      <c r="N83">
        <f t="shared" si="16"/>
        <v>59762.8</v>
      </c>
      <c r="O83">
        <f t="shared" si="17"/>
        <v>69435</v>
      </c>
      <c r="Q83">
        <v>28638</v>
      </c>
      <c r="R83">
        <v>-62</v>
      </c>
      <c r="T83">
        <v>-12856.399999999994</v>
      </c>
      <c r="U83">
        <v>-5468.1999999999971</v>
      </c>
      <c r="W83">
        <v>27138.799999999999</v>
      </c>
      <c r="X83">
        <v>5976.2</v>
      </c>
      <c r="AB83">
        <v>59762.8</v>
      </c>
      <c r="AC83">
        <v>1.8169831400135201</v>
      </c>
      <c r="AK83">
        <v>59762.8</v>
      </c>
      <c r="AL83">
        <v>1.8169831400135201</v>
      </c>
    </row>
    <row r="84" spans="2:38" x14ac:dyDescent="0.25">
      <c r="B84">
        <v>74346</v>
      </c>
      <c r="C84">
        <v>37321</v>
      </c>
      <c r="D84">
        <v>86144</v>
      </c>
      <c r="E84">
        <v>42167</v>
      </c>
      <c r="F84">
        <v>46337</v>
      </c>
      <c r="H84">
        <v>61337</v>
      </c>
      <c r="J84">
        <f t="shared" si="12"/>
        <v>57263</v>
      </c>
      <c r="K84">
        <f t="shared" si="13"/>
        <v>1.0711454167612595</v>
      </c>
      <c r="L84">
        <f t="shared" si="14"/>
        <v>86144</v>
      </c>
      <c r="M84">
        <f t="shared" si="15"/>
        <v>37321</v>
      </c>
      <c r="N84">
        <f t="shared" si="16"/>
        <v>57263</v>
      </c>
      <c r="O84">
        <f t="shared" si="17"/>
        <v>48823</v>
      </c>
      <c r="Q84">
        <v>-56620</v>
      </c>
      <c r="R84">
        <v>446</v>
      </c>
      <c r="T84">
        <v>-11863</v>
      </c>
      <c r="U84">
        <v>2223.1999999999971</v>
      </c>
      <c r="W84">
        <v>28584.2</v>
      </c>
      <c r="X84">
        <v>2386.8000000000002</v>
      </c>
      <c r="AF84">
        <v>57263</v>
      </c>
      <c r="AG84">
        <v>1.0711454167612595</v>
      </c>
      <c r="AI84">
        <v>57263</v>
      </c>
      <c r="AJ84">
        <v>1.0711454167612595</v>
      </c>
    </row>
    <row r="85" spans="2:38" x14ac:dyDescent="0.25">
      <c r="B85">
        <v>70206</v>
      </c>
      <c r="C85">
        <v>46815</v>
      </c>
      <c r="D85">
        <v>72920</v>
      </c>
      <c r="E85">
        <v>113348</v>
      </c>
      <c r="F85">
        <v>91446</v>
      </c>
      <c r="H85">
        <v>102470</v>
      </c>
      <c r="J85">
        <f t="shared" si="12"/>
        <v>78947</v>
      </c>
      <c r="K85">
        <f t="shared" si="13"/>
        <v>1.2979593904771556</v>
      </c>
      <c r="L85">
        <f t="shared" si="14"/>
        <v>113348</v>
      </c>
      <c r="M85">
        <f t="shared" si="15"/>
        <v>46815</v>
      </c>
      <c r="N85">
        <f t="shared" si="16"/>
        <v>78947</v>
      </c>
      <c r="O85">
        <f t="shared" si="17"/>
        <v>66533</v>
      </c>
      <c r="Q85">
        <v>-55216</v>
      </c>
      <c r="R85">
        <v>-16970</v>
      </c>
      <c r="T85">
        <v>-27669.399999999994</v>
      </c>
      <c r="U85">
        <v>1999.6000000000058</v>
      </c>
      <c r="W85">
        <v>37240.200000000004</v>
      </c>
      <c r="X85">
        <v>7540.8</v>
      </c>
      <c r="AF85">
        <v>78947</v>
      </c>
      <c r="AG85">
        <v>1.2979593904771556</v>
      </c>
      <c r="AI85">
        <v>78947</v>
      </c>
      <c r="AJ85">
        <v>1.2979593904771556</v>
      </c>
    </row>
    <row r="86" spans="2:38" x14ac:dyDescent="0.25">
      <c r="B86">
        <v>73145</v>
      </c>
      <c r="C86">
        <v>40149</v>
      </c>
      <c r="D86">
        <v>66005</v>
      </c>
      <c r="E86">
        <v>87909</v>
      </c>
      <c r="F86">
        <v>98337</v>
      </c>
      <c r="H86">
        <v>95470</v>
      </c>
      <c r="J86">
        <f t="shared" si="12"/>
        <v>73109</v>
      </c>
      <c r="K86">
        <f t="shared" si="13"/>
        <v>1.3058583758497586</v>
      </c>
      <c r="L86">
        <f t="shared" si="14"/>
        <v>98337</v>
      </c>
      <c r="M86">
        <f t="shared" si="15"/>
        <v>40149</v>
      </c>
      <c r="N86">
        <f t="shared" si="16"/>
        <v>73109</v>
      </c>
      <c r="O86">
        <f t="shared" si="17"/>
        <v>58188</v>
      </c>
      <c r="Q86">
        <v>-23717</v>
      </c>
      <c r="R86">
        <v>5969</v>
      </c>
      <c r="T86">
        <v>8288</v>
      </c>
      <c r="U86">
        <v>1815</v>
      </c>
      <c r="W86">
        <v>14681.999999999998</v>
      </c>
      <c r="X86">
        <v>2000.2</v>
      </c>
      <c r="AF86">
        <v>73109</v>
      </c>
      <c r="AG86">
        <v>1.3058583758497586</v>
      </c>
      <c r="AI86">
        <v>73109</v>
      </c>
      <c r="AJ86">
        <v>1.3058583758497586</v>
      </c>
    </row>
    <row r="87" spans="2:38" x14ac:dyDescent="0.25">
      <c r="B87">
        <v>85558</v>
      </c>
      <c r="C87">
        <v>105438</v>
      </c>
      <c r="D87">
        <v>96275</v>
      </c>
      <c r="E87">
        <v>41311</v>
      </c>
      <c r="F87">
        <v>107149</v>
      </c>
      <c r="H87">
        <v>100761</v>
      </c>
      <c r="J87">
        <f t="shared" si="12"/>
        <v>87146.2</v>
      </c>
      <c r="K87">
        <f t="shared" si="13"/>
        <v>1.1562294167731926</v>
      </c>
      <c r="L87">
        <f t="shared" si="14"/>
        <v>107149</v>
      </c>
      <c r="M87">
        <f t="shared" si="15"/>
        <v>41311</v>
      </c>
      <c r="N87">
        <f t="shared" si="16"/>
        <v>87146.2</v>
      </c>
      <c r="O87">
        <f t="shared" si="17"/>
        <v>65838</v>
      </c>
      <c r="Q87">
        <v>-42288</v>
      </c>
      <c r="R87">
        <v>6201</v>
      </c>
      <c r="T87">
        <v>-16838</v>
      </c>
      <c r="U87">
        <v>264.39999999999418</v>
      </c>
      <c r="W87">
        <v>27187.200000000001</v>
      </c>
      <c r="X87">
        <v>3394.4</v>
      </c>
      <c r="AB87">
        <v>87146.2</v>
      </c>
      <c r="AC87">
        <v>1.1562294167731926</v>
      </c>
      <c r="AI87">
        <v>87146.2</v>
      </c>
      <c r="AJ87">
        <v>1.1562294167731926</v>
      </c>
    </row>
    <row r="88" spans="2:38" x14ac:dyDescent="0.25">
      <c r="B88">
        <v>57106</v>
      </c>
      <c r="C88">
        <v>75076</v>
      </c>
      <c r="D88">
        <v>20882</v>
      </c>
      <c r="E88">
        <v>26691</v>
      </c>
      <c r="F88">
        <v>54442</v>
      </c>
      <c r="H88">
        <v>131399</v>
      </c>
      <c r="J88">
        <f t="shared" si="12"/>
        <v>46839.4</v>
      </c>
      <c r="K88">
        <f t="shared" si="13"/>
        <v>2.8053092054979354</v>
      </c>
      <c r="L88">
        <f t="shared" si="14"/>
        <v>75076</v>
      </c>
      <c r="M88">
        <f t="shared" si="15"/>
        <v>20882</v>
      </c>
      <c r="N88">
        <f t="shared" si="16"/>
        <v>46839.4</v>
      </c>
      <c r="O88">
        <f t="shared" si="17"/>
        <v>54194</v>
      </c>
      <c r="Q88">
        <v>22421</v>
      </c>
      <c r="R88">
        <v>-232</v>
      </c>
      <c r="T88">
        <v>-20441.599999999999</v>
      </c>
      <c r="U88">
        <v>-1843.4000000000015</v>
      </c>
      <c r="W88">
        <v>41498.800000000003</v>
      </c>
      <c r="X88">
        <v>1894.5999999999997</v>
      </c>
      <c r="AF88">
        <v>46839.4</v>
      </c>
      <c r="AG88">
        <v>2.8053092054979354</v>
      </c>
      <c r="AK88">
        <v>46839.4</v>
      </c>
      <c r="AL88">
        <v>2.8053092054979354</v>
      </c>
    </row>
    <row r="89" spans="2:38" x14ac:dyDescent="0.25">
      <c r="B89">
        <v>81153</v>
      </c>
      <c r="C89">
        <v>7109</v>
      </c>
      <c r="D89">
        <v>81691</v>
      </c>
      <c r="E89">
        <v>86573</v>
      </c>
      <c r="F89">
        <v>88166</v>
      </c>
      <c r="H89">
        <v>74136</v>
      </c>
      <c r="J89">
        <f t="shared" si="12"/>
        <v>68938.399999999994</v>
      </c>
      <c r="K89">
        <f t="shared" si="13"/>
        <v>1.0753948452531537</v>
      </c>
      <c r="L89">
        <f t="shared" si="14"/>
        <v>88166</v>
      </c>
      <c r="M89">
        <f t="shared" si="15"/>
        <v>7109</v>
      </c>
      <c r="N89">
        <f t="shared" si="16"/>
        <v>68938.399999999994</v>
      </c>
      <c r="O89">
        <f t="shared" si="17"/>
        <v>81057</v>
      </c>
      <c r="Q89">
        <v>-28569</v>
      </c>
      <c r="R89">
        <v>-4108</v>
      </c>
      <c r="T89">
        <v>-6436</v>
      </c>
      <c r="U89">
        <v>-3690.6000000000058</v>
      </c>
      <c r="W89">
        <v>33436.800000000003</v>
      </c>
      <c r="X89">
        <v>3690.6</v>
      </c>
      <c r="AB89">
        <v>68938.399999999994</v>
      </c>
      <c r="AC89">
        <v>1.0753948452531537</v>
      </c>
      <c r="AI89">
        <v>68938.399999999994</v>
      </c>
      <c r="AJ89">
        <v>1.0753948452531537</v>
      </c>
    </row>
    <row r="90" spans="2:38" x14ac:dyDescent="0.25">
      <c r="B90">
        <v>75720</v>
      </c>
      <c r="C90">
        <v>20775</v>
      </c>
      <c r="D90">
        <v>39974</v>
      </c>
      <c r="E90">
        <v>45675</v>
      </c>
      <c r="F90">
        <v>11169</v>
      </c>
      <c r="H90">
        <v>119919</v>
      </c>
      <c r="J90">
        <f t="shared" si="12"/>
        <v>38662.6</v>
      </c>
      <c r="K90">
        <f t="shared" si="13"/>
        <v>3.1016796594124556</v>
      </c>
      <c r="L90">
        <f t="shared" si="14"/>
        <v>75720</v>
      </c>
      <c r="M90">
        <f t="shared" si="15"/>
        <v>11169</v>
      </c>
      <c r="N90">
        <f t="shared" si="16"/>
        <v>38662.6</v>
      </c>
      <c r="O90">
        <f t="shared" si="17"/>
        <v>64551</v>
      </c>
      <c r="Q90">
        <v>-19932</v>
      </c>
      <c r="R90">
        <v>856</v>
      </c>
      <c r="T90">
        <v>-62271.200000000004</v>
      </c>
      <c r="U90">
        <v>908.19999999999709</v>
      </c>
      <c r="W90">
        <v>62271.199999999997</v>
      </c>
      <c r="X90">
        <v>6140.2000000000007</v>
      </c>
      <c r="AB90">
        <v>38662.6</v>
      </c>
      <c r="AC90">
        <v>3.1016796594124556</v>
      </c>
      <c r="AK90">
        <v>38662.6</v>
      </c>
      <c r="AL90">
        <v>3.1016796594124556</v>
      </c>
    </row>
    <row r="91" spans="2:38" x14ac:dyDescent="0.25">
      <c r="B91">
        <v>36025</v>
      </c>
      <c r="C91">
        <v>64121</v>
      </c>
      <c r="D91">
        <v>53634</v>
      </c>
      <c r="E91">
        <v>74025</v>
      </c>
      <c r="F91">
        <v>76342</v>
      </c>
      <c r="H91">
        <v>134832</v>
      </c>
      <c r="J91">
        <f t="shared" si="12"/>
        <v>60829.4</v>
      </c>
      <c r="K91">
        <f t="shared" si="13"/>
        <v>2.2165597556444743</v>
      </c>
      <c r="L91">
        <f t="shared" si="14"/>
        <v>76342</v>
      </c>
      <c r="M91">
        <f t="shared" si="15"/>
        <v>36025</v>
      </c>
      <c r="N91">
        <f t="shared" si="16"/>
        <v>60829.4</v>
      </c>
      <c r="O91">
        <f t="shared" si="17"/>
        <v>40317</v>
      </c>
      <c r="Q91">
        <v>73086</v>
      </c>
      <c r="R91">
        <v>-3170</v>
      </c>
      <c r="T91">
        <v>17582.599999999999</v>
      </c>
      <c r="U91">
        <v>7716.2000000000044</v>
      </c>
      <c r="W91">
        <v>30771.4</v>
      </c>
      <c r="X91">
        <v>12174.600000000002</v>
      </c>
      <c r="Z91">
        <v>60829.4</v>
      </c>
      <c r="AA91">
        <v>2.2165597556444743</v>
      </c>
      <c r="AK91">
        <v>60829.4</v>
      </c>
      <c r="AL91">
        <v>2.2165597556444743</v>
      </c>
    </row>
    <row r="92" spans="2:38" x14ac:dyDescent="0.25">
      <c r="B92">
        <v>42621</v>
      </c>
      <c r="C92">
        <v>67233</v>
      </c>
      <c r="D92">
        <v>91767</v>
      </c>
      <c r="E92">
        <v>84069</v>
      </c>
      <c r="F92">
        <v>47665</v>
      </c>
      <c r="H92">
        <v>78747</v>
      </c>
      <c r="J92">
        <f t="shared" si="12"/>
        <v>66671</v>
      </c>
      <c r="K92">
        <f t="shared" si="13"/>
        <v>1.1811282266652667</v>
      </c>
      <c r="L92">
        <f t="shared" si="14"/>
        <v>91767</v>
      </c>
      <c r="M92">
        <f t="shared" si="15"/>
        <v>42621</v>
      </c>
      <c r="N92">
        <f t="shared" si="16"/>
        <v>66671</v>
      </c>
      <c r="O92">
        <f t="shared" si="17"/>
        <v>49146</v>
      </c>
      <c r="Q92">
        <v>19338</v>
      </c>
      <c r="R92">
        <v>11392</v>
      </c>
      <c r="T92">
        <v>14912.599999999999</v>
      </c>
      <c r="U92">
        <v>5330.5999999999985</v>
      </c>
      <c r="W92">
        <v>38159</v>
      </c>
      <c r="X92">
        <v>5597</v>
      </c>
      <c r="Z92">
        <v>66671</v>
      </c>
      <c r="AA92">
        <v>1.1811282266652667</v>
      </c>
      <c r="AI92">
        <v>66671</v>
      </c>
      <c r="AJ92">
        <v>1.1811282266652667</v>
      </c>
    </row>
    <row r="93" spans="2:38" x14ac:dyDescent="0.25">
      <c r="B93">
        <v>55898</v>
      </c>
      <c r="C93">
        <v>109698</v>
      </c>
      <c r="D93">
        <v>34473</v>
      </c>
      <c r="E93">
        <v>51679</v>
      </c>
      <c r="F93">
        <v>42320</v>
      </c>
      <c r="H93">
        <v>94232</v>
      </c>
      <c r="J93">
        <f t="shared" si="12"/>
        <v>58813.599999999999</v>
      </c>
      <c r="K93">
        <f t="shared" si="13"/>
        <v>1.6022144537998015</v>
      </c>
      <c r="L93">
        <f t="shared" si="14"/>
        <v>109698</v>
      </c>
      <c r="M93">
        <f t="shared" si="15"/>
        <v>34473</v>
      </c>
      <c r="N93">
        <f t="shared" si="16"/>
        <v>58813.599999999999</v>
      </c>
      <c r="O93">
        <f t="shared" si="17"/>
        <v>75225</v>
      </c>
      <c r="Q93">
        <v>31379</v>
      </c>
      <c r="R93">
        <v>-4899</v>
      </c>
      <c r="T93">
        <v>23783.199999999997</v>
      </c>
      <c r="U93">
        <v>8743.4000000000015</v>
      </c>
      <c r="W93">
        <v>55356.399999999994</v>
      </c>
      <c r="X93">
        <v>9825.0000000000018</v>
      </c>
      <c r="AD93">
        <v>58813.599999999999</v>
      </c>
      <c r="AE93">
        <v>1.6022144537998015</v>
      </c>
      <c r="AI93">
        <v>58813.599999999999</v>
      </c>
      <c r="AJ93">
        <v>1.6022144537998015</v>
      </c>
    </row>
    <row r="94" spans="2:38" x14ac:dyDescent="0.25">
      <c r="B94">
        <v>29452</v>
      </c>
      <c r="C94">
        <v>50584</v>
      </c>
      <c r="D94">
        <v>77937</v>
      </c>
      <c r="E94">
        <v>31433</v>
      </c>
      <c r="F94">
        <v>80224</v>
      </c>
      <c r="H94">
        <v>135928</v>
      </c>
      <c r="J94">
        <f t="shared" si="12"/>
        <v>53926</v>
      </c>
      <c r="K94">
        <f t="shared" si="13"/>
        <v>2.5206393947261061</v>
      </c>
      <c r="L94">
        <f t="shared" si="14"/>
        <v>80224</v>
      </c>
      <c r="M94">
        <f t="shared" si="15"/>
        <v>29452</v>
      </c>
      <c r="N94">
        <f t="shared" si="16"/>
        <v>53926</v>
      </c>
      <c r="O94">
        <f t="shared" si="17"/>
        <v>50772</v>
      </c>
      <c r="Q94">
        <v>38020</v>
      </c>
      <c r="R94">
        <v>5676</v>
      </c>
      <c r="T94">
        <v>617.80000000000291</v>
      </c>
      <c r="U94">
        <v>-3777.4000000000015</v>
      </c>
      <c r="W94">
        <v>30423.800000000003</v>
      </c>
      <c r="X94">
        <v>4397</v>
      </c>
      <c r="AD94">
        <v>53926</v>
      </c>
      <c r="AE94">
        <v>2.5206393947261061</v>
      </c>
      <c r="AK94">
        <v>53926</v>
      </c>
      <c r="AL94">
        <v>2.5206393947261061</v>
      </c>
    </row>
    <row r="95" spans="2:38" x14ac:dyDescent="0.25">
      <c r="B95">
        <v>50244</v>
      </c>
      <c r="C95">
        <v>30039</v>
      </c>
      <c r="D95">
        <v>51156</v>
      </c>
      <c r="E95">
        <v>35643</v>
      </c>
      <c r="F95">
        <v>53109</v>
      </c>
      <c r="H95">
        <v>132472</v>
      </c>
      <c r="J95">
        <f t="shared" si="12"/>
        <v>44038.2</v>
      </c>
      <c r="K95">
        <f t="shared" si="13"/>
        <v>3.0081156813857062</v>
      </c>
      <c r="L95">
        <f t="shared" si="14"/>
        <v>53109</v>
      </c>
      <c r="M95">
        <f t="shared" si="15"/>
        <v>30039</v>
      </c>
      <c r="N95">
        <f t="shared" si="16"/>
        <v>44038.2</v>
      </c>
      <c r="O95">
        <f t="shared" si="17"/>
        <v>23070</v>
      </c>
      <c r="Q95">
        <v>-1598</v>
      </c>
      <c r="R95">
        <v>4007</v>
      </c>
      <c r="T95">
        <v>-37387.800000000003</v>
      </c>
      <c r="U95">
        <v>-771.60000000000582</v>
      </c>
      <c r="W95">
        <v>38923.800000000003</v>
      </c>
      <c r="X95">
        <v>2513.5999999999995</v>
      </c>
      <c r="AF95">
        <v>44038.2</v>
      </c>
      <c r="AG95">
        <v>3.0081156813857062</v>
      </c>
      <c r="AK95">
        <v>44038.2</v>
      </c>
      <c r="AL95">
        <v>3.0081156813857062</v>
      </c>
    </row>
    <row r="96" spans="2:38" x14ac:dyDescent="0.25">
      <c r="B96">
        <v>98324</v>
      </c>
      <c r="C96">
        <v>84806</v>
      </c>
      <c r="D96">
        <v>91099</v>
      </c>
      <c r="E96">
        <v>79822</v>
      </c>
      <c r="F96">
        <v>37554</v>
      </c>
      <c r="H96">
        <v>79968</v>
      </c>
      <c r="J96">
        <f t="shared" si="12"/>
        <v>78321</v>
      </c>
      <c r="K96">
        <f t="shared" si="13"/>
        <v>1.0210288428390852</v>
      </c>
      <c r="L96">
        <f t="shared" si="14"/>
        <v>98324</v>
      </c>
      <c r="M96">
        <f t="shared" si="15"/>
        <v>37554</v>
      </c>
      <c r="N96">
        <f t="shared" si="16"/>
        <v>78321</v>
      </c>
      <c r="O96">
        <f t="shared" si="17"/>
        <v>60770</v>
      </c>
      <c r="Q96">
        <v>-4902</v>
      </c>
      <c r="R96">
        <v>-2438</v>
      </c>
      <c r="T96">
        <v>15074.400000000001</v>
      </c>
      <c r="U96">
        <v>-21</v>
      </c>
      <c r="W96">
        <v>38054.800000000003</v>
      </c>
      <c r="X96">
        <v>21</v>
      </c>
      <c r="AB96">
        <v>78321</v>
      </c>
      <c r="AC96">
        <v>1.0210288428390852</v>
      </c>
      <c r="AI96">
        <v>78321</v>
      </c>
      <c r="AJ96">
        <v>1.0210288428390852</v>
      </c>
    </row>
    <row r="97" spans="2:38" x14ac:dyDescent="0.25">
      <c r="B97">
        <v>69289</v>
      </c>
      <c r="C97">
        <v>27976</v>
      </c>
      <c r="D97">
        <v>24655</v>
      </c>
      <c r="E97">
        <v>84003</v>
      </c>
      <c r="F97">
        <v>90654</v>
      </c>
      <c r="H97">
        <v>98446</v>
      </c>
      <c r="J97">
        <f t="shared" si="12"/>
        <v>59315.4</v>
      </c>
      <c r="K97">
        <f t="shared" si="13"/>
        <v>1.6597038880290784</v>
      </c>
      <c r="L97">
        <f t="shared" si="14"/>
        <v>90654</v>
      </c>
      <c r="M97">
        <f t="shared" si="15"/>
        <v>24655</v>
      </c>
      <c r="N97">
        <f t="shared" si="16"/>
        <v>59315.4</v>
      </c>
      <c r="O97">
        <f t="shared" si="17"/>
        <v>65999</v>
      </c>
      <c r="Q97">
        <v>-12377</v>
      </c>
      <c r="R97">
        <v>1112</v>
      </c>
      <c r="T97">
        <v>-26243.4</v>
      </c>
      <c r="U97">
        <v>2415.4000000000015</v>
      </c>
      <c r="W97">
        <v>26243.4</v>
      </c>
      <c r="X97">
        <v>3855.8</v>
      </c>
      <c r="AB97">
        <v>59315.4</v>
      </c>
      <c r="AC97">
        <v>1.6597038880290784</v>
      </c>
      <c r="AI97">
        <v>59315.4</v>
      </c>
      <c r="AJ97">
        <v>1.6597038880290784</v>
      </c>
    </row>
    <row r="98" spans="2:38" x14ac:dyDescent="0.25">
      <c r="B98">
        <v>43185</v>
      </c>
      <c r="C98">
        <v>98463</v>
      </c>
      <c r="D98">
        <v>45060</v>
      </c>
      <c r="E98">
        <v>66285</v>
      </c>
      <c r="F98">
        <v>45430</v>
      </c>
      <c r="H98">
        <v>66826</v>
      </c>
      <c r="J98">
        <f t="shared" si="12"/>
        <v>59684.6</v>
      </c>
      <c r="K98">
        <f t="shared" ref="K98:K129" si="18">H98/J98</f>
        <v>1.1196523056198753</v>
      </c>
      <c r="L98">
        <f t="shared" si="14"/>
        <v>98463</v>
      </c>
      <c r="M98">
        <f t="shared" si="15"/>
        <v>43185</v>
      </c>
      <c r="N98">
        <f t="shared" si="16"/>
        <v>59684.6</v>
      </c>
      <c r="O98">
        <f t="shared" si="17"/>
        <v>55278</v>
      </c>
      <c r="Q98">
        <v>-28253</v>
      </c>
      <c r="R98">
        <v>-15907</v>
      </c>
      <c r="T98">
        <v>-11606.200000000004</v>
      </c>
      <c r="U98">
        <v>-1240</v>
      </c>
      <c r="W98">
        <v>34127.800000000003</v>
      </c>
      <c r="X98">
        <v>6691.6</v>
      </c>
      <c r="AB98">
        <v>59684.6</v>
      </c>
      <c r="AC98">
        <v>1.1196523056198753</v>
      </c>
      <c r="AI98">
        <v>59684.6</v>
      </c>
      <c r="AJ98">
        <v>1.1196523056198753</v>
      </c>
    </row>
    <row r="99" spans="2:38" x14ac:dyDescent="0.25">
      <c r="B99">
        <v>61363</v>
      </c>
      <c r="C99">
        <v>84080</v>
      </c>
      <c r="D99">
        <v>24748</v>
      </c>
      <c r="E99">
        <v>73221</v>
      </c>
      <c r="F99">
        <v>31713</v>
      </c>
      <c r="H99">
        <v>121862</v>
      </c>
      <c r="J99">
        <f t="shared" si="12"/>
        <v>55025</v>
      </c>
      <c r="K99">
        <f t="shared" si="18"/>
        <v>2.2146660608814175</v>
      </c>
      <c r="L99">
        <f t="shared" si="14"/>
        <v>84080</v>
      </c>
      <c r="M99">
        <f t="shared" si="15"/>
        <v>24748</v>
      </c>
      <c r="N99">
        <f t="shared" si="16"/>
        <v>55025</v>
      </c>
      <c r="O99">
        <f t="shared" si="17"/>
        <v>59332</v>
      </c>
      <c r="Q99">
        <v>19895</v>
      </c>
      <c r="R99">
        <v>-8701</v>
      </c>
      <c r="T99">
        <v>-44088.399999999994</v>
      </c>
      <c r="U99">
        <v>784.40000000000146</v>
      </c>
      <c r="W99">
        <v>44088.4</v>
      </c>
      <c r="X99">
        <v>872.40000000000009</v>
      </c>
      <c r="AB99">
        <v>55025</v>
      </c>
      <c r="AC99">
        <v>2.2146660608814175</v>
      </c>
      <c r="AK99">
        <v>55025</v>
      </c>
      <c r="AL99">
        <v>2.2146660608814175</v>
      </c>
    </row>
    <row r="100" spans="2:38" x14ac:dyDescent="0.25">
      <c r="B100">
        <v>53794</v>
      </c>
      <c r="C100">
        <v>106081</v>
      </c>
      <c r="D100">
        <v>66717</v>
      </c>
      <c r="E100">
        <v>45977</v>
      </c>
      <c r="F100">
        <v>72763</v>
      </c>
      <c r="H100">
        <v>85602</v>
      </c>
      <c r="J100">
        <f t="shared" si="12"/>
        <v>69066.399999999994</v>
      </c>
      <c r="K100">
        <f t="shared" si="18"/>
        <v>1.2394159823010902</v>
      </c>
      <c r="L100">
        <f t="shared" si="14"/>
        <v>106081</v>
      </c>
      <c r="M100">
        <f t="shared" si="15"/>
        <v>45977</v>
      </c>
      <c r="N100">
        <f t="shared" si="16"/>
        <v>69066.399999999994</v>
      </c>
      <c r="O100">
        <f t="shared" si="17"/>
        <v>60104</v>
      </c>
      <c r="Q100">
        <v>-23253</v>
      </c>
      <c r="R100">
        <v>12825</v>
      </c>
      <c r="T100">
        <v>12338.799999999996</v>
      </c>
      <c r="U100">
        <v>8282.9999999999927</v>
      </c>
      <c r="W100">
        <v>30918.399999999998</v>
      </c>
      <c r="X100">
        <v>8334.2000000000007</v>
      </c>
      <c r="AD100">
        <v>69066.399999999994</v>
      </c>
      <c r="AE100">
        <v>1.2394159823010902</v>
      </c>
      <c r="AI100">
        <v>69066.399999999994</v>
      </c>
      <c r="AJ100">
        <v>1.2394159823010902</v>
      </c>
    </row>
    <row r="101" spans="2:38" x14ac:dyDescent="0.25">
      <c r="B101">
        <v>64274</v>
      </c>
      <c r="C101">
        <v>62573</v>
      </c>
      <c r="D101">
        <v>48516</v>
      </c>
      <c r="E101">
        <v>62473</v>
      </c>
      <c r="F101">
        <v>30228</v>
      </c>
      <c r="H101">
        <v>98898</v>
      </c>
      <c r="J101">
        <f t="shared" si="12"/>
        <v>53612.800000000003</v>
      </c>
      <c r="K101">
        <f t="shared" si="18"/>
        <v>1.8446714217500297</v>
      </c>
      <c r="L101">
        <f t="shared" si="14"/>
        <v>64274</v>
      </c>
      <c r="M101">
        <f t="shared" si="15"/>
        <v>30228</v>
      </c>
      <c r="N101">
        <f t="shared" si="16"/>
        <v>53612.800000000003</v>
      </c>
      <c r="O101">
        <f t="shared" si="17"/>
        <v>34046</v>
      </c>
      <c r="Q101">
        <v>-36771</v>
      </c>
      <c r="R101">
        <v>-12486</v>
      </c>
      <c r="T101">
        <v>-31749.199999999997</v>
      </c>
      <c r="U101">
        <v>-3247.5999999999985</v>
      </c>
      <c r="W101">
        <v>52399.600000000006</v>
      </c>
      <c r="X101">
        <v>6029.2</v>
      </c>
      <c r="AF101">
        <v>53612.800000000003</v>
      </c>
      <c r="AG101">
        <v>1.8446714217500297</v>
      </c>
      <c r="AK101">
        <v>53612.800000000003</v>
      </c>
      <c r="AL101">
        <v>1.8446714217500297</v>
      </c>
    </row>
    <row r="103" spans="2:38" x14ac:dyDescent="0.25">
      <c r="B103">
        <v>2971009</v>
      </c>
      <c r="C103">
        <v>2923098</v>
      </c>
      <c r="D103">
        <v>2871392</v>
      </c>
      <c r="E103">
        <v>2903350</v>
      </c>
      <c r="F103">
        <v>2852777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61BA-D24E-4A1D-BCDD-82AFEB76559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50874</v>
      </c>
      <c r="C2">
        <v>98432</v>
      </c>
      <c r="D2">
        <v>17094</v>
      </c>
      <c r="E2">
        <v>37541</v>
      </c>
      <c r="F2">
        <v>48354</v>
      </c>
      <c r="H2">
        <v>72720</v>
      </c>
      <c r="J2">
        <f t="shared" ref="J2:J33" si="0">AVERAGE(B2:F2)</f>
        <v>50459</v>
      </c>
      <c r="K2">
        <f t="shared" ref="K2:K33" si="1">H2/J2</f>
        <v>1.4411700588596683</v>
      </c>
      <c r="L2">
        <f t="shared" ref="L2:L33" si="2">MAX(B2:F2)</f>
        <v>98432</v>
      </c>
      <c r="M2">
        <f t="shared" ref="M2:M33" si="3">MIN(B2:F2)</f>
        <v>17094</v>
      </c>
      <c r="N2">
        <f t="shared" ref="N2:N33" si="4">AVERAGE(B2:F2)</f>
        <v>50459</v>
      </c>
      <c r="O2">
        <f t="shared" ref="O2:O33" si="5">L2-M2</f>
        <v>81338</v>
      </c>
      <c r="Q2">
        <v>-78693</v>
      </c>
      <c r="R2">
        <v>6853</v>
      </c>
      <c r="T2">
        <v>-44841.399999999994</v>
      </c>
      <c r="U2">
        <v>1209.1999999999971</v>
      </c>
      <c r="W2">
        <v>48987</v>
      </c>
      <c r="X2">
        <v>9335.6</v>
      </c>
      <c r="AF2">
        <v>50459</v>
      </c>
      <c r="AG2">
        <v>1.4411700588596683</v>
      </c>
      <c r="AI2">
        <v>50459</v>
      </c>
      <c r="AJ2">
        <v>1.4411700588596683</v>
      </c>
    </row>
    <row r="3" spans="1:38" x14ac:dyDescent="0.25">
      <c r="B3">
        <v>98481</v>
      </c>
      <c r="C3">
        <v>69521</v>
      </c>
      <c r="D3">
        <v>20355</v>
      </c>
      <c r="E3">
        <v>26066</v>
      </c>
      <c r="F3">
        <v>21700</v>
      </c>
      <c r="H3">
        <v>104357</v>
      </c>
      <c r="J3">
        <f t="shared" si="0"/>
        <v>47224.6</v>
      </c>
      <c r="K3">
        <f t="shared" si="1"/>
        <v>2.2098016711629107</v>
      </c>
      <c r="L3">
        <f t="shared" si="2"/>
        <v>98481</v>
      </c>
      <c r="M3">
        <f t="shared" si="3"/>
        <v>20355</v>
      </c>
      <c r="N3">
        <f t="shared" si="4"/>
        <v>47224.6</v>
      </c>
      <c r="O3">
        <f t="shared" si="5"/>
        <v>78126</v>
      </c>
      <c r="Q3">
        <v>43103</v>
      </c>
      <c r="R3">
        <v>0</v>
      </c>
      <c r="T3">
        <v>-4558.4000000000015</v>
      </c>
      <c r="U3">
        <v>3744.4000000000015</v>
      </c>
      <c r="W3">
        <v>33137.200000000004</v>
      </c>
      <c r="X3">
        <v>10284.4</v>
      </c>
      <c r="Z3">
        <v>47224.6</v>
      </c>
      <c r="AA3">
        <v>2.2098016711629107</v>
      </c>
      <c r="AK3">
        <v>47224.6</v>
      </c>
      <c r="AL3">
        <v>2.2098016711629107</v>
      </c>
    </row>
    <row r="4" spans="1:38" x14ac:dyDescent="0.25">
      <c r="B4">
        <v>111774</v>
      </c>
      <c r="C4">
        <v>62860</v>
      </c>
      <c r="D4">
        <v>43619</v>
      </c>
      <c r="E4">
        <v>67688</v>
      </c>
      <c r="F4">
        <v>48917</v>
      </c>
      <c r="H4">
        <v>127619</v>
      </c>
      <c r="J4">
        <f t="shared" si="0"/>
        <v>66971.600000000006</v>
      </c>
      <c r="K4">
        <f t="shared" si="1"/>
        <v>1.9055689277245875</v>
      </c>
      <c r="L4">
        <f t="shared" si="2"/>
        <v>111774</v>
      </c>
      <c r="M4">
        <f t="shared" si="3"/>
        <v>43619</v>
      </c>
      <c r="N4">
        <f t="shared" si="4"/>
        <v>66971.600000000006</v>
      </c>
      <c r="O4">
        <f t="shared" si="5"/>
        <v>68155</v>
      </c>
      <c r="Q4">
        <v>13598</v>
      </c>
      <c r="R4">
        <v>-2343</v>
      </c>
      <c r="T4">
        <v>7365.8000000000029</v>
      </c>
      <c r="U4">
        <v>271.20000000001164</v>
      </c>
      <c r="W4">
        <v>12923.4</v>
      </c>
      <c r="X4">
        <v>6742</v>
      </c>
      <c r="AD4">
        <v>66971.600000000006</v>
      </c>
      <c r="AE4">
        <v>1.9055689277245875</v>
      </c>
      <c r="AK4">
        <v>66971.600000000006</v>
      </c>
      <c r="AL4">
        <v>1.9055689277245875</v>
      </c>
    </row>
    <row r="5" spans="1:38" x14ac:dyDescent="0.25">
      <c r="B5">
        <v>27024</v>
      </c>
      <c r="C5">
        <v>92629</v>
      </c>
      <c r="D5">
        <v>70182</v>
      </c>
      <c r="E5">
        <v>37376</v>
      </c>
      <c r="F5">
        <v>43499</v>
      </c>
      <c r="H5">
        <v>67897</v>
      </c>
      <c r="J5">
        <f t="shared" si="0"/>
        <v>54142</v>
      </c>
      <c r="K5">
        <f t="shared" si="1"/>
        <v>1.2540541538916183</v>
      </c>
      <c r="L5">
        <f t="shared" si="2"/>
        <v>92629</v>
      </c>
      <c r="M5">
        <f t="shared" si="3"/>
        <v>27024</v>
      </c>
      <c r="N5">
        <f t="shared" si="4"/>
        <v>54142</v>
      </c>
      <c r="O5">
        <f t="shared" si="5"/>
        <v>65605</v>
      </c>
      <c r="Q5">
        <v>-69248</v>
      </c>
      <c r="R5">
        <v>-5489</v>
      </c>
      <c r="T5">
        <v>-22585.399999999994</v>
      </c>
      <c r="U5">
        <v>543.80000000000291</v>
      </c>
      <c r="W5">
        <v>32257.399999999998</v>
      </c>
      <c r="X5">
        <v>635</v>
      </c>
      <c r="AF5">
        <v>54142</v>
      </c>
      <c r="AG5">
        <v>1.2540541538916183</v>
      </c>
      <c r="AI5">
        <v>54142</v>
      </c>
      <c r="AJ5">
        <v>1.2540541538916183</v>
      </c>
    </row>
    <row r="6" spans="1:38" x14ac:dyDescent="0.25">
      <c r="B6">
        <v>77336</v>
      </c>
      <c r="C6">
        <v>9701</v>
      </c>
      <c r="D6">
        <v>89327</v>
      </c>
      <c r="E6">
        <v>28203</v>
      </c>
      <c r="F6">
        <v>81348</v>
      </c>
      <c r="H6">
        <v>128410</v>
      </c>
      <c r="J6">
        <f t="shared" si="0"/>
        <v>57183</v>
      </c>
      <c r="K6">
        <f t="shared" si="1"/>
        <v>2.2455974677788855</v>
      </c>
      <c r="L6">
        <f t="shared" si="2"/>
        <v>89327</v>
      </c>
      <c r="M6">
        <f t="shared" si="3"/>
        <v>9701</v>
      </c>
      <c r="N6">
        <f t="shared" si="4"/>
        <v>57183</v>
      </c>
      <c r="O6">
        <f t="shared" si="5"/>
        <v>79626</v>
      </c>
      <c r="Q6">
        <v>45877</v>
      </c>
      <c r="R6">
        <v>1698</v>
      </c>
      <c r="T6">
        <v>-4563</v>
      </c>
      <c r="U6">
        <v>507</v>
      </c>
      <c r="W6">
        <v>29741</v>
      </c>
      <c r="X6">
        <v>7807.4</v>
      </c>
      <c r="AB6">
        <v>57183</v>
      </c>
      <c r="AC6">
        <v>2.2455974677788855</v>
      </c>
      <c r="AK6">
        <v>57183</v>
      </c>
      <c r="AL6">
        <v>2.2455974677788855</v>
      </c>
    </row>
    <row r="7" spans="1:38" x14ac:dyDescent="0.25">
      <c r="B7">
        <v>90588</v>
      </c>
      <c r="C7">
        <v>31793</v>
      </c>
      <c r="D7">
        <v>52120</v>
      </c>
      <c r="E7">
        <v>87070</v>
      </c>
      <c r="F7">
        <v>82467</v>
      </c>
      <c r="H7">
        <v>132026</v>
      </c>
      <c r="J7">
        <f t="shared" si="0"/>
        <v>68807.600000000006</v>
      </c>
      <c r="K7">
        <f t="shared" si="1"/>
        <v>1.9187706009219909</v>
      </c>
      <c r="L7">
        <f t="shared" si="2"/>
        <v>90588</v>
      </c>
      <c r="M7">
        <f t="shared" si="3"/>
        <v>31793</v>
      </c>
      <c r="N7">
        <f t="shared" si="4"/>
        <v>68807.600000000006</v>
      </c>
      <c r="O7">
        <f t="shared" si="5"/>
        <v>58795</v>
      </c>
      <c r="Q7">
        <v>22802</v>
      </c>
      <c r="R7">
        <v>-477</v>
      </c>
      <c r="T7">
        <v>-7993.5999999999913</v>
      </c>
      <c r="U7">
        <v>1255.2000000000116</v>
      </c>
      <c r="W7">
        <v>54878.8</v>
      </c>
      <c r="X7">
        <v>2920</v>
      </c>
      <c r="AB7">
        <v>68807.600000000006</v>
      </c>
      <c r="AC7">
        <v>1.9187706009219909</v>
      </c>
      <c r="AI7">
        <v>68807.600000000006</v>
      </c>
      <c r="AJ7">
        <v>1.9187706009219909</v>
      </c>
    </row>
    <row r="8" spans="1:38" x14ac:dyDescent="0.25">
      <c r="B8">
        <v>101291</v>
      </c>
      <c r="C8">
        <v>24039</v>
      </c>
      <c r="D8">
        <v>42223</v>
      </c>
      <c r="E8">
        <v>39218</v>
      </c>
      <c r="F8">
        <v>109767</v>
      </c>
      <c r="H8">
        <v>134156</v>
      </c>
      <c r="J8">
        <f t="shared" si="0"/>
        <v>63307.6</v>
      </c>
      <c r="K8">
        <f t="shared" si="1"/>
        <v>2.1191136609190684</v>
      </c>
      <c r="L8">
        <f t="shared" si="2"/>
        <v>109767</v>
      </c>
      <c r="M8">
        <f t="shared" si="3"/>
        <v>24039</v>
      </c>
      <c r="N8">
        <f t="shared" si="4"/>
        <v>63307.6</v>
      </c>
      <c r="O8">
        <f t="shared" si="5"/>
        <v>85728</v>
      </c>
      <c r="Q8">
        <v>75485</v>
      </c>
      <c r="R8">
        <v>-5564</v>
      </c>
      <c r="T8">
        <v>10048.599999999999</v>
      </c>
      <c r="U8">
        <v>8170.1999999999971</v>
      </c>
      <c r="W8">
        <v>62334.2</v>
      </c>
      <c r="X8">
        <v>8170.2</v>
      </c>
      <c r="Z8">
        <v>63307.6</v>
      </c>
      <c r="AA8">
        <v>2.1191136609190684</v>
      </c>
      <c r="AK8">
        <v>63307.6</v>
      </c>
      <c r="AL8">
        <v>2.1191136609190684</v>
      </c>
    </row>
    <row r="9" spans="1:38" x14ac:dyDescent="0.25">
      <c r="B9">
        <v>35565</v>
      </c>
      <c r="C9">
        <v>27033</v>
      </c>
      <c r="D9">
        <v>41045</v>
      </c>
      <c r="E9">
        <v>29023</v>
      </c>
      <c r="F9">
        <v>93853</v>
      </c>
      <c r="H9">
        <v>81155</v>
      </c>
      <c r="J9">
        <f t="shared" si="0"/>
        <v>45303.8</v>
      </c>
      <c r="K9">
        <f t="shared" si="1"/>
        <v>1.7913508359122192</v>
      </c>
      <c r="L9">
        <f t="shared" si="2"/>
        <v>93853</v>
      </c>
      <c r="M9">
        <f t="shared" si="3"/>
        <v>27033</v>
      </c>
      <c r="N9">
        <f t="shared" si="4"/>
        <v>45303.8</v>
      </c>
      <c r="O9">
        <f t="shared" si="5"/>
        <v>66820</v>
      </c>
      <c r="Q9">
        <v>-39631</v>
      </c>
      <c r="R9">
        <v>-530</v>
      </c>
      <c r="T9">
        <v>-24757</v>
      </c>
      <c r="U9">
        <v>2758.6000000000058</v>
      </c>
      <c r="W9">
        <v>35715.800000000003</v>
      </c>
      <c r="X9">
        <v>2844.2</v>
      </c>
      <c r="AF9">
        <v>45303.8</v>
      </c>
      <c r="AG9">
        <v>1.7913508359122192</v>
      </c>
      <c r="AK9">
        <v>45303.8</v>
      </c>
      <c r="AL9">
        <v>1.7913508359122192</v>
      </c>
    </row>
    <row r="10" spans="1:38" x14ac:dyDescent="0.25">
      <c r="B10">
        <v>61459</v>
      </c>
      <c r="C10">
        <v>70430</v>
      </c>
      <c r="D10">
        <v>33293</v>
      </c>
      <c r="E10">
        <v>85096</v>
      </c>
      <c r="F10">
        <v>100128</v>
      </c>
      <c r="H10">
        <v>126310</v>
      </c>
      <c r="J10">
        <f t="shared" si="0"/>
        <v>70081.2</v>
      </c>
      <c r="K10">
        <f t="shared" si="1"/>
        <v>1.802337859511538</v>
      </c>
      <c r="L10">
        <f t="shared" si="2"/>
        <v>100128</v>
      </c>
      <c r="M10">
        <f t="shared" si="3"/>
        <v>33293</v>
      </c>
      <c r="N10">
        <f t="shared" si="4"/>
        <v>70081.2</v>
      </c>
      <c r="O10">
        <f t="shared" si="5"/>
        <v>66835</v>
      </c>
      <c r="Q10">
        <v>1096</v>
      </c>
      <c r="R10">
        <v>-3623</v>
      </c>
      <c r="T10">
        <v>-10336.199999999997</v>
      </c>
      <c r="U10">
        <v>1915</v>
      </c>
      <c r="W10">
        <v>16863.800000000003</v>
      </c>
      <c r="X10">
        <v>6183</v>
      </c>
      <c r="AF10">
        <v>70081.2</v>
      </c>
      <c r="AG10">
        <v>1.802337859511538</v>
      </c>
      <c r="AK10">
        <v>70081.2</v>
      </c>
      <c r="AL10">
        <v>1.802337859511538</v>
      </c>
    </row>
    <row r="11" spans="1:38" x14ac:dyDescent="0.25">
      <c r="B11">
        <v>103682</v>
      </c>
      <c r="C11">
        <v>83430</v>
      </c>
      <c r="D11">
        <v>64209</v>
      </c>
      <c r="E11">
        <v>65831</v>
      </c>
      <c r="F11">
        <v>79222</v>
      </c>
      <c r="H11">
        <v>130877</v>
      </c>
      <c r="J11">
        <f t="shared" si="0"/>
        <v>79274.8</v>
      </c>
      <c r="K11">
        <f t="shared" si="1"/>
        <v>1.6509281638048914</v>
      </c>
      <c r="L11">
        <f t="shared" si="2"/>
        <v>103682</v>
      </c>
      <c r="M11">
        <f t="shared" si="3"/>
        <v>64209</v>
      </c>
      <c r="N11">
        <f t="shared" si="4"/>
        <v>79274.8</v>
      </c>
      <c r="O11">
        <f t="shared" si="5"/>
        <v>39473</v>
      </c>
      <c r="Q11">
        <v>44900</v>
      </c>
      <c r="R11">
        <v>-9</v>
      </c>
      <c r="T11">
        <v>17725.600000000006</v>
      </c>
      <c r="U11">
        <v>-2505.8000000000029</v>
      </c>
      <c r="W11">
        <v>23175.199999999997</v>
      </c>
      <c r="X11">
        <v>10076.6</v>
      </c>
      <c r="AB11">
        <v>79274.8</v>
      </c>
      <c r="AC11">
        <v>1.6509281638048914</v>
      </c>
      <c r="AI11">
        <v>79274.8</v>
      </c>
      <c r="AJ11">
        <v>1.6509281638048914</v>
      </c>
    </row>
    <row r="12" spans="1:38" x14ac:dyDescent="0.25">
      <c r="B12">
        <v>80890</v>
      </c>
      <c r="C12">
        <v>26016</v>
      </c>
      <c r="D12">
        <v>24991</v>
      </c>
      <c r="E12">
        <v>80860</v>
      </c>
      <c r="F12">
        <v>95231</v>
      </c>
      <c r="H12">
        <v>115431</v>
      </c>
      <c r="J12">
        <f t="shared" si="0"/>
        <v>61597.599999999999</v>
      </c>
      <c r="K12">
        <f t="shared" si="1"/>
        <v>1.8739528812810888</v>
      </c>
      <c r="L12">
        <f t="shared" si="2"/>
        <v>95231</v>
      </c>
      <c r="M12">
        <f t="shared" si="3"/>
        <v>24991</v>
      </c>
      <c r="N12">
        <f t="shared" si="4"/>
        <v>61597.599999999999</v>
      </c>
      <c r="O12">
        <f t="shared" si="5"/>
        <v>70240</v>
      </c>
      <c r="Q12">
        <v>20475</v>
      </c>
      <c r="R12">
        <v>-27916</v>
      </c>
      <c r="T12">
        <v>7871.1999999999971</v>
      </c>
      <c r="U12">
        <v>1378.7999999999956</v>
      </c>
      <c r="W12">
        <v>30900.400000000001</v>
      </c>
      <c r="X12">
        <v>3262.8</v>
      </c>
      <c r="AD12">
        <v>61597.599999999999</v>
      </c>
      <c r="AE12">
        <v>1.8739528812810888</v>
      </c>
      <c r="AI12">
        <v>61597.599999999999</v>
      </c>
      <c r="AJ12">
        <v>1.8739528812810888</v>
      </c>
    </row>
    <row r="13" spans="1:38" x14ac:dyDescent="0.25">
      <c r="B13">
        <v>41195</v>
      </c>
      <c r="C13">
        <v>84832</v>
      </c>
      <c r="D13">
        <v>70596</v>
      </c>
      <c r="E13">
        <v>43096</v>
      </c>
      <c r="F13">
        <v>25945</v>
      </c>
      <c r="H13">
        <v>112407</v>
      </c>
      <c r="J13">
        <f t="shared" si="0"/>
        <v>53132.800000000003</v>
      </c>
      <c r="K13">
        <f t="shared" si="1"/>
        <v>2.1155858528065523</v>
      </c>
      <c r="L13">
        <f t="shared" si="2"/>
        <v>84832</v>
      </c>
      <c r="M13">
        <f t="shared" si="3"/>
        <v>25945</v>
      </c>
      <c r="N13">
        <f t="shared" si="4"/>
        <v>53132.800000000003</v>
      </c>
      <c r="O13">
        <f t="shared" si="5"/>
        <v>58887</v>
      </c>
      <c r="Q13">
        <v>5766</v>
      </c>
      <c r="R13">
        <v>-574</v>
      </c>
      <c r="T13">
        <v>-28711.399999999994</v>
      </c>
      <c r="U13">
        <v>-926.39999999999418</v>
      </c>
      <c r="W13">
        <v>37782.6</v>
      </c>
      <c r="X13">
        <v>2224</v>
      </c>
      <c r="AB13">
        <v>53132.800000000003</v>
      </c>
      <c r="AC13">
        <v>2.1155858528065523</v>
      </c>
      <c r="AK13">
        <v>53132.800000000003</v>
      </c>
      <c r="AL13">
        <v>2.1155858528065523</v>
      </c>
    </row>
    <row r="14" spans="1:38" x14ac:dyDescent="0.25">
      <c r="B14">
        <v>24698</v>
      </c>
      <c r="C14">
        <v>22777</v>
      </c>
      <c r="D14">
        <v>77825</v>
      </c>
      <c r="E14">
        <v>56657</v>
      </c>
      <c r="F14">
        <v>81184</v>
      </c>
      <c r="H14">
        <v>72841</v>
      </c>
      <c r="J14">
        <f t="shared" si="0"/>
        <v>52628.2</v>
      </c>
      <c r="K14">
        <f t="shared" si="1"/>
        <v>1.3840678571564295</v>
      </c>
      <c r="L14">
        <f t="shared" si="2"/>
        <v>81184</v>
      </c>
      <c r="M14">
        <f t="shared" si="3"/>
        <v>22777</v>
      </c>
      <c r="N14">
        <f t="shared" si="4"/>
        <v>52628.2</v>
      </c>
      <c r="O14">
        <f t="shared" si="5"/>
        <v>58407</v>
      </c>
      <c r="Q14">
        <v>-39458</v>
      </c>
      <c r="R14">
        <v>3676</v>
      </c>
      <c r="T14">
        <v>-10274</v>
      </c>
      <c r="U14">
        <v>10000.599999999999</v>
      </c>
      <c r="W14">
        <v>55310.799999999988</v>
      </c>
      <c r="X14">
        <v>10145</v>
      </c>
      <c r="AF14">
        <v>52628.2</v>
      </c>
      <c r="AG14">
        <v>1.3840678571564295</v>
      </c>
      <c r="AI14">
        <v>52628.2</v>
      </c>
      <c r="AJ14">
        <v>1.3840678571564295</v>
      </c>
    </row>
    <row r="15" spans="1:38" x14ac:dyDescent="0.25">
      <c r="B15">
        <v>83342</v>
      </c>
      <c r="C15">
        <v>31224</v>
      </c>
      <c r="D15">
        <v>81661</v>
      </c>
      <c r="E15">
        <v>54992</v>
      </c>
      <c r="F15">
        <v>45969</v>
      </c>
      <c r="H15">
        <v>62721</v>
      </c>
      <c r="J15">
        <f t="shared" si="0"/>
        <v>59437.599999999999</v>
      </c>
      <c r="K15">
        <f t="shared" si="1"/>
        <v>1.0552411268288087</v>
      </c>
      <c r="L15">
        <f t="shared" si="2"/>
        <v>83342</v>
      </c>
      <c r="M15">
        <f t="shared" si="3"/>
        <v>31224</v>
      </c>
      <c r="N15">
        <f t="shared" si="4"/>
        <v>59437.599999999999</v>
      </c>
      <c r="O15">
        <f t="shared" si="5"/>
        <v>52118</v>
      </c>
      <c r="Q15">
        <v>-2961</v>
      </c>
      <c r="R15">
        <v>-9541</v>
      </c>
      <c r="T15">
        <v>6104.7999999999956</v>
      </c>
      <c r="U15">
        <v>-2008</v>
      </c>
      <c r="W15">
        <v>17806.399999999998</v>
      </c>
      <c r="X15">
        <v>2008</v>
      </c>
      <c r="Z15">
        <v>59437.599999999999</v>
      </c>
      <c r="AA15">
        <v>1.0552411268288087</v>
      </c>
      <c r="AI15">
        <v>59437.599999999999</v>
      </c>
      <c r="AJ15">
        <v>1.0552411268288087</v>
      </c>
    </row>
    <row r="16" spans="1:38" x14ac:dyDescent="0.25">
      <c r="B16">
        <v>57520</v>
      </c>
      <c r="C16">
        <v>54934</v>
      </c>
      <c r="D16">
        <v>20857</v>
      </c>
      <c r="E16">
        <v>47376</v>
      </c>
      <c r="F16">
        <v>64330</v>
      </c>
      <c r="H16">
        <v>121333</v>
      </c>
      <c r="J16">
        <f t="shared" si="0"/>
        <v>49003.4</v>
      </c>
      <c r="K16">
        <f t="shared" si="1"/>
        <v>2.4760118685642221</v>
      </c>
      <c r="L16">
        <f t="shared" si="2"/>
        <v>64330</v>
      </c>
      <c r="M16">
        <f t="shared" si="3"/>
        <v>20857</v>
      </c>
      <c r="N16">
        <f t="shared" si="4"/>
        <v>49003.4</v>
      </c>
      <c r="O16">
        <f t="shared" si="5"/>
        <v>43473</v>
      </c>
      <c r="Q16">
        <v>27607</v>
      </c>
      <c r="R16">
        <v>-14641</v>
      </c>
      <c r="T16">
        <v>-29642.799999999996</v>
      </c>
      <c r="U16">
        <v>-1472</v>
      </c>
      <c r="W16">
        <v>33167.599999999999</v>
      </c>
      <c r="X16">
        <v>6960.8</v>
      </c>
      <c r="AB16">
        <v>49003.4</v>
      </c>
      <c r="AC16">
        <v>2.4760118685642221</v>
      </c>
      <c r="AK16">
        <v>49003.4</v>
      </c>
      <c r="AL16">
        <v>2.4760118685642221</v>
      </c>
    </row>
    <row r="17" spans="2:38" x14ac:dyDescent="0.25">
      <c r="B17">
        <v>51028</v>
      </c>
      <c r="C17">
        <v>48992</v>
      </c>
      <c r="D17">
        <v>96543</v>
      </c>
      <c r="E17">
        <v>81381</v>
      </c>
      <c r="F17">
        <v>79631</v>
      </c>
      <c r="H17">
        <v>135047</v>
      </c>
      <c r="J17">
        <f t="shared" si="0"/>
        <v>71515</v>
      </c>
      <c r="K17">
        <f t="shared" si="1"/>
        <v>1.8883730685870097</v>
      </c>
      <c r="L17">
        <f t="shared" si="2"/>
        <v>96543</v>
      </c>
      <c r="M17">
        <f t="shared" si="3"/>
        <v>48992</v>
      </c>
      <c r="N17">
        <f t="shared" si="4"/>
        <v>71515</v>
      </c>
      <c r="O17">
        <f t="shared" si="5"/>
        <v>47551</v>
      </c>
      <c r="Q17">
        <v>48086</v>
      </c>
      <c r="R17">
        <v>-1631</v>
      </c>
      <c r="T17">
        <v>20962</v>
      </c>
      <c r="U17">
        <v>2811.8000000000029</v>
      </c>
      <c r="W17">
        <v>30623.200000000001</v>
      </c>
      <c r="X17">
        <v>5093.8</v>
      </c>
      <c r="AD17">
        <v>71515</v>
      </c>
      <c r="AE17">
        <v>1.8883730685870097</v>
      </c>
      <c r="AK17">
        <v>71515</v>
      </c>
      <c r="AL17">
        <v>1.8883730685870097</v>
      </c>
    </row>
    <row r="18" spans="2:38" x14ac:dyDescent="0.25">
      <c r="B18">
        <v>25262</v>
      </c>
      <c r="C18">
        <v>91429</v>
      </c>
      <c r="D18">
        <v>92090</v>
      </c>
      <c r="E18">
        <v>89088</v>
      </c>
      <c r="F18">
        <v>60580</v>
      </c>
      <c r="H18">
        <v>128628</v>
      </c>
      <c r="J18">
        <f t="shared" si="0"/>
        <v>71689.8</v>
      </c>
      <c r="K18">
        <f t="shared" si="1"/>
        <v>1.7942301415264095</v>
      </c>
      <c r="L18">
        <f t="shared" si="2"/>
        <v>92090</v>
      </c>
      <c r="M18">
        <f t="shared" si="3"/>
        <v>25262</v>
      </c>
      <c r="N18">
        <f t="shared" si="4"/>
        <v>71689.8</v>
      </c>
      <c r="O18">
        <f t="shared" si="5"/>
        <v>66828</v>
      </c>
      <c r="Q18">
        <v>53598</v>
      </c>
      <c r="R18">
        <v>-4251</v>
      </c>
      <c r="T18">
        <v>16315.200000000004</v>
      </c>
      <c r="U18">
        <v>-1946.8000000000029</v>
      </c>
      <c r="W18">
        <v>38036</v>
      </c>
      <c r="X18">
        <v>11411.199999999999</v>
      </c>
      <c r="Z18">
        <v>71689.8</v>
      </c>
      <c r="AA18">
        <v>1.7942301415264095</v>
      </c>
      <c r="AK18">
        <v>71689.8</v>
      </c>
      <c r="AL18">
        <v>1.7942301415264095</v>
      </c>
    </row>
    <row r="19" spans="2:38" x14ac:dyDescent="0.25">
      <c r="B19">
        <v>95217</v>
      </c>
      <c r="C19">
        <v>84349</v>
      </c>
      <c r="D19">
        <v>38950</v>
      </c>
      <c r="E19">
        <v>51222</v>
      </c>
      <c r="F19">
        <v>41795</v>
      </c>
      <c r="H19">
        <v>95172</v>
      </c>
      <c r="J19">
        <f t="shared" si="0"/>
        <v>62306.6</v>
      </c>
      <c r="K19">
        <f t="shared" si="1"/>
        <v>1.5274786298722769</v>
      </c>
      <c r="L19">
        <f t="shared" si="2"/>
        <v>95217</v>
      </c>
      <c r="M19">
        <f t="shared" si="3"/>
        <v>38950</v>
      </c>
      <c r="N19">
        <f t="shared" si="4"/>
        <v>62306.6</v>
      </c>
      <c r="O19">
        <f t="shared" si="5"/>
        <v>56267</v>
      </c>
      <c r="Q19">
        <v>-2859</v>
      </c>
      <c r="R19">
        <v>-629</v>
      </c>
      <c r="T19">
        <v>12713</v>
      </c>
      <c r="U19">
        <v>8176.4000000000015</v>
      </c>
      <c r="W19">
        <v>35448.199999999997</v>
      </c>
      <c r="X19">
        <v>9153.2000000000007</v>
      </c>
      <c r="AD19">
        <v>62306.6</v>
      </c>
      <c r="AE19">
        <v>1.5274786298722769</v>
      </c>
      <c r="AI19">
        <v>62306.6</v>
      </c>
      <c r="AJ19">
        <v>1.5274786298722769</v>
      </c>
    </row>
    <row r="20" spans="2:38" x14ac:dyDescent="0.25">
      <c r="B20">
        <v>29047</v>
      </c>
      <c r="C20">
        <v>59402</v>
      </c>
      <c r="D20">
        <v>84117</v>
      </c>
      <c r="E20">
        <v>57688</v>
      </c>
      <c r="F20">
        <v>24703</v>
      </c>
      <c r="H20">
        <v>82501</v>
      </c>
      <c r="J20">
        <f t="shared" si="0"/>
        <v>50991.4</v>
      </c>
      <c r="K20">
        <f t="shared" si="1"/>
        <v>1.6179394956796636</v>
      </c>
      <c r="L20">
        <f t="shared" si="2"/>
        <v>84117</v>
      </c>
      <c r="M20">
        <f t="shared" si="3"/>
        <v>24703</v>
      </c>
      <c r="N20">
        <f t="shared" si="4"/>
        <v>50991.4</v>
      </c>
      <c r="O20">
        <f t="shared" si="5"/>
        <v>59414</v>
      </c>
      <c r="Q20">
        <v>-16022</v>
      </c>
      <c r="R20">
        <v>2954</v>
      </c>
      <c r="T20">
        <v>9368.2000000000044</v>
      </c>
      <c r="U20">
        <v>3378.5999999999985</v>
      </c>
      <c r="W20">
        <v>18714.599999999999</v>
      </c>
      <c r="X20">
        <v>5522.2000000000007</v>
      </c>
      <c r="AD20">
        <v>50991.4</v>
      </c>
      <c r="AE20">
        <v>1.6179394956796636</v>
      </c>
      <c r="AK20">
        <v>50991.4</v>
      </c>
      <c r="AL20">
        <v>1.6179394956796636</v>
      </c>
    </row>
    <row r="21" spans="2:38" x14ac:dyDescent="0.25">
      <c r="B21">
        <v>27289</v>
      </c>
      <c r="C21">
        <v>19965</v>
      </c>
      <c r="D21">
        <v>51657</v>
      </c>
      <c r="E21">
        <v>70917</v>
      </c>
      <c r="F21">
        <v>71389</v>
      </c>
      <c r="H21">
        <v>126867</v>
      </c>
      <c r="J21">
        <f t="shared" si="0"/>
        <v>48243.4</v>
      </c>
      <c r="K21">
        <f t="shared" si="1"/>
        <v>2.6297275896806611</v>
      </c>
      <c r="L21">
        <f t="shared" si="2"/>
        <v>71389</v>
      </c>
      <c r="M21">
        <f t="shared" si="3"/>
        <v>19965</v>
      </c>
      <c r="N21">
        <f t="shared" si="4"/>
        <v>48243.4</v>
      </c>
      <c r="O21">
        <f t="shared" si="5"/>
        <v>51424</v>
      </c>
      <c r="Q21">
        <v>40152</v>
      </c>
      <c r="R21">
        <v>3007</v>
      </c>
      <c r="T21">
        <v>1651</v>
      </c>
      <c r="U21">
        <v>3588</v>
      </c>
      <c r="W21">
        <v>15140.6</v>
      </c>
      <c r="X21">
        <v>9221.6</v>
      </c>
      <c r="AD21">
        <v>48243.4</v>
      </c>
      <c r="AE21">
        <v>2.6297275896806611</v>
      </c>
      <c r="AK21">
        <v>48243.4</v>
      </c>
      <c r="AL21">
        <v>2.6297275896806611</v>
      </c>
    </row>
    <row r="22" spans="2:38" x14ac:dyDescent="0.25">
      <c r="B22">
        <v>40684</v>
      </c>
      <c r="C22">
        <v>71391</v>
      </c>
      <c r="D22">
        <v>43849</v>
      </c>
      <c r="E22">
        <v>83365</v>
      </c>
      <c r="F22">
        <v>72233</v>
      </c>
      <c r="H22">
        <v>135094</v>
      </c>
      <c r="J22">
        <f t="shared" si="0"/>
        <v>62304.4</v>
      </c>
      <c r="K22">
        <f t="shared" si="1"/>
        <v>2.1682898800084747</v>
      </c>
      <c r="L22">
        <f t="shared" si="2"/>
        <v>83365</v>
      </c>
      <c r="M22">
        <f t="shared" si="3"/>
        <v>40684</v>
      </c>
      <c r="N22">
        <f t="shared" si="4"/>
        <v>62304.4</v>
      </c>
      <c r="O22">
        <f t="shared" si="5"/>
        <v>42681</v>
      </c>
      <c r="Q22">
        <v>86263</v>
      </c>
      <c r="R22">
        <v>-13972</v>
      </c>
      <c r="T22">
        <v>24986.200000000004</v>
      </c>
      <c r="U22">
        <v>1868.4000000000015</v>
      </c>
      <c r="W22">
        <v>36228.6</v>
      </c>
      <c r="X22">
        <v>6952</v>
      </c>
      <c r="Z22">
        <v>62304.4</v>
      </c>
      <c r="AA22">
        <v>2.1682898800084747</v>
      </c>
      <c r="AK22">
        <v>62304.4</v>
      </c>
      <c r="AL22">
        <v>2.1682898800084747</v>
      </c>
    </row>
    <row r="23" spans="2:38" x14ac:dyDescent="0.25">
      <c r="B23">
        <v>19148</v>
      </c>
      <c r="C23">
        <v>88602</v>
      </c>
      <c r="D23">
        <v>67332</v>
      </c>
      <c r="E23">
        <v>97493</v>
      </c>
      <c r="F23">
        <v>6172</v>
      </c>
      <c r="H23">
        <v>95921</v>
      </c>
      <c r="J23">
        <f t="shared" si="0"/>
        <v>55749.4</v>
      </c>
      <c r="K23">
        <f t="shared" si="1"/>
        <v>1.7205745712061475</v>
      </c>
      <c r="L23">
        <f t="shared" si="2"/>
        <v>97493</v>
      </c>
      <c r="M23">
        <f t="shared" si="3"/>
        <v>6172</v>
      </c>
      <c r="N23">
        <f t="shared" si="4"/>
        <v>55749.4</v>
      </c>
      <c r="O23">
        <f t="shared" si="5"/>
        <v>91321</v>
      </c>
      <c r="Q23">
        <v>44507</v>
      </c>
      <c r="R23">
        <v>-3138</v>
      </c>
      <c r="T23">
        <v>10682.200000000004</v>
      </c>
      <c r="U23">
        <v>-2316.7999999999956</v>
      </c>
      <c r="W23">
        <v>50443</v>
      </c>
      <c r="X23">
        <v>10656</v>
      </c>
      <c r="Z23">
        <v>55749.4</v>
      </c>
      <c r="AA23">
        <v>1.7205745712061475</v>
      </c>
      <c r="AK23">
        <v>55749.4</v>
      </c>
      <c r="AL23">
        <v>1.7205745712061475</v>
      </c>
    </row>
    <row r="24" spans="2:38" x14ac:dyDescent="0.25">
      <c r="B24">
        <v>37474</v>
      </c>
      <c r="C24">
        <v>14215</v>
      </c>
      <c r="D24">
        <v>41456</v>
      </c>
      <c r="E24">
        <v>80453</v>
      </c>
      <c r="F24">
        <v>83787</v>
      </c>
      <c r="H24">
        <v>125642</v>
      </c>
      <c r="J24">
        <f t="shared" si="0"/>
        <v>51477</v>
      </c>
      <c r="K24">
        <f t="shared" si="1"/>
        <v>2.440740524894613</v>
      </c>
      <c r="L24">
        <f t="shared" si="2"/>
        <v>83787</v>
      </c>
      <c r="M24">
        <f t="shared" si="3"/>
        <v>14215</v>
      </c>
      <c r="N24">
        <f t="shared" si="4"/>
        <v>51477</v>
      </c>
      <c r="O24">
        <f t="shared" si="5"/>
        <v>69572</v>
      </c>
      <c r="Q24">
        <v>63896</v>
      </c>
      <c r="R24">
        <v>332</v>
      </c>
      <c r="T24">
        <v>2424.5999999999985</v>
      </c>
      <c r="U24">
        <v>-5406.8000000000029</v>
      </c>
      <c r="W24">
        <v>12255</v>
      </c>
      <c r="X24">
        <v>5881.2</v>
      </c>
      <c r="Z24">
        <v>51477</v>
      </c>
      <c r="AA24">
        <v>2.440740524894613</v>
      </c>
      <c r="AK24">
        <v>51477</v>
      </c>
      <c r="AL24">
        <v>2.440740524894613</v>
      </c>
    </row>
    <row r="25" spans="2:38" x14ac:dyDescent="0.25">
      <c r="B25">
        <v>90936</v>
      </c>
      <c r="C25">
        <v>24698</v>
      </c>
      <c r="D25">
        <v>54835</v>
      </c>
      <c r="E25">
        <v>47962</v>
      </c>
      <c r="F25">
        <v>73941</v>
      </c>
      <c r="H25">
        <v>110493</v>
      </c>
      <c r="J25">
        <f t="shared" si="0"/>
        <v>58474.400000000001</v>
      </c>
      <c r="K25">
        <f t="shared" si="1"/>
        <v>1.8895961309564526</v>
      </c>
      <c r="L25">
        <f t="shared" si="2"/>
        <v>90936</v>
      </c>
      <c r="M25">
        <f t="shared" si="3"/>
        <v>24698</v>
      </c>
      <c r="N25">
        <f t="shared" si="4"/>
        <v>58474.400000000001</v>
      </c>
      <c r="O25">
        <f t="shared" si="5"/>
        <v>66238</v>
      </c>
      <c r="Q25">
        <v>28452</v>
      </c>
      <c r="R25">
        <v>13529</v>
      </c>
      <c r="T25">
        <v>-6887.7999999999956</v>
      </c>
      <c r="U25">
        <v>7832.8000000000029</v>
      </c>
      <c r="W25">
        <v>12969.4</v>
      </c>
      <c r="X25">
        <v>8756.4</v>
      </c>
      <c r="AB25">
        <v>58474.400000000001</v>
      </c>
      <c r="AC25">
        <v>1.8895961309564526</v>
      </c>
      <c r="AK25">
        <v>58474.400000000001</v>
      </c>
      <c r="AL25">
        <v>1.8895961309564526</v>
      </c>
    </row>
    <row r="26" spans="2:38" x14ac:dyDescent="0.25">
      <c r="B26">
        <v>27471</v>
      </c>
      <c r="C26">
        <v>41051</v>
      </c>
      <c r="D26">
        <v>29834</v>
      </c>
      <c r="E26">
        <v>79071</v>
      </c>
      <c r="F26">
        <v>12164</v>
      </c>
      <c r="H26">
        <v>124658</v>
      </c>
      <c r="J26">
        <f t="shared" si="0"/>
        <v>37918.199999999997</v>
      </c>
      <c r="K26">
        <f t="shared" si="1"/>
        <v>3.2875505693835678</v>
      </c>
      <c r="L26">
        <f t="shared" si="2"/>
        <v>79071</v>
      </c>
      <c r="M26">
        <f t="shared" si="3"/>
        <v>12164</v>
      </c>
      <c r="N26">
        <f t="shared" si="4"/>
        <v>37918.199999999997</v>
      </c>
      <c r="O26">
        <f t="shared" si="5"/>
        <v>66907</v>
      </c>
      <c r="Q26">
        <v>-11257</v>
      </c>
      <c r="R26">
        <v>-7869</v>
      </c>
      <c r="T26">
        <v>-47001</v>
      </c>
      <c r="U26">
        <v>-782</v>
      </c>
      <c r="W26">
        <v>47001</v>
      </c>
      <c r="X26">
        <v>4001.2</v>
      </c>
      <c r="AF26">
        <v>37918.199999999997</v>
      </c>
      <c r="AG26">
        <v>3.2875505693835678</v>
      </c>
      <c r="AK26">
        <v>37918.199999999997</v>
      </c>
      <c r="AL26">
        <v>3.2875505693835678</v>
      </c>
    </row>
    <row r="27" spans="2:38" x14ac:dyDescent="0.25">
      <c r="B27">
        <v>61423</v>
      </c>
      <c r="C27">
        <v>16482</v>
      </c>
      <c r="D27">
        <v>93131</v>
      </c>
      <c r="E27">
        <v>76122</v>
      </c>
      <c r="F27">
        <v>28852</v>
      </c>
      <c r="H27">
        <v>82995</v>
      </c>
      <c r="J27">
        <f t="shared" si="0"/>
        <v>55202</v>
      </c>
      <c r="K27">
        <f t="shared" si="1"/>
        <v>1.5034781348501867</v>
      </c>
      <c r="L27">
        <f t="shared" si="2"/>
        <v>93131</v>
      </c>
      <c r="M27">
        <f t="shared" si="3"/>
        <v>16482</v>
      </c>
      <c r="N27">
        <f t="shared" si="4"/>
        <v>55202</v>
      </c>
      <c r="O27">
        <f t="shared" si="5"/>
        <v>76649</v>
      </c>
      <c r="Q27">
        <v>-2367</v>
      </c>
      <c r="R27">
        <v>0</v>
      </c>
      <c r="T27">
        <v>9126.1999999999971</v>
      </c>
      <c r="U27">
        <v>-3561.4000000000015</v>
      </c>
      <c r="W27">
        <v>38462.6</v>
      </c>
      <c r="X27">
        <v>3857</v>
      </c>
      <c r="AD27">
        <v>55202</v>
      </c>
      <c r="AE27">
        <v>1.5034781348501867</v>
      </c>
      <c r="AI27">
        <v>55202</v>
      </c>
      <c r="AJ27">
        <v>1.5034781348501867</v>
      </c>
    </row>
    <row r="28" spans="2:38" x14ac:dyDescent="0.25">
      <c r="B28">
        <v>8919</v>
      </c>
      <c r="C28">
        <v>85624</v>
      </c>
      <c r="D28">
        <v>50424</v>
      </c>
      <c r="E28">
        <v>84697</v>
      </c>
      <c r="F28">
        <v>77453</v>
      </c>
      <c r="H28">
        <v>133663</v>
      </c>
      <c r="J28">
        <f t="shared" si="0"/>
        <v>61423.4</v>
      </c>
      <c r="K28">
        <f t="shared" si="1"/>
        <v>2.1760924989499117</v>
      </c>
      <c r="L28">
        <f t="shared" si="2"/>
        <v>85624</v>
      </c>
      <c r="M28">
        <f t="shared" si="3"/>
        <v>8919</v>
      </c>
      <c r="N28">
        <f t="shared" si="4"/>
        <v>61423.4</v>
      </c>
      <c r="O28">
        <f t="shared" si="5"/>
        <v>76705</v>
      </c>
      <c r="Q28">
        <v>27268</v>
      </c>
      <c r="R28">
        <v>-13230</v>
      </c>
      <c r="T28">
        <v>-13188.400000000001</v>
      </c>
      <c r="U28">
        <v>-3063.5999999999985</v>
      </c>
      <c r="W28">
        <v>13188.399999999998</v>
      </c>
      <c r="X28">
        <v>3904.3999999999996</v>
      </c>
      <c r="AB28">
        <v>61423.4</v>
      </c>
      <c r="AC28">
        <v>2.1760924989499117</v>
      </c>
      <c r="AK28">
        <v>61423.4</v>
      </c>
      <c r="AL28">
        <v>2.1760924989499117</v>
      </c>
    </row>
    <row r="29" spans="2:38" x14ac:dyDescent="0.25">
      <c r="B29">
        <v>44690</v>
      </c>
      <c r="C29">
        <v>95127</v>
      </c>
      <c r="D29">
        <v>50534</v>
      </c>
      <c r="E29">
        <v>61787</v>
      </c>
      <c r="F29">
        <v>58764</v>
      </c>
      <c r="H29">
        <v>63697</v>
      </c>
      <c r="J29">
        <f t="shared" si="0"/>
        <v>62180.4</v>
      </c>
      <c r="K29">
        <f t="shared" si="1"/>
        <v>1.0243903223523811</v>
      </c>
      <c r="L29">
        <f t="shared" si="2"/>
        <v>95127</v>
      </c>
      <c r="M29">
        <f t="shared" si="3"/>
        <v>44690</v>
      </c>
      <c r="N29">
        <f t="shared" si="4"/>
        <v>62180.4</v>
      </c>
      <c r="O29">
        <f t="shared" si="5"/>
        <v>50437</v>
      </c>
      <c r="Q29">
        <v>-4445</v>
      </c>
      <c r="R29">
        <v>-4903</v>
      </c>
      <c r="T29">
        <v>15317.400000000001</v>
      </c>
      <c r="U29">
        <v>-222</v>
      </c>
      <c r="W29">
        <v>26157.8</v>
      </c>
      <c r="X29">
        <v>222</v>
      </c>
      <c r="AD29">
        <v>62180.4</v>
      </c>
      <c r="AE29">
        <v>1.0243903223523811</v>
      </c>
      <c r="AI29">
        <v>62180.4</v>
      </c>
      <c r="AJ29">
        <v>1.0243903223523811</v>
      </c>
    </row>
    <row r="30" spans="2:38" x14ac:dyDescent="0.25">
      <c r="B30">
        <v>98759</v>
      </c>
      <c r="C30">
        <v>2644</v>
      </c>
      <c r="D30">
        <v>53684</v>
      </c>
      <c r="E30">
        <v>76379</v>
      </c>
      <c r="F30">
        <v>37097</v>
      </c>
      <c r="H30">
        <v>116347</v>
      </c>
      <c r="J30">
        <f t="shared" si="0"/>
        <v>53712.6</v>
      </c>
      <c r="K30">
        <f t="shared" si="1"/>
        <v>2.1661025532184257</v>
      </c>
      <c r="L30">
        <f t="shared" si="2"/>
        <v>98759</v>
      </c>
      <c r="M30">
        <f t="shared" si="3"/>
        <v>2644</v>
      </c>
      <c r="N30">
        <f t="shared" si="4"/>
        <v>53712.6</v>
      </c>
      <c r="O30">
        <f t="shared" si="5"/>
        <v>96115</v>
      </c>
      <c r="Q30">
        <v>11551</v>
      </c>
      <c r="R30">
        <v>2369</v>
      </c>
      <c r="T30">
        <v>-31378.799999999996</v>
      </c>
      <c r="U30">
        <v>-7855</v>
      </c>
      <c r="W30">
        <v>51546.8</v>
      </c>
      <c r="X30">
        <v>10433</v>
      </c>
      <c r="AB30">
        <v>53712.6</v>
      </c>
      <c r="AC30">
        <v>2.1661025532184257</v>
      </c>
      <c r="AK30">
        <v>53712.6</v>
      </c>
      <c r="AL30">
        <v>2.1661025532184257</v>
      </c>
    </row>
    <row r="31" spans="2:38" x14ac:dyDescent="0.25">
      <c r="B31">
        <v>46212</v>
      </c>
      <c r="C31">
        <v>63470</v>
      </c>
      <c r="D31">
        <v>75511</v>
      </c>
      <c r="E31">
        <v>93147</v>
      </c>
      <c r="F31">
        <v>22637</v>
      </c>
      <c r="H31">
        <v>103050</v>
      </c>
      <c r="J31">
        <f t="shared" si="0"/>
        <v>60195.4</v>
      </c>
      <c r="K31">
        <f t="shared" si="1"/>
        <v>1.7119248314655273</v>
      </c>
      <c r="L31">
        <f t="shared" si="2"/>
        <v>93147</v>
      </c>
      <c r="M31">
        <f t="shared" si="3"/>
        <v>22637</v>
      </c>
      <c r="N31">
        <f t="shared" si="4"/>
        <v>60195.4</v>
      </c>
      <c r="O31">
        <f t="shared" si="5"/>
        <v>70510</v>
      </c>
      <c r="Q31">
        <v>14859</v>
      </c>
      <c r="R31">
        <v>-2248</v>
      </c>
      <c r="T31">
        <v>-2780.5999999999985</v>
      </c>
      <c r="U31">
        <v>-1340.1999999999971</v>
      </c>
      <c r="W31">
        <v>53073</v>
      </c>
      <c r="X31">
        <v>4097.8</v>
      </c>
      <c r="AB31">
        <v>60195.4</v>
      </c>
      <c r="AC31">
        <v>1.7119248314655273</v>
      </c>
      <c r="AK31">
        <v>60195.4</v>
      </c>
      <c r="AL31">
        <v>1.7119248314655273</v>
      </c>
    </row>
    <row r="32" spans="2:38" x14ac:dyDescent="0.25">
      <c r="B32">
        <v>70603</v>
      </c>
      <c r="C32">
        <v>82028</v>
      </c>
      <c r="D32">
        <v>40038</v>
      </c>
      <c r="E32">
        <v>88975</v>
      </c>
      <c r="F32">
        <v>36726</v>
      </c>
      <c r="H32">
        <v>124716</v>
      </c>
      <c r="J32">
        <f t="shared" si="0"/>
        <v>63674</v>
      </c>
      <c r="K32">
        <f t="shared" si="1"/>
        <v>1.958664447027044</v>
      </c>
      <c r="L32">
        <f t="shared" si="2"/>
        <v>88975</v>
      </c>
      <c r="M32">
        <f t="shared" si="3"/>
        <v>36726</v>
      </c>
      <c r="N32">
        <f t="shared" si="4"/>
        <v>63674</v>
      </c>
      <c r="O32">
        <f t="shared" si="5"/>
        <v>52249</v>
      </c>
      <c r="Q32">
        <v>45750</v>
      </c>
      <c r="R32">
        <v>1066</v>
      </c>
      <c r="T32">
        <v>3133.4000000000015</v>
      </c>
      <c r="U32">
        <v>-11278</v>
      </c>
      <c r="W32">
        <v>30661.799999999996</v>
      </c>
      <c r="X32">
        <v>11531.2</v>
      </c>
      <c r="Z32">
        <v>63674</v>
      </c>
      <c r="AA32">
        <v>1.958664447027044</v>
      </c>
      <c r="AK32">
        <v>63674</v>
      </c>
      <c r="AL32">
        <v>1.958664447027044</v>
      </c>
    </row>
    <row r="33" spans="2:38" x14ac:dyDescent="0.25">
      <c r="B33">
        <v>69954</v>
      </c>
      <c r="C33">
        <v>76112</v>
      </c>
      <c r="D33">
        <v>55691</v>
      </c>
      <c r="E33">
        <v>79475</v>
      </c>
      <c r="F33">
        <v>87746</v>
      </c>
      <c r="H33">
        <v>83859</v>
      </c>
      <c r="J33">
        <f t="shared" si="0"/>
        <v>73795.600000000006</v>
      </c>
      <c r="K33">
        <f t="shared" si="1"/>
        <v>1.1363685639794241</v>
      </c>
      <c r="L33">
        <f t="shared" si="2"/>
        <v>87746</v>
      </c>
      <c r="M33">
        <f t="shared" si="3"/>
        <v>55691</v>
      </c>
      <c r="N33">
        <f t="shared" si="4"/>
        <v>73795.600000000006</v>
      </c>
      <c r="O33">
        <f t="shared" si="5"/>
        <v>32055</v>
      </c>
      <c r="Q33">
        <v>29124</v>
      </c>
      <c r="R33">
        <v>-240</v>
      </c>
      <c r="T33">
        <v>39995.200000000004</v>
      </c>
      <c r="U33">
        <v>-264.59999999999127</v>
      </c>
      <c r="W33">
        <v>39995.199999999997</v>
      </c>
      <c r="X33">
        <v>635.80000000000007</v>
      </c>
      <c r="AD33">
        <v>73795.600000000006</v>
      </c>
      <c r="AE33">
        <v>1.1363685639794241</v>
      </c>
      <c r="AI33">
        <v>73795.600000000006</v>
      </c>
      <c r="AJ33">
        <v>1.1363685639794241</v>
      </c>
    </row>
    <row r="34" spans="2:38" x14ac:dyDescent="0.25">
      <c r="B34">
        <v>70650</v>
      </c>
      <c r="C34">
        <v>73058</v>
      </c>
      <c r="D34">
        <v>45852</v>
      </c>
      <c r="E34">
        <v>53392</v>
      </c>
      <c r="F34">
        <v>25870</v>
      </c>
      <c r="H34">
        <v>66582</v>
      </c>
      <c r="J34">
        <f t="shared" ref="J34:J65" si="6">AVERAGE(B34:F34)</f>
        <v>53764.4</v>
      </c>
      <c r="K34">
        <f t="shared" ref="K34:K65" si="7">H34/J34</f>
        <v>1.238403106888573</v>
      </c>
      <c r="L34">
        <f t="shared" ref="L34:L65" si="8">MAX(B34:F34)</f>
        <v>73058</v>
      </c>
      <c r="M34">
        <f t="shared" ref="M34:M65" si="9">MIN(B34:F34)</f>
        <v>25870</v>
      </c>
      <c r="N34">
        <f t="shared" ref="N34:N65" si="10">AVERAGE(B34:F34)</f>
        <v>53764.4</v>
      </c>
      <c r="O34">
        <f t="shared" ref="O34:O65" si="11">L34-M34</f>
        <v>47188</v>
      </c>
      <c r="Q34">
        <v>-66627</v>
      </c>
      <c r="R34">
        <v>-7914</v>
      </c>
      <c r="T34">
        <v>-26357.799999999996</v>
      </c>
      <c r="U34">
        <v>-6132.4000000000015</v>
      </c>
      <c r="W34">
        <v>26357.8</v>
      </c>
      <c r="X34">
        <v>6136</v>
      </c>
      <c r="AF34">
        <v>53764.4</v>
      </c>
      <c r="AG34">
        <v>1.238403106888573</v>
      </c>
      <c r="AI34">
        <v>53764.4</v>
      </c>
      <c r="AJ34">
        <v>1.238403106888573</v>
      </c>
    </row>
    <row r="35" spans="2:38" x14ac:dyDescent="0.25">
      <c r="B35">
        <v>35835</v>
      </c>
      <c r="C35">
        <v>40309</v>
      </c>
      <c r="D35">
        <v>65812</v>
      </c>
      <c r="E35">
        <v>68896</v>
      </c>
      <c r="F35">
        <v>54928</v>
      </c>
      <c r="H35">
        <v>66872</v>
      </c>
      <c r="J35">
        <f t="shared" si="6"/>
        <v>53156</v>
      </c>
      <c r="K35">
        <f t="shared" si="7"/>
        <v>1.2580329595906388</v>
      </c>
      <c r="L35">
        <f t="shared" si="8"/>
        <v>68896</v>
      </c>
      <c r="M35">
        <f t="shared" si="9"/>
        <v>35835</v>
      </c>
      <c r="N35">
        <f t="shared" si="10"/>
        <v>53156</v>
      </c>
      <c r="O35">
        <f t="shared" si="11"/>
        <v>33061</v>
      </c>
      <c r="Q35">
        <v>-6436</v>
      </c>
      <c r="R35">
        <v>4422</v>
      </c>
      <c r="T35">
        <v>-8147.1999999999971</v>
      </c>
      <c r="U35">
        <v>-3785.1999999999971</v>
      </c>
      <c r="W35">
        <v>28255.199999999997</v>
      </c>
      <c r="X35">
        <v>4770.8</v>
      </c>
      <c r="AB35">
        <v>53156</v>
      </c>
      <c r="AC35">
        <v>1.2580329595906388</v>
      </c>
      <c r="AI35">
        <v>53156</v>
      </c>
      <c r="AJ35">
        <v>1.2580329595906388</v>
      </c>
    </row>
    <row r="36" spans="2:38" x14ac:dyDescent="0.25">
      <c r="B36">
        <v>74244</v>
      </c>
      <c r="C36">
        <v>77690</v>
      </c>
      <c r="D36">
        <v>63303</v>
      </c>
      <c r="E36">
        <v>70396</v>
      </c>
      <c r="F36">
        <v>67417</v>
      </c>
      <c r="H36">
        <v>134860</v>
      </c>
      <c r="J36">
        <f t="shared" si="6"/>
        <v>70610</v>
      </c>
      <c r="K36">
        <f t="shared" si="7"/>
        <v>1.9099277722702166</v>
      </c>
      <c r="L36">
        <f t="shared" si="8"/>
        <v>77690</v>
      </c>
      <c r="M36">
        <f t="shared" si="9"/>
        <v>63303</v>
      </c>
      <c r="N36">
        <f t="shared" si="10"/>
        <v>70610</v>
      </c>
      <c r="O36">
        <f t="shared" si="11"/>
        <v>14387</v>
      </c>
      <c r="Q36">
        <v>30433</v>
      </c>
      <c r="R36">
        <v>7416</v>
      </c>
      <c r="T36">
        <v>16932.800000000003</v>
      </c>
      <c r="U36">
        <v>-2830.6000000000058</v>
      </c>
      <c r="W36">
        <v>28413.199999999997</v>
      </c>
      <c r="X36">
        <v>9213.0000000000018</v>
      </c>
      <c r="AD36">
        <v>70610</v>
      </c>
      <c r="AE36">
        <v>1.9099277722702166</v>
      </c>
      <c r="AK36">
        <v>70610</v>
      </c>
      <c r="AL36">
        <v>1.9099277722702166</v>
      </c>
    </row>
    <row r="37" spans="2:38" x14ac:dyDescent="0.25">
      <c r="B37">
        <v>38684</v>
      </c>
      <c r="C37">
        <v>37997</v>
      </c>
      <c r="D37">
        <v>69254</v>
      </c>
      <c r="E37">
        <v>88894</v>
      </c>
      <c r="F37">
        <v>41493</v>
      </c>
      <c r="H37">
        <v>91153</v>
      </c>
      <c r="J37">
        <f t="shared" si="6"/>
        <v>55264.4</v>
      </c>
      <c r="K37">
        <f t="shared" si="7"/>
        <v>1.64939816590789</v>
      </c>
      <c r="L37">
        <f t="shared" si="8"/>
        <v>88894</v>
      </c>
      <c r="M37">
        <f t="shared" si="9"/>
        <v>37997</v>
      </c>
      <c r="N37">
        <f t="shared" si="10"/>
        <v>55264.4</v>
      </c>
      <c r="O37">
        <f t="shared" si="11"/>
        <v>50897</v>
      </c>
      <c r="Q37">
        <v>15016</v>
      </c>
      <c r="R37">
        <v>64</v>
      </c>
      <c r="T37">
        <v>14674.400000000001</v>
      </c>
      <c r="U37">
        <v>5058.2000000000044</v>
      </c>
      <c r="W37">
        <v>22630</v>
      </c>
      <c r="X37">
        <v>6178.2</v>
      </c>
      <c r="AD37">
        <v>55264.4</v>
      </c>
      <c r="AE37">
        <v>1.64939816590789</v>
      </c>
      <c r="AI37">
        <v>55264.4</v>
      </c>
      <c r="AJ37">
        <v>1.64939816590789</v>
      </c>
    </row>
    <row r="38" spans="2:38" x14ac:dyDescent="0.25">
      <c r="B38">
        <v>24812</v>
      </c>
      <c r="C38">
        <v>88165</v>
      </c>
      <c r="D38">
        <v>82597</v>
      </c>
      <c r="E38">
        <v>87749</v>
      </c>
      <c r="F38">
        <v>64985</v>
      </c>
      <c r="H38">
        <v>84353</v>
      </c>
      <c r="J38">
        <f t="shared" si="6"/>
        <v>69661.600000000006</v>
      </c>
      <c r="K38">
        <f t="shared" si="7"/>
        <v>1.2108966776531116</v>
      </c>
      <c r="L38">
        <f t="shared" si="8"/>
        <v>88165</v>
      </c>
      <c r="M38">
        <f t="shared" si="9"/>
        <v>24812</v>
      </c>
      <c r="N38">
        <f t="shared" si="10"/>
        <v>69661.600000000006</v>
      </c>
      <c r="O38">
        <f t="shared" si="11"/>
        <v>63353</v>
      </c>
      <c r="Q38">
        <v>34415</v>
      </c>
      <c r="R38">
        <v>3224</v>
      </c>
      <c r="T38">
        <v>41002.600000000006</v>
      </c>
      <c r="U38">
        <v>3120.6000000000058</v>
      </c>
      <c r="W38">
        <v>44525</v>
      </c>
      <c r="X38">
        <v>3366.6</v>
      </c>
      <c r="AD38">
        <v>69661.600000000006</v>
      </c>
      <c r="AE38">
        <v>1.2108966776531116</v>
      </c>
      <c r="AI38">
        <v>69661.600000000006</v>
      </c>
      <c r="AJ38">
        <v>1.2108966776531116</v>
      </c>
    </row>
    <row r="39" spans="2:38" x14ac:dyDescent="0.25">
      <c r="B39">
        <v>32644</v>
      </c>
      <c r="C39">
        <v>67692</v>
      </c>
      <c r="D39">
        <v>71279</v>
      </c>
      <c r="E39">
        <v>64775</v>
      </c>
      <c r="F39">
        <v>48476</v>
      </c>
      <c r="H39">
        <v>78647</v>
      </c>
      <c r="J39">
        <f t="shared" si="6"/>
        <v>56973.2</v>
      </c>
      <c r="K39">
        <f t="shared" si="7"/>
        <v>1.3804209698595129</v>
      </c>
      <c r="L39">
        <f t="shared" si="8"/>
        <v>71279</v>
      </c>
      <c r="M39">
        <f t="shared" si="9"/>
        <v>32644</v>
      </c>
      <c r="N39">
        <f t="shared" si="10"/>
        <v>56973.2</v>
      </c>
      <c r="O39">
        <f t="shared" si="11"/>
        <v>38635</v>
      </c>
      <c r="Q39">
        <v>-16678</v>
      </c>
      <c r="R39">
        <v>-3774</v>
      </c>
      <c r="T39">
        <v>2262.7999999999956</v>
      </c>
      <c r="U39">
        <v>-7020.8000000000029</v>
      </c>
      <c r="W39">
        <v>26801.600000000002</v>
      </c>
      <c r="X39">
        <v>7020.8</v>
      </c>
      <c r="AD39">
        <v>56973.2</v>
      </c>
      <c r="AE39">
        <v>1.3804209698595129</v>
      </c>
      <c r="AI39">
        <v>56973.2</v>
      </c>
      <c r="AJ39">
        <v>1.3804209698595129</v>
      </c>
    </row>
    <row r="40" spans="2:38" x14ac:dyDescent="0.25">
      <c r="B40">
        <v>73680</v>
      </c>
      <c r="C40">
        <v>33131</v>
      </c>
      <c r="D40">
        <v>104947</v>
      </c>
      <c r="E40">
        <v>82457</v>
      </c>
      <c r="F40">
        <v>11449</v>
      </c>
      <c r="H40">
        <v>119958</v>
      </c>
      <c r="J40">
        <f t="shared" si="6"/>
        <v>61132.800000000003</v>
      </c>
      <c r="K40">
        <f t="shared" si="7"/>
        <v>1.9622526695979898</v>
      </c>
      <c r="L40">
        <f t="shared" si="8"/>
        <v>104947</v>
      </c>
      <c r="M40">
        <f t="shared" si="9"/>
        <v>11449</v>
      </c>
      <c r="N40">
        <f t="shared" si="10"/>
        <v>61132.800000000003</v>
      </c>
      <c r="O40">
        <f t="shared" si="11"/>
        <v>93498</v>
      </c>
      <c r="Q40">
        <v>65715</v>
      </c>
      <c r="R40">
        <v>-17049</v>
      </c>
      <c r="T40">
        <v>19042.200000000004</v>
      </c>
      <c r="U40">
        <v>3689.6000000000058</v>
      </c>
      <c r="W40">
        <v>52083</v>
      </c>
      <c r="X40">
        <v>8950.4</v>
      </c>
      <c r="Z40">
        <v>61132.800000000003</v>
      </c>
      <c r="AA40">
        <v>1.9622526695979898</v>
      </c>
      <c r="AK40">
        <v>61132.800000000003</v>
      </c>
      <c r="AL40">
        <v>1.9622526695979898</v>
      </c>
    </row>
    <row r="41" spans="2:38" x14ac:dyDescent="0.25">
      <c r="B41">
        <v>33968</v>
      </c>
      <c r="C41">
        <v>78037</v>
      </c>
      <c r="D41">
        <v>75280</v>
      </c>
      <c r="E41">
        <v>58348</v>
      </c>
      <c r="F41">
        <v>5690</v>
      </c>
      <c r="H41">
        <v>129483</v>
      </c>
      <c r="J41">
        <f t="shared" si="6"/>
        <v>50264.6</v>
      </c>
      <c r="K41">
        <f t="shared" si="7"/>
        <v>2.5760276616147348</v>
      </c>
      <c r="L41">
        <f t="shared" si="8"/>
        <v>78037</v>
      </c>
      <c r="M41">
        <f t="shared" si="9"/>
        <v>5690</v>
      </c>
      <c r="N41">
        <f t="shared" si="10"/>
        <v>50264.6</v>
      </c>
      <c r="O41">
        <f t="shared" si="11"/>
        <v>72347</v>
      </c>
      <c r="Q41">
        <v>41661</v>
      </c>
      <c r="R41">
        <v>6453</v>
      </c>
      <c r="T41">
        <v>-8603.2000000000044</v>
      </c>
      <c r="U41">
        <v>-5705.8000000000029</v>
      </c>
      <c r="W41">
        <v>19004.400000000001</v>
      </c>
      <c r="X41">
        <v>5908.6</v>
      </c>
      <c r="AD41">
        <v>50264.6</v>
      </c>
      <c r="AE41">
        <v>2.5760276616147348</v>
      </c>
      <c r="AK41">
        <v>50264.6</v>
      </c>
      <c r="AL41">
        <v>2.5760276616147348</v>
      </c>
    </row>
    <row r="42" spans="2:38" x14ac:dyDescent="0.25">
      <c r="B42">
        <v>60548</v>
      </c>
      <c r="C42">
        <v>17237</v>
      </c>
      <c r="D42">
        <v>68648</v>
      </c>
      <c r="E42">
        <v>76771</v>
      </c>
      <c r="F42">
        <v>20454</v>
      </c>
      <c r="H42">
        <v>52722</v>
      </c>
      <c r="J42">
        <f t="shared" si="6"/>
        <v>48731.6</v>
      </c>
      <c r="K42">
        <f t="shared" si="7"/>
        <v>1.0818852654129969</v>
      </c>
      <c r="L42">
        <f t="shared" si="8"/>
        <v>76771</v>
      </c>
      <c r="M42">
        <f t="shared" si="9"/>
        <v>17237</v>
      </c>
      <c r="N42">
        <f t="shared" si="10"/>
        <v>48731.6</v>
      </c>
      <c r="O42">
        <f t="shared" si="11"/>
        <v>59534</v>
      </c>
      <c r="Q42">
        <v>-10377</v>
      </c>
      <c r="R42">
        <v>-15903</v>
      </c>
      <c r="T42">
        <v>10380.199999999997</v>
      </c>
      <c r="U42">
        <v>-2918.8000000000029</v>
      </c>
      <c r="W42">
        <v>27628.2</v>
      </c>
      <c r="X42">
        <v>2918.7999999999997</v>
      </c>
      <c r="AD42">
        <v>48731.6</v>
      </c>
      <c r="AE42">
        <v>1.0818852654129969</v>
      </c>
      <c r="AI42">
        <v>48731.6</v>
      </c>
      <c r="AJ42">
        <v>1.0818852654129969</v>
      </c>
    </row>
    <row r="43" spans="2:38" x14ac:dyDescent="0.25">
      <c r="B43">
        <v>87062</v>
      </c>
      <c r="C43">
        <v>65783</v>
      </c>
      <c r="D43">
        <v>77547</v>
      </c>
      <c r="E43">
        <v>43203</v>
      </c>
      <c r="F43">
        <v>66900</v>
      </c>
      <c r="H43">
        <v>95228</v>
      </c>
      <c r="J43">
        <f t="shared" si="6"/>
        <v>68099</v>
      </c>
      <c r="K43">
        <f t="shared" si="7"/>
        <v>1.3983758939191471</v>
      </c>
      <c r="L43">
        <f t="shared" si="8"/>
        <v>87062</v>
      </c>
      <c r="M43">
        <f t="shared" si="9"/>
        <v>43203</v>
      </c>
      <c r="N43">
        <f t="shared" si="10"/>
        <v>68099</v>
      </c>
      <c r="O43">
        <f t="shared" si="11"/>
        <v>43859</v>
      </c>
      <c r="Q43">
        <v>15155</v>
      </c>
      <c r="R43">
        <v>2830</v>
      </c>
      <c r="T43">
        <v>5762.5999999999985</v>
      </c>
      <c r="U43">
        <v>72.19999999999709</v>
      </c>
      <c r="W43">
        <v>19544.199999999997</v>
      </c>
      <c r="X43">
        <v>2428.5999999999995</v>
      </c>
      <c r="AB43">
        <v>68099</v>
      </c>
      <c r="AC43">
        <v>1.3983758939191471</v>
      </c>
      <c r="AI43">
        <v>68099</v>
      </c>
      <c r="AJ43">
        <v>1.3983758939191471</v>
      </c>
    </row>
    <row r="44" spans="2:38" x14ac:dyDescent="0.25">
      <c r="B44">
        <v>30635</v>
      </c>
      <c r="C44">
        <v>8421</v>
      </c>
      <c r="D44">
        <v>69862</v>
      </c>
      <c r="E44">
        <v>60826</v>
      </c>
      <c r="F44">
        <v>66606</v>
      </c>
      <c r="H44">
        <v>108387</v>
      </c>
      <c r="J44">
        <f t="shared" si="6"/>
        <v>47270</v>
      </c>
      <c r="K44">
        <f t="shared" si="7"/>
        <v>2.2929342077427544</v>
      </c>
      <c r="L44">
        <f t="shared" si="8"/>
        <v>69862</v>
      </c>
      <c r="M44">
        <f t="shared" si="9"/>
        <v>8421</v>
      </c>
      <c r="N44">
        <f t="shared" si="10"/>
        <v>47270</v>
      </c>
      <c r="O44">
        <f t="shared" si="11"/>
        <v>61441</v>
      </c>
      <c r="Q44">
        <v>-21993</v>
      </c>
      <c r="R44">
        <v>-2769</v>
      </c>
      <c r="T44">
        <v>-41117.800000000003</v>
      </c>
      <c r="U44">
        <v>-5032.5999999999985</v>
      </c>
      <c r="W44">
        <v>48277</v>
      </c>
      <c r="X44">
        <v>7646.2</v>
      </c>
      <c r="AF44">
        <v>47270</v>
      </c>
      <c r="AG44">
        <v>2.2929342077427544</v>
      </c>
      <c r="AK44">
        <v>47270</v>
      </c>
      <c r="AL44">
        <v>2.2929342077427544</v>
      </c>
    </row>
    <row r="45" spans="2:38" x14ac:dyDescent="0.25">
      <c r="B45">
        <v>85434</v>
      </c>
      <c r="C45">
        <v>24248</v>
      </c>
      <c r="D45">
        <v>75487</v>
      </c>
      <c r="E45">
        <v>34687</v>
      </c>
      <c r="F45">
        <v>25312</v>
      </c>
      <c r="H45">
        <v>154025</v>
      </c>
      <c r="J45">
        <f t="shared" si="6"/>
        <v>49033.599999999999</v>
      </c>
      <c r="K45">
        <f t="shared" si="7"/>
        <v>3.1412133720550806</v>
      </c>
      <c r="L45">
        <f t="shared" si="8"/>
        <v>85434</v>
      </c>
      <c r="M45">
        <f t="shared" si="9"/>
        <v>24248</v>
      </c>
      <c r="N45">
        <f t="shared" si="10"/>
        <v>49033.599999999999</v>
      </c>
      <c r="O45">
        <f t="shared" si="11"/>
        <v>61186</v>
      </c>
      <c r="Q45">
        <v>103718</v>
      </c>
      <c r="R45">
        <v>16810</v>
      </c>
      <c r="T45">
        <v>12355</v>
      </c>
      <c r="U45">
        <v>1050.4000000000015</v>
      </c>
      <c r="W45">
        <v>42665.8</v>
      </c>
      <c r="X45">
        <v>3306</v>
      </c>
      <c r="Z45">
        <v>49033.599999999999</v>
      </c>
      <c r="AA45">
        <v>3.1412133720550806</v>
      </c>
      <c r="AK45">
        <v>49033.599999999999</v>
      </c>
      <c r="AL45">
        <v>3.1412133720550806</v>
      </c>
    </row>
    <row r="46" spans="2:38" x14ac:dyDescent="0.25">
      <c r="B46">
        <v>39891</v>
      </c>
      <c r="C46">
        <v>46695</v>
      </c>
      <c r="D46">
        <v>34324</v>
      </c>
      <c r="E46">
        <v>35319</v>
      </c>
      <c r="F46">
        <v>27133</v>
      </c>
      <c r="H46">
        <v>94196</v>
      </c>
      <c r="J46">
        <f t="shared" si="6"/>
        <v>36672.400000000001</v>
      </c>
      <c r="K46">
        <f t="shared" si="7"/>
        <v>2.5685801856436994</v>
      </c>
      <c r="L46">
        <f t="shared" si="8"/>
        <v>46695</v>
      </c>
      <c r="M46">
        <f t="shared" si="9"/>
        <v>27133</v>
      </c>
      <c r="N46">
        <f t="shared" si="10"/>
        <v>36672.400000000001</v>
      </c>
      <c r="O46">
        <f t="shared" si="11"/>
        <v>19562</v>
      </c>
      <c r="Q46">
        <v>5267</v>
      </c>
      <c r="R46">
        <v>-191</v>
      </c>
      <c r="T46">
        <v>-3499.4000000000015</v>
      </c>
      <c r="U46">
        <v>-5358.5999999999985</v>
      </c>
      <c r="W46">
        <v>31324.200000000004</v>
      </c>
      <c r="X46">
        <v>10202.6</v>
      </c>
      <c r="AD46">
        <v>36672.400000000001</v>
      </c>
      <c r="AE46">
        <v>2.5685801856436994</v>
      </c>
      <c r="AK46">
        <v>36672.400000000001</v>
      </c>
      <c r="AL46">
        <v>2.5685801856436994</v>
      </c>
    </row>
    <row r="47" spans="2:38" x14ac:dyDescent="0.25">
      <c r="B47">
        <v>73319</v>
      </c>
      <c r="C47">
        <v>101204</v>
      </c>
      <c r="D47">
        <v>64578</v>
      </c>
      <c r="E47">
        <v>93816</v>
      </c>
      <c r="F47">
        <v>98346</v>
      </c>
      <c r="H47">
        <v>101581</v>
      </c>
      <c r="J47">
        <f t="shared" si="6"/>
        <v>86252.6</v>
      </c>
      <c r="K47">
        <f t="shared" si="7"/>
        <v>1.1777152224976406</v>
      </c>
      <c r="L47">
        <f t="shared" si="8"/>
        <v>101204</v>
      </c>
      <c r="M47">
        <f t="shared" si="9"/>
        <v>64578</v>
      </c>
      <c r="N47">
        <f t="shared" si="10"/>
        <v>86252.6</v>
      </c>
      <c r="O47">
        <f t="shared" si="11"/>
        <v>36626</v>
      </c>
      <c r="Q47">
        <v>7978</v>
      </c>
      <c r="R47">
        <v>540</v>
      </c>
      <c r="T47">
        <v>17323.400000000009</v>
      </c>
      <c r="U47">
        <v>-6195.5999999999913</v>
      </c>
      <c r="W47">
        <v>33951.800000000003</v>
      </c>
      <c r="X47">
        <v>7349.5999999999995</v>
      </c>
      <c r="AB47">
        <v>86252.6</v>
      </c>
      <c r="AC47">
        <v>1.1777152224976406</v>
      </c>
      <c r="AI47">
        <v>86252.6</v>
      </c>
      <c r="AJ47">
        <v>1.1777152224976406</v>
      </c>
    </row>
    <row r="48" spans="2:38" x14ac:dyDescent="0.25">
      <c r="B48">
        <v>55818</v>
      </c>
      <c r="C48">
        <v>80278</v>
      </c>
      <c r="D48">
        <v>52737</v>
      </c>
      <c r="E48">
        <v>24960</v>
      </c>
      <c r="F48">
        <v>24592</v>
      </c>
      <c r="H48">
        <v>87321</v>
      </c>
      <c r="J48">
        <f t="shared" si="6"/>
        <v>47677</v>
      </c>
      <c r="K48">
        <f t="shared" si="7"/>
        <v>1.8315120498353503</v>
      </c>
      <c r="L48">
        <f t="shared" si="8"/>
        <v>80278</v>
      </c>
      <c r="M48">
        <f t="shared" si="9"/>
        <v>24592</v>
      </c>
      <c r="N48">
        <f t="shared" si="10"/>
        <v>47677</v>
      </c>
      <c r="O48">
        <f t="shared" si="11"/>
        <v>55686</v>
      </c>
      <c r="Q48">
        <v>-9111</v>
      </c>
      <c r="R48">
        <v>-10502</v>
      </c>
      <c r="T48">
        <v>-7304</v>
      </c>
      <c r="U48">
        <v>172.59999999999854</v>
      </c>
      <c r="W48">
        <v>32669.600000000002</v>
      </c>
      <c r="X48">
        <v>7141</v>
      </c>
      <c r="AD48">
        <v>47677</v>
      </c>
      <c r="AE48">
        <v>1.8315120498353503</v>
      </c>
      <c r="AK48">
        <v>47677</v>
      </c>
      <c r="AL48">
        <v>1.8315120498353503</v>
      </c>
    </row>
    <row r="49" spans="2:38" x14ac:dyDescent="0.25">
      <c r="B49">
        <v>25818</v>
      </c>
      <c r="C49">
        <v>62016</v>
      </c>
      <c r="D49">
        <v>46601</v>
      </c>
      <c r="E49">
        <v>38941</v>
      </c>
      <c r="F49">
        <v>39891</v>
      </c>
      <c r="H49">
        <v>89303</v>
      </c>
      <c r="J49">
        <f t="shared" si="6"/>
        <v>42653.4</v>
      </c>
      <c r="K49">
        <f t="shared" si="7"/>
        <v>2.0936900692559091</v>
      </c>
      <c r="L49">
        <f t="shared" si="8"/>
        <v>62016</v>
      </c>
      <c r="M49">
        <f t="shared" si="9"/>
        <v>25818</v>
      </c>
      <c r="N49">
        <f t="shared" si="10"/>
        <v>42653.4</v>
      </c>
      <c r="O49">
        <f t="shared" si="11"/>
        <v>36198</v>
      </c>
      <c r="Q49">
        <v>9230</v>
      </c>
      <c r="R49">
        <v>7701</v>
      </c>
      <c r="T49">
        <v>-29227.799999999996</v>
      </c>
      <c r="U49">
        <v>-331.40000000000146</v>
      </c>
      <c r="W49">
        <v>34977.800000000003</v>
      </c>
      <c r="X49">
        <v>4991.7999999999993</v>
      </c>
      <c r="AB49">
        <v>42653.4</v>
      </c>
      <c r="AC49">
        <v>2.0936900692559091</v>
      </c>
      <c r="AK49">
        <v>42653.4</v>
      </c>
      <c r="AL49">
        <v>2.0936900692559091</v>
      </c>
    </row>
    <row r="50" spans="2:38" x14ac:dyDescent="0.25">
      <c r="B50">
        <v>29336</v>
      </c>
      <c r="C50">
        <v>85573</v>
      </c>
      <c r="D50">
        <v>36159</v>
      </c>
      <c r="E50">
        <v>57198</v>
      </c>
      <c r="F50">
        <v>93829</v>
      </c>
      <c r="H50">
        <v>62612</v>
      </c>
      <c r="J50">
        <f t="shared" si="6"/>
        <v>60419</v>
      </c>
      <c r="K50">
        <f t="shared" si="7"/>
        <v>1.0362965292374915</v>
      </c>
      <c r="L50">
        <f t="shared" si="8"/>
        <v>93829</v>
      </c>
      <c r="M50">
        <f t="shared" si="9"/>
        <v>29336</v>
      </c>
      <c r="N50">
        <f t="shared" si="10"/>
        <v>60419</v>
      </c>
      <c r="O50">
        <f t="shared" si="11"/>
        <v>64493</v>
      </c>
      <c r="Q50">
        <v>-26563</v>
      </c>
      <c r="R50">
        <v>-10992</v>
      </c>
      <c r="T50">
        <v>-11585.199999999997</v>
      </c>
      <c r="U50">
        <v>-919.80000000000291</v>
      </c>
      <c r="W50">
        <v>29824.400000000001</v>
      </c>
      <c r="X50">
        <v>919.8</v>
      </c>
      <c r="AB50">
        <v>60419</v>
      </c>
      <c r="AC50">
        <v>1.0362965292374915</v>
      </c>
      <c r="AI50">
        <v>60419</v>
      </c>
      <c r="AJ50">
        <v>1.0362965292374915</v>
      </c>
    </row>
    <row r="51" spans="2:38" x14ac:dyDescent="0.25">
      <c r="B51">
        <v>78453</v>
      </c>
      <c r="C51">
        <v>70530</v>
      </c>
      <c r="D51">
        <v>23665</v>
      </c>
      <c r="E51">
        <v>60352</v>
      </c>
      <c r="F51">
        <v>54539</v>
      </c>
      <c r="H51">
        <v>117462</v>
      </c>
      <c r="J51">
        <f t="shared" si="6"/>
        <v>57507.8</v>
      </c>
      <c r="K51">
        <f t="shared" si="7"/>
        <v>2.0425403162701405</v>
      </c>
      <c r="L51">
        <f t="shared" si="8"/>
        <v>78453</v>
      </c>
      <c r="M51">
        <f t="shared" si="9"/>
        <v>23665</v>
      </c>
      <c r="N51">
        <f t="shared" si="10"/>
        <v>57507.8</v>
      </c>
      <c r="O51">
        <f t="shared" si="11"/>
        <v>54788</v>
      </c>
      <c r="Q51">
        <v>23859</v>
      </c>
      <c r="R51">
        <v>19</v>
      </c>
      <c r="T51">
        <v>11751.800000000003</v>
      </c>
      <c r="U51">
        <v>-3179</v>
      </c>
      <c r="W51">
        <v>40543</v>
      </c>
      <c r="X51">
        <v>3193</v>
      </c>
      <c r="AD51">
        <v>57507.8</v>
      </c>
      <c r="AE51">
        <v>2.0425403162701405</v>
      </c>
      <c r="AK51">
        <v>57507.8</v>
      </c>
      <c r="AL51">
        <v>2.0425403162701405</v>
      </c>
    </row>
    <row r="52" spans="2:38" x14ac:dyDescent="0.25">
      <c r="B52">
        <v>53526</v>
      </c>
      <c r="C52">
        <v>86583</v>
      </c>
      <c r="D52">
        <v>24712</v>
      </c>
      <c r="E52">
        <v>92768</v>
      </c>
      <c r="F52">
        <v>66822</v>
      </c>
      <c r="H52">
        <v>102358</v>
      </c>
      <c r="J52">
        <f t="shared" si="6"/>
        <v>64882.2</v>
      </c>
      <c r="K52">
        <f t="shared" si="7"/>
        <v>1.577597553720435</v>
      </c>
      <c r="L52">
        <f t="shared" si="8"/>
        <v>92768</v>
      </c>
      <c r="M52">
        <f t="shared" si="9"/>
        <v>24712</v>
      </c>
      <c r="N52">
        <f t="shared" si="10"/>
        <v>64882.2</v>
      </c>
      <c r="O52">
        <f t="shared" si="11"/>
        <v>68056</v>
      </c>
      <c r="Q52">
        <v>31510</v>
      </c>
      <c r="R52">
        <v>-12291</v>
      </c>
      <c r="T52">
        <v>45153</v>
      </c>
      <c r="U52">
        <v>6010.1999999999971</v>
      </c>
      <c r="W52">
        <v>50667.8</v>
      </c>
      <c r="X52">
        <v>6010.1999999999989</v>
      </c>
      <c r="AD52">
        <v>64882.2</v>
      </c>
      <c r="AE52">
        <v>1.577597553720435</v>
      </c>
      <c r="AI52">
        <v>64882.2</v>
      </c>
      <c r="AJ52">
        <v>1.577597553720435</v>
      </c>
    </row>
    <row r="53" spans="2:38" x14ac:dyDescent="0.25">
      <c r="B53">
        <v>46486</v>
      </c>
      <c r="C53">
        <v>57544</v>
      </c>
      <c r="D53">
        <v>49797</v>
      </c>
      <c r="E53">
        <v>102156</v>
      </c>
      <c r="F53">
        <v>10992</v>
      </c>
      <c r="H53">
        <v>111443</v>
      </c>
      <c r="J53">
        <f t="shared" si="6"/>
        <v>53395</v>
      </c>
      <c r="K53">
        <f t="shared" si="7"/>
        <v>2.0871429909167527</v>
      </c>
      <c r="L53">
        <f t="shared" si="8"/>
        <v>102156</v>
      </c>
      <c r="M53">
        <f t="shared" si="9"/>
        <v>10992</v>
      </c>
      <c r="N53">
        <f t="shared" si="10"/>
        <v>53395</v>
      </c>
      <c r="O53">
        <f t="shared" si="11"/>
        <v>91164</v>
      </c>
      <c r="Q53">
        <v>48959</v>
      </c>
      <c r="R53">
        <v>-253</v>
      </c>
      <c r="T53">
        <v>6605.8000000000029</v>
      </c>
      <c r="U53">
        <v>-2541.8000000000029</v>
      </c>
      <c r="W53">
        <v>35455.4</v>
      </c>
      <c r="X53">
        <v>10458.199999999999</v>
      </c>
      <c r="Z53">
        <v>53395</v>
      </c>
      <c r="AA53">
        <v>2.0871429909167527</v>
      </c>
      <c r="AK53">
        <v>53395</v>
      </c>
      <c r="AL53">
        <v>2.0871429909167527</v>
      </c>
    </row>
    <row r="54" spans="2:38" x14ac:dyDescent="0.25">
      <c r="B54">
        <v>90515</v>
      </c>
      <c r="C54">
        <v>50173</v>
      </c>
      <c r="D54">
        <v>72649</v>
      </c>
      <c r="E54">
        <v>38872</v>
      </c>
      <c r="F54">
        <v>43145</v>
      </c>
      <c r="H54">
        <v>100515</v>
      </c>
      <c r="J54">
        <f t="shared" si="6"/>
        <v>59070.8</v>
      </c>
      <c r="K54">
        <f t="shared" si="7"/>
        <v>1.7016021452223433</v>
      </c>
      <c r="L54">
        <f t="shared" si="8"/>
        <v>90515</v>
      </c>
      <c r="M54">
        <f t="shared" si="9"/>
        <v>38872</v>
      </c>
      <c r="N54">
        <f t="shared" si="10"/>
        <v>59070.8</v>
      </c>
      <c r="O54">
        <f t="shared" si="11"/>
        <v>51643</v>
      </c>
      <c r="Q54">
        <v>10602</v>
      </c>
      <c r="R54">
        <v>-6235</v>
      </c>
      <c r="T54">
        <v>3893</v>
      </c>
      <c r="U54">
        <v>605.40000000000146</v>
      </c>
      <c r="W54">
        <v>44401</v>
      </c>
      <c r="X54">
        <v>1429.3999999999999</v>
      </c>
      <c r="AD54">
        <v>59070.8</v>
      </c>
      <c r="AE54">
        <v>1.7016021452223433</v>
      </c>
      <c r="AK54">
        <v>59070.8</v>
      </c>
      <c r="AL54">
        <v>1.7016021452223433</v>
      </c>
    </row>
    <row r="55" spans="2:38" x14ac:dyDescent="0.25">
      <c r="B55">
        <v>53600</v>
      </c>
      <c r="C55">
        <v>48652</v>
      </c>
      <c r="D55">
        <v>113358</v>
      </c>
      <c r="E55">
        <v>46793</v>
      </c>
      <c r="F55">
        <v>35529</v>
      </c>
      <c r="H55">
        <v>133156</v>
      </c>
      <c r="J55">
        <f t="shared" si="6"/>
        <v>59586.400000000001</v>
      </c>
      <c r="K55">
        <f t="shared" si="7"/>
        <v>2.2346709987513931</v>
      </c>
      <c r="L55">
        <f t="shared" si="8"/>
        <v>113358</v>
      </c>
      <c r="M55">
        <f t="shared" si="9"/>
        <v>35529</v>
      </c>
      <c r="N55">
        <f t="shared" si="10"/>
        <v>59586.400000000001</v>
      </c>
      <c r="O55">
        <f t="shared" si="11"/>
        <v>77829</v>
      </c>
      <c r="Q55">
        <v>46564</v>
      </c>
      <c r="R55">
        <v>-14109</v>
      </c>
      <c r="T55">
        <v>7016.2000000000044</v>
      </c>
      <c r="U55">
        <v>7364.8000000000029</v>
      </c>
      <c r="W55">
        <v>34751</v>
      </c>
      <c r="X55">
        <v>7433.5999999999995</v>
      </c>
      <c r="AD55">
        <v>59586.400000000001</v>
      </c>
      <c r="AE55">
        <v>2.2346709987513931</v>
      </c>
      <c r="AK55">
        <v>59586.400000000001</v>
      </c>
      <c r="AL55">
        <v>2.2346709987513931</v>
      </c>
    </row>
    <row r="56" spans="2:38" x14ac:dyDescent="0.25">
      <c r="B56">
        <v>49644</v>
      </c>
      <c r="C56">
        <v>50416</v>
      </c>
      <c r="D56">
        <v>87280</v>
      </c>
      <c r="E56">
        <v>75023</v>
      </c>
      <c r="F56">
        <v>18371</v>
      </c>
      <c r="H56">
        <v>67375</v>
      </c>
      <c r="J56">
        <f t="shared" si="6"/>
        <v>56146.8</v>
      </c>
      <c r="K56">
        <f t="shared" si="7"/>
        <v>1.1999793398733321</v>
      </c>
      <c r="L56">
        <f t="shared" si="8"/>
        <v>87280</v>
      </c>
      <c r="M56">
        <f t="shared" si="9"/>
        <v>18371</v>
      </c>
      <c r="N56">
        <f t="shared" si="10"/>
        <v>56146.8</v>
      </c>
      <c r="O56">
        <f t="shared" si="11"/>
        <v>68909</v>
      </c>
      <c r="Q56">
        <v>-11345</v>
      </c>
      <c r="R56">
        <v>3350</v>
      </c>
      <c r="T56">
        <v>-15144</v>
      </c>
      <c r="U56">
        <v>-4658.5999999999985</v>
      </c>
      <c r="W56">
        <v>52773.599999999999</v>
      </c>
      <c r="X56">
        <v>6738.5999999999995</v>
      </c>
      <c r="AB56">
        <v>56146.8</v>
      </c>
      <c r="AC56">
        <v>1.1999793398733321</v>
      </c>
      <c r="AI56">
        <v>56146.8</v>
      </c>
      <c r="AJ56">
        <v>1.1999793398733321</v>
      </c>
    </row>
    <row r="57" spans="2:38" x14ac:dyDescent="0.25">
      <c r="B57">
        <v>84713</v>
      </c>
      <c r="C57">
        <v>98419</v>
      </c>
      <c r="D57">
        <v>21799</v>
      </c>
      <c r="E57">
        <v>48439</v>
      </c>
      <c r="F57">
        <v>20920</v>
      </c>
      <c r="H57">
        <v>134912</v>
      </c>
      <c r="J57">
        <f t="shared" si="6"/>
        <v>54858</v>
      </c>
      <c r="K57">
        <f t="shared" si="7"/>
        <v>2.4592949068504137</v>
      </c>
      <c r="L57">
        <f t="shared" si="8"/>
        <v>98419</v>
      </c>
      <c r="M57">
        <f t="shared" si="9"/>
        <v>20920</v>
      </c>
      <c r="N57">
        <f t="shared" si="10"/>
        <v>54858</v>
      </c>
      <c r="O57">
        <f t="shared" si="11"/>
        <v>77499</v>
      </c>
      <c r="Q57">
        <v>59144</v>
      </c>
      <c r="R57">
        <v>-9209</v>
      </c>
      <c r="T57">
        <v>21156</v>
      </c>
      <c r="U57">
        <v>-4543.5999999999985</v>
      </c>
      <c r="W57">
        <v>41028.800000000003</v>
      </c>
      <c r="X57">
        <v>4962.4000000000005</v>
      </c>
      <c r="AD57">
        <v>54858</v>
      </c>
      <c r="AE57">
        <v>2.4592949068504137</v>
      </c>
      <c r="AK57">
        <v>54858</v>
      </c>
      <c r="AL57">
        <v>2.4592949068504137</v>
      </c>
    </row>
    <row r="58" spans="2:38" x14ac:dyDescent="0.25">
      <c r="B58">
        <v>102773</v>
      </c>
      <c r="C58">
        <v>91009</v>
      </c>
      <c r="D58">
        <v>102379</v>
      </c>
      <c r="E58">
        <v>67274</v>
      </c>
      <c r="F58">
        <v>80530</v>
      </c>
      <c r="H58">
        <v>113251</v>
      </c>
      <c r="J58">
        <f t="shared" si="6"/>
        <v>88793</v>
      </c>
      <c r="K58">
        <f t="shared" si="7"/>
        <v>1.2754496413005529</v>
      </c>
      <c r="L58">
        <f t="shared" si="8"/>
        <v>102773</v>
      </c>
      <c r="M58">
        <f t="shared" si="9"/>
        <v>67274</v>
      </c>
      <c r="N58">
        <f t="shared" si="10"/>
        <v>88793</v>
      </c>
      <c r="O58">
        <f t="shared" si="11"/>
        <v>35499</v>
      </c>
      <c r="Q58">
        <v>8086</v>
      </c>
      <c r="R58">
        <v>-16397</v>
      </c>
      <c r="T58">
        <v>10491.199999999997</v>
      </c>
      <c r="U58">
        <v>-1428</v>
      </c>
      <c r="W58">
        <v>33616.400000000001</v>
      </c>
      <c r="X58">
        <v>3196.8</v>
      </c>
      <c r="AB58">
        <v>88793</v>
      </c>
      <c r="AC58">
        <v>1.2754496413005529</v>
      </c>
      <c r="AI58">
        <v>88793</v>
      </c>
      <c r="AJ58">
        <v>1.2754496413005529</v>
      </c>
    </row>
    <row r="59" spans="2:38" x14ac:dyDescent="0.25">
      <c r="B59">
        <v>73470</v>
      </c>
      <c r="C59">
        <v>66776</v>
      </c>
      <c r="D59">
        <v>74224</v>
      </c>
      <c r="E59">
        <v>68875</v>
      </c>
      <c r="F59">
        <v>108900</v>
      </c>
      <c r="H59">
        <v>146550</v>
      </c>
      <c r="J59">
        <f t="shared" si="6"/>
        <v>78449</v>
      </c>
      <c r="K59">
        <f t="shared" si="7"/>
        <v>1.8680926461777716</v>
      </c>
      <c r="L59">
        <f t="shared" si="8"/>
        <v>108900</v>
      </c>
      <c r="M59">
        <f t="shared" si="9"/>
        <v>66776</v>
      </c>
      <c r="N59">
        <f t="shared" si="10"/>
        <v>78449</v>
      </c>
      <c r="O59">
        <f t="shared" si="11"/>
        <v>42124</v>
      </c>
      <c r="Q59">
        <v>23427</v>
      </c>
      <c r="R59">
        <v>11374</v>
      </c>
      <c r="T59">
        <v>1746.1999999999971</v>
      </c>
      <c r="U59">
        <v>5276.6000000000058</v>
      </c>
      <c r="W59">
        <v>27267.4</v>
      </c>
      <c r="X59">
        <v>6828.2</v>
      </c>
      <c r="AF59">
        <v>78449</v>
      </c>
      <c r="AG59">
        <v>1.8680926461777716</v>
      </c>
      <c r="AK59">
        <v>78449</v>
      </c>
      <c r="AL59">
        <v>1.8680926461777716</v>
      </c>
    </row>
    <row r="60" spans="2:38" x14ac:dyDescent="0.25">
      <c r="B60">
        <v>3828</v>
      </c>
      <c r="C60">
        <v>29612</v>
      </c>
      <c r="D60">
        <v>72797</v>
      </c>
      <c r="E60">
        <v>42930</v>
      </c>
      <c r="F60">
        <v>85316</v>
      </c>
      <c r="H60">
        <v>110163</v>
      </c>
      <c r="J60">
        <f t="shared" si="6"/>
        <v>46896.6</v>
      </c>
      <c r="K60">
        <f t="shared" si="7"/>
        <v>2.3490615524366372</v>
      </c>
      <c r="L60">
        <f t="shared" si="8"/>
        <v>85316</v>
      </c>
      <c r="M60">
        <f t="shared" si="9"/>
        <v>3828</v>
      </c>
      <c r="N60">
        <f t="shared" si="10"/>
        <v>46896.6</v>
      </c>
      <c r="O60">
        <f t="shared" si="11"/>
        <v>81488</v>
      </c>
      <c r="Q60">
        <v>31320</v>
      </c>
      <c r="R60">
        <v>4066</v>
      </c>
      <c r="T60">
        <v>-22475.4</v>
      </c>
      <c r="U60">
        <v>-4986</v>
      </c>
      <c r="W60">
        <v>59694.999999999993</v>
      </c>
      <c r="X60">
        <v>4988.3999999999996</v>
      </c>
      <c r="AB60">
        <v>46896.6</v>
      </c>
      <c r="AC60">
        <v>2.3490615524366372</v>
      </c>
      <c r="AK60">
        <v>46896.6</v>
      </c>
      <c r="AL60">
        <v>2.3490615524366372</v>
      </c>
    </row>
    <row r="61" spans="2:38" x14ac:dyDescent="0.25">
      <c r="B61">
        <v>9883</v>
      </c>
      <c r="C61">
        <v>45895</v>
      </c>
      <c r="D61">
        <v>56600</v>
      </c>
      <c r="E61">
        <v>25012</v>
      </c>
      <c r="F61">
        <v>100633</v>
      </c>
      <c r="H61">
        <v>113079</v>
      </c>
      <c r="J61">
        <f t="shared" si="6"/>
        <v>47604.6</v>
      </c>
      <c r="K61">
        <f t="shared" si="7"/>
        <v>2.375379690198006</v>
      </c>
      <c r="L61">
        <f t="shared" si="8"/>
        <v>100633</v>
      </c>
      <c r="M61">
        <f t="shared" si="9"/>
        <v>9883</v>
      </c>
      <c r="N61">
        <f t="shared" si="10"/>
        <v>47604.6</v>
      </c>
      <c r="O61">
        <f t="shared" si="11"/>
        <v>90750</v>
      </c>
      <c r="Q61">
        <v>10497</v>
      </c>
      <c r="R61">
        <v>2910</v>
      </c>
      <c r="T61">
        <v>-3415.8000000000029</v>
      </c>
      <c r="U61">
        <v>-2641.2000000000044</v>
      </c>
      <c r="W61">
        <v>43538.600000000006</v>
      </c>
      <c r="X61">
        <v>3449.2000000000003</v>
      </c>
      <c r="AD61">
        <v>47604.6</v>
      </c>
      <c r="AE61">
        <v>2.375379690198006</v>
      </c>
      <c r="AK61">
        <v>47604.6</v>
      </c>
      <c r="AL61">
        <v>2.375379690198006</v>
      </c>
    </row>
    <row r="62" spans="2:38" x14ac:dyDescent="0.25">
      <c r="B62">
        <v>84590</v>
      </c>
      <c r="C62">
        <v>28234</v>
      </c>
      <c r="D62">
        <v>62692</v>
      </c>
      <c r="E62">
        <v>88044</v>
      </c>
      <c r="F62">
        <v>36613</v>
      </c>
      <c r="H62">
        <v>69067</v>
      </c>
      <c r="J62">
        <f t="shared" si="6"/>
        <v>60034.6</v>
      </c>
      <c r="K62">
        <f t="shared" si="7"/>
        <v>1.1504532386323887</v>
      </c>
      <c r="L62">
        <f t="shared" si="8"/>
        <v>88044</v>
      </c>
      <c r="M62">
        <f t="shared" si="9"/>
        <v>28234</v>
      </c>
      <c r="N62">
        <f t="shared" si="10"/>
        <v>60034.6</v>
      </c>
      <c r="O62">
        <f t="shared" si="11"/>
        <v>59810</v>
      </c>
      <c r="Q62">
        <v>3016</v>
      </c>
      <c r="R62">
        <v>-17748</v>
      </c>
      <c r="T62">
        <v>-604.40000000000146</v>
      </c>
      <c r="U62">
        <v>671.59999999999854</v>
      </c>
      <c r="W62">
        <v>23298.799999999999</v>
      </c>
      <c r="X62">
        <v>5583.6</v>
      </c>
      <c r="Z62">
        <v>60034.6</v>
      </c>
      <c r="AA62">
        <v>1.1504532386323887</v>
      </c>
      <c r="AI62">
        <v>60034.6</v>
      </c>
      <c r="AJ62">
        <v>1.1504532386323887</v>
      </c>
    </row>
    <row r="63" spans="2:38" x14ac:dyDescent="0.25">
      <c r="B63">
        <v>83127</v>
      </c>
      <c r="C63">
        <v>38542</v>
      </c>
      <c r="D63">
        <v>67028</v>
      </c>
      <c r="E63">
        <v>55830</v>
      </c>
      <c r="F63">
        <v>81412</v>
      </c>
      <c r="H63">
        <v>113127</v>
      </c>
      <c r="J63">
        <f t="shared" si="6"/>
        <v>65187.8</v>
      </c>
      <c r="K63">
        <f t="shared" si="7"/>
        <v>1.7354014094661885</v>
      </c>
      <c r="L63">
        <f t="shared" si="8"/>
        <v>83127</v>
      </c>
      <c r="M63">
        <f t="shared" si="9"/>
        <v>38542</v>
      </c>
      <c r="N63">
        <f t="shared" si="10"/>
        <v>65187.8</v>
      </c>
      <c r="O63">
        <f t="shared" si="11"/>
        <v>44585</v>
      </c>
      <c r="Q63">
        <v>36867</v>
      </c>
      <c r="R63">
        <v>-11840</v>
      </c>
      <c r="T63">
        <v>-3839.8000000000029</v>
      </c>
      <c r="U63">
        <v>5851.6000000000058</v>
      </c>
      <c r="W63">
        <v>30445.800000000003</v>
      </c>
      <c r="X63">
        <v>8023.1999999999989</v>
      </c>
      <c r="AB63">
        <v>65187.8</v>
      </c>
      <c r="AC63">
        <v>1.7354014094661885</v>
      </c>
      <c r="AK63">
        <v>65187.8</v>
      </c>
      <c r="AL63">
        <v>1.7354014094661885</v>
      </c>
    </row>
    <row r="64" spans="2:38" x14ac:dyDescent="0.25">
      <c r="B64">
        <v>77125</v>
      </c>
      <c r="C64">
        <v>83816</v>
      </c>
      <c r="D64">
        <v>85948</v>
      </c>
      <c r="E64">
        <v>75170</v>
      </c>
      <c r="F64">
        <v>32070</v>
      </c>
      <c r="H64">
        <v>111791</v>
      </c>
      <c r="J64">
        <f t="shared" si="6"/>
        <v>70825.8</v>
      </c>
      <c r="K64">
        <f t="shared" si="7"/>
        <v>1.5783937491705</v>
      </c>
      <c r="L64">
        <f t="shared" si="8"/>
        <v>85948</v>
      </c>
      <c r="M64">
        <f t="shared" si="9"/>
        <v>32070</v>
      </c>
      <c r="N64">
        <f t="shared" si="10"/>
        <v>70825.8</v>
      </c>
      <c r="O64">
        <f t="shared" si="11"/>
        <v>53878</v>
      </c>
      <c r="Q64">
        <v>37622</v>
      </c>
      <c r="R64">
        <v>-39</v>
      </c>
      <c r="T64">
        <v>691.19999999999709</v>
      </c>
      <c r="U64">
        <v>7066.4000000000015</v>
      </c>
      <c r="W64">
        <v>18862.400000000001</v>
      </c>
      <c r="X64">
        <v>7080</v>
      </c>
      <c r="AB64">
        <v>70825.8</v>
      </c>
      <c r="AC64">
        <v>1.5783937491705</v>
      </c>
      <c r="AI64">
        <v>70825.8</v>
      </c>
      <c r="AJ64">
        <v>1.5783937491705</v>
      </c>
    </row>
    <row r="65" spans="2:38" x14ac:dyDescent="0.25">
      <c r="B65">
        <v>52220</v>
      </c>
      <c r="C65">
        <v>51849</v>
      </c>
      <c r="D65">
        <v>52401</v>
      </c>
      <c r="E65">
        <v>1051</v>
      </c>
      <c r="F65">
        <v>18183</v>
      </c>
      <c r="H65">
        <v>69687</v>
      </c>
      <c r="J65">
        <f t="shared" si="6"/>
        <v>35140.800000000003</v>
      </c>
      <c r="K65">
        <f t="shared" si="7"/>
        <v>1.9830794973364292</v>
      </c>
      <c r="L65">
        <f t="shared" si="8"/>
        <v>52401</v>
      </c>
      <c r="M65">
        <f t="shared" si="9"/>
        <v>1051</v>
      </c>
      <c r="N65">
        <f t="shared" si="10"/>
        <v>35140.800000000003</v>
      </c>
      <c r="O65">
        <f t="shared" si="11"/>
        <v>51350</v>
      </c>
      <c r="Q65">
        <v>24915</v>
      </c>
      <c r="R65">
        <v>1421</v>
      </c>
      <c r="T65">
        <v>-8721</v>
      </c>
      <c r="U65">
        <v>-13715.399999999994</v>
      </c>
      <c r="W65">
        <v>30731.4</v>
      </c>
      <c r="X65">
        <v>13715.399999999998</v>
      </c>
      <c r="Z65">
        <v>35140.800000000003</v>
      </c>
      <c r="AA65">
        <v>1.9830794973364292</v>
      </c>
      <c r="AK65">
        <v>35140.800000000003</v>
      </c>
      <c r="AL65">
        <v>1.9830794973364292</v>
      </c>
    </row>
    <row r="66" spans="2:38" x14ac:dyDescent="0.25">
      <c r="B66">
        <v>60701</v>
      </c>
      <c r="C66">
        <v>89948</v>
      </c>
      <c r="D66">
        <v>24915</v>
      </c>
      <c r="E66">
        <v>35691</v>
      </c>
      <c r="F66">
        <v>26977</v>
      </c>
      <c r="H66">
        <v>80394</v>
      </c>
      <c r="J66">
        <f t="shared" ref="J66:J101" si="12">AVERAGE(B66:F66)</f>
        <v>47646.400000000001</v>
      </c>
      <c r="K66">
        <f t="shared" ref="K66:K97" si="13">H66/J66</f>
        <v>1.6873048121159206</v>
      </c>
      <c r="L66">
        <f t="shared" ref="L66:L101" si="14">MAX(B66:F66)</f>
        <v>89948</v>
      </c>
      <c r="M66">
        <f t="shared" ref="M66:M101" si="15">MIN(B66:F66)</f>
        <v>24915</v>
      </c>
      <c r="N66">
        <f t="shared" ref="N66:N101" si="16">AVERAGE(B66:F66)</f>
        <v>47646.400000000001</v>
      </c>
      <c r="O66">
        <f t="shared" ref="O66:O101" si="17">L66-M66</f>
        <v>65033</v>
      </c>
      <c r="Q66">
        <v>12375</v>
      </c>
      <c r="R66">
        <v>-460</v>
      </c>
      <c r="T66">
        <v>-10803.199999999997</v>
      </c>
      <c r="U66">
        <v>-3602.7999999999956</v>
      </c>
      <c r="W66">
        <v>20230.400000000001</v>
      </c>
      <c r="X66">
        <v>4789.2</v>
      </c>
      <c r="Z66">
        <v>47646.400000000001</v>
      </c>
      <c r="AA66">
        <v>1.6873048121159206</v>
      </c>
      <c r="AI66">
        <v>47646.400000000001</v>
      </c>
      <c r="AJ66">
        <v>1.6873048121159206</v>
      </c>
    </row>
    <row r="67" spans="2:38" x14ac:dyDescent="0.25">
      <c r="B67">
        <v>38793</v>
      </c>
      <c r="C67">
        <v>68888</v>
      </c>
      <c r="D67">
        <v>41647</v>
      </c>
      <c r="E67">
        <v>27939</v>
      </c>
      <c r="F67">
        <v>84517</v>
      </c>
      <c r="H67">
        <v>78154</v>
      </c>
      <c r="J67">
        <f t="shared" si="12"/>
        <v>52356.800000000003</v>
      </c>
      <c r="K67">
        <f t="shared" si="13"/>
        <v>1.4927191883384774</v>
      </c>
      <c r="L67">
        <f t="shared" si="14"/>
        <v>84517</v>
      </c>
      <c r="M67">
        <f t="shared" si="15"/>
        <v>27939</v>
      </c>
      <c r="N67">
        <f t="shared" si="16"/>
        <v>52356.800000000003</v>
      </c>
      <c r="O67">
        <f t="shared" si="17"/>
        <v>56578</v>
      </c>
      <c r="Q67">
        <v>2509</v>
      </c>
      <c r="R67">
        <v>8515</v>
      </c>
      <c r="T67">
        <v>844.40000000000146</v>
      </c>
      <c r="U67">
        <v>2194.6000000000058</v>
      </c>
      <c r="W67">
        <v>45216.4</v>
      </c>
      <c r="X67">
        <v>2412.6000000000004</v>
      </c>
      <c r="AD67">
        <v>52356.800000000003</v>
      </c>
      <c r="AE67">
        <v>1.4927191883384774</v>
      </c>
      <c r="AI67">
        <v>52356.800000000003</v>
      </c>
      <c r="AJ67">
        <v>1.4927191883384774</v>
      </c>
    </row>
    <row r="68" spans="2:38" x14ac:dyDescent="0.25">
      <c r="B68">
        <v>33025</v>
      </c>
      <c r="C68">
        <v>26851</v>
      </c>
      <c r="D68">
        <v>72436</v>
      </c>
      <c r="E68">
        <v>32900</v>
      </c>
      <c r="F68">
        <v>102928</v>
      </c>
      <c r="H68">
        <v>86437</v>
      </c>
      <c r="J68">
        <f t="shared" si="12"/>
        <v>53628</v>
      </c>
      <c r="K68">
        <f t="shared" si="13"/>
        <v>1.6117886178861789</v>
      </c>
      <c r="L68">
        <f t="shared" si="14"/>
        <v>102928</v>
      </c>
      <c r="M68">
        <f t="shared" si="15"/>
        <v>26851</v>
      </c>
      <c r="N68">
        <f t="shared" si="16"/>
        <v>53628</v>
      </c>
      <c r="O68">
        <f t="shared" si="17"/>
        <v>76077</v>
      </c>
      <c r="Q68">
        <v>13990</v>
      </c>
      <c r="R68">
        <v>4254</v>
      </c>
      <c r="T68">
        <v>-9151.1999999999971</v>
      </c>
      <c r="U68">
        <v>1690</v>
      </c>
      <c r="W68">
        <v>35582.400000000001</v>
      </c>
      <c r="X68">
        <v>1972.4</v>
      </c>
      <c r="AB68">
        <v>53628</v>
      </c>
      <c r="AC68">
        <v>1.6117886178861789</v>
      </c>
      <c r="AI68">
        <v>53628</v>
      </c>
      <c r="AJ68">
        <v>1.6117886178861789</v>
      </c>
    </row>
    <row r="69" spans="2:38" x14ac:dyDescent="0.25">
      <c r="B69">
        <v>62004</v>
      </c>
      <c r="C69">
        <v>102064</v>
      </c>
      <c r="D69">
        <v>16048</v>
      </c>
      <c r="E69">
        <v>43486</v>
      </c>
      <c r="F69">
        <v>32516</v>
      </c>
      <c r="H69">
        <v>68555</v>
      </c>
      <c r="J69">
        <f t="shared" si="12"/>
        <v>51223.6</v>
      </c>
      <c r="K69">
        <f t="shared" si="13"/>
        <v>1.3383479489922614</v>
      </c>
      <c r="L69">
        <f t="shared" si="14"/>
        <v>102064</v>
      </c>
      <c r="M69">
        <f t="shared" si="15"/>
        <v>16048</v>
      </c>
      <c r="N69">
        <f t="shared" si="16"/>
        <v>51223.6</v>
      </c>
      <c r="O69">
        <f t="shared" si="17"/>
        <v>86016</v>
      </c>
      <c r="Q69">
        <v>-2047</v>
      </c>
      <c r="R69">
        <v>-12078</v>
      </c>
      <c r="T69">
        <v>9969.4000000000015</v>
      </c>
      <c r="U69">
        <v>2645</v>
      </c>
      <c r="W69">
        <v>29085.800000000003</v>
      </c>
      <c r="X69">
        <v>6210.1999999999989</v>
      </c>
      <c r="AD69">
        <v>51223.6</v>
      </c>
      <c r="AE69">
        <v>1.3383479489922614</v>
      </c>
      <c r="AI69">
        <v>51223.6</v>
      </c>
      <c r="AJ69">
        <v>1.3383479489922614</v>
      </c>
    </row>
    <row r="70" spans="2:38" x14ac:dyDescent="0.25">
      <c r="B70">
        <v>50787</v>
      </c>
      <c r="C70">
        <v>71206</v>
      </c>
      <c r="D70">
        <v>95858</v>
      </c>
      <c r="E70">
        <v>84274</v>
      </c>
      <c r="F70">
        <v>53662</v>
      </c>
      <c r="H70">
        <v>83149</v>
      </c>
      <c r="J70">
        <f t="shared" si="12"/>
        <v>71157.399999999994</v>
      </c>
      <c r="K70">
        <f t="shared" si="13"/>
        <v>1.1685221775950219</v>
      </c>
      <c r="L70">
        <f t="shared" si="14"/>
        <v>95858</v>
      </c>
      <c r="M70">
        <f t="shared" si="15"/>
        <v>50787</v>
      </c>
      <c r="N70">
        <f t="shared" si="16"/>
        <v>71157.399999999994</v>
      </c>
      <c r="O70">
        <f t="shared" si="17"/>
        <v>45071</v>
      </c>
      <c r="Q70">
        <v>-14021</v>
      </c>
      <c r="R70">
        <v>-8</v>
      </c>
      <c r="T70">
        <v>3261.3999999999942</v>
      </c>
      <c r="U70">
        <v>6241.5999999999913</v>
      </c>
      <c r="W70">
        <v>23266.2</v>
      </c>
      <c r="X70">
        <v>6871.6</v>
      </c>
      <c r="AB70">
        <v>71157.399999999994</v>
      </c>
      <c r="AC70">
        <v>1.1685221775950219</v>
      </c>
      <c r="AI70">
        <v>71157.399999999994</v>
      </c>
      <c r="AJ70">
        <v>1.1685221775950219</v>
      </c>
    </row>
    <row r="71" spans="2:38" x14ac:dyDescent="0.25">
      <c r="B71">
        <v>52386</v>
      </c>
      <c r="C71">
        <v>38530</v>
      </c>
      <c r="D71">
        <v>72065</v>
      </c>
      <c r="E71">
        <v>36353</v>
      </c>
      <c r="F71">
        <v>83709</v>
      </c>
      <c r="H71">
        <v>112085</v>
      </c>
      <c r="J71">
        <f t="shared" si="12"/>
        <v>56608.6</v>
      </c>
      <c r="K71">
        <f t="shared" si="13"/>
        <v>1.9799995053755084</v>
      </c>
      <c r="L71">
        <f t="shared" si="14"/>
        <v>83709</v>
      </c>
      <c r="M71">
        <f t="shared" si="15"/>
        <v>36353</v>
      </c>
      <c r="N71">
        <f t="shared" si="16"/>
        <v>56608.6</v>
      </c>
      <c r="O71">
        <f t="shared" si="17"/>
        <v>47356</v>
      </c>
      <c r="Q71">
        <v>18728</v>
      </c>
      <c r="R71">
        <v>29</v>
      </c>
      <c r="T71">
        <v>-13107.799999999996</v>
      </c>
      <c r="U71">
        <v>3512.5999999999985</v>
      </c>
      <c r="W71">
        <v>33253.399999999994</v>
      </c>
      <c r="X71">
        <v>4479</v>
      </c>
      <c r="AB71">
        <v>56608.6</v>
      </c>
      <c r="AC71">
        <v>1.9799995053755084</v>
      </c>
      <c r="AK71">
        <v>56608.6</v>
      </c>
      <c r="AL71">
        <v>1.9799995053755084</v>
      </c>
    </row>
    <row r="72" spans="2:38" x14ac:dyDescent="0.25">
      <c r="B72">
        <v>60273</v>
      </c>
      <c r="C72">
        <v>104151</v>
      </c>
      <c r="D72">
        <v>61144</v>
      </c>
      <c r="E72">
        <v>24306</v>
      </c>
      <c r="F72">
        <v>55821</v>
      </c>
      <c r="H72">
        <v>125953</v>
      </c>
      <c r="J72">
        <f t="shared" si="12"/>
        <v>61139</v>
      </c>
      <c r="K72">
        <f t="shared" si="13"/>
        <v>2.0601089321055301</v>
      </c>
      <c r="L72">
        <f t="shared" si="14"/>
        <v>104151</v>
      </c>
      <c r="M72">
        <f t="shared" si="15"/>
        <v>24306</v>
      </c>
      <c r="N72">
        <f t="shared" si="16"/>
        <v>61139</v>
      </c>
      <c r="O72">
        <f t="shared" si="17"/>
        <v>79845</v>
      </c>
      <c r="Q72">
        <v>39853</v>
      </c>
      <c r="R72">
        <v>7808</v>
      </c>
      <c r="T72">
        <v>18950</v>
      </c>
      <c r="U72">
        <v>3908</v>
      </c>
      <c r="W72">
        <v>25045.599999999999</v>
      </c>
      <c r="X72">
        <v>7218.8</v>
      </c>
      <c r="AD72">
        <v>61139</v>
      </c>
      <c r="AE72">
        <v>2.0601089321055301</v>
      </c>
      <c r="AK72">
        <v>61139</v>
      </c>
      <c r="AL72">
        <v>2.0601089321055301</v>
      </c>
    </row>
    <row r="73" spans="2:38" x14ac:dyDescent="0.25">
      <c r="B73">
        <v>79542</v>
      </c>
      <c r="C73">
        <v>31038</v>
      </c>
      <c r="D73">
        <v>82691</v>
      </c>
      <c r="E73">
        <v>40666</v>
      </c>
      <c r="F73">
        <v>79084</v>
      </c>
      <c r="H73">
        <v>79090</v>
      </c>
      <c r="J73">
        <f t="shared" si="12"/>
        <v>62604.2</v>
      </c>
      <c r="K73">
        <f t="shared" si="13"/>
        <v>1.2633337699387581</v>
      </c>
      <c r="L73">
        <f t="shared" si="14"/>
        <v>82691</v>
      </c>
      <c r="M73">
        <f t="shared" si="15"/>
        <v>31038</v>
      </c>
      <c r="N73">
        <f t="shared" si="16"/>
        <v>62604.2</v>
      </c>
      <c r="O73">
        <f t="shared" si="17"/>
        <v>51653</v>
      </c>
      <c r="Q73">
        <v>-30011</v>
      </c>
      <c r="R73">
        <v>316</v>
      </c>
      <c r="T73">
        <v>11682.199999999997</v>
      </c>
      <c r="U73">
        <v>439</v>
      </c>
      <c r="W73">
        <v>31957.4</v>
      </c>
      <c r="X73">
        <v>6151.4000000000005</v>
      </c>
      <c r="AD73">
        <v>62604.2</v>
      </c>
      <c r="AE73">
        <v>1.2633337699387581</v>
      </c>
      <c r="AI73">
        <v>62604.2</v>
      </c>
      <c r="AJ73">
        <v>1.2633337699387581</v>
      </c>
    </row>
    <row r="74" spans="2:38" x14ac:dyDescent="0.25">
      <c r="B74">
        <v>63843</v>
      </c>
      <c r="C74">
        <v>30112</v>
      </c>
      <c r="D74">
        <v>27635</v>
      </c>
      <c r="E74">
        <v>79922</v>
      </c>
      <c r="F74">
        <v>81260</v>
      </c>
      <c r="H74">
        <v>118595</v>
      </c>
      <c r="J74">
        <f t="shared" si="12"/>
        <v>56554.400000000001</v>
      </c>
      <c r="K74">
        <f t="shared" si="13"/>
        <v>2.0970074830605574</v>
      </c>
      <c r="L74">
        <f t="shared" si="14"/>
        <v>81260</v>
      </c>
      <c r="M74">
        <f t="shared" si="15"/>
        <v>27635</v>
      </c>
      <c r="N74">
        <f t="shared" si="16"/>
        <v>56554.400000000001</v>
      </c>
      <c r="O74">
        <f t="shared" si="17"/>
        <v>53625</v>
      </c>
      <c r="Q74">
        <v>47870</v>
      </c>
      <c r="R74">
        <v>724</v>
      </c>
      <c r="T74">
        <v>-9594.9999999999927</v>
      </c>
      <c r="U74">
        <v>-3690.5999999999985</v>
      </c>
      <c r="W74">
        <v>29595.4</v>
      </c>
      <c r="X74">
        <v>4123.3999999999996</v>
      </c>
      <c r="AB74">
        <v>56554.400000000001</v>
      </c>
      <c r="AC74">
        <v>2.0970074830605574</v>
      </c>
      <c r="AK74">
        <v>56554.400000000001</v>
      </c>
      <c r="AL74">
        <v>2.0970074830605574</v>
      </c>
    </row>
    <row r="75" spans="2:38" x14ac:dyDescent="0.25">
      <c r="B75">
        <v>95273</v>
      </c>
      <c r="C75">
        <v>25963</v>
      </c>
      <c r="D75">
        <v>24625</v>
      </c>
      <c r="E75">
        <v>30720</v>
      </c>
      <c r="F75">
        <v>76187</v>
      </c>
      <c r="H75">
        <v>75234</v>
      </c>
      <c r="J75">
        <f t="shared" si="12"/>
        <v>50553.599999999999</v>
      </c>
      <c r="K75">
        <f t="shared" si="13"/>
        <v>1.4882026205848842</v>
      </c>
      <c r="L75">
        <f t="shared" si="14"/>
        <v>95273</v>
      </c>
      <c r="M75">
        <f t="shared" si="15"/>
        <v>24625</v>
      </c>
      <c r="N75">
        <f t="shared" si="16"/>
        <v>50553.599999999999</v>
      </c>
      <c r="O75">
        <f t="shared" si="17"/>
        <v>70648</v>
      </c>
      <c r="Q75">
        <v>7584</v>
      </c>
      <c r="R75">
        <v>-22285</v>
      </c>
      <c r="T75">
        <v>14514.599999999999</v>
      </c>
      <c r="U75">
        <v>5072.5999999999985</v>
      </c>
      <c r="W75">
        <v>39555.4</v>
      </c>
      <c r="X75">
        <v>10744.599999999999</v>
      </c>
      <c r="AD75">
        <v>50553.599999999999</v>
      </c>
      <c r="AE75">
        <v>1.4882026205848842</v>
      </c>
      <c r="AI75">
        <v>50553.599999999999</v>
      </c>
      <c r="AJ75">
        <v>1.4882026205848842</v>
      </c>
    </row>
    <row r="76" spans="2:38" x14ac:dyDescent="0.25">
      <c r="B76">
        <v>78984</v>
      </c>
      <c r="C76">
        <v>26570</v>
      </c>
      <c r="D76">
        <v>7257</v>
      </c>
      <c r="E76">
        <v>46345</v>
      </c>
      <c r="F76">
        <v>30441</v>
      </c>
      <c r="H76">
        <v>91354</v>
      </c>
      <c r="J76">
        <f t="shared" si="12"/>
        <v>37919.4</v>
      </c>
      <c r="K76">
        <f t="shared" si="13"/>
        <v>2.4091625922351092</v>
      </c>
      <c r="L76">
        <f t="shared" si="14"/>
        <v>78984</v>
      </c>
      <c r="M76">
        <f t="shared" si="15"/>
        <v>7257</v>
      </c>
      <c r="N76">
        <f t="shared" si="16"/>
        <v>37919.4</v>
      </c>
      <c r="O76">
        <f t="shared" si="17"/>
        <v>71727</v>
      </c>
      <c r="Q76">
        <v>-51572</v>
      </c>
      <c r="R76">
        <v>-17003</v>
      </c>
      <c r="T76">
        <v>-46852.200000000004</v>
      </c>
      <c r="U76">
        <v>-7662.7999999999956</v>
      </c>
      <c r="W76">
        <v>46852.200000000004</v>
      </c>
      <c r="X76">
        <v>7676.4</v>
      </c>
      <c r="AF76">
        <v>37919.4</v>
      </c>
      <c r="AG76">
        <v>2.4091625922351092</v>
      </c>
      <c r="AK76">
        <v>37919.4</v>
      </c>
      <c r="AL76">
        <v>2.4091625922351092</v>
      </c>
    </row>
    <row r="77" spans="2:38" x14ac:dyDescent="0.25">
      <c r="B77">
        <v>54382</v>
      </c>
      <c r="C77">
        <v>100929</v>
      </c>
      <c r="D77">
        <v>58850</v>
      </c>
      <c r="E77">
        <v>21908</v>
      </c>
      <c r="F77">
        <v>45998</v>
      </c>
      <c r="H77">
        <v>84322</v>
      </c>
      <c r="J77">
        <f t="shared" si="12"/>
        <v>56413.4</v>
      </c>
      <c r="K77">
        <f t="shared" si="13"/>
        <v>1.4947157944743625</v>
      </c>
      <c r="L77">
        <f t="shared" si="14"/>
        <v>100929</v>
      </c>
      <c r="M77">
        <f t="shared" si="15"/>
        <v>21908</v>
      </c>
      <c r="N77">
        <f t="shared" si="16"/>
        <v>56413.4</v>
      </c>
      <c r="O77">
        <f t="shared" si="17"/>
        <v>79021</v>
      </c>
      <c r="Q77">
        <v>-10634</v>
      </c>
      <c r="R77">
        <v>19149</v>
      </c>
      <c r="T77">
        <v>-12614.200000000004</v>
      </c>
      <c r="U77">
        <v>6591</v>
      </c>
      <c r="W77">
        <v>25363.4</v>
      </c>
      <c r="X77">
        <v>10282.200000000001</v>
      </c>
      <c r="AB77">
        <v>56413.4</v>
      </c>
      <c r="AC77">
        <v>1.4947157944743625</v>
      </c>
      <c r="AI77">
        <v>56413.4</v>
      </c>
      <c r="AJ77">
        <v>1.4947157944743625</v>
      </c>
    </row>
    <row r="78" spans="2:38" x14ac:dyDescent="0.25">
      <c r="B78">
        <v>42140</v>
      </c>
      <c r="C78">
        <v>26555</v>
      </c>
      <c r="D78">
        <v>49290</v>
      </c>
      <c r="E78">
        <v>54401</v>
      </c>
      <c r="F78">
        <v>83220</v>
      </c>
      <c r="H78">
        <v>113109</v>
      </c>
      <c r="J78">
        <f t="shared" si="12"/>
        <v>51121.2</v>
      </c>
      <c r="K78">
        <f t="shared" si="13"/>
        <v>2.2125654327363207</v>
      </c>
      <c r="L78">
        <f t="shared" si="14"/>
        <v>83220</v>
      </c>
      <c r="M78">
        <f t="shared" si="15"/>
        <v>26555</v>
      </c>
      <c r="N78">
        <f t="shared" si="16"/>
        <v>51121.2</v>
      </c>
      <c r="O78">
        <f t="shared" si="17"/>
        <v>56665</v>
      </c>
      <c r="Q78">
        <v>-6570</v>
      </c>
      <c r="R78">
        <v>627</v>
      </c>
      <c r="T78">
        <v>-19357.800000000003</v>
      </c>
      <c r="U78">
        <v>10276.799999999996</v>
      </c>
      <c r="W78">
        <v>41301.800000000003</v>
      </c>
      <c r="X78">
        <v>10276.799999999999</v>
      </c>
      <c r="AF78">
        <v>51121.2</v>
      </c>
      <c r="AG78">
        <v>2.2125654327363207</v>
      </c>
      <c r="AK78">
        <v>51121.2</v>
      </c>
      <c r="AL78">
        <v>2.2125654327363207</v>
      </c>
    </row>
    <row r="79" spans="2:38" x14ac:dyDescent="0.25">
      <c r="B79">
        <v>48354</v>
      </c>
      <c r="C79">
        <v>21243</v>
      </c>
      <c r="D79">
        <v>52847</v>
      </c>
      <c r="E79">
        <v>75715</v>
      </c>
      <c r="F79">
        <v>68501</v>
      </c>
      <c r="H79">
        <v>55924</v>
      </c>
      <c r="J79">
        <f t="shared" si="12"/>
        <v>53332</v>
      </c>
      <c r="K79">
        <f t="shared" si="13"/>
        <v>1.0486012150303758</v>
      </c>
      <c r="L79">
        <f t="shared" si="14"/>
        <v>75715</v>
      </c>
      <c r="M79">
        <f t="shared" si="15"/>
        <v>21243</v>
      </c>
      <c r="N79">
        <f t="shared" si="16"/>
        <v>53332</v>
      </c>
      <c r="O79">
        <f t="shared" si="17"/>
        <v>54472</v>
      </c>
      <c r="Q79">
        <v>8323</v>
      </c>
      <c r="R79">
        <v>-14164</v>
      </c>
      <c r="T79">
        <v>7600.5999999999985</v>
      </c>
      <c r="U79">
        <v>-1454.5999999999985</v>
      </c>
      <c r="W79">
        <v>25692.6</v>
      </c>
      <c r="X79">
        <v>1454.6000000000001</v>
      </c>
      <c r="Z79">
        <v>53332</v>
      </c>
      <c r="AA79">
        <v>1.0486012150303758</v>
      </c>
      <c r="AI79">
        <v>53332</v>
      </c>
      <c r="AJ79">
        <v>1.0486012150303758</v>
      </c>
    </row>
    <row r="80" spans="2:38" x14ac:dyDescent="0.25">
      <c r="B80">
        <v>17137</v>
      </c>
      <c r="C80">
        <v>60172</v>
      </c>
      <c r="D80">
        <v>34813</v>
      </c>
      <c r="E80">
        <v>59882</v>
      </c>
      <c r="F80">
        <v>85142</v>
      </c>
      <c r="H80">
        <v>67672</v>
      </c>
      <c r="J80">
        <f t="shared" si="12"/>
        <v>51429.2</v>
      </c>
      <c r="K80">
        <f t="shared" si="13"/>
        <v>1.3158283620977966</v>
      </c>
      <c r="L80">
        <f t="shared" si="14"/>
        <v>85142</v>
      </c>
      <c r="M80">
        <f t="shared" si="15"/>
        <v>17137</v>
      </c>
      <c r="N80">
        <f t="shared" si="16"/>
        <v>51429.2</v>
      </c>
      <c r="O80">
        <f t="shared" si="17"/>
        <v>68005</v>
      </c>
      <c r="Q80">
        <v>20563</v>
      </c>
      <c r="R80">
        <v>1604</v>
      </c>
      <c r="T80">
        <v>8231.5999999999985</v>
      </c>
      <c r="U80">
        <v>-462.20000000000437</v>
      </c>
      <c r="W80">
        <v>12460</v>
      </c>
      <c r="X80">
        <v>9911.7999999999993</v>
      </c>
      <c r="Z80">
        <v>51429.2</v>
      </c>
      <c r="AA80">
        <v>1.3158283620977966</v>
      </c>
      <c r="AI80">
        <v>51429.2</v>
      </c>
      <c r="AJ80">
        <v>1.3158283620977966</v>
      </c>
    </row>
    <row r="81" spans="2:38" x14ac:dyDescent="0.25">
      <c r="B81">
        <v>98911</v>
      </c>
      <c r="C81">
        <v>51237</v>
      </c>
      <c r="D81">
        <v>90493</v>
      </c>
      <c r="E81">
        <v>37801</v>
      </c>
      <c r="F81">
        <v>32752</v>
      </c>
      <c r="H81">
        <v>65157</v>
      </c>
      <c r="J81">
        <f t="shared" si="12"/>
        <v>62238.8</v>
      </c>
      <c r="K81">
        <f t="shared" si="13"/>
        <v>1.046887150780542</v>
      </c>
      <c r="L81">
        <f t="shared" si="14"/>
        <v>98911</v>
      </c>
      <c r="M81">
        <f t="shared" si="15"/>
        <v>32752</v>
      </c>
      <c r="N81">
        <f t="shared" si="16"/>
        <v>62238.8</v>
      </c>
      <c r="O81">
        <f t="shared" si="17"/>
        <v>66159</v>
      </c>
      <c r="Q81">
        <v>-20943</v>
      </c>
      <c r="R81">
        <v>-9475</v>
      </c>
      <c r="T81">
        <v>3248</v>
      </c>
      <c r="U81">
        <v>-1593.1999999999971</v>
      </c>
      <c r="W81">
        <v>29226</v>
      </c>
      <c r="X81">
        <v>1593.2</v>
      </c>
      <c r="AD81">
        <v>62238.8</v>
      </c>
      <c r="AE81">
        <v>1.046887150780542</v>
      </c>
      <c r="AI81">
        <v>62238.8</v>
      </c>
      <c r="AJ81">
        <v>1.046887150780542</v>
      </c>
    </row>
    <row r="82" spans="2:38" x14ac:dyDescent="0.25">
      <c r="B82">
        <v>92223</v>
      </c>
      <c r="C82">
        <v>37585</v>
      </c>
      <c r="D82">
        <v>101820</v>
      </c>
      <c r="E82">
        <v>50320</v>
      </c>
      <c r="F82">
        <v>30346</v>
      </c>
      <c r="H82">
        <v>96132</v>
      </c>
      <c r="J82">
        <f t="shared" si="12"/>
        <v>62458.8</v>
      </c>
      <c r="K82">
        <f t="shared" si="13"/>
        <v>1.5391265922496109</v>
      </c>
      <c r="L82">
        <f t="shared" si="14"/>
        <v>101820</v>
      </c>
      <c r="M82">
        <f t="shared" si="15"/>
        <v>30346</v>
      </c>
      <c r="N82">
        <f t="shared" si="16"/>
        <v>62458.8</v>
      </c>
      <c r="O82">
        <f t="shared" si="17"/>
        <v>71474</v>
      </c>
      <c r="Q82">
        <v>-18750</v>
      </c>
      <c r="R82">
        <v>16987</v>
      </c>
      <c r="T82">
        <v>-2116.1999999999971</v>
      </c>
      <c r="U82">
        <v>126.80000000000291</v>
      </c>
      <c r="W82">
        <v>23199.4</v>
      </c>
      <c r="X82">
        <v>8858.4000000000015</v>
      </c>
      <c r="AF82">
        <v>62458.8</v>
      </c>
      <c r="AG82">
        <v>1.5391265922496109</v>
      </c>
      <c r="AI82">
        <v>62458.8</v>
      </c>
      <c r="AJ82">
        <v>1.5391265922496109</v>
      </c>
    </row>
    <row r="83" spans="2:38" x14ac:dyDescent="0.25">
      <c r="B83">
        <v>95475</v>
      </c>
      <c r="C83">
        <v>68851</v>
      </c>
      <c r="D83">
        <v>74224</v>
      </c>
      <c r="E83">
        <v>24924</v>
      </c>
      <c r="F83">
        <v>62681</v>
      </c>
      <c r="H83">
        <v>108650</v>
      </c>
      <c r="J83">
        <f t="shared" si="12"/>
        <v>65231</v>
      </c>
      <c r="K83">
        <f t="shared" si="13"/>
        <v>1.6656191074795725</v>
      </c>
      <c r="L83">
        <f t="shared" si="14"/>
        <v>95475</v>
      </c>
      <c r="M83">
        <f t="shared" si="15"/>
        <v>24924</v>
      </c>
      <c r="N83">
        <f t="shared" si="16"/>
        <v>65231</v>
      </c>
      <c r="O83">
        <f t="shared" si="17"/>
        <v>70551</v>
      </c>
      <c r="Q83">
        <v>28700</v>
      </c>
      <c r="R83">
        <v>-2028</v>
      </c>
      <c r="T83">
        <v>-7388.1999999999971</v>
      </c>
      <c r="U83">
        <v>5066.1999999999971</v>
      </c>
      <c r="W83">
        <v>27639</v>
      </c>
      <c r="X83">
        <v>5066.2</v>
      </c>
      <c r="AB83">
        <v>65231</v>
      </c>
      <c r="AC83">
        <v>1.6656191074795725</v>
      </c>
      <c r="AK83">
        <v>65231</v>
      </c>
      <c r="AL83">
        <v>1.6656191074795725</v>
      </c>
    </row>
    <row r="84" spans="2:38" x14ac:dyDescent="0.25">
      <c r="B84">
        <v>74358</v>
      </c>
      <c r="C84">
        <v>32271</v>
      </c>
      <c r="D84">
        <v>81094</v>
      </c>
      <c r="E84">
        <v>42564</v>
      </c>
      <c r="F84">
        <v>44912</v>
      </c>
      <c r="H84">
        <v>60891</v>
      </c>
      <c r="J84">
        <f t="shared" si="12"/>
        <v>55039.8</v>
      </c>
      <c r="K84">
        <f t="shared" si="13"/>
        <v>1.1063085258303991</v>
      </c>
      <c r="L84">
        <f t="shared" si="14"/>
        <v>81094</v>
      </c>
      <c r="M84">
        <f t="shared" si="15"/>
        <v>32271</v>
      </c>
      <c r="N84">
        <f t="shared" si="16"/>
        <v>55039.8</v>
      </c>
      <c r="O84">
        <f t="shared" si="17"/>
        <v>48823</v>
      </c>
      <c r="Q84">
        <v>-57066</v>
      </c>
      <c r="R84">
        <v>-14866</v>
      </c>
      <c r="T84">
        <v>-14086.199999999997</v>
      </c>
      <c r="U84">
        <v>-4613.1999999999971</v>
      </c>
      <c r="W84">
        <v>28792.199999999997</v>
      </c>
      <c r="X84">
        <v>4613.2000000000007</v>
      </c>
      <c r="AF84">
        <v>55039.8</v>
      </c>
      <c r="AG84">
        <v>1.1063085258303991</v>
      </c>
      <c r="AI84">
        <v>55039.8</v>
      </c>
      <c r="AJ84">
        <v>1.1063085258303991</v>
      </c>
    </row>
    <row r="85" spans="2:38" x14ac:dyDescent="0.25">
      <c r="B85">
        <v>70304</v>
      </c>
      <c r="C85">
        <v>60570</v>
      </c>
      <c r="D85">
        <v>70461</v>
      </c>
      <c r="E85">
        <v>92152</v>
      </c>
      <c r="F85">
        <v>91250</v>
      </c>
      <c r="H85">
        <v>119440</v>
      </c>
      <c r="J85">
        <f t="shared" si="12"/>
        <v>76947.399999999994</v>
      </c>
      <c r="K85">
        <f t="shared" si="13"/>
        <v>1.5522291851316614</v>
      </c>
      <c r="L85">
        <f t="shared" si="14"/>
        <v>92152</v>
      </c>
      <c r="M85">
        <f t="shared" si="15"/>
        <v>60570</v>
      </c>
      <c r="N85">
        <f t="shared" si="16"/>
        <v>76947.399999999994</v>
      </c>
      <c r="O85">
        <f t="shared" si="17"/>
        <v>31582</v>
      </c>
      <c r="Q85">
        <v>-38246</v>
      </c>
      <c r="R85">
        <v>-18005</v>
      </c>
      <c r="T85">
        <v>-29669</v>
      </c>
      <c r="U85">
        <v>-10145</v>
      </c>
      <c r="W85">
        <v>30761.4</v>
      </c>
      <c r="X85">
        <v>10153.799999999999</v>
      </c>
      <c r="AF85">
        <v>76947.399999999994</v>
      </c>
      <c r="AG85">
        <v>1.5522291851316614</v>
      </c>
      <c r="AI85">
        <v>76947.399999999994</v>
      </c>
      <c r="AJ85">
        <v>1.5522291851316614</v>
      </c>
    </row>
    <row r="86" spans="2:38" x14ac:dyDescent="0.25">
      <c r="B86">
        <v>72593</v>
      </c>
      <c r="C86">
        <v>31163</v>
      </c>
      <c r="D86">
        <v>66324</v>
      </c>
      <c r="E86">
        <v>87909</v>
      </c>
      <c r="F86">
        <v>98481</v>
      </c>
      <c r="H86">
        <v>89501</v>
      </c>
      <c r="J86">
        <f t="shared" si="12"/>
        <v>71294</v>
      </c>
      <c r="K86">
        <f t="shared" si="13"/>
        <v>1.2553791342890004</v>
      </c>
      <c r="L86">
        <f t="shared" si="14"/>
        <v>98481</v>
      </c>
      <c r="M86">
        <f t="shared" si="15"/>
        <v>31163</v>
      </c>
      <c r="N86">
        <f t="shared" si="16"/>
        <v>71294</v>
      </c>
      <c r="O86">
        <f t="shared" si="17"/>
        <v>67318</v>
      </c>
      <c r="Q86">
        <v>-29686</v>
      </c>
      <c r="R86">
        <v>-4642</v>
      </c>
      <c r="T86">
        <v>6473</v>
      </c>
      <c r="U86">
        <v>1320.3999999999942</v>
      </c>
      <c r="W86">
        <v>16333.8</v>
      </c>
      <c r="X86">
        <v>7029.6</v>
      </c>
      <c r="AF86">
        <v>71294</v>
      </c>
      <c r="AG86">
        <v>1.2553791342890004</v>
      </c>
      <c r="AI86">
        <v>71294</v>
      </c>
      <c r="AJ86">
        <v>1.2553791342890004</v>
      </c>
    </row>
    <row r="87" spans="2:38" x14ac:dyDescent="0.25">
      <c r="B87">
        <v>85943</v>
      </c>
      <c r="C87">
        <v>96291</v>
      </c>
      <c r="D87">
        <v>96670</v>
      </c>
      <c r="E87">
        <v>41311</v>
      </c>
      <c r="F87">
        <v>114194</v>
      </c>
      <c r="H87">
        <v>94560</v>
      </c>
      <c r="J87">
        <f t="shared" si="12"/>
        <v>86881.8</v>
      </c>
      <c r="K87">
        <f t="shared" si="13"/>
        <v>1.0883752408444576</v>
      </c>
      <c r="L87">
        <f t="shared" si="14"/>
        <v>114194</v>
      </c>
      <c r="M87">
        <f t="shared" si="15"/>
        <v>41311</v>
      </c>
      <c r="N87">
        <f t="shared" si="16"/>
        <v>86881.8</v>
      </c>
      <c r="O87">
        <f t="shared" si="17"/>
        <v>72883</v>
      </c>
      <c r="Q87">
        <v>-48489</v>
      </c>
      <c r="R87">
        <v>89</v>
      </c>
      <c r="T87">
        <v>-17102.399999999994</v>
      </c>
      <c r="U87">
        <v>8943.4000000000087</v>
      </c>
      <c r="W87">
        <v>26610.800000000003</v>
      </c>
      <c r="X87">
        <v>9024.2000000000007</v>
      </c>
      <c r="AB87">
        <v>86881.8</v>
      </c>
      <c r="AC87">
        <v>1.0883752408444576</v>
      </c>
      <c r="AI87">
        <v>86881.8</v>
      </c>
      <c r="AJ87">
        <v>1.0883752408444576</v>
      </c>
    </row>
    <row r="88" spans="2:38" x14ac:dyDescent="0.25">
      <c r="B88">
        <v>56978</v>
      </c>
      <c r="C88">
        <v>82319</v>
      </c>
      <c r="D88">
        <v>21425</v>
      </c>
      <c r="E88">
        <v>26739</v>
      </c>
      <c r="F88">
        <v>55953</v>
      </c>
      <c r="H88">
        <v>131631</v>
      </c>
      <c r="J88">
        <f t="shared" si="12"/>
        <v>48682.8</v>
      </c>
      <c r="K88">
        <f t="shared" si="13"/>
        <v>2.7038502304715419</v>
      </c>
      <c r="L88">
        <f t="shared" si="14"/>
        <v>82319</v>
      </c>
      <c r="M88">
        <f t="shared" si="15"/>
        <v>21425</v>
      </c>
      <c r="N88">
        <f t="shared" si="16"/>
        <v>48682.8</v>
      </c>
      <c r="O88">
        <f t="shared" si="17"/>
        <v>60894</v>
      </c>
      <c r="Q88">
        <v>22653</v>
      </c>
      <c r="R88">
        <v>19562</v>
      </c>
      <c r="T88">
        <v>-18598.199999999997</v>
      </c>
      <c r="U88">
        <v>-10513.199999999997</v>
      </c>
      <c r="W88">
        <v>43157</v>
      </c>
      <c r="X88">
        <v>12680.4</v>
      </c>
      <c r="AF88">
        <v>48682.8</v>
      </c>
      <c r="AG88">
        <v>2.7038502304715419</v>
      </c>
      <c r="AK88">
        <v>48682.8</v>
      </c>
      <c r="AL88">
        <v>2.7038502304715419</v>
      </c>
    </row>
    <row r="89" spans="2:38" x14ac:dyDescent="0.25">
      <c r="B89">
        <v>83109</v>
      </c>
      <c r="C89">
        <v>23606</v>
      </c>
      <c r="D89">
        <v>81691</v>
      </c>
      <c r="E89">
        <v>86573</v>
      </c>
      <c r="F89">
        <v>88166</v>
      </c>
      <c r="H89">
        <v>78244</v>
      </c>
      <c r="J89">
        <f t="shared" si="12"/>
        <v>72629</v>
      </c>
      <c r="K89">
        <f t="shared" si="13"/>
        <v>1.077310716105137</v>
      </c>
      <c r="L89">
        <f t="shared" si="14"/>
        <v>88166</v>
      </c>
      <c r="M89">
        <f t="shared" si="15"/>
        <v>23606</v>
      </c>
      <c r="N89">
        <f t="shared" si="16"/>
        <v>72629</v>
      </c>
      <c r="O89">
        <f t="shared" si="17"/>
        <v>64560</v>
      </c>
      <c r="Q89">
        <v>-24461</v>
      </c>
      <c r="R89">
        <v>-4092</v>
      </c>
      <c r="T89">
        <v>-2745.3999999999942</v>
      </c>
      <c r="U89">
        <v>4832.6000000000058</v>
      </c>
      <c r="W89">
        <v>29746.199999999997</v>
      </c>
      <c r="X89">
        <v>5797</v>
      </c>
      <c r="AB89">
        <v>72629</v>
      </c>
      <c r="AC89">
        <v>1.077310716105137</v>
      </c>
      <c r="AI89">
        <v>72629</v>
      </c>
      <c r="AJ89">
        <v>1.077310716105137</v>
      </c>
    </row>
    <row r="90" spans="2:38" x14ac:dyDescent="0.25">
      <c r="B90">
        <v>80080</v>
      </c>
      <c r="C90">
        <v>25135</v>
      </c>
      <c r="D90">
        <v>39237</v>
      </c>
      <c r="E90">
        <v>28791</v>
      </c>
      <c r="F90">
        <v>15529</v>
      </c>
      <c r="H90">
        <v>119063</v>
      </c>
      <c r="J90">
        <f t="shared" si="12"/>
        <v>37754.400000000001</v>
      </c>
      <c r="K90">
        <f t="shared" si="13"/>
        <v>3.1536191808107135</v>
      </c>
      <c r="L90">
        <f t="shared" si="14"/>
        <v>80080</v>
      </c>
      <c r="M90">
        <f t="shared" si="15"/>
        <v>15529</v>
      </c>
      <c r="N90">
        <f t="shared" si="16"/>
        <v>37754.400000000001</v>
      </c>
      <c r="O90">
        <f t="shared" si="17"/>
        <v>64551</v>
      </c>
      <c r="Q90">
        <v>-20788</v>
      </c>
      <c r="R90">
        <v>-3586</v>
      </c>
      <c r="T90">
        <v>-63179.4</v>
      </c>
      <c r="U90">
        <v>-2845</v>
      </c>
      <c r="W90">
        <v>63179.399999999994</v>
      </c>
      <c r="X90">
        <v>3110.2</v>
      </c>
      <c r="AB90">
        <v>37754.400000000001</v>
      </c>
      <c r="AC90">
        <v>3.1536191808107135</v>
      </c>
      <c r="AK90">
        <v>37754.400000000001</v>
      </c>
      <c r="AL90">
        <v>3.1536191808107135</v>
      </c>
    </row>
    <row r="91" spans="2:38" x14ac:dyDescent="0.25">
      <c r="B91">
        <v>12315</v>
      </c>
      <c r="C91">
        <v>60213</v>
      </c>
      <c r="D91">
        <v>53033</v>
      </c>
      <c r="E91">
        <v>52517</v>
      </c>
      <c r="F91">
        <v>87488</v>
      </c>
      <c r="H91">
        <v>138002</v>
      </c>
      <c r="J91">
        <f t="shared" si="12"/>
        <v>53113.2</v>
      </c>
      <c r="K91">
        <f t="shared" si="13"/>
        <v>2.5982618256855172</v>
      </c>
      <c r="L91">
        <f t="shared" si="14"/>
        <v>87488</v>
      </c>
      <c r="M91">
        <f t="shared" si="15"/>
        <v>12315</v>
      </c>
      <c r="N91">
        <f t="shared" si="16"/>
        <v>53113.2</v>
      </c>
      <c r="O91">
        <f t="shared" si="17"/>
        <v>75173</v>
      </c>
      <c r="Q91">
        <v>76256</v>
      </c>
      <c r="R91">
        <v>7282</v>
      </c>
      <c r="T91">
        <v>9866.3999999999942</v>
      </c>
      <c r="U91">
        <v>-75.200000000004366</v>
      </c>
      <c r="W91">
        <v>32779.599999999999</v>
      </c>
      <c r="X91">
        <v>5828.4</v>
      </c>
      <c r="Z91">
        <v>53113.2</v>
      </c>
      <c r="AA91">
        <v>2.5982618256855172</v>
      </c>
      <c r="AK91">
        <v>53113.2</v>
      </c>
      <c r="AL91">
        <v>2.5982618256855172</v>
      </c>
    </row>
    <row r="92" spans="2:38" x14ac:dyDescent="0.25">
      <c r="B92">
        <v>28388</v>
      </c>
      <c r="C92">
        <v>59863</v>
      </c>
      <c r="D92">
        <v>91678</v>
      </c>
      <c r="E92">
        <v>84735</v>
      </c>
      <c r="F92">
        <v>42038</v>
      </c>
      <c r="H92">
        <v>67355</v>
      </c>
      <c r="J92">
        <f t="shared" si="12"/>
        <v>61340.4</v>
      </c>
      <c r="K92">
        <f t="shared" si="13"/>
        <v>1.0980528330431494</v>
      </c>
      <c r="L92">
        <f t="shared" si="14"/>
        <v>91678</v>
      </c>
      <c r="M92">
        <f t="shared" si="15"/>
        <v>28388</v>
      </c>
      <c r="N92">
        <f t="shared" si="16"/>
        <v>61340.4</v>
      </c>
      <c r="O92">
        <f t="shared" si="17"/>
        <v>63290</v>
      </c>
      <c r="Q92">
        <v>7946</v>
      </c>
      <c r="R92">
        <v>5537</v>
      </c>
      <c r="T92">
        <v>9582</v>
      </c>
      <c r="U92">
        <v>887.59999999999854</v>
      </c>
      <c r="W92">
        <v>38521.599999999999</v>
      </c>
      <c r="X92">
        <v>1341.2</v>
      </c>
      <c r="Z92">
        <v>61340.4</v>
      </c>
      <c r="AA92">
        <v>1.0980528330431494</v>
      </c>
      <c r="AI92">
        <v>61340.4</v>
      </c>
      <c r="AJ92">
        <v>1.0980528330431494</v>
      </c>
    </row>
    <row r="93" spans="2:38" x14ac:dyDescent="0.25">
      <c r="B93">
        <v>52572</v>
      </c>
      <c r="C93">
        <v>96518</v>
      </c>
      <c r="D93">
        <v>4558</v>
      </c>
      <c r="E93">
        <v>53340</v>
      </c>
      <c r="F93">
        <v>43363</v>
      </c>
      <c r="H93">
        <v>99131</v>
      </c>
      <c r="J93">
        <f t="shared" si="12"/>
        <v>50070.2</v>
      </c>
      <c r="K93">
        <f t="shared" si="13"/>
        <v>1.9798403042128851</v>
      </c>
      <c r="L93">
        <f t="shared" si="14"/>
        <v>96518</v>
      </c>
      <c r="M93">
        <f t="shared" si="15"/>
        <v>4558</v>
      </c>
      <c r="N93">
        <f t="shared" si="16"/>
        <v>50070.2</v>
      </c>
      <c r="O93">
        <f t="shared" si="17"/>
        <v>91960</v>
      </c>
      <c r="Q93">
        <v>36278</v>
      </c>
      <c r="R93">
        <v>-36</v>
      </c>
      <c r="T93">
        <v>15039.799999999996</v>
      </c>
      <c r="U93">
        <v>335.39999999999418</v>
      </c>
      <c r="W93">
        <v>58579</v>
      </c>
      <c r="X93">
        <v>9187.4</v>
      </c>
      <c r="AD93">
        <v>50070.2</v>
      </c>
      <c r="AE93">
        <v>1.9798403042128851</v>
      </c>
      <c r="AK93">
        <v>50070.2</v>
      </c>
      <c r="AL93">
        <v>1.9798403042128851</v>
      </c>
    </row>
    <row r="94" spans="2:38" x14ac:dyDescent="0.25">
      <c r="B94">
        <v>29444</v>
      </c>
      <c r="C94">
        <v>70071</v>
      </c>
      <c r="D94">
        <v>78886</v>
      </c>
      <c r="E94">
        <v>31388</v>
      </c>
      <c r="F94">
        <v>78728</v>
      </c>
      <c r="H94">
        <v>130252</v>
      </c>
      <c r="J94">
        <f t="shared" si="12"/>
        <v>57703.4</v>
      </c>
      <c r="K94">
        <f t="shared" si="13"/>
        <v>2.2572673360668523</v>
      </c>
      <c r="L94">
        <f t="shared" si="14"/>
        <v>78886</v>
      </c>
      <c r="M94">
        <f t="shared" si="15"/>
        <v>29444</v>
      </c>
      <c r="N94">
        <f t="shared" si="16"/>
        <v>57703.4</v>
      </c>
      <c r="O94">
        <f t="shared" si="17"/>
        <v>49442</v>
      </c>
      <c r="Q94">
        <v>32344</v>
      </c>
      <c r="R94">
        <v>128</v>
      </c>
      <c r="T94">
        <v>4395.2000000000044</v>
      </c>
      <c r="U94">
        <v>-1299</v>
      </c>
      <c r="W94">
        <v>33839.600000000006</v>
      </c>
      <c r="X94">
        <v>4004.2000000000003</v>
      </c>
      <c r="AD94">
        <v>57703.4</v>
      </c>
      <c r="AE94">
        <v>2.2572673360668523</v>
      </c>
      <c r="AK94">
        <v>57703.4</v>
      </c>
      <c r="AL94">
        <v>2.2572673360668523</v>
      </c>
    </row>
    <row r="95" spans="2:38" x14ac:dyDescent="0.25">
      <c r="B95">
        <v>50308</v>
      </c>
      <c r="C95">
        <v>30268</v>
      </c>
      <c r="D95">
        <v>59076</v>
      </c>
      <c r="E95">
        <v>31289</v>
      </c>
      <c r="F95">
        <v>53108</v>
      </c>
      <c r="H95">
        <v>128465</v>
      </c>
      <c r="J95">
        <f t="shared" si="12"/>
        <v>44809.8</v>
      </c>
      <c r="K95">
        <f t="shared" si="13"/>
        <v>2.8668951881061728</v>
      </c>
      <c r="L95">
        <f t="shared" si="14"/>
        <v>59076</v>
      </c>
      <c r="M95">
        <f t="shared" si="15"/>
        <v>30268</v>
      </c>
      <c r="N95">
        <f t="shared" si="16"/>
        <v>44809.8</v>
      </c>
      <c r="O95">
        <f t="shared" si="17"/>
        <v>28808</v>
      </c>
      <c r="Q95">
        <v>-5605</v>
      </c>
      <c r="R95">
        <v>-653</v>
      </c>
      <c r="T95">
        <v>-36616.199999999997</v>
      </c>
      <c r="U95">
        <v>-5114.5999999999985</v>
      </c>
      <c r="W95">
        <v>38243.800000000003</v>
      </c>
      <c r="X95">
        <v>5114.5999999999995</v>
      </c>
      <c r="AF95">
        <v>44809.8</v>
      </c>
      <c r="AG95">
        <v>2.8668951881061728</v>
      </c>
      <c r="AK95">
        <v>44809.8</v>
      </c>
      <c r="AL95">
        <v>2.8668951881061728</v>
      </c>
    </row>
    <row r="96" spans="2:38" x14ac:dyDescent="0.25">
      <c r="B96">
        <v>98324</v>
      </c>
      <c r="C96">
        <v>84911</v>
      </c>
      <c r="D96">
        <v>91099</v>
      </c>
      <c r="E96">
        <v>79822</v>
      </c>
      <c r="F96">
        <v>37554</v>
      </c>
      <c r="H96">
        <v>82406</v>
      </c>
      <c r="J96">
        <f t="shared" si="12"/>
        <v>78342</v>
      </c>
      <c r="K96">
        <f t="shared" si="13"/>
        <v>1.0518751116897704</v>
      </c>
      <c r="L96">
        <f t="shared" si="14"/>
        <v>98324</v>
      </c>
      <c r="M96">
        <f t="shared" si="15"/>
        <v>37554</v>
      </c>
      <c r="N96">
        <f t="shared" si="16"/>
        <v>78342</v>
      </c>
      <c r="O96">
        <f t="shared" si="17"/>
        <v>60770</v>
      </c>
      <c r="Q96">
        <v>-2464</v>
      </c>
      <c r="R96">
        <v>-6868</v>
      </c>
      <c r="T96">
        <v>15095.400000000001</v>
      </c>
      <c r="U96">
        <v>10204.399999999994</v>
      </c>
      <c r="W96">
        <v>38075.800000000003</v>
      </c>
      <c r="X96">
        <v>10204.4</v>
      </c>
      <c r="AB96">
        <v>78342</v>
      </c>
      <c r="AC96">
        <v>1.0518751116897704</v>
      </c>
      <c r="AI96">
        <v>78342</v>
      </c>
      <c r="AJ96">
        <v>1.0518751116897704</v>
      </c>
    </row>
    <row r="97" spans="2:38" x14ac:dyDescent="0.25">
      <c r="B97">
        <v>69291</v>
      </c>
      <c r="C97">
        <v>31575</v>
      </c>
      <c r="D97">
        <v>19353</v>
      </c>
      <c r="E97">
        <v>83232</v>
      </c>
      <c r="F97">
        <v>81049</v>
      </c>
      <c r="H97">
        <v>97334</v>
      </c>
      <c r="J97">
        <f t="shared" si="12"/>
        <v>56900</v>
      </c>
      <c r="K97">
        <f t="shared" si="13"/>
        <v>1.7106151142355008</v>
      </c>
      <c r="L97">
        <f t="shared" si="14"/>
        <v>83232</v>
      </c>
      <c r="M97">
        <f t="shared" si="15"/>
        <v>19353</v>
      </c>
      <c r="N97">
        <f t="shared" si="16"/>
        <v>56900</v>
      </c>
      <c r="O97">
        <f t="shared" si="17"/>
        <v>63879</v>
      </c>
      <c r="Q97">
        <v>-13489</v>
      </c>
      <c r="R97">
        <v>-5</v>
      </c>
      <c r="T97">
        <v>-28658.800000000003</v>
      </c>
      <c r="U97">
        <v>-185.59999999999854</v>
      </c>
      <c r="W97">
        <v>28658.799999999999</v>
      </c>
      <c r="X97">
        <v>8150</v>
      </c>
      <c r="AB97">
        <v>56900</v>
      </c>
      <c r="AC97">
        <v>1.7106151142355008</v>
      </c>
      <c r="AI97">
        <v>56900</v>
      </c>
      <c r="AJ97">
        <v>1.7106151142355008</v>
      </c>
    </row>
    <row r="98" spans="2:38" x14ac:dyDescent="0.25">
      <c r="B98">
        <v>38642</v>
      </c>
      <c r="C98">
        <v>110371</v>
      </c>
      <c r="D98">
        <v>40517</v>
      </c>
      <c r="E98">
        <v>74206</v>
      </c>
      <c r="F98">
        <v>40887</v>
      </c>
      <c r="H98">
        <v>82733</v>
      </c>
      <c r="J98">
        <f t="shared" si="12"/>
        <v>60924.6</v>
      </c>
      <c r="K98">
        <f t="shared" ref="K98:K129" si="18">H98/J98</f>
        <v>1.3579572126858446</v>
      </c>
      <c r="L98">
        <f t="shared" si="14"/>
        <v>110371</v>
      </c>
      <c r="M98">
        <f t="shared" si="15"/>
        <v>38642</v>
      </c>
      <c r="N98">
        <f t="shared" si="16"/>
        <v>60924.6</v>
      </c>
      <c r="O98">
        <f t="shared" si="17"/>
        <v>71729</v>
      </c>
      <c r="Q98">
        <v>-12346</v>
      </c>
      <c r="R98">
        <v>-15850</v>
      </c>
      <c r="T98">
        <v>-10366.200000000004</v>
      </c>
      <c r="U98">
        <v>7495.7999999999956</v>
      </c>
      <c r="W98">
        <v>40802.6</v>
      </c>
      <c r="X98">
        <v>7501.4</v>
      </c>
      <c r="AB98">
        <v>60924.6</v>
      </c>
      <c r="AC98">
        <v>1.3579572126858446</v>
      </c>
      <c r="AI98">
        <v>60924.6</v>
      </c>
      <c r="AJ98">
        <v>1.3579572126858446</v>
      </c>
    </row>
    <row r="99" spans="2:38" x14ac:dyDescent="0.25">
      <c r="B99">
        <v>61315</v>
      </c>
      <c r="C99">
        <v>80787</v>
      </c>
      <c r="D99">
        <v>24968</v>
      </c>
      <c r="E99">
        <v>72420</v>
      </c>
      <c r="F99">
        <v>31713</v>
      </c>
      <c r="H99">
        <v>130563</v>
      </c>
      <c r="J99">
        <f t="shared" si="12"/>
        <v>54240.6</v>
      </c>
      <c r="K99">
        <f t="shared" si="18"/>
        <v>2.4071083284476944</v>
      </c>
      <c r="L99">
        <f t="shared" si="14"/>
        <v>80787</v>
      </c>
      <c r="M99">
        <f t="shared" si="15"/>
        <v>24968</v>
      </c>
      <c r="N99">
        <f t="shared" si="16"/>
        <v>54240.6</v>
      </c>
      <c r="O99">
        <f t="shared" si="17"/>
        <v>55819</v>
      </c>
      <c r="Q99">
        <v>28596</v>
      </c>
      <c r="R99">
        <v>-529</v>
      </c>
      <c r="T99">
        <v>-44872.799999999996</v>
      </c>
      <c r="U99">
        <v>-5953.2000000000044</v>
      </c>
      <c r="W99">
        <v>44872.800000000003</v>
      </c>
      <c r="X99">
        <v>6990.4</v>
      </c>
      <c r="AB99">
        <v>54240.6</v>
      </c>
      <c r="AC99">
        <v>2.4071083284476944</v>
      </c>
      <c r="AK99">
        <v>54240.6</v>
      </c>
      <c r="AL99">
        <v>2.4071083284476944</v>
      </c>
    </row>
    <row r="100" spans="2:38" x14ac:dyDescent="0.25">
      <c r="B100">
        <v>53922</v>
      </c>
      <c r="C100">
        <v>86490</v>
      </c>
      <c r="D100">
        <v>64383</v>
      </c>
      <c r="E100">
        <v>45609</v>
      </c>
      <c r="F100">
        <v>53513</v>
      </c>
      <c r="H100">
        <v>72777</v>
      </c>
      <c r="J100">
        <f t="shared" si="12"/>
        <v>60783.4</v>
      </c>
      <c r="K100">
        <f t="shared" si="18"/>
        <v>1.1973170306366541</v>
      </c>
      <c r="L100">
        <f t="shared" si="14"/>
        <v>86490</v>
      </c>
      <c r="M100">
        <f t="shared" si="15"/>
        <v>45609</v>
      </c>
      <c r="N100">
        <f t="shared" si="16"/>
        <v>60783.4</v>
      </c>
      <c r="O100">
        <f t="shared" si="17"/>
        <v>40881</v>
      </c>
      <c r="Q100">
        <v>-36078</v>
      </c>
      <c r="R100">
        <v>-18017</v>
      </c>
      <c r="T100">
        <v>4055.8000000000029</v>
      </c>
      <c r="U100">
        <v>1802.4000000000015</v>
      </c>
      <c r="W100">
        <v>30482.6</v>
      </c>
      <c r="X100">
        <v>3187.6000000000004</v>
      </c>
      <c r="AD100">
        <v>60783.4</v>
      </c>
      <c r="AE100">
        <v>1.1973170306366541</v>
      </c>
      <c r="AI100">
        <v>60783.4</v>
      </c>
      <c r="AJ100">
        <v>1.1973170306366541</v>
      </c>
    </row>
    <row r="101" spans="2:38" x14ac:dyDescent="0.25">
      <c r="B101">
        <v>63589</v>
      </c>
      <c r="C101">
        <v>57638</v>
      </c>
      <c r="D101">
        <v>47182</v>
      </c>
      <c r="E101">
        <v>71655</v>
      </c>
      <c r="F101">
        <v>44238</v>
      </c>
      <c r="H101">
        <v>111384</v>
      </c>
      <c r="J101">
        <f t="shared" si="12"/>
        <v>56860.4</v>
      </c>
      <c r="K101">
        <f t="shared" si="18"/>
        <v>1.9589028568212674</v>
      </c>
      <c r="L101">
        <f t="shared" si="14"/>
        <v>71655</v>
      </c>
      <c r="M101">
        <f t="shared" si="15"/>
        <v>44238</v>
      </c>
      <c r="N101">
        <f t="shared" si="16"/>
        <v>56860.4</v>
      </c>
      <c r="O101">
        <f t="shared" si="17"/>
        <v>27417</v>
      </c>
      <c r="Q101">
        <v>-24285</v>
      </c>
      <c r="R101">
        <v>-6407</v>
      </c>
      <c r="T101">
        <v>-28501.599999999999</v>
      </c>
      <c r="U101">
        <v>-7575.4000000000015</v>
      </c>
      <c r="W101">
        <v>47178</v>
      </c>
      <c r="X101">
        <v>8971.4000000000015</v>
      </c>
      <c r="AF101">
        <v>56860.4</v>
      </c>
      <c r="AG101">
        <v>1.9589028568212674</v>
      </c>
      <c r="AK101">
        <v>56860.4</v>
      </c>
      <c r="AL101">
        <v>1.9589028568212674</v>
      </c>
    </row>
    <row r="103" spans="2:38" x14ac:dyDescent="0.25">
      <c r="B103">
        <v>2955998</v>
      </c>
      <c r="C103">
        <v>2871443</v>
      </c>
      <c r="D103">
        <v>2930537</v>
      </c>
      <c r="E103">
        <v>2954226</v>
      </c>
      <c r="F103">
        <v>2846476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F1E75-8500-4854-8398-558A66175A8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54170</v>
      </c>
      <c r="C2">
        <v>103470</v>
      </c>
      <c r="D2">
        <v>29076</v>
      </c>
      <c r="E2">
        <v>15683</v>
      </c>
      <c r="F2">
        <v>43850</v>
      </c>
      <c r="H2">
        <v>65867</v>
      </c>
      <c r="J2">
        <f t="shared" ref="J2:J33" si="0">AVERAGE(B2:F2)</f>
        <v>49249.8</v>
      </c>
      <c r="K2">
        <f t="shared" ref="K2:K33" si="1">H2/J2</f>
        <v>1.3374064463205941</v>
      </c>
      <c r="L2">
        <f t="shared" ref="L2:L33" si="2">MAX(B2:F2)</f>
        <v>103470</v>
      </c>
      <c r="M2">
        <f t="shared" ref="M2:M33" si="3">MIN(B2:F2)</f>
        <v>15683</v>
      </c>
      <c r="N2">
        <f t="shared" ref="N2:N33" si="4">AVERAGE(B2:F2)</f>
        <v>49249.8</v>
      </c>
      <c r="O2">
        <f t="shared" ref="O2:O33" si="5">L2-M2</f>
        <v>87787</v>
      </c>
      <c r="Q2">
        <v>-85546</v>
      </c>
      <c r="R2">
        <v>-2253</v>
      </c>
      <c r="T2">
        <v>-46050.599999999991</v>
      </c>
      <c r="U2">
        <v>985</v>
      </c>
      <c r="W2">
        <v>52211.399999999994</v>
      </c>
      <c r="X2">
        <v>5788.6</v>
      </c>
      <c r="AF2">
        <v>49249.8</v>
      </c>
      <c r="AG2">
        <v>1.3374064463205941</v>
      </c>
      <c r="AI2">
        <v>49249.8</v>
      </c>
      <c r="AJ2">
        <v>1.3374064463205941</v>
      </c>
    </row>
    <row r="3" spans="1:38" x14ac:dyDescent="0.25">
      <c r="B3">
        <v>98532</v>
      </c>
      <c r="C3">
        <v>49200</v>
      </c>
      <c r="D3">
        <v>5604</v>
      </c>
      <c r="E3">
        <v>27945</v>
      </c>
      <c r="F3">
        <v>36120</v>
      </c>
      <c r="H3">
        <v>104357</v>
      </c>
      <c r="J3">
        <f t="shared" si="0"/>
        <v>43480.2</v>
      </c>
      <c r="K3">
        <f t="shared" si="1"/>
        <v>2.400103955363591</v>
      </c>
      <c r="L3">
        <f t="shared" si="2"/>
        <v>98532</v>
      </c>
      <c r="M3">
        <f t="shared" si="3"/>
        <v>5604</v>
      </c>
      <c r="N3">
        <f t="shared" si="4"/>
        <v>43480.2</v>
      </c>
      <c r="O3">
        <f t="shared" si="5"/>
        <v>92928</v>
      </c>
      <c r="Q3">
        <v>43103</v>
      </c>
      <c r="R3">
        <v>0</v>
      </c>
      <c r="T3">
        <v>-8302.8000000000029</v>
      </c>
      <c r="U3">
        <v>-89.80000000000291</v>
      </c>
      <c r="W3">
        <v>28773.599999999999</v>
      </c>
      <c r="X3">
        <v>2650.2</v>
      </c>
      <c r="Z3">
        <v>43480.2</v>
      </c>
      <c r="AA3">
        <v>2.400103955363591</v>
      </c>
      <c r="AK3">
        <v>43480.2</v>
      </c>
      <c r="AL3">
        <v>2.400103955363591</v>
      </c>
    </row>
    <row r="4" spans="1:38" x14ac:dyDescent="0.25">
      <c r="B4">
        <v>96237</v>
      </c>
      <c r="C4">
        <v>78871</v>
      </c>
      <c r="D4">
        <v>43162</v>
      </c>
      <c r="E4">
        <v>67854</v>
      </c>
      <c r="F4">
        <v>47378</v>
      </c>
      <c r="H4">
        <v>129962</v>
      </c>
      <c r="J4">
        <f t="shared" si="0"/>
        <v>66700.399999999994</v>
      </c>
      <c r="K4">
        <f t="shared" si="1"/>
        <v>1.9484440872918305</v>
      </c>
      <c r="L4">
        <f t="shared" si="2"/>
        <v>96237</v>
      </c>
      <c r="M4">
        <f t="shared" si="3"/>
        <v>43162</v>
      </c>
      <c r="N4">
        <f t="shared" si="4"/>
        <v>66700.399999999994</v>
      </c>
      <c r="O4">
        <f t="shared" si="5"/>
        <v>53075</v>
      </c>
      <c r="Q4">
        <v>15941</v>
      </c>
      <c r="R4">
        <v>5629</v>
      </c>
      <c r="T4">
        <v>7094.5999999999913</v>
      </c>
      <c r="U4">
        <v>-2273.4000000000087</v>
      </c>
      <c r="W4">
        <v>18800.599999999999</v>
      </c>
      <c r="X4">
        <v>4914.2000000000007</v>
      </c>
      <c r="AD4">
        <v>66700.399999999994</v>
      </c>
      <c r="AE4">
        <v>1.9484440872918305</v>
      </c>
      <c r="AK4">
        <v>66700.399999999994</v>
      </c>
      <c r="AL4">
        <v>1.9484440872918305</v>
      </c>
    </row>
    <row r="5" spans="1:38" x14ac:dyDescent="0.25">
      <c r="B5">
        <v>27199</v>
      </c>
      <c r="C5">
        <v>92614</v>
      </c>
      <c r="D5">
        <v>70235</v>
      </c>
      <c r="E5">
        <v>34446</v>
      </c>
      <c r="F5">
        <v>43497</v>
      </c>
      <c r="H5">
        <v>73386</v>
      </c>
      <c r="J5">
        <f t="shared" si="0"/>
        <v>53598.2</v>
      </c>
      <c r="K5">
        <f t="shared" si="1"/>
        <v>1.3691877712311236</v>
      </c>
      <c r="L5">
        <f t="shared" si="2"/>
        <v>92614</v>
      </c>
      <c r="M5">
        <f t="shared" si="3"/>
        <v>27199</v>
      </c>
      <c r="N5">
        <f t="shared" si="4"/>
        <v>53598.2</v>
      </c>
      <c r="O5">
        <f t="shared" si="5"/>
        <v>65415</v>
      </c>
      <c r="Q5">
        <v>-63759</v>
      </c>
      <c r="R5">
        <v>-519</v>
      </c>
      <c r="T5">
        <v>-23129.199999999997</v>
      </c>
      <c r="U5">
        <v>2196.1999999999971</v>
      </c>
      <c r="W5">
        <v>32822.400000000001</v>
      </c>
      <c r="X5">
        <v>6039.8</v>
      </c>
      <c r="AF5">
        <v>53598.2</v>
      </c>
      <c r="AG5">
        <v>1.3691877712311236</v>
      </c>
      <c r="AI5">
        <v>53598.2</v>
      </c>
      <c r="AJ5">
        <v>1.3691877712311236</v>
      </c>
    </row>
    <row r="6" spans="1:38" x14ac:dyDescent="0.25">
      <c r="B6">
        <v>77352</v>
      </c>
      <c r="C6">
        <v>27936</v>
      </c>
      <c r="D6">
        <v>75647</v>
      </c>
      <c r="E6">
        <v>21393</v>
      </c>
      <c r="F6">
        <v>81052</v>
      </c>
      <c r="H6">
        <v>126712</v>
      </c>
      <c r="J6">
        <f t="shared" si="0"/>
        <v>56676</v>
      </c>
      <c r="K6">
        <f t="shared" si="1"/>
        <v>2.235725880443221</v>
      </c>
      <c r="L6">
        <f t="shared" si="2"/>
        <v>81052</v>
      </c>
      <c r="M6">
        <f t="shared" si="3"/>
        <v>21393</v>
      </c>
      <c r="N6">
        <f t="shared" si="4"/>
        <v>56676</v>
      </c>
      <c r="O6">
        <f t="shared" si="5"/>
        <v>59659</v>
      </c>
      <c r="Q6">
        <v>44179</v>
      </c>
      <c r="R6">
        <v>9462</v>
      </c>
      <c r="T6">
        <v>-5070</v>
      </c>
      <c r="U6">
        <v>2508.1999999999971</v>
      </c>
      <c r="W6">
        <v>30254.399999999998</v>
      </c>
      <c r="X6">
        <v>7379.4</v>
      </c>
      <c r="AB6">
        <v>56676</v>
      </c>
      <c r="AC6">
        <v>2.235725880443221</v>
      </c>
      <c r="AK6">
        <v>56676</v>
      </c>
      <c r="AL6">
        <v>2.235725880443221</v>
      </c>
    </row>
    <row r="7" spans="1:38" x14ac:dyDescent="0.25">
      <c r="B7">
        <v>92897</v>
      </c>
      <c r="C7">
        <v>30789</v>
      </c>
      <c r="D7">
        <v>53973</v>
      </c>
      <c r="E7">
        <v>86463</v>
      </c>
      <c r="F7">
        <v>73640</v>
      </c>
      <c r="H7">
        <v>132503</v>
      </c>
      <c r="J7">
        <f t="shared" si="0"/>
        <v>67552.399999999994</v>
      </c>
      <c r="K7">
        <f t="shared" si="1"/>
        <v>1.9614847140886187</v>
      </c>
      <c r="L7">
        <f t="shared" si="2"/>
        <v>92897</v>
      </c>
      <c r="M7">
        <f t="shared" si="3"/>
        <v>30789</v>
      </c>
      <c r="N7">
        <f t="shared" si="4"/>
        <v>67552.399999999994</v>
      </c>
      <c r="O7">
        <f t="shared" si="5"/>
        <v>62108</v>
      </c>
      <c r="Q7">
        <v>23279</v>
      </c>
      <c r="R7">
        <v>1424</v>
      </c>
      <c r="T7">
        <v>-9248.8000000000029</v>
      </c>
      <c r="U7">
        <v>-4945.6000000000058</v>
      </c>
      <c r="W7">
        <v>53526.799999999996</v>
      </c>
      <c r="X7">
        <v>10342</v>
      </c>
      <c r="AB7">
        <v>67552.399999999994</v>
      </c>
      <c r="AC7">
        <v>1.9614847140886187</v>
      </c>
      <c r="AK7">
        <v>67552.399999999994</v>
      </c>
      <c r="AL7">
        <v>1.9614847140886187</v>
      </c>
    </row>
    <row r="8" spans="1:38" x14ac:dyDescent="0.25">
      <c r="B8">
        <v>97166</v>
      </c>
      <c r="C8">
        <v>13484</v>
      </c>
      <c r="D8">
        <v>40683</v>
      </c>
      <c r="E8">
        <v>37354</v>
      </c>
      <c r="F8">
        <v>87000</v>
      </c>
      <c r="H8">
        <v>139720</v>
      </c>
      <c r="J8">
        <f t="shared" si="0"/>
        <v>55137.4</v>
      </c>
      <c r="K8">
        <f t="shared" si="1"/>
        <v>2.5340331607946691</v>
      </c>
      <c r="L8">
        <f t="shared" si="2"/>
        <v>97166</v>
      </c>
      <c r="M8">
        <f t="shared" si="3"/>
        <v>13484</v>
      </c>
      <c r="N8">
        <f t="shared" si="4"/>
        <v>55137.4</v>
      </c>
      <c r="O8">
        <f t="shared" si="5"/>
        <v>83682</v>
      </c>
      <c r="Q8">
        <v>81049</v>
      </c>
      <c r="R8">
        <v>2723</v>
      </c>
      <c r="T8">
        <v>1878.4000000000015</v>
      </c>
      <c r="U8">
        <v>-7144</v>
      </c>
      <c r="W8">
        <v>59131.6</v>
      </c>
      <c r="X8">
        <v>10175.200000000001</v>
      </c>
      <c r="Z8">
        <v>55137.4</v>
      </c>
      <c r="AA8">
        <v>2.5340331607946691</v>
      </c>
      <c r="AK8">
        <v>55137.4</v>
      </c>
      <c r="AL8">
        <v>2.5340331607946691</v>
      </c>
    </row>
    <row r="9" spans="1:38" x14ac:dyDescent="0.25">
      <c r="B9">
        <v>21564</v>
      </c>
      <c r="C9">
        <v>27033</v>
      </c>
      <c r="D9">
        <v>41039</v>
      </c>
      <c r="E9">
        <v>29147</v>
      </c>
      <c r="F9">
        <v>93943</v>
      </c>
      <c r="H9">
        <v>81685</v>
      </c>
      <c r="J9">
        <f t="shared" si="0"/>
        <v>42545.2</v>
      </c>
      <c r="K9">
        <f t="shared" si="1"/>
        <v>1.919958068125194</v>
      </c>
      <c r="L9">
        <f t="shared" si="2"/>
        <v>93943</v>
      </c>
      <c r="M9">
        <f t="shared" si="3"/>
        <v>21564</v>
      </c>
      <c r="N9">
        <f t="shared" si="4"/>
        <v>42545.2</v>
      </c>
      <c r="O9">
        <f t="shared" si="5"/>
        <v>72379</v>
      </c>
      <c r="Q9">
        <v>-39101</v>
      </c>
      <c r="R9">
        <v>39</v>
      </c>
      <c r="T9">
        <v>-27515.600000000006</v>
      </c>
      <c r="U9">
        <v>-833.80000000000291</v>
      </c>
      <c r="W9">
        <v>38524.000000000007</v>
      </c>
      <c r="X9">
        <v>3081</v>
      </c>
      <c r="AF9">
        <v>42545.2</v>
      </c>
      <c r="AG9">
        <v>1.919958068125194</v>
      </c>
      <c r="AK9">
        <v>42545.2</v>
      </c>
      <c r="AL9">
        <v>1.919958068125194</v>
      </c>
    </row>
    <row r="10" spans="1:38" x14ac:dyDescent="0.25">
      <c r="B10">
        <v>61461</v>
      </c>
      <c r="C10">
        <v>74174</v>
      </c>
      <c r="D10">
        <v>33296</v>
      </c>
      <c r="E10">
        <v>64851</v>
      </c>
      <c r="F10">
        <v>107049</v>
      </c>
      <c r="H10">
        <v>129933</v>
      </c>
      <c r="J10">
        <f t="shared" si="0"/>
        <v>68166.2</v>
      </c>
      <c r="K10">
        <f t="shared" si="1"/>
        <v>1.9061206286986807</v>
      </c>
      <c r="L10">
        <f t="shared" si="2"/>
        <v>107049</v>
      </c>
      <c r="M10">
        <f t="shared" si="3"/>
        <v>33296</v>
      </c>
      <c r="N10">
        <f t="shared" si="4"/>
        <v>68166.2</v>
      </c>
      <c r="O10">
        <f t="shared" si="5"/>
        <v>73753</v>
      </c>
      <c r="Q10">
        <v>4719</v>
      </c>
      <c r="R10">
        <v>-3258</v>
      </c>
      <c r="T10">
        <v>-12251.199999999997</v>
      </c>
      <c r="U10">
        <v>7430.3999999999942</v>
      </c>
      <c r="W10">
        <v>19927.199999999997</v>
      </c>
      <c r="X10">
        <v>7727.6</v>
      </c>
      <c r="AF10">
        <v>68166.2</v>
      </c>
      <c r="AG10">
        <v>1.9061206286986807</v>
      </c>
      <c r="AI10">
        <v>68166.2</v>
      </c>
      <c r="AJ10">
        <v>1.9061206286986807</v>
      </c>
    </row>
    <row r="11" spans="1:38" x14ac:dyDescent="0.25">
      <c r="B11">
        <v>88165</v>
      </c>
      <c r="C11">
        <v>80020</v>
      </c>
      <c r="D11">
        <v>64749</v>
      </c>
      <c r="E11">
        <v>65923</v>
      </c>
      <c r="F11">
        <v>110046</v>
      </c>
      <c r="H11">
        <v>130886</v>
      </c>
      <c r="J11">
        <f t="shared" si="0"/>
        <v>81780.600000000006</v>
      </c>
      <c r="K11">
        <f t="shared" si="1"/>
        <v>1.6004529191519747</v>
      </c>
      <c r="L11">
        <f t="shared" si="2"/>
        <v>110046</v>
      </c>
      <c r="M11">
        <f t="shared" si="3"/>
        <v>64749</v>
      </c>
      <c r="N11">
        <f t="shared" si="4"/>
        <v>81780.600000000006</v>
      </c>
      <c r="O11">
        <f t="shared" si="5"/>
        <v>45297</v>
      </c>
      <c r="Q11">
        <v>44909</v>
      </c>
      <c r="R11">
        <v>-19810</v>
      </c>
      <c r="T11">
        <v>20231.400000000009</v>
      </c>
      <c r="U11">
        <v>7402.4000000000087</v>
      </c>
      <c r="W11">
        <v>33251.800000000003</v>
      </c>
      <c r="X11">
        <v>8381.2000000000007</v>
      </c>
      <c r="AB11">
        <v>81780.600000000006</v>
      </c>
      <c r="AC11">
        <v>1.6004529191519747</v>
      </c>
      <c r="AI11">
        <v>81780.600000000006</v>
      </c>
      <c r="AJ11">
        <v>1.6004529191519747</v>
      </c>
    </row>
    <row r="12" spans="1:38" x14ac:dyDescent="0.25">
      <c r="B12">
        <v>72684</v>
      </c>
      <c r="C12">
        <v>26014</v>
      </c>
      <c r="D12">
        <v>21595</v>
      </c>
      <c r="E12">
        <v>80874</v>
      </c>
      <c r="F12">
        <v>99927</v>
      </c>
      <c r="H12">
        <v>143347</v>
      </c>
      <c r="J12">
        <f t="shared" si="0"/>
        <v>60218.8</v>
      </c>
      <c r="K12">
        <f t="shared" si="1"/>
        <v>2.3804360100168052</v>
      </c>
      <c r="L12">
        <f t="shared" si="2"/>
        <v>99927</v>
      </c>
      <c r="M12">
        <f t="shared" si="3"/>
        <v>21595</v>
      </c>
      <c r="N12">
        <f t="shared" si="4"/>
        <v>60218.8</v>
      </c>
      <c r="O12">
        <f t="shared" si="5"/>
        <v>78332</v>
      </c>
      <c r="Q12">
        <v>48391</v>
      </c>
      <c r="R12">
        <v>8259</v>
      </c>
      <c r="T12">
        <v>6492.4000000000015</v>
      </c>
      <c r="U12">
        <v>-5297.7999999999956</v>
      </c>
      <c r="W12">
        <v>29002.400000000005</v>
      </c>
      <c r="X12">
        <v>5346.2</v>
      </c>
      <c r="AD12">
        <v>60218.8</v>
      </c>
      <c r="AE12">
        <v>2.3804360100168052</v>
      </c>
      <c r="AK12">
        <v>60218.8</v>
      </c>
      <c r="AL12">
        <v>2.3804360100168052</v>
      </c>
    </row>
    <row r="13" spans="1:38" x14ac:dyDescent="0.25">
      <c r="B13">
        <v>42814</v>
      </c>
      <c r="C13">
        <v>90689</v>
      </c>
      <c r="D13">
        <v>70996</v>
      </c>
      <c r="E13">
        <v>39868</v>
      </c>
      <c r="F13">
        <v>25929</v>
      </c>
      <c r="H13">
        <v>112981</v>
      </c>
      <c r="J13">
        <f t="shared" si="0"/>
        <v>54059.199999999997</v>
      </c>
      <c r="K13">
        <f t="shared" si="1"/>
        <v>2.0899495368040966</v>
      </c>
      <c r="L13">
        <f t="shared" si="2"/>
        <v>90689</v>
      </c>
      <c r="M13">
        <f t="shared" si="3"/>
        <v>25929</v>
      </c>
      <c r="N13">
        <f t="shared" si="4"/>
        <v>54059.199999999997</v>
      </c>
      <c r="O13">
        <f t="shared" si="5"/>
        <v>64760</v>
      </c>
      <c r="Q13">
        <v>6340</v>
      </c>
      <c r="R13">
        <v>0</v>
      </c>
      <c r="T13">
        <v>-27785</v>
      </c>
      <c r="U13">
        <v>-3345.4000000000015</v>
      </c>
      <c r="W13">
        <v>37745</v>
      </c>
      <c r="X13">
        <v>4232.6000000000004</v>
      </c>
      <c r="AB13">
        <v>54059.199999999997</v>
      </c>
      <c r="AC13">
        <v>2.0899495368040966</v>
      </c>
      <c r="AK13">
        <v>54059.199999999997</v>
      </c>
      <c r="AL13">
        <v>2.0899495368040966</v>
      </c>
    </row>
    <row r="14" spans="1:38" x14ac:dyDescent="0.25">
      <c r="B14">
        <v>14310</v>
      </c>
      <c r="C14">
        <v>12862</v>
      </c>
      <c r="D14">
        <v>62926</v>
      </c>
      <c r="E14">
        <v>57018</v>
      </c>
      <c r="F14">
        <v>66022</v>
      </c>
      <c r="H14">
        <v>69165</v>
      </c>
      <c r="J14">
        <f t="shared" si="0"/>
        <v>42627.6</v>
      </c>
      <c r="K14">
        <f t="shared" si="1"/>
        <v>1.622540325985981</v>
      </c>
      <c r="L14">
        <f t="shared" si="2"/>
        <v>66022</v>
      </c>
      <c r="M14">
        <f t="shared" si="3"/>
        <v>12862</v>
      </c>
      <c r="N14">
        <f t="shared" si="4"/>
        <v>42627.6</v>
      </c>
      <c r="O14">
        <f t="shared" si="5"/>
        <v>53160</v>
      </c>
      <c r="Q14">
        <v>-43134</v>
      </c>
      <c r="R14">
        <v>676</v>
      </c>
      <c r="T14">
        <v>-20274.599999999999</v>
      </c>
      <c r="U14">
        <v>-3448.8000000000029</v>
      </c>
      <c r="W14">
        <v>54041.8</v>
      </c>
      <c r="X14">
        <v>10148.799999999999</v>
      </c>
      <c r="AF14">
        <v>42627.6</v>
      </c>
      <c r="AG14">
        <v>1.622540325985981</v>
      </c>
      <c r="AI14">
        <v>42627.6</v>
      </c>
      <c r="AJ14">
        <v>1.622540325985981</v>
      </c>
    </row>
    <row r="15" spans="1:38" x14ac:dyDescent="0.25">
      <c r="B15">
        <v>86553</v>
      </c>
      <c r="C15">
        <v>34235</v>
      </c>
      <c r="D15">
        <v>81661</v>
      </c>
      <c r="E15">
        <v>54992</v>
      </c>
      <c r="F15">
        <v>49787</v>
      </c>
      <c r="H15">
        <v>72262</v>
      </c>
      <c r="J15">
        <f t="shared" si="0"/>
        <v>61445.599999999999</v>
      </c>
      <c r="K15">
        <f t="shared" si="1"/>
        <v>1.1760321324879244</v>
      </c>
      <c r="L15">
        <f t="shared" si="2"/>
        <v>86553</v>
      </c>
      <c r="M15">
        <f t="shared" si="3"/>
        <v>34235</v>
      </c>
      <c r="N15">
        <f t="shared" si="4"/>
        <v>61445.599999999999</v>
      </c>
      <c r="O15">
        <f t="shared" si="5"/>
        <v>52318</v>
      </c>
      <c r="Q15">
        <v>6580</v>
      </c>
      <c r="R15">
        <v>385</v>
      </c>
      <c r="T15">
        <v>8112.7999999999956</v>
      </c>
      <c r="U15">
        <v>1191.1999999999971</v>
      </c>
      <c r="W15">
        <v>15798.4</v>
      </c>
      <c r="X15">
        <v>1191.2</v>
      </c>
      <c r="Z15">
        <v>61445.599999999999</v>
      </c>
      <c r="AA15">
        <v>1.1760321324879244</v>
      </c>
      <c r="AI15">
        <v>61445.599999999999</v>
      </c>
      <c r="AJ15">
        <v>1.1760321324879244</v>
      </c>
    </row>
    <row r="16" spans="1:38" x14ac:dyDescent="0.25">
      <c r="B16">
        <v>52251</v>
      </c>
      <c r="C16">
        <v>71622</v>
      </c>
      <c r="D16">
        <v>12404</v>
      </c>
      <c r="E16">
        <v>51770</v>
      </c>
      <c r="F16">
        <v>64330</v>
      </c>
      <c r="H16">
        <v>135974</v>
      </c>
      <c r="J16">
        <f t="shared" si="0"/>
        <v>50475.4</v>
      </c>
      <c r="K16">
        <f t="shared" si="1"/>
        <v>2.6938667152712013</v>
      </c>
      <c r="L16">
        <f t="shared" si="2"/>
        <v>71622</v>
      </c>
      <c r="M16">
        <f t="shared" si="3"/>
        <v>12404</v>
      </c>
      <c r="N16">
        <f t="shared" si="4"/>
        <v>50475.4</v>
      </c>
      <c r="O16">
        <f t="shared" si="5"/>
        <v>59218</v>
      </c>
      <c r="Q16">
        <v>42248</v>
      </c>
      <c r="R16">
        <v>11790</v>
      </c>
      <c r="T16">
        <v>-28170.799999999996</v>
      </c>
      <c r="U16">
        <v>-8819.7999999999956</v>
      </c>
      <c r="W16">
        <v>29588.000000000004</v>
      </c>
      <c r="X16">
        <v>8819.7999999999993</v>
      </c>
      <c r="AB16">
        <v>50475.4</v>
      </c>
      <c r="AC16">
        <v>2.6938667152712013</v>
      </c>
      <c r="AK16">
        <v>50475.4</v>
      </c>
      <c r="AL16">
        <v>2.6938667152712013</v>
      </c>
    </row>
    <row r="17" spans="2:38" x14ac:dyDescent="0.25">
      <c r="B17">
        <v>42009</v>
      </c>
      <c r="C17">
        <v>54697</v>
      </c>
      <c r="D17">
        <v>96511</v>
      </c>
      <c r="E17">
        <v>76738</v>
      </c>
      <c r="F17">
        <v>73561</v>
      </c>
      <c r="H17">
        <v>136678</v>
      </c>
      <c r="J17">
        <f t="shared" si="0"/>
        <v>68703.199999999997</v>
      </c>
      <c r="K17">
        <f t="shared" si="1"/>
        <v>1.9893978737526055</v>
      </c>
      <c r="L17">
        <f t="shared" si="2"/>
        <v>96511</v>
      </c>
      <c r="M17">
        <f t="shared" si="3"/>
        <v>42009</v>
      </c>
      <c r="N17">
        <f t="shared" si="4"/>
        <v>68703.199999999997</v>
      </c>
      <c r="O17">
        <f t="shared" si="5"/>
        <v>54502</v>
      </c>
      <c r="Q17">
        <v>49717</v>
      </c>
      <c r="R17">
        <v>-2545</v>
      </c>
      <c r="T17">
        <v>18150.199999999997</v>
      </c>
      <c r="U17">
        <v>4700.7999999999956</v>
      </c>
      <c r="W17">
        <v>29668.600000000002</v>
      </c>
      <c r="X17">
        <v>6353.5999999999995</v>
      </c>
      <c r="AD17">
        <v>68703.199999999997</v>
      </c>
      <c r="AE17">
        <v>1.9893978737526055</v>
      </c>
      <c r="AK17">
        <v>68703.199999999997</v>
      </c>
      <c r="AL17">
        <v>1.9893978737526055</v>
      </c>
    </row>
    <row r="18" spans="2:38" x14ac:dyDescent="0.25">
      <c r="B18">
        <v>29056</v>
      </c>
      <c r="C18">
        <v>67768</v>
      </c>
      <c r="D18">
        <v>96540</v>
      </c>
      <c r="E18">
        <v>98542</v>
      </c>
      <c r="F18">
        <v>76277</v>
      </c>
      <c r="H18">
        <v>132879</v>
      </c>
      <c r="J18">
        <f t="shared" si="0"/>
        <v>73636.600000000006</v>
      </c>
      <c r="K18">
        <f t="shared" si="1"/>
        <v>1.8045238373308923</v>
      </c>
      <c r="L18">
        <f t="shared" si="2"/>
        <v>98542</v>
      </c>
      <c r="M18">
        <f t="shared" si="3"/>
        <v>29056</v>
      </c>
      <c r="N18">
        <f t="shared" si="4"/>
        <v>73636.600000000006</v>
      </c>
      <c r="O18">
        <f t="shared" si="5"/>
        <v>69486</v>
      </c>
      <c r="Q18">
        <v>57849</v>
      </c>
      <c r="R18">
        <v>-277</v>
      </c>
      <c r="T18">
        <v>18262.000000000007</v>
      </c>
      <c r="U18">
        <v>5132.4000000000087</v>
      </c>
      <c r="W18">
        <v>33704</v>
      </c>
      <c r="X18">
        <v>5139.2000000000007</v>
      </c>
      <c r="Z18">
        <v>73636.600000000006</v>
      </c>
      <c r="AA18">
        <v>1.8045238373308923</v>
      </c>
      <c r="AK18">
        <v>73636.600000000006</v>
      </c>
      <c r="AL18">
        <v>1.8045238373308923</v>
      </c>
    </row>
    <row r="19" spans="2:38" x14ac:dyDescent="0.25">
      <c r="B19">
        <v>78088</v>
      </c>
      <c r="C19">
        <v>62207</v>
      </c>
      <c r="D19">
        <v>41392</v>
      </c>
      <c r="E19">
        <v>47747</v>
      </c>
      <c r="F19">
        <v>41217</v>
      </c>
      <c r="H19">
        <v>95801</v>
      </c>
      <c r="J19">
        <f t="shared" si="0"/>
        <v>54130.2</v>
      </c>
      <c r="K19">
        <f t="shared" si="1"/>
        <v>1.7698253470336338</v>
      </c>
      <c r="L19">
        <f t="shared" si="2"/>
        <v>78088</v>
      </c>
      <c r="M19">
        <f t="shared" si="3"/>
        <v>41217</v>
      </c>
      <c r="N19">
        <f t="shared" si="4"/>
        <v>54130.2</v>
      </c>
      <c r="O19">
        <f t="shared" si="5"/>
        <v>36871</v>
      </c>
      <c r="Q19">
        <v>-2230</v>
      </c>
      <c r="R19">
        <v>-3311</v>
      </c>
      <c r="T19">
        <v>4536.5999999999985</v>
      </c>
      <c r="U19">
        <v>2428.5999999999985</v>
      </c>
      <c r="W19">
        <v>27916.2</v>
      </c>
      <c r="X19">
        <v>6767.8</v>
      </c>
      <c r="AD19">
        <v>54130.2</v>
      </c>
      <c r="AE19">
        <v>1.7698253470336338</v>
      </c>
      <c r="AI19">
        <v>54130.2</v>
      </c>
      <c r="AJ19">
        <v>1.7698253470336338</v>
      </c>
    </row>
    <row r="20" spans="2:38" x14ac:dyDescent="0.25">
      <c r="B20">
        <v>30611</v>
      </c>
      <c r="C20">
        <v>44452</v>
      </c>
      <c r="D20">
        <v>84117</v>
      </c>
      <c r="E20">
        <v>61483</v>
      </c>
      <c r="F20">
        <v>17401</v>
      </c>
      <c r="H20">
        <v>79547</v>
      </c>
      <c r="J20">
        <f t="shared" si="0"/>
        <v>47612.800000000003</v>
      </c>
      <c r="K20">
        <f t="shared" si="1"/>
        <v>1.6707061966530008</v>
      </c>
      <c r="L20">
        <f t="shared" si="2"/>
        <v>84117</v>
      </c>
      <c r="M20">
        <f t="shared" si="3"/>
        <v>17401</v>
      </c>
      <c r="N20">
        <f t="shared" si="4"/>
        <v>47612.800000000003</v>
      </c>
      <c r="O20">
        <f t="shared" si="5"/>
        <v>66716</v>
      </c>
      <c r="Q20">
        <v>-18976</v>
      </c>
      <c r="R20">
        <v>14029</v>
      </c>
      <c r="T20">
        <v>5989.6000000000058</v>
      </c>
      <c r="U20">
        <v>-5438.3999999999942</v>
      </c>
      <c r="W20">
        <v>16265.199999999999</v>
      </c>
      <c r="X20">
        <v>5927.2000000000007</v>
      </c>
      <c r="AD20">
        <v>47612.800000000003</v>
      </c>
      <c r="AE20">
        <v>1.6707061966530008</v>
      </c>
      <c r="AK20">
        <v>47612.800000000003</v>
      </c>
      <c r="AL20">
        <v>1.6707061966530008</v>
      </c>
    </row>
    <row r="21" spans="2:38" x14ac:dyDescent="0.25">
      <c r="B21">
        <v>13128</v>
      </c>
      <c r="C21">
        <v>24443</v>
      </c>
      <c r="D21">
        <v>51937</v>
      </c>
      <c r="E21">
        <v>53054</v>
      </c>
      <c r="F21">
        <v>80715</v>
      </c>
      <c r="H21">
        <v>123860</v>
      </c>
      <c r="J21">
        <f t="shared" si="0"/>
        <v>44655.4</v>
      </c>
      <c r="K21">
        <f t="shared" si="1"/>
        <v>2.7736847055451301</v>
      </c>
      <c r="L21">
        <f t="shared" si="2"/>
        <v>80715</v>
      </c>
      <c r="M21">
        <f t="shared" si="3"/>
        <v>13128</v>
      </c>
      <c r="N21">
        <f t="shared" si="4"/>
        <v>44655.4</v>
      </c>
      <c r="O21">
        <f t="shared" si="5"/>
        <v>67587</v>
      </c>
      <c r="Q21">
        <v>37145</v>
      </c>
      <c r="R21">
        <v>-5809</v>
      </c>
      <c r="T21">
        <v>-1937</v>
      </c>
      <c r="U21">
        <v>-6158.4000000000015</v>
      </c>
      <c r="W21">
        <v>20631.8</v>
      </c>
      <c r="X21">
        <v>6158.4000000000005</v>
      </c>
      <c r="AD21">
        <v>44655.4</v>
      </c>
      <c r="AE21">
        <v>2.7736847055451301</v>
      </c>
      <c r="AK21">
        <v>44655.4</v>
      </c>
      <c r="AL21">
        <v>2.7736847055451301</v>
      </c>
    </row>
    <row r="22" spans="2:38" x14ac:dyDescent="0.25">
      <c r="B22">
        <v>46584</v>
      </c>
      <c r="C22">
        <v>78200</v>
      </c>
      <c r="D22">
        <v>36841</v>
      </c>
      <c r="E22">
        <v>68423</v>
      </c>
      <c r="F22">
        <v>72132</v>
      </c>
      <c r="H22">
        <v>149066</v>
      </c>
      <c r="J22">
        <f t="shared" si="0"/>
        <v>60436</v>
      </c>
      <c r="K22">
        <f t="shared" si="1"/>
        <v>2.466510027136144</v>
      </c>
      <c r="L22">
        <f t="shared" si="2"/>
        <v>78200</v>
      </c>
      <c r="M22">
        <f t="shared" si="3"/>
        <v>36841</v>
      </c>
      <c r="N22">
        <f t="shared" si="4"/>
        <v>60436</v>
      </c>
      <c r="O22">
        <f t="shared" si="5"/>
        <v>41359</v>
      </c>
      <c r="Q22">
        <v>100235</v>
      </c>
      <c r="R22">
        <v>13404</v>
      </c>
      <c r="T22">
        <v>23117.800000000003</v>
      </c>
      <c r="U22">
        <v>-2094.8000000000029</v>
      </c>
      <c r="W22">
        <v>37163.4</v>
      </c>
      <c r="X22">
        <v>5509.2</v>
      </c>
      <c r="Z22">
        <v>60436</v>
      </c>
      <c r="AA22">
        <v>2.466510027136144</v>
      </c>
      <c r="AK22">
        <v>60436</v>
      </c>
      <c r="AL22">
        <v>2.466510027136144</v>
      </c>
    </row>
    <row r="23" spans="2:38" x14ac:dyDescent="0.25">
      <c r="B23">
        <v>26543</v>
      </c>
      <c r="C23">
        <v>91919</v>
      </c>
      <c r="D23">
        <v>46484</v>
      </c>
      <c r="E23">
        <v>104718</v>
      </c>
      <c r="F23">
        <v>20667</v>
      </c>
      <c r="H23">
        <v>99059</v>
      </c>
      <c r="J23">
        <f t="shared" si="0"/>
        <v>58066.2</v>
      </c>
      <c r="K23">
        <f t="shared" si="1"/>
        <v>1.7059666380786069</v>
      </c>
      <c r="L23">
        <f t="shared" si="2"/>
        <v>104718</v>
      </c>
      <c r="M23">
        <f t="shared" si="3"/>
        <v>20667</v>
      </c>
      <c r="N23">
        <f t="shared" si="4"/>
        <v>58066.2</v>
      </c>
      <c r="O23">
        <f t="shared" si="5"/>
        <v>84051</v>
      </c>
      <c r="Q23">
        <v>47645</v>
      </c>
      <c r="R23">
        <v>15327</v>
      </c>
      <c r="T23">
        <v>12999</v>
      </c>
      <c r="U23">
        <v>6677.1999999999971</v>
      </c>
      <c r="W23">
        <v>44003.8</v>
      </c>
      <c r="X23">
        <v>7659.2000000000007</v>
      </c>
      <c r="Z23">
        <v>58066.2</v>
      </c>
      <c r="AA23">
        <v>1.7059666380786069</v>
      </c>
      <c r="AI23">
        <v>58066.2</v>
      </c>
      <c r="AJ23">
        <v>1.7059666380786069</v>
      </c>
    </row>
    <row r="24" spans="2:38" x14ac:dyDescent="0.25">
      <c r="B24">
        <v>37465</v>
      </c>
      <c r="C24">
        <v>24174</v>
      </c>
      <c r="D24">
        <v>40279</v>
      </c>
      <c r="E24">
        <v>90534</v>
      </c>
      <c r="F24">
        <v>91967</v>
      </c>
      <c r="H24">
        <v>125310</v>
      </c>
      <c r="J24">
        <f t="shared" si="0"/>
        <v>56883.8</v>
      </c>
      <c r="K24">
        <f t="shared" si="1"/>
        <v>2.2029119011036533</v>
      </c>
      <c r="L24">
        <f t="shared" si="2"/>
        <v>91967</v>
      </c>
      <c r="M24">
        <f t="shared" si="3"/>
        <v>24174</v>
      </c>
      <c r="N24">
        <f t="shared" si="4"/>
        <v>56883.8</v>
      </c>
      <c r="O24">
        <f t="shared" si="5"/>
        <v>67793</v>
      </c>
      <c r="Q24">
        <v>63564</v>
      </c>
      <c r="R24">
        <v>15842</v>
      </c>
      <c r="T24">
        <v>7831.4000000000015</v>
      </c>
      <c r="U24">
        <v>2222.6000000000058</v>
      </c>
      <c r="W24">
        <v>14389.8</v>
      </c>
      <c r="X24">
        <v>2410.1999999999998</v>
      </c>
      <c r="Z24">
        <v>56883.8</v>
      </c>
      <c r="AA24">
        <v>2.2029119011036533</v>
      </c>
      <c r="AK24">
        <v>56883.8</v>
      </c>
      <c r="AL24">
        <v>2.2029119011036533</v>
      </c>
    </row>
    <row r="25" spans="2:38" x14ac:dyDescent="0.25">
      <c r="B25">
        <v>93245</v>
      </c>
      <c r="C25">
        <v>24690</v>
      </c>
      <c r="D25">
        <v>35362</v>
      </c>
      <c r="E25">
        <v>36398</v>
      </c>
      <c r="F25">
        <v>63513</v>
      </c>
      <c r="H25">
        <v>96964</v>
      </c>
      <c r="J25">
        <f t="shared" si="0"/>
        <v>50641.599999999999</v>
      </c>
      <c r="K25">
        <f t="shared" si="1"/>
        <v>1.9147104356892357</v>
      </c>
      <c r="L25">
        <f t="shared" si="2"/>
        <v>93245</v>
      </c>
      <c r="M25">
        <f t="shared" si="3"/>
        <v>24690</v>
      </c>
      <c r="N25">
        <f t="shared" si="4"/>
        <v>50641.599999999999</v>
      </c>
      <c r="O25">
        <f t="shared" si="5"/>
        <v>68555</v>
      </c>
      <c r="Q25">
        <v>14923</v>
      </c>
      <c r="R25">
        <v>12770</v>
      </c>
      <c r="T25">
        <v>-14720.599999999999</v>
      </c>
      <c r="U25">
        <v>155.59999999999854</v>
      </c>
      <c r="W25">
        <v>20316.2</v>
      </c>
      <c r="X25">
        <v>7648.7999999999993</v>
      </c>
      <c r="AB25">
        <v>50641.599999999999</v>
      </c>
      <c r="AC25">
        <v>1.9147104356892357</v>
      </c>
      <c r="AI25">
        <v>50641.599999999999</v>
      </c>
      <c r="AJ25">
        <v>1.9147104356892357</v>
      </c>
    </row>
    <row r="26" spans="2:38" x14ac:dyDescent="0.25">
      <c r="B26">
        <v>24193</v>
      </c>
      <c r="C26">
        <v>45037</v>
      </c>
      <c r="D26">
        <v>33820</v>
      </c>
      <c r="E26">
        <v>74301</v>
      </c>
      <c r="F26">
        <v>16150</v>
      </c>
      <c r="H26">
        <v>132527</v>
      </c>
      <c r="J26">
        <f t="shared" si="0"/>
        <v>38700.199999999997</v>
      </c>
      <c r="K26">
        <f t="shared" si="1"/>
        <v>3.4244525868083371</v>
      </c>
      <c r="L26">
        <f t="shared" si="2"/>
        <v>74301</v>
      </c>
      <c r="M26">
        <f t="shared" si="3"/>
        <v>16150</v>
      </c>
      <c r="N26">
        <f t="shared" si="4"/>
        <v>38700.199999999997</v>
      </c>
      <c r="O26">
        <f t="shared" si="5"/>
        <v>58151</v>
      </c>
      <c r="Q26">
        <v>-3388</v>
      </c>
      <c r="R26">
        <v>-2069</v>
      </c>
      <c r="T26">
        <v>-46219</v>
      </c>
      <c r="U26">
        <v>-1671.8000000000029</v>
      </c>
      <c r="W26">
        <v>46219</v>
      </c>
      <c r="X26">
        <v>2488.6000000000004</v>
      </c>
      <c r="AF26">
        <v>38700.199999999997</v>
      </c>
      <c r="AG26">
        <v>3.4244525868083371</v>
      </c>
      <c r="AK26">
        <v>38700.199999999997</v>
      </c>
      <c r="AL26">
        <v>3.4244525868083371</v>
      </c>
    </row>
    <row r="27" spans="2:38" x14ac:dyDescent="0.25">
      <c r="B27">
        <v>61399</v>
      </c>
      <c r="C27">
        <v>34182</v>
      </c>
      <c r="D27">
        <v>92905</v>
      </c>
      <c r="E27">
        <v>76968</v>
      </c>
      <c r="F27">
        <v>28363</v>
      </c>
      <c r="H27">
        <v>82995</v>
      </c>
      <c r="J27">
        <f t="shared" si="0"/>
        <v>58763.4</v>
      </c>
      <c r="K27">
        <f t="shared" si="1"/>
        <v>1.4123587130765067</v>
      </c>
      <c r="L27">
        <f t="shared" si="2"/>
        <v>92905</v>
      </c>
      <c r="M27">
        <f t="shared" si="3"/>
        <v>28363</v>
      </c>
      <c r="N27">
        <f t="shared" si="4"/>
        <v>58763.4</v>
      </c>
      <c r="O27">
        <f t="shared" si="5"/>
        <v>64542</v>
      </c>
      <c r="Q27">
        <v>-2367</v>
      </c>
      <c r="R27">
        <v>32</v>
      </c>
      <c r="T27">
        <v>12687.599999999999</v>
      </c>
      <c r="U27">
        <v>781.59999999999854</v>
      </c>
      <c r="W27">
        <v>35230</v>
      </c>
      <c r="X27">
        <v>9048.7999999999993</v>
      </c>
      <c r="AD27">
        <v>58763.4</v>
      </c>
      <c r="AE27">
        <v>1.4123587130765067</v>
      </c>
      <c r="AI27">
        <v>58763.4</v>
      </c>
      <c r="AJ27">
        <v>1.4123587130765067</v>
      </c>
    </row>
    <row r="28" spans="2:38" x14ac:dyDescent="0.25">
      <c r="B28">
        <v>24693</v>
      </c>
      <c r="C28">
        <v>87270</v>
      </c>
      <c r="D28">
        <v>50424</v>
      </c>
      <c r="E28">
        <v>82601</v>
      </c>
      <c r="F28">
        <v>77447</v>
      </c>
      <c r="H28">
        <v>146893</v>
      </c>
      <c r="J28">
        <f t="shared" si="0"/>
        <v>64487</v>
      </c>
      <c r="K28">
        <f t="shared" si="1"/>
        <v>2.2778699582861663</v>
      </c>
      <c r="L28">
        <f t="shared" si="2"/>
        <v>87270</v>
      </c>
      <c r="M28">
        <f t="shared" si="3"/>
        <v>24693</v>
      </c>
      <c r="N28">
        <f t="shared" si="4"/>
        <v>64487</v>
      </c>
      <c r="O28">
        <f t="shared" si="5"/>
        <v>62577</v>
      </c>
      <c r="Q28">
        <v>40498</v>
      </c>
      <c r="R28">
        <v>1214</v>
      </c>
      <c r="T28">
        <v>-10124.800000000003</v>
      </c>
      <c r="U28">
        <v>5189.1999999999971</v>
      </c>
      <c r="W28">
        <v>10124.800000000001</v>
      </c>
      <c r="X28">
        <v>5904.4</v>
      </c>
      <c r="AB28">
        <v>64487</v>
      </c>
      <c r="AC28">
        <v>2.2778699582861663</v>
      </c>
      <c r="AK28">
        <v>64487</v>
      </c>
      <c r="AL28">
        <v>2.2778699582861663</v>
      </c>
    </row>
    <row r="29" spans="2:38" x14ac:dyDescent="0.25">
      <c r="B29">
        <v>44690</v>
      </c>
      <c r="C29">
        <v>95127</v>
      </c>
      <c r="D29">
        <v>50534</v>
      </c>
      <c r="E29">
        <v>61787</v>
      </c>
      <c r="F29">
        <v>59874</v>
      </c>
      <c r="H29">
        <v>68600</v>
      </c>
      <c r="J29">
        <f t="shared" si="0"/>
        <v>62402.400000000001</v>
      </c>
      <c r="K29">
        <f t="shared" si="1"/>
        <v>1.0993166929477072</v>
      </c>
      <c r="L29">
        <f t="shared" si="2"/>
        <v>95127</v>
      </c>
      <c r="M29">
        <f t="shared" si="3"/>
        <v>44690</v>
      </c>
      <c r="N29">
        <f t="shared" si="4"/>
        <v>62402.400000000001</v>
      </c>
      <c r="O29">
        <f t="shared" si="5"/>
        <v>50437</v>
      </c>
      <c r="Q29">
        <v>458</v>
      </c>
      <c r="R29">
        <v>-1075</v>
      </c>
      <c r="T29">
        <v>15539.400000000001</v>
      </c>
      <c r="U29">
        <v>2835</v>
      </c>
      <c r="W29">
        <v>26379.8</v>
      </c>
      <c r="X29">
        <v>7513</v>
      </c>
      <c r="AD29">
        <v>62402.400000000001</v>
      </c>
      <c r="AE29">
        <v>1.0993166929477072</v>
      </c>
      <c r="AI29">
        <v>62402.400000000001</v>
      </c>
      <c r="AJ29">
        <v>1.0993166929477072</v>
      </c>
    </row>
    <row r="30" spans="2:38" x14ac:dyDescent="0.25">
      <c r="B30">
        <v>115699</v>
      </c>
      <c r="C30">
        <v>20739</v>
      </c>
      <c r="D30">
        <v>61794</v>
      </c>
      <c r="E30">
        <v>69934</v>
      </c>
      <c r="F30">
        <v>39672</v>
      </c>
      <c r="H30">
        <v>113978</v>
      </c>
      <c r="J30">
        <f t="shared" si="0"/>
        <v>61567.6</v>
      </c>
      <c r="K30">
        <f t="shared" si="1"/>
        <v>1.8512659255842359</v>
      </c>
      <c r="L30">
        <f t="shared" si="2"/>
        <v>115699</v>
      </c>
      <c r="M30">
        <f t="shared" si="3"/>
        <v>20739</v>
      </c>
      <c r="N30">
        <f t="shared" si="4"/>
        <v>61567.6</v>
      </c>
      <c r="O30">
        <f t="shared" si="5"/>
        <v>94960</v>
      </c>
      <c r="Q30">
        <v>9182</v>
      </c>
      <c r="R30">
        <v>-21126</v>
      </c>
      <c r="T30">
        <v>-23523.799999999996</v>
      </c>
      <c r="U30">
        <v>-1222.5999999999985</v>
      </c>
      <c r="W30">
        <v>50467.8</v>
      </c>
      <c r="X30">
        <v>2433</v>
      </c>
      <c r="AB30">
        <v>61567.6</v>
      </c>
      <c r="AC30">
        <v>1.8512659255842359</v>
      </c>
      <c r="AK30">
        <v>61567.6</v>
      </c>
      <c r="AL30">
        <v>1.8512659255842359</v>
      </c>
    </row>
    <row r="31" spans="2:38" x14ac:dyDescent="0.25">
      <c r="B31">
        <v>52616</v>
      </c>
      <c r="C31">
        <v>63454</v>
      </c>
      <c r="D31">
        <v>74158</v>
      </c>
      <c r="E31">
        <v>87622</v>
      </c>
      <c r="F31">
        <v>29828</v>
      </c>
      <c r="H31">
        <v>105298</v>
      </c>
      <c r="J31">
        <f t="shared" si="0"/>
        <v>61535.6</v>
      </c>
      <c r="K31">
        <f t="shared" si="1"/>
        <v>1.7111720695012318</v>
      </c>
      <c r="L31">
        <f t="shared" si="2"/>
        <v>87622</v>
      </c>
      <c r="M31">
        <f t="shared" si="3"/>
        <v>29828</v>
      </c>
      <c r="N31">
        <f t="shared" si="4"/>
        <v>61535.6</v>
      </c>
      <c r="O31">
        <f t="shared" si="5"/>
        <v>57794</v>
      </c>
      <c r="Q31">
        <v>17107</v>
      </c>
      <c r="R31">
        <v>3071</v>
      </c>
      <c r="T31">
        <v>-1440.4000000000015</v>
      </c>
      <c r="U31">
        <v>3885.7999999999956</v>
      </c>
      <c r="W31">
        <v>48981.599999999999</v>
      </c>
      <c r="X31">
        <v>4059.4000000000005</v>
      </c>
      <c r="AB31">
        <v>61535.6</v>
      </c>
      <c r="AC31">
        <v>1.7111720695012318</v>
      </c>
      <c r="AK31">
        <v>61535.6</v>
      </c>
      <c r="AL31">
        <v>1.7111720695012318</v>
      </c>
    </row>
    <row r="32" spans="2:38" x14ac:dyDescent="0.25">
      <c r="B32">
        <v>71894</v>
      </c>
      <c r="C32">
        <v>122250</v>
      </c>
      <c r="D32">
        <v>39405</v>
      </c>
      <c r="E32">
        <v>99669</v>
      </c>
      <c r="F32">
        <v>41542</v>
      </c>
      <c r="H32">
        <v>123650</v>
      </c>
      <c r="J32">
        <f t="shared" si="0"/>
        <v>74952</v>
      </c>
      <c r="K32">
        <f t="shared" si="1"/>
        <v>1.6497224890596649</v>
      </c>
      <c r="L32">
        <f t="shared" si="2"/>
        <v>122250</v>
      </c>
      <c r="M32">
        <f t="shared" si="3"/>
        <v>39405</v>
      </c>
      <c r="N32">
        <f t="shared" si="4"/>
        <v>74952</v>
      </c>
      <c r="O32">
        <f t="shared" si="5"/>
        <v>82845</v>
      </c>
      <c r="Q32">
        <v>44684</v>
      </c>
      <c r="R32">
        <v>-539</v>
      </c>
      <c r="T32">
        <v>14411.400000000001</v>
      </c>
      <c r="U32">
        <v>1123.1999999999971</v>
      </c>
      <c r="W32">
        <v>29676.199999999997</v>
      </c>
      <c r="X32">
        <v>6218</v>
      </c>
      <c r="Z32">
        <v>74952</v>
      </c>
      <c r="AA32">
        <v>1.6497224890596649</v>
      </c>
      <c r="AI32">
        <v>74952</v>
      </c>
      <c r="AJ32">
        <v>1.6497224890596649</v>
      </c>
    </row>
    <row r="33" spans="2:38" x14ac:dyDescent="0.25">
      <c r="B33">
        <v>71480</v>
      </c>
      <c r="C33">
        <v>76559</v>
      </c>
      <c r="D33">
        <v>55969</v>
      </c>
      <c r="E33">
        <v>79475</v>
      </c>
      <c r="F33">
        <v>86818</v>
      </c>
      <c r="H33">
        <v>84099</v>
      </c>
      <c r="J33">
        <f t="shared" si="0"/>
        <v>74060.2</v>
      </c>
      <c r="K33">
        <f t="shared" si="1"/>
        <v>1.1355491883629805</v>
      </c>
      <c r="L33">
        <f t="shared" si="2"/>
        <v>86818</v>
      </c>
      <c r="M33">
        <f t="shared" si="3"/>
        <v>55969</v>
      </c>
      <c r="N33">
        <f t="shared" si="4"/>
        <v>74060.2</v>
      </c>
      <c r="O33">
        <f t="shared" si="5"/>
        <v>30849</v>
      </c>
      <c r="Q33">
        <v>29364</v>
      </c>
      <c r="R33">
        <v>-11123</v>
      </c>
      <c r="T33">
        <v>40259.799999999996</v>
      </c>
      <c r="U33">
        <v>988.19999999999709</v>
      </c>
      <c r="W33">
        <v>40259.800000000003</v>
      </c>
      <c r="X33">
        <v>3443.8</v>
      </c>
      <c r="AD33">
        <v>74060.2</v>
      </c>
      <c r="AE33">
        <v>1.1355491883629805</v>
      </c>
      <c r="AI33">
        <v>74060.2</v>
      </c>
      <c r="AJ33">
        <v>1.1355491883629805</v>
      </c>
    </row>
    <row r="34" spans="2:38" x14ac:dyDescent="0.25">
      <c r="B34">
        <v>72146</v>
      </c>
      <c r="C34">
        <v>73923</v>
      </c>
      <c r="D34">
        <v>64048</v>
      </c>
      <c r="E34">
        <v>53383</v>
      </c>
      <c r="F34">
        <v>35984</v>
      </c>
      <c r="H34">
        <v>74496</v>
      </c>
      <c r="J34">
        <f t="shared" ref="J34:J65" si="6">AVERAGE(B34:F34)</f>
        <v>59896.800000000003</v>
      </c>
      <c r="K34">
        <f t="shared" ref="K34:K65" si="7">H34/J34</f>
        <v>1.2437392314781424</v>
      </c>
      <c r="L34">
        <f t="shared" ref="L34:L65" si="8">MAX(B34:F34)</f>
        <v>73923</v>
      </c>
      <c r="M34">
        <f t="shared" ref="M34:M65" si="9">MIN(B34:F34)</f>
        <v>35984</v>
      </c>
      <c r="N34">
        <f t="shared" ref="N34:N65" si="10">AVERAGE(B34:F34)</f>
        <v>59896.800000000003</v>
      </c>
      <c r="O34">
        <f t="shared" ref="O34:O65" si="11">L34-M34</f>
        <v>37939</v>
      </c>
      <c r="Q34">
        <v>-58713</v>
      </c>
      <c r="R34">
        <v>9364</v>
      </c>
      <c r="T34">
        <v>-20225.399999999994</v>
      </c>
      <c r="U34">
        <v>76.400000000001455</v>
      </c>
      <c r="W34">
        <v>20225.400000000001</v>
      </c>
      <c r="X34">
        <v>7125.2</v>
      </c>
      <c r="AF34">
        <v>59896.800000000003</v>
      </c>
      <c r="AG34">
        <v>1.2437392314781424</v>
      </c>
      <c r="AI34">
        <v>59896.800000000003</v>
      </c>
      <c r="AJ34">
        <v>1.2437392314781424</v>
      </c>
    </row>
    <row r="35" spans="2:38" x14ac:dyDescent="0.25">
      <c r="B35">
        <v>54291</v>
      </c>
      <c r="C35">
        <v>42539</v>
      </c>
      <c r="D35">
        <v>66516</v>
      </c>
      <c r="E35">
        <v>66462</v>
      </c>
      <c r="F35">
        <v>54898</v>
      </c>
      <c r="H35">
        <v>62450</v>
      </c>
      <c r="J35">
        <f t="shared" si="6"/>
        <v>56941.2</v>
      </c>
      <c r="K35">
        <f t="shared" si="7"/>
        <v>1.0967454145680107</v>
      </c>
      <c r="L35">
        <f t="shared" si="8"/>
        <v>66516</v>
      </c>
      <c r="M35">
        <f t="shared" si="9"/>
        <v>42539</v>
      </c>
      <c r="N35">
        <f t="shared" si="10"/>
        <v>56941.2</v>
      </c>
      <c r="O35">
        <f t="shared" si="11"/>
        <v>23977</v>
      </c>
      <c r="Q35">
        <v>-10858</v>
      </c>
      <c r="R35">
        <v>-9194</v>
      </c>
      <c r="T35">
        <v>-4362</v>
      </c>
      <c r="U35">
        <v>-4239.4000000000015</v>
      </c>
      <c r="W35">
        <v>26800</v>
      </c>
      <c r="X35">
        <v>4239.3999999999996</v>
      </c>
      <c r="AB35">
        <v>56941.2</v>
      </c>
      <c r="AC35">
        <v>1.0967454145680107</v>
      </c>
      <c r="AI35">
        <v>56941.2</v>
      </c>
      <c r="AJ35">
        <v>1.0967454145680107</v>
      </c>
    </row>
    <row r="36" spans="2:38" x14ac:dyDescent="0.25">
      <c r="B36">
        <v>58288</v>
      </c>
      <c r="C36">
        <v>98408</v>
      </c>
      <c r="D36">
        <v>70610</v>
      </c>
      <c r="E36">
        <v>71799</v>
      </c>
      <c r="F36">
        <v>68098</v>
      </c>
      <c r="H36">
        <v>127444</v>
      </c>
      <c r="J36">
        <f t="shared" si="6"/>
        <v>73440.600000000006</v>
      </c>
      <c r="K36">
        <f t="shared" si="7"/>
        <v>1.7353344063093166</v>
      </c>
      <c r="L36">
        <f t="shared" si="8"/>
        <v>98408</v>
      </c>
      <c r="M36">
        <f t="shared" si="9"/>
        <v>58288</v>
      </c>
      <c r="N36">
        <f t="shared" si="10"/>
        <v>73440.600000000006</v>
      </c>
      <c r="O36">
        <f t="shared" si="11"/>
        <v>40120</v>
      </c>
      <c r="Q36">
        <v>23017</v>
      </c>
      <c r="R36">
        <v>16874</v>
      </c>
      <c r="T36">
        <v>19763.400000000009</v>
      </c>
      <c r="U36">
        <v>1320.4000000000087</v>
      </c>
      <c r="W36">
        <v>28321</v>
      </c>
      <c r="X36">
        <v>4227.2</v>
      </c>
      <c r="AD36">
        <v>73440.600000000006</v>
      </c>
      <c r="AE36">
        <v>1.7353344063093166</v>
      </c>
      <c r="AK36">
        <v>73440.600000000006</v>
      </c>
      <c r="AL36">
        <v>1.7353344063093166</v>
      </c>
    </row>
    <row r="37" spans="2:38" x14ac:dyDescent="0.25">
      <c r="B37">
        <v>36398</v>
      </c>
      <c r="C37">
        <v>37996</v>
      </c>
      <c r="D37">
        <v>69472</v>
      </c>
      <c r="E37">
        <v>91476</v>
      </c>
      <c r="F37">
        <v>15689</v>
      </c>
      <c r="H37">
        <v>91089</v>
      </c>
      <c r="J37">
        <f t="shared" si="6"/>
        <v>50206.2</v>
      </c>
      <c r="K37">
        <f t="shared" si="7"/>
        <v>1.8142978357254682</v>
      </c>
      <c r="L37">
        <f t="shared" si="8"/>
        <v>91476</v>
      </c>
      <c r="M37">
        <f t="shared" si="9"/>
        <v>15689</v>
      </c>
      <c r="N37">
        <f t="shared" si="10"/>
        <v>50206.2</v>
      </c>
      <c r="O37">
        <f t="shared" si="11"/>
        <v>75787</v>
      </c>
      <c r="Q37">
        <v>14952</v>
      </c>
      <c r="R37">
        <v>-6965</v>
      </c>
      <c r="T37">
        <v>9616.1999999999971</v>
      </c>
      <c r="U37">
        <v>1813</v>
      </c>
      <c r="W37">
        <v>27806.6</v>
      </c>
      <c r="X37">
        <v>5603.4000000000005</v>
      </c>
      <c r="AD37">
        <v>50206.2</v>
      </c>
      <c r="AE37">
        <v>1.8142978357254682</v>
      </c>
      <c r="AK37">
        <v>50206.2</v>
      </c>
      <c r="AL37">
        <v>1.8142978357254682</v>
      </c>
    </row>
    <row r="38" spans="2:38" x14ac:dyDescent="0.25">
      <c r="B38">
        <v>24691</v>
      </c>
      <c r="C38">
        <v>88167</v>
      </c>
      <c r="D38">
        <v>66500</v>
      </c>
      <c r="E38">
        <v>88081</v>
      </c>
      <c r="F38">
        <v>65266</v>
      </c>
      <c r="H38">
        <v>81129</v>
      </c>
      <c r="J38">
        <f t="shared" si="6"/>
        <v>66541</v>
      </c>
      <c r="K38">
        <f t="shared" si="7"/>
        <v>1.2192332546850815</v>
      </c>
      <c r="L38">
        <f t="shared" si="8"/>
        <v>88167</v>
      </c>
      <c r="M38">
        <f t="shared" si="9"/>
        <v>24691</v>
      </c>
      <c r="N38">
        <f t="shared" si="10"/>
        <v>66541</v>
      </c>
      <c r="O38">
        <f t="shared" si="11"/>
        <v>63476</v>
      </c>
      <c r="Q38">
        <v>31191</v>
      </c>
      <c r="R38">
        <v>4778</v>
      </c>
      <c r="T38">
        <v>37882</v>
      </c>
      <c r="U38">
        <v>1875.4000000000015</v>
      </c>
      <c r="W38">
        <v>41271.599999999999</v>
      </c>
      <c r="X38">
        <v>7479.8000000000011</v>
      </c>
      <c r="AD38">
        <v>66541</v>
      </c>
      <c r="AE38">
        <v>1.2192332546850815</v>
      </c>
      <c r="AI38">
        <v>66541</v>
      </c>
      <c r="AJ38">
        <v>1.2192332546850815</v>
      </c>
    </row>
    <row r="39" spans="2:38" x14ac:dyDescent="0.25">
      <c r="B39">
        <v>37952</v>
      </c>
      <c r="C39">
        <v>80299</v>
      </c>
      <c r="D39">
        <v>73572</v>
      </c>
      <c r="E39">
        <v>78847</v>
      </c>
      <c r="F39">
        <v>49300</v>
      </c>
      <c r="H39">
        <v>82421</v>
      </c>
      <c r="J39">
        <f t="shared" si="6"/>
        <v>63994</v>
      </c>
      <c r="K39">
        <f t="shared" si="7"/>
        <v>1.2879488702065818</v>
      </c>
      <c r="L39">
        <f t="shared" si="8"/>
        <v>80299</v>
      </c>
      <c r="M39">
        <f t="shared" si="9"/>
        <v>37952</v>
      </c>
      <c r="N39">
        <f t="shared" si="10"/>
        <v>63994</v>
      </c>
      <c r="O39">
        <f t="shared" si="11"/>
        <v>42347</v>
      </c>
      <c r="Q39">
        <v>-12904</v>
      </c>
      <c r="R39">
        <v>-10818</v>
      </c>
      <c r="T39">
        <v>9283.5999999999985</v>
      </c>
      <c r="U39">
        <v>454.19999999999709</v>
      </c>
      <c r="W39">
        <v>27734.399999999998</v>
      </c>
      <c r="X39">
        <v>2539.8000000000002</v>
      </c>
      <c r="AD39">
        <v>63994</v>
      </c>
      <c r="AE39">
        <v>1.2879488702065818</v>
      </c>
      <c r="AI39">
        <v>63994</v>
      </c>
      <c r="AJ39">
        <v>1.2879488702065818</v>
      </c>
    </row>
    <row r="40" spans="2:38" x14ac:dyDescent="0.25">
      <c r="B40">
        <v>70046</v>
      </c>
      <c r="C40">
        <v>33876</v>
      </c>
      <c r="D40">
        <v>96711</v>
      </c>
      <c r="E40">
        <v>62727</v>
      </c>
      <c r="F40">
        <v>23856</v>
      </c>
      <c r="H40">
        <v>137007</v>
      </c>
      <c r="J40">
        <f t="shared" si="6"/>
        <v>57443.199999999997</v>
      </c>
      <c r="K40">
        <f t="shared" si="7"/>
        <v>2.3850864854325664</v>
      </c>
      <c r="L40">
        <f t="shared" si="8"/>
        <v>96711</v>
      </c>
      <c r="M40">
        <f t="shared" si="9"/>
        <v>23856</v>
      </c>
      <c r="N40">
        <f t="shared" si="10"/>
        <v>57443.199999999997</v>
      </c>
      <c r="O40">
        <f t="shared" si="11"/>
        <v>72855</v>
      </c>
      <c r="Q40">
        <v>82764</v>
      </c>
      <c r="R40">
        <v>-295</v>
      </c>
      <c r="T40">
        <v>15352.599999999999</v>
      </c>
      <c r="U40">
        <v>222.79999999999563</v>
      </c>
      <c r="W40">
        <v>43132.6</v>
      </c>
      <c r="X40">
        <v>8182.4000000000005</v>
      </c>
      <c r="Z40">
        <v>57443.199999999997</v>
      </c>
      <c r="AA40">
        <v>2.3850864854325664</v>
      </c>
      <c r="AK40">
        <v>57443.199999999997</v>
      </c>
      <c r="AL40">
        <v>2.3850864854325664</v>
      </c>
    </row>
    <row r="41" spans="2:38" x14ac:dyDescent="0.25">
      <c r="B41">
        <v>33461</v>
      </c>
      <c r="C41">
        <v>78889</v>
      </c>
      <c r="D41">
        <v>83459</v>
      </c>
      <c r="E41">
        <v>58440</v>
      </c>
      <c r="F41">
        <v>25603</v>
      </c>
      <c r="H41">
        <v>123030</v>
      </c>
      <c r="J41">
        <f t="shared" si="6"/>
        <v>55970.400000000001</v>
      </c>
      <c r="K41">
        <f t="shared" si="7"/>
        <v>2.198126152394837</v>
      </c>
      <c r="L41">
        <f t="shared" si="8"/>
        <v>83459</v>
      </c>
      <c r="M41">
        <f t="shared" si="9"/>
        <v>25603</v>
      </c>
      <c r="N41">
        <f t="shared" si="10"/>
        <v>55970.400000000001</v>
      </c>
      <c r="O41">
        <f t="shared" si="11"/>
        <v>57856</v>
      </c>
      <c r="Q41">
        <v>35208</v>
      </c>
      <c r="R41">
        <v>3</v>
      </c>
      <c r="T41">
        <v>-2897.4000000000015</v>
      </c>
      <c r="U41">
        <v>2075</v>
      </c>
      <c r="W41">
        <v>16607</v>
      </c>
      <c r="X41">
        <v>5078.1999999999989</v>
      </c>
      <c r="AD41">
        <v>55970.400000000001</v>
      </c>
      <c r="AE41">
        <v>2.198126152394837</v>
      </c>
      <c r="AK41">
        <v>55970.400000000001</v>
      </c>
      <c r="AL41">
        <v>2.198126152394837</v>
      </c>
    </row>
    <row r="42" spans="2:38" x14ac:dyDescent="0.25">
      <c r="B42">
        <v>60548</v>
      </c>
      <c r="C42">
        <v>19030</v>
      </c>
      <c r="D42">
        <v>81449</v>
      </c>
      <c r="E42">
        <v>76771</v>
      </c>
      <c r="F42">
        <v>20454</v>
      </c>
      <c r="H42">
        <v>68625</v>
      </c>
      <c r="J42">
        <f t="shared" si="6"/>
        <v>51650.400000000001</v>
      </c>
      <c r="K42">
        <f t="shared" si="7"/>
        <v>1.3286441150504158</v>
      </c>
      <c r="L42">
        <f t="shared" si="8"/>
        <v>81449</v>
      </c>
      <c r="M42">
        <f t="shared" si="9"/>
        <v>19030</v>
      </c>
      <c r="N42">
        <f t="shared" si="10"/>
        <v>51650.400000000001</v>
      </c>
      <c r="O42">
        <f t="shared" si="11"/>
        <v>62419</v>
      </c>
      <c r="Q42">
        <v>5526</v>
      </c>
      <c r="R42">
        <v>-3048</v>
      </c>
      <c r="T42">
        <v>13299</v>
      </c>
      <c r="U42">
        <v>-5782.4000000000015</v>
      </c>
      <c r="W42">
        <v>29829.800000000003</v>
      </c>
      <c r="X42">
        <v>7392.4</v>
      </c>
      <c r="AD42">
        <v>51650.400000000001</v>
      </c>
      <c r="AE42">
        <v>1.3286441150504158</v>
      </c>
      <c r="AI42">
        <v>51650.400000000001</v>
      </c>
      <c r="AJ42">
        <v>1.3286441150504158</v>
      </c>
    </row>
    <row r="43" spans="2:38" x14ac:dyDescent="0.25">
      <c r="B43">
        <v>87066</v>
      </c>
      <c r="C43">
        <v>61543</v>
      </c>
      <c r="D43">
        <v>75535</v>
      </c>
      <c r="E43">
        <v>43251</v>
      </c>
      <c r="F43">
        <v>72739</v>
      </c>
      <c r="H43">
        <v>92398</v>
      </c>
      <c r="J43">
        <f t="shared" si="6"/>
        <v>68026.8</v>
      </c>
      <c r="K43">
        <f t="shared" si="7"/>
        <v>1.3582588038831753</v>
      </c>
      <c r="L43">
        <f t="shared" si="8"/>
        <v>87066</v>
      </c>
      <c r="M43">
        <f t="shared" si="9"/>
        <v>43251</v>
      </c>
      <c r="N43">
        <f t="shared" si="10"/>
        <v>68026.8</v>
      </c>
      <c r="O43">
        <f t="shared" si="11"/>
        <v>43815</v>
      </c>
      <c r="Q43">
        <v>12325</v>
      </c>
      <c r="R43">
        <v>1357</v>
      </c>
      <c r="T43">
        <v>5690.4000000000015</v>
      </c>
      <c r="U43">
        <v>-513.59999999999127</v>
      </c>
      <c r="W43">
        <v>21147.200000000001</v>
      </c>
      <c r="X43">
        <v>2250</v>
      </c>
      <c r="AB43">
        <v>68026.8</v>
      </c>
      <c r="AC43">
        <v>1.3582588038831753</v>
      </c>
      <c r="AI43">
        <v>68026.8</v>
      </c>
      <c r="AJ43">
        <v>1.3582588038831753</v>
      </c>
    </row>
    <row r="44" spans="2:38" x14ac:dyDescent="0.25">
      <c r="B44">
        <v>30625</v>
      </c>
      <c r="C44">
        <v>27792</v>
      </c>
      <c r="D44">
        <v>69242</v>
      </c>
      <c r="E44">
        <v>54922</v>
      </c>
      <c r="F44">
        <v>78932</v>
      </c>
      <c r="H44">
        <v>111156</v>
      </c>
      <c r="J44">
        <f t="shared" si="6"/>
        <v>52302.6</v>
      </c>
      <c r="K44">
        <f t="shared" si="7"/>
        <v>2.1252480756214798</v>
      </c>
      <c r="L44">
        <f t="shared" si="8"/>
        <v>78932</v>
      </c>
      <c r="M44">
        <f t="shared" si="9"/>
        <v>27792</v>
      </c>
      <c r="N44">
        <f t="shared" si="10"/>
        <v>52302.6</v>
      </c>
      <c r="O44">
        <f t="shared" si="11"/>
        <v>51140</v>
      </c>
      <c r="Q44">
        <v>-19224</v>
      </c>
      <c r="R44">
        <v>-2304</v>
      </c>
      <c r="T44">
        <v>-36085.200000000004</v>
      </c>
      <c r="U44">
        <v>4489.5999999999985</v>
      </c>
      <c r="W44">
        <v>48174.8</v>
      </c>
      <c r="X44">
        <v>7548</v>
      </c>
      <c r="AF44">
        <v>52302.6</v>
      </c>
      <c r="AG44">
        <v>2.1252480756214798</v>
      </c>
      <c r="AK44">
        <v>52302.6</v>
      </c>
      <c r="AL44">
        <v>2.1252480756214798</v>
      </c>
    </row>
    <row r="45" spans="2:38" x14ac:dyDescent="0.25">
      <c r="B45">
        <v>85299</v>
      </c>
      <c r="C45">
        <v>14447</v>
      </c>
      <c r="D45">
        <v>74532</v>
      </c>
      <c r="E45">
        <v>39602</v>
      </c>
      <c r="F45">
        <v>26036</v>
      </c>
      <c r="H45">
        <v>137215</v>
      </c>
      <c r="J45">
        <f t="shared" si="6"/>
        <v>47983.199999999997</v>
      </c>
      <c r="K45">
        <f t="shared" si="7"/>
        <v>2.859646709681722</v>
      </c>
      <c r="L45">
        <f t="shared" si="8"/>
        <v>85299</v>
      </c>
      <c r="M45">
        <f t="shared" si="9"/>
        <v>14447</v>
      </c>
      <c r="N45">
        <f t="shared" si="10"/>
        <v>47983.199999999997</v>
      </c>
      <c r="O45">
        <f t="shared" si="11"/>
        <v>70852</v>
      </c>
      <c r="Q45">
        <v>86908</v>
      </c>
      <c r="R45">
        <v>20965</v>
      </c>
      <c r="T45">
        <v>11304.599999999999</v>
      </c>
      <c r="U45">
        <v>-143.20000000000437</v>
      </c>
      <c r="W45">
        <v>45246.2</v>
      </c>
      <c r="X45">
        <v>7912</v>
      </c>
      <c r="Z45">
        <v>47983.199999999997</v>
      </c>
      <c r="AA45">
        <v>2.859646709681722</v>
      </c>
      <c r="AK45">
        <v>47983.199999999997</v>
      </c>
      <c r="AL45">
        <v>2.859646709681722</v>
      </c>
    </row>
    <row r="46" spans="2:38" x14ac:dyDescent="0.25">
      <c r="B46">
        <v>54043</v>
      </c>
      <c r="C46">
        <v>48060</v>
      </c>
      <c r="D46">
        <v>46380</v>
      </c>
      <c r="E46">
        <v>46649</v>
      </c>
      <c r="F46">
        <v>15023</v>
      </c>
      <c r="H46">
        <v>94387</v>
      </c>
      <c r="J46">
        <f t="shared" si="6"/>
        <v>42031</v>
      </c>
      <c r="K46">
        <f t="shared" si="7"/>
        <v>2.2456520187480669</v>
      </c>
      <c r="L46">
        <f t="shared" si="8"/>
        <v>54043</v>
      </c>
      <c r="M46">
        <f t="shared" si="9"/>
        <v>15023</v>
      </c>
      <c r="N46">
        <f t="shared" si="10"/>
        <v>42031</v>
      </c>
      <c r="O46">
        <f t="shared" si="11"/>
        <v>39020</v>
      </c>
      <c r="Q46">
        <v>5458</v>
      </c>
      <c r="R46">
        <v>-1976</v>
      </c>
      <c r="T46">
        <v>1859.1999999999971</v>
      </c>
      <c r="U46">
        <v>1395.8000000000029</v>
      </c>
      <c r="W46">
        <v>27328.400000000001</v>
      </c>
      <c r="X46">
        <v>6963.4</v>
      </c>
      <c r="AD46">
        <v>42031</v>
      </c>
      <c r="AE46">
        <v>2.2456520187480669</v>
      </c>
      <c r="AK46">
        <v>42031</v>
      </c>
      <c r="AL46">
        <v>2.2456520187480669</v>
      </c>
    </row>
    <row r="47" spans="2:38" x14ac:dyDescent="0.25">
      <c r="B47">
        <v>88992</v>
      </c>
      <c r="C47">
        <v>98415</v>
      </c>
      <c r="D47">
        <v>81093</v>
      </c>
      <c r="E47">
        <v>93720</v>
      </c>
      <c r="F47">
        <v>100021</v>
      </c>
      <c r="H47">
        <v>101041</v>
      </c>
      <c r="J47">
        <f t="shared" si="6"/>
        <v>92448.2</v>
      </c>
      <c r="K47">
        <f t="shared" si="7"/>
        <v>1.0929471855590482</v>
      </c>
      <c r="L47">
        <f t="shared" si="8"/>
        <v>100021</v>
      </c>
      <c r="M47">
        <f t="shared" si="9"/>
        <v>81093</v>
      </c>
      <c r="N47">
        <f t="shared" si="10"/>
        <v>92448.2</v>
      </c>
      <c r="O47">
        <f t="shared" si="11"/>
        <v>18928</v>
      </c>
      <c r="Q47">
        <v>7438</v>
      </c>
      <c r="R47">
        <v>-5045</v>
      </c>
      <c r="T47">
        <v>23519</v>
      </c>
      <c r="U47">
        <v>-4912.8000000000029</v>
      </c>
      <c r="W47">
        <v>33541.4</v>
      </c>
      <c r="X47">
        <v>6213.5999999999995</v>
      </c>
      <c r="AB47">
        <v>92448.2</v>
      </c>
      <c r="AC47">
        <v>1.0929471855590482</v>
      </c>
      <c r="AI47">
        <v>92448.2</v>
      </c>
      <c r="AJ47">
        <v>1.0929471855590482</v>
      </c>
    </row>
    <row r="48" spans="2:38" x14ac:dyDescent="0.25">
      <c r="B48">
        <v>73239</v>
      </c>
      <c r="C48">
        <v>80247</v>
      </c>
      <c r="D48">
        <v>34738</v>
      </c>
      <c r="E48">
        <v>24712</v>
      </c>
      <c r="F48">
        <v>24586</v>
      </c>
      <c r="H48">
        <v>97823</v>
      </c>
      <c r="J48">
        <f t="shared" si="6"/>
        <v>47504.4</v>
      </c>
      <c r="K48">
        <f t="shared" si="7"/>
        <v>2.0592408282180177</v>
      </c>
      <c r="L48">
        <f t="shared" si="8"/>
        <v>80247</v>
      </c>
      <c r="M48">
        <f t="shared" si="9"/>
        <v>24586</v>
      </c>
      <c r="N48">
        <f t="shared" si="10"/>
        <v>47504.4</v>
      </c>
      <c r="O48">
        <f t="shared" si="11"/>
        <v>55661</v>
      </c>
      <c r="Q48">
        <v>1391</v>
      </c>
      <c r="R48">
        <v>14413</v>
      </c>
      <c r="T48">
        <v>-7476.5999999999985</v>
      </c>
      <c r="U48">
        <v>2673.2000000000044</v>
      </c>
      <c r="W48">
        <v>32611</v>
      </c>
      <c r="X48">
        <v>4384.3999999999996</v>
      </c>
      <c r="AD48">
        <v>47504.4</v>
      </c>
      <c r="AE48">
        <v>2.0592408282180177</v>
      </c>
      <c r="AK48">
        <v>47504.4</v>
      </c>
      <c r="AL48">
        <v>2.0592408282180177</v>
      </c>
    </row>
    <row r="49" spans="2:38" x14ac:dyDescent="0.25">
      <c r="B49">
        <v>26633</v>
      </c>
      <c r="C49">
        <v>57288</v>
      </c>
      <c r="D49">
        <v>44260</v>
      </c>
      <c r="E49">
        <v>34359</v>
      </c>
      <c r="F49">
        <v>52384</v>
      </c>
      <c r="H49">
        <v>81602</v>
      </c>
      <c r="J49">
        <f t="shared" si="6"/>
        <v>42984.800000000003</v>
      </c>
      <c r="K49">
        <f t="shared" si="7"/>
        <v>1.8983919897266008</v>
      </c>
      <c r="L49">
        <f t="shared" si="8"/>
        <v>57288</v>
      </c>
      <c r="M49">
        <f t="shared" si="9"/>
        <v>26633</v>
      </c>
      <c r="N49">
        <f t="shared" si="10"/>
        <v>42984.800000000003</v>
      </c>
      <c r="O49">
        <f t="shared" si="11"/>
        <v>30655</v>
      </c>
      <c r="Q49">
        <v>1529</v>
      </c>
      <c r="R49">
        <v>29601</v>
      </c>
      <c r="T49">
        <v>-28896.399999999994</v>
      </c>
      <c r="U49">
        <v>-7067.7999999999956</v>
      </c>
      <c r="W49">
        <v>33710</v>
      </c>
      <c r="X49">
        <v>7067.8</v>
      </c>
      <c r="AB49">
        <v>42984.800000000003</v>
      </c>
      <c r="AC49">
        <v>1.8983919897266008</v>
      </c>
      <c r="AK49">
        <v>42984.800000000003</v>
      </c>
      <c r="AL49">
        <v>1.8983919897266008</v>
      </c>
    </row>
    <row r="50" spans="2:38" x14ac:dyDescent="0.25">
      <c r="B50">
        <v>29336</v>
      </c>
      <c r="C50">
        <v>85573</v>
      </c>
      <c r="D50">
        <v>36159</v>
      </c>
      <c r="E50">
        <v>57217</v>
      </c>
      <c r="F50">
        <v>98409</v>
      </c>
      <c r="H50">
        <v>73604</v>
      </c>
      <c r="J50">
        <f t="shared" si="6"/>
        <v>61338.8</v>
      </c>
      <c r="K50">
        <f t="shared" si="7"/>
        <v>1.1999582645894604</v>
      </c>
      <c r="L50">
        <f t="shared" si="8"/>
        <v>98409</v>
      </c>
      <c r="M50">
        <f t="shared" si="9"/>
        <v>29336</v>
      </c>
      <c r="N50">
        <f t="shared" si="10"/>
        <v>61338.8</v>
      </c>
      <c r="O50">
        <f t="shared" si="11"/>
        <v>69073</v>
      </c>
      <c r="Q50">
        <v>-15571</v>
      </c>
      <c r="R50">
        <v>-6083</v>
      </c>
      <c r="T50">
        <v>-10665.399999999994</v>
      </c>
      <c r="U50">
        <v>-1878</v>
      </c>
      <c r="W50">
        <v>28904.600000000006</v>
      </c>
      <c r="X50">
        <v>7048.8</v>
      </c>
      <c r="AB50">
        <v>61338.8</v>
      </c>
      <c r="AC50">
        <v>1.1999582645894604</v>
      </c>
      <c r="AI50">
        <v>61338.8</v>
      </c>
      <c r="AJ50">
        <v>1.1999582645894604</v>
      </c>
    </row>
    <row r="51" spans="2:38" x14ac:dyDescent="0.25">
      <c r="B51">
        <v>87002</v>
      </c>
      <c r="C51">
        <v>71219</v>
      </c>
      <c r="D51">
        <v>24759</v>
      </c>
      <c r="E51">
        <v>60317</v>
      </c>
      <c r="F51">
        <v>60137</v>
      </c>
      <c r="H51">
        <v>117443</v>
      </c>
      <c r="J51">
        <f t="shared" si="6"/>
        <v>60686.8</v>
      </c>
      <c r="K51">
        <f t="shared" si="7"/>
        <v>1.9352313847492371</v>
      </c>
      <c r="L51">
        <f t="shared" si="8"/>
        <v>87002</v>
      </c>
      <c r="M51">
        <f t="shared" si="9"/>
        <v>24759</v>
      </c>
      <c r="N51">
        <f t="shared" si="10"/>
        <v>60686.8</v>
      </c>
      <c r="O51">
        <f t="shared" si="11"/>
        <v>62243</v>
      </c>
      <c r="Q51">
        <v>23840</v>
      </c>
      <c r="R51">
        <v>17561</v>
      </c>
      <c r="T51">
        <v>14930.800000000003</v>
      </c>
      <c r="U51">
        <v>3889.8000000000029</v>
      </c>
      <c r="W51">
        <v>43008.800000000003</v>
      </c>
      <c r="X51">
        <v>10691.4</v>
      </c>
      <c r="AD51">
        <v>60686.8</v>
      </c>
      <c r="AE51">
        <v>1.9352313847492371</v>
      </c>
      <c r="AK51">
        <v>60686.8</v>
      </c>
      <c r="AL51">
        <v>1.9352313847492371</v>
      </c>
    </row>
    <row r="52" spans="2:38" x14ac:dyDescent="0.25">
      <c r="B52">
        <v>40870</v>
      </c>
      <c r="C52">
        <v>82443</v>
      </c>
      <c r="D52">
        <v>12669</v>
      </c>
      <c r="E52">
        <v>92702</v>
      </c>
      <c r="F52">
        <v>65676</v>
      </c>
      <c r="H52">
        <v>114649</v>
      </c>
      <c r="J52">
        <f t="shared" si="6"/>
        <v>58872</v>
      </c>
      <c r="K52">
        <f t="shared" si="7"/>
        <v>1.9474283190650903</v>
      </c>
      <c r="L52">
        <f t="shared" si="8"/>
        <v>92702</v>
      </c>
      <c r="M52">
        <f t="shared" si="9"/>
        <v>12669</v>
      </c>
      <c r="N52">
        <f t="shared" si="10"/>
        <v>58872</v>
      </c>
      <c r="O52">
        <f t="shared" si="11"/>
        <v>80033</v>
      </c>
      <c r="Q52">
        <v>43801</v>
      </c>
      <c r="R52">
        <v>-10</v>
      </c>
      <c r="T52">
        <v>39142.800000000003</v>
      </c>
      <c r="U52">
        <v>2339.4000000000015</v>
      </c>
      <c r="W52">
        <v>49474.799999999996</v>
      </c>
      <c r="X52">
        <v>5294.6</v>
      </c>
      <c r="AD52">
        <v>58872</v>
      </c>
      <c r="AE52">
        <v>1.9474283190650903</v>
      </c>
      <c r="AK52">
        <v>58872</v>
      </c>
      <c r="AL52">
        <v>1.9474283190650903</v>
      </c>
    </row>
    <row r="53" spans="2:38" x14ac:dyDescent="0.25">
      <c r="B53">
        <v>55474</v>
      </c>
      <c r="C53">
        <v>53371</v>
      </c>
      <c r="D53">
        <v>48206</v>
      </c>
      <c r="E53">
        <v>88129</v>
      </c>
      <c r="F53">
        <v>34504</v>
      </c>
      <c r="H53">
        <v>111696</v>
      </c>
      <c r="J53">
        <f t="shared" si="6"/>
        <v>55936.800000000003</v>
      </c>
      <c r="K53">
        <f t="shared" si="7"/>
        <v>1.9968249882009697</v>
      </c>
      <c r="L53">
        <f t="shared" si="8"/>
        <v>88129</v>
      </c>
      <c r="M53">
        <f t="shared" si="9"/>
        <v>34504</v>
      </c>
      <c r="N53">
        <f t="shared" si="10"/>
        <v>55936.800000000003</v>
      </c>
      <c r="O53">
        <f t="shared" si="11"/>
        <v>53625</v>
      </c>
      <c r="Q53">
        <v>49212</v>
      </c>
      <c r="R53">
        <v>11146</v>
      </c>
      <c r="T53">
        <v>9147.6000000000058</v>
      </c>
      <c r="U53">
        <v>9818.6000000000058</v>
      </c>
      <c r="W53">
        <v>36707.599999999999</v>
      </c>
      <c r="X53">
        <v>10369</v>
      </c>
      <c r="Z53">
        <v>55936.800000000003</v>
      </c>
      <c r="AA53">
        <v>1.9968249882009697</v>
      </c>
      <c r="AK53">
        <v>55936.800000000003</v>
      </c>
      <c r="AL53">
        <v>1.9968249882009697</v>
      </c>
    </row>
    <row r="54" spans="2:38" x14ac:dyDescent="0.25">
      <c r="B54">
        <v>90148</v>
      </c>
      <c r="C54">
        <v>51969</v>
      </c>
      <c r="D54">
        <v>72334</v>
      </c>
      <c r="E54">
        <v>34467</v>
      </c>
      <c r="F54">
        <v>43409</v>
      </c>
      <c r="H54">
        <v>106750</v>
      </c>
      <c r="J54">
        <f t="shared" si="6"/>
        <v>58465.4</v>
      </c>
      <c r="K54">
        <f t="shared" si="7"/>
        <v>1.8258662388352769</v>
      </c>
      <c r="L54">
        <f t="shared" si="8"/>
        <v>90148</v>
      </c>
      <c r="M54">
        <f t="shared" si="9"/>
        <v>34467</v>
      </c>
      <c r="N54">
        <f t="shared" si="10"/>
        <v>58465.4</v>
      </c>
      <c r="O54">
        <f t="shared" si="11"/>
        <v>55681</v>
      </c>
      <c r="Q54">
        <v>16837</v>
      </c>
      <c r="R54">
        <v>17588</v>
      </c>
      <c r="T54">
        <v>3287.5999999999985</v>
      </c>
      <c r="U54">
        <v>6332.2000000000044</v>
      </c>
      <c r="W54">
        <v>43836.800000000003</v>
      </c>
      <c r="X54">
        <v>8374.6</v>
      </c>
      <c r="AD54">
        <v>58465.4</v>
      </c>
      <c r="AE54">
        <v>1.8258662388352769</v>
      </c>
      <c r="AK54">
        <v>58465.4</v>
      </c>
      <c r="AL54">
        <v>1.8258662388352769</v>
      </c>
    </row>
    <row r="55" spans="2:38" x14ac:dyDescent="0.25">
      <c r="B55">
        <v>33218</v>
      </c>
      <c r="C55">
        <v>48614</v>
      </c>
      <c r="D55">
        <v>103713</v>
      </c>
      <c r="E55">
        <v>39862</v>
      </c>
      <c r="F55">
        <v>35701</v>
      </c>
      <c r="H55">
        <v>147265</v>
      </c>
      <c r="J55">
        <f t="shared" si="6"/>
        <v>52221.599999999999</v>
      </c>
      <c r="K55">
        <f t="shared" si="7"/>
        <v>2.8200016851264613</v>
      </c>
      <c r="L55">
        <f t="shared" si="8"/>
        <v>103713</v>
      </c>
      <c r="M55">
        <f t="shared" si="9"/>
        <v>33218</v>
      </c>
      <c r="N55">
        <f t="shared" si="10"/>
        <v>52221.599999999999</v>
      </c>
      <c r="O55">
        <f t="shared" si="11"/>
        <v>70495</v>
      </c>
      <c r="Q55">
        <v>60673</v>
      </c>
      <c r="R55">
        <v>17147</v>
      </c>
      <c r="T55">
        <v>-348.59999999999854</v>
      </c>
      <c r="U55">
        <v>-3188.5999999999985</v>
      </c>
      <c r="W55">
        <v>33629</v>
      </c>
      <c r="X55">
        <v>3188.6</v>
      </c>
      <c r="AD55">
        <v>52221.599999999999</v>
      </c>
      <c r="AE55">
        <v>2.8200016851264613</v>
      </c>
      <c r="AK55">
        <v>52221.599999999999</v>
      </c>
      <c r="AL55">
        <v>2.8200016851264613</v>
      </c>
    </row>
    <row r="56" spans="2:38" x14ac:dyDescent="0.25">
      <c r="B56">
        <v>44444</v>
      </c>
      <c r="C56">
        <v>61185</v>
      </c>
      <c r="D56">
        <v>88248</v>
      </c>
      <c r="E56">
        <v>78943</v>
      </c>
      <c r="F56">
        <v>31207</v>
      </c>
      <c r="H56">
        <v>64025</v>
      </c>
      <c r="J56">
        <f t="shared" si="6"/>
        <v>60805.4</v>
      </c>
      <c r="K56">
        <f t="shared" si="7"/>
        <v>1.0529492446394564</v>
      </c>
      <c r="L56">
        <f t="shared" si="8"/>
        <v>88248</v>
      </c>
      <c r="M56">
        <f t="shared" si="9"/>
        <v>31207</v>
      </c>
      <c r="N56">
        <f t="shared" si="10"/>
        <v>60805.4</v>
      </c>
      <c r="O56">
        <f t="shared" si="11"/>
        <v>57041</v>
      </c>
      <c r="Q56">
        <v>-14695</v>
      </c>
      <c r="R56">
        <v>-3270</v>
      </c>
      <c r="T56">
        <v>-10485.400000000001</v>
      </c>
      <c r="U56">
        <v>-1917.5999999999985</v>
      </c>
      <c r="W56">
        <v>53990.600000000006</v>
      </c>
      <c r="X56">
        <v>1917.6000000000001</v>
      </c>
      <c r="AB56">
        <v>60805.4</v>
      </c>
      <c r="AC56">
        <v>1.0529492446394564</v>
      </c>
      <c r="AI56">
        <v>60805.4</v>
      </c>
      <c r="AJ56">
        <v>1.0529492446394564</v>
      </c>
    </row>
    <row r="57" spans="2:38" x14ac:dyDescent="0.25">
      <c r="B57">
        <v>83669</v>
      </c>
      <c r="C57">
        <v>109471</v>
      </c>
      <c r="D57">
        <v>31993</v>
      </c>
      <c r="E57">
        <v>48436</v>
      </c>
      <c r="F57">
        <v>23439</v>
      </c>
      <c r="H57">
        <v>144121</v>
      </c>
      <c r="J57">
        <f t="shared" si="6"/>
        <v>59401.599999999999</v>
      </c>
      <c r="K57">
        <f t="shared" si="7"/>
        <v>2.4262141087108766</v>
      </c>
      <c r="L57">
        <f t="shared" si="8"/>
        <v>109471</v>
      </c>
      <c r="M57">
        <f t="shared" si="9"/>
        <v>23439</v>
      </c>
      <c r="N57">
        <f t="shared" si="10"/>
        <v>59401.599999999999</v>
      </c>
      <c r="O57">
        <f t="shared" si="11"/>
        <v>86032</v>
      </c>
      <c r="Q57">
        <v>68353</v>
      </c>
      <c r="R57">
        <v>9188</v>
      </c>
      <c r="T57">
        <v>25699.599999999999</v>
      </c>
      <c r="U57">
        <v>-3734.8000000000029</v>
      </c>
      <c r="W57">
        <v>44564.799999999996</v>
      </c>
      <c r="X57">
        <v>4018.4</v>
      </c>
      <c r="AD57">
        <v>59401.599999999999</v>
      </c>
      <c r="AE57">
        <v>2.4262141087108766</v>
      </c>
      <c r="AK57">
        <v>59401.599999999999</v>
      </c>
      <c r="AL57">
        <v>2.4262141087108766</v>
      </c>
    </row>
    <row r="58" spans="2:38" x14ac:dyDescent="0.25">
      <c r="B58">
        <v>100879</v>
      </c>
      <c r="C58">
        <v>97474</v>
      </c>
      <c r="D58">
        <v>99851</v>
      </c>
      <c r="E58">
        <v>70461</v>
      </c>
      <c r="F58">
        <v>82440</v>
      </c>
      <c r="H58">
        <v>129648</v>
      </c>
      <c r="J58">
        <f t="shared" si="6"/>
        <v>90221</v>
      </c>
      <c r="K58">
        <f t="shared" si="7"/>
        <v>1.4370046884871592</v>
      </c>
      <c r="L58">
        <f t="shared" si="8"/>
        <v>100879</v>
      </c>
      <c r="M58">
        <f t="shared" si="9"/>
        <v>70461</v>
      </c>
      <c r="N58">
        <f t="shared" si="10"/>
        <v>90221</v>
      </c>
      <c r="O58">
        <f t="shared" si="11"/>
        <v>30418</v>
      </c>
      <c r="Q58">
        <v>24483</v>
      </c>
      <c r="R58">
        <v>-4421</v>
      </c>
      <c r="T58">
        <v>11919.199999999997</v>
      </c>
      <c r="U58">
        <v>2009.1999999999971</v>
      </c>
      <c r="W58">
        <v>32705.600000000002</v>
      </c>
      <c r="X58">
        <v>3768.4</v>
      </c>
      <c r="AB58">
        <v>90221</v>
      </c>
      <c r="AC58">
        <v>1.4370046884871592</v>
      </c>
      <c r="AI58">
        <v>90221</v>
      </c>
      <c r="AJ58">
        <v>1.4370046884871592</v>
      </c>
    </row>
    <row r="59" spans="2:38" x14ac:dyDescent="0.25">
      <c r="B59">
        <v>74265</v>
      </c>
      <c r="C59">
        <v>45534</v>
      </c>
      <c r="D59">
        <v>74639</v>
      </c>
      <c r="E59">
        <v>71544</v>
      </c>
      <c r="F59">
        <v>99880</v>
      </c>
      <c r="H59">
        <v>135176</v>
      </c>
      <c r="J59">
        <f t="shared" si="6"/>
        <v>73172.399999999994</v>
      </c>
      <c r="K59">
        <f t="shared" si="7"/>
        <v>1.8473632134520668</v>
      </c>
      <c r="L59">
        <f t="shared" si="8"/>
        <v>99880</v>
      </c>
      <c r="M59">
        <f t="shared" si="9"/>
        <v>45534</v>
      </c>
      <c r="N59">
        <f t="shared" si="10"/>
        <v>73172.399999999994</v>
      </c>
      <c r="O59">
        <f t="shared" si="11"/>
        <v>54346</v>
      </c>
      <c r="Q59">
        <v>12053</v>
      </c>
      <c r="R59">
        <v>-8516</v>
      </c>
      <c r="T59">
        <v>-3530.4000000000087</v>
      </c>
      <c r="U59">
        <v>-1318.8000000000029</v>
      </c>
      <c r="W59">
        <v>24925.200000000001</v>
      </c>
      <c r="X59">
        <v>15923.599999999999</v>
      </c>
      <c r="AF59">
        <v>73172.399999999994</v>
      </c>
      <c r="AG59">
        <v>1.8473632134520668</v>
      </c>
      <c r="AI59">
        <v>73172.399999999994</v>
      </c>
      <c r="AJ59">
        <v>1.8473632134520668</v>
      </c>
    </row>
    <row r="60" spans="2:38" x14ac:dyDescent="0.25">
      <c r="B60">
        <v>22788</v>
      </c>
      <c r="C60">
        <v>35452</v>
      </c>
      <c r="D60">
        <v>72797</v>
      </c>
      <c r="E60">
        <v>42924</v>
      </c>
      <c r="F60">
        <v>85452</v>
      </c>
      <c r="H60">
        <v>106097</v>
      </c>
      <c r="J60">
        <f t="shared" si="6"/>
        <v>51882.6</v>
      </c>
      <c r="K60">
        <f t="shared" si="7"/>
        <v>2.0449437769117198</v>
      </c>
      <c r="L60">
        <f t="shared" si="8"/>
        <v>85452</v>
      </c>
      <c r="M60">
        <f t="shared" si="9"/>
        <v>22788</v>
      </c>
      <c r="N60">
        <f t="shared" si="10"/>
        <v>51882.6</v>
      </c>
      <c r="O60">
        <f t="shared" si="11"/>
        <v>62664</v>
      </c>
      <c r="Q60">
        <v>27254</v>
      </c>
      <c r="R60">
        <v>1585</v>
      </c>
      <c r="T60">
        <v>-17489.400000000001</v>
      </c>
      <c r="U60">
        <v>1504.7999999999956</v>
      </c>
      <c r="W60">
        <v>54760.999999999993</v>
      </c>
      <c r="X60">
        <v>3664.4</v>
      </c>
      <c r="AB60">
        <v>51882.6</v>
      </c>
      <c r="AC60">
        <v>2.0449437769117198</v>
      </c>
      <c r="AK60">
        <v>51882.6</v>
      </c>
      <c r="AL60">
        <v>2.0449437769117198</v>
      </c>
    </row>
    <row r="61" spans="2:38" x14ac:dyDescent="0.25">
      <c r="B61">
        <v>18598</v>
      </c>
      <c r="C61">
        <v>45994</v>
      </c>
      <c r="D61">
        <v>56589</v>
      </c>
      <c r="E61">
        <v>23003</v>
      </c>
      <c r="F61">
        <v>107045</v>
      </c>
      <c r="H61">
        <v>110169</v>
      </c>
      <c r="J61">
        <f t="shared" si="6"/>
        <v>50245.8</v>
      </c>
      <c r="K61">
        <f t="shared" si="7"/>
        <v>2.1926011726353245</v>
      </c>
      <c r="L61">
        <f t="shared" si="8"/>
        <v>107045</v>
      </c>
      <c r="M61">
        <f t="shared" si="9"/>
        <v>18598</v>
      </c>
      <c r="N61">
        <f t="shared" si="10"/>
        <v>50245.8</v>
      </c>
      <c r="O61">
        <f t="shared" si="11"/>
        <v>88447</v>
      </c>
      <c r="Q61">
        <v>7587</v>
      </c>
      <c r="R61">
        <v>-5625</v>
      </c>
      <c r="T61">
        <v>-774.59999999999854</v>
      </c>
      <c r="U61">
        <v>-990</v>
      </c>
      <c r="W61">
        <v>46948.2</v>
      </c>
      <c r="X61">
        <v>11961.6</v>
      </c>
      <c r="AD61">
        <v>50245.8</v>
      </c>
      <c r="AE61">
        <v>2.1926011726353245</v>
      </c>
      <c r="AK61">
        <v>50245.8</v>
      </c>
      <c r="AL61">
        <v>2.1926011726353245</v>
      </c>
    </row>
    <row r="62" spans="2:38" x14ac:dyDescent="0.25">
      <c r="B62">
        <v>84589</v>
      </c>
      <c r="C62">
        <v>28369</v>
      </c>
      <c r="D62">
        <v>54392</v>
      </c>
      <c r="E62">
        <v>80707</v>
      </c>
      <c r="F62">
        <v>48758</v>
      </c>
      <c r="H62">
        <v>86815</v>
      </c>
      <c r="J62">
        <f t="shared" si="6"/>
        <v>59363</v>
      </c>
      <c r="K62">
        <f t="shared" si="7"/>
        <v>1.4624429358354532</v>
      </c>
      <c r="L62">
        <f t="shared" si="8"/>
        <v>84589</v>
      </c>
      <c r="M62">
        <f t="shared" si="9"/>
        <v>28369</v>
      </c>
      <c r="N62">
        <f t="shared" si="10"/>
        <v>59363</v>
      </c>
      <c r="O62">
        <f t="shared" si="11"/>
        <v>56220</v>
      </c>
      <c r="Q62">
        <v>20764</v>
      </c>
      <c r="R62">
        <v>132</v>
      </c>
      <c r="T62">
        <v>-1276</v>
      </c>
      <c r="U62">
        <v>2741</v>
      </c>
      <c r="W62">
        <v>24024</v>
      </c>
      <c r="X62">
        <v>6239</v>
      </c>
      <c r="Z62">
        <v>59363</v>
      </c>
      <c r="AA62">
        <v>1.4624429358354532</v>
      </c>
      <c r="AI62">
        <v>59363</v>
      </c>
      <c r="AJ62">
        <v>1.4624429358354532</v>
      </c>
    </row>
    <row r="63" spans="2:38" x14ac:dyDescent="0.25">
      <c r="B63">
        <v>72196</v>
      </c>
      <c r="C63">
        <v>37008</v>
      </c>
      <c r="D63">
        <v>67700</v>
      </c>
      <c r="E63">
        <v>33608</v>
      </c>
      <c r="F63">
        <v>86169</v>
      </c>
      <c r="H63">
        <v>124967</v>
      </c>
      <c r="J63">
        <f t="shared" si="6"/>
        <v>59336.2</v>
      </c>
      <c r="K63">
        <f t="shared" si="7"/>
        <v>2.1060836386556607</v>
      </c>
      <c r="L63">
        <f t="shared" si="8"/>
        <v>86169</v>
      </c>
      <c r="M63">
        <f t="shared" si="9"/>
        <v>33608</v>
      </c>
      <c r="N63">
        <f t="shared" si="10"/>
        <v>59336.2</v>
      </c>
      <c r="O63">
        <f t="shared" si="11"/>
        <v>52561</v>
      </c>
      <c r="Q63">
        <v>48707</v>
      </c>
      <c r="R63">
        <v>621</v>
      </c>
      <c r="T63">
        <v>-9691.4000000000087</v>
      </c>
      <c r="U63">
        <v>-5812.8000000000029</v>
      </c>
      <c r="W63">
        <v>32762.600000000002</v>
      </c>
      <c r="X63">
        <v>11619.2</v>
      </c>
      <c r="AB63">
        <v>59336.2</v>
      </c>
      <c r="AC63">
        <v>2.1060836386556607</v>
      </c>
      <c r="AK63">
        <v>59336.2</v>
      </c>
      <c r="AL63">
        <v>2.1060836386556607</v>
      </c>
    </row>
    <row r="64" spans="2:38" x14ac:dyDescent="0.25">
      <c r="B64">
        <v>77159</v>
      </c>
      <c r="C64">
        <v>81336</v>
      </c>
      <c r="D64">
        <v>63496</v>
      </c>
      <c r="E64">
        <v>72108</v>
      </c>
      <c r="F64">
        <v>24698</v>
      </c>
      <c r="H64">
        <v>111830</v>
      </c>
      <c r="J64">
        <f t="shared" si="6"/>
        <v>63759.4</v>
      </c>
      <c r="K64">
        <f t="shared" si="7"/>
        <v>1.7539374586335506</v>
      </c>
      <c r="L64">
        <f t="shared" si="8"/>
        <v>81336</v>
      </c>
      <c r="M64">
        <f t="shared" si="9"/>
        <v>24698</v>
      </c>
      <c r="N64">
        <f t="shared" si="10"/>
        <v>63759.4</v>
      </c>
      <c r="O64">
        <f t="shared" si="11"/>
        <v>56638</v>
      </c>
      <c r="Q64">
        <v>37661</v>
      </c>
      <c r="R64">
        <v>7655</v>
      </c>
      <c r="T64">
        <v>-6375.2000000000044</v>
      </c>
      <c r="U64">
        <v>776.80000000000291</v>
      </c>
      <c r="W64">
        <v>24936.799999999996</v>
      </c>
      <c r="X64">
        <v>15387.2</v>
      </c>
      <c r="AB64">
        <v>63759.4</v>
      </c>
      <c r="AC64">
        <v>1.7539374586335506</v>
      </c>
      <c r="AK64">
        <v>63759.4</v>
      </c>
      <c r="AL64">
        <v>1.7539374586335506</v>
      </c>
    </row>
    <row r="65" spans="2:38" x14ac:dyDescent="0.25">
      <c r="B65">
        <v>70309</v>
      </c>
      <c r="C65">
        <v>72378</v>
      </c>
      <c r="D65">
        <v>64487</v>
      </c>
      <c r="E65">
        <v>11270</v>
      </c>
      <c r="F65">
        <v>25837</v>
      </c>
      <c r="H65">
        <v>68266</v>
      </c>
      <c r="J65">
        <f t="shared" si="6"/>
        <v>48856.2</v>
      </c>
      <c r="K65">
        <f t="shared" si="7"/>
        <v>1.3972842750766536</v>
      </c>
      <c r="L65">
        <f t="shared" si="8"/>
        <v>72378</v>
      </c>
      <c r="M65">
        <f t="shared" si="9"/>
        <v>11270</v>
      </c>
      <c r="N65">
        <f t="shared" si="10"/>
        <v>48856.2</v>
      </c>
      <c r="O65">
        <f t="shared" si="11"/>
        <v>61108</v>
      </c>
      <c r="Q65">
        <v>23494</v>
      </c>
      <c r="R65">
        <v>-1478</v>
      </c>
      <c r="T65">
        <v>4994.3999999999942</v>
      </c>
      <c r="U65">
        <v>-3090.4000000000015</v>
      </c>
      <c r="W65">
        <v>28289.199999999997</v>
      </c>
      <c r="X65">
        <v>6011.6</v>
      </c>
      <c r="Z65">
        <v>48856.2</v>
      </c>
      <c r="AA65">
        <v>1.3972842750766536</v>
      </c>
      <c r="AI65">
        <v>48856.2</v>
      </c>
      <c r="AJ65">
        <v>1.3972842750766536</v>
      </c>
    </row>
    <row r="66" spans="2:38" x14ac:dyDescent="0.25">
      <c r="B66">
        <v>65699</v>
      </c>
      <c r="C66">
        <v>89946</v>
      </c>
      <c r="D66">
        <v>24955</v>
      </c>
      <c r="E66">
        <v>51633</v>
      </c>
      <c r="F66">
        <v>24013</v>
      </c>
      <c r="H66">
        <v>80854</v>
      </c>
      <c r="J66">
        <f t="shared" ref="J66:J101" si="12">AVERAGE(B66:F66)</f>
        <v>51249.2</v>
      </c>
      <c r="K66">
        <f t="shared" ref="K66:K97" si="13">H66/J66</f>
        <v>1.5776636513350453</v>
      </c>
      <c r="L66">
        <f t="shared" ref="L66:L101" si="14">MAX(B66:F66)</f>
        <v>89946</v>
      </c>
      <c r="M66">
        <f t="shared" ref="M66:M101" si="15">MIN(B66:F66)</f>
        <v>24013</v>
      </c>
      <c r="N66">
        <f t="shared" ref="N66:N101" si="16">AVERAGE(B66:F66)</f>
        <v>51249.2</v>
      </c>
      <c r="O66">
        <f t="shared" ref="O66:O101" si="17">L66-M66</f>
        <v>65933</v>
      </c>
      <c r="Q66">
        <v>12835</v>
      </c>
      <c r="R66">
        <v>451</v>
      </c>
      <c r="T66">
        <v>-7200.4000000000015</v>
      </c>
      <c r="U66">
        <v>2104.7999999999956</v>
      </c>
      <c r="W66">
        <v>19760</v>
      </c>
      <c r="X66">
        <v>3791.6000000000004</v>
      </c>
      <c r="Z66">
        <v>51249.2</v>
      </c>
      <c r="AA66">
        <v>1.5776636513350453</v>
      </c>
      <c r="AI66">
        <v>51249.2</v>
      </c>
      <c r="AJ66">
        <v>1.5776636513350453</v>
      </c>
    </row>
    <row r="67" spans="2:38" x14ac:dyDescent="0.25">
      <c r="B67">
        <v>38797</v>
      </c>
      <c r="C67">
        <v>64882</v>
      </c>
      <c r="D67">
        <v>42188</v>
      </c>
      <c r="E67">
        <v>26874</v>
      </c>
      <c r="F67">
        <v>78070</v>
      </c>
      <c r="H67">
        <v>69639</v>
      </c>
      <c r="J67">
        <f t="shared" si="12"/>
        <v>50162.2</v>
      </c>
      <c r="K67">
        <f t="shared" si="13"/>
        <v>1.3882764312570024</v>
      </c>
      <c r="L67">
        <f t="shared" si="14"/>
        <v>78070</v>
      </c>
      <c r="M67">
        <f t="shared" si="15"/>
        <v>26874</v>
      </c>
      <c r="N67">
        <f t="shared" si="16"/>
        <v>50162.2</v>
      </c>
      <c r="O67">
        <f t="shared" si="17"/>
        <v>51196</v>
      </c>
      <c r="Q67">
        <v>-6006</v>
      </c>
      <c r="R67">
        <v>-7401</v>
      </c>
      <c r="T67">
        <v>-1350.2000000000044</v>
      </c>
      <c r="U67">
        <v>-5212.6000000000058</v>
      </c>
      <c r="W67">
        <v>43229.8</v>
      </c>
      <c r="X67">
        <v>5212.6000000000004</v>
      </c>
      <c r="AD67">
        <v>50162.2</v>
      </c>
      <c r="AE67">
        <v>1.3882764312570024</v>
      </c>
      <c r="AI67">
        <v>50162.2</v>
      </c>
      <c r="AJ67">
        <v>1.3882764312570024</v>
      </c>
    </row>
    <row r="68" spans="2:38" x14ac:dyDescent="0.25">
      <c r="B68">
        <v>33146</v>
      </c>
      <c r="C68">
        <v>26012</v>
      </c>
      <c r="D68">
        <v>66582</v>
      </c>
      <c r="E68">
        <v>33485</v>
      </c>
      <c r="F68">
        <v>100465</v>
      </c>
      <c r="H68">
        <v>82183</v>
      </c>
      <c r="J68">
        <f t="shared" si="12"/>
        <v>51938</v>
      </c>
      <c r="K68">
        <f t="shared" si="13"/>
        <v>1.5823289306480803</v>
      </c>
      <c r="L68">
        <f t="shared" si="14"/>
        <v>100465</v>
      </c>
      <c r="M68">
        <f t="shared" si="15"/>
        <v>26012</v>
      </c>
      <c r="N68">
        <f t="shared" si="16"/>
        <v>51938</v>
      </c>
      <c r="O68">
        <f t="shared" si="17"/>
        <v>74453</v>
      </c>
      <c r="Q68">
        <v>9736</v>
      </c>
      <c r="R68">
        <v>659</v>
      </c>
      <c r="T68">
        <v>-10841.199999999997</v>
      </c>
      <c r="U68">
        <v>2401.8000000000029</v>
      </c>
      <c r="W68">
        <v>33994.000000000007</v>
      </c>
      <c r="X68">
        <v>9494.5999999999985</v>
      </c>
      <c r="AB68">
        <v>51938</v>
      </c>
      <c r="AC68">
        <v>1.5823289306480803</v>
      </c>
      <c r="AI68">
        <v>51938</v>
      </c>
      <c r="AJ68">
        <v>1.5823289306480803</v>
      </c>
    </row>
    <row r="69" spans="2:38" x14ac:dyDescent="0.25">
      <c r="B69">
        <v>46338</v>
      </c>
      <c r="C69">
        <v>98389</v>
      </c>
      <c r="D69">
        <v>24961</v>
      </c>
      <c r="E69">
        <v>42081</v>
      </c>
      <c r="F69">
        <v>31124</v>
      </c>
      <c r="H69">
        <v>80633</v>
      </c>
      <c r="J69">
        <f t="shared" si="12"/>
        <v>48578.6</v>
      </c>
      <c r="K69">
        <f t="shared" si="13"/>
        <v>1.6598461050750744</v>
      </c>
      <c r="L69">
        <f t="shared" si="14"/>
        <v>98389</v>
      </c>
      <c r="M69">
        <f t="shared" si="15"/>
        <v>24961</v>
      </c>
      <c r="N69">
        <f t="shared" si="16"/>
        <v>48578.6</v>
      </c>
      <c r="O69">
        <f t="shared" si="17"/>
        <v>73428</v>
      </c>
      <c r="Q69">
        <v>10031</v>
      </c>
      <c r="R69">
        <v>523</v>
      </c>
      <c r="T69">
        <v>7324.4000000000015</v>
      </c>
      <c r="U69">
        <v>2016.5999999999985</v>
      </c>
      <c r="W69">
        <v>33264</v>
      </c>
      <c r="X69">
        <v>4153</v>
      </c>
      <c r="AD69">
        <v>48578.6</v>
      </c>
      <c r="AE69">
        <v>1.6598461050750744</v>
      </c>
      <c r="AK69">
        <v>48578.6</v>
      </c>
      <c r="AL69">
        <v>1.6598461050750744</v>
      </c>
    </row>
    <row r="70" spans="2:38" x14ac:dyDescent="0.25">
      <c r="B70">
        <v>38683</v>
      </c>
      <c r="C70">
        <v>72554</v>
      </c>
      <c r="D70">
        <v>96085</v>
      </c>
      <c r="E70">
        <v>80138</v>
      </c>
      <c r="F70">
        <v>37119</v>
      </c>
      <c r="H70">
        <v>83157</v>
      </c>
      <c r="J70">
        <f t="shared" si="12"/>
        <v>64915.8</v>
      </c>
      <c r="K70">
        <f t="shared" si="13"/>
        <v>1.2809978464410821</v>
      </c>
      <c r="L70">
        <f t="shared" si="14"/>
        <v>96085</v>
      </c>
      <c r="M70">
        <f t="shared" si="15"/>
        <v>37119</v>
      </c>
      <c r="N70">
        <f t="shared" si="16"/>
        <v>64915.8</v>
      </c>
      <c r="O70">
        <f t="shared" si="17"/>
        <v>58966</v>
      </c>
      <c r="Q70">
        <v>-14013</v>
      </c>
      <c r="R70">
        <v>-599</v>
      </c>
      <c r="T70">
        <v>-2980.1999999999971</v>
      </c>
      <c r="U70">
        <v>-1116.1999999999971</v>
      </c>
      <c r="W70">
        <v>18049.000000000004</v>
      </c>
      <c r="X70">
        <v>2979.8</v>
      </c>
      <c r="AB70">
        <v>64915.8</v>
      </c>
      <c r="AC70">
        <v>1.2809978464410821</v>
      </c>
      <c r="AI70">
        <v>64915.8</v>
      </c>
      <c r="AJ70">
        <v>1.2809978464410821</v>
      </c>
    </row>
    <row r="71" spans="2:38" x14ac:dyDescent="0.25">
      <c r="B71">
        <v>50217</v>
      </c>
      <c r="C71">
        <v>23591</v>
      </c>
      <c r="D71">
        <v>72376</v>
      </c>
      <c r="E71">
        <v>33482</v>
      </c>
      <c r="F71">
        <v>85814</v>
      </c>
      <c r="H71">
        <v>112056</v>
      </c>
      <c r="J71">
        <f t="shared" si="12"/>
        <v>53096</v>
      </c>
      <c r="K71">
        <f t="shared" si="13"/>
        <v>2.110441464517101</v>
      </c>
      <c r="L71">
        <f t="shared" si="14"/>
        <v>85814</v>
      </c>
      <c r="M71">
        <f t="shared" si="15"/>
        <v>23591</v>
      </c>
      <c r="N71">
        <f t="shared" si="16"/>
        <v>53096</v>
      </c>
      <c r="O71">
        <f t="shared" si="17"/>
        <v>62223</v>
      </c>
      <c r="Q71">
        <v>18699</v>
      </c>
      <c r="R71">
        <v>-16472</v>
      </c>
      <c r="T71">
        <v>-16620.399999999994</v>
      </c>
      <c r="U71">
        <v>-3388.1999999999971</v>
      </c>
      <c r="W71">
        <v>36740.400000000001</v>
      </c>
      <c r="X71">
        <v>5492.6</v>
      </c>
      <c r="AB71">
        <v>53096</v>
      </c>
      <c r="AC71">
        <v>2.110441464517101</v>
      </c>
      <c r="AK71">
        <v>53096</v>
      </c>
      <c r="AL71">
        <v>2.110441464517101</v>
      </c>
    </row>
    <row r="72" spans="2:38" x14ac:dyDescent="0.25">
      <c r="B72">
        <v>52609</v>
      </c>
      <c r="C72">
        <v>108956</v>
      </c>
      <c r="D72">
        <v>54100</v>
      </c>
      <c r="E72">
        <v>11197</v>
      </c>
      <c r="F72">
        <v>59293</v>
      </c>
      <c r="H72">
        <v>118145</v>
      </c>
      <c r="J72">
        <f t="shared" si="12"/>
        <v>57231</v>
      </c>
      <c r="K72">
        <f t="shared" si="13"/>
        <v>2.0643532351348046</v>
      </c>
      <c r="L72">
        <f t="shared" si="14"/>
        <v>108956</v>
      </c>
      <c r="M72">
        <f t="shared" si="15"/>
        <v>11197</v>
      </c>
      <c r="N72">
        <f t="shared" si="16"/>
        <v>57231</v>
      </c>
      <c r="O72">
        <f t="shared" si="17"/>
        <v>97759</v>
      </c>
      <c r="Q72">
        <v>32045</v>
      </c>
      <c r="R72">
        <v>-12</v>
      </c>
      <c r="T72">
        <v>15042</v>
      </c>
      <c r="U72">
        <v>3153</v>
      </c>
      <c r="W72">
        <v>29119.599999999999</v>
      </c>
      <c r="X72">
        <v>11228.6</v>
      </c>
      <c r="AD72">
        <v>57231</v>
      </c>
      <c r="AE72">
        <v>2.0643532351348046</v>
      </c>
      <c r="AK72">
        <v>57231</v>
      </c>
      <c r="AL72">
        <v>2.0643532351348046</v>
      </c>
    </row>
    <row r="73" spans="2:38" x14ac:dyDescent="0.25">
      <c r="B73">
        <v>82006</v>
      </c>
      <c r="C73">
        <v>15721</v>
      </c>
      <c r="D73">
        <v>94009</v>
      </c>
      <c r="E73">
        <v>39507</v>
      </c>
      <c r="F73">
        <v>79583</v>
      </c>
      <c r="H73">
        <v>78774</v>
      </c>
      <c r="J73">
        <f t="shared" si="12"/>
        <v>62165.2</v>
      </c>
      <c r="K73">
        <f t="shared" si="13"/>
        <v>1.2671719868994229</v>
      </c>
      <c r="L73">
        <f t="shared" si="14"/>
        <v>94009</v>
      </c>
      <c r="M73">
        <f t="shared" si="15"/>
        <v>15721</v>
      </c>
      <c r="N73">
        <f t="shared" si="16"/>
        <v>62165.2</v>
      </c>
      <c r="O73">
        <f t="shared" si="17"/>
        <v>78288</v>
      </c>
      <c r="Q73">
        <v>-30327</v>
      </c>
      <c r="R73">
        <v>-4503</v>
      </c>
      <c r="T73">
        <v>11243.199999999997</v>
      </c>
      <c r="U73">
        <v>-5033.8000000000029</v>
      </c>
      <c r="W73">
        <v>31208.799999999999</v>
      </c>
      <c r="X73">
        <v>5071.4000000000005</v>
      </c>
      <c r="AD73">
        <v>62165.2</v>
      </c>
      <c r="AE73">
        <v>1.2671719868994229</v>
      </c>
      <c r="AI73">
        <v>62165.2</v>
      </c>
      <c r="AJ73">
        <v>1.2671719868994229</v>
      </c>
    </row>
    <row r="74" spans="2:38" x14ac:dyDescent="0.25">
      <c r="B74">
        <v>79694</v>
      </c>
      <c r="C74">
        <v>30444</v>
      </c>
      <c r="D74">
        <v>28328</v>
      </c>
      <c r="E74">
        <v>82581</v>
      </c>
      <c r="F74">
        <v>80178</v>
      </c>
      <c r="H74">
        <v>117871</v>
      </c>
      <c r="J74">
        <f t="shared" si="12"/>
        <v>60245</v>
      </c>
      <c r="K74">
        <f t="shared" si="13"/>
        <v>1.9565275126566519</v>
      </c>
      <c r="L74">
        <f t="shared" si="14"/>
        <v>82581</v>
      </c>
      <c r="M74">
        <f t="shared" si="15"/>
        <v>28328</v>
      </c>
      <c r="N74">
        <f t="shared" si="16"/>
        <v>60245</v>
      </c>
      <c r="O74">
        <f t="shared" si="17"/>
        <v>54253</v>
      </c>
      <c r="Q74">
        <v>47146</v>
      </c>
      <c r="R74">
        <v>14360</v>
      </c>
      <c r="T74">
        <v>-5904.3999999999942</v>
      </c>
      <c r="U74">
        <v>-636.19999999999709</v>
      </c>
      <c r="W74">
        <v>31945.199999999997</v>
      </c>
      <c r="X74">
        <v>899.40000000000009</v>
      </c>
      <c r="AB74">
        <v>60245</v>
      </c>
      <c r="AC74">
        <v>1.9565275126566519</v>
      </c>
      <c r="AI74">
        <v>60245</v>
      </c>
      <c r="AJ74">
        <v>1.9565275126566519</v>
      </c>
    </row>
    <row r="75" spans="2:38" x14ac:dyDescent="0.25">
      <c r="B75">
        <v>78565</v>
      </c>
      <c r="C75">
        <v>25955</v>
      </c>
      <c r="D75">
        <v>38805</v>
      </c>
      <c r="E75">
        <v>18514</v>
      </c>
      <c r="F75">
        <v>65566</v>
      </c>
      <c r="H75">
        <v>97519</v>
      </c>
      <c r="J75">
        <f t="shared" si="12"/>
        <v>45481</v>
      </c>
      <c r="K75">
        <f t="shared" si="13"/>
        <v>2.1441700930058705</v>
      </c>
      <c r="L75">
        <f t="shared" si="14"/>
        <v>78565</v>
      </c>
      <c r="M75">
        <f t="shared" si="15"/>
        <v>18514</v>
      </c>
      <c r="N75">
        <f t="shared" si="16"/>
        <v>45481</v>
      </c>
      <c r="O75">
        <f t="shared" si="17"/>
        <v>60051</v>
      </c>
      <c r="Q75">
        <v>29869</v>
      </c>
      <c r="R75">
        <v>17989</v>
      </c>
      <c r="T75">
        <v>9442</v>
      </c>
      <c r="U75">
        <v>-2689.1999999999971</v>
      </c>
      <c r="W75">
        <v>33696.400000000001</v>
      </c>
      <c r="X75">
        <v>3497.6</v>
      </c>
      <c r="AD75">
        <v>45481</v>
      </c>
      <c r="AE75">
        <v>2.1441700930058705</v>
      </c>
      <c r="AK75">
        <v>45481</v>
      </c>
      <c r="AL75">
        <v>2.1441700930058705</v>
      </c>
    </row>
    <row r="76" spans="2:38" x14ac:dyDescent="0.25">
      <c r="B76">
        <v>78979</v>
      </c>
      <c r="C76">
        <v>26541</v>
      </c>
      <c r="D76">
        <v>27400</v>
      </c>
      <c r="E76">
        <v>64508</v>
      </c>
      <c r="F76">
        <v>30483</v>
      </c>
      <c r="H76">
        <v>108357</v>
      </c>
      <c r="J76">
        <f t="shared" si="12"/>
        <v>45582.2</v>
      </c>
      <c r="K76">
        <f t="shared" si="13"/>
        <v>2.3771779334915824</v>
      </c>
      <c r="L76">
        <f t="shared" si="14"/>
        <v>78979</v>
      </c>
      <c r="M76">
        <f t="shared" si="15"/>
        <v>26541</v>
      </c>
      <c r="N76">
        <f t="shared" si="16"/>
        <v>45582.2</v>
      </c>
      <c r="O76">
        <f t="shared" si="17"/>
        <v>52438</v>
      </c>
      <c r="Q76">
        <v>-34569</v>
      </c>
      <c r="R76">
        <v>2</v>
      </c>
      <c r="T76">
        <v>-39189.400000000009</v>
      </c>
      <c r="U76">
        <v>3842.5999999999985</v>
      </c>
      <c r="W76">
        <v>39189.4</v>
      </c>
      <c r="X76">
        <v>4511.3999999999996</v>
      </c>
      <c r="AF76">
        <v>45582.2</v>
      </c>
      <c r="AG76">
        <v>2.3771779334915824</v>
      </c>
      <c r="AK76">
        <v>45582.2</v>
      </c>
      <c r="AL76">
        <v>2.3771779334915824</v>
      </c>
    </row>
    <row r="77" spans="2:38" x14ac:dyDescent="0.25">
      <c r="B77">
        <v>53832</v>
      </c>
      <c r="C77">
        <v>80730</v>
      </c>
      <c r="D77">
        <v>37416</v>
      </c>
      <c r="E77">
        <v>23056</v>
      </c>
      <c r="F77">
        <v>54078</v>
      </c>
      <c r="H77">
        <v>65173</v>
      </c>
      <c r="J77">
        <f t="shared" si="12"/>
        <v>49822.400000000001</v>
      </c>
      <c r="K77">
        <f t="shared" si="13"/>
        <v>1.3081063939111723</v>
      </c>
      <c r="L77">
        <f t="shared" si="14"/>
        <v>80730</v>
      </c>
      <c r="M77">
        <f t="shared" si="15"/>
        <v>23056</v>
      </c>
      <c r="N77">
        <f t="shared" si="16"/>
        <v>49822.400000000001</v>
      </c>
      <c r="O77">
        <f t="shared" si="17"/>
        <v>57674</v>
      </c>
      <c r="Q77">
        <v>-29783</v>
      </c>
      <c r="R77">
        <v>-2174</v>
      </c>
      <c r="T77">
        <v>-19205.200000000004</v>
      </c>
      <c r="U77">
        <v>979.20000000000437</v>
      </c>
      <c r="W77">
        <v>31734.400000000001</v>
      </c>
      <c r="X77">
        <v>5111.5999999999995</v>
      </c>
      <c r="AB77">
        <v>49822.400000000001</v>
      </c>
      <c r="AC77">
        <v>1.3081063939111723</v>
      </c>
      <c r="AI77">
        <v>49822.400000000001</v>
      </c>
      <c r="AJ77">
        <v>1.3081063939111723</v>
      </c>
    </row>
    <row r="78" spans="2:38" x14ac:dyDescent="0.25">
      <c r="B78">
        <v>26657</v>
      </c>
      <c r="C78">
        <v>25352</v>
      </c>
      <c r="D78">
        <v>35114</v>
      </c>
      <c r="E78">
        <v>37856</v>
      </c>
      <c r="F78">
        <v>79243</v>
      </c>
      <c r="H78">
        <v>112482</v>
      </c>
      <c r="J78">
        <f t="shared" si="12"/>
        <v>40844.400000000001</v>
      </c>
      <c r="K78">
        <f t="shared" si="13"/>
        <v>2.753914857361107</v>
      </c>
      <c r="L78">
        <f t="shared" si="14"/>
        <v>79243</v>
      </c>
      <c r="M78">
        <f t="shared" si="15"/>
        <v>25352</v>
      </c>
      <c r="N78">
        <f t="shared" si="16"/>
        <v>40844.400000000001</v>
      </c>
      <c r="O78">
        <f t="shared" si="17"/>
        <v>53891</v>
      </c>
      <c r="Q78">
        <v>-7197</v>
      </c>
      <c r="R78">
        <v>-63</v>
      </c>
      <c r="T78">
        <v>-29634.6</v>
      </c>
      <c r="U78">
        <v>-2196.4000000000015</v>
      </c>
      <c r="W78">
        <v>39807.799999999996</v>
      </c>
      <c r="X78">
        <v>7980.3999999999987</v>
      </c>
      <c r="AF78">
        <v>40844.400000000001</v>
      </c>
      <c r="AG78">
        <v>2.753914857361107</v>
      </c>
      <c r="AK78">
        <v>40844.400000000001</v>
      </c>
      <c r="AL78">
        <v>2.753914857361107</v>
      </c>
    </row>
    <row r="79" spans="2:38" x14ac:dyDescent="0.25">
      <c r="B79">
        <v>55363</v>
      </c>
      <c r="C79">
        <v>21243</v>
      </c>
      <c r="D79">
        <v>52904</v>
      </c>
      <c r="E79">
        <v>75922</v>
      </c>
      <c r="F79">
        <v>68501</v>
      </c>
      <c r="H79">
        <v>70088</v>
      </c>
      <c r="J79">
        <f t="shared" si="12"/>
        <v>54786.6</v>
      </c>
      <c r="K79">
        <f t="shared" si="13"/>
        <v>1.2792909215027033</v>
      </c>
      <c r="L79">
        <f t="shared" si="14"/>
        <v>75922</v>
      </c>
      <c r="M79">
        <f t="shared" si="15"/>
        <v>21243</v>
      </c>
      <c r="N79">
        <f t="shared" si="16"/>
        <v>54786.6</v>
      </c>
      <c r="O79">
        <f t="shared" si="17"/>
        <v>54679</v>
      </c>
      <c r="Q79">
        <v>22487</v>
      </c>
      <c r="R79">
        <v>-1010</v>
      </c>
      <c r="T79">
        <v>9055.1999999999971</v>
      </c>
      <c r="U79">
        <v>4797</v>
      </c>
      <c r="W79">
        <v>27064.400000000001</v>
      </c>
      <c r="X79">
        <v>4797</v>
      </c>
      <c r="Z79">
        <v>54786.6</v>
      </c>
      <c r="AA79">
        <v>1.2792909215027033</v>
      </c>
      <c r="AI79">
        <v>54786.6</v>
      </c>
      <c r="AJ79">
        <v>1.2792909215027033</v>
      </c>
    </row>
    <row r="80" spans="2:38" x14ac:dyDescent="0.25">
      <c r="B80">
        <v>2732</v>
      </c>
      <c r="C80">
        <v>66005</v>
      </c>
      <c r="D80">
        <v>54563</v>
      </c>
      <c r="E80">
        <v>50663</v>
      </c>
      <c r="F80">
        <v>85494</v>
      </c>
      <c r="H80">
        <v>66068</v>
      </c>
      <c r="J80">
        <f t="shared" si="12"/>
        <v>51891.4</v>
      </c>
      <c r="K80">
        <f t="shared" si="13"/>
        <v>1.2731974855178314</v>
      </c>
      <c r="L80">
        <f t="shared" si="14"/>
        <v>85494</v>
      </c>
      <c r="M80">
        <f t="shared" si="15"/>
        <v>2732</v>
      </c>
      <c r="N80">
        <f t="shared" si="16"/>
        <v>51891.4</v>
      </c>
      <c r="O80">
        <f t="shared" si="17"/>
        <v>82762</v>
      </c>
      <c r="Q80">
        <v>18959</v>
      </c>
      <c r="R80">
        <v>-1424</v>
      </c>
      <c r="T80">
        <v>8693.8000000000029</v>
      </c>
      <c r="U80">
        <v>-2240.1999999999971</v>
      </c>
      <c r="W80">
        <v>16469</v>
      </c>
      <c r="X80">
        <v>6477.4</v>
      </c>
      <c r="Z80">
        <v>51891.4</v>
      </c>
      <c r="AA80">
        <v>1.2731974855178314</v>
      </c>
      <c r="AI80">
        <v>51891.4</v>
      </c>
      <c r="AJ80">
        <v>1.2731974855178314</v>
      </c>
    </row>
    <row r="81" spans="2:38" x14ac:dyDescent="0.25">
      <c r="B81">
        <v>100356</v>
      </c>
      <c r="C81">
        <v>51237</v>
      </c>
      <c r="D81">
        <v>90514</v>
      </c>
      <c r="E81">
        <v>44301</v>
      </c>
      <c r="F81">
        <v>32752</v>
      </c>
      <c r="H81">
        <v>74632</v>
      </c>
      <c r="J81">
        <f t="shared" si="12"/>
        <v>63832</v>
      </c>
      <c r="K81">
        <f t="shared" si="13"/>
        <v>1.1691941346033337</v>
      </c>
      <c r="L81">
        <f t="shared" si="14"/>
        <v>100356</v>
      </c>
      <c r="M81">
        <f t="shared" si="15"/>
        <v>32752</v>
      </c>
      <c r="N81">
        <f t="shared" si="16"/>
        <v>63832</v>
      </c>
      <c r="O81">
        <f t="shared" si="17"/>
        <v>67604</v>
      </c>
      <c r="Q81">
        <v>-11468</v>
      </c>
      <c r="R81">
        <v>-561</v>
      </c>
      <c r="T81">
        <v>4841.1999999999971</v>
      </c>
      <c r="U81">
        <v>-18.400000000001455</v>
      </c>
      <c r="W81">
        <v>30241.199999999997</v>
      </c>
      <c r="X81">
        <v>1969.2</v>
      </c>
      <c r="AD81">
        <v>63832</v>
      </c>
      <c r="AE81">
        <v>1.1691941346033337</v>
      </c>
      <c r="AI81">
        <v>63832</v>
      </c>
      <c r="AJ81">
        <v>1.1691941346033337</v>
      </c>
    </row>
    <row r="82" spans="2:38" x14ac:dyDescent="0.25">
      <c r="B82">
        <v>92223</v>
      </c>
      <c r="C82">
        <v>59364</v>
      </c>
      <c r="D82">
        <v>88598</v>
      </c>
      <c r="E82">
        <v>41079</v>
      </c>
      <c r="F82">
        <v>30396</v>
      </c>
      <c r="H82">
        <v>79145</v>
      </c>
      <c r="J82">
        <f t="shared" si="12"/>
        <v>62332</v>
      </c>
      <c r="K82">
        <f t="shared" si="13"/>
        <v>1.2697330424180195</v>
      </c>
      <c r="L82">
        <f t="shared" si="14"/>
        <v>92223</v>
      </c>
      <c r="M82">
        <f t="shared" si="15"/>
        <v>30396</v>
      </c>
      <c r="N82">
        <f t="shared" si="16"/>
        <v>62332</v>
      </c>
      <c r="O82">
        <f t="shared" si="17"/>
        <v>61827</v>
      </c>
      <c r="Q82">
        <v>-35737</v>
      </c>
      <c r="R82">
        <v>39</v>
      </c>
      <c r="T82">
        <v>-2243</v>
      </c>
      <c r="U82">
        <v>-7637.3999999999942</v>
      </c>
      <c r="W82">
        <v>25567</v>
      </c>
      <c r="X82">
        <v>7637.4000000000005</v>
      </c>
      <c r="AF82">
        <v>62332</v>
      </c>
      <c r="AG82">
        <v>1.2697330424180195</v>
      </c>
      <c r="AI82">
        <v>62332</v>
      </c>
      <c r="AJ82">
        <v>1.2697330424180195</v>
      </c>
    </row>
    <row r="83" spans="2:38" x14ac:dyDescent="0.25">
      <c r="B83">
        <v>74783</v>
      </c>
      <c r="C83">
        <v>66943</v>
      </c>
      <c r="D83">
        <v>74047</v>
      </c>
      <c r="E83">
        <v>24716</v>
      </c>
      <c r="F83">
        <v>60335</v>
      </c>
      <c r="H83">
        <v>110678</v>
      </c>
      <c r="J83">
        <f t="shared" si="12"/>
        <v>60164.800000000003</v>
      </c>
      <c r="K83">
        <f t="shared" si="13"/>
        <v>1.8395806185676673</v>
      </c>
      <c r="L83">
        <f t="shared" si="14"/>
        <v>74783</v>
      </c>
      <c r="M83">
        <f t="shared" si="15"/>
        <v>24716</v>
      </c>
      <c r="N83">
        <f t="shared" si="16"/>
        <v>60164.800000000003</v>
      </c>
      <c r="O83">
        <f t="shared" si="17"/>
        <v>50067</v>
      </c>
      <c r="Q83">
        <v>30728</v>
      </c>
      <c r="R83">
        <v>-1692</v>
      </c>
      <c r="T83">
        <v>-12454.399999999994</v>
      </c>
      <c r="U83">
        <v>2702.2000000000044</v>
      </c>
      <c r="W83">
        <v>31766.799999999999</v>
      </c>
      <c r="X83">
        <v>13721.4</v>
      </c>
      <c r="AB83">
        <v>60164.800000000003</v>
      </c>
      <c r="AC83">
        <v>1.8395806185676673</v>
      </c>
      <c r="AK83">
        <v>60164.800000000003</v>
      </c>
      <c r="AL83">
        <v>1.8395806185676673</v>
      </c>
    </row>
    <row r="84" spans="2:38" x14ac:dyDescent="0.25">
      <c r="B84">
        <v>74701</v>
      </c>
      <c r="C84">
        <v>32271</v>
      </c>
      <c r="D84">
        <v>81094</v>
      </c>
      <c r="E84">
        <v>65287</v>
      </c>
      <c r="F84">
        <v>44912</v>
      </c>
      <c r="H84">
        <v>75757</v>
      </c>
      <c r="J84">
        <f t="shared" si="12"/>
        <v>59653</v>
      </c>
      <c r="K84">
        <f t="shared" si="13"/>
        <v>1.2699612760464687</v>
      </c>
      <c r="L84">
        <f t="shared" si="14"/>
        <v>81094</v>
      </c>
      <c r="M84">
        <f t="shared" si="15"/>
        <v>32271</v>
      </c>
      <c r="N84">
        <f t="shared" si="16"/>
        <v>59653</v>
      </c>
      <c r="O84">
        <f t="shared" si="17"/>
        <v>48823</v>
      </c>
      <c r="Q84">
        <v>-42200</v>
      </c>
      <c r="R84">
        <v>-2</v>
      </c>
      <c r="T84">
        <v>-9473</v>
      </c>
      <c r="U84">
        <v>-2039.1999999999971</v>
      </c>
      <c r="W84">
        <v>24316.2</v>
      </c>
      <c r="X84">
        <v>2539.6000000000004</v>
      </c>
      <c r="AF84">
        <v>59653</v>
      </c>
      <c r="AG84">
        <v>1.2699612760464687</v>
      </c>
      <c r="AI84">
        <v>59653</v>
      </c>
      <c r="AJ84">
        <v>1.2699612760464687</v>
      </c>
    </row>
    <row r="85" spans="2:38" x14ac:dyDescent="0.25">
      <c r="B85">
        <v>76248</v>
      </c>
      <c r="C85">
        <v>66682</v>
      </c>
      <c r="D85">
        <v>70439</v>
      </c>
      <c r="E85">
        <v>114663</v>
      </c>
      <c r="F85">
        <v>107430</v>
      </c>
      <c r="H85">
        <v>137445</v>
      </c>
      <c r="J85">
        <f t="shared" si="12"/>
        <v>87092.4</v>
      </c>
      <c r="K85">
        <f t="shared" si="13"/>
        <v>1.5781514804965762</v>
      </c>
      <c r="L85">
        <f t="shared" si="14"/>
        <v>114663</v>
      </c>
      <c r="M85">
        <f t="shared" si="15"/>
        <v>66682</v>
      </c>
      <c r="N85">
        <f t="shared" si="16"/>
        <v>87092.4</v>
      </c>
      <c r="O85">
        <f t="shared" si="17"/>
        <v>47981</v>
      </c>
      <c r="Q85">
        <v>-20241</v>
      </c>
      <c r="R85">
        <v>-1955</v>
      </c>
      <c r="T85">
        <v>-19524</v>
      </c>
      <c r="U85">
        <v>1547.3999999999942</v>
      </c>
      <c r="W85">
        <v>29620.799999999999</v>
      </c>
      <c r="X85">
        <v>17429.400000000001</v>
      </c>
      <c r="AF85">
        <v>87092.4</v>
      </c>
      <c r="AG85">
        <v>1.5781514804965762</v>
      </c>
      <c r="AI85">
        <v>87092.4</v>
      </c>
      <c r="AJ85">
        <v>1.5781514804965762</v>
      </c>
    </row>
    <row r="86" spans="2:38" x14ac:dyDescent="0.25">
      <c r="B86">
        <v>64872</v>
      </c>
      <c r="C86">
        <v>40065</v>
      </c>
      <c r="D86">
        <v>53170</v>
      </c>
      <c r="E86">
        <v>93114</v>
      </c>
      <c r="F86">
        <v>98647</v>
      </c>
      <c r="H86">
        <v>94143</v>
      </c>
      <c r="J86">
        <f t="shared" si="12"/>
        <v>69973.600000000006</v>
      </c>
      <c r="K86">
        <f t="shared" si="13"/>
        <v>1.3454074107949283</v>
      </c>
      <c r="L86">
        <f t="shared" si="14"/>
        <v>98647</v>
      </c>
      <c r="M86">
        <f t="shared" si="15"/>
        <v>40065</v>
      </c>
      <c r="N86">
        <f t="shared" si="16"/>
        <v>69973.600000000006</v>
      </c>
      <c r="O86">
        <f t="shared" si="17"/>
        <v>58582</v>
      </c>
      <c r="Q86">
        <v>-25044</v>
      </c>
      <c r="R86">
        <v>-18300</v>
      </c>
      <c r="T86">
        <v>5152.6000000000058</v>
      </c>
      <c r="U86">
        <v>1561.2000000000116</v>
      </c>
      <c r="W86">
        <v>16714.2</v>
      </c>
      <c r="X86">
        <v>5727.2</v>
      </c>
      <c r="AF86">
        <v>69973.600000000006</v>
      </c>
      <c r="AG86">
        <v>1.3454074107949283</v>
      </c>
      <c r="AI86">
        <v>69973.600000000006</v>
      </c>
      <c r="AJ86">
        <v>1.3454074107949283</v>
      </c>
    </row>
    <row r="87" spans="2:38" x14ac:dyDescent="0.25">
      <c r="B87">
        <v>86145</v>
      </c>
      <c r="C87">
        <v>95334</v>
      </c>
      <c r="D87">
        <v>81971</v>
      </c>
      <c r="E87">
        <v>26747</v>
      </c>
      <c r="F87">
        <v>99495</v>
      </c>
      <c r="H87">
        <v>94471</v>
      </c>
      <c r="J87">
        <f t="shared" si="12"/>
        <v>77938.399999999994</v>
      </c>
      <c r="K87">
        <f t="shared" si="13"/>
        <v>1.2121239337733389</v>
      </c>
      <c r="L87">
        <f t="shared" si="14"/>
        <v>99495</v>
      </c>
      <c r="M87">
        <f t="shared" si="15"/>
        <v>26747</v>
      </c>
      <c r="N87">
        <f t="shared" si="16"/>
        <v>77938.399999999994</v>
      </c>
      <c r="O87">
        <f t="shared" si="17"/>
        <v>72748</v>
      </c>
      <c r="Q87">
        <v>-48578</v>
      </c>
      <c r="R87">
        <v>-18668</v>
      </c>
      <c r="T87">
        <v>-26045.800000000003</v>
      </c>
      <c r="U87">
        <v>848.59999999999127</v>
      </c>
      <c r="W87">
        <v>29291.799999999996</v>
      </c>
      <c r="X87">
        <v>5632.9999999999991</v>
      </c>
      <c r="AB87">
        <v>77938.399999999994</v>
      </c>
      <c r="AC87">
        <v>1.2121239337733389</v>
      </c>
      <c r="AI87">
        <v>77938.399999999994</v>
      </c>
      <c r="AJ87">
        <v>1.2121239337733389</v>
      </c>
    </row>
    <row r="88" spans="2:38" x14ac:dyDescent="0.25">
      <c r="B88">
        <v>79149</v>
      </c>
      <c r="C88">
        <v>98983</v>
      </c>
      <c r="D88">
        <v>24700</v>
      </c>
      <c r="E88">
        <v>42613</v>
      </c>
      <c r="F88">
        <v>50535</v>
      </c>
      <c r="H88">
        <v>112069</v>
      </c>
      <c r="J88">
        <f t="shared" si="12"/>
        <v>59196</v>
      </c>
      <c r="K88">
        <f t="shared" si="13"/>
        <v>1.8931853503615108</v>
      </c>
      <c r="L88">
        <f t="shared" si="14"/>
        <v>98983</v>
      </c>
      <c r="M88">
        <f t="shared" si="15"/>
        <v>24700</v>
      </c>
      <c r="N88">
        <f t="shared" si="16"/>
        <v>59196</v>
      </c>
      <c r="O88">
        <f t="shared" si="17"/>
        <v>74283</v>
      </c>
      <c r="Q88">
        <v>3091</v>
      </c>
      <c r="R88">
        <v>-15704</v>
      </c>
      <c r="T88">
        <v>-8085</v>
      </c>
      <c r="U88">
        <v>538.40000000000146</v>
      </c>
      <c r="W88">
        <v>37142.199999999997</v>
      </c>
      <c r="X88">
        <v>10070</v>
      </c>
      <c r="AF88">
        <v>59196</v>
      </c>
      <c r="AG88">
        <v>1.8931853503615108</v>
      </c>
      <c r="AI88">
        <v>59196</v>
      </c>
      <c r="AJ88">
        <v>1.8931853503615108</v>
      </c>
    </row>
    <row r="89" spans="2:38" x14ac:dyDescent="0.25">
      <c r="B89">
        <v>83106</v>
      </c>
      <c r="C89">
        <v>14749</v>
      </c>
      <c r="D89">
        <v>72834</v>
      </c>
      <c r="E89">
        <v>88984</v>
      </c>
      <c r="F89">
        <v>79309</v>
      </c>
      <c r="H89">
        <v>82336</v>
      </c>
      <c r="J89">
        <f t="shared" si="12"/>
        <v>67796.399999999994</v>
      </c>
      <c r="K89">
        <f t="shared" si="13"/>
        <v>1.2144597648252711</v>
      </c>
      <c r="L89">
        <f t="shared" si="14"/>
        <v>88984</v>
      </c>
      <c r="M89">
        <f t="shared" si="15"/>
        <v>14749</v>
      </c>
      <c r="N89">
        <f t="shared" si="16"/>
        <v>67796.399999999994</v>
      </c>
      <c r="O89">
        <f t="shared" si="17"/>
        <v>74235</v>
      </c>
      <c r="Q89">
        <v>-20369</v>
      </c>
      <c r="R89">
        <v>-1803</v>
      </c>
      <c r="T89">
        <v>-7578</v>
      </c>
      <c r="U89">
        <v>-3373.8000000000029</v>
      </c>
      <c r="W89">
        <v>31036</v>
      </c>
      <c r="X89">
        <v>7170.6</v>
      </c>
      <c r="AB89">
        <v>67796.399999999994</v>
      </c>
      <c r="AC89">
        <v>1.2144597648252711</v>
      </c>
      <c r="AI89">
        <v>67796.399999999994</v>
      </c>
      <c r="AJ89">
        <v>1.2144597648252711</v>
      </c>
    </row>
    <row r="90" spans="2:38" x14ac:dyDescent="0.25">
      <c r="B90">
        <v>87524</v>
      </c>
      <c r="C90">
        <v>24940</v>
      </c>
      <c r="D90">
        <v>39068</v>
      </c>
      <c r="E90">
        <v>28492</v>
      </c>
      <c r="F90">
        <v>22973</v>
      </c>
      <c r="H90">
        <v>122649</v>
      </c>
      <c r="J90">
        <f t="shared" si="12"/>
        <v>40599.4</v>
      </c>
      <c r="K90">
        <f t="shared" si="13"/>
        <v>3.0209559747188379</v>
      </c>
      <c r="L90">
        <f t="shared" si="14"/>
        <v>87524</v>
      </c>
      <c r="M90">
        <f t="shared" si="15"/>
        <v>22973</v>
      </c>
      <c r="N90">
        <f t="shared" si="16"/>
        <v>40599.4</v>
      </c>
      <c r="O90">
        <f t="shared" si="17"/>
        <v>64551</v>
      </c>
      <c r="Q90">
        <v>-17202</v>
      </c>
      <c r="R90">
        <v>-39</v>
      </c>
      <c r="T90">
        <v>-60334.400000000001</v>
      </c>
      <c r="U90">
        <v>-1959</v>
      </c>
      <c r="W90">
        <v>60334.400000000001</v>
      </c>
      <c r="X90">
        <v>2157.8000000000002</v>
      </c>
      <c r="AB90">
        <v>40599.4</v>
      </c>
      <c r="AC90">
        <v>3.0209559747188379</v>
      </c>
      <c r="AK90">
        <v>40599.4</v>
      </c>
      <c r="AL90">
        <v>3.0209559747188379</v>
      </c>
    </row>
    <row r="91" spans="2:38" x14ac:dyDescent="0.25">
      <c r="B91">
        <v>27074</v>
      </c>
      <c r="C91">
        <v>60159</v>
      </c>
      <c r="D91">
        <v>53013</v>
      </c>
      <c r="E91">
        <v>38300</v>
      </c>
      <c r="F91">
        <v>87396</v>
      </c>
      <c r="H91">
        <v>130720</v>
      </c>
      <c r="J91">
        <f t="shared" si="12"/>
        <v>53188.4</v>
      </c>
      <c r="K91">
        <f t="shared" si="13"/>
        <v>2.4576787419813342</v>
      </c>
      <c r="L91">
        <f t="shared" si="14"/>
        <v>87396</v>
      </c>
      <c r="M91">
        <f t="shared" si="15"/>
        <v>27074</v>
      </c>
      <c r="N91">
        <f t="shared" si="16"/>
        <v>53188.4</v>
      </c>
      <c r="O91">
        <f t="shared" si="17"/>
        <v>60322</v>
      </c>
      <c r="Q91">
        <v>68974</v>
      </c>
      <c r="R91">
        <v>10999</v>
      </c>
      <c r="T91">
        <v>9941.5999999999985</v>
      </c>
      <c r="U91">
        <v>-4343.7999999999956</v>
      </c>
      <c r="W91">
        <v>26959.200000000001</v>
      </c>
      <c r="X91">
        <v>4345.4000000000005</v>
      </c>
      <c r="Z91">
        <v>53188.4</v>
      </c>
      <c r="AA91">
        <v>2.4576787419813342</v>
      </c>
      <c r="AK91">
        <v>53188.4</v>
      </c>
      <c r="AL91">
        <v>2.4576787419813342</v>
      </c>
    </row>
    <row r="92" spans="2:38" x14ac:dyDescent="0.25">
      <c r="B92">
        <v>28873</v>
      </c>
      <c r="C92">
        <v>54330</v>
      </c>
      <c r="D92">
        <v>91710</v>
      </c>
      <c r="E92">
        <v>85352</v>
      </c>
      <c r="F92">
        <v>41999</v>
      </c>
      <c r="H92">
        <v>61818</v>
      </c>
      <c r="J92">
        <f t="shared" si="12"/>
        <v>60452.800000000003</v>
      </c>
      <c r="K92">
        <f t="shared" si="13"/>
        <v>1.0225829076568826</v>
      </c>
      <c r="L92">
        <f t="shared" si="14"/>
        <v>91710</v>
      </c>
      <c r="M92">
        <f t="shared" si="15"/>
        <v>28873</v>
      </c>
      <c r="N92">
        <f t="shared" si="16"/>
        <v>60452.800000000003</v>
      </c>
      <c r="O92">
        <f t="shared" si="17"/>
        <v>62837</v>
      </c>
      <c r="Q92">
        <v>2409</v>
      </c>
      <c r="R92">
        <v>-5593</v>
      </c>
      <c r="T92">
        <v>8694.4000000000015</v>
      </c>
      <c r="U92">
        <v>-108.19999999999709</v>
      </c>
      <c r="W92">
        <v>37439.999999999993</v>
      </c>
      <c r="X92">
        <v>108.2</v>
      </c>
      <c r="Z92">
        <v>60452.800000000003</v>
      </c>
      <c r="AA92">
        <v>1.0225829076568826</v>
      </c>
      <c r="AI92">
        <v>60452.800000000003</v>
      </c>
      <c r="AJ92">
        <v>1.0225829076568826</v>
      </c>
    </row>
    <row r="93" spans="2:38" x14ac:dyDescent="0.25">
      <c r="B93">
        <v>47953</v>
      </c>
      <c r="C93">
        <v>84251</v>
      </c>
      <c r="D93">
        <v>26688</v>
      </c>
      <c r="E93">
        <v>52578</v>
      </c>
      <c r="F93">
        <v>37204</v>
      </c>
      <c r="H93">
        <v>99167</v>
      </c>
      <c r="J93">
        <f t="shared" si="12"/>
        <v>49734.8</v>
      </c>
      <c r="K93">
        <f t="shared" si="13"/>
        <v>1.9939157290267577</v>
      </c>
      <c r="L93">
        <f t="shared" si="14"/>
        <v>84251</v>
      </c>
      <c r="M93">
        <f t="shared" si="15"/>
        <v>26688</v>
      </c>
      <c r="N93">
        <f t="shared" si="16"/>
        <v>49734.8</v>
      </c>
      <c r="O93">
        <f t="shared" si="17"/>
        <v>57563</v>
      </c>
      <c r="Q93">
        <v>36314</v>
      </c>
      <c r="R93">
        <v>11234</v>
      </c>
      <c r="T93">
        <v>14704.400000000001</v>
      </c>
      <c r="U93">
        <v>-2933.1999999999971</v>
      </c>
      <c r="W93">
        <v>49391.600000000006</v>
      </c>
      <c r="X93">
        <v>7874.4</v>
      </c>
      <c r="AD93">
        <v>49734.8</v>
      </c>
      <c r="AE93">
        <v>1.9939157290267577</v>
      </c>
      <c r="AK93">
        <v>49734.8</v>
      </c>
      <c r="AL93">
        <v>1.9939157290267577</v>
      </c>
    </row>
    <row r="94" spans="2:38" x14ac:dyDescent="0.25">
      <c r="B94">
        <v>24613</v>
      </c>
      <c r="C94">
        <v>70467</v>
      </c>
      <c r="D94">
        <v>78676</v>
      </c>
      <c r="E94">
        <v>44250</v>
      </c>
      <c r="F94">
        <v>77006</v>
      </c>
      <c r="H94">
        <v>130124</v>
      </c>
      <c r="J94">
        <f t="shared" si="12"/>
        <v>59002.400000000001</v>
      </c>
      <c r="K94">
        <f t="shared" si="13"/>
        <v>2.2054018141634915</v>
      </c>
      <c r="L94">
        <f t="shared" si="14"/>
        <v>78676</v>
      </c>
      <c r="M94">
        <f t="shared" si="15"/>
        <v>24613</v>
      </c>
      <c r="N94">
        <f t="shared" si="16"/>
        <v>59002.400000000001</v>
      </c>
      <c r="O94">
        <f t="shared" si="17"/>
        <v>54063</v>
      </c>
      <c r="Q94">
        <v>32216</v>
      </c>
      <c r="R94">
        <v>-8957</v>
      </c>
      <c r="T94">
        <v>5694.2000000000044</v>
      </c>
      <c r="U94">
        <v>-1310</v>
      </c>
      <c r="W94">
        <v>30077.8</v>
      </c>
      <c r="X94">
        <v>7225.6</v>
      </c>
      <c r="AD94">
        <v>59002.400000000001</v>
      </c>
      <c r="AE94">
        <v>2.2054018141634915</v>
      </c>
      <c r="AK94">
        <v>59002.400000000001</v>
      </c>
      <c r="AL94">
        <v>2.2054018141634915</v>
      </c>
    </row>
    <row r="95" spans="2:38" x14ac:dyDescent="0.25">
      <c r="B95">
        <v>56956</v>
      </c>
      <c r="C95">
        <v>30355</v>
      </c>
      <c r="D95">
        <v>59083</v>
      </c>
      <c r="E95">
        <v>45439</v>
      </c>
      <c r="F95">
        <v>57789</v>
      </c>
      <c r="H95">
        <v>129118</v>
      </c>
      <c r="J95">
        <f t="shared" si="12"/>
        <v>49924.4</v>
      </c>
      <c r="K95">
        <f t="shared" si="13"/>
        <v>2.5862704409066506</v>
      </c>
      <c r="L95">
        <f t="shared" si="14"/>
        <v>59083</v>
      </c>
      <c r="M95">
        <f t="shared" si="15"/>
        <v>30355</v>
      </c>
      <c r="N95">
        <f t="shared" si="16"/>
        <v>49924.4</v>
      </c>
      <c r="O95">
        <f t="shared" si="17"/>
        <v>28728</v>
      </c>
      <c r="Q95">
        <v>-4952</v>
      </c>
      <c r="R95">
        <v>-1774</v>
      </c>
      <c r="T95">
        <v>-31501.599999999999</v>
      </c>
      <c r="U95">
        <v>2520</v>
      </c>
      <c r="W95">
        <v>33164</v>
      </c>
      <c r="X95">
        <v>3980</v>
      </c>
      <c r="AF95">
        <v>49924.4</v>
      </c>
      <c r="AG95">
        <v>2.5862704409066506</v>
      </c>
      <c r="AK95">
        <v>49924.4</v>
      </c>
      <c r="AL95">
        <v>2.5862704409066506</v>
      </c>
    </row>
    <row r="96" spans="2:38" x14ac:dyDescent="0.25">
      <c r="B96">
        <v>97674</v>
      </c>
      <c r="C96">
        <v>72318</v>
      </c>
      <c r="D96">
        <v>78506</v>
      </c>
      <c r="E96">
        <v>67229</v>
      </c>
      <c r="F96">
        <v>24961</v>
      </c>
      <c r="H96">
        <v>89274</v>
      </c>
      <c r="J96">
        <f t="shared" si="12"/>
        <v>68137.600000000006</v>
      </c>
      <c r="K96">
        <f t="shared" si="13"/>
        <v>1.3102017094819893</v>
      </c>
      <c r="L96">
        <f t="shared" si="14"/>
        <v>97674</v>
      </c>
      <c r="M96">
        <f t="shared" si="15"/>
        <v>24961</v>
      </c>
      <c r="N96">
        <f t="shared" si="16"/>
        <v>68137.600000000006</v>
      </c>
      <c r="O96">
        <f t="shared" si="17"/>
        <v>72713</v>
      </c>
      <c r="Q96">
        <v>4404</v>
      </c>
      <c r="R96">
        <v>-11039</v>
      </c>
      <c r="T96">
        <v>4891.0000000000073</v>
      </c>
      <c r="U96">
        <v>-92.19999999999709</v>
      </c>
      <c r="W96">
        <v>42983</v>
      </c>
      <c r="X96">
        <v>923.00000000000011</v>
      </c>
      <c r="AB96">
        <v>68137.600000000006</v>
      </c>
      <c r="AC96">
        <v>1.3102017094819893</v>
      </c>
      <c r="AI96">
        <v>68137.600000000006</v>
      </c>
      <c r="AJ96">
        <v>1.3102017094819893</v>
      </c>
    </row>
    <row r="97" spans="2:38" x14ac:dyDescent="0.25">
      <c r="B97">
        <v>74219</v>
      </c>
      <c r="C97">
        <v>16864</v>
      </c>
      <c r="D97">
        <v>33987</v>
      </c>
      <c r="E97">
        <v>84509</v>
      </c>
      <c r="F97">
        <v>75849</v>
      </c>
      <c r="H97">
        <v>97339</v>
      </c>
      <c r="J97">
        <f t="shared" si="12"/>
        <v>57085.599999999999</v>
      </c>
      <c r="K97">
        <f t="shared" si="13"/>
        <v>1.7051410513334362</v>
      </c>
      <c r="L97">
        <f t="shared" si="14"/>
        <v>84509</v>
      </c>
      <c r="M97">
        <f t="shared" si="15"/>
        <v>16864</v>
      </c>
      <c r="N97">
        <f t="shared" si="16"/>
        <v>57085.599999999999</v>
      </c>
      <c r="O97">
        <f t="shared" si="17"/>
        <v>67645</v>
      </c>
      <c r="Q97">
        <v>-13484</v>
      </c>
      <c r="R97">
        <v>15757</v>
      </c>
      <c r="T97">
        <v>-28473.200000000004</v>
      </c>
      <c r="U97">
        <v>-8479.4000000000015</v>
      </c>
      <c r="W97">
        <v>28473.200000000001</v>
      </c>
      <c r="X97">
        <v>8919.4000000000015</v>
      </c>
      <c r="AB97">
        <v>57085.599999999999</v>
      </c>
      <c r="AC97">
        <v>1.7051410513334362</v>
      </c>
      <c r="AI97">
        <v>57085.599999999999</v>
      </c>
      <c r="AJ97">
        <v>1.7051410513334362</v>
      </c>
    </row>
    <row r="98" spans="2:38" x14ac:dyDescent="0.25">
      <c r="B98">
        <v>38656</v>
      </c>
      <c r="C98">
        <v>86031</v>
      </c>
      <c r="D98">
        <v>40259</v>
      </c>
      <c r="E98">
        <v>61313</v>
      </c>
      <c r="F98">
        <v>40885</v>
      </c>
      <c r="H98">
        <v>98583</v>
      </c>
      <c r="J98">
        <f t="shared" si="12"/>
        <v>53428.800000000003</v>
      </c>
      <c r="K98">
        <f t="shared" ref="K98:K129" si="18">H98/J98</f>
        <v>1.8451284700386308</v>
      </c>
      <c r="L98">
        <f t="shared" si="14"/>
        <v>86031</v>
      </c>
      <c r="M98">
        <f t="shared" si="15"/>
        <v>38656</v>
      </c>
      <c r="N98">
        <f t="shared" si="16"/>
        <v>53428.800000000003</v>
      </c>
      <c r="O98">
        <f t="shared" si="17"/>
        <v>47375</v>
      </c>
      <c r="Q98">
        <v>3504</v>
      </c>
      <c r="R98">
        <v>-9950</v>
      </c>
      <c r="T98">
        <v>-17862</v>
      </c>
      <c r="U98">
        <v>-585</v>
      </c>
      <c r="W98">
        <v>34956</v>
      </c>
      <c r="X98">
        <v>2382.6000000000004</v>
      </c>
      <c r="AB98">
        <v>53428.800000000003</v>
      </c>
      <c r="AC98">
        <v>1.8451284700386308</v>
      </c>
      <c r="AK98">
        <v>53428.800000000003</v>
      </c>
      <c r="AL98">
        <v>1.8451284700386308</v>
      </c>
    </row>
    <row r="99" spans="2:38" x14ac:dyDescent="0.25">
      <c r="B99">
        <v>68621</v>
      </c>
      <c r="C99">
        <v>95300</v>
      </c>
      <c r="D99">
        <v>35366</v>
      </c>
      <c r="E99">
        <v>72562</v>
      </c>
      <c r="F99">
        <v>29120</v>
      </c>
      <c r="H99">
        <v>131092</v>
      </c>
      <c r="J99">
        <f t="shared" si="12"/>
        <v>60193.8</v>
      </c>
      <c r="K99">
        <f t="shared" si="18"/>
        <v>2.1778322684396065</v>
      </c>
      <c r="L99">
        <f t="shared" si="14"/>
        <v>95300</v>
      </c>
      <c r="M99">
        <f t="shared" si="15"/>
        <v>29120</v>
      </c>
      <c r="N99">
        <f t="shared" si="16"/>
        <v>60193.8</v>
      </c>
      <c r="O99">
        <f t="shared" si="17"/>
        <v>66180</v>
      </c>
      <c r="Q99">
        <v>29125</v>
      </c>
      <c r="R99">
        <v>-174</v>
      </c>
      <c r="T99">
        <v>-38919.599999999991</v>
      </c>
      <c r="U99">
        <v>-6831</v>
      </c>
      <c r="W99">
        <v>38919.600000000006</v>
      </c>
      <c r="X99">
        <v>6831</v>
      </c>
      <c r="AB99">
        <v>60193.8</v>
      </c>
      <c r="AC99">
        <v>2.1778322684396065</v>
      </c>
      <c r="AK99">
        <v>60193.8</v>
      </c>
      <c r="AL99">
        <v>2.1778322684396065</v>
      </c>
    </row>
    <row r="100" spans="2:38" x14ac:dyDescent="0.25">
      <c r="B100">
        <v>56868</v>
      </c>
      <c r="C100">
        <v>78829</v>
      </c>
      <c r="D100">
        <v>62441</v>
      </c>
      <c r="E100">
        <v>46126</v>
      </c>
      <c r="F100">
        <v>50641</v>
      </c>
      <c r="H100">
        <v>90794</v>
      </c>
      <c r="J100">
        <f t="shared" si="12"/>
        <v>58981</v>
      </c>
      <c r="K100">
        <f t="shared" si="18"/>
        <v>1.5393770875366644</v>
      </c>
      <c r="L100">
        <f t="shared" si="14"/>
        <v>78829</v>
      </c>
      <c r="M100">
        <f t="shared" si="15"/>
        <v>46126</v>
      </c>
      <c r="N100">
        <f t="shared" si="16"/>
        <v>58981</v>
      </c>
      <c r="O100">
        <f t="shared" si="17"/>
        <v>32703</v>
      </c>
      <c r="Q100">
        <v>-18061</v>
      </c>
      <c r="R100">
        <v>14466</v>
      </c>
      <c r="T100">
        <v>2253.4000000000015</v>
      </c>
      <c r="U100">
        <v>3973</v>
      </c>
      <c r="W100">
        <v>29622.199999999997</v>
      </c>
      <c r="X100">
        <v>5449.4</v>
      </c>
      <c r="AD100">
        <v>58981</v>
      </c>
      <c r="AE100">
        <v>1.5393770875366644</v>
      </c>
      <c r="AI100">
        <v>58981</v>
      </c>
      <c r="AJ100">
        <v>1.5393770875366644</v>
      </c>
    </row>
    <row r="101" spans="2:38" x14ac:dyDescent="0.25">
      <c r="B101">
        <v>61908</v>
      </c>
      <c r="C101">
        <v>55829</v>
      </c>
      <c r="D101">
        <v>66201</v>
      </c>
      <c r="E101">
        <v>93577</v>
      </c>
      <c r="F101">
        <v>44664</v>
      </c>
      <c r="H101">
        <v>117791</v>
      </c>
      <c r="J101">
        <f t="shared" si="12"/>
        <v>64435.8</v>
      </c>
      <c r="K101">
        <f t="shared" si="18"/>
        <v>1.8280365883561622</v>
      </c>
      <c r="L101">
        <f t="shared" si="14"/>
        <v>93577</v>
      </c>
      <c r="M101">
        <f t="shared" si="15"/>
        <v>44664</v>
      </c>
      <c r="N101">
        <f t="shared" si="16"/>
        <v>64435.8</v>
      </c>
      <c r="O101">
        <f t="shared" si="17"/>
        <v>48913</v>
      </c>
      <c r="Q101">
        <v>-17878</v>
      </c>
      <c r="R101">
        <v>10650</v>
      </c>
      <c r="T101">
        <v>-20926.199999999997</v>
      </c>
      <c r="U101">
        <v>-605</v>
      </c>
      <c r="W101">
        <v>38879</v>
      </c>
      <c r="X101">
        <v>1004.6000000000001</v>
      </c>
      <c r="AF101">
        <v>64435.8</v>
      </c>
      <c r="AG101">
        <v>1.8280365883561622</v>
      </c>
      <c r="AK101">
        <v>64435.8</v>
      </c>
      <c r="AL101">
        <v>1.8280365883561622</v>
      </c>
    </row>
    <row r="103" spans="2:38" x14ac:dyDescent="0.25">
      <c r="B103">
        <v>2955685</v>
      </c>
      <c r="C103">
        <v>2905115</v>
      </c>
      <c r="D103">
        <v>2908964</v>
      </c>
      <c r="E103">
        <v>2914657</v>
      </c>
      <c r="F103">
        <v>2890892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A1453-059E-4882-8DFE-7A9885F77443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53796</v>
      </c>
      <c r="C2">
        <v>87207</v>
      </c>
      <c r="D2">
        <v>29076</v>
      </c>
      <c r="E2">
        <v>27692</v>
      </c>
      <c r="F2">
        <v>43553</v>
      </c>
      <c r="H2">
        <v>68120</v>
      </c>
      <c r="J2">
        <f t="shared" ref="J2:J33" si="0">AVERAGE(B2:F2)</f>
        <v>48264.800000000003</v>
      </c>
      <c r="K2">
        <f t="shared" ref="K2:K33" si="1">H2/J2</f>
        <v>1.4113805506290298</v>
      </c>
      <c r="L2">
        <f t="shared" ref="L2:L33" si="2">MAX(B2:F2)</f>
        <v>87207</v>
      </c>
      <c r="M2">
        <f t="shared" ref="M2:M33" si="3">MIN(B2:F2)</f>
        <v>27692</v>
      </c>
      <c r="N2">
        <f t="shared" ref="N2:N33" si="4">AVERAGE(B2:F2)</f>
        <v>48264.800000000003</v>
      </c>
      <c r="O2">
        <f t="shared" ref="O2:O33" si="5">L2-M2</f>
        <v>59515</v>
      </c>
      <c r="Q2">
        <v>-83293</v>
      </c>
      <c r="R2">
        <v>16616</v>
      </c>
      <c r="T2">
        <v>-47035.599999999991</v>
      </c>
      <c r="U2">
        <v>-2111.1999999999971</v>
      </c>
      <c r="W2">
        <v>47035.6</v>
      </c>
      <c r="X2">
        <v>6478</v>
      </c>
      <c r="AF2">
        <v>48264.800000000003</v>
      </c>
      <c r="AG2">
        <v>1.4113805506290298</v>
      </c>
      <c r="AI2">
        <v>48264.800000000003</v>
      </c>
      <c r="AJ2">
        <v>1.4113805506290298</v>
      </c>
    </row>
    <row r="3" spans="1:38" x14ac:dyDescent="0.25">
      <c r="B3">
        <v>105362</v>
      </c>
      <c r="C3">
        <v>48493</v>
      </c>
      <c r="D3">
        <v>5444</v>
      </c>
      <c r="E3">
        <v>22411</v>
      </c>
      <c r="F3">
        <v>36140</v>
      </c>
      <c r="H3">
        <v>104357</v>
      </c>
      <c r="J3">
        <f t="shared" si="0"/>
        <v>43570</v>
      </c>
      <c r="K3">
        <f t="shared" si="1"/>
        <v>2.3951572182694516</v>
      </c>
      <c r="L3">
        <f t="shared" si="2"/>
        <v>105362</v>
      </c>
      <c r="M3">
        <f t="shared" si="3"/>
        <v>5444</v>
      </c>
      <c r="N3">
        <f t="shared" si="4"/>
        <v>43570</v>
      </c>
      <c r="O3">
        <f t="shared" si="5"/>
        <v>99918</v>
      </c>
      <c r="Q3">
        <v>43103</v>
      </c>
      <c r="R3">
        <v>20838</v>
      </c>
      <c r="T3">
        <v>-8213</v>
      </c>
      <c r="U3">
        <v>-4891.1999999999971</v>
      </c>
      <c r="W3">
        <v>31133</v>
      </c>
      <c r="X3">
        <v>10816.4</v>
      </c>
      <c r="Z3">
        <v>43570</v>
      </c>
      <c r="AA3">
        <v>2.3951572182694516</v>
      </c>
      <c r="AK3">
        <v>43570</v>
      </c>
      <c r="AL3">
        <v>2.3951572182694516</v>
      </c>
    </row>
    <row r="4" spans="1:38" x14ac:dyDescent="0.25">
      <c r="B4">
        <v>102293</v>
      </c>
      <c r="C4">
        <v>72269</v>
      </c>
      <c r="D4">
        <v>43420</v>
      </c>
      <c r="E4">
        <v>67854</v>
      </c>
      <c r="F4">
        <v>59033</v>
      </c>
      <c r="H4">
        <v>124333</v>
      </c>
      <c r="J4">
        <f t="shared" si="0"/>
        <v>68973.8</v>
      </c>
      <c r="K4">
        <f t="shared" si="1"/>
        <v>1.8026120062980435</v>
      </c>
      <c r="L4">
        <f t="shared" si="2"/>
        <v>102293</v>
      </c>
      <c r="M4">
        <f t="shared" si="3"/>
        <v>43420</v>
      </c>
      <c r="N4">
        <f t="shared" si="4"/>
        <v>68973.8</v>
      </c>
      <c r="O4">
        <f t="shared" si="5"/>
        <v>58873</v>
      </c>
      <c r="Q4">
        <v>10312</v>
      </c>
      <c r="R4">
        <v>-7220</v>
      </c>
      <c r="T4">
        <v>9368</v>
      </c>
      <c r="U4">
        <v>-1454.1999999999971</v>
      </c>
      <c r="W4">
        <v>18651.599999999999</v>
      </c>
      <c r="X4">
        <v>6730.6</v>
      </c>
      <c r="AD4">
        <v>68973.8</v>
      </c>
      <c r="AE4">
        <v>1.8026120062980435</v>
      </c>
      <c r="AK4">
        <v>68973.8</v>
      </c>
      <c r="AL4">
        <v>1.8026120062980435</v>
      </c>
    </row>
    <row r="5" spans="1:38" x14ac:dyDescent="0.25">
      <c r="B5">
        <v>14056</v>
      </c>
      <c r="C5">
        <v>86222</v>
      </c>
      <c r="D5">
        <v>69709</v>
      </c>
      <c r="E5">
        <v>44055</v>
      </c>
      <c r="F5">
        <v>42968</v>
      </c>
      <c r="H5">
        <v>73905</v>
      </c>
      <c r="J5">
        <f t="shared" si="0"/>
        <v>51402</v>
      </c>
      <c r="K5">
        <f t="shared" si="1"/>
        <v>1.437784522003035</v>
      </c>
      <c r="L5">
        <f t="shared" si="2"/>
        <v>86222</v>
      </c>
      <c r="M5">
        <f t="shared" si="3"/>
        <v>14056</v>
      </c>
      <c r="N5">
        <f t="shared" si="4"/>
        <v>51402</v>
      </c>
      <c r="O5">
        <f t="shared" si="5"/>
        <v>72166</v>
      </c>
      <c r="Q5">
        <v>-63240</v>
      </c>
      <c r="R5">
        <v>-11560</v>
      </c>
      <c r="T5">
        <v>-25325.399999999994</v>
      </c>
      <c r="U5">
        <v>-7763.5999999999985</v>
      </c>
      <c r="W5">
        <v>34808.200000000004</v>
      </c>
      <c r="X5">
        <v>13409.199999999999</v>
      </c>
      <c r="AF5">
        <v>51402</v>
      </c>
      <c r="AG5">
        <v>1.437784522003035</v>
      </c>
      <c r="AK5">
        <v>51402</v>
      </c>
      <c r="AL5">
        <v>1.437784522003035</v>
      </c>
    </row>
    <row r="6" spans="1:38" x14ac:dyDescent="0.25">
      <c r="B6">
        <v>71726</v>
      </c>
      <c r="C6">
        <v>22088</v>
      </c>
      <c r="D6">
        <v>73446</v>
      </c>
      <c r="E6">
        <v>10349</v>
      </c>
      <c r="F6">
        <v>93230</v>
      </c>
      <c r="H6">
        <v>117250</v>
      </c>
      <c r="J6">
        <f t="shared" si="0"/>
        <v>54167.8</v>
      </c>
      <c r="K6">
        <f t="shared" si="1"/>
        <v>2.1645700951487785</v>
      </c>
      <c r="L6">
        <f t="shared" si="2"/>
        <v>93230</v>
      </c>
      <c r="M6">
        <f t="shared" si="3"/>
        <v>10349</v>
      </c>
      <c r="N6">
        <f t="shared" si="4"/>
        <v>54167.8</v>
      </c>
      <c r="O6">
        <f t="shared" si="5"/>
        <v>82881</v>
      </c>
      <c r="Q6">
        <v>34717</v>
      </c>
      <c r="R6">
        <v>-12498</v>
      </c>
      <c r="T6">
        <v>-7578.1999999999971</v>
      </c>
      <c r="U6">
        <v>-2957</v>
      </c>
      <c r="W6">
        <v>31150.200000000004</v>
      </c>
      <c r="X6">
        <v>7683.8</v>
      </c>
      <c r="AB6">
        <v>54167.8</v>
      </c>
      <c r="AC6">
        <v>2.1645700951487785</v>
      </c>
      <c r="AK6">
        <v>54167.8</v>
      </c>
      <c r="AL6">
        <v>2.1645700951487785</v>
      </c>
    </row>
    <row r="7" spans="1:38" x14ac:dyDescent="0.25">
      <c r="B7">
        <v>105861</v>
      </c>
      <c r="C7">
        <v>52042</v>
      </c>
      <c r="D7">
        <v>52108</v>
      </c>
      <c r="E7">
        <v>90465</v>
      </c>
      <c r="F7">
        <v>62014</v>
      </c>
      <c r="H7">
        <v>131079</v>
      </c>
      <c r="J7">
        <f t="shared" si="0"/>
        <v>72498</v>
      </c>
      <c r="K7">
        <f t="shared" si="1"/>
        <v>1.8080360837540346</v>
      </c>
      <c r="L7">
        <f t="shared" si="2"/>
        <v>105861</v>
      </c>
      <c r="M7">
        <f t="shared" si="3"/>
        <v>52042</v>
      </c>
      <c r="N7">
        <f t="shared" si="4"/>
        <v>72498</v>
      </c>
      <c r="O7">
        <f t="shared" si="5"/>
        <v>53819</v>
      </c>
      <c r="Q7">
        <v>21855</v>
      </c>
      <c r="R7">
        <v>-36</v>
      </c>
      <c r="T7">
        <v>-4303.1999999999971</v>
      </c>
      <c r="U7">
        <v>-587.80000000000291</v>
      </c>
      <c r="W7">
        <v>49116.4</v>
      </c>
      <c r="X7">
        <v>3367.7999999999997</v>
      </c>
      <c r="AB7">
        <v>72498</v>
      </c>
      <c r="AC7">
        <v>1.8080360837540346</v>
      </c>
      <c r="AK7">
        <v>72498</v>
      </c>
      <c r="AL7">
        <v>1.8080360837540346</v>
      </c>
    </row>
    <row r="8" spans="1:38" x14ac:dyDescent="0.25">
      <c r="B8">
        <v>98735</v>
      </c>
      <c r="C8">
        <v>28942</v>
      </c>
      <c r="D8">
        <v>33105</v>
      </c>
      <c r="E8">
        <v>51404</v>
      </c>
      <c r="F8">
        <v>99221</v>
      </c>
      <c r="H8">
        <v>136997</v>
      </c>
      <c r="J8">
        <f t="shared" si="0"/>
        <v>62281.4</v>
      </c>
      <c r="K8">
        <f t="shared" si="1"/>
        <v>2.1996454800309562</v>
      </c>
      <c r="L8">
        <f t="shared" si="2"/>
        <v>99221</v>
      </c>
      <c r="M8">
        <f t="shared" si="3"/>
        <v>28942</v>
      </c>
      <c r="N8">
        <f t="shared" si="4"/>
        <v>62281.4</v>
      </c>
      <c r="O8">
        <f t="shared" si="5"/>
        <v>70279</v>
      </c>
      <c r="Q8">
        <v>78326</v>
      </c>
      <c r="R8">
        <v>7422</v>
      </c>
      <c r="T8">
        <v>9022.4000000000015</v>
      </c>
      <c r="U8">
        <v>3637.8000000000029</v>
      </c>
      <c r="W8">
        <v>54472.399999999994</v>
      </c>
      <c r="X8">
        <v>10626.199999999999</v>
      </c>
      <c r="Z8">
        <v>62281.4</v>
      </c>
      <c r="AA8">
        <v>2.1996454800309562</v>
      </c>
      <c r="AK8">
        <v>62281.4</v>
      </c>
      <c r="AL8">
        <v>2.1996454800309562</v>
      </c>
    </row>
    <row r="9" spans="1:38" x14ac:dyDescent="0.25">
      <c r="B9">
        <v>27705</v>
      </c>
      <c r="C9">
        <v>26397</v>
      </c>
      <c r="D9">
        <v>36059</v>
      </c>
      <c r="E9">
        <v>29145</v>
      </c>
      <c r="F9">
        <v>97589</v>
      </c>
      <c r="H9">
        <v>81646</v>
      </c>
      <c r="J9">
        <f t="shared" si="0"/>
        <v>43379</v>
      </c>
      <c r="K9">
        <f t="shared" si="1"/>
        <v>1.8821549597731622</v>
      </c>
      <c r="L9">
        <f t="shared" si="2"/>
        <v>97589</v>
      </c>
      <c r="M9">
        <f t="shared" si="3"/>
        <v>26397</v>
      </c>
      <c r="N9">
        <f t="shared" si="4"/>
        <v>43379</v>
      </c>
      <c r="O9">
        <f t="shared" si="5"/>
        <v>71192</v>
      </c>
      <c r="Q9">
        <v>-39140</v>
      </c>
      <c r="R9">
        <v>9145</v>
      </c>
      <c r="T9">
        <v>-26681.800000000003</v>
      </c>
      <c r="U9">
        <v>4283.4000000000015</v>
      </c>
      <c r="W9">
        <v>37435.000000000007</v>
      </c>
      <c r="X9">
        <v>4287.7999999999993</v>
      </c>
      <c r="AF9">
        <v>43379</v>
      </c>
      <c r="AG9">
        <v>1.8821549597731622</v>
      </c>
      <c r="AI9">
        <v>43379</v>
      </c>
      <c r="AJ9">
        <v>1.8821549597731622</v>
      </c>
    </row>
    <row r="10" spans="1:38" x14ac:dyDescent="0.25">
      <c r="B10">
        <v>61308</v>
      </c>
      <c r="C10">
        <v>57095</v>
      </c>
      <c r="D10">
        <v>21123</v>
      </c>
      <c r="E10">
        <v>65594</v>
      </c>
      <c r="F10">
        <v>98559</v>
      </c>
      <c r="H10">
        <v>133191</v>
      </c>
      <c r="J10">
        <f t="shared" si="0"/>
        <v>60735.8</v>
      </c>
      <c r="K10">
        <f t="shared" si="1"/>
        <v>2.1929570368711699</v>
      </c>
      <c r="L10">
        <f t="shared" si="2"/>
        <v>98559</v>
      </c>
      <c r="M10">
        <f t="shared" si="3"/>
        <v>21123</v>
      </c>
      <c r="N10">
        <f t="shared" si="4"/>
        <v>60735.8</v>
      </c>
      <c r="O10">
        <f t="shared" si="5"/>
        <v>77436</v>
      </c>
      <c r="Q10">
        <v>7977</v>
      </c>
      <c r="R10">
        <v>332</v>
      </c>
      <c r="T10">
        <v>-19681.599999999991</v>
      </c>
      <c r="U10">
        <v>-4378.1999999999971</v>
      </c>
      <c r="W10">
        <v>21341.200000000001</v>
      </c>
      <c r="X10">
        <v>7304.6</v>
      </c>
      <c r="AF10">
        <v>60735.8</v>
      </c>
      <c r="AG10">
        <v>2.1929570368711699</v>
      </c>
      <c r="AK10">
        <v>60735.8</v>
      </c>
      <c r="AL10">
        <v>2.1929570368711699</v>
      </c>
    </row>
    <row r="11" spans="1:38" x14ac:dyDescent="0.25">
      <c r="B11">
        <v>89129</v>
      </c>
      <c r="C11">
        <v>55608</v>
      </c>
      <c r="D11">
        <v>65324</v>
      </c>
      <c r="E11">
        <v>66831</v>
      </c>
      <c r="F11">
        <v>94999</v>
      </c>
      <c r="H11">
        <v>150696</v>
      </c>
      <c r="J11">
        <f t="shared" si="0"/>
        <v>74378.2</v>
      </c>
      <c r="K11">
        <f t="shared" si="1"/>
        <v>2.0260775334708288</v>
      </c>
      <c r="L11">
        <f t="shared" si="2"/>
        <v>94999</v>
      </c>
      <c r="M11">
        <f t="shared" si="3"/>
        <v>55608</v>
      </c>
      <c r="N11">
        <f t="shared" si="4"/>
        <v>74378.2</v>
      </c>
      <c r="O11">
        <f t="shared" si="5"/>
        <v>39391</v>
      </c>
      <c r="Q11">
        <v>64719</v>
      </c>
      <c r="R11">
        <v>21689</v>
      </c>
      <c r="T11">
        <v>12829</v>
      </c>
      <c r="U11">
        <v>2407.3999999999942</v>
      </c>
      <c r="W11">
        <v>35228.6</v>
      </c>
      <c r="X11">
        <v>10554.199999999999</v>
      </c>
      <c r="AB11">
        <v>74378.2</v>
      </c>
      <c r="AC11">
        <v>2.0260775334708288</v>
      </c>
      <c r="AK11">
        <v>74378.2</v>
      </c>
      <c r="AL11">
        <v>2.0260775334708288</v>
      </c>
    </row>
    <row r="12" spans="1:38" x14ac:dyDescent="0.25">
      <c r="B12">
        <v>77824</v>
      </c>
      <c r="C12">
        <v>35857</v>
      </c>
      <c r="D12">
        <v>31589</v>
      </c>
      <c r="E12">
        <v>80753</v>
      </c>
      <c r="F12">
        <v>101560</v>
      </c>
      <c r="H12">
        <v>135088</v>
      </c>
      <c r="J12">
        <f t="shared" si="0"/>
        <v>65516.6</v>
      </c>
      <c r="K12">
        <f t="shared" si="1"/>
        <v>2.061889658498762</v>
      </c>
      <c r="L12">
        <f t="shared" si="2"/>
        <v>101560</v>
      </c>
      <c r="M12">
        <f t="shared" si="3"/>
        <v>31589</v>
      </c>
      <c r="N12">
        <f t="shared" si="4"/>
        <v>65516.6</v>
      </c>
      <c r="O12">
        <f t="shared" si="5"/>
        <v>69971</v>
      </c>
      <c r="Q12">
        <v>40132</v>
      </c>
      <c r="R12">
        <v>-797</v>
      </c>
      <c r="T12">
        <v>11790.199999999997</v>
      </c>
      <c r="U12">
        <v>5525.4000000000015</v>
      </c>
      <c r="W12">
        <v>27607.4</v>
      </c>
      <c r="X12">
        <v>6450.6</v>
      </c>
      <c r="AD12">
        <v>65516.6</v>
      </c>
      <c r="AE12">
        <v>2.061889658498762</v>
      </c>
      <c r="AK12">
        <v>65516.6</v>
      </c>
      <c r="AL12">
        <v>2.061889658498762</v>
      </c>
    </row>
    <row r="13" spans="1:38" x14ac:dyDescent="0.25">
      <c r="B13">
        <v>46708</v>
      </c>
      <c r="C13">
        <v>98535</v>
      </c>
      <c r="D13">
        <v>78201</v>
      </c>
      <c r="E13">
        <v>37795</v>
      </c>
      <c r="F13">
        <v>25784</v>
      </c>
      <c r="H13">
        <v>112981</v>
      </c>
      <c r="J13">
        <f t="shared" si="0"/>
        <v>57404.6</v>
      </c>
      <c r="K13">
        <f t="shared" si="1"/>
        <v>1.9681523780324226</v>
      </c>
      <c r="L13">
        <f t="shared" si="2"/>
        <v>98535</v>
      </c>
      <c r="M13">
        <f t="shared" si="3"/>
        <v>25784</v>
      </c>
      <c r="N13">
        <f t="shared" si="4"/>
        <v>57404.6</v>
      </c>
      <c r="O13">
        <f t="shared" si="5"/>
        <v>72751</v>
      </c>
      <c r="Q13">
        <v>6340</v>
      </c>
      <c r="R13">
        <v>29</v>
      </c>
      <c r="T13">
        <v>-24439.599999999999</v>
      </c>
      <c r="U13">
        <v>-2905.8000000000029</v>
      </c>
      <c r="W13">
        <v>36708.800000000003</v>
      </c>
      <c r="X13">
        <v>8834.2000000000007</v>
      </c>
      <c r="AB13">
        <v>57404.6</v>
      </c>
      <c r="AC13">
        <v>1.9681523780324226</v>
      </c>
      <c r="AK13">
        <v>57404.6</v>
      </c>
      <c r="AL13">
        <v>1.9681523780324226</v>
      </c>
    </row>
    <row r="14" spans="1:38" x14ac:dyDescent="0.25">
      <c r="B14">
        <v>27437</v>
      </c>
      <c r="C14">
        <v>33729</v>
      </c>
      <c r="D14">
        <v>62098</v>
      </c>
      <c r="E14">
        <v>48060</v>
      </c>
      <c r="F14">
        <v>59058</v>
      </c>
      <c r="H14">
        <v>68489</v>
      </c>
      <c r="J14">
        <f t="shared" si="0"/>
        <v>46076.4</v>
      </c>
      <c r="K14">
        <f t="shared" si="1"/>
        <v>1.486422550372859</v>
      </c>
      <c r="L14">
        <f t="shared" si="2"/>
        <v>62098</v>
      </c>
      <c r="M14">
        <f t="shared" si="3"/>
        <v>27437</v>
      </c>
      <c r="N14">
        <f t="shared" si="4"/>
        <v>46076.4</v>
      </c>
      <c r="O14">
        <f t="shared" si="5"/>
        <v>34661</v>
      </c>
      <c r="Q14">
        <v>-43810</v>
      </c>
      <c r="R14">
        <v>0</v>
      </c>
      <c r="T14">
        <v>-16825.799999999996</v>
      </c>
      <c r="U14">
        <v>3456</v>
      </c>
      <c r="W14">
        <v>44224.2</v>
      </c>
      <c r="X14">
        <v>3536.4</v>
      </c>
      <c r="AF14">
        <v>46076.4</v>
      </c>
      <c r="AG14">
        <v>1.486422550372859</v>
      </c>
      <c r="AI14">
        <v>46076.4</v>
      </c>
      <c r="AJ14">
        <v>1.486422550372859</v>
      </c>
    </row>
    <row r="15" spans="1:38" x14ac:dyDescent="0.25">
      <c r="B15">
        <v>86319</v>
      </c>
      <c r="C15">
        <v>34216</v>
      </c>
      <c r="D15">
        <v>77667</v>
      </c>
      <c r="E15">
        <v>53292</v>
      </c>
      <c r="F15">
        <v>49778</v>
      </c>
      <c r="H15">
        <v>71877</v>
      </c>
      <c r="J15">
        <f t="shared" si="0"/>
        <v>60254.400000000001</v>
      </c>
      <c r="K15">
        <f t="shared" si="1"/>
        <v>1.1928921373376882</v>
      </c>
      <c r="L15">
        <f t="shared" si="2"/>
        <v>86319</v>
      </c>
      <c r="M15">
        <f t="shared" si="3"/>
        <v>34216</v>
      </c>
      <c r="N15">
        <f t="shared" si="4"/>
        <v>60254.400000000001</v>
      </c>
      <c r="O15">
        <f t="shared" si="5"/>
        <v>52103</v>
      </c>
      <c r="Q15">
        <v>6195</v>
      </c>
      <c r="R15">
        <v>1218</v>
      </c>
      <c r="T15">
        <v>6921.5999999999985</v>
      </c>
      <c r="U15">
        <v>2357</v>
      </c>
      <c r="W15">
        <v>14711.999999999998</v>
      </c>
      <c r="X15">
        <v>3925.8</v>
      </c>
      <c r="Z15">
        <v>60254.400000000001</v>
      </c>
      <c r="AA15">
        <v>1.1928921373376882</v>
      </c>
      <c r="AI15">
        <v>60254.400000000001</v>
      </c>
      <c r="AJ15">
        <v>1.1928921373376882</v>
      </c>
    </row>
    <row r="16" spans="1:38" x14ac:dyDescent="0.25">
      <c r="B16">
        <v>52769</v>
      </c>
      <c r="C16">
        <v>73359</v>
      </c>
      <c r="D16">
        <v>33834</v>
      </c>
      <c r="E16">
        <v>68056</v>
      </c>
      <c r="F16">
        <v>68458</v>
      </c>
      <c r="H16">
        <v>124184</v>
      </c>
      <c r="J16">
        <f t="shared" si="0"/>
        <v>59295.199999999997</v>
      </c>
      <c r="K16">
        <f t="shared" si="1"/>
        <v>2.09433478595232</v>
      </c>
      <c r="L16">
        <f t="shared" si="2"/>
        <v>73359</v>
      </c>
      <c r="M16">
        <f t="shared" si="3"/>
        <v>33834</v>
      </c>
      <c r="N16">
        <f t="shared" si="4"/>
        <v>59295.199999999997</v>
      </c>
      <c r="O16">
        <f t="shared" si="5"/>
        <v>39525</v>
      </c>
      <c r="Q16">
        <v>30458</v>
      </c>
      <c r="R16">
        <v>5393</v>
      </c>
      <c r="T16">
        <v>-19351</v>
      </c>
      <c r="U16">
        <v>3803.3999999999942</v>
      </c>
      <c r="W16">
        <v>20975.399999999998</v>
      </c>
      <c r="X16">
        <v>3812.5999999999995</v>
      </c>
      <c r="AB16">
        <v>59295.199999999997</v>
      </c>
      <c r="AC16">
        <v>2.09433478595232</v>
      </c>
      <c r="AK16">
        <v>59295.199999999997</v>
      </c>
      <c r="AL16">
        <v>2.09433478595232</v>
      </c>
    </row>
    <row r="17" spans="2:38" x14ac:dyDescent="0.25">
      <c r="B17">
        <v>36943</v>
      </c>
      <c r="C17">
        <v>54499</v>
      </c>
      <c r="D17">
        <v>76361</v>
      </c>
      <c r="E17">
        <v>80870</v>
      </c>
      <c r="F17">
        <v>71339</v>
      </c>
      <c r="H17">
        <v>139223</v>
      </c>
      <c r="J17">
        <f t="shared" si="0"/>
        <v>64002.400000000001</v>
      </c>
      <c r="K17">
        <f t="shared" si="1"/>
        <v>2.1752778020824217</v>
      </c>
      <c r="L17">
        <f t="shared" si="2"/>
        <v>80870</v>
      </c>
      <c r="M17">
        <f t="shared" si="3"/>
        <v>36943</v>
      </c>
      <c r="N17">
        <f t="shared" si="4"/>
        <v>64002.400000000001</v>
      </c>
      <c r="O17">
        <f t="shared" si="5"/>
        <v>43927</v>
      </c>
      <c r="Q17">
        <v>52262</v>
      </c>
      <c r="R17">
        <v>3881</v>
      </c>
      <c r="T17">
        <v>13449.400000000001</v>
      </c>
      <c r="U17">
        <v>2239.8000000000029</v>
      </c>
      <c r="W17">
        <v>23315</v>
      </c>
      <c r="X17">
        <v>4136.2</v>
      </c>
      <c r="AD17">
        <v>64002.400000000001</v>
      </c>
      <c r="AE17">
        <v>2.1752778020824217</v>
      </c>
      <c r="AK17">
        <v>64002.400000000001</v>
      </c>
      <c r="AL17">
        <v>2.1752778020824217</v>
      </c>
    </row>
    <row r="18" spans="2:38" x14ac:dyDescent="0.25">
      <c r="B18">
        <v>29073</v>
      </c>
      <c r="C18">
        <v>67084</v>
      </c>
      <c r="D18">
        <v>94232</v>
      </c>
      <c r="E18">
        <v>86282</v>
      </c>
      <c r="F18">
        <v>65850</v>
      </c>
      <c r="H18">
        <v>133156</v>
      </c>
      <c r="J18">
        <f t="shared" si="0"/>
        <v>68504.2</v>
      </c>
      <c r="K18">
        <f t="shared" si="1"/>
        <v>1.9437640319863601</v>
      </c>
      <c r="L18">
        <f t="shared" si="2"/>
        <v>94232</v>
      </c>
      <c r="M18">
        <f t="shared" si="3"/>
        <v>29073</v>
      </c>
      <c r="N18">
        <f t="shared" si="4"/>
        <v>68504.2</v>
      </c>
      <c r="O18">
        <f t="shared" si="5"/>
        <v>65159</v>
      </c>
      <c r="Q18">
        <v>58126</v>
      </c>
      <c r="R18">
        <v>-8649</v>
      </c>
      <c r="T18">
        <v>13129.599999999999</v>
      </c>
      <c r="U18">
        <v>-2121.8000000000029</v>
      </c>
      <c r="W18">
        <v>32742.399999999994</v>
      </c>
      <c r="X18">
        <v>6188.2000000000007</v>
      </c>
      <c r="Z18">
        <v>68504.2</v>
      </c>
      <c r="AA18">
        <v>1.9437640319863601</v>
      </c>
      <c r="AK18">
        <v>68504.2</v>
      </c>
      <c r="AL18">
        <v>1.9437640319863601</v>
      </c>
    </row>
    <row r="19" spans="2:38" x14ac:dyDescent="0.25">
      <c r="B19">
        <v>88917</v>
      </c>
      <c r="C19">
        <v>62223</v>
      </c>
      <c r="D19">
        <v>37952</v>
      </c>
      <c r="E19">
        <v>28196</v>
      </c>
      <c r="F19">
        <v>41220</v>
      </c>
      <c r="H19">
        <v>99112</v>
      </c>
      <c r="J19">
        <f t="shared" si="0"/>
        <v>51701.599999999999</v>
      </c>
      <c r="K19">
        <f t="shared" si="1"/>
        <v>1.917000634409767</v>
      </c>
      <c r="L19">
        <f t="shared" si="2"/>
        <v>88917</v>
      </c>
      <c r="M19">
        <f t="shared" si="3"/>
        <v>28196</v>
      </c>
      <c r="N19">
        <f t="shared" si="4"/>
        <v>51701.599999999999</v>
      </c>
      <c r="O19">
        <f t="shared" si="5"/>
        <v>60721</v>
      </c>
      <c r="Q19">
        <v>1081</v>
      </c>
      <c r="R19">
        <v>-464</v>
      </c>
      <c r="T19">
        <v>2108</v>
      </c>
      <c r="U19">
        <v>-304.20000000000437</v>
      </c>
      <c r="W19">
        <v>34682.799999999996</v>
      </c>
      <c r="X19">
        <v>8980.6</v>
      </c>
      <c r="AD19">
        <v>51701.599999999999</v>
      </c>
      <c r="AE19">
        <v>1.917000634409767</v>
      </c>
      <c r="AK19">
        <v>51701.599999999999</v>
      </c>
      <c r="AL19">
        <v>1.917000634409767</v>
      </c>
    </row>
    <row r="20" spans="2:38" x14ac:dyDescent="0.25">
      <c r="B20">
        <v>30579</v>
      </c>
      <c r="C20">
        <v>50284</v>
      </c>
      <c r="D20">
        <v>86244</v>
      </c>
      <c r="E20">
        <v>60293</v>
      </c>
      <c r="F20">
        <v>37856</v>
      </c>
      <c r="H20">
        <v>65518</v>
      </c>
      <c r="J20">
        <f t="shared" si="0"/>
        <v>53051.199999999997</v>
      </c>
      <c r="K20">
        <f t="shared" si="1"/>
        <v>1.2349956268661217</v>
      </c>
      <c r="L20">
        <f t="shared" si="2"/>
        <v>86244</v>
      </c>
      <c r="M20">
        <f t="shared" si="3"/>
        <v>30579</v>
      </c>
      <c r="N20">
        <f t="shared" si="4"/>
        <v>53051.199999999997</v>
      </c>
      <c r="O20">
        <f t="shared" si="5"/>
        <v>55665</v>
      </c>
      <c r="Q20">
        <v>-33005</v>
      </c>
      <c r="R20">
        <v>-2229</v>
      </c>
      <c r="T20">
        <v>11428</v>
      </c>
      <c r="U20">
        <v>-1533.2000000000044</v>
      </c>
      <c r="W20">
        <v>20008</v>
      </c>
      <c r="X20">
        <v>2037.2</v>
      </c>
      <c r="AD20">
        <v>53051.199999999997</v>
      </c>
      <c r="AE20">
        <v>1.2349956268661217</v>
      </c>
      <c r="AI20">
        <v>53051.199999999997</v>
      </c>
      <c r="AJ20">
        <v>1.2349956268661217</v>
      </c>
    </row>
    <row r="21" spans="2:38" x14ac:dyDescent="0.25">
      <c r="B21">
        <v>29450</v>
      </c>
      <c r="C21">
        <v>24698</v>
      </c>
      <c r="D21">
        <v>52367</v>
      </c>
      <c r="E21">
        <v>66621</v>
      </c>
      <c r="F21">
        <v>80933</v>
      </c>
      <c r="H21">
        <v>129669</v>
      </c>
      <c r="J21">
        <f t="shared" si="0"/>
        <v>50813.8</v>
      </c>
      <c r="K21">
        <f t="shared" si="1"/>
        <v>2.5518461520295666</v>
      </c>
      <c r="L21">
        <f t="shared" si="2"/>
        <v>80933</v>
      </c>
      <c r="M21">
        <f t="shared" si="3"/>
        <v>24698</v>
      </c>
      <c r="N21">
        <f t="shared" si="4"/>
        <v>50813.8</v>
      </c>
      <c r="O21">
        <f t="shared" si="5"/>
        <v>56235</v>
      </c>
      <c r="Q21">
        <v>42954</v>
      </c>
      <c r="R21">
        <v>2</v>
      </c>
      <c r="T21">
        <v>4221.4000000000015</v>
      </c>
      <c r="U21">
        <v>-2394</v>
      </c>
      <c r="W21">
        <v>14747.400000000001</v>
      </c>
      <c r="X21">
        <v>6427.2000000000007</v>
      </c>
      <c r="AD21">
        <v>50813.8</v>
      </c>
      <c r="AE21">
        <v>2.5518461520295666</v>
      </c>
      <c r="AK21">
        <v>50813.8</v>
      </c>
      <c r="AL21">
        <v>2.5518461520295666</v>
      </c>
    </row>
    <row r="22" spans="2:38" x14ac:dyDescent="0.25">
      <c r="B22">
        <v>43250</v>
      </c>
      <c r="C22">
        <v>80828</v>
      </c>
      <c r="D22">
        <v>53223</v>
      </c>
      <c r="E22">
        <v>68031</v>
      </c>
      <c r="F22">
        <v>67322</v>
      </c>
      <c r="H22">
        <v>135662</v>
      </c>
      <c r="J22">
        <f t="shared" si="0"/>
        <v>62530.8</v>
      </c>
      <c r="K22">
        <f t="shared" si="1"/>
        <v>2.169522859135018</v>
      </c>
      <c r="L22">
        <f t="shared" si="2"/>
        <v>80828</v>
      </c>
      <c r="M22">
        <f t="shared" si="3"/>
        <v>43250</v>
      </c>
      <c r="N22">
        <f t="shared" si="4"/>
        <v>62530.8</v>
      </c>
      <c r="O22">
        <f t="shared" si="5"/>
        <v>37578</v>
      </c>
      <c r="Q22">
        <v>86831</v>
      </c>
      <c r="R22">
        <v>-5600</v>
      </c>
      <c r="T22">
        <v>25212.600000000006</v>
      </c>
      <c r="U22">
        <v>1187.4000000000015</v>
      </c>
      <c r="W22">
        <v>32705.4</v>
      </c>
      <c r="X22">
        <v>8257</v>
      </c>
      <c r="Z22">
        <v>62530.8</v>
      </c>
      <c r="AA22">
        <v>2.169522859135018</v>
      </c>
      <c r="AK22">
        <v>62530.8</v>
      </c>
      <c r="AL22">
        <v>2.169522859135018</v>
      </c>
    </row>
    <row r="23" spans="2:38" x14ac:dyDescent="0.25">
      <c r="B23">
        <v>28074</v>
      </c>
      <c r="C23">
        <v>92843</v>
      </c>
      <c r="D23">
        <v>32740</v>
      </c>
      <c r="E23">
        <v>90621</v>
      </c>
      <c r="F23">
        <v>12667</v>
      </c>
      <c r="H23">
        <v>83732</v>
      </c>
      <c r="J23">
        <f t="shared" si="0"/>
        <v>51389</v>
      </c>
      <c r="K23">
        <f t="shared" si="1"/>
        <v>1.6293759364844616</v>
      </c>
      <c r="L23">
        <f t="shared" si="2"/>
        <v>92843</v>
      </c>
      <c r="M23">
        <f t="shared" si="3"/>
        <v>12667</v>
      </c>
      <c r="N23">
        <f t="shared" si="4"/>
        <v>51389</v>
      </c>
      <c r="O23">
        <f t="shared" si="5"/>
        <v>80176</v>
      </c>
      <c r="Q23">
        <v>32318</v>
      </c>
      <c r="R23">
        <v>0</v>
      </c>
      <c r="T23">
        <v>6321.8000000000029</v>
      </c>
      <c r="U23">
        <v>-6592.4000000000015</v>
      </c>
      <c r="W23">
        <v>39914.199999999997</v>
      </c>
      <c r="X23">
        <v>6642.7999999999993</v>
      </c>
      <c r="Z23">
        <v>51389</v>
      </c>
      <c r="AA23">
        <v>1.6293759364844616</v>
      </c>
      <c r="AK23">
        <v>51389</v>
      </c>
      <c r="AL23">
        <v>1.6293759364844616</v>
      </c>
    </row>
    <row r="24" spans="2:38" x14ac:dyDescent="0.25">
      <c r="B24">
        <v>37464</v>
      </c>
      <c r="C24">
        <v>20480</v>
      </c>
      <c r="D24">
        <v>40748</v>
      </c>
      <c r="E24">
        <v>90472</v>
      </c>
      <c r="F24">
        <v>84142</v>
      </c>
      <c r="H24">
        <v>109468</v>
      </c>
      <c r="J24">
        <f t="shared" si="0"/>
        <v>54661.2</v>
      </c>
      <c r="K24">
        <f t="shared" si="1"/>
        <v>2.0026636810022467</v>
      </c>
      <c r="L24">
        <f t="shared" si="2"/>
        <v>90472</v>
      </c>
      <c r="M24">
        <f t="shared" si="3"/>
        <v>20480</v>
      </c>
      <c r="N24">
        <f t="shared" si="4"/>
        <v>54661.2</v>
      </c>
      <c r="O24">
        <f t="shared" si="5"/>
        <v>69992</v>
      </c>
      <c r="Q24">
        <v>47722</v>
      </c>
      <c r="R24">
        <v>0</v>
      </c>
      <c r="T24">
        <v>5608.7999999999956</v>
      </c>
      <c r="U24">
        <v>-2898.4000000000015</v>
      </c>
      <c r="W24">
        <v>15297.2</v>
      </c>
      <c r="X24">
        <v>7348</v>
      </c>
      <c r="Z24">
        <v>54661.2</v>
      </c>
      <c r="AA24">
        <v>2.0026636810022467</v>
      </c>
      <c r="AK24">
        <v>54661.2</v>
      </c>
      <c r="AL24">
        <v>2.0026636810022467</v>
      </c>
    </row>
    <row r="25" spans="2:38" x14ac:dyDescent="0.25">
      <c r="B25">
        <v>79158</v>
      </c>
      <c r="C25">
        <v>19267</v>
      </c>
      <c r="D25">
        <v>35361</v>
      </c>
      <c r="E25">
        <v>49084</v>
      </c>
      <c r="F25">
        <v>69560</v>
      </c>
      <c r="H25">
        <v>84194</v>
      </c>
      <c r="J25">
        <f t="shared" si="0"/>
        <v>50486</v>
      </c>
      <c r="K25">
        <f t="shared" si="1"/>
        <v>1.6676702452164958</v>
      </c>
      <c r="L25">
        <f t="shared" si="2"/>
        <v>79158</v>
      </c>
      <c r="M25">
        <f t="shared" si="3"/>
        <v>19267</v>
      </c>
      <c r="N25">
        <f t="shared" si="4"/>
        <v>50486</v>
      </c>
      <c r="O25">
        <f t="shared" si="5"/>
        <v>59891</v>
      </c>
      <c r="Q25">
        <v>2153</v>
      </c>
      <c r="R25">
        <v>-18163</v>
      </c>
      <c r="T25">
        <v>-14876.199999999997</v>
      </c>
      <c r="U25">
        <v>-396.80000000000291</v>
      </c>
      <c r="W25">
        <v>18302.599999999999</v>
      </c>
      <c r="X25">
        <v>6516.7999999999993</v>
      </c>
      <c r="AB25">
        <v>50486</v>
      </c>
      <c r="AC25">
        <v>1.6676702452164958</v>
      </c>
      <c r="AI25">
        <v>50486</v>
      </c>
      <c r="AJ25">
        <v>1.6676702452164958</v>
      </c>
    </row>
    <row r="26" spans="2:38" x14ac:dyDescent="0.25">
      <c r="B26">
        <v>27660</v>
      </c>
      <c r="C26">
        <v>48504</v>
      </c>
      <c r="D26">
        <v>32442</v>
      </c>
      <c r="E26">
        <v>77768</v>
      </c>
      <c r="F26">
        <v>15486</v>
      </c>
      <c r="H26">
        <v>134596</v>
      </c>
      <c r="J26">
        <f t="shared" si="0"/>
        <v>40372</v>
      </c>
      <c r="K26">
        <f t="shared" si="1"/>
        <v>3.3338947785593978</v>
      </c>
      <c r="L26">
        <f t="shared" si="2"/>
        <v>77768</v>
      </c>
      <c r="M26">
        <f t="shared" si="3"/>
        <v>15486</v>
      </c>
      <c r="N26">
        <f t="shared" si="4"/>
        <v>40372</v>
      </c>
      <c r="O26">
        <f t="shared" si="5"/>
        <v>62282</v>
      </c>
      <c r="Q26">
        <v>-1319</v>
      </c>
      <c r="R26">
        <v>-507</v>
      </c>
      <c r="T26">
        <v>-44547.199999999997</v>
      </c>
      <c r="U26">
        <v>-4118.8000000000029</v>
      </c>
      <c r="W26">
        <v>44547.199999999997</v>
      </c>
      <c r="X26">
        <v>4293.2</v>
      </c>
      <c r="AF26">
        <v>40372</v>
      </c>
      <c r="AG26">
        <v>3.3338947785593978</v>
      </c>
      <c r="AK26">
        <v>40372</v>
      </c>
      <c r="AL26">
        <v>3.3338947785593978</v>
      </c>
    </row>
    <row r="27" spans="2:38" x14ac:dyDescent="0.25">
      <c r="B27">
        <v>48953</v>
      </c>
      <c r="C27">
        <v>29039</v>
      </c>
      <c r="D27">
        <v>96616</v>
      </c>
      <c r="E27">
        <v>93925</v>
      </c>
      <c r="F27">
        <v>21376</v>
      </c>
      <c r="H27">
        <v>82963</v>
      </c>
      <c r="J27">
        <f t="shared" si="0"/>
        <v>57981.8</v>
      </c>
      <c r="K27">
        <f t="shared" si="1"/>
        <v>1.430845541187062</v>
      </c>
      <c r="L27">
        <f t="shared" si="2"/>
        <v>96616</v>
      </c>
      <c r="M27">
        <f t="shared" si="3"/>
        <v>21376</v>
      </c>
      <c r="N27">
        <f t="shared" si="4"/>
        <v>57981.8</v>
      </c>
      <c r="O27">
        <f t="shared" si="5"/>
        <v>75240</v>
      </c>
      <c r="Q27">
        <v>-2399</v>
      </c>
      <c r="R27">
        <v>-66</v>
      </c>
      <c r="T27">
        <v>11906</v>
      </c>
      <c r="U27">
        <v>-467.59999999999854</v>
      </c>
      <c r="W27">
        <v>38430.800000000003</v>
      </c>
      <c r="X27">
        <v>9145.2000000000007</v>
      </c>
      <c r="AD27">
        <v>57981.8</v>
      </c>
      <c r="AE27">
        <v>1.430845541187062</v>
      </c>
      <c r="AI27">
        <v>57981.8</v>
      </c>
      <c r="AJ27">
        <v>1.430845541187062</v>
      </c>
    </row>
    <row r="28" spans="2:38" x14ac:dyDescent="0.25">
      <c r="B28">
        <v>20186</v>
      </c>
      <c r="C28">
        <v>87856</v>
      </c>
      <c r="D28">
        <v>49684</v>
      </c>
      <c r="E28">
        <v>83803</v>
      </c>
      <c r="F28">
        <v>54960</v>
      </c>
      <c r="H28">
        <v>145679</v>
      </c>
      <c r="J28">
        <f t="shared" si="0"/>
        <v>59297.8</v>
      </c>
      <c r="K28">
        <f t="shared" si="1"/>
        <v>2.4567353257625073</v>
      </c>
      <c r="L28">
        <f t="shared" si="2"/>
        <v>87856</v>
      </c>
      <c r="M28">
        <f t="shared" si="3"/>
        <v>20186</v>
      </c>
      <c r="N28">
        <f t="shared" si="4"/>
        <v>59297.8</v>
      </c>
      <c r="O28">
        <f t="shared" si="5"/>
        <v>67670</v>
      </c>
      <c r="Q28">
        <v>39284</v>
      </c>
      <c r="R28">
        <v>1287</v>
      </c>
      <c r="T28">
        <v>-15314</v>
      </c>
      <c r="U28">
        <v>524.40000000000146</v>
      </c>
      <c r="W28">
        <v>15313.999999999998</v>
      </c>
      <c r="X28">
        <v>3127.6</v>
      </c>
      <c r="AB28">
        <v>59297.8</v>
      </c>
      <c r="AC28">
        <v>2.4567353257625073</v>
      </c>
      <c r="AK28">
        <v>59297.8</v>
      </c>
      <c r="AL28">
        <v>2.4567353257625073</v>
      </c>
    </row>
    <row r="29" spans="2:38" x14ac:dyDescent="0.25">
      <c r="B29">
        <v>56385</v>
      </c>
      <c r="C29">
        <v>87489</v>
      </c>
      <c r="D29">
        <v>42896</v>
      </c>
      <c r="E29">
        <v>58831</v>
      </c>
      <c r="F29">
        <v>52236</v>
      </c>
      <c r="H29">
        <v>69675</v>
      </c>
      <c r="J29">
        <f t="shared" si="0"/>
        <v>59567.4</v>
      </c>
      <c r="K29">
        <f t="shared" si="1"/>
        <v>1.1696834174397406</v>
      </c>
      <c r="L29">
        <f t="shared" si="2"/>
        <v>87489</v>
      </c>
      <c r="M29">
        <f t="shared" si="3"/>
        <v>42896</v>
      </c>
      <c r="N29">
        <f t="shared" si="4"/>
        <v>59567.4</v>
      </c>
      <c r="O29">
        <f t="shared" si="5"/>
        <v>44593</v>
      </c>
      <c r="Q29">
        <v>1533</v>
      </c>
      <c r="R29">
        <v>-4550</v>
      </c>
      <c r="T29">
        <v>12704.400000000001</v>
      </c>
      <c r="U29">
        <v>-6155.5999999999985</v>
      </c>
      <c r="W29">
        <v>20049.199999999997</v>
      </c>
      <c r="X29">
        <v>7170</v>
      </c>
      <c r="AD29">
        <v>59567.4</v>
      </c>
      <c r="AE29">
        <v>1.1696834174397406</v>
      </c>
      <c r="AI29">
        <v>59567.4</v>
      </c>
      <c r="AJ29">
        <v>1.1696834174397406</v>
      </c>
    </row>
    <row r="30" spans="2:38" x14ac:dyDescent="0.25">
      <c r="B30">
        <v>115758</v>
      </c>
      <c r="C30">
        <v>29761</v>
      </c>
      <c r="D30">
        <v>60215</v>
      </c>
      <c r="E30">
        <v>68487</v>
      </c>
      <c r="F30">
        <v>39730</v>
      </c>
      <c r="H30">
        <v>135104</v>
      </c>
      <c r="J30">
        <f t="shared" si="0"/>
        <v>62790.2</v>
      </c>
      <c r="K30">
        <f t="shared" si="1"/>
        <v>2.1516733502998875</v>
      </c>
      <c r="L30">
        <f t="shared" si="2"/>
        <v>115758</v>
      </c>
      <c r="M30">
        <f t="shared" si="3"/>
        <v>29761</v>
      </c>
      <c r="N30">
        <f t="shared" si="4"/>
        <v>62790.2</v>
      </c>
      <c r="O30">
        <f t="shared" si="5"/>
        <v>85997</v>
      </c>
      <c r="Q30">
        <v>30308</v>
      </c>
      <c r="R30">
        <v>-6639</v>
      </c>
      <c r="T30">
        <v>-22301.199999999997</v>
      </c>
      <c r="U30">
        <v>4860.5999999999985</v>
      </c>
      <c r="W30">
        <v>49268.800000000003</v>
      </c>
      <c r="X30">
        <v>5426.6</v>
      </c>
      <c r="AB30">
        <v>62790.2</v>
      </c>
      <c r="AC30">
        <v>2.1516733502998875</v>
      </c>
      <c r="AK30">
        <v>62790.2</v>
      </c>
      <c r="AL30">
        <v>2.1516733502998875</v>
      </c>
    </row>
    <row r="31" spans="2:38" x14ac:dyDescent="0.25">
      <c r="B31">
        <v>52641</v>
      </c>
      <c r="C31">
        <v>58197</v>
      </c>
      <c r="D31">
        <v>62298</v>
      </c>
      <c r="E31">
        <v>84876</v>
      </c>
      <c r="F31">
        <v>30237</v>
      </c>
      <c r="H31">
        <v>102227</v>
      </c>
      <c r="J31">
        <f t="shared" si="0"/>
        <v>57649.8</v>
      </c>
      <c r="K31">
        <f t="shared" si="1"/>
        <v>1.7732411907760304</v>
      </c>
      <c r="L31">
        <f t="shared" si="2"/>
        <v>84876</v>
      </c>
      <c r="M31">
        <f t="shared" si="3"/>
        <v>30237</v>
      </c>
      <c r="N31">
        <f t="shared" si="4"/>
        <v>57649.8</v>
      </c>
      <c r="O31">
        <f t="shared" si="5"/>
        <v>54639</v>
      </c>
      <c r="Q31">
        <v>14036</v>
      </c>
      <c r="R31">
        <v>-2354</v>
      </c>
      <c r="T31">
        <v>-5326.1999999999971</v>
      </c>
      <c r="U31">
        <v>-5807</v>
      </c>
      <c r="W31">
        <v>47025</v>
      </c>
      <c r="X31">
        <v>6102.6</v>
      </c>
      <c r="AB31">
        <v>57649.8</v>
      </c>
      <c r="AC31">
        <v>1.7732411907760304</v>
      </c>
      <c r="AK31">
        <v>57649.8</v>
      </c>
      <c r="AL31">
        <v>1.7732411907760304</v>
      </c>
    </row>
    <row r="32" spans="2:38" x14ac:dyDescent="0.25">
      <c r="B32">
        <v>74271</v>
      </c>
      <c r="C32">
        <v>105999</v>
      </c>
      <c r="D32">
        <v>46162</v>
      </c>
      <c r="E32">
        <v>103272</v>
      </c>
      <c r="F32">
        <v>39440</v>
      </c>
      <c r="H32">
        <v>124189</v>
      </c>
      <c r="J32">
        <f t="shared" si="0"/>
        <v>73828.800000000003</v>
      </c>
      <c r="K32">
        <f t="shared" si="1"/>
        <v>1.6821213401816093</v>
      </c>
      <c r="L32">
        <f t="shared" si="2"/>
        <v>105999</v>
      </c>
      <c r="M32">
        <f t="shared" si="3"/>
        <v>39440</v>
      </c>
      <c r="N32">
        <f t="shared" si="4"/>
        <v>73828.800000000003</v>
      </c>
      <c r="O32">
        <f t="shared" si="5"/>
        <v>66559</v>
      </c>
      <c r="Q32">
        <v>45223</v>
      </c>
      <c r="R32">
        <v>14443</v>
      </c>
      <c r="T32">
        <v>13288.200000000004</v>
      </c>
      <c r="U32">
        <v>1033.4000000000087</v>
      </c>
      <c r="W32">
        <v>30142.600000000002</v>
      </c>
      <c r="X32">
        <v>2762.2</v>
      </c>
      <c r="Z32">
        <v>73828.800000000003</v>
      </c>
      <c r="AA32">
        <v>1.6821213401816093</v>
      </c>
      <c r="AI32">
        <v>73828.800000000003</v>
      </c>
      <c r="AJ32">
        <v>1.6821213401816093</v>
      </c>
    </row>
    <row r="33" spans="2:38" x14ac:dyDescent="0.25">
      <c r="B33">
        <v>71481</v>
      </c>
      <c r="C33">
        <v>76558</v>
      </c>
      <c r="D33">
        <v>62107</v>
      </c>
      <c r="E33">
        <v>75693</v>
      </c>
      <c r="F33">
        <v>79521</v>
      </c>
      <c r="H33">
        <v>95222</v>
      </c>
      <c r="J33">
        <f t="shared" si="0"/>
        <v>73072</v>
      </c>
      <c r="K33">
        <f t="shared" si="1"/>
        <v>1.3031256842566237</v>
      </c>
      <c r="L33">
        <f t="shared" si="2"/>
        <v>79521</v>
      </c>
      <c r="M33">
        <f t="shared" si="3"/>
        <v>62107</v>
      </c>
      <c r="N33">
        <f t="shared" si="4"/>
        <v>73072</v>
      </c>
      <c r="O33">
        <f t="shared" si="5"/>
        <v>17414</v>
      </c>
      <c r="Q33">
        <v>40487</v>
      </c>
      <c r="R33">
        <v>0</v>
      </c>
      <c r="T33">
        <v>39271.599999999999</v>
      </c>
      <c r="U33">
        <v>3632.3999999999942</v>
      </c>
      <c r="W33">
        <v>39271.600000000006</v>
      </c>
      <c r="X33">
        <v>5206.3999999999996</v>
      </c>
      <c r="AD33">
        <v>73072</v>
      </c>
      <c r="AE33">
        <v>1.3031256842566237</v>
      </c>
      <c r="AI33">
        <v>73072</v>
      </c>
      <c r="AJ33">
        <v>1.3031256842566237</v>
      </c>
    </row>
    <row r="34" spans="2:38" x14ac:dyDescent="0.25">
      <c r="B34">
        <v>76823</v>
      </c>
      <c r="C34">
        <v>75695</v>
      </c>
      <c r="D34">
        <v>75221</v>
      </c>
      <c r="E34">
        <v>48540</v>
      </c>
      <c r="F34">
        <v>22823</v>
      </c>
      <c r="H34">
        <v>65132</v>
      </c>
      <c r="J34">
        <f t="shared" ref="J34:J65" si="6">AVERAGE(B34:F34)</f>
        <v>59820.4</v>
      </c>
      <c r="K34">
        <f t="shared" ref="K34:K65" si="7">H34/J34</f>
        <v>1.0887924520732057</v>
      </c>
      <c r="L34">
        <f t="shared" ref="L34:L65" si="8">MAX(B34:F34)</f>
        <v>76823</v>
      </c>
      <c r="M34">
        <f t="shared" ref="M34:M65" si="9">MIN(B34:F34)</f>
        <v>22823</v>
      </c>
      <c r="N34">
        <f t="shared" ref="N34:N65" si="10">AVERAGE(B34:F34)</f>
        <v>59820.4</v>
      </c>
      <c r="O34">
        <f t="shared" ref="O34:O65" si="11">L34-M34</f>
        <v>54000</v>
      </c>
      <c r="Q34">
        <v>-68077</v>
      </c>
      <c r="R34">
        <v>3585</v>
      </c>
      <c r="T34">
        <v>-20301.799999999996</v>
      </c>
      <c r="U34">
        <v>-38.400000000001455</v>
      </c>
      <c r="W34">
        <v>21412.6</v>
      </c>
      <c r="X34">
        <v>2224.8000000000002</v>
      </c>
      <c r="AF34">
        <v>59820.4</v>
      </c>
      <c r="AG34">
        <v>1.0887924520732057</v>
      </c>
      <c r="AI34">
        <v>59820.4</v>
      </c>
      <c r="AJ34">
        <v>1.0887924520732057</v>
      </c>
    </row>
    <row r="35" spans="2:38" x14ac:dyDescent="0.25">
      <c r="B35">
        <v>54291</v>
      </c>
      <c r="C35">
        <v>63736</v>
      </c>
      <c r="D35">
        <v>66516</v>
      </c>
      <c r="E35">
        <v>66462</v>
      </c>
      <c r="F35">
        <v>54898</v>
      </c>
      <c r="H35">
        <v>71644</v>
      </c>
      <c r="J35">
        <f t="shared" si="6"/>
        <v>61180.6</v>
      </c>
      <c r="K35">
        <f t="shared" si="7"/>
        <v>1.1710248019797125</v>
      </c>
      <c r="L35">
        <f t="shared" si="8"/>
        <v>66516</v>
      </c>
      <c r="M35">
        <f t="shared" si="9"/>
        <v>54291</v>
      </c>
      <c r="N35">
        <f t="shared" si="10"/>
        <v>61180.6</v>
      </c>
      <c r="O35">
        <f t="shared" si="11"/>
        <v>12225</v>
      </c>
      <c r="Q35">
        <v>-1664</v>
      </c>
      <c r="R35">
        <v>-9348</v>
      </c>
      <c r="T35">
        <v>-122.59999999999854</v>
      </c>
      <c r="U35">
        <v>1984.1999999999971</v>
      </c>
      <c r="W35">
        <v>22560.6</v>
      </c>
      <c r="X35">
        <v>2026.6000000000001</v>
      </c>
      <c r="AB35">
        <v>61180.6</v>
      </c>
      <c r="AC35">
        <v>1.1710248019797125</v>
      </c>
      <c r="AI35">
        <v>61180.6</v>
      </c>
      <c r="AJ35">
        <v>1.1710248019797125</v>
      </c>
    </row>
    <row r="36" spans="2:38" x14ac:dyDescent="0.25">
      <c r="B36">
        <v>49047</v>
      </c>
      <c r="C36">
        <v>105512</v>
      </c>
      <c r="D36">
        <v>70606</v>
      </c>
      <c r="E36">
        <v>71962</v>
      </c>
      <c r="F36">
        <v>63474</v>
      </c>
      <c r="H36">
        <v>110570</v>
      </c>
      <c r="J36">
        <f t="shared" si="6"/>
        <v>72120.2</v>
      </c>
      <c r="K36">
        <f t="shared" si="7"/>
        <v>1.5331349608015508</v>
      </c>
      <c r="L36">
        <f t="shared" si="8"/>
        <v>105512</v>
      </c>
      <c r="M36">
        <f t="shared" si="9"/>
        <v>49047</v>
      </c>
      <c r="N36">
        <f t="shared" si="10"/>
        <v>72120.2</v>
      </c>
      <c r="O36">
        <f t="shared" si="11"/>
        <v>56465</v>
      </c>
      <c r="Q36">
        <v>6143</v>
      </c>
      <c r="R36">
        <v>2357</v>
      </c>
      <c r="T36">
        <v>18443</v>
      </c>
      <c r="U36">
        <v>7461.7999999999956</v>
      </c>
      <c r="W36">
        <v>30556.6</v>
      </c>
      <c r="X36">
        <v>8521.4</v>
      </c>
      <c r="AD36">
        <v>72120.2</v>
      </c>
      <c r="AE36">
        <v>1.5331349608015508</v>
      </c>
      <c r="AI36">
        <v>72120.2</v>
      </c>
      <c r="AJ36">
        <v>1.5331349608015508</v>
      </c>
    </row>
    <row r="37" spans="2:38" x14ac:dyDescent="0.25">
      <c r="B37">
        <v>30825</v>
      </c>
      <c r="C37">
        <v>26259</v>
      </c>
      <c r="D37">
        <v>68248</v>
      </c>
      <c r="E37">
        <v>91469</v>
      </c>
      <c r="F37">
        <v>25165</v>
      </c>
      <c r="H37">
        <v>98054</v>
      </c>
      <c r="J37">
        <f t="shared" si="6"/>
        <v>48393.2</v>
      </c>
      <c r="K37">
        <f t="shared" si="7"/>
        <v>2.0261937627600575</v>
      </c>
      <c r="L37">
        <f t="shared" si="8"/>
        <v>91469</v>
      </c>
      <c r="M37">
        <f t="shared" si="9"/>
        <v>25165</v>
      </c>
      <c r="N37">
        <f t="shared" si="10"/>
        <v>48393.2</v>
      </c>
      <c r="O37">
        <f t="shared" si="11"/>
        <v>66304</v>
      </c>
      <c r="Q37">
        <v>21917</v>
      </c>
      <c r="R37">
        <v>4716</v>
      </c>
      <c r="T37">
        <v>7803.1999999999971</v>
      </c>
      <c r="U37">
        <v>-3790</v>
      </c>
      <c r="W37">
        <v>27387.600000000002</v>
      </c>
      <c r="X37">
        <v>6462.4</v>
      </c>
      <c r="AD37">
        <v>48393.2</v>
      </c>
      <c r="AE37">
        <v>2.0261937627600575</v>
      </c>
      <c r="AK37">
        <v>48393.2</v>
      </c>
      <c r="AL37">
        <v>2.0261937627600575</v>
      </c>
    </row>
    <row r="38" spans="2:38" x14ac:dyDescent="0.25">
      <c r="B38">
        <v>17334</v>
      </c>
      <c r="C38">
        <v>96568</v>
      </c>
      <c r="D38">
        <v>64411</v>
      </c>
      <c r="E38">
        <v>74139</v>
      </c>
      <c r="F38">
        <v>70876</v>
      </c>
      <c r="H38">
        <v>76351</v>
      </c>
      <c r="J38">
        <f t="shared" si="6"/>
        <v>64665.599999999999</v>
      </c>
      <c r="K38">
        <f t="shared" si="7"/>
        <v>1.1807050425574031</v>
      </c>
      <c r="L38">
        <f t="shared" si="8"/>
        <v>96568</v>
      </c>
      <c r="M38">
        <f t="shared" si="9"/>
        <v>17334</v>
      </c>
      <c r="N38">
        <f t="shared" si="10"/>
        <v>64665.599999999999</v>
      </c>
      <c r="O38">
        <f t="shared" si="11"/>
        <v>79234</v>
      </c>
      <c r="Q38">
        <v>26413</v>
      </c>
      <c r="R38">
        <v>-2109</v>
      </c>
      <c r="T38">
        <v>36006.6</v>
      </c>
      <c r="U38">
        <v>-1337.5999999999985</v>
      </c>
      <c r="W38">
        <v>44973</v>
      </c>
      <c r="X38">
        <v>3277.2000000000003</v>
      </c>
      <c r="AD38">
        <v>64665.599999999999</v>
      </c>
      <c r="AE38">
        <v>1.1807050425574031</v>
      </c>
      <c r="AI38">
        <v>64665.599999999999</v>
      </c>
      <c r="AJ38">
        <v>1.1807050425574031</v>
      </c>
    </row>
    <row r="39" spans="2:38" x14ac:dyDescent="0.25">
      <c r="B39">
        <v>37509</v>
      </c>
      <c r="C39">
        <v>84305</v>
      </c>
      <c r="D39">
        <v>74770</v>
      </c>
      <c r="E39">
        <v>71805</v>
      </c>
      <c r="F39">
        <v>49310</v>
      </c>
      <c r="H39">
        <v>93239</v>
      </c>
      <c r="J39">
        <f t="shared" si="6"/>
        <v>63539.8</v>
      </c>
      <c r="K39">
        <f t="shared" si="7"/>
        <v>1.4674109770568997</v>
      </c>
      <c r="L39">
        <f t="shared" si="8"/>
        <v>84305</v>
      </c>
      <c r="M39">
        <f t="shared" si="9"/>
        <v>37509</v>
      </c>
      <c r="N39">
        <f t="shared" si="10"/>
        <v>63539.8</v>
      </c>
      <c r="O39">
        <f t="shared" si="11"/>
        <v>46796</v>
      </c>
      <c r="Q39">
        <v>-2086</v>
      </c>
      <c r="R39">
        <v>-10771</v>
      </c>
      <c r="T39">
        <v>8829.4000000000015</v>
      </c>
      <c r="U39">
        <v>3575.2000000000044</v>
      </c>
      <c r="W39">
        <v>25198.6</v>
      </c>
      <c r="X39">
        <v>6268</v>
      </c>
      <c r="AD39">
        <v>63539.8</v>
      </c>
      <c r="AE39">
        <v>1.4674109770568997</v>
      </c>
      <c r="AI39">
        <v>63539.8</v>
      </c>
      <c r="AJ39">
        <v>1.4674109770568997</v>
      </c>
    </row>
    <row r="40" spans="2:38" x14ac:dyDescent="0.25">
      <c r="B40">
        <v>89114</v>
      </c>
      <c r="C40">
        <v>24168</v>
      </c>
      <c r="D40">
        <v>96653</v>
      </c>
      <c r="E40">
        <v>51480</v>
      </c>
      <c r="F40">
        <v>24687</v>
      </c>
      <c r="H40">
        <v>137302</v>
      </c>
      <c r="J40">
        <f t="shared" si="6"/>
        <v>57220.4</v>
      </c>
      <c r="K40">
        <f t="shared" si="7"/>
        <v>2.3995288393649816</v>
      </c>
      <c r="L40">
        <f t="shared" si="8"/>
        <v>96653</v>
      </c>
      <c r="M40">
        <f t="shared" si="9"/>
        <v>24168</v>
      </c>
      <c r="N40">
        <f t="shared" si="10"/>
        <v>57220.4</v>
      </c>
      <c r="O40">
        <f t="shared" si="11"/>
        <v>72485</v>
      </c>
      <c r="Q40">
        <v>83059</v>
      </c>
      <c r="R40">
        <v>3151</v>
      </c>
      <c r="T40">
        <v>15129.800000000003</v>
      </c>
      <c r="U40">
        <v>1592.2000000000044</v>
      </c>
      <c r="W40">
        <v>46460.600000000006</v>
      </c>
      <c r="X40">
        <v>3768.6</v>
      </c>
      <c r="Z40">
        <v>57220.4</v>
      </c>
      <c r="AA40">
        <v>2.3995288393649816</v>
      </c>
      <c r="AK40">
        <v>57220.4</v>
      </c>
      <c r="AL40">
        <v>2.3995288393649816</v>
      </c>
    </row>
    <row r="41" spans="2:38" x14ac:dyDescent="0.25">
      <c r="B41">
        <v>24645</v>
      </c>
      <c r="C41">
        <v>78849</v>
      </c>
      <c r="D41">
        <v>79149</v>
      </c>
      <c r="E41">
        <v>65948</v>
      </c>
      <c r="F41">
        <v>20886</v>
      </c>
      <c r="H41">
        <v>123027</v>
      </c>
      <c r="J41">
        <f t="shared" si="6"/>
        <v>53895.4</v>
      </c>
      <c r="K41">
        <f t="shared" si="7"/>
        <v>2.2826994511590972</v>
      </c>
      <c r="L41">
        <f t="shared" si="8"/>
        <v>79149</v>
      </c>
      <c r="M41">
        <f t="shared" si="9"/>
        <v>20886</v>
      </c>
      <c r="N41">
        <f t="shared" si="10"/>
        <v>53895.4</v>
      </c>
      <c r="O41">
        <f t="shared" si="11"/>
        <v>58263</v>
      </c>
      <c r="Q41">
        <v>35205</v>
      </c>
      <c r="R41">
        <v>-9069</v>
      </c>
      <c r="T41">
        <v>-4972.4000000000015</v>
      </c>
      <c r="U41">
        <v>-1834.7999999999956</v>
      </c>
      <c r="W41">
        <v>19961.2</v>
      </c>
      <c r="X41">
        <v>1878</v>
      </c>
      <c r="AD41">
        <v>53895.4</v>
      </c>
      <c r="AE41">
        <v>2.2826994511590972</v>
      </c>
      <c r="AK41">
        <v>53895.4</v>
      </c>
      <c r="AL41">
        <v>2.2826994511590972</v>
      </c>
    </row>
    <row r="42" spans="2:38" x14ac:dyDescent="0.25">
      <c r="B42">
        <v>61443</v>
      </c>
      <c r="C42">
        <v>27290</v>
      </c>
      <c r="D42">
        <v>77953</v>
      </c>
      <c r="E42">
        <v>76242</v>
      </c>
      <c r="F42">
        <v>44236</v>
      </c>
      <c r="H42">
        <v>71673</v>
      </c>
      <c r="J42">
        <f t="shared" si="6"/>
        <v>57432.800000000003</v>
      </c>
      <c r="K42">
        <f t="shared" si="7"/>
        <v>1.2479454249139863</v>
      </c>
      <c r="L42">
        <f t="shared" si="8"/>
        <v>77953</v>
      </c>
      <c r="M42">
        <f t="shared" si="9"/>
        <v>27290</v>
      </c>
      <c r="N42">
        <f t="shared" si="10"/>
        <v>57432.800000000003</v>
      </c>
      <c r="O42">
        <f t="shared" si="11"/>
        <v>50663</v>
      </c>
      <c r="Q42">
        <v>8574</v>
      </c>
      <c r="R42">
        <v>603</v>
      </c>
      <c r="T42">
        <v>19081.400000000001</v>
      </c>
      <c r="U42">
        <v>7557</v>
      </c>
      <c r="W42">
        <v>31535.399999999998</v>
      </c>
      <c r="X42">
        <v>14718.2</v>
      </c>
      <c r="AD42">
        <v>57432.800000000003</v>
      </c>
      <c r="AE42">
        <v>1.2479454249139863</v>
      </c>
      <c r="AI42">
        <v>57432.800000000003</v>
      </c>
      <c r="AJ42">
        <v>1.2479454249139863</v>
      </c>
    </row>
    <row r="43" spans="2:38" x14ac:dyDescent="0.25">
      <c r="B43">
        <v>87580</v>
      </c>
      <c r="C43">
        <v>58048</v>
      </c>
      <c r="D43">
        <v>75394</v>
      </c>
      <c r="E43">
        <v>42546</v>
      </c>
      <c r="F43">
        <v>79134</v>
      </c>
      <c r="H43">
        <v>91041</v>
      </c>
      <c r="J43">
        <f t="shared" si="6"/>
        <v>68540.399999999994</v>
      </c>
      <c r="K43">
        <f t="shared" si="7"/>
        <v>1.3282822977397273</v>
      </c>
      <c r="L43">
        <f t="shared" si="8"/>
        <v>87580</v>
      </c>
      <c r="M43">
        <f t="shared" si="9"/>
        <v>42546</v>
      </c>
      <c r="N43">
        <f t="shared" si="10"/>
        <v>68540.399999999994</v>
      </c>
      <c r="O43">
        <f t="shared" si="11"/>
        <v>45034</v>
      </c>
      <c r="Q43">
        <v>10968</v>
      </c>
      <c r="R43">
        <v>1334</v>
      </c>
      <c r="T43">
        <v>6203.9999999999927</v>
      </c>
      <c r="U43">
        <v>1130.5999999999913</v>
      </c>
      <c r="W43">
        <v>23135.199999999997</v>
      </c>
      <c r="X43">
        <v>7578.9999999999991</v>
      </c>
      <c r="AB43">
        <v>68540.399999999994</v>
      </c>
      <c r="AC43">
        <v>1.3282822977397273</v>
      </c>
      <c r="AI43">
        <v>68540.399999999994</v>
      </c>
      <c r="AJ43">
        <v>1.3282822977397273</v>
      </c>
    </row>
    <row r="44" spans="2:38" x14ac:dyDescent="0.25">
      <c r="B44">
        <v>36500</v>
      </c>
      <c r="C44">
        <v>23372</v>
      </c>
      <c r="D44">
        <v>71013</v>
      </c>
      <c r="E44">
        <v>50252</v>
      </c>
      <c r="F44">
        <v>57928</v>
      </c>
      <c r="H44">
        <v>113460</v>
      </c>
      <c r="J44">
        <f t="shared" si="6"/>
        <v>47813</v>
      </c>
      <c r="K44">
        <f t="shared" si="7"/>
        <v>2.3729947922113235</v>
      </c>
      <c r="L44">
        <f t="shared" si="8"/>
        <v>71013</v>
      </c>
      <c r="M44">
        <f t="shared" si="9"/>
        <v>23372</v>
      </c>
      <c r="N44">
        <f t="shared" si="10"/>
        <v>47813</v>
      </c>
      <c r="O44">
        <f t="shared" si="11"/>
        <v>47641</v>
      </c>
      <c r="Q44">
        <v>-16920</v>
      </c>
      <c r="R44">
        <v>14858</v>
      </c>
      <c r="T44">
        <v>-40574.800000000003</v>
      </c>
      <c r="U44">
        <v>-397.40000000000146</v>
      </c>
      <c r="W44">
        <v>44262.799999999996</v>
      </c>
      <c r="X44">
        <v>2885.8</v>
      </c>
      <c r="AF44">
        <v>47813</v>
      </c>
      <c r="AG44">
        <v>2.3729947922113235</v>
      </c>
      <c r="AK44">
        <v>47813</v>
      </c>
      <c r="AL44">
        <v>2.3729947922113235</v>
      </c>
    </row>
    <row r="45" spans="2:38" x14ac:dyDescent="0.25">
      <c r="B45">
        <v>95215</v>
      </c>
      <c r="C45">
        <v>24363</v>
      </c>
      <c r="D45">
        <v>72314</v>
      </c>
      <c r="E45">
        <v>39908</v>
      </c>
      <c r="F45">
        <v>8832</v>
      </c>
      <c r="H45">
        <v>116250</v>
      </c>
      <c r="J45">
        <f t="shared" si="6"/>
        <v>48126.400000000001</v>
      </c>
      <c r="K45">
        <f t="shared" si="7"/>
        <v>2.4155141460819842</v>
      </c>
      <c r="L45">
        <f t="shared" si="8"/>
        <v>95215</v>
      </c>
      <c r="M45">
        <f t="shared" si="9"/>
        <v>8832</v>
      </c>
      <c r="N45">
        <f t="shared" si="10"/>
        <v>48126.400000000001</v>
      </c>
      <c r="O45">
        <f t="shared" si="11"/>
        <v>86383</v>
      </c>
      <c r="Q45">
        <v>65943</v>
      </c>
      <c r="R45">
        <v>-2518</v>
      </c>
      <c r="T45">
        <v>11447.800000000003</v>
      </c>
      <c r="U45">
        <v>-3421.4000000000015</v>
      </c>
      <c r="W45">
        <v>48304.6</v>
      </c>
      <c r="X45">
        <v>3810.6000000000004</v>
      </c>
      <c r="Z45">
        <v>48126.400000000001</v>
      </c>
      <c r="AA45">
        <v>2.4155141460819842</v>
      </c>
      <c r="AK45">
        <v>48126.400000000001</v>
      </c>
      <c r="AL45">
        <v>2.4155141460819842</v>
      </c>
    </row>
    <row r="46" spans="2:38" x14ac:dyDescent="0.25">
      <c r="B46">
        <v>46715</v>
      </c>
      <c r="C46">
        <v>48281</v>
      </c>
      <c r="D46">
        <v>34030</v>
      </c>
      <c r="E46">
        <v>45429</v>
      </c>
      <c r="F46">
        <v>28721</v>
      </c>
      <c r="H46">
        <v>96363</v>
      </c>
      <c r="J46">
        <f t="shared" si="6"/>
        <v>40635.199999999997</v>
      </c>
      <c r="K46">
        <f t="shared" si="7"/>
        <v>2.371416899633815</v>
      </c>
      <c r="L46">
        <f t="shared" si="8"/>
        <v>48281</v>
      </c>
      <c r="M46">
        <f t="shared" si="9"/>
        <v>28721</v>
      </c>
      <c r="N46">
        <f t="shared" si="10"/>
        <v>40635.199999999997</v>
      </c>
      <c r="O46">
        <f t="shared" si="11"/>
        <v>19560</v>
      </c>
      <c r="Q46">
        <v>7434</v>
      </c>
      <c r="R46">
        <v>7078</v>
      </c>
      <c r="T46">
        <v>463.39999999999418</v>
      </c>
      <c r="U46">
        <v>-5358.4000000000015</v>
      </c>
      <c r="W46">
        <v>31360.6</v>
      </c>
      <c r="X46">
        <v>5358.4</v>
      </c>
      <c r="AD46">
        <v>40635.199999999997</v>
      </c>
      <c r="AE46">
        <v>2.371416899633815</v>
      </c>
      <c r="AK46">
        <v>40635.199999999997</v>
      </c>
      <c r="AL46">
        <v>2.371416899633815</v>
      </c>
    </row>
    <row r="47" spans="2:38" x14ac:dyDescent="0.25">
      <c r="B47">
        <v>87366</v>
      </c>
      <c r="C47">
        <v>109522</v>
      </c>
      <c r="D47">
        <v>84378</v>
      </c>
      <c r="E47">
        <v>107144</v>
      </c>
      <c r="F47">
        <v>98395</v>
      </c>
      <c r="H47">
        <v>106086</v>
      </c>
      <c r="J47">
        <f t="shared" si="6"/>
        <v>97361</v>
      </c>
      <c r="K47">
        <f t="shared" si="7"/>
        <v>1.0896149382196156</v>
      </c>
      <c r="L47">
        <f t="shared" si="8"/>
        <v>109522</v>
      </c>
      <c r="M47">
        <f t="shared" si="9"/>
        <v>84378</v>
      </c>
      <c r="N47">
        <f t="shared" si="10"/>
        <v>97361</v>
      </c>
      <c r="O47">
        <f t="shared" si="11"/>
        <v>25144</v>
      </c>
      <c r="Q47">
        <v>12483</v>
      </c>
      <c r="R47">
        <v>-14819</v>
      </c>
      <c r="T47">
        <v>28431.800000000003</v>
      </c>
      <c r="U47">
        <v>5394.3999999999942</v>
      </c>
      <c r="W47">
        <v>37140.199999999997</v>
      </c>
      <c r="X47">
        <v>5463.6</v>
      </c>
      <c r="AB47">
        <v>97361</v>
      </c>
      <c r="AC47">
        <v>1.0896149382196156</v>
      </c>
      <c r="AI47">
        <v>97361</v>
      </c>
      <c r="AJ47">
        <v>1.0896149382196156</v>
      </c>
    </row>
    <row r="48" spans="2:38" x14ac:dyDescent="0.25">
      <c r="B48">
        <v>73191</v>
      </c>
      <c r="C48">
        <v>80246</v>
      </c>
      <c r="D48">
        <v>39016</v>
      </c>
      <c r="E48">
        <v>21474</v>
      </c>
      <c r="F48">
        <v>10229</v>
      </c>
      <c r="H48">
        <v>83410</v>
      </c>
      <c r="J48">
        <f t="shared" si="6"/>
        <v>44831.199999999997</v>
      </c>
      <c r="K48">
        <f t="shared" si="7"/>
        <v>1.8605346276700157</v>
      </c>
      <c r="L48">
        <f t="shared" si="8"/>
        <v>80246</v>
      </c>
      <c r="M48">
        <f t="shared" si="9"/>
        <v>10229</v>
      </c>
      <c r="N48">
        <f t="shared" si="10"/>
        <v>44831.199999999997</v>
      </c>
      <c r="O48">
        <f t="shared" si="11"/>
        <v>70017</v>
      </c>
      <c r="Q48">
        <v>-13022</v>
      </c>
      <c r="R48">
        <v>7519</v>
      </c>
      <c r="T48">
        <v>-10149.800000000003</v>
      </c>
      <c r="U48">
        <v>3697</v>
      </c>
      <c r="W48">
        <v>36976.199999999997</v>
      </c>
      <c r="X48">
        <v>9654.6000000000022</v>
      </c>
      <c r="AD48">
        <v>44831.199999999997</v>
      </c>
      <c r="AE48">
        <v>1.8605346276700157</v>
      </c>
      <c r="AK48">
        <v>44831.199999999997</v>
      </c>
      <c r="AL48">
        <v>1.8605346276700157</v>
      </c>
    </row>
    <row r="49" spans="2:38" x14ac:dyDescent="0.25">
      <c r="B49">
        <v>26633</v>
      </c>
      <c r="C49">
        <v>71214</v>
      </c>
      <c r="D49">
        <v>61632</v>
      </c>
      <c r="E49">
        <v>36328</v>
      </c>
      <c r="F49">
        <v>54456</v>
      </c>
      <c r="H49">
        <v>52001</v>
      </c>
      <c r="J49">
        <f t="shared" si="6"/>
        <v>50052.6</v>
      </c>
      <c r="K49">
        <f t="shared" si="7"/>
        <v>1.0389270487447206</v>
      </c>
      <c r="L49">
        <f t="shared" si="8"/>
        <v>71214</v>
      </c>
      <c r="M49">
        <f t="shared" si="9"/>
        <v>26633</v>
      </c>
      <c r="N49">
        <f t="shared" si="10"/>
        <v>50052.6</v>
      </c>
      <c r="O49">
        <f t="shared" si="11"/>
        <v>44581</v>
      </c>
      <c r="Q49">
        <v>-28072</v>
      </c>
      <c r="R49">
        <v>-19387</v>
      </c>
      <c r="T49">
        <v>-21828.6</v>
      </c>
      <c r="U49">
        <v>898.19999999999709</v>
      </c>
      <c r="W49">
        <v>33591</v>
      </c>
      <c r="X49">
        <v>1248.5999999999999</v>
      </c>
      <c r="AB49">
        <v>50052.6</v>
      </c>
      <c r="AC49">
        <v>1.0389270487447206</v>
      </c>
      <c r="AI49">
        <v>50052.6</v>
      </c>
      <c r="AJ49">
        <v>1.0389270487447206</v>
      </c>
    </row>
    <row r="50" spans="2:38" x14ac:dyDescent="0.25">
      <c r="B50">
        <v>34940</v>
      </c>
      <c r="C50">
        <v>84699</v>
      </c>
      <c r="D50">
        <v>27268</v>
      </c>
      <c r="E50">
        <v>54055</v>
      </c>
      <c r="F50">
        <v>115122</v>
      </c>
      <c r="H50">
        <v>79687</v>
      </c>
      <c r="J50">
        <f t="shared" si="6"/>
        <v>63216.800000000003</v>
      </c>
      <c r="K50">
        <f t="shared" si="7"/>
        <v>1.2605351741942015</v>
      </c>
      <c r="L50">
        <f t="shared" si="8"/>
        <v>115122</v>
      </c>
      <c r="M50">
        <f t="shared" si="9"/>
        <v>27268</v>
      </c>
      <c r="N50">
        <f t="shared" si="10"/>
        <v>63216.800000000003</v>
      </c>
      <c r="O50">
        <f t="shared" si="11"/>
        <v>87854</v>
      </c>
      <c r="Q50">
        <v>-9488</v>
      </c>
      <c r="R50">
        <v>10390</v>
      </c>
      <c r="T50">
        <v>-8787.3999999999942</v>
      </c>
      <c r="U50">
        <v>8083.2000000000044</v>
      </c>
      <c r="W50">
        <v>32726.199999999997</v>
      </c>
      <c r="X50">
        <v>10709.2</v>
      </c>
      <c r="AB50">
        <v>63216.800000000003</v>
      </c>
      <c r="AC50">
        <v>1.2605351741942015</v>
      </c>
      <c r="AI50">
        <v>63216.800000000003</v>
      </c>
      <c r="AJ50">
        <v>1.2605351741942015</v>
      </c>
    </row>
    <row r="51" spans="2:38" x14ac:dyDescent="0.25">
      <c r="B51">
        <v>71942</v>
      </c>
      <c r="C51">
        <v>79380</v>
      </c>
      <c r="D51">
        <v>3366</v>
      </c>
      <c r="E51">
        <v>69158</v>
      </c>
      <c r="F51">
        <v>60139</v>
      </c>
      <c r="H51">
        <v>99882</v>
      </c>
      <c r="J51">
        <f t="shared" si="6"/>
        <v>56797</v>
      </c>
      <c r="K51">
        <f t="shared" si="7"/>
        <v>1.75857879817596</v>
      </c>
      <c r="L51">
        <f t="shared" si="8"/>
        <v>79380</v>
      </c>
      <c r="M51">
        <f t="shared" si="9"/>
        <v>3366</v>
      </c>
      <c r="N51">
        <f t="shared" si="10"/>
        <v>56797</v>
      </c>
      <c r="O51">
        <f t="shared" si="11"/>
        <v>76014</v>
      </c>
      <c r="Q51">
        <v>6279</v>
      </c>
      <c r="R51">
        <v>-12770</v>
      </c>
      <c r="T51">
        <v>11041</v>
      </c>
      <c r="U51">
        <v>-2198.8000000000029</v>
      </c>
      <c r="W51">
        <v>44411.8</v>
      </c>
      <c r="X51">
        <v>6295.5999999999995</v>
      </c>
      <c r="AD51">
        <v>56797</v>
      </c>
      <c r="AE51">
        <v>1.75857879817596</v>
      </c>
      <c r="AI51">
        <v>56797</v>
      </c>
      <c r="AJ51">
        <v>1.75857879817596</v>
      </c>
    </row>
    <row r="52" spans="2:38" x14ac:dyDescent="0.25">
      <c r="B52">
        <v>43110</v>
      </c>
      <c r="C52">
        <v>77659</v>
      </c>
      <c r="D52">
        <v>15303</v>
      </c>
      <c r="E52">
        <v>95216</v>
      </c>
      <c r="F52">
        <v>51375</v>
      </c>
      <c r="H52">
        <v>114659</v>
      </c>
      <c r="J52">
        <f t="shared" si="6"/>
        <v>56532.6</v>
      </c>
      <c r="K52">
        <f t="shared" si="7"/>
        <v>2.0281925826868039</v>
      </c>
      <c r="L52">
        <f t="shared" si="8"/>
        <v>95216</v>
      </c>
      <c r="M52">
        <f t="shared" si="9"/>
        <v>15303</v>
      </c>
      <c r="N52">
        <f t="shared" si="10"/>
        <v>56532.6</v>
      </c>
      <c r="O52">
        <f t="shared" si="11"/>
        <v>79913</v>
      </c>
      <c r="Q52">
        <v>43811</v>
      </c>
      <c r="R52">
        <v>8833</v>
      </c>
      <c r="T52">
        <v>36803.399999999994</v>
      </c>
      <c r="U52">
        <v>-207.20000000000437</v>
      </c>
      <c r="W52">
        <v>46081.799999999996</v>
      </c>
      <c r="X52">
        <v>2212.4</v>
      </c>
      <c r="AD52">
        <v>56532.6</v>
      </c>
      <c r="AE52">
        <v>2.0281925826868039</v>
      </c>
      <c r="AK52">
        <v>56532.6</v>
      </c>
      <c r="AL52">
        <v>2.0281925826868039</v>
      </c>
    </row>
    <row r="53" spans="2:38" x14ac:dyDescent="0.25">
      <c r="B53">
        <v>44570</v>
      </c>
      <c r="C53">
        <v>28957</v>
      </c>
      <c r="D53">
        <v>33055</v>
      </c>
      <c r="E53">
        <v>88139</v>
      </c>
      <c r="F53">
        <v>35870</v>
      </c>
      <c r="H53">
        <v>100550</v>
      </c>
      <c r="J53">
        <f t="shared" si="6"/>
        <v>46118.2</v>
      </c>
      <c r="K53">
        <f t="shared" si="7"/>
        <v>2.1802672263878469</v>
      </c>
      <c r="L53">
        <f t="shared" si="8"/>
        <v>88139</v>
      </c>
      <c r="M53">
        <f t="shared" si="9"/>
        <v>28957</v>
      </c>
      <c r="N53">
        <f t="shared" si="10"/>
        <v>46118.2</v>
      </c>
      <c r="O53">
        <f t="shared" si="11"/>
        <v>59182</v>
      </c>
      <c r="Q53">
        <v>38066</v>
      </c>
      <c r="R53">
        <v>8226</v>
      </c>
      <c r="T53">
        <v>-671</v>
      </c>
      <c r="U53">
        <v>-3116.6000000000058</v>
      </c>
      <c r="W53">
        <v>47076.6</v>
      </c>
      <c r="X53">
        <v>4919.4000000000005</v>
      </c>
      <c r="Z53">
        <v>46118.2</v>
      </c>
      <c r="AA53">
        <v>2.1802672263878469</v>
      </c>
      <c r="AK53">
        <v>46118.2</v>
      </c>
      <c r="AL53">
        <v>2.1802672263878469</v>
      </c>
    </row>
    <row r="54" spans="2:38" x14ac:dyDescent="0.25">
      <c r="B54">
        <v>69319</v>
      </c>
      <c r="C54">
        <v>55439</v>
      </c>
      <c r="D54">
        <v>73374</v>
      </c>
      <c r="E54">
        <v>35063</v>
      </c>
      <c r="F54">
        <v>27471</v>
      </c>
      <c r="H54">
        <v>89162</v>
      </c>
      <c r="J54">
        <f t="shared" si="6"/>
        <v>52133.2</v>
      </c>
      <c r="K54">
        <f t="shared" si="7"/>
        <v>1.7102729162990187</v>
      </c>
      <c r="L54">
        <f t="shared" si="8"/>
        <v>73374</v>
      </c>
      <c r="M54">
        <f t="shared" si="9"/>
        <v>27471</v>
      </c>
      <c r="N54">
        <f t="shared" si="10"/>
        <v>52133.2</v>
      </c>
      <c r="O54">
        <f t="shared" si="11"/>
        <v>45903</v>
      </c>
      <c r="Q54">
        <v>-751</v>
      </c>
      <c r="R54">
        <v>1470</v>
      </c>
      <c r="T54">
        <v>-3044.6000000000058</v>
      </c>
      <c r="U54">
        <v>-4145.4000000000015</v>
      </c>
      <c r="W54">
        <v>52211.4</v>
      </c>
      <c r="X54">
        <v>7364.6</v>
      </c>
      <c r="AD54">
        <v>52133.2</v>
      </c>
      <c r="AE54">
        <v>1.7102729162990187</v>
      </c>
      <c r="AK54">
        <v>52133.2</v>
      </c>
      <c r="AL54">
        <v>1.7102729162990187</v>
      </c>
    </row>
    <row r="55" spans="2:38" x14ac:dyDescent="0.25">
      <c r="B55">
        <v>33792</v>
      </c>
      <c r="C55">
        <v>48615</v>
      </c>
      <c r="D55">
        <v>118114</v>
      </c>
      <c r="E55">
        <v>39972</v>
      </c>
      <c r="F55">
        <v>36558</v>
      </c>
      <c r="H55">
        <v>130118</v>
      </c>
      <c r="J55">
        <f t="shared" si="6"/>
        <v>55410.2</v>
      </c>
      <c r="K55">
        <f t="shared" si="7"/>
        <v>2.3482680084172229</v>
      </c>
      <c r="L55">
        <f t="shared" si="8"/>
        <v>118114</v>
      </c>
      <c r="M55">
        <f t="shared" si="9"/>
        <v>33792</v>
      </c>
      <c r="N55">
        <f t="shared" si="10"/>
        <v>55410.2</v>
      </c>
      <c r="O55">
        <f t="shared" si="11"/>
        <v>84322</v>
      </c>
      <c r="Q55">
        <v>43526</v>
      </c>
      <c r="R55">
        <v>1321</v>
      </c>
      <c r="T55">
        <v>2840</v>
      </c>
      <c r="U55">
        <v>6927.3999999999942</v>
      </c>
      <c r="W55">
        <v>36201.199999999997</v>
      </c>
      <c r="X55">
        <v>11827</v>
      </c>
      <c r="AD55">
        <v>55410.2</v>
      </c>
      <c r="AE55">
        <v>2.3482680084172229</v>
      </c>
      <c r="AK55">
        <v>55410.2</v>
      </c>
      <c r="AL55">
        <v>2.3482680084172229</v>
      </c>
    </row>
    <row r="56" spans="2:38" x14ac:dyDescent="0.25">
      <c r="B56">
        <v>48765</v>
      </c>
      <c r="C56">
        <v>64920</v>
      </c>
      <c r="D56">
        <v>88248</v>
      </c>
      <c r="E56">
        <v>79169</v>
      </c>
      <c r="F56">
        <v>32513</v>
      </c>
      <c r="H56">
        <v>67295</v>
      </c>
      <c r="J56">
        <f t="shared" si="6"/>
        <v>62723</v>
      </c>
      <c r="K56">
        <f t="shared" si="7"/>
        <v>1.0728919216236468</v>
      </c>
      <c r="L56">
        <f t="shared" si="8"/>
        <v>88248</v>
      </c>
      <c r="M56">
        <f t="shared" si="9"/>
        <v>32513</v>
      </c>
      <c r="N56">
        <f t="shared" si="10"/>
        <v>62723</v>
      </c>
      <c r="O56">
        <f t="shared" si="11"/>
        <v>55735</v>
      </c>
      <c r="Q56">
        <v>-11425</v>
      </c>
      <c r="R56">
        <v>3410</v>
      </c>
      <c r="T56">
        <v>-8567.8000000000029</v>
      </c>
      <c r="U56">
        <v>137</v>
      </c>
      <c r="W56">
        <v>53657.4</v>
      </c>
      <c r="X56">
        <v>3872.2000000000003</v>
      </c>
      <c r="AB56">
        <v>62723</v>
      </c>
      <c r="AC56">
        <v>1.0728919216236468</v>
      </c>
      <c r="AI56">
        <v>62723</v>
      </c>
      <c r="AJ56">
        <v>1.0728919216236468</v>
      </c>
    </row>
    <row r="57" spans="2:38" x14ac:dyDescent="0.25">
      <c r="B57">
        <v>83686</v>
      </c>
      <c r="C57">
        <v>109607</v>
      </c>
      <c r="D57">
        <v>37401</v>
      </c>
      <c r="E57">
        <v>62258</v>
      </c>
      <c r="F57">
        <v>22730</v>
      </c>
      <c r="H57">
        <v>134933</v>
      </c>
      <c r="J57">
        <f t="shared" si="6"/>
        <v>63136.4</v>
      </c>
      <c r="K57">
        <f t="shared" si="7"/>
        <v>2.1371665156708333</v>
      </c>
      <c r="L57">
        <f t="shared" si="8"/>
        <v>109607</v>
      </c>
      <c r="M57">
        <f t="shared" si="9"/>
        <v>22730</v>
      </c>
      <c r="N57">
        <f t="shared" si="10"/>
        <v>63136.4</v>
      </c>
      <c r="O57">
        <f t="shared" si="11"/>
        <v>86877</v>
      </c>
      <c r="Q57">
        <v>59165</v>
      </c>
      <c r="R57">
        <v>-122</v>
      </c>
      <c r="T57">
        <v>29434.400000000001</v>
      </c>
      <c r="U57">
        <v>5638.4000000000015</v>
      </c>
      <c r="W57">
        <v>48583.200000000004</v>
      </c>
      <c r="X57">
        <v>7844.0000000000009</v>
      </c>
      <c r="AD57">
        <v>63136.4</v>
      </c>
      <c r="AE57">
        <v>2.1371665156708333</v>
      </c>
      <c r="AK57">
        <v>63136.4</v>
      </c>
      <c r="AL57">
        <v>2.1371665156708333</v>
      </c>
    </row>
    <row r="58" spans="2:38" x14ac:dyDescent="0.25">
      <c r="B58">
        <v>95843</v>
      </c>
      <c r="C58">
        <v>97429</v>
      </c>
      <c r="D58">
        <v>98459</v>
      </c>
      <c r="E58">
        <v>62490</v>
      </c>
      <c r="F58">
        <v>86838</v>
      </c>
      <c r="H58">
        <v>134069</v>
      </c>
      <c r="J58">
        <f t="shared" si="6"/>
        <v>88211.8</v>
      </c>
      <c r="K58">
        <f t="shared" si="7"/>
        <v>1.5198533529527796</v>
      </c>
      <c r="L58">
        <f t="shared" si="8"/>
        <v>98459</v>
      </c>
      <c r="M58">
        <f t="shared" si="9"/>
        <v>62490</v>
      </c>
      <c r="N58">
        <f t="shared" si="10"/>
        <v>88211.8</v>
      </c>
      <c r="O58">
        <f t="shared" si="11"/>
        <v>35969</v>
      </c>
      <c r="Q58">
        <v>28904</v>
      </c>
      <c r="R58">
        <v>-1035</v>
      </c>
      <c r="T58">
        <v>9910</v>
      </c>
      <c r="U58">
        <v>-3838.1999999999971</v>
      </c>
      <c r="W58">
        <v>29512.000000000004</v>
      </c>
      <c r="X58">
        <v>3871.4</v>
      </c>
      <c r="AB58">
        <v>88211.8</v>
      </c>
      <c r="AC58">
        <v>1.5198533529527796</v>
      </c>
      <c r="AI58">
        <v>88211.8</v>
      </c>
      <c r="AJ58">
        <v>1.5198533529527796</v>
      </c>
    </row>
    <row r="59" spans="2:38" x14ac:dyDescent="0.25">
      <c r="B59">
        <v>99181</v>
      </c>
      <c r="C59">
        <v>28806</v>
      </c>
      <c r="D59">
        <v>54954</v>
      </c>
      <c r="E59">
        <v>71445</v>
      </c>
      <c r="F59">
        <v>118070</v>
      </c>
      <c r="H59">
        <v>143692</v>
      </c>
      <c r="J59">
        <f t="shared" si="6"/>
        <v>74491.199999999997</v>
      </c>
      <c r="K59">
        <f t="shared" si="7"/>
        <v>1.9289795304680286</v>
      </c>
      <c r="L59">
        <f t="shared" si="8"/>
        <v>118070</v>
      </c>
      <c r="M59">
        <f t="shared" si="9"/>
        <v>28806</v>
      </c>
      <c r="N59">
        <f t="shared" si="10"/>
        <v>74491.199999999997</v>
      </c>
      <c r="O59">
        <f t="shared" si="11"/>
        <v>89264</v>
      </c>
      <c r="Q59">
        <v>20569</v>
      </c>
      <c r="R59">
        <v>580</v>
      </c>
      <c r="T59">
        <v>-2211.6000000000058</v>
      </c>
      <c r="U59">
        <v>4799.5999999999913</v>
      </c>
      <c r="W59">
        <v>25633.200000000001</v>
      </c>
      <c r="X59">
        <v>7248.4000000000005</v>
      </c>
      <c r="AF59">
        <v>74491.199999999997</v>
      </c>
      <c r="AG59">
        <v>1.9289795304680286</v>
      </c>
      <c r="AK59">
        <v>74491.199999999997</v>
      </c>
      <c r="AL59">
        <v>1.9289795304680286</v>
      </c>
    </row>
    <row r="60" spans="2:38" x14ac:dyDescent="0.25">
      <c r="B60">
        <v>27419</v>
      </c>
      <c r="C60">
        <v>35510</v>
      </c>
      <c r="D60">
        <v>72782</v>
      </c>
      <c r="E60">
        <v>30016</v>
      </c>
      <c r="F60">
        <v>86162</v>
      </c>
      <c r="H60">
        <v>104512</v>
      </c>
      <c r="J60">
        <f t="shared" si="6"/>
        <v>50377.8</v>
      </c>
      <c r="K60">
        <f t="shared" si="7"/>
        <v>2.0745645899582752</v>
      </c>
      <c r="L60">
        <f t="shared" si="8"/>
        <v>86162</v>
      </c>
      <c r="M60">
        <f t="shared" si="9"/>
        <v>27419</v>
      </c>
      <c r="N60">
        <f t="shared" si="10"/>
        <v>50377.8</v>
      </c>
      <c r="O60">
        <f t="shared" si="11"/>
        <v>58743</v>
      </c>
      <c r="Q60">
        <v>25669</v>
      </c>
      <c r="R60">
        <v>19659</v>
      </c>
      <c r="T60">
        <v>-18994.199999999997</v>
      </c>
      <c r="U60">
        <v>1322</v>
      </c>
      <c r="W60">
        <v>53789.799999999996</v>
      </c>
      <c r="X60">
        <v>7237.6</v>
      </c>
      <c r="AB60">
        <v>50377.8</v>
      </c>
      <c r="AC60">
        <v>2.0745645899582752</v>
      </c>
      <c r="AK60">
        <v>50377.8</v>
      </c>
      <c r="AL60">
        <v>2.0745645899582752</v>
      </c>
    </row>
    <row r="61" spans="2:38" x14ac:dyDescent="0.25">
      <c r="B61">
        <v>26291</v>
      </c>
      <c r="C61">
        <v>52615</v>
      </c>
      <c r="D61">
        <v>74654</v>
      </c>
      <c r="E61">
        <v>14024</v>
      </c>
      <c r="F61">
        <v>88595</v>
      </c>
      <c r="H61">
        <v>115794</v>
      </c>
      <c r="J61">
        <f t="shared" si="6"/>
        <v>51235.8</v>
      </c>
      <c r="K61">
        <f t="shared" si="7"/>
        <v>2.2600213132223952</v>
      </c>
      <c r="L61">
        <f t="shared" si="8"/>
        <v>88595</v>
      </c>
      <c r="M61">
        <f t="shared" si="9"/>
        <v>14024</v>
      </c>
      <c r="N61">
        <f t="shared" si="10"/>
        <v>51235.8</v>
      </c>
      <c r="O61">
        <f t="shared" si="11"/>
        <v>74571</v>
      </c>
      <c r="Q61">
        <v>13212</v>
      </c>
      <c r="R61">
        <v>11</v>
      </c>
      <c r="T61">
        <v>215.40000000000146</v>
      </c>
      <c r="U61">
        <v>-1578.7999999999956</v>
      </c>
      <c r="W61">
        <v>41655.399999999994</v>
      </c>
      <c r="X61">
        <v>5684</v>
      </c>
      <c r="AD61">
        <v>51235.8</v>
      </c>
      <c r="AE61">
        <v>2.2600213132223952</v>
      </c>
      <c r="AK61">
        <v>51235.8</v>
      </c>
      <c r="AL61">
        <v>2.2600213132223952</v>
      </c>
    </row>
    <row r="62" spans="2:38" x14ac:dyDescent="0.25">
      <c r="B62">
        <v>89717</v>
      </c>
      <c r="C62">
        <v>31979</v>
      </c>
      <c r="D62">
        <v>54399</v>
      </c>
      <c r="E62">
        <v>58369</v>
      </c>
      <c r="F62">
        <v>48646</v>
      </c>
      <c r="H62">
        <v>86683</v>
      </c>
      <c r="J62">
        <f t="shared" si="6"/>
        <v>56622</v>
      </c>
      <c r="K62">
        <f t="shared" si="7"/>
        <v>1.5309067147045319</v>
      </c>
      <c r="L62">
        <f t="shared" si="8"/>
        <v>89717</v>
      </c>
      <c r="M62">
        <f t="shared" si="9"/>
        <v>31979</v>
      </c>
      <c r="N62">
        <f t="shared" si="10"/>
        <v>56622</v>
      </c>
      <c r="O62">
        <f t="shared" si="11"/>
        <v>57738</v>
      </c>
      <c r="Q62">
        <v>20632</v>
      </c>
      <c r="R62">
        <v>-1203</v>
      </c>
      <c r="T62">
        <v>-4017</v>
      </c>
      <c r="U62">
        <v>-1785.5999999999985</v>
      </c>
      <c r="W62">
        <v>30260.2</v>
      </c>
      <c r="X62">
        <v>3453.2</v>
      </c>
      <c r="Z62">
        <v>56622</v>
      </c>
      <c r="AA62">
        <v>1.5309067147045319</v>
      </c>
      <c r="AI62">
        <v>56622</v>
      </c>
      <c r="AJ62">
        <v>1.5309067147045319</v>
      </c>
    </row>
    <row r="63" spans="2:38" x14ac:dyDescent="0.25">
      <c r="B63">
        <v>58697</v>
      </c>
      <c r="C63">
        <v>36119</v>
      </c>
      <c r="D63">
        <v>80931</v>
      </c>
      <c r="E63">
        <v>33480</v>
      </c>
      <c r="F63">
        <v>116518</v>
      </c>
      <c r="H63">
        <v>124346</v>
      </c>
      <c r="J63">
        <f t="shared" si="6"/>
        <v>65149</v>
      </c>
      <c r="K63">
        <f t="shared" si="7"/>
        <v>1.9086401940167923</v>
      </c>
      <c r="L63">
        <f t="shared" si="8"/>
        <v>116518</v>
      </c>
      <c r="M63">
        <f t="shared" si="9"/>
        <v>33480</v>
      </c>
      <c r="N63">
        <f t="shared" si="10"/>
        <v>65149</v>
      </c>
      <c r="O63">
        <f t="shared" si="11"/>
        <v>83038</v>
      </c>
      <c r="Q63">
        <v>48086</v>
      </c>
      <c r="R63">
        <v>-10055</v>
      </c>
      <c r="T63">
        <v>-3878.6000000000058</v>
      </c>
      <c r="U63">
        <v>1134.5999999999985</v>
      </c>
      <c r="W63">
        <v>43990.2</v>
      </c>
      <c r="X63">
        <v>8578.5999999999985</v>
      </c>
      <c r="AB63">
        <v>65149</v>
      </c>
      <c r="AC63">
        <v>1.9086401940167923</v>
      </c>
      <c r="AK63">
        <v>65149</v>
      </c>
      <c r="AL63">
        <v>1.9086401940167923</v>
      </c>
    </row>
    <row r="64" spans="2:38" x14ac:dyDescent="0.25">
      <c r="B64">
        <v>74164</v>
      </c>
      <c r="C64">
        <v>64100</v>
      </c>
      <c r="D64">
        <v>87780</v>
      </c>
      <c r="E64">
        <v>84350</v>
      </c>
      <c r="F64">
        <v>4519</v>
      </c>
      <c r="H64">
        <v>104175</v>
      </c>
      <c r="J64">
        <f t="shared" si="6"/>
        <v>62982.6</v>
      </c>
      <c r="K64">
        <f t="shared" si="7"/>
        <v>1.6540282554229264</v>
      </c>
      <c r="L64">
        <f t="shared" si="8"/>
        <v>87780</v>
      </c>
      <c r="M64">
        <f t="shared" si="9"/>
        <v>4519</v>
      </c>
      <c r="N64">
        <f t="shared" si="10"/>
        <v>62982.6</v>
      </c>
      <c r="O64">
        <f t="shared" si="11"/>
        <v>83261</v>
      </c>
      <c r="Q64">
        <v>30006</v>
      </c>
      <c r="R64">
        <v>-310</v>
      </c>
      <c r="T64">
        <v>-7152.0000000000073</v>
      </c>
      <c r="U64">
        <v>-6056.5999999999985</v>
      </c>
      <c r="W64">
        <v>18819.2</v>
      </c>
      <c r="X64">
        <v>6252.2000000000007</v>
      </c>
      <c r="AB64">
        <v>62982.6</v>
      </c>
      <c r="AC64">
        <v>1.6540282554229264</v>
      </c>
      <c r="AK64">
        <v>62982.6</v>
      </c>
      <c r="AL64">
        <v>1.6540282554229264</v>
      </c>
    </row>
    <row r="65" spans="2:38" x14ac:dyDescent="0.25">
      <c r="B65">
        <v>77052</v>
      </c>
      <c r="C65">
        <v>71221</v>
      </c>
      <c r="D65">
        <v>59380</v>
      </c>
      <c r="E65">
        <v>27282</v>
      </c>
      <c r="F65">
        <v>24798</v>
      </c>
      <c r="H65">
        <v>69744</v>
      </c>
      <c r="J65">
        <f t="shared" si="6"/>
        <v>51946.6</v>
      </c>
      <c r="K65">
        <f t="shared" si="7"/>
        <v>1.34260952593625</v>
      </c>
      <c r="L65">
        <f t="shared" si="8"/>
        <v>77052</v>
      </c>
      <c r="M65">
        <f t="shared" si="9"/>
        <v>24798</v>
      </c>
      <c r="N65">
        <f t="shared" si="10"/>
        <v>51946.6</v>
      </c>
      <c r="O65">
        <f t="shared" si="11"/>
        <v>52254</v>
      </c>
      <c r="Q65">
        <v>24972</v>
      </c>
      <c r="R65">
        <v>7009</v>
      </c>
      <c r="T65">
        <v>8084.7999999999956</v>
      </c>
      <c r="U65">
        <v>3627.4000000000015</v>
      </c>
      <c r="W65">
        <v>26475.599999999999</v>
      </c>
      <c r="X65">
        <v>6271.8</v>
      </c>
      <c r="Z65">
        <v>51946.6</v>
      </c>
      <c r="AA65">
        <v>1.34260952593625</v>
      </c>
      <c r="AI65">
        <v>51946.6</v>
      </c>
      <c r="AJ65">
        <v>1.34260952593625</v>
      </c>
    </row>
    <row r="66" spans="2:38" x14ac:dyDescent="0.25">
      <c r="B66">
        <v>53452</v>
      </c>
      <c r="C66">
        <v>92485</v>
      </c>
      <c r="D66">
        <v>22461</v>
      </c>
      <c r="E66">
        <v>53238</v>
      </c>
      <c r="F66">
        <v>24086</v>
      </c>
      <c r="H66">
        <v>80403</v>
      </c>
      <c r="J66">
        <f t="shared" ref="J66:J101" si="12">AVERAGE(B66:F66)</f>
        <v>49144.4</v>
      </c>
      <c r="K66">
        <f t="shared" ref="K66:K97" si="13">H66/J66</f>
        <v>1.6360561935846201</v>
      </c>
      <c r="L66">
        <f t="shared" ref="L66:L101" si="14">MAX(B66:F66)</f>
        <v>92485</v>
      </c>
      <c r="M66">
        <f t="shared" ref="M66:M101" si="15">MIN(B66:F66)</f>
        <v>22461</v>
      </c>
      <c r="N66">
        <f t="shared" ref="N66:N101" si="16">AVERAGE(B66:F66)</f>
        <v>49144.4</v>
      </c>
      <c r="O66">
        <f t="shared" ref="O66:O101" si="17">L66-M66</f>
        <v>70024</v>
      </c>
      <c r="Q66">
        <v>12384</v>
      </c>
      <c r="R66">
        <v>16041</v>
      </c>
      <c r="T66">
        <v>-9305.1999999999971</v>
      </c>
      <c r="U66">
        <v>4731</v>
      </c>
      <c r="W66">
        <v>23551.599999999999</v>
      </c>
      <c r="X66">
        <v>8278.6</v>
      </c>
      <c r="Z66">
        <v>49144.4</v>
      </c>
      <c r="AA66">
        <v>1.6360561935846201</v>
      </c>
      <c r="AK66">
        <v>49144.4</v>
      </c>
      <c r="AL66">
        <v>1.6360561935846201</v>
      </c>
    </row>
    <row r="67" spans="2:38" x14ac:dyDescent="0.25">
      <c r="B67">
        <v>58724</v>
      </c>
      <c r="C67">
        <v>65323</v>
      </c>
      <c r="D67">
        <v>44213</v>
      </c>
      <c r="E67">
        <v>28199</v>
      </c>
      <c r="F67">
        <v>80415</v>
      </c>
      <c r="H67">
        <v>77040</v>
      </c>
      <c r="J67">
        <f t="shared" si="12"/>
        <v>55374.8</v>
      </c>
      <c r="K67">
        <f t="shared" si="13"/>
        <v>1.3912465598069879</v>
      </c>
      <c r="L67">
        <f t="shared" si="14"/>
        <v>80415</v>
      </c>
      <c r="M67">
        <f t="shared" si="15"/>
        <v>28199</v>
      </c>
      <c r="N67">
        <f t="shared" si="16"/>
        <v>55374.8</v>
      </c>
      <c r="O67">
        <f t="shared" si="17"/>
        <v>52216</v>
      </c>
      <c r="Q67">
        <v>1395</v>
      </c>
      <c r="R67">
        <v>18959</v>
      </c>
      <c r="T67">
        <v>3862.4000000000015</v>
      </c>
      <c r="U67">
        <v>3613.2000000000044</v>
      </c>
      <c r="W67">
        <v>45794.8</v>
      </c>
      <c r="X67">
        <v>9096.7999999999993</v>
      </c>
      <c r="AD67">
        <v>55374.8</v>
      </c>
      <c r="AE67">
        <v>1.3912465598069879</v>
      </c>
      <c r="AI67">
        <v>55374.8</v>
      </c>
      <c r="AJ67">
        <v>1.3912465598069879</v>
      </c>
    </row>
    <row r="68" spans="2:38" x14ac:dyDescent="0.25">
      <c r="B68">
        <v>50878</v>
      </c>
      <c r="C68">
        <v>5475</v>
      </c>
      <c r="D68">
        <v>65378</v>
      </c>
      <c r="E68">
        <v>30522</v>
      </c>
      <c r="F68">
        <v>95428</v>
      </c>
      <c r="H68">
        <v>81524</v>
      </c>
      <c r="J68">
        <f t="shared" si="12"/>
        <v>49536.2</v>
      </c>
      <c r="K68">
        <f t="shared" si="13"/>
        <v>1.6457459393332554</v>
      </c>
      <c r="L68">
        <f t="shared" si="14"/>
        <v>95428</v>
      </c>
      <c r="M68">
        <f t="shared" si="15"/>
        <v>5475</v>
      </c>
      <c r="N68">
        <f t="shared" si="16"/>
        <v>49536.2</v>
      </c>
      <c r="O68">
        <f t="shared" si="17"/>
        <v>89953</v>
      </c>
      <c r="Q68">
        <v>9077</v>
      </c>
      <c r="R68">
        <v>12440</v>
      </c>
      <c r="T68">
        <v>-13243</v>
      </c>
      <c r="U68">
        <v>5455.5999999999985</v>
      </c>
      <c r="W68">
        <v>41541.4</v>
      </c>
      <c r="X68">
        <v>13086</v>
      </c>
      <c r="AB68">
        <v>49536.2</v>
      </c>
      <c r="AC68">
        <v>1.6457459393332554</v>
      </c>
      <c r="AI68">
        <v>49536.2</v>
      </c>
      <c r="AJ68">
        <v>1.6457459393332554</v>
      </c>
    </row>
    <row r="69" spans="2:38" x14ac:dyDescent="0.25">
      <c r="B69">
        <v>46338</v>
      </c>
      <c r="C69">
        <v>103181</v>
      </c>
      <c r="D69">
        <v>11489</v>
      </c>
      <c r="E69">
        <v>42630</v>
      </c>
      <c r="F69">
        <v>29172</v>
      </c>
      <c r="H69">
        <v>80110</v>
      </c>
      <c r="J69">
        <f t="shared" si="12"/>
        <v>46562</v>
      </c>
      <c r="K69">
        <f t="shared" si="13"/>
        <v>1.7205016966625144</v>
      </c>
      <c r="L69">
        <f t="shared" si="14"/>
        <v>103181</v>
      </c>
      <c r="M69">
        <f t="shared" si="15"/>
        <v>11489</v>
      </c>
      <c r="N69">
        <f t="shared" si="16"/>
        <v>46562</v>
      </c>
      <c r="O69">
        <f t="shared" si="17"/>
        <v>91692</v>
      </c>
      <c r="Q69">
        <v>9508</v>
      </c>
      <c r="R69">
        <v>-7913</v>
      </c>
      <c r="T69">
        <v>5307.8000000000029</v>
      </c>
      <c r="U69">
        <v>-7736.8000000000029</v>
      </c>
      <c r="W69">
        <v>32549.4</v>
      </c>
      <c r="X69">
        <v>10173.599999999999</v>
      </c>
      <c r="AD69">
        <v>46562</v>
      </c>
      <c r="AE69">
        <v>1.7205016966625144</v>
      </c>
      <c r="AI69">
        <v>46562</v>
      </c>
      <c r="AJ69">
        <v>1.7205016966625144</v>
      </c>
    </row>
    <row r="70" spans="2:38" x14ac:dyDescent="0.25">
      <c r="B70">
        <v>42431</v>
      </c>
      <c r="C70">
        <v>68147</v>
      </c>
      <c r="D70">
        <v>95833</v>
      </c>
      <c r="E70">
        <v>81990</v>
      </c>
      <c r="F70">
        <v>41759</v>
      </c>
      <c r="H70">
        <v>83756</v>
      </c>
      <c r="J70">
        <f t="shared" si="12"/>
        <v>66032</v>
      </c>
      <c r="K70">
        <f t="shared" si="13"/>
        <v>1.2684153137872547</v>
      </c>
      <c r="L70">
        <f t="shared" si="14"/>
        <v>95833</v>
      </c>
      <c r="M70">
        <f t="shared" si="15"/>
        <v>41759</v>
      </c>
      <c r="N70">
        <f t="shared" si="16"/>
        <v>66032</v>
      </c>
      <c r="O70">
        <f t="shared" si="17"/>
        <v>54074</v>
      </c>
      <c r="Q70">
        <v>-13414</v>
      </c>
      <c r="R70">
        <v>-2065</v>
      </c>
      <c r="T70">
        <v>-1864</v>
      </c>
      <c r="U70">
        <v>-1668.1999999999971</v>
      </c>
      <c r="W70">
        <v>20288</v>
      </c>
      <c r="X70">
        <v>7503.8</v>
      </c>
      <c r="AB70">
        <v>66032</v>
      </c>
      <c r="AC70">
        <v>1.2684153137872547</v>
      </c>
      <c r="AI70">
        <v>66032</v>
      </c>
      <c r="AJ70">
        <v>1.2684153137872547</v>
      </c>
    </row>
    <row r="71" spans="2:38" x14ac:dyDescent="0.25">
      <c r="B71">
        <v>51143</v>
      </c>
      <c r="C71">
        <v>44776</v>
      </c>
      <c r="D71">
        <v>72098</v>
      </c>
      <c r="E71">
        <v>28499</v>
      </c>
      <c r="F71">
        <v>85905</v>
      </c>
      <c r="H71">
        <v>128528</v>
      </c>
      <c r="J71">
        <f t="shared" si="12"/>
        <v>56484.2</v>
      </c>
      <c r="K71">
        <f t="shared" si="13"/>
        <v>2.275468184023143</v>
      </c>
      <c r="L71">
        <f t="shared" si="14"/>
        <v>85905</v>
      </c>
      <c r="M71">
        <f t="shared" si="15"/>
        <v>28499</v>
      </c>
      <c r="N71">
        <f t="shared" si="16"/>
        <v>56484.2</v>
      </c>
      <c r="O71">
        <f t="shared" si="17"/>
        <v>57406</v>
      </c>
      <c r="Q71">
        <v>35171</v>
      </c>
      <c r="R71">
        <v>5914</v>
      </c>
      <c r="T71">
        <v>-13232.199999999997</v>
      </c>
      <c r="U71">
        <v>-993.60000000000582</v>
      </c>
      <c r="W71">
        <v>33759</v>
      </c>
      <c r="X71">
        <v>2788.4</v>
      </c>
      <c r="AB71">
        <v>56484.2</v>
      </c>
      <c r="AC71">
        <v>2.275468184023143</v>
      </c>
      <c r="AK71">
        <v>56484.2</v>
      </c>
      <c r="AL71">
        <v>2.275468184023143</v>
      </c>
    </row>
    <row r="72" spans="2:38" x14ac:dyDescent="0.25">
      <c r="B72">
        <v>33956</v>
      </c>
      <c r="C72">
        <v>91655</v>
      </c>
      <c r="D72">
        <v>54778</v>
      </c>
      <c r="E72">
        <v>25096</v>
      </c>
      <c r="F72">
        <v>64905</v>
      </c>
      <c r="H72">
        <v>118157</v>
      </c>
      <c r="J72">
        <f t="shared" si="12"/>
        <v>54078</v>
      </c>
      <c r="K72">
        <f t="shared" si="13"/>
        <v>2.1849365730981174</v>
      </c>
      <c r="L72">
        <f t="shared" si="14"/>
        <v>91655</v>
      </c>
      <c r="M72">
        <f t="shared" si="15"/>
        <v>25096</v>
      </c>
      <c r="N72">
        <f t="shared" si="16"/>
        <v>54078</v>
      </c>
      <c r="O72">
        <f t="shared" si="17"/>
        <v>66559</v>
      </c>
      <c r="Q72">
        <v>32057</v>
      </c>
      <c r="R72">
        <v>-3214</v>
      </c>
      <c r="T72">
        <v>11889</v>
      </c>
      <c r="U72">
        <v>3256.5999999999985</v>
      </c>
      <c r="W72">
        <v>20531</v>
      </c>
      <c r="X72">
        <v>4421</v>
      </c>
      <c r="AD72">
        <v>54078</v>
      </c>
      <c r="AE72">
        <v>2.1849365730981174</v>
      </c>
      <c r="AK72">
        <v>54078</v>
      </c>
      <c r="AL72">
        <v>2.1849365730981174</v>
      </c>
    </row>
    <row r="73" spans="2:38" x14ac:dyDescent="0.25">
      <c r="B73">
        <v>86225</v>
      </c>
      <c r="C73">
        <v>31786</v>
      </c>
      <c r="D73">
        <v>98988</v>
      </c>
      <c r="E73">
        <v>39489</v>
      </c>
      <c r="F73">
        <v>79507</v>
      </c>
      <c r="H73">
        <v>83277</v>
      </c>
      <c r="J73">
        <f t="shared" si="12"/>
        <v>67199</v>
      </c>
      <c r="K73">
        <f t="shared" si="13"/>
        <v>1.2392595127903689</v>
      </c>
      <c r="L73">
        <f t="shared" si="14"/>
        <v>98988</v>
      </c>
      <c r="M73">
        <f t="shared" si="15"/>
        <v>31786</v>
      </c>
      <c r="N73">
        <f t="shared" si="16"/>
        <v>67199</v>
      </c>
      <c r="O73">
        <f t="shared" si="17"/>
        <v>67202</v>
      </c>
      <c r="Q73">
        <v>-25824</v>
      </c>
      <c r="R73">
        <v>-143</v>
      </c>
      <c r="T73">
        <v>16277</v>
      </c>
      <c r="U73">
        <v>-778.19999999999709</v>
      </c>
      <c r="W73">
        <v>36249.799999999996</v>
      </c>
      <c r="X73">
        <v>11719.800000000001</v>
      </c>
      <c r="AD73">
        <v>67199</v>
      </c>
      <c r="AE73">
        <v>1.2392595127903689</v>
      </c>
      <c r="AI73">
        <v>67199</v>
      </c>
      <c r="AJ73">
        <v>1.2392595127903689</v>
      </c>
    </row>
    <row r="74" spans="2:38" x14ac:dyDescent="0.25">
      <c r="B74">
        <v>79064</v>
      </c>
      <c r="C74">
        <v>33929</v>
      </c>
      <c r="D74">
        <v>28300</v>
      </c>
      <c r="E74">
        <v>82744</v>
      </c>
      <c r="F74">
        <v>80369</v>
      </c>
      <c r="H74">
        <v>103511</v>
      </c>
      <c r="J74">
        <f t="shared" si="12"/>
        <v>60881.2</v>
      </c>
      <c r="K74">
        <f t="shared" si="13"/>
        <v>1.700212873596447</v>
      </c>
      <c r="L74">
        <f t="shared" si="14"/>
        <v>82744</v>
      </c>
      <c r="M74">
        <f t="shared" si="15"/>
        <v>28300</v>
      </c>
      <c r="N74">
        <f t="shared" si="16"/>
        <v>60881.2</v>
      </c>
      <c r="O74">
        <f t="shared" si="17"/>
        <v>54444</v>
      </c>
      <c r="Q74">
        <v>32786</v>
      </c>
      <c r="R74">
        <v>7474</v>
      </c>
      <c r="T74">
        <v>-5268.1999999999971</v>
      </c>
      <c r="U74">
        <v>604</v>
      </c>
      <c r="W74">
        <v>32527.4</v>
      </c>
      <c r="X74">
        <v>3870.7999999999997</v>
      </c>
      <c r="AB74">
        <v>60881.2</v>
      </c>
      <c r="AC74">
        <v>1.700212873596447</v>
      </c>
      <c r="AI74">
        <v>60881.2</v>
      </c>
      <c r="AJ74">
        <v>1.700212873596447</v>
      </c>
    </row>
    <row r="75" spans="2:38" x14ac:dyDescent="0.25">
      <c r="B75">
        <v>78504</v>
      </c>
      <c r="C75">
        <v>25056</v>
      </c>
      <c r="D75">
        <v>38225</v>
      </c>
      <c r="E75">
        <v>33981</v>
      </c>
      <c r="F75">
        <v>65085</v>
      </c>
      <c r="H75">
        <v>79530</v>
      </c>
      <c r="J75">
        <f t="shared" si="12"/>
        <v>48170.2</v>
      </c>
      <c r="K75">
        <f t="shared" si="13"/>
        <v>1.6510207555708718</v>
      </c>
      <c r="L75">
        <f t="shared" si="14"/>
        <v>78504</v>
      </c>
      <c r="M75">
        <f t="shared" si="15"/>
        <v>25056</v>
      </c>
      <c r="N75">
        <f t="shared" si="16"/>
        <v>48170.2</v>
      </c>
      <c r="O75">
        <f t="shared" si="17"/>
        <v>53448</v>
      </c>
      <c r="Q75">
        <v>11880</v>
      </c>
      <c r="R75">
        <v>127</v>
      </c>
      <c r="T75">
        <v>12131.199999999997</v>
      </c>
      <c r="U75">
        <v>-1592.4000000000015</v>
      </c>
      <c r="W75">
        <v>30790.400000000001</v>
      </c>
      <c r="X75">
        <v>5520.4000000000005</v>
      </c>
      <c r="AD75">
        <v>48170.2</v>
      </c>
      <c r="AE75">
        <v>1.6510207555708718</v>
      </c>
      <c r="AI75">
        <v>48170.2</v>
      </c>
      <c r="AJ75">
        <v>1.6510207555708718</v>
      </c>
    </row>
    <row r="76" spans="2:38" x14ac:dyDescent="0.25">
      <c r="B76">
        <v>80651</v>
      </c>
      <c r="C76">
        <v>24732</v>
      </c>
      <c r="D76">
        <v>26656</v>
      </c>
      <c r="E76">
        <v>48223</v>
      </c>
      <c r="F76">
        <v>28436</v>
      </c>
      <c r="H76">
        <v>108355</v>
      </c>
      <c r="J76">
        <f t="shared" si="12"/>
        <v>41739.599999999999</v>
      </c>
      <c r="K76">
        <f t="shared" si="13"/>
        <v>2.5959760036032931</v>
      </c>
      <c r="L76">
        <f t="shared" si="14"/>
        <v>80651</v>
      </c>
      <c r="M76">
        <f t="shared" si="15"/>
        <v>24732</v>
      </c>
      <c r="N76">
        <f t="shared" si="16"/>
        <v>41739.599999999999</v>
      </c>
      <c r="O76">
        <f t="shared" si="17"/>
        <v>55919</v>
      </c>
      <c r="Q76">
        <v>-34571</v>
      </c>
      <c r="R76">
        <v>-433</v>
      </c>
      <c r="T76">
        <v>-43032.000000000007</v>
      </c>
      <c r="U76">
        <v>157.19999999999709</v>
      </c>
      <c r="W76">
        <v>43032</v>
      </c>
      <c r="X76">
        <v>5633.6</v>
      </c>
      <c r="AF76">
        <v>41739.599999999999</v>
      </c>
      <c r="AG76">
        <v>2.5959760036032931</v>
      </c>
      <c r="AK76">
        <v>41739.599999999999</v>
      </c>
      <c r="AL76">
        <v>2.5959760036032931</v>
      </c>
    </row>
    <row r="77" spans="2:38" x14ac:dyDescent="0.25">
      <c r="B77">
        <v>64163</v>
      </c>
      <c r="C77">
        <v>78033</v>
      </c>
      <c r="D77">
        <v>36955</v>
      </c>
      <c r="E77">
        <v>20071</v>
      </c>
      <c r="F77">
        <v>44994</v>
      </c>
      <c r="H77">
        <v>67347</v>
      </c>
      <c r="J77">
        <f t="shared" si="12"/>
        <v>48843.199999999997</v>
      </c>
      <c r="K77">
        <f t="shared" si="13"/>
        <v>1.3788408621875718</v>
      </c>
      <c r="L77">
        <f t="shared" si="14"/>
        <v>78033</v>
      </c>
      <c r="M77">
        <f t="shared" si="15"/>
        <v>20071</v>
      </c>
      <c r="N77">
        <f t="shared" si="16"/>
        <v>48843.199999999997</v>
      </c>
      <c r="O77">
        <f t="shared" si="17"/>
        <v>57962</v>
      </c>
      <c r="Q77">
        <v>-27609</v>
      </c>
      <c r="R77">
        <v>7980</v>
      </c>
      <c r="T77">
        <v>-20184.400000000009</v>
      </c>
      <c r="U77">
        <v>618.19999999999709</v>
      </c>
      <c r="W77">
        <v>36846</v>
      </c>
      <c r="X77">
        <v>976.6</v>
      </c>
      <c r="AB77">
        <v>48843.199999999997</v>
      </c>
      <c r="AC77">
        <v>1.3788408621875718</v>
      </c>
      <c r="AI77">
        <v>48843.199999999997</v>
      </c>
      <c r="AJ77">
        <v>1.3788408621875718</v>
      </c>
    </row>
    <row r="78" spans="2:38" x14ac:dyDescent="0.25">
      <c r="B78">
        <v>38375</v>
      </c>
      <c r="C78">
        <v>18398</v>
      </c>
      <c r="D78">
        <v>27608</v>
      </c>
      <c r="E78">
        <v>49574</v>
      </c>
      <c r="F78">
        <v>81249</v>
      </c>
      <c r="H78">
        <v>112545</v>
      </c>
      <c r="J78">
        <f t="shared" si="12"/>
        <v>43040.800000000003</v>
      </c>
      <c r="K78">
        <f t="shared" si="13"/>
        <v>2.6148445196185941</v>
      </c>
      <c r="L78">
        <f t="shared" si="14"/>
        <v>81249</v>
      </c>
      <c r="M78">
        <f t="shared" si="15"/>
        <v>18398</v>
      </c>
      <c r="N78">
        <f t="shared" si="16"/>
        <v>43040.800000000003</v>
      </c>
      <c r="O78">
        <f t="shared" si="17"/>
        <v>62851</v>
      </c>
      <c r="Q78">
        <v>-7134</v>
      </c>
      <c r="R78">
        <v>6159</v>
      </c>
      <c r="T78">
        <v>-27438.199999999997</v>
      </c>
      <c r="U78">
        <v>-5683</v>
      </c>
      <c r="W78">
        <v>42298.6</v>
      </c>
      <c r="X78">
        <v>6191</v>
      </c>
      <c r="AF78">
        <v>43040.800000000003</v>
      </c>
      <c r="AG78">
        <v>2.6148445196185941</v>
      </c>
      <c r="AK78">
        <v>43040.800000000003</v>
      </c>
      <c r="AL78">
        <v>2.6148445196185941</v>
      </c>
    </row>
    <row r="79" spans="2:38" x14ac:dyDescent="0.25">
      <c r="B79">
        <v>52918</v>
      </c>
      <c r="C79">
        <v>2569</v>
      </c>
      <c r="D79">
        <v>52903</v>
      </c>
      <c r="E79">
        <v>73799</v>
      </c>
      <c r="F79">
        <v>67759</v>
      </c>
      <c r="H79">
        <v>71098</v>
      </c>
      <c r="J79">
        <f t="shared" si="12"/>
        <v>49989.599999999999</v>
      </c>
      <c r="K79">
        <f t="shared" si="13"/>
        <v>1.4222558292124763</v>
      </c>
      <c r="L79">
        <f t="shared" si="14"/>
        <v>73799</v>
      </c>
      <c r="M79">
        <f t="shared" si="15"/>
        <v>2569</v>
      </c>
      <c r="N79">
        <f t="shared" si="16"/>
        <v>49989.599999999999</v>
      </c>
      <c r="O79">
        <f t="shared" si="17"/>
        <v>71230</v>
      </c>
      <c r="Q79">
        <v>23497</v>
      </c>
      <c r="R79">
        <v>9829</v>
      </c>
      <c r="T79">
        <v>4258.1999999999971</v>
      </c>
      <c r="U79">
        <v>1281.5999999999985</v>
      </c>
      <c r="W79">
        <v>30586.2</v>
      </c>
      <c r="X79">
        <v>11846</v>
      </c>
      <c r="Z79">
        <v>49989.599999999999</v>
      </c>
      <c r="AA79">
        <v>1.4222558292124763</v>
      </c>
      <c r="AI79">
        <v>49989.599999999999</v>
      </c>
      <c r="AJ79">
        <v>1.4222558292124763</v>
      </c>
    </row>
    <row r="80" spans="2:38" x14ac:dyDescent="0.25">
      <c r="B80">
        <v>16136</v>
      </c>
      <c r="C80">
        <v>55412</v>
      </c>
      <c r="D80">
        <v>54563</v>
      </c>
      <c r="E80">
        <v>56000</v>
      </c>
      <c r="F80">
        <v>88547</v>
      </c>
      <c r="H80">
        <v>67492</v>
      </c>
      <c r="J80">
        <f t="shared" si="12"/>
        <v>54131.6</v>
      </c>
      <c r="K80">
        <f t="shared" si="13"/>
        <v>1.24681332160882</v>
      </c>
      <c r="L80">
        <f t="shared" si="14"/>
        <v>88547</v>
      </c>
      <c r="M80">
        <f t="shared" si="15"/>
        <v>16136</v>
      </c>
      <c r="N80">
        <f t="shared" si="16"/>
        <v>54131.6</v>
      </c>
      <c r="O80">
        <f t="shared" si="17"/>
        <v>72411</v>
      </c>
      <c r="Q80">
        <v>20383</v>
      </c>
      <c r="R80">
        <v>11186</v>
      </c>
      <c r="T80">
        <v>10934</v>
      </c>
      <c r="U80">
        <v>1693</v>
      </c>
      <c r="W80">
        <v>15353.199999999999</v>
      </c>
      <c r="X80">
        <v>5507.4</v>
      </c>
      <c r="Z80">
        <v>54131.6</v>
      </c>
      <c r="AA80">
        <v>1.24681332160882</v>
      </c>
      <c r="AI80">
        <v>54131.6</v>
      </c>
      <c r="AJ80">
        <v>1.24681332160882</v>
      </c>
    </row>
    <row r="81" spans="2:38" x14ac:dyDescent="0.25">
      <c r="B81">
        <v>101229</v>
      </c>
      <c r="C81">
        <v>47966</v>
      </c>
      <c r="D81">
        <v>88908</v>
      </c>
      <c r="E81">
        <v>44681</v>
      </c>
      <c r="F81">
        <v>36468</v>
      </c>
      <c r="H81">
        <v>75193</v>
      </c>
      <c r="J81">
        <f t="shared" si="12"/>
        <v>63850.400000000001</v>
      </c>
      <c r="K81">
        <f t="shared" si="13"/>
        <v>1.1776433663688872</v>
      </c>
      <c r="L81">
        <f t="shared" si="14"/>
        <v>101229</v>
      </c>
      <c r="M81">
        <f t="shared" si="15"/>
        <v>36468</v>
      </c>
      <c r="N81">
        <f t="shared" si="16"/>
        <v>63850.400000000001</v>
      </c>
      <c r="O81">
        <f t="shared" si="17"/>
        <v>64761</v>
      </c>
      <c r="Q81">
        <v>-10907</v>
      </c>
      <c r="R81">
        <v>5979</v>
      </c>
      <c r="T81">
        <v>4859.5999999999985</v>
      </c>
      <c r="U81">
        <v>559.40000000000146</v>
      </c>
      <c r="W81">
        <v>29732.399999999998</v>
      </c>
      <c r="X81">
        <v>4912.5999999999995</v>
      </c>
      <c r="AD81">
        <v>63850.400000000001</v>
      </c>
      <c r="AE81">
        <v>1.1776433663688872</v>
      </c>
      <c r="AI81">
        <v>63850.400000000001</v>
      </c>
      <c r="AJ81">
        <v>1.1776433663688872</v>
      </c>
    </row>
    <row r="82" spans="2:38" x14ac:dyDescent="0.25">
      <c r="B82">
        <v>112851</v>
      </c>
      <c r="C82">
        <v>60793</v>
      </c>
      <c r="D82">
        <v>90574</v>
      </c>
      <c r="E82">
        <v>41079</v>
      </c>
      <c r="F82">
        <v>44550</v>
      </c>
      <c r="H82">
        <v>79106</v>
      </c>
      <c r="J82">
        <f t="shared" si="12"/>
        <v>69969.399999999994</v>
      </c>
      <c r="K82">
        <f t="shared" si="13"/>
        <v>1.130579939230578</v>
      </c>
      <c r="L82">
        <f t="shared" si="14"/>
        <v>112851</v>
      </c>
      <c r="M82">
        <f t="shared" si="15"/>
        <v>41079</v>
      </c>
      <c r="N82">
        <f t="shared" si="16"/>
        <v>69969.399999999994</v>
      </c>
      <c r="O82">
        <f t="shared" si="17"/>
        <v>71772</v>
      </c>
      <c r="Q82">
        <v>-35776</v>
      </c>
      <c r="R82">
        <v>-50</v>
      </c>
      <c r="T82">
        <v>5394.3999999999942</v>
      </c>
      <c r="U82">
        <v>643.19999999999709</v>
      </c>
      <c r="W82">
        <v>29011.600000000002</v>
      </c>
      <c r="X82">
        <v>3160.7999999999997</v>
      </c>
      <c r="AF82">
        <v>69969.399999999994</v>
      </c>
      <c r="AG82">
        <v>1.130579939230578</v>
      </c>
      <c r="AI82">
        <v>69969.399999999994</v>
      </c>
      <c r="AJ82">
        <v>1.130579939230578</v>
      </c>
    </row>
    <row r="83" spans="2:38" x14ac:dyDescent="0.25">
      <c r="B83">
        <v>84723</v>
      </c>
      <c r="C83">
        <v>65263</v>
      </c>
      <c r="D83">
        <v>53295</v>
      </c>
      <c r="E83">
        <v>6089</v>
      </c>
      <c r="F83">
        <v>77943</v>
      </c>
      <c r="H83">
        <v>112370</v>
      </c>
      <c r="J83">
        <f t="shared" si="12"/>
        <v>57462.6</v>
      </c>
      <c r="K83">
        <f t="shared" si="13"/>
        <v>1.9555328161273595</v>
      </c>
      <c r="L83">
        <f t="shared" si="14"/>
        <v>84723</v>
      </c>
      <c r="M83">
        <f t="shared" si="15"/>
        <v>6089</v>
      </c>
      <c r="N83">
        <f t="shared" si="16"/>
        <v>57462.6</v>
      </c>
      <c r="O83">
        <f t="shared" si="17"/>
        <v>78634</v>
      </c>
      <c r="Q83">
        <v>32420</v>
      </c>
      <c r="R83">
        <v>-4596</v>
      </c>
      <c r="T83">
        <v>-15156.599999999999</v>
      </c>
      <c r="U83">
        <v>-905</v>
      </c>
      <c r="W83">
        <v>41512.199999999997</v>
      </c>
      <c r="X83">
        <v>7089.4000000000005</v>
      </c>
      <c r="AB83">
        <v>57462.6</v>
      </c>
      <c r="AC83">
        <v>1.9555328161273595</v>
      </c>
      <c r="AK83">
        <v>57462.6</v>
      </c>
      <c r="AL83">
        <v>1.9555328161273595</v>
      </c>
    </row>
    <row r="84" spans="2:38" x14ac:dyDescent="0.25">
      <c r="B84">
        <v>77654</v>
      </c>
      <c r="C84">
        <v>36530</v>
      </c>
      <c r="D84">
        <v>82313</v>
      </c>
      <c r="E84">
        <v>64036</v>
      </c>
      <c r="F84">
        <v>47928</v>
      </c>
      <c r="H84">
        <v>75759</v>
      </c>
      <c r="J84">
        <f t="shared" si="12"/>
        <v>61692.2</v>
      </c>
      <c r="K84">
        <f t="shared" si="13"/>
        <v>1.2280158593793058</v>
      </c>
      <c r="L84">
        <f t="shared" si="14"/>
        <v>82313</v>
      </c>
      <c r="M84">
        <f t="shared" si="15"/>
        <v>36530</v>
      </c>
      <c r="N84">
        <f t="shared" si="16"/>
        <v>61692.2</v>
      </c>
      <c r="O84">
        <f t="shared" si="17"/>
        <v>45783</v>
      </c>
      <c r="Q84">
        <v>-42198</v>
      </c>
      <c r="R84">
        <v>-14368</v>
      </c>
      <c r="T84">
        <v>-7433.8000000000029</v>
      </c>
      <c r="U84">
        <v>4728.5999999999985</v>
      </c>
      <c r="W84">
        <v>25161.8</v>
      </c>
      <c r="X84">
        <v>6181</v>
      </c>
      <c r="AF84">
        <v>61692.2</v>
      </c>
      <c r="AG84">
        <v>1.2280158593793058</v>
      </c>
      <c r="AI84">
        <v>61692.2</v>
      </c>
      <c r="AJ84">
        <v>1.2280158593793058</v>
      </c>
    </row>
    <row r="85" spans="2:38" x14ac:dyDescent="0.25">
      <c r="B85">
        <v>94967</v>
      </c>
      <c r="C85">
        <v>87668</v>
      </c>
      <c r="D85">
        <v>70271</v>
      </c>
      <c r="E85">
        <v>91644</v>
      </c>
      <c r="F85">
        <v>83175</v>
      </c>
      <c r="H85">
        <v>139400</v>
      </c>
      <c r="J85">
        <f t="shared" si="12"/>
        <v>85545</v>
      </c>
      <c r="K85">
        <f t="shared" si="13"/>
        <v>1.6295516979367584</v>
      </c>
      <c r="L85">
        <f t="shared" si="14"/>
        <v>94967</v>
      </c>
      <c r="M85">
        <f t="shared" si="15"/>
        <v>70271</v>
      </c>
      <c r="N85">
        <f t="shared" si="16"/>
        <v>85545</v>
      </c>
      <c r="O85">
        <f t="shared" si="17"/>
        <v>24696</v>
      </c>
      <c r="Q85">
        <v>-18286</v>
      </c>
      <c r="R85">
        <v>16520</v>
      </c>
      <c r="T85">
        <v>-21071.399999999994</v>
      </c>
      <c r="U85">
        <v>8660</v>
      </c>
      <c r="W85">
        <v>21960.6</v>
      </c>
      <c r="X85">
        <v>9242.4</v>
      </c>
      <c r="AF85">
        <v>85545</v>
      </c>
      <c r="AG85">
        <v>1.6295516979367584</v>
      </c>
      <c r="AI85">
        <v>85545</v>
      </c>
      <c r="AJ85">
        <v>1.6295516979367584</v>
      </c>
    </row>
    <row r="86" spans="2:38" x14ac:dyDescent="0.25">
      <c r="B86">
        <v>55087</v>
      </c>
      <c r="C86">
        <v>34083</v>
      </c>
      <c r="D86">
        <v>63585</v>
      </c>
      <c r="E86">
        <v>92255</v>
      </c>
      <c r="F86">
        <v>97052</v>
      </c>
      <c r="H86">
        <v>112443</v>
      </c>
      <c r="J86">
        <f t="shared" si="12"/>
        <v>68412.399999999994</v>
      </c>
      <c r="K86">
        <f t="shared" si="13"/>
        <v>1.6436055451935616</v>
      </c>
      <c r="L86">
        <f t="shared" si="14"/>
        <v>97052</v>
      </c>
      <c r="M86">
        <f t="shared" si="15"/>
        <v>34083</v>
      </c>
      <c r="N86">
        <f t="shared" si="16"/>
        <v>68412.399999999994</v>
      </c>
      <c r="O86">
        <f t="shared" si="17"/>
        <v>62969</v>
      </c>
      <c r="Q86">
        <v>-6744</v>
      </c>
      <c r="R86">
        <v>3171</v>
      </c>
      <c r="T86">
        <v>3591.3999999999942</v>
      </c>
      <c r="U86">
        <v>-912.20000000001164</v>
      </c>
      <c r="W86">
        <v>13379.799999999997</v>
      </c>
      <c r="X86">
        <v>2941.7999999999997</v>
      </c>
      <c r="AF86">
        <v>68412.399999999994</v>
      </c>
      <c r="AG86">
        <v>1.6436055451935616</v>
      </c>
      <c r="AI86">
        <v>68412.399999999994</v>
      </c>
      <c r="AJ86">
        <v>1.6436055451935616</v>
      </c>
    </row>
    <row r="87" spans="2:38" x14ac:dyDescent="0.25">
      <c r="B87">
        <v>80729</v>
      </c>
      <c r="C87">
        <v>105079</v>
      </c>
      <c r="D87">
        <v>84187</v>
      </c>
      <c r="E87">
        <v>19281</v>
      </c>
      <c r="F87">
        <v>96173</v>
      </c>
      <c r="H87">
        <v>113139</v>
      </c>
      <c r="J87">
        <f t="shared" si="12"/>
        <v>77089.8</v>
      </c>
      <c r="K87">
        <f t="shared" si="13"/>
        <v>1.4676260672618167</v>
      </c>
      <c r="L87">
        <f t="shared" si="14"/>
        <v>105079</v>
      </c>
      <c r="M87">
        <f t="shared" si="15"/>
        <v>19281</v>
      </c>
      <c r="N87">
        <f t="shared" si="16"/>
        <v>77089.8</v>
      </c>
      <c r="O87">
        <f t="shared" si="17"/>
        <v>85798</v>
      </c>
      <c r="Q87">
        <v>-29910</v>
      </c>
      <c r="R87">
        <v>2729</v>
      </c>
      <c r="T87">
        <v>-26894.399999999994</v>
      </c>
      <c r="U87">
        <v>694.40000000000873</v>
      </c>
      <c r="W87">
        <v>32709.600000000002</v>
      </c>
      <c r="X87">
        <v>6241.2</v>
      </c>
      <c r="AB87">
        <v>77089.8</v>
      </c>
      <c r="AC87">
        <v>1.4676260672618167</v>
      </c>
      <c r="AI87">
        <v>77089.8</v>
      </c>
      <c r="AJ87">
        <v>1.4676260672618167</v>
      </c>
    </row>
    <row r="88" spans="2:38" x14ac:dyDescent="0.25">
      <c r="B88">
        <v>76163</v>
      </c>
      <c r="C88">
        <v>90017</v>
      </c>
      <c r="D88">
        <v>10291</v>
      </c>
      <c r="E88">
        <v>42453</v>
      </c>
      <c r="F88">
        <v>74364</v>
      </c>
      <c r="H88">
        <v>127773</v>
      </c>
      <c r="J88">
        <f t="shared" si="12"/>
        <v>58657.599999999999</v>
      </c>
      <c r="K88">
        <f t="shared" si="13"/>
        <v>2.1782855077602901</v>
      </c>
      <c r="L88">
        <f t="shared" si="14"/>
        <v>90017</v>
      </c>
      <c r="M88">
        <f t="shared" si="15"/>
        <v>10291</v>
      </c>
      <c r="N88">
        <f t="shared" si="16"/>
        <v>58657.599999999999</v>
      </c>
      <c r="O88">
        <f t="shared" si="17"/>
        <v>79726</v>
      </c>
      <c r="Q88">
        <v>18795</v>
      </c>
      <c r="R88">
        <v>7957</v>
      </c>
      <c r="T88">
        <v>-8623.4000000000015</v>
      </c>
      <c r="U88">
        <v>-7247.5999999999985</v>
      </c>
      <c r="W88">
        <v>43625.8</v>
      </c>
      <c r="X88">
        <v>7317.5999999999995</v>
      </c>
      <c r="AF88">
        <v>58657.599999999999</v>
      </c>
      <c r="AG88">
        <v>2.1782855077602901</v>
      </c>
      <c r="AK88">
        <v>58657.599999999999</v>
      </c>
      <c r="AL88">
        <v>2.1782855077602901</v>
      </c>
    </row>
    <row r="89" spans="2:38" x14ac:dyDescent="0.25">
      <c r="B89">
        <v>91977</v>
      </c>
      <c r="C89">
        <v>20791</v>
      </c>
      <c r="D89">
        <v>63342</v>
      </c>
      <c r="E89">
        <v>92310</v>
      </c>
      <c r="F89">
        <v>87431</v>
      </c>
      <c r="H89">
        <v>84139</v>
      </c>
      <c r="J89">
        <f t="shared" si="12"/>
        <v>71170.2</v>
      </c>
      <c r="K89">
        <f t="shared" si="13"/>
        <v>1.1822223346288194</v>
      </c>
      <c r="L89">
        <f t="shared" si="14"/>
        <v>92310</v>
      </c>
      <c r="M89">
        <f t="shared" si="15"/>
        <v>20791</v>
      </c>
      <c r="N89">
        <f t="shared" si="16"/>
        <v>71170.2</v>
      </c>
      <c r="O89">
        <f t="shared" si="17"/>
        <v>71519</v>
      </c>
      <c r="Q89">
        <v>-18566</v>
      </c>
      <c r="R89">
        <v>-83</v>
      </c>
      <c r="T89">
        <v>-4204.1999999999971</v>
      </c>
      <c r="U89">
        <v>-1249.8000000000029</v>
      </c>
      <c r="W89">
        <v>31869.800000000003</v>
      </c>
      <c r="X89">
        <v>9256.2000000000007</v>
      </c>
      <c r="AB89">
        <v>71170.2</v>
      </c>
      <c r="AC89">
        <v>1.1822223346288194</v>
      </c>
      <c r="AI89">
        <v>71170.2</v>
      </c>
      <c r="AJ89">
        <v>1.1822223346288194</v>
      </c>
    </row>
    <row r="90" spans="2:38" x14ac:dyDescent="0.25">
      <c r="B90">
        <v>87523</v>
      </c>
      <c r="C90">
        <v>24444</v>
      </c>
      <c r="D90">
        <v>39685</v>
      </c>
      <c r="E90">
        <v>29763</v>
      </c>
      <c r="F90">
        <v>31377</v>
      </c>
      <c r="H90">
        <v>122688</v>
      </c>
      <c r="J90">
        <f t="shared" si="12"/>
        <v>42558.400000000001</v>
      </c>
      <c r="K90">
        <f t="shared" si="13"/>
        <v>2.8828151434264444</v>
      </c>
      <c r="L90">
        <f t="shared" si="14"/>
        <v>87523</v>
      </c>
      <c r="M90">
        <f t="shared" si="15"/>
        <v>24444</v>
      </c>
      <c r="N90">
        <f t="shared" si="16"/>
        <v>42558.400000000001</v>
      </c>
      <c r="O90">
        <f t="shared" si="17"/>
        <v>63079</v>
      </c>
      <c r="Q90">
        <v>-17163</v>
      </c>
      <c r="R90">
        <v>-167</v>
      </c>
      <c r="T90">
        <v>-58375.4</v>
      </c>
      <c r="U90">
        <v>-2322.7999999999956</v>
      </c>
      <c r="W90">
        <v>58375.4</v>
      </c>
      <c r="X90">
        <v>6290</v>
      </c>
      <c r="AB90">
        <v>42558.400000000001</v>
      </c>
      <c r="AC90">
        <v>2.8828151434264444</v>
      </c>
      <c r="AK90">
        <v>42558.400000000001</v>
      </c>
      <c r="AL90">
        <v>2.8828151434264444</v>
      </c>
    </row>
    <row r="91" spans="2:38" x14ac:dyDescent="0.25">
      <c r="B91">
        <v>27564</v>
      </c>
      <c r="C91">
        <v>60262</v>
      </c>
      <c r="D91">
        <v>74143</v>
      </c>
      <c r="E91">
        <v>38296</v>
      </c>
      <c r="F91">
        <v>87396</v>
      </c>
      <c r="H91">
        <v>119721</v>
      </c>
      <c r="J91">
        <f t="shared" si="12"/>
        <v>57532.2</v>
      </c>
      <c r="K91">
        <f t="shared" si="13"/>
        <v>2.0809390219737818</v>
      </c>
      <c r="L91">
        <f t="shared" si="14"/>
        <v>87396</v>
      </c>
      <c r="M91">
        <f t="shared" si="15"/>
        <v>27564</v>
      </c>
      <c r="N91">
        <f t="shared" si="16"/>
        <v>57532.2</v>
      </c>
      <c r="O91">
        <f t="shared" si="17"/>
        <v>59832</v>
      </c>
      <c r="Q91">
        <v>57975</v>
      </c>
      <c r="R91">
        <v>7688</v>
      </c>
      <c r="T91">
        <v>14285.399999999994</v>
      </c>
      <c r="U91">
        <v>-4793.4000000000015</v>
      </c>
      <c r="W91">
        <v>22655</v>
      </c>
      <c r="X91">
        <v>7366.2</v>
      </c>
      <c r="Z91">
        <v>57532.2</v>
      </c>
      <c r="AA91">
        <v>2.0809390219737818</v>
      </c>
      <c r="AK91">
        <v>57532.2</v>
      </c>
      <c r="AL91">
        <v>2.0809390219737818</v>
      </c>
    </row>
    <row r="92" spans="2:38" x14ac:dyDescent="0.25">
      <c r="B92">
        <v>28873</v>
      </c>
      <c r="C92">
        <v>54585</v>
      </c>
      <c r="D92">
        <v>91710</v>
      </c>
      <c r="E92">
        <v>85638</v>
      </c>
      <c r="F92">
        <v>41999</v>
      </c>
      <c r="H92">
        <v>67411</v>
      </c>
      <c r="J92">
        <f t="shared" si="12"/>
        <v>60561</v>
      </c>
      <c r="K92">
        <f t="shared" si="13"/>
        <v>1.1131090966133319</v>
      </c>
      <c r="L92">
        <f t="shared" si="14"/>
        <v>91710</v>
      </c>
      <c r="M92">
        <f t="shared" si="15"/>
        <v>28873</v>
      </c>
      <c r="N92">
        <f t="shared" si="16"/>
        <v>60561</v>
      </c>
      <c r="O92">
        <f t="shared" si="17"/>
        <v>62837</v>
      </c>
      <c r="Q92">
        <v>8002</v>
      </c>
      <c r="R92">
        <v>-3896</v>
      </c>
      <c r="T92">
        <v>8802.5999999999985</v>
      </c>
      <c r="U92">
        <v>4477.5999999999985</v>
      </c>
      <c r="W92">
        <v>37548.19999999999</v>
      </c>
      <c r="X92">
        <v>4940.8</v>
      </c>
      <c r="Z92">
        <v>60561</v>
      </c>
      <c r="AA92">
        <v>1.1131090966133319</v>
      </c>
      <c r="AI92">
        <v>60561</v>
      </c>
      <c r="AJ92">
        <v>1.1131090966133319</v>
      </c>
    </row>
    <row r="93" spans="2:38" x14ac:dyDescent="0.25">
      <c r="B93">
        <v>56771</v>
      </c>
      <c r="C93">
        <v>71972</v>
      </c>
      <c r="D93">
        <v>44840</v>
      </c>
      <c r="E93">
        <v>52504</v>
      </c>
      <c r="F93">
        <v>37253</v>
      </c>
      <c r="H93">
        <v>87933</v>
      </c>
      <c r="J93">
        <f t="shared" si="12"/>
        <v>52668</v>
      </c>
      <c r="K93">
        <f t="shared" si="13"/>
        <v>1.6695716564137617</v>
      </c>
      <c r="L93">
        <f t="shared" si="14"/>
        <v>71972</v>
      </c>
      <c r="M93">
        <f t="shared" si="15"/>
        <v>37253</v>
      </c>
      <c r="N93">
        <f t="shared" si="16"/>
        <v>52668</v>
      </c>
      <c r="O93">
        <f t="shared" si="17"/>
        <v>34719</v>
      </c>
      <c r="Q93">
        <v>25080</v>
      </c>
      <c r="R93">
        <v>-1954</v>
      </c>
      <c r="T93">
        <v>17637.599999999999</v>
      </c>
      <c r="U93">
        <v>-2929</v>
      </c>
      <c r="W93">
        <v>45064</v>
      </c>
      <c r="X93">
        <v>3270.2</v>
      </c>
      <c r="AD93">
        <v>52668</v>
      </c>
      <c r="AE93">
        <v>1.6695716564137617</v>
      </c>
      <c r="AI93">
        <v>52668</v>
      </c>
      <c r="AJ93">
        <v>1.6695716564137617</v>
      </c>
    </row>
    <row r="94" spans="2:38" x14ac:dyDescent="0.25">
      <c r="B94">
        <v>23944</v>
      </c>
      <c r="C94">
        <v>69997</v>
      </c>
      <c r="D94">
        <v>65327</v>
      </c>
      <c r="E94">
        <v>43949</v>
      </c>
      <c r="F94">
        <v>98345</v>
      </c>
      <c r="H94">
        <v>139081</v>
      </c>
      <c r="J94">
        <f t="shared" si="12"/>
        <v>60312.4</v>
      </c>
      <c r="K94">
        <f t="shared" si="13"/>
        <v>2.3060100410529176</v>
      </c>
      <c r="L94">
        <f t="shared" si="14"/>
        <v>98345</v>
      </c>
      <c r="M94">
        <f t="shared" si="15"/>
        <v>23944</v>
      </c>
      <c r="N94">
        <f t="shared" si="16"/>
        <v>60312.4</v>
      </c>
      <c r="O94">
        <f t="shared" si="17"/>
        <v>74401</v>
      </c>
      <c r="Q94">
        <v>41173</v>
      </c>
      <c r="R94">
        <v>3978</v>
      </c>
      <c r="T94">
        <v>7004.2000000000044</v>
      </c>
      <c r="U94">
        <v>5009.8000000000029</v>
      </c>
      <c r="W94">
        <v>36847.800000000003</v>
      </c>
      <c r="X94">
        <v>7505</v>
      </c>
      <c r="AD94">
        <v>60312.4</v>
      </c>
      <c r="AE94">
        <v>2.3060100410529176</v>
      </c>
      <c r="AK94">
        <v>60312.4</v>
      </c>
      <c r="AL94">
        <v>2.3060100410529176</v>
      </c>
    </row>
    <row r="95" spans="2:38" x14ac:dyDescent="0.25">
      <c r="B95">
        <v>41125</v>
      </c>
      <c r="C95">
        <v>30764</v>
      </c>
      <c r="D95">
        <v>58664</v>
      </c>
      <c r="E95">
        <v>45631</v>
      </c>
      <c r="F95">
        <v>60838</v>
      </c>
      <c r="H95">
        <v>130892</v>
      </c>
      <c r="J95">
        <f t="shared" si="12"/>
        <v>47404.4</v>
      </c>
      <c r="K95">
        <f t="shared" si="13"/>
        <v>2.7611782872475974</v>
      </c>
      <c r="L95">
        <f t="shared" si="14"/>
        <v>60838</v>
      </c>
      <c r="M95">
        <f t="shared" si="15"/>
        <v>30764</v>
      </c>
      <c r="N95">
        <f t="shared" si="16"/>
        <v>47404.4</v>
      </c>
      <c r="O95">
        <f t="shared" si="17"/>
        <v>30074</v>
      </c>
      <c r="Q95">
        <v>-3178</v>
      </c>
      <c r="R95">
        <v>-9957</v>
      </c>
      <c r="T95">
        <v>-34021.599999999999</v>
      </c>
      <c r="U95">
        <v>48.200000000004366</v>
      </c>
      <c r="W95">
        <v>35847.599999999999</v>
      </c>
      <c r="X95">
        <v>7382.2</v>
      </c>
      <c r="AF95">
        <v>47404.4</v>
      </c>
      <c r="AG95">
        <v>2.7611782872475974</v>
      </c>
      <c r="AK95">
        <v>47404.4</v>
      </c>
      <c r="AL95">
        <v>2.7611782872475974</v>
      </c>
    </row>
    <row r="96" spans="2:38" x14ac:dyDescent="0.25">
      <c r="B96">
        <v>99848</v>
      </c>
      <c r="C96">
        <v>70446</v>
      </c>
      <c r="D96">
        <v>78301</v>
      </c>
      <c r="E96">
        <v>67567</v>
      </c>
      <c r="F96">
        <v>24987</v>
      </c>
      <c r="H96">
        <v>100313</v>
      </c>
      <c r="J96">
        <f t="shared" si="12"/>
        <v>68229.8</v>
      </c>
      <c r="K96">
        <f t="shared" si="13"/>
        <v>1.4702226886199286</v>
      </c>
      <c r="L96">
        <f t="shared" si="14"/>
        <v>99848</v>
      </c>
      <c r="M96">
        <f t="shared" si="15"/>
        <v>24987</v>
      </c>
      <c r="N96">
        <f t="shared" si="16"/>
        <v>68229.8</v>
      </c>
      <c r="O96">
        <f t="shared" si="17"/>
        <v>74861</v>
      </c>
      <c r="Q96">
        <v>15443</v>
      </c>
      <c r="R96">
        <v>4403</v>
      </c>
      <c r="T96">
        <v>4983.2000000000044</v>
      </c>
      <c r="U96">
        <v>537</v>
      </c>
      <c r="W96">
        <v>43011.6</v>
      </c>
      <c r="X96">
        <v>5693</v>
      </c>
      <c r="AB96">
        <v>68229.8</v>
      </c>
      <c r="AC96">
        <v>1.4702226886199286</v>
      </c>
      <c r="AI96">
        <v>68229.8</v>
      </c>
      <c r="AJ96">
        <v>1.4702226886199286</v>
      </c>
    </row>
    <row r="97" spans="2:38" x14ac:dyDescent="0.25">
      <c r="B97">
        <v>93860</v>
      </c>
      <c r="C97">
        <v>34593</v>
      </c>
      <c r="D97">
        <v>39598</v>
      </c>
      <c r="E97">
        <v>85025</v>
      </c>
      <c r="F97">
        <v>74749</v>
      </c>
      <c r="H97">
        <v>81582</v>
      </c>
      <c r="J97">
        <f t="shared" si="12"/>
        <v>65565</v>
      </c>
      <c r="K97">
        <f t="shared" si="13"/>
        <v>1.2442919240448409</v>
      </c>
      <c r="L97">
        <f t="shared" si="14"/>
        <v>93860</v>
      </c>
      <c r="M97">
        <f t="shared" si="15"/>
        <v>34593</v>
      </c>
      <c r="N97">
        <f t="shared" si="16"/>
        <v>65565</v>
      </c>
      <c r="O97">
        <f t="shared" si="17"/>
        <v>59267</v>
      </c>
      <c r="Q97">
        <v>-29241</v>
      </c>
      <c r="R97">
        <v>-7366</v>
      </c>
      <c r="T97">
        <v>-19993.800000000003</v>
      </c>
      <c r="U97">
        <v>732.19999999999709</v>
      </c>
      <c r="W97">
        <v>19993.8</v>
      </c>
      <c r="X97">
        <v>8665.4</v>
      </c>
      <c r="AB97">
        <v>65565</v>
      </c>
      <c r="AC97">
        <v>1.2442919240448409</v>
      </c>
      <c r="AI97">
        <v>65565</v>
      </c>
      <c r="AJ97">
        <v>1.2442919240448409</v>
      </c>
    </row>
    <row r="98" spans="2:38" x14ac:dyDescent="0.25">
      <c r="B98">
        <v>38670</v>
      </c>
      <c r="C98">
        <v>81662</v>
      </c>
      <c r="D98">
        <v>40134</v>
      </c>
      <c r="E98">
        <v>68704</v>
      </c>
      <c r="F98">
        <v>40899</v>
      </c>
      <c r="H98">
        <v>108533</v>
      </c>
      <c r="J98">
        <f t="shared" si="12"/>
        <v>54013.8</v>
      </c>
      <c r="K98">
        <f t="shared" ref="K98:K129" si="18">H98/J98</f>
        <v>2.0093568680596441</v>
      </c>
      <c r="L98">
        <f t="shared" si="14"/>
        <v>81662</v>
      </c>
      <c r="M98">
        <f t="shared" si="15"/>
        <v>38670</v>
      </c>
      <c r="N98">
        <f t="shared" si="16"/>
        <v>54013.8</v>
      </c>
      <c r="O98">
        <f t="shared" si="17"/>
        <v>42992</v>
      </c>
      <c r="Q98">
        <v>13454</v>
      </c>
      <c r="R98">
        <v>11328</v>
      </c>
      <c r="T98">
        <v>-17277</v>
      </c>
      <c r="U98">
        <v>3015.4000000000015</v>
      </c>
      <c r="W98">
        <v>34029</v>
      </c>
      <c r="X98">
        <v>11329.8</v>
      </c>
      <c r="AB98">
        <v>54013.8</v>
      </c>
      <c r="AC98">
        <v>2.0093568680596441</v>
      </c>
      <c r="AK98">
        <v>54013.8</v>
      </c>
      <c r="AL98">
        <v>2.0093568680596441</v>
      </c>
    </row>
    <row r="99" spans="2:38" x14ac:dyDescent="0.25">
      <c r="B99">
        <v>86787</v>
      </c>
      <c r="C99">
        <v>95306</v>
      </c>
      <c r="D99">
        <v>47339</v>
      </c>
      <c r="E99">
        <v>76146</v>
      </c>
      <c r="F99">
        <v>29546</v>
      </c>
      <c r="H99">
        <v>131266</v>
      </c>
      <c r="J99">
        <f t="shared" si="12"/>
        <v>67024.800000000003</v>
      </c>
      <c r="K99">
        <f t="shared" si="18"/>
        <v>1.9584691039734545</v>
      </c>
      <c r="L99">
        <f t="shared" si="14"/>
        <v>95306</v>
      </c>
      <c r="M99">
        <f t="shared" si="15"/>
        <v>29546</v>
      </c>
      <c r="N99">
        <f t="shared" si="16"/>
        <v>67024.800000000003</v>
      </c>
      <c r="O99">
        <f t="shared" si="17"/>
        <v>65760</v>
      </c>
      <c r="Q99">
        <v>29299</v>
      </c>
      <c r="R99">
        <v>0</v>
      </c>
      <c r="T99">
        <v>-32088.599999999991</v>
      </c>
      <c r="U99">
        <v>9099</v>
      </c>
      <c r="W99">
        <v>32088.600000000002</v>
      </c>
      <c r="X99">
        <v>14361.800000000001</v>
      </c>
      <c r="AB99">
        <v>67024.800000000003</v>
      </c>
      <c r="AC99">
        <v>1.9584691039734545</v>
      </c>
      <c r="AK99">
        <v>67024.800000000003</v>
      </c>
      <c r="AL99">
        <v>1.9584691039734545</v>
      </c>
    </row>
    <row r="100" spans="2:38" x14ac:dyDescent="0.25">
      <c r="B100">
        <v>45241</v>
      </c>
      <c r="C100">
        <v>77746</v>
      </c>
      <c r="D100">
        <v>52631</v>
      </c>
      <c r="E100">
        <v>45090</v>
      </c>
      <c r="F100">
        <v>54332</v>
      </c>
      <c r="H100">
        <v>76328</v>
      </c>
      <c r="J100">
        <f t="shared" si="12"/>
        <v>55008</v>
      </c>
      <c r="K100">
        <f t="shared" si="18"/>
        <v>1.3875799883653286</v>
      </c>
      <c r="L100">
        <f t="shared" si="14"/>
        <v>77746</v>
      </c>
      <c r="M100">
        <f t="shared" si="15"/>
        <v>45090</v>
      </c>
      <c r="N100">
        <f t="shared" si="16"/>
        <v>55008</v>
      </c>
      <c r="O100">
        <f t="shared" si="17"/>
        <v>32656</v>
      </c>
      <c r="Q100">
        <v>-32527</v>
      </c>
      <c r="R100">
        <v>41</v>
      </c>
      <c r="T100">
        <v>-1719.5999999999985</v>
      </c>
      <c r="U100">
        <v>1890.5999999999985</v>
      </c>
      <c r="W100">
        <v>24587.200000000001</v>
      </c>
      <c r="X100">
        <v>2119.8000000000002</v>
      </c>
      <c r="AD100">
        <v>55008</v>
      </c>
      <c r="AE100">
        <v>1.3875799883653286</v>
      </c>
      <c r="AI100">
        <v>55008</v>
      </c>
      <c r="AJ100">
        <v>1.3875799883653286</v>
      </c>
    </row>
    <row r="101" spans="2:38" x14ac:dyDescent="0.25">
      <c r="B101">
        <v>61907</v>
      </c>
      <c r="C101">
        <v>58904</v>
      </c>
      <c r="D101">
        <v>67129</v>
      </c>
      <c r="E101">
        <v>93598</v>
      </c>
      <c r="F101">
        <v>43666</v>
      </c>
      <c r="H101">
        <v>107141</v>
      </c>
      <c r="J101">
        <f t="shared" si="12"/>
        <v>65040.800000000003</v>
      </c>
      <c r="K101">
        <f t="shared" si="18"/>
        <v>1.6472890862351015</v>
      </c>
      <c r="L101">
        <f t="shared" si="14"/>
        <v>93598</v>
      </c>
      <c r="M101">
        <f t="shared" si="15"/>
        <v>43666</v>
      </c>
      <c r="N101">
        <f t="shared" si="16"/>
        <v>65040.800000000003</v>
      </c>
      <c r="O101">
        <f t="shared" si="17"/>
        <v>49932</v>
      </c>
      <c r="Q101">
        <v>-28528</v>
      </c>
      <c r="R101">
        <v>15742</v>
      </c>
      <c r="T101">
        <v>-20321.199999999997</v>
      </c>
      <c r="U101">
        <v>1688.6000000000058</v>
      </c>
      <c r="W101">
        <v>39504</v>
      </c>
      <c r="X101">
        <v>11602.6</v>
      </c>
      <c r="AF101">
        <v>65040.800000000003</v>
      </c>
      <c r="AG101">
        <v>1.6472890862351015</v>
      </c>
      <c r="AI101">
        <v>65040.800000000003</v>
      </c>
      <c r="AJ101">
        <v>1.6472890862351015</v>
      </c>
    </row>
    <row r="103" spans="2:38" x14ac:dyDescent="0.25">
      <c r="B103">
        <v>3032283</v>
      </c>
      <c r="C103">
        <v>2896048</v>
      </c>
      <c r="D103">
        <v>2900724</v>
      </c>
      <c r="E103">
        <v>2908201</v>
      </c>
      <c r="F103">
        <v>2896999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47CC9-6576-4308-B349-C1B4CF67694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56625</v>
      </c>
      <c r="C2">
        <v>77247</v>
      </c>
      <c r="D2">
        <v>29735</v>
      </c>
      <c r="E2">
        <v>45677</v>
      </c>
      <c r="F2">
        <v>42596</v>
      </c>
      <c r="H2">
        <v>51504</v>
      </c>
      <c r="J2">
        <f t="shared" ref="J2:J33" si="0">AVERAGE(B2:F2)</f>
        <v>50376</v>
      </c>
      <c r="K2">
        <f t="shared" ref="K2:K33" si="1">H2/J2</f>
        <v>1.022391615054788</v>
      </c>
      <c r="L2">
        <f t="shared" ref="L2:L33" si="2">MAX(B2:F2)</f>
        <v>77247</v>
      </c>
      <c r="M2">
        <f t="shared" ref="M2:M33" si="3">MIN(B2:F2)</f>
        <v>29735</v>
      </c>
      <c r="N2">
        <f t="shared" ref="N2:N33" si="4">AVERAGE(B2:F2)</f>
        <v>50376</v>
      </c>
      <c r="O2">
        <f t="shared" ref="O2:O33" si="5">L2-M2</f>
        <v>47512</v>
      </c>
      <c r="Q2">
        <v>-99909</v>
      </c>
      <c r="R2">
        <v>-15851</v>
      </c>
      <c r="T2">
        <v>-44924.399999999994</v>
      </c>
      <c r="U2">
        <v>-81.400000000001455</v>
      </c>
      <c r="W2">
        <v>44924.399999999994</v>
      </c>
      <c r="X2">
        <v>81.399999999999991</v>
      </c>
      <c r="AF2">
        <v>50376</v>
      </c>
      <c r="AG2">
        <v>1.022391615054788</v>
      </c>
      <c r="AI2">
        <v>50376</v>
      </c>
      <c r="AJ2">
        <v>1.022391615054788</v>
      </c>
    </row>
    <row r="3" spans="1:38" x14ac:dyDescent="0.25">
      <c r="B3">
        <v>99674</v>
      </c>
      <c r="C3">
        <v>39368</v>
      </c>
      <c r="D3">
        <v>24845</v>
      </c>
      <c r="E3">
        <v>41812</v>
      </c>
      <c r="F3">
        <v>36607</v>
      </c>
      <c r="H3">
        <v>83519</v>
      </c>
      <c r="J3">
        <f t="shared" si="0"/>
        <v>48461.2</v>
      </c>
      <c r="K3">
        <f t="shared" si="1"/>
        <v>1.7234199730918756</v>
      </c>
      <c r="L3">
        <f t="shared" si="2"/>
        <v>99674</v>
      </c>
      <c r="M3">
        <f t="shared" si="3"/>
        <v>24845</v>
      </c>
      <c r="N3">
        <f t="shared" si="4"/>
        <v>48461.2</v>
      </c>
      <c r="O3">
        <f t="shared" si="5"/>
        <v>74829</v>
      </c>
      <c r="Q3">
        <v>22265</v>
      </c>
      <c r="R3">
        <v>1259</v>
      </c>
      <c r="T3">
        <v>-3321.8000000000029</v>
      </c>
      <c r="U3">
        <v>89.799999999995634</v>
      </c>
      <c r="W3">
        <v>20316.599999999999</v>
      </c>
      <c r="X3">
        <v>7995.8</v>
      </c>
      <c r="Z3">
        <v>48461.2</v>
      </c>
      <c r="AA3">
        <v>1.7234199730918756</v>
      </c>
      <c r="AI3">
        <v>48461.2</v>
      </c>
      <c r="AJ3">
        <v>1.7234199730918756</v>
      </c>
    </row>
    <row r="4" spans="1:38" x14ac:dyDescent="0.25">
      <c r="B4">
        <v>96308</v>
      </c>
      <c r="C4">
        <v>72228</v>
      </c>
      <c r="D4">
        <v>43225</v>
      </c>
      <c r="E4">
        <v>88316</v>
      </c>
      <c r="F4">
        <v>52063</v>
      </c>
      <c r="H4">
        <v>131553</v>
      </c>
      <c r="J4">
        <f t="shared" si="0"/>
        <v>70428</v>
      </c>
      <c r="K4">
        <f t="shared" si="1"/>
        <v>1.8679076503663317</v>
      </c>
      <c r="L4">
        <f t="shared" si="2"/>
        <v>96308</v>
      </c>
      <c r="M4">
        <f t="shared" si="3"/>
        <v>43225</v>
      </c>
      <c r="N4">
        <f t="shared" si="4"/>
        <v>70428</v>
      </c>
      <c r="O4">
        <f t="shared" si="5"/>
        <v>53083</v>
      </c>
      <c r="Q4">
        <v>17532</v>
      </c>
      <c r="R4">
        <v>3569</v>
      </c>
      <c r="T4">
        <v>10822.199999999997</v>
      </c>
      <c r="U4">
        <v>1796.6000000000058</v>
      </c>
      <c r="W4">
        <v>20662.599999999999</v>
      </c>
      <c r="X4">
        <v>1895.3999999999999</v>
      </c>
      <c r="AD4">
        <v>70428</v>
      </c>
      <c r="AE4">
        <v>1.8679076503663317</v>
      </c>
      <c r="AK4">
        <v>70428</v>
      </c>
      <c r="AL4">
        <v>1.8679076503663317</v>
      </c>
    </row>
    <row r="5" spans="1:38" x14ac:dyDescent="0.25">
      <c r="B5">
        <v>34575</v>
      </c>
      <c r="C5">
        <v>117177</v>
      </c>
      <c r="D5">
        <v>56472</v>
      </c>
      <c r="E5">
        <v>45513</v>
      </c>
      <c r="F5">
        <v>42091</v>
      </c>
      <c r="H5">
        <v>85465</v>
      </c>
      <c r="J5">
        <f t="shared" si="0"/>
        <v>59165.599999999999</v>
      </c>
      <c r="K5">
        <f t="shared" si="1"/>
        <v>1.4445049150181863</v>
      </c>
      <c r="L5">
        <f t="shared" si="2"/>
        <v>117177</v>
      </c>
      <c r="M5">
        <f t="shared" si="3"/>
        <v>34575</v>
      </c>
      <c r="N5">
        <f t="shared" si="4"/>
        <v>59165.599999999999</v>
      </c>
      <c r="O5">
        <f t="shared" si="5"/>
        <v>82602</v>
      </c>
      <c r="Q5">
        <v>-51680</v>
      </c>
      <c r="R5">
        <v>17470</v>
      </c>
      <c r="T5">
        <v>-17561.799999999996</v>
      </c>
      <c r="U5">
        <v>8320.1999999999971</v>
      </c>
      <c r="W5">
        <v>21749.8</v>
      </c>
      <c r="X5">
        <v>14422.999999999998</v>
      </c>
      <c r="AF5">
        <v>59165.599999999999</v>
      </c>
      <c r="AG5">
        <v>1.4445049150181863</v>
      </c>
      <c r="AK5">
        <v>59165.599999999999</v>
      </c>
      <c r="AL5">
        <v>1.4445049150181863</v>
      </c>
    </row>
    <row r="6" spans="1:38" x14ac:dyDescent="0.25">
      <c r="B6">
        <v>59909</v>
      </c>
      <c r="C6">
        <v>25144</v>
      </c>
      <c r="D6">
        <v>76397</v>
      </c>
      <c r="E6">
        <v>24664</v>
      </c>
      <c r="F6">
        <v>99510</v>
      </c>
      <c r="H6">
        <v>129748</v>
      </c>
      <c r="J6">
        <f t="shared" si="0"/>
        <v>57124.800000000003</v>
      </c>
      <c r="K6">
        <f t="shared" si="1"/>
        <v>2.2713077332437051</v>
      </c>
      <c r="L6">
        <f t="shared" si="2"/>
        <v>99510</v>
      </c>
      <c r="M6">
        <f t="shared" si="3"/>
        <v>24664</v>
      </c>
      <c r="N6">
        <f t="shared" si="4"/>
        <v>57124.800000000003</v>
      </c>
      <c r="O6">
        <f t="shared" si="5"/>
        <v>74846</v>
      </c>
      <c r="Q6">
        <v>47215</v>
      </c>
      <c r="R6">
        <v>-3947</v>
      </c>
      <c r="T6">
        <v>-4621.1999999999971</v>
      </c>
      <c r="U6">
        <v>4058.4000000000015</v>
      </c>
      <c r="W6">
        <v>25978.400000000001</v>
      </c>
      <c r="X6">
        <v>7372.7999999999993</v>
      </c>
      <c r="AB6">
        <v>57124.800000000003</v>
      </c>
      <c r="AC6">
        <v>2.2713077332437051</v>
      </c>
      <c r="AK6">
        <v>57124.800000000003</v>
      </c>
      <c r="AL6">
        <v>2.2713077332437051</v>
      </c>
    </row>
    <row r="7" spans="1:38" x14ac:dyDescent="0.25">
      <c r="B7">
        <v>105921</v>
      </c>
      <c r="C7">
        <v>49473</v>
      </c>
      <c r="D7">
        <v>50014</v>
      </c>
      <c r="E7">
        <v>100294</v>
      </c>
      <c r="F7">
        <v>59727</v>
      </c>
      <c r="H7">
        <v>131115</v>
      </c>
      <c r="J7">
        <f t="shared" si="0"/>
        <v>73085.8</v>
      </c>
      <c r="K7">
        <f t="shared" si="1"/>
        <v>1.7939873409061677</v>
      </c>
      <c r="L7">
        <f t="shared" si="2"/>
        <v>105921</v>
      </c>
      <c r="M7">
        <f t="shared" si="3"/>
        <v>49473</v>
      </c>
      <c r="N7">
        <f t="shared" si="4"/>
        <v>73085.8</v>
      </c>
      <c r="O7">
        <f t="shared" si="5"/>
        <v>56448</v>
      </c>
      <c r="Q7">
        <v>21891</v>
      </c>
      <c r="R7">
        <v>0</v>
      </c>
      <c r="T7">
        <v>-3715.3999999999942</v>
      </c>
      <c r="U7">
        <v>4440.8000000000029</v>
      </c>
      <c r="W7">
        <v>47637.8</v>
      </c>
      <c r="X7">
        <v>4440.8</v>
      </c>
      <c r="AB7">
        <v>73085.8</v>
      </c>
      <c r="AC7">
        <v>1.7939873409061677</v>
      </c>
      <c r="AK7">
        <v>73085.8</v>
      </c>
      <c r="AL7">
        <v>1.7939873409061677</v>
      </c>
    </row>
    <row r="8" spans="1:38" x14ac:dyDescent="0.25">
      <c r="B8">
        <v>104777</v>
      </c>
      <c r="C8">
        <v>28847</v>
      </c>
      <c r="D8">
        <v>12053</v>
      </c>
      <c r="E8">
        <v>62833</v>
      </c>
      <c r="F8">
        <v>84708</v>
      </c>
      <c r="H8">
        <v>129575</v>
      </c>
      <c r="J8">
        <f t="shared" si="0"/>
        <v>58643.6</v>
      </c>
      <c r="K8">
        <f t="shared" si="1"/>
        <v>2.2095335211344462</v>
      </c>
      <c r="L8">
        <f t="shared" si="2"/>
        <v>104777</v>
      </c>
      <c r="M8">
        <f t="shared" si="3"/>
        <v>12053</v>
      </c>
      <c r="N8">
        <f t="shared" si="4"/>
        <v>58643.6</v>
      </c>
      <c r="O8">
        <f t="shared" si="5"/>
        <v>92724</v>
      </c>
      <c r="Q8">
        <v>70904</v>
      </c>
      <c r="R8">
        <v>2931</v>
      </c>
      <c r="T8">
        <v>5384.5999999999985</v>
      </c>
      <c r="U8">
        <v>-2166.4000000000015</v>
      </c>
      <c r="W8">
        <v>46744.2</v>
      </c>
      <c r="X8">
        <v>4116.3999999999996</v>
      </c>
      <c r="Z8">
        <v>58643.6</v>
      </c>
      <c r="AA8">
        <v>2.2095335211344462</v>
      </c>
      <c r="AK8">
        <v>58643.6</v>
      </c>
      <c r="AL8">
        <v>2.2095335211344462</v>
      </c>
    </row>
    <row r="9" spans="1:38" x14ac:dyDescent="0.25">
      <c r="B9">
        <v>27716</v>
      </c>
      <c r="C9">
        <v>15155</v>
      </c>
      <c r="D9">
        <v>29775</v>
      </c>
      <c r="E9">
        <v>25244</v>
      </c>
      <c r="F9">
        <v>97588</v>
      </c>
      <c r="H9">
        <v>72501</v>
      </c>
      <c r="J9">
        <f t="shared" si="0"/>
        <v>39095.599999999999</v>
      </c>
      <c r="K9">
        <f t="shared" si="1"/>
        <v>1.8544542096808849</v>
      </c>
      <c r="L9">
        <f t="shared" si="2"/>
        <v>97588</v>
      </c>
      <c r="M9">
        <f t="shared" si="3"/>
        <v>15155</v>
      </c>
      <c r="N9">
        <f t="shared" si="4"/>
        <v>39095.599999999999</v>
      </c>
      <c r="O9">
        <f t="shared" si="5"/>
        <v>82433</v>
      </c>
      <c r="Q9">
        <v>-48285</v>
      </c>
      <c r="R9">
        <v>3493</v>
      </c>
      <c r="T9">
        <v>-30965.200000000004</v>
      </c>
      <c r="U9">
        <v>-5773</v>
      </c>
      <c r="W9">
        <v>35661.199999999997</v>
      </c>
      <c r="X9">
        <v>5968.2</v>
      </c>
      <c r="AF9">
        <v>39095.599999999999</v>
      </c>
      <c r="AG9">
        <v>1.8544542096808849</v>
      </c>
      <c r="AI9">
        <v>39095.599999999999</v>
      </c>
      <c r="AJ9">
        <v>1.8544542096808849</v>
      </c>
    </row>
    <row r="10" spans="1:38" x14ac:dyDescent="0.25">
      <c r="B10">
        <v>61312</v>
      </c>
      <c r="C10">
        <v>57042</v>
      </c>
      <c r="D10">
        <v>35847</v>
      </c>
      <c r="E10">
        <v>58331</v>
      </c>
      <c r="F10">
        <v>113038</v>
      </c>
      <c r="H10">
        <v>132859</v>
      </c>
      <c r="J10">
        <f t="shared" si="0"/>
        <v>65114</v>
      </c>
      <c r="K10">
        <f t="shared" si="1"/>
        <v>2.0404060570691405</v>
      </c>
      <c r="L10">
        <f t="shared" si="2"/>
        <v>113038</v>
      </c>
      <c r="M10">
        <f t="shared" si="3"/>
        <v>35847</v>
      </c>
      <c r="N10">
        <f t="shared" si="4"/>
        <v>65114</v>
      </c>
      <c r="O10">
        <f t="shared" si="5"/>
        <v>77191</v>
      </c>
      <c r="Q10">
        <v>7645</v>
      </c>
      <c r="R10">
        <v>-20872</v>
      </c>
      <c r="T10">
        <v>-15303.399999999994</v>
      </c>
      <c r="U10">
        <v>6932.4000000000015</v>
      </c>
      <c r="W10">
        <v>26395.4</v>
      </c>
      <c r="X10">
        <v>12986</v>
      </c>
      <c r="AF10">
        <v>65114</v>
      </c>
      <c r="AG10">
        <v>2.0404060570691405</v>
      </c>
      <c r="AK10">
        <v>65114</v>
      </c>
      <c r="AL10">
        <v>2.0404060570691405</v>
      </c>
    </row>
    <row r="11" spans="1:38" x14ac:dyDescent="0.25">
      <c r="B11">
        <v>79457</v>
      </c>
      <c r="C11">
        <v>65287</v>
      </c>
      <c r="D11">
        <v>76012</v>
      </c>
      <c r="E11">
        <v>66626</v>
      </c>
      <c r="F11">
        <v>72472</v>
      </c>
      <c r="H11">
        <v>129007</v>
      </c>
      <c r="J11">
        <f t="shared" si="0"/>
        <v>71970.8</v>
      </c>
      <c r="K11">
        <f t="shared" si="1"/>
        <v>1.7924908435087563</v>
      </c>
      <c r="L11">
        <f t="shared" si="2"/>
        <v>79457</v>
      </c>
      <c r="M11">
        <f t="shared" si="3"/>
        <v>65287</v>
      </c>
      <c r="N11">
        <f t="shared" si="4"/>
        <v>71970.8</v>
      </c>
      <c r="O11">
        <f t="shared" si="5"/>
        <v>14170</v>
      </c>
      <c r="Q11">
        <v>43030</v>
      </c>
      <c r="R11">
        <v>-17989</v>
      </c>
      <c r="T11">
        <v>10421.600000000006</v>
      </c>
      <c r="U11">
        <v>-8891.3999999999942</v>
      </c>
      <c r="W11">
        <v>32818.400000000001</v>
      </c>
      <c r="X11">
        <v>10934.6</v>
      </c>
      <c r="AB11">
        <v>71970.8</v>
      </c>
      <c r="AC11">
        <v>1.7924908435087563</v>
      </c>
      <c r="AK11">
        <v>71970.8</v>
      </c>
      <c r="AL11">
        <v>1.7924908435087563</v>
      </c>
    </row>
    <row r="12" spans="1:38" x14ac:dyDescent="0.25">
      <c r="B12">
        <v>63567</v>
      </c>
      <c r="C12">
        <v>35803</v>
      </c>
      <c r="D12">
        <v>31060</v>
      </c>
      <c r="E12">
        <v>83066</v>
      </c>
      <c r="F12">
        <v>86460</v>
      </c>
      <c r="H12">
        <v>135885</v>
      </c>
      <c r="J12">
        <f t="shared" si="0"/>
        <v>59991.199999999997</v>
      </c>
      <c r="K12">
        <f t="shared" si="1"/>
        <v>2.2650822120577687</v>
      </c>
      <c r="L12">
        <f t="shared" si="2"/>
        <v>86460</v>
      </c>
      <c r="M12">
        <f t="shared" si="3"/>
        <v>31060</v>
      </c>
      <c r="N12">
        <f t="shared" si="4"/>
        <v>59991.199999999997</v>
      </c>
      <c r="O12">
        <f t="shared" si="5"/>
        <v>55400</v>
      </c>
      <c r="Q12">
        <v>40929</v>
      </c>
      <c r="R12">
        <v>-4342</v>
      </c>
      <c r="T12">
        <v>6264.7999999999956</v>
      </c>
      <c r="U12">
        <v>-161.40000000000146</v>
      </c>
      <c r="W12">
        <v>28333.599999999995</v>
      </c>
      <c r="X12">
        <v>8763.4</v>
      </c>
      <c r="AD12">
        <v>59991.199999999997</v>
      </c>
      <c r="AE12">
        <v>2.2650822120577687</v>
      </c>
      <c r="AK12">
        <v>59991.199999999997</v>
      </c>
      <c r="AL12">
        <v>2.2650822120577687</v>
      </c>
    </row>
    <row r="13" spans="1:38" x14ac:dyDescent="0.25">
      <c r="B13">
        <v>31887</v>
      </c>
      <c r="C13">
        <v>108431</v>
      </c>
      <c r="D13">
        <v>90764</v>
      </c>
      <c r="E13">
        <v>38030</v>
      </c>
      <c r="F13">
        <v>32440</v>
      </c>
      <c r="H13">
        <v>112952</v>
      </c>
      <c r="J13">
        <f t="shared" si="0"/>
        <v>60310.400000000001</v>
      </c>
      <c r="K13">
        <f t="shared" si="1"/>
        <v>1.8728444845333474</v>
      </c>
      <c r="L13">
        <f t="shared" si="2"/>
        <v>108431</v>
      </c>
      <c r="M13">
        <f t="shared" si="3"/>
        <v>31887</v>
      </c>
      <c r="N13">
        <f t="shared" si="4"/>
        <v>60310.400000000001</v>
      </c>
      <c r="O13">
        <f t="shared" si="5"/>
        <v>76544</v>
      </c>
      <c r="Q13">
        <v>6311</v>
      </c>
      <c r="R13">
        <v>2115</v>
      </c>
      <c r="T13">
        <v>-21533.799999999996</v>
      </c>
      <c r="U13">
        <v>4462.2000000000044</v>
      </c>
      <c r="W13">
        <v>37855.4</v>
      </c>
      <c r="X13">
        <v>5333.8</v>
      </c>
      <c r="AB13">
        <v>60310.400000000001</v>
      </c>
      <c r="AC13">
        <v>1.8728444845333474</v>
      </c>
      <c r="AK13">
        <v>60310.400000000001</v>
      </c>
      <c r="AL13">
        <v>1.8728444845333474</v>
      </c>
    </row>
    <row r="14" spans="1:38" x14ac:dyDescent="0.25">
      <c r="B14">
        <v>17968</v>
      </c>
      <c r="C14">
        <v>33850</v>
      </c>
      <c r="D14">
        <v>57783</v>
      </c>
      <c r="E14">
        <v>48140</v>
      </c>
      <c r="F14">
        <v>55361</v>
      </c>
      <c r="H14">
        <v>68489</v>
      </c>
      <c r="J14">
        <f t="shared" si="0"/>
        <v>42620.4</v>
      </c>
      <c r="K14">
        <f t="shared" si="1"/>
        <v>1.6069534776773564</v>
      </c>
      <c r="L14">
        <f t="shared" si="2"/>
        <v>57783</v>
      </c>
      <c r="M14">
        <f t="shared" si="3"/>
        <v>17968</v>
      </c>
      <c r="N14">
        <f t="shared" si="4"/>
        <v>42620.4</v>
      </c>
      <c r="O14">
        <f t="shared" si="5"/>
        <v>39815</v>
      </c>
      <c r="Q14">
        <v>-43810</v>
      </c>
      <c r="R14">
        <v>-189</v>
      </c>
      <c r="T14">
        <v>-20281.799999999996</v>
      </c>
      <c r="U14">
        <v>-8325</v>
      </c>
      <c r="W14">
        <v>46233.399999999994</v>
      </c>
      <c r="X14">
        <v>10089.400000000001</v>
      </c>
      <c r="AF14">
        <v>42620.4</v>
      </c>
      <c r="AG14">
        <v>1.6069534776773564</v>
      </c>
      <c r="AI14">
        <v>42620.4</v>
      </c>
      <c r="AJ14">
        <v>1.6069534776773564</v>
      </c>
    </row>
    <row r="15" spans="1:38" x14ac:dyDescent="0.25">
      <c r="B15">
        <v>86618</v>
      </c>
      <c r="C15">
        <v>22925</v>
      </c>
      <c r="D15">
        <v>79288</v>
      </c>
      <c r="E15">
        <v>55294</v>
      </c>
      <c r="F15">
        <v>45362</v>
      </c>
      <c r="H15">
        <v>70659</v>
      </c>
      <c r="J15">
        <f t="shared" si="0"/>
        <v>57897.4</v>
      </c>
      <c r="K15">
        <f t="shared" si="1"/>
        <v>1.2204174971587671</v>
      </c>
      <c r="L15">
        <f t="shared" si="2"/>
        <v>86618</v>
      </c>
      <c r="M15">
        <f t="shared" si="3"/>
        <v>22925</v>
      </c>
      <c r="N15">
        <f t="shared" si="4"/>
        <v>57897.4</v>
      </c>
      <c r="O15">
        <f t="shared" si="5"/>
        <v>63693</v>
      </c>
      <c r="Q15">
        <v>4977</v>
      </c>
      <c r="R15">
        <v>-40</v>
      </c>
      <c r="T15">
        <v>4564.5999999999985</v>
      </c>
      <c r="U15">
        <v>-1797</v>
      </c>
      <c r="W15">
        <v>18518.199999999997</v>
      </c>
      <c r="X15">
        <v>7359</v>
      </c>
      <c r="Z15">
        <v>57897.4</v>
      </c>
      <c r="AA15">
        <v>1.2204174971587671</v>
      </c>
      <c r="AI15">
        <v>57897.4</v>
      </c>
      <c r="AJ15">
        <v>1.2204174971587671</v>
      </c>
    </row>
    <row r="16" spans="1:38" x14ac:dyDescent="0.25">
      <c r="B16">
        <v>52792</v>
      </c>
      <c r="C16">
        <v>64036</v>
      </c>
      <c r="D16">
        <v>25453</v>
      </c>
      <c r="E16">
        <v>67566</v>
      </c>
      <c r="F16">
        <v>67612</v>
      </c>
      <c r="H16">
        <v>118791</v>
      </c>
      <c r="J16">
        <f t="shared" si="0"/>
        <v>55491.8</v>
      </c>
      <c r="K16">
        <f t="shared" si="1"/>
        <v>2.140694661193185</v>
      </c>
      <c r="L16">
        <f t="shared" si="2"/>
        <v>67612</v>
      </c>
      <c r="M16">
        <f t="shared" si="3"/>
        <v>25453</v>
      </c>
      <c r="N16">
        <f t="shared" si="4"/>
        <v>55491.8</v>
      </c>
      <c r="O16">
        <f t="shared" si="5"/>
        <v>42159</v>
      </c>
      <c r="Q16">
        <v>25065</v>
      </c>
      <c r="R16">
        <v>2727</v>
      </c>
      <c r="T16">
        <v>-23154.399999999994</v>
      </c>
      <c r="U16">
        <v>-3432.3999999999942</v>
      </c>
      <c r="W16">
        <v>24788</v>
      </c>
      <c r="X16">
        <v>4533.2</v>
      </c>
      <c r="AB16">
        <v>55491.8</v>
      </c>
      <c r="AC16">
        <v>2.140694661193185</v>
      </c>
      <c r="AK16">
        <v>55491.8</v>
      </c>
      <c r="AL16">
        <v>2.140694661193185</v>
      </c>
    </row>
    <row r="17" spans="2:38" x14ac:dyDescent="0.25">
      <c r="B17">
        <v>36930</v>
      </c>
      <c r="C17">
        <v>42117</v>
      </c>
      <c r="D17">
        <v>80184</v>
      </c>
      <c r="E17">
        <v>77325</v>
      </c>
      <c r="F17">
        <v>72257</v>
      </c>
      <c r="H17">
        <v>135342</v>
      </c>
      <c r="J17">
        <f t="shared" si="0"/>
        <v>61762.6</v>
      </c>
      <c r="K17">
        <f t="shared" si="1"/>
        <v>2.1913261423579966</v>
      </c>
      <c r="L17">
        <f t="shared" si="2"/>
        <v>80184</v>
      </c>
      <c r="M17">
        <f t="shared" si="3"/>
        <v>36930</v>
      </c>
      <c r="N17">
        <f t="shared" si="4"/>
        <v>61762.6</v>
      </c>
      <c r="O17">
        <f t="shared" si="5"/>
        <v>43254</v>
      </c>
      <c r="Q17">
        <v>48381</v>
      </c>
      <c r="R17">
        <v>537</v>
      </c>
      <c r="T17">
        <v>11209.599999999999</v>
      </c>
      <c r="U17">
        <v>4431</v>
      </c>
      <c r="W17">
        <v>22493.199999999997</v>
      </c>
      <c r="X17">
        <v>6573.4</v>
      </c>
      <c r="AD17">
        <v>61762.6</v>
      </c>
      <c r="AE17">
        <v>2.1913261423579966</v>
      </c>
      <c r="AK17">
        <v>61762.6</v>
      </c>
      <c r="AL17">
        <v>2.1913261423579966</v>
      </c>
    </row>
    <row r="18" spans="2:38" x14ac:dyDescent="0.25">
      <c r="B18">
        <v>43946</v>
      </c>
      <c r="C18">
        <v>57543</v>
      </c>
      <c r="D18">
        <v>94777</v>
      </c>
      <c r="E18">
        <v>91639</v>
      </c>
      <c r="F18">
        <v>65225</v>
      </c>
      <c r="H18">
        <v>141805</v>
      </c>
      <c r="J18">
        <f t="shared" si="0"/>
        <v>70626</v>
      </c>
      <c r="K18">
        <f t="shared" si="1"/>
        <v>2.0078299776286355</v>
      </c>
      <c r="L18">
        <f t="shared" si="2"/>
        <v>94777</v>
      </c>
      <c r="M18">
        <f t="shared" si="3"/>
        <v>43946</v>
      </c>
      <c r="N18">
        <f t="shared" si="4"/>
        <v>70626</v>
      </c>
      <c r="O18">
        <f t="shared" si="5"/>
        <v>50831</v>
      </c>
      <c r="Q18">
        <v>66775</v>
      </c>
      <c r="R18">
        <v>16904</v>
      </c>
      <c r="T18">
        <v>15251.400000000001</v>
      </c>
      <c r="U18">
        <v>-428.80000000000291</v>
      </c>
      <c r="W18">
        <v>35114.199999999997</v>
      </c>
      <c r="X18">
        <v>6756.7999999999993</v>
      </c>
      <c r="Z18">
        <v>70626</v>
      </c>
      <c r="AA18">
        <v>2.0078299776286355</v>
      </c>
      <c r="AK18">
        <v>70626</v>
      </c>
      <c r="AL18">
        <v>2.0078299776286355</v>
      </c>
    </row>
    <row r="19" spans="2:38" x14ac:dyDescent="0.25">
      <c r="B19">
        <v>77466</v>
      </c>
      <c r="C19">
        <v>63287</v>
      </c>
      <c r="D19">
        <v>27712</v>
      </c>
      <c r="E19">
        <v>33791</v>
      </c>
      <c r="F19">
        <v>57773</v>
      </c>
      <c r="H19">
        <v>99576</v>
      </c>
      <c r="J19">
        <f t="shared" si="0"/>
        <v>52005.8</v>
      </c>
      <c r="K19">
        <f t="shared" si="1"/>
        <v>1.9147095131696847</v>
      </c>
      <c r="L19">
        <f t="shared" si="2"/>
        <v>77466</v>
      </c>
      <c r="M19">
        <f t="shared" si="3"/>
        <v>27712</v>
      </c>
      <c r="N19">
        <f t="shared" si="4"/>
        <v>52005.8</v>
      </c>
      <c r="O19">
        <f t="shared" si="5"/>
        <v>49754</v>
      </c>
      <c r="Q19">
        <v>1545</v>
      </c>
      <c r="R19">
        <v>2916</v>
      </c>
      <c r="T19">
        <v>2412.2000000000044</v>
      </c>
      <c r="U19">
        <v>6643.6000000000058</v>
      </c>
      <c r="W19">
        <v>30223.799999999996</v>
      </c>
      <c r="X19">
        <v>6655.6</v>
      </c>
      <c r="AD19">
        <v>52005.8</v>
      </c>
      <c r="AE19">
        <v>1.9147095131696847</v>
      </c>
      <c r="AK19">
        <v>52005.8</v>
      </c>
      <c r="AL19">
        <v>1.9147095131696847</v>
      </c>
    </row>
    <row r="20" spans="2:38" x14ac:dyDescent="0.25">
      <c r="B20">
        <v>30591</v>
      </c>
      <c r="C20">
        <v>49024</v>
      </c>
      <c r="D20">
        <v>88495</v>
      </c>
      <c r="E20">
        <v>61741</v>
      </c>
      <c r="F20">
        <v>43071</v>
      </c>
      <c r="H20">
        <v>67747</v>
      </c>
      <c r="J20">
        <f t="shared" si="0"/>
        <v>54584.4</v>
      </c>
      <c r="K20">
        <f t="shared" si="1"/>
        <v>1.2411421578326407</v>
      </c>
      <c r="L20">
        <f t="shared" si="2"/>
        <v>88495</v>
      </c>
      <c r="M20">
        <f t="shared" si="3"/>
        <v>30591</v>
      </c>
      <c r="N20">
        <f t="shared" si="4"/>
        <v>54584.4</v>
      </c>
      <c r="O20">
        <f t="shared" si="5"/>
        <v>57904</v>
      </c>
      <c r="Q20">
        <v>-30776</v>
      </c>
      <c r="R20">
        <v>-24</v>
      </c>
      <c r="T20">
        <v>12961.200000000004</v>
      </c>
      <c r="U20">
        <v>-93.400000000001455</v>
      </c>
      <c r="W20">
        <v>21536.400000000001</v>
      </c>
      <c r="X20">
        <v>5153.7999999999993</v>
      </c>
      <c r="AD20">
        <v>54584.4</v>
      </c>
      <c r="AE20">
        <v>1.2411421578326407</v>
      </c>
      <c r="AI20">
        <v>54584.4</v>
      </c>
      <c r="AJ20">
        <v>1.2411421578326407</v>
      </c>
    </row>
    <row r="21" spans="2:38" x14ac:dyDescent="0.25">
      <c r="B21">
        <v>41986</v>
      </c>
      <c r="C21">
        <v>20476</v>
      </c>
      <c r="D21">
        <v>49904</v>
      </c>
      <c r="E21">
        <v>76138</v>
      </c>
      <c r="F21">
        <v>77535</v>
      </c>
      <c r="H21">
        <v>129667</v>
      </c>
      <c r="J21">
        <f t="shared" si="0"/>
        <v>53207.8</v>
      </c>
      <c r="K21">
        <f t="shared" si="1"/>
        <v>2.4369923206747881</v>
      </c>
      <c r="L21">
        <f t="shared" si="2"/>
        <v>77535</v>
      </c>
      <c r="M21">
        <f t="shared" si="3"/>
        <v>20476</v>
      </c>
      <c r="N21">
        <f t="shared" si="4"/>
        <v>53207.8</v>
      </c>
      <c r="O21">
        <f t="shared" si="5"/>
        <v>57059</v>
      </c>
      <c r="Q21">
        <v>42952</v>
      </c>
      <c r="R21">
        <v>-4</v>
      </c>
      <c r="T21">
        <v>6615.4000000000015</v>
      </c>
      <c r="U21">
        <v>3939.6000000000058</v>
      </c>
      <c r="W21">
        <v>13091.4</v>
      </c>
      <c r="X21">
        <v>6123.2</v>
      </c>
      <c r="AD21">
        <v>53207.8</v>
      </c>
      <c r="AE21">
        <v>2.4369923206747881</v>
      </c>
      <c r="AK21">
        <v>53207.8</v>
      </c>
      <c r="AL21">
        <v>2.4369923206747881</v>
      </c>
    </row>
    <row r="22" spans="2:38" x14ac:dyDescent="0.25">
      <c r="B22">
        <v>45447</v>
      </c>
      <c r="C22">
        <v>96305</v>
      </c>
      <c r="D22">
        <v>45430</v>
      </c>
      <c r="E22">
        <v>54681</v>
      </c>
      <c r="F22">
        <v>64854</v>
      </c>
      <c r="H22">
        <v>141262</v>
      </c>
      <c r="J22">
        <f t="shared" si="0"/>
        <v>61343.4</v>
      </c>
      <c r="K22">
        <f t="shared" si="1"/>
        <v>2.3028068219237929</v>
      </c>
      <c r="L22">
        <f t="shared" si="2"/>
        <v>96305</v>
      </c>
      <c r="M22">
        <f t="shared" si="3"/>
        <v>45430</v>
      </c>
      <c r="N22">
        <f t="shared" si="4"/>
        <v>61343.4</v>
      </c>
      <c r="O22">
        <f t="shared" si="5"/>
        <v>50875</v>
      </c>
      <c r="Q22">
        <v>92431</v>
      </c>
      <c r="R22">
        <v>-10658</v>
      </c>
      <c r="T22">
        <v>24025.200000000004</v>
      </c>
      <c r="U22">
        <v>4909.4000000000015</v>
      </c>
      <c r="W22">
        <v>34635.199999999997</v>
      </c>
      <c r="X22">
        <v>4937.8</v>
      </c>
      <c r="Z22">
        <v>61343.4</v>
      </c>
      <c r="AA22">
        <v>2.3028068219237929</v>
      </c>
      <c r="AK22">
        <v>61343.4</v>
      </c>
      <c r="AL22">
        <v>2.3028068219237929</v>
      </c>
    </row>
    <row r="23" spans="2:38" x14ac:dyDescent="0.25">
      <c r="B23">
        <v>28082</v>
      </c>
      <c r="C23">
        <v>97485</v>
      </c>
      <c r="D23">
        <v>49097</v>
      </c>
      <c r="E23">
        <v>90495</v>
      </c>
      <c r="F23">
        <v>24748</v>
      </c>
      <c r="H23">
        <v>83732</v>
      </c>
      <c r="J23">
        <f t="shared" si="0"/>
        <v>57981.4</v>
      </c>
      <c r="K23">
        <f t="shared" si="1"/>
        <v>1.4441182862090256</v>
      </c>
      <c r="L23">
        <f t="shared" si="2"/>
        <v>97485</v>
      </c>
      <c r="M23">
        <f t="shared" si="3"/>
        <v>24748</v>
      </c>
      <c r="N23">
        <f t="shared" si="4"/>
        <v>57981.4</v>
      </c>
      <c r="O23">
        <f t="shared" si="5"/>
        <v>72737</v>
      </c>
      <c r="Q23">
        <v>32318</v>
      </c>
      <c r="R23">
        <v>21022</v>
      </c>
      <c r="T23">
        <v>12914.200000000004</v>
      </c>
      <c r="U23">
        <v>-3452.7999999999956</v>
      </c>
      <c r="W23">
        <v>41671</v>
      </c>
      <c r="X23">
        <v>5548</v>
      </c>
      <c r="Z23">
        <v>57981.4</v>
      </c>
      <c r="AA23">
        <v>1.4441182862090256</v>
      </c>
      <c r="AI23">
        <v>57981.4</v>
      </c>
      <c r="AJ23">
        <v>1.4441182862090256</v>
      </c>
    </row>
    <row r="24" spans="2:38" x14ac:dyDescent="0.25">
      <c r="B24">
        <v>49994</v>
      </c>
      <c r="C24">
        <v>18773</v>
      </c>
      <c r="D24">
        <v>53805</v>
      </c>
      <c r="E24">
        <v>90501</v>
      </c>
      <c r="F24">
        <v>74725</v>
      </c>
      <c r="H24">
        <v>109468</v>
      </c>
      <c r="J24">
        <f t="shared" si="0"/>
        <v>57559.6</v>
      </c>
      <c r="K24">
        <f t="shared" si="1"/>
        <v>1.9018200265463971</v>
      </c>
      <c r="L24">
        <f t="shared" si="2"/>
        <v>90501</v>
      </c>
      <c r="M24">
        <f t="shared" si="3"/>
        <v>18773</v>
      </c>
      <c r="N24">
        <f t="shared" si="4"/>
        <v>57559.6</v>
      </c>
      <c r="O24">
        <f t="shared" si="5"/>
        <v>71728</v>
      </c>
      <c r="Q24">
        <v>47722</v>
      </c>
      <c r="R24">
        <v>5001</v>
      </c>
      <c r="T24">
        <v>8507.1999999999971</v>
      </c>
      <c r="U24">
        <v>-2688.4000000000015</v>
      </c>
      <c r="W24">
        <v>21962.400000000001</v>
      </c>
      <c r="X24">
        <v>2694.4</v>
      </c>
      <c r="Z24">
        <v>57559.6</v>
      </c>
      <c r="AA24">
        <v>1.9018200265463971</v>
      </c>
      <c r="AI24">
        <v>57559.6</v>
      </c>
      <c r="AJ24">
        <v>1.9018200265463971</v>
      </c>
    </row>
    <row r="25" spans="2:38" x14ac:dyDescent="0.25">
      <c r="B25">
        <v>78610</v>
      </c>
      <c r="C25">
        <v>36551</v>
      </c>
      <c r="D25">
        <v>35361</v>
      </c>
      <c r="E25">
        <v>49008</v>
      </c>
      <c r="F25">
        <v>54884</v>
      </c>
      <c r="H25">
        <v>102357</v>
      </c>
      <c r="J25">
        <f t="shared" si="0"/>
        <v>50882.8</v>
      </c>
      <c r="K25">
        <f t="shared" si="1"/>
        <v>2.0116227880541162</v>
      </c>
      <c r="L25">
        <f t="shared" si="2"/>
        <v>78610</v>
      </c>
      <c r="M25">
        <f t="shared" si="3"/>
        <v>35361</v>
      </c>
      <c r="N25">
        <f t="shared" si="4"/>
        <v>50882.8</v>
      </c>
      <c r="O25">
        <f t="shared" si="5"/>
        <v>43249</v>
      </c>
      <c r="Q25">
        <v>20316</v>
      </c>
      <c r="R25">
        <v>2455</v>
      </c>
      <c r="T25">
        <v>-14479.399999999994</v>
      </c>
      <c r="U25">
        <v>4774.6000000000058</v>
      </c>
      <c r="W25">
        <v>24819.4</v>
      </c>
      <c r="X25">
        <v>6155</v>
      </c>
      <c r="AB25">
        <v>50882.8</v>
      </c>
      <c r="AC25">
        <v>2.0116227880541162</v>
      </c>
      <c r="AK25">
        <v>50882.8</v>
      </c>
      <c r="AL25">
        <v>2.0116227880541162</v>
      </c>
    </row>
    <row r="26" spans="2:38" x14ac:dyDescent="0.25">
      <c r="B26">
        <v>27244</v>
      </c>
      <c r="C26">
        <v>55514</v>
      </c>
      <c r="D26">
        <v>39452</v>
      </c>
      <c r="E26">
        <v>77748</v>
      </c>
      <c r="F26">
        <v>22496</v>
      </c>
      <c r="H26">
        <v>135103</v>
      </c>
      <c r="J26">
        <f t="shared" si="0"/>
        <v>44490.8</v>
      </c>
      <c r="K26">
        <f t="shared" si="1"/>
        <v>3.0366502737644634</v>
      </c>
      <c r="L26">
        <f t="shared" si="2"/>
        <v>77748</v>
      </c>
      <c r="M26">
        <f t="shared" si="3"/>
        <v>22496</v>
      </c>
      <c r="N26">
        <f t="shared" si="4"/>
        <v>44490.8</v>
      </c>
      <c r="O26">
        <f t="shared" si="5"/>
        <v>55252</v>
      </c>
      <c r="Q26">
        <v>-812</v>
      </c>
      <c r="R26">
        <v>-11925</v>
      </c>
      <c r="T26">
        <v>-40428.399999999994</v>
      </c>
      <c r="U26">
        <v>-6091.1999999999971</v>
      </c>
      <c r="W26">
        <v>40428.400000000001</v>
      </c>
      <c r="X26">
        <v>8412</v>
      </c>
      <c r="AF26">
        <v>44490.8</v>
      </c>
      <c r="AG26">
        <v>3.0366502737644634</v>
      </c>
      <c r="AK26">
        <v>44490.8</v>
      </c>
      <c r="AL26">
        <v>3.0366502737644634</v>
      </c>
    </row>
    <row r="27" spans="2:38" x14ac:dyDescent="0.25">
      <c r="B27">
        <v>48967</v>
      </c>
      <c r="C27">
        <v>52334</v>
      </c>
      <c r="D27">
        <v>97339</v>
      </c>
      <c r="E27">
        <v>74452</v>
      </c>
      <c r="F27">
        <v>19155</v>
      </c>
      <c r="H27">
        <v>83029</v>
      </c>
      <c r="J27">
        <f t="shared" si="0"/>
        <v>58449.4</v>
      </c>
      <c r="K27">
        <f t="shared" si="1"/>
        <v>1.4205278411754441</v>
      </c>
      <c r="L27">
        <f t="shared" si="2"/>
        <v>97339</v>
      </c>
      <c r="M27">
        <f t="shared" si="3"/>
        <v>19155</v>
      </c>
      <c r="N27">
        <f t="shared" si="4"/>
        <v>58449.4</v>
      </c>
      <c r="O27">
        <f t="shared" si="5"/>
        <v>78184</v>
      </c>
      <c r="Q27">
        <v>-2333</v>
      </c>
      <c r="R27">
        <v>-19388</v>
      </c>
      <c r="T27">
        <v>12373.599999999999</v>
      </c>
      <c r="U27">
        <v>-10517.200000000004</v>
      </c>
      <c r="W27">
        <v>30468.800000000003</v>
      </c>
      <c r="X27">
        <v>13433.6</v>
      </c>
      <c r="AD27">
        <v>58449.4</v>
      </c>
      <c r="AE27">
        <v>1.4205278411754441</v>
      </c>
      <c r="AK27">
        <v>58449.4</v>
      </c>
      <c r="AL27">
        <v>1.4205278411754441</v>
      </c>
    </row>
    <row r="28" spans="2:38" x14ac:dyDescent="0.25">
      <c r="B28">
        <v>25245</v>
      </c>
      <c r="C28">
        <v>89305</v>
      </c>
      <c r="D28">
        <v>49430</v>
      </c>
      <c r="E28">
        <v>83802</v>
      </c>
      <c r="F28">
        <v>46085</v>
      </c>
      <c r="H28">
        <v>144392</v>
      </c>
      <c r="J28">
        <f t="shared" si="0"/>
        <v>58773.4</v>
      </c>
      <c r="K28">
        <f t="shared" si="1"/>
        <v>2.4567576488683653</v>
      </c>
      <c r="L28">
        <f t="shared" si="2"/>
        <v>89305</v>
      </c>
      <c r="M28">
        <f t="shared" si="3"/>
        <v>25245</v>
      </c>
      <c r="N28">
        <f t="shared" si="4"/>
        <v>58773.4</v>
      </c>
      <c r="O28">
        <f t="shared" si="5"/>
        <v>64060</v>
      </c>
      <c r="Q28">
        <v>37997</v>
      </c>
      <c r="R28">
        <v>7260</v>
      </c>
      <c r="T28">
        <v>-15838.400000000001</v>
      </c>
      <c r="U28">
        <v>6563.2000000000044</v>
      </c>
      <c r="W28">
        <v>15838.4</v>
      </c>
      <c r="X28">
        <v>13319.199999999999</v>
      </c>
      <c r="AB28">
        <v>58773.4</v>
      </c>
      <c r="AC28">
        <v>2.4567576488683653</v>
      </c>
      <c r="AK28">
        <v>58773.4</v>
      </c>
      <c r="AL28">
        <v>2.4567576488683653</v>
      </c>
    </row>
    <row r="29" spans="2:38" x14ac:dyDescent="0.25">
      <c r="B29">
        <v>53849</v>
      </c>
      <c r="C29">
        <v>89464</v>
      </c>
      <c r="D29">
        <v>62736</v>
      </c>
      <c r="E29">
        <v>70330</v>
      </c>
      <c r="F29">
        <v>52236</v>
      </c>
      <c r="H29">
        <v>74225</v>
      </c>
      <c r="J29">
        <f t="shared" si="0"/>
        <v>65723</v>
      </c>
      <c r="K29">
        <f t="shared" si="1"/>
        <v>1.1293611064619691</v>
      </c>
      <c r="L29">
        <f t="shared" si="2"/>
        <v>89464</v>
      </c>
      <c r="M29">
        <f t="shared" si="3"/>
        <v>52236</v>
      </c>
      <c r="N29">
        <f t="shared" si="4"/>
        <v>65723</v>
      </c>
      <c r="O29">
        <f t="shared" si="5"/>
        <v>37228</v>
      </c>
      <c r="Q29">
        <v>6083</v>
      </c>
      <c r="R29">
        <v>162</v>
      </c>
      <c r="T29">
        <v>18860</v>
      </c>
      <c r="U29">
        <v>2015.5999999999985</v>
      </c>
      <c r="W29">
        <v>25659.599999999999</v>
      </c>
      <c r="X29">
        <v>3534.3999999999996</v>
      </c>
      <c r="AD29">
        <v>65723</v>
      </c>
      <c r="AE29">
        <v>1.1293611064619691</v>
      </c>
      <c r="AI29">
        <v>65723</v>
      </c>
      <c r="AJ29">
        <v>1.1293611064619691</v>
      </c>
    </row>
    <row r="30" spans="2:38" x14ac:dyDescent="0.25">
      <c r="B30">
        <v>98640</v>
      </c>
      <c r="C30">
        <v>26579</v>
      </c>
      <c r="D30">
        <v>60640</v>
      </c>
      <c r="E30">
        <v>63069</v>
      </c>
      <c r="F30">
        <v>40720</v>
      </c>
      <c r="H30">
        <v>141743</v>
      </c>
      <c r="J30">
        <f t="shared" si="0"/>
        <v>57929.599999999999</v>
      </c>
      <c r="K30">
        <f t="shared" si="1"/>
        <v>2.4468147544605867</v>
      </c>
      <c r="L30">
        <f t="shared" si="2"/>
        <v>98640</v>
      </c>
      <c r="M30">
        <f t="shared" si="3"/>
        <v>26579</v>
      </c>
      <c r="N30">
        <f t="shared" si="4"/>
        <v>57929.599999999999</v>
      </c>
      <c r="O30">
        <f t="shared" si="5"/>
        <v>72061</v>
      </c>
      <c r="Q30">
        <v>36947</v>
      </c>
      <c r="R30">
        <v>18074</v>
      </c>
      <c r="T30">
        <v>-27161.799999999996</v>
      </c>
      <c r="U30">
        <v>-2371.5999999999985</v>
      </c>
      <c r="W30">
        <v>47282.2</v>
      </c>
      <c r="X30">
        <v>7507.5999999999995</v>
      </c>
      <c r="AB30">
        <v>57929.599999999999</v>
      </c>
      <c r="AC30">
        <v>2.4468147544605867</v>
      </c>
      <c r="AK30">
        <v>57929.599999999999</v>
      </c>
      <c r="AL30">
        <v>2.4468147544605867</v>
      </c>
    </row>
    <row r="31" spans="2:38" x14ac:dyDescent="0.25">
      <c r="B31">
        <v>52631</v>
      </c>
      <c r="C31">
        <v>57866</v>
      </c>
      <c r="D31">
        <v>62459</v>
      </c>
      <c r="E31">
        <v>114489</v>
      </c>
      <c r="F31">
        <v>29839</v>
      </c>
      <c r="H31">
        <v>104581</v>
      </c>
      <c r="J31">
        <f t="shared" si="0"/>
        <v>63456.800000000003</v>
      </c>
      <c r="K31">
        <f t="shared" si="1"/>
        <v>1.648066085904111</v>
      </c>
      <c r="L31">
        <f t="shared" si="2"/>
        <v>114489</v>
      </c>
      <c r="M31">
        <f t="shared" si="3"/>
        <v>29839</v>
      </c>
      <c r="N31">
        <f t="shared" si="4"/>
        <v>63456.800000000003</v>
      </c>
      <c r="O31">
        <f t="shared" si="5"/>
        <v>84650</v>
      </c>
      <c r="Q31">
        <v>16390</v>
      </c>
      <c r="R31">
        <v>-69</v>
      </c>
      <c r="T31">
        <v>480.80000000000291</v>
      </c>
      <c r="U31">
        <v>2983.4000000000015</v>
      </c>
      <c r="W31">
        <v>53127.599999999991</v>
      </c>
      <c r="X31">
        <v>13415.800000000001</v>
      </c>
      <c r="AB31">
        <v>63456.800000000003</v>
      </c>
      <c r="AC31">
        <v>1.648066085904111</v>
      </c>
      <c r="AI31">
        <v>63456.800000000003</v>
      </c>
      <c r="AJ31">
        <v>1.648066085904111</v>
      </c>
    </row>
    <row r="32" spans="2:38" x14ac:dyDescent="0.25">
      <c r="B32">
        <v>74883</v>
      </c>
      <c r="C32">
        <v>102078</v>
      </c>
      <c r="D32">
        <v>42200</v>
      </c>
      <c r="E32">
        <v>101666</v>
      </c>
      <c r="F32">
        <v>43150</v>
      </c>
      <c r="H32">
        <v>109746</v>
      </c>
      <c r="J32">
        <f t="shared" si="0"/>
        <v>72795.399999999994</v>
      </c>
      <c r="K32">
        <f t="shared" si="1"/>
        <v>1.507595260140064</v>
      </c>
      <c r="L32">
        <f t="shared" si="2"/>
        <v>102078</v>
      </c>
      <c r="M32">
        <f t="shared" si="3"/>
        <v>42200</v>
      </c>
      <c r="N32">
        <f t="shared" si="4"/>
        <v>72795.399999999994</v>
      </c>
      <c r="O32">
        <f t="shared" si="5"/>
        <v>59878</v>
      </c>
      <c r="Q32">
        <v>30780</v>
      </c>
      <c r="R32">
        <v>8877</v>
      </c>
      <c r="T32">
        <v>12254.799999999996</v>
      </c>
      <c r="U32">
        <v>437.19999999999709</v>
      </c>
      <c r="W32">
        <v>29193.599999999999</v>
      </c>
      <c r="X32">
        <v>4232.3999999999996</v>
      </c>
      <c r="Z32">
        <v>72795.399999999994</v>
      </c>
      <c r="AA32">
        <v>1.507595260140064</v>
      </c>
      <c r="AK32">
        <v>72795.399999999994</v>
      </c>
      <c r="AL32">
        <v>1.507595260140064</v>
      </c>
    </row>
    <row r="33" spans="2:38" x14ac:dyDescent="0.25">
      <c r="B33">
        <v>53124</v>
      </c>
      <c r="C33">
        <v>73374</v>
      </c>
      <c r="D33">
        <v>65935</v>
      </c>
      <c r="E33">
        <v>75800</v>
      </c>
      <c r="F33">
        <v>78965</v>
      </c>
      <c r="H33">
        <v>95222</v>
      </c>
      <c r="J33">
        <f t="shared" si="0"/>
        <v>69439.600000000006</v>
      </c>
      <c r="K33">
        <f t="shared" si="1"/>
        <v>1.3712924613621045</v>
      </c>
      <c r="L33">
        <f t="shared" si="2"/>
        <v>78965</v>
      </c>
      <c r="M33">
        <f t="shared" si="3"/>
        <v>53124</v>
      </c>
      <c r="N33">
        <f t="shared" si="4"/>
        <v>69439.600000000006</v>
      </c>
      <c r="O33">
        <f t="shared" si="5"/>
        <v>25841</v>
      </c>
      <c r="Q33">
        <v>40487</v>
      </c>
      <c r="R33">
        <v>12923</v>
      </c>
      <c r="T33">
        <v>35639.200000000004</v>
      </c>
      <c r="U33">
        <v>-567.79999999998836</v>
      </c>
      <c r="W33">
        <v>35639.199999999997</v>
      </c>
      <c r="X33">
        <v>2658.2</v>
      </c>
      <c r="AD33">
        <v>69439.600000000006</v>
      </c>
      <c r="AE33">
        <v>1.3712924613621045</v>
      </c>
      <c r="AI33">
        <v>69439.600000000006</v>
      </c>
      <c r="AJ33">
        <v>1.3712924613621045</v>
      </c>
    </row>
    <row r="34" spans="2:38" x14ac:dyDescent="0.25">
      <c r="B34">
        <v>76825</v>
      </c>
      <c r="C34">
        <v>74178</v>
      </c>
      <c r="D34">
        <v>75225</v>
      </c>
      <c r="E34">
        <v>54192</v>
      </c>
      <c r="F34">
        <v>18874</v>
      </c>
      <c r="H34">
        <v>61547</v>
      </c>
      <c r="J34">
        <f t="shared" ref="J34:J65" si="6">AVERAGE(B34:F34)</f>
        <v>59858.8</v>
      </c>
      <c r="K34">
        <f t="shared" ref="K34:K65" si="7">H34/J34</f>
        <v>1.0282030378156595</v>
      </c>
      <c r="L34">
        <f t="shared" ref="L34:L65" si="8">MAX(B34:F34)</f>
        <v>76825</v>
      </c>
      <c r="M34">
        <f t="shared" ref="M34:M65" si="9">MIN(B34:F34)</f>
        <v>18874</v>
      </c>
      <c r="N34">
        <f t="shared" ref="N34:N65" si="10">AVERAGE(B34:F34)</f>
        <v>59858.8</v>
      </c>
      <c r="O34">
        <f t="shared" ref="O34:O65" si="11">L34-M34</f>
        <v>57951</v>
      </c>
      <c r="Q34">
        <v>-71662</v>
      </c>
      <c r="R34">
        <v>-8073</v>
      </c>
      <c r="T34">
        <v>-20263.399999999994</v>
      </c>
      <c r="U34">
        <v>-437</v>
      </c>
      <c r="W34">
        <v>21375</v>
      </c>
      <c r="X34">
        <v>437</v>
      </c>
      <c r="AF34">
        <v>59858.8</v>
      </c>
      <c r="AG34">
        <v>1.0282030378156595</v>
      </c>
      <c r="AI34">
        <v>59858.8</v>
      </c>
      <c r="AJ34">
        <v>1.0282030378156595</v>
      </c>
    </row>
    <row r="35" spans="2:38" x14ac:dyDescent="0.25">
      <c r="B35">
        <v>51580</v>
      </c>
      <c r="C35">
        <v>63736</v>
      </c>
      <c r="D35">
        <v>66622</v>
      </c>
      <c r="E35">
        <v>61917</v>
      </c>
      <c r="F35">
        <v>52127</v>
      </c>
      <c r="H35">
        <v>80992</v>
      </c>
      <c r="J35">
        <f t="shared" si="6"/>
        <v>59196.4</v>
      </c>
      <c r="K35">
        <f t="shared" si="7"/>
        <v>1.3681913089309485</v>
      </c>
      <c r="L35">
        <f t="shared" si="8"/>
        <v>66622</v>
      </c>
      <c r="M35">
        <f t="shared" si="9"/>
        <v>51580</v>
      </c>
      <c r="N35">
        <f t="shared" si="10"/>
        <v>59196.4</v>
      </c>
      <c r="O35">
        <f t="shared" si="11"/>
        <v>15042</v>
      </c>
      <c r="Q35">
        <v>7684</v>
      </c>
      <c r="R35">
        <v>1595</v>
      </c>
      <c r="T35">
        <v>-2106.7999999999956</v>
      </c>
      <c r="U35">
        <v>4722.4000000000015</v>
      </c>
      <c r="W35">
        <v>20534</v>
      </c>
      <c r="X35">
        <v>6909.2</v>
      </c>
      <c r="AB35">
        <v>59196.4</v>
      </c>
      <c r="AC35">
        <v>1.3681913089309485</v>
      </c>
      <c r="AI35">
        <v>59196.4</v>
      </c>
      <c r="AJ35">
        <v>1.3681913089309485</v>
      </c>
    </row>
    <row r="36" spans="2:38" x14ac:dyDescent="0.25">
      <c r="B36">
        <v>47115</v>
      </c>
      <c r="C36">
        <v>97208</v>
      </c>
      <c r="D36">
        <v>55453</v>
      </c>
      <c r="E36">
        <v>57393</v>
      </c>
      <c r="F36">
        <v>66123</v>
      </c>
      <c r="H36">
        <v>108213</v>
      </c>
      <c r="J36">
        <f t="shared" si="6"/>
        <v>64658.400000000001</v>
      </c>
      <c r="K36">
        <f t="shared" si="7"/>
        <v>1.6736108533462009</v>
      </c>
      <c r="L36">
        <f t="shared" si="8"/>
        <v>97208</v>
      </c>
      <c r="M36">
        <f t="shared" si="9"/>
        <v>47115</v>
      </c>
      <c r="N36">
        <f t="shared" si="10"/>
        <v>64658.400000000001</v>
      </c>
      <c r="O36">
        <f t="shared" si="11"/>
        <v>50093</v>
      </c>
      <c r="Q36">
        <v>3786</v>
      </c>
      <c r="R36">
        <v>-3202</v>
      </c>
      <c r="T36">
        <v>10981.200000000004</v>
      </c>
      <c r="U36">
        <v>5588</v>
      </c>
      <c r="W36">
        <v>29928.799999999999</v>
      </c>
      <c r="X36">
        <v>7607.2000000000007</v>
      </c>
      <c r="AD36">
        <v>64658.400000000001</v>
      </c>
      <c r="AE36">
        <v>1.6736108533462009</v>
      </c>
      <c r="AK36">
        <v>64658.400000000001</v>
      </c>
      <c r="AL36">
        <v>1.6736108533462009</v>
      </c>
    </row>
    <row r="37" spans="2:38" x14ac:dyDescent="0.25">
      <c r="B37">
        <v>37954</v>
      </c>
      <c r="C37">
        <v>41117</v>
      </c>
      <c r="D37">
        <v>71892</v>
      </c>
      <c r="E37">
        <v>85308</v>
      </c>
      <c r="F37">
        <v>24645</v>
      </c>
      <c r="H37">
        <v>93338</v>
      </c>
      <c r="J37">
        <f t="shared" si="6"/>
        <v>52183.199999999997</v>
      </c>
      <c r="K37">
        <f t="shared" si="7"/>
        <v>1.788659951861902</v>
      </c>
      <c r="L37">
        <f t="shared" si="8"/>
        <v>85308</v>
      </c>
      <c r="M37">
        <f t="shared" si="9"/>
        <v>24645</v>
      </c>
      <c r="N37">
        <f t="shared" si="10"/>
        <v>52183.199999999997</v>
      </c>
      <c r="O37">
        <f t="shared" si="11"/>
        <v>60663</v>
      </c>
      <c r="Q37">
        <v>17201</v>
      </c>
      <c r="R37">
        <v>-1966</v>
      </c>
      <c r="T37">
        <v>11593.199999999997</v>
      </c>
      <c r="U37">
        <v>-1008.4000000000015</v>
      </c>
      <c r="W37">
        <v>24884.399999999998</v>
      </c>
      <c r="X37">
        <v>5580.8</v>
      </c>
      <c r="AD37">
        <v>52183.199999999997</v>
      </c>
      <c r="AE37">
        <v>1.788659951861902</v>
      </c>
      <c r="AK37">
        <v>52183.199999999997</v>
      </c>
      <c r="AL37">
        <v>1.788659951861902</v>
      </c>
    </row>
    <row r="38" spans="2:38" x14ac:dyDescent="0.25">
      <c r="B38">
        <v>28760</v>
      </c>
      <c r="C38">
        <v>96650</v>
      </c>
      <c r="D38">
        <v>60741</v>
      </c>
      <c r="E38">
        <v>72960</v>
      </c>
      <c r="F38">
        <v>70905</v>
      </c>
      <c r="H38">
        <v>78460</v>
      </c>
      <c r="J38">
        <f t="shared" si="6"/>
        <v>66003.199999999997</v>
      </c>
      <c r="K38">
        <f t="shared" si="7"/>
        <v>1.1887302433821392</v>
      </c>
      <c r="L38">
        <f t="shared" si="8"/>
        <v>96650</v>
      </c>
      <c r="M38">
        <f t="shared" si="9"/>
        <v>28760</v>
      </c>
      <c r="N38">
        <f t="shared" si="10"/>
        <v>66003.199999999997</v>
      </c>
      <c r="O38">
        <f t="shared" si="11"/>
        <v>67890</v>
      </c>
      <c r="Q38">
        <v>28522</v>
      </c>
      <c r="R38">
        <v>-26</v>
      </c>
      <c r="T38">
        <v>37344.199999999997</v>
      </c>
      <c r="U38">
        <v>5864.7999999999956</v>
      </c>
      <c r="W38">
        <v>46782.2</v>
      </c>
      <c r="X38">
        <v>6485.6</v>
      </c>
      <c r="AD38">
        <v>66003.199999999997</v>
      </c>
      <c r="AE38">
        <v>1.1887302433821392</v>
      </c>
      <c r="AI38">
        <v>66003.199999999997</v>
      </c>
      <c r="AJ38">
        <v>1.1887302433821392</v>
      </c>
    </row>
    <row r="39" spans="2:38" x14ac:dyDescent="0.25">
      <c r="B39">
        <v>39915</v>
      </c>
      <c r="C39">
        <v>88022</v>
      </c>
      <c r="D39">
        <v>74713</v>
      </c>
      <c r="E39">
        <v>72414</v>
      </c>
      <c r="F39">
        <v>24759</v>
      </c>
      <c r="H39">
        <v>104010</v>
      </c>
      <c r="J39">
        <f t="shared" si="6"/>
        <v>59964.6</v>
      </c>
      <c r="K39">
        <f t="shared" si="7"/>
        <v>1.7345233687875847</v>
      </c>
      <c r="L39">
        <f t="shared" si="8"/>
        <v>88022</v>
      </c>
      <c r="M39">
        <f t="shared" si="9"/>
        <v>24759</v>
      </c>
      <c r="N39">
        <f t="shared" si="10"/>
        <v>59964.6</v>
      </c>
      <c r="O39">
        <f t="shared" si="11"/>
        <v>63263</v>
      </c>
      <c r="Q39">
        <v>8685</v>
      </c>
      <c r="R39">
        <v>-20485</v>
      </c>
      <c r="T39">
        <v>5254.1999999999971</v>
      </c>
      <c r="U39">
        <v>2833</v>
      </c>
      <c r="W39">
        <v>20159.399999999998</v>
      </c>
      <c r="X39">
        <v>6461.7999999999993</v>
      </c>
      <c r="AD39">
        <v>59964.6</v>
      </c>
      <c r="AE39">
        <v>1.7345233687875847</v>
      </c>
      <c r="AK39">
        <v>59964.6</v>
      </c>
      <c r="AL39">
        <v>1.7345233687875847</v>
      </c>
    </row>
    <row r="40" spans="2:38" x14ac:dyDescent="0.25">
      <c r="B40">
        <v>81314</v>
      </c>
      <c r="C40">
        <v>26432</v>
      </c>
      <c r="D40">
        <v>95269</v>
      </c>
      <c r="E40">
        <v>54657</v>
      </c>
      <c r="F40">
        <v>20469</v>
      </c>
      <c r="H40">
        <v>134151</v>
      </c>
      <c r="J40">
        <f t="shared" si="6"/>
        <v>55628.2</v>
      </c>
      <c r="K40">
        <f t="shared" si="7"/>
        <v>2.4115646380792475</v>
      </c>
      <c r="L40">
        <f t="shared" si="8"/>
        <v>95269</v>
      </c>
      <c r="M40">
        <f t="shared" si="9"/>
        <v>20469</v>
      </c>
      <c r="N40">
        <f t="shared" si="10"/>
        <v>55628.2</v>
      </c>
      <c r="O40">
        <f t="shared" si="11"/>
        <v>74800</v>
      </c>
      <c r="Q40">
        <v>79908</v>
      </c>
      <c r="R40">
        <v>-5734</v>
      </c>
      <c r="T40">
        <v>13537.599999999999</v>
      </c>
      <c r="U40">
        <v>-1330.2000000000044</v>
      </c>
      <c r="W40">
        <v>45650.000000000007</v>
      </c>
      <c r="X40">
        <v>10756.2</v>
      </c>
      <c r="Z40">
        <v>55628.2</v>
      </c>
      <c r="AA40">
        <v>2.4115646380792475</v>
      </c>
      <c r="AK40">
        <v>55628.2</v>
      </c>
      <c r="AL40">
        <v>2.4115646380792475</v>
      </c>
    </row>
    <row r="41" spans="2:38" x14ac:dyDescent="0.25">
      <c r="B41">
        <v>24624</v>
      </c>
      <c r="C41">
        <v>78762</v>
      </c>
      <c r="D41">
        <v>79176</v>
      </c>
      <c r="E41">
        <v>69343</v>
      </c>
      <c r="F41">
        <v>26746</v>
      </c>
      <c r="H41">
        <v>132096</v>
      </c>
      <c r="J41">
        <f t="shared" si="6"/>
        <v>55730.2</v>
      </c>
      <c r="K41">
        <f t="shared" si="7"/>
        <v>2.3702767978582528</v>
      </c>
      <c r="L41">
        <f t="shared" si="8"/>
        <v>79176</v>
      </c>
      <c r="M41">
        <f t="shared" si="9"/>
        <v>24624</v>
      </c>
      <c r="N41">
        <f t="shared" si="10"/>
        <v>55730.2</v>
      </c>
      <c r="O41">
        <f t="shared" si="11"/>
        <v>54552</v>
      </c>
      <c r="Q41">
        <v>44274</v>
      </c>
      <c r="R41">
        <v>-3007</v>
      </c>
      <c r="T41">
        <v>-3137.6000000000058</v>
      </c>
      <c r="U41">
        <v>-1370.6000000000058</v>
      </c>
      <c r="W41">
        <v>19495.2</v>
      </c>
      <c r="X41">
        <v>10873.400000000001</v>
      </c>
      <c r="AD41">
        <v>55730.2</v>
      </c>
      <c r="AE41">
        <v>2.3702767978582528</v>
      </c>
      <c r="AK41">
        <v>55730.2</v>
      </c>
      <c r="AL41">
        <v>2.3702767978582528</v>
      </c>
    </row>
    <row r="42" spans="2:38" x14ac:dyDescent="0.25">
      <c r="B42">
        <v>43064</v>
      </c>
      <c r="C42">
        <v>16406</v>
      </c>
      <c r="D42">
        <v>57613</v>
      </c>
      <c r="E42">
        <v>94145</v>
      </c>
      <c r="F42">
        <v>38151</v>
      </c>
      <c r="H42">
        <v>71070</v>
      </c>
      <c r="J42">
        <f t="shared" si="6"/>
        <v>49875.8</v>
      </c>
      <c r="K42">
        <f t="shared" si="7"/>
        <v>1.4249395498418069</v>
      </c>
      <c r="L42">
        <f t="shared" si="8"/>
        <v>94145</v>
      </c>
      <c r="M42">
        <f t="shared" si="9"/>
        <v>16406</v>
      </c>
      <c r="N42">
        <f t="shared" si="10"/>
        <v>49875.8</v>
      </c>
      <c r="O42">
        <f t="shared" si="11"/>
        <v>77739</v>
      </c>
      <c r="Q42">
        <v>7971</v>
      </c>
      <c r="R42">
        <v>7704</v>
      </c>
      <c r="T42">
        <v>11524.400000000001</v>
      </c>
      <c r="U42">
        <v>-4839.1999999999971</v>
      </c>
      <c r="W42">
        <v>28916.799999999999</v>
      </c>
      <c r="X42">
        <v>4958.7999999999993</v>
      </c>
      <c r="AD42">
        <v>49875.8</v>
      </c>
      <c r="AE42">
        <v>1.4249395498418069</v>
      </c>
      <c r="AI42">
        <v>49875.8</v>
      </c>
      <c r="AJ42">
        <v>1.4249395498418069</v>
      </c>
    </row>
    <row r="43" spans="2:38" x14ac:dyDescent="0.25">
      <c r="B43">
        <v>87246</v>
      </c>
      <c r="C43">
        <v>57056</v>
      </c>
      <c r="D43">
        <v>55128</v>
      </c>
      <c r="E43">
        <v>58667</v>
      </c>
      <c r="F43">
        <v>78952</v>
      </c>
      <c r="H43">
        <v>89707</v>
      </c>
      <c r="J43">
        <f t="shared" si="6"/>
        <v>67409.8</v>
      </c>
      <c r="K43">
        <f t="shared" si="7"/>
        <v>1.330770896813223</v>
      </c>
      <c r="L43">
        <f t="shared" si="8"/>
        <v>87246</v>
      </c>
      <c r="M43">
        <f t="shared" si="9"/>
        <v>55128</v>
      </c>
      <c r="N43">
        <f t="shared" si="10"/>
        <v>67409.8</v>
      </c>
      <c r="O43">
        <f t="shared" si="11"/>
        <v>32118</v>
      </c>
      <c r="Q43">
        <v>9634</v>
      </c>
      <c r="R43">
        <v>70</v>
      </c>
      <c r="T43">
        <v>5073.4000000000015</v>
      </c>
      <c r="U43">
        <v>-1883.1999999999971</v>
      </c>
      <c r="W43">
        <v>21595.4</v>
      </c>
      <c r="X43">
        <v>3004</v>
      </c>
      <c r="AB43">
        <v>67409.8</v>
      </c>
      <c r="AC43">
        <v>1.330770896813223</v>
      </c>
      <c r="AI43">
        <v>67409.8</v>
      </c>
      <c r="AJ43">
        <v>1.330770896813223</v>
      </c>
    </row>
    <row r="44" spans="2:38" x14ac:dyDescent="0.25">
      <c r="B44">
        <v>36569</v>
      </c>
      <c r="C44">
        <v>20123</v>
      </c>
      <c r="D44">
        <v>71013</v>
      </c>
      <c r="E44">
        <v>47280</v>
      </c>
      <c r="F44">
        <v>66067</v>
      </c>
      <c r="H44">
        <v>98602</v>
      </c>
      <c r="J44">
        <f t="shared" si="6"/>
        <v>48210.400000000001</v>
      </c>
      <c r="K44">
        <f t="shared" si="7"/>
        <v>2.0452433499825764</v>
      </c>
      <c r="L44">
        <f t="shared" si="8"/>
        <v>71013</v>
      </c>
      <c r="M44">
        <f t="shared" si="9"/>
        <v>20123</v>
      </c>
      <c r="N44">
        <f t="shared" si="10"/>
        <v>48210.400000000001</v>
      </c>
      <c r="O44">
        <f t="shared" si="11"/>
        <v>50890</v>
      </c>
      <c r="Q44">
        <v>-31778</v>
      </c>
      <c r="R44">
        <v>-20240</v>
      </c>
      <c r="T44">
        <v>-40177.4</v>
      </c>
      <c r="U44">
        <v>5434.2000000000044</v>
      </c>
      <c r="W44">
        <v>47121</v>
      </c>
      <c r="X44">
        <v>8959.4</v>
      </c>
      <c r="AF44">
        <v>48210.400000000001</v>
      </c>
      <c r="AG44">
        <v>2.0452433499825764</v>
      </c>
      <c r="AK44">
        <v>48210.400000000001</v>
      </c>
      <c r="AL44">
        <v>2.0452433499825764</v>
      </c>
    </row>
    <row r="45" spans="2:38" x14ac:dyDescent="0.25">
      <c r="B45">
        <v>94242</v>
      </c>
      <c r="C45">
        <v>24689</v>
      </c>
      <c r="D45">
        <v>73737</v>
      </c>
      <c r="E45">
        <v>46188</v>
      </c>
      <c r="F45">
        <v>18883</v>
      </c>
      <c r="H45">
        <v>118768</v>
      </c>
      <c r="J45">
        <f t="shared" si="6"/>
        <v>51547.8</v>
      </c>
      <c r="K45">
        <f t="shared" si="7"/>
        <v>2.304036253729548</v>
      </c>
      <c r="L45">
        <f t="shared" si="8"/>
        <v>94242</v>
      </c>
      <c r="M45">
        <f t="shared" si="9"/>
        <v>18883</v>
      </c>
      <c r="N45">
        <f t="shared" si="10"/>
        <v>51547.8</v>
      </c>
      <c r="O45">
        <f t="shared" si="11"/>
        <v>75359</v>
      </c>
      <c r="Q45">
        <v>68461</v>
      </c>
      <c r="R45">
        <v>-197</v>
      </c>
      <c r="T45">
        <v>14869.200000000004</v>
      </c>
      <c r="U45">
        <v>-2807.3999999999942</v>
      </c>
      <c r="W45">
        <v>47575.199999999997</v>
      </c>
      <c r="X45">
        <v>4695.8</v>
      </c>
      <c r="Z45">
        <v>51547.8</v>
      </c>
      <c r="AA45">
        <v>2.304036253729548</v>
      </c>
      <c r="AK45">
        <v>51547.8</v>
      </c>
      <c r="AL45">
        <v>2.304036253729548</v>
      </c>
    </row>
    <row r="46" spans="2:38" x14ac:dyDescent="0.25">
      <c r="B46">
        <v>56074</v>
      </c>
      <c r="C46">
        <v>48335</v>
      </c>
      <c r="D46">
        <v>34396</v>
      </c>
      <c r="E46">
        <v>49789</v>
      </c>
      <c r="F46">
        <v>41374</v>
      </c>
      <c r="H46">
        <v>89285</v>
      </c>
      <c r="J46">
        <f t="shared" si="6"/>
        <v>45993.599999999999</v>
      </c>
      <c r="K46">
        <f t="shared" si="7"/>
        <v>1.9412483475961873</v>
      </c>
      <c r="L46">
        <f t="shared" si="8"/>
        <v>56074</v>
      </c>
      <c r="M46">
        <f t="shared" si="9"/>
        <v>34396</v>
      </c>
      <c r="N46">
        <f t="shared" si="10"/>
        <v>45993.599999999999</v>
      </c>
      <c r="O46">
        <f t="shared" si="11"/>
        <v>21678</v>
      </c>
      <c r="Q46">
        <v>356</v>
      </c>
      <c r="R46">
        <v>-19552</v>
      </c>
      <c r="T46">
        <v>5821.7999999999956</v>
      </c>
      <c r="U46">
        <v>5300.7999999999956</v>
      </c>
      <c r="W46">
        <v>34828.6</v>
      </c>
      <c r="X46">
        <v>6140.7999999999993</v>
      </c>
      <c r="AD46">
        <v>45993.599999999999</v>
      </c>
      <c r="AE46">
        <v>1.9412483475961873</v>
      </c>
      <c r="AK46">
        <v>45993.599999999999</v>
      </c>
      <c r="AL46">
        <v>1.9412483475961873</v>
      </c>
    </row>
    <row r="47" spans="2:38" x14ac:dyDescent="0.25">
      <c r="B47">
        <v>85732</v>
      </c>
      <c r="C47">
        <v>97559</v>
      </c>
      <c r="D47">
        <v>82793</v>
      </c>
      <c r="E47">
        <v>95181</v>
      </c>
      <c r="F47">
        <v>98568</v>
      </c>
      <c r="H47">
        <v>120905</v>
      </c>
      <c r="J47">
        <f t="shared" si="6"/>
        <v>91966.6</v>
      </c>
      <c r="K47">
        <f t="shared" si="7"/>
        <v>1.3146620620964566</v>
      </c>
      <c r="L47">
        <f t="shared" si="8"/>
        <v>98568</v>
      </c>
      <c r="M47">
        <f t="shared" si="9"/>
        <v>82793</v>
      </c>
      <c r="N47">
        <f t="shared" si="10"/>
        <v>91966.6</v>
      </c>
      <c r="O47">
        <f t="shared" si="11"/>
        <v>15775</v>
      </c>
      <c r="Q47">
        <v>27302</v>
      </c>
      <c r="R47">
        <v>238</v>
      </c>
      <c r="T47">
        <v>23037.400000000009</v>
      </c>
      <c r="U47">
        <v>-1756</v>
      </c>
      <c r="W47">
        <v>32379.799999999996</v>
      </c>
      <c r="X47">
        <v>2116</v>
      </c>
      <c r="AB47">
        <v>91966.6</v>
      </c>
      <c r="AC47">
        <v>1.3146620620964566</v>
      </c>
      <c r="AI47">
        <v>91966.6</v>
      </c>
      <c r="AJ47">
        <v>1.3146620620964566</v>
      </c>
    </row>
    <row r="48" spans="2:38" x14ac:dyDescent="0.25">
      <c r="B48">
        <v>72316</v>
      </c>
      <c r="C48">
        <v>65530</v>
      </c>
      <c r="D48">
        <v>25704</v>
      </c>
      <c r="E48">
        <v>36368</v>
      </c>
      <c r="F48">
        <v>5753</v>
      </c>
      <c r="H48">
        <v>75891</v>
      </c>
      <c r="J48">
        <f t="shared" si="6"/>
        <v>41134.199999999997</v>
      </c>
      <c r="K48">
        <f t="shared" si="7"/>
        <v>1.8449611272371895</v>
      </c>
      <c r="L48">
        <f t="shared" si="8"/>
        <v>72316</v>
      </c>
      <c r="M48">
        <f t="shared" si="9"/>
        <v>5753</v>
      </c>
      <c r="N48">
        <f t="shared" si="10"/>
        <v>41134.199999999997</v>
      </c>
      <c r="O48">
        <f t="shared" si="11"/>
        <v>66563</v>
      </c>
      <c r="Q48">
        <v>-20541</v>
      </c>
      <c r="R48">
        <v>9118</v>
      </c>
      <c r="T48">
        <v>-13846.800000000003</v>
      </c>
      <c r="U48">
        <v>-7719.6000000000058</v>
      </c>
      <c r="W48">
        <v>34998.400000000001</v>
      </c>
      <c r="X48">
        <v>8122</v>
      </c>
      <c r="AD48">
        <v>41134.199999999997</v>
      </c>
      <c r="AE48">
        <v>1.8449611272371895</v>
      </c>
      <c r="AK48">
        <v>41134.199999999997</v>
      </c>
      <c r="AL48">
        <v>1.8449611272371895</v>
      </c>
    </row>
    <row r="49" spans="2:38" x14ac:dyDescent="0.25">
      <c r="B49">
        <v>24844</v>
      </c>
      <c r="C49">
        <v>69425</v>
      </c>
      <c r="D49">
        <v>61745</v>
      </c>
      <c r="E49">
        <v>34539</v>
      </c>
      <c r="F49">
        <v>55219</v>
      </c>
      <c r="H49">
        <v>71388</v>
      </c>
      <c r="J49">
        <f t="shared" si="6"/>
        <v>49154.400000000001</v>
      </c>
      <c r="K49">
        <f t="shared" si="7"/>
        <v>1.4523216639812508</v>
      </c>
      <c r="L49">
        <f t="shared" si="8"/>
        <v>69425</v>
      </c>
      <c r="M49">
        <f t="shared" si="9"/>
        <v>24844</v>
      </c>
      <c r="N49">
        <f t="shared" si="10"/>
        <v>49154.400000000001</v>
      </c>
      <c r="O49">
        <f t="shared" si="11"/>
        <v>44581</v>
      </c>
      <c r="Q49">
        <v>-8685</v>
      </c>
      <c r="R49">
        <v>15</v>
      </c>
      <c r="T49">
        <v>-22726.799999999996</v>
      </c>
      <c r="U49">
        <v>-2105.1999999999971</v>
      </c>
      <c r="W49">
        <v>34534.400000000001</v>
      </c>
      <c r="X49">
        <v>3802.4</v>
      </c>
      <c r="AB49">
        <v>49154.400000000001</v>
      </c>
      <c r="AC49">
        <v>1.4523216639812508</v>
      </c>
      <c r="AI49">
        <v>49154.400000000001</v>
      </c>
      <c r="AJ49">
        <v>1.4523216639812508</v>
      </c>
    </row>
    <row r="50" spans="2:38" x14ac:dyDescent="0.25">
      <c r="B50">
        <v>12007</v>
      </c>
      <c r="C50">
        <v>76921</v>
      </c>
      <c r="D50">
        <v>26887</v>
      </c>
      <c r="E50">
        <v>60620</v>
      </c>
      <c r="F50">
        <v>99233</v>
      </c>
      <c r="H50">
        <v>69297</v>
      </c>
      <c r="J50">
        <f t="shared" si="6"/>
        <v>55133.599999999999</v>
      </c>
      <c r="K50">
        <f t="shared" si="7"/>
        <v>1.2568923487673578</v>
      </c>
      <c r="L50">
        <f t="shared" si="8"/>
        <v>99233</v>
      </c>
      <c r="M50">
        <f t="shared" si="9"/>
        <v>12007</v>
      </c>
      <c r="N50">
        <f t="shared" si="10"/>
        <v>55133.599999999999</v>
      </c>
      <c r="O50">
        <f t="shared" si="11"/>
        <v>87226</v>
      </c>
      <c r="Q50">
        <v>-19878</v>
      </c>
      <c r="R50">
        <v>98</v>
      </c>
      <c r="T50">
        <v>-16870.599999999999</v>
      </c>
      <c r="U50">
        <v>4691.7999999999956</v>
      </c>
      <c r="W50">
        <v>31649</v>
      </c>
      <c r="X50">
        <v>4691.8</v>
      </c>
      <c r="AB50">
        <v>55133.599999999999</v>
      </c>
      <c r="AC50">
        <v>1.2568923487673578</v>
      </c>
      <c r="AI50">
        <v>55133.599999999999</v>
      </c>
      <c r="AJ50">
        <v>1.2568923487673578</v>
      </c>
    </row>
    <row r="51" spans="2:38" x14ac:dyDescent="0.25">
      <c r="B51">
        <v>71936</v>
      </c>
      <c r="C51">
        <v>79380</v>
      </c>
      <c r="D51">
        <v>24602</v>
      </c>
      <c r="E51">
        <v>59804</v>
      </c>
      <c r="F51">
        <v>59257</v>
      </c>
      <c r="H51">
        <v>112652</v>
      </c>
      <c r="J51">
        <f t="shared" si="6"/>
        <v>58995.8</v>
      </c>
      <c r="K51">
        <f t="shared" si="7"/>
        <v>1.9094918621325585</v>
      </c>
      <c r="L51">
        <f t="shared" si="8"/>
        <v>79380</v>
      </c>
      <c r="M51">
        <f t="shared" si="9"/>
        <v>24602</v>
      </c>
      <c r="N51">
        <f t="shared" si="10"/>
        <v>58995.8</v>
      </c>
      <c r="O51">
        <f t="shared" si="11"/>
        <v>54778</v>
      </c>
      <c r="Q51">
        <v>19049</v>
      </c>
      <c r="R51">
        <v>-14322</v>
      </c>
      <c r="T51">
        <v>13239.800000000003</v>
      </c>
      <c r="U51">
        <v>2159.6000000000058</v>
      </c>
      <c r="W51">
        <v>38116.200000000004</v>
      </c>
      <c r="X51">
        <v>4365.6000000000004</v>
      </c>
      <c r="AD51">
        <v>58995.8</v>
      </c>
      <c r="AE51">
        <v>1.9094918621325585</v>
      </c>
      <c r="AK51">
        <v>58995.8</v>
      </c>
      <c r="AL51">
        <v>1.9094918621325585</v>
      </c>
    </row>
    <row r="52" spans="2:38" x14ac:dyDescent="0.25">
      <c r="B52">
        <v>43202</v>
      </c>
      <c r="C52">
        <v>72994</v>
      </c>
      <c r="D52">
        <v>18049</v>
      </c>
      <c r="E52">
        <v>98427</v>
      </c>
      <c r="F52">
        <v>51027</v>
      </c>
      <c r="H52">
        <v>105826</v>
      </c>
      <c r="J52">
        <f t="shared" si="6"/>
        <v>56739.8</v>
      </c>
      <c r="K52">
        <f t="shared" si="7"/>
        <v>1.8651105573160285</v>
      </c>
      <c r="L52">
        <f t="shared" si="8"/>
        <v>98427</v>
      </c>
      <c r="M52">
        <f t="shared" si="9"/>
        <v>18049</v>
      </c>
      <c r="N52">
        <f t="shared" si="10"/>
        <v>56739.8</v>
      </c>
      <c r="O52">
        <f t="shared" si="11"/>
        <v>80378</v>
      </c>
      <c r="Q52">
        <v>34978</v>
      </c>
      <c r="R52">
        <v>-12207</v>
      </c>
      <c r="T52">
        <v>37010.600000000006</v>
      </c>
      <c r="U52">
        <v>700.60000000000582</v>
      </c>
      <c r="W52">
        <v>45190.600000000006</v>
      </c>
      <c r="X52">
        <v>5487</v>
      </c>
      <c r="AD52">
        <v>56739.8</v>
      </c>
      <c r="AE52">
        <v>1.8651105573160285</v>
      </c>
      <c r="AK52">
        <v>56739.8</v>
      </c>
      <c r="AL52">
        <v>1.8651105573160285</v>
      </c>
    </row>
    <row r="53" spans="2:38" x14ac:dyDescent="0.25">
      <c r="B53">
        <v>44838</v>
      </c>
      <c r="C53">
        <v>24450</v>
      </c>
      <c r="D53">
        <v>52763</v>
      </c>
      <c r="E53">
        <v>88153</v>
      </c>
      <c r="F53">
        <v>35970</v>
      </c>
      <c r="H53">
        <v>92324</v>
      </c>
      <c r="J53">
        <f t="shared" si="6"/>
        <v>49234.8</v>
      </c>
      <c r="K53">
        <f t="shared" si="7"/>
        <v>1.8751777198241892</v>
      </c>
      <c r="L53">
        <f t="shared" si="8"/>
        <v>88153</v>
      </c>
      <c r="M53">
        <f t="shared" si="9"/>
        <v>24450</v>
      </c>
      <c r="N53">
        <f t="shared" si="10"/>
        <v>49234.8</v>
      </c>
      <c r="O53">
        <f t="shared" si="11"/>
        <v>63703</v>
      </c>
      <c r="Q53">
        <v>29840</v>
      </c>
      <c r="R53">
        <v>-47</v>
      </c>
      <c r="T53">
        <v>2445.6000000000058</v>
      </c>
      <c r="U53">
        <v>330</v>
      </c>
      <c r="W53">
        <v>44005.599999999999</v>
      </c>
      <c r="X53">
        <v>8821.5999999999985</v>
      </c>
      <c r="Z53">
        <v>49234.8</v>
      </c>
      <c r="AA53">
        <v>1.8751777198241892</v>
      </c>
      <c r="AK53">
        <v>49234.8</v>
      </c>
      <c r="AL53">
        <v>1.8751777198241892</v>
      </c>
    </row>
    <row r="54" spans="2:38" x14ac:dyDescent="0.25">
      <c r="B54">
        <v>71009</v>
      </c>
      <c r="C54">
        <v>55371</v>
      </c>
      <c r="D54">
        <v>76948</v>
      </c>
      <c r="E54">
        <v>27083</v>
      </c>
      <c r="F54">
        <v>50982</v>
      </c>
      <c r="H54">
        <v>87692</v>
      </c>
      <c r="J54">
        <f t="shared" si="6"/>
        <v>56278.6</v>
      </c>
      <c r="K54">
        <f t="shared" si="7"/>
        <v>1.5581766426314798</v>
      </c>
      <c r="L54">
        <f t="shared" si="8"/>
        <v>76948</v>
      </c>
      <c r="M54">
        <f t="shared" si="9"/>
        <v>27083</v>
      </c>
      <c r="N54">
        <f t="shared" si="10"/>
        <v>56278.6</v>
      </c>
      <c r="O54">
        <f t="shared" si="11"/>
        <v>49865</v>
      </c>
      <c r="Q54">
        <v>-2221</v>
      </c>
      <c r="R54">
        <v>-2910</v>
      </c>
      <c r="T54">
        <v>1100.7999999999956</v>
      </c>
      <c r="U54">
        <v>-4139.5999999999985</v>
      </c>
      <c r="W54">
        <v>46276.4</v>
      </c>
      <c r="X54">
        <v>10610.8</v>
      </c>
      <c r="AD54">
        <v>56278.6</v>
      </c>
      <c r="AE54">
        <v>1.5581766426314798</v>
      </c>
      <c r="AI54">
        <v>56278.6</v>
      </c>
      <c r="AJ54">
        <v>1.5581766426314798</v>
      </c>
    </row>
    <row r="55" spans="2:38" x14ac:dyDescent="0.25">
      <c r="B55">
        <v>33636</v>
      </c>
      <c r="C55">
        <v>21673</v>
      </c>
      <c r="D55">
        <v>103995</v>
      </c>
      <c r="E55">
        <v>34303</v>
      </c>
      <c r="F55">
        <v>48807</v>
      </c>
      <c r="H55">
        <v>128797</v>
      </c>
      <c r="J55">
        <f t="shared" si="6"/>
        <v>48482.8</v>
      </c>
      <c r="K55">
        <f t="shared" si="7"/>
        <v>2.6565503642528894</v>
      </c>
      <c r="L55">
        <f t="shared" si="8"/>
        <v>103995</v>
      </c>
      <c r="M55">
        <f t="shared" si="9"/>
        <v>21673</v>
      </c>
      <c r="N55">
        <f t="shared" si="10"/>
        <v>48482.8</v>
      </c>
      <c r="O55">
        <f t="shared" si="11"/>
        <v>82322</v>
      </c>
      <c r="Q55">
        <v>42205</v>
      </c>
      <c r="R55">
        <v>-12367</v>
      </c>
      <c r="T55">
        <v>-4087.3999999999942</v>
      </c>
      <c r="U55">
        <v>-5104.1999999999971</v>
      </c>
      <c r="W55">
        <v>26704.2</v>
      </c>
      <c r="X55">
        <v>12102.2</v>
      </c>
      <c r="AD55">
        <v>48482.8</v>
      </c>
      <c r="AE55">
        <v>2.6565503642528894</v>
      </c>
      <c r="AK55">
        <v>48482.8</v>
      </c>
      <c r="AL55">
        <v>2.6565503642528894</v>
      </c>
    </row>
    <row r="56" spans="2:38" x14ac:dyDescent="0.25">
      <c r="B56">
        <v>45424</v>
      </c>
      <c r="C56">
        <v>68096</v>
      </c>
      <c r="D56">
        <v>84907</v>
      </c>
      <c r="E56">
        <v>75828</v>
      </c>
      <c r="F56">
        <v>38675</v>
      </c>
      <c r="H56">
        <v>63885</v>
      </c>
      <c r="J56">
        <f t="shared" si="6"/>
        <v>62586</v>
      </c>
      <c r="K56">
        <f t="shared" si="7"/>
        <v>1.020755440513853</v>
      </c>
      <c r="L56">
        <f t="shared" si="8"/>
        <v>84907</v>
      </c>
      <c r="M56">
        <f t="shared" si="9"/>
        <v>38675</v>
      </c>
      <c r="N56">
        <f t="shared" si="10"/>
        <v>62586</v>
      </c>
      <c r="O56">
        <f t="shared" si="11"/>
        <v>46232</v>
      </c>
      <c r="Q56">
        <v>-14835</v>
      </c>
      <c r="R56">
        <v>-11579</v>
      </c>
      <c r="T56">
        <v>-8704.8000000000029</v>
      </c>
      <c r="U56">
        <v>0</v>
      </c>
      <c r="W56">
        <v>53728.400000000009</v>
      </c>
      <c r="X56">
        <v>0</v>
      </c>
      <c r="AB56">
        <v>62586</v>
      </c>
      <c r="AC56">
        <v>1.020755440513853</v>
      </c>
      <c r="AI56">
        <v>62586</v>
      </c>
      <c r="AJ56">
        <v>1.020755440513853</v>
      </c>
    </row>
    <row r="57" spans="2:38" x14ac:dyDescent="0.25">
      <c r="B57">
        <v>73777</v>
      </c>
      <c r="C57">
        <v>89673</v>
      </c>
      <c r="D57">
        <v>37401</v>
      </c>
      <c r="E57">
        <v>67772</v>
      </c>
      <c r="F57">
        <v>18867</v>
      </c>
      <c r="H57">
        <v>135055</v>
      </c>
      <c r="J57">
        <f t="shared" si="6"/>
        <v>57498</v>
      </c>
      <c r="K57">
        <f t="shared" si="7"/>
        <v>2.3488643083237677</v>
      </c>
      <c r="L57">
        <f t="shared" si="8"/>
        <v>89673</v>
      </c>
      <c r="M57">
        <f t="shared" si="9"/>
        <v>18867</v>
      </c>
      <c r="N57">
        <f t="shared" si="10"/>
        <v>57498</v>
      </c>
      <c r="O57">
        <f t="shared" si="11"/>
        <v>70806</v>
      </c>
      <c r="Q57">
        <v>59287</v>
      </c>
      <c r="R57">
        <v>0</v>
      </c>
      <c r="T57">
        <v>23796</v>
      </c>
      <c r="U57">
        <v>-3906.1999999999971</v>
      </c>
      <c r="W57">
        <v>44490</v>
      </c>
      <c r="X57">
        <v>5804.6</v>
      </c>
      <c r="AD57">
        <v>57498</v>
      </c>
      <c r="AE57">
        <v>2.3488643083237677</v>
      </c>
      <c r="AK57">
        <v>57498</v>
      </c>
      <c r="AL57">
        <v>2.3488643083237677</v>
      </c>
    </row>
    <row r="58" spans="2:38" x14ac:dyDescent="0.25">
      <c r="B58">
        <v>113863</v>
      </c>
      <c r="C58">
        <v>97426</v>
      </c>
      <c r="D58">
        <v>99678</v>
      </c>
      <c r="E58">
        <v>62525</v>
      </c>
      <c r="F58">
        <v>86758</v>
      </c>
      <c r="H58">
        <v>135104</v>
      </c>
      <c r="J58">
        <f t="shared" si="6"/>
        <v>92050</v>
      </c>
      <c r="K58">
        <f t="shared" si="7"/>
        <v>1.4677240630092341</v>
      </c>
      <c r="L58">
        <f t="shared" si="8"/>
        <v>113863</v>
      </c>
      <c r="M58">
        <f t="shared" si="9"/>
        <v>62525</v>
      </c>
      <c r="N58">
        <f t="shared" si="10"/>
        <v>92050</v>
      </c>
      <c r="O58">
        <f t="shared" si="11"/>
        <v>51338</v>
      </c>
      <c r="Q58">
        <v>29939</v>
      </c>
      <c r="R58">
        <v>-5428</v>
      </c>
      <c r="T58">
        <v>13748.199999999997</v>
      </c>
      <c r="U58">
        <v>6631.6000000000058</v>
      </c>
      <c r="W58">
        <v>32895.799999999996</v>
      </c>
      <c r="X58">
        <v>12718.8</v>
      </c>
      <c r="AB58">
        <v>92050</v>
      </c>
      <c r="AC58">
        <v>1.4677240630092341</v>
      </c>
      <c r="AI58">
        <v>92050</v>
      </c>
      <c r="AJ58">
        <v>1.4677240630092341</v>
      </c>
    </row>
    <row r="59" spans="2:38" x14ac:dyDescent="0.25">
      <c r="B59">
        <v>98432</v>
      </c>
      <c r="C59">
        <v>28809</v>
      </c>
      <c r="D59">
        <v>61073</v>
      </c>
      <c r="E59">
        <v>62093</v>
      </c>
      <c r="F59">
        <v>98051</v>
      </c>
      <c r="H59">
        <v>143112</v>
      </c>
      <c r="J59">
        <f t="shared" si="6"/>
        <v>69691.600000000006</v>
      </c>
      <c r="K59">
        <f t="shared" si="7"/>
        <v>2.0535042960701144</v>
      </c>
      <c r="L59">
        <f t="shared" si="8"/>
        <v>98432</v>
      </c>
      <c r="M59">
        <f t="shared" si="9"/>
        <v>28809</v>
      </c>
      <c r="N59">
        <f t="shared" si="10"/>
        <v>69691.600000000006</v>
      </c>
      <c r="O59">
        <f t="shared" si="11"/>
        <v>69623</v>
      </c>
      <c r="Q59">
        <v>19989</v>
      </c>
      <c r="R59">
        <v>4029</v>
      </c>
      <c r="T59">
        <v>-7011.1999999999971</v>
      </c>
      <c r="U59">
        <v>-1615.7999999999884</v>
      </c>
      <c r="W59">
        <v>24573.200000000004</v>
      </c>
      <c r="X59">
        <v>3390.2</v>
      </c>
      <c r="AF59">
        <v>69691.600000000006</v>
      </c>
      <c r="AG59">
        <v>2.0535042960701144</v>
      </c>
      <c r="AK59">
        <v>69691.600000000006</v>
      </c>
      <c r="AL59">
        <v>2.0535042960701144</v>
      </c>
    </row>
    <row r="60" spans="2:38" x14ac:dyDescent="0.25">
      <c r="B60">
        <v>40409</v>
      </c>
      <c r="C60">
        <v>36745</v>
      </c>
      <c r="D60">
        <v>72858</v>
      </c>
      <c r="E60">
        <v>30504</v>
      </c>
      <c r="F60">
        <v>64763</v>
      </c>
      <c r="H60">
        <v>84853</v>
      </c>
      <c r="J60">
        <f t="shared" si="6"/>
        <v>49055.8</v>
      </c>
      <c r="K60">
        <f t="shared" si="7"/>
        <v>1.7297241100950345</v>
      </c>
      <c r="L60">
        <f t="shared" si="8"/>
        <v>72858</v>
      </c>
      <c r="M60">
        <f t="shared" si="9"/>
        <v>30504</v>
      </c>
      <c r="N60">
        <f t="shared" si="10"/>
        <v>49055.8</v>
      </c>
      <c r="O60">
        <f t="shared" si="11"/>
        <v>42354</v>
      </c>
      <c r="Q60">
        <v>6010</v>
      </c>
      <c r="R60">
        <v>8803</v>
      </c>
      <c r="T60">
        <v>-20316.199999999997</v>
      </c>
      <c r="U60">
        <v>-3762.3999999999942</v>
      </c>
      <c r="W60">
        <v>46582.6</v>
      </c>
      <c r="X60">
        <v>8214</v>
      </c>
      <c r="AB60">
        <v>49055.8</v>
      </c>
      <c r="AC60">
        <v>1.7297241100950345</v>
      </c>
      <c r="AK60">
        <v>49055.8</v>
      </c>
      <c r="AL60">
        <v>1.7297241100950345</v>
      </c>
    </row>
    <row r="61" spans="2:38" x14ac:dyDescent="0.25">
      <c r="B61">
        <v>19793</v>
      </c>
      <c r="C61">
        <v>51494</v>
      </c>
      <c r="D61">
        <v>78516</v>
      </c>
      <c r="E61">
        <v>28319</v>
      </c>
      <c r="F61">
        <v>85951</v>
      </c>
      <c r="H61">
        <v>115783</v>
      </c>
      <c r="J61">
        <f t="shared" si="6"/>
        <v>52814.6</v>
      </c>
      <c r="K61">
        <f t="shared" si="7"/>
        <v>2.1922536571326869</v>
      </c>
      <c r="L61">
        <f t="shared" si="8"/>
        <v>85951</v>
      </c>
      <c r="M61">
        <f t="shared" si="9"/>
        <v>19793</v>
      </c>
      <c r="N61">
        <f t="shared" si="10"/>
        <v>52814.6</v>
      </c>
      <c r="O61">
        <f t="shared" si="11"/>
        <v>66158</v>
      </c>
      <c r="Q61">
        <v>13201</v>
      </c>
      <c r="R61">
        <v>529</v>
      </c>
      <c r="T61">
        <v>1794.1999999999971</v>
      </c>
      <c r="U61">
        <v>-89.599999999998545</v>
      </c>
      <c r="W61">
        <v>36419.800000000003</v>
      </c>
      <c r="X61">
        <v>9090.7999999999993</v>
      </c>
      <c r="AD61">
        <v>52814.6</v>
      </c>
      <c r="AE61">
        <v>2.1922536571326869</v>
      </c>
      <c r="AK61">
        <v>52814.6</v>
      </c>
      <c r="AL61">
        <v>2.1922536571326869</v>
      </c>
    </row>
    <row r="62" spans="2:38" x14ac:dyDescent="0.25">
      <c r="B62">
        <v>87903</v>
      </c>
      <c r="C62">
        <v>41696</v>
      </c>
      <c r="D62">
        <v>52044</v>
      </c>
      <c r="E62">
        <v>58400</v>
      </c>
      <c r="F62">
        <v>51995</v>
      </c>
      <c r="H62">
        <v>87886</v>
      </c>
      <c r="J62">
        <f t="shared" si="6"/>
        <v>58407.6</v>
      </c>
      <c r="K62">
        <f t="shared" si="7"/>
        <v>1.5047014429629022</v>
      </c>
      <c r="L62">
        <f t="shared" si="8"/>
        <v>87903</v>
      </c>
      <c r="M62">
        <f t="shared" si="9"/>
        <v>41696</v>
      </c>
      <c r="N62">
        <f t="shared" si="10"/>
        <v>58407.6</v>
      </c>
      <c r="O62">
        <f t="shared" si="11"/>
        <v>46207</v>
      </c>
      <c r="Q62">
        <v>21835</v>
      </c>
      <c r="R62">
        <v>3987</v>
      </c>
      <c r="T62">
        <v>-2231.4000000000015</v>
      </c>
      <c r="U62">
        <v>-506.20000000000437</v>
      </c>
      <c r="W62">
        <v>31635.799999999996</v>
      </c>
      <c r="X62">
        <v>2239.8000000000002</v>
      </c>
      <c r="Z62">
        <v>58407.6</v>
      </c>
      <c r="AA62">
        <v>1.5047014429629022</v>
      </c>
      <c r="AI62">
        <v>58407.6</v>
      </c>
      <c r="AJ62">
        <v>1.5047014429629022</v>
      </c>
    </row>
    <row r="63" spans="2:38" x14ac:dyDescent="0.25">
      <c r="B63">
        <v>57916</v>
      </c>
      <c r="C63">
        <v>48994</v>
      </c>
      <c r="D63">
        <v>78138</v>
      </c>
      <c r="E63">
        <v>39215</v>
      </c>
      <c r="F63">
        <v>95809</v>
      </c>
      <c r="H63">
        <v>134401</v>
      </c>
      <c r="J63">
        <f t="shared" si="6"/>
        <v>64014.400000000001</v>
      </c>
      <c r="K63">
        <f t="shared" si="7"/>
        <v>2.0995432277737507</v>
      </c>
      <c r="L63">
        <f t="shared" si="8"/>
        <v>95809</v>
      </c>
      <c r="M63">
        <f t="shared" si="9"/>
        <v>39215</v>
      </c>
      <c r="N63">
        <f t="shared" si="10"/>
        <v>64014.400000000001</v>
      </c>
      <c r="O63">
        <f t="shared" si="11"/>
        <v>56594</v>
      </c>
      <c r="Q63">
        <v>58141</v>
      </c>
      <c r="R63">
        <v>12040</v>
      </c>
      <c r="T63">
        <v>-5013.2000000000044</v>
      </c>
      <c r="U63">
        <v>5078.5999999999985</v>
      </c>
      <c r="W63">
        <v>35724</v>
      </c>
      <c r="X63">
        <v>5305</v>
      </c>
      <c r="AB63">
        <v>64014.400000000001</v>
      </c>
      <c r="AC63">
        <v>2.0995432277737507</v>
      </c>
      <c r="AK63">
        <v>64014.400000000001</v>
      </c>
      <c r="AL63">
        <v>2.0995432277737507</v>
      </c>
    </row>
    <row r="64" spans="2:38" x14ac:dyDescent="0.25">
      <c r="B64">
        <v>90699</v>
      </c>
      <c r="C64">
        <v>63611</v>
      </c>
      <c r="D64">
        <v>94107</v>
      </c>
      <c r="E64">
        <v>84400</v>
      </c>
      <c r="F64">
        <v>12379</v>
      </c>
      <c r="H64">
        <v>104485</v>
      </c>
      <c r="J64">
        <f t="shared" si="6"/>
        <v>69039.199999999997</v>
      </c>
      <c r="K64">
        <f t="shared" si="7"/>
        <v>1.5134155668084219</v>
      </c>
      <c r="L64">
        <f t="shared" si="8"/>
        <v>94107</v>
      </c>
      <c r="M64">
        <f t="shared" si="9"/>
        <v>12379</v>
      </c>
      <c r="N64">
        <f t="shared" si="10"/>
        <v>69039.199999999997</v>
      </c>
      <c r="O64">
        <f t="shared" si="11"/>
        <v>81728</v>
      </c>
      <c r="Q64">
        <v>30316</v>
      </c>
      <c r="R64">
        <v>390</v>
      </c>
      <c r="T64">
        <v>-1095.4000000000087</v>
      </c>
      <c r="U64">
        <v>-990.80000000000291</v>
      </c>
      <c r="W64">
        <v>12719.4</v>
      </c>
      <c r="X64">
        <v>8777.2000000000007</v>
      </c>
      <c r="AB64">
        <v>69039.199999999997</v>
      </c>
      <c r="AC64">
        <v>1.5134155668084219</v>
      </c>
      <c r="AK64">
        <v>69039.199999999997</v>
      </c>
      <c r="AL64">
        <v>1.5134155668084219</v>
      </c>
    </row>
    <row r="65" spans="2:38" x14ac:dyDescent="0.25">
      <c r="B65">
        <v>77276</v>
      </c>
      <c r="C65">
        <v>62114</v>
      </c>
      <c r="D65">
        <v>56646</v>
      </c>
      <c r="E65">
        <v>33669</v>
      </c>
      <c r="F65">
        <v>11891</v>
      </c>
      <c r="H65">
        <v>62735</v>
      </c>
      <c r="J65">
        <f t="shared" si="6"/>
        <v>48319.199999999997</v>
      </c>
      <c r="K65">
        <f t="shared" si="7"/>
        <v>1.2983451712776701</v>
      </c>
      <c r="L65">
        <f t="shared" si="8"/>
        <v>77276</v>
      </c>
      <c r="M65">
        <f t="shared" si="9"/>
        <v>11891</v>
      </c>
      <c r="N65">
        <f t="shared" si="10"/>
        <v>48319.199999999997</v>
      </c>
      <c r="O65">
        <f t="shared" si="11"/>
        <v>65385</v>
      </c>
      <c r="Q65">
        <v>17963</v>
      </c>
      <c r="R65">
        <v>-1107</v>
      </c>
      <c r="T65">
        <v>4457.3999999999942</v>
      </c>
      <c r="U65">
        <v>-4786.6000000000058</v>
      </c>
      <c r="W65">
        <v>23852.199999999997</v>
      </c>
      <c r="X65">
        <v>11019.8</v>
      </c>
      <c r="Z65">
        <v>48319.199999999997</v>
      </c>
      <c r="AA65">
        <v>1.2983451712776701</v>
      </c>
      <c r="AI65">
        <v>48319.199999999997</v>
      </c>
      <c r="AJ65">
        <v>1.2983451712776701</v>
      </c>
    </row>
    <row r="66" spans="2:38" x14ac:dyDescent="0.25">
      <c r="B66">
        <v>62300</v>
      </c>
      <c r="C66">
        <v>74713</v>
      </c>
      <c r="D66">
        <v>11696</v>
      </c>
      <c r="E66">
        <v>53259</v>
      </c>
      <c r="F66">
        <v>20099</v>
      </c>
      <c r="H66">
        <v>64362</v>
      </c>
      <c r="J66">
        <f t="shared" ref="J66:J101" si="12">AVERAGE(B66:F66)</f>
        <v>44413.4</v>
      </c>
      <c r="K66">
        <f t="shared" ref="K66:K97" si="13">H66/J66</f>
        <v>1.4491572363295762</v>
      </c>
      <c r="L66">
        <f t="shared" ref="L66:L101" si="14">MAX(B66:F66)</f>
        <v>74713</v>
      </c>
      <c r="M66">
        <f t="shared" ref="M66:M101" si="15">MIN(B66:F66)</f>
        <v>11696</v>
      </c>
      <c r="N66">
        <f t="shared" ref="N66:N101" si="16">AVERAGE(B66:F66)</f>
        <v>44413.4</v>
      </c>
      <c r="O66">
        <f t="shared" ref="O66:O101" si="17">L66-M66</f>
        <v>63017</v>
      </c>
      <c r="Q66">
        <v>-3657</v>
      </c>
      <c r="R66">
        <v>-3368</v>
      </c>
      <c r="T66">
        <v>-14036.199999999997</v>
      </c>
      <c r="U66">
        <v>2942.4000000000015</v>
      </c>
      <c r="W66">
        <v>25519.8</v>
      </c>
      <c r="X66">
        <v>7502.8</v>
      </c>
      <c r="Z66">
        <v>44413.4</v>
      </c>
      <c r="AA66">
        <v>1.4491572363295762</v>
      </c>
      <c r="AI66">
        <v>44413.4</v>
      </c>
      <c r="AJ66">
        <v>1.4491572363295762</v>
      </c>
    </row>
    <row r="67" spans="2:38" x14ac:dyDescent="0.25">
      <c r="B67">
        <v>54891</v>
      </c>
      <c r="C67">
        <v>54940</v>
      </c>
      <c r="D67">
        <v>57922</v>
      </c>
      <c r="E67">
        <v>17888</v>
      </c>
      <c r="F67">
        <v>73167</v>
      </c>
      <c r="H67">
        <v>58081</v>
      </c>
      <c r="J67">
        <f t="shared" si="12"/>
        <v>51761.599999999999</v>
      </c>
      <c r="K67">
        <f t="shared" si="13"/>
        <v>1.1220866433804211</v>
      </c>
      <c r="L67">
        <f t="shared" si="14"/>
        <v>73167</v>
      </c>
      <c r="M67">
        <f t="shared" si="15"/>
        <v>17888</v>
      </c>
      <c r="N67">
        <f t="shared" si="16"/>
        <v>51761.599999999999</v>
      </c>
      <c r="O67">
        <f t="shared" si="17"/>
        <v>55279</v>
      </c>
      <c r="Q67">
        <v>-17564</v>
      </c>
      <c r="R67">
        <v>-9282</v>
      </c>
      <c r="T67">
        <v>249.19999999999709</v>
      </c>
      <c r="U67">
        <v>-5138.4000000000015</v>
      </c>
      <c r="W67">
        <v>40822.400000000001</v>
      </c>
      <c r="X67">
        <v>5138.3999999999996</v>
      </c>
      <c r="AD67">
        <v>51761.599999999999</v>
      </c>
      <c r="AE67">
        <v>1.1220866433804211</v>
      </c>
      <c r="AI67">
        <v>51761.599999999999</v>
      </c>
      <c r="AJ67">
        <v>1.1220866433804211</v>
      </c>
    </row>
    <row r="68" spans="2:38" x14ac:dyDescent="0.25">
      <c r="B68">
        <v>26638</v>
      </c>
      <c r="C68">
        <v>24551</v>
      </c>
      <c r="D68">
        <v>57415</v>
      </c>
      <c r="E68">
        <v>28780</v>
      </c>
      <c r="F68">
        <v>83019</v>
      </c>
      <c r="H68">
        <v>69084</v>
      </c>
      <c r="J68">
        <f t="shared" si="12"/>
        <v>44080.6</v>
      </c>
      <c r="K68">
        <f t="shared" si="13"/>
        <v>1.567220046914062</v>
      </c>
      <c r="L68">
        <f t="shared" si="14"/>
        <v>83019</v>
      </c>
      <c r="M68">
        <f t="shared" si="15"/>
        <v>24551</v>
      </c>
      <c r="N68">
        <f t="shared" si="16"/>
        <v>44080.6</v>
      </c>
      <c r="O68">
        <f t="shared" si="17"/>
        <v>58468</v>
      </c>
      <c r="Q68">
        <v>-3363</v>
      </c>
      <c r="R68">
        <v>5942</v>
      </c>
      <c r="T68">
        <v>-18698.599999999999</v>
      </c>
      <c r="U68">
        <v>-6190</v>
      </c>
      <c r="W68">
        <v>34115.800000000003</v>
      </c>
      <c r="X68">
        <v>6733.2000000000016</v>
      </c>
      <c r="AB68">
        <v>44080.6</v>
      </c>
      <c r="AC68">
        <v>1.567220046914062</v>
      </c>
      <c r="AI68">
        <v>44080.6</v>
      </c>
      <c r="AJ68">
        <v>1.567220046914062</v>
      </c>
    </row>
    <row r="69" spans="2:38" x14ac:dyDescent="0.25">
      <c r="B69">
        <v>45749</v>
      </c>
      <c r="C69">
        <v>97678</v>
      </c>
      <c r="D69">
        <v>25886</v>
      </c>
      <c r="E69">
        <v>65795</v>
      </c>
      <c r="F69">
        <v>36386</v>
      </c>
      <c r="H69">
        <v>88023</v>
      </c>
      <c r="J69">
        <f t="shared" si="12"/>
        <v>54298.8</v>
      </c>
      <c r="K69">
        <f t="shared" si="13"/>
        <v>1.6210855488519083</v>
      </c>
      <c r="L69">
        <f t="shared" si="14"/>
        <v>97678</v>
      </c>
      <c r="M69">
        <f t="shared" si="15"/>
        <v>25886</v>
      </c>
      <c r="N69">
        <f t="shared" si="16"/>
        <v>54298.8</v>
      </c>
      <c r="O69">
        <f t="shared" si="17"/>
        <v>71792</v>
      </c>
      <c r="Q69">
        <v>17421</v>
      </c>
      <c r="R69">
        <v>2373</v>
      </c>
      <c r="T69">
        <v>13044.600000000006</v>
      </c>
      <c r="U69">
        <v>4055.4000000000015</v>
      </c>
      <c r="W69">
        <v>37115</v>
      </c>
      <c r="X69">
        <v>12779</v>
      </c>
      <c r="AD69">
        <v>54298.8</v>
      </c>
      <c r="AE69">
        <v>1.6210855488519083</v>
      </c>
      <c r="AI69">
        <v>54298.8</v>
      </c>
      <c r="AJ69">
        <v>1.6210855488519083</v>
      </c>
    </row>
    <row r="70" spans="2:38" x14ac:dyDescent="0.25">
      <c r="B70">
        <v>42431</v>
      </c>
      <c r="C70">
        <v>91077</v>
      </c>
      <c r="D70">
        <v>95143</v>
      </c>
      <c r="E70">
        <v>70254</v>
      </c>
      <c r="F70">
        <v>39596</v>
      </c>
      <c r="H70">
        <v>85821</v>
      </c>
      <c r="J70">
        <f t="shared" si="12"/>
        <v>67700.2</v>
      </c>
      <c r="K70">
        <f t="shared" si="13"/>
        <v>1.2676624293576682</v>
      </c>
      <c r="L70">
        <f t="shared" si="14"/>
        <v>95143</v>
      </c>
      <c r="M70">
        <f t="shared" si="15"/>
        <v>39596</v>
      </c>
      <c r="N70">
        <f t="shared" si="16"/>
        <v>67700.2</v>
      </c>
      <c r="O70">
        <f t="shared" si="17"/>
        <v>55547</v>
      </c>
      <c r="Q70">
        <v>-11349</v>
      </c>
      <c r="R70">
        <v>-8</v>
      </c>
      <c r="T70">
        <v>-195.80000000000291</v>
      </c>
      <c r="U70">
        <v>-37.400000000008731</v>
      </c>
      <c r="W70">
        <v>23091</v>
      </c>
      <c r="X70">
        <v>2111.3999999999996</v>
      </c>
      <c r="AB70">
        <v>67700.2</v>
      </c>
      <c r="AC70">
        <v>1.2676624293576682</v>
      </c>
      <c r="AI70">
        <v>67700.2</v>
      </c>
      <c r="AJ70">
        <v>1.2676624293576682</v>
      </c>
    </row>
    <row r="71" spans="2:38" x14ac:dyDescent="0.25">
      <c r="B71">
        <v>51444</v>
      </c>
      <c r="C71">
        <v>40891</v>
      </c>
      <c r="D71">
        <v>74794</v>
      </c>
      <c r="E71">
        <v>34957</v>
      </c>
      <c r="F71">
        <v>85303</v>
      </c>
      <c r="H71">
        <v>122614</v>
      </c>
      <c r="J71">
        <f t="shared" si="12"/>
        <v>57477.8</v>
      </c>
      <c r="K71">
        <f t="shared" si="13"/>
        <v>2.1332410078325892</v>
      </c>
      <c r="L71">
        <f t="shared" si="14"/>
        <v>85303</v>
      </c>
      <c r="M71">
        <f t="shared" si="15"/>
        <v>34957</v>
      </c>
      <c r="N71">
        <f t="shared" si="16"/>
        <v>57477.8</v>
      </c>
      <c r="O71">
        <f t="shared" si="17"/>
        <v>50346</v>
      </c>
      <c r="Q71">
        <v>29257</v>
      </c>
      <c r="R71">
        <v>107</v>
      </c>
      <c r="T71">
        <v>-12238.599999999991</v>
      </c>
      <c r="U71">
        <v>-2591.1999999999971</v>
      </c>
      <c r="W71">
        <v>32645</v>
      </c>
      <c r="X71">
        <v>16624.8</v>
      </c>
      <c r="AB71">
        <v>57477.8</v>
      </c>
      <c r="AC71">
        <v>2.1332410078325892</v>
      </c>
      <c r="AK71">
        <v>57477.8</v>
      </c>
      <c r="AL71">
        <v>2.1332410078325892</v>
      </c>
    </row>
    <row r="72" spans="2:38" x14ac:dyDescent="0.25">
      <c r="B72">
        <v>33967</v>
      </c>
      <c r="C72">
        <v>72461</v>
      </c>
      <c r="D72">
        <v>55475</v>
      </c>
      <c r="E72">
        <v>25206</v>
      </c>
      <c r="F72">
        <v>66998</v>
      </c>
      <c r="H72">
        <v>121371</v>
      </c>
      <c r="J72">
        <f t="shared" si="12"/>
        <v>50821.4</v>
      </c>
      <c r="K72">
        <f t="shared" si="13"/>
        <v>2.3881868661626795</v>
      </c>
      <c r="L72">
        <f t="shared" si="14"/>
        <v>72461</v>
      </c>
      <c r="M72">
        <f t="shared" si="15"/>
        <v>25206</v>
      </c>
      <c r="N72">
        <f t="shared" si="16"/>
        <v>50821.4</v>
      </c>
      <c r="O72">
        <f t="shared" si="17"/>
        <v>47255</v>
      </c>
      <c r="Q72">
        <v>35271</v>
      </c>
      <c r="R72">
        <v>11925</v>
      </c>
      <c r="T72">
        <v>8632.4000000000015</v>
      </c>
      <c r="U72">
        <v>-4466.4000000000015</v>
      </c>
      <c r="W72">
        <v>16995.599999999999</v>
      </c>
      <c r="X72">
        <v>4466.4000000000005</v>
      </c>
      <c r="AD72">
        <v>50821.4</v>
      </c>
      <c r="AE72">
        <v>2.3881868661626795</v>
      </c>
      <c r="AK72">
        <v>50821.4</v>
      </c>
      <c r="AL72">
        <v>2.3881868661626795</v>
      </c>
    </row>
    <row r="73" spans="2:38" x14ac:dyDescent="0.25">
      <c r="B73">
        <v>72618</v>
      </c>
      <c r="C73">
        <v>27208</v>
      </c>
      <c r="D73">
        <v>89819</v>
      </c>
      <c r="E73">
        <v>61088</v>
      </c>
      <c r="F73">
        <v>89153</v>
      </c>
      <c r="H73">
        <v>83420</v>
      </c>
      <c r="J73">
        <f t="shared" si="12"/>
        <v>67977.2</v>
      </c>
      <c r="K73">
        <f t="shared" si="13"/>
        <v>1.2271761708337503</v>
      </c>
      <c r="L73">
        <f t="shared" si="14"/>
        <v>89819</v>
      </c>
      <c r="M73">
        <f t="shared" si="15"/>
        <v>27208</v>
      </c>
      <c r="N73">
        <f t="shared" si="16"/>
        <v>67977.2</v>
      </c>
      <c r="O73">
        <f t="shared" si="17"/>
        <v>62611</v>
      </c>
      <c r="Q73">
        <v>-25681</v>
      </c>
      <c r="R73">
        <v>4703</v>
      </c>
      <c r="T73">
        <v>17055.199999999997</v>
      </c>
      <c r="U73">
        <v>2463.5999999999985</v>
      </c>
      <c r="W73">
        <v>28388.400000000001</v>
      </c>
      <c r="X73">
        <v>3848.3999999999996</v>
      </c>
      <c r="AD73">
        <v>67977.2</v>
      </c>
      <c r="AE73">
        <v>1.2271761708337503</v>
      </c>
      <c r="AI73">
        <v>67977.2</v>
      </c>
      <c r="AJ73">
        <v>1.2271761708337503</v>
      </c>
    </row>
    <row r="74" spans="2:38" x14ac:dyDescent="0.25">
      <c r="B74">
        <v>74480</v>
      </c>
      <c r="C74">
        <v>42096</v>
      </c>
      <c r="D74">
        <v>28300</v>
      </c>
      <c r="E74">
        <v>79806</v>
      </c>
      <c r="F74">
        <v>76704</v>
      </c>
      <c r="H74">
        <v>96037</v>
      </c>
      <c r="J74">
        <f t="shared" si="12"/>
        <v>60277.2</v>
      </c>
      <c r="K74">
        <f t="shared" si="13"/>
        <v>1.5932558247562927</v>
      </c>
      <c r="L74">
        <f t="shared" si="14"/>
        <v>79806</v>
      </c>
      <c r="M74">
        <f t="shared" si="15"/>
        <v>28300</v>
      </c>
      <c r="N74">
        <f t="shared" si="16"/>
        <v>60277.2</v>
      </c>
      <c r="O74">
        <f t="shared" si="17"/>
        <v>51506</v>
      </c>
      <c r="Q74">
        <v>25312</v>
      </c>
      <c r="R74">
        <v>-381</v>
      </c>
      <c r="T74">
        <v>-5872.1999999999971</v>
      </c>
      <c r="U74">
        <v>5071.3999999999942</v>
      </c>
      <c r="W74">
        <v>33098.6</v>
      </c>
      <c r="X74">
        <v>7916.6</v>
      </c>
      <c r="AB74">
        <v>60277.2</v>
      </c>
      <c r="AC74">
        <v>1.5932558247562927</v>
      </c>
      <c r="AI74">
        <v>60277.2</v>
      </c>
      <c r="AJ74">
        <v>1.5932558247562927</v>
      </c>
    </row>
    <row r="75" spans="2:38" x14ac:dyDescent="0.25">
      <c r="B75">
        <v>71141</v>
      </c>
      <c r="C75">
        <v>22599</v>
      </c>
      <c r="D75">
        <v>39684</v>
      </c>
      <c r="E75">
        <v>37285</v>
      </c>
      <c r="F75">
        <v>78104</v>
      </c>
      <c r="H75">
        <v>79403</v>
      </c>
      <c r="J75">
        <f t="shared" si="12"/>
        <v>49762.6</v>
      </c>
      <c r="K75">
        <f t="shared" si="13"/>
        <v>1.5956360801083544</v>
      </c>
      <c r="L75">
        <f t="shared" si="14"/>
        <v>78104</v>
      </c>
      <c r="M75">
        <f t="shared" si="15"/>
        <v>22599</v>
      </c>
      <c r="N75">
        <f t="shared" si="16"/>
        <v>49762.6</v>
      </c>
      <c r="O75">
        <f t="shared" si="17"/>
        <v>55505</v>
      </c>
      <c r="Q75">
        <v>11753</v>
      </c>
      <c r="R75">
        <v>2056</v>
      </c>
      <c r="T75">
        <v>13723.599999999999</v>
      </c>
      <c r="U75">
        <v>-4369.4000000000015</v>
      </c>
      <c r="W75">
        <v>31460.400000000001</v>
      </c>
      <c r="X75">
        <v>4378.2</v>
      </c>
      <c r="AD75">
        <v>49762.6</v>
      </c>
      <c r="AE75">
        <v>1.5956360801083544</v>
      </c>
      <c r="AI75">
        <v>49762.6</v>
      </c>
      <c r="AJ75">
        <v>1.5956360801083544</v>
      </c>
    </row>
    <row r="76" spans="2:38" x14ac:dyDescent="0.25">
      <c r="B76">
        <v>72369</v>
      </c>
      <c r="C76">
        <v>20865</v>
      </c>
      <c r="D76">
        <v>24328</v>
      </c>
      <c r="E76">
        <v>50505</v>
      </c>
      <c r="F76">
        <v>39845</v>
      </c>
      <c r="H76">
        <v>108788</v>
      </c>
      <c r="J76">
        <f t="shared" si="12"/>
        <v>41582.400000000001</v>
      </c>
      <c r="K76">
        <f t="shared" si="13"/>
        <v>2.6162030089653312</v>
      </c>
      <c r="L76">
        <f t="shared" si="14"/>
        <v>72369</v>
      </c>
      <c r="M76">
        <f t="shared" si="15"/>
        <v>20865</v>
      </c>
      <c r="N76">
        <f t="shared" si="16"/>
        <v>41582.400000000001</v>
      </c>
      <c r="O76">
        <f t="shared" si="17"/>
        <v>51504</v>
      </c>
      <c r="Q76">
        <v>-34138</v>
      </c>
      <c r="R76">
        <v>42</v>
      </c>
      <c r="T76">
        <v>-43189.200000000004</v>
      </c>
      <c r="U76">
        <v>-2462.5999999999985</v>
      </c>
      <c r="W76">
        <v>43189.2</v>
      </c>
      <c r="X76">
        <v>4845.7999999999993</v>
      </c>
      <c r="AF76">
        <v>41582.400000000001</v>
      </c>
      <c r="AG76">
        <v>2.6162030089653312</v>
      </c>
      <c r="AK76">
        <v>41582.400000000001</v>
      </c>
      <c r="AL76">
        <v>2.6162030089653312</v>
      </c>
    </row>
    <row r="77" spans="2:38" x14ac:dyDescent="0.25">
      <c r="B77">
        <v>64242</v>
      </c>
      <c r="C77">
        <v>78850</v>
      </c>
      <c r="D77">
        <v>34351</v>
      </c>
      <c r="E77">
        <v>18688</v>
      </c>
      <c r="F77">
        <v>44994</v>
      </c>
      <c r="H77">
        <v>59367</v>
      </c>
      <c r="J77">
        <f t="shared" si="12"/>
        <v>48225</v>
      </c>
      <c r="K77">
        <f t="shared" si="13"/>
        <v>1.2310419906687402</v>
      </c>
      <c r="L77">
        <f t="shared" si="14"/>
        <v>78850</v>
      </c>
      <c r="M77">
        <f t="shared" si="15"/>
        <v>18688</v>
      </c>
      <c r="N77">
        <f t="shared" si="16"/>
        <v>48225</v>
      </c>
      <c r="O77">
        <f t="shared" si="17"/>
        <v>60162</v>
      </c>
      <c r="Q77">
        <v>-35589</v>
      </c>
      <c r="R77">
        <v>-5329</v>
      </c>
      <c r="T77">
        <v>-20802.600000000006</v>
      </c>
      <c r="U77">
        <v>-8181.4000000000015</v>
      </c>
      <c r="W77">
        <v>37495.800000000003</v>
      </c>
      <c r="X77">
        <v>9584.5999999999985</v>
      </c>
      <c r="AB77">
        <v>48225</v>
      </c>
      <c r="AC77">
        <v>1.2310419906687402</v>
      </c>
      <c r="AI77">
        <v>48225</v>
      </c>
      <c r="AJ77">
        <v>1.2310419906687402</v>
      </c>
    </row>
    <row r="78" spans="2:38" x14ac:dyDescent="0.25">
      <c r="B78">
        <v>44482</v>
      </c>
      <c r="C78">
        <v>35781</v>
      </c>
      <c r="D78">
        <v>26458</v>
      </c>
      <c r="E78">
        <v>55769</v>
      </c>
      <c r="F78">
        <v>81129</v>
      </c>
      <c r="H78">
        <v>106386</v>
      </c>
      <c r="J78">
        <f t="shared" si="12"/>
        <v>48723.8</v>
      </c>
      <c r="K78">
        <f t="shared" si="13"/>
        <v>2.1834503876955407</v>
      </c>
      <c r="L78">
        <f t="shared" si="14"/>
        <v>81129</v>
      </c>
      <c r="M78">
        <f t="shared" si="15"/>
        <v>26458</v>
      </c>
      <c r="N78">
        <f t="shared" si="16"/>
        <v>48723.8</v>
      </c>
      <c r="O78">
        <f t="shared" si="17"/>
        <v>54671</v>
      </c>
      <c r="Q78">
        <v>-13293</v>
      </c>
      <c r="R78">
        <v>324</v>
      </c>
      <c r="T78">
        <v>-21755.199999999997</v>
      </c>
      <c r="U78">
        <v>1088</v>
      </c>
      <c r="W78">
        <v>39093.600000000006</v>
      </c>
      <c r="X78">
        <v>1088</v>
      </c>
      <c r="AF78">
        <v>48723.8</v>
      </c>
      <c r="AG78">
        <v>2.1834503876955407</v>
      </c>
      <c r="AK78">
        <v>48723.8</v>
      </c>
      <c r="AL78">
        <v>2.1834503876955407</v>
      </c>
    </row>
    <row r="79" spans="2:38" x14ac:dyDescent="0.25">
      <c r="B79">
        <v>52918</v>
      </c>
      <c r="C79">
        <v>23672</v>
      </c>
      <c r="D79">
        <v>38539</v>
      </c>
      <c r="E79">
        <v>79107</v>
      </c>
      <c r="F79">
        <v>49304</v>
      </c>
      <c r="H79">
        <v>61269</v>
      </c>
      <c r="J79">
        <f t="shared" si="12"/>
        <v>48708</v>
      </c>
      <c r="K79">
        <f t="shared" si="13"/>
        <v>1.2578837152007885</v>
      </c>
      <c r="L79">
        <f t="shared" si="14"/>
        <v>79107</v>
      </c>
      <c r="M79">
        <f t="shared" si="15"/>
        <v>23672</v>
      </c>
      <c r="N79">
        <f t="shared" si="16"/>
        <v>48708</v>
      </c>
      <c r="O79">
        <f t="shared" si="17"/>
        <v>55435</v>
      </c>
      <c r="Q79">
        <v>13668</v>
      </c>
      <c r="R79">
        <v>-21633</v>
      </c>
      <c r="T79">
        <v>2976.5999999999985</v>
      </c>
      <c r="U79">
        <v>-82.400000000001455</v>
      </c>
      <c r="W79">
        <v>20003.400000000001</v>
      </c>
      <c r="X79">
        <v>5810.7999999999993</v>
      </c>
      <c r="Z79">
        <v>48708</v>
      </c>
      <c r="AA79">
        <v>1.2578837152007885</v>
      </c>
      <c r="AI79">
        <v>48708</v>
      </c>
      <c r="AJ79">
        <v>1.2578837152007885</v>
      </c>
    </row>
    <row r="80" spans="2:38" x14ac:dyDescent="0.25">
      <c r="B80">
        <v>2455</v>
      </c>
      <c r="C80">
        <v>53182</v>
      </c>
      <c r="D80">
        <v>64099</v>
      </c>
      <c r="E80">
        <v>55054</v>
      </c>
      <c r="F80">
        <v>87403</v>
      </c>
      <c r="H80">
        <v>56306</v>
      </c>
      <c r="J80">
        <f t="shared" si="12"/>
        <v>52438.6</v>
      </c>
      <c r="K80">
        <f t="shared" si="13"/>
        <v>1.0737510154733345</v>
      </c>
      <c r="L80">
        <f t="shared" si="14"/>
        <v>87403</v>
      </c>
      <c r="M80">
        <f t="shared" si="15"/>
        <v>2455</v>
      </c>
      <c r="N80">
        <f t="shared" si="16"/>
        <v>52438.6</v>
      </c>
      <c r="O80">
        <f t="shared" si="17"/>
        <v>84948</v>
      </c>
      <c r="Q80">
        <v>9197</v>
      </c>
      <c r="R80">
        <v>-11037</v>
      </c>
      <c r="T80">
        <v>9241</v>
      </c>
      <c r="U80">
        <v>-2723</v>
      </c>
      <c r="W80">
        <v>14496.199999999999</v>
      </c>
      <c r="X80">
        <v>2723</v>
      </c>
      <c r="Z80">
        <v>52438.6</v>
      </c>
      <c r="AA80">
        <v>1.0737510154733345</v>
      </c>
      <c r="AI80">
        <v>52438.6</v>
      </c>
      <c r="AJ80">
        <v>1.0737510154733345</v>
      </c>
    </row>
    <row r="81" spans="2:38" x14ac:dyDescent="0.25">
      <c r="B81">
        <v>112112</v>
      </c>
      <c r="C81">
        <v>47153</v>
      </c>
      <c r="D81">
        <v>87531</v>
      </c>
      <c r="E81">
        <v>34308</v>
      </c>
      <c r="F81">
        <v>35351</v>
      </c>
      <c r="H81">
        <v>69214</v>
      </c>
      <c r="J81">
        <f t="shared" si="12"/>
        <v>63291</v>
      </c>
      <c r="K81">
        <f t="shared" si="13"/>
        <v>1.093583605883933</v>
      </c>
      <c r="L81">
        <f t="shared" si="14"/>
        <v>112112</v>
      </c>
      <c r="M81">
        <f t="shared" si="15"/>
        <v>34308</v>
      </c>
      <c r="N81">
        <f t="shared" si="16"/>
        <v>63291</v>
      </c>
      <c r="O81">
        <f t="shared" si="17"/>
        <v>77804</v>
      </c>
      <c r="Q81">
        <v>-16886</v>
      </c>
      <c r="R81">
        <v>4451</v>
      </c>
      <c r="T81">
        <v>4300.1999999999971</v>
      </c>
      <c r="U81">
        <v>3167.4000000000015</v>
      </c>
      <c r="W81">
        <v>27632.600000000002</v>
      </c>
      <c r="X81">
        <v>3781.7999999999997</v>
      </c>
      <c r="AD81">
        <v>63291</v>
      </c>
      <c r="AE81">
        <v>1.093583605883933</v>
      </c>
      <c r="AI81">
        <v>63291</v>
      </c>
      <c r="AJ81">
        <v>1.093583605883933</v>
      </c>
    </row>
    <row r="82" spans="2:38" x14ac:dyDescent="0.25">
      <c r="B82">
        <v>104679</v>
      </c>
      <c r="C82">
        <v>60958</v>
      </c>
      <c r="D82">
        <v>89239</v>
      </c>
      <c r="E82">
        <v>47208</v>
      </c>
      <c r="F82">
        <v>44547</v>
      </c>
      <c r="H82">
        <v>79156</v>
      </c>
      <c r="J82">
        <f t="shared" si="12"/>
        <v>69326.2</v>
      </c>
      <c r="K82">
        <f t="shared" si="13"/>
        <v>1.1417905496046228</v>
      </c>
      <c r="L82">
        <f t="shared" si="14"/>
        <v>104679</v>
      </c>
      <c r="M82">
        <f t="shared" si="15"/>
        <v>44547</v>
      </c>
      <c r="N82">
        <f t="shared" si="16"/>
        <v>69326.2</v>
      </c>
      <c r="O82">
        <f t="shared" si="17"/>
        <v>60132</v>
      </c>
      <c r="Q82">
        <v>-35726</v>
      </c>
      <c r="R82">
        <v>-2484</v>
      </c>
      <c r="T82">
        <v>4751.1999999999971</v>
      </c>
      <c r="U82">
        <v>-2730</v>
      </c>
      <c r="W82">
        <v>25916.799999999999</v>
      </c>
      <c r="X82">
        <v>4964.4000000000005</v>
      </c>
      <c r="AF82">
        <v>69326.2</v>
      </c>
      <c r="AG82">
        <v>1.1417905496046228</v>
      </c>
      <c r="AI82">
        <v>69326.2</v>
      </c>
      <c r="AJ82">
        <v>1.1417905496046228</v>
      </c>
    </row>
    <row r="83" spans="2:38" x14ac:dyDescent="0.25">
      <c r="B83">
        <v>82088</v>
      </c>
      <c r="C83">
        <v>66594</v>
      </c>
      <c r="D83">
        <v>53123</v>
      </c>
      <c r="E83">
        <v>24744</v>
      </c>
      <c r="F83">
        <v>65289</v>
      </c>
      <c r="H83">
        <v>116966</v>
      </c>
      <c r="J83">
        <f t="shared" si="12"/>
        <v>58367.6</v>
      </c>
      <c r="K83">
        <f t="shared" si="13"/>
        <v>2.0039542485899711</v>
      </c>
      <c r="L83">
        <f t="shared" si="14"/>
        <v>82088</v>
      </c>
      <c r="M83">
        <f t="shared" si="15"/>
        <v>24744</v>
      </c>
      <c r="N83">
        <f t="shared" si="16"/>
        <v>58367.6</v>
      </c>
      <c r="O83">
        <f t="shared" si="17"/>
        <v>57344</v>
      </c>
      <c r="Q83">
        <v>37016</v>
      </c>
      <c r="R83">
        <v>-4251</v>
      </c>
      <c r="T83">
        <v>-14251.599999999999</v>
      </c>
      <c r="U83">
        <v>923.79999999999563</v>
      </c>
      <c r="W83">
        <v>35545.599999999999</v>
      </c>
      <c r="X83">
        <v>4938.6000000000004</v>
      </c>
      <c r="AB83">
        <v>58367.6</v>
      </c>
      <c r="AC83">
        <v>2.0039542485899711</v>
      </c>
      <c r="AK83">
        <v>58367.6</v>
      </c>
      <c r="AL83">
        <v>2.0039542485899711</v>
      </c>
    </row>
    <row r="84" spans="2:38" x14ac:dyDescent="0.25">
      <c r="B84">
        <v>81285</v>
      </c>
      <c r="C84">
        <v>19275</v>
      </c>
      <c r="D84">
        <v>77489</v>
      </c>
      <c r="E84">
        <v>59415</v>
      </c>
      <c r="F84">
        <v>47354</v>
      </c>
      <c r="H84">
        <v>90127</v>
      </c>
      <c r="J84">
        <f t="shared" si="12"/>
        <v>56963.6</v>
      </c>
      <c r="K84">
        <f t="shared" si="13"/>
        <v>1.5821858169076393</v>
      </c>
      <c r="L84">
        <f t="shared" si="14"/>
        <v>81285</v>
      </c>
      <c r="M84">
        <f t="shared" si="15"/>
        <v>19275</v>
      </c>
      <c r="N84">
        <f t="shared" si="16"/>
        <v>56963.6</v>
      </c>
      <c r="O84">
        <f t="shared" si="17"/>
        <v>62010</v>
      </c>
      <c r="Q84">
        <v>-27830</v>
      </c>
      <c r="R84">
        <v>-3778</v>
      </c>
      <c r="T84">
        <v>-12162.400000000001</v>
      </c>
      <c r="U84">
        <v>-964.20000000000437</v>
      </c>
      <c r="W84">
        <v>24440.800000000003</v>
      </c>
      <c r="X84">
        <v>5728.6</v>
      </c>
      <c r="AF84">
        <v>56963.6</v>
      </c>
      <c r="AG84">
        <v>1.5821858169076393</v>
      </c>
      <c r="AI84">
        <v>56963.6</v>
      </c>
      <c r="AJ84">
        <v>1.5821858169076393</v>
      </c>
    </row>
    <row r="85" spans="2:38" x14ac:dyDescent="0.25">
      <c r="B85">
        <v>71664</v>
      </c>
      <c r="C85">
        <v>88777</v>
      </c>
      <c r="D85">
        <v>49667</v>
      </c>
      <c r="E85">
        <v>91991</v>
      </c>
      <c r="F85">
        <v>82326</v>
      </c>
      <c r="H85">
        <v>122880</v>
      </c>
      <c r="J85">
        <f t="shared" si="12"/>
        <v>76885</v>
      </c>
      <c r="K85">
        <f t="shared" si="13"/>
        <v>1.5982311244065812</v>
      </c>
      <c r="L85">
        <f t="shared" si="14"/>
        <v>91991</v>
      </c>
      <c r="M85">
        <f t="shared" si="15"/>
        <v>49667</v>
      </c>
      <c r="N85">
        <f t="shared" si="16"/>
        <v>76885</v>
      </c>
      <c r="O85">
        <f t="shared" si="17"/>
        <v>42324</v>
      </c>
      <c r="Q85">
        <v>-34806</v>
      </c>
      <c r="R85">
        <v>-18</v>
      </c>
      <c r="T85">
        <v>-29731.399999999994</v>
      </c>
      <c r="U85">
        <v>-4174.8000000000029</v>
      </c>
      <c r="W85">
        <v>30759.4</v>
      </c>
      <c r="X85">
        <v>9399.6</v>
      </c>
      <c r="AF85">
        <v>76885</v>
      </c>
      <c r="AG85">
        <v>1.5982311244065812</v>
      </c>
      <c r="AI85">
        <v>76885</v>
      </c>
      <c r="AJ85">
        <v>1.5982311244065812</v>
      </c>
    </row>
    <row r="86" spans="2:38" x14ac:dyDescent="0.25">
      <c r="B86">
        <v>60756</v>
      </c>
      <c r="C86">
        <v>29934</v>
      </c>
      <c r="D86">
        <v>62660</v>
      </c>
      <c r="E86">
        <v>94873</v>
      </c>
      <c r="F86">
        <v>98400</v>
      </c>
      <c r="H86">
        <v>109272</v>
      </c>
      <c r="J86">
        <f t="shared" si="12"/>
        <v>69324.600000000006</v>
      </c>
      <c r="K86">
        <f t="shared" si="13"/>
        <v>1.576237006776815</v>
      </c>
      <c r="L86">
        <f t="shared" si="14"/>
        <v>98400</v>
      </c>
      <c r="M86">
        <f t="shared" si="15"/>
        <v>29934</v>
      </c>
      <c r="N86">
        <f t="shared" si="16"/>
        <v>69324.600000000006</v>
      </c>
      <c r="O86">
        <f t="shared" si="17"/>
        <v>68466</v>
      </c>
      <c r="Q86">
        <v>-9915</v>
      </c>
      <c r="R86">
        <v>-28</v>
      </c>
      <c r="T86">
        <v>4503.6000000000058</v>
      </c>
      <c r="U86">
        <v>89.80000000000291</v>
      </c>
      <c r="W86">
        <v>16321.599999999999</v>
      </c>
      <c r="X86">
        <v>7640.2</v>
      </c>
      <c r="AF86">
        <v>69324.600000000006</v>
      </c>
      <c r="AG86">
        <v>1.576237006776815</v>
      </c>
      <c r="AI86">
        <v>69324.600000000006</v>
      </c>
      <c r="AJ86">
        <v>1.576237006776815</v>
      </c>
    </row>
    <row r="87" spans="2:38" x14ac:dyDescent="0.25">
      <c r="B87">
        <v>77898</v>
      </c>
      <c r="C87">
        <v>101539</v>
      </c>
      <c r="D87">
        <v>73219</v>
      </c>
      <c r="E87">
        <v>32692</v>
      </c>
      <c r="F87">
        <v>96629</v>
      </c>
      <c r="H87">
        <v>110410</v>
      </c>
      <c r="J87">
        <f t="shared" si="12"/>
        <v>76395.399999999994</v>
      </c>
      <c r="K87">
        <f t="shared" si="13"/>
        <v>1.4452440853768684</v>
      </c>
      <c r="L87">
        <f t="shared" si="14"/>
        <v>101539</v>
      </c>
      <c r="M87">
        <f t="shared" si="15"/>
        <v>32692</v>
      </c>
      <c r="N87">
        <f t="shared" si="16"/>
        <v>76395.399999999994</v>
      </c>
      <c r="O87">
        <f t="shared" si="17"/>
        <v>68847</v>
      </c>
      <c r="Q87">
        <v>-32639</v>
      </c>
      <c r="R87">
        <v>-9113</v>
      </c>
      <c r="T87">
        <v>-27588.800000000003</v>
      </c>
      <c r="U87">
        <v>1718.1999999999971</v>
      </c>
      <c r="W87">
        <v>32170.400000000001</v>
      </c>
      <c r="X87">
        <v>5967.4000000000005</v>
      </c>
      <c r="AB87">
        <v>76395.399999999994</v>
      </c>
      <c r="AC87">
        <v>1.4452440853768684</v>
      </c>
      <c r="AI87">
        <v>76395.399999999994</v>
      </c>
      <c r="AJ87">
        <v>1.4452440853768684</v>
      </c>
    </row>
    <row r="88" spans="2:38" x14ac:dyDescent="0.25">
      <c r="B88">
        <v>76651</v>
      </c>
      <c r="C88">
        <v>89842</v>
      </c>
      <c r="D88">
        <v>25849</v>
      </c>
      <c r="E88">
        <v>46664</v>
      </c>
      <c r="F88">
        <v>90520</v>
      </c>
      <c r="H88">
        <v>119816</v>
      </c>
      <c r="J88">
        <f t="shared" si="12"/>
        <v>65905.2</v>
      </c>
      <c r="K88">
        <f t="shared" si="13"/>
        <v>1.8180052560344253</v>
      </c>
      <c r="L88">
        <f t="shared" si="14"/>
        <v>90520</v>
      </c>
      <c r="M88">
        <f t="shared" si="15"/>
        <v>25849</v>
      </c>
      <c r="N88">
        <f t="shared" si="16"/>
        <v>65905.2</v>
      </c>
      <c r="O88">
        <f t="shared" si="17"/>
        <v>64671</v>
      </c>
      <c r="Q88">
        <v>10838</v>
      </c>
      <c r="R88">
        <v>-16628</v>
      </c>
      <c r="T88">
        <v>-1375.8000000000029</v>
      </c>
      <c r="U88">
        <v>-1002.1999999999971</v>
      </c>
      <c r="W88">
        <v>42770.6</v>
      </c>
      <c r="X88">
        <v>8947.4</v>
      </c>
      <c r="AF88">
        <v>65905.2</v>
      </c>
      <c r="AG88">
        <v>1.8180052560344253</v>
      </c>
      <c r="AI88">
        <v>65905.2</v>
      </c>
      <c r="AJ88">
        <v>1.8180052560344253</v>
      </c>
    </row>
    <row r="89" spans="2:38" x14ac:dyDescent="0.25">
      <c r="B89">
        <v>81969</v>
      </c>
      <c r="C89">
        <v>40956</v>
      </c>
      <c r="D89">
        <v>63614</v>
      </c>
      <c r="E89">
        <v>98138</v>
      </c>
      <c r="F89">
        <v>77423</v>
      </c>
      <c r="H89">
        <v>84222</v>
      </c>
      <c r="J89">
        <f t="shared" si="12"/>
        <v>72420</v>
      </c>
      <c r="K89">
        <f t="shared" si="13"/>
        <v>1.1629660314830157</v>
      </c>
      <c r="L89">
        <f t="shared" si="14"/>
        <v>98138</v>
      </c>
      <c r="M89">
        <f t="shared" si="15"/>
        <v>40956</v>
      </c>
      <c r="N89">
        <f t="shared" si="16"/>
        <v>72420</v>
      </c>
      <c r="O89">
        <f t="shared" si="17"/>
        <v>57182</v>
      </c>
      <c r="Q89">
        <v>-18483</v>
      </c>
      <c r="R89">
        <v>-19667</v>
      </c>
      <c r="T89">
        <v>-2954.3999999999942</v>
      </c>
      <c r="U89">
        <v>5567.3999999999942</v>
      </c>
      <c r="W89">
        <v>28948</v>
      </c>
      <c r="X89">
        <v>5643.4</v>
      </c>
      <c r="AB89">
        <v>72420</v>
      </c>
      <c r="AC89">
        <v>1.1629660314830157</v>
      </c>
      <c r="AI89">
        <v>72420</v>
      </c>
      <c r="AJ89">
        <v>1.1629660314830157</v>
      </c>
    </row>
    <row r="90" spans="2:38" x14ac:dyDescent="0.25">
      <c r="B90">
        <v>98239</v>
      </c>
      <c r="C90">
        <v>24093</v>
      </c>
      <c r="D90">
        <v>39785</v>
      </c>
      <c r="E90">
        <v>40479</v>
      </c>
      <c r="F90">
        <v>21810</v>
      </c>
      <c r="H90">
        <v>122855</v>
      </c>
      <c r="J90">
        <f t="shared" si="12"/>
        <v>44881.2</v>
      </c>
      <c r="K90">
        <f t="shared" si="13"/>
        <v>2.7373376825931572</v>
      </c>
      <c r="L90">
        <f t="shared" si="14"/>
        <v>98239</v>
      </c>
      <c r="M90">
        <f t="shared" si="15"/>
        <v>21810</v>
      </c>
      <c r="N90">
        <f t="shared" si="16"/>
        <v>44881.2</v>
      </c>
      <c r="O90">
        <f t="shared" si="17"/>
        <v>76429</v>
      </c>
      <c r="Q90">
        <v>-16996</v>
      </c>
      <c r="R90">
        <v>-119</v>
      </c>
      <c r="T90">
        <v>-56052.600000000006</v>
      </c>
      <c r="U90">
        <v>3459.3999999999942</v>
      </c>
      <c r="W90">
        <v>58497.399999999994</v>
      </c>
      <c r="X90">
        <v>6665</v>
      </c>
      <c r="AB90">
        <v>44881.2</v>
      </c>
      <c r="AC90">
        <v>2.7373376825931572</v>
      </c>
      <c r="AK90">
        <v>44881.2</v>
      </c>
      <c r="AL90">
        <v>2.7373376825931572</v>
      </c>
    </row>
    <row r="91" spans="2:38" x14ac:dyDescent="0.25">
      <c r="B91">
        <v>30342</v>
      </c>
      <c r="C91">
        <v>60262</v>
      </c>
      <c r="D91">
        <v>97293</v>
      </c>
      <c r="E91">
        <v>31864</v>
      </c>
      <c r="F91">
        <v>91867</v>
      </c>
      <c r="H91">
        <v>112033</v>
      </c>
      <c r="J91">
        <f t="shared" si="12"/>
        <v>62325.599999999999</v>
      </c>
      <c r="K91">
        <f t="shared" si="13"/>
        <v>1.797543866404816</v>
      </c>
      <c r="L91">
        <f t="shared" si="14"/>
        <v>97293</v>
      </c>
      <c r="M91">
        <f t="shared" si="15"/>
        <v>30342</v>
      </c>
      <c r="N91">
        <f t="shared" si="16"/>
        <v>62325.599999999999</v>
      </c>
      <c r="O91">
        <f t="shared" si="17"/>
        <v>66951</v>
      </c>
      <c r="Q91">
        <v>50287</v>
      </c>
      <c r="R91">
        <v>0</v>
      </c>
      <c r="T91">
        <v>19078.799999999996</v>
      </c>
      <c r="U91">
        <v>-4953.0000000000073</v>
      </c>
      <c r="W91">
        <v>26570</v>
      </c>
      <c r="X91">
        <v>5151.0000000000009</v>
      </c>
      <c r="Z91">
        <v>62325.599999999999</v>
      </c>
      <c r="AA91">
        <v>1.797543866404816</v>
      </c>
      <c r="AK91">
        <v>62325.599999999999</v>
      </c>
      <c r="AL91">
        <v>1.797543866404816</v>
      </c>
    </row>
    <row r="92" spans="2:38" x14ac:dyDescent="0.25">
      <c r="B92">
        <v>24537</v>
      </c>
      <c r="C92">
        <v>55741</v>
      </c>
      <c r="D92">
        <v>91712</v>
      </c>
      <c r="E92">
        <v>75681</v>
      </c>
      <c r="F92">
        <v>32746</v>
      </c>
      <c r="H92">
        <v>71307</v>
      </c>
      <c r="J92">
        <f t="shared" si="12"/>
        <v>56083.4</v>
      </c>
      <c r="K92">
        <f t="shared" si="13"/>
        <v>1.2714457397376051</v>
      </c>
      <c r="L92">
        <f t="shared" si="14"/>
        <v>91712</v>
      </c>
      <c r="M92">
        <f t="shared" si="15"/>
        <v>24537</v>
      </c>
      <c r="N92">
        <f t="shared" si="16"/>
        <v>56083.4</v>
      </c>
      <c r="O92">
        <f t="shared" si="17"/>
        <v>67175</v>
      </c>
      <c r="Q92">
        <v>11898</v>
      </c>
      <c r="R92">
        <v>-8699</v>
      </c>
      <c r="T92">
        <v>4325</v>
      </c>
      <c r="U92">
        <v>-4125.1999999999971</v>
      </c>
      <c r="W92">
        <v>38287</v>
      </c>
      <c r="X92">
        <v>5019.6000000000004</v>
      </c>
      <c r="Z92">
        <v>56083.4</v>
      </c>
      <c r="AA92">
        <v>1.2714457397376051</v>
      </c>
      <c r="AI92">
        <v>56083.4</v>
      </c>
      <c r="AJ92">
        <v>1.2714457397376051</v>
      </c>
    </row>
    <row r="93" spans="2:38" x14ac:dyDescent="0.25">
      <c r="B93">
        <v>56432</v>
      </c>
      <c r="C93">
        <v>73019</v>
      </c>
      <c r="D93">
        <v>44480</v>
      </c>
      <c r="E93">
        <v>52350</v>
      </c>
      <c r="F93">
        <v>51704</v>
      </c>
      <c r="H93">
        <v>89887</v>
      </c>
      <c r="J93">
        <f t="shared" si="12"/>
        <v>55597</v>
      </c>
      <c r="K93">
        <f t="shared" si="13"/>
        <v>1.6167598971167509</v>
      </c>
      <c r="L93">
        <f t="shared" si="14"/>
        <v>73019</v>
      </c>
      <c r="M93">
        <f t="shared" si="15"/>
        <v>44480</v>
      </c>
      <c r="N93">
        <f t="shared" si="16"/>
        <v>55597</v>
      </c>
      <c r="O93">
        <f t="shared" si="17"/>
        <v>28539</v>
      </c>
      <c r="Q93">
        <v>27034</v>
      </c>
      <c r="R93">
        <v>22455</v>
      </c>
      <c r="T93">
        <v>20566.599999999999</v>
      </c>
      <c r="U93">
        <v>4223</v>
      </c>
      <c r="W93">
        <v>48137</v>
      </c>
      <c r="X93">
        <v>5347.8</v>
      </c>
      <c r="AD93">
        <v>55597</v>
      </c>
      <c r="AE93">
        <v>1.6167598971167509</v>
      </c>
      <c r="AI93">
        <v>55597</v>
      </c>
      <c r="AJ93">
        <v>1.6167598971167509</v>
      </c>
    </row>
    <row r="94" spans="2:38" x14ac:dyDescent="0.25">
      <c r="B94">
        <v>16999</v>
      </c>
      <c r="C94">
        <v>68468</v>
      </c>
      <c r="D94">
        <v>42514</v>
      </c>
      <c r="E94">
        <v>49255</v>
      </c>
      <c r="F94">
        <v>99277</v>
      </c>
      <c r="H94">
        <v>135103</v>
      </c>
      <c r="J94">
        <f t="shared" si="12"/>
        <v>55302.6</v>
      </c>
      <c r="K94">
        <f t="shared" si="13"/>
        <v>2.4429773645362065</v>
      </c>
      <c r="L94">
        <f t="shared" si="14"/>
        <v>99277</v>
      </c>
      <c r="M94">
        <f t="shared" si="15"/>
        <v>16999</v>
      </c>
      <c r="N94">
        <f t="shared" si="16"/>
        <v>55302.6</v>
      </c>
      <c r="O94">
        <f t="shared" si="17"/>
        <v>82278</v>
      </c>
      <c r="Q94">
        <v>37195</v>
      </c>
      <c r="R94">
        <v>-12</v>
      </c>
      <c r="T94">
        <v>1994.4000000000015</v>
      </c>
      <c r="U94">
        <v>-10725.200000000004</v>
      </c>
      <c r="W94">
        <v>38840.800000000003</v>
      </c>
      <c r="X94">
        <v>10992.400000000001</v>
      </c>
      <c r="AD94">
        <v>55302.6</v>
      </c>
      <c r="AE94">
        <v>2.4429773645362065</v>
      </c>
      <c r="AK94">
        <v>55302.6</v>
      </c>
      <c r="AL94">
        <v>2.4429773645362065</v>
      </c>
    </row>
    <row r="95" spans="2:38" x14ac:dyDescent="0.25">
      <c r="B95">
        <v>42902</v>
      </c>
      <c r="C95">
        <v>36416</v>
      </c>
      <c r="D95">
        <v>69570</v>
      </c>
      <c r="E95">
        <v>27055</v>
      </c>
      <c r="F95">
        <v>60838</v>
      </c>
      <c r="H95">
        <v>140849</v>
      </c>
      <c r="J95">
        <f t="shared" si="12"/>
        <v>47356.2</v>
      </c>
      <c r="K95">
        <f t="shared" si="13"/>
        <v>2.9742462444199496</v>
      </c>
      <c r="L95">
        <f t="shared" si="14"/>
        <v>69570</v>
      </c>
      <c r="M95">
        <f t="shared" si="15"/>
        <v>27055</v>
      </c>
      <c r="N95">
        <f t="shared" si="16"/>
        <v>47356.2</v>
      </c>
      <c r="O95">
        <f t="shared" si="17"/>
        <v>42515</v>
      </c>
      <c r="Q95">
        <v>6779</v>
      </c>
      <c r="R95">
        <v>19052</v>
      </c>
      <c r="T95">
        <v>-34069.800000000003</v>
      </c>
      <c r="U95">
        <v>-2925.8000000000029</v>
      </c>
      <c r="W95">
        <v>38156.6</v>
      </c>
      <c r="X95">
        <v>4188.6000000000004</v>
      </c>
      <c r="AF95">
        <v>47356.2</v>
      </c>
      <c r="AG95">
        <v>2.9742462444199496</v>
      </c>
      <c r="AK95">
        <v>47356.2</v>
      </c>
      <c r="AL95">
        <v>2.9742462444199496</v>
      </c>
    </row>
    <row r="96" spans="2:38" x14ac:dyDescent="0.25">
      <c r="B96">
        <v>84707</v>
      </c>
      <c r="C96">
        <v>70012</v>
      </c>
      <c r="D96">
        <v>79461</v>
      </c>
      <c r="E96">
        <v>79285</v>
      </c>
      <c r="F96">
        <v>24999</v>
      </c>
      <c r="H96">
        <v>95910</v>
      </c>
      <c r="J96">
        <f t="shared" si="12"/>
        <v>67692.800000000003</v>
      </c>
      <c r="K96">
        <f t="shared" si="13"/>
        <v>1.4168419684220477</v>
      </c>
      <c r="L96">
        <f t="shared" si="14"/>
        <v>84707</v>
      </c>
      <c r="M96">
        <f t="shared" si="15"/>
        <v>24999</v>
      </c>
      <c r="N96">
        <f t="shared" si="16"/>
        <v>67692.800000000003</v>
      </c>
      <c r="O96">
        <f t="shared" si="17"/>
        <v>59708</v>
      </c>
      <c r="Q96">
        <v>11040</v>
      </c>
      <c r="R96">
        <v>-12147</v>
      </c>
      <c r="T96">
        <v>4446.2000000000044</v>
      </c>
      <c r="U96">
        <v>5068.2000000000044</v>
      </c>
      <c r="W96">
        <v>37318.6</v>
      </c>
      <c r="X96">
        <v>6189.4</v>
      </c>
      <c r="AB96">
        <v>67692.800000000003</v>
      </c>
      <c r="AC96">
        <v>1.4168419684220477</v>
      </c>
      <c r="AI96">
        <v>67692.800000000003</v>
      </c>
      <c r="AJ96">
        <v>1.4168419684220477</v>
      </c>
    </row>
    <row r="97" spans="2:38" x14ac:dyDescent="0.25">
      <c r="B97">
        <v>91776</v>
      </c>
      <c r="C97">
        <v>34721</v>
      </c>
      <c r="D97">
        <v>24507</v>
      </c>
      <c r="E97">
        <v>78706</v>
      </c>
      <c r="F97">
        <v>94454</v>
      </c>
      <c r="H97">
        <v>88948</v>
      </c>
      <c r="J97">
        <f t="shared" si="12"/>
        <v>64832.800000000003</v>
      </c>
      <c r="K97">
        <f t="shared" si="13"/>
        <v>1.3719598721634727</v>
      </c>
      <c r="L97">
        <f t="shared" si="14"/>
        <v>94454</v>
      </c>
      <c r="M97">
        <f t="shared" si="15"/>
        <v>24507</v>
      </c>
      <c r="N97">
        <f t="shared" si="16"/>
        <v>64832.800000000003</v>
      </c>
      <c r="O97">
        <f t="shared" si="17"/>
        <v>69947</v>
      </c>
      <c r="Q97">
        <v>-21875</v>
      </c>
      <c r="R97">
        <v>-8592</v>
      </c>
      <c r="T97">
        <v>-20726</v>
      </c>
      <c r="U97">
        <v>7613.2000000000044</v>
      </c>
      <c r="W97">
        <v>20726</v>
      </c>
      <c r="X97">
        <v>7613.5999999999995</v>
      </c>
      <c r="AB97">
        <v>64832.800000000003</v>
      </c>
      <c r="AC97">
        <v>1.3719598721634727</v>
      </c>
      <c r="AI97">
        <v>64832.800000000003</v>
      </c>
      <c r="AJ97">
        <v>1.3719598721634727</v>
      </c>
    </row>
    <row r="98" spans="2:38" x14ac:dyDescent="0.25">
      <c r="B98">
        <v>23463</v>
      </c>
      <c r="C98">
        <v>81208</v>
      </c>
      <c r="D98">
        <v>19932</v>
      </c>
      <c r="E98">
        <v>68715</v>
      </c>
      <c r="F98">
        <v>61674</v>
      </c>
      <c r="H98">
        <v>97205</v>
      </c>
      <c r="J98">
        <f t="shared" si="12"/>
        <v>50998.400000000001</v>
      </c>
      <c r="K98">
        <f t="shared" ref="K98:K129" si="18">H98/J98</f>
        <v>1.906040189496141</v>
      </c>
      <c r="L98">
        <f t="shared" si="14"/>
        <v>81208</v>
      </c>
      <c r="M98">
        <f t="shared" si="15"/>
        <v>19932</v>
      </c>
      <c r="N98">
        <f t="shared" si="16"/>
        <v>50998.400000000001</v>
      </c>
      <c r="O98">
        <f t="shared" si="17"/>
        <v>61276</v>
      </c>
      <c r="Q98">
        <v>2126</v>
      </c>
      <c r="R98">
        <v>-5</v>
      </c>
      <c r="T98">
        <v>-20292.400000000001</v>
      </c>
      <c r="U98">
        <v>-6447</v>
      </c>
      <c r="W98">
        <v>36867.200000000004</v>
      </c>
      <c r="X98">
        <v>6712.2000000000007</v>
      </c>
      <c r="AB98">
        <v>50998.400000000001</v>
      </c>
      <c r="AC98">
        <v>1.906040189496141</v>
      </c>
      <c r="AK98">
        <v>50998.400000000001</v>
      </c>
      <c r="AL98">
        <v>1.906040189496141</v>
      </c>
    </row>
    <row r="99" spans="2:38" x14ac:dyDescent="0.25">
      <c r="B99">
        <v>66283</v>
      </c>
      <c r="C99">
        <v>107048</v>
      </c>
      <c r="D99">
        <v>9191</v>
      </c>
      <c r="E99">
        <v>76532</v>
      </c>
      <c r="F99">
        <v>30575</v>
      </c>
      <c r="H99">
        <v>131266</v>
      </c>
      <c r="J99">
        <f t="shared" si="12"/>
        <v>57925.8</v>
      </c>
      <c r="K99">
        <f t="shared" si="18"/>
        <v>2.2661059493351838</v>
      </c>
      <c r="L99">
        <f t="shared" si="14"/>
        <v>107048</v>
      </c>
      <c r="M99">
        <f t="shared" si="15"/>
        <v>9191</v>
      </c>
      <c r="N99">
        <f t="shared" si="16"/>
        <v>57925.8</v>
      </c>
      <c r="O99">
        <f t="shared" si="17"/>
        <v>97857</v>
      </c>
      <c r="Q99">
        <v>29299</v>
      </c>
      <c r="R99">
        <v>-12767</v>
      </c>
      <c r="T99">
        <v>-41187.599999999991</v>
      </c>
      <c r="U99">
        <v>989</v>
      </c>
      <c r="W99">
        <v>41187.600000000006</v>
      </c>
      <c r="X99">
        <v>9165.8000000000011</v>
      </c>
      <c r="AB99">
        <v>57925.8</v>
      </c>
      <c r="AC99">
        <v>2.2661059493351838</v>
      </c>
      <c r="AK99">
        <v>57925.8</v>
      </c>
      <c r="AL99">
        <v>2.2661059493351838</v>
      </c>
    </row>
    <row r="100" spans="2:38" x14ac:dyDescent="0.25">
      <c r="B100">
        <v>45245</v>
      </c>
      <c r="C100">
        <v>78305</v>
      </c>
      <c r="D100">
        <v>47836</v>
      </c>
      <c r="E100">
        <v>45100</v>
      </c>
      <c r="F100">
        <v>49101</v>
      </c>
      <c r="H100">
        <v>76287</v>
      </c>
      <c r="J100">
        <f t="shared" si="12"/>
        <v>53117.4</v>
      </c>
      <c r="K100">
        <f t="shared" si="18"/>
        <v>1.4361960487523862</v>
      </c>
      <c r="L100">
        <f t="shared" si="14"/>
        <v>78305</v>
      </c>
      <c r="M100">
        <f t="shared" si="15"/>
        <v>45100</v>
      </c>
      <c r="N100">
        <f t="shared" si="16"/>
        <v>53117.4</v>
      </c>
      <c r="O100">
        <f t="shared" si="17"/>
        <v>33205</v>
      </c>
      <c r="Q100">
        <v>-32568</v>
      </c>
      <c r="R100">
        <v>4</v>
      </c>
      <c r="T100">
        <v>-3610.1999999999971</v>
      </c>
      <c r="U100">
        <v>-2379</v>
      </c>
      <c r="W100">
        <v>24785</v>
      </c>
      <c r="X100">
        <v>5896.2</v>
      </c>
      <c r="AD100">
        <v>53117.4</v>
      </c>
      <c r="AE100">
        <v>1.4361960487523862</v>
      </c>
      <c r="AI100">
        <v>53117.4</v>
      </c>
      <c r="AJ100">
        <v>1.4361960487523862</v>
      </c>
    </row>
    <row r="101" spans="2:38" x14ac:dyDescent="0.25">
      <c r="B101">
        <v>61921</v>
      </c>
      <c r="C101">
        <v>72646</v>
      </c>
      <c r="D101">
        <v>68149</v>
      </c>
      <c r="E101">
        <v>103607</v>
      </c>
      <c r="F101">
        <v>10438</v>
      </c>
      <c r="H101">
        <v>91399</v>
      </c>
      <c r="J101">
        <f t="shared" si="12"/>
        <v>63352.2</v>
      </c>
      <c r="K101">
        <f t="shared" si="18"/>
        <v>1.4427123288536152</v>
      </c>
      <c r="L101">
        <f t="shared" si="14"/>
        <v>103607</v>
      </c>
      <c r="M101">
        <f t="shared" si="15"/>
        <v>10438</v>
      </c>
      <c r="N101">
        <f t="shared" si="16"/>
        <v>63352.2</v>
      </c>
      <c r="O101">
        <f t="shared" si="17"/>
        <v>93169</v>
      </c>
      <c r="Q101">
        <v>-44270</v>
      </c>
      <c r="R101">
        <v>310</v>
      </c>
      <c r="T101">
        <v>-22009.800000000003</v>
      </c>
      <c r="U101">
        <v>4908</v>
      </c>
      <c r="W101">
        <v>46689.399999999994</v>
      </c>
      <c r="X101">
        <v>11799.199999999999</v>
      </c>
      <c r="AF101">
        <v>63352.2</v>
      </c>
      <c r="AG101">
        <v>1.4427123288536152</v>
      </c>
      <c r="AI101">
        <v>63352.2</v>
      </c>
      <c r="AJ101">
        <v>1.4427123288536152</v>
      </c>
    </row>
    <row r="103" spans="2:38" x14ac:dyDescent="0.25">
      <c r="B103">
        <v>2940615</v>
      </c>
      <c r="C103">
        <v>2896206</v>
      </c>
      <c r="D103">
        <v>2862175</v>
      </c>
      <c r="E103">
        <v>3015878</v>
      </c>
      <c r="F103">
        <v>2846013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FB9B-C640-4CF2-A713-3F989EA50ED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56625</v>
      </c>
      <c r="C2">
        <v>77591</v>
      </c>
      <c r="D2">
        <v>29735</v>
      </c>
      <c r="E2">
        <v>45740</v>
      </c>
      <c r="F2">
        <v>42596</v>
      </c>
      <c r="H2">
        <v>67355</v>
      </c>
      <c r="J2">
        <f t="shared" ref="J2:J33" si="0">AVERAGE(B2:F2)</f>
        <v>50457.4</v>
      </c>
      <c r="K2">
        <f t="shared" ref="K2:K33" si="1">H2/J2</f>
        <v>1.3348884405458863</v>
      </c>
      <c r="L2">
        <f t="shared" ref="L2:L33" si="2">MAX(B2:F2)</f>
        <v>77591</v>
      </c>
      <c r="M2">
        <f t="shared" ref="M2:M33" si="3">MIN(B2:F2)</f>
        <v>29735</v>
      </c>
      <c r="N2">
        <f t="shared" ref="N2:N33" si="4">AVERAGE(B2:F2)</f>
        <v>50457.4</v>
      </c>
      <c r="O2">
        <f t="shared" ref="O2:O33" si="5">L2-M2</f>
        <v>47856</v>
      </c>
      <c r="Q2">
        <v>-84058</v>
      </c>
      <c r="R2">
        <v>1702</v>
      </c>
      <c r="T2">
        <v>-44842.999999999993</v>
      </c>
      <c r="U2">
        <v>-3582.1999999999971</v>
      </c>
      <c r="W2">
        <v>44843</v>
      </c>
      <c r="X2">
        <v>3980.6</v>
      </c>
      <c r="AF2">
        <v>50457.4</v>
      </c>
      <c r="AG2">
        <v>1.3348884405458863</v>
      </c>
      <c r="AI2">
        <v>50457.4</v>
      </c>
      <c r="AJ2">
        <v>1.3348884405458863</v>
      </c>
    </row>
    <row r="3" spans="1:38" x14ac:dyDescent="0.25">
      <c r="B3">
        <v>85447</v>
      </c>
      <c r="C3">
        <v>34927</v>
      </c>
      <c r="D3">
        <v>23300</v>
      </c>
      <c r="E3">
        <v>41811</v>
      </c>
      <c r="F3">
        <v>56372</v>
      </c>
      <c r="H3">
        <v>82260</v>
      </c>
      <c r="J3">
        <f t="shared" si="0"/>
        <v>48371.4</v>
      </c>
      <c r="K3">
        <f t="shared" si="1"/>
        <v>1.7005916719383767</v>
      </c>
      <c r="L3">
        <f t="shared" si="2"/>
        <v>85447</v>
      </c>
      <c r="M3">
        <f t="shared" si="3"/>
        <v>23300</v>
      </c>
      <c r="N3">
        <f t="shared" si="4"/>
        <v>48371.4</v>
      </c>
      <c r="O3">
        <f t="shared" si="5"/>
        <v>62147</v>
      </c>
      <c r="Q3">
        <v>21006</v>
      </c>
      <c r="R3">
        <v>1701</v>
      </c>
      <c r="T3">
        <v>-3411.5999999999985</v>
      </c>
      <c r="U3">
        <v>-3526.5999999999985</v>
      </c>
      <c r="W3">
        <v>13889.199999999999</v>
      </c>
      <c r="X3">
        <v>4291.8</v>
      </c>
      <c r="Z3">
        <v>48371.4</v>
      </c>
      <c r="AA3">
        <v>1.7005916719383767</v>
      </c>
      <c r="AI3">
        <v>48371.4</v>
      </c>
      <c r="AJ3">
        <v>1.7005916719383767</v>
      </c>
    </row>
    <row r="4" spans="1:38" x14ac:dyDescent="0.25">
      <c r="B4">
        <v>96555</v>
      </c>
      <c r="C4">
        <v>66680</v>
      </c>
      <c r="D4">
        <v>43021</v>
      </c>
      <c r="E4">
        <v>86412</v>
      </c>
      <c r="F4">
        <v>50489</v>
      </c>
      <c r="H4">
        <v>127984</v>
      </c>
      <c r="J4">
        <f t="shared" si="0"/>
        <v>68631.399999999994</v>
      </c>
      <c r="K4">
        <f t="shared" si="1"/>
        <v>1.8648024082271382</v>
      </c>
      <c r="L4">
        <f t="shared" si="2"/>
        <v>96555</v>
      </c>
      <c r="M4">
        <f t="shared" si="3"/>
        <v>43021</v>
      </c>
      <c r="N4">
        <f t="shared" si="4"/>
        <v>68631.399999999994</v>
      </c>
      <c r="O4">
        <f t="shared" si="5"/>
        <v>53534</v>
      </c>
      <c r="Q4">
        <v>13963</v>
      </c>
      <c r="R4">
        <v>21687</v>
      </c>
      <c r="T4">
        <v>9025.5999999999913</v>
      </c>
      <c r="U4">
        <v>-5044.4000000000087</v>
      </c>
      <c r="W4">
        <v>18767.2</v>
      </c>
      <c r="X4">
        <v>5170.3999999999996</v>
      </c>
      <c r="AD4">
        <v>68631.399999999994</v>
      </c>
      <c r="AE4">
        <v>1.8648024082271382</v>
      </c>
      <c r="AI4">
        <v>68631.399999999994</v>
      </c>
      <c r="AJ4">
        <v>1.8648024082271382</v>
      </c>
    </row>
    <row r="5" spans="1:38" x14ac:dyDescent="0.25">
      <c r="B5">
        <v>20475</v>
      </c>
      <c r="C5">
        <v>98900</v>
      </c>
      <c r="D5">
        <v>31991</v>
      </c>
      <c r="E5">
        <v>57875</v>
      </c>
      <c r="F5">
        <v>44986</v>
      </c>
      <c r="H5">
        <v>67995</v>
      </c>
      <c r="J5">
        <f t="shared" si="0"/>
        <v>50845.4</v>
      </c>
      <c r="K5">
        <f t="shared" si="1"/>
        <v>1.3372891156328792</v>
      </c>
      <c r="L5">
        <f t="shared" si="2"/>
        <v>98900</v>
      </c>
      <c r="M5">
        <f t="shared" si="3"/>
        <v>20475</v>
      </c>
      <c r="N5">
        <f t="shared" si="4"/>
        <v>50845.4</v>
      </c>
      <c r="O5">
        <f t="shared" si="5"/>
        <v>78425</v>
      </c>
      <c r="Q5">
        <v>-69150</v>
      </c>
      <c r="R5">
        <v>-1309</v>
      </c>
      <c r="T5">
        <v>-25881.999999999993</v>
      </c>
      <c r="U5">
        <v>2669.5999999999985</v>
      </c>
      <c r="W5">
        <v>25882.000000000004</v>
      </c>
      <c r="X5">
        <v>7674.8000000000011</v>
      </c>
      <c r="AF5">
        <v>50845.4</v>
      </c>
      <c r="AG5">
        <v>1.3372891156328792</v>
      </c>
      <c r="AI5">
        <v>50845.4</v>
      </c>
      <c r="AJ5">
        <v>1.3372891156328792</v>
      </c>
    </row>
    <row r="6" spans="1:38" x14ac:dyDescent="0.25">
      <c r="B6">
        <v>60247</v>
      </c>
      <c r="C6">
        <v>32857</v>
      </c>
      <c r="D6">
        <v>76632</v>
      </c>
      <c r="E6">
        <v>20548</v>
      </c>
      <c r="F6">
        <v>75048</v>
      </c>
      <c r="H6">
        <v>133695</v>
      </c>
      <c r="J6">
        <f t="shared" si="0"/>
        <v>53066.400000000001</v>
      </c>
      <c r="K6">
        <f t="shared" si="1"/>
        <v>2.5193908009587989</v>
      </c>
      <c r="L6">
        <f t="shared" si="2"/>
        <v>76632</v>
      </c>
      <c r="M6">
        <f t="shared" si="3"/>
        <v>20548</v>
      </c>
      <c r="N6">
        <f t="shared" si="4"/>
        <v>53066.400000000001</v>
      </c>
      <c r="O6">
        <f t="shared" si="5"/>
        <v>56084</v>
      </c>
      <c r="Q6">
        <v>51162</v>
      </c>
      <c r="R6">
        <v>-2617</v>
      </c>
      <c r="T6">
        <v>-8679.5999999999985</v>
      </c>
      <c r="U6">
        <v>-2394.7999999999956</v>
      </c>
      <c r="W6">
        <v>27022</v>
      </c>
      <c r="X6">
        <v>6366</v>
      </c>
      <c r="AB6">
        <v>53066.400000000001</v>
      </c>
      <c r="AC6">
        <v>2.5193908009587989</v>
      </c>
      <c r="AK6">
        <v>53066.400000000001</v>
      </c>
      <c r="AL6">
        <v>2.5193908009587989</v>
      </c>
    </row>
    <row r="7" spans="1:38" x14ac:dyDescent="0.25">
      <c r="B7">
        <v>93033</v>
      </c>
      <c r="C7">
        <v>48097</v>
      </c>
      <c r="D7">
        <v>46288</v>
      </c>
      <c r="E7">
        <v>96470</v>
      </c>
      <c r="F7">
        <v>59337</v>
      </c>
      <c r="H7">
        <v>131115</v>
      </c>
      <c r="J7">
        <f t="shared" si="0"/>
        <v>68645</v>
      </c>
      <c r="K7">
        <f t="shared" si="1"/>
        <v>1.9100444314953748</v>
      </c>
      <c r="L7">
        <f t="shared" si="2"/>
        <v>96470</v>
      </c>
      <c r="M7">
        <f t="shared" si="3"/>
        <v>46288</v>
      </c>
      <c r="N7">
        <f t="shared" si="4"/>
        <v>68645</v>
      </c>
      <c r="O7">
        <f t="shared" si="5"/>
        <v>50182</v>
      </c>
      <c r="Q7">
        <v>21891</v>
      </c>
      <c r="R7">
        <v>7816</v>
      </c>
      <c r="T7">
        <v>-8156.1999999999971</v>
      </c>
      <c r="U7">
        <v>-3326</v>
      </c>
      <c r="W7">
        <v>46767.400000000009</v>
      </c>
      <c r="X7">
        <v>3459.2</v>
      </c>
      <c r="AB7">
        <v>68645</v>
      </c>
      <c r="AC7">
        <v>1.9100444314953748</v>
      </c>
      <c r="AK7">
        <v>68645</v>
      </c>
      <c r="AL7">
        <v>1.9100444314953748</v>
      </c>
    </row>
    <row r="8" spans="1:38" x14ac:dyDescent="0.25">
      <c r="B8">
        <v>99948</v>
      </c>
      <c r="C8">
        <v>31151</v>
      </c>
      <c r="D8">
        <v>24699</v>
      </c>
      <c r="E8">
        <v>63590</v>
      </c>
      <c r="F8">
        <v>84662</v>
      </c>
      <c r="H8">
        <v>126644</v>
      </c>
      <c r="J8">
        <f t="shared" si="0"/>
        <v>60810</v>
      </c>
      <c r="K8">
        <f t="shared" si="1"/>
        <v>2.0826179904620949</v>
      </c>
      <c r="L8">
        <f t="shared" si="2"/>
        <v>99948</v>
      </c>
      <c r="M8">
        <f t="shared" si="3"/>
        <v>24699</v>
      </c>
      <c r="N8">
        <f t="shared" si="4"/>
        <v>60810</v>
      </c>
      <c r="O8">
        <f t="shared" si="5"/>
        <v>75249</v>
      </c>
      <c r="Q8">
        <v>67973</v>
      </c>
      <c r="R8">
        <v>-1855</v>
      </c>
      <c r="T8">
        <v>7551</v>
      </c>
      <c r="U8">
        <v>7234.1999999999971</v>
      </c>
      <c r="W8">
        <v>47243</v>
      </c>
      <c r="X8">
        <v>7234.2</v>
      </c>
      <c r="Z8">
        <v>60810</v>
      </c>
      <c r="AA8">
        <v>2.0826179904620949</v>
      </c>
      <c r="AK8">
        <v>60810</v>
      </c>
      <c r="AL8">
        <v>2.0826179904620949</v>
      </c>
    </row>
    <row r="9" spans="1:38" x14ac:dyDescent="0.25">
      <c r="B9">
        <v>47473</v>
      </c>
      <c r="C9">
        <v>24694</v>
      </c>
      <c r="D9">
        <v>29776</v>
      </c>
      <c r="E9">
        <v>24756</v>
      </c>
      <c r="F9">
        <v>97644</v>
      </c>
      <c r="H9">
        <v>69008</v>
      </c>
      <c r="J9">
        <f t="shared" si="0"/>
        <v>44868.6</v>
      </c>
      <c r="K9">
        <f t="shared" si="1"/>
        <v>1.5380020771764664</v>
      </c>
      <c r="L9">
        <f t="shared" si="2"/>
        <v>97644</v>
      </c>
      <c r="M9">
        <f t="shared" si="3"/>
        <v>24694</v>
      </c>
      <c r="N9">
        <f t="shared" si="4"/>
        <v>44868.6</v>
      </c>
      <c r="O9">
        <f t="shared" si="5"/>
        <v>72950</v>
      </c>
      <c r="Q9">
        <v>-51778</v>
      </c>
      <c r="R9">
        <v>4338</v>
      </c>
      <c r="T9">
        <v>-25192.200000000004</v>
      </c>
      <c r="U9">
        <v>-7588.2000000000044</v>
      </c>
      <c r="W9">
        <v>33508.6</v>
      </c>
      <c r="X9">
        <v>12289.4</v>
      </c>
      <c r="AF9">
        <v>44868.6</v>
      </c>
      <c r="AG9">
        <v>1.5380020771764664</v>
      </c>
      <c r="AI9">
        <v>44868.6</v>
      </c>
      <c r="AJ9">
        <v>1.5380020771764664</v>
      </c>
    </row>
    <row r="10" spans="1:38" x14ac:dyDescent="0.25">
      <c r="B10">
        <v>76446</v>
      </c>
      <c r="C10">
        <v>41601</v>
      </c>
      <c r="D10">
        <v>22991</v>
      </c>
      <c r="E10">
        <v>57458</v>
      </c>
      <c r="F10">
        <v>92412</v>
      </c>
      <c r="H10">
        <v>153731</v>
      </c>
      <c r="J10">
        <f t="shared" si="0"/>
        <v>58181.599999999999</v>
      </c>
      <c r="K10">
        <f t="shared" si="1"/>
        <v>2.6422614709805163</v>
      </c>
      <c r="L10">
        <f t="shared" si="2"/>
        <v>92412</v>
      </c>
      <c r="M10">
        <f t="shared" si="3"/>
        <v>22991</v>
      </c>
      <c r="N10">
        <f t="shared" si="4"/>
        <v>58181.599999999999</v>
      </c>
      <c r="O10">
        <f t="shared" si="5"/>
        <v>69421</v>
      </c>
      <c r="Q10">
        <v>28517</v>
      </c>
      <c r="R10">
        <v>17512</v>
      </c>
      <c r="T10">
        <v>-22235.799999999996</v>
      </c>
      <c r="U10">
        <v>-6227.5999999999985</v>
      </c>
      <c r="W10">
        <v>30375</v>
      </c>
      <c r="X10">
        <v>6898.8</v>
      </c>
      <c r="AF10">
        <v>58181.599999999999</v>
      </c>
      <c r="AG10">
        <v>2.6422614709805163</v>
      </c>
      <c r="AK10">
        <v>58181.599999999999</v>
      </c>
      <c r="AL10">
        <v>2.6422614709805163</v>
      </c>
    </row>
    <row r="11" spans="1:38" x14ac:dyDescent="0.25">
      <c r="B11">
        <v>91541</v>
      </c>
      <c r="C11">
        <v>64178</v>
      </c>
      <c r="D11">
        <v>98435</v>
      </c>
      <c r="E11">
        <v>62627</v>
      </c>
      <c r="F11">
        <v>87530</v>
      </c>
      <c r="H11">
        <v>146996</v>
      </c>
      <c r="J11">
        <f t="shared" si="0"/>
        <v>80862.2</v>
      </c>
      <c r="K11">
        <f t="shared" si="1"/>
        <v>1.8178580350274913</v>
      </c>
      <c r="L11">
        <f t="shared" si="2"/>
        <v>98435</v>
      </c>
      <c r="M11">
        <f t="shared" si="3"/>
        <v>62627</v>
      </c>
      <c r="N11">
        <f t="shared" si="4"/>
        <v>80862.2</v>
      </c>
      <c r="O11">
        <f t="shared" si="5"/>
        <v>35808</v>
      </c>
      <c r="Q11">
        <v>61019</v>
      </c>
      <c r="R11">
        <v>10812</v>
      </c>
      <c r="T11">
        <v>19313</v>
      </c>
      <c r="U11">
        <v>-4345</v>
      </c>
      <c r="W11">
        <v>37319.800000000003</v>
      </c>
      <c r="X11">
        <v>5853</v>
      </c>
      <c r="AB11">
        <v>80862.2</v>
      </c>
      <c r="AC11">
        <v>1.8178580350274913</v>
      </c>
      <c r="AK11">
        <v>80862.2</v>
      </c>
      <c r="AL11">
        <v>1.8178580350274913</v>
      </c>
    </row>
    <row r="12" spans="1:38" x14ac:dyDescent="0.25">
      <c r="B12">
        <v>63524</v>
      </c>
      <c r="C12">
        <v>35441</v>
      </c>
      <c r="D12">
        <v>53372</v>
      </c>
      <c r="E12">
        <v>72649</v>
      </c>
      <c r="F12">
        <v>75777</v>
      </c>
      <c r="H12">
        <v>140227</v>
      </c>
      <c r="J12">
        <f t="shared" si="0"/>
        <v>60152.6</v>
      </c>
      <c r="K12">
        <f t="shared" si="1"/>
        <v>2.3311876793355566</v>
      </c>
      <c r="L12">
        <f t="shared" si="2"/>
        <v>75777</v>
      </c>
      <c r="M12">
        <f t="shared" si="3"/>
        <v>35441</v>
      </c>
      <c r="N12">
        <f t="shared" si="4"/>
        <v>60152.6</v>
      </c>
      <c r="O12">
        <f t="shared" si="5"/>
        <v>40336</v>
      </c>
      <c r="Q12">
        <v>45271</v>
      </c>
      <c r="R12">
        <v>5124</v>
      </c>
      <c r="T12">
        <v>6426.1999999999971</v>
      </c>
      <c r="U12">
        <v>-139.40000000000146</v>
      </c>
      <c r="W12">
        <v>23843.4</v>
      </c>
      <c r="X12">
        <v>2375.3999999999996</v>
      </c>
      <c r="AD12">
        <v>60152.6</v>
      </c>
      <c r="AE12">
        <v>2.3311876793355566</v>
      </c>
      <c r="AK12">
        <v>60152.6</v>
      </c>
      <c r="AL12">
        <v>2.3311876793355566</v>
      </c>
    </row>
    <row r="13" spans="1:38" x14ac:dyDescent="0.25">
      <c r="B13">
        <v>31885</v>
      </c>
      <c r="C13">
        <v>110610</v>
      </c>
      <c r="D13">
        <v>87082</v>
      </c>
      <c r="E13">
        <v>37942</v>
      </c>
      <c r="F13">
        <v>11722</v>
      </c>
      <c r="H13">
        <v>110837</v>
      </c>
      <c r="J13">
        <f t="shared" si="0"/>
        <v>55848.2</v>
      </c>
      <c r="K13">
        <f t="shared" si="1"/>
        <v>1.9846118585737769</v>
      </c>
      <c r="L13">
        <f t="shared" si="2"/>
        <v>110610</v>
      </c>
      <c r="M13">
        <f t="shared" si="3"/>
        <v>11722</v>
      </c>
      <c r="N13">
        <f t="shared" si="4"/>
        <v>55848.2</v>
      </c>
      <c r="O13">
        <f t="shared" si="5"/>
        <v>98888</v>
      </c>
      <c r="Q13">
        <v>4196</v>
      </c>
      <c r="R13">
        <v>-11994</v>
      </c>
      <c r="T13">
        <v>-25996</v>
      </c>
      <c r="U13">
        <v>3513.1999999999971</v>
      </c>
      <c r="W13">
        <v>43154</v>
      </c>
      <c r="X13">
        <v>16555.2</v>
      </c>
      <c r="AB13">
        <v>55848.2</v>
      </c>
      <c r="AC13">
        <v>1.9846118585737769</v>
      </c>
      <c r="AK13">
        <v>55848.2</v>
      </c>
      <c r="AL13">
        <v>1.9846118585737769</v>
      </c>
    </row>
    <row r="14" spans="1:38" x14ac:dyDescent="0.25">
      <c r="B14">
        <v>36036</v>
      </c>
      <c r="C14">
        <v>56818</v>
      </c>
      <c r="D14">
        <v>59612</v>
      </c>
      <c r="E14">
        <v>43729</v>
      </c>
      <c r="F14">
        <v>58532</v>
      </c>
      <c r="H14">
        <v>68678</v>
      </c>
      <c r="J14">
        <f t="shared" si="0"/>
        <v>50945.4</v>
      </c>
      <c r="K14">
        <f t="shared" si="1"/>
        <v>1.3480706795903064</v>
      </c>
      <c r="L14">
        <f t="shared" si="2"/>
        <v>59612</v>
      </c>
      <c r="M14">
        <f t="shared" si="3"/>
        <v>36036</v>
      </c>
      <c r="N14">
        <f t="shared" si="4"/>
        <v>50945.4</v>
      </c>
      <c r="O14">
        <f t="shared" si="5"/>
        <v>23576</v>
      </c>
      <c r="Q14">
        <v>-43621</v>
      </c>
      <c r="R14">
        <v>-20637</v>
      </c>
      <c r="T14">
        <v>-11956.799999999996</v>
      </c>
      <c r="U14">
        <v>1074.2000000000044</v>
      </c>
      <c r="W14">
        <v>37412.400000000001</v>
      </c>
      <c r="X14">
        <v>2643.8</v>
      </c>
      <c r="AF14">
        <v>50945.4</v>
      </c>
      <c r="AG14">
        <v>1.3480706795903064</v>
      </c>
      <c r="AI14">
        <v>50945.4</v>
      </c>
      <c r="AJ14">
        <v>1.3480706795903064</v>
      </c>
    </row>
    <row r="15" spans="1:38" x14ac:dyDescent="0.25">
      <c r="B15">
        <v>86449</v>
      </c>
      <c r="C15">
        <v>24535</v>
      </c>
      <c r="D15">
        <v>74483</v>
      </c>
      <c r="E15">
        <v>46363</v>
      </c>
      <c r="F15">
        <v>66642</v>
      </c>
      <c r="H15">
        <v>70699</v>
      </c>
      <c r="J15">
        <f t="shared" si="0"/>
        <v>59694.400000000001</v>
      </c>
      <c r="K15">
        <f t="shared" si="1"/>
        <v>1.1843489506553377</v>
      </c>
      <c r="L15">
        <f t="shared" si="2"/>
        <v>86449</v>
      </c>
      <c r="M15">
        <f t="shared" si="3"/>
        <v>24535</v>
      </c>
      <c r="N15">
        <f t="shared" si="4"/>
        <v>59694.400000000001</v>
      </c>
      <c r="O15">
        <f t="shared" si="5"/>
        <v>61914</v>
      </c>
      <c r="Q15">
        <v>5017</v>
      </c>
      <c r="R15">
        <v>-4440</v>
      </c>
      <c r="T15">
        <v>6361.5999999999985</v>
      </c>
      <c r="U15">
        <v>-2031.4000000000015</v>
      </c>
      <c r="W15">
        <v>13283.6</v>
      </c>
      <c r="X15">
        <v>9597.8000000000011</v>
      </c>
      <c r="Z15">
        <v>59694.400000000001</v>
      </c>
      <c r="AA15">
        <v>1.1843489506553377</v>
      </c>
      <c r="AI15">
        <v>59694.400000000001</v>
      </c>
      <c r="AJ15">
        <v>1.1843489506553377</v>
      </c>
    </row>
    <row r="16" spans="1:38" x14ac:dyDescent="0.25">
      <c r="B16">
        <v>50515</v>
      </c>
      <c r="C16">
        <v>69045</v>
      </c>
      <c r="D16">
        <v>24978</v>
      </c>
      <c r="E16">
        <v>80009</v>
      </c>
      <c r="F16">
        <v>70074</v>
      </c>
      <c r="H16">
        <v>116064</v>
      </c>
      <c r="J16">
        <f t="shared" si="0"/>
        <v>58924.2</v>
      </c>
      <c r="K16">
        <f t="shared" si="1"/>
        <v>1.9697170262812225</v>
      </c>
      <c r="L16">
        <f t="shared" si="2"/>
        <v>80009</v>
      </c>
      <c r="M16">
        <f t="shared" si="3"/>
        <v>24978</v>
      </c>
      <c r="N16">
        <f t="shared" si="4"/>
        <v>58924.2</v>
      </c>
      <c r="O16">
        <f t="shared" si="5"/>
        <v>55031</v>
      </c>
      <c r="Q16">
        <v>22338</v>
      </c>
      <c r="R16">
        <v>-112</v>
      </c>
      <c r="T16">
        <v>-19722</v>
      </c>
      <c r="U16">
        <v>1941.3999999999942</v>
      </c>
      <c r="W16">
        <v>20444.799999999996</v>
      </c>
      <c r="X16">
        <v>1942.2</v>
      </c>
      <c r="AB16">
        <v>58924.2</v>
      </c>
      <c r="AC16">
        <v>1.9697170262812225</v>
      </c>
      <c r="AK16">
        <v>58924.2</v>
      </c>
      <c r="AL16">
        <v>1.9697170262812225</v>
      </c>
    </row>
    <row r="17" spans="2:38" x14ac:dyDescent="0.25">
      <c r="B17">
        <v>37130</v>
      </c>
      <c r="C17">
        <v>47271</v>
      </c>
      <c r="D17">
        <v>80186</v>
      </c>
      <c r="E17">
        <v>73323</v>
      </c>
      <c r="F17">
        <v>48748</v>
      </c>
      <c r="H17">
        <v>134805</v>
      </c>
      <c r="J17">
        <f t="shared" si="0"/>
        <v>57331.6</v>
      </c>
      <c r="K17">
        <f t="shared" si="1"/>
        <v>2.3513210864514509</v>
      </c>
      <c r="L17">
        <f t="shared" si="2"/>
        <v>80186</v>
      </c>
      <c r="M17">
        <f t="shared" si="3"/>
        <v>37130</v>
      </c>
      <c r="N17">
        <f t="shared" si="4"/>
        <v>57331.6</v>
      </c>
      <c r="O17">
        <f t="shared" si="5"/>
        <v>43056</v>
      </c>
      <c r="Q17">
        <v>47844</v>
      </c>
      <c r="R17">
        <v>909</v>
      </c>
      <c r="T17">
        <v>6778.5999999999985</v>
      </c>
      <c r="U17">
        <v>-1321</v>
      </c>
      <c r="W17">
        <v>19663</v>
      </c>
      <c r="X17">
        <v>4969</v>
      </c>
      <c r="AD17">
        <v>57331.6</v>
      </c>
      <c r="AE17">
        <v>2.3513210864514509</v>
      </c>
      <c r="AK17">
        <v>57331.6</v>
      </c>
      <c r="AL17">
        <v>2.3513210864514509</v>
      </c>
    </row>
    <row r="18" spans="2:38" x14ac:dyDescent="0.25">
      <c r="B18">
        <v>29041</v>
      </c>
      <c r="C18">
        <v>56685</v>
      </c>
      <c r="D18">
        <v>97401</v>
      </c>
      <c r="E18">
        <v>91582</v>
      </c>
      <c r="F18">
        <v>80565</v>
      </c>
      <c r="H18">
        <v>124901</v>
      </c>
      <c r="J18">
        <f t="shared" si="0"/>
        <v>71054.8</v>
      </c>
      <c r="K18">
        <f t="shared" si="1"/>
        <v>1.7578122800993035</v>
      </c>
      <c r="L18">
        <f t="shared" si="2"/>
        <v>97401</v>
      </c>
      <c r="M18">
        <f t="shared" si="3"/>
        <v>29041</v>
      </c>
      <c r="N18">
        <f t="shared" si="4"/>
        <v>71054.8</v>
      </c>
      <c r="O18">
        <f t="shared" si="5"/>
        <v>68360</v>
      </c>
      <c r="Q18">
        <v>49871</v>
      </c>
      <c r="R18">
        <v>-767</v>
      </c>
      <c r="T18">
        <v>15680.200000000004</v>
      </c>
      <c r="U18">
        <v>-1881.1999999999971</v>
      </c>
      <c r="W18">
        <v>29407</v>
      </c>
      <c r="X18">
        <v>14359.2</v>
      </c>
      <c r="Z18">
        <v>71054.8</v>
      </c>
      <c r="AA18">
        <v>1.7578122800993035</v>
      </c>
      <c r="AK18">
        <v>71054.8</v>
      </c>
      <c r="AL18">
        <v>1.7578122800993035</v>
      </c>
    </row>
    <row r="19" spans="2:38" x14ac:dyDescent="0.25">
      <c r="B19">
        <v>77464</v>
      </c>
      <c r="C19">
        <v>62281</v>
      </c>
      <c r="D19">
        <v>4488</v>
      </c>
      <c r="E19">
        <v>33821</v>
      </c>
      <c r="F19">
        <v>48757</v>
      </c>
      <c r="H19">
        <v>96660</v>
      </c>
      <c r="J19">
        <f t="shared" si="0"/>
        <v>45362.2</v>
      </c>
      <c r="K19">
        <f t="shared" si="1"/>
        <v>2.1308490328952301</v>
      </c>
      <c r="L19">
        <f t="shared" si="2"/>
        <v>77464</v>
      </c>
      <c r="M19">
        <f t="shared" si="3"/>
        <v>4488</v>
      </c>
      <c r="N19">
        <f t="shared" si="4"/>
        <v>45362.2</v>
      </c>
      <c r="O19">
        <f t="shared" si="5"/>
        <v>72976</v>
      </c>
      <c r="Q19">
        <v>-1371</v>
      </c>
      <c r="R19">
        <v>21129</v>
      </c>
      <c r="T19">
        <v>-4231.4000000000015</v>
      </c>
      <c r="U19">
        <v>-923.40000000000146</v>
      </c>
      <c r="W19">
        <v>36464.200000000004</v>
      </c>
      <c r="X19">
        <v>7983.8</v>
      </c>
      <c r="AD19">
        <v>45362.2</v>
      </c>
      <c r="AE19">
        <v>2.1308490328952301</v>
      </c>
      <c r="AK19">
        <v>45362.2</v>
      </c>
      <c r="AL19">
        <v>2.1308490328952301</v>
      </c>
    </row>
    <row r="20" spans="2:38" x14ac:dyDescent="0.25">
      <c r="B20">
        <v>32973</v>
      </c>
      <c r="C20">
        <v>49023</v>
      </c>
      <c r="D20">
        <v>87537</v>
      </c>
      <c r="E20">
        <v>50049</v>
      </c>
      <c r="F20">
        <v>53807</v>
      </c>
      <c r="H20">
        <v>67771</v>
      </c>
      <c r="J20">
        <f t="shared" si="0"/>
        <v>54677.8</v>
      </c>
      <c r="K20">
        <f t="shared" si="1"/>
        <v>1.2394609878232115</v>
      </c>
      <c r="L20">
        <f t="shared" si="2"/>
        <v>87537</v>
      </c>
      <c r="M20">
        <f t="shared" si="3"/>
        <v>32973</v>
      </c>
      <c r="N20">
        <f t="shared" si="4"/>
        <v>54677.8</v>
      </c>
      <c r="O20">
        <f t="shared" si="5"/>
        <v>54564</v>
      </c>
      <c r="Q20">
        <v>-30752</v>
      </c>
      <c r="R20">
        <v>4137</v>
      </c>
      <c r="T20">
        <v>13054.600000000006</v>
      </c>
      <c r="U20">
        <v>512.40000000000146</v>
      </c>
      <c r="W20">
        <v>20677</v>
      </c>
      <c r="X20">
        <v>8076</v>
      </c>
      <c r="AD20">
        <v>54677.8</v>
      </c>
      <c r="AE20">
        <v>1.2394609878232115</v>
      </c>
      <c r="AI20">
        <v>54677.8</v>
      </c>
      <c r="AJ20">
        <v>1.2394609878232115</v>
      </c>
    </row>
    <row r="21" spans="2:38" x14ac:dyDescent="0.25">
      <c r="B21">
        <v>41828</v>
      </c>
      <c r="C21">
        <v>25935</v>
      </c>
      <c r="D21">
        <v>25811</v>
      </c>
      <c r="E21">
        <v>75389</v>
      </c>
      <c r="F21">
        <v>77378</v>
      </c>
      <c r="H21">
        <v>129671</v>
      </c>
      <c r="J21">
        <f t="shared" si="0"/>
        <v>49268.2</v>
      </c>
      <c r="K21">
        <f t="shared" si="1"/>
        <v>2.6319410897901689</v>
      </c>
      <c r="L21">
        <f t="shared" si="2"/>
        <v>77378</v>
      </c>
      <c r="M21">
        <f t="shared" si="3"/>
        <v>25811</v>
      </c>
      <c r="N21">
        <f t="shared" si="4"/>
        <v>49268.2</v>
      </c>
      <c r="O21">
        <f t="shared" si="5"/>
        <v>51567</v>
      </c>
      <c r="Q21">
        <v>42956</v>
      </c>
      <c r="R21">
        <v>3</v>
      </c>
      <c r="T21">
        <v>2675.7999999999956</v>
      </c>
      <c r="U21">
        <v>-1776</v>
      </c>
      <c r="W21">
        <v>9514.2000000000007</v>
      </c>
      <c r="X21">
        <v>4518.3999999999996</v>
      </c>
      <c r="AD21">
        <v>49268.2</v>
      </c>
      <c r="AE21">
        <v>2.6319410897901689</v>
      </c>
      <c r="AK21">
        <v>49268.2</v>
      </c>
      <c r="AL21">
        <v>2.6319410897901689</v>
      </c>
    </row>
    <row r="22" spans="2:38" x14ac:dyDescent="0.25">
      <c r="B22">
        <v>41233</v>
      </c>
      <c r="C22">
        <v>96191</v>
      </c>
      <c r="D22">
        <v>45501</v>
      </c>
      <c r="E22">
        <v>37779</v>
      </c>
      <c r="F22">
        <v>61466</v>
      </c>
      <c r="H22">
        <v>151920</v>
      </c>
      <c r="J22">
        <f t="shared" si="0"/>
        <v>56434</v>
      </c>
      <c r="K22">
        <f t="shared" si="1"/>
        <v>2.6919941879009106</v>
      </c>
      <c r="L22">
        <f t="shared" si="2"/>
        <v>96191</v>
      </c>
      <c r="M22">
        <f t="shared" si="3"/>
        <v>37779</v>
      </c>
      <c r="N22">
        <f t="shared" si="4"/>
        <v>56434</v>
      </c>
      <c r="O22">
        <f t="shared" si="5"/>
        <v>58412</v>
      </c>
      <c r="Q22">
        <v>103089</v>
      </c>
      <c r="R22">
        <v>14146</v>
      </c>
      <c r="T22">
        <v>19115.800000000003</v>
      </c>
      <c r="U22">
        <v>1074.1999999999971</v>
      </c>
      <c r="W22">
        <v>29697.399999999998</v>
      </c>
      <c r="X22">
        <v>7399.4000000000005</v>
      </c>
      <c r="Z22">
        <v>56434</v>
      </c>
      <c r="AA22">
        <v>2.6919941879009106</v>
      </c>
      <c r="AK22">
        <v>56434</v>
      </c>
      <c r="AL22">
        <v>2.6919941879009106</v>
      </c>
    </row>
    <row r="23" spans="2:38" x14ac:dyDescent="0.25">
      <c r="B23">
        <v>32878</v>
      </c>
      <c r="C23">
        <v>97058</v>
      </c>
      <c r="D23">
        <v>63497</v>
      </c>
      <c r="E23">
        <v>93801</v>
      </c>
      <c r="F23">
        <v>19937</v>
      </c>
      <c r="H23">
        <v>62710</v>
      </c>
      <c r="J23">
        <f t="shared" si="0"/>
        <v>61434.2</v>
      </c>
      <c r="K23">
        <f t="shared" si="1"/>
        <v>1.020766934378571</v>
      </c>
      <c r="L23">
        <f t="shared" si="2"/>
        <v>97058</v>
      </c>
      <c r="M23">
        <f t="shared" si="3"/>
        <v>19937</v>
      </c>
      <c r="N23">
        <f t="shared" si="4"/>
        <v>61434.2</v>
      </c>
      <c r="O23">
        <f t="shared" si="5"/>
        <v>77121</v>
      </c>
      <c r="Q23">
        <v>11296</v>
      </c>
      <c r="R23">
        <v>-2460</v>
      </c>
      <c r="T23">
        <v>16367</v>
      </c>
      <c r="U23">
        <v>-0.80000000000291038</v>
      </c>
      <c r="W23">
        <v>45129.8</v>
      </c>
      <c r="X23">
        <v>0.8</v>
      </c>
      <c r="Z23">
        <v>61434.2</v>
      </c>
      <c r="AA23">
        <v>1.020766934378571</v>
      </c>
      <c r="AI23">
        <v>61434.2</v>
      </c>
      <c r="AJ23">
        <v>1.020766934378571</v>
      </c>
    </row>
    <row r="24" spans="2:38" x14ac:dyDescent="0.25">
      <c r="B24">
        <v>56565</v>
      </c>
      <c r="C24">
        <v>25487</v>
      </c>
      <c r="D24">
        <v>53882</v>
      </c>
      <c r="E24">
        <v>90486</v>
      </c>
      <c r="F24">
        <v>74820</v>
      </c>
      <c r="H24">
        <v>104467</v>
      </c>
      <c r="J24">
        <f t="shared" si="0"/>
        <v>60248</v>
      </c>
      <c r="K24">
        <f t="shared" si="1"/>
        <v>1.7339496746779977</v>
      </c>
      <c r="L24">
        <f t="shared" si="2"/>
        <v>90486</v>
      </c>
      <c r="M24">
        <f t="shared" si="3"/>
        <v>25487</v>
      </c>
      <c r="N24">
        <f t="shared" si="4"/>
        <v>60248</v>
      </c>
      <c r="O24">
        <f t="shared" si="5"/>
        <v>64999</v>
      </c>
      <c r="Q24">
        <v>42721</v>
      </c>
      <c r="R24">
        <v>1621</v>
      </c>
      <c r="T24">
        <v>11195.599999999999</v>
      </c>
      <c r="U24">
        <v>-664.19999999999709</v>
      </c>
      <c r="W24">
        <v>24612.800000000003</v>
      </c>
      <c r="X24">
        <v>664.2</v>
      </c>
      <c r="Z24">
        <v>60248</v>
      </c>
      <c r="AA24">
        <v>1.7339496746779977</v>
      </c>
      <c r="AI24">
        <v>60248</v>
      </c>
      <c r="AJ24">
        <v>1.7339496746779977</v>
      </c>
    </row>
    <row r="25" spans="2:38" x14ac:dyDescent="0.25">
      <c r="B25">
        <v>79495</v>
      </c>
      <c r="C25">
        <v>16538</v>
      </c>
      <c r="D25">
        <v>28050</v>
      </c>
      <c r="E25">
        <v>51573</v>
      </c>
      <c r="F25">
        <v>54885</v>
      </c>
      <c r="H25">
        <v>99902</v>
      </c>
      <c r="J25">
        <f t="shared" si="0"/>
        <v>46108.2</v>
      </c>
      <c r="K25">
        <f t="shared" si="1"/>
        <v>2.1666861859712592</v>
      </c>
      <c r="L25">
        <f t="shared" si="2"/>
        <v>79495</v>
      </c>
      <c r="M25">
        <f t="shared" si="3"/>
        <v>16538</v>
      </c>
      <c r="N25">
        <f t="shared" si="4"/>
        <v>46108.2</v>
      </c>
      <c r="O25">
        <f t="shared" si="5"/>
        <v>62957</v>
      </c>
      <c r="Q25">
        <v>17861</v>
      </c>
      <c r="R25">
        <v>15023</v>
      </c>
      <c r="T25">
        <v>-19254</v>
      </c>
      <c r="U25">
        <v>-7427.4000000000015</v>
      </c>
      <c r="W25">
        <v>21588.800000000003</v>
      </c>
      <c r="X25">
        <v>7427.4000000000015</v>
      </c>
      <c r="AB25">
        <v>46108.2</v>
      </c>
      <c r="AC25">
        <v>2.1666861859712592</v>
      </c>
      <c r="AK25">
        <v>46108.2</v>
      </c>
      <c r="AL25">
        <v>2.1666861859712592</v>
      </c>
    </row>
    <row r="26" spans="2:38" x14ac:dyDescent="0.25">
      <c r="B26">
        <v>40204</v>
      </c>
      <c r="C26">
        <v>65823</v>
      </c>
      <c r="D26">
        <v>52412</v>
      </c>
      <c r="E26">
        <v>77777</v>
      </c>
      <c r="F26">
        <v>16694</v>
      </c>
      <c r="H26">
        <v>147028</v>
      </c>
      <c r="J26">
        <f t="shared" si="0"/>
        <v>50582</v>
      </c>
      <c r="K26">
        <f t="shared" si="1"/>
        <v>2.9067257127041239</v>
      </c>
      <c r="L26">
        <f t="shared" si="2"/>
        <v>77777</v>
      </c>
      <c r="M26">
        <f t="shared" si="3"/>
        <v>16694</v>
      </c>
      <c r="N26">
        <f t="shared" si="4"/>
        <v>50582</v>
      </c>
      <c r="O26">
        <f t="shared" si="5"/>
        <v>61083</v>
      </c>
      <c r="Q26">
        <v>11113</v>
      </c>
      <c r="R26">
        <v>21674</v>
      </c>
      <c r="T26">
        <v>-34337.199999999997</v>
      </c>
      <c r="U26">
        <v>-2353</v>
      </c>
      <c r="W26">
        <v>37196.400000000001</v>
      </c>
      <c r="X26">
        <v>4590.6000000000004</v>
      </c>
      <c r="AF26">
        <v>50582</v>
      </c>
      <c r="AG26">
        <v>2.9067257127041239</v>
      </c>
      <c r="AK26">
        <v>50582</v>
      </c>
      <c r="AL26">
        <v>2.9067257127041239</v>
      </c>
    </row>
    <row r="27" spans="2:38" x14ac:dyDescent="0.25">
      <c r="B27">
        <v>58544</v>
      </c>
      <c r="C27">
        <v>45043</v>
      </c>
      <c r="D27">
        <v>107759</v>
      </c>
      <c r="E27">
        <v>94730</v>
      </c>
      <c r="F27">
        <v>38757</v>
      </c>
      <c r="H27">
        <v>102417</v>
      </c>
      <c r="J27">
        <f t="shared" si="0"/>
        <v>68966.600000000006</v>
      </c>
      <c r="K27">
        <f t="shared" si="1"/>
        <v>1.4850231851359932</v>
      </c>
      <c r="L27">
        <f t="shared" si="2"/>
        <v>107759</v>
      </c>
      <c r="M27">
        <f t="shared" si="3"/>
        <v>38757</v>
      </c>
      <c r="N27">
        <f t="shared" si="4"/>
        <v>68966.600000000006</v>
      </c>
      <c r="O27">
        <f t="shared" si="5"/>
        <v>69002</v>
      </c>
      <c r="Q27">
        <v>17055</v>
      </c>
      <c r="R27">
        <v>8163</v>
      </c>
      <c r="T27">
        <v>22890.800000000003</v>
      </c>
      <c r="U27">
        <v>717.20000000001164</v>
      </c>
      <c r="W27">
        <v>36061.599999999999</v>
      </c>
      <c r="X27">
        <v>6967.2</v>
      </c>
      <c r="AD27">
        <v>68966.600000000006</v>
      </c>
      <c r="AE27">
        <v>1.4850231851359932</v>
      </c>
      <c r="AI27">
        <v>68966.600000000006</v>
      </c>
      <c r="AJ27">
        <v>1.4850231851359932</v>
      </c>
    </row>
    <row r="28" spans="2:38" x14ac:dyDescent="0.25">
      <c r="B28">
        <v>3134</v>
      </c>
      <c r="C28">
        <v>70067</v>
      </c>
      <c r="D28">
        <v>58438</v>
      </c>
      <c r="E28">
        <v>75445</v>
      </c>
      <c r="F28">
        <v>53967</v>
      </c>
      <c r="H28">
        <v>137132</v>
      </c>
      <c r="J28">
        <f t="shared" si="0"/>
        <v>52210.2</v>
      </c>
      <c r="K28">
        <f t="shared" si="1"/>
        <v>2.6265365771439297</v>
      </c>
      <c r="L28">
        <f t="shared" si="2"/>
        <v>75445</v>
      </c>
      <c r="M28">
        <f t="shared" si="3"/>
        <v>3134</v>
      </c>
      <c r="N28">
        <f t="shared" si="4"/>
        <v>52210.2</v>
      </c>
      <c r="O28">
        <f t="shared" si="5"/>
        <v>72311</v>
      </c>
      <c r="Q28">
        <v>30737</v>
      </c>
      <c r="R28">
        <v>2030</v>
      </c>
      <c r="T28">
        <v>-22401.600000000006</v>
      </c>
      <c r="U28">
        <v>-5095.6000000000058</v>
      </c>
      <c r="W28">
        <v>22401.600000000002</v>
      </c>
      <c r="X28">
        <v>5386.4</v>
      </c>
      <c r="AB28">
        <v>52210.2</v>
      </c>
      <c r="AC28">
        <v>2.6265365771439297</v>
      </c>
      <c r="AK28">
        <v>52210.2</v>
      </c>
      <c r="AL28">
        <v>2.6265365771439297</v>
      </c>
    </row>
    <row r="29" spans="2:38" x14ac:dyDescent="0.25">
      <c r="B29">
        <v>50679</v>
      </c>
      <c r="C29">
        <v>93148</v>
      </c>
      <c r="D29">
        <v>61040</v>
      </c>
      <c r="E29">
        <v>70443</v>
      </c>
      <c r="F29">
        <v>43227</v>
      </c>
      <c r="H29">
        <v>74063</v>
      </c>
      <c r="J29">
        <f t="shared" si="0"/>
        <v>63707.4</v>
      </c>
      <c r="K29">
        <f t="shared" si="1"/>
        <v>1.1625494055635608</v>
      </c>
      <c r="L29">
        <f t="shared" si="2"/>
        <v>93148</v>
      </c>
      <c r="M29">
        <f t="shared" si="3"/>
        <v>43227</v>
      </c>
      <c r="N29">
        <f t="shared" si="4"/>
        <v>63707.4</v>
      </c>
      <c r="O29">
        <f t="shared" si="5"/>
        <v>49921</v>
      </c>
      <c r="Q29">
        <v>5921</v>
      </c>
      <c r="R29">
        <v>-440</v>
      </c>
      <c r="T29">
        <v>16844.400000000001</v>
      </c>
      <c r="U29">
        <v>-4904.2000000000044</v>
      </c>
      <c r="W29">
        <v>24912</v>
      </c>
      <c r="X29">
        <v>4920.2</v>
      </c>
      <c r="AD29">
        <v>63707.4</v>
      </c>
      <c r="AE29">
        <v>1.1625494055635608</v>
      </c>
      <c r="AI29">
        <v>63707.4</v>
      </c>
      <c r="AJ29">
        <v>1.1625494055635608</v>
      </c>
    </row>
    <row r="30" spans="2:38" x14ac:dyDescent="0.25">
      <c r="B30">
        <v>98670</v>
      </c>
      <c r="C30">
        <v>26136</v>
      </c>
      <c r="D30">
        <v>77797</v>
      </c>
      <c r="E30">
        <v>50672</v>
      </c>
      <c r="F30">
        <v>48231</v>
      </c>
      <c r="H30">
        <v>123669</v>
      </c>
      <c r="J30">
        <f t="shared" si="0"/>
        <v>60301.2</v>
      </c>
      <c r="K30">
        <f t="shared" si="1"/>
        <v>2.0508547093590179</v>
      </c>
      <c r="L30">
        <f t="shared" si="2"/>
        <v>98670</v>
      </c>
      <c r="M30">
        <f t="shared" si="3"/>
        <v>26136</v>
      </c>
      <c r="N30">
        <f t="shared" si="4"/>
        <v>60301.2</v>
      </c>
      <c r="O30">
        <f t="shared" si="5"/>
        <v>72534</v>
      </c>
      <c r="Q30">
        <v>18873</v>
      </c>
      <c r="R30">
        <v>20623</v>
      </c>
      <c r="T30">
        <v>-24790.199999999997</v>
      </c>
      <c r="U30">
        <v>2835.5999999999985</v>
      </c>
      <c r="W30">
        <v>44922.599999999991</v>
      </c>
      <c r="X30">
        <v>2835.6</v>
      </c>
      <c r="AB30">
        <v>60301.2</v>
      </c>
      <c r="AC30">
        <v>2.0508547093590179</v>
      </c>
      <c r="AK30">
        <v>60301.2</v>
      </c>
      <c r="AL30">
        <v>2.0508547093590179</v>
      </c>
    </row>
    <row r="31" spans="2:38" x14ac:dyDescent="0.25">
      <c r="B31">
        <v>71924</v>
      </c>
      <c r="C31">
        <v>47530</v>
      </c>
      <c r="D31">
        <v>48386</v>
      </c>
      <c r="E31">
        <v>97900</v>
      </c>
      <c r="F31">
        <v>36627</v>
      </c>
      <c r="H31">
        <v>104650</v>
      </c>
      <c r="J31">
        <f t="shared" si="0"/>
        <v>60473.4</v>
      </c>
      <c r="K31">
        <f t="shared" si="1"/>
        <v>1.7305129197299969</v>
      </c>
      <c r="L31">
        <f t="shared" si="2"/>
        <v>97900</v>
      </c>
      <c r="M31">
        <f t="shared" si="3"/>
        <v>36627</v>
      </c>
      <c r="N31">
        <f t="shared" si="4"/>
        <v>60473.4</v>
      </c>
      <c r="O31">
        <f t="shared" si="5"/>
        <v>61273</v>
      </c>
      <c r="Q31">
        <v>16459</v>
      </c>
      <c r="R31">
        <v>18467</v>
      </c>
      <c r="T31">
        <v>-2502.5999999999985</v>
      </c>
      <c r="U31">
        <v>-655.79999999999563</v>
      </c>
      <c r="W31">
        <v>43846.200000000004</v>
      </c>
      <c r="X31">
        <v>7661.8</v>
      </c>
      <c r="AB31">
        <v>60473.4</v>
      </c>
      <c r="AC31">
        <v>1.7305129197299969</v>
      </c>
      <c r="AI31">
        <v>60473.4</v>
      </c>
      <c r="AJ31">
        <v>1.7305129197299969</v>
      </c>
    </row>
    <row r="32" spans="2:38" x14ac:dyDescent="0.25">
      <c r="B32">
        <v>70732</v>
      </c>
      <c r="C32">
        <v>103506</v>
      </c>
      <c r="D32">
        <v>39446</v>
      </c>
      <c r="E32">
        <v>96897</v>
      </c>
      <c r="F32">
        <v>51210</v>
      </c>
      <c r="H32">
        <v>100869</v>
      </c>
      <c r="J32">
        <f t="shared" si="0"/>
        <v>72358.2</v>
      </c>
      <c r="K32">
        <f t="shared" si="1"/>
        <v>1.3940230685672115</v>
      </c>
      <c r="L32">
        <f t="shared" si="2"/>
        <v>103506</v>
      </c>
      <c r="M32">
        <f t="shared" si="3"/>
        <v>39446</v>
      </c>
      <c r="N32">
        <f t="shared" si="4"/>
        <v>72358.2</v>
      </c>
      <c r="O32">
        <f t="shared" si="5"/>
        <v>64060</v>
      </c>
      <c r="Q32">
        <v>21903</v>
      </c>
      <c r="R32">
        <v>12881</v>
      </c>
      <c r="T32">
        <v>11817.599999999999</v>
      </c>
      <c r="U32">
        <v>-3607.6000000000058</v>
      </c>
      <c r="W32">
        <v>24961.200000000001</v>
      </c>
      <c r="X32">
        <v>9625.2000000000007</v>
      </c>
      <c r="Z32">
        <v>72358.2</v>
      </c>
      <c r="AA32">
        <v>1.3940230685672115</v>
      </c>
      <c r="AI32">
        <v>72358.2</v>
      </c>
      <c r="AJ32">
        <v>1.3940230685672115</v>
      </c>
    </row>
    <row r="33" spans="2:38" x14ac:dyDescent="0.25">
      <c r="B33">
        <v>53996</v>
      </c>
      <c r="C33">
        <v>71853</v>
      </c>
      <c r="D33">
        <v>65869</v>
      </c>
      <c r="E33">
        <v>72161</v>
      </c>
      <c r="F33">
        <v>86158</v>
      </c>
      <c r="H33">
        <v>82299</v>
      </c>
      <c r="J33">
        <f t="shared" si="0"/>
        <v>70007.399999999994</v>
      </c>
      <c r="K33">
        <f t="shared" si="1"/>
        <v>1.1755757248519443</v>
      </c>
      <c r="L33">
        <f t="shared" si="2"/>
        <v>86158</v>
      </c>
      <c r="M33">
        <f t="shared" si="3"/>
        <v>53996</v>
      </c>
      <c r="N33">
        <f t="shared" si="4"/>
        <v>70007.399999999994</v>
      </c>
      <c r="O33">
        <f t="shared" si="5"/>
        <v>32162</v>
      </c>
      <c r="Q33">
        <v>27564</v>
      </c>
      <c r="R33">
        <v>-17</v>
      </c>
      <c r="T33">
        <v>36206.999999999993</v>
      </c>
      <c r="U33">
        <v>1349.1999999999971</v>
      </c>
      <c r="W33">
        <v>36207</v>
      </c>
      <c r="X33">
        <v>2756.8</v>
      </c>
      <c r="AD33">
        <v>70007.399999999994</v>
      </c>
      <c r="AE33">
        <v>1.1755757248519443</v>
      </c>
      <c r="AI33">
        <v>70007.399999999994</v>
      </c>
      <c r="AJ33">
        <v>1.1755757248519443</v>
      </c>
    </row>
    <row r="34" spans="2:38" x14ac:dyDescent="0.25">
      <c r="B34">
        <v>76825</v>
      </c>
      <c r="C34">
        <v>74178</v>
      </c>
      <c r="D34">
        <v>75227</v>
      </c>
      <c r="E34">
        <v>54232</v>
      </c>
      <c r="F34">
        <v>21017</v>
      </c>
      <c r="H34">
        <v>69620</v>
      </c>
      <c r="J34">
        <f t="shared" ref="J34:J65" si="6">AVERAGE(B34:F34)</f>
        <v>60295.8</v>
      </c>
      <c r="K34">
        <f t="shared" ref="K34:K65" si="7">H34/J34</f>
        <v>1.154640953432909</v>
      </c>
      <c r="L34">
        <f t="shared" ref="L34:L65" si="8">MAX(B34:F34)</f>
        <v>76825</v>
      </c>
      <c r="M34">
        <f t="shared" ref="M34:M65" si="9">MIN(B34:F34)</f>
        <v>21017</v>
      </c>
      <c r="N34">
        <f t="shared" ref="N34:N65" si="10">AVERAGE(B34:F34)</f>
        <v>60295.8</v>
      </c>
      <c r="O34">
        <f t="shared" ref="O34:O65" si="11">L34-M34</f>
        <v>55808</v>
      </c>
      <c r="Q34">
        <v>-63589</v>
      </c>
      <c r="R34">
        <v>-2717</v>
      </c>
      <c r="T34">
        <v>-19826.399999999994</v>
      </c>
      <c r="U34">
        <v>1090.4000000000015</v>
      </c>
      <c r="W34">
        <v>20938</v>
      </c>
      <c r="X34">
        <v>6171.6</v>
      </c>
      <c r="AF34">
        <v>60295.8</v>
      </c>
      <c r="AG34">
        <v>1.154640953432909</v>
      </c>
      <c r="AI34">
        <v>60295.8</v>
      </c>
      <c r="AJ34">
        <v>1.154640953432909</v>
      </c>
    </row>
    <row r="35" spans="2:38" x14ac:dyDescent="0.25">
      <c r="B35">
        <v>31386</v>
      </c>
      <c r="C35">
        <v>54851</v>
      </c>
      <c r="D35">
        <v>66703</v>
      </c>
      <c r="E35">
        <v>66027</v>
      </c>
      <c r="F35">
        <v>53403</v>
      </c>
      <c r="H35">
        <v>79397</v>
      </c>
      <c r="J35">
        <f t="shared" si="6"/>
        <v>54474</v>
      </c>
      <c r="K35">
        <f t="shared" si="7"/>
        <v>1.4575210192018211</v>
      </c>
      <c r="L35">
        <f t="shared" si="8"/>
        <v>66703</v>
      </c>
      <c r="M35">
        <f t="shared" si="9"/>
        <v>31386</v>
      </c>
      <c r="N35">
        <f t="shared" si="10"/>
        <v>54474</v>
      </c>
      <c r="O35">
        <f t="shared" si="11"/>
        <v>35317</v>
      </c>
      <c r="Q35">
        <v>6089</v>
      </c>
      <c r="R35">
        <v>1041</v>
      </c>
      <c r="T35">
        <v>-6829.1999999999971</v>
      </c>
      <c r="U35">
        <v>2283</v>
      </c>
      <c r="W35">
        <v>25179.599999999999</v>
      </c>
      <c r="X35">
        <v>10840.999999999998</v>
      </c>
      <c r="AB35">
        <v>54474</v>
      </c>
      <c r="AC35">
        <v>1.4575210192018211</v>
      </c>
      <c r="AI35">
        <v>54474</v>
      </c>
      <c r="AJ35">
        <v>1.4575210192018211</v>
      </c>
    </row>
    <row r="36" spans="2:38" x14ac:dyDescent="0.25">
      <c r="B36">
        <v>39821</v>
      </c>
      <c r="C36">
        <v>75166</v>
      </c>
      <c r="D36">
        <v>55400</v>
      </c>
      <c r="E36">
        <v>62441</v>
      </c>
      <c r="F36">
        <v>62524</v>
      </c>
      <c r="H36">
        <v>111415</v>
      </c>
      <c r="J36">
        <f t="shared" si="6"/>
        <v>59070.400000000001</v>
      </c>
      <c r="K36">
        <f t="shared" si="7"/>
        <v>1.886139250792275</v>
      </c>
      <c r="L36">
        <f t="shared" si="8"/>
        <v>75166</v>
      </c>
      <c r="M36">
        <f t="shared" si="9"/>
        <v>39821</v>
      </c>
      <c r="N36">
        <f t="shared" si="10"/>
        <v>59070.400000000001</v>
      </c>
      <c r="O36">
        <f t="shared" si="11"/>
        <v>35345</v>
      </c>
      <c r="Q36">
        <v>6988</v>
      </c>
      <c r="R36">
        <v>-255</v>
      </c>
      <c r="T36">
        <v>5393.2000000000044</v>
      </c>
      <c r="U36">
        <v>2067</v>
      </c>
      <c r="W36">
        <v>27279.599999999999</v>
      </c>
      <c r="X36">
        <v>4018.5999999999995</v>
      </c>
      <c r="AD36">
        <v>59070.400000000001</v>
      </c>
      <c r="AE36">
        <v>1.886139250792275</v>
      </c>
      <c r="AK36">
        <v>59070.400000000001</v>
      </c>
      <c r="AL36">
        <v>1.886139250792275</v>
      </c>
    </row>
    <row r="37" spans="2:38" x14ac:dyDescent="0.25">
      <c r="B37">
        <v>45953</v>
      </c>
      <c r="C37">
        <v>41086</v>
      </c>
      <c r="D37">
        <v>63848</v>
      </c>
      <c r="E37">
        <v>93782</v>
      </c>
      <c r="F37">
        <v>21289</v>
      </c>
      <c r="H37">
        <v>95304</v>
      </c>
      <c r="J37">
        <f t="shared" si="6"/>
        <v>53191.6</v>
      </c>
      <c r="K37">
        <f t="shared" si="7"/>
        <v>1.7917114732401358</v>
      </c>
      <c r="L37">
        <f t="shared" si="8"/>
        <v>93782</v>
      </c>
      <c r="M37">
        <f t="shared" si="9"/>
        <v>21289</v>
      </c>
      <c r="N37">
        <f t="shared" si="10"/>
        <v>53191.6</v>
      </c>
      <c r="O37">
        <f t="shared" si="11"/>
        <v>72493</v>
      </c>
      <c r="Q37">
        <v>19167</v>
      </c>
      <c r="R37">
        <v>21446</v>
      </c>
      <c r="T37">
        <v>12601.599999999999</v>
      </c>
      <c r="U37">
        <v>-2872.4000000000015</v>
      </c>
      <c r="W37">
        <v>30452.799999999996</v>
      </c>
      <c r="X37">
        <v>4034.4</v>
      </c>
      <c r="AD37">
        <v>53191.6</v>
      </c>
      <c r="AE37">
        <v>1.7917114732401358</v>
      </c>
      <c r="AK37">
        <v>53191.6</v>
      </c>
      <c r="AL37">
        <v>1.7917114732401358</v>
      </c>
    </row>
    <row r="38" spans="2:38" x14ac:dyDescent="0.25">
      <c r="B38">
        <v>30312</v>
      </c>
      <c r="C38">
        <v>79923</v>
      </c>
      <c r="D38">
        <v>47131</v>
      </c>
      <c r="E38">
        <v>72421</v>
      </c>
      <c r="F38">
        <v>70905</v>
      </c>
      <c r="H38">
        <v>78486</v>
      </c>
      <c r="J38">
        <f t="shared" si="6"/>
        <v>60138.400000000001</v>
      </c>
      <c r="K38">
        <f t="shared" si="7"/>
        <v>1.3050895933380335</v>
      </c>
      <c r="L38">
        <f t="shared" si="8"/>
        <v>79923</v>
      </c>
      <c r="M38">
        <f t="shared" si="9"/>
        <v>30312</v>
      </c>
      <c r="N38">
        <f t="shared" si="10"/>
        <v>60138.400000000001</v>
      </c>
      <c r="O38">
        <f t="shared" si="11"/>
        <v>49611</v>
      </c>
      <c r="Q38">
        <v>28548</v>
      </c>
      <c r="R38">
        <v>0</v>
      </c>
      <c r="T38">
        <v>31479.4</v>
      </c>
      <c r="U38">
        <v>-4942</v>
      </c>
      <c r="W38">
        <v>41133</v>
      </c>
      <c r="X38">
        <v>5926</v>
      </c>
      <c r="AD38">
        <v>60138.400000000001</v>
      </c>
      <c r="AE38">
        <v>1.3050895933380335</v>
      </c>
      <c r="AI38">
        <v>60138.400000000001</v>
      </c>
      <c r="AJ38">
        <v>1.3050895933380335</v>
      </c>
    </row>
    <row r="39" spans="2:38" x14ac:dyDescent="0.25">
      <c r="B39">
        <v>24702</v>
      </c>
      <c r="C39">
        <v>80060</v>
      </c>
      <c r="D39">
        <v>75542</v>
      </c>
      <c r="E39">
        <v>80657</v>
      </c>
      <c r="F39">
        <v>24697</v>
      </c>
      <c r="H39">
        <v>124495</v>
      </c>
      <c r="J39">
        <f t="shared" si="6"/>
        <v>57131.6</v>
      </c>
      <c r="K39">
        <f t="shared" si="7"/>
        <v>2.179091781080873</v>
      </c>
      <c r="L39">
        <f t="shared" si="8"/>
        <v>80657</v>
      </c>
      <c r="M39">
        <f t="shared" si="9"/>
        <v>24697</v>
      </c>
      <c r="N39">
        <f t="shared" si="10"/>
        <v>57131.6</v>
      </c>
      <c r="O39">
        <f t="shared" si="11"/>
        <v>55960</v>
      </c>
      <c r="Q39">
        <v>29170</v>
      </c>
      <c r="R39">
        <v>-264</v>
      </c>
      <c r="T39">
        <v>2421.1999999999971</v>
      </c>
      <c r="U39">
        <v>-3008.4000000000015</v>
      </c>
      <c r="W39">
        <v>23484.399999999998</v>
      </c>
      <c r="X39">
        <v>8967.2000000000007</v>
      </c>
      <c r="AD39">
        <v>57131.6</v>
      </c>
      <c r="AE39">
        <v>2.179091781080873</v>
      </c>
      <c r="AK39">
        <v>57131.6</v>
      </c>
      <c r="AL39">
        <v>2.179091781080873</v>
      </c>
    </row>
    <row r="40" spans="2:38" x14ac:dyDescent="0.25">
      <c r="B40">
        <v>90082</v>
      </c>
      <c r="C40">
        <v>40950</v>
      </c>
      <c r="D40">
        <v>71704</v>
      </c>
      <c r="E40">
        <v>55663</v>
      </c>
      <c r="F40">
        <v>26393</v>
      </c>
      <c r="H40">
        <v>139885</v>
      </c>
      <c r="J40">
        <f t="shared" si="6"/>
        <v>56958.400000000001</v>
      </c>
      <c r="K40">
        <f t="shared" si="7"/>
        <v>2.4559151942470292</v>
      </c>
      <c r="L40">
        <f t="shared" si="8"/>
        <v>90082</v>
      </c>
      <c r="M40">
        <f t="shared" si="9"/>
        <v>26393</v>
      </c>
      <c r="N40">
        <f t="shared" si="10"/>
        <v>56958.400000000001</v>
      </c>
      <c r="O40">
        <f t="shared" si="11"/>
        <v>63689</v>
      </c>
      <c r="Q40">
        <v>85642</v>
      </c>
      <c r="R40">
        <v>4785</v>
      </c>
      <c r="T40">
        <v>14867.800000000003</v>
      </c>
      <c r="U40">
        <v>-4886.4000000000015</v>
      </c>
      <c r="W40">
        <v>38803.4</v>
      </c>
      <c r="X40">
        <v>4947.6000000000004</v>
      </c>
      <c r="Z40">
        <v>56958.400000000001</v>
      </c>
      <c r="AA40">
        <v>2.4559151942470292</v>
      </c>
      <c r="AK40">
        <v>56958.400000000001</v>
      </c>
      <c r="AL40">
        <v>2.4559151942470292</v>
      </c>
    </row>
    <row r="41" spans="2:38" x14ac:dyDescent="0.25">
      <c r="B41">
        <v>1720</v>
      </c>
      <c r="C41">
        <v>78380</v>
      </c>
      <c r="D41">
        <v>94656</v>
      </c>
      <c r="E41">
        <v>84473</v>
      </c>
      <c r="F41">
        <v>26275</v>
      </c>
      <c r="H41">
        <v>135103</v>
      </c>
      <c r="J41">
        <f t="shared" si="6"/>
        <v>57100.800000000003</v>
      </c>
      <c r="K41">
        <f t="shared" si="7"/>
        <v>2.366043908316521</v>
      </c>
      <c r="L41">
        <f t="shared" si="8"/>
        <v>94656</v>
      </c>
      <c r="M41">
        <f t="shared" si="9"/>
        <v>1720</v>
      </c>
      <c r="N41">
        <f t="shared" si="10"/>
        <v>57100.800000000003</v>
      </c>
      <c r="O41">
        <f t="shared" si="11"/>
        <v>92936</v>
      </c>
      <c r="Q41">
        <v>47281</v>
      </c>
      <c r="R41">
        <v>-19775</v>
      </c>
      <c r="T41">
        <v>-1767</v>
      </c>
      <c r="U41">
        <v>-3873.7999999999956</v>
      </c>
      <c r="W41">
        <v>30368.600000000006</v>
      </c>
      <c r="X41">
        <v>12825.800000000001</v>
      </c>
      <c r="AD41">
        <v>57100.800000000003</v>
      </c>
      <c r="AE41">
        <v>2.366043908316521</v>
      </c>
      <c r="AK41">
        <v>57100.800000000003</v>
      </c>
      <c r="AL41">
        <v>2.366043908316521</v>
      </c>
    </row>
    <row r="42" spans="2:38" x14ac:dyDescent="0.25">
      <c r="B42">
        <v>43128</v>
      </c>
      <c r="C42">
        <v>24159</v>
      </c>
      <c r="D42">
        <v>57646</v>
      </c>
      <c r="E42">
        <v>93846</v>
      </c>
      <c r="F42">
        <v>54796</v>
      </c>
      <c r="H42">
        <v>63366</v>
      </c>
      <c r="J42">
        <f t="shared" si="6"/>
        <v>54715</v>
      </c>
      <c r="K42">
        <f t="shared" si="7"/>
        <v>1.1581102074385452</v>
      </c>
      <c r="L42">
        <f t="shared" si="8"/>
        <v>93846</v>
      </c>
      <c r="M42">
        <f t="shared" si="9"/>
        <v>24159</v>
      </c>
      <c r="N42">
        <f t="shared" si="10"/>
        <v>54715</v>
      </c>
      <c r="O42">
        <f t="shared" si="11"/>
        <v>69687</v>
      </c>
      <c r="Q42">
        <v>267</v>
      </c>
      <c r="R42">
        <v>-17834</v>
      </c>
      <c r="T42">
        <v>16363.599999999999</v>
      </c>
      <c r="U42">
        <v>-2240</v>
      </c>
      <c r="W42">
        <v>30629.200000000001</v>
      </c>
      <c r="X42">
        <v>5964</v>
      </c>
      <c r="AD42">
        <v>54715</v>
      </c>
      <c r="AE42">
        <v>1.1581102074385452</v>
      </c>
      <c r="AI42">
        <v>54715</v>
      </c>
      <c r="AJ42">
        <v>1.1581102074385452</v>
      </c>
    </row>
    <row r="43" spans="2:38" x14ac:dyDescent="0.25">
      <c r="B43">
        <v>87251</v>
      </c>
      <c r="C43">
        <v>54272</v>
      </c>
      <c r="D43">
        <v>55110</v>
      </c>
      <c r="E43">
        <v>65608</v>
      </c>
      <c r="F43">
        <v>84224</v>
      </c>
      <c r="H43">
        <v>89637</v>
      </c>
      <c r="J43">
        <f t="shared" si="6"/>
        <v>69293</v>
      </c>
      <c r="K43">
        <f t="shared" si="7"/>
        <v>1.2935938695106288</v>
      </c>
      <c r="L43">
        <f t="shared" si="8"/>
        <v>87251</v>
      </c>
      <c r="M43">
        <f t="shared" si="9"/>
        <v>54272</v>
      </c>
      <c r="N43">
        <f t="shared" si="10"/>
        <v>69293</v>
      </c>
      <c r="O43">
        <f t="shared" si="11"/>
        <v>32979</v>
      </c>
      <c r="Q43">
        <v>9564</v>
      </c>
      <c r="R43">
        <v>-628</v>
      </c>
      <c r="T43">
        <v>6956.5999999999985</v>
      </c>
      <c r="U43">
        <v>9774.1999999999971</v>
      </c>
      <c r="W43">
        <v>24590.2</v>
      </c>
      <c r="X43">
        <v>9774.2000000000007</v>
      </c>
      <c r="AB43">
        <v>69293</v>
      </c>
      <c r="AC43">
        <v>1.2935938695106288</v>
      </c>
      <c r="AI43">
        <v>69293</v>
      </c>
      <c r="AJ43">
        <v>1.2935938695106288</v>
      </c>
    </row>
    <row r="44" spans="2:38" x14ac:dyDescent="0.25">
      <c r="B44">
        <v>11826</v>
      </c>
      <c r="C44">
        <v>28935</v>
      </c>
      <c r="D44">
        <v>67118</v>
      </c>
      <c r="E44">
        <v>47281</v>
      </c>
      <c r="F44">
        <v>58721</v>
      </c>
      <c r="H44">
        <v>118842</v>
      </c>
      <c r="J44">
        <f t="shared" si="6"/>
        <v>42776.2</v>
      </c>
      <c r="K44">
        <f t="shared" si="7"/>
        <v>2.7782271450011926</v>
      </c>
      <c r="L44">
        <f t="shared" si="8"/>
        <v>67118</v>
      </c>
      <c r="M44">
        <f t="shared" si="9"/>
        <v>11826</v>
      </c>
      <c r="N44">
        <f t="shared" si="10"/>
        <v>42776.2</v>
      </c>
      <c r="O44">
        <f t="shared" si="11"/>
        <v>55292</v>
      </c>
      <c r="Q44">
        <v>-11538</v>
      </c>
      <c r="R44">
        <v>-1757</v>
      </c>
      <c r="T44">
        <v>-45611.600000000006</v>
      </c>
      <c r="U44">
        <v>-7343.4000000000015</v>
      </c>
      <c r="W44">
        <v>49616.799999999996</v>
      </c>
      <c r="X44">
        <v>7427.8000000000011</v>
      </c>
      <c r="AF44">
        <v>42776.2</v>
      </c>
      <c r="AG44">
        <v>2.7782271450011926</v>
      </c>
      <c r="AK44">
        <v>42776.2</v>
      </c>
      <c r="AL44">
        <v>2.7782271450011926</v>
      </c>
    </row>
    <row r="45" spans="2:38" x14ac:dyDescent="0.25">
      <c r="B45">
        <v>95026</v>
      </c>
      <c r="C45">
        <v>20323</v>
      </c>
      <c r="D45">
        <v>80777</v>
      </c>
      <c r="E45">
        <v>45833</v>
      </c>
      <c r="F45">
        <v>29817</v>
      </c>
      <c r="H45">
        <v>118965</v>
      </c>
      <c r="J45">
        <f t="shared" si="6"/>
        <v>54355.199999999997</v>
      </c>
      <c r="K45">
        <f t="shared" si="7"/>
        <v>2.1886590427410808</v>
      </c>
      <c r="L45">
        <f t="shared" si="8"/>
        <v>95026</v>
      </c>
      <c r="M45">
        <f t="shared" si="9"/>
        <v>20323</v>
      </c>
      <c r="N45">
        <f t="shared" si="10"/>
        <v>54355.199999999997</v>
      </c>
      <c r="O45">
        <f t="shared" si="11"/>
        <v>74703</v>
      </c>
      <c r="Q45">
        <v>68658</v>
      </c>
      <c r="R45">
        <v>-3861</v>
      </c>
      <c r="T45">
        <v>17676.599999999999</v>
      </c>
      <c r="U45">
        <v>2720.5999999999985</v>
      </c>
      <c r="W45">
        <v>47755.4</v>
      </c>
      <c r="X45">
        <v>3994.2000000000003</v>
      </c>
      <c r="Z45">
        <v>54355.199999999997</v>
      </c>
      <c r="AA45">
        <v>2.1886590427410808</v>
      </c>
      <c r="AK45">
        <v>54355.199999999997</v>
      </c>
      <c r="AL45">
        <v>2.1886590427410808</v>
      </c>
    </row>
    <row r="46" spans="2:38" x14ac:dyDescent="0.25">
      <c r="B46">
        <v>44700</v>
      </c>
      <c r="C46">
        <v>49378</v>
      </c>
      <c r="D46">
        <v>25066</v>
      </c>
      <c r="E46">
        <v>50846</v>
      </c>
      <c r="F46">
        <v>33474</v>
      </c>
      <c r="H46">
        <v>108837</v>
      </c>
      <c r="J46">
        <f t="shared" si="6"/>
        <v>40692.800000000003</v>
      </c>
      <c r="K46">
        <f t="shared" si="7"/>
        <v>2.6746009122006837</v>
      </c>
      <c r="L46">
        <f t="shared" si="8"/>
        <v>50846</v>
      </c>
      <c r="M46">
        <f t="shared" si="9"/>
        <v>25066</v>
      </c>
      <c r="N46">
        <f t="shared" si="10"/>
        <v>40692.800000000003</v>
      </c>
      <c r="O46">
        <f t="shared" si="11"/>
        <v>25780</v>
      </c>
      <c r="Q46">
        <v>19908</v>
      </c>
      <c r="R46">
        <v>18</v>
      </c>
      <c r="T46">
        <v>521</v>
      </c>
      <c r="U46">
        <v>-10916.599999999999</v>
      </c>
      <c r="W46">
        <v>32837</v>
      </c>
      <c r="X46">
        <v>11276.2</v>
      </c>
      <c r="AD46">
        <v>40692.800000000003</v>
      </c>
      <c r="AE46">
        <v>2.6746009122006837</v>
      </c>
      <c r="AK46">
        <v>40692.800000000003</v>
      </c>
      <c r="AL46">
        <v>2.6746009122006837</v>
      </c>
    </row>
    <row r="47" spans="2:38" x14ac:dyDescent="0.25">
      <c r="B47">
        <v>94806</v>
      </c>
      <c r="C47">
        <v>98165</v>
      </c>
      <c r="D47">
        <v>82791</v>
      </c>
      <c r="E47">
        <v>94419</v>
      </c>
      <c r="F47">
        <v>98432</v>
      </c>
      <c r="H47">
        <v>120667</v>
      </c>
      <c r="J47">
        <f t="shared" si="6"/>
        <v>93722.6</v>
      </c>
      <c r="K47">
        <f t="shared" si="7"/>
        <v>1.2874909573571369</v>
      </c>
      <c r="L47">
        <f t="shared" si="8"/>
        <v>98432</v>
      </c>
      <c r="M47">
        <f t="shared" si="9"/>
        <v>82791</v>
      </c>
      <c r="N47">
        <f t="shared" si="10"/>
        <v>93722.6</v>
      </c>
      <c r="O47">
        <f t="shared" si="11"/>
        <v>15641</v>
      </c>
      <c r="Q47">
        <v>27064</v>
      </c>
      <c r="R47">
        <v>5553</v>
      </c>
      <c r="T47">
        <v>24793.400000000009</v>
      </c>
      <c r="U47">
        <v>-4834</v>
      </c>
      <c r="W47">
        <v>34136.6</v>
      </c>
      <c r="X47">
        <v>4834</v>
      </c>
      <c r="AB47">
        <v>93722.6</v>
      </c>
      <c r="AC47">
        <v>1.2874909573571369</v>
      </c>
      <c r="AI47">
        <v>93722.6</v>
      </c>
      <c r="AJ47">
        <v>1.2874909573571369</v>
      </c>
    </row>
    <row r="48" spans="2:38" x14ac:dyDescent="0.25">
      <c r="B48">
        <v>79731</v>
      </c>
      <c r="C48">
        <v>83134</v>
      </c>
      <c r="D48">
        <v>24698</v>
      </c>
      <c r="E48">
        <v>37134</v>
      </c>
      <c r="F48">
        <v>19572</v>
      </c>
      <c r="H48">
        <v>66773</v>
      </c>
      <c r="J48">
        <f t="shared" si="6"/>
        <v>48853.8</v>
      </c>
      <c r="K48">
        <f t="shared" si="7"/>
        <v>1.3667923477805206</v>
      </c>
      <c r="L48">
        <f t="shared" si="8"/>
        <v>83134</v>
      </c>
      <c r="M48">
        <f t="shared" si="9"/>
        <v>19572</v>
      </c>
      <c r="N48">
        <f t="shared" si="10"/>
        <v>48853.8</v>
      </c>
      <c r="O48">
        <f t="shared" si="11"/>
        <v>63562</v>
      </c>
      <c r="Q48">
        <v>-29659</v>
      </c>
      <c r="R48">
        <v>1599</v>
      </c>
      <c r="T48">
        <v>-6127.1999999999971</v>
      </c>
      <c r="U48">
        <v>734</v>
      </c>
      <c r="W48">
        <v>29842.400000000001</v>
      </c>
      <c r="X48">
        <v>9819.6</v>
      </c>
      <c r="AD48">
        <v>48853.8</v>
      </c>
      <c r="AE48">
        <v>1.3667923477805206</v>
      </c>
      <c r="AI48">
        <v>48853.8</v>
      </c>
      <c r="AJ48">
        <v>1.3667923477805206</v>
      </c>
    </row>
    <row r="49" spans="2:38" x14ac:dyDescent="0.25">
      <c r="B49">
        <v>24928</v>
      </c>
      <c r="C49">
        <v>71094</v>
      </c>
      <c r="D49">
        <v>57502</v>
      </c>
      <c r="E49">
        <v>35846</v>
      </c>
      <c r="F49">
        <v>66928</v>
      </c>
      <c r="H49">
        <v>71373</v>
      </c>
      <c r="J49">
        <f t="shared" si="6"/>
        <v>51259.6</v>
      </c>
      <c r="K49">
        <f t="shared" si="7"/>
        <v>1.3923830853147507</v>
      </c>
      <c r="L49">
        <f t="shared" si="8"/>
        <v>71094</v>
      </c>
      <c r="M49">
        <f t="shared" si="9"/>
        <v>24928</v>
      </c>
      <c r="N49">
        <f t="shared" si="10"/>
        <v>51259.6</v>
      </c>
      <c r="O49">
        <f t="shared" si="11"/>
        <v>46166</v>
      </c>
      <c r="Q49">
        <v>-8700</v>
      </c>
      <c r="R49">
        <v>205</v>
      </c>
      <c r="T49">
        <v>-20621.599999999999</v>
      </c>
      <c r="U49">
        <v>7470</v>
      </c>
      <c r="W49">
        <v>30732</v>
      </c>
      <c r="X49">
        <v>7520</v>
      </c>
      <c r="AB49">
        <v>51259.6</v>
      </c>
      <c r="AC49">
        <v>1.3923830853147507</v>
      </c>
      <c r="AI49">
        <v>51259.6</v>
      </c>
      <c r="AJ49">
        <v>1.3923830853147507</v>
      </c>
    </row>
    <row r="50" spans="2:38" x14ac:dyDescent="0.25">
      <c r="B50">
        <v>8808</v>
      </c>
      <c r="C50">
        <v>66394</v>
      </c>
      <c r="D50">
        <v>26865</v>
      </c>
      <c r="E50">
        <v>51719</v>
      </c>
      <c r="F50">
        <v>98423</v>
      </c>
      <c r="H50">
        <v>69199</v>
      </c>
      <c r="J50">
        <f t="shared" si="6"/>
        <v>50441.8</v>
      </c>
      <c r="K50">
        <f t="shared" si="7"/>
        <v>1.3718582604110083</v>
      </c>
      <c r="L50">
        <f t="shared" si="8"/>
        <v>98423</v>
      </c>
      <c r="M50">
        <f t="shared" si="9"/>
        <v>8808</v>
      </c>
      <c r="N50">
        <f t="shared" si="10"/>
        <v>50441.8</v>
      </c>
      <c r="O50">
        <f t="shared" si="11"/>
        <v>89615</v>
      </c>
      <c r="Q50">
        <v>-19976</v>
      </c>
      <c r="R50">
        <v>1738</v>
      </c>
      <c r="T50">
        <v>-21562.399999999994</v>
      </c>
      <c r="U50">
        <v>-7558.5999999999985</v>
      </c>
      <c r="W50">
        <v>32130</v>
      </c>
      <c r="X50">
        <v>8713.8000000000011</v>
      </c>
      <c r="AB50">
        <v>50441.8</v>
      </c>
      <c r="AC50">
        <v>1.3718582604110083</v>
      </c>
      <c r="AI50">
        <v>50441.8</v>
      </c>
      <c r="AJ50">
        <v>1.3718582604110083</v>
      </c>
    </row>
    <row r="51" spans="2:38" x14ac:dyDescent="0.25">
      <c r="B51">
        <v>77326</v>
      </c>
      <c r="C51">
        <v>79383</v>
      </c>
      <c r="D51">
        <v>24721</v>
      </c>
      <c r="E51">
        <v>43491</v>
      </c>
      <c r="F51">
        <v>59260</v>
      </c>
      <c r="H51">
        <v>126974</v>
      </c>
      <c r="J51">
        <f t="shared" si="6"/>
        <v>56836.2</v>
      </c>
      <c r="K51">
        <f t="shared" si="7"/>
        <v>2.2340339431559464</v>
      </c>
      <c r="L51">
        <f t="shared" si="8"/>
        <v>79383</v>
      </c>
      <c r="M51">
        <f t="shared" si="9"/>
        <v>24721</v>
      </c>
      <c r="N51">
        <f t="shared" si="10"/>
        <v>56836.2</v>
      </c>
      <c r="O51">
        <f t="shared" si="11"/>
        <v>54662</v>
      </c>
      <c r="Q51">
        <v>33371</v>
      </c>
      <c r="R51">
        <v>119</v>
      </c>
      <c r="T51">
        <v>11080.199999999997</v>
      </c>
      <c r="U51">
        <v>23.19999999999709</v>
      </c>
      <c r="W51">
        <v>35907.800000000003</v>
      </c>
      <c r="X51">
        <v>283.20000000000005</v>
      </c>
      <c r="AD51">
        <v>56836.2</v>
      </c>
      <c r="AE51">
        <v>2.2340339431559464</v>
      </c>
      <c r="AK51">
        <v>56836.2</v>
      </c>
      <c r="AL51">
        <v>2.2340339431559464</v>
      </c>
    </row>
    <row r="52" spans="2:38" x14ac:dyDescent="0.25">
      <c r="B52">
        <v>35350</v>
      </c>
      <c r="C52">
        <v>71481</v>
      </c>
      <c r="D52">
        <v>24904</v>
      </c>
      <c r="E52">
        <v>103538</v>
      </c>
      <c r="F52">
        <v>44923</v>
      </c>
      <c r="H52">
        <v>118033</v>
      </c>
      <c r="J52">
        <f t="shared" si="6"/>
        <v>56039.199999999997</v>
      </c>
      <c r="K52">
        <f t="shared" si="7"/>
        <v>2.1062577624234464</v>
      </c>
      <c r="L52">
        <f t="shared" si="8"/>
        <v>103538</v>
      </c>
      <c r="M52">
        <f t="shared" si="9"/>
        <v>24904</v>
      </c>
      <c r="N52">
        <f t="shared" si="10"/>
        <v>56039.199999999997</v>
      </c>
      <c r="O52">
        <f t="shared" si="11"/>
        <v>78634</v>
      </c>
      <c r="Q52">
        <v>47185</v>
      </c>
      <c r="R52">
        <v>-1537</v>
      </c>
      <c r="T52">
        <v>36310</v>
      </c>
      <c r="U52">
        <v>3018.5999999999985</v>
      </c>
      <c r="W52">
        <v>43696.4</v>
      </c>
      <c r="X52">
        <v>4754.2</v>
      </c>
      <c r="AD52">
        <v>56039.199999999997</v>
      </c>
      <c r="AE52">
        <v>2.1062577624234464</v>
      </c>
      <c r="AK52">
        <v>56039.199999999997</v>
      </c>
      <c r="AL52">
        <v>2.1062577624234464</v>
      </c>
    </row>
    <row r="53" spans="2:38" x14ac:dyDescent="0.25">
      <c r="B53">
        <v>44922</v>
      </c>
      <c r="C53">
        <v>23208</v>
      </c>
      <c r="D53">
        <v>31128</v>
      </c>
      <c r="E53">
        <v>88151</v>
      </c>
      <c r="F53">
        <v>57115</v>
      </c>
      <c r="H53">
        <v>92371</v>
      </c>
      <c r="J53">
        <f t="shared" si="6"/>
        <v>48904.800000000003</v>
      </c>
      <c r="K53">
        <f t="shared" si="7"/>
        <v>1.8887921022067362</v>
      </c>
      <c r="L53">
        <f t="shared" si="8"/>
        <v>88151</v>
      </c>
      <c r="M53">
        <f t="shared" si="9"/>
        <v>23208</v>
      </c>
      <c r="N53">
        <f t="shared" si="10"/>
        <v>48904.800000000003</v>
      </c>
      <c r="O53">
        <f t="shared" si="11"/>
        <v>64943</v>
      </c>
      <c r="Q53">
        <v>29887</v>
      </c>
      <c r="R53">
        <v>-32</v>
      </c>
      <c r="T53">
        <v>2115.6000000000058</v>
      </c>
      <c r="U53">
        <v>317.40000000000146</v>
      </c>
      <c r="W53">
        <v>52792.799999999996</v>
      </c>
      <c r="X53">
        <v>4129</v>
      </c>
      <c r="Z53">
        <v>48904.800000000003</v>
      </c>
      <c r="AA53">
        <v>1.8887921022067362</v>
      </c>
      <c r="AK53">
        <v>48904.800000000003</v>
      </c>
      <c r="AL53">
        <v>1.8887921022067362</v>
      </c>
    </row>
    <row r="54" spans="2:38" x14ac:dyDescent="0.25">
      <c r="B54">
        <v>59161</v>
      </c>
      <c r="C54">
        <v>71742</v>
      </c>
      <c r="D54">
        <v>76663</v>
      </c>
      <c r="E54">
        <v>47588</v>
      </c>
      <c r="F54">
        <v>46937</v>
      </c>
      <c r="H54">
        <v>90602</v>
      </c>
      <c r="J54">
        <f t="shared" si="6"/>
        <v>60418.2</v>
      </c>
      <c r="K54">
        <f t="shared" si="7"/>
        <v>1.4995812520068457</v>
      </c>
      <c r="L54">
        <f t="shared" si="8"/>
        <v>76663</v>
      </c>
      <c r="M54">
        <f t="shared" si="9"/>
        <v>46937</v>
      </c>
      <c r="N54">
        <f t="shared" si="10"/>
        <v>60418.2</v>
      </c>
      <c r="O54">
        <f t="shared" si="11"/>
        <v>29726</v>
      </c>
      <c r="Q54">
        <v>689</v>
      </c>
      <c r="R54">
        <v>874</v>
      </c>
      <c r="T54">
        <v>5240.3999999999942</v>
      </c>
      <c r="U54">
        <v>-801.80000000000291</v>
      </c>
      <c r="W54">
        <v>56773.2</v>
      </c>
      <c r="X54">
        <v>5839.4</v>
      </c>
      <c r="AD54">
        <v>60418.2</v>
      </c>
      <c r="AE54">
        <v>1.4995812520068457</v>
      </c>
      <c r="AI54">
        <v>60418.2</v>
      </c>
      <c r="AJ54">
        <v>1.4995812520068457</v>
      </c>
    </row>
    <row r="55" spans="2:38" x14ac:dyDescent="0.25">
      <c r="B55">
        <v>51357</v>
      </c>
      <c r="C55">
        <v>24516</v>
      </c>
      <c r="D55">
        <v>86500</v>
      </c>
      <c r="E55">
        <v>39034</v>
      </c>
      <c r="F55">
        <v>66528</v>
      </c>
      <c r="H55">
        <v>141164</v>
      </c>
      <c r="J55">
        <f t="shared" si="6"/>
        <v>53587</v>
      </c>
      <c r="K55">
        <f t="shared" si="7"/>
        <v>2.6342956314031389</v>
      </c>
      <c r="L55">
        <f t="shared" si="8"/>
        <v>86500</v>
      </c>
      <c r="M55">
        <f t="shared" si="9"/>
        <v>24516</v>
      </c>
      <c r="N55">
        <f t="shared" si="10"/>
        <v>53587</v>
      </c>
      <c r="O55">
        <f t="shared" si="11"/>
        <v>61984</v>
      </c>
      <c r="Q55">
        <v>54572</v>
      </c>
      <c r="R55">
        <v>18729</v>
      </c>
      <c r="T55">
        <v>1016.8000000000029</v>
      </c>
      <c r="U55">
        <v>4418.5999999999985</v>
      </c>
      <c r="W55">
        <v>19455.600000000002</v>
      </c>
      <c r="X55">
        <v>8895.8000000000011</v>
      </c>
      <c r="AD55">
        <v>53587</v>
      </c>
      <c r="AE55">
        <v>2.6342956314031389</v>
      </c>
      <c r="AK55">
        <v>53587</v>
      </c>
      <c r="AL55">
        <v>2.6342956314031389</v>
      </c>
    </row>
    <row r="56" spans="2:38" x14ac:dyDescent="0.25">
      <c r="B56">
        <v>45424</v>
      </c>
      <c r="C56">
        <v>68096</v>
      </c>
      <c r="D56">
        <v>84907</v>
      </c>
      <c r="E56">
        <v>75828</v>
      </c>
      <c r="F56">
        <v>38675</v>
      </c>
      <c r="H56">
        <v>75464</v>
      </c>
      <c r="J56">
        <f t="shared" si="6"/>
        <v>62586</v>
      </c>
      <c r="K56">
        <f t="shared" si="7"/>
        <v>1.2057648675422619</v>
      </c>
      <c r="L56">
        <f t="shared" si="8"/>
        <v>84907</v>
      </c>
      <c r="M56">
        <f t="shared" si="9"/>
        <v>38675</v>
      </c>
      <c r="N56">
        <f t="shared" si="10"/>
        <v>62586</v>
      </c>
      <c r="O56">
        <f t="shared" si="11"/>
        <v>46232</v>
      </c>
      <c r="Q56">
        <v>-3256</v>
      </c>
      <c r="R56">
        <v>-2500</v>
      </c>
      <c r="T56">
        <v>-8704.8000000000029</v>
      </c>
      <c r="U56">
        <v>3588.5999999999985</v>
      </c>
      <c r="W56">
        <v>53728.400000000009</v>
      </c>
      <c r="X56">
        <v>4280.2000000000007</v>
      </c>
      <c r="AB56">
        <v>62586</v>
      </c>
      <c r="AC56">
        <v>1.2057648675422619</v>
      </c>
      <c r="AI56">
        <v>62586</v>
      </c>
      <c r="AJ56">
        <v>1.2057648675422619</v>
      </c>
    </row>
    <row r="57" spans="2:38" x14ac:dyDescent="0.25">
      <c r="B57">
        <v>69031</v>
      </c>
      <c r="C57">
        <v>90972</v>
      </c>
      <c r="D57">
        <v>37643</v>
      </c>
      <c r="E57">
        <v>76517</v>
      </c>
      <c r="F57">
        <v>32858</v>
      </c>
      <c r="H57">
        <v>135055</v>
      </c>
      <c r="J57">
        <f t="shared" si="6"/>
        <v>61404.2</v>
      </c>
      <c r="K57">
        <f t="shared" si="7"/>
        <v>2.1994423834200267</v>
      </c>
      <c r="L57">
        <f t="shared" si="8"/>
        <v>90972</v>
      </c>
      <c r="M57">
        <f t="shared" si="9"/>
        <v>32858</v>
      </c>
      <c r="N57">
        <f t="shared" si="10"/>
        <v>61404.2</v>
      </c>
      <c r="O57">
        <f t="shared" si="11"/>
        <v>58114</v>
      </c>
      <c r="Q57">
        <v>59287</v>
      </c>
      <c r="R57">
        <v>8031</v>
      </c>
      <c r="T57">
        <v>27702.199999999997</v>
      </c>
      <c r="U57">
        <v>-1444.4000000000015</v>
      </c>
      <c r="W57">
        <v>42799.8</v>
      </c>
      <c r="X57">
        <v>2370</v>
      </c>
      <c r="AD57">
        <v>61404.2</v>
      </c>
      <c r="AE57">
        <v>2.1994423834200267</v>
      </c>
      <c r="AK57">
        <v>61404.2</v>
      </c>
      <c r="AL57">
        <v>2.1994423834200267</v>
      </c>
    </row>
    <row r="58" spans="2:38" x14ac:dyDescent="0.25">
      <c r="B58">
        <v>101401</v>
      </c>
      <c r="C58">
        <v>110060</v>
      </c>
      <c r="D58">
        <v>81134</v>
      </c>
      <c r="E58">
        <v>65109</v>
      </c>
      <c r="F58">
        <v>69388</v>
      </c>
      <c r="H58">
        <v>140532</v>
      </c>
      <c r="J58">
        <f t="shared" si="6"/>
        <v>85418.4</v>
      </c>
      <c r="K58">
        <f t="shared" si="7"/>
        <v>1.6452192970132899</v>
      </c>
      <c r="L58">
        <f t="shared" si="8"/>
        <v>110060</v>
      </c>
      <c r="M58">
        <f t="shared" si="9"/>
        <v>65109</v>
      </c>
      <c r="N58">
        <f t="shared" si="10"/>
        <v>85418.4</v>
      </c>
      <c r="O58">
        <f t="shared" si="11"/>
        <v>44951</v>
      </c>
      <c r="Q58">
        <v>35367</v>
      </c>
      <c r="R58">
        <v>5462</v>
      </c>
      <c r="T58">
        <v>7116.5999999999913</v>
      </c>
      <c r="U58">
        <v>404.39999999999418</v>
      </c>
      <c r="W58">
        <v>38272.199999999997</v>
      </c>
      <c r="X58">
        <v>2520</v>
      </c>
      <c r="AB58">
        <v>85418.4</v>
      </c>
      <c r="AC58">
        <v>1.6452192970132899</v>
      </c>
      <c r="AK58">
        <v>85418.4</v>
      </c>
      <c r="AL58">
        <v>1.6452192970132899</v>
      </c>
    </row>
    <row r="59" spans="2:38" x14ac:dyDescent="0.25">
      <c r="B59">
        <v>101332</v>
      </c>
      <c r="C59">
        <v>24761</v>
      </c>
      <c r="D59">
        <v>60685</v>
      </c>
      <c r="E59">
        <v>68060</v>
      </c>
      <c r="F59">
        <v>101699</v>
      </c>
      <c r="H59">
        <v>139083</v>
      </c>
      <c r="J59">
        <f t="shared" si="6"/>
        <v>71307.399999999994</v>
      </c>
      <c r="K59">
        <f t="shared" si="7"/>
        <v>1.9504707786288662</v>
      </c>
      <c r="L59">
        <f t="shared" si="8"/>
        <v>101699</v>
      </c>
      <c r="M59">
        <f t="shared" si="9"/>
        <v>24761</v>
      </c>
      <c r="N59">
        <f t="shared" si="10"/>
        <v>71307.399999999994</v>
      </c>
      <c r="O59">
        <f t="shared" si="11"/>
        <v>76938</v>
      </c>
      <c r="Q59">
        <v>15960</v>
      </c>
      <c r="R59">
        <v>4409</v>
      </c>
      <c r="T59">
        <v>-5395.4000000000087</v>
      </c>
      <c r="U59">
        <v>3910.3999999999942</v>
      </c>
      <c r="W59">
        <v>25421.4</v>
      </c>
      <c r="X59">
        <v>8472.8000000000011</v>
      </c>
      <c r="AF59">
        <v>71307.399999999994</v>
      </c>
      <c r="AG59">
        <v>1.9504707786288662</v>
      </c>
      <c r="AK59">
        <v>71307.399999999994</v>
      </c>
      <c r="AL59">
        <v>1.9504707786288662</v>
      </c>
    </row>
    <row r="60" spans="2:38" x14ac:dyDescent="0.25">
      <c r="B60">
        <v>49048</v>
      </c>
      <c r="C60">
        <v>58047</v>
      </c>
      <c r="D60">
        <v>70614</v>
      </c>
      <c r="E60">
        <v>24975</v>
      </c>
      <c r="F60">
        <v>61407</v>
      </c>
      <c r="H60">
        <v>76050</v>
      </c>
      <c r="J60">
        <f t="shared" si="6"/>
        <v>52818.2</v>
      </c>
      <c r="K60">
        <f t="shared" si="7"/>
        <v>1.4398445990207922</v>
      </c>
      <c r="L60">
        <f t="shared" si="8"/>
        <v>70614</v>
      </c>
      <c r="M60">
        <f t="shared" si="9"/>
        <v>24975</v>
      </c>
      <c r="N60">
        <f t="shared" si="10"/>
        <v>52818.2</v>
      </c>
      <c r="O60">
        <f t="shared" si="11"/>
        <v>45639</v>
      </c>
      <c r="Q60">
        <v>-2793</v>
      </c>
      <c r="R60">
        <v>-17721</v>
      </c>
      <c r="T60">
        <v>-16553.800000000003</v>
      </c>
      <c r="U60">
        <v>-108.60000000000582</v>
      </c>
      <c r="W60">
        <v>40580.199999999997</v>
      </c>
      <c r="X60">
        <v>2227</v>
      </c>
      <c r="AB60">
        <v>52818.2</v>
      </c>
      <c r="AC60">
        <v>1.4398445990207922</v>
      </c>
      <c r="AI60">
        <v>52818.2</v>
      </c>
      <c r="AJ60">
        <v>1.4398445990207922</v>
      </c>
    </row>
    <row r="61" spans="2:38" x14ac:dyDescent="0.25">
      <c r="B61">
        <v>22530</v>
      </c>
      <c r="C61">
        <v>48450</v>
      </c>
      <c r="D61">
        <v>98730</v>
      </c>
      <c r="E61">
        <v>28005</v>
      </c>
      <c r="F61">
        <v>66806</v>
      </c>
      <c r="H61">
        <v>115254</v>
      </c>
      <c r="J61">
        <f t="shared" si="6"/>
        <v>52904.2</v>
      </c>
      <c r="K61">
        <f t="shared" si="7"/>
        <v>2.1785415902707159</v>
      </c>
      <c r="L61">
        <f t="shared" si="8"/>
        <v>98730</v>
      </c>
      <c r="M61">
        <f t="shared" si="9"/>
        <v>22530</v>
      </c>
      <c r="N61">
        <f t="shared" si="10"/>
        <v>52904.2</v>
      </c>
      <c r="O61">
        <f t="shared" si="11"/>
        <v>76200</v>
      </c>
      <c r="Q61">
        <v>12672</v>
      </c>
      <c r="R61">
        <v>-19849</v>
      </c>
      <c r="T61">
        <v>1883.7999999999956</v>
      </c>
      <c r="U61">
        <v>-10313.600000000006</v>
      </c>
      <c r="W61">
        <v>29767</v>
      </c>
      <c r="X61">
        <v>11745.2</v>
      </c>
      <c r="AD61">
        <v>52904.2</v>
      </c>
      <c r="AE61">
        <v>2.1785415902707159</v>
      </c>
      <c r="AK61">
        <v>52904.2</v>
      </c>
      <c r="AL61">
        <v>2.1785415902707159</v>
      </c>
    </row>
    <row r="62" spans="2:38" x14ac:dyDescent="0.25">
      <c r="B62">
        <v>88132</v>
      </c>
      <c r="C62">
        <v>44807</v>
      </c>
      <c r="D62">
        <v>52194</v>
      </c>
      <c r="E62">
        <v>54066</v>
      </c>
      <c r="F62">
        <v>55370</v>
      </c>
      <c r="H62">
        <v>83899</v>
      </c>
      <c r="J62">
        <f t="shared" si="6"/>
        <v>58913.8</v>
      </c>
      <c r="K62">
        <f t="shared" si="7"/>
        <v>1.4240975798539561</v>
      </c>
      <c r="L62">
        <f t="shared" si="8"/>
        <v>88132</v>
      </c>
      <c r="M62">
        <f t="shared" si="9"/>
        <v>44807</v>
      </c>
      <c r="N62">
        <f t="shared" si="10"/>
        <v>58913.8</v>
      </c>
      <c r="O62">
        <f t="shared" si="11"/>
        <v>43325</v>
      </c>
      <c r="Q62">
        <v>17848</v>
      </c>
      <c r="R62">
        <v>412</v>
      </c>
      <c r="T62">
        <v>-1725.1999999999971</v>
      </c>
      <c r="U62">
        <v>1942</v>
      </c>
      <c r="W62">
        <v>32465.599999999999</v>
      </c>
      <c r="X62">
        <v>4204.8</v>
      </c>
      <c r="Z62">
        <v>58913.8</v>
      </c>
      <c r="AA62">
        <v>1.4240975798539561</v>
      </c>
      <c r="AI62">
        <v>58913.8</v>
      </c>
      <c r="AJ62">
        <v>1.4240975798539561</v>
      </c>
    </row>
    <row r="63" spans="2:38" x14ac:dyDescent="0.25">
      <c r="B63">
        <v>41757</v>
      </c>
      <c r="C63">
        <v>43425</v>
      </c>
      <c r="D63">
        <v>78703</v>
      </c>
      <c r="E63">
        <v>39216</v>
      </c>
      <c r="F63">
        <v>91578</v>
      </c>
      <c r="H63">
        <v>122361</v>
      </c>
      <c r="J63">
        <f t="shared" si="6"/>
        <v>58935.8</v>
      </c>
      <c r="K63">
        <f t="shared" si="7"/>
        <v>2.0761744135143663</v>
      </c>
      <c r="L63">
        <f t="shared" si="8"/>
        <v>91578</v>
      </c>
      <c r="M63">
        <f t="shared" si="9"/>
        <v>39216</v>
      </c>
      <c r="N63">
        <f t="shared" si="10"/>
        <v>58935.8</v>
      </c>
      <c r="O63">
        <f t="shared" si="11"/>
        <v>52362</v>
      </c>
      <c r="Q63">
        <v>46101</v>
      </c>
      <c r="R63">
        <v>-16532</v>
      </c>
      <c r="T63">
        <v>-10091.800000000003</v>
      </c>
      <c r="U63">
        <v>-1622.1999999999971</v>
      </c>
      <c r="W63">
        <v>39336.199999999997</v>
      </c>
      <c r="X63">
        <v>11990.199999999999</v>
      </c>
      <c r="AB63">
        <v>58935.8</v>
      </c>
      <c r="AC63">
        <v>2.0761744135143663</v>
      </c>
      <c r="AK63">
        <v>58935.8</v>
      </c>
      <c r="AL63">
        <v>2.0761744135143663</v>
      </c>
    </row>
    <row r="64" spans="2:38" x14ac:dyDescent="0.25">
      <c r="B64">
        <v>96986</v>
      </c>
      <c r="C64">
        <v>66461</v>
      </c>
      <c r="D64">
        <v>81523</v>
      </c>
      <c r="E64">
        <v>77518</v>
      </c>
      <c r="F64">
        <v>27662</v>
      </c>
      <c r="H64">
        <v>104095</v>
      </c>
      <c r="J64">
        <f t="shared" si="6"/>
        <v>70030</v>
      </c>
      <c r="K64">
        <f t="shared" si="7"/>
        <v>1.4864343852634585</v>
      </c>
      <c r="L64">
        <f t="shared" si="8"/>
        <v>96986</v>
      </c>
      <c r="M64">
        <f t="shared" si="9"/>
        <v>27662</v>
      </c>
      <c r="N64">
        <f t="shared" si="10"/>
        <v>70030</v>
      </c>
      <c r="O64">
        <f t="shared" si="11"/>
        <v>69324</v>
      </c>
      <c r="Q64">
        <v>29926</v>
      </c>
      <c r="R64">
        <v>6573</v>
      </c>
      <c r="T64">
        <v>-104.60000000000582</v>
      </c>
      <c r="U64">
        <v>10287.599999999999</v>
      </c>
      <c r="W64">
        <v>13528.199999999999</v>
      </c>
      <c r="X64">
        <v>11656</v>
      </c>
      <c r="AB64">
        <v>70030</v>
      </c>
      <c r="AC64">
        <v>1.4864343852634585</v>
      </c>
      <c r="AI64">
        <v>70030</v>
      </c>
      <c r="AJ64">
        <v>1.4864343852634585</v>
      </c>
    </row>
    <row r="65" spans="2:38" x14ac:dyDescent="0.25">
      <c r="B65">
        <v>101250</v>
      </c>
      <c r="C65">
        <v>54885</v>
      </c>
      <c r="D65">
        <v>48292</v>
      </c>
      <c r="E65">
        <v>37727</v>
      </c>
      <c r="F65">
        <v>23375</v>
      </c>
      <c r="H65">
        <v>63842</v>
      </c>
      <c r="J65">
        <f t="shared" si="6"/>
        <v>53105.8</v>
      </c>
      <c r="K65">
        <f t="shared" si="7"/>
        <v>1.2021662417287753</v>
      </c>
      <c r="L65">
        <f t="shared" si="8"/>
        <v>101250</v>
      </c>
      <c r="M65">
        <f t="shared" si="9"/>
        <v>23375</v>
      </c>
      <c r="N65">
        <f t="shared" si="10"/>
        <v>53105.8</v>
      </c>
      <c r="O65">
        <f t="shared" si="11"/>
        <v>77875</v>
      </c>
      <c r="Q65">
        <v>19070</v>
      </c>
      <c r="R65">
        <v>-3518</v>
      </c>
      <c r="T65">
        <v>9244</v>
      </c>
      <c r="U65">
        <v>-3758.3999999999942</v>
      </c>
      <c r="W65">
        <v>22390.799999999996</v>
      </c>
      <c r="X65">
        <v>6036.4</v>
      </c>
      <c r="Z65">
        <v>53105.8</v>
      </c>
      <c r="AA65">
        <v>1.2021662417287753</v>
      </c>
      <c r="AI65">
        <v>53105.8</v>
      </c>
      <c r="AJ65">
        <v>1.2021662417287753</v>
      </c>
    </row>
    <row r="66" spans="2:38" x14ac:dyDescent="0.25">
      <c r="B66">
        <v>62308</v>
      </c>
      <c r="C66">
        <v>70132</v>
      </c>
      <c r="D66">
        <v>23089</v>
      </c>
      <c r="E66">
        <v>33931</v>
      </c>
      <c r="F66">
        <v>17895</v>
      </c>
      <c r="H66">
        <v>67730</v>
      </c>
      <c r="J66">
        <f t="shared" ref="J66:J101" si="12">AVERAGE(B66:F66)</f>
        <v>41471</v>
      </c>
      <c r="K66">
        <f t="shared" ref="K66:K97" si="13">H66/J66</f>
        <v>1.6331894576933279</v>
      </c>
      <c r="L66">
        <f t="shared" ref="L66:L101" si="14">MAX(B66:F66)</f>
        <v>70132</v>
      </c>
      <c r="M66">
        <f t="shared" ref="M66:M101" si="15">MIN(B66:F66)</f>
        <v>17895</v>
      </c>
      <c r="N66">
        <f t="shared" ref="N66:N101" si="16">AVERAGE(B66:F66)</f>
        <v>41471</v>
      </c>
      <c r="O66">
        <f t="shared" ref="O66:O101" si="17">L66-M66</f>
        <v>52237</v>
      </c>
      <c r="Q66">
        <v>-289</v>
      </c>
      <c r="R66">
        <v>5301</v>
      </c>
      <c r="T66">
        <v>-16978.599999999999</v>
      </c>
      <c r="U66">
        <v>-3066.4000000000015</v>
      </c>
      <c r="W66">
        <v>22611.4</v>
      </c>
      <c r="X66">
        <v>4595.2</v>
      </c>
      <c r="Z66">
        <v>41471</v>
      </c>
      <c r="AA66">
        <v>1.6331894576933279</v>
      </c>
      <c r="AI66">
        <v>41471</v>
      </c>
      <c r="AJ66">
        <v>1.6331894576933279</v>
      </c>
    </row>
    <row r="67" spans="2:38" x14ac:dyDescent="0.25">
      <c r="B67">
        <v>54891</v>
      </c>
      <c r="C67">
        <v>54940</v>
      </c>
      <c r="D67">
        <v>65792</v>
      </c>
      <c r="E67">
        <v>35638</v>
      </c>
      <c r="F67">
        <v>73239</v>
      </c>
      <c r="H67">
        <v>67363</v>
      </c>
      <c r="J67">
        <f t="shared" si="12"/>
        <v>56900</v>
      </c>
      <c r="K67">
        <f t="shared" si="13"/>
        <v>1.1838840070298771</v>
      </c>
      <c r="L67">
        <f t="shared" si="14"/>
        <v>73239</v>
      </c>
      <c r="M67">
        <f t="shared" si="15"/>
        <v>35638</v>
      </c>
      <c r="N67">
        <f t="shared" si="16"/>
        <v>56900</v>
      </c>
      <c r="O67">
        <f t="shared" si="17"/>
        <v>37601</v>
      </c>
      <c r="Q67">
        <v>-8282</v>
      </c>
      <c r="R67">
        <v>6488</v>
      </c>
      <c r="T67">
        <v>5387.5999999999985</v>
      </c>
      <c r="U67">
        <v>2506.1999999999971</v>
      </c>
      <c r="W67">
        <v>35712.800000000003</v>
      </c>
      <c r="X67">
        <v>12049.8</v>
      </c>
      <c r="AD67">
        <v>56900</v>
      </c>
      <c r="AE67">
        <v>1.1838840070298771</v>
      </c>
      <c r="AI67">
        <v>56900</v>
      </c>
      <c r="AJ67">
        <v>1.1838840070298771</v>
      </c>
    </row>
    <row r="68" spans="2:38" x14ac:dyDescent="0.25">
      <c r="B68">
        <v>41862</v>
      </c>
      <c r="C68">
        <v>36188</v>
      </c>
      <c r="D68">
        <v>62074</v>
      </c>
      <c r="E68">
        <v>27422</v>
      </c>
      <c r="F68">
        <v>83807</v>
      </c>
      <c r="H68">
        <v>63142</v>
      </c>
      <c r="J68">
        <f t="shared" si="12"/>
        <v>50270.6</v>
      </c>
      <c r="K68">
        <f t="shared" si="13"/>
        <v>1.2560422990773932</v>
      </c>
      <c r="L68">
        <f t="shared" si="14"/>
        <v>83807</v>
      </c>
      <c r="M68">
        <f t="shared" si="15"/>
        <v>27422</v>
      </c>
      <c r="N68">
        <f t="shared" si="16"/>
        <v>50270.6</v>
      </c>
      <c r="O68">
        <f t="shared" si="17"/>
        <v>56385</v>
      </c>
      <c r="Q68">
        <v>-9305</v>
      </c>
      <c r="R68">
        <v>-6794</v>
      </c>
      <c r="T68">
        <v>-12508.599999999999</v>
      </c>
      <c r="U68">
        <v>1165</v>
      </c>
      <c r="W68">
        <v>35879</v>
      </c>
      <c r="X68">
        <v>3936.2</v>
      </c>
      <c r="AB68">
        <v>50270.6</v>
      </c>
      <c r="AC68">
        <v>1.2560422990773932</v>
      </c>
      <c r="AI68">
        <v>50270.6</v>
      </c>
      <c r="AJ68">
        <v>1.2560422990773932</v>
      </c>
    </row>
    <row r="69" spans="2:38" x14ac:dyDescent="0.25">
      <c r="B69">
        <v>46090</v>
      </c>
      <c r="C69">
        <v>78197</v>
      </c>
      <c r="D69">
        <v>24852</v>
      </c>
      <c r="E69">
        <v>87263</v>
      </c>
      <c r="F69">
        <v>14815</v>
      </c>
      <c r="H69">
        <v>85650</v>
      </c>
      <c r="J69">
        <f t="shared" si="12"/>
        <v>50243.4</v>
      </c>
      <c r="K69">
        <f t="shared" si="13"/>
        <v>1.7047015130345478</v>
      </c>
      <c r="L69">
        <f t="shared" si="14"/>
        <v>87263</v>
      </c>
      <c r="M69">
        <f t="shared" si="15"/>
        <v>14815</v>
      </c>
      <c r="N69">
        <f t="shared" si="16"/>
        <v>50243.4</v>
      </c>
      <c r="O69">
        <f t="shared" si="17"/>
        <v>72448</v>
      </c>
      <c r="Q69">
        <v>15048</v>
      </c>
      <c r="R69">
        <v>16959</v>
      </c>
      <c r="T69">
        <v>8989.2000000000044</v>
      </c>
      <c r="U69">
        <v>-4418</v>
      </c>
      <c r="W69">
        <v>41551.600000000006</v>
      </c>
      <c r="X69">
        <v>14419.6</v>
      </c>
      <c r="AD69">
        <v>50243.4</v>
      </c>
      <c r="AE69">
        <v>1.7047015130345478</v>
      </c>
      <c r="AK69">
        <v>50243.4</v>
      </c>
      <c r="AL69">
        <v>1.7047015130345478</v>
      </c>
    </row>
    <row r="70" spans="2:38" x14ac:dyDescent="0.25">
      <c r="B70">
        <v>38888</v>
      </c>
      <c r="C70">
        <v>89435</v>
      </c>
      <c r="D70">
        <v>96377</v>
      </c>
      <c r="E70">
        <v>70982</v>
      </c>
      <c r="F70">
        <v>43006</v>
      </c>
      <c r="H70">
        <v>85829</v>
      </c>
      <c r="J70">
        <f t="shared" si="12"/>
        <v>67737.600000000006</v>
      </c>
      <c r="K70">
        <f t="shared" si="13"/>
        <v>1.2670806169690096</v>
      </c>
      <c r="L70">
        <f t="shared" si="14"/>
        <v>96377</v>
      </c>
      <c r="M70">
        <f t="shared" si="15"/>
        <v>38888</v>
      </c>
      <c r="N70">
        <f t="shared" si="16"/>
        <v>67737.600000000006</v>
      </c>
      <c r="O70">
        <f t="shared" si="17"/>
        <v>57489</v>
      </c>
      <c r="Q70">
        <v>-11341</v>
      </c>
      <c r="R70">
        <v>-5776</v>
      </c>
      <c r="T70">
        <v>-158.39999999999418</v>
      </c>
      <c r="U70">
        <v>2412.8000000000029</v>
      </c>
      <c r="W70">
        <v>22343.599999999999</v>
      </c>
      <c r="X70">
        <v>5560</v>
      </c>
      <c r="AB70">
        <v>67737.600000000006</v>
      </c>
      <c r="AC70">
        <v>1.2670806169690096</v>
      </c>
      <c r="AI70">
        <v>67737.600000000006</v>
      </c>
      <c r="AJ70">
        <v>1.2670806169690096</v>
      </c>
    </row>
    <row r="71" spans="2:38" x14ac:dyDescent="0.25">
      <c r="B71">
        <v>32771</v>
      </c>
      <c r="C71">
        <v>44164</v>
      </c>
      <c r="D71">
        <v>58383</v>
      </c>
      <c r="E71">
        <v>58558</v>
      </c>
      <c r="F71">
        <v>106469</v>
      </c>
      <c r="H71">
        <v>122507</v>
      </c>
      <c r="J71">
        <f t="shared" si="12"/>
        <v>60069</v>
      </c>
      <c r="K71">
        <f t="shared" si="13"/>
        <v>2.0394379796567281</v>
      </c>
      <c r="L71">
        <f t="shared" si="14"/>
        <v>106469</v>
      </c>
      <c r="M71">
        <f t="shared" si="15"/>
        <v>32771</v>
      </c>
      <c r="N71">
        <f t="shared" si="16"/>
        <v>60069</v>
      </c>
      <c r="O71">
        <f t="shared" si="17"/>
        <v>73698</v>
      </c>
      <c r="Q71">
        <v>29150</v>
      </c>
      <c r="R71">
        <v>2548</v>
      </c>
      <c r="T71">
        <v>-9647.3999999999942</v>
      </c>
      <c r="U71">
        <v>4928.5999999999985</v>
      </c>
      <c r="W71">
        <v>37380.600000000006</v>
      </c>
      <c r="X71">
        <v>6539.4</v>
      </c>
      <c r="AB71">
        <v>60069</v>
      </c>
      <c r="AC71">
        <v>2.0394379796567281</v>
      </c>
      <c r="AK71">
        <v>60069</v>
      </c>
      <c r="AL71">
        <v>2.0394379796567281</v>
      </c>
    </row>
    <row r="72" spans="2:38" x14ac:dyDescent="0.25">
      <c r="B72">
        <v>44181</v>
      </c>
      <c r="C72">
        <v>81121</v>
      </c>
      <c r="D72">
        <v>55709</v>
      </c>
      <c r="E72">
        <v>25206</v>
      </c>
      <c r="F72">
        <v>70222</v>
      </c>
      <c r="H72">
        <v>109446</v>
      </c>
      <c r="J72">
        <f t="shared" si="12"/>
        <v>55287.8</v>
      </c>
      <c r="K72">
        <f t="shared" si="13"/>
        <v>1.9795687294484496</v>
      </c>
      <c r="L72">
        <f t="shared" si="14"/>
        <v>81121</v>
      </c>
      <c r="M72">
        <f t="shared" si="15"/>
        <v>25206</v>
      </c>
      <c r="N72">
        <f t="shared" si="16"/>
        <v>55287.8</v>
      </c>
      <c r="O72">
        <f t="shared" si="17"/>
        <v>55915</v>
      </c>
      <c r="Q72">
        <v>23346</v>
      </c>
      <c r="R72">
        <v>-4736</v>
      </c>
      <c r="T72">
        <v>13098.800000000003</v>
      </c>
      <c r="U72">
        <v>968.60000000000582</v>
      </c>
      <c r="W72">
        <v>21368.400000000001</v>
      </c>
      <c r="X72">
        <v>1010.1999999999999</v>
      </c>
      <c r="AD72">
        <v>55287.8</v>
      </c>
      <c r="AE72">
        <v>1.9795687294484496</v>
      </c>
      <c r="AK72">
        <v>55287.8</v>
      </c>
      <c r="AL72">
        <v>1.9795687294484496</v>
      </c>
    </row>
    <row r="73" spans="2:38" x14ac:dyDescent="0.25">
      <c r="B73">
        <v>74115</v>
      </c>
      <c r="C73">
        <v>27208</v>
      </c>
      <c r="D73">
        <v>91784</v>
      </c>
      <c r="E73">
        <v>56099</v>
      </c>
      <c r="F73">
        <v>78362</v>
      </c>
      <c r="H73">
        <v>78717</v>
      </c>
      <c r="J73">
        <f t="shared" si="12"/>
        <v>65513.599999999999</v>
      </c>
      <c r="K73">
        <f t="shared" si="13"/>
        <v>1.2015367801494652</v>
      </c>
      <c r="L73">
        <f t="shared" si="14"/>
        <v>91784</v>
      </c>
      <c r="M73">
        <f t="shared" si="15"/>
        <v>27208</v>
      </c>
      <c r="N73">
        <f t="shared" si="16"/>
        <v>65513.599999999999</v>
      </c>
      <c r="O73">
        <f t="shared" si="17"/>
        <v>64576</v>
      </c>
      <c r="Q73">
        <v>-30384</v>
      </c>
      <c r="R73">
        <v>-10</v>
      </c>
      <c r="T73">
        <v>14591.599999999999</v>
      </c>
      <c r="U73">
        <v>-6056.4000000000015</v>
      </c>
      <c r="W73">
        <v>27920.400000000001</v>
      </c>
      <c r="X73">
        <v>6559.2000000000007</v>
      </c>
      <c r="AD73">
        <v>65513.599999999999</v>
      </c>
      <c r="AE73">
        <v>1.2015367801494652</v>
      </c>
      <c r="AI73">
        <v>65513.599999999999</v>
      </c>
      <c r="AJ73">
        <v>1.2015367801494652</v>
      </c>
    </row>
    <row r="74" spans="2:38" x14ac:dyDescent="0.25">
      <c r="B74">
        <v>62003</v>
      </c>
      <c r="C74">
        <v>25670</v>
      </c>
      <c r="D74">
        <v>35413</v>
      </c>
      <c r="E74">
        <v>79159</v>
      </c>
      <c r="F74">
        <v>73784</v>
      </c>
      <c r="H74">
        <v>96418</v>
      </c>
      <c r="J74">
        <f t="shared" si="12"/>
        <v>55205.8</v>
      </c>
      <c r="K74">
        <f t="shared" si="13"/>
        <v>1.7465193874556657</v>
      </c>
      <c r="L74">
        <f t="shared" si="14"/>
        <v>79159</v>
      </c>
      <c r="M74">
        <f t="shared" si="15"/>
        <v>25670</v>
      </c>
      <c r="N74">
        <f t="shared" si="16"/>
        <v>55205.8</v>
      </c>
      <c r="O74">
        <f t="shared" si="17"/>
        <v>53489</v>
      </c>
      <c r="Q74">
        <v>25693</v>
      </c>
      <c r="R74">
        <v>-8989</v>
      </c>
      <c r="T74">
        <v>-10943.599999999991</v>
      </c>
      <c r="U74">
        <v>-2548.7999999999956</v>
      </c>
      <c r="W74">
        <v>26439.599999999999</v>
      </c>
      <c r="X74">
        <v>7038.8</v>
      </c>
      <c r="AB74">
        <v>55205.8</v>
      </c>
      <c r="AC74">
        <v>1.7465193874556657</v>
      </c>
      <c r="AI74">
        <v>55205.8</v>
      </c>
      <c r="AJ74">
        <v>1.7465193874556657</v>
      </c>
    </row>
    <row r="75" spans="2:38" x14ac:dyDescent="0.25">
      <c r="B75">
        <v>71138</v>
      </c>
      <c r="C75">
        <v>40194</v>
      </c>
      <c r="D75">
        <v>39665</v>
      </c>
      <c r="E75">
        <v>39378</v>
      </c>
      <c r="F75">
        <v>80285</v>
      </c>
      <c r="H75">
        <v>77347</v>
      </c>
      <c r="J75">
        <f t="shared" si="12"/>
        <v>54132</v>
      </c>
      <c r="K75">
        <f t="shared" si="13"/>
        <v>1.4288590851991427</v>
      </c>
      <c r="L75">
        <f t="shared" si="14"/>
        <v>80285</v>
      </c>
      <c r="M75">
        <f t="shared" si="15"/>
        <v>39378</v>
      </c>
      <c r="N75">
        <f t="shared" si="16"/>
        <v>54132</v>
      </c>
      <c r="O75">
        <f t="shared" si="17"/>
        <v>40907</v>
      </c>
      <c r="Q75">
        <v>9697</v>
      </c>
      <c r="R75">
        <v>7844</v>
      </c>
      <c r="T75">
        <v>18093</v>
      </c>
      <c r="U75">
        <v>4017.1999999999971</v>
      </c>
      <c r="W75">
        <v>29132.2</v>
      </c>
      <c r="X75">
        <v>8514</v>
      </c>
      <c r="AD75">
        <v>54132</v>
      </c>
      <c r="AE75">
        <v>1.4288590851991427</v>
      </c>
      <c r="AI75">
        <v>54132</v>
      </c>
      <c r="AJ75">
        <v>1.4288590851991427</v>
      </c>
    </row>
    <row r="76" spans="2:38" x14ac:dyDescent="0.25">
      <c r="B76">
        <v>75142</v>
      </c>
      <c r="C76">
        <v>34616</v>
      </c>
      <c r="D76">
        <v>18841</v>
      </c>
      <c r="E76">
        <v>52252</v>
      </c>
      <c r="F76">
        <v>39374</v>
      </c>
      <c r="H76">
        <v>108746</v>
      </c>
      <c r="J76">
        <f t="shared" si="12"/>
        <v>44045</v>
      </c>
      <c r="K76">
        <f t="shared" si="13"/>
        <v>2.4689749120217961</v>
      </c>
      <c r="L76">
        <f t="shared" si="14"/>
        <v>75142</v>
      </c>
      <c r="M76">
        <f t="shared" si="15"/>
        <v>18841</v>
      </c>
      <c r="N76">
        <f t="shared" si="16"/>
        <v>44045</v>
      </c>
      <c r="O76">
        <f t="shared" si="17"/>
        <v>56301</v>
      </c>
      <c r="Q76">
        <v>-34180</v>
      </c>
      <c r="R76">
        <v>-26</v>
      </c>
      <c r="T76">
        <v>-40726.600000000006</v>
      </c>
      <c r="U76">
        <v>-8290.1999999999971</v>
      </c>
      <c r="W76">
        <v>40726.6</v>
      </c>
      <c r="X76">
        <v>8290.2000000000007</v>
      </c>
      <c r="AF76">
        <v>44045</v>
      </c>
      <c r="AG76">
        <v>2.4689749120217961</v>
      </c>
      <c r="AK76">
        <v>44045</v>
      </c>
      <c r="AL76">
        <v>2.4689749120217961</v>
      </c>
    </row>
    <row r="77" spans="2:38" x14ac:dyDescent="0.25">
      <c r="B77">
        <v>83213</v>
      </c>
      <c r="C77">
        <v>77096</v>
      </c>
      <c r="D77">
        <v>54735</v>
      </c>
      <c r="E77">
        <v>16934</v>
      </c>
      <c r="F77">
        <v>50054</v>
      </c>
      <c r="H77">
        <v>64696</v>
      </c>
      <c r="J77">
        <f t="shared" si="12"/>
        <v>56406.400000000001</v>
      </c>
      <c r="K77">
        <f t="shared" si="13"/>
        <v>1.1469620468599309</v>
      </c>
      <c r="L77">
        <f t="shared" si="14"/>
        <v>83213</v>
      </c>
      <c r="M77">
        <f t="shared" si="15"/>
        <v>16934</v>
      </c>
      <c r="N77">
        <f t="shared" si="16"/>
        <v>56406.400000000001</v>
      </c>
      <c r="O77">
        <f t="shared" si="17"/>
        <v>66279</v>
      </c>
      <c r="Q77">
        <v>-30260</v>
      </c>
      <c r="R77">
        <v>-2701</v>
      </c>
      <c r="T77">
        <v>-12621.200000000004</v>
      </c>
      <c r="U77">
        <v>506</v>
      </c>
      <c r="W77">
        <v>36902.800000000003</v>
      </c>
      <c r="X77">
        <v>5478.8</v>
      </c>
      <c r="AB77">
        <v>56406.400000000001</v>
      </c>
      <c r="AC77">
        <v>1.1469620468599309</v>
      </c>
      <c r="AI77">
        <v>56406.400000000001</v>
      </c>
      <c r="AJ77">
        <v>1.1469620468599309</v>
      </c>
    </row>
    <row r="78" spans="2:38" x14ac:dyDescent="0.25">
      <c r="B78">
        <v>44223</v>
      </c>
      <c r="C78">
        <v>34602</v>
      </c>
      <c r="D78">
        <v>26458</v>
      </c>
      <c r="E78">
        <v>54921</v>
      </c>
      <c r="F78">
        <v>77975</v>
      </c>
      <c r="H78">
        <v>106062</v>
      </c>
      <c r="J78">
        <f t="shared" si="12"/>
        <v>47635.8</v>
      </c>
      <c r="K78">
        <f t="shared" si="13"/>
        <v>2.2265187107175692</v>
      </c>
      <c r="L78">
        <f t="shared" si="14"/>
        <v>77975</v>
      </c>
      <c r="M78">
        <f t="shared" si="15"/>
        <v>26458</v>
      </c>
      <c r="N78">
        <f t="shared" si="16"/>
        <v>47635.8</v>
      </c>
      <c r="O78">
        <f t="shared" si="17"/>
        <v>51517</v>
      </c>
      <c r="Q78">
        <v>-13617</v>
      </c>
      <c r="R78">
        <v>2112</v>
      </c>
      <c r="T78">
        <v>-22843.199999999997</v>
      </c>
      <c r="U78">
        <v>-7268</v>
      </c>
      <c r="W78">
        <v>39842.400000000001</v>
      </c>
      <c r="X78">
        <v>7476.7999999999993</v>
      </c>
      <c r="AF78">
        <v>47635.8</v>
      </c>
      <c r="AG78">
        <v>2.2265187107175692</v>
      </c>
      <c r="AK78">
        <v>47635.8</v>
      </c>
      <c r="AL78">
        <v>2.2265187107175692</v>
      </c>
    </row>
    <row r="79" spans="2:38" x14ac:dyDescent="0.25">
      <c r="B79">
        <v>52935</v>
      </c>
      <c r="C79">
        <v>12439</v>
      </c>
      <c r="D79">
        <v>38540</v>
      </c>
      <c r="E79">
        <v>76019</v>
      </c>
      <c r="F79">
        <v>64019</v>
      </c>
      <c r="H79">
        <v>82902</v>
      </c>
      <c r="J79">
        <f t="shared" si="12"/>
        <v>48790.400000000001</v>
      </c>
      <c r="K79">
        <f t="shared" si="13"/>
        <v>1.6991457335869351</v>
      </c>
      <c r="L79">
        <f t="shared" si="14"/>
        <v>76019</v>
      </c>
      <c r="M79">
        <f t="shared" si="15"/>
        <v>12439</v>
      </c>
      <c r="N79">
        <f t="shared" si="16"/>
        <v>48790.400000000001</v>
      </c>
      <c r="O79">
        <f t="shared" si="17"/>
        <v>63580</v>
      </c>
      <c r="Q79">
        <v>35301</v>
      </c>
      <c r="R79">
        <v>1755</v>
      </c>
      <c r="T79">
        <v>3059</v>
      </c>
      <c r="U79">
        <v>-2024.4000000000015</v>
      </c>
      <c r="W79">
        <v>25813.8</v>
      </c>
      <c r="X79">
        <v>10134</v>
      </c>
      <c r="Z79">
        <v>48790.400000000001</v>
      </c>
      <c r="AA79">
        <v>1.6991457335869351</v>
      </c>
      <c r="AI79">
        <v>48790.400000000001</v>
      </c>
      <c r="AJ79">
        <v>1.6991457335869351</v>
      </c>
    </row>
    <row r="80" spans="2:38" x14ac:dyDescent="0.25">
      <c r="B80">
        <v>2455</v>
      </c>
      <c r="C80">
        <v>53182</v>
      </c>
      <c r="D80">
        <v>77714</v>
      </c>
      <c r="E80">
        <v>55054</v>
      </c>
      <c r="F80">
        <v>87403</v>
      </c>
      <c r="H80">
        <v>67343</v>
      </c>
      <c r="J80">
        <f t="shared" si="12"/>
        <v>55161.599999999999</v>
      </c>
      <c r="K80">
        <f t="shared" si="13"/>
        <v>1.2208311579069497</v>
      </c>
      <c r="L80">
        <f t="shared" si="14"/>
        <v>87403</v>
      </c>
      <c r="M80">
        <f t="shared" si="15"/>
        <v>2455</v>
      </c>
      <c r="N80">
        <f t="shared" si="16"/>
        <v>55161.599999999999</v>
      </c>
      <c r="O80">
        <f t="shared" si="17"/>
        <v>84948</v>
      </c>
      <c r="Q80">
        <v>20234</v>
      </c>
      <c r="R80">
        <v>-24</v>
      </c>
      <c r="T80">
        <v>11964</v>
      </c>
      <c r="U80">
        <v>-5055</v>
      </c>
      <c r="W80">
        <v>17219.199999999997</v>
      </c>
      <c r="X80">
        <v>6769</v>
      </c>
      <c r="Z80">
        <v>55161.599999999999</v>
      </c>
      <c r="AA80">
        <v>1.2208311579069497</v>
      </c>
      <c r="AI80">
        <v>55161.599999999999</v>
      </c>
      <c r="AJ80">
        <v>1.2208311579069497</v>
      </c>
    </row>
    <row r="81" spans="2:38" x14ac:dyDescent="0.25">
      <c r="B81">
        <v>104429</v>
      </c>
      <c r="C81">
        <v>46155</v>
      </c>
      <c r="D81">
        <v>84922</v>
      </c>
      <c r="E81">
        <v>35844</v>
      </c>
      <c r="F81">
        <v>29268</v>
      </c>
      <c r="H81">
        <v>64763</v>
      </c>
      <c r="J81">
        <f t="shared" si="12"/>
        <v>60123.6</v>
      </c>
      <c r="K81">
        <f t="shared" si="13"/>
        <v>1.0771643747214072</v>
      </c>
      <c r="L81">
        <f t="shared" si="14"/>
        <v>104429</v>
      </c>
      <c r="M81">
        <f t="shared" si="15"/>
        <v>29268</v>
      </c>
      <c r="N81">
        <f t="shared" si="16"/>
        <v>60123.6</v>
      </c>
      <c r="O81">
        <f t="shared" si="17"/>
        <v>75161</v>
      </c>
      <c r="Q81">
        <v>-21337</v>
      </c>
      <c r="R81">
        <v>-7283</v>
      </c>
      <c r="T81">
        <v>1132.7999999999956</v>
      </c>
      <c r="U81">
        <v>5866.1999999999971</v>
      </c>
      <c r="W81">
        <v>28330</v>
      </c>
      <c r="X81">
        <v>6354.2</v>
      </c>
      <c r="AD81">
        <v>60123.6</v>
      </c>
      <c r="AE81">
        <v>1.0771643747214072</v>
      </c>
      <c r="AI81">
        <v>60123.6</v>
      </c>
      <c r="AJ81">
        <v>1.0771643747214072</v>
      </c>
    </row>
    <row r="82" spans="2:38" x14ac:dyDescent="0.25">
      <c r="B82">
        <v>99219</v>
      </c>
      <c r="C82">
        <v>62334</v>
      </c>
      <c r="D82">
        <v>89113</v>
      </c>
      <c r="E82">
        <v>65054</v>
      </c>
      <c r="F82">
        <v>44561</v>
      </c>
      <c r="H82">
        <v>81640</v>
      </c>
      <c r="J82">
        <f t="shared" si="12"/>
        <v>72056.2</v>
      </c>
      <c r="K82">
        <f t="shared" si="13"/>
        <v>1.1330045159195183</v>
      </c>
      <c r="L82">
        <f t="shared" si="14"/>
        <v>99219</v>
      </c>
      <c r="M82">
        <f t="shared" si="15"/>
        <v>44561</v>
      </c>
      <c r="N82">
        <f t="shared" si="16"/>
        <v>72056.2</v>
      </c>
      <c r="O82">
        <f t="shared" si="17"/>
        <v>54658</v>
      </c>
      <c r="Q82">
        <v>-33242</v>
      </c>
      <c r="R82">
        <v>-15454</v>
      </c>
      <c r="T82">
        <v>7481.1999999999971</v>
      </c>
      <c r="U82">
        <v>-7924.1999999999971</v>
      </c>
      <c r="W82">
        <v>22902.799999999999</v>
      </c>
      <c r="X82">
        <v>7924.2000000000007</v>
      </c>
      <c r="AF82">
        <v>72056.2</v>
      </c>
      <c r="AG82">
        <v>1.1330045159195183</v>
      </c>
      <c r="AI82">
        <v>72056.2</v>
      </c>
      <c r="AJ82">
        <v>1.1330045159195183</v>
      </c>
    </row>
    <row r="83" spans="2:38" x14ac:dyDescent="0.25">
      <c r="B83">
        <v>89759</v>
      </c>
      <c r="C83">
        <v>60546</v>
      </c>
      <c r="D83">
        <v>47488</v>
      </c>
      <c r="E83">
        <v>21771</v>
      </c>
      <c r="F83">
        <v>67655</v>
      </c>
      <c r="H83">
        <v>121217</v>
      </c>
      <c r="J83">
        <f t="shared" si="12"/>
        <v>57443.8</v>
      </c>
      <c r="K83">
        <f t="shared" si="13"/>
        <v>2.110184214832584</v>
      </c>
      <c r="L83">
        <f t="shared" si="14"/>
        <v>89759</v>
      </c>
      <c r="M83">
        <f t="shared" si="15"/>
        <v>21771</v>
      </c>
      <c r="N83">
        <f t="shared" si="16"/>
        <v>57443.8</v>
      </c>
      <c r="O83">
        <f t="shared" si="17"/>
        <v>67988</v>
      </c>
      <c r="Q83">
        <v>41267</v>
      </c>
      <c r="R83">
        <v>1</v>
      </c>
      <c r="T83">
        <v>-15175.399999999994</v>
      </c>
      <c r="U83">
        <v>-543.79999999999563</v>
      </c>
      <c r="W83">
        <v>37415.800000000003</v>
      </c>
      <c r="X83">
        <v>3838.6</v>
      </c>
      <c r="AB83">
        <v>57443.8</v>
      </c>
      <c r="AC83">
        <v>2.110184214832584</v>
      </c>
      <c r="AK83">
        <v>57443.8</v>
      </c>
      <c r="AL83">
        <v>2.110184214832584</v>
      </c>
    </row>
    <row r="84" spans="2:38" x14ac:dyDescent="0.25">
      <c r="B84">
        <v>81273</v>
      </c>
      <c r="C84">
        <v>33619</v>
      </c>
      <c r="D84">
        <v>78798</v>
      </c>
      <c r="E84">
        <v>60494</v>
      </c>
      <c r="F84">
        <v>35455</v>
      </c>
      <c r="H84">
        <v>93905</v>
      </c>
      <c r="J84">
        <f t="shared" si="12"/>
        <v>57927.8</v>
      </c>
      <c r="K84">
        <f t="shared" si="13"/>
        <v>1.621069676390265</v>
      </c>
      <c r="L84">
        <f t="shared" si="14"/>
        <v>81273</v>
      </c>
      <c r="M84">
        <f t="shared" si="15"/>
        <v>33619</v>
      </c>
      <c r="N84">
        <f t="shared" si="16"/>
        <v>57927.8</v>
      </c>
      <c r="O84">
        <f t="shared" si="17"/>
        <v>47654</v>
      </c>
      <c r="Q84">
        <v>-24052</v>
      </c>
      <c r="R84">
        <v>-5840</v>
      </c>
      <c r="T84">
        <v>-11198.199999999997</v>
      </c>
      <c r="U84">
        <v>-446.59999999999854</v>
      </c>
      <c r="W84">
        <v>29209.4</v>
      </c>
      <c r="X84">
        <v>2161.8000000000002</v>
      </c>
      <c r="AF84">
        <v>57927.8</v>
      </c>
      <c r="AG84">
        <v>1.621069676390265</v>
      </c>
      <c r="AK84">
        <v>57927.8</v>
      </c>
      <c r="AL84">
        <v>1.621069676390265</v>
      </c>
    </row>
    <row r="85" spans="2:38" x14ac:dyDescent="0.25">
      <c r="B85">
        <v>71761</v>
      </c>
      <c r="C85">
        <v>75907</v>
      </c>
      <c r="D85">
        <v>49475</v>
      </c>
      <c r="E85">
        <v>109722</v>
      </c>
      <c r="F85">
        <v>98434</v>
      </c>
      <c r="H85">
        <v>122898</v>
      </c>
      <c r="J85">
        <f t="shared" si="12"/>
        <v>81059.8</v>
      </c>
      <c r="K85">
        <f t="shared" si="13"/>
        <v>1.5161399361952532</v>
      </c>
      <c r="L85">
        <f t="shared" si="14"/>
        <v>109722</v>
      </c>
      <c r="M85">
        <f t="shared" si="15"/>
        <v>49475</v>
      </c>
      <c r="N85">
        <f t="shared" si="16"/>
        <v>81059.8</v>
      </c>
      <c r="O85">
        <f t="shared" si="17"/>
        <v>60247</v>
      </c>
      <c r="Q85">
        <v>-34788</v>
      </c>
      <c r="R85">
        <v>174</v>
      </c>
      <c r="T85">
        <v>-25556.599999999991</v>
      </c>
      <c r="U85">
        <v>5581.1999999999971</v>
      </c>
      <c r="W85">
        <v>33677</v>
      </c>
      <c r="X85">
        <v>7096.8</v>
      </c>
      <c r="AF85">
        <v>81059.8</v>
      </c>
      <c r="AG85">
        <v>1.5161399361952532</v>
      </c>
      <c r="AI85">
        <v>81059.8</v>
      </c>
      <c r="AJ85">
        <v>1.5161399361952532</v>
      </c>
    </row>
    <row r="86" spans="2:38" x14ac:dyDescent="0.25">
      <c r="B86">
        <v>59787</v>
      </c>
      <c r="C86">
        <v>17046</v>
      </c>
      <c r="D86">
        <v>57192</v>
      </c>
      <c r="E86">
        <v>97984</v>
      </c>
      <c r="F86">
        <v>114165</v>
      </c>
      <c r="H86">
        <v>109300</v>
      </c>
      <c r="J86">
        <f t="shared" si="12"/>
        <v>69234.8</v>
      </c>
      <c r="K86">
        <f t="shared" si="13"/>
        <v>1.5786858631786327</v>
      </c>
      <c r="L86">
        <f t="shared" si="14"/>
        <v>114165</v>
      </c>
      <c r="M86">
        <f t="shared" si="15"/>
        <v>17046</v>
      </c>
      <c r="N86">
        <f t="shared" si="16"/>
        <v>69234.8</v>
      </c>
      <c r="O86">
        <f t="shared" si="17"/>
        <v>97119</v>
      </c>
      <c r="Q86">
        <v>-9887</v>
      </c>
      <c r="R86">
        <v>71</v>
      </c>
      <c r="T86">
        <v>4413.8000000000029</v>
      </c>
      <c r="U86">
        <v>-1504</v>
      </c>
      <c r="W86">
        <v>23574.199999999997</v>
      </c>
      <c r="X86">
        <v>7698</v>
      </c>
      <c r="AF86">
        <v>69234.8</v>
      </c>
      <c r="AG86">
        <v>1.5786858631786327</v>
      </c>
      <c r="AI86">
        <v>69234.8</v>
      </c>
      <c r="AJ86">
        <v>1.5786858631786327</v>
      </c>
    </row>
    <row r="87" spans="2:38" x14ac:dyDescent="0.25">
      <c r="B87">
        <v>77861</v>
      </c>
      <c r="C87">
        <v>82445</v>
      </c>
      <c r="D87">
        <v>77222</v>
      </c>
      <c r="E87">
        <v>39312</v>
      </c>
      <c r="F87">
        <v>96546</v>
      </c>
      <c r="H87">
        <v>119523</v>
      </c>
      <c r="J87">
        <f t="shared" si="12"/>
        <v>74677.2</v>
      </c>
      <c r="K87">
        <f t="shared" si="13"/>
        <v>1.6005286754190033</v>
      </c>
      <c r="L87">
        <f t="shared" si="14"/>
        <v>96546</v>
      </c>
      <c r="M87">
        <f t="shared" si="15"/>
        <v>39312</v>
      </c>
      <c r="N87">
        <f t="shared" si="16"/>
        <v>74677.2</v>
      </c>
      <c r="O87">
        <f t="shared" si="17"/>
        <v>57234</v>
      </c>
      <c r="Q87">
        <v>-23526</v>
      </c>
      <c r="R87">
        <v>-886</v>
      </c>
      <c r="T87">
        <v>-29307</v>
      </c>
      <c r="U87">
        <v>-10527.800000000003</v>
      </c>
      <c r="W87">
        <v>31074.6</v>
      </c>
      <c r="X87">
        <v>11048.2</v>
      </c>
      <c r="AB87">
        <v>74677.2</v>
      </c>
      <c r="AC87">
        <v>1.6005286754190033</v>
      </c>
      <c r="AI87">
        <v>74677.2</v>
      </c>
      <c r="AJ87">
        <v>1.6005286754190033</v>
      </c>
    </row>
    <row r="88" spans="2:38" x14ac:dyDescent="0.25">
      <c r="B88">
        <v>98973</v>
      </c>
      <c r="C88">
        <v>71410</v>
      </c>
      <c r="D88">
        <v>28401</v>
      </c>
      <c r="E88">
        <v>45238</v>
      </c>
      <c r="F88">
        <v>90515</v>
      </c>
      <c r="H88">
        <v>136444</v>
      </c>
      <c r="J88">
        <f t="shared" si="12"/>
        <v>66907.399999999994</v>
      </c>
      <c r="K88">
        <f t="shared" si="13"/>
        <v>2.0392961017764852</v>
      </c>
      <c r="L88">
        <f t="shared" si="14"/>
        <v>98973</v>
      </c>
      <c r="M88">
        <f t="shared" si="15"/>
        <v>28401</v>
      </c>
      <c r="N88">
        <f t="shared" si="16"/>
        <v>66907.399999999994</v>
      </c>
      <c r="O88">
        <f t="shared" si="17"/>
        <v>70572</v>
      </c>
      <c r="Q88">
        <v>27466</v>
      </c>
      <c r="R88">
        <v>-16869</v>
      </c>
      <c r="T88">
        <v>-373.60000000000582</v>
      </c>
      <c r="U88">
        <v>1218.1999999999971</v>
      </c>
      <c r="W88">
        <v>34513.199999999997</v>
      </c>
      <c r="X88">
        <v>1575.4</v>
      </c>
      <c r="AF88">
        <v>66907.399999999994</v>
      </c>
      <c r="AG88">
        <v>2.0392961017764852</v>
      </c>
      <c r="AK88">
        <v>66907.399999999994</v>
      </c>
      <c r="AL88">
        <v>2.0392961017764852</v>
      </c>
    </row>
    <row r="89" spans="2:38" x14ac:dyDescent="0.25">
      <c r="B89">
        <v>81956</v>
      </c>
      <c r="C89">
        <v>41146</v>
      </c>
      <c r="D89">
        <v>51651</v>
      </c>
      <c r="E89">
        <v>97744</v>
      </c>
      <c r="F89">
        <v>61766</v>
      </c>
      <c r="H89">
        <v>103889</v>
      </c>
      <c r="J89">
        <f t="shared" si="12"/>
        <v>66852.600000000006</v>
      </c>
      <c r="K89">
        <f t="shared" si="13"/>
        <v>1.5540008915135686</v>
      </c>
      <c r="L89">
        <f t="shared" si="14"/>
        <v>97744</v>
      </c>
      <c r="M89">
        <f t="shared" si="15"/>
        <v>41146</v>
      </c>
      <c r="N89">
        <f t="shared" si="16"/>
        <v>66852.600000000006</v>
      </c>
      <c r="O89">
        <f t="shared" si="17"/>
        <v>56598</v>
      </c>
      <c r="Q89">
        <v>1184</v>
      </c>
      <c r="R89">
        <v>-222</v>
      </c>
      <c r="T89">
        <v>-8521.7999999999884</v>
      </c>
      <c r="U89">
        <v>-6533.5999999999913</v>
      </c>
      <c r="W89">
        <v>28095</v>
      </c>
      <c r="X89">
        <v>6601.6</v>
      </c>
      <c r="AB89">
        <v>66852.600000000006</v>
      </c>
      <c r="AC89">
        <v>1.5540008915135686</v>
      </c>
      <c r="AI89">
        <v>66852.600000000006</v>
      </c>
      <c r="AJ89">
        <v>1.5540008915135686</v>
      </c>
    </row>
    <row r="90" spans="2:38" x14ac:dyDescent="0.25">
      <c r="B90">
        <v>98711</v>
      </c>
      <c r="C90">
        <v>13253</v>
      </c>
      <c r="D90">
        <v>40775</v>
      </c>
      <c r="E90">
        <v>47031</v>
      </c>
      <c r="F90">
        <v>7339</v>
      </c>
      <c r="H90">
        <v>122974</v>
      </c>
      <c r="J90">
        <f t="shared" si="12"/>
        <v>41421.800000000003</v>
      </c>
      <c r="K90">
        <f t="shared" si="13"/>
        <v>2.9688231800646037</v>
      </c>
      <c r="L90">
        <f t="shared" si="14"/>
        <v>98711</v>
      </c>
      <c r="M90">
        <f t="shared" si="15"/>
        <v>7339</v>
      </c>
      <c r="N90">
        <f t="shared" si="16"/>
        <v>41421.800000000003</v>
      </c>
      <c r="O90">
        <f t="shared" si="17"/>
        <v>91372</v>
      </c>
      <c r="Q90">
        <v>-16877</v>
      </c>
      <c r="R90">
        <v>-1</v>
      </c>
      <c r="T90">
        <v>-59512</v>
      </c>
      <c r="U90">
        <v>-10858.599999999999</v>
      </c>
      <c r="W90">
        <v>62145.599999999991</v>
      </c>
      <c r="X90">
        <v>10858.599999999999</v>
      </c>
      <c r="AB90">
        <v>41421.800000000003</v>
      </c>
      <c r="AC90">
        <v>2.9688231800646037</v>
      </c>
      <c r="AK90">
        <v>41421.800000000003</v>
      </c>
      <c r="AL90">
        <v>2.9688231800646037</v>
      </c>
    </row>
    <row r="91" spans="2:38" x14ac:dyDescent="0.25">
      <c r="B91">
        <v>53821</v>
      </c>
      <c r="C91">
        <v>59783</v>
      </c>
      <c r="D91">
        <v>98331</v>
      </c>
      <c r="E91">
        <v>31848</v>
      </c>
      <c r="F91">
        <v>92610</v>
      </c>
      <c r="H91">
        <v>112033</v>
      </c>
      <c r="J91">
        <f t="shared" si="12"/>
        <v>67278.600000000006</v>
      </c>
      <c r="K91">
        <f t="shared" si="13"/>
        <v>1.6652100370697367</v>
      </c>
      <c r="L91">
        <f t="shared" si="14"/>
        <v>98331</v>
      </c>
      <c r="M91">
        <f t="shared" si="15"/>
        <v>31848</v>
      </c>
      <c r="N91">
        <f t="shared" si="16"/>
        <v>67278.600000000006</v>
      </c>
      <c r="O91">
        <f t="shared" si="17"/>
        <v>66483</v>
      </c>
      <c r="Q91">
        <v>50287</v>
      </c>
      <c r="R91">
        <v>-5816</v>
      </c>
      <c r="T91">
        <v>24031.800000000003</v>
      </c>
      <c r="U91">
        <v>7206.2000000000044</v>
      </c>
      <c r="W91">
        <v>26200.2</v>
      </c>
      <c r="X91">
        <v>8657</v>
      </c>
      <c r="Z91">
        <v>67278.600000000006</v>
      </c>
      <c r="AA91">
        <v>1.6652100370697367</v>
      </c>
      <c r="AK91">
        <v>67278.600000000006</v>
      </c>
      <c r="AL91">
        <v>1.6652100370697367</v>
      </c>
    </row>
    <row r="92" spans="2:38" x14ac:dyDescent="0.25">
      <c r="B92">
        <v>22468</v>
      </c>
      <c r="C92">
        <v>62784</v>
      </c>
      <c r="D92">
        <v>91545</v>
      </c>
      <c r="E92">
        <v>84292</v>
      </c>
      <c r="F92">
        <v>39954</v>
      </c>
      <c r="H92">
        <v>80006</v>
      </c>
      <c r="J92">
        <f t="shared" si="12"/>
        <v>60208.6</v>
      </c>
      <c r="K92">
        <f t="shared" si="13"/>
        <v>1.3288134917603134</v>
      </c>
      <c r="L92">
        <f t="shared" si="14"/>
        <v>91545</v>
      </c>
      <c r="M92">
        <f t="shared" si="15"/>
        <v>22468</v>
      </c>
      <c r="N92">
        <f t="shared" si="16"/>
        <v>60208.6</v>
      </c>
      <c r="O92">
        <f t="shared" si="17"/>
        <v>69077</v>
      </c>
      <c r="Q92">
        <v>20597</v>
      </c>
      <c r="R92">
        <v>0</v>
      </c>
      <c r="T92">
        <v>8450.1999999999971</v>
      </c>
      <c r="U92">
        <v>-2001</v>
      </c>
      <c r="W92">
        <v>40356.6</v>
      </c>
      <c r="X92">
        <v>2724.6</v>
      </c>
      <c r="Z92">
        <v>60208.6</v>
      </c>
      <c r="AA92">
        <v>1.3288134917603134</v>
      </c>
      <c r="AI92">
        <v>60208.6</v>
      </c>
      <c r="AJ92">
        <v>1.3288134917603134</v>
      </c>
    </row>
    <row r="93" spans="2:38" x14ac:dyDescent="0.25">
      <c r="B93">
        <v>56010</v>
      </c>
      <c r="C93">
        <v>72733</v>
      </c>
      <c r="D93">
        <v>47287</v>
      </c>
      <c r="E93">
        <v>29131</v>
      </c>
      <c r="F93">
        <v>51709</v>
      </c>
      <c r="H93">
        <v>67432</v>
      </c>
      <c r="J93">
        <f t="shared" si="12"/>
        <v>51374</v>
      </c>
      <c r="K93">
        <f t="shared" si="13"/>
        <v>1.3125705609841554</v>
      </c>
      <c r="L93">
        <f t="shared" si="14"/>
        <v>72733</v>
      </c>
      <c r="M93">
        <f t="shared" si="15"/>
        <v>29131</v>
      </c>
      <c r="N93">
        <f t="shared" si="16"/>
        <v>51374</v>
      </c>
      <c r="O93">
        <f t="shared" si="17"/>
        <v>43602</v>
      </c>
      <c r="Q93">
        <v>4579</v>
      </c>
      <c r="R93">
        <v>0</v>
      </c>
      <c r="T93">
        <v>16343.599999999999</v>
      </c>
      <c r="U93">
        <v>-5360.1999999999971</v>
      </c>
      <c r="W93">
        <v>42791.199999999997</v>
      </c>
      <c r="X93">
        <v>9091</v>
      </c>
      <c r="AD93">
        <v>51374</v>
      </c>
      <c r="AE93">
        <v>1.3125705609841554</v>
      </c>
      <c r="AI93">
        <v>51374</v>
      </c>
      <c r="AJ93">
        <v>1.3125705609841554</v>
      </c>
    </row>
    <row r="94" spans="2:38" x14ac:dyDescent="0.25">
      <c r="B94">
        <v>41298</v>
      </c>
      <c r="C94">
        <v>70819</v>
      </c>
      <c r="D94">
        <v>62492</v>
      </c>
      <c r="E94">
        <v>48587</v>
      </c>
      <c r="F94">
        <v>106943</v>
      </c>
      <c r="H94">
        <v>135115</v>
      </c>
      <c r="J94">
        <f t="shared" si="12"/>
        <v>66027.8</v>
      </c>
      <c r="K94">
        <f t="shared" si="13"/>
        <v>2.0463350285788713</v>
      </c>
      <c r="L94">
        <f t="shared" si="14"/>
        <v>106943</v>
      </c>
      <c r="M94">
        <f t="shared" si="15"/>
        <v>41298</v>
      </c>
      <c r="N94">
        <f t="shared" si="16"/>
        <v>66027.8</v>
      </c>
      <c r="O94">
        <f t="shared" si="17"/>
        <v>65645</v>
      </c>
      <c r="Q94">
        <v>37207</v>
      </c>
      <c r="R94">
        <v>-2550</v>
      </c>
      <c r="T94">
        <v>12719.600000000006</v>
      </c>
      <c r="U94">
        <v>2259</v>
      </c>
      <c r="W94">
        <v>41842</v>
      </c>
      <c r="X94">
        <v>5533</v>
      </c>
      <c r="AD94">
        <v>66027.8</v>
      </c>
      <c r="AE94">
        <v>2.0463350285788713</v>
      </c>
      <c r="AK94">
        <v>66027.8</v>
      </c>
      <c r="AL94">
        <v>2.0463350285788713</v>
      </c>
    </row>
    <row r="95" spans="2:38" x14ac:dyDescent="0.25">
      <c r="B95">
        <v>49571</v>
      </c>
      <c r="C95">
        <v>36422</v>
      </c>
      <c r="D95">
        <v>69622</v>
      </c>
      <c r="E95">
        <v>23898</v>
      </c>
      <c r="F95">
        <v>71897</v>
      </c>
      <c r="H95">
        <v>121797</v>
      </c>
      <c r="J95">
        <f t="shared" si="12"/>
        <v>50282</v>
      </c>
      <c r="K95">
        <f t="shared" si="13"/>
        <v>2.4222783501054055</v>
      </c>
      <c r="L95">
        <f t="shared" si="14"/>
        <v>71897</v>
      </c>
      <c r="M95">
        <f t="shared" si="15"/>
        <v>23898</v>
      </c>
      <c r="N95">
        <f t="shared" si="16"/>
        <v>50282</v>
      </c>
      <c r="O95">
        <f t="shared" si="17"/>
        <v>47999</v>
      </c>
      <c r="Q95">
        <v>-12273</v>
      </c>
      <c r="R95">
        <v>-909</v>
      </c>
      <c r="T95">
        <v>-31144</v>
      </c>
      <c r="U95">
        <v>5343</v>
      </c>
      <c r="W95">
        <v>35233.200000000004</v>
      </c>
      <c r="X95">
        <v>6694.6</v>
      </c>
      <c r="AF95">
        <v>50282</v>
      </c>
      <c r="AG95">
        <v>2.4222783501054055</v>
      </c>
      <c r="AK95">
        <v>50282</v>
      </c>
      <c r="AL95">
        <v>2.4222783501054055</v>
      </c>
    </row>
    <row r="96" spans="2:38" x14ac:dyDescent="0.25">
      <c r="B96">
        <v>84462</v>
      </c>
      <c r="C96">
        <v>70018</v>
      </c>
      <c r="D96">
        <v>65544</v>
      </c>
      <c r="E96">
        <v>65303</v>
      </c>
      <c r="F96">
        <v>27796</v>
      </c>
      <c r="H96">
        <v>108057</v>
      </c>
      <c r="J96">
        <f t="shared" si="12"/>
        <v>62624.6</v>
      </c>
      <c r="K96">
        <f t="shared" si="13"/>
        <v>1.725472098823785</v>
      </c>
      <c r="L96">
        <f t="shared" si="14"/>
        <v>84462</v>
      </c>
      <c r="M96">
        <f t="shared" si="15"/>
        <v>27796</v>
      </c>
      <c r="N96">
        <f t="shared" si="16"/>
        <v>62624.6</v>
      </c>
      <c r="O96">
        <f t="shared" si="17"/>
        <v>56666</v>
      </c>
      <c r="Q96">
        <v>23187</v>
      </c>
      <c r="R96">
        <v>723</v>
      </c>
      <c r="T96">
        <v>-622</v>
      </c>
      <c r="U96">
        <v>1280.1999999999971</v>
      </c>
      <c r="W96">
        <v>42291.199999999997</v>
      </c>
      <c r="X96">
        <v>8031.4</v>
      </c>
      <c r="AB96">
        <v>62624.6</v>
      </c>
      <c r="AC96">
        <v>1.725472098823785</v>
      </c>
      <c r="AK96">
        <v>62624.6</v>
      </c>
      <c r="AL96">
        <v>1.725472098823785</v>
      </c>
    </row>
    <row r="97" spans="2:38" x14ac:dyDescent="0.25">
      <c r="B97">
        <v>87396</v>
      </c>
      <c r="C97">
        <v>30903</v>
      </c>
      <c r="D97">
        <v>5854</v>
      </c>
      <c r="E97">
        <v>78707</v>
      </c>
      <c r="F97">
        <v>83238</v>
      </c>
      <c r="H97">
        <v>97540</v>
      </c>
      <c r="J97">
        <f t="shared" si="12"/>
        <v>57219.6</v>
      </c>
      <c r="K97">
        <f t="shared" si="13"/>
        <v>1.70466064075946</v>
      </c>
      <c r="L97">
        <f t="shared" si="14"/>
        <v>87396</v>
      </c>
      <c r="M97">
        <f t="shared" si="15"/>
        <v>5854</v>
      </c>
      <c r="N97">
        <f t="shared" si="16"/>
        <v>57219.6</v>
      </c>
      <c r="O97">
        <f t="shared" si="17"/>
        <v>81542</v>
      </c>
      <c r="Q97">
        <v>-13283</v>
      </c>
      <c r="R97">
        <v>-3090</v>
      </c>
      <c r="T97">
        <v>-28339.200000000004</v>
      </c>
      <c r="U97">
        <v>-5334.5999999999985</v>
      </c>
      <c r="W97">
        <v>28339.200000000001</v>
      </c>
      <c r="X97">
        <v>12112.2</v>
      </c>
      <c r="AB97">
        <v>57219.6</v>
      </c>
      <c r="AC97">
        <v>1.70466064075946</v>
      </c>
      <c r="AI97">
        <v>57219.6</v>
      </c>
      <c r="AJ97">
        <v>1.70466064075946</v>
      </c>
    </row>
    <row r="98" spans="2:38" x14ac:dyDescent="0.25">
      <c r="B98">
        <v>40077</v>
      </c>
      <c r="C98">
        <v>82026</v>
      </c>
      <c r="D98">
        <v>31533</v>
      </c>
      <c r="E98">
        <v>68052</v>
      </c>
      <c r="F98">
        <v>65539</v>
      </c>
      <c r="H98">
        <v>97210</v>
      </c>
      <c r="J98">
        <f t="shared" si="12"/>
        <v>57445.4</v>
      </c>
      <c r="K98">
        <f t="shared" ref="K98:K129" si="18">H98/J98</f>
        <v>1.6922155646927344</v>
      </c>
      <c r="L98">
        <f t="shared" si="14"/>
        <v>82026</v>
      </c>
      <c r="M98">
        <f t="shared" si="15"/>
        <v>31533</v>
      </c>
      <c r="N98">
        <f t="shared" si="16"/>
        <v>57445.4</v>
      </c>
      <c r="O98">
        <f t="shared" si="17"/>
        <v>50493</v>
      </c>
      <c r="Q98">
        <v>2131</v>
      </c>
      <c r="R98">
        <v>13947</v>
      </c>
      <c r="T98">
        <v>-13845.400000000001</v>
      </c>
      <c r="U98">
        <v>671.40000000000146</v>
      </c>
      <c r="W98">
        <v>30482.2</v>
      </c>
      <c r="X98">
        <v>1870.6</v>
      </c>
      <c r="AB98">
        <v>57445.4</v>
      </c>
      <c r="AC98">
        <v>1.6922155646927344</v>
      </c>
      <c r="AK98">
        <v>57445.4</v>
      </c>
      <c r="AL98">
        <v>1.6922155646927344</v>
      </c>
    </row>
    <row r="99" spans="2:38" x14ac:dyDescent="0.25">
      <c r="B99">
        <v>65954</v>
      </c>
      <c r="C99">
        <v>84381</v>
      </c>
      <c r="D99">
        <v>28983</v>
      </c>
      <c r="E99">
        <v>74141</v>
      </c>
      <c r="F99">
        <v>31225</v>
      </c>
      <c r="H99">
        <v>144033</v>
      </c>
      <c r="J99">
        <f t="shared" si="12"/>
        <v>56936.800000000003</v>
      </c>
      <c r="K99">
        <f t="shared" si="18"/>
        <v>2.5296995967458655</v>
      </c>
      <c r="L99">
        <f t="shared" si="14"/>
        <v>84381</v>
      </c>
      <c r="M99">
        <f t="shared" si="15"/>
        <v>28983</v>
      </c>
      <c r="N99">
        <f t="shared" si="16"/>
        <v>56936.800000000003</v>
      </c>
      <c r="O99">
        <f t="shared" si="17"/>
        <v>55398</v>
      </c>
      <c r="Q99">
        <v>42066</v>
      </c>
      <c r="R99">
        <v>7591</v>
      </c>
      <c r="T99">
        <v>-42176.599999999991</v>
      </c>
      <c r="U99">
        <v>-294.39999999999418</v>
      </c>
      <c r="W99">
        <v>42176.600000000006</v>
      </c>
      <c r="X99">
        <v>790.40000000000009</v>
      </c>
      <c r="AB99">
        <v>56936.800000000003</v>
      </c>
      <c r="AC99">
        <v>2.5296995967458655</v>
      </c>
      <c r="AK99">
        <v>56936.800000000003</v>
      </c>
      <c r="AL99">
        <v>2.5296995967458655</v>
      </c>
    </row>
    <row r="100" spans="2:38" x14ac:dyDescent="0.25">
      <c r="B100">
        <v>45469</v>
      </c>
      <c r="C100">
        <v>78282</v>
      </c>
      <c r="D100">
        <v>67521</v>
      </c>
      <c r="E100">
        <v>45879</v>
      </c>
      <c r="F100">
        <v>40331</v>
      </c>
      <c r="H100">
        <v>76283</v>
      </c>
      <c r="J100">
        <f t="shared" si="12"/>
        <v>55496.4</v>
      </c>
      <c r="K100">
        <f t="shared" si="18"/>
        <v>1.3745576289633201</v>
      </c>
      <c r="L100">
        <f t="shared" si="14"/>
        <v>78282</v>
      </c>
      <c r="M100">
        <f t="shared" si="15"/>
        <v>40331</v>
      </c>
      <c r="N100">
        <f t="shared" si="16"/>
        <v>55496.4</v>
      </c>
      <c r="O100">
        <f t="shared" si="17"/>
        <v>37951</v>
      </c>
      <c r="Q100">
        <v>-32572</v>
      </c>
      <c r="R100">
        <v>-12087</v>
      </c>
      <c r="T100">
        <v>-1231.1999999999971</v>
      </c>
      <c r="U100">
        <v>358.40000000000146</v>
      </c>
      <c r="W100">
        <v>30360.400000000001</v>
      </c>
      <c r="X100">
        <v>3957.2</v>
      </c>
      <c r="AD100">
        <v>55496.4</v>
      </c>
      <c r="AE100">
        <v>1.3745576289633201</v>
      </c>
      <c r="AK100">
        <v>55496.4</v>
      </c>
      <c r="AL100">
        <v>1.3745576289633201</v>
      </c>
    </row>
    <row r="101" spans="2:38" x14ac:dyDescent="0.25">
      <c r="B101">
        <v>61894</v>
      </c>
      <c r="C101">
        <v>51432</v>
      </c>
      <c r="D101">
        <v>72394</v>
      </c>
      <c r="E101">
        <v>83080</v>
      </c>
      <c r="F101">
        <v>23421</v>
      </c>
      <c r="H101">
        <v>91089</v>
      </c>
      <c r="J101">
        <f t="shared" si="12"/>
        <v>58444.2</v>
      </c>
      <c r="K101">
        <f t="shared" si="18"/>
        <v>1.5585635529274078</v>
      </c>
      <c r="L101">
        <f t="shared" si="14"/>
        <v>83080</v>
      </c>
      <c r="M101">
        <f t="shared" si="15"/>
        <v>23421</v>
      </c>
      <c r="N101">
        <f t="shared" si="16"/>
        <v>58444.2</v>
      </c>
      <c r="O101">
        <f t="shared" si="17"/>
        <v>59659</v>
      </c>
      <c r="Q101">
        <v>-44580</v>
      </c>
      <c r="R101">
        <v>3372</v>
      </c>
      <c r="T101">
        <v>-26917.800000000003</v>
      </c>
      <c r="U101">
        <v>2094.1999999999971</v>
      </c>
      <c r="W101">
        <v>43111.8</v>
      </c>
      <c r="X101">
        <v>2375</v>
      </c>
      <c r="AF101">
        <v>58444.2</v>
      </c>
      <c r="AG101">
        <v>1.5585635529274078</v>
      </c>
      <c r="AK101">
        <v>58444.2</v>
      </c>
      <c r="AL101">
        <v>1.5585635529274078</v>
      </c>
    </row>
    <row r="103" spans="2:38" x14ac:dyDescent="0.25">
      <c r="B103">
        <v>2973594</v>
      </c>
      <c r="C103">
        <v>2840093</v>
      </c>
      <c r="D103">
        <v>2852849</v>
      </c>
      <c r="E103">
        <v>3027452</v>
      </c>
      <c r="F103">
        <v>2902361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CFBBB-1CD4-4BC5-ACD8-77359F22D0F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69599</v>
      </c>
      <c r="C2">
        <v>76595</v>
      </c>
      <c r="D2">
        <v>29744</v>
      </c>
      <c r="E2">
        <v>49306</v>
      </c>
      <c r="F2">
        <v>44954</v>
      </c>
      <c r="H2">
        <v>65653</v>
      </c>
      <c r="J2">
        <f t="shared" ref="J2:J33" si="0">AVERAGE(B2:F2)</f>
        <v>54039.6</v>
      </c>
      <c r="K2">
        <f t="shared" ref="K2:K33" si="1">H2/J2</f>
        <v>1.2149053656947868</v>
      </c>
      <c r="L2">
        <f t="shared" ref="L2:L33" si="2">MAX(B2:F2)</f>
        <v>76595</v>
      </c>
      <c r="M2">
        <f t="shared" ref="M2:M33" si="3">MIN(B2:F2)</f>
        <v>29744</v>
      </c>
      <c r="N2">
        <f t="shared" ref="N2:N33" si="4">AVERAGE(B2:F2)</f>
        <v>54039.6</v>
      </c>
      <c r="O2">
        <f t="shared" ref="O2:O33" si="5">L2-M2</f>
        <v>46851</v>
      </c>
      <c r="Q2">
        <v>-85760</v>
      </c>
      <c r="R2">
        <v>4325</v>
      </c>
      <c r="T2">
        <v>-41260.799999999996</v>
      </c>
      <c r="U2">
        <v>4504.7999999999956</v>
      </c>
      <c r="W2">
        <v>41260.800000000003</v>
      </c>
      <c r="X2">
        <v>6303.2000000000007</v>
      </c>
      <c r="AF2">
        <v>54039.6</v>
      </c>
      <c r="AG2">
        <v>1.2149053656947868</v>
      </c>
      <c r="AI2">
        <v>54039.6</v>
      </c>
      <c r="AJ2">
        <v>1.2149053656947868</v>
      </c>
    </row>
    <row r="3" spans="1:38" x14ac:dyDescent="0.25">
      <c r="B3">
        <v>98465</v>
      </c>
      <c r="C3">
        <v>33783</v>
      </c>
      <c r="D3">
        <v>24821</v>
      </c>
      <c r="E3">
        <v>46818</v>
      </c>
      <c r="F3">
        <v>55603</v>
      </c>
      <c r="H3">
        <v>80559</v>
      </c>
      <c r="J3">
        <f t="shared" si="0"/>
        <v>51898</v>
      </c>
      <c r="K3">
        <f t="shared" si="1"/>
        <v>1.5522563489922541</v>
      </c>
      <c r="L3">
        <f t="shared" si="2"/>
        <v>98465</v>
      </c>
      <c r="M3">
        <f t="shared" si="3"/>
        <v>24821</v>
      </c>
      <c r="N3">
        <f t="shared" si="4"/>
        <v>51898</v>
      </c>
      <c r="O3">
        <f t="shared" si="5"/>
        <v>73644</v>
      </c>
      <c r="Q3">
        <v>19305</v>
      </c>
      <c r="R3">
        <v>-66</v>
      </c>
      <c r="T3">
        <v>115</v>
      </c>
      <c r="U3">
        <v>1897.5999999999985</v>
      </c>
      <c r="W3">
        <v>14804.6</v>
      </c>
      <c r="X3">
        <v>6588.4</v>
      </c>
      <c r="Z3">
        <v>51898</v>
      </c>
      <c r="AA3">
        <v>1.5522563489922541</v>
      </c>
      <c r="AI3">
        <v>51898</v>
      </c>
      <c r="AJ3">
        <v>1.5522563489922541</v>
      </c>
    </row>
    <row r="4" spans="1:38" x14ac:dyDescent="0.25">
      <c r="B4">
        <v>98145</v>
      </c>
      <c r="C4">
        <v>75168</v>
      </c>
      <c r="D4">
        <v>44862</v>
      </c>
      <c r="E4">
        <v>100030</v>
      </c>
      <c r="F4">
        <v>50174</v>
      </c>
      <c r="H4">
        <v>106297</v>
      </c>
      <c r="J4">
        <f t="shared" si="0"/>
        <v>73675.8</v>
      </c>
      <c r="K4">
        <f t="shared" si="1"/>
        <v>1.442766824384669</v>
      </c>
      <c r="L4">
        <f t="shared" si="2"/>
        <v>100030</v>
      </c>
      <c r="M4">
        <f t="shared" si="3"/>
        <v>44862</v>
      </c>
      <c r="N4">
        <f t="shared" si="4"/>
        <v>73675.8</v>
      </c>
      <c r="O4">
        <f t="shared" si="5"/>
        <v>55168</v>
      </c>
      <c r="Q4">
        <v>-7724</v>
      </c>
      <c r="R4">
        <v>-3323</v>
      </c>
      <c r="T4">
        <v>14070</v>
      </c>
      <c r="U4">
        <v>-412.19999999999709</v>
      </c>
      <c r="W4">
        <v>23175.599999999999</v>
      </c>
      <c r="X4">
        <v>3081</v>
      </c>
      <c r="AD4">
        <v>73675.8</v>
      </c>
      <c r="AE4">
        <v>1.442766824384669</v>
      </c>
      <c r="AI4">
        <v>73675.8</v>
      </c>
      <c r="AJ4">
        <v>1.442766824384669</v>
      </c>
    </row>
    <row r="5" spans="1:38" x14ac:dyDescent="0.25">
      <c r="B5">
        <v>3295</v>
      </c>
      <c r="C5">
        <v>102874</v>
      </c>
      <c r="D5">
        <v>31658</v>
      </c>
      <c r="E5">
        <v>66414</v>
      </c>
      <c r="F5">
        <v>36638</v>
      </c>
      <c r="H5">
        <v>69304</v>
      </c>
      <c r="J5">
        <f t="shared" si="0"/>
        <v>48175.8</v>
      </c>
      <c r="K5">
        <f t="shared" si="1"/>
        <v>1.4385645905205517</v>
      </c>
      <c r="L5">
        <f t="shared" si="2"/>
        <v>102874</v>
      </c>
      <c r="M5">
        <f t="shared" si="3"/>
        <v>3295</v>
      </c>
      <c r="N5">
        <f t="shared" si="4"/>
        <v>48175.8</v>
      </c>
      <c r="O5">
        <f t="shared" si="5"/>
        <v>99579</v>
      </c>
      <c r="Q5">
        <v>-67841</v>
      </c>
      <c r="R5">
        <v>-283</v>
      </c>
      <c r="T5">
        <v>-28551.599999999991</v>
      </c>
      <c r="U5">
        <v>-8476.1999999999971</v>
      </c>
      <c r="W5">
        <v>28551.600000000002</v>
      </c>
      <c r="X5">
        <v>8510.6</v>
      </c>
      <c r="AF5">
        <v>48175.8</v>
      </c>
      <c r="AG5">
        <v>1.4385645905205517</v>
      </c>
      <c r="AK5">
        <v>48175.8</v>
      </c>
      <c r="AL5">
        <v>1.4385645905205517</v>
      </c>
    </row>
    <row r="6" spans="1:38" x14ac:dyDescent="0.25">
      <c r="B6">
        <v>60239</v>
      </c>
      <c r="C6">
        <v>51088</v>
      </c>
      <c r="D6">
        <v>67881</v>
      </c>
      <c r="E6">
        <v>24219</v>
      </c>
      <c r="F6">
        <v>73879</v>
      </c>
      <c r="H6">
        <v>136312</v>
      </c>
      <c r="J6">
        <f t="shared" si="0"/>
        <v>55461.2</v>
      </c>
      <c r="K6">
        <f t="shared" si="1"/>
        <v>2.4577903110643118</v>
      </c>
      <c r="L6">
        <f t="shared" si="2"/>
        <v>73879</v>
      </c>
      <c r="M6">
        <f t="shared" si="3"/>
        <v>24219</v>
      </c>
      <c r="N6">
        <f t="shared" si="4"/>
        <v>55461.2</v>
      </c>
      <c r="O6">
        <f t="shared" si="5"/>
        <v>49660</v>
      </c>
      <c r="Q6">
        <v>53779</v>
      </c>
      <c r="R6">
        <v>2516</v>
      </c>
      <c r="T6">
        <v>-6284.8000000000029</v>
      </c>
      <c r="U6">
        <v>2960.1999999999971</v>
      </c>
      <c r="W6">
        <v>24624.000000000004</v>
      </c>
      <c r="X6">
        <v>3893.7999999999997</v>
      </c>
      <c r="AB6">
        <v>55461.2</v>
      </c>
      <c r="AC6">
        <v>2.4577903110643118</v>
      </c>
      <c r="AK6">
        <v>55461.2</v>
      </c>
      <c r="AL6">
        <v>2.4577903110643118</v>
      </c>
    </row>
    <row r="7" spans="1:38" x14ac:dyDescent="0.25">
      <c r="B7">
        <v>92700</v>
      </c>
      <c r="C7">
        <v>48417</v>
      </c>
      <c r="D7">
        <v>50325</v>
      </c>
      <c r="E7">
        <v>98125</v>
      </c>
      <c r="F7">
        <v>70288</v>
      </c>
      <c r="H7">
        <v>123299</v>
      </c>
      <c r="J7">
        <f t="shared" si="0"/>
        <v>71971</v>
      </c>
      <c r="K7">
        <f t="shared" si="1"/>
        <v>1.7131761403898793</v>
      </c>
      <c r="L7">
        <f t="shared" si="2"/>
        <v>98125</v>
      </c>
      <c r="M7">
        <f t="shared" si="3"/>
        <v>48417</v>
      </c>
      <c r="N7">
        <f t="shared" si="4"/>
        <v>71971</v>
      </c>
      <c r="O7">
        <f t="shared" si="5"/>
        <v>49708</v>
      </c>
      <c r="Q7">
        <v>14075</v>
      </c>
      <c r="R7">
        <v>-4224</v>
      </c>
      <c r="T7">
        <v>-4830.1999999999971</v>
      </c>
      <c r="U7">
        <v>4360.3999999999942</v>
      </c>
      <c r="W7">
        <v>47688.600000000006</v>
      </c>
      <c r="X7">
        <v>6285.2</v>
      </c>
      <c r="AB7">
        <v>71971</v>
      </c>
      <c r="AC7">
        <v>1.7131761403898793</v>
      </c>
      <c r="AK7">
        <v>71971</v>
      </c>
      <c r="AL7">
        <v>1.7131761403898793</v>
      </c>
    </row>
    <row r="8" spans="1:38" x14ac:dyDescent="0.25">
      <c r="B8">
        <v>88330</v>
      </c>
      <c r="C8">
        <v>31143</v>
      </c>
      <c r="D8">
        <v>24084</v>
      </c>
      <c r="E8">
        <v>62271</v>
      </c>
      <c r="F8">
        <v>62051</v>
      </c>
      <c r="H8">
        <v>128499</v>
      </c>
      <c r="J8">
        <f t="shared" si="0"/>
        <v>53575.8</v>
      </c>
      <c r="K8">
        <f t="shared" si="1"/>
        <v>2.3984522862934385</v>
      </c>
      <c r="L8">
        <f t="shared" si="2"/>
        <v>88330</v>
      </c>
      <c r="M8">
        <f t="shared" si="3"/>
        <v>24084</v>
      </c>
      <c r="N8">
        <f t="shared" si="4"/>
        <v>53575.8</v>
      </c>
      <c r="O8">
        <f t="shared" si="5"/>
        <v>64246</v>
      </c>
      <c r="Q8">
        <v>69828</v>
      </c>
      <c r="R8">
        <v>18239</v>
      </c>
      <c r="T8">
        <v>316.80000000000291</v>
      </c>
      <c r="U8">
        <v>-2083.5999999999985</v>
      </c>
      <c r="W8">
        <v>40539.599999999991</v>
      </c>
      <c r="X8">
        <v>2151.6</v>
      </c>
      <c r="Z8">
        <v>53575.8</v>
      </c>
      <c r="AA8">
        <v>2.3984522862934385</v>
      </c>
      <c r="AK8">
        <v>53575.8</v>
      </c>
      <c r="AL8">
        <v>2.3984522862934385</v>
      </c>
    </row>
    <row r="9" spans="1:38" x14ac:dyDescent="0.25">
      <c r="B9">
        <v>64286</v>
      </c>
      <c r="C9">
        <v>15564</v>
      </c>
      <c r="D9">
        <v>45692</v>
      </c>
      <c r="E9">
        <v>22133</v>
      </c>
      <c r="F9">
        <v>114609</v>
      </c>
      <c r="H9">
        <v>64670</v>
      </c>
      <c r="J9">
        <f t="shared" si="0"/>
        <v>52456.800000000003</v>
      </c>
      <c r="K9">
        <f t="shared" si="1"/>
        <v>1.2328239618123864</v>
      </c>
      <c r="L9">
        <f t="shared" si="2"/>
        <v>114609</v>
      </c>
      <c r="M9">
        <f t="shared" si="3"/>
        <v>15564</v>
      </c>
      <c r="N9">
        <f t="shared" si="4"/>
        <v>52456.800000000003</v>
      </c>
      <c r="O9">
        <f t="shared" si="5"/>
        <v>99045</v>
      </c>
      <c r="Q9">
        <v>-56116</v>
      </c>
      <c r="R9">
        <v>-21818</v>
      </c>
      <c r="T9">
        <v>-17604</v>
      </c>
      <c r="U9">
        <v>4144.8000000000029</v>
      </c>
      <c r="W9">
        <v>22255.200000000001</v>
      </c>
      <c r="X9">
        <v>10878</v>
      </c>
      <c r="AF9">
        <v>52456.800000000003</v>
      </c>
      <c r="AG9">
        <v>1.2328239618123864</v>
      </c>
      <c r="AI9">
        <v>52456.800000000003</v>
      </c>
      <c r="AJ9">
        <v>1.2328239618123864</v>
      </c>
    </row>
    <row r="10" spans="1:38" x14ac:dyDescent="0.25">
      <c r="B10">
        <v>85687</v>
      </c>
      <c r="C10">
        <v>41600</v>
      </c>
      <c r="D10">
        <v>21314</v>
      </c>
      <c r="E10">
        <v>79057</v>
      </c>
      <c r="F10">
        <v>94388</v>
      </c>
      <c r="H10">
        <v>136219</v>
      </c>
      <c r="J10">
        <f t="shared" si="0"/>
        <v>64409.2</v>
      </c>
      <c r="K10">
        <f t="shared" si="1"/>
        <v>2.1148997348204914</v>
      </c>
      <c r="L10">
        <f t="shared" si="2"/>
        <v>94388</v>
      </c>
      <c r="M10">
        <f t="shared" si="3"/>
        <v>21314</v>
      </c>
      <c r="N10">
        <f t="shared" si="4"/>
        <v>64409.2</v>
      </c>
      <c r="O10">
        <f t="shared" si="5"/>
        <v>73074</v>
      </c>
      <c r="Q10">
        <v>11005</v>
      </c>
      <c r="R10">
        <v>4318</v>
      </c>
      <c r="T10">
        <v>-16008.199999999997</v>
      </c>
      <c r="U10">
        <v>-8109.1999999999971</v>
      </c>
      <c r="W10">
        <v>27173</v>
      </c>
      <c r="X10">
        <v>8316.7999999999993</v>
      </c>
      <c r="AF10">
        <v>64409.2</v>
      </c>
      <c r="AG10">
        <v>2.1148997348204914</v>
      </c>
      <c r="AK10">
        <v>64409.2</v>
      </c>
      <c r="AL10">
        <v>2.1148997348204914</v>
      </c>
    </row>
    <row r="11" spans="1:38" x14ac:dyDescent="0.25">
      <c r="B11">
        <v>91532</v>
      </c>
      <c r="C11">
        <v>65435</v>
      </c>
      <c r="D11">
        <v>117653</v>
      </c>
      <c r="E11">
        <v>67647</v>
      </c>
      <c r="F11">
        <v>83769</v>
      </c>
      <c r="H11">
        <v>136184</v>
      </c>
      <c r="J11">
        <f t="shared" si="0"/>
        <v>85207.2</v>
      </c>
      <c r="K11">
        <f t="shared" si="1"/>
        <v>1.5982686909087496</v>
      </c>
      <c r="L11">
        <f t="shared" si="2"/>
        <v>117653</v>
      </c>
      <c r="M11">
        <f t="shared" si="3"/>
        <v>65435</v>
      </c>
      <c r="N11">
        <f t="shared" si="4"/>
        <v>85207.2</v>
      </c>
      <c r="O11">
        <f t="shared" si="5"/>
        <v>52218</v>
      </c>
      <c r="Q11">
        <v>50207</v>
      </c>
      <c r="R11">
        <v>8956</v>
      </c>
      <c r="T11">
        <v>23658</v>
      </c>
      <c r="U11">
        <v>4080</v>
      </c>
      <c r="W11">
        <v>41165.600000000006</v>
      </c>
      <c r="X11">
        <v>4132</v>
      </c>
      <c r="AB11">
        <v>85207.2</v>
      </c>
      <c r="AC11">
        <v>1.5982686909087496</v>
      </c>
      <c r="AI11">
        <v>85207.2</v>
      </c>
      <c r="AJ11">
        <v>1.5982686909087496</v>
      </c>
    </row>
    <row r="12" spans="1:38" x14ac:dyDescent="0.25">
      <c r="B12">
        <v>68484</v>
      </c>
      <c r="C12">
        <v>36764</v>
      </c>
      <c r="D12">
        <v>53376</v>
      </c>
      <c r="E12">
        <v>68309</v>
      </c>
      <c r="F12">
        <v>74527</v>
      </c>
      <c r="H12">
        <v>135103</v>
      </c>
      <c r="J12">
        <f t="shared" si="0"/>
        <v>60292</v>
      </c>
      <c r="K12">
        <f t="shared" si="1"/>
        <v>2.2408113845949713</v>
      </c>
      <c r="L12">
        <f t="shared" si="2"/>
        <v>74527</v>
      </c>
      <c r="M12">
        <f t="shared" si="3"/>
        <v>36764</v>
      </c>
      <c r="N12">
        <f t="shared" si="4"/>
        <v>60292</v>
      </c>
      <c r="O12">
        <f t="shared" si="5"/>
        <v>37763</v>
      </c>
      <c r="Q12">
        <v>40147</v>
      </c>
      <c r="R12">
        <v>-7237</v>
      </c>
      <c r="T12">
        <v>6565.5999999999985</v>
      </c>
      <c r="U12">
        <v>-7051.8000000000029</v>
      </c>
      <c r="W12">
        <v>24481.200000000001</v>
      </c>
      <c r="X12">
        <v>7060.2000000000007</v>
      </c>
      <c r="AD12">
        <v>60292</v>
      </c>
      <c r="AE12">
        <v>2.2408113845949713</v>
      </c>
      <c r="AK12">
        <v>60292</v>
      </c>
      <c r="AL12">
        <v>2.2408113845949713</v>
      </c>
    </row>
    <row r="13" spans="1:38" x14ac:dyDescent="0.25">
      <c r="B13">
        <v>43856</v>
      </c>
      <c r="C13">
        <v>96681</v>
      </c>
      <c r="D13">
        <v>64080</v>
      </c>
      <c r="E13">
        <v>24702</v>
      </c>
      <c r="F13">
        <v>32356</v>
      </c>
      <c r="H13">
        <v>122831</v>
      </c>
      <c r="J13">
        <f t="shared" si="0"/>
        <v>52335</v>
      </c>
      <c r="K13">
        <f t="shared" si="1"/>
        <v>2.3470144262921564</v>
      </c>
      <c r="L13">
        <f t="shared" si="2"/>
        <v>96681</v>
      </c>
      <c r="M13">
        <f t="shared" si="3"/>
        <v>24702</v>
      </c>
      <c r="N13">
        <f t="shared" si="4"/>
        <v>52335</v>
      </c>
      <c r="O13">
        <f t="shared" si="5"/>
        <v>71979</v>
      </c>
      <c r="Q13">
        <v>16190</v>
      </c>
      <c r="R13">
        <v>12965</v>
      </c>
      <c r="T13">
        <v>-29509.199999999997</v>
      </c>
      <c r="U13">
        <v>1872.1999999999971</v>
      </c>
      <c r="W13">
        <v>35799.599999999999</v>
      </c>
      <c r="X13">
        <v>4466.2</v>
      </c>
      <c r="AB13">
        <v>52335</v>
      </c>
      <c r="AC13">
        <v>2.3470144262921564</v>
      </c>
      <c r="AK13">
        <v>52335</v>
      </c>
      <c r="AL13">
        <v>2.3470144262921564</v>
      </c>
    </row>
    <row r="14" spans="1:38" x14ac:dyDescent="0.25">
      <c r="B14">
        <v>35857</v>
      </c>
      <c r="C14">
        <v>57478</v>
      </c>
      <c r="D14">
        <v>59612</v>
      </c>
      <c r="E14">
        <v>34613</v>
      </c>
      <c r="F14">
        <v>61796</v>
      </c>
      <c r="H14">
        <v>89315</v>
      </c>
      <c r="J14">
        <f t="shared" si="0"/>
        <v>49871.199999999997</v>
      </c>
      <c r="K14">
        <f t="shared" si="1"/>
        <v>1.7909133929001109</v>
      </c>
      <c r="L14">
        <f t="shared" si="2"/>
        <v>61796</v>
      </c>
      <c r="M14">
        <f t="shared" si="3"/>
        <v>34613</v>
      </c>
      <c r="N14">
        <f t="shared" si="4"/>
        <v>49871.199999999997</v>
      </c>
      <c r="O14">
        <f t="shared" si="5"/>
        <v>27183</v>
      </c>
      <c r="Q14">
        <v>-22984</v>
      </c>
      <c r="R14">
        <v>670</v>
      </c>
      <c r="T14">
        <v>-13031</v>
      </c>
      <c r="U14">
        <v>-3031.4000000000015</v>
      </c>
      <c r="W14">
        <v>36145.800000000003</v>
      </c>
      <c r="X14">
        <v>3236.6</v>
      </c>
      <c r="AF14">
        <v>49871.199999999997</v>
      </c>
      <c r="AG14">
        <v>1.7909133929001109</v>
      </c>
      <c r="AK14">
        <v>49871.199999999997</v>
      </c>
      <c r="AL14">
        <v>1.7909133929001109</v>
      </c>
    </row>
    <row r="15" spans="1:38" x14ac:dyDescent="0.25">
      <c r="B15">
        <v>78913</v>
      </c>
      <c r="C15">
        <v>20691</v>
      </c>
      <c r="D15">
        <v>83106</v>
      </c>
      <c r="E15">
        <v>66813</v>
      </c>
      <c r="F15">
        <v>59106</v>
      </c>
      <c r="H15">
        <v>75139</v>
      </c>
      <c r="J15">
        <f t="shared" si="0"/>
        <v>61725.8</v>
      </c>
      <c r="K15">
        <f t="shared" si="1"/>
        <v>1.2173029754170865</v>
      </c>
      <c r="L15">
        <f t="shared" si="2"/>
        <v>83106</v>
      </c>
      <c r="M15">
        <f t="shared" si="3"/>
        <v>20691</v>
      </c>
      <c r="N15">
        <f t="shared" si="4"/>
        <v>61725.8</v>
      </c>
      <c r="O15">
        <f t="shared" si="5"/>
        <v>62415</v>
      </c>
      <c r="Q15">
        <v>9457</v>
      </c>
      <c r="R15">
        <v>1978</v>
      </c>
      <c r="T15">
        <v>8393</v>
      </c>
      <c r="U15">
        <v>-4728.5999999999913</v>
      </c>
      <c r="W15">
        <v>20824.600000000002</v>
      </c>
      <c r="X15">
        <v>6466.6</v>
      </c>
      <c r="Z15">
        <v>61725.8</v>
      </c>
      <c r="AA15">
        <v>1.2173029754170865</v>
      </c>
      <c r="AI15">
        <v>61725.8</v>
      </c>
      <c r="AJ15">
        <v>1.2173029754170865</v>
      </c>
    </row>
    <row r="16" spans="1:38" x14ac:dyDescent="0.25">
      <c r="B16">
        <v>50517</v>
      </c>
      <c r="C16">
        <v>69008</v>
      </c>
      <c r="D16">
        <v>24796</v>
      </c>
      <c r="E16">
        <v>71934</v>
      </c>
      <c r="F16">
        <v>68659</v>
      </c>
      <c r="H16">
        <v>116176</v>
      </c>
      <c r="J16">
        <f t="shared" si="0"/>
        <v>56982.8</v>
      </c>
      <c r="K16">
        <f t="shared" si="1"/>
        <v>2.0387906526179829</v>
      </c>
      <c r="L16">
        <f t="shared" si="2"/>
        <v>71934</v>
      </c>
      <c r="M16">
        <f t="shared" si="3"/>
        <v>24796</v>
      </c>
      <c r="N16">
        <f t="shared" si="4"/>
        <v>56982.8</v>
      </c>
      <c r="O16">
        <f t="shared" si="5"/>
        <v>47138</v>
      </c>
      <c r="Q16">
        <v>22450</v>
      </c>
      <c r="R16">
        <v>-14661</v>
      </c>
      <c r="T16">
        <v>-21663.399999999994</v>
      </c>
      <c r="U16">
        <v>377.40000000000146</v>
      </c>
      <c r="W16">
        <v>22387</v>
      </c>
      <c r="X16">
        <v>14452.2</v>
      </c>
      <c r="AB16">
        <v>56982.8</v>
      </c>
      <c r="AC16">
        <v>2.0387906526179829</v>
      </c>
      <c r="AK16">
        <v>56982.8</v>
      </c>
      <c r="AL16">
        <v>2.0387906526179829</v>
      </c>
    </row>
    <row r="17" spans="2:38" x14ac:dyDescent="0.25">
      <c r="B17">
        <v>28037</v>
      </c>
      <c r="C17">
        <v>47244</v>
      </c>
      <c r="D17">
        <v>92068</v>
      </c>
      <c r="E17">
        <v>76751</v>
      </c>
      <c r="F17">
        <v>49163</v>
      </c>
      <c r="H17">
        <v>133896</v>
      </c>
      <c r="J17">
        <f t="shared" si="0"/>
        <v>58652.6</v>
      </c>
      <c r="K17">
        <f t="shared" si="1"/>
        <v>2.2828655507172742</v>
      </c>
      <c r="L17">
        <f t="shared" si="2"/>
        <v>92068</v>
      </c>
      <c r="M17">
        <f t="shared" si="3"/>
        <v>28037</v>
      </c>
      <c r="N17">
        <f t="shared" si="4"/>
        <v>58652.6</v>
      </c>
      <c r="O17">
        <f t="shared" si="5"/>
        <v>64031</v>
      </c>
      <c r="Q17">
        <v>46935</v>
      </c>
      <c r="R17">
        <v>-270</v>
      </c>
      <c r="T17">
        <v>8099.5999999999985</v>
      </c>
      <c r="U17">
        <v>619.40000000000146</v>
      </c>
      <c r="W17">
        <v>19612.8</v>
      </c>
      <c r="X17">
        <v>4283</v>
      </c>
      <c r="AD17">
        <v>58652.6</v>
      </c>
      <c r="AE17">
        <v>2.2828655507172742</v>
      </c>
      <c r="AK17">
        <v>58652.6</v>
      </c>
      <c r="AL17">
        <v>2.2828655507172742</v>
      </c>
    </row>
    <row r="18" spans="2:38" x14ac:dyDescent="0.25">
      <c r="B18">
        <v>27415</v>
      </c>
      <c r="C18">
        <v>41448</v>
      </c>
      <c r="D18">
        <v>99847</v>
      </c>
      <c r="E18">
        <v>77250</v>
      </c>
      <c r="F18">
        <v>118720</v>
      </c>
      <c r="H18">
        <v>125668</v>
      </c>
      <c r="J18">
        <f t="shared" si="0"/>
        <v>72936</v>
      </c>
      <c r="K18">
        <f t="shared" si="1"/>
        <v>1.7229900186464846</v>
      </c>
      <c r="L18">
        <f t="shared" si="2"/>
        <v>118720</v>
      </c>
      <c r="M18">
        <f t="shared" si="3"/>
        <v>27415</v>
      </c>
      <c r="N18">
        <f t="shared" si="4"/>
        <v>72936</v>
      </c>
      <c r="O18">
        <f t="shared" si="5"/>
        <v>91305</v>
      </c>
      <c r="Q18">
        <v>50638</v>
      </c>
      <c r="R18">
        <v>-226</v>
      </c>
      <c r="T18">
        <v>17561.400000000001</v>
      </c>
      <c r="U18">
        <v>144</v>
      </c>
      <c r="W18">
        <v>17561.399999999998</v>
      </c>
      <c r="X18">
        <v>2119.1999999999998</v>
      </c>
      <c r="Z18">
        <v>72936</v>
      </c>
      <c r="AA18">
        <v>1.7229900186464846</v>
      </c>
      <c r="AI18">
        <v>72936</v>
      </c>
      <c r="AJ18">
        <v>1.7229900186464846</v>
      </c>
    </row>
    <row r="19" spans="2:38" x14ac:dyDescent="0.25">
      <c r="B19">
        <v>77465</v>
      </c>
      <c r="C19">
        <v>63696</v>
      </c>
      <c r="D19">
        <v>23856</v>
      </c>
      <c r="E19">
        <v>35305</v>
      </c>
      <c r="F19">
        <v>31106</v>
      </c>
      <c r="H19">
        <v>75531</v>
      </c>
      <c r="J19">
        <f t="shared" si="0"/>
        <v>46285.599999999999</v>
      </c>
      <c r="K19">
        <f t="shared" si="1"/>
        <v>1.6318466218435108</v>
      </c>
      <c r="L19">
        <f t="shared" si="2"/>
        <v>77465</v>
      </c>
      <c r="M19">
        <f t="shared" si="3"/>
        <v>23856</v>
      </c>
      <c r="N19">
        <f t="shared" si="4"/>
        <v>46285.599999999999</v>
      </c>
      <c r="O19">
        <f t="shared" si="5"/>
        <v>53609</v>
      </c>
      <c r="Q19">
        <v>-22500</v>
      </c>
      <c r="R19">
        <v>7</v>
      </c>
      <c r="T19">
        <v>-3308</v>
      </c>
      <c r="U19">
        <v>-5080.4000000000015</v>
      </c>
      <c r="W19">
        <v>36107.199999999997</v>
      </c>
      <c r="X19">
        <v>5152.8000000000011</v>
      </c>
      <c r="AD19">
        <v>46285.599999999999</v>
      </c>
      <c r="AE19">
        <v>1.6318466218435108</v>
      </c>
      <c r="AI19">
        <v>46285.599999999999</v>
      </c>
      <c r="AJ19">
        <v>1.6318466218435108</v>
      </c>
    </row>
    <row r="20" spans="2:38" x14ac:dyDescent="0.25">
      <c r="B20">
        <v>23595</v>
      </c>
      <c r="C20">
        <v>44229</v>
      </c>
      <c r="D20">
        <v>80289</v>
      </c>
      <c r="E20">
        <v>68958</v>
      </c>
      <c r="F20">
        <v>53756</v>
      </c>
      <c r="H20">
        <v>63634</v>
      </c>
      <c r="J20">
        <f t="shared" si="0"/>
        <v>54165.4</v>
      </c>
      <c r="K20">
        <f t="shared" si="1"/>
        <v>1.1748090109184091</v>
      </c>
      <c r="L20">
        <f t="shared" si="2"/>
        <v>80289</v>
      </c>
      <c r="M20">
        <f t="shared" si="3"/>
        <v>23595</v>
      </c>
      <c r="N20">
        <f t="shared" si="4"/>
        <v>54165.4</v>
      </c>
      <c r="O20">
        <f t="shared" si="5"/>
        <v>56694</v>
      </c>
      <c r="Q20">
        <v>-34889</v>
      </c>
      <c r="R20">
        <v>-3671</v>
      </c>
      <c r="T20">
        <v>12542.200000000004</v>
      </c>
      <c r="U20">
        <v>5033</v>
      </c>
      <c r="W20">
        <v>27244.6</v>
      </c>
      <c r="X20">
        <v>6128.2</v>
      </c>
      <c r="AD20">
        <v>54165.4</v>
      </c>
      <c r="AE20">
        <v>1.1748090109184091</v>
      </c>
      <c r="AI20">
        <v>54165.4</v>
      </c>
      <c r="AJ20">
        <v>1.1748090109184091</v>
      </c>
    </row>
    <row r="21" spans="2:38" x14ac:dyDescent="0.25">
      <c r="B21">
        <v>36949</v>
      </c>
      <c r="C21">
        <v>26707</v>
      </c>
      <c r="D21">
        <v>40745</v>
      </c>
      <c r="E21">
        <v>75419</v>
      </c>
      <c r="F21">
        <v>75401</v>
      </c>
      <c r="H21">
        <v>129668</v>
      </c>
      <c r="J21">
        <f t="shared" si="0"/>
        <v>51044.2</v>
      </c>
      <c r="K21">
        <f t="shared" si="1"/>
        <v>2.540308203478554</v>
      </c>
      <c r="L21">
        <f t="shared" si="2"/>
        <v>75419</v>
      </c>
      <c r="M21">
        <f t="shared" si="3"/>
        <v>26707</v>
      </c>
      <c r="N21">
        <f t="shared" si="4"/>
        <v>51044.2</v>
      </c>
      <c r="O21">
        <f t="shared" si="5"/>
        <v>48712</v>
      </c>
      <c r="Q21">
        <v>42953</v>
      </c>
      <c r="R21">
        <v>122</v>
      </c>
      <c r="T21">
        <v>4451.7999999999956</v>
      </c>
      <c r="U21">
        <v>-3928.6000000000058</v>
      </c>
      <c r="W21">
        <v>12069</v>
      </c>
      <c r="X21">
        <v>4727.4000000000005</v>
      </c>
      <c r="AD21">
        <v>51044.2</v>
      </c>
      <c r="AE21">
        <v>2.540308203478554</v>
      </c>
      <c r="AK21">
        <v>51044.2</v>
      </c>
      <c r="AL21">
        <v>2.540308203478554</v>
      </c>
    </row>
    <row r="22" spans="2:38" x14ac:dyDescent="0.25">
      <c r="B22">
        <v>54287</v>
      </c>
      <c r="C22">
        <v>96309</v>
      </c>
      <c r="D22">
        <v>24657</v>
      </c>
      <c r="E22">
        <v>40420</v>
      </c>
      <c r="F22">
        <v>61126</v>
      </c>
      <c r="H22">
        <v>137774</v>
      </c>
      <c r="J22">
        <f t="shared" si="0"/>
        <v>55359.8</v>
      </c>
      <c r="K22">
        <f t="shared" si="1"/>
        <v>2.4887011875042901</v>
      </c>
      <c r="L22">
        <f t="shared" si="2"/>
        <v>96309</v>
      </c>
      <c r="M22">
        <f t="shared" si="3"/>
        <v>24657</v>
      </c>
      <c r="N22">
        <f t="shared" si="4"/>
        <v>55359.8</v>
      </c>
      <c r="O22">
        <f t="shared" si="5"/>
        <v>71652</v>
      </c>
      <c r="Q22">
        <v>88943</v>
      </c>
      <c r="R22">
        <v>20337</v>
      </c>
      <c r="T22">
        <v>18041.600000000006</v>
      </c>
      <c r="U22">
        <v>3179.4000000000015</v>
      </c>
      <c r="W22">
        <v>36960.800000000003</v>
      </c>
      <c r="X22">
        <v>12650.599999999999</v>
      </c>
      <c r="Z22">
        <v>55359.8</v>
      </c>
      <c r="AA22">
        <v>2.4887011875042901</v>
      </c>
      <c r="AK22">
        <v>55359.8</v>
      </c>
      <c r="AL22">
        <v>2.4887011875042901</v>
      </c>
    </row>
    <row r="23" spans="2:38" x14ac:dyDescent="0.25">
      <c r="B23">
        <v>32878</v>
      </c>
      <c r="C23">
        <v>97062</v>
      </c>
      <c r="D23">
        <v>63497</v>
      </c>
      <c r="E23">
        <v>93801</v>
      </c>
      <c r="F23">
        <v>19937</v>
      </c>
      <c r="H23">
        <v>65170</v>
      </c>
      <c r="J23">
        <f t="shared" si="0"/>
        <v>61435</v>
      </c>
      <c r="K23">
        <f t="shared" si="1"/>
        <v>1.0607959632131521</v>
      </c>
      <c r="L23">
        <f t="shared" si="2"/>
        <v>97062</v>
      </c>
      <c r="M23">
        <f t="shared" si="3"/>
        <v>19937</v>
      </c>
      <c r="N23">
        <f t="shared" si="4"/>
        <v>61435</v>
      </c>
      <c r="O23">
        <f t="shared" si="5"/>
        <v>77125</v>
      </c>
      <c r="Q23">
        <v>13756</v>
      </c>
      <c r="R23">
        <v>-5766</v>
      </c>
      <c r="T23">
        <v>16367.800000000003</v>
      </c>
      <c r="U23">
        <v>-2410</v>
      </c>
      <c r="W23">
        <v>45130.6</v>
      </c>
      <c r="X23">
        <v>2410</v>
      </c>
      <c r="Z23">
        <v>61435</v>
      </c>
      <c r="AA23">
        <v>1.0607959632131521</v>
      </c>
      <c r="AI23">
        <v>61435</v>
      </c>
      <c r="AJ23">
        <v>1.0607959632131521</v>
      </c>
    </row>
    <row r="24" spans="2:38" x14ac:dyDescent="0.25">
      <c r="B24">
        <v>57145</v>
      </c>
      <c r="C24">
        <v>27316</v>
      </c>
      <c r="D24">
        <v>54252</v>
      </c>
      <c r="E24">
        <v>90572</v>
      </c>
      <c r="F24">
        <v>75276</v>
      </c>
      <c r="H24">
        <v>102846</v>
      </c>
      <c r="J24">
        <f t="shared" si="0"/>
        <v>60912.2</v>
      </c>
      <c r="K24">
        <f t="shared" si="1"/>
        <v>1.6884302323672433</v>
      </c>
      <c r="L24">
        <f t="shared" si="2"/>
        <v>90572</v>
      </c>
      <c r="M24">
        <f t="shared" si="3"/>
        <v>27316</v>
      </c>
      <c r="N24">
        <f t="shared" si="4"/>
        <v>60912.2</v>
      </c>
      <c r="O24">
        <f t="shared" si="5"/>
        <v>63256</v>
      </c>
      <c r="Q24">
        <v>41100</v>
      </c>
      <c r="R24">
        <v>9727</v>
      </c>
      <c r="T24">
        <v>11859.799999999996</v>
      </c>
      <c r="U24">
        <v>819.59999999999854</v>
      </c>
      <c r="W24">
        <v>25094.6</v>
      </c>
      <c r="X24">
        <v>12313.2</v>
      </c>
      <c r="Z24">
        <v>60912.2</v>
      </c>
      <c r="AA24">
        <v>1.6884302323672433</v>
      </c>
      <c r="AK24">
        <v>60912.2</v>
      </c>
      <c r="AL24">
        <v>1.6884302323672433</v>
      </c>
    </row>
    <row r="25" spans="2:38" x14ac:dyDescent="0.25">
      <c r="B25">
        <v>79560</v>
      </c>
      <c r="C25">
        <v>34842</v>
      </c>
      <c r="D25">
        <v>35342</v>
      </c>
      <c r="E25">
        <v>53617</v>
      </c>
      <c r="F25">
        <v>64317</v>
      </c>
      <c r="H25">
        <v>84879</v>
      </c>
      <c r="J25">
        <f t="shared" si="0"/>
        <v>53535.6</v>
      </c>
      <c r="K25">
        <f t="shared" si="1"/>
        <v>1.5854683612399973</v>
      </c>
      <c r="L25">
        <f t="shared" si="2"/>
        <v>79560</v>
      </c>
      <c r="M25">
        <f t="shared" si="3"/>
        <v>34842</v>
      </c>
      <c r="N25">
        <f t="shared" si="4"/>
        <v>53535.6</v>
      </c>
      <c r="O25">
        <f t="shared" si="5"/>
        <v>44718</v>
      </c>
      <c r="Q25">
        <v>2838</v>
      </c>
      <c r="R25">
        <v>6177</v>
      </c>
      <c r="T25">
        <v>-11826.599999999999</v>
      </c>
      <c r="U25">
        <v>-3052.4000000000015</v>
      </c>
      <c r="W25">
        <v>21483</v>
      </c>
      <c r="X25">
        <v>12891.599999999999</v>
      </c>
      <c r="AB25">
        <v>53535.6</v>
      </c>
      <c r="AC25">
        <v>1.5854683612399973</v>
      </c>
      <c r="AK25">
        <v>53535.6</v>
      </c>
      <c r="AL25">
        <v>1.5854683612399973</v>
      </c>
    </row>
    <row r="26" spans="2:38" x14ac:dyDescent="0.25">
      <c r="B26">
        <v>39880</v>
      </c>
      <c r="C26">
        <v>65233</v>
      </c>
      <c r="D26">
        <v>57779</v>
      </c>
      <c r="E26">
        <v>73097</v>
      </c>
      <c r="F26">
        <v>28686</v>
      </c>
      <c r="H26">
        <v>125354</v>
      </c>
      <c r="J26">
        <f t="shared" si="0"/>
        <v>52935</v>
      </c>
      <c r="K26">
        <f t="shared" si="1"/>
        <v>2.368074053083971</v>
      </c>
      <c r="L26">
        <f t="shared" si="2"/>
        <v>73097</v>
      </c>
      <c r="M26">
        <f t="shared" si="3"/>
        <v>28686</v>
      </c>
      <c r="N26">
        <f t="shared" si="4"/>
        <v>52935</v>
      </c>
      <c r="O26">
        <f t="shared" si="5"/>
        <v>44411</v>
      </c>
      <c r="Q26">
        <v>-10561</v>
      </c>
      <c r="R26">
        <v>6638</v>
      </c>
      <c r="T26">
        <v>-31984.199999999997</v>
      </c>
      <c r="U26">
        <v>-291.80000000000291</v>
      </c>
      <c r="W26">
        <v>36990.199999999997</v>
      </c>
      <c r="X26">
        <v>7647.4</v>
      </c>
      <c r="AF26">
        <v>52935</v>
      </c>
      <c r="AG26">
        <v>2.368074053083971</v>
      </c>
      <c r="AK26">
        <v>52935</v>
      </c>
      <c r="AL26">
        <v>2.368074053083971</v>
      </c>
    </row>
    <row r="27" spans="2:38" x14ac:dyDescent="0.25">
      <c r="B27">
        <v>60408</v>
      </c>
      <c r="C27">
        <v>49968</v>
      </c>
      <c r="D27">
        <v>88548</v>
      </c>
      <c r="E27">
        <v>101746</v>
      </c>
      <c r="F27">
        <v>40577</v>
      </c>
      <c r="H27">
        <v>94254</v>
      </c>
      <c r="J27">
        <f t="shared" si="0"/>
        <v>68249.399999999994</v>
      </c>
      <c r="K27">
        <f t="shared" si="1"/>
        <v>1.3810231298736693</v>
      </c>
      <c r="L27">
        <f t="shared" si="2"/>
        <v>101746</v>
      </c>
      <c r="M27">
        <f t="shared" si="3"/>
        <v>40577</v>
      </c>
      <c r="N27">
        <f t="shared" si="4"/>
        <v>68249.399999999994</v>
      </c>
      <c r="O27">
        <f t="shared" si="5"/>
        <v>61169</v>
      </c>
      <c r="Q27">
        <v>8892</v>
      </c>
      <c r="R27">
        <v>-14032</v>
      </c>
      <c r="T27">
        <v>22173.599999999991</v>
      </c>
      <c r="U27">
        <v>10855.799999999996</v>
      </c>
      <c r="W27">
        <v>35258.799999999996</v>
      </c>
      <c r="X27">
        <v>10855.8</v>
      </c>
      <c r="AD27">
        <v>68249.399999999994</v>
      </c>
      <c r="AE27">
        <v>1.3810231298736693</v>
      </c>
      <c r="AI27">
        <v>68249.399999999994</v>
      </c>
      <c r="AJ27">
        <v>1.3810231298736693</v>
      </c>
    </row>
    <row r="28" spans="2:38" x14ac:dyDescent="0.25">
      <c r="B28">
        <v>20942</v>
      </c>
      <c r="C28">
        <v>71215</v>
      </c>
      <c r="D28">
        <v>57711</v>
      </c>
      <c r="E28">
        <v>75453</v>
      </c>
      <c r="F28">
        <v>61208</v>
      </c>
      <c r="H28">
        <v>135102</v>
      </c>
      <c r="J28">
        <f t="shared" si="0"/>
        <v>57305.8</v>
      </c>
      <c r="K28">
        <f t="shared" si="1"/>
        <v>2.3575624107856448</v>
      </c>
      <c r="L28">
        <f t="shared" si="2"/>
        <v>75453</v>
      </c>
      <c r="M28">
        <f t="shared" si="3"/>
        <v>20942</v>
      </c>
      <c r="N28">
        <f t="shared" si="4"/>
        <v>57305.8</v>
      </c>
      <c r="O28">
        <f t="shared" si="5"/>
        <v>54511</v>
      </c>
      <c r="Q28">
        <v>28707</v>
      </c>
      <c r="R28">
        <v>-3347</v>
      </c>
      <c r="T28">
        <v>-17306</v>
      </c>
      <c r="U28">
        <v>-5218.7999999999956</v>
      </c>
      <c r="W28">
        <v>17306</v>
      </c>
      <c r="X28">
        <v>5881.2</v>
      </c>
      <c r="AB28">
        <v>57305.8</v>
      </c>
      <c r="AC28">
        <v>2.3575624107856448</v>
      </c>
      <c r="AK28">
        <v>57305.8</v>
      </c>
      <c r="AL28">
        <v>2.3575624107856448</v>
      </c>
    </row>
    <row r="29" spans="2:38" x14ac:dyDescent="0.25">
      <c r="B29">
        <v>50790</v>
      </c>
      <c r="C29">
        <v>100774</v>
      </c>
      <c r="D29">
        <v>77797</v>
      </c>
      <c r="E29">
        <v>70510</v>
      </c>
      <c r="F29">
        <v>43187</v>
      </c>
      <c r="H29">
        <v>74503</v>
      </c>
      <c r="J29">
        <f t="shared" si="0"/>
        <v>68611.600000000006</v>
      </c>
      <c r="K29">
        <f t="shared" si="1"/>
        <v>1.0858659468661276</v>
      </c>
      <c r="L29">
        <f t="shared" si="2"/>
        <v>100774</v>
      </c>
      <c r="M29">
        <f t="shared" si="3"/>
        <v>43187</v>
      </c>
      <c r="N29">
        <f t="shared" si="4"/>
        <v>68611.600000000006</v>
      </c>
      <c r="O29">
        <f t="shared" si="5"/>
        <v>57587</v>
      </c>
      <c r="Q29">
        <v>6361</v>
      </c>
      <c r="R29">
        <v>1328</v>
      </c>
      <c r="T29">
        <v>21748.600000000006</v>
      </c>
      <c r="U29">
        <v>-1951</v>
      </c>
      <c r="W29">
        <v>29771.8</v>
      </c>
      <c r="X29">
        <v>3914.2000000000003</v>
      </c>
      <c r="AD29">
        <v>68611.600000000006</v>
      </c>
      <c r="AE29">
        <v>1.0858659468661276</v>
      </c>
      <c r="AI29">
        <v>68611.600000000006</v>
      </c>
      <c r="AJ29">
        <v>1.0858659468661276</v>
      </c>
    </row>
    <row r="30" spans="2:38" x14ac:dyDescent="0.25">
      <c r="B30">
        <v>85104</v>
      </c>
      <c r="C30">
        <v>26136</v>
      </c>
      <c r="D30">
        <v>77625</v>
      </c>
      <c r="E30">
        <v>50642</v>
      </c>
      <c r="F30">
        <v>47821</v>
      </c>
      <c r="H30">
        <v>103046</v>
      </c>
      <c r="J30">
        <f t="shared" si="0"/>
        <v>57465.599999999999</v>
      </c>
      <c r="K30">
        <f t="shared" si="1"/>
        <v>1.7931771355384787</v>
      </c>
      <c r="L30">
        <f t="shared" si="2"/>
        <v>85104</v>
      </c>
      <c r="M30">
        <f t="shared" si="3"/>
        <v>26136</v>
      </c>
      <c r="N30">
        <f t="shared" si="4"/>
        <v>57465.599999999999</v>
      </c>
      <c r="O30">
        <f t="shared" si="5"/>
        <v>58968</v>
      </c>
      <c r="Q30">
        <v>-1750</v>
      </c>
      <c r="R30">
        <v>-21509</v>
      </c>
      <c r="T30">
        <v>-27625.799999999996</v>
      </c>
      <c r="U30">
        <v>838.19999999999709</v>
      </c>
      <c r="W30">
        <v>42331.799999999996</v>
      </c>
      <c r="X30">
        <v>8016.2</v>
      </c>
      <c r="AB30">
        <v>57465.599999999999</v>
      </c>
      <c r="AC30">
        <v>1.7931771355384787</v>
      </c>
      <c r="AK30">
        <v>57465.599999999999</v>
      </c>
      <c r="AL30">
        <v>1.7931771355384787</v>
      </c>
    </row>
    <row r="31" spans="2:38" x14ac:dyDescent="0.25">
      <c r="B31">
        <v>85287</v>
      </c>
      <c r="C31">
        <v>32724</v>
      </c>
      <c r="D31">
        <v>49340</v>
      </c>
      <c r="E31">
        <v>104377</v>
      </c>
      <c r="F31">
        <v>33918</v>
      </c>
      <c r="H31">
        <v>86183</v>
      </c>
      <c r="J31">
        <f t="shared" si="0"/>
        <v>61129.2</v>
      </c>
      <c r="K31">
        <f t="shared" si="1"/>
        <v>1.4098499571399594</v>
      </c>
      <c r="L31">
        <f t="shared" si="2"/>
        <v>104377</v>
      </c>
      <c r="M31">
        <f t="shared" si="3"/>
        <v>32724</v>
      </c>
      <c r="N31">
        <f t="shared" si="4"/>
        <v>61129.2</v>
      </c>
      <c r="O31">
        <f t="shared" si="5"/>
        <v>71653</v>
      </c>
      <c r="Q31">
        <v>-2008</v>
      </c>
      <c r="R31">
        <v>18368</v>
      </c>
      <c r="T31">
        <v>-1846.8000000000029</v>
      </c>
      <c r="U31">
        <v>-860.80000000000291</v>
      </c>
      <c r="W31">
        <v>46162.8</v>
      </c>
      <c r="X31">
        <v>5433.2000000000007</v>
      </c>
      <c r="AB31">
        <v>61129.2</v>
      </c>
      <c r="AC31">
        <v>1.4098499571399594</v>
      </c>
      <c r="AI31">
        <v>61129.2</v>
      </c>
      <c r="AJ31">
        <v>1.4098499571399594</v>
      </c>
    </row>
    <row r="32" spans="2:38" x14ac:dyDescent="0.25">
      <c r="B32">
        <v>70732</v>
      </c>
      <c r="C32">
        <v>94738</v>
      </c>
      <c r="D32">
        <v>33170</v>
      </c>
      <c r="E32">
        <v>107520</v>
      </c>
      <c r="F32">
        <v>73669</v>
      </c>
      <c r="H32">
        <v>87988</v>
      </c>
      <c r="J32">
        <f t="shared" si="0"/>
        <v>75965.8</v>
      </c>
      <c r="K32">
        <f t="shared" si="1"/>
        <v>1.1582580582314672</v>
      </c>
      <c r="L32">
        <f t="shared" si="2"/>
        <v>107520</v>
      </c>
      <c r="M32">
        <f t="shared" si="3"/>
        <v>33170</v>
      </c>
      <c r="N32">
        <f t="shared" si="4"/>
        <v>75965.8</v>
      </c>
      <c r="O32">
        <f t="shared" si="5"/>
        <v>74350</v>
      </c>
      <c r="Q32">
        <v>9022</v>
      </c>
      <c r="R32">
        <v>3470</v>
      </c>
      <c r="T32">
        <v>15425.200000000004</v>
      </c>
      <c r="U32">
        <v>9419.6000000000058</v>
      </c>
      <c r="W32">
        <v>23092.400000000001</v>
      </c>
      <c r="X32">
        <v>9899.1999999999989</v>
      </c>
      <c r="Z32">
        <v>75965.8</v>
      </c>
      <c r="AA32">
        <v>1.1582580582314672</v>
      </c>
      <c r="AI32">
        <v>75965.8</v>
      </c>
      <c r="AJ32">
        <v>1.1582580582314672</v>
      </c>
    </row>
    <row r="33" spans="2:38" x14ac:dyDescent="0.25">
      <c r="B33">
        <v>48293</v>
      </c>
      <c r="C33">
        <v>71350</v>
      </c>
      <c r="D33">
        <v>61810</v>
      </c>
      <c r="E33">
        <v>74635</v>
      </c>
      <c r="F33">
        <v>87203</v>
      </c>
      <c r="H33">
        <v>82316</v>
      </c>
      <c r="J33">
        <f t="shared" si="0"/>
        <v>68658.2</v>
      </c>
      <c r="K33">
        <f t="shared" si="1"/>
        <v>1.1989245275873821</v>
      </c>
      <c r="L33">
        <f t="shared" si="2"/>
        <v>87203</v>
      </c>
      <c r="M33">
        <f t="shared" si="3"/>
        <v>48293</v>
      </c>
      <c r="N33">
        <f t="shared" si="4"/>
        <v>68658.2</v>
      </c>
      <c r="O33">
        <f t="shared" si="5"/>
        <v>38910</v>
      </c>
      <c r="Q33">
        <v>27581</v>
      </c>
      <c r="R33">
        <v>0</v>
      </c>
      <c r="T33">
        <v>34857.799999999996</v>
      </c>
      <c r="U33">
        <v>-2234</v>
      </c>
      <c r="W33">
        <v>34857.800000000003</v>
      </c>
      <c r="X33">
        <v>2238</v>
      </c>
      <c r="AD33">
        <v>68658.2</v>
      </c>
      <c r="AE33">
        <v>1.1989245275873821</v>
      </c>
      <c r="AI33">
        <v>68658.2</v>
      </c>
      <c r="AJ33">
        <v>1.1989245275873821</v>
      </c>
    </row>
    <row r="34" spans="2:38" x14ac:dyDescent="0.25">
      <c r="B34">
        <v>67826</v>
      </c>
      <c r="C34">
        <v>74021</v>
      </c>
      <c r="D34">
        <v>75370</v>
      </c>
      <c r="E34">
        <v>66792</v>
      </c>
      <c r="F34">
        <v>12018</v>
      </c>
      <c r="H34">
        <v>72337</v>
      </c>
      <c r="J34">
        <f t="shared" ref="J34:J65" si="6">AVERAGE(B34:F34)</f>
        <v>59205.4</v>
      </c>
      <c r="K34">
        <f t="shared" ref="K34:K65" si="7">H34/J34</f>
        <v>1.2217973360538059</v>
      </c>
      <c r="L34">
        <f t="shared" ref="L34:L65" si="8">MAX(B34:F34)</f>
        <v>75370</v>
      </c>
      <c r="M34">
        <f t="shared" ref="M34:M65" si="9">MIN(B34:F34)</f>
        <v>12018</v>
      </c>
      <c r="N34">
        <f t="shared" ref="N34:N65" si="10">AVERAGE(B34:F34)</f>
        <v>59205.4</v>
      </c>
      <c r="O34">
        <f t="shared" ref="O34:O65" si="11">L34-M34</f>
        <v>63352</v>
      </c>
      <c r="Q34">
        <v>-60872</v>
      </c>
      <c r="R34">
        <v>-3315</v>
      </c>
      <c r="T34">
        <v>-20916.799999999996</v>
      </c>
      <c r="U34">
        <v>-124.40000000000146</v>
      </c>
      <c r="W34">
        <v>20916.8</v>
      </c>
      <c r="X34">
        <v>7987.2000000000007</v>
      </c>
      <c r="AF34">
        <v>59205.4</v>
      </c>
      <c r="AG34">
        <v>1.2217973360538059</v>
      </c>
      <c r="AI34">
        <v>59205.4</v>
      </c>
      <c r="AJ34">
        <v>1.2217973360538059</v>
      </c>
    </row>
    <row r="35" spans="2:38" x14ac:dyDescent="0.25">
      <c r="B35">
        <v>44384</v>
      </c>
      <c r="C35">
        <v>32825</v>
      </c>
      <c r="D35">
        <v>75062</v>
      </c>
      <c r="E35">
        <v>55243</v>
      </c>
      <c r="F35">
        <v>53441</v>
      </c>
      <c r="H35">
        <v>78356</v>
      </c>
      <c r="J35">
        <f t="shared" si="6"/>
        <v>52191</v>
      </c>
      <c r="K35">
        <f t="shared" si="7"/>
        <v>1.5013316472188691</v>
      </c>
      <c r="L35">
        <f t="shared" si="8"/>
        <v>75062</v>
      </c>
      <c r="M35">
        <f t="shared" si="9"/>
        <v>32825</v>
      </c>
      <c r="N35">
        <f t="shared" si="10"/>
        <v>52191</v>
      </c>
      <c r="O35">
        <f t="shared" si="11"/>
        <v>42237</v>
      </c>
      <c r="Q35">
        <v>5048</v>
      </c>
      <c r="R35">
        <v>3302</v>
      </c>
      <c r="T35">
        <v>-9112.1999999999971</v>
      </c>
      <c r="U35">
        <v>8557.1999999999971</v>
      </c>
      <c r="W35">
        <v>23164.2</v>
      </c>
      <c r="X35">
        <v>13850.000000000002</v>
      </c>
      <c r="AB35">
        <v>52191</v>
      </c>
      <c r="AC35">
        <v>1.5013316472188691</v>
      </c>
      <c r="AI35">
        <v>52191</v>
      </c>
      <c r="AJ35">
        <v>1.5013316472188691</v>
      </c>
    </row>
    <row r="36" spans="2:38" x14ac:dyDescent="0.25">
      <c r="B36">
        <v>39680</v>
      </c>
      <c r="C36">
        <v>60093</v>
      </c>
      <c r="D36">
        <v>55401</v>
      </c>
      <c r="E36">
        <v>67058</v>
      </c>
      <c r="F36">
        <v>62785</v>
      </c>
      <c r="H36">
        <v>111670</v>
      </c>
      <c r="J36">
        <f t="shared" si="6"/>
        <v>57003.4</v>
      </c>
      <c r="K36">
        <f t="shared" si="7"/>
        <v>1.9590059540308122</v>
      </c>
      <c r="L36">
        <f t="shared" si="8"/>
        <v>67058</v>
      </c>
      <c r="M36">
        <f t="shared" si="9"/>
        <v>39680</v>
      </c>
      <c r="N36">
        <f t="shared" si="10"/>
        <v>57003.4</v>
      </c>
      <c r="O36">
        <f t="shared" si="11"/>
        <v>27378</v>
      </c>
      <c r="Q36">
        <v>7243</v>
      </c>
      <c r="R36">
        <v>2092</v>
      </c>
      <c r="T36">
        <v>3326.2000000000044</v>
      </c>
      <c r="U36">
        <v>226.59999999999854</v>
      </c>
      <c r="W36">
        <v>25268.600000000002</v>
      </c>
      <c r="X36">
        <v>259</v>
      </c>
      <c r="AD36">
        <v>57003.4</v>
      </c>
      <c r="AE36">
        <v>1.9590059540308122</v>
      </c>
      <c r="AK36">
        <v>57003.4</v>
      </c>
      <c r="AL36">
        <v>1.9590059540308122</v>
      </c>
    </row>
    <row r="37" spans="2:38" x14ac:dyDescent="0.25">
      <c r="B37">
        <v>46498</v>
      </c>
      <c r="C37">
        <v>38181</v>
      </c>
      <c r="D37">
        <v>64122</v>
      </c>
      <c r="E37">
        <v>98343</v>
      </c>
      <c r="F37">
        <v>33176</v>
      </c>
      <c r="H37">
        <v>73858</v>
      </c>
      <c r="J37">
        <f t="shared" si="6"/>
        <v>56064</v>
      </c>
      <c r="K37">
        <f t="shared" si="7"/>
        <v>1.3173872716894977</v>
      </c>
      <c r="L37">
        <f t="shared" si="8"/>
        <v>98343</v>
      </c>
      <c r="M37">
        <f t="shared" si="9"/>
        <v>33176</v>
      </c>
      <c r="N37">
        <f t="shared" si="10"/>
        <v>56064</v>
      </c>
      <c r="O37">
        <f t="shared" si="11"/>
        <v>65167</v>
      </c>
      <c r="Q37">
        <v>-2279</v>
      </c>
      <c r="R37">
        <v>6197</v>
      </c>
      <c r="T37">
        <v>15474</v>
      </c>
      <c r="U37">
        <v>-4198.1999999999971</v>
      </c>
      <c r="W37">
        <v>28735.599999999999</v>
      </c>
      <c r="X37">
        <v>5764.5999999999995</v>
      </c>
      <c r="AD37">
        <v>56064</v>
      </c>
      <c r="AE37">
        <v>1.3173872716894977</v>
      </c>
      <c r="AI37">
        <v>56064</v>
      </c>
      <c r="AJ37">
        <v>1.3173872716894977</v>
      </c>
    </row>
    <row r="38" spans="2:38" x14ac:dyDescent="0.25">
      <c r="B38">
        <v>30127</v>
      </c>
      <c r="C38">
        <v>95589</v>
      </c>
      <c r="D38">
        <v>45814</v>
      </c>
      <c r="E38">
        <v>83925</v>
      </c>
      <c r="F38">
        <v>69947</v>
      </c>
      <c r="H38">
        <v>78486</v>
      </c>
      <c r="J38">
        <f t="shared" si="6"/>
        <v>65080.4</v>
      </c>
      <c r="K38">
        <f t="shared" si="7"/>
        <v>1.205985212137602</v>
      </c>
      <c r="L38">
        <f t="shared" si="8"/>
        <v>95589</v>
      </c>
      <c r="M38">
        <f t="shared" si="9"/>
        <v>30127</v>
      </c>
      <c r="N38">
        <f t="shared" si="10"/>
        <v>65080.4</v>
      </c>
      <c r="O38">
        <f t="shared" si="11"/>
        <v>65462</v>
      </c>
      <c r="Q38">
        <v>28548</v>
      </c>
      <c r="R38">
        <v>2960</v>
      </c>
      <c r="T38">
        <v>36421.4</v>
      </c>
      <c r="U38">
        <v>-1992.4000000000015</v>
      </c>
      <c r="W38">
        <v>41473.4</v>
      </c>
      <c r="X38">
        <v>6120</v>
      </c>
      <c r="AD38">
        <v>65080.4</v>
      </c>
      <c r="AE38">
        <v>1.205985212137602</v>
      </c>
      <c r="AI38">
        <v>65080.4</v>
      </c>
      <c r="AJ38">
        <v>1.205985212137602</v>
      </c>
    </row>
    <row r="39" spans="2:38" x14ac:dyDescent="0.25">
      <c r="B39">
        <v>9851</v>
      </c>
      <c r="C39">
        <v>80343</v>
      </c>
      <c r="D39">
        <v>88066</v>
      </c>
      <c r="E39">
        <v>97789</v>
      </c>
      <c r="F39">
        <v>24651</v>
      </c>
      <c r="H39">
        <v>124759</v>
      </c>
      <c r="J39">
        <f t="shared" si="6"/>
        <v>60140</v>
      </c>
      <c r="K39">
        <f t="shared" si="7"/>
        <v>2.0744762221483204</v>
      </c>
      <c r="L39">
        <f t="shared" si="8"/>
        <v>97789</v>
      </c>
      <c r="M39">
        <f t="shared" si="9"/>
        <v>9851</v>
      </c>
      <c r="N39">
        <f t="shared" si="10"/>
        <v>60140</v>
      </c>
      <c r="O39">
        <f t="shared" si="11"/>
        <v>87938</v>
      </c>
      <c r="Q39">
        <v>29434</v>
      </c>
      <c r="R39">
        <v>8047</v>
      </c>
      <c r="T39">
        <v>5429.5999999999985</v>
      </c>
      <c r="U39">
        <v>-2962.5999999999985</v>
      </c>
      <c r="W39">
        <v>27310.400000000001</v>
      </c>
      <c r="X39">
        <v>3461</v>
      </c>
      <c r="AD39">
        <v>60140</v>
      </c>
      <c r="AE39">
        <v>2.0744762221483204</v>
      </c>
      <c r="AK39">
        <v>60140</v>
      </c>
      <c r="AL39">
        <v>2.0744762221483204</v>
      </c>
    </row>
    <row r="40" spans="2:38" x14ac:dyDescent="0.25">
      <c r="B40">
        <v>90962</v>
      </c>
      <c r="C40">
        <v>63841</v>
      </c>
      <c r="D40">
        <v>72239</v>
      </c>
      <c r="E40">
        <v>55942</v>
      </c>
      <c r="F40">
        <v>26240</v>
      </c>
      <c r="H40">
        <v>135100</v>
      </c>
      <c r="J40">
        <f t="shared" si="6"/>
        <v>61844.800000000003</v>
      </c>
      <c r="K40">
        <f t="shared" si="7"/>
        <v>2.1845005562310815</v>
      </c>
      <c r="L40">
        <f t="shared" si="8"/>
        <v>90962</v>
      </c>
      <c r="M40">
        <f t="shared" si="9"/>
        <v>26240</v>
      </c>
      <c r="N40">
        <f t="shared" si="10"/>
        <v>61844.800000000003</v>
      </c>
      <c r="O40">
        <f t="shared" si="11"/>
        <v>64722</v>
      </c>
      <c r="Q40">
        <v>80857</v>
      </c>
      <c r="R40">
        <v>-134</v>
      </c>
      <c r="T40">
        <v>19754.200000000004</v>
      </c>
      <c r="U40">
        <v>-2110.7999999999956</v>
      </c>
      <c r="W40">
        <v>34594.6</v>
      </c>
      <c r="X40">
        <v>6199.5999999999995</v>
      </c>
      <c r="Z40">
        <v>61844.800000000003</v>
      </c>
      <c r="AA40">
        <v>2.1845005562310815</v>
      </c>
      <c r="AK40">
        <v>61844.800000000003</v>
      </c>
      <c r="AL40">
        <v>2.1845005562310815</v>
      </c>
    </row>
    <row r="41" spans="2:38" x14ac:dyDescent="0.25">
      <c r="B41">
        <v>20786</v>
      </c>
      <c r="C41">
        <v>77630</v>
      </c>
      <c r="D41">
        <v>73026</v>
      </c>
      <c r="E41">
        <v>106339</v>
      </c>
      <c r="F41">
        <v>27092</v>
      </c>
      <c r="H41">
        <v>154878</v>
      </c>
      <c r="J41">
        <f t="shared" si="6"/>
        <v>60974.6</v>
      </c>
      <c r="K41">
        <f t="shared" si="7"/>
        <v>2.5400412630833169</v>
      </c>
      <c r="L41">
        <f t="shared" si="8"/>
        <v>106339</v>
      </c>
      <c r="M41">
        <f t="shared" si="9"/>
        <v>20786</v>
      </c>
      <c r="N41">
        <f t="shared" si="10"/>
        <v>60974.6</v>
      </c>
      <c r="O41">
        <f t="shared" si="11"/>
        <v>85553</v>
      </c>
      <c r="Q41">
        <v>67056</v>
      </c>
      <c r="R41">
        <v>12450</v>
      </c>
      <c r="T41">
        <v>2106.7999999999956</v>
      </c>
      <c r="U41">
        <v>3622.5999999999985</v>
      </c>
      <c r="W41">
        <v>26589.200000000001</v>
      </c>
      <c r="X41">
        <v>9311.8000000000011</v>
      </c>
      <c r="AD41">
        <v>60974.6</v>
      </c>
      <c r="AE41">
        <v>2.5400412630833169</v>
      </c>
      <c r="AK41">
        <v>60974.6</v>
      </c>
      <c r="AL41">
        <v>2.5400412630833169</v>
      </c>
    </row>
    <row r="42" spans="2:38" x14ac:dyDescent="0.25">
      <c r="B42">
        <v>38005</v>
      </c>
      <c r="C42">
        <v>23313</v>
      </c>
      <c r="D42">
        <v>57650</v>
      </c>
      <c r="E42">
        <v>90505</v>
      </c>
      <c r="F42">
        <v>75302</v>
      </c>
      <c r="H42">
        <v>81200</v>
      </c>
      <c r="J42">
        <f t="shared" si="6"/>
        <v>56955</v>
      </c>
      <c r="K42">
        <f t="shared" si="7"/>
        <v>1.4256869458344308</v>
      </c>
      <c r="L42">
        <f t="shared" si="8"/>
        <v>90505</v>
      </c>
      <c r="M42">
        <f t="shared" si="9"/>
        <v>23313</v>
      </c>
      <c r="N42">
        <f t="shared" si="10"/>
        <v>56955</v>
      </c>
      <c r="O42">
        <f t="shared" si="11"/>
        <v>67192</v>
      </c>
      <c r="Q42">
        <v>18101</v>
      </c>
      <c r="R42">
        <v>-4441</v>
      </c>
      <c r="T42">
        <v>18603.599999999999</v>
      </c>
      <c r="U42">
        <v>615.80000000000291</v>
      </c>
      <c r="W42">
        <v>35256.800000000003</v>
      </c>
      <c r="X42">
        <v>5512.6000000000013</v>
      </c>
      <c r="AD42">
        <v>56955</v>
      </c>
      <c r="AE42">
        <v>1.4256869458344308</v>
      </c>
      <c r="AI42">
        <v>56955</v>
      </c>
      <c r="AJ42">
        <v>1.4256869458344308</v>
      </c>
    </row>
    <row r="43" spans="2:38" x14ac:dyDescent="0.25">
      <c r="B43">
        <v>87246</v>
      </c>
      <c r="C43">
        <v>54272</v>
      </c>
      <c r="D43">
        <v>46748</v>
      </c>
      <c r="E43">
        <v>47070</v>
      </c>
      <c r="F43">
        <v>62258</v>
      </c>
      <c r="H43">
        <v>90265</v>
      </c>
      <c r="J43">
        <f t="shared" si="6"/>
        <v>59518.8</v>
      </c>
      <c r="K43">
        <f t="shared" si="7"/>
        <v>1.5165796353421104</v>
      </c>
      <c r="L43">
        <f t="shared" si="8"/>
        <v>87246</v>
      </c>
      <c r="M43">
        <f t="shared" si="9"/>
        <v>46748</v>
      </c>
      <c r="N43">
        <f t="shared" si="10"/>
        <v>59518.8</v>
      </c>
      <c r="O43">
        <f t="shared" si="11"/>
        <v>40498</v>
      </c>
      <c r="Q43">
        <v>10192</v>
      </c>
      <c r="R43">
        <v>-9005</v>
      </c>
      <c r="T43">
        <v>-2817.5999999999985</v>
      </c>
      <c r="U43">
        <v>-3132.7999999999956</v>
      </c>
      <c r="W43">
        <v>14818</v>
      </c>
      <c r="X43">
        <v>3627.2</v>
      </c>
      <c r="AB43">
        <v>59518.8</v>
      </c>
      <c r="AC43">
        <v>1.5165796353421104</v>
      </c>
      <c r="AI43">
        <v>59518.8</v>
      </c>
      <c r="AJ43">
        <v>1.5165796353421104</v>
      </c>
    </row>
    <row r="44" spans="2:38" x14ac:dyDescent="0.25">
      <c r="B44">
        <v>20923</v>
      </c>
      <c r="C44">
        <v>28724</v>
      </c>
      <c r="D44">
        <v>83327</v>
      </c>
      <c r="E44">
        <v>49765</v>
      </c>
      <c r="F44">
        <v>67859</v>
      </c>
      <c r="H44">
        <v>120599</v>
      </c>
      <c r="J44">
        <f t="shared" si="6"/>
        <v>50119.6</v>
      </c>
      <c r="K44">
        <f t="shared" si="7"/>
        <v>2.4062243114470188</v>
      </c>
      <c r="L44">
        <f t="shared" si="8"/>
        <v>83327</v>
      </c>
      <c r="M44">
        <f t="shared" si="9"/>
        <v>20923</v>
      </c>
      <c r="N44">
        <f t="shared" si="10"/>
        <v>50119.6</v>
      </c>
      <c r="O44">
        <f t="shared" si="11"/>
        <v>62404</v>
      </c>
      <c r="Q44">
        <v>-9781</v>
      </c>
      <c r="R44">
        <v>-27</v>
      </c>
      <c r="T44">
        <v>-38268.200000000004</v>
      </c>
      <c r="U44">
        <v>1660.4000000000015</v>
      </c>
      <c r="W44">
        <v>45928.599999999991</v>
      </c>
      <c r="X44">
        <v>3552</v>
      </c>
      <c r="AF44">
        <v>50119.6</v>
      </c>
      <c r="AG44">
        <v>2.4062243114470188</v>
      </c>
      <c r="AK44">
        <v>50119.6</v>
      </c>
      <c r="AL44">
        <v>2.4062243114470188</v>
      </c>
    </row>
    <row r="45" spans="2:38" x14ac:dyDescent="0.25">
      <c r="B45">
        <v>98210</v>
      </c>
      <c r="C45">
        <v>18300</v>
      </c>
      <c r="D45">
        <v>79000</v>
      </c>
      <c r="E45">
        <v>44978</v>
      </c>
      <c r="F45">
        <v>17685</v>
      </c>
      <c r="H45">
        <v>122826</v>
      </c>
      <c r="J45">
        <f t="shared" si="6"/>
        <v>51634.6</v>
      </c>
      <c r="K45">
        <f t="shared" si="7"/>
        <v>2.3787537813791526</v>
      </c>
      <c r="L45">
        <f t="shared" si="8"/>
        <v>98210</v>
      </c>
      <c r="M45">
        <f t="shared" si="9"/>
        <v>17685</v>
      </c>
      <c r="N45">
        <f t="shared" si="10"/>
        <v>51634.6</v>
      </c>
      <c r="O45">
        <f t="shared" si="11"/>
        <v>80525</v>
      </c>
      <c r="Q45">
        <v>72519</v>
      </c>
      <c r="R45">
        <v>-8728</v>
      </c>
      <c r="T45">
        <v>14956</v>
      </c>
      <c r="U45">
        <v>-6757.4000000000015</v>
      </c>
      <c r="W45">
        <v>50696.800000000003</v>
      </c>
      <c r="X45">
        <v>6757.4</v>
      </c>
      <c r="Z45">
        <v>51634.6</v>
      </c>
      <c r="AA45">
        <v>2.3787537813791526</v>
      </c>
      <c r="AK45">
        <v>51634.6</v>
      </c>
      <c r="AL45">
        <v>2.3787537813791526</v>
      </c>
    </row>
    <row r="46" spans="2:38" x14ac:dyDescent="0.25">
      <c r="B46">
        <v>43801</v>
      </c>
      <c r="C46">
        <v>70679</v>
      </c>
      <c r="D46">
        <v>25125</v>
      </c>
      <c r="E46">
        <v>63667</v>
      </c>
      <c r="F46">
        <v>54775</v>
      </c>
      <c r="H46">
        <v>108819</v>
      </c>
      <c r="J46">
        <f t="shared" si="6"/>
        <v>51609.4</v>
      </c>
      <c r="K46">
        <f t="shared" si="7"/>
        <v>2.1085112402004285</v>
      </c>
      <c r="L46">
        <f t="shared" si="8"/>
        <v>70679</v>
      </c>
      <c r="M46">
        <f t="shared" si="9"/>
        <v>25125</v>
      </c>
      <c r="N46">
        <f t="shared" si="10"/>
        <v>51609.4</v>
      </c>
      <c r="O46">
        <f t="shared" si="11"/>
        <v>45554</v>
      </c>
      <c r="Q46">
        <v>19890</v>
      </c>
      <c r="R46">
        <v>-12407</v>
      </c>
      <c r="T46">
        <v>11437.599999999999</v>
      </c>
      <c r="U46">
        <v>5191</v>
      </c>
      <c r="W46">
        <v>38601.600000000006</v>
      </c>
      <c r="X46">
        <v>11637</v>
      </c>
      <c r="AD46">
        <v>51609.4</v>
      </c>
      <c r="AE46">
        <v>2.1085112402004285</v>
      </c>
      <c r="AK46">
        <v>51609.4</v>
      </c>
      <c r="AL46">
        <v>2.1085112402004285</v>
      </c>
    </row>
    <row r="47" spans="2:38" x14ac:dyDescent="0.25">
      <c r="B47">
        <v>94925</v>
      </c>
      <c r="C47">
        <v>115821</v>
      </c>
      <c r="D47">
        <v>82810</v>
      </c>
      <c r="E47">
        <v>96106</v>
      </c>
      <c r="F47">
        <v>103121</v>
      </c>
      <c r="H47">
        <v>115114</v>
      </c>
      <c r="J47">
        <f t="shared" si="6"/>
        <v>98556.6</v>
      </c>
      <c r="K47">
        <f t="shared" si="7"/>
        <v>1.1679988960658139</v>
      </c>
      <c r="L47">
        <f t="shared" si="8"/>
        <v>115821</v>
      </c>
      <c r="M47">
        <f t="shared" si="9"/>
        <v>82810</v>
      </c>
      <c r="N47">
        <f t="shared" si="10"/>
        <v>98556.6</v>
      </c>
      <c r="O47">
        <f t="shared" si="11"/>
        <v>33011</v>
      </c>
      <c r="Q47">
        <v>21511</v>
      </c>
      <c r="R47">
        <v>8418</v>
      </c>
      <c r="T47">
        <v>29627.400000000009</v>
      </c>
      <c r="U47">
        <v>3823.8000000000029</v>
      </c>
      <c r="W47">
        <v>38963</v>
      </c>
      <c r="X47">
        <v>12201.4</v>
      </c>
      <c r="AB47">
        <v>98556.6</v>
      </c>
      <c r="AC47">
        <v>1.1679988960658139</v>
      </c>
      <c r="AI47">
        <v>98556.6</v>
      </c>
      <c r="AJ47">
        <v>1.1679988960658139</v>
      </c>
    </row>
    <row r="48" spans="2:38" x14ac:dyDescent="0.25">
      <c r="B48">
        <v>79730</v>
      </c>
      <c r="C48">
        <v>84049</v>
      </c>
      <c r="D48">
        <v>15611</v>
      </c>
      <c r="E48">
        <v>58933</v>
      </c>
      <c r="F48">
        <v>2276</v>
      </c>
      <c r="H48">
        <v>65174</v>
      </c>
      <c r="J48">
        <f t="shared" si="6"/>
        <v>48119.8</v>
      </c>
      <c r="K48">
        <f t="shared" si="7"/>
        <v>1.3544112818424017</v>
      </c>
      <c r="L48">
        <f t="shared" si="8"/>
        <v>84049</v>
      </c>
      <c r="M48">
        <f t="shared" si="9"/>
        <v>2276</v>
      </c>
      <c r="N48">
        <f t="shared" si="10"/>
        <v>48119.8</v>
      </c>
      <c r="O48">
        <f t="shared" si="11"/>
        <v>81773</v>
      </c>
      <c r="Q48">
        <v>-31258</v>
      </c>
      <c r="R48">
        <v>975</v>
      </c>
      <c r="T48">
        <v>-6861.1999999999971</v>
      </c>
      <c r="U48">
        <v>-2870.3999999999942</v>
      </c>
      <c r="W48">
        <v>30887.599999999999</v>
      </c>
      <c r="X48">
        <v>8425.2000000000007</v>
      </c>
      <c r="AD48">
        <v>48119.8</v>
      </c>
      <c r="AE48">
        <v>1.3544112818424017</v>
      </c>
      <c r="AK48">
        <v>48119.8</v>
      </c>
      <c r="AL48">
        <v>1.3544112818424017</v>
      </c>
    </row>
    <row r="49" spans="2:38" x14ac:dyDescent="0.25">
      <c r="B49">
        <v>18892</v>
      </c>
      <c r="C49">
        <v>71219</v>
      </c>
      <c r="D49">
        <v>45505</v>
      </c>
      <c r="E49">
        <v>27954</v>
      </c>
      <c r="F49">
        <v>55378</v>
      </c>
      <c r="H49">
        <v>71168</v>
      </c>
      <c r="J49">
        <f t="shared" si="6"/>
        <v>43789.599999999999</v>
      </c>
      <c r="K49">
        <f t="shared" si="7"/>
        <v>1.6252260810786123</v>
      </c>
      <c r="L49">
        <f t="shared" si="8"/>
        <v>71219</v>
      </c>
      <c r="M49">
        <f t="shared" si="9"/>
        <v>18892</v>
      </c>
      <c r="N49">
        <f t="shared" si="10"/>
        <v>43789.599999999999</v>
      </c>
      <c r="O49">
        <f t="shared" si="11"/>
        <v>52327</v>
      </c>
      <c r="Q49">
        <v>-8905</v>
      </c>
      <c r="R49">
        <v>-4105</v>
      </c>
      <c r="T49">
        <v>-28091.599999999999</v>
      </c>
      <c r="U49">
        <v>-4132</v>
      </c>
      <c r="W49">
        <v>33403.200000000004</v>
      </c>
      <c r="X49">
        <v>4132</v>
      </c>
      <c r="AB49">
        <v>43789.599999999999</v>
      </c>
      <c r="AC49">
        <v>1.6252260810786123</v>
      </c>
      <c r="AI49">
        <v>43789.599999999999</v>
      </c>
      <c r="AJ49">
        <v>1.6252260810786123</v>
      </c>
    </row>
    <row r="50" spans="2:38" x14ac:dyDescent="0.25">
      <c r="B50">
        <v>32677</v>
      </c>
      <c r="C50">
        <v>70283</v>
      </c>
      <c r="D50">
        <v>23977</v>
      </c>
      <c r="E50">
        <v>57946</v>
      </c>
      <c r="F50">
        <v>105119</v>
      </c>
      <c r="H50">
        <v>67461</v>
      </c>
      <c r="J50">
        <f t="shared" si="6"/>
        <v>58000.4</v>
      </c>
      <c r="K50">
        <f t="shared" si="7"/>
        <v>1.1631126681884951</v>
      </c>
      <c r="L50">
        <f t="shared" si="8"/>
        <v>105119</v>
      </c>
      <c r="M50">
        <f t="shared" si="9"/>
        <v>23977</v>
      </c>
      <c r="N50">
        <f t="shared" si="10"/>
        <v>58000.4</v>
      </c>
      <c r="O50">
        <f t="shared" si="11"/>
        <v>81142</v>
      </c>
      <c r="Q50">
        <v>-21714</v>
      </c>
      <c r="R50">
        <v>3154</v>
      </c>
      <c r="T50">
        <v>-14003.799999999996</v>
      </c>
      <c r="U50">
        <v>1528</v>
      </c>
      <c r="W50">
        <v>28174.999999999996</v>
      </c>
      <c r="X50">
        <v>2408.3999999999996</v>
      </c>
      <c r="AB50">
        <v>58000.4</v>
      </c>
      <c r="AC50">
        <v>1.1631126681884951</v>
      </c>
      <c r="AI50">
        <v>58000.4</v>
      </c>
      <c r="AJ50">
        <v>1.1631126681884951</v>
      </c>
    </row>
    <row r="51" spans="2:38" x14ac:dyDescent="0.25">
      <c r="B51">
        <v>77293</v>
      </c>
      <c r="C51">
        <v>79379</v>
      </c>
      <c r="D51">
        <v>23992</v>
      </c>
      <c r="E51">
        <v>43538</v>
      </c>
      <c r="F51">
        <v>59863</v>
      </c>
      <c r="H51">
        <v>126855</v>
      </c>
      <c r="J51">
        <f t="shared" si="6"/>
        <v>56813</v>
      </c>
      <c r="K51">
        <f t="shared" si="7"/>
        <v>2.2328516360692094</v>
      </c>
      <c r="L51">
        <f t="shared" si="8"/>
        <v>79379</v>
      </c>
      <c r="M51">
        <f t="shared" si="9"/>
        <v>23992</v>
      </c>
      <c r="N51">
        <f t="shared" si="10"/>
        <v>56813</v>
      </c>
      <c r="O51">
        <f t="shared" si="11"/>
        <v>55387</v>
      </c>
      <c r="Q51">
        <v>33252</v>
      </c>
      <c r="R51">
        <v>20555</v>
      </c>
      <c r="T51">
        <v>11057</v>
      </c>
      <c r="U51">
        <v>839.80000000000291</v>
      </c>
      <c r="W51">
        <v>36177.800000000003</v>
      </c>
      <c r="X51">
        <v>3389</v>
      </c>
      <c r="AD51">
        <v>56813</v>
      </c>
      <c r="AE51">
        <v>2.2328516360692094</v>
      </c>
      <c r="AK51">
        <v>56813</v>
      </c>
      <c r="AL51">
        <v>2.2328516360692094</v>
      </c>
    </row>
    <row r="52" spans="2:38" x14ac:dyDescent="0.25">
      <c r="B52">
        <v>32197</v>
      </c>
      <c r="C52">
        <v>75526</v>
      </c>
      <c r="D52">
        <v>18129</v>
      </c>
      <c r="E52">
        <v>94034</v>
      </c>
      <c r="F52">
        <v>45217</v>
      </c>
      <c r="H52">
        <v>119570</v>
      </c>
      <c r="J52">
        <f t="shared" si="6"/>
        <v>53020.6</v>
      </c>
      <c r="K52">
        <f t="shared" si="7"/>
        <v>2.2551612014952678</v>
      </c>
      <c r="L52">
        <f t="shared" si="8"/>
        <v>94034</v>
      </c>
      <c r="M52">
        <f t="shared" si="9"/>
        <v>18129</v>
      </c>
      <c r="N52">
        <f t="shared" si="10"/>
        <v>53020.6</v>
      </c>
      <c r="O52">
        <f t="shared" si="11"/>
        <v>75905</v>
      </c>
      <c r="Q52">
        <v>48722</v>
      </c>
      <c r="R52">
        <v>1754</v>
      </c>
      <c r="T52">
        <v>33291.399999999994</v>
      </c>
      <c r="U52">
        <v>-394.20000000000437</v>
      </c>
      <c r="W52">
        <v>44649</v>
      </c>
      <c r="X52">
        <v>15243.400000000001</v>
      </c>
      <c r="AD52">
        <v>53020.6</v>
      </c>
      <c r="AE52">
        <v>2.2551612014952678</v>
      </c>
      <c r="AK52">
        <v>53020.6</v>
      </c>
      <c r="AL52">
        <v>2.2551612014952678</v>
      </c>
    </row>
    <row r="53" spans="2:38" x14ac:dyDescent="0.25">
      <c r="B53">
        <v>37652</v>
      </c>
      <c r="C53">
        <v>21212</v>
      </c>
      <c r="D53">
        <v>40368</v>
      </c>
      <c r="E53">
        <v>88440</v>
      </c>
      <c r="F53">
        <v>55265</v>
      </c>
      <c r="H53">
        <v>92403</v>
      </c>
      <c r="J53">
        <f t="shared" si="6"/>
        <v>48587.4</v>
      </c>
      <c r="K53">
        <f t="shared" si="7"/>
        <v>1.901789352795169</v>
      </c>
      <c r="L53">
        <f t="shared" si="8"/>
        <v>88440</v>
      </c>
      <c r="M53">
        <f t="shared" si="9"/>
        <v>21212</v>
      </c>
      <c r="N53">
        <f t="shared" si="10"/>
        <v>48587.4</v>
      </c>
      <c r="O53">
        <f t="shared" si="11"/>
        <v>67228</v>
      </c>
      <c r="Q53">
        <v>29919</v>
      </c>
      <c r="R53">
        <v>-579</v>
      </c>
      <c r="T53">
        <v>1798.2000000000044</v>
      </c>
      <c r="U53">
        <v>-5105.7999999999956</v>
      </c>
      <c r="W53">
        <v>52485.8</v>
      </c>
      <c r="X53">
        <v>15541.399999999998</v>
      </c>
      <c r="Z53">
        <v>48587.4</v>
      </c>
      <c r="AA53">
        <v>1.901789352795169</v>
      </c>
      <c r="AK53">
        <v>48587.4</v>
      </c>
      <c r="AL53">
        <v>1.901789352795169</v>
      </c>
    </row>
    <row r="54" spans="2:38" x14ac:dyDescent="0.25">
      <c r="B54">
        <v>48391</v>
      </c>
      <c r="C54">
        <v>69918</v>
      </c>
      <c r="D54">
        <v>77066</v>
      </c>
      <c r="E54">
        <v>63761</v>
      </c>
      <c r="F54">
        <v>46964</v>
      </c>
      <c r="H54">
        <v>89728</v>
      </c>
      <c r="J54">
        <f t="shared" si="6"/>
        <v>61220</v>
      </c>
      <c r="K54">
        <f t="shared" si="7"/>
        <v>1.4656648154197975</v>
      </c>
      <c r="L54">
        <f t="shared" si="8"/>
        <v>77066</v>
      </c>
      <c r="M54">
        <f t="shared" si="9"/>
        <v>46964</v>
      </c>
      <c r="N54">
        <f t="shared" si="10"/>
        <v>61220</v>
      </c>
      <c r="O54">
        <f t="shared" si="11"/>
        <v>30102</v>
      </c>
      <c r="Q54">
        <v>-185</v>
      </c>
      <c r="R54">
        <v>7</v>
      </c>
      <c r="T54">
        <v>6042.1999999999971</v>
      </c>
      <c r="U54">
        <v>5</v>
      </c>
      <c r="W54">
        <v>61872.2</v>
      </c>
      <c r="X54">
        <v>2414.6</v>
      </c>
      <c r="AD54">
        <v>61220</v>
      </c>
      <c r="AE54">
        <v>1.4656648154197975</v>
      </c>
      <c r="AI54">
        <v>61220</v>
      </c>
      <c r="AJ54">
        <v>1.4656648154197975</v>
      </c>
    </row>
    <row r="55" spans="2:38" x14ac:dyDescent="0.25">
      <c r="B55">
        <v>34955</v>
      </c>
      <c r="C55">
        <v>7660</v>
      </c>
      <c r="D55">
        <v>96358</v>
      </c>
      <c r="E55">
        <v>39006</v>
      </c>
      <c r="F55">
        <v>67863</v>
      </c>
      <c r="H55">
        <v>122435</v>
      </c>
      <c r="J55">
        <f t="shared" si="6"/>
        <v>49168.4</v>
      </c>
      <c r="K55">
        <f t="shared" si="7"/>
        <v>2.4901156027041758</v>
      </c>
      <c r="L55">
        <f t="shared" si="8"/>
        <v>96358</v>
      </c>
      <c r="M55">
        <f t="shared" si="9"/>
        <v>7660</v>
      </c>
      <c r="N55">
        <f t="shared" si="10"/>
        <v>49168.4</v>
      </c>
      <c r="O55">
        <f t="shared" si="11"/>
        <v>88698</v>
      </c>
      <c r="Q55">
        <v>35843</v>
      </c>
      <c r="R55">
        <v>6583</v>
      </c>
      <c r="T55">
        <v>-3401.7999999999956</v>
      </c>
      <c r="U55">
        <v>-13635.599999999999</v>
      </c>
      <c r="W55">
        <v>17358.599999999999</v>
      </c>
      <c r="X55">
        <v>14683.6</v>
      </c>
      <c r="AD55">
        <v>49168.4</v>
      </c>
      <c r="AE55">
        <v>2.4901156027041758</v>
      </c>
      <c r="AK55">
        <v>49168.4</v>
      </c>
      <c r="AL55">
        <v>2.4901156027041758</v>
      </c>
    </row>
    <row r="56" spans="2:38" x14ac:dyDescent="0.25">
      <c r="B56">
        <v>47147</v>
      </c>
      <c r="C56">
        <v>68102</v>
      </c>
      <c r="D56">
        <v>69975</v>
      </c>
      <c r="E56">
        <v>71096</v>
      </c>
      <c r="F56">
        <v>38667</v>
      </c>
      <c r="H56">
        <v>77964</v>
      </c>
      <c r="J56">
        <f t="shared" si="6"/>
        <v>58997.4</v>
      </c>
      <c r="K56">
        <f t="shared" si="7"/>
        <v>1.3214819636119557</v>
      </c>
      <c r="L56">
        <f t="shared" si="8"/>
        <v>71096</v>
      </c>
      <c r="M56">
        <f t="shared" si="9"/>
        <v>38667</v>
      </c>
      <c r="N56">
        <f t="shared" si="10"/>
        <v>58997.4</v>
      </c>
      <c r="O56">
        <f t="shared" si="11"/>
        <v>32429</v>
      </c>
      <c r="Q56">
        <v>-756</v>
      </c>
      <c r="R56">
        <v>362</v>
      </c>
      <c r="T56">
        <v>-12293.400000000001</v>
      </c>
      <c r="U56">
        <v>675.59999999999854</v>
      </c>
      <c r="W56">
        <v>55426.600000000006</v>
      </c>
      <c r="X56">
        <v>860.40000000000009</v>
      </c>
      <c r="AB56">
        <v>58997.4</v>
      </c>
      <c r="AC56">
        <v>1.3214819636119557</v>
      </c>
      <c r="AI56">
        <v>58997.4</v>
      </c>
      <c r="AJ56">
        <v>1.3214819636119557</v>
      </c>
    </row>
    <row r="57" spans="2:38" x14ac:dyDescent="0.25">
      <c r="B57">
        <v>68532</v>
      </c>
      <c r="C57">
        <v>93493</v>
      </c>
      <c r="D57">
        <v>35828</v>
      </c>
      <c r="E57">
        <v>80858</v>
      </c>
      <c r="F57">
        <v>35532</v>
      </c>
      <c r="H57">
        <v>127024</v>
      </c>
      <c r="J57">
        <f t="shared" si="6"/>
        <v>62848.6</v>
      </c>
      <c r="K57">
        <f t="shared" si="7"/>
        <v>2.0211110510019319</v>
      </c>
      <c r="L57">
        <f t="shared" si="8"/>
        <v>93493</v>
      </c>
      <c r="M57">
        <f t="shared" si="9"/>
        <v>35532</v>
      </c>
      <c r="N57">
        <f t="shared" si="10"/>
        <v>62848.6</v>
      </c>
      <c r="O57">
        <f t="shared" si="11"/>
        <v>57961</v>
      </c>
      <c r="Q57">
        <v>51256</v>
      </c>
      <c r="R57">
        <v>-1032</v>
      </c>
      <c r="T57">
        <v>29146.6</v>
      </c>
      <c r="U57">
        <v>-2549.4000000000015</v>
      </c>
      <c r="W57">
        <v>43174.6</v>
      </c>
      <c r="X57">
        <v>2563.7999999999997</v>
      </c>
      <c r="AD57">
        <v>62848.6</v>
      </c>
      <c r="AE57">
        <v>2.0211110510019319</v>
      </c>
      <c r="AK57">
        <v>62848.6</v>
      </c>
      <c r="AL57">
        <v>2.0211110510019319</v>
      </c>
    </row>
    <row r="58" spans="2:38" x14ac:dyDescent="0.25">
      <c r="B58">
        <v>100644</v>
      </c>
      <c r="C58">
        <v>108614</v>
      </c>
      <c r="D58">
        <v>81166</v>
      </c>
      <c r="E58">
        <v>60001</v>
      </c>
      <c r="F58">
        <v>74645</v>
      </c>
      <c r="H58">
        <v>135070</v>
      </c>
      <c r="J58">
        <f t="shared" si="6"/>
        <v>85014</v>
      </c>
      <c r="K58">
        <f t="shared" si="7"/>
        <v>1.5887971392947045</v>
      </c>
      <c r="L58">
        <f t="shared" si="8"/>
        <v>108614</v>
      </c>
      <c r="M58">
        <f t="shared" si="9"/>
        <v>60001</v>
      </c>
      <c r="N58">
        <f t="shared" si="10"/>
        <v>85014</v>
      </c>
      <c r="O58">
        <f t="shared" si="11"/>
        <v>48613</v>
      </c>
      <c r="Q58">
        <v>29905</v>
      </c>
      <c r="R58">
        <v>-21</v>
      </c>
      <c r="T58">
        <v>6712.1999999999971</v>
      </c>
      <c r="U58">
        <v>4538.1999999999971</v>
      </c>
      <c r="W58">
        <v>35752.200000000004</v>
      </c>
      <c r="X58">
        <v>11343.8</v>
      </c>
      <c r="AB58">
        <v>85014</v>
      </c>
      <c r="AC58">
        <v>1.5887971392947045</v>
      </c>
      <c r="AI58">
        <v>85014</v>
      </c>
      <c r="AJ58">
        <v>1.5887971392947045</v>
      </c>
    </row>
    <row r="59" spans="2:38" x14ac:dyDescent="0.25">
      <c r="B59">
        <v>79598</v>
      </c>
      <c r="C59">
        <v>24748</v>
      </c>
      <c r="D59">
        <v>68190</v>
      </c>
      <c r="E59">
        <v>71961</v>
      </c>
      <c r="F59">
        <v>92488</v>
      </c>
      <c r="H59">
        <v>134674</v>
      </c>
      <c r="J59">
        <f t="shared" si="6"/>
        <v>67397</v>
      </c>
      <c r="K59">
        <f t="shared" si="7"/>
        <v>1.9982195053192278</v>
      </c>
      <c r="L59">
        <f t="shared" si="8"/>
        <v>92488</v>
      </c>
      <c r="M59">
        <f t="shared" si="9"/>
        <v>24748</v>
      </c>
      <c r="N59">
        <f t="shared" si="10"/>
        <v>67397</v>
      </c>
      <c r="O59">
        <f t="shared" si="11"/>
        <v>67740</v>
      </c>
      <c r="Q59">
        <v>11551</v>
      </c>
      <c r="R59">
        <v>-10930</v>
      </c>
      <c r="T59">
        <v>-9305.8000000000029</v>
      </c>
      <c r="U59">
        <v>6007</v>
      </c>
      <c r="W59">
        <v>25164.2</v>
      </c>
      <c r="X59">
        <v>6218.6</v>
      </c>
      <c r="AF59">
        <v>67397</v>
      </c>
      <c r="AG59">
        <v>1.9982195053192278</v>
      </c>
      <c r="AK59">
        <v>67397</v>
      </c>
      <c r="AL59">
        <v>1.9982195053192278</v>
      </c>
    </row>
    <row r="60" spans="2:38" x14ac:dyDescent="0.25">
      <c r="B60">
        <v>49047</v>
      </c>
      <c r="C60">
        <v>58044</v>
      </c>
      <c r="D60">
        <v>70729</v>
      </c>
      <c r="E60">
        <v>30699</v>
      </c>
      <c r="F60">
        <v>56115</v>
      </c>
      <c r="H60">
        <v>93771</v>
      </c>
      <c r="J60">
        <f t="shared" si="6"/>
        <v>52926.8</v>
      </c>
      <c r="K60">
        <f t="shared" si="7"/>
        <v>1.7717111179969316</v>
      </c>
      <c r="L60">
        <f t="shared" si="8"/>
        <v>70729</v>
      </c>
      <c r="M60">
        <f t="shared" si="9"/>
        <v>30699</v>
      </c>
      <c r="N60">
        <f t="shared" si="10"/>
        <v>52926.8</v>
      </c>
      <c r="O60">
        <f t="shared" si="11"/>
        <v>40030</v>
      </c>
      <c r="Q60">
        <v>14928</v>
      </c>
      <c r="R60">
        <v>8227</v>
      </c>
      <c r="T60">
        <v>-16445.199999999997</v>
      </c>
      <c r="U60">
        <v>-7928.7999999999956</v>
      </c>
      <c r="W60">
        <v>39915.199999999997</v>
      </c>
      <c r="X60">
        <v>8211.6</v>
      </c>
      <c r="AB60">
        <v>52926.8</v>
      </c>
      <c r="AC60">
        <v>1.7717111179969316</v>
      </c>
      <c r="AK60">
        <v>52926.8</v>
      </c>
      <c r="AL60">
        <v>1.7717111179969316</v>
      </c>
    </row>
    <row r="61" spans="2:38" x14ac:dyDescent="0.25">
      <c r="B61">
        <v>38631</v>
      </c>
      <c r="C61">
        <v>45897</v>
      </c>
      <c r="D61">
        <v>114940</v>
      </c>
      <c r="E61">
        <v>50841</v>
      </c>
      <c r="F61">
        <v>65780</v>
      </c>
      <c r="H61">
        <v>135103</v>
      </c>
      <c r="J61">
        <f t="shared" si="6"/>
        <v>63217.8</v>
      </c>
      <c r="K61">
        <f t="shared" si="7"/>
        <v>2.1371037903881502</v>
      </c>
      <c r="L61">
        <f t="shared" si="8"/>
        <v>114940</v>
      </c>
      <c r="M61">
        <f t="shared" si="9"/>
        <v>38631</v>
      </c>
      <c r="N61">
        <f t="shared" si="10"/>
        <v>63217.8</v>
      </c>
      <c r="O61">
        <f t="shared" si="11"/>
        <v>76309</v>
      </c>
      <c r="Q61">
        <v>32521</v>
      </c>
      <c r="R61">
        <v>-6343</v>
      </c>
      <c r="T61">
        <v>12197.400000000001</v>
      </c>
      <c r="U61">
        <v>1534.6000000000058</v>
      </c>
      <c r="W61">
        <v>29147.399999999998</v>
      </c>
      <c r="X61">
        <v>1537.0000000000002</v>
      </c>
      <c r="AD61">
        <v>63217.8</v>
      </c>
      <c r="AE61">
        <v>2.1371037903881502</v>
      </c>
      <c r="AK61">
        <v>63217.8</v>
      </c>
      <c r="AL61">
        <v>2.1371037903881502</v>
      </c>
    </row>
    <row r="62" spans="2:38" x14ac:dyDescent="0.25">
      <c r="B62">
        <v>92267</v>
      </c>
      <c r="C62">
        <v>30490</v>
      </c>
      <c r="D62">
        <v>52429</v>
      </c>
      <c r="E62">
        <v>53016</v>
      </c>
      <c r="F62">
        <v>56657</v>
      </c>
      <c r="H62">
        <v>83487</v>
      </c>
      <c r="J62">
        <f t="shared" si="6"/>
        <v>56971.8</v>
      </c>
      <c r="K62">
        <f t="shared" si="7"/>
        <v>1.4654092024475267</v>
      </c>
      <c r="L62">
        <f t="shared" si="8"/>
        <v>92267</v>
      </c>
      <c r="M62">
        <f t="shared" si="9"/>
        <v>30490</v>
      </c>
      <c r="N62">
        <f t="shared" si="10"/>
        <v>56971.8</v>
      </c>
      <c r="O62">
        <f t="shared" si="11"/>
        <v>61777</v>
      </c>
      <c r="Q62">
        <v>17436</v>
      </c>
      <c r="R62">
        <v>13564</v>
      </c>
      <c r="T62">
        <v>-3667.1999999999971</v>
      </c>
      <c r="U62">
        <v>-5066.1999999999971</v>
      </c>
      <c r="W62">
        <v>30334.799999999999</v>
      </c>
      <c r="X62">
        <v>11637.8</v>
      </c>
      <c r="Z62">
        <v>56971.8</v>
      </c>
      <c r="AA62">
        <v>1.4654092024475267</v>
      </c>
      <c r="AI62">
        <v>56971.8</v>
      </c>
      <c r="AJ62">
        <v>1.4654092024475267</v>
      </c>
    </row>
    <row r="63" spans="2:38" x14ac:dyDescent="0.25">
      <c r="B63">
        <v>65239</v>
      </c>
      <c r="C63">
        <v>53974</v>
      </c>
      <c r="D63">
        <v>74331</v>
      </c>
      <c r="E63">
        <v>39214</v>
      </c>
      <c r="F63">
        <v>70032</v>
      </c>
      <c r="H63">
        <v>138893</v>
      </c>
      <c r="J63">
        <f t="shared" si="6"/>
        <v>60558</v>
      </c>
      <c r="K63">
        <f t="shared" si="7"/>
        <v>2.2935532877571916</v>
      </c>
      <c r="L63">
        <f t="shared" si="8"/>
        <v>74331</v>
      </c>
      <c r="M63">
        <f t="shared" si="9"/>
        <v>39214</v>
      </c>
      <c r="N63">
        <f t="shared" si="10"/>
        <v>60558</v>
      </c>
      <c r="O63">
        <f t="shared" si="11"/>
        <v>35117</v>
      </c>
      <c r="Q63">
        <v>62633</v>
      </c>
      <c r="R63">
        <v>3846</v>
      </c>
      <c r="T63">
        <v>-8469.6000000000058</v>
      </c>
      <c r="U63">
        <v>-7920.8000000000029</v>
      </c>
      <c r="W63">
        <v>33232.800000000003</v>
      </c>
      <c r="X63">
        <v>7927.1999999999989</v>
      </c>
      <c r="AB63">
        <v>60558</v>
      </c>
      <c r="AC63">
        <v>2.2935532877571916</v>
      </c>
      <c r="AK63">
        <v>60558</v>
      </c>
      <c r="AL63">
        <v>2.2935532877571916</v>
      </c>
    </row>
    <row r="64" spans="2:38" x14ac:dyDescent="0.25">
      <c r="B64">
        <v>94297</v>
      </c>
      <c r="C64">
        <v>69882</v>
      </c>
      <c r="D64">
        <v>75167</v>
      </c>
      <c r="E64">
        <v>55133</v>
      </c>
      <c r="F64">
        <v>4233</v>
      </c>
      <c r="H64">
        <v>97522</v>
      </c>
      <c r="J64">
        <f t="shared" si="6"/>
        <v>59742.400000000001</v>
      </c>
      <c r="K64">
        <f t="shared" si="7"/>
        <v>1.6323749966522938</v>
      </c>
      <c r="L64">
        <f t="shared" si="8"/>
        <v>94297</v>
      </c>
      <c r="M64">
        <f t="shared" si="9"/>
        <v>4233</v>
      </c>
      <c r="N64">
        <f t="shared" si="10"/>
        <v>59742.400000000001</v>
      </c>
      <c r="O64">
        <f t="shared" si="11"/>
        <v>90064</v>
      </c>
      <c r="Q64">
        <v>23353</v>
      </c>
      <c r="R64">
        <v>-6154</v>
      </c>
      <c r="T64">
        <v>-10392.200000000004</v>
      </c>
      <c r="U64">
        <v>-7352.4000000000015</v>
      </c>
      <c r="W64">
        <v>24372.199999999997</v>
      </c>
      <c r="X64">
        <v>10401.599999999999</v>
      </c>
      <c r="AB64">
        <v>59742.400000000001</v>
      </c>
      <c r="AC64">
        <v>1.6323749966522938</v>
      </c>
      <c r="AK64">
        <v>59742.400000000001</v>
      </c>
      <c r="AL64">
        <v>1.6323749966522938</v>
      </c>
    </row>
    <row r="65" spans="2:38" x14ac:dyDescent="0.25">
      <c r="B65">
        <v>96709</v>
      </c>
      <c r="C65">
        <v>54885</v>
      </c>
      <c r="D65">
        <v>47447</v>
      </c>
      <c r="E65">
        <v>37418</v>
      </c>
      <c r="F65">
        <v>47862</v>
      </c>
      <c r="H65">
        <v>67360</v>
      </c>
      <c r="J65">
        <f t="shared" si="6"/>
        <v>56864.2</v>
      </c>
      <c r="K65">
        <f t="shared" si="7"/>
        <v>1.1845765877300658</v>
      </c>
      <c r="L65">
        <f t="shared" si="8"/>
        <v>96709</v>
      </c>
      <c r="M65">
        <f t="shared" si="9"/>
        <v>37418</v>
      </c>
      <c r="N65">
        <f t="shared" si="10"/>
        <v>56864.2</v>
      </c>
      <c r="O65">
        <f t="shared" si="11"/>
        <v>59291</v>
      </c>
      <c r="Q65">
        <v>22588</v>
      </c>
      <c r="R65">
        <v>249</v>
      </c>
      <c r="T65">
        <v>13002.399999999994</v>
      </c>
      <c r="U65">
        <v>283.19999999999709</v>
      </c>
      <c r="W65">
        <v>28303.599999999999</v>
      </c>
      <c r="X65">
        <v>3080.3999999999996</v>
      </c>
      <c r="Z65">
        <v>56864.2</v>
      </c>
      <c r="AA65">
        <v>1.1845765877300658</v>
      </c>
      <c r="AI65">
        <v>56864.2</v>
      </c>
      <c r="AJ65">
        <v>1.1845765877300658</v>
      </c>
    </row>
    <row r="66" spans="2:38" x14ac:dyDescent="0.25">
      <c r="B66">
        <v>66970</v>
      </c>
      <c r="C66">
        <v>70153</v>
      </c>
      <c r="D66">
        <v>28386</v>
      </c>
      <c r="E66">
        <v>30109</v>
      </c>
      <c r="F66">
        <v>27069</v>
      </c>
      <c r="H66">
        <v>62429</v>
      </c>
      <c r="J66">
        <f t="shared" ref="J66:J101" si="12">AVERAGE(B66:F66)</f>
        <v>44537.4</v>
      </c>
      <c r="K66">
        <f t="shared" ref="K66:K97" si="13">H66/J66</f>
        <v>1.4017208009448239</v>
      </c>
      <c r="L66">
        <f t="shared" ref="L66:L101" si="14">MAX(B66:F66)</f>
        <v>70153</v>
      </c>
      <c r="M66">
        <f t="shared" ref="M66:M101" si="15">MIN(B66:F66)</f>
        <v>27069</v>
      </c>
      <c r="N66">
        <f t="shared" ref="N66:N101" si="16">AVERAGE(B66:F66)</f>
        <v>44537.4</v>
      </c>
      <c r="O66">
        <f t="shared" ref="O66:O101" si="17">L66-M66</f>
        <v>43084</v>
      </c>
      <c r="Q66">
        <v>-5590</v>
      </c>
      <c r="R66">
        <v>-14107</v>
      </c>
      <c r="T66">
        <v>-13912.199999999997</v>
      </c>
      <c r="U66">
        <v>-4568.5999999999985</v>
      </c>
      <c r="W66">
        <v>23214.600000000002</v>
      </c>
      <c r="X66">
        <v>4568.5999999999995</v>
      </c>
      <c r="Z66">
        <v>44537.4</v>
      </c>
      <c r="AA66">
        <v>1.4017208009448239</v>
      </c>
      <c r="AI66">
        <v>44537.4</v>
      </c>
      <c r="AJ66">
        <v>1.4017208009448239</v>
      </c>
    </row>
    <row r="67" spans="2:38" x14ac:dyDescent="0.25">
      <c r="B67">
        <v>43291</v>
      </c>
      <c r="C67">
        <v>51860</v>
      </c>
      <c r="D67">
        <v>55682</v>
      </c>
      <c r="E67">
        <v>59497</v>
      </c>
      <c r="F67">
        <v>61639</v>
      </c>
      <c r="H67">
        <v>60875</v>
      </c>
      <c r="J67">
        <f t="shared" si="12"/>
        <v>54393.8</v>
      </c>
      <c r="K67">
        <f t="shared" si="13"/>
        <v>1.1191532858524316</v>
      </c>
      <c r="L67">
        <f t="shared" si="14"/>
        <v>61639</v>
      </c>
      <c r="M67">
        <f t="shared" si="15"/>
        <v>43291</v>
      </c>
      <c r="N67">
        <f t="shared" si="16"/>
        <v>54393.8</v>
      </c>
      <c r="O67">
        <f t="shared" si="17"/>
        <v>18348</v>
      </c>
      <c r="Q67">
        <v>-14770</v>
      </c>
      <c r="R67">
        <v>-20437</v>
      </c>
      <c r="T67">
        <v>2881.4000000000015</v>
      </c>
      <c r="U67">
        <v>-5244</v>
      </c>
      <c r="W67">
        <v>27707</v>
      </c>
      <c r="X67">
        <v>5244</v>
      </c>
      <c r="AD67">
        <v>54393.8</v>
      </c>
      <c r="AE67">
        <v>1.1191532858524316</v>
      </c>
      <c r="AI67">
        <v>54393.8</v>
      </c>
      <c r="AJ67">
        <v>1.1191532858524316</v>
      </c>
    </row>
    <row r="68" spans="2:38" x14ac:dyDescent="0.25">
      <c r="B68">
        <v>42590</v>
      </c>
      <c r="C68">
        <v>23435</v>
      </c>
      <c r="D68">
        <v>62096</v>
      </c>
      <c r="E68">
        <v>29694</v>
      </c>
      <c r="F68">
        <v>87713</v>
      </c>
      <c r="H68">
        <v>69936</v>
      </c>
      <c r="J68">
        <f t="shared" si="12"/>
        <v>49105.599999999999</v>
      </c>
      <c r="K68">
        <f t="shared" si="13"/>
        <v>1.4241960183767228</v>
      </c>
      <c r="L68">
        <f t="shared" si="14"/>
        <v>87713</v>
      </c>
      <c r="M68">
        <f t="shared" si="15"/>
        <v>23435</v>
      </c>
      <c r="N68">
        <f t="shared" si="16"/>
        <v>49105.599999999999</v>
      </c>
      <c r="O68">
        <f t="shared" si="17"/>
        <v>64278</v>
      </c>
      <c r="Q68">
        <v>-2511</v>
      </c>
      <c r="R68">
        <v>-5523</v>
      </c>
      <c r="T68">
        <v>-13673.599999999999</v>
      </c>
      <c r="U68">
        <v>-2124.4000000000015</v>
      </c>
      <c r="W68">
        <v>37344</v>
      </c>
      <c r="X68">
        <v>2227.2000000000003</v>
      </c>
      <c r="AB68">
        <v>49105.599999999999</v>
      </c>
      <c r="AC68">
        <v>1.4241960183767228</v>
      </c>
      <c r="AI68">
        <v>49105.599999999999</v>
      </c>
      <c r="AJ68">
        <v>1.4241960183767228</v>
      </c>
    </row>
    <row r="69" spans="2:38" x14ac:dyDescent="0.25">
      <c r="B69">
        <v>64157</v>
      </c>
      <c r="C69">
        <v>101196</v>
      </c>
      <c r="D69">
        <v>12038</v>
      </c>
      <c r="E69">
        <v>75073</v>
      </c>
      <c r="F69">
        <v>20843</v>
      </c>
      <c r="H69">
        <v>68691</v>
      </c>
      <c r="J69">
        <f t="shared" si="12"/>
        <v>54661.4</v>
      </c>
      <c r="K69">
        <f t="shared" si="13"/>
        <v>1.2566637517516932</v>
      </c>
      <c r="L69">
        <f t="shared" si="14"/>
        <v>101196</v>
      </c>
      <c r="M69">
        <f t="shared" si="15"/>
        <v>12038</v>
      </c>
      <c r="N69">
        <f t="shared" si="16"/>
        <v>54661.4</v>
      </c>
      <c r="O69">
        <f t="shared" si="17"/>
        <v>89158</v>
      </c>
      <c r="Q69">
        <v>-1911</v>
      </c>
      <c r="R69">
        <v>52</v>
      </c>
      <c r="T69">
        <v>13407.200000000004</v>
      </c>
      <c r="U69">
        <v>-5865.7999999999956</v>
      </c>
      <c r="W69">
        <v>36633.199999999997</v>
      </c>
      <c r="X69">
        <v>11298.2</v>
      </c>
      <c r="AD69">
        <v>54661.4</v>
      </c>
      <c r="AE69">
        <v>1.2566637517516932</v>
      </c>
      <c r="AI69">
        <v>54661.4</v>
      </c>
      <c r="AJ69">
        <v>1.2566637517516932</v>
      </c>
    </row>
    <row r="70" spans="2:38" x14ac:dyDescent="0.25">
      <c r="B70">
        <v>20129</v>
      </c>
      <c r="C70">
        <v>89374</v>
      </c>
      <c r="D70">
        <v>95265</v>
      </c>
      <c r="E70">
        <v>71174</v>
      </c>
      <c r="F70">
        <v>50682</v>
      </c>
      <c r="H70">
        <v>91605</v>
      </c>
      <c r="J70">
        <f t="shared" si="12"/>
        <v>65324.800000000003</v>
      </c>
      <c r="K70">
        <f t="shared" si="13"/>
        <v>1.4023005045556971</v>
      </c>
      <c r="L70">
        <f t="shared" si="14"/>
        <v>95265</v>
      </c>
      <c r="M70">
        <f t="shared" si="15"/>
        <v>20129</v>
      </c>
      <c r="N70">
        <f t="shared" si="16"/>
        <v>65324.800000000003</v>
      </c>
      <c r="O70">
        <f t="shared" si="17"/>
        <v>75136</v>
      </c>
      <c r="Q70">
        <v>-5565</v>
      </c>
      <c r="R70">
        <v>-8136</v>
      </c>
      <c r="T70">
        <v>-2571.1999999999971</v>
      </c>
      <c r="U70">
        <v>-1377.5999999999913</v>
      </c>
      <c r="W70">
        <v>20298.8</v>
      </c>
      <c r="X70">
        <v>2202.4</v>
      </c>
      <c r="AB70">
        <v>65324.800000000003</v>
      </c>
      <c r="AC70">
        <v>1.4023005045556971</v>
      </c>
      <c r="AI70">
        <v>65324.800000000003</v>
      </c>
      <c r="AJ70">
        <v>1.4023005045556971</v>
      </c>
    </row>
    <row r="71" spans="2:38" x14ac:dyDescent="0.25">
      <c r="B71">
        <v>32456</v>
      </c>
      <c r="C71">
        <v>48191</v>
      </c>
      <c r="D71">
        <v>58107</v>
      </c>
      <c r="E71">
        <v>40166</v>
      </c>
      <c r="F71">
        <v>96782</v>
      </c>
      <c r="H71">
        <v>119959</v>
      </c>
      <c r="J71">
        <f t="shared" si="12"/>
        <v>55140.4</v>
      </c>
      <c r="K71">
        <f t="shared" si="13"/>
        <v>2.1755192200274207</v>
      </c>
      <c r="L71">
        <f t="shared" si="14"/>
        <v>96782</v>
      </c>
      <c r="M71">
        <f t="shared" si="15"/>
        <v>32456</v>
      </c>
      <c r="N71">
        <f t="shared" si="16"/>
        <v>55140.4</v>
      </c>
      <c r="O71">
        <f t="shared" si="17"/>
        <v>64326</v>
      </c>
      <c r="Q71">
        <v>26602</v>
      </c>
      <c r="R71">
        <v>-1582</v>
      </c>
      <c r="T71">
        <v>-14575.999999999993</v>
      </c>
      <c r="U71">
        <v>6823</v>
      </c>
      <c r="W71">
        <v>35527.599999999999</v>
      </c>
      <c r="X71">
        <v>7834.2</v>
      </c>
      <c r="AB71">
        <v>55140.4</v>
      </c>
      <c r="AC71">
        <v>2.1755192200274207</v>
      </c>
      <c r="AK71">
        <v>55140.4</v>
      </c>
      <c r="AL71">
        <v>2.1755192200274207</v>
      </c>
    </row>
    <row r="72" spans="2:38" x14ac:dyDescent="0.25">
      <c r="B72">
        <v>44238</v>
      </c>
      <c r="C72">
        <v>81168</v>
      </c>
      <c r="D72">
        <v>54549</v>
      </c>
      <c r="E72">
        <v>21591</v>
      </c>
      <c r="F72">
        <v>70050</v>
      </c>
      <c r="H72">
        <v>114182</v>
      </c>
      <c r="J72">
        <f t="shared" si="12"/>
        <v>54319.199999999997</v>
      </c>
      <c r="K72">
        <f t="shared" si="13"/>
        <v>2.1020559949336515</v>
      </c>
      <c r="L72">
        <f t="shared" si="14"/>
        <v>81168</v>
      </c>
      <c r="M72">
        <f t="shared" si="15"/>
        <v>21591</v>
      </c>
      <c r="N72">
        <f t="shared" si="16"/>
        <v>54319.199999999997</v>
      </c>
      <c r="O72">
        <f t="shared" si="17"/>
        <v>59577</v>
      </c>
      <c r="Q72">
        <v>28082</v>
      </c>
      <c r="R72">
        <v>-6941</v>
      </c>
      <c r="T72">
        <v>12130.199999999997</v>
      </c>
      <c r="U72">
        <v>3367.5999999999985</v>
      </c>
      <c r="W72">
        <v>21870.6</v>
      </c>
      <c r="X72">
        <v>4432.3999999999996</v>
      </c>
      <c r="AD72">
        <v>54319.199999999997</v>
      </c>
      <c r="AE72">
        <v>2.1020559949336515</v>
      </c>
      <c r="AK72">
        <v>54319.199999999997</v>
      </c>
      <c r="AL72">
        <v>2.1020559949336515</v>
      </c>
    </row>
    <row r="73" spans="2:38" x14ac:dyDescent="0.25">
      <c r="B73">
        <v>75610</v>
      </c>
      <c r="C73">
        <v>38525</v>
      </c>
      <c r="D73">
        <v>97499</v>
      </c>
      <c r="E73">
        <v>54842</v>
      </c>
      <c r="F73">
        <v>91374</v>
      </c>
      <c r="H73">
        <v>78727</v>
      </c>
      <c r="J73">
        <f t="shared" si="12"/>
        <v>71570</v>
      </c>
      <c r="K73">
        <f t="shared" si="13"/>
        <v>1.1000000000000001</v>
      </c>
      <c r="L73">
        <f t="shared" si="14"/>
        <v>97499</v>
      </c>
      <c r="M73">
        <f t="shared" si="15"/>
        <v>38525</v>
      </c>
      <c r="N73">
        <f t="shared" si="16"/>
        <v>71570</v>
      </c>
      <c r="O73">
        <f t="shared" si="17"/>
        <v>58974</v>
      </c>
      <c r="Q73">
        <v>-30374</v>
      </c>
      <c r="R73">
        <v>7</v>
      </c>
      <c r="T73">
        <v>20648</v>
      </c>
      <c r="U73">
        <v>258.80000000000291</v>
      </c>
      <c r="W73">
        <v>34479.600000000006</v>
      </c>
      <c r="X73">
        <v>2067.1999999999998</v>
      </c>
      <c r="AD73">
        <v>71570</v>
      </c>
      <c r="AE73">
        <v>1.1000000000000001</v>
      </c>
      <c r="AI73">
        <v>71570</v>
      </c>
      <c r="AJ73">
        <v>1.1000000000000001</v>
      </c>
    </row>
    <row r="74" spans="2:38" x14ac:dyDescent="0.25">
      <c r="B74">
        <v>60776</v>
      </c>
      <c r="C74">
        <v>26532</v>
      </c>
      <c r="D74">
        <v>25415</v>
      </c>
      <c r="E74">
        <v>91620</v>
      </c>
      <c r="F74">
        <v>84430</v>
      </c>
      <c r="H74">
        <v>105407</v>
      </c>
      <c r="J74">
        <f t="shared" si="12"/>
        <v>57754.6</v>
      </c>
      <c r="K74">
        <f t="shared" si="13"/>
        <v>1.8250840625681763</v>
      </c>
      <c r="L74">
        <f t="shared" si="14"/>
        <v>91620</v>
      </c>
      <c r="M74">
        <f t="shared" si="15"/>
        <v>25415</v>
      </c>
      <c r="N74">
        <f t="shared" si="16"/>
        <v>57754.6</v>
      </c>
      <c r="O74">
        <f t="shared" si="17"/>
        <v>66205</v>
      </c>
      <c r="Q74">
        <v>34682</v>
      </c>
      <c r="R74">
        <v>-2937</v>
      </c>
      <c r="T74">
        <v>-8394.7999999999956</v>
      </c>
      <c r="U74">
        <v>930.79999999999563</v>
      </c>
      <c r="W74">
        <v>27658.400000000001</v>
      </c>
      <c r="X74">
        <v>4497.2</v>
      </c>
      <c r="AB74">
        <v>57754.6</v>
      </c>
      <c r="AC74">
        <v>1.8250840625681763</v>
      </c>
      <c r="AK74">
        <v>57754.6</v>
      </c>
      <c r="AL74">
        <v>1.8250840625681763</v>
      </c>
    </row>
    <row r="75" spans="2:38" x14ac:dyDescent="0.25">
      <c r="B75">
        <v>82248</v>
      </c>
      <c r="C75">
        <v>40272</v>
      </c>
      <c r="D75">
        <v>14005</v>
      </c>
      <c r="E75">
        <v>39432</v>
      </c>
      <c r="F75">
        <v>74617</v>
      </c>
      <c r="H75">
        <v>69503</v>
      </c>
      <c r="J75">
        <f t="shared" si="12"/>
        <v>50114.8</v>
      </c>
      <c r="K75">
        <f t="shared" si="13"/>
        <v>1.3868757333163058</v>
      </c>
      <c r="L75">
        <f t="shared" si="14"/>
        <v>82248</v>
      </c>
      <c r="M75">
        <f t="shared" si="15"/>
        <v>14005</v>
      </c>
      <c r="N75">
        <f t="shared" si="16"/>
        <v>50114.8</v>
      </c>
      <c r="O75">
        <f t="shared" si="17"/>
        <v>68243</v>
      </c>
      <c r="Q75">
        <v>1853</v>
      </c>
      <c r="R75">
        <v>604</v>
      </c>
      <c r="T75">
        <v>14075.800000000003</v>
      </c>
      <c r="U75">
        <v>-4459.7999999999956</v>
      </c>
      <c r="W75">
        <v>35357.4</v>
      </c>
      <c r="X75">
        <v>7892.2</v>
      </c>
      <c r="AD75">
        <v>50114.8</v>
      </c>
      <c r="AE75">
        <v>1.3868757333163058</v>
      </c>
      <c r="AI75">
        <v>50114.8</v>
      </c>
      <c r="AJ75">
        <v>1.3868757333163058</v>
      </c>
    </row>
    <row r="76" spans="2:38" x14ac:dyDescent="0.25">
      <c r="B76">
        <v>75279</v>
      </c>
      <c r="C76">
        <v>34617</v>
      </c>
      <c r="D76">
        <v>40893</v>
      </c>
      <c r="E76">
        <v>52252</v>
      </c>
      <c r="F76">
        <v>58635</v>
      </c>
      <c r="H76">
        <v>108772</v>
      </c>
      <c r="J76">
        <f t="shared" si="12"/>
        <v>52335.199999999997</v>
      </c>
      <c r="K76">
        <f t="shared" si="13"/>
        <v>2.0783717268683413</v>
      </c>
      <c r="L76">
        <f t="shared" si="14"/>
        <v>75279</v>
      </c>
      <c r="M76">
        <f t="shared" si="15"/>
        <v>34617</v>
      </c>
      <c r="N76">
        <f t="shared" si="16"/>
        <v>52335.199999999997</v>
      </c>
      <c r="O76">
        <f t="shared" si="17"/>
        <v>40662</v>
      </c>
      <c r="Q76">
        <v>-34154</v>
      </c>
      <c r="R76">
        <v>2969</v>
      </c>
      <c r="T76">
        <v>-32436.400000000009</v>
      </c>
      <c r="U76">
        <v>2369.7999999999956</v>
      </c>
      <c r="W76">
        <v>37330</v>
      </c>
      <c r="X76">
        <v>2370.1999999999998</v>
      </c>
      <c r="AF76">
        <v>52335.199999999997</v>
      </c>
      <c r="AG76">
        <v>2.0783717268683413</v>
      </c>
      <c r="AK76">
        <v>52335.199999999997</v>
      </c>
      <c r="AL76">
        <v>2.0783717268683413</v>
      </c>
    </row>
    <row r="77" spans="2:38" x14ac:dyDescent="0.25">
      <c r="B77">
        <v>83211</v>
      </c>
      <c r="C77">
        <v>69616</v>
      </c>
      <c r="D77">
        <v>47255</v>
      </c>
      <c r="E77">
        <v>29361</v>
      </c>
      <c r="F77">
        <v>50059</v>
      </c>
      <c r="H77">
        <v>67397</v>
      </c>
      <c r="J77">
        <f t="shared" si="12"/>
        <v>55900.4</v>
      </c>
      <c r="K77">
        <f t="shared" si="13"/>
        <v>1.2056622135083113</v>
      </c>
      <c r="L77">
        <f t="shared" si="14"/>
        <v>83211</v>
      </c>
      <c r="M77">
        <f t="shared" si="15"/>
        <v>29361</v>
      </c>
      <c r="N77">
        <f t="shared" si="16"/>
        <v>55900.4</v>
      </c>
      <c r="O77">
        <f t="shared" si="17"/>
        <v>53850</v>
      </c>
      <c r="Q77">
        <v>-27559</v>
      </c>
      <c r="R77">
        <v>3533</v>
      </c>
      <c r="T77">
        <v>-13127.200000000004</v>
      </c>
      <c r="U77">
        <v>-4232.7999999999956</v>
      </c>
      <c r="W77">
        <v>37738</v>
      </c>
      <c r="X77">
        <v>6825.5999999999995</v>
      </c>
      <c r="AB77">
        <v>55900.4</v>
      </c>
      <c r="AC77">
        <v>1.2056622135083113</v>
      </c>
      <c r="AI77">
        <v>55900.4</v>
      </c>
      <c r="AJ77">
        <v>1.2056622135083113</v>
      </c>
    </row>
    <row r="78" spans="2:38" x14ac:dyDescent="0.25">
      <c r="B78">
        <v>64059</v>
      </c>
      <c r="C78">
        <v>48121</v>
      </c>
      <c r="D78">
        <v>29965</v>
      </c>
      <c r="E78">
        <v>54921</v>
      </c>
      <c r="F78">
        <v>77453</v>
      </c>
      <c r="H78">
        <v>103950</v>
      </c>
      <c r="J78">
        <f t="shared" si="12"/>
        <v>54903.8</v>
      </c>
      <c r="K78">
        <f t="shared" si="13"/>
        <v>1.8933115740622688</v>
      </c>
      <c r="L78">
        <f t="shared" si="14"/>
        <v>77453</v>
      </c>
      <c r="M78">
        <f t="shared" si="15"/>
        <v>29965</v>
      </c>
      <c r="N78">
        <f t="shared" si="16"/>
        <v>54903.8</v>
      </c>
      <c r="O78">
        <f t="shared" si="17"/>
        <v>47488</v>
      </c>
      <c r="Q78">
        <v>-15729</v>
      </c>
      <c r="R78">
        <v>-43</v>
      </c>
      <c r="T78">
        <v>-15575.199999999997</v>
      </c>
      <c r="U78">
        <v>-521</v>
      </c>
      <c r="W78">
        <v>32574.399999999998</v>
      </c>
      <c r="X78">
        <v>1520.2</v>
      </c>
      <c r="AF78">
        <v>54903.8</v>
      </c>
      <c r="AG78">
        <v>1.8933115740622688</v>
      </c>
      <c r="AK78">
        <v>54903.8</v>
      </c>
      <c r="AL78">
        <v>1.8933115740622688</v>
      </c>
    </row>
    <row r="79" spans="2:38" x14ac:dyDescent="0.25">
      <c r="B79">
        <v>33329</v>
      </c>
      <c r="C79">
        <v>33972</v>
      </c>
      <c r="D79">
        <v>37872</v>
      </c>
      <c r="E79">
        <v>77889</v>
      </c>
      <c r="F79">
        <v>71012</v>
      </c>
      <c r="H79">
        <v>81147</v>
      </c>
      <c r="J79">
        <f t="shared" si="12"/>
        <v>50814.8</v>
      </c>
      <c r="K79">
        <f t="shared" si="13"/>
        <v>1.5969166463313837</v>
      </c>
      <c r="L79">
        <f t="shared" si="14"/>
        <v>77889</v>
      </c>
      <c r="M79">
        <f t="shared" si="15"/>
        <v>33329</v>
      </c>
      <c r="N79">
        <f t="shared" si="16"/>
        <v>50814.8</v>
      </c>
      <c r="O79">
        <f t="shared" si="17"/>
        <v>44560</v>
      </c>
      <c r="Q79">
        <v>33546</v>
      </c>
      <c r="R79">
        <v>-30</v>
      </c>
      <c r="T79">
        <v>5083.4000000000015</v>
      </c>
      <c r="U79">
        <v>3292</v>
      </c>
      <c r="W79">
        <v>18744.199999999997</v>
      </c>
      <c r="X79">
        <v>7590</v>
      </c>
      <c r="Z79">
        <v>50814.8</v>
      </c>
      <c r="AA79">
        <v>1.5969166463313837</v>
      </c>
      <c r="AI79">
        <v>50814.8</v>
      </c>
      <c r="AJ79">
        <v>1.5969166463313837</v>
      </c>
    </row>
    <row r="80" spans="2:38" x14ac:dyDescent="0.25">
      <c r="B80">
        <v>13313</v>
      </c>
      <c r="C80">
        <v>51292</v>
      </c>
      <c r="D80">
        <v>77715</v>
      </c>
      <c r="E80">
        <v>73755</v>
      </c>
      <c r="F80">
        <v>85008</v>
      </c>
      <c r="H80">
        <v>67367</v>
      </c>
      <c r="J80">
        <f t="shared" si="12"/>
        <v>60216.6</v>
      </c>
      <c r="K80">
        <f t="shared" si="13"/>
        <v>1.11874466509235</v>
      </c>
      <c r="L80">
        <f t="shared" si="14"/>
        <v>85008</v>
      </c>
      <c r="M80">
        <f t="shared" si="15"/>
        <v>13313</v>
      </c>
      <c r="N80">
        <f t="shared" si="16"/>
        <v>60216.6</v>
      </c>
      <c r="O80">
        <f t="shared" si="17"/>
        <v>71695</v>
      </c>
      <c r="Q80">
        <v>20258</v>
      </c>
      <c r="R80">
        <v>9477</v>
      </c>
      <c r="T80">
        <v>17019</v>
      </c>
      <c r="U80">
        <v>7014.1999999999971</v>
      </c>
      <c r="W80">
        <v>20309.400000000001</v>
      </c>
      <c r="X80">
        <v>8339.7999999999993</v>
      </c>
      <c r="Z80">
        <v>60216.6</v>
      </c>
      <c r="AA80">
        <v>1.11874466509235</v>
      </c>
      <c r="AI80">
        <v>60216.6</v>
      </c>
      <c r="AJ80">
        <v>1.11874466509235</v>
      </c>
    </row>
    <row r="81" spans="2:38" x14ac:dyDescent="0.25">
      <c r="B81">
        <v>95240</v>
      </c>
      <c r="C81">
        <v>36966</v>
      </c>
      <c r="D81">
        <v>81723</v>
      </c>
      <c r="E81">
        <v>26870</v>
      </c>
      <c r="F81">
        <v>30488</v>
      </c>
      <c r="H81">
        <v>72046</v>
      </c>
      <c r="J81">
        <f t="shared" si="12"/>
        <v>54257.4</v>
      </c>
      <c r="K81">
        <f t="shared" si="13"/>
        <v>1.327855739493599</v>
      </c>
      <c r="L81">
        <f t="shared" si="14"/>
        <v>95240</v>
      </c>
      <c r="M81">
        <f t="shared" si="15"/>
        <v>26870</v>
      </c>
      <c r="N81">
        <f t="shared" si="16"/>
        <v>54257.4</v>
      </c>
      <c r="O81">
        <f t="shared" si="17"/>
        <v>68370</v>
      </c>
      <c r="Q81">
        <v>-14054</v>
      </c>
      <c r="R81">
        <v>374</v>
      </c>
      <c r="T81">
        <v>-4733.4000000000015</v>
      </c>
      <c r="U81">
        <v>5959.5999999999985</v>
      </c>
      <c r="W81">
        <v>31420.199999999997</v>
      </c>
      <c r="X81">
        <v>7615.6</v>
      </c>
      <c r="AD81">
        <v>54257.4</v>
      </c>
      <c r="AE81">
        <v>1.327855739493599</v>
      </c>
      <c r="AI81">
        <v>54257.4</v>
      </c>
      <c r="AJ81">
        <v>1.327855739493599</v>
      </c>
    </row>
    <row r="82" spans="2:38" x14ac:dyDescent="0.25">
      <c r="B82">
        <v>105636</v>
      </c>
      <c r="C82">
        <v>71601</v>
      </c>
      <c r="D82">
        <v>96842</v>
      </c>
      <c r="E82">
        <v>81262</v>
      </c>
      <c r="F82">
        <v>44561</v>
      </c>
      <c r="H82">
        <v>97094</v>
      </c>
      <c r="J82">
        <f t="shared" si="12"/>
        <v>79980.399999999994</v>
      </c>
      <c r="K82">
        <f t="shared" si="13"/>
        <v>1.2139724232436948</v>
      </c>
      <c r="L82">
        <f t="shared" si="14"/>
        <v>105636</v>
      </c>
      <c r="M82">
        <f t="shared" si="15"/>
        <v>44561</v>
      </c>
      <c r="N82">
        <f t="shared" si="16"/>
        <v>79980.399999999994</v>
      </c>
      <c r="O82">
        <f t="shared" si="17"/>
        <v>61075</v>
      </c>
      <c r="Q82">
        <v>-17788</v>
      </c>
      <c r="R82">
        <v>-9174</v>
      </c>
      <c r="T82">
        <v>15405.399999999994</v>
      </c>
      <c r="U82">
        <v>-452.20000000001164</v>
      </c>
      <c r="W82">
        <v>22949.4</v>
      </c>
      <c r="X82">
        <v>8719</v>
      </c>
      <c r="AF82">
        <v>79980.399999999994</v>
      </c>
      <c r="AG82">
        <v>1.2139724232436948</v>
      </c>
      <c r="AI82">
        <v>79980.399999999994</v>
      </c>
      <c r="AJ82">
        <v>1.2139724232436948</v>
      </c>
    </row>
    <row r="83" spans="2:38" x14ac:dyDescent="0.25">
      <c r="B83">
        <v>89030</v>
      </c>
      <c r="C83">
        <v>60411</v>
      </c>
      <c r="D83">
        <v>47599</v>
      </c>
      <c r="E83">
        <v>32616</v>
      </c>
      <c r="F83">
        <v>60282</v>
      </c>
      <c r="H83">
        <v>121216</v>
      </c>
      <c r="J83">
        <f t="shared" si="12"/>
        <v>57987.6</v>
      </c>
      <c r="K83">
        <f t="shared" si="13"/>
        <v>2.0903779428705449</v>
      </c>
      <c r="L83">
        <f t="shared" si="14"/>
        <v>89030</v>
      </c>
      <c r="M83">
        <f t="shared" si="15"/>
        <v>32616</v>
      </c>
      <c r="N83">
        <f t="shared" si="16"/>
        <v>57987.6</v>
      </c>
      <c r="O83">
        <f t="shared" si="17"/>
        <v>56414</v>
      </c>
      <c r="Q83">
        <v>41266</v>
      </c>
      <c r="R83">
        <v>-558</v>
      </c>
      <c r="T83">
        <v>-14631.599999999999</v>
      </c>
      <c r="U83">
        <v>1494.1999999999971</v>
      </c>
      <c r="W83">
        <v>33922.800000000003</v>
      </c>
      <c r="X83">
        <v>1515.3999999999999</v>
      </c>
      <c r="AB83">
        <v>57987.6</v>
      </c>
      <c r="AC83">
        <v>2.0903779428705449</v>
      </c>
      <c r="AK83">
        <v>57987.6</v>
      </c>
      <c r="AL83">
        <v>2.0903779428705449</v>
      </c>
    </row>
    <row r="84" spans="2:38" x14ac:dyDescent="0.25">
      <c r="B84">
        <v>82041</v>
      </c>
      <c r="C84">
        <v>33613</v>
      </c>
      <c r="D84">
        <v>74516</v>
      </c>
      <c r="E84">
        <v>63497</v>
      </c>
      <c r="F84">
        <v>38205</v>
      </c>
      <c r="H84">
        <v>99745</v>
      </c>
      <c r="J84">
        <f t="shared" si="12"/>
        <v>58374.400000000001</v>
      </c>
      <c r="K84">
        <f t="shared" si="13"/>
        <v>1.7087113529218287</v>
      </c>
      <c r="L84">
        <f t="shared" si="14"/>
        <v>82041</v>
      </c>
      <c r="M84">
        <f t="shared" si="15"/>
        <v>33613</v>
      </c>
      <c r="N84">
        <f t="shared" si="16"/>
        <v>58374.400000000001</v>
      </c>
      <c r="O84">
        <f t="shared" si="17"/>
        <v>48428</v>
      </c>
      <c r="Q84">
        <v>-18212</v>
      </c>
      <c r="R84">
        <v>216</v>
      </c>
      <c r="T84">
        <v>-10751.599999999999</v>
      </c>
      <c r="U84">
        <v>-6186.1999999999971</v>
      </c>
      <c r="W84">
        <v>29067.599999999999</v>
      </c>
      <c r="X84">
        <v>6186.2000000000007</v>
      </c>
      <c r="AF84">
        <v>58374.400000000001</v>
      </c>
      <c r="AG84">
        <v>1.7087113529218287</v>
      </c>
      <c r="AK84">
        <v>58374.400000000001</v>
      </c>
      <c r="AL84">
        <v>1.7087113529218287</v>
      </c>
    </row>
    <row r="85" spans="2:38" x14ac:dyDescent="0.25">
      <c r="B85">
        <v>67655</v>
      </c>
      <c r="C85">
        <v>61890</v>
      </c>
      <c r="D85">
        <v>50728</v>
      </c>
      <c r="E85">
        <v>96150</v>
      </c>
      <c r="F85">
        <v>100970</v>
      </c>
      <c r="H85">
        <v>122724</v>
      </c>
      <c r="J85">
        <f t="shared" si="12"/>
        <v>75478.600000000006</v>
      </c>
      <c r="K85">
        <f t="shared" si="13"/>
        <v>1.6259443073930888</v>
      </c>
      <c r="L85">
        <f t="shared" si="14"/>
        <v>100970</v>
      </c>
      <c r="M85">
        <f t="shared" si="15"/>
        <v>50728</v>
      </c>
      <c r="N85">
        <f t="shared" si="16"/>
        <v>75478.600000000006</v>
      </c>
      <c r="O85">
        <f t="shared" si="17"/>
        <v>50242</v>
      </c>
      <c r="Q85">
        <v>-34962</v>
      </c>
      <c r="R85">
        <v>9419</v>
      </c>
      <c r="T85">
        <v>-31137.799999999988</v>
      </c>
      <c r="U85">
        <v>10371.000000000007</v>
      </c>
      <c r="W85">
        <v>33829.4</v>
      </c>
      <c r="X85">
        <v>10613.4</v>
      </c>
      <c r="AF85">
        <v>75478.600000000006</v>
      </c>
      <c r="AG85">
        <v>1.6259443073930888</v>
      </c>
      <c r="AK85">
        <v>75478.600000000006</v>
      </c>
      <c r="AL85">
        <v>1.6259443073930888</v>
      </c>
    </row>
    <row r="86" spans="2:38" x14ac:dyDescent="0.25">
      <c r="B86">
        <v>59860</v>
      </c>
      <c r="C86">
        <v>39978</v>
      </c>
      <c r="D86">
        <v>55720</v>
      </c>
      <c r="E86">
        <v>97858</v>
      </c>
      <c r="F86">
        <v>100278</v>
      </c>
      <c r="H86">
        <v>109229</v>
      </c>
      <c r="J86">
        <f t="shared" si="12"/>
        <v>70738.8</v>
      </c>
      <c r="K86">
        <f t="shared" si="13"/>
        <v>1.5441172312790152</v>
      </c>
      <c r="L86">
        <f t="shared" si="14"/>
        <v>100278</v>
      </c>
      <c r="M86">
        <f t="shared" si="15"/>
        <v>39978</v>
      </c>
      <c r="N86">
        <f t="shared" si="16"/>
        <v>70738.8</v>
      </c>
      <c r="O86">
        <f t="shared" si="17"/>
        <v>60300</v>
      </c>
      <c r="Q86">
        <v>-9958</v>
      </c>
      <c r="R86">
        <v>-12</v>
      </c>
      <c r="T86">
        <v>5917.8000000000029</v>
      </c>
      <c r="U86">
        <v>3225.8000000000029</v>
      </c>
      <c r="W86">
        <v>16494.199999999997</v>
      </c>
      <c r="X86">
        <v>3225.8</v>
      </c>
      <c r="AF86">
        <v>70738.8</v>
      </c>
      <c r="AG86">
        <v>1.5441172312790152</v>
      </c>
      <c r="AI86">
        <v>70738.8</v>
      </c>
      <c r="AJ86">
        <v>1.5441172312790152</v>
      </c>
    </row>
    <row r="87" spans="2:38" x14ac:dyDescent="0.25">
      <c r="B87">
        <v>77949</v>
      </c>
      <c r="C87">
        <v>81144</v>
      </c>
      <c r="D87">
        <v>106742</v>
      </c>
      <c r="E87">
        <v>61574</v>
      </c>
      <c r="F87">
        <v>98616</v>
      </c>
      <c r="H87">
        <v>120409</v>
      </c>
      <c r="J87">
        <f t="shared" si="12"/>
        <v>85205</v>
      </c>
      <c r="K87">
        <f t="shared" si="13"/>
        <v>1.4131682413003932</v>
      </c>
      <c r="L87">
        <f t="shared" si="14"/>
        <v>106742</v>
      </c>
      <c r="M87">
        <f t="shared" si="15"/>
        <v>61574</v>
      </c>
      <c r="N87">
        <f t="shared" si="16"/>
        <v>85205</v>
      </c>
      <c r="O87">
        <f t="shared" si="17"/>
        <v>45168</v>
      </c>
      <c r="Q87">
        <v>-22640</v>
      </c>
      <c r="R87">
        <v>4506</v>
      </c>
      <c r="T87">
        <v>-18779.199999999997</v>
      </c>
      <c r="U87">
        <v>-11709.399999999994</v>
      </c>
      <c r="W87">
        <v>24219.599999999999</v>
      </c>
      <c r="X87">
        <v>15132.599999999999</v>
      </c>
      <c r="AB87">
        <v>85205</v>
      </c>
      <c r="AC87">
        <v>1.4131682413003932</v>
      </c>
      <c r="AI87">
        <v>85205</v>
      </c>
      <c r="AJ87">
        <v>1.4131682413003932</v>
      </c>
    </row>
    <row r="88" spans="2:38" x14ac:dyDescent="0.25">
      <c r="B88">
        <v>98487</v>
      </c>
      <c r="C88">
        <v>72295</v>
      </c>
      <c r="D88">
        <v>28409</v>
      </c>
      <c r="E88">
        <v>39842</v>
      </c>
      <c r="F88">
        <v>89413</v>
      </c>
      <c r="H88">
        <v>153313</v>
      </c>
      <c r="J88">
        <f t="shared" si="12"/>
        <v>65689.2</v>
      </c>
      <c r="K88">
        <f t="shared" si="13"/>
        <v>2.3339148596725185</v>
      </c>
      <c r="L88">
        <f t="shared" si="14"/>
        <v>98487</v>
      </c>
      <c r="M88">
        <f t="shared" si="15"/>
        <v>28409</v>
      </c>
      <c r="N88">
        <f t="shared" si="16"/>
        <v>65689.2</v>
      </c>
      <c r="O88">
        <f t="shared" si="17"/>
        <v>70078</v>
      </c>
      <c r="Q88">
        <v>44335</v>
      </c>
      <c r="R88">
        <v>20924</v>
      </c>
      <c r="T88">
        <v>-1591.8000000000029</v>
      </c>
      <c r="U88">
        <v>633.59999999999854</v>
      </c>
      <c r="W88">
        <v>35525</v>
      </c>
      <c r="X88">
        <v>1054.8</v>
      </c>
      <c r="AF88">
        <v>65689.2</v>
      </c>
      <c r="AG88">
        <v>2.3339148596725185</v>
      </c>
      <c r="AK88">
        <v>65689.2</v>
      </c>
      <c r="AL88">
        <v>2.3339148596725185</v>
      </c>
    </row>
    <row r="89" spans="2:38" x14ac:dyDescent="0.25">
      <c r="B89">
        <v>81786</v>
      </c>
      <c r="C89">
        <v>46769</v>
      </c>
      <c r="D89">
        <v>55816</v>
      </c>
      <c r="E89">
        <v>97744</v>
      </c>
      <c r="F89">
        <v>84816</v>
      </c>
      <c r="H89">
        <v>104111</v>
      </c>
      <c r="J89">
        <f t="shared" si="12"/>
        <v>73386.2</v>
      </c>
      <c r="K89">
        <f t="shared" si="13"/>
        <v>1.4186727204842329</v>
      </c>
      <c r="L89">
        <f t="shared" si="14"/>
        <v>97744</v>
      </c>
      <c r="M89">
        <f t="shared" si="15"/>
        <v>46769</v>
      </c>
      <c r="N89">
        <f t="shared" si="16"/>
        <v>73386.2</v>
      </c>
      <c r="O89">
        <f t="shared" si="17"/>
        <v>50975</v>
      </c>
      <c r="Q89">
        <v>1406</v>
      </c>
      <c r="R89">
        <v>0</v>
      </c>
      <c r="T89">
        <v>-1988.1999999999971</v>
      </c>
      <c r="U89">
        <v>-2315.8000000000029</v>
      </c>
      <c r="W89">
        <v>30781.4</v>
      </c>
      <c r="X89">
        <v>3499.8</v>
      </c>
      <c r="AB89">
        <v>73386.2</v>
      </c>
      <c r="AC89">
        <v>1.4186727204842329</v>
      </c>
      <c r="AI89">
        <v>73386.2</v>
      </c>
      <c r="AJ89">
        <v>1.4186727204842329</v>
      </c>
    </row>
    <row r="90" spans="2:38" x14ac:dyDescent="0.25">
      <c r="B90">
        <v>102995</v>
      </c>
      <c r="C90">
        <v>30197</v>
      </c>
      <c r="D90">
        <v>58811</v>
      </c>
      <c r="E90">
        <v>60446</v>
      </c>
      <c r="F90">
        <v>8953</v>
      </c>
      <c r="H90">
        <v>122975</v>
      </c>
      <c r="J90">
        <f t="shared" si="12"/>
        <v>52280.4</v>
      </c>
      <c r="K90">
        <f t="shared" si="13"/>
        <v>2.3522199524104637</v>
      </c>
      <c r="L90">
        <f t="shared" si="14"/>
        <v>102995</v>
      </c>
      <c r="M90">
        <f t="shared" si="15"/>
        <v>8953</v>
      </c>
      <c r="N90">
        <f t="shared" si="16"/>
        <v>52280.4</v>
      </c>
      <c r="O90">
        <f t="shared" si="17"/>
        <v>94042</v>
      </c>
      <c r="Q90">
        <v>-16876</v>
      </c>
      <c r="R90">
        <v>-1</v>
      </c>
      <c r="T90">
        <v>-48653.4</v>
      </c>
      <c r="U90">
        <v>-10084.599999999999</v>
      </c>
      <c r="W90">
        <v>53000.6</v>
      </c>
      <c r="X90">
        <v>11976.6</v>
      </c>
      <c r="AB90">
        <v>52280.4</v>
      </c>
      <c r="AC90">
        <v>2.3522199524104637</v>
      </c>
      <c r="AK90">
        <v>52280.4</v>
      </c>
      <c r="AL90">
        <v>2.3522199524104637</v>
      </c>
    </row>
    <row r="91" spans="2:38" x14ac:dyDescent="0.25">
      <c r="B91">
        <v>43004</v>
      </c>
      <c r="C91">
        <v>39214</v>
      </c>
      <c r="D91">
        <v>98464</v>
      </c>
      <c r="E91">
        <v>23576</v>
      </c>
      <c r="F91">
        <v>96104</v>
      </c>
      <c r="H91">
        <v>117849</v>
      </c>
      <c r="J91">
        <f t="shared" si="12"/>
        <v>60072.4</v>
      </c>
      <c r="K91">
        <f t="shared" si="13"/>
        <v>1.9617827821095877</v>
      </c>
      <c r="L91">
        <f t="shared" si="14"/>
        <v>98464</v>
      </c>
      <c r="M91">
        <f t="shared" si="15"/>
        <v>23576</v>
      </c>
      <c r="N91">
        <f t="shared" si="16"/>
        <v>60072.4</v>
      </c>
      <c r="O91">
        <f t="shared" si="17"/>
        <v>74888</v>
      </c>
      <c r="Q91">
        <v>56103</v>
      </c>
      <c r="R91">
        <v>-16</v>
      </c>
      <c r="T91">
        <v>16825.599999999999</v>
      </c>
      <c r="U91">
        <v>-535</v>
      </c>
      <c r="W91">
        <v>22567.200000000001</v>
      </c>
      <c r="X91">
        <v>3963</v>
      </c>
      <c r="Z91">
        <v>60072.4</v>
      </c>
      <c r="AA91">
        <v>1.9617827821095877</v>
      </c>
      <c r="AK91">
        <v>60072.4</v>
      </c>
      <c r="AL91">
        <v>1.9617827821095877</v>
      </c>
    </row>
    <row r="92" spans="2:38" x14ac:dyDescent="0.25">
      <c r="B92">
        <v>32966</v>
      </c>
      <c r="C92">
        <v>64100</v>
      </c>
      <c r="D92">
        <v>89928</v>
      </c>
      <c r="E92">
        <v>84112</v>
      </c>
      <c r="F92">
        <v>39942</v>
      </c>
      <c r="H92">
        <v>80006</v>
      </c>
      <c r="J92">
        <f t="shared" si="12"/>
        <v>62209.599999999999</v>
      </c>
      <c r="K92">
        <f t="shared" si="13"/>
        <v>1.2860716030966282</v>
      </c>
      <c r="L92">
        <f t="shared" si="14"/>
        <v>89928</v>
      </c>
      <c r="M92">
        <f t="shared" si="15"/>
        <v>32966</v>
      </c>
      <c r="N92">
        <f t="shared" si="16"/>
        <v>62209.599999999999</v>
      </c>
      <c r="O92">
        <f t="shared" si="17"/>
        <v>56962</v>
      </c>
      <c r="Q92">
        <v>20597</v>
      </c>
      <c r="R92">
        <v>-6522</v>
      </c>
      <c r="T92">
        <v>10451.199999999997</v>
      </c>
      <c r="U92">
        <v>-2477.4000000000015</v>
      </c>
      <c r="W92">
        <v>38163.200000000004</v>
      </c>
      <c r="X92">
        <v>5886.2000000000007</v>
      </c>
      <c r="Z92">
        <v>62209.599999999999</v>
      </c>
      <c r="AA92">
        <v>1.2860716030966282</v>
      </c>
      <c r="AI92">
        <v>62209.599999999999</v>
      </c>
      <c r="AJ92">
        <v>1.2860716030966282</v>
      </c>
    </row>
    <row r="93" spans="2:38" x14ac:dyDescent="0.25">
      <c r="B93">
        <v>62841</v>
      </c>
      <c r="C93">
        <v>63406</v>
      </c>
      <c r="D93">
        <v>58855</v>
      </c>
      <c r="E93">
        <v>30436</v>
      </c>
      <c r="F93">
        <v>68133</v>
      </c>
      <c r="H93">
        <v>67432</v>
      </c>
      <c r="J93">
        <f t="shared" si="12"/>
        <v>56734.2</v>
      </c>
      <c r="K93">
        <f t="shared" si="13"/>
        <v>1.1885599867452084</v>
      </c>
      <c r="L93">
        <f t="shared" si="14"/>
        <v>68133</v>
      </c>
      <c r="M93">
        <f t="shared" si="15"/>
        <v>30436</v>
      </c>
      <c r="N93">
        <f t="shared" si="16"/>
        <v>56734.2</v>
      </c>
      <c r="O93">
        <f t="shared" si="17"/>
        <v>37697</v>
      </c>
      <c r="Q93">
        <v>4579</v>
      </c>
      <c r="R93">
        <v>-76</v>
      </c>
      <c r="T93">
        <v>21703.799999999996</v>
      </c>
      <c r="U93">
        <v>6204.7999999999956</v>
      </c>
      <c r="W93">
        <v>43524.2</v>
      </c>
      <c r="X93">
        <v>6446</v>
      </c>
      <c r="AD93">
        <v>56734.2</v>
      </c>
      <c r="AE93">
        <v>1.1885599867452084</v>
      </c>
      <c r="AI93">
        <v>56734.2</v>
      </c>
      <c r="AJ93">
        <v>1.1885599867452084</v>
      </c>
    </row>
    <row r="94" spans="2:38" x14ac:dyDescent="0.25">
      <c r="B94">
        <v>41298</v>
      </c>
      <c r="C94">
        <v>59858</v>
      </c>
      <c r="D94">
        <v>70677</v>
      </c>
      <c r="E94">
        <v>48587</v>
      </c>
      <c r="F94">
        <v>98424</v>
      </c>
      <c r="H94">
        <v>137665</v>
      </c>
      <c r="J94">
        <f t="shared" si="12"/>
        <v>63768.800000000003</v>
      </c>
      <c r="K94">
        <f t="shared" si="13"/>
        <v>2.1588143418097876</v>
      </c>
      <c r="L94">
        <f t="shared" si="14"/>
        <v>98424</v>
      </c>
      <c r="M94">
        <f t="shared" si="15"/>
        <v>41298</v>
      </c>
      <c r="N94">
        <f t="shared" si="16"/>
        <v>63768.800000000003</v>
      </c>
      <c r="O94">
        <f t="shared" si="17"/>
        <v>57126</v>
      </c>
      <c r="Q94">
        <v>39757</v>
      </c>
      <c r="R94">
        <v>13997</v>
      </c>
      <c r="T94">
        <v>10460.600000000006</v>
      </c>
      <c r="U94">
        <v>-634.59999999999854</v>
      </c>
      <c r="W94">
        <v>36309</v>
      </c>
      <c r="X94">
        <v>1676.2</v>
      </c>
      <c r="AD94">
        <v>63768.800000000003</v>
      </c>
      <c r="AE94">
        <v>2.1588143418097876</v>
      </c>
      <c r="AK94">
        <v>63768.800000000003</v>
      </c>
      <c r="AL94">
        <v>2.1588143418097876</v>
      </c>
    </row>
    <row r="95" spans="2:38" x14ac:dyDescent="0.25">
      <c r="B95">
        <v>45730</v>
      </c>
      <c r="C95">
        <v>38051</v>
      </c>
      <c r="D95">
        <v>51193</v>
      </c>
      <c r="E95">
        <v>16074</v>
      </c>
      <c r="F95">
        <v>73647</v>
      </c>
      <c r="H95">
        <v>122706</v>
      </c>
      <c r="J95">
        <f t="shared" si="12"/>
        <v>44939</v>
      </c>
      <c r="K95">
        <f t="shared" si="13"/>
        <v>2.7305013462693872</v>
      </c>
      <c r="L95">
        <f t="shared" si="14"/>
        <v>73647</v>
      </c>
      <c r="M95">
        <f t="shared" si="15"/>
        <v>16074</v>
      </c>
      <c r="N95">
        <f t="shared" si="16"/>
        <v>44939</v>
      </c>
      <c r="O95">
        <f t="shared" si="17"/>
        <v>57573</v>
      </c>
      <c r="Q95">
        <v>-11364</v>
      </c>
      <c r="R95">
        <v>8900</v>
      </c>
      <c r="T95">
        <v>-36487</v>
      </c>
      <c r="U95">
        <v>-2472</v>
      </c>
      <c r="W95">
        <v>41227.800000000003</v>
      </c>
      <c r="X95">
        <v>3206.8</v>
      </c>
      <c r="AF95">
        <v>44939</v>
      </c>
      <c r="AG95">
        <v>2.7305013462693872</v>
      </c>
      <c r="AK95">
        <v>44939</v>
      </c>
      <c r="AL95">
        <v>2.7305013462693872</v>
      </c>
    </row>
    <row r="96" spans="2:38" x14ac:dyDescent="0.25">
      <c r="B96">
        <v>69894</v>
      </c>
      <c r="C96">
        <v>61307</v>
      </c>
      <c r="D96">
        <v>67658</v>
      </c>
      <c r="E96">
        <v>65304</v>
      </c>
      <c r="F96">
        <v>42559</v>
      </c>
      <c r="H96">
        <v>107334</v>
      </c>
      <c r="J96">
        <f t="shared" si="12"/>
        <v>61344.4</v>
      </c>
      <c r="K96">
        <f t="shared" si="13"/>
        <v>1.7496951636987239</v>
      </c>
      <c r="L96">
        <f t="shared" si="14"/>
        <v>69894</v>
      </c>
      <c r="M96">
        <f t="shared" si="15"/>
        <v>42559</v>
      </c>
      <c r="N96">
        <f t="shared" si="16"/>
        <v>61344.4</v>
      </c>
      <c r="O96">
        <f t="shared" si="17"/>
        <v>27335</v>
      </c>
      <c r="Q96">
        <v>22464</v>
      </c>
      <c r="R96">
        <v>5868</v>
      </c>
      <c r="T96">
        <v>-1902.1999999999971</v>
      </c>
      <c r="U96">
        <v>-517.79999999999563</v>
      </c>
      <c r="W96">
        <v>34259.800000000003</v>
      </c>
      <c r="X96">
        <v>5282.9999999999991</v>
      </c>
      <c r="AB96">
        <v>61344.4</v>
      </c>
      <c r="AC96">
        <v>1.7496951636987239</v>
      </c>
      <c r="AK96">
        <v>61344.4</v>
      </c>
      <c r="AL96">
        <v>1.7496951636987239</v>
      </c>
    </row>
    <row r="97" spans="2:38" x14ac:dyDescent="0.25">
      <c r="B97">
        <v>89142</v>
      </c>
      <c r="C97">
        <v>48795</v>
      </c>
      <c r="D97">
        <v>29788</v>
      </c>
      <c r="E97">
        <v>61763</v>
      </c>
      <c r="F97">
        <v>83283</v>
      </c>
      <c r="H97">
        <v>100630</v>
      </c>
      <c r="J97">
        <f t="shared" si="12"/>
        <v>62554.2</v>
      </c>
      <c r="K97">
        <f t="shared" si="13"/>
        <v>1.6086849484127366</v>
      </c>
      <c r="L97">
        <f t="shared" si="14"/>
        <v>89142</v>
      </c>
      <c r="M97">
        <f t="shared" si="15"/>
        <v>29788</v>
      </c>
      <c r="N97">
        <f t="shared" si="16"/>
        <v>62554.2</v>
      </c>
      <c r="O97">
        <f t="shared" si="17"/>
        <v>59354</v>
      </c>
      <c r="Q97">
        <v>-10193</v>
      </c>
      <c r="R97">
        <v>0</v>
      </c>
      <c r="T97">
        <v>-23004.600000000006</v>
      </c>
      <c r="U97">
        <v>-2630</v>
      </c>
      <c r="W97">
        <v>23004.600000000002</v>
      </c>
      <c r="X97">
        <v>5317.6000000000013</v>
      </c>
      <c r="AB97">
        <v>62554.2</v>
      </c>
      <c r="AC97">
        <v>1.6086849484127366</v>
      </c>
      <c r="AI97">
        <v>62554.2</v>
      </c>
      <c r="AJ97">
        <v>1.6086849484127366</v>
      </c>
    </row>
    <row r="98" spans="2:38" x14ac:dyDescent="0.25">
      <c r="B98">
        <v>37918</v>
      </c>
      <c r="C98">
        <v>80277</v>
      </c>
      <c r="D98">
        <v>31607</v>
      </c>
      <c r="E98">
        <v>70976</v>
      </c>
      <c r="F98">
        <v>63092</v>
      </c>
      <c r="H98">
        <v>83263</v>
      </c>
      <c r="J98">
        <f t="shared" si="12"/>
        <v>56774</v>
      </c>
      <c r="K98">
        <f t="shared" ref="K98:K129" si="18">H98/J98</f>
        <v>1.4665692042131961</v>
      </c>
      <c r="L98">
        <f t="shared" si="14"/>
        <v>80277</v>
      </c>
      <c r="M98">
        <f t="shared" si="15"/>
        <v>31607</v>
      </c>
      <c r="N98">
        <f t="shared" si="16"/>
        <v>56774</v>
      </c>
      <c r="O98">
        <f t="shared" si="17"/>
        <v>48670</v>
      </c>
      <c r="Q98">
        <v>-11816</v>
      </c>
      <c r="R98">
        <v>1216</v>
      </c>
      <c r="T98">
        <v>-14516.800000000003</v>
      </c>
      <c r="U98">
        <v>6373.4000000000015</v>
      </c>
      <c r="W98">
        <v>31623.599999999999</v>
      </c>
      <c r="X98">
        <v>6611.8000000000011</v>
      </c>
      <c r="AB98">
        <v>56774</v>
      </c>
      <c r="AC98">
        <v>1.4665692042131961</v>
      </c>
      <c r="AI98">
        <v>56774</v>
      </c>
      <c r="AJ98">
        <v>1.4665692042131961</v>
      </c>
    </row>
    <row r="99" spans="2:38" x14ac:dyDescent="0.25">
      <c r="B99">
        <v>65953</v>
      </c>
      <c r="C99">
        <v>84268</v>
      </c>
      <c r="D99">
        <v>31394</v>
      </c>
      <c r="E99">
        <v>73015</v>
      </c>
      <c r="F99">
        <v>31526</v>
      </c>
      <c r="H99">
        <v>136442</v>
      </c>
      <c r="J99">
        <f t="shared" si="12"/>
        <v>57231.199999999997</v>
      </c>
      <c r="K99">
        <f t="shared" si="18"/>
        <v>2.3840492598442808</v>
      </c>
      <c r="L99">
        <f t="shared" si="14"/>
        <v>84268</v>
      </c>
      <c r="M99">
        <f t="shared" si="15"/>
        <v>31394</v>
      </c>
      <c r="N99">
        <f t="shared" si="16"/>
        <v>57231.199999999997</v>
      </c>
      <c r="O99">
        <f t="shared" si="17"/>
        <v>52874</v>
      </c>
      <c r="Q99">
        <v>34475</v>
      </c>
      <c r="R99">
        <v>345</v>
      </c>
      <c r="T99">
        <v>-41882.199999999997</v>
      </c>
      <c r="U99">
        <v>1535</v>
      </c>
      <c r="W99">
        <v>41882.199999999997</v>
      </c>
      <c r="X99">
        <v>2670.6</v>
      </c>
      <c r="AB99">
        <v>57231.199999999997</v>
      </c>
      <c r="AC99">
        <v>2.3840492598442808</v>
      </c>
      <c r="AK99">
        <v>57231.199999999997</v>
      </c>
      <c r="AL99">
        <v>2.3840492598442808</v>
      </c>
    </row>
    <row r="100" spans="2:38" x14ac:dyDescent="0.25">
      <c r="B100">
        <v>34680</v>
      </c>
      <c r="C100">
        <v>78282</v>
      </c>
      <c r="D100">
        <v>73714</v>
      </c>
      <c r="E100">
        <v>45969</v>
      </c>
      <c r="F100">
        <v>43045</v>
      </c>
      <c r="H100">
        <v>88370</v>
      </c>
      <c r="J100">
        <f t="shared" si="12"/>
        <v>55138</v>
      </c>
      <c r="K100">
        <f t="shared" si="18"/>
        <v>1.6027059378287207</v>
      </c>
      <c r="L100">
        <f t="shared" si="14"/>
        <v>78282</v>
      </c>
      <c r="M100">
        <f t="shared" si="15"/>
        <v>34680</v>
      </c>
      <c r="N100">
        <f t="shared" si="16"/>
        <v>55138</v>
      </c>
      <c r="O100">
        <f t="shared" si="17"/>
        <v>43602</v>
      </c>
      <c r="Q100">
        <v>-20485</v>
      </c>
      <c r="R100">
        <v>-2291</v>
      </c>
      <c r="T100">
        <v>-1589.5999999999985</v>
      </c>
      <c r="U100">
        <v>8622.5999999999985</v>
      </c>
      <c r="W100">
        <v>31441.199999999997</v>
      </c>
      <c r="X100">
        <v>8622.6</v>
      </c>
      <c r="AD100">
        <v>55138</v>
      </c>
      <c r="AE100">
        <v>1.6027059378287207</v>
      </c>
      <c r="AK100">
        <v>55138</v>
      </c>
      <c r="AL100">
        <v>1.6027059378287207</v>
      </c>
    </row>
    <row r="101" spans="2:38" x14ac:dyDescent="0.25">
      <c r="B101">
        <v>53203</v>
      </c>
      <c r="C101">
        <v>51429</v>
      </c>
      <c r="D101">
        <v>73096</v>
      </c>
      <c r="E101">
        <v>83057</v>
      </c>
      <c r="F101">
        <v>20965</v>
      </c>
      <c r="H101">
        <v>87717</v>
      </c>
      <c r="J101">
        <f t="shared" si="12"/>
        <v>56350</v>
      </c>
      <c r="K101">
        <f t="shared" si="18"/>
        <v>1.5566459627329192</v>
      </c>
      <c r="L101">
        <f t="shared" si="14"/>
        <v>83057</v>
      </c>
      <c r="M101">
        <f t="shared" si="15"/>
        <v>20965</v>
      </c>
      <c r="N101">
        <f t="shared" si="16"/>
        <v>56350</v>
      </c>
      <c r="O101">
        <f t="shared" si="17"/>
        <v>62092</v>
      </c>
      <c r="Q101">
        <v>-47952</v>
      </c>
      <c r="R101">
        <v>23741</v>
      </c>
      <c r="T101">
        <v>-29012</v>
      </c>
      <c r="U101">
        <v>-1315</v>
      </c>
      <c r="W101">
        <v>45204.799999999996</v>
      </c>
      <c r="X101">
        <v>7846.2</v>
      </c>
      <c r="AF101">
        <v>56350</v>
      </c>
      <c r="AG101">
        <v>1.5566459627329192</v>
      </c>
      <c r="AK101">
        <v>56350</v>
      </c>
      <c r="AL101">
        <v>1.5566459627329192</v>
      </c>
    </row>
    <row r="103" spans="2:38" x14ac:dyDescent="0.25">
      <c r="B103">
        <v>2987441</v>
      </c>
      <c r="C103">
        <v>2873290</v>
      </c>
      <c r="D103">
        <v>2893218</v>
      </c>
      <c r="E103">
        <v>3131030</v>
      </c>
      <c r="F103">
        <v>2971482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6648-1A63-4FFD-A056-27DCFA5AC8F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71257</v>
      </c>
      <c r="C2">
        <v>79433</v>
      </c>
      <c r="D2">
        <v>14961</v>
      </c>
      <c r="E2">
        <v>37249</v>
      </c>
      <c r="F2">
        <v>44774</v>
      </c>
      <c r="H2">
        <v>61328</v>
      </c>
      <c r="J2">
        <f t="shared" ref="J2:J33" si="0">AVERAGE(B2:F2)</f>
        <v>49534.8</v>
      </c>
      <c r="K2">
        <f t="shared" ref="K2:K33" si="1">H2/J2</f>
        <v>1.2380790878332</v>
      </c>
      <c r="L2">
        <f t="shared" ref="L2:L33" si="2">MAX(B2:F2)</f>
        <v>79433</v>
      </c>
      <c r="M2">
        <f t="shared" ref="M2:M33" si="3">MIN(B2:F2)</f>
        <v>14961</v>
      </c>
      <c r="N2">
        <f t="shared" ref="N2:N33" si="4">AVERAGE(B2:F2)</f>
        <v>49534.8</v>
      </c>
      <c r="O2">
        <f t="shared" ref="O2:O33" si="5">L2-M2</f>
        <v>64472</v>
      </c>
      <c r="Q2">
        <v>-90085</v>
      </c>
      <c r="R2">
        <v>-6022</v>
      </c>
      <c r="T2">
        <v>-45765.599999999991</v>
      </c>
      <c r="U2">
        <v>-6708.1999999999971</v>
      </c>
      <c r="W2">
        <v>45765.599999999999</v>
      </c>
      <c r="X2">
        <v>9778.6</v>
      </c>
      <c r="AF2">
        <v>49534.8</v>
      </c>
      <c r="AG2">
        <v>1.2380790878332</v>
      </c>
      <c r="AI2">
        <v>49534.8</v>
      </c>
      <c r="AJ2">
        <v>1.2380790878332</v>
      </c>
    </row>
    <row r="3" spans="1:38" x14ac:dyDescent="0.25">
      <c r="B3">
        <v>110148</v>
      </c>
      <c r="C3">
        <v>33827</v>
      </c>
      <c r="D3">
        <v>21329</v>
      </c>
      <c r="E3">
        <v>29105</v>
      </c>
      <c r="F3">
        <v>55593</v>
      </c>
      <c r="H3">
        <v>80625</v>
      </c>
      <c r="J3">
        <f t="shared" si="0"/>
        <v>50000.4</v>
      </c>
      <c r="K3">
        <f t="shared" si="1"/>
        <v>1.6124871001031991</v>
      </c>
      <c r="L3">
        <f t="shared" si="2"/>
        <v>110148</v>
      </c>
      <c r="M3">
        <f t="shared" si="3"/>
        <v>21329</v>
      </c>
      <c r="N3">
        <f t="shared" si="4"/>
        <v>50000.4</v>
      </c>
      <c r="O3">
        <f t="shared" si="5"/>
        <v>88819</v>
      </c>
      <c r="Q3">
        <v>19371</v>
      </c>
      <c r="R3">
        <v>-18666</v>
      </c>
      <c r="T3">
        <v>-1782.5999999999985</v>
      </c>
      <c r="U3">
        <v>3809.8000000000029</v>
      </c>
      <c r="W3">
        <v>21389.000000000004</v>
      </c>
      <c r="X3">
        <v>6555.4</v>
      </c>
      <c r="Z3">
        <v>50000.4</v>
      </c>
      <c r="AA3">
        <v>1.6124871001031991</v>
      </c>
      <c r="AI3">
        <v>50000.4</v>
      </c>
      <c r="AJ3">
        <v>1.6124871001031991</v>
      </c>
    </row>
    <row r="4" spans="1:38" x14ac:dyDescent="0.25">
      <c r="B4">
        <v>106878</v>
      </c>
      <c r="C4">
        <v>75167</v>
      </c>
      <c r="D4">
        <v>40161</v>
      </c>
      <c r="E4">
        <v>98227</v>
      </c>
      <c r="F4">
        <v>50007</v>
      </c>
      <c r="H4">
        <v>109620</v>
      </c>
      <c r="J4">
        <f t="shared" si="0"/>
        <v>74088</v>
      </c>
      <c r="K4">
        <f t="shared" si="1"/>
        <v>1.4795918367346939</v>
      </c>
      <c r="L4">
        <f t="shared" si="2"/>
        <v>106878</v>
      </c>
      <c r="M4">
        <f t="shared" si="3"/>
        <v>40161</v>
      </c>
      <c r="N4">
        <f t="shared" si="4"/>
        <v>74088</v>
      </c>
      <c r="O4">
        <f t="shared" si="5"/>
        <v>66717</v>
      </c>
      <c r="Q4">
        <v>-4401</v>
      </c>
      <c r="R4">
        <v>-16033</v>
      </c>
      <c r="T4">
        <v>14482.199999999997</v>
      </c>
      <c r="U4">
        <v>-3607.6000000000058</v>
      </c>
      <c r="W4">
        <v>20094.599999999999</v>
      </c>
      <c r="X4">
        <v>8458.4</v>
      </c>
      <c r="AD4">
        <v>74088</v>
      </c>
      <c r="AE4">
        <v>1.4795918367346939</v>
      </c>
      <c r="AI4">
        <v>74088</v>
      </c>
      <c r="AJ4">
        <v>1.4795918367346939</v>
      </c>
    </row>
    <row r="5" spans="1:38" x14ac:dyDescent="0.25">
      <c r="B5">
        <v>24734</v>
      </c>
      <c r="C5">
        <v>107251</v>
      </c>
      <c r="D5">
        <v>31572</v>
      </c>
      <c r="E5">
        <v>76913</v>
      </c>
      <c r="F5">
        <v>42790</v>
      </c>
      <c r="H5">
        <v>69587</v>
      </c>
      <c r="J5">
        <f t="shared" si="0"/>
        <v>56652</v>
      </c>
      <c r="K5">
        <f t="shared" si="1"/>
        <v>1.2283238014544942</v>
      </c>
      <c r="L5">
        <f t="shared" si="2"/>
        <v>107251</v>
      </c>
      <c r="M5">
        <f t="shared" si="3"/>
        <v>24734</v>
      </c>
      <c r="N5">
        <f t="shared" si="4"/>
        <v>56652</v>
      </c>
      <c r="O5">
        <f t="shared" si="5"/>
        <v>82517</v>
      </c>
      <c r="Q5">
        <v>-67558</v>
      </c>
      <c r="R5">
        <v>-4866</v>
      </c>
      <c r="T5">
        <v>-20075.399999999994</v>
      </c>
      <c r="U5">
        <v>10072.199999999997</v>
      </c>
      <c r="W5">
        <v>20075.400000000001</v>
      </c>
      <c r="X5">
        <v>15429.000000000002</v>
      </c>
      <c r="AF5">
        <v>56652</v>
      </c>
      <c r="AG5">
        <v>1.2283238014544942</v>
      </c>
      <c r="AI5">
        <v>56652</v>
      </c>
      <c r="AJ5">
        <v>1.2283238014544942</v>
      </c>
    </row>
    <row r="6" spans="1:38" x14ac:dyDescent="0.25">
      <c r="B6">
        <v>60463</v>
      </c>
      <c r="C6">
        <v>45693</v>
      </c>
      <c r="D6">
        <v>69991</v>
      </c>
      <c r="E6">
        <v>13006</v>
      </c>
      <c r="F6">
        <v>73352</v>
      </c>
      <c r="H6">
        <v>133796</v>
      </c>
      <c r="J6">
        <f t="shared" si="0"/>
        <v>52501</v>
      </c>
      <c r="K6">
        <f t="shared" si="1"/>
        <v>2.5484466962534045</v>
      </c>
      <c r="L6">
        <f t="shared" si="2"/>
        <v>73352</v>
      </c>
      <c r="M6">
        <f t="shared" si="3"/>
        <v>13006</v>
      </c>
      <c r="N6">
        <f t="shared" si="4"/>
        <v>52501</v>
      </c>
      <c r="O6">
        <f t="shared" si="5"/>
        <v>60346</v>
      </c>
      <c r="Q6">
        <v>51263</v>
      </c>
      <c r="R6">
        <v>-1727</v>
      </c>
      <c r="T6">
        <v>-9245</v>
      </c>
      <c r="U6">
        <v>-964.80000000000291</v>
      </c>
      <c r="W6">
        <v>27673.799999999996</v>
      </c>
      <c r="X6">
        <v>3783.2</v>
      </c>
      <c r="AB6">
        <v>52501</v>
      </c>
      <c r="AC6">
        <v>2.5484466962534045</v>
      </c>
      <c r="AK6">
        <v>52501</v>
      </c>
      <c r="AL6">
        <v>2.5484466962534045</v>
      </c>
    </row>
    <row r="7" spans="1:38" x14ac:dyDescent="0.25">
      <c r="B7">
        <v>93776</v>
      </c>
      <c r="C7">
        <v>28868</v>
      </c>
      <c r="D7">
        <v>43260</v>
      </c>
      <c r="E7">
        <v>100990</v>
      </c>
      <c r="F7">
        <v>71159</v>
      </c>
      <c r="H7">
        <v>127523</v>
      </c>
      <c r="J7">
        <f t="shared" si="0"/>
        <v>67610.600000000006</v>
      </c>
      <c r="K7">
        <f t="shared" si="1"/>
        <v>1.8861391556945211</v>
      </c>
      <c r="L7">
        <f t="shared" si="2"/>
        <v>100990</v>
      </c>
      <c r="M7">
        <f t="shared" si="3"/>
        <v>28868</v>
      </c>
      <c r="N7">
        <f t="shared" si="4"/>
        <v>67610.600000000006</v>
      </c>
      <c r="O7">
        <f t="shared" si="5"/>
        <v>72122</v>
      </c>
      <c r="Q7">
        <v>18299</v>
      </c>
      <c r="R7">
        <v>-6707</v>
      </c>
      <c r="T7">
        <v>-9190.5999999999913</v>
      </c>
      <c r="U7">
        <v>4364.0000000000073</v>
      </c>
      <c r="W7">
        <v>52827.8</v>
      </c>
      <c r="X7">
        <v>4844.4000000000005</v>
      </c>
      <c r="AB7">
        <v>67610.600000000006</v>
      </c>
      <c r="AC7">
        <v>1.8861391556945211</v>
      </c>
      <c r="AK7">
        <v>67610.600000000006</v>
      </c>
      <c r="AL7">
        <v>1.8861391556945211</v>
      </c>
    </row>
    <row r="8" spans="1:38" x14ac:dyDescent="0.25">
      <c r="B8">
        <v>88172</v>
      </c>
      <c r="C8">
        <v>31131</v>
      </c>
      <c r="D8">
        <v>24751</v>
      </c>
      <c r="E8">
        <v>72041</v>
      </c>
      <c r="F8">
        <v>62202</v>
      </c>
      <c r="H8">
        <v>110260</v>
      </c>
      <c r="J8">
        <f t="shared" si="0"/>
        <v>55659.4</v>
      </c>
      <c r="K8">
        <f t="shared" si="1"/>
        <v>1.9809771574972062</v>
      </c>
      <c r="L8">
        <f t="shared" si="2"/>
        <v>88172</v>
      </c>
      <c r="M8">
        <f t="shared" si="3"/>
        <v>24751</v>
      </c>
      <c r="N8">
        <f t="shared" si="4"/>
        <v>55659.4</v>
      </c>
      <c r="O8">
        <f t="shared" si="5"/>
        <v>63421</v>
      </c>
      <c r="Q8">
        <v>51589</v>
      </c>
      <c r="R8">
        <v>-11021</v>
      </c>
      <c r="T8">
        <v>2400.4000000000015</v>
      </c>
      <c r="U8">
        <v>-2489.1999999999971</v>
      </c>
      <c r="W8">
        <v>38720</v>
      </c>
      <c r="X8">
        <v>5954</v>
      </c>
      <c r="Z8">
        <v>55659.4</v>
      </c>
      <c r="AA8">
        <v>1.9809771574972062</v>
      </c>
      <c r="AK8">
        <v>55659.4</v>
      </c>
      <c r="AL8">
        <v>1.9809771574972062</v>
      </c>
    </row>
    <row r="9" spans="1:38" x14ac:dyDescent="0.25">
      <c r="B9">
        <v>62100</v>
      </c>
      <c r="C9">
        <v>521</v>
      </c>
      <c r="D9">
        <v>62525</v>
      </c>
      <c r="E9">
        <v>16848</v>
      </c>
      <c r="F9">
        <v>99566</v>
      </c>
      <c r="H9">
        <v>86488</v>
      </c>
      <c r="J9">
        <f t="shared" si="0"/>
        <v>48312</v>
      </c>
      <c r="K9">
        <f t="shared" si="1"/>
        <v>1.7901970524921345</v>
      </c>
      <c r="L9">
        <f t="shared" si="2"/>
        <v>99566</v>
      </c>
      <c r="M9">
        <f t="shared" si="3"/>
        <v>521</v>
      </c>
      <c r="N9">
        <f t="shared" si="4"/>
        <v>48312</v>
      </c>
      <c r="O9">
        <f t="shared" si="5"/>
        <v>99045</v>
      </c>
      <c r="Q9">
        <v>-34298</v>
      </c>
      <c r="R9">
        <v>-4390</v>
      </c>
      <c r="T9">
        <v>-21748.800000000003</v>
      </c>
      <c r="U9">
        <v>-10025.599999999999</v>
      </c>
      <c r="W9">
        <v>21748.800000000003</v>
      </c>
      <c r="X9">
        <v>11358.400000000001</v>
      </c>
      <c r="AF9">
        <v>48312</v>
      </c>
      <c r="AG9">
        <v>1.7901970524921345</v>
      </c>
      <c r="AI9">
        <v>48312</v>
      </c>
      <c r="AJ9">
        <v>1.7901970524921345</v>
      </c>
    </row>
    <row r="10" spans="1:38" x14ac:dyDescent="0.25">
      <c r="B10">
        <v>86460</v>
      </c>
      <c r="C10">
        <v>41230</v>
      </c>
      <c r="D10">
        <v>21165</v>
      </c>
      <c r="E10">
        <v>104998</v>
      </c>
      <c r="F10">
        <v>108739</v>
      </c>
      <c r="H10">
        <v>131901</v>
      </c>
      <c r="J10">
        <f t="shared" si="0"/>
        <v>72518.399999999994</v>
      </c>
      <c r="K10">
        <f t="shared" si="1"/>
        <v>1.8188625231665345</v>
      </c>
      <c r="L10">
        <f t="shared" si="2"/>
        <v>108739</v>
      </c>
      <c r="M10">
        <f t="shared" si="3"/>
        <v>21165</v>
      </c>
      <c r="N10">
        <f t="shared" si="4"/>
        <v>72518.399999999994</v>
      </c>
      <c r="O10">
        <f t="shared" si="5"/>
        <v>87574</v>
      </c>
      <c r="Q10">
        <v>6687</v>
      </c>
      <c r="R10">
        <v>-294</v>
      </c>
      <c r="T10">
        <v>-7899</v>
      </c>
      <c r="U10">
        <v>3742.1999999999971</v>
      </c>
      <c r="W10">
        <v>22890.199999999997</v>
      </c>
      <c r="X10">
        <v>6971.8</v>
      </c>
      <c r="AF10">
        <v>72518.399999999994</v>
      </c>
      <c r="AG10">
        <v>1.8188625231665345</v>
      </c>
      <c r="AK10">
        <v>72518.399999999994</v>
      </c>
      <c r="AL10">
        <v>1.8188625231665345</v>
      </c>
    </row>
    <row r="11" spans="1:38" x14ac:dyDescent="0.25">
      <c r="B11">
        <v>90989</v>
      </c>
      <c r="C11">
        <v>64223</v>
      </c>
      <c r="D11">
        <v>117783</v>
      </c>
      <c r="E11">
        <v>67225</v>
      </c>
      <c r="F11">
        <v>65416</v>
      </c>
      <c r="H11">
        <v>127228</v>
      </c>
      <c r="J11">
        <f t="shared" si="0"/>
        <v>81127.199999999997</v>
      </c>
      <c r="K11">
        <f t="shared" si="1"/>
        <v>1.5682533108501218</v>
      </c>
      <c r="L11">
        <f t="shared" si="2"/>
        <v>117783</v>
      </c>
      <c r="M11">
        <f t="shared" si="3"/>
        <v>64223</v>
      </c>
      <c r="N11">
        <f t="shared" si="4"/>
        <v>81127.199999999997</v>
      </c>
      <c r="O11">
        <f t="shared" si="5"/>
        <v>53560</v>
      </c>
      <c r="Q11">
        <v>41251</v>
      </c>
      <c r="R11">
        <v>-15537</v>
      </c>
      <c r="T11">
        <v>19578</v>
      </c>
      <c r="U11">
        <v>-3324.8000000000029</v>
      </c>
      <c r="W11">
        <v>37787.599999999999</v>
      </c>
      <c r="X11">
        <v>5822.4</v>
      </c>
      <c r="AB11">
        <v>81127.199999999997</v>
      </c>
      <c r="AC11">
        <v>1.5682533108501218</v>
      </c>
      <c r="AI11">
        <v>81127.199999999997</v>
      </c>
      <c r="AJ11">
        <v>1.5682533108501218</v>
      </c>
    </row>
    <row r="12" spans="1:38" x14ac:dyDescent="0.25">
      <c r="B12">
        <v>74310</v>
      </c>
      <c r="C12">
        <v>48527</v>
      </c>
      <c r="D12">
        <v>58434</v>
      </c>
      <c r="E12">
        <v>68288</v>
      </c>
      <c r="F12">
        <v>87160</v>
      </c>
      <c r="H12">
        <v>142340</v>
      </c>
      <c r="J12">
        <f t="shared" si="0"/>
        <v>67343.8</v>
      </c>
      <c r="K12">
        <f t="shared" si="1"/>
        <v>2.1136318413870319</v>
      </c>
      <c r="L12">
        <f t="shared" si="2"/>
        <v>87160</v>
      </c>
      <c r="M12">
        <f t="shared" si="3"/>
        <v>48527</v>
      </c>
      <c r="N12">
        <f t="shared" si="4"/>
        <v>67343.8</v>
      </c>
      <c r="O12">
        <f t="shared" si="5"/>
        <v>38633</v>
      </c>
      <c r="Q12">
        <v>47384</v>
      </c>
      <c r="R12">
        <v>-4148</v>
      </c>
      <c r="T12">
        <v>13617.400000000001</v>
      </c>
      <c r="U12">
        <v>2502.8000000000029</v>
      </c>
      <c r="W12">
        <v>25149</v>
      </c>
      <c r="X12">
        <v>4352</v>
      </c>
      <c r="AD12">
        <v>67343.8</v>
      </c>
      <c r="AE12">
        <v>2.1136318413870319</v>
      </c>
      <c r="AK12">
        <v>67343.8</v>
      </c>
      <c r="AL12">
        <v>2.1136318413870319</v>
      </c>
    </row>
    <row r="13" spans="1:38" x14ac:dyDescent="0.25">
      <c r="B13">
        <v>31131</v>
      </c>
      <c r="C13">
        <v>93787</v>
      </c>
      <c r="D13">
        <v>66133</v>
      </c>
      <c r="E13">
        <v>24475</v>
      </c>
      <c r="F13">
        <v>36788</v>
      </c>
      <c r="H13">
        <v>109866</v>
      </c>
      <c r="J13">
        <f t="shared" si="0"/>
        <v>50462.8</v>
      </c>
      <c r="K13">
        <f t="shared" si="1"/>
        <v>2.1771681317723153</v>
      </c>
      <c r="L13">
        <f t="shared" si="2"/>
        <v>93787</v>
      </c>
      <c r="M13">
        <f t="shared" si="3"/>
        <v>24475</v>
      </c>
      <c r="N13">
        <f t="shared" si="4"/>
        <v>50462.8</v>
      </c>
      <c r="O13">
        <f t="shared" si="5"/>
        <v>69312</v>
      </c>
      <c r="Q13">
        <v>3225</v>
      </c>
      <c r="R13">
        <v>3802</v>
      </c>
      <c r="T13">
        <v>-31381.399999999994</v>
      </c>
      <c r="U13">
        <v>4164</v>
      </c>
      <c r="W13">
        <v>36423.4</v>
      </c>
      <c r="X13">
        <v>4203.6000000000004</v>
      </c>
      <c r="AB13">
        <v>50462.8</v>
      </c>
      <c r="AC13">
        <v>2.1771681317723153</v>
      </c>
      <c r="AK13">
        <v>50462.8</v>
      </c>
      <c r="AL13">
        <v>2.1771681317723153</v>
      </c>
    </row>
    <row r="14" spans="1:38" x14ac:dyDescent="0.25">
      <c r="B14">
        <v>51302</v>
      </c>
      <c r="C14">
        <v>57445</v>
      </c>
      <c r="D14">
        <v>59837</v>
      </c>
      <c r="E14">
        <v>34161</v>
      </c>
      <c r="F14">
        <v>61768</v>
      </c>
      <c r="H14">
        <v>88645</v>
      </c>
      <c r="J14">
        <f t="shared" si="0"/>
        <v>52902.6</v>
      </c>
      <c r="K14">
        <f t="shared" si="1"/>
        <v>1.6756265287528402</v>
      </c>
      <c r="L14">
        <f t="shared" si="2"/>
        <v>61768</v>
      </c>
      <c r="M14">
        <f t="shared" si="3"/>
        <v>34161</v>
      </c>
      <c r="N14">
        <f t="shared" si="4"/>
        <v>52902.6</v>
      </c>
      <c r="O14">
        <f t="shared" si="5"/>
        <v>27607</v>
      </c>
      <c r="Q14">
        <v>-23654</v>
      </c>
      <c r="R14">
        <v>74</v>
      </c>
      <c r="T14">
        <v>-9999.5999999999985</v>
      </c>
      <c r="U14">
        <v>5974.7999999999956</v>
      </c>
      <c r="W14">
        <v>32922.400000000001</v>
      </c>
      <c r="X14">
        <v>5974.8</v>
      </c>
      <c r="AF14">
        <v>52902.6</v>
      </c>
      <c r="AG14">
        <v>1.6756265287528402</v>
      </c>
      <c r="AI14">
        <v>52902.6</v>
      </c>
      <c r="AJ14">
        <v>1.6756265287528402</v>
      </c>
    </row>
    <row r="15" spans="1:38" x14ac:dyDescent="0.25">
      <c r="B15">
        <v>85512</v>
      </c>
      <c r="C15">
        <v>25524</v>
      </c>
      <c r="D15">
        <v>84325</v>
      </c>
      <c r="E15">
        <v>62468</v>
      </c>
      <c r="F15">
        <v>74443</v>
      </c>
      <c r="H15">
        <v>73161</v>
      </c>
      <c r="J15">
        <f t="shared" si="0"/>
        <v>66454.399999999994</v>
      </c>
      <c r="K15">
        <f t="shared" si="1"/>
        <v>1.1009203303317765</v>
      </c>
      <c r="L15">
        <f t="shared" si="2"/>
        <v>85512</v>
      </c>
      <c r="M15">
        <f t="shared" si="3"/>
        <v>25524</v>
      </c>
      <c r="N15">
        <f t="shared" si="4"/>
        <v>66454.399999999994</v>
      </c>
      <c r="O15">
        <f t="shared" si="5"/>
        <v>59988</v>
      </c>
      <c r="Q15">
        <v>7479</v>
      </c>
      <c r="R15">
        <v>-22309</v>
      </c>
      <c r="T15">
        <v>13121.599999999991</v>
      </c>
      <c r="U15">
        <v>5231.5999999999913</v>
      </c>
      <c r="W15">
        <v>20022.8</v>
      </c>
      <c r="X15">
        <v>5239.5999999999995</v>
      </c>
      <c r="Z15">
        <v>66454.399999999994</v>
      </c>
      <c r="AA15">
        <v>1.1009203303317765</v>
      </c>
      <c r="AI15">
        <v>66454.399999999994</v>
      </c>
      <c r="AJ15">
        <v>1.1009203303317765</v>
      </c>
    </row>
    <row r="16" spans="1:38" x14ac:dyDescent="0.25">
      <c r="B16">
        <v>64124</v>
      </c>
      <c r="C16">
        <v>74105</v>
      </c>
      <c r="D16">
        <v>6067</v>
      </c>
      <c r="E16">
        <v>53589</v>
      </c>
      <c r="F16">
        <v>85142</v>
      </c>
      <c r="H16">
        <v>130837</v>
      </c>
      <c r="J16">
        <f t="shared" si="0"/>
        <v>56605.4</v>
      </c>
      <c r="K16">
        <f t="shared" si="1"/>
        <v>2.3113872528062691</v>
      </c>
      <c r="L16">
        <f t="shared" si="2"/>
        <v>85142</v>
      </c>
      <c r="M16">
        <f t="shared" si="3"/>
        <v>6067</v>
      </c>
      <c r="N16">
        <f t="shared" si="4"/>
        <v>56605.4</v>
      </c>
      <c r="O16">
        <f t="shared" si="5"/>
        <v>79075</v>
      </c>
      <c r="Q16">
        <v>37111</v>
      </c>
      <c r="R16">
        <v>6633</v>
      </c>
      <c r="T16">
        <v>-22040.799999999996</v>
      </c>
      <c r="U16">
        <v>1857.8000000000029</v>
      </c>
      <c r="W16">
        <v>34023.199999999997</v>
      </c>
      <c r="X16">
        <v>8261.4</v>
      </c>
      <c r="AB16">
        <v>56605.4</v>
      </c>
      <c r="AC16">
        <v>2.3113872528062691</v>
      </c>
      <c r="AK16">
        <v>56605.4</v>
      </c>
      <c r="AL16">
        <v>2.3113872528062691</v>
      </c>
    </row>
    <row r="17" spans="2:38" x14ac:dyDescent="0.25">
      <c r="B17">
        <v>37196</v>
      </c>
      <c r="C17">
        <v>46706</v>
      </c>
      <c r="D17">
        <v>90693</v>
      </c>
      <c r="E17">
        <v>71824</v>
      </c>
      <c r="F17">
        <v>43747</v>
      </c>
      <c r="H17">
        <v>134166</v>
      </c>
      <c r="J17">
        <f t="shared" si="0"/>
        <v>58033.2</v>
      </c>
      <c r="K17">
        <f t="shared" si="1"/>
        <v>2.3118835425239346</v>
      </c>
      <c r="L17">
        <f t="shared" si="2"/>
        <v>90693</v>
      </c>
      <c r="M17">
        <f t="shared" si="3"/>
        <v>37196</v>
      </c>
      <c r="N17">
        <f t="shared" si="4"/>
        <v>58033.2</v>
      </c>
      <c r="O17">
        <f t="shared" si="5"/>
        <v>53497</v>
      </c>
      <c r="Q17">
        <v>47205</v>
      </c>
      <c r="R17">
        <v>-811</v>
      </c>
      <c r="T17">
        <v>7480.1999999999971</v>
      </c>
      <c r="U17">
        <v>-1032.6000000000058</v>
      </c>
      <c r="W17">
        <v>20964.2</v>
      </c>
      <c r="X17">
        <v>3654.6</v>
      </c>
      <c r="AD17">
        <v>58033.2</v>
      </c>
      <c r="AE17">
        <v>2.3118835425239346</v>
      </c>
      <c r="AK17">
        <v>58033.2</v>
      </c>
      <c r="AL17">
        <v>2.3118835425239346</v>
      </c>
    </row>
    <row r="18" spans="2:38" x14ac:dyDescent="0.25">
      <c r="B18">
        <v>31328</v>
      </c>
      <c r="C18">
        <v>41550</v>
      </c>
      <c r="D18">
        <v>99645</v>
      </c>
      <c r="E18">
        <v>78173</v>
      </c>
      <c r="F18">
        <v>113264</v>
      </c>
      <c r="H18">
        <v>125894</v>
      </c>
      <c r="J18">
        <f t="shared" si="0"/>
        <v>72792</v>
      </c>
      <c r="K18">
        <f t="shared" si="1"/>
        <v>1.729503242114518</v>
      </c>
      <c r="L18">
        <f t="shared" si="2"/>
        <v>113264</v>
      </c>
      <c r="M18">
        <f t="shared" si="3"/>
        <v>31328</v>
      </c>
      <c r="N18">
        <f t="shared" si="4"/>
        <v>72792</v>
      </c>
      <c r="O18">
        <f t="shared" si="5"/>
        <v>81936</v>
      </c>
      <c r="Q18">
        <v>50864</v>
      </c>
      <c r="R18">
        <v>32</v>
      </c>
      <c r="T18">
        <v>17417.400000000001</v>
      </c>
      <c r="U18">
        <v>3531.1999999999971</v>
      </c>
      <c r="W18">
        <v>18064.599999999999</v>
      </c>
      <c r="X18">
        <v>5775.6</v>
      </c>
      <c r="Z18">
        <v>72792</v>
      </c>
      <c r="AA18">
        <v>1.729503242114518</v>
      </c>
      <c r="AI18">
        <v>72792</v>
      </c>
      <c r="AJ18">
        <v>1.729503242114518</v>
      </c>
    </row>
    <row r="19" spans="2:38" x14ac:dyDescent="0.25">
      <c r="B19">
        <v>79195</v>
      </c>
      <c r="C19">
        <v>63517</v>
      </c>
      <c r="D19">
        <v>34215</v>
      </c>
      <c r="E19">
        <v>35303</v>
      </c>
      <c r="F19">
        <v>44600</v>
      </c>
      <c r="H19">
        <v>75524</v>
      </c>
      <c r="J19">
        <f t="shared" si="0"/>
        <v>51366</v>
      </c>
      <c r="K19">
        <f t="shared" si="1"/>
        <v>1.470311100728108</v>
      </c>
      <c r="L19">
        <f t="shared" si="2"/>
        <v>79195</v>
      </c>
      <c r="M19">
        <f t="shared" si="3"/>
        <v>34215</v>
      </c>
      <c r="N19">
        <f t="shared" si="4"/>
        <v>51366</v>
      </c>
      <c r="O19">
        <f t="shared" si="5"/>
        <v>44980</v>
      </c>
      <c r="Q19">
        <v>-22507</v>
      </c>
      <c r="R19">
        <v>-14018</v>
      </c>
      <c r="T19">
        <v>1772.4000000000015</v>
      </c>
      <c r="U19">
        <v>4246</v>
      </c>
      <c r="W19">
        <v>31647.200000000001</v>
      </c>
      <c r="X19">
        <v>10126.799999999999</v>
      </c>
      <c r="AD19">
        <v>51366</v>
      </c>
      <c r="AE19">
        <v>1.470311100728108</v>
      </c>
      <c r="AI19">
        <v>51366</v>
      </c>
      <c r="AJ19">
        <v>1.470311100728108</v>
      </c>
    </row>
    <row r="20" spans="2:38" x14ac:dyDescent="0.25">
      <c r="B20">
        <v>25417</v>
      </c>
      <c r="C20">
        <v>45145</v>
      </c>
      <c r="D20">
        <v>77852</v>
      </c>
      <c r="E20">
        <v>55750</v>
      </c>
      <c r="F20">
        <v>41498</v>
      </c>
      <c r="H20">
        <v>67305</v>
      </c>
      <c r="J20">
        <f t="shared" si="0"/>
        <v>49132.4</v>
      </c>
      <c r="K20">
        <f t="shared" si="1"/>
        <v>1.3698699839617035</v>
      </c>
      <c r="L20">
        <f t="shared" si="2"/>
        <v>77852</v>
      </c>
      <c r="M20">
        <f t="shared" si="3"/>
        <v>25417</v>
      </c>
      <c r="N20">
        <f t="shared" si="4"/>
        <v>49132.4</v>
      </c>
      <c r="O20">
        <f t="shared" si="5"/>
        <v>52435</v>
      </c>
      <c r="Q20">
        <v>-31218</v>
      </c>
      <c r="R20">
        <v>-452</v>
      </c>
      <c r="T20">
        <v>7509.2000000000044</v>
      </c>
      <c r="U20">
        <v>-3854.4000000000015</v>
      </c>
      <c r="W20">
        <v>22091.200000000001</v>
      </c>
      <c r="X20">
        <v>5391.2</v>
      </c>
      <c r="AD20">
        <v>49132.4</v>
      </c>
      <c r="AE20">
        <v>1.3698699839617035</v>
      </c>
      <c r="AK20">
        <v>49132.4</v>
      </c>
      <c r="AL20">
        <v>1.3698699839617035</v>
      </c>
    </row>
    <row r="21" spans="2:38" x14ac:dyDescent="0.25">
      <c r="B21">
        <v>36011</v>
      </c>
      <c r="C21">
        <v>45571</v>
      </c>
      <c r="D21">
        <v>40310</v>
      </c>
      <c r="E21">
        <v>78195</v>
      </c>
      <c r="F21">
        <v>74777</v>
      </c>
      <c r="H21">
        <v>129546</v>
      </c>
      <c r="J21">
        <f t="shared" si="0"/>
        <v>54972.800000000003</v>
      </c>
      <c r="K21">
        <f t="shared" si="1"/>
        <v>2.3565472379067467</v>
      </c>
      <c r="L21">
        <f t="shared" si="2"/>
        <v>78195</v>
      </c>
      <c r="M21">
        <f t="shared" si="3"/>
        <v>36011</v>
      </c>
      <c r="N21">
        <f t="shared" si="4"/>
        <v>54972.800000000003</v>
      </c>
      <c r="O21">
        <f t="shared" si="5"/>
        <v>42184</v>
      </c>
      <c r="Q21">
        <v>42831</v>
      </c>
      <c r="R21">
        <v>-4539</v>
      </c>
      <c r="T21">
        <v>8380.4000000000015</v>
      </c>
      <c r="U21">
        <v>-88.599999999998545</v>
      </c>
      <c r="W21">
        <v>15136.799999999997</v>
      </c>
      <c r="X21">
        <v>109.8</v>
      </c>
      <c r="AD21">
        <v>54972.800000000003</v>
      </c>
      <c r="AE21">
        <v>2.3565472379067467</v>
      </c>
      <c r="AK21">
        <v>54972.800000000003</v>
      </c>
      <c r="AL21">
        <v>2.3565472379067467</v>
      </c>
    </row>
    <row r="22" spans="2:38" x14ac:dyDescent="0.25">
      <c r="B22">
        <v>64151</v>
      </c>
      <c r="C22">
        <v>92250</v>
      </c>
      <c r="D22">
        <v>16366</v>
      </c>
      <c r="E22">
        <v>13195</v>
      </c>
      <c r="F22">
        <v>74940</v>
      </c>
      <c r="H22">
        <v>117437</v>
      </c>
      <c r="J22">
        <f t="shared" si="0"/>
        <v>52180.4</v>
      </c>
      <c r="K22">
        <f t="shared" si="1"/>
        <v>2.2505960092295192</v>
      </c>
      <c r="L22">
        <f t="shared" si="2"/>
        <v>92250</v>
      </c>
      <c r="M22">
        <f t="shared" si="3"/>
        <v>13195</v>
      </c>
      <c r="N22">
        <f t="shared" si="4"/>
        <v>52180.4</v>
      </c>
      <c r="O22">
        <f t="shared" si="5"/>
        <v>79055</v>
      </c>
      <c r="Q22">
        <v>68606</v>
      </c>
      <c r="R22">
        <v>-192</v>
      </c>
      <c r="T22">
        <v>14862.200000000004</v>
      </c>
      <c r="U22">
        <v>-12644.400000000001</v>
      </c>
      <c r="W22">
        <v>37097.800000000003</v>
      </c>
      <c r="X22">
        <v>12749.599999999999</v>
      </c>
      <c r="Z22">
        <v>52180.4</v>
      </c>
      <c r="AA22">
        <v>2.2505960092295192</v>
      </c>
      <c r="AK22">
        <v>52180.4</v>
      </c>
      <c r="AL22">
        <v>2.2505960092295192</v>
      </c>
    </row>
    <row r="23" spans="2:38" x14ac:dyDescent="0.25">
      <c r="B23">
        <v>32906</v>
      </c>
      <c r="C23">
        <v>98582</v>
      </c>
      <c r="D23">
        <v>69234</v>
      </c>
      <c r="E23">
        <v>93801</v>
      </c>
      <c r="F23">
        <v>24702</v>
      </c>
      <c r="H23">
        <v>70936</v>
      </c>
      <c r="J23">
        <f t="shared" si="0"/>
        <v>63845</v>
      </c>
      <c r="K23">
        <f t="shared" si="1"/>
        <v>1.1110658626360717</v>
      </c>
      <c r="L23">
        <f t="shared" si="2"/>
        <v>98582</v>
      </c>
      <c r="M23">
        <f t="shared" si="3"/>
        <v>24702</v>
      </c>
      <c r="N23">
        <f t="shared" si="4"/>
        <v>63845</v>
      </c>
      <c r="O23">
        <f t="shared" si="5"/>
        <v>73880</v>
      </c>
      <c r="Q23">
        <v>19522</v>
      </c>
      <c r="R23">
        <v>147</v>
      </c>
      <c r="T23">
        <v>18777.800000000003</v>
      </c>
      <c r="U23">
        <v>853.80000000000291</v>
      </c>
      <c r="W23">
        <v>45623.4</v>
      </c>
      <c r="X23">
        <v>4616.9999999999991</v>
      </c>
      <c r="Z23">
        <v>63845</v>
      </c>
      <c r="AA23">
        <v>1.1110658626360717</v>
      </c>
      <c r="AI23">
        <v>63845</v>
      </c>
      <c r="AJ23">
        <v>1.1110658626360717</v>
      </c>
    </row>
    <row r="24" spans="2:38" x14ac:dyDescent="0.25">
      <c r="B24">
        <v>32602</v>
      </c>
      <c r="C24">
        <v>33471</v>
      </c>
      <c r="D24">
        <v>62280</v>
      </c>
      <c r="E24">
        <v>82283</v>
      </c>
      <c r="F24">
        <v>89827</v>
      </c>
      <c r="H24">
        <v>93119</v>
      </c>
      <c r="J24">
        <f t="shared" si="0"/>
        <v>60092.6</v>
      </c>
      <c r="K24">
        <f t="shared" si="1"/>
        <v>1.5495917966604873</v>
      </c>
      <c r="L24">
        <f t="shared" si="2"/>
        <v>89827</v>
      </c>
      <c r="M24">
        <f t="shared" si="3"/>
        <v>32602</v>
      </c>
      <c r="N24">
        <f t="shared" si="4"/>
        <v>60092.6</v>
      </c>
      <c r="O24">
        <f t="shared" si="5"/>
        <v>57225</v>
      </c>
      <c r="Q24">
        <v>31373</v>
      </c>
      <c r="R24">
        <v>3065</v>
      </c>
      <c r="T24">
        <v>11040.199999999997</v>
      </c>
      <c r="U24">
        <v>-120.59999999999854</v>
      </c>
      <c r="W24">
        <v>18454.599999999999</v>
      </c>
      <c r="X24">
        <v>1179.0000000000002</v>
      </c>
      <c r="Z24">
        <v>60092.6</v>
      </c>
      <c r="AA24">
        <v>1.5495917966604873</v>
      </c>
      <c r="AI24">
        <v>60092.6</v>
      </c>
      <c r="AJ24">
        <v>1.5495917966604873</v>
      </c>
    </row>
    <row r="25" spans="2:38" x14ac:dyDescent="0.25">
      <c r="B25">
        <v>99028</v>
      </c>
      <c r="C25">
        <v>27953</v>
      </c>
      <c r="D25">
        <v>31145</v>
      </c>
      <c r="E25">
        <v>74009</v>
      </c>
      <c r="F25">
        <v>50805</v>
      </c>
      <c r="H25">
        <v>78702</v>
      </c>
      <c r="J25">
        <f t="shared" si="0"/>
        <v>56588</v>
      </c>
      <c r="K25">
        <f t="shared" si="1"/>
        <v>1.3907895666925849</v>
      </c>
      <c r="L25">
        <f t="shared" si="2"/>
        <v>99028</v>
      </c>
      <c r="M25">
        <f t="shared" si="3"/>
        <v>27953</v>
      </c>
      <c r="N25">
        <f t="shared" si="4"/>
        <v>56588</v>
      </c>
      <c r="O25">
        <f t="shared" si="5"/>
        <v>71075</v>
      </c>
      <c r="Q25">
        <v>-3339</v>
      </c>
      <c r="R25">
        <v>-1121</v>
      </c>
      <c r="T25">
        <v>-8774.1999999999971</v>
      </c>
      <c r="U25">
        <v>24.19999999999709</v>
      </c>
      <c r="W25">
        <v>21569.4</v>
      </c>
      <c r="X25">
        <v>3698.1999999999994</v>
      </c>
      <c r="AB25">
        <v>56588</v>
      </c>
      <c r="AC25">
        <v>1.3907895666925849</v>
      </c>
      <c r="AI25">
        <v>56588</v>
      </c>
      <c r="AJ25">
        <v>1.3907895666925849</v>
      </c>
    </row>
    <row r="26" spans="2:38" x14ac:dyDescent="0.25">
      <c r="B26">
        <v>42380</v>
      </c>
      <c r="C26">
        <v>64822</v>
      </c>
      <c r="D26">
        <v>64492</v>
      </c>
      <c r="E26">
        <v>55119</v>
      </c>
      <c r="F26">
        <v>39321</v>
      </c>
      <c r="H26">
        <v>118716</v>
      </c>
      <c r="J26">
        <f t="shared" si="0"/>
        <v>53226.8</v>
      </c>
      <c r="K26">
        <f t="shared" si="1"/>
        <v>2.2303801844183755</v>
      </c>
      <c r="L26">
        <f t="shared" si="2"/>
        <v>64822</v>
      </c>
      <c r="M26">
        <f t="shared" si="3"/>
        <v>39321</v>
      </c>
      <c r="N26">
        <f t="shared" si="4"/>
        <v>53226.8</v>
      </c>
      <c r="O26">
        <f t="shared" si="5"/>
        <v>25501</v>
      </c>
      <c r="Q26">
        <v>-17199</v>
      </c>
      <c r="R26">
        <v>20237</v>
      </c>
      <c r="T26">
        <v>-31692.399999999994</v>
      </c>
      <c r="U26">
        <v>556</v>
      </c>
      <c r="W26">
        <v>39383.599999999999</v>
      </c>
      <c r="X26">
        <v>844.39999999999986</v>
      </c>
      <c r="AF26">
        <v>53226.8</v>
      </c>
      <c r="AG26">
        <v>2.2303801844183755</v>
      </c>
      <c r="AK26">
        <v>53226.8</v>
      </c>
      <c r="AL26">
        <v>2.2303801844183755</v>
      </c>
    </row>
    <row r="27" spans="2:38" x14ac:dyDescent="0.25">
      <c r="B27">
        <v>37178</v>
      </c>
      <c r="C27">
        <v>45572</v>
      </c>
      <c r="D27">
        <v>82800</v>
      </c>
      <c r="E27">
        <v>81775</v>
      </c>
      <c r="F27">
        <v>39643</v>
      </c>
      <c r="H27">
        <v>108286</v>
      </c>
      <c r="J27">
        <f t="shared" si="0"/>
        <v>57393.599999999999</v>
      </c>
      <c r="K27">
        <f t="shared" si="1"/>
        <v>1.8867260461096709</v>
      </c>
      <c r="L27">
        <f t="shared" si="2"/>
        <v>82800</v>
      </c>
      <c r="M27">
        <f t="shared" si="3"/>
        <v>37178</v>
      </c>
      <c r="N27">
        <f t="shared" si="4"/>
        <v>57393.599999999999</v>
      </c>
      <c r="O27">
        <f t="shared" si="5"/>
        <v>45622</v>
      </c>
      <c r="Q27">
        <v>22924</v>
      </c>
      <c r="R27">
        <v>4194</v>
      </c>
      <c r="T27">
        <v>11317.799999999996</v>
      </c>
      <c r="U27">
        <v>4038.1999999999971</v>
      </c>
      <c r="W27">
        <v>28834.200000000004</v>
      </c>
      <c r="X27">
        <v>4444.5999999999995</v>
      </c>
      <c r="AD27">
        <v>57393.599999999999</v>
      </c>
      <c r="AE27">
        <v>1.8867260461096709</v>
      </c>
      <c r="AK27">
        <v>57393.599999999999</v>
      </c>
      <c r="AL27">
        <v>1.8867260461096709</v>
      </c>
    </row>
    <row r="28" spans="2:38" x14ac:dyDescent="0.25">
      <c r="B28">
        <v>23571</v>
      </c>
      <c r="C28">
        <v>72297</v>
      </c>
      <c r="D28">
        <v>57711</v>
      </c>
      <c r="E28">
        <v>99492</v>
      </c>
      <c r="F28">
        <v>59552</v>
      </c>
      <c r="H28">
        <v>138449</v>
      </c>
      <c r="J28">
        <f t="shared" si="0"/>
        <v>62524.6</v>
      </c>
      <c r="K28">
        <f t="shared" si="1"/>
        <v>2.21431244662101</v>
      </c>
      <c r="L28">
        <f t="shared" si="2"/>
        <v>99492</v>
      </c>
      <c r="M28">
        <f t="shared" si="3"/>
        <v>23571</v>
      </c>
      <c r="N28">
        <f t="shared" si="4"/>
        <v>62524.6</v>
      </c>
      <c r="O28">
        <f t="shared" si="5"/>
        <v>75921</v>
      </c>
      <c r="Q28">
        <v>32054</v>
      </c>
      <c r="R28">
        <v>17663</v>
      </c>
      <c r="T28">
        <v>-12087.200000000004</v>
      </c>
      <c r="U28">
        <v>6865.4000000000015</v>
      </c>
      <c r="W28">
        <v>17001.2</v>
      </c>
      <c r="X28">
        <v>7399.7999999999993</v>
      </c>
      <c r="AB28">
        <v>62524.6</v>
      </c>
      <c r="AC28">
        <v>2.21431244662101</v>
      </c>
      <c r="AK28">
        <v>62524.6</v>
      </c>
      <c r="AL28">
        <v>2.21431244662101</v>
      </c>
    </row>
    <row r="29" spans="2:38" x14ac:dyDescent="0.25">
      <c r="B29">
        <v>48364</v>
      </c>
      <c r="C29">
        <v>98348</v>
      </c>
      <c r="D29">
        <v>77803</v>
      </c>
      <c r="E29">
        <v>70454</v>
      </c>
      <c r="F29">
        <v>57844</v>
      </c>
      <c r="H29">
        <v>73175</v>
      </c>
      <c r="J29">
        <f t="shared" si="0"/>
        <v>70562.600000000006</v>
      </c>
      <c r="K29">
        <f t="shared" si="1"/>
        <v>1.0370224453180579</v>
      </c>
      <c r="L29">
        <f t="shared" si="2"/>
        <v>98348</v>
      </c>
      <c r="M29">
        <f t="shared" si="3"/>
        <v>48364</v>
      </c>
      <c r="N29">
        <f t="shared" si="4"/>
        <v>70562.600000000006</v>
      </c>
      <c r="O29">
        <f t="shared" si="5"/>
        <v>49984</v>
      </c>
      <c r="Q29">
        <v>5033</v>
      </c>
      <c r="R29">
        <v>-3671</v>
      </c>
      <c r="T29">
        <v>23699.600000000006</v>
      </c>
      <c r="U29">
        <v>-1124.3999999999942</v>
      </c>
      <c r="W29">
        <v>32693.200000000001</v>
      </c>
      <c r="X29">
        <v>1124.4000000000001</v>
      </c>
      <c r="AD29">
        <v>70562.600000000006</v>
      </c>
      <c r="AE29">
        <v>1.0370224453180579</v>
      </c>
      <c r="AI29">
        <v>70562.600000000006</v>
      </c>
      <c r="AJ29">
        <v>1.0370224453180579</v>
      </c>
    </row>
    <row r="30" spans="2:38" x14ac:dyDescent="0.25">
      <c r="B30">
        <v>88208</v>
      </c>
      <c r="C30">
        <v>23349</v>
      </c>
      <c r="D30">
        <v>92466</v>
      </c>
      <c r="E30">
        <v>33567</v>
      </c>
      <c r="F30">
        <v>45547</v>
      </c>
      <c r="H30">
        <v>124555</v>
      </c>
      <c r="J30">
        <f t="shared" si="0"/>
        <v>56627.4</v>
      </c>
      <c r="K30">
        <f t="shared" si="1"/>
        <v>2.1995535730052942</v>
      </c>
      <c r="L30">
        <f t="shared" si="2"/>
        <v>92466</v>
      </c>
      <c r="M30">
        <f t="shared" si="3"/>
        <v>23349</v>
      </c>
      <c r="N30">
        <f t="shared" si="4"/>
        <v>56627.4</v>
      </c>
      <c r="O30">
        <f t="shared" si="5"/>
        <v>69117</v>
      </c>
      <c r="Q30">
        <v>19759</v>
      </c>
      <c r="R30">
        <v>3249</v>
      </c>
      <c r="T30">
        <v>-28463.999999999993</v>
      </c>
      <c r="U30">
        <v>6188.5999999999985</v>
      </c>
      <c r="W30">
        <v>44411.600000000006</v>
      </c>
      <c r="X30">
        <v>6194.6</v>
      </c>
      <c r="AB30">
        <v>56627.4</v>
      </c>
      <c r="AC30">
        <v>2.1995535730052942</v>
      </c>
      <c r="AK30">
        <v>56627.4</v>
      </c>
      <c r="AL30">
        <v>2.1995535730052942</v>
      </c>
    </row>
    <row r="31" spans="2:38" x14ac:dyDescent="0.25">
      <c r="B31">
        <v>85287</v>
      </c>
      <c r="C31">
        <v>32898</v>
      </c>
      <c r="D31">
        <v>38273</v>
      </c>
      <c r="E31">
        <v>104013</v>
      </c>
      <c r="F31">
        <v>49479</v>
      </c>
      <c r="H31">
        <v>67815</v>
      </c>
      <c r="J31">
        <f t="shared" si="0"/>
        <v>61990</v>
      </c>
      <c r="K31">
        <f t="shared" si="1"/>
        <v>1.0939667688336829</v>
      </c>
      <c r="L31">
        <f t="shared" si="2"/>
        <v>104013</v>
      </c>
      <c r="M31">
        <f t="shared" si="3"/>
        <v>32898</v>
      </c>
      <c r="N31">
        <f t="shared" si="4"/>
        <v>61990</v>
      </c>
      <c r="O31">
        <f t="shared" si="5"/>
        <v>71115</v>
      </c>
      <c r="Q31">
        <v>-20376</v>
      </c>
      <c r="R31">
        <v>-45</v>
      </c>
      <c r="T31">
        <v>-986</v>
      </c>
      <c r="U31">
        <v>1162</v>
      </c>
      <c r="W31">
        <v>45023.199999999997</v>
      </c>
      <c r="X31">
        <v>3632.7999999999997</v>
      </c>
      <c r="AB31">
        <v>61990</v>
      </c>
      <c r="AC31">
        <v>1.0939667688336829</v>
      </c>
      <c r="AI31">
        <v>61990</v>
      </c>
      <c r="AJ31">
        <v>1.0939667688336829</v>
      </c>
    </row>
    <row r="32" spans="2:38" x14ac:dyDescent="0.25">
      <c r="B32">
        <v>51079</v>
      </c>
      <c r="C32">
        <v>95937</v>
      </c>
      <c r="D32">
        <v>18445</v>
      </c>
      <c r="E32">
        <v>93638</v>
      </c>
      <c r="F32">
        <v>73632</v>
      </c>
      <c r="H32">
        <v>84518</v>
      </c>
      <c r="J32">
        <f t="shared" si="0"/>
        <v>66546.2</v>
      </c>
      <c r="K32">
        <f t="shared" si="1"/>
        <v>1.2700650074684956</v>
      </c>
      <c r="L32">
        <f t="shared" si="2"/>
        <v>95937</v>
      </c>
      <c r="M32">
        <f t="shared" si="3"/>
        <v>18445</v>
      </c>
      <c r="N32">
        <f t="shared" si="4"/>
        <v>66546.2</v>
      </c>
      <c r="O32">
        <f t="shared" si="5"/>
        <v>77492</v>
      </c>
      <c r="Q32">
        <v>5552</v>
      </c>
      <c r="R32">
        <v>9949</v>
      </c>
      <c r="T32">
        <v>6005.5999999999985</v>
      </c>
      <c r="U32">
        <v>871.39999999999418</v>
      </c>
      <c r="W32">
        <v>13208</v>
      </c>
      <c r="X32">
        <v>7808.6</v>
      </c>
      <c r="Z32">
        <v>66546.2</v>
      </c>
      <c r="AA32">
        <v>1.2700650074684956</v>
      </c>
      <c r="AI32">
        <v>66546.2</v>
      </c>
      <c r="AJ32">
        <v>1.2700650074684956</v>
      </c>
    </row>
    <row r="33" spans="2:38" x14ac:dyDescent="0.25">
      <c r="B33">
        <v>48286</v>
      </c>
      <c r="C33">
        <v>76881</v>
      </c>
      <c r="D33">
        <v>62616</v>
      </c>
      <c r="E33">
        <v>74632</v>
      </c>
      <c r="F33">
        <v>92046</v>
      </c>
      <c r="H33">
        <v>82316</v>
      </c>
      <c r="J33">
        <f t="shared" si="0"/>
        <v>70892.2</v>
      </c>
      <c r="K33">
        <f t="shared" si="1"/>
        <v>1.1611432569450519</v>
      </c>
      <c r="L33">
        <f t="shared" si="2"/>
        <v>92046</v>
      </c>
      <c r="M33">
        <f t="shared" si="3"/>
        <v>48286</v>
      </c>
      <c r="N33">
        <f t="shared" si="4"/>
        <v>70892.2</v>
      </c>
      <c r="O33">
        <f t="shared" si="5"/>
        <v>43760</v>
      </c>
      <c r="Q33">
        <v>27581</v>
      </c>
      <c r="R33">
        <v>-17685</v>
      </c>
      <c r="T33">
        <v>37091.799999999996</v>
      </c>
      <c r="U33">
        <v>3286.8000000000029</v>
      </c>
      <c r="W33">
        <v>37091.800000000003</v>
      </c>
      <c r="X33">
        <v>4408.4000000000005</v>
      </c>
      <c r="AD33">
        <v>70892.2</v>
      </c>
      <c r="AE33">
        <v>1.1611432569450519</v>
      </c>
      <c r="AI33">
        <v>70892.2</v>
      </c>
      <c r="AJ33">
        <v>1.1611432569450519</v>
      </c>
    </row>
    <row r="34" spans="2:38" x14ac:dyDescent="0.25">
      <c r="B34">
        <v>65080</v>
      </c>
      <c r="C34">
        <v>68647</v>
      </c>
      <c r="D34">
        <v>92106</v>
      </c>
      <c r="E34">
        <v>70335</v>
      </c>
      <c r="F34">
        <v>481</v>
      </c>
      <c r="H34">
        <v>75652</v>
      </c>
      <c r="J34">
        <f t="shared" ref="J34:J65" si="6">AVERAGE(B34:F34)</f>
        <v>59329.8</v>
      </c>
      <c r="K34">
        <f t="shared" ref="K34:K65" si="7">H34/J34</f>
        <v>1.2751096413606653</v>
      </c>
      <c r="L34">
        <f t="shared" ref="L34:L65" si="8">MAX(B34:F34)</f>
        <v>92106</v>
      </c>
      <c r="M34">
        <f t="shared" ref="M34:M65" si="9">MIN(B34:F34)</f>
        <v>481</v>
      </c>
      <c r="N34">
        <f t="shared" ref="N34:N65" si="10">AVERAGE(B34:F34)</f>
        <v>59329.8</v>
      </c>
      <c r="O34">
        <f t="shared" ref="O34:O65" si="11">L34-M34</f>
        <v>91625</v>
      </c>
      <c r="Q34">
        <v>-57557</v>
      </c>
      <c r="R34">
        <v>-1742</v>
      </c>
      <c r="T34">
        <v>-20792.399999999994</v>
      </c>
      <c r="U34">
        <v>-5018</v>
      </c>
      <c r="W34">
        <v>21915.599999999999</v>
      </c>
      <c r="X34">
        <v>8924.4</v>
      </c>
      <c r="AF34">
        <v>59329.8</v>
      </c>
      <c r="AG34">
        <v>1.2751096413606653</v>
      </c>
      <c r="AI34">
        <v>59329.8</v>
      </c>
      <c r="AJ34">
        <v>1.2751096413606653</v>
      </c>
    </row>
    <row r="35" spans="2:38" x14ac:dyDescent="0.25">
      <c r="B35">
        <v>26385</v>
      </c>
      <c r="C35">
        <v>20320</v>
      </c>
      <c r="D35">
        <v>50989</v>
      </c>
      <c r="E35">
        <v>68475</v>
      </c>
      <c r="F35">
        <v>52000</v>
      </c>
      <c r="H35">
        <v>75054</v>
      </c>
      <c r="J35">
        <f t="shared" si="6"/>
        <v>43633.8</v>
      </c>
      <c r="K35">
        <f t="shared" si="7"/>
        <v>1.7200885552026179</v>
      </c>
      <c r="L35">
        <f t="shared" si="8"/>
        <v>68475</v>
      </c>
      <c r="M35">
        <f t="shared" si="9"/>
        <v>20320</v>
      </c>
      <c r="N35">
        <f t="shared" si="10"/>
        <v>43633.8</v>
      </c>
      <c r="O35">
        <f t="shared" si="11"/>
        <v>48155</v>
      </c>
      <c r="Q35">
        <v>1746</v>
      </c>
      <c r="R35">
        <v>6454</v>
      </c>
      <c r="T35">
        <v>-17669.399999999994</v>
      </c>
      <c r="U35">
        <v>-4435</v>
      </c>
      <c r="W35">
        <v>36437.800000000003</v>
      </c>
      <c r="X35">
        <v>9907.4</v>
      </c>
      <c r="AB35">
        <v>43633.8</v>
      </c>
      <c r="AC35">
        <v>1.7200885552026179</v>
      </c>
      <c r="AK35">
        <v>43633.8</v>
      </c>
      <c r="AL35">
        <v>1.7200885552026179</v>
      </c>
    </row>
    <row r="36" spans="2:38" x14ac:dyDescent="0.25">
      <c r="B36">
        <v>39140</v>
      </c>
      <c r="C36">
        <v>59462</v>
      </c>
      <c r="D36">
        <v>55358</v>
      </c>
      <c r="E36">
        <v>67135</v>
      </c>
      <c r="F36">
        <v>62789</v>
      </c>
      <c r="H36">
        <v>109578</v>
      </c>
      <c r="J36">
        <f t="shared" si="6"/>
        <v>56776.800000000003</v>
      </c>
      <c r="K36">
        <f t="shared" si="7"/>
        <v>1.9299784418988037</v>
      </c>
      <c r="L36">
        <f t="shared" si="8"/>
        <v>67135</v>
      </c>
      <c r="M36">
        <f t="shared" si="9"/>
        <v>39140</v>
      </c>
      <c r="N36">
        <f t="shared" si="10"/>
        <v>56776.800000000003</v>
      </c>
      <c r="O36">
        <f t="shared" si="11"/>
        <v>27995</v>
      </c>
      <c r="Q36">
        <v>5151</v>
      </c>
      <c r="R36">
        <v>-106</v>
      </c>
      <c r="T36">
        <v>3099.6000000000058</v>
      </c>
      <c r="U36">
        <v>4712.4000000000015</v>
      </c>
      <c r="W36">
        <v>25275.199999999997</v>
      </c>
      <c r="X36">
        <v>7238</v>
      </c>
      <c r="AD36">
        <v>56776.800000000003</v>
      </c>
      <c r="AE36">
        <v>1.9299784418988037</v>
      </c>
      <c r="AK36">
        <v>56776.800000000003</v>
      </c>
      <c r="AL36">
        <v>1.9299784418988037</v>
      </c>
    </row>
    <row r="37" spans="2:38" x14ac:dyDescent="0.25">
      <c r="B37">
        <v>48188</v>
      </c>
      <c r="C37">
        <v>61034</v>
      </c>
      <c r="D37">
        <v>64269</v>
      </c>
      <c r="E37">
        <v>98560</v>
      </c>
      <c r="F37">
        <v>29260</v>
      </c>
      <c r="H37">
        <v>67661</v>
      </c>
      <c r="J37">
        <f t="shared" si="6"/>
        <v>60262.2</v>
      </c>
      <c r="K37">
        <f t="shared" si="7"/>
        <v>1.1227767987229142</v>
      </c>
      <c r="L37">
        <f t="shared" si="8"/>
        <v>98560</v>
      </c>
      <c r="M37">
        <f t="shared" si="9"/>
        <v>29260</v>
      </c>
      <c r="N37">
        <f t="shared" si="10"/>
        <v>60262.2</v>
      </c>
      <c r="O37">
        <f t="shared" si="11"/>
        <v>69300</v>
      </c>
      <c r="Q37">
        <v>-8476</v>
      </c>
      <c r="R37">
        <v>-5071</v>
      </c>
      <c r="T37">
        <v>19672.199999999997</v>
      </c>
      <c r="U37">
        <v>1114.3999999999942</v>
      </c>
      <c r="W37">
        <v>34166.6</v>
      </c>
      <c r="X37">
        <v>1835.6</v>
      </c>
      <c r="AD37">
        <v>60262.2</v>
      </c>
      <c r="AE37">
        <v>1.1227767987229142</v>
      </c>
      <c r="AI37">
        <v>60262.2</v>
      </c>
      <c r="AJ37">
        <v>1.1227767987229142</v>
      </c>
    </row>
    <row r="38" spans="2:38" x14ac:dyDescent="0.25">
      <c r="B38">
        <v>29825</v>
      </c>
      <c r="C38">
        <v>115870</v>
      </c>
      <c r="D38">
        <v>45808</v>
      </c>
      <c r="E38">
        <v>74107</v>
      </c>
      <c r="F38">
        <v>69754</v>
      </c>
      <c r="H38">
        <v>75526</v>
      </c>
      <c r="J38">
        <f t="shared" si="6"/>
        <v>67072.800000000003</v>
      </c>
      <c r="K38">
        <f t="shared" si="7"/>
        <v>1.1260302238761464</v>
      </c>
      <c r="L38">
        <f t="shared" si="8"/>
        <v>115870</v>
      </c>
      <c r="M38">
        <f t="shared" si="9"/>
        <v>29825</v>
      </c>
      <c r="N38">
        <f t="shared" si="10"/>
        <v>67072.800000000003</v>
      </c>
      <c r="O38">
        <f t="shared" si="11"/>
        <v>86045</v>
      </c>
      <c r="Q38">
        <v>25588</v>
      </c>
      <c r="R38">
        <v>-14203</v>
      </c>
      <c r="T38">
        <v>38413.800000000003</v>
      </c>
      <c r="U38">
        <v>5133</v>
      </c>
      <c r="W38">
        <v>47393</v>
      </c>
      <c r="X38">
        <v>5133</v>
      </c>
      <c r="AD38">
        <v>67072.800000000003</v>
      </c>
      <c r="AE38">
        <v>1.1260302238761464</v>
      </c>
      <c r="AI38">
        <v>67072.800000000003</v>
      </c>
      <c r="AJ38">
        <v>1.1260302238761464</v>
      </c>
    </row>
    <row r="39" spans="2:38" x14ac:dyDescent="0.25">
      <c r="B39">
        <v>25438</v>
      </c>
      <c r="C39">
        <v>80343</v>
      </c>
      <c r="D39">
        <v>86820</v>
      </c>
      <c r="E39">
        <v>98204</v>
      </c>
      <c r="F39">
        <v>24708</v>
      </c>
      <c r="H39">
        <v>116712</v>
      </c>
      <c r="J39">
        <f t="shared" si="6"/>
        <v>63102.6</v>
      </c>
      <c r="K39">
        <f t="shared" si="7"/>
        <v>1.8495592891576575</v>
      </c>
      <c r="L39">
        <f t="shared" si="8"/>
        <v>98204</v>
      </c>
      <c r="M39">
        <f t="shared" si="9"/>
        <v>24708</v>
      </c>
      <c r="N39">
        <f t="shared" si="10"/>
        <v>63102.6</v>
      </c>
      <c r="O39">
        <f t="shared" si="11"/>
        <v>73496</v>
      </c>
      <c r="Q39">
        <v>21387</v>
      </c>
      <c r="R39">
        <v>0</v>
      </c>
      <c r="T39">
        <v>8392.1999999999971</v>
      </c>
      <c r="U39">
        <v>2141.5999999999985</v>
      </c>
      <c r="W39">
        <v>24536.600000000002</v>
      </c>
      <c r="X39">
        <v>5508.8</v>
      </c>
      <c r="AD39">
        <v>63102.6</v>
      </c>
      <c r="AE39">
        <v>1.8495592891576575</v>
      </c>
      <c r="AK39">
        <v>63102.6</v>
      </c>
      <c r="AL39">
        <v>1.8495592891576575</v>
      </c>
    </row>
    <row r="40" spans="2:38" x14ac:dyDescent="0.25">
      <c r="B40">
        <v>107582</v>
      </c>
      <c r="C40">
        <v>67997</v>
      </c>
      <c r="D40">
        <v>67830</v>
      </c>
      <c r="E40">
        <v>50140</v>
      </c>
      <c r="F40">
        <v>26229</v>
      </c>
      <c r="H40">
        <v>135234</v>
      </c>
      <c r="J40">
        <f t="shared" si="6"/>
        <v>63955.6</v>
      </c>
      <c r="K40">
        <f t="shared" si="7"/>
        <v>2.1144981831145357</v>
      </c>
      <c r="L40">
        <f t="shared" si="8"/>
        <v>107582</v>
      </c>
      <c r="M40">
        <f t="shared" si="9"/>
        <v>26229</v>
      </c>
      <c r="N40">
        <f t="shared" si="10"/>
        <v>63955.6</v>
      </c>
      <c r="O40">
        <f t="shared" si="11"/>
        <v>81353</v>
      </c>
      <c r="Q40">
        <v>80991</v>
      </c>
      <c r="R40">
        <v>22037</v>
      </c>
      <c r="T40">
        <v>21865</v>
      </c>
      <c r="U40">
        <v>2070</v>
      </c>
      <c r="W40">
        <v>35047.4</v>
      </c>
      <c r="X40">
        <v>9514</v>
      </c>
      <c r="Z40">
        <v>63955.6</v>
      </c>
      <c r="AA40">
        <v>2.1144981831145357</v>
      </c>
      <c r="AK40">
        <v>63955.6</v>
      </c>
      <c r="AL40">
        <v>2.1144981831145357</v>
      </c>
    </row>
    <row r="41" spans="2:38" x14ac:dyDescent="0.25">
      <c r="B41">
        <v>13430</v>
      </c>
      <c r="C41">
        <v>73501</v>
      </c>
      <c r="D41">
        <v>87249</v>
      </c>
      <c r="E41">
        <v>95845</v>
      </c>
      <c r="F41">
        <v>16735</v>
      </c>
      <c r="H41">
        <v>142428</v>
      </c>
      <c r="J41">
        <f t="shared" si="6"/>
        <v>57352</v>
      </c>
      <c r="K41">
        <f t="shared" si="7"/>
        <v>2.4834007532431301</v>
      </c>
      <c r="L41">
        <f t="shared" si="8"/>
        <v>95845</v>
      </c>
      <c r="M41">
        <f t="shared" si="9"/>
        <v>13430</v>
      </c>
      <c r="N41">
        <f t="shared" si="10"/>
        <v>57352</v>
      </c>
      <c r="O41">
        <f t="shared" si="11"/>
        <v>82415</v>
      </c>
      <c r="Q41">
        <v>54606</v>
      </c>
      <c r="R41">
        <v>7541</v>
      </c>
      <c r="T41">
        <v>-1515.8000000000029</v>
      </c>
      <c r="U41">
        <v>-2491.1999999999971</v>
      </c>
      <c r="W41">
        <v>31703.4</v>
      </c>
      <c r="X41">
        <v>6714.7999999999993</v>
      </c>
      <c r="AD41">
        <v>57352</v>
      </c>
      <c r="AE41">
        <v>2.4834007532431301</v>
      </c>
      <c r="AK41">
        <v>57352</v>
      </c>
      <c r="AL41">
        <v>2.4834007532431301</v>
      </c>
    </row>
    <row r="42" spans="2:38" x14ac:dyDescent="0.25">
      <c r="B42">
        <v>43537</v>
      </c>
      <c r="C42">
        <v>30023</v>
      </c>
      <c r="D42">
        <v>44471</v>
      </c>
      <c r="E42">
        <v>88482</v>
      </c>
      <c r="F42">
        <v>75183</v>
      </c>
      <c r="H42">
        <v>85641</v>
      </c>
      <c r="J42">
        <f t="shared" si="6"/>
        <v>56339.199999999997</v>
      </c>
      <c r="K42">
        <f t="shared" si="7"/>
        <v>1.5200961320004545</v>
      </c>
      <c r="L42">
        <f t="shared" si="8"/>
        <v>88482</v>
      </c>
      <c r="M42">
        <f t="shared" si="9"/>
        <v>30023</v>
      </c>
      <c r="N42">
        <f t="shared" si="10"/>
        <v>56339.199999999997</v>
      </c>
      <c r="O42">
        <f t="shared" si="11"/>
        <v>58459</v>
      </c>
      <c r="Q42">
        <v>22542</v>
      </c>
      <c r="R42">
        <v>26352</v>
      </c>
      <c r="T42">
        <v>17987.799999999996</v>
      </c>
      <c r="U42">
        <v>6414</v>
      </c>
      <c r="W42">
        <v>29744.199999999997</v>
      </c>
      <c r="X42">
        <v>10196.799999999999</v>
      </c>
      <c r="AD42">
        <v>56339.199999999997</v>
      </c>
      <c r="AE42">
        <v>1.5200961320004545</v>
      </c>
      <c r="AI42">
        <v>56339.199999999997</v>
      </c>
      <c r="AJ42">
        <v>1.5200961320004545</v>
      </c>
    </row>
    <row r="43" spans="2:38" x14ac:dyDescent="0.25">
      <c r="B43">
        <v>86884</v>
      </c>
      <c r="C43">
        <v>56197</v>
      </c>
      <c r="D43">
        <v>45874</v>
      </c>
      <c r="E43">
        <v>59421</v>
      </c>
      <c r="F43">
        <v>64882</v>
      </c>
      <c r="H43">
        <v>99270</v>
      </c>
      <c r="J43">
        <f t="shared" si="6"/>
        <v>62651.6</v>
      </c>
      <c r="K43">
        <f t="shared" si="7"/>
        <v>1.5844766933326524</v>
      </c>
      <c r="L43">
        <f t="shared" si="8"/>
        <v>86884</v>
      </c>
      <c r="M43">
        <f t="shared" si="9"/>
        <v>45874</v>
      </c>
      <c r="N43">
        <f t="shared" si="10"/>
        <v>62651.6</v>
      </c>
      <c r="O43">
        <f t="shared" si="11"/>
        <v>41010</v>
      </c>
      <c r="Q43">
        <v>19197</v>
      </c>
      <c r="R43">
        <v>19012</v>
      </c>
      <c r="T43">
        <v>315.19999999999709</v>
      </c>
      <c r="U43">
        <v>4534.5999999999985</v>
      </c>
      <c r="W43">
        <v>17325.600000000002</v>
      </c>
      <c r="X43">
        <v>11284.2</v>
      </c>
      <c r="AB43">
        <v>62651.6</v>
      </c>
      <c r="AC43">
        <v>1.5844766933326524</v>
      </c>
      <c r="AI43">
        <v>62651.6</v>
      </c>
      <c r="AJ43">
        <v>1.5844766933326524</v>
      </c>
    </row>
    <row r="44" spans="2:38" x14ac:dyDescent="0.25">
      <c r="B44">
        <v>14134</v>
      </c>
      <c r="C44">
        <v>23591</v>
      </c>
      <c r="D44">
        <v>88056</v>
      </c>
      <c r="E44">
        <v>48745</v>
      </c>
      <c r="F44">
        <v>67770</v>
      </c>
      <c r="H44">
        <v>120626</v>
      </c>
      <c r="J44">
        <f t="shared" si="6"/>
        <v>48459.199999999997</v>
      </c>
      <c r="K44">
        <f t="shared" si="7"/>
        <v>2.4892280516393175</v>
      </c>
      <c r="L44">
        <f t="shared" si="8"/>
        <v>88056</v>
      </c>
      <c r="M44">
        <f t="shared" si="9"/>
        <v>14134</v>
      </c>
      <c r="N44">
        <f t="shared" si="10"/>
        <v>48459.199999999997</v>
      </c>
      <c r="O44">
        <f t="shared" si="11"/>
        <v>73922</v>
      </c>
      <c r="Q44">
        <v>-9754</v>
      </c>
      <c r="R44">
        <v>-15</v>
      </c>
      <c r="T44">
        <v>-39928.600000000006</v>
      </c>
      <c r="U44">
        <v>-2130.8000000000029</v>
      </c>
      <c r="W44">
        <v>47553.4</v>
      </c>
      <c r="X44">
        <v>9588</v>
      </c>
      <c r="AF44">
        <v>48459.199999999997</v>
      </c>
      <c r="AG44">
        <v>2.4892280516393175</v>
      </c>
      <c r="AK44">
        <v>48459.199999999997</v>
      </c>
      <c r="AL44">
        <v>2.4892280516393175</v>
      </c>
    </row>
    <row r="45" spans="2:38" x14ac:dyDescent="0.25">
      <c r="B45">
        <v>102281</v>
      </c>
      <c r="C45">
        <v>28665</v>
      </c>
      <c r="D45">
        <v>79002</v>
      </c>
      <c r="E45">
        <v>49884</v>
      </c>
      <c r="F45">
        <v>32128</v>
      </c>
      <c r="H45">
        <v>131554</v>
      </c>
      <c r="J45">
        <f t="shared" si="6"/>
        <v>58392</v>
      </c>
      <c r="K45">
        <f t="shared" si="7"/>
        <v>2.2529456089875324</v>
      </c>
      <c r="L45">
        <f t="shared" si="8"/>
        <v>102281</v>
      </c>
      <c r="M45">
        <f t="shared" si="9"/>
        <v>28665</v>
      </c>
      <c r="N45">
        <f t="shared" si="10"/>
        <v>58392</v>
      </c>
      <c r="O45">
        <f t="shared" si="11"/>
        <v>73616</v>
      </c>
      <c r="Q45">
        <v>81247</v>
      </c>
      <c r="R45">
        <v>-63</v>
      </c>
      <c r="T45">
        <v>21713.4</v>
      </c>
      <c r="U45">
        <v>1008.4000000000015</v>
      </c>
      <c r="W45">
        <v>47531</v>
      </c>
      <c r="X45">
        <v>9652.7999999999993</v>
      </c>
      <c r="Z45">
        <v>58392</v>
      </c>
      <c r="AA45">
        <v>2.2529456089875324</v>
      </c>
      <c r="AK45">
        <v>58392</v>
      </c>
      <c r="AL45">
        <v>2.2529456089875324</v>
      </c>
    </row>
    <row r="46" spans="2:38" x14ac:dyDescent="0.25">
      <c r="B46">
        <v>25380</v>
      </c>
      <c r="C46">
        <v>86794</v>
      </c>
      <c r="D46">
        <v>21580</v>
      </c>
      <c r="E46">
        <v>44067</v>
      </c>
      <c r="F46">
        <v>54271</v>
      </c>
      <c r="H46">
        <v>121226</v>
      </c>
      <c r="J46">
        <f t="shared" si="6"/>
        <v>46418.400000000001</v>
      </c>
      <c r="K46">
        <f t="shared" si="7"/>
        <v>2.6115936783689224</v>
      </c>
      <c r="L46">
        <f t="shared" si="8"/>
        <v>86794</v>
      </c>
      <c r="M46">
        <f t="shared" si="9"/>
        <v>21580</v>
      </c>
      <c r="N46">
        <f t="shared" si="10"/>
        <v>46418.400000000001</v>
      </c>
      <c r="O46">
        <f t="shared" si="11"/>
        <v>65214</v>
      </c>
      <c r="Q46">
        <v>32297</v>
      </c>
      <c r="R46">
        <v>8235</v>
      </c>
      <c r="T46">
        <v>6246.5999999999985</v>
      </c>
      <c r="U46">
        <v>-5626.1999999999971</v>
      </c>
      <c r="W46">
        <v>43635.8</v>
      </c>
      <c r="X46">
        <v>11013</v>
      </c>
      <c r="AD46">
        <v>46418.400000000001</v>
      </c>
      <c r="AE46">
        <v>2.6115936783689224</v>
      </c>
      <c r="AK46">
        <v>46418.400000000001</v>
      </c>
      <c r="AL46">
        <v>2.6115936783689224</v>
      </c>
    </row>
    <row r="47" spans="2:38" x14ac:dyDescent="0.25">
      <c r="B47">
        <v>115816</v>
      </c>
      <c r="C47">
        <v>98417</v>
      </c>
      <c r="D47">
        <v>82863</v>
      </c>
      <c r="E47">
        <v>85917</v>
      </c>
      <c r="F47">
        <v>90651</v>
      </c>
      <c r="H47">
        <v>106696</v>
      </c>
      <c r="J47">
        <f t="shared" si="6"/>
        <v>94732.800000000003</v>
      </c>
      <c r="K47">
        <f t="shared" si="7"/>
        <v>1.1262836103229292</v>
      </c>
      <c r="L47">
        <f t="shared" si="8"/>
        <v>115816</v>
      </c>
      <c r="M47">
        <f t="shared" si="9"/>
        <v>82863</v>
      </c>
      <c r="N47">
        <f t="shared" si="10"/>
        <v>94732.800000000003</v>
      </c>
      <c r="O47">
        <f t="shared" si="11"/>
        <v>32953</v>
      </c>
      <c r="Q47">
        <v>13093</v>
      </c>
      <c r="R47">
        <v>-398</v>
      </c>
      <c r="T47">
        <v>25803.600000000006</v>
      </c>
      <c r="U47">
        <v>7673.4000000000087</v>
      </c>
      <c r="W47">
        <v>37208.400000000001</v>
      </c>
      <c r="X47">
        <v>11552.2</v>
      </c>
      <c r="AB47">
        <v>94732.800000000003</v>
      </c>
      <c r="AC47">
        <v>1.1262836103229292</v>
      </c>
      <c r="AI47">
        <v>94732.800000000003</v>
      </c>
      <c r="AJ47">
        <v>1.1262836103229292</v>
      </c>
    </row>
    <row r="48" spans="2:38" x14ac:dyDescent="0.25">
      <c r="B48">
        <v>79620</v>
      </c>
      <c r="C48">
        <v>98759</v>
      </c>
      <c r="D48">
        <v>14693</v>
      </c>
      <c r="E48">
        <v>46074</v>
      </c>
      <c r="F48">
        <v>15805</v>
      </c>
      <c r="H48">
        <v>64199</v>
      </c>
      <c r="J48">
        <f t="shared" si="6"/>
        <v>50990.2</v>
      </c>
      <c r="K48">
        <f t="shared" si="7"/>
        <v>1.2590458558703437</v>
      </c>
      <c r="L48">
        <f t="shared" si="8"/>
        <v>98759</v>
      </c>
      <c r="M48">
        <f t="shared" si="9"/>
        <v>14693</v>
      </c>
      <c r="N48">
        <f t="shared" si="10"/>
        <v>50990.2</v>
      </c>
      <c r="O48">
        <f t="shared" si="11"/>
        <v>84066</v>
      </c>
      <c r="Q48">
        <v>-32233</v>
      </c>
      <c r="R48">
        <v>-18243</v>
      </c>
      <c r="T48">
        <v>-3990.8000000000029</v>
      </c>
      <c r="U48">
        <v>-3577.8000000000029</v>
      </c>
      <c r="W48">
        <v>25359.199999999997</v>
      </c>
      <c r="X48">
        <v>7949.4</v>
      </c>
      <c r="AD48">
        <v>50990.2</v>
      </c>
      <c r="AE48">
        <v>1.2590458558703437</v>
      </c>
      <c r="AI48">
        <v>50990.2</v>
      </c>
      <c r="AJ48">
        <v>1.2590458558703437</v>
      </c>
    </row>
    <row r="49" spans="2:38" x14ac:dyDescent="0.25">
      <c r="B49">
        <v>26944</v>
      </c>
      <c r="C49">
        <v>79519</v>
      </c>
      <c r="D49">
        <v>46482</v>
      </c>
      <c r="E49">
        <v>29479</v>
      </c>
      <c r="F49">
        <v>57184</v>
      </c>
      <c r="H49">
        <v>75273</v>
      </c>
      <c r="J49">
        <f t="shared" si="6"/>
        <v>47921.599999999999</v>
      </c>
      <c r="K49">
        <f t="shared" si="7"/>
        <v>1.5707530633367834</v>
      </c>
      <c r="L49">
        <f t="shared" si="8"/>
        <v>79519</v>
      </c>
      <c r="M49">
        <f t="shared" si="9"/>
        <v>26944</v>
      </c>
      <c r="N49">
        <f t="shared" si="10"/>
        <v>47921.599999999999</v>
      </c>
      <c r="O49">
        <f t="shared" si="11"/>
        <v>52575</v>
      </c>
      <c r="Q49">
        <v>-4800</v>
      </c>
      <c r="R49">
        <v>7918</v>
      </c>
      <c r="T49">
        <v>-23959.599999999999</v>
      </c>
      <c r="U49">
        <v>-1844.4000000000015</v>
      </c>
      <c r="W49">
        <v>29662</v>
      </c>
      <c r="X49">
        <v>4644.8</v>
      </c>
      <c r="AB49">
        <v>47921.599999999999</v>
      </c>
      <c r="AC49">
        <v>1.5707530633367834</v>
      </c>
      <c r="AI49">
        <v>47921.599999999999</v>
      </c>
      <c r="AJ49">
        <v>1.5707530633367834</v>
      </c>
    </row>
    <row r="50" spans="2:38" x14ac:dyDescent="0.25">
      <c r="B50">
        <v>31342</v>
      </c>
      <c r="C50">
        <v>70255</v>
      </c>
      <c r="D50">
        <v>25327</v>
      </c>
      <c r="E50">
        <v>58797</v>
      </c>
      <c r="F50">
        <v>96641</v>
      </c>
      <c r="H50">
        <v>64307</v>
      </c>
      <c r="J50">
        <f t="shared" si="6"/>
        <v>56472.4</v>
      </c>
      <c r="K50">
        <f t="shared" si="7"/>
        <v>1.1387332573079947</v>
      </c>
      <c r="L50">
        <f t="shared" si="8"/>
        <v>96641</v>
      </c>
      <c r="M50">
        <f t="shared" si="9"/>
        <v>25327</v>
      </c>
      <c r="N50">
        <f t="shared" si="10"/>
        <v>56472.4</v>
      </c>
      <c r="O50">
        <f t="shared" si="11"/>
        <v>71314</v>
      </c>
      <c r="Q50">
        <v>-24868</v>
      </c>
      <c r="R50">
        <v>-3861</v>
      </c>
      <c r="T50">
        <v>-15531.799999999996</v>
      </c>
      <c r="U50">
        <v>-5652.4000000000015</v>
      </c>
      <c r="W50">
        <v>27643.799999999996</v>
      </c>
      <c r="X50">
        <v>6286</v>
      </c>
      <c r="AB50">
        <v>56472.4</v>
      </c>
      <c r="AC50">
        <v>1.1387332573079947</v>
      </c>
      <c r="AI50">
        <v>56472.4</v>
      </c>
      <c r="AJ50">
        <v>1.1387332573079947</v>
      </c>
    </row>
    <row r="51" spans="2:38" x14ac:dyDescent="0.25">
      <c r="B51">
        <v>83542</v>
      </c>
      <c r="C51">
        <v>79182</v>
      </c>
      <c r="D51">
        <v>24116</v>
      </c>
      <c r="E51">
        <v>41254</v>
      </c>
      <c r="F51">
        <v>51772</v>
      </c>
      <c r="H51">
        <v>106300</v>
      </c>
      <c r="J51">
        <f t="shared" si="6"/>
        <v>55973.2</v>
      </c>
      <c r="K51">
        <f t="shared" si="7"/>
        <v>1.899123151794073</v>
      </c>
      <c r="L51">
        <f t="shared" si="8"/>
        <v>83542</v>
      </c>
      <c r="M51">
        <f t="shared" si="9"/>
        <v>24116</v>
      </c>
      <c r="N51">
        <f t="shared" si="10"/>
        <v>55973.2</v>
      </c>
      <c r="O51">
        <f t="shared" si="11"/>
        <v>59426</v>
      </c>
      <c r="Q51">
        <v>12697</v>
      </c>
      <c r="R51">
        <v>-3931</v>
      </c>
      <c r="T51">
        <v>10217.199999999997</v>
      </c>
      <c r="U51">
        <v>-4208</v>
      </c>
      <c r="W51">
        <v>35367.200000000004</v>
      </c>
      <c r="X51">
        <v>7113.6</v>
      </c>
      <c r="AD51">
        <v>55973.2</v>
      </c>
      <c r="AE51">
        <v>1.899123151794073</v>
      </c>
      <c r="AK51">
        <v>55973.2</v>
      </c>
      <c r="AL51">
        <v>1.899123151794073</v>
      </c>
    </row>
    <row r="52" spans="2:38" x14ac:dyDescent="0.25">
      <c r="B52">
        <v>9421</v>
      </c>
      <c r="C52">
        <v>75856</v>
      </c>
      <c r="D52">
        <v>3782</v>
      </c>
      <c r="E52">
        <v>114152</v>
      </c>
      <c r="F52">
        <v>63863</v>
      </c>
      <c r="H52">
        <v>117816</v>
      </c>
      <c r="J52">
        <f t="shared" si="6"/>
        <v>53414.8</v>
      </c>
      <c r="K52">
        <f t="shared" si="7"/>
        <v>2.2056808225435645</v>
      </c>
      <c r="L52">
        <f t="shared" si="8"/>
        <v>114152</v>
      </c>
      <c r="M52">
        <f t="shared" si="9"/>
        <v>3782</v>
      </c>
      <c r="N52">
        <f t="shared" si="10"/>
        <v>53414.8</v>
      </c>
      <c r="O52">
        <f t="shared" si="11"/>
        <v>110370</v>
      </c>
      <c r="Q52">
        <v>46968</v>
      </c>
      <c r="R52">
        <v>-972</v>
      </c>
      <c r="T52">
        <v>33685.600000000006</v>
      </c>
      <c r="U52">
        <v>-4465.1999999999971</v>
      </c>
      <c r="W52">
        <v>59892.399999999994</v>
      </c>
      <c r="X52">
        <v>20493.600000000002</v>
      </c>
      <c r="AD52">
        <v>53414.8</v>
      </c>
      <c r="AE52">
        <v>2.2056808225435645</v>
      </c>
      <c r="AK52">
        <v>53414.8</v>
      </c>
      <c r="AL52">
        <v>2.2056808225435645</v>
      </c>
    </row>
    <row r="53" spans="2:38" x14ac:dyDescent="0.25">
      <c r="B53">
        <v>12735</v>
      </c>
      <c r="C53">
        <v>44488</v>
      </c>
      <c r="D53">
        <v>40748</v>
      </c>
      <c r="E53">
        <v>116402</v>
      </c>
      <c r="F53">
        <v>54093</v>
      </c>
      <c r="H53">
        <v>92982</v>
      </c>
      <c r="J53">
        <f t="shared" si="6"/>
        <v>53693.2</v>
      </c>
      <c r="K53">
        <f t="shared" si="7"/>
        <v>1.7317276675631179</v>
      </c>
      <c r="L53">
        <f t="shared" si="8"/>
        <v>116402</v>
      </c>
      <c r="M53">
        <f t="shared" si="9"/>
        <v>12735</v>
      </c>
      <c r="N53">
        <f t="shared" si="10"/>
        <v>53693.2</v>
      </c>
      <c r="O53">
        <f t="shared" si="11"/>
        <v>103667</v>
      </c>
      <c r="Q53">
        <v>30498</v>
      </c>
      <c r="R53">
        <v>-124</v>
      </c>
      <c r="T53">
        <v>6904</v>
      </c>
      <c r="U53">
        <v>-3511.8000000000029</v>
      </c>
      <c r="W53">
        <v>58096</v>
      </c>
      <c r="X53">
        <v>10199</v>
      </c>
      <c r="Z53">
        <v>53693.2</v>
      </c>
      <c r="AA53">
        <v>1.7317276675631179</v>
      </c>
      <c r="AK53">
        <v>53693.2</v>
      </c>
      <c r="AL53">
        <v>1.7317276675631179</v>
      </c>
    </row>
    <row r="54" spans="2:38" x14ac:dyDescent="0.25">
      <c r="B54">
        <v>43957</v>
      </c>
      <c r="C54">
        <v>74321</v>
      </c>
      <c r="D54">
        <v>75699</v>
      </c>
      <c r="E54">
        <v>63513</v>
      </c>
      <c r="F54">
        <v>48585</v>
      </c>
      <c r="H54">
        <v>89721</v>
      </c>
      <c r="J54">
        <f t="shared" si="6"/>
        <v>61215</v>
      </c>
      <c r="K54">
        <f t="shared" si="7"/>
        <v>1.465670178877726</v>
      </c>
      <c r="L54">
        <f t="shared" si="8"/>
        <v>75699</v>
      </c>
      <c r="M54">
        <f t="shared" si="9"/>
        <v>43957</v>
      </c>
      <c r="N54">
        <f t="shared" si="10"/>
        <v>61215</v>
      </c>
      <c r="O54">
        <f t="shared" si="11"/>
        <v>31742</v>
      </c>
      <c r="Q54">
        <v>-192</v>
      </c>
      <c r="R54">
        <v>295</v>
      </c>
      <c r="T54">
        <v>6037.1999999999971</v>
      </c>
      <c r="U54">
        <v>-7248.3999999999942</v>
      </c>
      <c r="W54">
        <v>62992.4</v>
      </c>
      <c r="X54">
        <v>7310</v>
      </c>
      <c r="AD54">
        <v>61215</v>
      </c>
      <c r="AE54">
        <v>1.465670178877726</v>
      </c>
      <c r="AI54">
        <v>61215</v>
      </c>
      <c r="AJ54">
        <v>1.465670178877726</v>
      </c>
    </row>
    <row r="55" spans="2:38" x14ac:dyDescent="0.25">
      <c r="B55">
        <v>32335</v>
      </c>
      <c r="C55">
        <v>29642</v>
      </c>
      <c r="D55">
        <v>120243</v>
      </c>
      <c r="E55">
        <v>41747</v>
      </c>
      <c r="F55">
        <v>90053</v>
      </c>
      <c r="H55">
        <v>115852</v>
      </c>
      <c r="J55">
        <f t="shared" si="6"/>
        <v>62804</v>
      </c>
      <c r="K55">
        <f t="shared" si="7"/>
        <v>1.8446595758231961</v>
      </c>
      <c r="L55">
        <f t="shared" si="8"/>
        <v>120243</v>
      </c>
      <c r="M55">
        <f t="shared" si="9"/>
        <v>29642</v>
      </c>
      <c r="N55">
        <f t="shared" si="10"/>
        <v>62804</v>
      </c>
      <c r="O55">
        <f t="shared" si="11"/>
        <v>90601</v>
      </c>
      <c r="Q55">
        <v>29260</v>
      </c>
      <c r="R55">
        <v>1964</v>
      </c>
      <c r="T55">
        <v>10233.800000000003</v>
      </c>
      <c r="U55">
        <v>2088</v>
      </c>
      <c r="W55">
        <v>23700.2</v>
      </c>
      <c r="X55">
        <v>8011.6</v>
      </c>
      <c r="AD55">
        <v>62804</v>
      </c>
      <c r="AE55">
        <v>1.8446595758231961</v>
      </c>
      <c r="AI55">
        <v>62804</v>
      </c>
      <c r="AJ55">
        <v>1.8446595758231961</v>
      </c>
    </row>
    <row r="56" spans="2:38" x14ac:dyDescent="0.25">
      <c r="B56">
        <v>47490</v>
      </c>
      <c r="C56">
        <v>67313</v>
      </c>
      <c r="D56">
        <v>70094</v>
      </c>
      <c r="E56">
        <v>69058</v>
      </c>
      <c r="F56">
        <v>37654</v>
      </c>
      <c r="H56">
        <v>77602</v>
      </c>
      <c r="J56">
        <f t="shared" si="6"/>
        <v>58321.8</v>
      </c>
      <c r="K56">
        <f t="shared" si="7"/>
        <v>1.3305830752823129</v>
      </c>
      <c r="L56">
        <f t="shared" si="8"/>
        <v>70094</v>
      </c>
      <c r="M56">
        <f t="shared" si="9"/>
        <v>37654</v>
      </c>
      <c r="N56">
        <f t="shared" si="10"/>
        <v>58321.8</v>
      </c>
      <c r="O56">
        <f t="shared" si="11"/>
        <v>32440</v>
      </c>
      <c r="Q56">
        <v>-1118</v>
      </c>
      <c r="R56">
        <v>-5229</v>
      </c>
      <c r="T56">
        <v>-12969</v>
      </c>
      <c r="U56">
        <v>2348</v>
      </c>
      <c r="W56">
        <v>54971.4</v>
      </c>
      <c r="X56">
        <v>2780.4</v>
      </c>
      <c r="AB56">
        <v>58321.8</v>
      </c>
      <c r="AC56">
        <v>1.3305830752823129</v>
      </c>
      <c r="AI56">
        <v>58321.8</v>
      </c>
      <c r="AJ56">
        <v>1.3305830752823129</v>
      </c>
    </row>
    <row r="57" spans="2:38" x14ac:dyDescent="0.25">
      <c r="B57">
        <v>72937</v>
      </c>
      <c r="C57">
        <v>93570</v>
      </c>
      <c r="D57">
        <v>35828</v>
      </c>
      <c r="E57">
        <v>89159</v>
      </c>
      <c r="F57">
        <v>35496</v>
      </c>
      <c r="H57">
        <v>128056</v>
      </c>
      <c r="J57">
        <f t="shared" si="6"/>
        <v>65398</v>
      </c>
      <c r="K57">
        <f t="shared" si="7"/>
        <v>1.9581026942719961</v>
      </c>
      <c r="L57">
        <f t="shared" si="8"/>
        <v>93570</v>
      </c>
      <c r="M57">
        <f t="shared" si="9"/>
        <v>35496</v>
      </c>
      <c r="N57">
        <f t="shared" si="10"/>
        <v>65398</v>
      </c>
      <c r="O57">
        <f t="shared" si="11"/>
        <v>58074</v>
      </c>
      <c r="Q57">
        <v>52288</v>
      </c>
      <c r="R57">
        <v>592</v>
      </c>
      <c r="T57">
        <v>31696</v>
      </c>
      <c r="U57">
        <v>6443.4000000000015</v>
      </c>
      <c r="W57">
        <v>45738.399999999994</v>
      </c>
      <c r="X57">
        <v>6509.8</v>
      </c>
      <c r="AD57">
        <v>65398</v>
      </c>
      <c r="AE57">
        <v>1.9581026942719961</v>
      </c>
      <c r="AK57">
        <v>65398</v>
      </c>
      <c r="AL57">
        <v>1.9581026942719961</v>
      </c>
    </row>
    <row r="58" spans="2:38" x14ac:dyDescent="0.25">
      <c r="B58">
        <v>116077</v>
      </c>
      <c r="C58">
        <v>90938</v>
      </c>
      <c r="D58">
        <v>79387</v>
      </c>
      <c r="E58">
        <v>39751</v>
      </c>
      <c r="F58">
        <v>76226</v>
      </c>
      <c r="H58">
        <v>135091</v>
      </c>
      <c r="J58">
        <f t="shared" si="6"/>
        <v>80475.8</v>
      </c>
      <c r="K58">
        <f t="shared" si="7"/>
        <v>1.6786537070771586</v>
      </c>
      <c r="L58">
        <f t="shared" si="8"/>
        <v>116077</v>
      </c>
      <c r="M58">
        <f t="shared" si="9"/>
        <v>39751</v>
      </c>
      <c r="N58">
        <f t="shared" si="10"/>
        <v>80475.8</v>
      </c>
      <c r="O58">
        <f t="shared" si="11"/>
        <v>76326</v>
      </c>
      <c r="Q58">
        <v>29926</v>
      </c>
      <c r="R58">
        <v>-15765</v>
      </c>
      <c r="T58">
        <v>2174</v>
      </c>
      <c r="U58">
        <v>892.80000000000291</v>
      </c>
      <c r="W58">
        <v>42731.6</v>
      </c>
      <c r="X58">
        <v>7543.6</v>
      </c>
      <c r="AB58">
        <v>80475.8</v>
      </c>
      <c r="AC58">
        <v>1.6786537070771586</v>
      </c>
      <c r="AK58">
        <v>80475.8</v>
      </c>
      <c r="AL58">
        <v>1.6786537070771586</v>
      </c>
    </row>
    <row r="59" spans="2:38" x14ac:dyDescent="0.25">
      <c r="B59">
        <v>79307</v>
      </c>
      <c r="C59">
        <v>25277</v>
      </c>
      <c r="D59">
        <v>46461</v>
      </c>
      <c r="E59">
        <v>70977</v>
      </c>
      <c r="F59">
        <v>84928</v>
      </c>
      <c r="H59">
        <v>145604</v>
      </c>
      <c r="J59">
        <f t="shared" si="6"/>
        <v>61390</v>
      </c>
      <c r="K59">
        <f t="shared" si="7"/>
        <v>2.3717869359830592</v>
      </c>
      <c r="L59">
        <f t="shared" si="8"/>
        <v>84928</v>
      </c>
      <c r="M59">
        <f t="shared" si="9"/>
        <v>25277</v>
      </c>
      <c r="N59">
        <f t="shared" si="10"/>
        <v>61390</v>
      </c>
      <c r="O59">
        <f t="shared" si="11"/>
        <v>59651</v>
      </c>
      <c r="Q59">
        <v>22481</v>
      </c>
      <c r="R59">
        <v>455</v>
      </c>
      <c r="T59">
        <v>-15312.800000000003</v>
      </c>
      <c r="U59">
        <v>777.19999999999709</v>
      </c>
      <c r="W59">
        <v>21794</v>
      </c>
      <c r="X59">
        <v>2288.8000000000002</v>
      </c>
      <c r="AF59">
        <v>61390</v>
      </c>
      <c r="AG59">
        <v>2.3717869359830592</v>
      </c>
      <c r="AK59">
        <v>61390</v>
      </c>
      <c r="AL59">
        <v>2.3717869359830592</v>
      </c>
    </row>
    <row r="60" spans="2:38" x14ac:dyDescent="0.25">
      <c r="B60">
        <v>48340</v>
      </c>
      <c r="C60">
        <v>61828</v>
      </c>
      <c r="D60">
        <v>84996</v>
      </c>
      <c r="E60">
        <v>30940</v>
      </c>
      <c r="F60">
        <v>78174</v>
      </c>
      <c r="H60">
        <v>85544</v>
      </c>
      <c r="J60">
        <f t="shared" si="6"/>
        <v>60855.6</v>
      </c>
      <c r="K60">
        <f t="shared" si="7"/>
        <v>1.4056882193257483</v>
      </c>
      <c r="L60">
        <f t="shared" si="8"/>
        <v>84996</v>
      </c>
      <c r="M60">
        <f t="shared" si="9"/>
        <v>30940</v>
      </c>
      <c r="N60">
        <f t="shared" si="10"/>
        <v>60855.6</v>
      </c>
      <c r="O60">
        <f t="shared" si="11"/>
        <v>54056</v>
      </c>
      <c r="Q60">
        <v>6701</v>
      </c>
      <c r="R60">
        <v>13134</v>
      </c>
      <c r="T60">
        <v>-8516.4000000000015</v>
      </c>
      <c r="U60">
        <v>-4978.5999999999985</v>
      </c>
      <c r="W60">
        <v>45002.400000000001</v>
      </c>
      <c r="X60">
        <v>5957</v>
      </c>
      <c r="AB60">
        <v>60855.6</v>
      </c>
      <c r="AC60">
        <v>1.4056882193257483</v>
      </c>
      <c r="AI60">
        <v>60855.6</v>
      </c>
      <c r="AJ60">
        <v>1.4056882193257483</v>
      </c>
    </row>
    <row r="61" spans="2:38" x14ac:dyDescent="0.25">
      <c r="B61">
        <v>38637</v>
      </c>
      <c r="C61">
        <v>45897</v>
      </c>
      <c r="D61">
        <v>107298</v>
      </c>
      <c r="E61">
        <v>50804</v>
      </c>
      <c r="F61">
        <v>65780</v>
      </c>
      <c r="H61">
        <v>141446</v>
      </c>
      <c r="J61">
        <f t="shared" si="6"/>
        <v>61683.199999999997</v>
      </c>
      <c r="K61">
        <f t="shared" si="7"/>
        <v>2.2931041191118489</v>
      </c>
      <c r="L61">
        <f t="shared" si="8"/>
        <v>107298</v>
      </c>
      <c r="M61">
        <f t="shared" si="9"/>
        <v>38637</v>
      </c>
      <c r="N61">
        <f t="shared" si="10"/>
        <v>61683.199999999997</v>
      </c>
      <c r="O61">
        <f t="shared" si="11"/>
        <v>68661</v>
      </c>
      <c r="Q61">
        <v>38864</v>
      </c>
      <c r="R61">
        <v>12385</v>
      </c>
      <c r="T61">
        <v>10662.799999999996</v>
      </c>
      <c r="U61">
        <v>5397.1999999999971</v>
      </c>
      <c r="W61">
        <v>27627.599999999999</v>
      </c>
      <c r="X61">
        <v>5746.8</v>
      </c>
      <c r="AD61">
        <v>61683.199999999997</v>
      </c>
      <c r="AE61">
        <v>2.2931041191118489</v>
      </c>
      <c r="AK61">
        <v>61683.199999999997</v>
      </c>
      <c r="AL61">
        <v>2.2931041191118489</v>
      </c>
    </row>
    <row r="62" spans="2:38" x14ac:dyDescent="0.25">
      <c r="B62">
        <v>87035</v>
      </c>
      <c r="C62">
        <v>22561</v>
      </c>
      <c r="D62">
        <v>49161</v>
      </c>
      <c r="E62">
        <v>74557</v>
      </c>
      <c r="F62">
        <v>76876</v>
      </c>
      <c r="H62">
        <v>69923</v>
      </c>
      <c r="J62">
        <f t="shared" si="6"/>
        <v>62038</v>
      </c>
      <c r="K62">
        <f t="shared" si="7"/>
        <v>1.1270995196492473</v>
      </c>
      <c r="L62">
        <f t="shared" si="8"/>
        <v>87035</v>
      </c>
      <c r="M62">
        <f t="shared" si="9"/>
        <v>22561</v>
      </c>
      <c r="N62">
        <f t="shared" si="10"/>
        <v>62038</v>
      </c>
      <c r="O62">
        <f t="shared" si="11"/>
        <v>64474</v>
      </c>
      <c r="Q62">
        <v>3872</v>
      </c>
      <c r="R62">
        <v>-2281</v>
      </c>
      <c r="T62">
        <v>1399</v>
      </c>
      <c r="U62">
        <v>5409.8000000000029</v>
      </c>
      <c r="W62">
        <v>23399.399999999998</v>
      </c>
      <c r="X62">
        <v>6201.4</v>
      </c>
      <c r="Z62">
        <v>62038</v>
      </c>
      <c r="AA62">
        <v>1.1270995196492473</v>
      </c>
      <c r="AI62">
        <v>62038</v>
      </c>
      <c r="AJ62">
        <v>1.1270995196492473</v>
      </c>
    </row>
    <row r="63" spans="2:38" x14ac:dyDescent="0.25">
      <c r="B63">
        <v>65223</v>
      </c>
      <c r="C63">
        <v>55005</v>
      </c>
      <c r="D63">
        <v>101907</v>
      </c>
      <c r="E63">
        <v>43029</v>
      </c>
      <c r="F63">
        <v>77230</v>
      </c>
      <c r="H63">
        <v>135047</v>
      </c>
      <c r="J63">
        <f t="shared" si="6"/>
        <v>68478.8</v>
      </c>
      <c r="K63">
        <f t="shared" si="7"/>
        <v>1.9720993942650864</v>
      </c>
      <c r="L63">
        <f t="shared" si="8"/>
        <v>101907</v>
      </c>
      <c r="M63">
        <f t="shared" si="9"/>
        <v>43029</v>
      </c>
      <c r="N63">
        <f t="shared" si="10"/>
        <v>68478.8</v>
      </c>
      <c r="O63">
        <f t="shared" si="11"/>
        <v>58878</v>
      </c>
      <c r="Q63">
        <v>58787</v>
      </c>
      <c r="R63">
        <v>-1365</v>
      </c>
      <c r="T63">
        <v>-548.80000000000291</v>
      </c>
      <c r="U63">
        <v>-6717.8000000000029</v>
      </c>
      <c r="W63">
        <v>36342.400000000001</v>
      </c>
      <c r="X63">
        <v>10295</v>
      </c>
      <c r="AB63">
        <v>68478.8</v>
      </c>
      <c r="AC63">
        <v>1.9720993942650864</v>
      </c>
      <c r="AK63">
        <v>68478.8</v>
      </c>
      <c r="AL63">
        <v>1.9720993942650864</v>
      </c>
    </row>
    <row r="64" spans="2:38" x14ac:dyDescent="0.25">
      <c r="B64">
        <v>86674</v>
      </c>
      <c r="C64">
        <v>80243</v>
      </c>
      <c r="D64">
        <v>79946</v>
      </c>
      <c r="E64">
        <v>66962</v>
      </c>
      <c r="F64">
        <v>21649</v>
      </c>
      <c r="H64">
        <v>103676</v>
      </c>
      <c r="J64">
        <f t="shared" si="6"/>
        <v>67094.8</v>
      </c>
      <c r="K64">
        <f t="shared" si="7"/>
        <v>1.5452166188735936</v>
      </c>
      <c r="L64">
        <f t="shared" si="8"/>
        <v>86674</v>
      </c>
      <c r="M64">
        <f t="shared" si="9"/>
        <v>21649</v>
      </c>
      <c r="N64">
        <f t="shared" si="10"/>
        <v>67094.8</v>
      </c>
      <c r="O64">
        <f t="shared" si="11"/>
        <v>65025</v>
      </c>
      <c r="Q64">
        <v>29507</v>
      </c>
      <c r="R64">
        <v>3687</v>
      </c>
      <c r="T64">
        <v>-3039.8000000000029</v>
      </c>
      <c r="U64">
        <v>-1459.5999999999913</v>
      </c>
      <c r="W64">
        <v>21164.2</v>
      </c>
      <c r="X64">
        <v>3519.5999999999995</v>
      </c>
      <c r="AB64">
        <v>67094.8</v>
      </c>
      <c r="AC64">
        <v>1.5452166188735936</v>
      </c>
      <c r="AK64">
        <v>67094.8</v>
      </c>
      <c r="AL64">
        <v>1.5452166188735936</v>
      </c>
    </row>
    <row r="65" spans="2:38" x14ac:dyDescent="0.25">
      <c r="B65">
        <v>96833</v>
      </c>
      <c r="C65">
        <v>59058</v>
      </c>
      <c r="D65">
        <v>50143</v>
      </c>
      <c r="E65">
        <v>33910</v>
      </c>
      <c r="F65">
        <v>42961</v>
      </c>
      <c r="H65">
        <v>67111</v>
      </c>
      <c r="J65">
        <f t="shared" si="6"/>
        <v>56581</v>
      </c>
      <c r="K65">
        <f t="shared" si="7"/>
        <v>1.1861048761951891</v>
      </c>
      <c r="L65">
        <f t="shared" si="8"/>
        <v>96833</v>
      </c>
      <c r="M65">
        <f t="shared" si="9"/>
        <v>33910</v>
      </c>
      <c r="N65">
        <f t="shared" si="10"/>
        <v>56581</v>
      </c>
      <c r="O65">
        <f t="shared" si="11"/>
        <v>62923</v>
      </c>
      <c r="Q65">
        <v>22339</v>
      </c>
      <c r="R65">
        <v>536</v>
      </c>
      <c r="T65">
        <v>12719.199999999997</v>
      </c>
      <c r="U65">
        <v>-858</v>
      </c>
      <c r="W65">
        <v>26892.400000000001</v>
      </c>
      <c r="X65">
        <v>5318.7999999999993</v>
      </c>
      <c r="Z65">
        <v>56581</v>
      </c>
      <c r="AA65">
        <v>1.1861048761951891</v>
      </c>
      <c r="AI65">
        <v>56581</v>
      </c>
      <c r="AJ65">
        <v>1.1861048761951891</v>
      </c>
    </row>
    <row r="66" spans="2:38" x14ac:dyDescent="0.25">
      <c r="B66">
        <v>67256</v>
      </c>
      <c r="C66">
        <v>70658</v>
      </c>
      <c r="D66">
        <v>47160</v>
      </c>
      <c r="E66">
        <v>32871</v>
      </c>
      <c r="F66">
        <v>27585</v>
      </c>
      <c r="H66">
        <v>76536</v>
      </c>
      <c r="J66">
        <f t="shared" ref="J66:J101" si="12">AVERAGE(B66:F66)</f>
        <v>49106</v>
      </c>
      <c r="K66">
        <f t="shared" ref="K66:K97" si="13">H66/J66</f>
        <v>1.5585875453101454</v>
      </c>
      <c r="L66">
        <f t="shared" ref="L66:L101" si="14">MAX(B66:F66)</f>
        <v>70658</v>
      </c>
      <c r="M66">
        <f t="shared" ref="M66:M101" si="15">MIN(B66:F66)</f>
        <v>27585</v>
      </c>
      <c r="N66">
        <f t="shared" ref="N66:N101" si="16">AVERAGE(B66:F66)</f>
        <v>49106</v>
      </c>
      <c r="O66">
        <f t="shared" ref="O66:O101" si="17">L66-M66</f>
        <v>43073</v>
      </c>
      <c r="Q66">
        <v>8517</v>
      </c>
      <c r="R66">
        <v>-397</v>
      </c>
      <c r="T66">
        <v>-9343.5999999999985</v>
      </c>
      <c r="U66">
        <v>1437.8000000000029</v>
      </c>
      <c r="W66">
        <v>18852.400000000001</v>
      </c>
      <c r="X66">
        <v>10276.999999999998</v>
      </c>
      <c r="Z66">
        <v>49106</v>
      </c>
      <c r="AA66">
        <v>1.5585875453101454</v>
      </c>
      <c r="AK66">
        <v>49106</v>
      </c>
      <c r="AL66">
        <v>1.5585875453101454</v>
      </c>
    </row>
    <row r="67" spans="2:38" x14ac:dyDescent="0.25">
      <c r="B67">
        <v>43291</v>
      </c>
      <c r="C67">
        <v>55734</v>
      </c>
      <c r="D67">
        <v>77688</v>
      </c>
      <c r="E67">
        <v>59497</v>
      </c>
      <c r="F67">
        <v>61979</v>
      </c>
      <c r="H67">
        <v>81312</v>
      </c>
      <c r="J67">
        <f t="shared" si="12"/>
        <v>59637.8</v>
      </c>
      <c r="K67">
        <f t="shared" si="13"/>
        <v>1.3634305759099095</v>
      </c>
      <c r="L67">
        <f t="shared" si="14"/>
        <v>77688</v>
      </c>
      <c r="M67">
        <f t="shared" si="15"/>
        <v>43291</v>
      </c>
      <c r="N67">
        <f t="shared" si="16"/>
        <v>59637.8</v>
      </c>
      <c r="O67">
        <f t="shared" si="17"/>
        <v>34397</v>
      </c>
      <c r="Q67">
        <v>5667</v>
      </c>
      <c r="R67">
        <v>4515</v>
      </c>
      <c r="T67">
        <v>8125.4000000000015</v>
      </c>
      <c r="U67">
        <v>-3633</v>
      </c>
      <c r="W67">
        <v>24148.6</v>
      </c>
      <c r="X67">
        <v>6037.0000000000009</v>
      </c>
      <c r="AD67">
        <v>59637.8</v>
      </c>
      <c r="AE67">
        <v>1.3634305759099095</v>
      </c>
      <c r="AI67">
        <v>59637.8</v>
      </c>
      <c r="AJ67">
        <v>1.3634305759099095</v>
      </c>
    </row>
    <row r="68" spans="2:38" x14ac:dyDescent="0.25">
      <c r="B68">
        <v>51118</v>
      </c>
      <c r="C68">
        <v>24897</v>
      </c>
      <c r="D68">
        <v>61839</v>
      </c>
      <c r="E68">
        <v>30583</v>
      </c>
      <c r="F68">
        <v>87713</v>
      </c>
      <c r="H68">
        <v>75459</v>
      </c>
      <c r="J68">
        <f t="shared" si="12"/>
        <v>51230</v>
      </c>
      <c r="K68">
        <f t="shared" si="13"/>
        <v>1.4729455397228186</v>
      </c>
      <c r="L68">
        <f t="shared" si="14"/>
        <v>87713</v>
      </c>
      <c r="M68">
        <f t="shared" si="15"/>
        <v>24897</v>
      </c>
      <c r="N68">
        <f t="shared" si="16"/>
        <v>51230</v>
      </c>
      <c r="O68">
        <f t="shared" si="17"/>
        <v>62816</v>
      </c>
      <c r="Q68">
        <v>3012</v>
      </c>
      <c r="R68">
        <v>-1884</v>
      </c>
      <c r="T68">
        <v>-11549.199999999997</v>
      </c>
      <c r="U68">
        <v>3725.5999999999985</v>
      </c>
      <c r="W68">
        <v>38528</v>
      </c>
      <c r="X68">
        <v>3749.6000000000004</v>
      </c>
      <c r="AB68">
        <v>51230</v>
      </c>
      <c r="AC68">
        <v>1.4729455397228186</v>
      </c>
      <c r="AI68">
        <v>51230</v>
      </c>
      <c r="AJ68">
        <v>1.4729455397228186</v>
      </c>
    </row>
    <row r="69" spans="2:38" x14ac:dyDescent="0.25">
      <c r="B69">
        <v>84031</v>
      </c>
      <c r="C69">
        <v>94429</v>
      </c>
      <c r="D69">
        <v>35074</v>
      </c>
      <c r="E69">
        <v>75026</v>
      </c>
      <c r="F69">
        <v>14076</v>
      </c>
      <c r="H69">
        <v>68639</v>
      </c>
      <c r="J69">
        <f t="shared" si="12"/>
        <v>60527.199999999997</v>
      </c>
      <c r="K69">
        <f t="shared" si="13"/>
        <v>1.1340190856342274</v>
      </c>
      <c r="L69">
        <f t="shared" si="14"/>
        <v>94429</v>
      </c>
      <c r="M69">
        <f t="shared" si="15"/>
        <v>14076</v>
      </c>
      <c r="N69">
        <f t="shared" si="16"/>
        <v>60527.199999999997</v>
      </c>
      <c r="O69">
        <f t="shared" si="17"/>
        <v>80353</v>
      </c>
      <c r="Q69">
        <v>-1963</v>
      </c>
      <c r="R69">
        <v>-4431</v>
      </c>
      <c r="T69">
        <v>19273</v>
      </c>
      <c r="U69">
        <v>-6716.4000000000087</v>
      </c>
      <c r="W69">
        <v>36954.6</v>
      </c>
      <c r="X69">
        <v>6716.4</v>
      </c>
      <c r="AD69">
        <v>60527.199999999997</v>
      </c>
      <c r="AE69">
        <v>1.1340190856342274</v>
      </c>
      <c r="AI69">
        <v>60527.199999999997</v>
      </c>
      <c r="AJ69">
        <v>1.1340190856342274</v>
      </c>
    </row>
    <row r="70" spans="2:38" x14ac:dyDescent="0.25">
      <c r="B70">
        <v>21357</v>
      </c>
      <c r="C70">
        <v>96685</v>
      </c>
      <c r="D70">
        <v>93203</v>
      </c>
      <c r="E70">
        <v>71581</v>
      </c>
      <c r="F70">
        <v>50686</v>
      </c>
      <c r="H70">
        <v>99741</v>
      </c>
      <c r="J70">
        <f t="shared" si="12"/>
        <v>66702.399999999994</v>
      </c>
      <c r="K70">
        <f t="shared" si="13"/>
        <v>1.4953135119575909</v>
      </c>
      <c r="L70">
        <f t="shared" si="14"/>
        <v>96685</v>
      </c>
      <c r="M70">
        <f t="shared" si="15"/>
        <v>21357</v>
      </c>
      <c r="N70">
        <f t="shared" si="16"/>
        <v>66702.399999999994</v>
      </c>
      <c r="O70">
        <f t="shared" si="17"/>
        <v>75328</v>
      </c>
      <c r="Q70">
        <v>2571</v>
      </c>
      <c r="R70">
        <v>-2582</v>
      </c>
      <c r="T70">
        <v>-1193.6000000000058</v>
      </c>
      <c r="U70">
        <v>881.19999999999709</v>
      </c>
      <c r="W70">
        <v>22338.399999999998</v>
      </c>
      <c r="X70">
        <v>7218</v>
      </c>
      <c r="AB70">
        <v>66702.399999999994</v>
      </c>
      <c r="AC70">
        <v>1.4953135119575909</v>
      </c>
      <c r="AI70">
        <v>66702.399999999994</v>
      </c>
      <c r="AJ70">
        <v>1.4953135119575909</v>
      </c>
    </row>
    <row r="71" spans="2:38" x14ac:dyDescent="0.25">
      <c r="B71">
        <v>26314</v>
      </c>
      <c r="C71">
        <v>24704</v>
      </c>
      <c r="D71">
        <v>51333</v>
      </c>
      <c r="E71">
        <v>39926</v>
      </c>
      <c r="F71">
        <v>99310</v>
      </c>
      <c r="H71">
        <v>121541</v>
      </c>
      <c r="J71">
        <f t="shared" si="12"/>
        <v>48317.4</v>
      </c>
      <c r="K71">
        <f t="shared" si="13"/>
        <v>2.5154706172103629</v>
      </c>
      <c r="L71">
        <f t="shared" si="14"/>
        <v>99310</v>
      </c>
      <c r="M71">
        <f t="shared" si="15"/>
        <v>24704</v>
      </c>
      <c r="N71">
        <f t="shared" si="16"/>
        <v>48317.4</v>
      </c>
      <c r="O71">
        <f t="shared" si="17"/>
        <v>74606</v>
      </c>
      <c r="Q71">
        <v>28184</v>
      </c>
      <c r="R71">
        <v>58</v>
      </c>
      <c r="T71">
        <v>-21398.999999999993</v>
      </c>
      <c r="U71">
        <v>-836.79999999999563</v>
      </c>
      <c r="W71">
        <v>43361.8</v>
      </c>
      <c r="X71">
        <v>5286.4</v>
      </c>
      <c r="AB71">
        <v>48317.4</v>
      </c>
      <c r="AC71">
        <v>2.5154706172103629</v>
      </c>
      <c r="AK71">
        <v>48317.4</v>
      </c>
      <c r="AL71">
        <v>2.5154706172103629</v>
      </c>
    </row>
    <row r="72" spans="2:38" x14ac:dyDescent="0.25">
      <c r="B72">
        <v>44799</v>
      </c>
      <c r="C72">
        <v>65361</v>
      </c>
      <c r="D72">
        <v>55784</v>
      </c>
      <c r="E72">
        <v>17898</v>
      </c>
      <c r="F72">
        <v>70916</v>
      </c>
      <c r="H72">
        <v>121123</v>
      </c>
      <c r="J72">
        <f t="shared" si="12"/>
        <v>50951.6</v>
      </c>
      <c r="K72">
        <f t="shared" si="13"/>
        <v>2.3772168096782047</v>
      </c>
      <c r="L72">
        <f t="shared" si="14"/>
        <v>70916</v>
      </c>
      <c r="M72">
        <f t="shared" si="15"/>
        <v>17898</v>
      </c>
      <c r="N72">
        <f t="shared" si="16"/>
        <v>50951.6</v>
      </c>
      <c r="O72">
        <f t="shared" si="17"/>
        <v>53018</v>
      </c>
      <c r="Q72">
        <v>35023</v>
      </c>
      <c r="R72">
        <v>-18</v>
      </c>
      <c r="T72">
        <v>8762.5999999999985</v>
      </c>
      <c r="U72">
        <v>-1204.8000000000029</v>
      </c>
      <c r="W72">
        <v>20795.400000000001</v>
      </c>
      <c r="X72">
        <v>5920.4000000000005</v>
      </c>
      <c r="AD72">
        <v>50951.6</v>
      </c>
      <c r="AE72">
        <v>2.3772168096782047</v>
      </c>
      <c r="AK72">
        <v>50951.6</v>
      </c>
      <c r="AL72">
        <v>2.3772168096782047</v>
      </c>
    </row>
    <row r="73" spans="2:38" x14ac:dyDescent="0.25">
      <c r="B73">
        <v>69795</v>
      </c>
      <c r="C73">
        <v>38559</v>
      </c>
      <c r="D73">
        <v>98308</v>
      </c>
      <c r="E73">
        <v>58432</v>
      </c>
      <c r="F73">
        <v>91462</v>
      </c>
      <c r="H73">
        <v>78720</v>
      </c>
      <c r="J73">
        <f t="shared" si="12"/>
        <v>71311.199999999997</v>
      </c>
      <c r="K73">
        <f t="shared" si="13"/>
        <v>1.1038939184868577</v>
      </c>
      <c r="L73">
        <f t="shared" si="14"/>
        <v>98308</v>
      </c>
      <c r="M73">
        <f t="shared" si="15"/>
        <v>38559</v>
      </c>
      <c r="N73">
        <f t="shared" si="16"/>
        <v>71311.199999999997</v>
      </c>
      <c r="O73">
        <f t="shared" si="17"/>
        <v>59749</v>
      </c>
      <c r="Q73">
        <v>-30381</v>
      </c>
      <c r="R73">
        <v>-1496</v>
      </c>
      <c r="T73">
        <v>20389.199999999997</v>
      </c>
      <c r="U73">
        <v>1249.5999999999913</v>
      </c>
      <c r="W73">
        <v>32812.400000000001</v>
      </c>
      <c r="X73">
        <v>4437.2</v>
      </c>
      <c r="AD73">
        <v>71311.199999999997</v>
      </c>
      <c r="AE73">
        <v>1.1038939184868577</v>
      </c>
      <c r="AI73">
        <v>71311.199999999997</v>
      </c>
      <c r="AJ73">
        <v>1.1038939184868577</v>
      </c>
    </row>
    <row r="74" spans="2:38" x14ac:dyDescent="0.25">
      <c r="B74">
        <v>47206</v>
      </c>
      <c r="C74">
        <v>26533</v>
      </c>
      <c r="D74">
        <v>31409</v>
      </c>
      <c r="E74">
        <v>92367</v>
      </c>
      <c r="F74">
        <v>86604</v>
      </c>
      <c r="H74">
        <v>108344</v>
      </c>
      <c r="J74">
        <f t="shared" si="12"/>
        <v>56823.8</v>
      </c>
      <c r="K74">
        <f t="shared" si="13"/>
        <v>1.9066658688788851</v>
      </c>
      <c r="L74">
        <f t="shared" si="14"/>
        <v>92367</v>
      </c>
      <c r="M74">
        <f t="shared" si="15"/>
        <v>26533</v>
      </c>
      <c r="N74">
        <f t="shared" si="16"/>
        <v>56823.8</v>
      </c>
      <c r="O74">
        <f t="shared" si="17"/>
        <v>65834</v>
      </c>
      <c r="Q74">
        <v>37619</v>
      </c>
      <c r="R74">
        <v>9944</v>
      </c>
      <c r="T74">
        <v>-9325.5999999999913</v>
      </c>
      <c r="U74">
        <v>-14897.800000000003</v>
      </c>
      <c r="W74">
        <v>24030.799999999999</v>
      </c>
      <c r="X74">
        <v>14949.8</v>
      </c>
      <c r="AB74">
        <v>56823.8</v>
      </c>
      <c r="AC74">
        <v>1.9066658688788851</v>
      </c>
      <c r="AK74">
        <v>56823.8</v>
      </c>
      <c r="AL74">
        <v>1.9066658688788851</v>
      </c>
    </row>
    <row r="75" spans="2:38" x14ac:dyDescent="0.25">
      <c r="B75">
        <v>81468</v>
      </c>
      <c r="C75">
        <v>40369</v>
      </c>
      <c r="D75">
        <v>36993</v>
      </c>
      <c r="E75">
        <v>31631</v>
      </c>
      <c r="F75">
        <v>82412</v>
      </c>
      <c r="H75">
        <v>68899</v>
      </c>
      <c r="J75">
        <f t="shared" si="12"/>
        <v>54574.6</v>
      </c>
      <c r="K75">
        <f t="shared" si="13"/>
        <v>1.262473751525435</v>
      </c>
      <c r="L75">
        <f t="shared" si="14"/>
        <v>82412</v>
      </c>
      <c r="M75">
        <f t="shared" si="15"/>
        <v>31631</v>
      </c>
      <c r="N75">
        <f t="shared" si="16"/>
        <v>54574.6</v>
      </c>
      <c r="O75">
        <f t="shared" si="17"/>
        <v>50781</v>
      </c>
      <c r="Q75">
        <v>1249</v>
      </c>
      <c r="R75">
        <v>-74</v>
      </c>
      <c r="T75">
        <v>18535.599999999999</v>
      </c>
      <c r="U75">
        <v>-592.20000000000437</v>
      </c>
      <c r="W75">
        <v>33742.400000000001</v>
      </c>
      <c r="X75">
        <v>638.6</v>
      </c>
      <c r="AD75">
        <v>54574.6</v>
      </c>
      <c r="AE75">
        <v>1.262473751525435</v>
      </c>
      <c r="AI75">
        <v>54574.6</v>
      </c>
      <c r="AJ75">
        <v>1.262473751525435</v>
      </c>
    </row>
    <row r="76" spans="2:38" x14ac:dyDescent="0.25">
      <c r="B76">
        <v>67441</v>
      </c>
      <c r="C76">
        <v>34514</v>
      </c>
      <c r="D76">
        <v>40821</v>
      </c>
      <c r="E76">
        <v>52253</v>
      </c>
      <c r="F76">
        <v>54798</v>
      </c>
      <c r="H76">
        <v>105803</v>
      </c>
      <c r="J76">
        <f t="shared" si="12"/>
        <v>49965.4</v>
      </c>
      <c r="K76">
        <f t="shared" si="13"/>
        <v>2.1175253275266486</v>
      </c>
      <c r="L76">
        <f t="shared" si="14"/>
        <v>67441</v>
      </c>
      <c r="M76">
        <f t="shared" si="15"/>
        <v>34514</v>
      </c>
      <c r="N76">
        <f t="shared" si="16"/>
        <v>49965.4</v>
      </c>
      <c r="O76">
        <f t="shared" si="17"/>
        <v>32927</v>
      </c>
      <c r="Q76">
        <v>-37123</v>
      </c>
      <c r="R76">
        <v>1224</v>
      </c>
      <c r="T76">
        <v>-34806.200000000004</v>
      </c>
      <c r="U76">
        <v>-3737.4000000000015</v>
      </c>
      <c r="W76">
        <v>39671</v>
      </c>
      <c r="X76">
        <v>5277.4</v>
      </c>
      <c r="AF76">
        <v>49965.4</v>
      </c>
      <c r="AG76">
        <v>2.1175253275266486</v>
      </c>
      <c r="AK76">
        <v>49965.4</v>
      </c>
      <c r="AL76">
        <v>2.1175253275266486</v>
      </c>
    </row>
    <row r="77" spans="2:38" x14ac:dyDescent="0.25">
      <c r="B77">
        <v>77317</v>
      </c>
      <c r="C77">
        <v>69037</v>
      </c>
      <c r="D77">
        <v>47246</v>
      </c>
      <c r="E77">
        <v>52377</v>
      </c>
      <c r="F77">
        <v>54689</v>
      </c>
      <c r="H77">
        <v>63864</v>
      </c>
      <c r="J77">
        <f t="shared" si="12"/>
        <v>60133.2</v>
      </c>
      <c r="K77">
        <f t="shared" si="13"/>
        <v>1.0620422661691047</v>
      </c>
      <c r="L77">
        <f t="shared" si="14"/>
        <v>77317</v>
      </c>
      <c r="M77">
        <f t="shared" si="15"/>
        <v>47246</v>
      </c>
      <c r="N77">
        <f t="shared" si="16"/>
        <v>60133.2</v>
      </c>
      <c r="O77">
        <f t="shared" si="17"/>
        <v>30071</v>
      </c>
      <c r="Q77">
        <v>-31092</v>
      </c>
      <c r="R77">
        <v>-8351</v>
      </c>
      <c r="T77">
        <v>-8894.4000000000087</v>
      </c>
      <c r="U77">
        <v>-2432</v>
      </c>
      <c r="W77">
        <v>40354</v>
      </c>
      <c r="X77">
        <v>2432</v>
      </c>
      <c r="AB77">
        <v>60133.2</v>
      </c>
      <c r="AC77">
        <v>1.0620422661691047</v>
      </c>
      <c r="AI77">
        <v>60133.2</v>
      </c>
      <c r="AJ77">
        <v>1.0620422661691047</v>
      </c>
    </row>
    <row r="78" spans="2:38" x14ac:dyDescent="0.25">
      <c r="B78">
        <v>67573</v>
      </c>
      <c r="C78">
        <v>47910</v>
      </c>
      <c r="D78">
        <v>27799</v>
      </c>
      <c r="E78">
        <v>54800</v>
      </c>
      <c r="F78">
        <v>79042</v>
      </c>
      <c r="H78">
        <v>103993</v>
      </c>
      <c r="J78">
        <f t="shared" si="12"/>
        <v>55424.800000000003</v>
      </c>
      <c r="K78">
        <f t="shared" si="13"/>
        <v>1.8762900362292692</v>
      </c>
      <c r="L78">
        <f t="shared" si="14"/>
        <v>79042</v>
      </c>
      <c r="M78">
        <f t="shared" si="15"/>
        <v>27799</v>
      </c>
      <c r="N78">
        <f t="shared" si="16"/>
        <v>55424.800000000003</v>
      </c>
      <c r="O78">
        <f t="shared" si="17"/>
        <v>51243</v>
      </c>
      <c r="Q78">
        <v>-15686</v>
      </c>
      <c r="R78">
        <v>-4592</v>
      </c>
      <c r="T78">
        <v>-15054.199999999997</v>
      </c>
      <c r="U78">
        <v>1183.8000000000029</v>
      </c>
      <c r="W78">
        <v>32005</v>
      </c>
      <c r="X78">
        <v>2702.6</v>
      </c>
      <c r="AF78">
        <v>55424.800000000003</v>
      </c>
      <c r="AG78">
        <v>1.8762900362292692</v>
      </c>
      <c r="AK78">
        <v>55424.800000000003</v>
      </c>
      <c r="AL78">
        <v>1.8762900362292692</v>
      </c>
    </row>
    <row r="79" spans="2:38" x14ac:dyDescent="0.25">
      <c r="B79">
        <v>31715</v>
      </c>
      <c r="C79">
        <v>44710</v>
      </c>
      <c r="D79">
        <v>12281</v>
      </c>
      <c r="E79">
        <v>77891</v>
      </c>
      <c r="F79">
        <v>71017</v>
      </c>
      <c r="H79">
        <v>81177</v>
      </c>
      <c r="J79">
        <f t="shared" si="12"/>
        <v>47522.8</v>
      </c>
      <c r="K79">
        <f t="shared" si="13"/>
        <v>1.7081695522991069</v>
      </c>
      <c r="L79">
        <f t="shared" si="14"/>
        <v>77891</v>
      </c>
      <c r="M79">
        <f t="shared" si="15"/>
        <v>12281</v>
      </c>
      <c r="N79">
        <f t="shared" si="16"/>
        <v>47522.8</v>
      </c>
      <c r="O79">
        <f t="shared" si="17"/>
        <v>65610</v>
      </c>
      <c r="Q79">
        <v>33576</v>
      </c>
      <c r="R79">
        <v>-119</v>
      </c>
      <c r="T79">
        <v>1791.4000000000015</v>
      </c>
      <c r="U79">
        <v>-6979</v>
      </c>
      <c r="W79">
        <v>21392.6</v>
      </c>
      <c r="X79">
        <v>7469.4</v>
      </c>
      <c r="Z79">
        <v>47522.8</v>
      </c>
      <c r="AA79">
        <v>1.7081695522991069</v>
      </c>
      <c r="AK79">
        <v>47522.8</v>
      </c>
      <c r="AL79">
        <v>1.7081695522991069</v>
      </c>
    </row>
    <row r="80" spans="2:38" x14ac:dyDescent="0.25">
      <c r="B80">
        <v>518</v>
      </c>
      <c r="C80">
        <v>38497</v>
      </c>
      <c r="D80">
        <v>78360</v>
      </c>
      <c r="E80">
        <v>76424</v>
      </c>
      <c r="F80">
        <v>72213</v>
      </c>
      <c r="H80">
        <v>57890</v>
      </c>
      <c r="J80">
        <f t="shared" si="12"/>
        <v>53202.400000000001</v>
      </c>
      <c r="K80">
        <f t="shared" si="13"/>
        <v>1.0881088071214833</v>
      </c>
      <c r="L80">
        <f t="shared" si="14"/>
        <v>78360</v>
      </c>
      <c r="M80">
        <f t="shared" si="15"/>
        <v>518</v>
      </c>
      <c r="N80">
        <f t="shared" si="16"/>
        <v>53202.400000000001</v>
      </c>
      <c r="O80">
        <f t="shared" si="17"/>
        <v>77842</v>
      </c>
      <c r="Q80">
        <v>10781</v>
      </c>
      <c r="R80">
        <v>-5037</v>
      </c>
      <c r="T80">
        <v>10004.800000000003</v>
      </c>
      <c r="U80">
        <v>-3316.5999999999985</v>
      </c>
      <c r="W80">
        <v>18698</v>
      </c>
      <c r="X80">
        <v>3479.4</v>
      </c>
      <c r="Z80">
        <v>53202.400000000001</v>
      </c>
      <c r="AA80">
        <v>1.0881088071214833</v>
      </c>
      <c r="AI80">
        <v>53202.400000000001</v>
      </c>
      <c r="AJ80">
        <v>1.0881088071214833</v>
      </c>
    </row>
    <row r="81" spans="2:38" x14ac:dyDescent="0.25">
      <c r="B81">
        <v>95240</v>
      </c>
      <c r="C81">
        <v>36000</v>
      </c>
      <c r="D81">
        <v>85863</v>
      </c>
      <c r="E81">
        <v>7430</v>
      </c>
      <c r="F81">
        <v>16956</v>
      </c>
      <c r="H81">
        <v>71672</v>
      </c>
      <c r="J81">
        <f t="shared" si="12"/>
        <v>48297.8</v>
      </c>
      <c r="K81">
        <f t="shared" si="13"/>
        <v>1.4839599319223649</v>
      </c>
      <c r="L81">
        <f t="shared" si="14"/>
        <v>95240</v>
      </c>
      <c r="M81">
        <f t="shared" si="15"/>
        <v>7430</v>
      </c>
      <c r="N81">
        <f t="shared" si="16"/>
        <v>48297.8</v>
      </c>
      <c r="O81">
        <f t="shared" si="17"/>
        <v>87810</v>
      </c>
      <c r="Q81">
        <v>-14428</v>
      </c>
      <c r="R81">
        <v>9814</v>
      </c>
      <c r="T81">
        <v>-10693</v>
      </c>
      <c r="U81">
        <v>-1335</v>
      </c>
      <c r="W81">
        <v>39035.800000000003</v>
      </c>
      <c r="X81">
        <v>3220.2000000000003</v>
      </c>
      <c r="AD81">
        <v>48297.8</v>
      </c>
      <c r="AE81">
        <v>1.4839599319223649</v>
      </c>
      <c r="AK81">
        <v>48297.8</v>
      </c>
      <c r="AL81">
        <v>1.4839599319223649</v>
      </c>
    </row>
    <row r="82" spans="2:38" x14ac:dyDescent="0.25">
      <c r="B82">
        <v>90948</v>
      </c>
      <c r="C82">
        <v>71468</v>
      </c>
      <c r="D82">
        <v>111605</v>
      </c>
      <c r="E82">
        <v>75416</v>
      </c>
      <c r="F82">
        <v>52726</v>
      </c>
      <c r="H82">
        <v>106268</v>
      </c>
      <c r="J82">
        <f t="shared" si="12"/>
        <v>80432.600000000006</v>
      </c>
      <c r="K82">
        <f t="shared" si="13"/>
        <v>1.3212055808217065</v>
      </c>
      <c r="L82">
        <f t="shared" si="14"/>
        <v>111605</v>
      </c>
      <c r="M82">
        <f t="shared" si="15"/>
        <v>52726</v>
      </c>
      <c r="N82">
        <f t="shared" si="16"/>
        <v>80432.600000000006</v>
      </c>
      <c r="O82">
        <f t="shared" si="17"/>
        <v>58879</v>
      </c>
      <c r="Q82">
        <v>-8614</v>
      </c>
      <c r="R82">
        <v>-3596</v>
      </c>
      <c r="T82">
        <v>15857.600000000006</v>
      </c>
      <c r="U82">
        <v>-5873</v>
      </c>
      <c r="W82">
        <v>30442.799999999999</v>
      </c>
      <c r="X82">
        <v>12226.6</v>
      </c>
      <c r="AF82">
        <v>80432.600000000006</v>
      </c>
      <c r="AG82">
        <v>1.3212055808217065</v>
      </c>
      <c r="AI82">
        <v>80432.600000000006</v>
      </c>
      <c r="AJ82">
        <v>1.3212055808217065</v>
      </c>
    </row>
    <row r="83" spans="2:38" x14ac:dyDescent="0.25">
      <c r="B83">
        <v>89082</v>
      </c>
      <c r="C83">
        <v>60395</v>
      </c>
      <c r="D83">
        <v>40149</v>
      </c>
      <c r="E83">
        <v>32558</v>
      </c>
      <c r="F83">
        <v>60283</v>
      </c>
      <c r="H83">
        <v>121774</v>
      </c>
      <c r="J83">
        <f t="shared" si="12"/>
        <v>56493.4</v>
      </c>
      <c r="K83">
        <f t="shared" si="13"/>
        <v>2.1555438334389505</v>
      </c>
      <c r="L83">
        <f t="shared" si="14"/>
        <v>89082</v>
      </c>
      <c r="M83">
        <f t="shared" si="15"/>
        <v>32558</v>
      </c>
      <c r="N83">
        <f t="shared" si="16"/>
        <v>56493.4</v>
      </c>
      <c r="O83">
        <f t="shared" si="17"/>
        <v>56524</v>
      </c>
      <c r="Q83">
        <v>41824</v>
      </c>
      <c r="R83">
        <v>0</v>
      </c>
      <c r="T83">
        <v>-16125.799999999996</v>
      </c>
      <c r="U83">
        <v>-2913.1999999999971</v>
      </c>
      <c r="W83">
        <v>35417.399999999994</v>
      </c>
      <c r="X83">
        <v>4075.9999999999995</v>
      </c>
      <c r="AB83">
        <v>56493.4</v>
      </c>
      <c r="AC83">
        <v>2.1555438334389505</v>
      </c>
      <c r="AK83">
        <v>56493.4</v>
      </c>
      <c r="AL83">
        <v>2.1555438334389505</v>
      </c>
    </row>
    <row r="84" spans="2:38" x14ac:dyDescent="0.25">
      <c r="B84">
        <v>98304</v>
      </c>
      <c r="C84">
        <v>33613</v>
      </c>
      <c r="D84">
        <v>83701</v>
      </c>
      <c r="E84">
        <v>63668</v>
      </c>
      <c r="F84">
        <v>43517</v>
      </c>
      <c r="H84">
        <v>99529</v>
      </c>
      <c r="J84">
        <f t="shared" si="12"/>
        <v>64560.6</v>
      </c>
      <c r="K84">
        <f t="shared" si="13"/>
        <v>1.5416368497194883</v>
      </c>
      <c r="L84">
        <f t="shared" si="14"/>
        <v>98304</v>
      </c>
      <c r="M84">
        <f t="shared" si="15"/>
        <v>33613</v>
      </c>
      <c r="N84">
        <f t="shared" si="16"/>
        <v>64560.6</v>
      </c>
      <c r="O84">
        <f t="shared" si="17"/>
        <v>64691</v>
      </c>
      <c r="Q84">
        <v>-18428</v>
      </c>
      <c r="R84">
        <v>-9121</v>
      </c>
      <c r="T84">
        <v>-4565.4000000000015</v>
      </c>
      <c r="U84">
        <v>-1055.2000000000044</v>
      </c>
      <c r="W84">
        <v>29386.6</v>
      </c>
      <c r="X84">
        <v>2540.4</v>
      </c>
      <c r="AF84">
        <v>64560.6</v>
      </c>
      <c r="AG84">
        <v>1.5416368497194883</v>
      </c>
      <c r="AK84">
        <v>64560.6</v>
      </c>
      <c r="AL84">
        <v>1.5416368497194883</v>
      </c>
    </row>
    <row r="85" spans="2:38" x14ac:dyDescent="0.25">
      <c r="B85">
        <v>68261</v>
      </c>
      <c r="C85">
        <v>46022</v>
      </c>
      <c r="D85">
        <v>40023</v>
      </c>
      <c r="E85">
        <v>85022</v>
      </c>
      <c r="F85">
        <v>86210</v>
      </c>
      <c r="H85">
        <v>113305</v>
      </c>
      <c r="J85">
        <f t="shared" si="12"/>
        <v>65107.6</v>
      </c>
      <c r="K85">
        <f t="shared" si="13"/>
        <v>1.7402730249617557</v>
      </c>
      <c r="L85">
        <f t="shared" si="14"/>
        <v>86210</v>
      </c>
      <c r="M85">
        <f t="shared" si="15"/>
        <v>40023</v>
      </c>
      <c r="N85">
        <f t="shared" si="16"/>
        <v>65107.6</v>
      </c>
      <c r="O85">
        <f t="shared" si="17"/>
        <v>46187</v>
      </c>
      <c r="Q85">
        <v>-44381</v>
      </c>
      <c r="R85">
        <v>-457</v>
      </c>
      <c r="T85">
        <v>-41508.799999999996</v>
      </c>
      <c r="U85">
        <v>-959.79999999999563</v>
      </c>
      <c r="W85">
        <v>41508.800000000003</v>
      </c>
      <c r="X85">
        <v>1861.0000000000002</v>
      </c>
      <c r="AF85">
        <v>65107.6</v>
      </c>
      <c r="AG85">
        <v>1.7402730249617557</v>
      </c>
      <c r="AK85">
        <v>65107.6</v>
      </c>
      <c r="AL85">
        <v>1.7402730249617557</v>
      </c>
    </row>
    <row r="86" spans="2:38" x14ac:dyDescent="0.25">
      <c r="B86">
        <v>59857</v>
      </c>
      <c r="C86">
        <v>33418</v>
      </c>
      <c r="D86">
        <v>48090</v>
      </c>
      <c r="E86">
        <v>97776</v>
      </c>
      <c r="F86">
        <v>98424</v>
      </c>
      <c r="H86">
        <v>109241</v>
      </c>
      <c r="J86">
        <f t="shared" si="12"/>
        <v>67513</v>
      </c>
      <c r="K86">
        <f t="shared" si="13"/>
        <v>1.6180735562039903</v>
      </c>
      <c r="L86">
        <f t="shared" si="14"/>
        <v>98424</v>
      </c>
      <c r="M86">
        <f t="shared" si="15"/>
        <v>33418</v>
      </c>
      <c r="N86">
        <f t="shared" si="16"/>
        <v>67513</v>
      </c>
      <c r="O86">
        <f t="shared" si="17"/>
        <v>65006</v>
      </c>
      <c r="Q86">
        <v>-9946</v>
      </c>
      <c r="R86">
        <v>-17497</v>
      </c>
      <c r="T86">
        <v>2692</v>
      </c>
      <c r="U86">
        <v>561.80000000000291</v>
      </c>
      <c r="W86">
        <v>18944.400000000001</v>
      </c>
      <c r="X86">
        <v>9309.4</v>
      </c>
      <c r="AF86">
        <v>67513</v>
      </c>
      <c r="AG86">
        <v>1.6180735562039903</v>
      </c>
      <c r="AI86">
        <v>67513</v>
      </c>
      <c r="AJ86">
        <v>1.6180735562039903</v>
      </c>
    </row>
    <row r="87" spans="2:38" x14ac:dyDescent="0.25">
      <c r="B87">
        <v>94861</v>
      </c>
      <c r="C87">
        <v>107393</v>
      </c>
      <c r="D87">
        <v>98353</v>
      </c>
      <c r="E87">
        <v>61405</v>
      </c>
      <c r="F87">
        <v>122560</v>
      </c>
      <c r="H87">
        <v>115903</v>
      </c>
      <c r="J87">
        <f t="shared" si="12"/>
        <v>96914.4</v>
      </c>
      <c r="K87">
        <f t="shared" si="13"/>
        <v>1.1959316675334111</v>
      </c>
      <c r="L87">
        <f t="shared" si="14"/>
        <v>122560</v>
      </c>
      <c r="M87">
        <f t="shared" si="15"/>
        <v>61405</v>
      </c>
      <c r="N87">
        <f t="shared" si="16"/>
        <v>96914.4</v>
      </c>
      <c r="O87">
        <f t="shared" si="17"/>
        <v>61155</v>
      </c>
      <c r="Q87">
        <v>-27146</v>
      </c>
      <c r="R87">
        <v>-9591</v>
      </c>
      <c r="T87">
        <v>-7069.8000000000029</v>
      </c>
      <c r="U87">
        <v>9307.5999999999913</v>
      </c>
      <c r="W87">
        <v>24365.4</v>
      </c>
      <c r="X87">
        <v>9370</v>
      </c>
      <c r="AB87">
        <v>96914.4</v>
      </c>
      <c r="AC87">
        <v>1.1959316675334111</v>
      </c>
      <c r="AI87">
        <v>96914.4</v>
      </c>
      <c r="AJ87">
        <v>1.1959316675334111</v>
      </c>
    </row>
    <row r="88" spans="2:38" x14ac:dyDescent="0.25">
      <c r="B88">
        <v>95783</v>
      </c>
      <c r="C88">
        <v>72308</v>
      </c>
      <c r="D88">
        <v>26910</v>
      </c>
      <c r="E88">
        <v>40882</v>
      </c>
      <c r="F88">
        <v>89395</v>
      </c>
      <c r="H88">
        <v>132389</v>
      </c>
      <c r="J88">
        <f t="shared" si="12"/>
        <v>65055.6</v>
      </c>
      <c r="K88">
        <f t="shared" si="13"/>
        <v>2.0350131272327054</v>
      </c>
      <c r="L88">
        <f t="shared" si="14"/>
        <v>95783</v>
      </c>
      <c r="M88">
        <f t="shared" si="15"/>
        <v>26910</v>
      </c>
      <c r="N88">
        <f t="shared" si="16"/>
        <v>65055.6</v>
      </c>
      <c r="O88">
        <f t="shared" si="17"/>
        <v>68873</v>
      </c>
      <c r="Q88">
        <v>23411</v>
      </c>
      <c r="R88">
        <v>1573</v>
      </c>
      <c r="T88">
        <v>-2225.4000000000015</v>
      </c>
      <c r="U88">
        <v>-443.20000000000437</v>
      </c>
      <c r="W88">
        <v>36156.6</v>
      </c>
      <c r="X88">
        <v>1965.6000000000001</v>
      </c>
      <c r="AF88">
        <v>65055.6</v>
      </c>
      <c r="AG88">
        <v>2.0350131272327054</v>
      </c>
      <c r="AK88">
        <v>65055.6</v>
      </c>
      <c r="AL88">
        <v>2.0350131272327054</v>
      </c>
    </row>
    <row r="89" spans="2:38" x14ac:dyDescent="0.25">
      <c r="B89">
        <v>96325</v>
      </c>
      <c r="C89">
        <v>46531</v>
      </c>
      <c r="D89">
        <v>53206</v>
      </c>
      <c r="E89">
        <v>97646</v>
      </c>
      <c r="F89">
        <v>84802</v>
      </c>
      <c r="H89">
        <v>104111</v>
      </c>
      <c r="J89">
        <f t="shared" si="12"/>
        <v>75702</v>
      </c>
      <c r="K89">
        <f t="shared" si="13"/>
        <v>1.3752741010805527</v>
      </c>
      <c r="L89">
        <f t="shared" si="14"/>
        <v>97646</v>
      </c>
      <c r="M89">
        <f t="shared" si="15"/>
        <v>46531</v>
      </c>
      <c r="N89">
        <f t="shared" si="16"/>
        <v>75702</v>
      </c>
      <c r="O89">
        <f t="shared" si="17"/>
        <v>51115</v>
      </c>
      <c r="Q89">
        <v>1406</v>
      </c>
      <c r="R89">
        <v>2160</v>
      </c>
      <c r="T89">
        <v>327.60000000000582</v>
      </c>
      <c r="U89">
        <v>-2537.3999999999942</v>
      </c>
      <c r="W89">
        <v>28420.799999999999</v>
      </c>
      <c r="X89">
        <v>4694.6000000000004</v>
      </c>
      <c r="AB89">
        <v>75702</v>
      </c>
      <c r="AC89">
        <v>1.3752741010805527</v>
      </c>
      <c r="AI89">
        <v>75702</v>
      </c>
      <c r="AJ89">
        <v>1.3752741010805527</v>
      </c>
    </row>
    <row r="90" spans="2:38" x14ac:dyDescent="0.25">
      <c r="B90">
        <v>98265</v>
      </c>
      <c r="C90">
        <v>30771</v>
      </c>
      <c r="D90">
        <v>77554</v>
      </c>
      <c r="E90">
        <v>76889</v>
      </c>
      <c r="F90">
        <v>28346</v>
      </c>
      <c r="H90">
        <v>122976</v>
      </c>
      <c r="J90">
        <f t="shared" si="12"/>
        <v>62365</v>
      </c>
      <c r="K90">
        <f t="shared" si="13"/>
        <v>1.971875250541169</v>
      </c>
      <c r="L90">
        <f t="shared" si="14"/>
        <v>98265</v>
      </c>
      <c r="M90">
        <f t="shared" si="15"/>
        <v>28346</v>
      </c>
      <c r="N90">
        <f t="shared" si="16"/>
        <v>62365</v>
      </c>
      <c r="O90">
        <f t="shared" si="17"/>
        <v>69919</v>
      </c>
      <c r="Q90">
        <v>-16875</v>
      </c>
      <c r="R90">
        <v>-4535</v>
      </c>
      <c r="T90">
        <v>-38568.800000000003</v>
      </c>
      <c r="U90">
        <v>-2772.5999999999985</v>
      </c>
      <c r="W90">
        <v>41024</v>
      </c>
      <c r="X90">
        <v>6594.5999999999995</v>
      </c>
      <c r="AB90">
        <v>62365</v>
      </c>
      <c r="AC90">
        <v>1.971875250541169</v>
      </c>
      <c r="AK90">
        <v>62365</v>
      </c>
      <c r="AL90">
        <v>1.971875250541169</v>
      </c>
    </row>
    <row r="91" spans="2:38" x14ac:dyDescent="0.25">
      <c r="B91">
        <v>41334</v>
      </c>
      <c r="C91">
        <v>41537</v>
      </c>
      <c r="D91">
        <v>106286</v>
      </c>
      <c r="E91">
        <v>24676</v>
      </c>
      <c r="F91">
        <v>89204</v>
      </c>
      <c r="H91">
        <v>117865</v>
      </c>
      <c r="J91">
        <f t="shared" si="12"/>
        <v>60607.4</v>
      </c>
      <c r="K91">
        <f t="shared" si="13"/>
        <v>1.9447295214775753</v>
      </c>
      <c r="L91">
        <f t="shared" si="14"/>
        <v>106286</v>
      </c>
      <c r="M91">
        <f t="shared" si="15"/>
        <v>24676</v>
      </c>
      <c r="N91">
        <f t="shared" si="16"/>
        <v>60607.4</v>
      </c>
      <c r="O91">
        <f t="shared" si="17"/>
        <v>81610</v>
      </c>
      <c r="Q91">
        <v>56119</v>
      </c>
      <c r="R91">
        <v>-2344</v>
      </c>
      <c r="T91">
        <v>17360.599999999999</v>
      </c>
      <c r="U91">
        <v>-4948.2000000000044</v>
      </c>
      <c r="W91">
        <v>23330.2</v>
      </c>
      <c r="X91">
        <v>13672.199999999999</v>
      </c>
      <c r="Z91">
        <v>60607.4</v>
      </c>
      <c r="AA91">
        <v>1.9447295214775753</v>
      </c>
      <c r="AK91">
        <v>60607.4</v>
      </c>
      <c r="AL91">
        <v>1.9447295214775753</v>
      </c>
    </row>
    <row r="92" spans="2:38" x14ac:dyDescent="0.25">
      <c r="B92">
        <v>33225</v>
      </c>
      <c r="C92">
        <v>63915</v>
      </c>
      <c r="D92">
        <v>110578</v>
      </c>
      <c r="E92">
        <v>82009</v>
      </c>
      <c r="F92">
        <v>33708</v>
      </c>
      <c r="H92">
        <v>86528</v>
      </c>
      <c r="J92">
        <f t="shared" si="12"/>
        <v>64687</v>
      </c>
      <c r="K92">
        <f t="shared" si="13"/>
        <v>1.3376412571304899</v>
      </c>
      <c r="L92">
        <f t="shared" si="14"/>
        <v>110578</v>
      </c>
      <c r="M92">
        <f t="shared" si="15"/>
        <v>33225</v>
      </c>
      <c r="N92">
        <f t="shared" si="16"/>
        <v>64687</v>
      </c>
      <c r="O92">
        <f t="shared" si="17"/>
        <v>77353</v>
      </c>
      <c r="Q92">
        <v>27119</v>
      </c>
      <c r="R92">
        <v>18</v>
      </c>
      <c r="T92">
        <v>12928.599999999999</v>
      </c>
      <c r="U92">
        <v>1484.1999999999971</v>
      </c>
      <c r="W92">
        <v>43030.6</v>
      </c>
      <c r="X92">
        <v>5059</v>
      </c>
      <c r="Z92">
        <v>64687</v>
      </c>
      <c r="AA92">
        <v>1.3376412571304899</v>
      </c>
      <c r="AI92">
        <v>64687</v>
      </c>
      <c r="AJ92">
        <v>1.3376412571304899</v>
      </c>
    </row>
    <row r="93" spans="2:38" x14ac:dyDescent="0.25">
      <c r="B93">
        <v>60852</v>
      </c>
      <c r="C93">
        <v>63921</v>
      </c>
      <c r="D93">
        <v>58943</v>
      </c>
      <c r="E93">
        <v>14904</v>
      </c>
      <c r="F93">
        <v>54027</v>
      </c>
      <c r="H93">
        <v>67508</v>
      </c>
      <c r="J93">
        <f t="shared" si="12"/>
        <v>50529.4</v>
      </c>
      <c r="K93">
        <f t="shared" si="13"/>
        <v>1.3360142807949431</v>
      </c>
      <c r="L93">
        <f t="shared" si="14"/>
        <v>63921</v>
      </c>
      <c r="M93">
        <f t="shared" si="15"/>
        <v>14904</v>
      </c>
      <c r="N93">
        <f t="shared" si="16"/>
        <v>50529.4</v>
      </c>
      <c r="O93">
        <f t="shared" si="17"/>
        <v>49017</v>
      </c>
      <c r="Q93">
        <v>4655</v>
      </c>
      <c r="R93">
        <v>5074</v>
      </c>
      <c r="T93">
        <v>15499</v>
      </c>
      <c r="U93">
        <v>-3583.7999999999956</v>
      </c>
      <c r="W93">
        <v>37284.199999999997</v>
      </c>
      <c r="X93">
        <v>8392.6</v>
      </c>
      <c r="AD93">
        <v>50529.4</v>
      </c>
      <c r="AE93">
        <v>1.3360142807949431</v>
      </c>
      <c r="AI93">
        <v>50529.4</v>
      </c>
      <c r="AJ93">
        <v>1.3360142807949431</v>
      </c>
    </row>
    <row r="94" spans="2:38" x14ac:dyDescent="0.25">
      <c r="B94">
        <v>40355</v>
      </c>
      <c r="C94">
        <v>58210</v>
      </c>
      <c r="D94">
        <v>70664</v>
      </c>
      <c r="E94">
        <v>51699</v>
      </c>
      <c r="F94">
        <v>101089</v>
      </c>
      <c r="H94">
        <v>123668</v>
      </c>
      <c r="J94">
        <f t="shared" si="12"/>
        <v>64403.4</v>
      </c>
      <c r="K94">
        <f t="shared" si="13"/>
        <v>1.9202091815028399</v>
      </c>
      <c r="L94">
        <f t="shared" si="14"/>
        <v>101089</v>
      </c>
      <c r="M94">
        <f t="shared" si="15"/>
        <v>40355</v>
      </c>
      <c r="N94">
        <f t="shared" si="16"/>
        <v>64403.4</v>
      </c>
      <c r="O94">
        <f t="shared" si="17"/>
        <v>60734</v>
      </c>
      <c r="Q94">
        <v>25760</v>
      </c>
      <c r="R94">
        <v>2175</v>
      </c>
      <c r="T94">
        <v>11095.200000000004</v>
      </c>
      <c r="U94">
        <v>4695.4000000000015</v>
      </c>
      <c r="W94">
        <v>35704</v>
      </c>
      <c r="X94">
        <v>5368.2</v>
      </c>
      <c r="AD94">
        <v>64403.4</v>
      </c>
      <c r="AE94">
        <v>1.9202091815028399</v>
      </c>
      <c r="AK94">
        <v>64403.4</v>
      </c>
      <c r="AL94">
        <v>1.9202091815028399</v>
      </c>
    </row>
    <row r="95" spans="2:38" x14ac:dyDescent="0.25">
      <c r="B95">
        <v>45302</v>
      </c>
      <c r="C95">
        <v>38255</v>
      </c>
      <c r="D95">
        <v>51945</v>
      </c>
      <c r="E95">
        <v>29315</v>
      </c>
      <c r="F95">
        <v>72238</v>
      </c>
      <c r="H95">
        <v>113806</v>
      </c>
      <c r="J95">
        <f t="shared" si="12"/>
        <v>47411</v>
      </c>
      <c r="K95">
        <f t="shared" si="13"/>
        <v>2.4004134061715634</v>
      </c>
      <c r="L95">
        <f t="shared" si="14"/>
        <v>72238</v>
      </c>
      <c r="M95">
        <f t="shared" si="15"/>
        <v>29315</v>
      </c>
      <c r="N95">
        <f t="shared" si="16"/>
        <v>47411</v>
      </c>
      <c r="O95">
        <f t="shared" si="17"/>
        <v>42923</v>
      </c>
      <c r="Q95">
        <v>-20264</v>
      </c>
      <c r="R95">
        <v>-50</v>
      </c>
      <c r="T95">
        <v>-34015</v>
      </c>
      <c r="U95">
        <v>-675.19999999999709</v>
      </c>
      <c r="W95">
        <v>38837.399999999994</v>
      </c>
      <c r="X95">
        <v>1020</v>
      </c>
      <c r="AF95">
        <v>47411</v>
      </c>
      <c r="AG95">
        <v>2.4004134061715634</v>
      </c>
      <c r="AK95">
        <v>47411</v>
      </c>
      <c r="AL95">
        <v>2.4004134061715634</v>
      </c>
    </row>
    <row r="96" spans="2:38" x14ac:dyDescent="0.25">
      <c r="B96">
        <v>75890</v>
      </c>
      <c r="C96">
        <v>69802</v>
      </c>
      <c r="D96">
        <v>62912</v>
      </c>
      <c r="E96">
        <v>58137</v>
      </c>
      <c r="F96">
        <v>42570</v>
      </c>
      <c r="H96">
        <v>101466</v>
      </c>
      <c r="J96">
        <f t="shared" si="12"/>
        <v>61862.2</v>
      </c>
      <c r="K96">
        <f t="shared" si="13"/>
        <v>1.640193850202547</v>
      </c>
      <c r="L96">
        <f t="shared" si="14"/>
        <v>75890</v>
      </c>
      <c r="M96">
        <f t="shared" si="15"/>
        <v>42570</v>
      </c>
      <c r="N96">
        <f t="shared" si="16"/>
        <v>61862.2</v>
      </c>
      <c r="O96">
        <f t="shared" si="17"/>
        <v>33320</v>
      </c>
      <c r="Q96">
        <v>16596</v>
      </c>
      <c r="R96">
        <v>-9738</v>
      </c>
      <c r="T96">
        <v>-1384.4000000000015</v>
      </c>
      <c r="U96">
        <v>225.39999999999418</v>
      </c>
      <c r="W96">
        <v>39538.400000000001</v>
      </c>
      <c r="X96">
        <v>595.40000000000009</v>
      </c>
      <c r="AB96">
        <v>61862.2</v>
      </c>
      <c r="AC96">
        <v>1.640193850202547</v>
      </c>
      <c r="AK96">
        <v>61862.2</v>
      </c>
      <c r="AL96">
        <v>1.640193850202547</v>
      </c>
    </row>
    <row r="97" spans="2:38" x14ac:dyDescent="0.25">
      <c r="B97">
        <v>104469</v>
      </c>
      <c r="C97">
        <v>47086</v>
      </c>
      <c r="D97">
        <v>24778</v>
      </c>
      <c r="E97">
        <v>62321</v>
      </c>
      <c r="F97">
        <v>87267</v>
      </c>
      <c r="H97">
        <v>100630</v>
      </c>
      <c r="J97">
        <f t="shared" si="12"/>
        <v>65184.2</v>
      </c>
      <c r="K97">
        <f t="shared" si="13"/>
        <v>1.5437790139328242</v>
      </c>
      <c r="L97">
        <f t="shared" si="14"/>
        <v>104469</v>
      </c>
      <c r="M97">
        <f t="shared" si="15"/>
        <v>24778</v>
      </c>
      <c r="N97">
        <f t="shared" si="16"/>
        <v>65184.2</v>
      </c>
      <c r="O97">
        <f t="shared" si="17"/>
        <v>79691</v>
      </c>
      <c r="Q97">
        <v>-10193</v>
      </c>
      <c r="R97">
        <v>73</v>
      </c>
      <c r="T97">
        <v>-20374.600000000006</v>
      </c>
      <c r="U97">
        <v>12298.599999999999</v>
      </c>
      <c r="W97">
        <v>20374.600000000002</v>
      </c>
      <c r="X97">
        <v>13948.6</v>
      </c>
      <c r="AB97">
        <v>65184.2</v>
      </c>
      <c r="AC97">
        <v>1.5437790139328242</v>
      </c>
      <c r="AI97">
        <v>65184.2</v>
      </c>
      <c r="AJ97">
        <v>1.5437790139328242</v>
      </c>
    </row>
    <row r="98" spans="2:38" x14ac:dyDescent="0.25">
      <c r="B98">
        <v>38514</v>
      </c>
      <c r="C98">
        <v>57934</v>
      </c>
      <c r="D98">
        <v>29554</v>
      </c>
      <c r="E98">
        <v>63782</v>
      </c>
      <c r="F98">
        <v>62219</v>
      </c>
      <c r="H98">
        <v>82047</v>
      </c>
      <c r="J98">
        <f t="shared" si="12"/>
        <v>50400.6</v>
      </c>
      <c r="K98">
        <f t="shared" ref="K98:K129" si="18">H98/J98</f>
        <v>1.6278972869370603</v>
      </c>
      <c r="L98">
        <f t="shared" si="14"/>
        <v>63782</v>
      </c>
      <c r="M98">
        <f t="shared" si="15"/>
        <v>29554</v>
      </c>
      <c r="N98">
        <f t="shared" si="16"/>
        <v>50400.6</v>
      </c>
      <c r="O98">
        <f t="shared" si="17"/>
        <v>34228</v>
      </c>
      <c r="Q98">
        <v>-13032</v>
      </c>
      <c r="R98">
        <v>-7253</v>
      </c>
      <c r="T98">
        <v>-20890.200000000004</v>
      </c>
      <c r="U98">
        <v>-7126</v>
      </c>
      <c r="W98">
        <v>26745.399999999998</v>
      </c>
      <c r="X98">
        <v>7194</v>
      </c>
      <c r="AB98">
        <v>50400.6</v>
      </c>
      <c r="AC98">
        <v>1.6278972869370603</v>
      </c>
      <c r="AK98">
        <v>50400.6</v>
      </c>
      <c r="AL98">
        <v>1.6278972869370603</v>
      </c>
    </row>
    <row r="99" spans="2:38" x14ac:dyDescent="0.25">
      <c r="B99">
        <v>65453</v>
      </c>
      <c r="C99">
        <v>87107</v>
      </c>
      <c r="D99">
        <v>31101</v>
      </c>
      <c r="E99">
        <v>63295</v>
      </c>
      <c r="F99">
        <v>31525</v>
      </c>
      <c r="H99">
        <v>136097</v>
      </c>
      <c r="J99">
        <f t="shared" si="12"/>
        <v>55696.2</v>
      </c>
      <c r="K99">
        <f t="shared" si="18"/>
        <v>2.4435598837981765</v>
      </c>
      <c r="L99">
        <f t="shared" si="14"/>
        <v>87107</v>
      </c>
      <c r="M99">
        <f t="shared" si="15"/>
        <v>31101</v>
      </c>
      <c r="N99">
        <f t="shared" si="16"/>
        <v>55696.2</v>
      </c>
      <c r="O99">
        <f t="shared" si="17"/>
        <v>56006</v>
      </c>
      <c r="Q99">
        <v>34130</v>
      </c>
      <c r="R99">
        <v>4721</v>
      </c>
      <c r="T99">
        <v>-43417.2</v>
      </c>
      <c r="U99">
        <v>3470</v>
      </c>
      <c r="W99">
        <v>43417.200000000004</v>
      </c>
      <c r="X99">
        <v>5080</v>
      </c>
      <c r="AB99">
        <v>55696.2</v>
      </c>
      <c r="AC99">
        <v>2.4435598837981765</v>
      </c>
      <c r="AK99">
        <v>55696.2</v>
      </c>
      <c r="AL99">
        <v>2.4435598837981765</v>
      </c>
    </row>
    <row r="100" spans="2:38" x14ac:dyDescent="0.25">
      <c r="B100">
        <v>34679</v>
      </c>
      <c r="C100">
        <v>71615</v>
      </c>
      <c r="D100">
        <v>73712</v>
      </c>
      <c r="E100">
        <v>24736</v>
      </c>
      <c r="F100">
        <v>27835</v>
      </c>
      <c r="H100">
        <v>90661</v>
      </c>
      <c r="J100">
        <f t="shared" si="12"/>
        <v>46515.4</v>
      </c>
      <c r="K100">
        <f t="shared" si="18"/>
        <v>1.9490534317666837</v>
      </c>
      <c r="L100">
        <f t="shared" si="14"/>
        <v>73712</v>
      </c>
      <c r="M100">
        <f t="shared" si="15"/>
        <v>24736</v>
      </c>
      <c r="N100">
        <f t="shared" si="16"/>
        <v>46515.4</v>
      </c>
      <c r="O100">
        <f t="shared" si="17"/>
        <v>48976</v>
      </c>
      <c r="Q100">
        <v>-18194</v>
      </c>
      <c r="R100">
        <v>1354</v>
      </c>
      <c r="T100">
        <v>-10212.199999999997</v>
      </c>
      <c r="U100">
        <v>1795.4000000000015</v>
      </c>
      <c r="W100">
        <v>37396.199999999997</v>
      </c>
      <c r="X100">
        <v>4399.3999999999996</v>
      </c>
      <c r="AD100">
        <v>46515.4</v>
      </c>
      <c r="AE100">
        <v>1.9490534317666837</v>
      </c>
      <c r="AK100">
        <v>46515.4</v>
      </c>
      <c r="AL100">
        <v>1.9490534317666837</v>
      </c>
    </row>
    <row r="101" spans="2:38" x14ac:dyDescent="0.25">
      <c r="B101">
        <v>56916</v>
      </c>
      <c r="C101">
        <v>51469</v>
      </c>
      <c r="D101">
        <v>57073</v>
      </c>
      <c r="E101">
        <v>82752</v>
      </c>
      <c r="F101">
        <v>40115</v>
      </c>
      <c r="H101">
        <v>63976</v>
      </c>
      <c r="J101">
        <f t="shared" si="12"/>
        <v>57665</v>
      </c>
      <c r="K101">
        <f t="shared" si="18"/>
        <v>1.1094424694355329</v>
      </c>
      <c r="L101">
        <f t="shared" si="14"/>
        <v>82752</v>
      </c>
      <c r="M101">
        <f t="shared" si="15"/>
        <v>40115</v>
      </c>
      <c r="N101">
        <f t="shared" si="16"/>
        <v>57665</v>
      </c>
      <c r="O101">
        <f t="shared" si="17"/>
        <v>42637</v>
      </c>
      <c r="Q101">
        <v>-71693</v>
      </c>
      <c r="R101">
        <v>-11300</v>
      </c>
      <c r="T101">
        <v>-27697</v>
      </c>
      <c r="U101">
        <v>-5010.4000000000015</v>
      </c>
      <c r="W101">
        <v>43905.8</v>
      </c>
      <c r="X101">
        <v>5010.4000000000005</v>
      </c>
      <c r="AF101">
        <v>57665</v>
      </c>
      <c r="AG101">
        <v>1.1094424694355329</v>
      </c>
      <c r="AI101">
        <v>57665</v>
      </c>
      <c r="AJ101">
        <v>1.1094424694355329</v>
      </c>
    </row>
    <row r="103" spans="2:38" x14ac:dyDescent="0.25">
      <c r="B103">
        <v>3015165</v>
      </c>
      <c r="C103">
        <v>2898820</v>
      </c>
      <c r="D103">
        <v>2922818</v>
      </c>
      <c r="E103">
        <v>3077341</v>
      </c>
      <c r="F103">
        <v>3052788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83466-704A-4F79-90A4-ABB19F3ACD7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71705</v>
      </c>
      <c r="C2">
        <v>98149</v>
      </c>
      <c r="D2">
        <v>11123</v>
      </c>
      <c r="E2">
        <v>59302</v>
      </c>
      <c r="F2">
        <v>40936</v>
      </c>
      <c r="H2">
        <v>67350</v>
      </c>
      <c r="J2">
        <f t="shared" ref="J2:J33" si="0">AVERAGE(B2:F2)</f>
        <v>56243</v>
      </c>
      <c r="K2">
        <f t="shared" ref="K2:K33" si="1">H2/J2</f>
        <v>1.1974823533595291</v>
      </c>
      <c r="L2">
        <f t="shared" ref="L2:L33" si="2">MAX(B2:F2)</f>
        <v>98149</v>
      </c>
      <c r="M2">
        <f t="shared" ref="M2:M33" si="3">MIN(B2:F2)</f>
        <v>11123</v>
      </c>
      <c r="N2">
        <f t="shared" ref="N2:N33" si="4">AVERAGE(B2:F2)</f>
        <v>56243</v>
      </c>
      <c r="O2">
        <f t="shared" ref="O2:O33" si="5">L2-M2</f>
        <v>87026</v>
      </c>
      <c r="Q2">
        <v>-84063</v>
      </c>
      <c r="R2">
        <v>1095</v>
      </c>
      <c r="T2">
        <v>-39057.399999999994</v>
      </c>
      <c r="U2">
        <v>-3941.8000000000029</v>
      </c>
      <c r="W2">
        <v>43089.8</v>
      </c>
      <c r="X2">
        <v>6403</v>
      </c>
      <c r="AF2">
        <v>56243</v>
      </c>
      <c r="AG2">
        <v>1.1974823533595291</v>
      </c>
      <c r="AI2">
        <v>56243</v>
      </c>
      <c r="AJ2">
        <v>1.1974823533595291</v>
      </c>
    </row>
    <row r="3" spans="1:38" x14ac:dyDescent="0.25">
      <c r="B3">
        <v>85661</v>
      </c>
      <c r="C3">
        <v>33010</v>
      </c>
      <c r="D3">
        <v>27472</v>
      </c>
      <c r="E3">
        <v>28496</v>
      </c>
      <c r="F3">
        <v>56314</v>
      </c>
      <c r="H3">
        <v>99291</v>
      </c>
      <c r="J3">
        <f t="shared" si="0"/>
        <v>46190.6</v>
      </c>
      <c r="K3">
        <f t="shared" si="1"/>
        <v>2.1495932072759394</v>
      </c>
      <c r="L3">
        <f t="shared" si="2"/>
        <v>85661</v>
      </c>
      <c r="M3">
        <f t="shared" si="3"/>
        <v>27472</v>
      </c>
      <c r="N3">
        <f t="shared" si="4"/>
        <v>46190.6</v>
      </c>
      <c r="O3">
        <f t="shared" si="5"/>
        <v>58189</v>
      </c>
      <c r="Q3">
        <v>38037</v>
      </c>
      <c r="R3">
        <v>-71</v>
      </c>
      <c r="T3">
        <v>-5592.4000000000015</v>
      </c>
      <c r="U3">
        <v>-1450.8000000000029</v>
      </c>
      <c r="W3">
        <v>15365.599999999999</v>
      </c>
      <c r="X3">
        <v>11927.599999999999</v>
      </c>
      <c r="Z3">
        <v>46190.6</v>
      </c>
      <c r="AA3">
        <v>2.1495932072759394</v>
      </c>
      <c r="AK3">
        <v>46190.6</v>
      </c>
      <c r="AL3">
        <v>2.1495932072759394</v>
      </c>
    </row>
    <row r="4" spans="1:38" x14ac:dyDescent="0.25">
      <c r="B4">
        <v>99537</v>
      </c>
      <c r="C4">
        <v>93998</v>
      </c>
      <c r="D4">
        <v>35375</v>
      </c>
      <c r="E4">
        <v>109213</v>
      </c>
      <c r="F4">
        <v>50355</v>
      </c>
      <c r="H4">
        <v>125653</v>
      </c>
      <c r="J4">
        <f t="shared" si="0"/>
        <v>77695.600000000006</v>
      </c>
      <c r="K4">
        <f t="shared" si="1"/>
        <v>1.6172473087279073</v>
      </c>
      <c r="L4">
        <f t="shared" si="2"/>
        <v>109213</v>
      </c>
      <c r="M4">
        <f t="shared" si="3"/>
        <v>35375</v>
      </c>
      <c r="N4">
        <f t="shared" si="4"/>
        <v>77695.600000000006</v>
      </c>
      <c r="O4">
        <f t="shared" si="5"/>
        <v>73838</v>
      </c>
      <c r="Q4">
        <v>11632</v>
      </c>
      <c r="R4">
        <v>3090</v>
      </c>
      <c r="T4">
        <v>18089.800000000003</v>
      </c>
      <c r="U4">
        <v>5358</v>
      </c>
      <c r="W4">
        <v>26638.600000000002</v>
      </c>
      <c r="X4">
        <v>5358.8</v>
      </c>
      <c r="AD4">
        <v>77695.600000000006</v>
      </c>
      <c r="AE4">
        <v>1.6172473087279073</v>
      </c>
      <c r="AK4">
        <v>77695.600000000006</v>
      </c>
      <c r="AL4">
        <v>1.6172473087279073</v>
      </c>
    </row>
    <row r="5" spans="1:38" x14ac:dyDescent="0.25">
      <c r="B5">
        <v>24698</v>
      </c>
      <c r="C5">
        <v>85658</v>
      </c>
      <c r="D5">
        <v>9979</v>
      </c>
      <c r="E5">
        <v>56382</v>
      </c>
      <c r="F5">
        <v>56182</v>
      </c>
      <c r="H5">
        <v>74453</v>
      </c>
      <c r="J5">
        <f t="shared" si="0"/>
        <v>46579.8</v>
      </c>
      <c r="K5">
        <f t="shared" si="1"/>
        <v>1.5983967299129664</v>
      </c>
      <c r="L5">
        <f t="shared" si="2"/>
        <v>85658</v>
      </c>
      <c r="M5">
        <f t="shared" si="3"/>
        <v>9979</v>
      </c>
      <c r="N5">
        <f t="shared" si="4"/>
        <v>46579.8</v>
      </c>
      <c r="O5">
        <f t="shared" si="5"/>
        <v>75679</v>
      </c>
      <c r="Q5">
        <v>-62692</v>
      </c>
      <c r="R5">
        <v>4750</v>
      </c>
      <c r="T5">
        <v>-30147.599999999991</v>
      </c>
      <c r="U5">
        <v>-9045.1999999999971</v>
      </c>
      <c r="W5">
        <v>30147.599999999999</v>
      </c>
      <c r="X5">
        <v>10530</v>
      </c>
      <c r="AF5">
        <v>46579.8</v>
      </c>
      <c r="AG5">
        <v>1.5983967299129664</v>
      </c>
      <c r="AK5">
        <v>46579.8</v>
      </c>
      <c r="AL5">
        <v>1.5983967299129664</v>
      </c>
    </row>
    <row r="6" spans="1:38" x14ac:dyDescent="0.25">
      <c r="B6">
        <v>60463</v>
      </c>
      <c r="C6">
        <v>43113</v>
      </c>
      <c r="D6">
        <v>70210</v>
      </c>
      <c r="E6">
        <v>24657</v>
      </c>
      <c r="F6">
        <v>68886</v>
      </c>
      <c r="H6">
        <v>135523</v>
      </c>
      <c r="J6">
        <f t="shared" si="0"/>
        <v>53465.8</v>
      </c>
      <c r="K6">
        <f t="shared" si="1"/>
        <v>2.5347605385124696</v>
      </c>
      <c r="L6">
        <f t="shared" si="2"/>
        <v>70210</v>
      </c>
      <c r="M6">
        <f t="shared" si="3"/>
        <v>24657</v>
      </c>
      <c r="N6">
        <f t="shared" si="4"/>
        <v>53465.8</v>
      </c>
      <c r="O6">
        <f t="shared" si="5"/>
        <v>45553</v>
      </c>
      <c r="Q6">
        <v>52990</v>
      </c>
      <c r="R6">
        <v>16069</v>
      </c>
      <c r="T6">
        <v>-8280.1999999999971</v>
      </c>
      <c r="U6">
        <v>3572</v>
      </c>
      <c r="W6">
        <v>26709</v>
      </c>
      <c r="X6">
        <v>5787.5999999999995</v>
      </c>
      <c r="AB6">
        <v>53465.8</v>
      </c>
      <c r="AC6">
        <v>2.5347605385124696</v>
      </c>
      <c r="AK6">
        <v>53465.8</v>
      </c>
      <c r="AL6">
        <v>2.5347605385124696</v>
      </c>
    </row>
    <row r="7" spans="1:38" x14ac:dyDescent="0.25">
      <c r="B7">
        <v>89387</v>
      </c>
      <c r="C7">
        <v>30069</v>
      </c>
      <c r="D7">
        <v>26662</v>
      </c>
      <c r="E7">
        <v>99666</v>
      </c>
      <c r="F7">
        <v>70449</v>
      </c>
      <c r="H7">
        <v>134230</v>
      </c>
      <c r="J7">
        <f t="shared" si="0"/>
        <v>63246.6</v>
      </c>
      <c r="K7">
        <f t="shared" si="1"/>
        <v>2.1223275243254185</v>
      </c>
      <c r="L7">
        <f t="shared" si="2"/>
        <v>99666</v>
      </c>
      <c r="M7">
        <f t="shared" si="3"/>
        <v>26662</v>
      </c>
      <c r="N7">
        <f t="shared" si="4"/>
        <v>63246.6</v>
      </c>
      <c r="O7">
        <f t="shared" si="5"/>
        <v>73004</v>
      </c>
      <c r="Q7">
        <v>25006</v>
      </c>
      <c r="R7">
        <v>-19387</v>
      </c>
      <c r="T7">
        <v>-13554.599999999999</v>
      </c>
      <c r="U7">
        <v>2073</v>
      </c>
      <c r="W7">
        <v>55152.2</v>
      </c>
      <c r="X7">
        <v>8216.6</v>
      </c>
      <c r="AB7">
        <v>63246.6</v>
      </c>
      <c r="AC7">
        <v>2.1223275243254185</v>
      </c>
      <c r="AK7">
        <v>63246.6</v>
      </c>
      <c r="AL7">
        <v>2.1223275243254185</v>
      </c>
    </row>
    <row r="8" spans="1:38" x14ac:dyDescent="0.25">
      <c r="B8">
        <v>79510</v>
      </c>
      <c r="C8">
        <v>31932</v>
      </c>
      <c r="D8">
        <v>24759</v>
      </c>
      <c r="E8">
        <v>92229</v>
      </c>
      <c r="F8">
        <v>62313</v>
      </c>
      <c r="H8">
        <v>121281</v>
      </c>
      <c r="J8">
        <f t="shared" si="0"/>
        <v>58148.6</v>
      </c>
      <c r="K8">
        <f t="shared" si="1"/>
        <v>2.0857079964091998</v>
      </c>
      <c r="L8">
        <f t="shared" si="2"/>
        <v>92229</v>
      </c>
      <c r="M8">
        <f t="shared" si="3"/>
        <v>24759</v>
      </c>
      <c r="N8">
        <f t="shared" si="4"/>
        <v>58148.6</v>
      </c>
      <c r="O8">
        <f t="shared" si="5"/>
        <v>67470</v>
      </c>
      <c r="Q8">
        <v>62610</v>
      </c>
      <c r="R8">
        <v>13941</v>
      </c>
      <c r="T8">
        <v>4889.5999999999985</v>
      </c>
      <c r="U8">
        <v>3935</v>
      </c>
      <c r="W8">
        <v>32813.599999999999</v>
      </c>
      <c r="X8">
        <v>8009.8</v>
      </c>
      <c r="Z8">
        <v>58148.6</v>
      </c>
      <c r="AA8">
        <v>2.0857079964091998</v>
      </c>
      <c r="AK8">
        <v>58148.6</v>
      </c>
      <c r="AL8">
        <v>2.0857079964091998</v>
      </c>
    </row>
    <row r="9" spans="1:38" x14ac:dyDescent="0.25">
      <c r="B9">
        <v>83243</v>
      </c>
      <c r="C9">
        <v>24696</v>
      </c>
      <c r="D9">
        <v>60339</v>
      </c>
      <c r="E9">
        <v>24990</v>
      </c>
      <c r="F9">
        <v>98420</v>
      </c>
      <c r="H9">
        <v>90878</v>
      </c>
      <c r="J9">
        <f t="shared" si="0"/>
        <v>58337.599999999999</v>
      </c>
      <c r="K9">
        <f t="shared" si="1"/>
        <v>1.5577946298785004</v>
      </c>
      <c r="L9">
        <f t="shared" si="2"/>
        <v>98420</v>
      </c>
      <c r="M9">
        <f t="shared" si="3"/>
        <v>24696</v>
      </c>
      <c r="N9">
        <f t="shared" si="4"/>
        <v>58337.599999999999</v>
      </c>
      <c r="O9">
        <f t="shared" si="5"/>
        <v>73724</v>
      </c>
      <c r="Q9">
        <v>-29908</v>
      </c>
      <c r="R9">
        <v>1332</v>
      </c>
      <c r="T9">
        <v>-11723.200000000004</v>
      </c>
      <c r="U9">
        <v>1099</v>
      </c>
      <c r="W9">
        <v>20134</v>
      </c>
      <c r="X9">
        <v>4975</v>
      </c>
      <c r="AF9">
        <v>58337.599999999999</v>
      </c>
      <c r="AG9">
        <v>1.5577946298785004</v>
      </c>
      <c r="AI9">
        <v>58337.599999999999</v>
      </c>
      <c r="AJ9">
        <v>1.5577946298785004</v>
      </c>
    </row>
    <row r="10" spans="1:38" x14ac:dyDescent="0.25">
      <c r="B10">
        <v>70812</v>
      </c>
      <c r="C10">
        <v>39197</v>
      </c>
      <c r="D10">
        <v>20264</v>
      </c>
      <c r="E10">
        <v>96795</v>
      </c>
      <c r="F10">
        <v>116813</v>
      </c>
      <c r="H10">
        <v>132195</v>
      </c>
      <c r="J10">
        <f t="shared" si="0"/>
        <v>68776.2</v>
      </c>
      <c r="K10">
        <f t="shared" si="1"/>
        <v>1.9221038673261972</v>
      </c>
      <c r="L10">
        <f t="shared" si="2"/>
        <v>116813</v>
      </c>
      <c r="M10">
        <f t="shared" si="3"/>
        <v>20264</v>
      </c>
      <c r="N10">
        <f t="shared" si="4"/>
        <v>68776.2</v>
      </c>
      <c r="O10">
        <f t="shared" si="5"/>
        <v>96549</v>
      </c>
      <c r="Q10">
        <v>6981</v>
      </c>
      <c r="R10">
        <v>3325</v>
      </c>
      <c r="T10">
        <v>-11641.199999999997</v>
      </c>
      <c r="U10">
        <v>3144.3999999999942</v>
      </c>
      <c r="W10">
        <v>21488.800000000003</v>
      </c>
      <c r="X10">
        <v>6604.4</v>
      </c>
      <c r="AF10">
        <v>68776.2</v>
      </c>
      <c r="AG10">
        <v>1.9221038673261972</v>
      </c>
      <c r="AK10">
        <v>68776.2</v>
      </c>
      <c r="AL10">
        <v>1.9221038673261972</v>
      </c>
    </row>
    <row r="11" spans="1:38" x14ac:dyDescent="0.25">
      <c r="B11">
        <v>90998</v>
      </c>
      <c r="C11">
        <v>80951</v>
      </c>
      <c r="D11">
        <v>117192</v>
      </c>
      <c r="E11">
        <v>73356</v>
      </c>
      <c r="F11">
        <v>59763</v>
      </c>
      <c r="H11">
        <v>142765</v>
      </c>
      <c r="J11">
        <f t="shared" si="0"/>
        <v>84452</v>
      </c>
      <c r="K11">
        <f t="shared" si="1"/>
        <v>1.6904869038033439</v>
      </c>
      <c r="L11">
        <f t="shared" si="2"/>
        <v>117192</v>
      </c>
      <c r="M11">
        <f t="shared" si="3"/>
        <v>59763</v>
      </c>
      <c r="N11">
        <f t="shared" si="4"/>
        <v>84452</v>
      </c>
      <c r="O11">
        <f t="shared" si="5"/>
        <v>57429</v>
      </c>
      <c r="Q11">
        <v>56788</v>
      </c>
      <c r="R11">
        <v>3035</v>
      </c>
      <c r="T11">
        <v>22902.800000000003</v>
      </c>
      <c r="U11">
        <v>8047.3999999999942</v>
      </c>
      <c r="W11">
        <v>34417.599999999999</v>
      </c>
      <c r="X11">
        <v>13244.6</v>
      </c>
      <c r="AB11">
        <v>84452</v>
      </c>
      <c r="AC11">
        <v>1.6904869038033439</v>
      </c>
      <c r="AK11">
        <v>84452</v>
      </c>
      <c r="AL11">
        <v>1.6904869038033439</v>
      </c>
    </row>
    <row r="12" spans="1:38" x14ac:dyDescent="0.25">
      <c r="B12">
        <v>74259</v>
      </c>
      <c r="C12">
        <v>53148</v>
      </c>
      <c r="D12">
        <v>43800</v>
      </c>
      <c r="E12">
        <v>65836</v>
      </c>
      <c r="F12">
        <v>87162</v>
      </c>
      <c r="H12">
        <v>146488</v>
      </c>
      <c r="J12">
        <f t="shared" si="0"/>
        <v>64841</v>
      </c>
      <c r="K12">
        <f t="shared" si="1"/>
        <v>2.2591878595333199</v>
      </c>
      <c r="L12">
        <f t="shared" si="2"/>
        <v>87162</v>
      </c>
      <c r="M12">
        <f t="shared" si="3"/>
        <v>43800</v>
      </c>
      <c r="N12">
        <f t="shared" si="4"/>
        <v>64841</v>
      </c>
      <c r="O12">
        <f t="shared" si="5"/>
        <v>43362</v>
      </c>
      <c r="Q12">
        <v>51532</v>
      </c>
      <c r="R12">
        <v>12766</v>
      </c>
      <c r="T12">
        <v>11114.599999999999</v>
      </c>
      <c r="U12">
        <v>-4499.6000000000058</v>
      </c>
      <c r="W12">
        <v>27806.6</v>
      </c>
      <c r="X12">
        <v>4499.6000000000004</v>
      </c>
      <c r="AD12">
        <v>64841</v>
      </c>
      <c r="AE12">
        <v>2.2591878595333199</v>
      </c>
      <c r="AK12">
        <v>64841</v>
      </c>
      <c r="AL12">
        <v>2.2591878595333199</v>
      </c>
    </row>
    <row r="13" spans="1:38" x14ac:dyDescent="0.25">
      <c r="B13">
        <v>23395</v>
      </c>
      <c r="C13">
        <v>93819</v>
      </c>
      <c r="D13">
        <v>63889</v>
      </c>
      <c r="E13">
        <v>24542</v>
      </c>
      <c r="F13">
        <v>25849</v>
      </c>
      <c r="H13">
        <v>106064</v>
      </c>
      <c r="J13">
        <f t="shared" si="0"/>
        <v>46298.8</v>
      </c>
      <c r="K13">
        <f t="shared" si="1"/>
        <v>2.2908585103717591</v>
      </c>
      <c r="L13">
        <f t="shared" si="2"/>
        <v>93819</v>
      </c>
      <c r="M13">
        <f t="shared" si="3"/>
        <v>23395</v>
      </c>
      <c r="N13">
        <f t="shared" si="4"/>
        <v>46298.8</v>
      </c>
      <c r="O13">
        <f t="shared" si="5"/>
        <v>70424</v>
      </c>
      <c r="Q13">
        <v>-577</v>
      </c>
      <c r="R13">
        <v>-11486</v>
      </c>
      <c r="T13">
        <v>-35545.399999999994</v>
      </c>
      <c r="U13">
        <v>-4555.5999999999985</v>
      </c>
      <c r="W13">
        <v>40627</v>
      </c>
      <c r="X13">
        <v>4589.6000000000004</v>
      </c>
      <c r="AB13">
        <v>46298.8</v>
      </c>
      <c r="AC13">
        <v>2.2908585103717591</v>
      </c>
      <c r="AK13">
        <v>46298.8</v>
      </c>
      <c r="AL13">
        <v>2.2908585103717591</v>
      </c>
    </row>
    <row r="14" spans="1:38" x14ac:dyDescent="0.25">
      <c r="B14">
        <v>42363</v>
      </c>
      <c r="C14">
        <v>46032</v>
      </c>
      <c r="D14">
        <v>57809</v>
      </c>
      <c r="E14">
        <v>34161</v>
      </c>
      <c r="F14">
        <v>54274</v>
      </c>
      <c r="H14">
        <v>88571</v>
      </c>
      <c r="J14">
        <f t="shared" si="0"/>
        <v>46927.8</v>
      </c>
      <c r="K14">
        <f t="shared" si="1"/>
        <v>1.8873887120214456</v>
      </c>
      <c r="L14">
        <f t="shared" si="2"/>
        <v>57809</v>
      </c>
      <c r="M14">
        <f t="shared" si="3"/>
        <v>34161</v>
      </c>
      <c r="N14">
        <f t="shared" si="4"/>
        <v>46927.8</v>
      </c>
      <c r="O14">
        <f t="shared" si="5"/>
        <v>23648</v>
      </c>
      <c r="Q14">
        <v>-23728</v>
      </c>
      <c r="R14">
        <v>23835</v>
      </c>
      <c r="T14">
        <v>-15974.399999999994</v>
      </c>
      <c r="U14">
        <v>-2122.5999999999985</v>
      </c>
      <c r="W14">
        <v>35899.599999999999</v>
      </c>
      <c r="X14">
        <v>3830.6</v>
      </c>
      <c r="AF14">
        <v>46927.8</v>
      </c>
      <c r="AG14">
        <v>1.8873887120214456</v>
      </c>
      <c r="AK14">
        <v>46927.8</v>
      </c>
      <c r="AL14">
        <v>1.8873887120214456</v>
      </c>
    </row>
    <row r="15" spans="1:38" x14ac:dyDescent="0.25">
      <c r="B15">
        <v>85531</v>
      </c>
      <c r="C15">
        <v>19784</v>
      </c>
      <c r="D15">
        <v>74338</v>
      </c>
      <c r="E15">
        <v>52017</v>
      </c>
      <c r="F15">
        <v>74444</v>
      </c>
      <c r="H15">
        <v>95470</v>
      </c>
      <c r="J15">
        <f t="shared" si="0"/>
        <v>61222.8</v>
      </c>
      <c r="K15">
        <f t="shared" si="1"/>
        <v>1.5593863723972115</v>
      </c>
      <c r="L15">
        <f t="shared" si="2"/>
        <v>85531</v>
      </c>
      <c r="M15">
        <f t="shared" si="3"/>
        <v>19784</v>
      </c>
      <c r="N15">
        <f t="shared" si="4"/>
        <v>61222.8</v>
      </c>
      <c r="O15">
        <f t="shared" si="5"/>
        <v>65747</v>
      </c>
      <c r="Q15">
        <v>29788</v>
      </c>
      <c r="R15">
        <v>4116</v>
      </c>
      <c r="T15">
        <v>7890</v>
      </c>
      <c r="U15">
        <v>8873.4000000000015</v>
      </c>
      <c r="W15">
        <v>17079.599999999999</v>
      </c>
      <c r="X15">
        <v>9710.6</v>
      </c>
      <c r="Z15">
        <v>61222.8</v>
      </c>
      <c r="AA15">
        <v>1.5593863723972115</v>
      </c>
      <c r="AI15">
        <v>61222.8</v>
      </c>
      <c r="AJ15">
        <v>1.5593863723972115</v>
      </c>
    </row>
    <row r="16" spans="1:38" x14ac:dyDescent="0.25">
      <c r="B16">
        <v>64285</v>
      </c>
      <c r="C16">
        <v>76092</v>
      </c>
      <c r="D16">
        <v>19928</v>
      </c>
      <c r="E16">
        <v>50512</v>
      </c>
      <c r="F16">
        <v>62921</v>
      </c>
      <c r="H16">
        <v>124204</v>
      </c>
      <c r="J16">
        <f t="shared" si="0"/>
        <v>54747.6</v>
      </c>
      <c r="K16">
        <f t="shared" si="1"/>
        <v>2.2686656584032909</v>
      </c>
      <c r="L16">
        <f t="shared" si="2"/>
        <v>76092</v>
      </c>
      <c r="M16">
        <f t="shared" si="3"/>
        <v>19928</v>
      </c>
      <c r="N16">
        <f t="shared" si="4"/>
        <v>54747.6</v>
      </c>
      <c r="O16">
        <f t="shared" si="5"/>
        <v>56164</v>
      </c>
      <c r="Q16">
        <v>30478</v>
      </c>
      <c r="R16">
        <v>-1278</v>
      </c>
      <c r="T16">
        <v>-23898.6</v>
      </c>
      <c r="U16">
        <v>-4934.2000000000044</v>
      </c>
      <c r="W16">
        <v>30129.399999999998</v>
      </c>
      <c r="X16">
        <v>7218.6</v>
      </c>
      <c r="AB16">
        <v>54747.6</v>
      </c>
      <c r="AC16">
        <v>2.2686656584032909</v>
      </c>
      <c r="AK16">
        <v>54747.6</v>
      </c>
      <c r="AL16">
        <v>2.2686656584032909</v>
      </c>
    </row>
    <row r="17" spans="2:38" x14ac:dyDescent="0.25">
      <c r="B17">
        <v>37623</v>
      </c>
      <c r="C17">
        <v>48786</v>
      </c>
      <c r="D17">
        <v>99663</v>
      </c>
      <c r="E17">
        <v>72065</v>
      </c>
      <c r="F17">
        <v>37192</v>
      </c>
      <c r="H17">
        <v>134977</v>
      </c>
      <c r="J17">
        <f t="shared" si="0"/>
        <v>59065.8</v>
      </c>
      <c r="K17">
        <f t="shared" si="1"/>
        <v>2.2851971868661729</v>
      </c>
      <c r="L17">
        <f t="shared" si="2"/>
        <v>99663</v>
      </c>
      <c r="M17">
        <f t="shared" si="3"/>
        <v>37192</v>
      </c>
      <c r="N17">
        <f t="shared" si="4"/>
        <v>59065.8</v>
      </c>
      <c r="O17">
        <f t="shared" si="5"/>
        <v>62471</v>
      </c>
      <c r="Q17">
        <v>48016</v>
      </c>
      <c r="R17">
        <v>-5171</v>
      </c>
      <c r="T17">
        <v>8512.8000000000029</v>
      </c>
      <c r="U17">
        <v>-4939</v>
      </c>
      <c r="W17">
        <v>24489.599999999999</v>
      </c>
      <c r="X17">
        <v>6270.1999999999989</v>
      </c>
      <c r="AD17">
        <v>59065.8</v>
      </c>
      <c r="AE17">
        <v>2.2851971868661729</v>
      </c>
      <c r="AK17">
        <v>59065.8</v>
      </c>
      <c r="AL17">
        <v>2.2851971868661729</v>
      </c>
    </row>
    <row r="18" spans="2:38" x14ac:dyDescent="0.25">
      <c r="B18">
        <v>31766</v>
      </c>
      <c r="C18">
        <v>45429</v>
      </c>
      <c r="D18">
        <v>89192</v>
      </c>
      <c r="E18">
        <v>79467</v>
      </c>
      <c r="F18">
        <v>100450</v>
      </c>
      <c r="H18">
        <v>125862</v>
      </c>
      <c r="J18">
        <f t="shared" si="0"/>
        <v>69260.800000000003</v>
      </c>
      <c r="K18">
        <f t="shared" si="1"/>
        <v>1.8172183977083718</v>
      </c>
      <c r="L18">
        <f t="shared" si="2"/>
        <v>100450</v>
      </c>
      <c r="M18">
        <f t="shared" si="3"/>
        <v>31766</v>
      </c>
      <c r="N18">
        <f t="shared" si="4"/>
        <v>69260.800000000003</v>
      </c>
      <c r="O18">
        <f t="shared" si="5"/>
        <v>68684</v>
      </c>
      <c r="Q18">
        <v>50832</v>
      </c>
      <c r="R18">
        <v>327</v>
      </c>
      <c r="T18">
        <v>13886.200000000004</v>
      </c>
      <c r="U18">
        <v>4481</v>
      </c>
      <c r="W18">
        <v>19659</v>
      </c>
      <c r="X18">
        <v>4589</v>
      </c>
      <c r="Z18">
        <v>69260.800000000003</v>
      </c>
      <c r="AA18">
        <v>1.8172183977083718</v>
      </c>
      <c r="AI18">
        <v>69260.800000000003</v>
      </c>
      <c r="AJ18">
        <v>1.8172183977083718</v>
      </c>
    </row>
    <row r="19" spans="2:38" x14ac:dyDescent="0.25">
      <c r="B19">
        <v>76501</v>
      </c>
      <c r="C19">
        <v>78218</v>
      </c>
      <c r="D19">
        <v>34216</v>
      </c>
      <c r="E19">
        <v>8434</v>
      </c>
      <c r="F19">
        <v>38231</v>
      </c>
      <c r="H19">
        <v>89542</v>
      </c>
      <c r="J19">
        <f t="shared" si="0"/>
        <v>47120</v>
      </c>
      <c r="K19">
        <f t="shared" si="1"/>
        <v>1.9002971137521223</v>
      </c>
      <c r="L19">
        <f t="shared" si="2"/>
        <v>78218</v>
      </c>
      <c r="M19">
        <f t="shared" si="3"/>
        <v>8434</v>
      </c>
      <c r="N19">
        <f t="shared" si="4"/>
        <v>47120</v>
      </c>
      <c r="O19">
        <f t="shared" si="5"/>
        <v>69784</v>
      </c>
      <c r="Q19">
        <v>-8489</v>
      </c>
      <c r="R19">
        <v>-2120</v>
      </c>
      <c r="T19">
        <v>-2473.5999999999985</v>
      </c>
      <c r="U19">
        <v>-6125</v>
      </c>
      <c r="W19">
        <v>40696</v>
      </c>
      <c r="X19">
        <v>6125</v>
      </c>
      <c r="AD19">
        <v>47120</v>
      </c>
      <c r="AE19">
        <v>1.9002971137521223</v>
      </c>
      <c r="AI19">
        <v>47120</v>
      </c>
      <c r="AJ19">
        <v>1.9002971137521223</v>
      </c>
    </row>
    <row r="20" spans="2:38" x14ac:dyDescent="0.25">
      <c r="B20">
        <v>47891</v>
      </c>
      <c r="C20">
        <v>41870</v>
      </c>
      <c r="D20">
        <v>77285</v>
      </c>
      <c r="E20">
        <v>56029</v>
      </c>
      <c r="F20">
        <v>41859</v>
      </c>
      <c r="H20">
        <v>67757</v>
      </c>
      <c r="J20">
        <f t="shared" si="0"/>
        <v>52986.8</v>
      </c>
      <c r="K20">
        <f t="shared" si="1"/>
        <v>1.2787524440049218</v>
      </c>
      <c r="L20">
        <f t="shared" si="2"/>
        <v>77285</v>
      </c>
      <c r="M20">
        <f t="shared" si="3"/>
        <v>41859</v>
      </c>
      <c r="N20">
        <f t="shared" si="4"/>
        <v>52986.8</v>
      </c>
      <c r="O20">
        <f t="shared" si="5"/>
        <v>35426</v>
      </c>
      <c r="Q20">
        <v>-30766</v>
      </c>
      <c r="R20">
        <v>2</v>
      </c>
      <c r="T20">
        <v>11363.600000000006</v>
      </c>
      <c r="U20">
        <v>-1537.7999999999956</v>
      </c>
      <c r="W20">
        <v>18492.8</v>
      </c>
      <c r="X20">
        <v>2206.1999999999998</v>
      </c>
      <c r="AD20">
        <v>52986.8</v>
      </c>
      <c r="AE20">
        <v>1.2787524440049218</v>
      </c>
      <c r="AI20">
        <v>52986.8</v>
      </c>
      <c r="AJ20">
        <v>1.2787524440049218</v>
      </c>
    </row>
    <row r="21" spans="2:38" x14ac:dyDescent="0.25">
      <c r="B21">
        <v>36025</v>
      </c>
      <c r="C21">
        <v>45582</v>
      </c>
      <c r="D21">
        <v>40310</v>
      </c>
      <c r="E21">
        <v>78142</v>
      </c>
      <c r="F21">
        <v>75248</v>
      </c>
      <c r="H21">
        <v>134085</v>
      </c>
      <c r="J21">
        <f t="shared" si="0"/>
        <v>55061.4</v>
      </c>
      <c r="K21">
        <f t="shared" si="1"/>
        <v>2.4351905327507111</v>
      </c>
      <c r="L21">
        <f t="shared" si="2"/>
        <v>78142</v>
      </c>
      <c r="M21">
        <f t="shared" si="3"/>
        <v>36025</v>
      </c>
      <c r="N21">
        <f t="shared" si="4"/>
        <v>55061.4</v>
      </c>
      <c r="O21">
        <f t="shared" si="5"/>
        <v>42117</v>
      </c>
      <c r="Q21">
        <v>47370</v>
      </c>
      <c r="R21">
        <v>-33</v>
      </c>
      <c r="T21">
        <v>8469</v>
      </c>
      <c r="U21">
        <v>2413</v>
      </c>
      <c r="W21">
        <v>15058.2</v>
      </c>
      <c r="X21">
        <v>2432.1999999999998</v>
      </c>
      <c r="AD21">
        <v>55061.4</v>
      </c>
      <c r="AE21">
        <v>2.4351905327507111</v>
      </c>
      <c r="AK21">
        <v>55061.4</v>
      </c>
      <c r="AL21">
        <v>2.4351905327507111</v>
      </c>
    </row>
    <row r="22" spans="2:38" x14ac:dyDescent="0.25">
      <c r="B22">
        <v>83066</v>
      </c>
      <c r="C22">
        <v>91987</v>
      </c>
      <c r="D22">
        <v>24548</v>
      </c>
      <c r="E22">
        <v>29517</v>
      </c>
      <c r="F22">
        <v>95006</v>
      </c>
      <c r="H22">
        <v>117629</v>
      </c>
      <c r="J22">
        <f t="shared" si="0"/>
        <v>64824.800000000003</v>
      </c>
      <c r="K22">
        <f t="shared" si="1"/>
        <v>1.8145678814280954</v>
      </c>
      <c r="L22">
        <f t="shared" si="2"/>
        <v>95006</v>
      </c>
      <c r="M22">
        <f t="shared" si="3"/>
        <v>24548</v>
      </c>
      <c r="N22">
        <f t="shared" si="4"/>
        <v>64824.800000000003</v>
      </c>
      <c r="O22">
        <f t="shared" si="5"/>
        <v>70458</v>
      </c>
      <c r="Q22">
        <v>68798</v>
      </c>
      <c r="R22">
        <v>-5437</v>
      </c>
      <c r="T22">
        <v>27506.600000000006</v>
      </c>
      <c r="U22">
        <v>-2263.5999999999913</v>
      </c>
      <c r="W22">
        <v>46469.4</v>
      </c>
      <c r="X22">
        <v>7726.4</v>
      </c>
      <c r="Z22">
        <v>64824.800000000003</v>
      </c>
      <c r="AA22">
        <v>1.8145678814280954</v>
      </c>
      <c r="AI22">
        <v>64824.800000000003</v>
      </c>
      <c r="AJ22">
        <v>1.8145678814280954</v>
      </c>
    </row>
    <row r="23" spans="2:38" x14ac:dyDescent="0.25">
      <c r="B23">
        <v>42314</v>
      </c>
      <c r="C23">
        <v>92079</v>
      </c>
      <c r="D23">
        <v>62731</v>
      </c>
      <c r="E23">
        <v>93505</v>
      </c>
      <c r="F23">
        <v>24327</v>
      </c>
      <c r="H23">
        <v>70789</v>
      </c>
      <c r="J23">
        <f t="shared" si="0"/>
        <v>62991.199999999997</v>
      </c>
      <c r="K23">
        <f t="shared" si="1"/>
        <v>1.1237918947408527</v>
      </c>
      <c r="L23">
        <f t="shared" si="2"/>
        <v>93505</v>
      </c>
      <c r="M23">
        <f t="shared" si="3"/>
        <v>24327</v>
      </c>
      <c r="N23">
        <f t="shared" si="4"/>
        <v>62991.199999999997</v>
      </c>
      <c r="O23">
        <f t="shared" si="5"/>
        <v>69178</v>
      </c>
      <c r="Q23">
        <v>19375</v>
      </c>
      <c r="R23">
        <v>-19358</v>
      </c>
      <c r="T23">
        <v>17924</v>
      </c>
      <c r="U23">
        <v>-5793.1999999999971</v>
      </c>
      <c r="W23">
        <v>41156.400000000009</v>
      </c>
      <c r="X23">
        <v>6230.8</v>
      </c>
      <c r="Z23">
        <v>62991.199999999997</v>
      </c>
      <c r="AA23">
        <v>1.1237918947408527</v>
      </c>
      <c r="AI23">
        <v>62991.199999999997</v>
      </c>
      <c r="AJ23">
        <v>1.1237918947408527</v>
      </c>
    </row>
    <row r="24" spans="2:38" x14ac:dyDescent="0.25">
      <c r="B24">
        <v>32643</v>
      </c>
      <c r="C24">
        <v>36654</v>
      </c>
      <c r="D24">
        <v>59730</v>
      </c>
      <c r="E24">
        <v>82187</v>
      </c>
      <c r="F24">
        <v>89852</v>
      </c>
      <c r="H24">
        <v>90054</v>
      </c>
      <c r="J24">
        <f t="shared" si="0"/>
        <v>60213.2</v>
      </c>
      <c r="K24">
        <f t="shared" si="1"/>
        <v>1.4955856855307474</v>
      </c>
      <c r="L24">
        <f t="shared" si="2"/>
        <v>89852</v>
      </c>
      <c r="M24">
        <f t="shared" si="3"/>
        <v>32643</v>
      </c>
      <c r="N24">
        <f t="shared" si="4"/>
        <v>60213.2</v>
      </c>
      <c r="O24">
        <f t="shared" si="5"/>
        <v>57209</v>
      </c>
      <c r="Q24">
        <v>28308</v>
      </c>
      <c r="R24">
        <v>-15522</v>
      </c>
      <c r="T24">
        <v>11160.799999999996</v>
      </c>
      <c r="U24">
        <v>-2451</v>
      </c>
      <c r="W24">
        <v>18565.2</v>
      </c>
      <c r="X24">
        <v>2451</v>
      </c>
      <c r="Z24">
        <v>60213.2</v>
      </c>
      <c r="AA24">
        <v>1.4955856855307474</v>
      </c>
      <c r="AI24">
        <v>60213.2</v>
      </c>
      <c r="AJ24">
        <v>1.4955856855307474</v>
      </c>
    </row>
    <row r="25" spans="2:38" x14ac:dyDescent="0.25">
      <c r="B25">
        <v>91305</v>
      </c>
      <c r="C25">
        <v>32323</v>
      </c>
      <c r="D25">
        <v>35949</v>
      </c>
      <c r="E25">
        <v>74020</v>
      </c>
      <c r="F25">
        <v>49222</v>
      </c>
      <c r="H25">
        <v>79823</v>
      </c>
      <c r="J25">
        <f t="shared" si="0"/>
        <v>56563.8</v>
      </c>
      <c r="K25">
        <f t="shared" si="1"/>
        <v>1.4112029248388545</v>
      </c>
      <c r="L25">
        <f t="shared" si="2"/>
        <v>91305</v>
      </c>
      <c r="M25">
        <f t="shared" si="3"/>
        <v>32323</v>
      </c>
      <c r="N25">
        <f t="shared" si="4"/>
        <v>56563.8</v>
      </c>
      <c r="O25">
        <f t="shared" si="5"/>
        <v>58982</v>
      </c>
      <c r="Q25">
        <v>-2218</v>
      </c>
      <c r="R25">
        <v>29</v>
      </c>
      <c r="T25">
        <v>-8798.3999999999942</v>
      </c>
      <c r="U25">
        <v>-4060.7999999999956</v>
      </c>
      <c r="W25">
        <v>22996.400000000001</v>
      </c>
      <c r="X25">
        <v>4168.3999999999996</v>
      </c>
      <c r="AB25">
        <v>56563.8</v>
      </c>
      <c r="AC25">
        <v>1.4112029248388545</v>
      </c>
      <c r="AI25">
        <v>56563.8</v>
      </c>
      <c r="AJ25">
        <v>1.4112029248388545</v>
      </c>
    </row>
    <row r="26" spans="2:38" x14ac:dyDescent="0.25">
      <c r="B26">
        <v>42378</v>
      </c>
      <c r="C26">
        <v>61622</v>
      </c>
      <c r="D26">
        <v>64193</v>
      </c>
      <c r="E26">
        <v>55840</v>
      </c>
      <c r="F26">
        <v>39321</v>
      </c>
      <c r="H26">
        <v>98479</v>
      </c>
      <c r="J26">
        <f t="shared" si="0"/>
        <v>52670.8</v>
      </c>
      <c r="K26">
        <f t="shared" si="1"/>
        <v>1.8697076938265604</v>
      </c>
      <c r="L26">
        <f t="shared" si="2"/>
        <v>64193</v>
      </c>
      <c r="M26">
        <f t="shared" si="3"/>
        <v>39321</v>
      </c>
      <c r="N26">
        <f t="shared" si="4"/>
        <v>52670.8</v>
      </c>
      <c r="O26">
        <f t="shared" si="5"/>
        <v>24872</v>
      </c>
      <c r="Q26">
        <v>-37436</v>
      </c>
      <c r="R26">
        <v>2363</v>
      </c>
      <c r="T26">
        <v>-32248.399999999994</v>
      </c>
      <c r="U26">
        <v>1882.2000000000044</v>
      </c>
      <c r="W26">
        <v>39820</v>
      </c>
      <c r="X26">
        <v>3198.6000000000004</v>
      </c>
      <c r="AF26">
        <v>52670.8</v>
      </c>
      <c r="AG26">
        <v>1.8697076938265604</v>
      </c>
      <c r="AK26">
        <v>52670.8</v>
      </c>
      <c r="AL26">
        <v>1.8697076938265604</v>
      </c>
    </row>
    <row r="27" spans="2:38" x14ac:dyDescent="0.25">
      <c r="B27">
        <v>32892</v>
      </c>
      <c r="C27">
        <v>41290</v>
      </c>
      <c r="D27">
        <v>70294</v>
      </c>
      <c r="E27">
        <v>81642</v>
      </c>
      <c r="F27">
        <v>40659</v>
      </c>
      <c r="H27">
        <v>104092</v>
      </c>
      <c r="J27">
        <f t="shared" si="0"/>
        <v>53355.4</v>
      </c>
      <c r="K27">
        <f t="shared" si="1"/>
        <v>1.9509178077570404</v>
      </c>
      <c r="L27">
        <f t="shared" si="2"/>
        <v>81642</v>
      </c>
      <c r="M27">
        <f t="shared" si="3"/>
        <v>32892</v>
      </c>
      <c r="N27">
        <f t="shared" si="4"/>
        <v>53355.4</v>
      </c>
      <c r="O27">
        <f t="shared" si="5"/>
        <v>48750</v>
      </c>
      <c r="Q27">
        <v>18730</v>
      </c>
      <c r="R27">
        <v>-9543</v>
      </c>
      <c r="T27">
        <v>7279.5999999999985</v>
      </c>
      <c r="U27">
        <v>-3494</v>
      </c>
      <c r="W27">
        <v>31104.799999999999</v>
      </c>
      <c r="X27">
        <v>10939.599999999999</v>
      </c>
      <c r="AD27">
        <v>53355.4</v>
      </c>
      <c r="AE27">
        <v>1.9509178077570404</v>
      </c>
      <c r="AK27">
        <v>53355.4</v>
      </c>
      <c r="AL27">
        <v>1.9509178077570404</v>
      </c>
    </row>
    <row r="28" spans="2:38" x14ac:dyDescent="0.25">
      <c r="B28">
        <v>24907</v>
      </c>
      <c r="C28">
        <v>60654</v>
      </c>
      <c r="D28">
        <v>46034</v>
      </c>
      <c r="E28">
        <v>87709</v>
      </c>
      <c r="F28">
        <v>58992</v>
      </c>
      <c r="H28">
        <v>120786</v>
      </c>
      <c r="J28">
        <f t="shared" si="0"/>
        <v>55659.199999999997</v>
      </c>
      <c r="K28">
        <f t="shared" si="1"/>
        <v>2.1700994624428667</v>
      </c>
      <c r="L28">
        <f t="shared" si="2"/>
        <v>87709</v>
      </c>
      <c r="M28">
        <f t="shared" si="3"/>
        <v>24907</v>
      </c>
      <c r="N28">
        <f t="shared" si="4"/>
        <v>55659.199999999997</v>
      </c>
      <c r="O28">
        <f t="shared" si="5"/>
        <v>62802</v>
      </c>
      <c r="Q28">
        <v>14391</v>
      </c>
      <c r="R28">
        <v>-2869</v>
      </c>
      <c r="T28">
        <v>-18952.600000000006</v>
      </c>
      <c r="U28">
        <v>4297.3999999999942</v>
      </c>
      <c r="W28">
        <v>19153.400000000001</v>
      </c>
      <c r="X28">
        <v>4705.4000000000005</v>
      </c>
      <c r="AB28">
        <v>55659.199999999997</v>
      </c>
      <c r="AC28">
        <v>2.1700994624428667</v>
      </c>
      <c r="AK28">
        <v>55659.199999999997</v>
      </c>
      <c r="AL28">
        <v>2.1700994624428667</v>
      </c>
    </row>
    <row r="29" spans="2:38" x14ac:dyDescent="0.25">
      <c r="B29">
        <v>48364</v>
      </c>
      <c r="C29">
        <v>98348</v>
      </c>
      <c r="D29">
        <v>77803</v>
      </c>
      <c r="E29">
        <v>70454</v>
      </c>
      <c r="F29">
        <v>63466</v>
      </c>
      <c r="H29">
        <v>76846</v>
      </c>
      <c r="J29">
        <f t="shared" si="0"/>
        <v>71687</v>
      </c>
      <c r="K29">
        <f t="shared" si="1"/>
        <v>1.0719656283566057</v>
      </c>
      <c r="L29">
        <f t="shared" si="2"/>
        <v>98348</v>
      </c>
      <c r="M29">
        <f t="shared" si="3"/>
        <v>48364</v>
      </c>
      <c r="N29">
        <f t="shared" si="4"/>
        <v>71687</v>
      </c>
      <c r="O29">
        <f t="shared" si="5"/>
        <v>49984</v>
      </c>
      <c r="Q29">
        <v>8704</v>
      </c>
      <c r="R29">
        <v>6</v>
      </c>
      <c r="T29">
        <v>24824</v>
      </c>
      <c r="U29">
        <v>-3296.6000000000058</v>
      </c>
      <c r="W29">
        <v>33817.599999999999</v>
      </c>
      <c r="X29">
        <v>3600.6000000000004</v>
      </c>
      <c r="AD29">
        <v>71687</v>
      </c>
      <c r="AE29">
        <v>1.0719656283566057</v>
      </c>
      <c r="AI29">
        <v>71687</v>
      </c>
      <c r="AJ29">
        <v>1.0719656283566057</v>
      </c>
    </row>
    <row r="30" spans="2:38" x14ac:dyDescent="0.25">
      <c r="B30">
        <v>88223</v>
      </c>
      <c r="C30">
        <v>22504</v>
      </c>
      <c r="D30">
        <v>92184</v>
      </c>
      <c r="E30">
        <v>28016</v>
      </c>
      <c r="F30">
        <v>21267</v>
      </c>
      <c r="H30">
        <v>121306</v>
      </c>
      <c r="J30">
        <f t="shared" si="0"/>
        <v>50438.8</v>
      </c>
      <c r="K30">
        <f t="shared" si="1"/>
        <v>2.4050136006407765</v>
      </c>
      <c r="L30">
        <f t="shared" si="2"/>
        <v>92184</v>
      </c>
      <c r="M30">
        <f t="shared" si="3"/>
        <v>21267</v>
      </c>
      <c r="N30">
        <f t="shared" si="4"/>
        <v>50438.8</v>
      </c>
      <c r="O30">
        <f t="shared" si="5"/>
        <v>70917</v>
      </c>
      <c r="Q30">
        <v>16510</v>
      </c>
      <c r="R30">
        <v>5747</v>
      </c>
      <c r="T30">
        <v>-34652.599999999991</v>
      </c>
      <c r="U30">
        <v>315.20000000000437</v>
      </c>
      <c r="W30">
        <v>50606.2</v>
      </c>
      <c r="X30">
        <v>10214.799999999999</v>
      </c>
      <c r="AB30">
        <v>50438.8</v>
      </c>
      <c r="AC30">
        <v>2.4050136006407765</v>
      </c>
      <c r="AK30">
        <v>50438.8</v>
      </c>
      <c r="AL30">
        <v>2.4050136006407765</v>
      </c>
    </row>
    <row r="31" spans="2:38" x14ac:dyDescent="0.25">
      <c r="B31">
        <v>87809</v>
      </c>
      <c r="C31">
        <v>30918</v>
      </c>
      <c r="D31">
        <v>33874</v>
      </c>
      <c r="E31">
        <v>98405</v>
      </c>
      <c r="F31">
        <v>53134</v>
      </c>
      <c r="H31">
        <v>67860</v>
      </c>
      <c r="J31">
        <f t="shared" si="0"/>
        <v>60828</v>
      </c>
      <c r="K31">
        <f t="shared" si="1"/>
        <v>1.1156046557506412</v>
      </c>
      <c r="L31">
        <f t="shared" si="2"/>
        <v>98405</v>
      </c>
      <c r="M31">
        <f t="shared" si="3"/>
        <v>30918</v>
      </c>
      <c r="N31">
        <f t="shared" si="4"/>
        <v>60828</v>
      </c>
      <c r="O31">
        <f t="shared" si="5"/>
        <v>67487</v>
      </c>
      <c r="Q31">
        <v>-20331</v>
      </c>
      <c r="R31">
        <v>-4448</v>
      </c>
      <c r="T31">
        <v>-2148</v>
      </c>
      <c r="U31">
        <v>4533.8000000000029</v>
      </c>
      <c r="W31">
        <v>43644.400000000009</v>
      </c>
      <c r="X31">
        <v>4534.2</v>
      </c>
      <c r="AB31">
        <v>60828</v>
      </c>
      <c r="AC31">
        <v>1.1156046557506412</v>
      </c>
      <c r="AI31">
        <v>60828</v>
      </c>
      <c r="AJ31">
        <v>1.1156046557506412</v>
      </c>
    </row>
    <row r="32" spans="2:38" x14ac:dyDescent="0.25">
      <c r="B32">
        <v>50550</v>
      </c>
      <c r="C32">
        <v>113012</v>
      </c>
      <c r="D32">
        <v>1320</v>
      </c>
      <c r="E32">
        <v>89592</v>
      </c>
      <c r="F32">
        <v>73900</v>
      </c>
      <c r="H32">
        <v>74569</v>
      </c>
      <c r="J32">
        <f t="shared" si="0"/>
        <v>65674.8</v>
      </c>
      <c r="K32">
        <f t="shared" si="1"/>
        <v>1.1354278962402626</v>
      </c>
      <c r="L32">
        <f t="shared" si="2"/>
        <v>113012</v>
      </c>
      <c r="M32">
        <f t="shared" si="3"/>
        <v>1320</v>
      </c>
      <c r="N32">
        <f t="shared" si="4"/>
        <v>65674.8</v>
      </c>
      <c r="O32">
        <f t="shared" si="5"/>
        <v>111692</v>
      </c>
      <c r="Q32">
        <v>-4397</v>
      </c>
      <c r="R32">
        <v>-4852</v>
      </c>
      <c r="T32">
        <v>5134.2000000000044</v>
      </c>
      <c r="U32">
        <v>534.20000000000437</v>
      </c>
      <c r="W32">
        <v>9240.1999999999989</v>
      </c>
      <c r="X32">
        <v>5718.5999999999995</v>
      </c>
      <c r="Z32">
        <v>65674.8</v>
      </c>
      <c r="AA32">
        <v>1.1354278962402626</v>
      </c>
      <c r="AI32">
        <v>65674.8</v>
      </c>
      <c r="AJ32">
        <v>1.1354278962402626</v>
      </c>
    </row>
    <row r="33" spans="2:38" x14ac:dyDescent="0.25">
      <c r="B33">
        <v>48286</v>
      </c>
      <c r="C33">
        <v>64883</v>
      </c>
      <c r="D33">
        <v>55709</v>
      </c>
      <c r="E33">
        <v>77436</v>
      </c>
      <c r="F33">
        <v>91713</v>
      </c>
      <c r="H33">
        <v>100001</v>
      </c>
      <c r="J33">
        <f t="shared" si="0"/>
        <v>67605.399999999994</v>
      </c>
      <c r="K33">
        <f t="shared" si="1"/>
        <v>1.4791865738535681</v>
      </c>
      <c r="L33">
        <f t="shared" si="2"/>
        <v>91713</v>
      </c>
      <c r="M33">
        <f t="shared" si="3"/>
        <v>48286</v>
      </c>
      <c r="N33">
        <f t="shared" si="4"/>
        <v>67605.399999999994</v>
      </c>
      <c r="O33">
        <f t="shared" si="5"/>
        <v>43427</v>
      </c>
      <c r="Q33">
        <v>45266</v>
      </c>
      <c r="R33">
        <v>-17545</v>
      </c>
      <c r="T33">
        <v>33804.999999999993</v>
      </c>
      <c r="U33">
        <v>1565</v>
      </c>
      <c r="W33">
        <v>33805</v>
      </c>
      <c r="X33">
        <v>2953.7999999999997</v>
      </c>
      <c r="AD33">
        <v>67605.399999999994</v>
      </c>
      <c r="AE33">
        <v>1.4791865738535681</v>
      </c>
      <c r="AI33">
        <v>67605.399999999994</v>
      </c>
      <c r="AJ33">
        <v>1.4791865738535681</v>
      </c>
    </row>
    <row r="34" spans="2:38" x14ac:dyDescent="0.25">
      <c r="B34">
        <v>55314</v>
      </c>
      <c r="C34">
        <v>68647</v>
      </c>
      <c r="D34">
        <v>92227</v>
      </c>
      <c r="E34">
        <v>83023</v>
      </c>
      <c r="F34">
        <v>22528</v>
      </c>
      <c r="H34">
        <v>77394</v>
      </c>
      <c r="J34">
        <f t="shared" ref="J34:J65" si="6">AVERAGE(B34:F34)</f>
        <v>64347.8</v>
      </c>
      <c r="K34">
        <f t="shared" ref="K34:K65" si="7">H34/J34</f>
        <v>1.2027450821939523</v>
      </c>
      <c r="L34">
        <f t="shared" ref="L34:L65" si="8">MAX(B34:F34)</f>
        <v>92227</v>
      </c>
      <c r="M34">
        <f t="shared" ref="M34:M65" si="9">MIN(B34:F34)</f>
        <v>22528</v>
      </c>
      <c r="N34">
        <f t="shared" ref="N34:N65" si="10">AVERAGE(B34:F34)</f>
        <v>64347.8</v>
      </c>
      <c r="O34">
        <f t="shared" ref="O34:O65" si="11">L34-M34</f>
        <v>69699</v>
      </c>
      <c r="Q34">
        <v>-55815</v>
      </c>
      <c r="R34">
        <v>13598</v>
      </c>
      <c r="T34">
        <v>-15774.399999999994</v>
      </c>
      <c r="U34">
        <v>4451.4000000000015</v>
      </c>
      <c r="W34">
        <v>21972.800000000003</v>
      </c>
      <c r="X34">
        <v>5894.6</v>
      </c>
      <c r="AF34">
        <v>64347.8</v>
      </c>
      <c r="AG34">
        <v>1.2027450821939523</v>
      </c>
      <c r="AI34">
        <v>64347.8</v>
      </c>
      <c r="AJ34">
        <v>1.2027450821939523</v>
      </c>
    </row>
    <row r="35" spans="2:38" x14ac:dyDescent="0.25">
      <c r="B35">
        <v>25334</v>
      </c>
      <c r="C35">
        <v>37628</v>
      </c>
      <c r="D35">
        <v>58532</v>
      </c>
      <c r="E35">
        <v>55845</v>
      </c>
      <c r="F35">
        <v>63005</v>
      </c>
      <c r="H35">
        <v>68600</v>
      </c>
      <c r="J35">
        <f t="shared" si="6"/>
        <v>48068.800000000003</v>
      </c>
      <c r="K35">
        <f t="shared" si="7"/>
        <v>1.4271211263855139</v>
      </c>
      <c r="L35">
        <f t="shared" si="8"/>
        <v>63005</v>
      </c>
      <c r="M35">
        <f t="shared" si="9"/>
        <v>25334</v>
      </c>
      <c r="N35">
        <f t="shared" si="10"/>
        <v>48068.800000000003</v>
      </c>
      <c r="O35">
        <f t="shared" si="11"/>
        <v>37671</v>
      </c>
      <c r="Q35">
        <v>-4708</v>
      </c>
      <c r="R35">
        <v>-6848</v>
      </c>
      <c r="T35">
        <v>-13234.399999999994</v>
      </c>
      <c r="U35">
        <v>8978.8000000000029</v>
      </c>
      <c r="W35">
        <v>31352.799999999999</v>
      </c>
      <c r="X35">
        <v>8998</v>
      </c>
      <c r="AB35">
        <v>48068.800000000003</v>
      </c>
      <c r="AC35">
        <v>1.4271211263855139</v>
      </c>
      <c r="AK35">
        <v>48068.800000000003</v>
      </c>
      <c r="AL35">
        <v>1.4271211263855139</v>
      </c>
    </row>
    <row r="36" spans="2:38" x14ac:dyDescent="0.25">
      <c r="B36">
        <v>32437</v>
      </c>
      <c r="C36">
        <v>65576</v>
      </c>
      <c r="D36">
        <v>55558</v>
      </c>
      <c r="E36">
        <v>67131</v>
      </c>
      <c r="F36">
        <v>39620</v>
      </c>
      <c r="H36">
        <v>109684</v>
      </c>
      <c r="J36">
        <f t="shared" si="6"/>
        <v>52064.4</v>
      </c>
      <c r="K36">
        <f t="shared" si="7"/>
        <v>2.106698627084918</v>
      </c>
      <c r="L36">
        <f t="shared" si="8"/>
        <v>67131</v>
      </c>
      <c r="M36">
        <f t="shared" si="9"/>
        <v>32437</v>
      </c>
      <c r="N36">
        <f t="shared" si="10"/>
        <v>52064.4</v>
      </c>
      <c r="O36">
        <f t="shared" si="11"/>
        <v>34694</v>
      </c>
      <c r="Q36">
        <v>5257</v>
      </c>
      <c r="R36">
        <v>5</v>
      </c>
      <c r="T36">
        <v>-1612.7999999999956</v>
      </c>
      <c r="U36">
        <v>1163.4000000000015</v>
      </c>
      <c r="W36">
        <v>25421.600000000002</v>
      </c>
      <c r="X36">
        <v>8096.2</v>
      </c>
      <c r="AD36">
        <v>52064.4</v>
      </c>
      <c r="AE36">
        <v>2.106698627084918</v>
      </c>
      <c r="AK36">
        <v>52064.4</v>
      </c>
      <c r="AL36">
        <v>2.106698627084918</v>
      </c>
    </row>
    <row r="37" spans="2:38" x14ac:dyDescent="0.25">
      <c r="B37">
        <v>47953</v>
      </c>
      <c r="C37">
        <v>61032</v>
      </c>
      <c r="D37">
        <v>57131</v>
      </c>
      <c r="E37">
        <v>100260</v>
      </c>
      <c r="F37">
        <v>29363</v>
      </c>
      <c r="H37">
        <v>72732</v>
      </c>
      <c r="J37">
        <f t="shared" si="6"/>
        <v>59147.8</v>
      </c>
      <c r="K37">
        <f t="shared" si="7"/>
        <v>1.2296653468091796</v>
      </c>
      <c r="L37">
        <f t="shared" si="8"/>
        <v>100260</v>
      </c>
      <c r="M37">
        <f t="shared" si="9"/>
        <v>29363</v>
      </c>
      <c r="N37">
        <f t="shared" si="10"/>
        <v>59147.8</v>
      </c>
      <c r="O37">
        <f t="shared" si="11"/>
        <v>70897</v>
      </c>
      <c r="Q37">
        <v>-3405</v>
      </c>
      <c r="R37">
        <v>-1105</v>
      </c>
      <c r="T37">
        <v>18557.800000000003</v>
      </c>
      <c r="U37">
        <v>3742.6000000000058</v>
      </c>
      <c r="W37">
        <v>35866.199999999997</v>
      </c>
      <c r="X37">
        <v>8028.1999999999989</v>
      </c>
      <c r="AD37">
        <v>59147.8</v>
      </c>
      <c r="AE37">
        <v>1.2296653468091796</v>
      </c>
      <c r="AI37">
        <v>59147.8</v>
      </c>
      <c r="AJ37">
        <v>1.2296653468091796</v>
      </c>
    </row>
    <row r="38" spans="2:38" x14ac:dyDescent="0.25">
      <c r="B38">
        <v>29756</v>
      </c>
      <c r="C38">
        <v>103819</v>
      </c>
      <c r="D38">
        <v>44357</v>
      </c>
      <c r="E38">
        <v>62056</v>
      </c>
      <c r="F38">
        <v>69711</v>
      </c>
      <c r="H38">
        <v>89729</v>
      </c>
      <c r="J38">
        <f t="shared" si="6"/>
        <v>61939.8</v>
      </c>
      <c r="K38">
        <f t="shared" si="7"/>
        <v>1.448648526472478</v>
      </c>
      <c r="L38">
        <f t="shared" si="8"/>
        <v>103819</v>
      </c>
      <c r="M38">
        <f t="shared" si="9"/>
        <v>29756</v>
      </c>
      <c r="N38">
        <f t="shared" si="10"/>
        <v>61939.8</v>
      </c>
      <c r="O38">
        <f t="shared" si="11"/>
        <v>74063</v>
      </c>
      <c r="Q38">
        <v>39791</v>
      </c>
      <c r="R38">
        <v>72</v>
      </c>
      <c r="T38">
        <v>33280.800000000003</v>
      </c>
      <c r="U38">
        <v>-1041.5999999999985</v>
      </c>
      <c r="W38">
        <v>47080.400000000009</v>
      </c>
      <c r="X38">
        <v>9182</v>
      </c>
      <c r="AD38">
        <v>61939.8</v>
      </c>
      <c r="AE38">
        <v>1.448648526472478</v>
      </c>
      <c r="AI38">
        <v>61939.8</v>
      </c>
      <c r="AJ38">
        <v>1.448648526472478</v>
      </c>
    </row>
    <row r="39" spans="2:38" x14ac:dyDescent="0.25">
      <c r="B39">
        <v>20871</v>
      </c>
      <c r="C39">
        <v>68453</v>
      </c>
      <c r="D39">
        <v>95238</v>
      </c>
      <c r="E39">
        <v>95783</v>
      </c>
      <c r="F39">
        <v>24460</v>
      </c>
      <c r="H39">
        <v>116712</v>
      </c>
      <c r="J39">
        <f t="shared" si="6"/>
        <v>60961</v>
      </c>
      <c r="K39">
        <f t="shared" si="7"/>
        <v>1.9145355227112417</v>
      </c>
      <c r="L39">
        <f t="shared" si="8"/>
        <v>95783</v>
      </c>
      <c r="M39">
        <f t="shared" si="9"/>
        <v>20871</v>
      </c>
      <c r="N39">
        <f t="shared" si="10"/>
        <v>60961</v>
      </c>
      <c r="O39">
        <f t="shared" si="11"/>
        <v>74912</v>
      </c>
      <c r="Q39">
        <v>21387</v>
      </c>
      <c r="R39">
        <v>17840</v>
      </c>
      <c r="T39">
        <v>6250.5999999999985</v>
      </c>
      <c r="U39">
        <v>3683.4000000000015</v>
      </c>
      <c r="W39">
        <v>25610.6</v>
      </c>
      <c r="X39">
        <v>6672.5999999999995</v>
      </c>
      <c r="AD39">
        <v>60961</v>
      </c>
      <c r="AE39">
        <v>1.9145355227112417</v>
      </c>
      <c r="AK39">
        <v>60961</v>
      </c>
      <c r="AL39">
        <v>1.9145355227112417</v>
      </c>
    </row>
    <row r="40" spans="2:38" x14ac:dyDescent="0.25">
      <c r="B40">
        <v>87187</v>
      </c>
      <c r="C40">
        <v>86607</v>
      </c>
      <c r="D40">
        <v>65213</v>
      </c>
      <c r="E40">
        <v>44398</v>
      </c>
      <c r="F40">
        <v>26023</v>
      </c>
      <c r="H40">
        <v>113197</v>
      </c>
      <c r="J40">
        <f t="shared" si="6"/>
        <v>61885.599999999999</v>
      </c>
      <c r="K40">
        <f t="shared" si="7"/>
        <v>1.8291331101257806</v>
      </c>
      <c r="L40">
        <f t="shared" si="8"/>
        <v>87187</v>
      </c>
      <c r="M40">
        <f t="shared" si="9"/>
        <v>26023</v>
      </c>
      <c r="N40">
        <f t="shared" si="10"/>
        <v>61885.599999999999</v>
      </c>
      <c r="O40">
        <f t="shared" si="11"/>
        <v>61164</v>
      </c>
      <c r="Q40">
        <v>58954</v>
      </c>
      <c r="R40">
        <v>-16</v>
      </c>
      <c r="T40">
        <v>19795</v>
      </c>
      <c r="U40">
        <v>-522.59999999999854</v>
      </c>
      <c r="W40">
        <v>33643.4</v>
      </c>
      <c r="X40">
        <v>1020.2</v>
      </c>
      <c r="Z40">
        <v>61885.599999999999</v>
      </c>
      <c r="AA40">
        <v>1.8291331101257806</v>
      </c>
      <c r="AK40">
        <v>61885.599999999999</v>
      </c>
      <c r="AL40">
        <v>1.8291331101257806</v>
      </c>
    </row>
    <row r="41" spans="2:38" x14ac:dyDescent="0.25">
      <c r="B41">
        <v>26465</v>
      </c>
      <c r="C41">
        <v>62949</v>
      </c>
      <c r="D41">
        <v>89273</v>
      </c>
      <c r="E41">
        <v>95838</v>
      </c>
      <c r="F41">
        <v>24691</v>
      </c>
      <c r="H41">
        <v>134887</v>
      </c>
      <c r="J41">
        <f t="shared" si="6"/>
        <v>59843.199999999997</v>
      </c>
      <c r="K41">
        <f t="shared" si="7"/>
        <v>2.254007138655687</v>
      </c>
      <c r="L41">
        <f t="shared" si="8"/>
        <v>95838</v>
      </c>
      <c r="M41">
        <f t="shared" si="9"/>
        <v>24691</v>
      </c>
      <c r="N41">
        <f t="shared" si="10"/>
        <v>59843.199999999997</v>
      </c>
      <c r="O41">
        <f t="shared" si="11"/>
        <v>71147</v>
      </c>
      <c r="Q41">
        <v>47065</v>
      </c>
      <c r="R41">
        <v>-10752</v>
      </c>
      <c r="T41">
        <v>975.39999999999418</v>
      </c>
      <c r="U41">
        <v>3387.7999999999956</v>
      </c>
      <c r="W41">
        <v>30019.000000000004</v>
      </c>
      <c r="X41">
        <v>6413.8</v>
      </c>
      <c r="AD41">
        <v>59843.199999999997</v>
      </c>
      <c r="AE41">
        <v>2.254007138655687</v>
      </c>
      <c r="AK41">
        <v>59843.199999999997</v>
      </c>
      <c r="AL41">
        <v>2.254007138655687</v>
      </c>
    </row>
    <row r="42" spans="2:38" x14ac:dyDescent="0.25">
      <c r="B42">
        <v>15317</v>
      </c>
      <c r="C42">
        <v>25131</v>
      </c>
      <c r="D42">
        <v>44253</v>
      </c>
      <c r="E42">
        <v>80285</v>
      </c>
      <c r="F42">
        <v>84640</v>
      </c>
      <c r="H42">
        <v>59289</v>
      </c>
      <c r="J42">
        <f t="shared" si="6"/>
        <v>49925.2</v>
      </c>
      <c r="K42">
        <f t="shared" si="7"/>
        <v>1.1875565846506375</v>
      </c>
      <c r="L42">
        <f t="shared" si="8"/>
        <v>84640</v>
      </c>
      <c r="M42">
        <f t="shared" si="9"/>
        <v>15317</v>
      </c>
      <c r="N42">
        <f t="shared" si="10"/>
        <v>49925.2</v>
      </c>
      <c r="O42">
        <f t="shared" si="11"/>
        <v>69323</v>
      </c>
      <c r="Q42">
        <v>-3810</v>
      </c>
      <c r="R42">
        <v>-16794</v>
      </c>
      <c r="T42">
        <v>11573.799999999996</v>
      </c>
      <c r="U42">
        <v>2632.3999999999942</v>
      </c>
      <c r="W42">
        <v>36575</v>
      </c>
      <c r="X42">
        <v>2703.1999999999994</v>
      </c>
      <c r="AD42">
        <v>49925.2</v>
      </c>
      <c r="AE42">
        <v>1.1875565846506375</v>
      </c>
      <c r="AI42">
        <v>49925.2</v>
      </c>
      <c r="AJ42">
        <v>1.1875565846506375</v>
      </c>
    </row>
    <row r="43" spans="2:38" x14ac:dyDescent="0.25">
      <c r="B43">
        <v>103758</v>
      </c>
      <c r="C43">
        <v>51760</v>
      </c>
      <c r="D43">
        <v>29452</v>
      </c>
      <c r="E43">
        <v>59379</v>
      </c>
      <c r="F43">
        <v>46236</v>
      </c>
      <c r="H43">
        <v>80258</v>
      </c>
      <c r="J43">
        <f t="shared" si="6"/>
        <v>58117</v>
      </c>
      <c r="K43">
        <f t="shared" si="7"/>
        <v>1.3809728650825059</v>
      </c>
      <c r="L43">
        <f t="shared" si="8"/>
        <v>103758</v>
      </c>
      <c r="M43">
        <f t="shared" si="9"/>
        <v>29452</v>
      </c>
      <c r="N43">
        <f t="shared" si="10"/>
        <v>58117</v>
      </c>
      <c r="O43">
        <f t="shared" si="11"/>
        <v>74306</v>
      </c>
      <c r="Q43">
        <v>185</v>
      </c>
      <c r="R43">
        <v>11424</v>
      </c>
      <c r="T43">
        <v>-4219.4000000000015</v>
      </c>
      <c r="U43">
        <v>8755</v>
      </c>
      <c r="W43">
        <v>10013</v>
      </c>
      <c r="X43">
        <v>9082.6</v>
      </c>
      <c r="AB43">
        <v>58117</v>
      </c>
      <c r="AC43">
        <v>1.3809728650825059</v>
      </c>
      <c r="AI43">
        <v>58117</v>
      </c>
      <c r="AJ43">
        <v>1.3809728650825059</v>
      </c>
    </row>
    <row r="44" spans="2:38" x14ac:dyDescent="0.25">
      <c r="B44">
        <v>31133</v>
      </c>
      <c r="C44">
        <v>34620</v>
      </c>
      <c r="D44">
        <v>86912</v>
      </c>
      <c r="E44">
        <v>50014</v>
      </c>
      <c r="F44">
        <v>50271</v>
      </c>
      <c r="H44">
        <v>120641</v>
      </c>
      <c r="J44">
        <f t="shared" si="6"/>
        <v>50590</v>
      </c>
      <c r="K44">
        <f t="shared" si="7"/>
        <v>2.3846807669499901</v>
      </c>
      <c r="L44">
        <f t="shared" si="8"/>
        <v>86912</v>
      </c>
      <c r="M44">
        <f t="shared" si="9"/>
        <v>31133</v>
      </c>
      <c r="N44">
        <f t="shared" si="10"/>
        <v>50590</v>
      </c>
      <c r="O44">
        <f t="shared" si="11"/>
        <v>55779</v>
      </c>
      <c r="Q44">
        <v>-9739</v>
      </c>
      <c r="R44">
        <v>-1221</v>
      </c>
      <c r="T44">
        <v>-37797.800000000003</v>
      </c>
      <c r="U44">
        <v>2388</v>
      </c>
      <c r="W44">
        <v>38423</v>
      </c>
      <c r="X44">
        <v>2988</v>
      </c>
      <c r="AF44">
        <v>50590</v>
      </c>
      <c r="AG44">
        <v>2.3846807669499901</v>
      </c>
      <c r="AK44">
        <v>50590</v>
      </c>
      <c r="AL44">
        <v>2.3846807669499901</v>
      </c>
    </row>
    <row r="45" spans="2:38" x14ac:dyDescent="0.25">
      <c r="B45">
        <v>98502</v>
      </c>
      <c r="C45">
        <v>49414</v>
      </c>
      <c r="D45">
        <v>58817</v>
      </c>
      <c r="E45">
        <v>47195</v>
      </c>
      <c r="F45">
        <v>32990</v>
      </c>
      <c r="H45">
        <v>131617</v>
      </c>
      <c r="J45">
        <f t="shared" si="6"/>
        <v>57383.6</v>
      </c>
      <c r="K45">
        <f t="shared" si="7"/>
        <v>2.2936344181961399</v>
      </c>
      <c r="L45">
        <f t="shared" si="8"/>
        <v>98502</v>
      </c>
      <c r="M45">
        <f t="shared" si="9"/>
        <v>32990</v>
      </c>
      <c r="N45">
        <f t="shared" si="10"/>
        <v>57383.6</v>
      </c>
      <c r="O45">
        <f t="shared" si="11"/>
        <v>65512</v>
      </c>
      <c r="Q45">
        <v>81310</v>
      </c>
      <c r="R45">
        <v>7869</v>
      </c>
      <c r="T45">
        <v>20705</v>
      </c>
      <c r="U45">
        <v>-7952</v>
      </c>
      <c r="W45">
        <v>37878.199999999997</v>
      </c>
      <c r="X45">
        <v>7952.4</v>
      </c>
      <c r="Z45">
        <v>57383.6</v>
      </c>
      <c r="AA45">
        <v>2.2936344181961399</v>
      </c>
      <c r="AK45">
        <v>57383.6</v>
      </c>
      <c r="AL45">
        <v>2.2936344181961399</v>
      </c>
    </row>
    <row r="46" spans="2:38" x14ac:dyDescent="0.25">
      <c r="B46">
        <v>27158</v>
      </c>
      <c r="C46">
        <v>94089</v>
      </c>
      <c r="D46">
        <v>35818</v>
      </c>
      <c r="E46">
        <v>62354</v>
      </c>
      <c r="F46">
        <v>40804</v>
      </c>
      <c r="H46">
        <v>112991</v>
      </c>
      <c r="J46">
        <f t="shared" si="6"/>
        <v>52044.6</v>
      </c>
      <c r="K46">
        <f t="shared" si="7"/>
        <v>2.171041760336327</v>
      </c>
      <c r="L46">
        <f t="shared" si="8"/>
        <v>94089</v>
      </c>
      <c r="M46">
        <f t="shared" si="9"/>
        <v>27158</v>
      </c>
      <c r="N46">
        <f t="shared" si="10"/>
        <v>52044.6</v>
      </c>
      <c r="O46">
        <f t="shared" si="11"/>
        <v>66931</v>
      </c>
      <c r="Q46">
        <v>24062</v>
      </c>
      <c r="R46">
        <v>-7318</v>
      </c>
      <c r="T46">
        <v>11872.799999999996</v>
      </c>
      <c r="U46">
        <v>-1160.5999999999985</v>
      </c>
      <c r="W46">
        <v>35540.800000000003</v>
      </c>
      <c r="X46">
        <v>12795.8</v>
      </c>
      <c r="AD46">
        <v>52044.6</v>
      </c>
      <c r="AE46">
        <v>2.171041760336327</v>
      </c>
      <c r="AK46">
        <v>52044.6</v>
      </c>
      <c r="AL46">
        <v>2.171041760336327</v>
      </c>
    </row>
    <row r="47" spans="2:38" x14ac:dyDescent="0.25">
      <c r="B47">
        <v>98348</v>
      </c>
      <c r="C47">
        <v>107477</v>
      </c>
      <c r="D47">
        <v>65395</v>
      </c>
      <c r="E47">
        <v>72789</v>
      </c>
      <c r="F47">
        <v>91288</v>
      </c>
      <c r="H47">
        <v>107094</v>
      </c>
      <c r="J47">
        <f t="shared" si="6"/>
        <v>87059.4</v>
      </c>
      <c r="K47">
        <f t="shared" si="7"/>
        <v>1.2301256383572596</v>
      </c>
      <c r="L47">
        <f t="shared" si="8"/>
        <v>107477</v>
      </c>
      <c r="M47">
        <f t="shared" si="9"/>
        <v>65395</v>
      </c>
      <c r="N47">
        <f t="shared" si="10"/>
        <v>87059.4</v>
      </c>
      <c r="O47">
        <f t="shared" si="11"/>
        <v>42082</v>
      </c>
      <c r="Q47">
        <v>13491</v>
      </c>
      <c r="R47">
        <v>8980</v>
      </c>
      <c r="T47">
        <v>18130.199999999997</v>
      </c>
      <c r="U47">
        <v>2938.7999999999884</v>
      </c>
      <c r="W47">
        <v>41773.4</v>
      </c>
      <c r="X47">
        <v>8407.1999999999989</v>
      </c>
      <c r="AB47">
        <v>87059.4</v>
      </c>
      <c r="AC47">
        <v>1.2301256383572596</v>
      </c>
      <c r="AI47">
        <v>87059.4</v>
      </c>
      <c r="AJ47">
        <v>1.2301256383572596</v>
      </c>
    </row>
    <row r="48" spans="2:38" x14ac:dyDescent="0.25">
      <c r="B48">
        <v>76631</v>
      </c>
      <c r="C48">
        <v>104507</v>
      </c>
      <c r="D48">
        <v>19376</v>
      </c>
      <c r="E48">
        <v>38134</v>
      </c>
      <c r="F48">
        <v>34192</v>
      </c>
      <c r="H48">
        <v>82442</v>
      </c>
      <c r="J48">
        <f t="shared" si="6"/>
        <v>54568</v>
      </c>
      <c r="K48">
        <f t="shared" si="7"/>
        <v>1.5108121976249818</v>
      </c>
      <c r="L48">
        <f t="shared" si="8"/>
        <v>104507</v>
      </c>
      <c r="M48">
        <f t="shared" si="9"/>
        <v>19376</v>
      </c>
      <c r="N48">
        <f t="shared" si="10"/>
        <v>54568</v>
      </c>
      <c r="O48">
        <f t="shared" si="11"/>
        <v>85131</v>
      </c>
      <c r="Q48">
        <v>-13990</v>
      </c>
      <c r="R48">
        <v>6851</v>
      </c>
      <c r="T48">
        <v>-413</v>
      </c>
      <c r="U48">
        <v>-6102</v>
      </c>
      <c r="W48">
        <v>20759.400000000001</v>
      </c>
      <c r="X48">
        <v>10650.400000000001</v>
      </c>
      <c r="AD48">
        <v>54568</v>
      </c>
      <c r="AE48">
        <v>1.5108121976249818</v>
      </c>
      <c r="AK48">
        <v>54568</v>
      </c>
      <c r="AL48">
        <v>1.5108121976249818</v>
      </c>
    </row>
    <row r="49" spans="2:38" x14ac:dyDescent="0.25">
      <c r="B49">
        <v>26604</v>
      </c>
      <c r="C49">
        <v>76727</v>
      </c>
      <c r="D49">
        <v>47616</v>
      </c>
      <c r="E49">
        <v>44568</v>
      </c>
      <c r="F49">
        <v>53315</v>
      </c>
      <c r="H49">
        <v>67355</v>
      </c>
      <c r="J49">
        <f t="shared" si="6"/>
        <v>49766</v>
      </c>
      <c r="K49">
        <f t="shared" si="7"/>
        <v>1.3534340714544066</v>
      </c>
      <c r="L49">
        <f t="shared" si="8"/>
        <v>76727</v>
      </c>
      <c r="M49">
        <f t="shared" si="9"/>
        <v>26604</v>
      </c>
      <c r="N49">
        <f t="shared" si="10"/>
        <v>49766</v>
      </c>
      <c r="O49">
        <f t="shared" si="11"/>
        <v>50123</v>
      </c>
      <c r="Q49">
        <v>-12718</v>
      </c>
      <c r="R49">
        <v>1022</v>
      </c>
      <c r="T49">
        <v>-22115.199999999997</v>
      </c>
      <c r="U49">
        <v>-1111.4000000000015</v>
      </c>
      <c r="W49">
        <v>28271.200000000004</v>
      </c>
      <c r="X49">
        <v>5773</v>
      </c>
      <c r="AB49">
        <v>49766</v>
      </c>
      <c r="AC49">
        <v>1.3534340714544066</v>
      </c>
      <c r="AI49">
        <v>49766</v>
      </c>
      <c r="AJ49">
        <v>1.3534340714544066</v>
      </c>
    </row>
    <row r="50" spans="2:38" x14ac:dyDescent="0.25">
      <c r="B50">
        <v>30467</v>
      </c>
      <c r="C50">
        <v>93425</v>
      </c>
      <c r="D50">
        <v>31729</v>
      </c>
      <c r="E50">
        <v>59071</v>
      </c>
      <c r="F50">
        <v>95932</v>
      </c>
      <c r="H50">
        <v>68168</v>
      </c>
      <c r="J50">
        <f t="shared" si="6"/>
        <v>62124.800000000003</v>
      </c>
      <c r="K50">
        <f t="shared" si="7"/>
        <v>1.0972751622540433</v>
      </c>
      <c r="L50">
        <f t="shared" si="8"/>
        <v>95932</v>
      </c>
      <c r="M50">
        <f t="shared" si="9"/>
        <v>30467</v>
      </c>
      <c r="N50">
        <f t="shared" si="10"/>
        <v>62124.800000000003</v>
      </c>
      <c r="O50">
        <f t="shared" si="11"/>
        <v>65465</v>
      </c>
      <c r="Q50">
        <v>-21007</v>
      </c>
      <c r="R50">
        <v>-12751</v>
      </c>
      <c r="T50">
        <v>-9879.3999999999942</v>
      </c>
      <c r="U50">
        <v>-4657.3999999999942</v>
      </c>
      <c r="W50">
        <v>31259.4</v>
      </c>
      <c r="X50">
        <v>4657.4000000000005</v>
      </c>
      <c r="AB50">
        <v>62124.800000000003</v>
      </c>
      <c r="AC50">
        <v>1.0972751622540433</v>
      </c>
      <c r="AI50">
        <v>62124.800000000003</v>
      </c>
      <c r="AJ50">
        <v>1.0972751622540433</v>
      </c>
    </row>
    <row r="51" spans="2:38" x14ac:dyDescent="0.25">
      <c r="B51">
        <v>110331</v>
      </c>
      <c r="C51">
        <v>78856</v>
      </c>
      <c r="D51">
        <v>25034</v>
      </c>
      <c r="E51">
        <v>34316</v>
      </c>
      <c r="F51">
        <v>52369</v>
      </c>
      <c r="H51">
        <v>110231</v>
      </c>
      <c r="J51">
        <f t="shared" si="6"/>
        <v>60181.2</v>
      </c>
      <c r="K51">
        <f t="shared" si="7"/>
        <v>1.8316517450632424</v>
      </c>
      <c r="L51">
        <f t="shared" si="8"/>
        <v>110331</v>
      </c>
      <c r="M51">
        <f t="shared" si="9"/>
        <v>25034</v>
      </c>
      <c r="N51">
        <f t="shared" si="10"/>
        <v>60181.2</v>
      </c>
      <c r="O51">
        <f t="shared" si="11"/>
        <v>85297</v>
      </c>
      <c r="Q51">
        <v>16628</v>
      </c>
      <c r="R51">
        <v>-207</v>
      </c>
      <c r="T51">
        <v>14425.199999999997</v>
      </c>
      <c r="U51">
        <v>5836.7999999999956</v>
      </c>
      <c r="W51">
        <v>39338.400000000001</v>
      </c>
      <c r="X51">
        <v>6058</v>
      </c>
      <c r="AD51">
        <v>60181.2</v>
      </c>
      <c r="AE51">
        <v>1.8316517450632424</v>
      </c>
      <c r="AK51">
        <v>60181.2</v>
      </c>
      <c r="AL51">
        <v>1.8316517450632424</v>
      </c>
    </row>
    <row r="52" spans="2:38" x14ac:dyDescent="0.25">
      <c r="B52">
        <v>28030</v>
      </c>
      <c r="C52">
        <v>55546</v>
      </c>
      <c r="D52">
        <v>25054</v>
      </c>
      <c r="E52">
        <v>94391</v>
      </c>
      <c r="F52">
        <v>86379</v>
      </c>
      <c r="H52">
        <v>118788</v>
      </c>
      <c r="J52">
        <f t="shared" si="6"/>
        <v>57880</v>
      </c>
      <c r="K52">
        <f t="shared" si="7"/>
        <v>2.0523151347615758</v>
      </c>
      <c r="L52">
        <f t="shared" si="8"/>
        <v>94391</v>
      </c>
      <c r="M52">
        <f t="shared" si="9"/>
        <v>25054</v>
      </c>
      <c r="N52">
        <f t="shared" si="10"/>
        <v>57880</v>
      </c>
      <c r="O52">
        <f t="shared" si="11"/>
        <v>69337</v>
      </c>
      <c r="Q52">
        <v>47940</v>
      </c>
      <c r="R52">
        <v>0</v>
      </c>
      <c r="T52">
        <v>38150.800000000003</v>
      </c>
      <c r="U52">
        <v>-1811.1999999999971</v>
      </c>
      <c r="W52">
        <v>48405.2</v>
      </c>
      <c r="X52">
        <v>1978.3999999999999</v>
      </c>
      <c r="AD52">
        <v>57880</v>
      </c>
      <c r="AE52">
        <v>2.0523151347615758</v>
      </c>
      <c r="AK52">
        <v>57880</v>
      </c>
      <c r="AL52">
        <v>2.0523151347615758</v>
      </c>
    </row>
    <row r="53" spans="2:38" x14ac:dyDescent="0.25">
      <c r="B53">
        <v>25984</v>
      </c>
      <c r="C53">
        <v>65516</v>
      </c>
      <c r="D53">
        <v>40622</v>
      </c>
      <c r="E53">
        <v>106029</v>
      </c>
      <c r="F53">
        <v>47874</v>
      </c>
      <c r="H53">
        <v>93106</v>
      </c>
      <c r="J53">
        <f t="shared" si="6"/>
        <v>57205</v>
      </c>
      <c r="K53">
        <f t="shared" si="7"/>
        <v>1.6275850013110742</v>
      </c>
      <c r="L53">
        <f t="shared" si="8"/>
        <v>106029</v>
      </c>
      <c r="M53">
        <f t="shared" si="9"/>
        <v>25984</v>
      </c>
      <c r="N53">
        <f t="shared" si="10"/>
        <v>57205</v>
      </c>
      <c r="O53">
        <f t="shared" si="11"/>
        <v>80045</v>
      </c>
      <c r="Q53">
        <v>30622</v>
      </c>
      <c r="R53">
        <v>-876</v>
      </c>
      <c r="T53">
        <v>10415.800000000003</v>
      </c>
      <c r="U53">
        <v>1539.8000000000029</v>
      </c>
      <c r="W53">
        <v>47947.399999999994</v>
      </c>
      <c r="X53">
        <v>6413.4</v>
      </c>
      <c r="Z53">
        <v>57205</v>
      </c>
      <c r="AA53">
        <v>1.6275850013110742</v>
      </c>
      <c r="AK53">
        <v>57205</v>
      </c>
      <c r="AL53">
        <v>1.6275850013110742</v>
      </c>
    </row>
    <row r="54" spans="2:38" x14ac:dyDescent="0.25">
      <c r="B54">
        <v>43803</v>
      </c>
      <c r="C54">
        <v>80114</v>
      </c>
      <c r="D54">
        <v>75820</v>
      </c>
      <c r="E54">
        <v>79358</v>
      </c>
      <c r="F54">
        <v>63222</v>
      </c>
      <c r="H54">
        <v>89426</v>
      </c>
      <c r="J54">
        <f t="shared" si="6"/>
        <v>68463.399999999994</v>
      </c>
      <c r="K54">
        <f t="shared" si="7"/>
        <v>1.3061869553659329</v>
      </c>
      <c r="L54">
        <f t="shared" si="8"/>
        <v>80114</v>
      </c>
      <c r="M54">
        <f t="shared" si="9"/>
        <v>43803</v>
      </c>
      <c r="N54">
        <f t="shared" si="10"/>
        <v>68463.399999999994</v>
      </c>
      <c r="O54">
        <f t="shared" si="11"/>
        <v>36311</v>
      </c>
      <c r="Q54">
        <v>-487</v>
      </c>
      <c r="R54">
        <v>13558</v>
      </c>
      <c r="T54">
        <v>13285.599999999991</v>
      </c>
      <c r="U54">
        <v>2229.1999999999971</v>
      </c>
      <c r="W54">
        <v>64447.599999999991</v>
      </c>
      <c r="X54">
        <v>5838.8</v>
      </c>
      <c r="AD54">
        <v>68463.399999999994</v>
      </c>
      <c r="AE54">
        <v>1.3061869553659329</v>
      </c>
      <c r="AI54">
        <v>68463.399999999994</v>
      </c>
      <c r="AJ54">
        <v>1.3061869553659329</v>
      </c>
    </row>
    <row r="55" spans="2:38" x14ac:dyDescent="0.25">
      <c r="B55">
        <v>32178</v>
      </c>
      <c r="C55">
        <v>38334</v>
      </c>
      <c r="D55">
        <v>102896</v>
      </c>
      <c r="E55">
        <v>47864</v>
      </c>
      <c r="F55">
        <v>82308</v>
      </c>
      <c r="H55">
        <v>113888</v>
      </c>
      <c r="J55">
        <f t="shared" si="6"/>
        <v>60716</v>
      </c>
      <c r="K55">
        <f t="shared" si="7"/>
        <v>1.8757493906054417</v>
      </c>
      <c r="L55">
        <f t="shared" si="8"/>
        <v>102896</v>
      </c>
      <c r="M55">
        <f t="shared" si="9"/>
        <v>32178</v>
      </c>
      <c r="N55">
        <f t="shared" si="10"/>
        <v>60716</v>
      </c>
      <c r="O55">
        <f t="shared" si="11"/>
        <v>70718</v>
      </c>
      <c r="Q55">
        <v>27296</v>
      </c>
      <c r="R55">
        <v>-10625</v>
      </c>
      <c r="T55">
        <v>8145.8000000000029</v>
      </c>
      <c r="U55">
        <v>3756</v>
      </c>
      <c r="W55">
        <v>20695.8</v>
      </c>
      <c r="X55">
        <v>7005.2</v>
      </c>
      <c r="AD55">
        <v>60716</v>
      </c>
      <c r="AE55">
        <v>1.8757493906054417</v>
      </c>
      <c r="AK55">
        <v>60716</v>
      </c>
      <c r="AL55">
        <v>1.8757493906054417</v>
      </c>
    </row>
    <row r="56" spans="2:38" x14ac:dyDescent="0.25">
      <c r="B56">
        <v>47809</v>
      </c>
      <c r="C56">
        <v>68075</v>
      </c>
      <c r="D56">
        <v>69072</v>
      </c>
      <c r="E56">
        <v>63579</v>
      </c>
      <c r="F56">
        <v>31334</v>
      </c>
      <c r="H56">
        <v>82831</v>
      </c>
      <c r="J56">
        <f t="shared" si="6"/>
        <v>55973.8</v>
      </c>
      <c r="K56">
        <f t="shared" si="7"/>
        <v>1.4798173431140997</v>
      </c>
      <c r="L56">
        <f t="shared" si="8"/>
        <v>69072</v>
      </c>
      <c r="M56">
        <f t="shared" si="9"/>
        <v>31334</v>
      </c>
      <c r="N56">
        <f t="shared" si="10"/>
        <v>55973.8</v>
      </c>
      <c r="O56">
        <f t="shared" si="11"/>
        <v>37738</v>
      </c>
      <c r="Q56">
        <v>4111</v>
      </c>
      <c r="R56">
        <v>5383</v>
      </c>
      <c r="T56">
        <v>-15317</v>
      </c>
      <c r="U56">
        <v>7698.8000000000029</v>
      </c>
      <c r="W56">
        <v>55432.6</v>
      </c>
      <c r="X56">
        <v>9541.6</v>
      </c>
      <c r="AB56">
        <v>55973.8</v>
      </c>
      <c r="AC56">
        <v>1.4798173431140997</v>
      </c>
      <c r="AI56">
        <v>55973.8</v>
      </c>
      <c r="AJ56">
        <v>1.4798173431140997</v>
      </c>
    </row>
    <row r="57" spans="2:38" x14ac:dyDescent="0.25">
      <c r="B57">
        <v>57670</v>
      </c>
      <c r="C57">
        <v>93736</v>
      </c>
      <c r="D57">
        <v>35209</v>
      </c>
      <c r="E57">
        <v>72662</v>
      </c>
      <c r="F57">
        <v>35496</v>
      </c>
      <c r="H57">
        <v>127464</v>
      </c>
      <c r="J57">
        <f t="shared" si="6"/>
        <v>58954.6</v>
      </c>
      <c r="K57">
        <f t="shared" si="7"/>
        <v>2.1620704745685662</v>
      </c>
      <c r="L57">
        <f t="shared" si="8"/>
        <v>93736</v>
      </c>
      <c r="M57">
        <f t="shared" si="9"/>
        <v>35209</v>
      </c>
      <c r="N57">
        <f t="shared" si="10"/>
        <v>58954.6</v>
      </c>
      <c r="O57">
        <f t="shared" si="11"/>
        <v>58527</v>
      </c>
      <c r="Q57">
        <v>51696</v>
      </c>
      <c r="R57">
        <v>4432</v>
      </c>
      <c r="T57">
        <v>25252.6</v>
      </c>
      <c r="U57">
        <v>7251.1999999999971</v>
      </c>
      <c r="W57">
        <v>39295</v>
      </c>
      <c r="X57">
        <v>8041.2000000000007</v>
      </c>
      <c r="AD57">
        <v>58954.6</v>
      </c>
      <c r="AE57">
        <v>2.1620704745685662</v>
      </c>
      <c r="AK57">
        <v>58954.6</v>
      </c>
      <c r="AL57">
        <v>2.1620704745685662</v>
      </c>
    </row>
    <row r="58" spans="2:38" x14ac:dyDescent="0.25">
      <c r="B58">
        <v>98222</v>
      </c>
      <c r="C58">
        <v>89700</v>
      </c>
      <c r="D58">
        <v>92547</v>
      </c>
      <c r="E58">
        <v>43218</v>
      </c>
      <c r="F58">
        <v>74228</v>
      </c>
      <c r="H58">
        <v>150856</v>
      </c>
      <c r="J58">
        <f t="shared" si="6"/>
        <v>79583</v>
      </c>
      <c r="K58">
        <f t="shared" si="7"/>
        <v>1.8955807144741967</v>
      </c>
      <c r="L58">
        <f t="shared" si="8"/>
        <v>98222</v>
      </c>
      <c r="M58">
        <f t="shared" si="9"/>
        <v>43218</v>
      </c>
      <c r="N58">
        <f t="shared" si="10"/>
        <v>79583</v>
      </c>
      <c r="O58">
        <f t="shared" si="11"/>
        <v>55004</v>
      </c>
      <c r="Q58">
        <v>45691</v>
      </c>
      <c r="R58">
        <v>13663</v>
      </c>
      <c r="T58">
        <v>1281.1999999999971</v>
      </c>
      <c r="U58">
        <v>-6449.8000000000029</v>
      </c>
      <c r="W58">
        <v>36482.400000000001</v>
      </c>
      <c r="X58">
        <v>6449.8</v>
      </c>
      <c r="AB58">
        <v>79583</v>
      </c>
      <c r="AC58">
        <v>1.8955807144741967</v>
      </c>
      <c r="AK58">
        <v>79583</v>
      </c>
      <c r="AL58">
        <v>1.8955807144741967</v>
      </c>
    </row>
    <row r="59" spans="2:38" x14ac:dyDescent="0.25">
      <c r="B59">
        <v>83086</v>
      </c>
      <c r="C59">
        <v>25277</v>
      </c>
      <c r="D59">
        <v>41831</v>
      </c>
      <c r="E59">
        <v>70943</v>
      </c>
      <c r="F59">
        <v>81927</v>
      </c>
      <c r="H59">
        <v>145149</v>
      </c>
      <c r="J59">
        <f t="shared" si="6"/>
        <v>60612.800000000003</v>
      </c>
      <c r="K59">
        <f t="shared" si="7"/>
        <v>2.3946922102262227</v>
      </c>
      <c r="L59">
        <f t="shared" si="8"/>
        <v>83086</v>
      </c>
      <c r="M59">
        <f t="shared" si="9"/>
        <v>25277</v>
      </c>
      <c r="N59">
        <f t="shared" si="10"/>
        <v>60612.800000000003</v>
      </c>
      <c r="O59">
        <f t="shared" si="11"/>
        <v>57809</v>
      </c>
      <c r="Q59">
        <v>22026</v>
      </c>
      <c r="R59">
        <v>3602</v>
      </c>
      <c r="T59">
        <v>-16090</v>
      </c>
      <c r="U59">
        <v>953.40000000000146</v>
      </c>
      <c r="W59">
        <v>20719.200000000004</v>
      </c>
      <c r="X59">
        <v>1999.8000000000002</v>
      </c>
      <c r="AF59">
        <v>60612.800000000003</v>
      </c>
      <c r="AG59">
        <v>2.3946922102262227</v>
      </c>
      <c r="AK59">
        <v>60612.800000000003</v>
      </c>
      <c r="AL59">
        <v>2.3946922102262227</v>
      </c>
    </row>
    <row r="60" spans="2:38" x14ac:dyDescent="0.25">
      <c r="B60">
        <v>45894</v>
      </c>
      <c r="C60">
        <v>61914</v>
      </c>
      <c r="D60">
        <v>95673</v>
      </c>
      <c r="E60">
        <v>47154</v>
      </c>
      <c r="F60">
        <v>78536</v>
      </c>
      <c r="H60">
        <v>72410</v>
      </c>
      <c r="J60">
        <f t="shared" si="6"/>
        <v>65834.2</v>
      </c>
      <c r="K60">
        <f t="shared" si="7"/>
        <v>1.0998842546882928</v>
      </c>
      <c r="L60">
        <f t="shared" si="8"/>
        <v>95673</v>
      </c>
      <c r="M60">
        <f t="shared" si="9"/>
        <v>45894</v>
      </c>
      <c r="N60">
        <f t="shared" si="10"/>
        <v>65834.2</v>
      </c>
      <c r="O60">
        <f t="shared" si="11"/>
        <v>49779</v>
      </c>
      <c r="Q60">
        <v>-6433</v>
      </c>
      <c r="R60">
        <v>13</v>
      </c>
      <c r="T60">
        <v>-3537.8000000000029</v>
      </c>
      <c r="U60">
        <v>-4741.6000000000058</v>
      </c>
      <c r="W60">
        <v>48885.399999999994</v>
      </c>
      <c r="X60">
        <v>5031.2</v>
      </c>
      <c r="AB60">
        <v>65834.2</v>
      </c>
      <c r="AC60">
        <v>1.0998842546882928</v>
      </c>
      <c r="AI60">
        <v>65834.2</v>
      </c>
      <c r="AJ60">
        <v>1.0998842546882928</v>
      </c>
    </row>
    <row r="61" spans="2:38" x14ac:dyDescent="0.25">
      <c r="B61">
        <v>27502</v>
      </c>
      <c r="C61">
        <v>46770</v>
      </c>
      <c r="D61">
        <v>95566</v>
      </c>
      <c r="E61">
        <v>45811</v>
      </c>
      <c r="F61">
        <v>65781</v>
      </c>
      <c r="H61">
        <v>129061</v>
      </c>
      <c r="J61">
        <f t="shared" si="6"/>
        <v>56286</v>
      </c>
      <c r="K61">
        <f t="shared" si="7"/>
        <v>2.2929502895924387</v>
      </c>
      <c r="L61">
        <f t="shared" si="8"/>
        <v>95566</v>
      </c>
      <c r="M61">
        <f t="shared" si="9"/>
        <v>27502</v>
      </c>
      <c r="N61">
        <f t="shared" si="10"/>
        <v>56286</v>
      </c>
      <c r="O61">
        <f t="shared" si="11"/>
        <v>68064</v>
      </c>
      <c r="Q61">
        <v>26479</v>
      </c>
      <c r="R61">
        <v>1</v>
      </c>
      <c r="T61">
        <v>5265.5999999999985</v>
      </c>
      <c r="U61">
        <v>-1331.1999999999971</v>
      </c>
      <c r="W61">
        <v>27964</v>
      </c>
      <c r="X61">
        <v>7965.1999999999989</v>
      </c>
      <c r="AD61">
        <v>56286</v>
      </c>
      <c r="AE61">
        <v>2.2929502895924387</v>
      </c>
      <c r="AK61">
        <v>56286</v>
      </c>
      <c r="AL61">
        <v>2.2929502895924387</v>
      </c>
    </row>
    <row r="62" spans="2:38" x14ac:dyDescent="0.25">
      <c r="B62">
        <v>89008</v>
      </c>
      <c r="C62">
        <v>10924</v>
      </c>
      <c r="D62">
        <v>49167</v>
      </c>
      <c r="E62">
        <v>64663</v>
      </c>
      <c r="F62">
        <v>69379</v>
      </c>
      <c r="H62">
        <v>72204</v>
      </c>
      <c r="J62">
        <f t="shared" si="6"/>
        <v>56628.2</v>
      </c>
      <c r="K62">
        <f t="shared" si="7"/>
        <v>1.2750537717956778</v>
      </c>
      <c r="L62">
        <f t="shared" si="8"/>
        <v>89008</v>
      </c>
      <c r="M62">
        <f t="shared" si="9"/>
        <v>10924</v>
      </c>
      <c r="N62">
        <f t="shared" si="10"/>
        <v>56628.2</v>
      </c>
      <c r="O62">
        <f t="shared" si="11"/>
        <v>78084</v>
      </c>
      <c r="Q62">
        <v>6153</v>
      </c>
      <c r="R62">
        <v>-5712</v>
      </c>
      <c r="T62">
        <v>-4010.8000000000029</v>
      </c>
      <c r="U62">
        <v>-1259</v>
      </c>
      <c r="W62">
        <v>21944.799999999999</v>
      </c>
      <c r="X62">
        <v>7969.8</v>
      </c>
      <c r="Z62">
        <v>56628.2</v>
      </c>
      <c r="AA62">
        <v>1.2750537717956778</v>
      </c>
      <c r="AI62">
        <v>56628.2</v>
      </c>
      <c r="AJ62">
        <v>1.2750537717956778</v>
      </c>
    </row>
    <row r="63" spans="2:38" x14ac:dyDescent="0.25">
      <c r="B63">
        <v>63618</v>
      </c>
      <c r="C63">
        <v>79186</v>
      </c>
      <c r="D63">
        <v>94569</v>
      </c>
      <c r="E63">
        <v>51974</v>
      </c>
      <c r="F63">
        <v>86636</v>
      </c>
      <c r="H63">
        <v>136412</v>
      </c>
      <c r="J63">
        <f t="shared" si="6"/>
        <v>75196.600000000006</v>
      </c>
      <c r="K63">
        <f t="shared" si="7"/>
        <v>1.8140713808869016</v>
      </c>
      <c r="L63">
        <f t="shared" si="8"/>
        <v>94569</v>
      </c>
      <c r="M63">
        <f t="shared" si="9"/>
        <v>51974</v>
      </c>
      <c r="N63">
        <f t="shared" si="10"/>
        <v>75196.600000000006</v>
      </c>
      <c r="O63">
        <f t="shared" si="11"/>
        <v>42595</v>
      </c>
      <c r="Q63">
        <v>60152</v>
      </c>
      <c r="R63">
        <v>1349</v>
      </c>
      <c r="T63">
        <v>6169</v>
      </c>
      <c r="U63">
        <v>6487.4000000000087</v>
      </c>
      <c r="W63">
        <v>33633.800000000003</v>
      </c>
      <c r="X63">
        <v>11053.8</v>
      </c>
      <c r="AB63">
        <v>75196.600000000006</v>
      </c>
      <c r="AC63">
        <v>1.8140713808869016</v>
      </c>
      <c r="AK63">
        <v>75196.600000000006</v>
      </c>
      <c r="AL63">
        <v>1.8140713808869016</v>
      </c>
    </row>
    <row r="64" spans="2:38" x14ac:dyDescent="0.25">
      <c r="B64">
        <v>86861</v>
      </c>
      <c r="C64">
        <v>75651</v>
      </c>
      <c r="D64">
        <v>85493</v>
      </c>
      <c r="E64">
        <v>66404</v>
      </c>
      <c r="F64">
        <v>28363</v>
      </c>
      <c r="H64">
        <v>99989</v>
      </c>
      <c r="J64">
        <f t="shared" si="6"/>
        <v>68554.399999999994</v>
      </c>
      <c r="K64">
        <f t="shared" si="7"/>
        <v>1.4585351195546896</v>
      </c>
      <c r="L64">
        <f t="shared" si="8"/>
        <v>86861</v>
      </c>
      <c r="M64">
        <f t="shared" si="9"/>
        <v>28363</v>
      </c>
      <c r="N64">
        <f t="shared" si="10"/>
        <v>68554.399999999994</v>
      </c>
      <c r="O64">
        <f t="shared" si="11"/>
        <v>58498</v>
      </c>
      <c r="Q64">
        <v>25820</v>
      </c>
      <c r="R64">
        <v>19</v>
      </c>
      <c r="T64">
        <v>-1580.2000000000116</v>
      </c>
      <c r="U64">
        <v>-4283.2000000000116</v>
      </c>
      <c r="W64">
        <v>17867.8</v>
      </c>
      <c r="X64">
        <v>4283.2</v>
      </c>
      <c r="AB64">
        <v>68554.399999999994</v>
      </c>
      <c r="AC64">
        <v>1.4585351195546896</v>
      </c>
      <c r="AI64">
        <v>68554.399999999994</v>
      </c>
      <c r="AJ64">
        <v>1.4585351195546896</v>
      </c>
    </row>
    <row r="65" spans="2:38" x14ac:dyDescent="0.25">
      <c r="B65">
        <v>96753</v>
      </c>
      <c r="C65">
        <v>74500</v>
      </c>
      <c r="D65">
        <v>50121</v>
      </c>
      <c r="E65">
        <v>25602</v>
      </c>
      <c r="F65">
        <v>40219</v>
      </c>
      <c r="H65">
        <v>66575</v>
      </c>
      <c r="J65">
        <f t="shared" si="6"/>
        <v>57439</v>
      </c>
      <c r="K65">
        <f t="shared" si="7"/>
        <v>1.1590556938665366</v>
      </c>
      <c r="L65">
        <f t="shared" si="8"/>
        <v>96753</v>
      </c>
      <c r="M65">
        <f t="shared" si="9"/>
        <v>25602</v>
      </c>
      <c r="N65">
        <f t="shared" si="10"/>
        <v>57439</v>
      </c>
      <c r="O65">
        <f t="shared" si="11"/>
        <v>71151</v>
      </c>
      <c r="Q65">
        <v>21803</v>
      </c>
      <c r="R65">
        <v>-4754</v>
      </c>
      <c r="T65">
        <v>13577.199999999997</v>
      </c>
      <c r="U65">
        <v>-5882.8000000000029</v>
      </c>
      <c r="W65">
        <v>27791.200000000001</v>
      </c>
      <c r="X65">
        <v>7258.4</v>
      </c>
      <c r="Z65">
        <v>57439</v>
      </c>
      <c r="AA65">
        <v>1.1590556938665366</v>
      </c>
      <c r="AI65">
        <v>57439</v>
      </c>
      <c r="AJ65">
        <v>1.1590556938665366</v>
      </c>
    </row>
    <row r="66" spans="2:38" x14ac:dyDescent="0.25">
      <c r="B66">
        <v>66209</v>
      </c>
      <c r="C66">
        <v>60327</v>
      </c>
      <c r="D66">
        <v>29251</v>
      </c>
      <c r="E66">
        <v>54957</v>
      </c>
      <c r="F66">
        <v>27597</v>
      </c>
      <c r="H66">
        <v>76933</v>
      </c>
      <c r="J66">
        <f t="shared" ref="J66:J101" si="12">AVERAGE(B66:F66)</f>
        <v>47668.2</v>
      </c>
      <c r="K66">
        <f t="shared" ref="K66:K97" si="13">H66/J66</f>
        <v>1.6139271044427943</v>
      </c>
      <c r="L66">
        <f t="shared" ref="L66:L101" si="14">MAX(B66:F66)</f>
        <v>66209</v>
      </c>
      <c r="M66">
        <f t="shared" ref="M66:M101" si="15">MIN(B66:F66)</f>
        <v>27597</v>
      </c>
      <c r="N66">
        <f t="shared" ref="N66:N101" si="16">AVERAGE(B66:F66)</f>
        <v>47668.2</v>
      </c>
      <c r="O66">
        <f t="shared" ref="O66:O101" si="17">L66-M66</f>
        <v>38612</v>
      </c>
      <c r="Q66">
        <v>8914</v>
      </c>
      <c r="R66">
        <v>-96</v>
      </c>
      <c r="T66">
        <v>-10781.400000000001</v>
      </c>
      <c r="U66">
        <v>-432</v>
      </c>
      <c r="W66">
        <v>25943.399999999998</v>
      </c>
      <c r="X66">
        <v>1157.5999999999999</v>
      </c>
      <c r="Z66">
        <v>47668.2</v>
      </c>
      <c r="AA66">
        <v>1.6139271044427943</v>
      </c>
      <c r="AK66">
        <v>47668.2</v>
      </c>
      <c r="AL66">
        <v>1.6139271044427943</v>
      </c>
    </row>
    <row r="67" spans="2:38" x14ac:dyDescent="0.25">
      <c r="B67">
        <v>61795</v>
      </c>
      <c r="C67">
        <v>58502</v>
      </c>
      <c r="D67">
        <v>80528</v>
      </c>
      <c r="E67">
        <v>59560</v>
      </c>
      <c r="F67">
        <v>55969</v>
      </c>
      <c r="H67">
        <v>76797</v>
      </c>
      <c r="J67">
        <f t="shared" si="12"/>
        <v>63270.8</v>
      </c>
      <c r="K67">
        <f t="shared" si="13"/>
        <v>1.2137826611960019</v>
      </c>
      <c r="L67">
        <f t="shared" si="14"/>
        <v>80528</v>
      </c>
      <c r="M67">
        <f t="shared" si="15"/>
        <v>55969</v>
      </c>
      <c r="N67">
        <f t="shared" si="16"/>
        <v>63270.8</v>
      </c>
      <c r="O67">
        <f t="shared" si="17"/>
        <v>24559</v>
      </c>
      <c r="Q67">
        <v>1152</v>
      </c>
      <c r="R67">
        <v>7156</v>
      </c>
      <c r="T67">
        <v>11758.400000000001</v>
      </c>
      <c r="U67">
        <v>-671</v>
      </c>
      <c r="W67">
        <v>26620.400000000001</v>
      </c>
      <c r="X67">
        <v>3013.3999999999996</v>
      </c>
      <c r="AD67">
        <v>63270.8</v>
      </c>
      <c r="AE67">
        <v>1.2137826611960019</v>
      </c>
      <c r="AI67">
        <v>63270.8</v>
      </c>
      <c r="AJ67">
        <v>1.2137826611960019</v>
      </c>
    </row>
    <row r="68" spans="2:38" x14ac:dyDescent="0.25">
      <c r="B68">
        <v>48326</v>
      </c>
      <c r="C68">
        <v>24957</v>
      </c>
      <c r="D68">
        <v>48050</v>
      </c>
      <c r="E68">
        <v>28476</v>
      </c>
      <c r="F68">
        <v>87713</v>
      </c>
      <c r="H68">
        <v>77343</v>
      </c>
      <c r="J68">
        <f t="shared" si="12"/>
        <v>47504.4</v>
      </c>
      <c r="K68">
        <f t="shared" si="13"/>
        <v>1.6281228686184859</v>
      </c>
      <c r="L68">
        <f t="shared" si="14"/>
        <v>87713</v>
      </c>
      <c r="M68">
        <f t="shared" si="15"/>
        <v>24957</v>
      </c>
      <c r="N68">
        <f t="shared" si="16"/>
        <v>47504.4</v>
      </c>
      <c r="O68">
        <f t="shared" si="17"/>
        <v>62756</v>
      </c>
      <c r="Q68">
        <v>4896</v>
      </c>
      <c r="R68">
        <v>-7483</v>
      </c>
      <c r="T68">
        <v>-15274.799999999996</v>
      </c>
      <c r="U68">
        <v>-1738.1999999999971</v>
      </c>
      <c r="W68">
        <v>35621.200000000004</v>
      </c>
      <c r="X68">
        <v>9591.4</v>
      </c>
      <c r="AB68">
        <v>47504.4</v>
      </c>
      <c r="AC68">
        <v>1.6281228686184859</v>
      </c>
      <c r="AI68">
        <v>47504.4</v>
      </c>
      <c r="AJ68">
        <v>1.6281228686184859</v>
      </c>
    </row>
    <row r="69" spans="2:38" x14ac:dyDescent="0.25">
      <c r="B69">
        <v>102064</v>
      </c>
      <c r="C69">
        <v>94429</v>
      </c>
      <c r="D69">
        <v>50582</v>
      </c>
      <c r="E69">
        <v>75067</v>
      </c>
      <c r="F69">
        <v>14076</v>
      </c>
      <c r="H69">
        <v>73070</v>
      </c>
      <c r="J69">
        <f t="shared" si="12"/>
        <v>67243.600000000006</v>
      </c>
      <c r="K69">
        <f t="shared" si="13"/>
        <v>1.086646164095914</v>
      </c>
      <c r="L69">
        <f t="shared" si="14"/>
        <v>102064</v>
      </c>
      <c r="M69">
        <f t="shared" si="15"/>
        <v>14076</v>
      </c>
      <c r="N69">
        <f t="shared" si="16"/>
        <v>67243.600000000006</v>
      </c>
      <c r="O69">
        <f t="shared" si="17"/>
        <v>87988</v>
      </c>
      <c r="Q69">
        <v>2468</v>
      </c>
      <c r="R69">
        <v>-11978</v>
      </c>
      <c r="T69">
        <v>25989.400000000009</v>
      </c>
      <c r="U69">
        <v>683.80000000000291</v>
      </c>
      <c r="W69">
        <v>37480.6</v>
      </c>
      <c r="X69">
        <v>5346.2000000000007</v>
      </c>
      <c r="AD69">
        <v>67243.600000000006</v>
      </c>
      <c r="AE69">
        <v>1.086646164095914</v>
      </c>
      <c r="AI69">
        <v>67243.600000000006</v>
      </c>
      <c r="AJ69">
        <v>1.086646164095914</v>
      </c>
    </row>
    <row r="70" spans="2:38" x14ac:dyDescent="0.25">
      <c r="B70">
        <v>37199</v>
      </c>
      <c r="C70">
        <v>89148</v>
      </c>
      <c r="D70">
        <v>93004</v>
      </c>
      <c r="E70">
        <v>68591</v>
      </c>
      <c r="F70">
        <v>41164</v>
      </c>
      <c r="H70">
        <v>102323</v>
      </c>
      <c r="J70">
        <f t="shared" si="12"/>
        <v>65821.2</v>
      </c>
      <c r="K70">
        <f t="shared" si="13"/>
        <v>1.5545599290198295</v>
      </c>
      <c r="L70">
        <f t="shared" si="14"/>
        <v>93004</v>
      </c>
      <c r="M70">
        <f t="shared" si="15"/>
        <v>37199</v>
      </c>
      <c r="N70">
        <f t="shared" si="16"/>
        <v>65821.2</v>
      </c>
      <c r="O70">
        <f t="shared" si="17"/>
        <v>55805</v>
      </c>
      <c r="Q70">
        <v>5153</v>
      </c>
      <c r="R70">
        <v>30</v>
      </c>
      <c r="T70">
        <v>-2074.8000000000029</v>
      </c>
      <c r="U70">
        <v>-4827.6000000000058</v>
      </c>
      <c r="W70">
        <v>22732.799999999999</v>
      </c>
      <c r="X70">
        <v>4827.5999999999995</v>
      </c>
      <c r="AB70">
        <v>65821.2</v>
      </c>
      <c r="AC70">
        <v>1.5545599290198295</v>
      </c>
      <c r="AI70">
        <v>65821.2</v>
      </c>
      <c r="AJ70">
        <v>1.5545599290198295</v>
      </c>
    </row>
    <row r="71" spans="2:38" x14ac:dyDescent="0.25">
      <c r="B71">
        <v>24688</v>
      </c>
      <c r="C71">
        <v>18458</v>
      </c>
      <c r="D71">
        <v>66641</v>
      </c>
      <c r="E71">
        <v>38714</v>
      </c>
      <c r="F71">
        <v>97270</v>
      </c>
      <c r="H71">
        <v>121483</v>
      </c>
      <c r="J71">
        <f t="shared" si="12"/>
        <v>49154.2</v>
      </c>
      <c r="K71">
        <f t="shared" si="13"/>
        <v>2.471467341549654</v>
      </c>
      <c r="L71">
        <f t="shared" si="14"/>
        <v>97270</v>
      </c>
      <c r="M71">
        <f t="shared" si="15"/>
        <v>18458</v>
      </c>
      <c r="N71">
        <f t="shared" si="16"/>
        <v>49154.2</v>
      </c>
      <c r="O71">
        <f t="shared" si="17"/>
        <v>78812</v>
      </c>
      <c r="Q71">
        <v>28126</v>
      </c>
      <c r="R71">
        <v>-11133</v>
      </c>
      <c r="T71">
        <v>-20562.199999999997</v>
      </c>
      <c r="U71">
        <v>-1401.8000000000029</v>
      </c>
      <c r="W71">
        <v>41709</v>
      </c>
      <c r="X71">
        <v>4237.8</v>
      </c>
      <c r="AB71">
        <v>49154.2</v>
      </c>
      <c r="AC71">
        <v>2.471467341549654</v>
      </c>
      <c r="AK71">
        <v>49154.2</v>
      </c>
      <c r="AL71">
        <v>2.471467341549654</v>
      </c>
    </row>
    <row r="72" spans="2:38" x14ac:dyDescent="0.25">
      <c r="B72">
        <v>42385</v>
      </c>
      <c r="C72">
        <v>55986</v>
      </c>
      <c r="D72">
        <v>55868</v>
      </c>
      <c r="E72">
        <v>31818</v>
      </c>
      <c r="F72">
        <v>74725</v>
      </c>
      <c r="H72">
        <v>121141</v>
      </c>
      <c r="J72">
        <f t="shared" si="12"/>
        <v>52156.4</v>
      </c>
      <c r="K72">
        <f t="shared" si="13"/>
        <v>2.3226488024480219</v>
      </c>
      <c r="L72">
        <f t="shared" si="14"/>
        <v>74725</v>
      </c>
      <c r="M72">
        <f t="shared" si="15"/>
        <v>31818</v>
      </c>
      <c r="N72">
        <f t="shared" si="16"/>
        <v>52156.4</v>
      </c>
      <c r="O72">
        <f t="shared" si="17"/>
        <v>42907</v>
      </c>
      <c r="Q72">
        <v>35041</v>
      </c>
      <c r="R72">
        <v>328</v>
      </c>
      <c r="T72">
        <v>9967.4000000000015</v>
      </c>
      <c r="U72">
        <v>-3211.7999999999956</v>
      </c>
      <c r="W72">
        <v>23232.6</v>
      </c>
      <c r="X72">
        <v>9953.7999999999993</v>
      </c>
      <c r="AD72">
        <v>52156.4</v>
      </c>
      <c r="AE72">
        <v>2.3226488024480219</v>
      </c>
      <c r="AK72">
        <v>52156.4</v>
      </c>
      <c r="AL72">
        <v>2.3226488024480219</v>
      </c>
    </row>
    <row r="73" spans="2:38" x14ac:dyDescent="0.25">
      <c r="B73">
        <v>62737</v>
      </c>
      <c r="C73">
        <v>38458</v>
      </c>
      <c r="D73">
        <v>98608</v>
      </c>
      <c r="E73">
        <v>51374</v>
      </c>
      <c r="F73">
        <v>99131</v>
      </c>
      <c r="H73">
        <v>80216</v>
      </c>
      <c r="J73">
        <f t="shared" si="12"/>
        <v>70061.600000000006</v>
      </c>
      <c r="K73">
        <f t="shared" si="13"/>
        <v>1.1449353140664786</v>
      </c>
      <c r="L73">
        <f t="shared" si="14"/>
        <v>99131</v>
      </c>
      <c r="M73">
        <f t="shared" si="15"/>
        <v>38458</v>
      </c>
      <c r="N73">
        <f t="shared" si="16"/>
        <v>70061.600000000006</v>
      </c>
      <c r="O73">
        <f t="shared" si="17"/>
        <v>60673</v>
      </c>
      <c r="Q73">
        <v>-28885</v>
      </c>
      <c r="R73">
        <v>-80</v>
      </c>
      <c r="T73">
        <v>19139.600000000006</v>
      </c>
      <c r="U73">
        <v>7059.4000000000087</v>
      </c>
      <c r="W73">
        <v>37209.199999999997</v>
      </c>
      <c r="X73">
        <v>10167.799999999999</v>
      </c>
      <c r="AD73">
        <v>70061.600000000006</v>
      </c>
      <c r="AE73">
        <v>1.1449353140664786</v>
      </c>
      <c r="AI73">
        <v>70061.600000000006</v>
      </c>
      <c r="AJ73">
        <v>1.1449353140664786</v>
      </c>
    </row>
    <row r="74" spans="2:38" x14ac:dyDescent="0.25">
      <c r="B74">
        <v>70925</v>
      </c>
      <c r="C74">
        <v>45522</v>
      </c>
      <c r="D74">
        <v>31381</v>
      </c>
      <c r="E74">
        <v>92265</v>
      </c>
      <c r="F74">
        <v>118515</v>
      </c>
      <c r="H74">
        <v>98400</v>
      </c>
      <c r="J74">
        <f t="shared" si="12"/>
        <v>71721.600000000006</v>
      </c>
      <c r="K74">
        <f t="shared" si="13"/>
        <v>1.3719716236112969</v>
      </c>
      <c r="L74">
        <f t="shared" si="14"/>
        <v>118515</v>
      </c>
      <c r="M74">
        <f t="shared" si="15"/>
        <v>31381</v>
      </c>
      <c r="N74">
        <f t="shared" si="16"/>
        <v>71721.600000000006</v>
      </c>
      <c r="O74">
        <f t="shared" si="17"/>
        <v>87134</v>
      </c>
      <c r="Q74">
        <v>27675</v>
      </c>
      <c r="R74">
        <v>-14586</v>
      </c>
      <c r="T74">
        <v>5572.2000000000116</v>
      </c>
      <c r="U74">
        <v>8313.0000000000073</v>
      </c>
      <c r="W74">
        <v>38327</v>
      </c>
      <c r="X74">
        <v>8313</v>
      </c>
      <c r="AB74">
        <v>71721.600000000006</v>
      </c>
      <c r="AC74">
        <v>1.3719716236112969</v>
      </c>
      <c r="AI74">
        <v>71721.600000000006</v>
      </c>
      <c r="AJ74">
        <v>1.3719716236112969</v>
      </c>
    </row>
    <row r="75" spans="2:38" x14ac:dyDescent="0.25">
      <c r="B75">
        <v>81448</v>
      </c>
      <c r="C75">
        <v>41146</v>
      </c>
      <c r="D75">
        <v>39249</v>
      </c>
      <c r="E75">
        <v>31675</v>
      </c>
      <c r="F75">
        <v>82316</v>
      </c>
      <c r="H75">
        <v>68973</v>
      </c>
      <c r="J75">
        <f t="shared" si="12"/>
        <v>55166.8</v>
      </c>
      <c r="K75">
        <f t="shared" si="13"/>
        <v>1.250262839243893</v>
      </c>
      <c r="L75">
        <f t="shared" si="14"/>
        <v>82316</v>
      </c>
      <c r="M75">
        <f t="shared" si="15"/>
        <v>31675</v>
      </c>
      <c r="N75">
        <f t="shared" si="16"/>
        <v>55166.8</v>
      </c>
      <c r="O75">
        <f t="shared" si="17"/>
        <v>50641</v>
      </c>
      <c r="Q75">
        <v>1323</v>
      </c>
      <c r="R75">
        <v>2345</v>
      </c>
      <c r="T75">
        <v>19127.800000000003</v>
      </c>
      <c r="U75">
        <v>1170.4000000000015</v>
      </c>
      <c r="W75">
        <v>33414.6</v>
      </c>
      <c r="X75">
        <v>2456.3999999999996</v>
      </c>
      <c r="AD75">
        <v>55166.8</v>
      </c>
      <c r="AE75">
        <v>1.250262839243893</v>
      </c>
      <c r="AI75">
        <v>55166.8</v>
      </c>
      <c r="AJ75">
        <v>1.250262839243893</v>
      </c>
    </row>
    <row r="76" spans="2:38" x14ac:dyDescent="0.25">
      <c r="B76">
        <v>68229</v>
      </c>
      <c r="C76">
        <v>36692</v>
      </c>
      <c r="D76">
        <v>42356</v>
      </c>
      <c r="E76">
        <v>48403</v>
      </c>
      <c r="F76">
        <v>72834</v>
      </c>
      <c r="H76">
        <v>104579</v>
      </c>
      <c r="J76">
        <f t="shared" si="12"/>
        <v>53702.8</v>
      </c>
      <c r="K76">
        <f t="shared" si="13"/>
        <v>1.9473658729153787</v>
      </c>
      <c r="L76">
        <f t="shared" si="14"/>
        <v>72834</v>
      </c>
      <c r="M76">
        <f t="shared" si="15"/>
        <v>36692</v>
      </c>
      <c r="N76">
        <f t="shared" si="16"/>
        <v>53702.8</v>
      </c>
      <c r="O76">
        <f t="shared" si="17"/>
        <v>36142</v>
      </c>
      <c r="Q76">
        <v>-38347</v>
      </c>
      <c r="R76">
        <v>-9128</v>
      </c>
      <c r="T76">
        <v>-31068.800000000003</v>
      </c>
      <c r="U76">
        <v>-5129.1999999999971</v>
      </c>
      <c r="W76">
        <v>36547.599999999999</v>
      </c>
      <c r="X76">
        <v>11250.000000000002</v>
      </c>
      <c r="AF76">
        <v>53702.8</v>
      </c>
      <c r="AG76">
        <v>1.9473658729153787</v>
      </c>
      <c r="AK76">
        <v>53702.8</v>
      </c>
      <c r="AL76">
        <v>1.9473658729153787</v>
      </c>
    </row>
    <row r="77" spans="2:38" x14ac:dyDescent="0.25">
      <c r="B77">
        <v>77317</v>
      </c>
      <c r="C77">
        <v>69130</v>
      </c>
      <c r="D77">
        <v>47246</v>
      </c>
      <c r="E77">
        <v>52377</v>
      </c>
      <c r="F77">
        <v>66756</v>
      </c>
      <c r="H77">
        <v>72215</v>
      </c>
      <c r="J77">
        <f t="shared" si="12"/>
        <v>62565.2</v>
      </c>
      <c r="K77">
        <f t="shared" si="13"/>
        <v>1.1542359011079641</v>
      </c>
      <c r="L77">
        <f t="shared" si="14"/>
        <v>77317</v>
      </c>
      <c r="M77">
        <f t="shared" si="15"/>
        <v>47246</v>
      </c>
      <c r="N77">
        <f t="shared" si="16"/>
        <v>62565.2</v>
      </c>
      <c r="O77">
        <f t="shared" si="17"/>
        <v>30071</v>
      </c>
      <c r="Q77">
        <v>-22741</v>
      </c>
      <c r="R77">
        <v>-2318</v>
      </c>
      <c r="T77">
        <v>-6462.4000000000087</v>
      </c>
      <c r="U77">
        <v>-2519.4000000000015</v>
      </c>
      <c r="W77">
        <v>37922</v>
      </c>
      <c r="X77">
        <v>5553</v>
      </c>
      <c r="AB77">
        <v>62565.2</v>
      </c>
      <c r="AC77">
        <v>1.1542359011079641</v>
      </c>
      <c r="AI77">
        <v>62565.2</v>
      </c>
      <c r="AJ77">
        <v>1.1542359011079641</v>
      </c>
    </row>
    <row r="78" spans="2:38" x14ac:dyDescent="0.25">
      <c r="B78">
        <v>71268</v>
      </c>
      <c r="C78">
        <v>47325</v>
      </c>
      <c r="D78">
        <v>27901</v>
      </c>
      <c r="E78">
        <v>54800</v>
      </c>
      <c r="F78">
        <v>69911</v>
      </c>
      <c r="H78">
        <v>108585</v>
      </c>
      <c r="J78">
        <f t="shared" si="12"/>
        <v>54241</v>
      </c>
      <c r="K78">
        <f t="shared" si="13"/>
        <v>2.001898932541804</v>
      </c>
      <c r="L78">
        <f t="shared" si="14"/>
        <v>71268</v>
      </c>
      <c r="M78">
        <f t="shared" si="15"/>
        <v>27901</v>
      </c>
      <c r="N78">
        <f t="shared" si="16"/>
        <v>54241</v>
      </c>
      <c r="O78">
        <f t="shared" si="17"/>
        <v>43367</v>
      </c>
      <c r="Q78">
        <v>-11094</v>
      </c>
      <c r="R78">
        <v>22216</v>
      </c>
      <c r="T78">
        <v>-16238</v>
      </c>
      <c r="U78">
        <v>-4654.5999999999985</v>
      </c>
      <c r="W78">
        <v>33188.799999999996</v>
      </c>
      <c r="X78">
        <v>4909.4000000000005</v>
      </c>
      <c r="AF78">
        <v>54241</v>
      </c>
      <c r="AG78">
        <v>2.001898932541804</v>
      </c>
      <c r="AK78">
        <v>54241</v>
      </c>
      <c r="AL78">
        <v>2.001898932541804</v>
      </c>
    </row>
    <row r="79" spans="2:38" x14ac:dyDescent="0.25">
      <c r="B79">
        <v>31741</v>
      </c>
      <c r="C79">
        <v>43734</v>
      </c>
      <c r="D79">
        <v>30781</v>
      </c>
      <c r="E79">
        <v>77641</v>
      </c>
      <c r="F79">
        <v>88612</v>
      </c>
      <c r="H79">
        <v>81296</v>
      </c>
      <c r="J79">
        <f t="shared" si="12"/>
        <v>54501.8</v>
      </c>
      <c r="K79">
        <f t="shared" si="13"/>
        <v>1.49162046024168</v>
      </c>
      <c r="L79">
        <f t="shared" si="14"/>
        <v>88612</v>
      </c>
      <c r="M79">
        <f t="shared" si="15"/>
        <v>30781</v>
      </c>
      <c r="N79">
        <f t="shared" si="16"/>
        <v>54501.8</v>
      </c>
      <c r="O79">
        <f t="shared" si="17"/>
        <v>57831</v>
      </c>
      <c r="Q79">
        <v>33695</v>
      </c>
      <c r="R79">
        <v>-10694</v>
      </c>
      <c r="T79">
        <v>8770.4000000000015</v>
      </c>
      <c r="U79">
        <v>-524.59999999999854</v>
      </c>
      <c r="W79">
        <v>21462</v>
      </c>
      <c r="X79">
        <v>1664.6000000000001</v>
      </c>
      <c r="Z79">
        <v>54501.8</v>
      </c>
      <c r="AA79">
        <v>1.49162046024168</v>
      </c>
      <c r="AI79">
        <v>54501.8</v>
      </c>
      <c r="AJ79">
        <v>1.49162046024168</v>
      </c>
    </row>
    <row r="80" spans="2:38" x14ac:dyDescent="0.25">
      <c r="B80">
        <v>12801</v>
      </c>
      <c r="C80">
        <v>38303</v>
      </c>
      <c r="D80">
        <v>78232</v>
      </c>
      <c r="E80">
        <v>81131</v>
      </c>
      <c r="F80">
        <v>72128</v>
      </c>
      <c r="H80">
        <v>62927</v>
      </c>
      <c r="J80">
        <f t="shared" si="12"/>
        <v>56519</v>
      </c>
      <c r="K80">
        <f t="shared" si="13"/>
        <v>1.1133778021550276</v>
      </c>
      <c r="L80">
        <f t="shared" si="14"/>
        <v>81131</v>
      </c>
      <c r="M80">
        <f t="shared" si="15"/>
        <v>12801</v>
      </c>
      <c r="N80">
        <f t="shared" si="16"/>
        <v>56519</v>
      </c>
      <c r="O80">
        <f t="shared" si="17"/>
        <v>68330</v>
      </c>
      <c r="Q80">
        <v>15818</v>
      </c>
      <c r="R80">
        <v>-4134</v>
      </c>
      <c r="T80">
        <v>13321.400000000001</v>
      </c>
      <c r="U80">
        <v>515</v>
      </c>
      <c r="W80">
        <v>21763.8</v>
      </c>
      <c r="X80">
        <v>1930.2000000000003</v>
      </c>
      <c r="Z80">
        <v>56519</v>
      </c>
      <c r="AA80">
        <v>1.1133778021550276</v>
      </c>
      <c r="AI80">
        <v>56519</v>
      </c>
      <c r="AJ80">
        <v>1.1133778021550276</v>
      </c>
    </row>
    <row r="81" spans="2:38" x14ac:dyDescent="0.25">
      <c r="B81">
        <v>94821</v>
      </c>
      <c r="C81">
        <v>31794</v>
      </c>
      <c r="D81">
        <v>85775</v>
      </c>
      <c r="E81">
        <v>10711</v>
      </c>
      <c r="F81">
        <v>25063</v>
      </c>
      <c r="H81">
        <v>61858</v>
      </c>
      <c r="J81">
        <f t="shared" si="12"/>
        <v>49632.800000000003</v>
      </c>
      <c r="K81">
        <f t="shared" si="13"/>
        <v>1.2463129220999016</v>
      </c>
      <c r="L81">
        <f t="shared" si="14"/>
        <v>94821</v>
      </c>
      <c r="M81">
        <f t="shared" si="15"/>
        <v>10711</v>
      </c>
      <c r="N81">
        <f t="shared" si="16"/>
        <v>49632.800000000003</v>
      </c>
      <c r="O81">
        <f t="shared" si="17"/>
        <v>84110</v>
      </c>
      <c r="Q81">
        <v>-24242</v>
      </c>
      <c r="R81">
        <v>-17119</v>
      </c>
      <c r="T81">
        <v>-9358</v>
      </c>
      <c r="U81">
        <v>-3118.7999999999956</v>
      </c>
      <c r="W81">
        <v>37665.600000000006</v>
      </c>
      <c r="X81">
        <v>6347.6</v>
      </c>
      <c r="AD81">
        <v>49632.800000000003</v>
      </c>
      <c r="AE81">
        <v>1.2463129220999016</v>
      </c>
      <c r="AI81">
        <v>49632.800000000003</v>
      </c>
      <c r="AJ81">
        <v>1.2463129220999016</v>
      </c>
    </row>
    <row r="82" spans="2:38" x14ac:dyDescent="0.25">
      <c r="B82">
        <v>119338</v>
      </c>
      <c r="C82">
        <v>71453</v>
      </c>
      <c r="D82">
        <v>95748</v>
      </c>
      <c r="E82">
        <v>92275</v>
      </c>
      <c r="F82">
        <v>52714</v>
      </c>
      <c r="H82">
        <v>109864</v>
      </c>
      <c r="J82">
        <f t="shared" si="12"/>
        <v>86305.600000000006</v>
      </c>
      <c r="K82">
        <f t="shared" si="13"/>
        <v>1.2729649061011103</v>
      </c>
      <c r="L82">
        <f t="shared" si="14"/>
        <v>119338</v>
      </c>
      <c r="M82">
        <f t="shared" si="15"/>
        <v>52714</v>
      </c>
      <c r="N82">
        <f t="shared" si="16"/>
        <v>86305.600000000006</v>
      </c>
      <c r="O82">
        <f t="shared" si="17"/>
        <v>66624</v>
      </c>
      <c r="Q82">
        <v>-5018</v>
      </c>
      <c r="R82">
        <v>-135</v>
      </c>
      <c r="T82">
        <v>21730.600000000006</v>
      </c>
      <c r="U82">
        <v>6903.2000000000116</v>
      </c>
      <c r="W82">
        <v>24869.4</v>
      </c>
      <c r="X82">
        <v>6903.2000000000007</v>
      </c>
      <c r="AF82">
        <v>86305.600000000006</v>
      </c>
      <c r="AG82">
        <v>1.2729649061011103</v>
      </c>
      <c r="AI82">
        <v>86305.600000000006</v>
      </c>
      <c r="AJ82">
        <v>1.2729649061011103</v>
      </c>
    </row>
    <row r="83" spans="2:38" x14ac:dyDescent="0.25">
      <c r="B83">
        <v>89114</v>
      </c>
      <c r="C83">
        <v>57488</v>
      </c>
      <c r="D83">
        <v>55596</v>
      </c>
      <c r="E83">
        <v>34551</v>
      </c>
      <c r="F83">
        <v>60284</v>
      </c>
      <c r="H83">
        <v>121774</v>
      </c>
      <c r="J83">
        <f t="shared" si="12"/>
        <v>59406.6</v>
      </c>
      <c r="K83">
        <f t="shared" si="13"/>
        <v>2.0498395801139941</v>
      </c>
      <c r="L83">
        <f t="shared" si="14"/>
        <v>89114</v>
      </c>
      <c r="M83">
        <f t="shared" si="15"/>
        <v>34551</v>
      </c>
      <c r="N83">
        <f t="shared" si="16"/>
        <v>59406.6</v>
      </c>
      <c r="O83">
        <f t="shared" si="17"/>
        <v>54563</v>
      </c>
      <c r="Q83">
        <v>41824</v>
      </c>
      <c r="R83">
        <v>617</v>
      </c>
      <c r="T83">
        <v>-13212.599999999999</v>
      </c>
      <c r="U83">
        <v>-482.40000000000146</v>
      </c>
      <c r="W83">
        <v>32504.6</v>
      </c>
      <c r="X83">
        <v>3114.3999999999996</v>
      </c>
      <c r="AB83">
        <v>59406.6</v>
      </c>
      <c r="AC83">
        <v>2.0498395801139941</v>
      </c>
      <c r="AK83">
        <v>59406.6</v>
      </c>
      <c r="AL83">
        <v>2.0498395801139941</v>
      </c>
    </row>
    <row r="84" spans="2:38" x14ac:dyDescent="0.25">
      <c r="B84">
        <v>98946</v>
      </c>
      <c r="C84">
        <v>35702</v>
      </c>
      <c r="D84">
        <v>89959</v>
      </c>
      <c r="E84">
        <v>59955</v>
      </c>
      <c r="F84">
        <v>43517</v>
      </c>
      <c r="H84">
        <v>108650</v>
      </c>
      <c r="J84">
        <f t="shared" si="12"/>
        <v>65615.8</v>
      </c>
      <c r="K84">
        <f t="shared" si="13"/>
        <v>1.6558511821847786</v>
      </c>
      <c r="L84">
        <f t="shared" si="14"/>
        <v>98946</v>
      </c>
      <c r="M84">
        <f t="shared" si="15"/>
        <v>35702</v>
      </c>
      <c r="N84">
        <f t="shared" si="16"/>
        <v>65615.8</v>
      </c>
      <c r="O84">
        <f t="shared" si="17"/>
        <v>63244</v>
      </c>
      <c r="Q84">
        <v>-9307</v>
      </c>
      <c r="R84">
        <v>-1173</v>
      </c>
      <c r="T84">
        <v>-3510.1999999999971</v>
      </c>
      <c r="U84">
        <v>5286.2000000000044</v>
      </c>
      <c r="W84">
        <v>29423.8</v>
      </c>
      <c r="X84">
        <v>6731.4</v>
      </c>
      <c r="AF84">
        <v>65615.8</v>
      </c>
      <c r="AG84">
        <v>1.6558511821847786</v>
      </c>
      <c r="AI84">
        <v>65615.8</v>
      </c>
      <c r="AJ84">
        <v>1.6558511821847786</v>
      </c>
    </row>
    <row r="85" spans="2:38" x14ac:dyDescent="0.25">
      <c r="B85">
        <v>68178</v>
      </c>
      <c r="C85">
        <v>50128</v>
      </c>
      <c r="D85">
        <v>37853</v>
      </c>
      <c r="E85">
        <v>85989</v>
      </c>
      <c r="F85">
        <v>88189</v>
      </c>
      <c r="H85">
        <v>113762</v>
      </c>
      <c r="J85">
        <f t="shared" si="12"/>
        <v>66067.399999999994</v>
      </c>
      <c r="K85">
        <f t="shared" si="13"/>
        <v>1.7219082331074025</v>
      </c>
      <c r="L85">
        <f t="shared" si="14"/>
        <v>88189</v>
      </c>
      <c r="M85">
        <f t="shared" si="15"/>
        <v>37853</v>
      </c>
      <c r="N85">
        <f t="shared" si="16"/>
        <v>66067.399999999994</v>
      </c>
      <c r="O85">
        <f t="shared" si="17"/>
        <v>50336</v>
      </c>
      <c r="Q85">
        <v>-43924</v>
      </c>
      <c r="R85">
        <v>21412</v>
      </c>
      <c r="T85">
        <v>-40549</v>
      </c>
      <c r="U85">
        <v>-2123.6000000000058</v>
      </c>
      <c r="W85">
        <v>40549</v>
      </c>
      <c r="X85">
        <v>2128.3999999999996</v>
      </c>
      <c r="AF85">
        <v>66067.399999999994</v>
      </c>
      <c r="AG85">
        <v>1.7219082331074025</v>
      </c>
      <c r="AI85">
        <v>66067.399999999994</v>
      </c>
      <c r="AJ85">
        <v>1.7219082331074025</v>
      </c>
    </row>
    <row r="86" spans="2:38" x14ac:dyDescent="0.25">
      <c r="B86">
        <v>59781</v>
      </c>
      <c r="C86">
        <v>33419</v>
      </c>
      <c r="D86">
        <v>23488</v>
      </c>
      <c r="E86">
        <v>100106</v>
      </c>
      <c r="F86">
        <v>117962</v>
      </c>
      <c r="H86">
        <v>126738</v>
      </c>
      <c r="J86">
        <f t="shared" si="12"/>
        <v>66951.199999999997</v>
      </c>
      <c r="K86">
        <f t="shared" si="13"/>
        <v>1.8929907156257095</v>
      </c>
      <c r="L86">
        <f t="shared" si="14"/>
        <v>117962</v>
      </c>
      <c r="M86">
        <f t="shared" si="15"/>
        <v>23488</v>
      </c>
      <c r="N86">
        <f t="shared" si="16"/>
        <v>66951.199999999997</v>
      </c>
      <c r="O86">
        <f t="shared" si="17"/>
        <v>94474</v>
      </c>
      <c r="Q86">
        <v>7551</v>
      </c>
      <c r="R86">
        <v>14165</v>
      </c>
      <c r="T86">
        <v>2130.1999999999971</v>
      </c>
      <c r="U86">
        <v>8103.7999999999956</v>
      </c>
      <c r="W86">
        <v>28223</v>
      </c>
      <c r="X86">
        <v>9533</v>
      </c>
      <c r="AF86">
        <v>66951.199999999997</v>
      </c>
      <c r="AG86">
        <v>1.8929907156257095</v>
      </c>
      <c r="AK86">
        <v>66951.199999999997</v>
      </c>
      <c r="AL86">
        <v>1.8929907156257095</v>
      </c>
    </row>
    <row r="87" spans="2:38" x14ac:dyDescent="0.25">
      <c r="B87">
        <v>93011</v>
      </c>
      <c r="C87">
        <v>87979</v>
      </c>
      <c r="D87">
        <v>98509</v>
      </c>
      <c r="E87">
        <v>60112</v>
      </c>
      <c r="F87">
        <v>98423</v>
      </c>
      <c r="H87">
        <v>125494</v>
      </c>
      <c r="J87">
        <f t="shared" si="12"/>
        <v>87606.8</v>
      </c>
      <c r="K87">
        <f t="shared" si="13"/>
        <v>1.432468712474374</v>
      </c>
      <c r="L87">
        <f t="shared" si="14"/>
        <v>98509</v>
      </c>
      <c r="M87">
        <f t="shared" si="15"/>
        <v>60112</v>
      </c>
      <c r="N87">
        <f t="shared" si="16"/>
        <v>87606.8</v>
      </c>
      <c r="O87">
        <f t="shared" si="17"/>
        <v>38397</v>
      </c>
      <c r="Q87">
        <v>-17555</v>
      </c>
      <c r="R87">
        <v>10369</v>
      </c>
      <c r="T87">
        <v>-16377.399999999994</v>
      </c>
      <c r="U87">
        <v>-5754.8000000000029</v>
      </c>
      <c r="W87">
        <v>18895.8</v>
      </c>
      <c r="X87">
        <v>5754.8</v>
      </c>
      <c r="AB87">
        <v>87606.8</v>
      </c>
      <c r="AC87">
        <v>1.432468712474374</v>
      </c>
      <c r="AI87">
        <v>87606.8</v>
      </c>
      <c r="AJ87">
        <v>1.432468712474374</v>
      </c>
    </row>
    <row r="88" spans="2:38" x14ac:dyDescent="0.25">
      <c r="B88">
        <v>93845</v>
      </c>
      <c r="C88">
        <v>72266</v>
      </c>
      <c r="D88">
        <v>25267</v>
      </c>
      <c r="E88">
        <v>40699</v>
      </c>
      <c r="F88">
        <v>95417</v>
      </c>
      <c r="H88">
        <v>130816</v>
      </c>
      <c r="J88">
        <f t="shared" si="12"/>
        <v>65498.8</v>
      </c>
      <c r="K88">
        <f t="shared" si="13"/>
        <v>1.997227430120857</v>
      </c>
      <c r="L88">
        <f t="shared" si="14"/>
        <v>95417</v>
      </c>
      <c r="M88">
        <f t="shared" si="15"/>
        <v>25267</v>
      </c>
      <c r="N88">
        <f t="shared" si="16"/>
        <v>65498.8</v>
      </c>
      <c r="O88">
        <f t="shared" si="17"/>
        <v>70150</v>
      </c>
      <c r="Q88">
        <v>21838</v>
      </c>
      <c r="R88">
        <v>5774</v>
      </c>
      <c r="T88">
        <v>-1782.1999999999971</v>
      </c>
      <c r="U88">
        <v>4361.2000000000044</v>
      </c>
      <c r="W88">
        <v>38105.4</v>
      </c>
      <c r="X88">
        <v>8971.6</v>
      </c>
      <c r="AF88">
        <v>65498.8</v>
      </c>
      <c r="AG88">
        <v>1.997227430120857</v>
      </c>
      <c r="AK88">
        <v>65498.8</v>
      </c>
      <c r="AL88">
        <v>1.997227430120857</v>
      </c>
    </row>
    <row r="89" spans="2:38" x14ac:dyDescent="0.25">
      <c r="B89">
        <v>98104</v>
      </c>
      <c r="C89">
        <v>60247</v>
      </c>
      <c r="D89">
        <v>49546</v>
      </c>
      <c r="E89">
        <v>95913</v>
      </c>
      <c r="F89">
        <v>87387</v>
      </c>
      <c r="H89">
        <v>101951</v>
      </c>
      <c r="J89">
        <f t="shared" si="12"/>
        <v>78239.399999999994</v>
      </c>
      <c r="K89">
        <f t="shared" si="13"/>
        <v>1.3030646963039083</v>
      </c>
      <c r="L89">
        <f t="shared" si="14"/>
        <v>98104</v>
      </c>
      <c r="M89">
        <f t="shared" si="15"/>
        <v>49546</v>
      </c>
      <c r="N89">
        <f t="shared" si="16"/>
        <v>78239.399999999994</v>
      </c>
      <c r="O89">
        <f t="shared" si="17"/>
        <v>48558</v>
      </c>
      <c r="Q89">
        <v>-754</v>
      </c>
      <c r="R89">
        <v>-2018</v>
      </c>
      <c r="T89">
        <v>2865</v>
      </c>
      <c r="U89">
        <v>544.79999999998836</v>
      </c>
      <c r="W89">
        <v>29314.6</v>
      </c>
      <c r="X89">
        <v>5210.7999999999993</v>
      </c>
      <c r="AB89">
        <v>78239.399999999994</v>
      </c>
      <c r="AC89">
        <v>1.3030646963039083</v>
      </c>
      <c r="AI89">
        <v>78239.399999999994</v>
      </c>
      <c r="AJ89">
        <v>1.3030646963039083</v>
      </c>
    </row>
    <row r="90" spans="2:38" x14ac:dyDescent="0.25">
      <c r="B90">
        <v>110178</v>
      </c>
      <c r="C90">
        <v>26076</v>
      </c>
      <c r="D90">
        <v>77833</v>
      </c>
      <c r="E90">
        <v>72029</v>
      </c>
      <c r="F90">
        <v>39572</v>
      </c>
      <c r="H90">
        <v>127511</v>
      </c>
      <c r="J90">
        <f t="shared" si="12"/>
        <v>65137.599999999999</v>
      </c>
      <c r="K90">
        <f t="shared" si="13"/>
        <v>1.9575636805777308</v>
      </c>
      <c r="L90">
        <f t="shared" si="14"/>
        <v>110178</v>
      </c>
      <c r="M90">
        <f t="shared" si="15"/>
        <v>26076</v>
      </c>
      <c r="N90">
        <f t="shared" si="16"/>
        <v>65137.599999999999</v>
      </c>
      <c r="O90">
        <f t="shared" si="17"/>
        <v>84102</v>
      </c>
      <c r="Q90">
        <v>-12340</v>
      </c>
      <c r="R90">
        <v>33</v>
      </c>
      <c r="T90">
        <v>-35796.200000000004</v>
      </c>
      <c r="U90">
        <v>16210.400000000001</v>
      </c>
      <c r="W90">
        <v>43016.6</v>
      </c>
      <c r="X90">
        <v>16210.4</v>
      </c>
      <c r="AB90">
        <v>65137.599999999999</v>
      </c>
      <c r="AC90">
        <v>1.9575636805777308</v>
      </c>
      <c r="AK90">
        <v>65137.599999999999</v>
      </c>
      <c r="AL90">
        <v>1.9575636805777308</v>
      </c>
    </row>
    <row r="91" spans="2:38" x14ac:dyDescent="0.25">
      <c r="B91">
        <v>40139</v>
      </c>
      <c r="C91">
        <v>64496</v>
      </c>
      <c r="D91">
        <v>86946</v>
      </c>
      <c r="E91">
        <v>48268</v>
      </c>
      <c r="F91">
        <v>87929</v>
      </c>
      <c r="H91">
        <v>120209</v>
      </c>
      <c r="J91">
        <f t="shared" si="12"/>
        <v>65555.600000000006</v>
      </c>
      <c r="K91">
        <f t="shared" si="13"/>
        <v>1.8336953669861917</v>
      </c>
      <c r="L91">
        <f t="shared" si="14"/>
        <v>87929</v>
      </c>
      <c r="M91">
        <f t="shared" si="15"/>
        <v>40139</v>
      </c>
      <c r="N91">
        <f t="shared" si="16"/>
        <v>65555.600000000006</v>
      </c>
      <c r="O91">
        <f t="shared" si="17"/>
        <v>47790</v>
      </c>
      <c r="Q91">
        <v>58463</v>
      </c>
      <c r="R91">
        <v>-137</v>
      </c>
      <c r="T91">
        <v>22308.800000000003</v>
      </c>
      <c r="U91">
        <v>-2097.5999999999913</v>
      </c>
      <c r="W91">
        <v>23719.199999999997</v>
      </c>
      <c r="X91">
        <v>3652.8</v>
      </c>
      <c r="Z91">
        <v>65555.600000000006</v>
      </c>
      <c r="AA91">
        <v>1.8336953669861917</v>
      </c>
      <c r="AK91">
        <v>65555.600000000006</v>
      </c>
      <c r="AL91">
        <v>1.8336953669861917</v>
      </c>
    </row>
    <row r="92" spans="2:38" x14ac:dyDescent="0.25">
      <c r="B92">
        <v>31596</v>
      </c>
      <c r="C92">
        <v>60105</v>
      </c>
      <c r="D92">
        <v>99679</v>
      </c>
      <c r="E92">
        <v>81989</v>
      </c>
      <c r="F92">
        <v>42645</v>
      </c>
      <c r="H92">
        <v>86510</v>
      </c>
      <c r="J92">
        <f t="shared" si="12"/>
        <v>63202.8</v>
      </c>
      <c r="K92">
        <f t="shared" si="13"/>
        <v>1.3687684722828735</v>
      </c>
      <c r="L92">
        <f t="shared" si="14"/>
        <v>99679</v>
      </c>
      <c r="M92">
        <f t="shared" si="15"/>
        <v>31596</v>
      </c>
      <c r="N92">
        <f t="shared" si="16"/>
        <v>63202.8</v>
      </c>
      <c r="O92">
        <f t="shared" si="17"/>
        <v>68083</v>
      </c>
      <c r="Q92">
        <v>27101</v>
      </c>
      <c r="R92">
        <v>-5554</v>
      </c>
      <c r="T92">
        <v>11444.400000000001</v>
      </c>
      <c r="U92">
        <v>-3483.3999999999942</v>
      </c>
      <c r="W92">
        <v>39100.800000000003</v>
      </c>
      <c r="X92">
        <v>10078.6</v>
      </c>
      <c r="Z92">
        <v>63202.8</v>
      </c>
      <c r="AA92">
        <v>1.3687684722828735</v>
      </c>
      <c r="AI92">
        <v>63202.8</v>
      </c>
      <c r="AJ92">
        <v>1.3687684722828735</v>
      </c>
    </row>
    <row r="93" spans="2:38" x14ac:dyDescent="0.25">
      <c r="B93">
        <v>48830</v>
      </c>
      <c r="C93">
        <v>82524</v>
      </c>
      <c r="D93">
        <v>59135</v>
      </c>
      <c r="E93">
        <v>24857</v>
      </c>
      <c r="F93">
        <v>55220</v>
      </c>
      <c r="H93">
        <v>62434</v>
      </c>
      <c r="J93">
        <f t="shared" si="12"/>
        <v>54113.2</v>
      </c>
      <c r="K93">
        <f t="shared" si="13"/>
        <v>1.1537665486424755</v>
      </c>
      <c r="L93">
        <f t="shared" si="14"/>
        <v>82524</v>
      </c>
      <c r="M93">
        <f t="shared" si="15"/>
        <v>24857</v>
      </c>
      <c r="N93">
        <f t="shared" si="16"/>
        <v>54113.2</v>
      </c>
      <c r="O93">
        <f t="shared" si="17"/>
        <v>57667</v>
      </c>
      <c r="Q93">
        <v>-419</v>
      </c>
      <c r="R93">
        <v>-6859</v>
      </c>
      <c r="T93">
        <v>19082.799999999996</v>
      </c>
      <c r="U93">
        <v>-246</v>
      </c>
      <c r="W93">
        <v>40791.199999999997</v>
      </c>
      <c r="X93">
        <v>1272</v>
      </c>
      <c r="AD93">
        <v>54113.2</v>
      </c>
      <c r="AE93">
        <v>1.1537665486424755</v>
      </c>
      <c r="AI93">
        <v>54113.2</v>
      </c>
      <c r="AJ93">
        <v>1.1537665486424755</v>
      </c>
    </row>
    <row r="94" spans="2:38" x14ac:dyDescent="0.25">
      <c r="B94">
        <v>40838</v>
      </c>
      <c r="C94">
        <v>59309</v>
      </c>
      <c r="D94">
        <v>70764</v>
      </c>
      <c r="E94">
        <v>50747</v>
      </c>
      <c r="F94">
        <v>76882</v>
      </c>
      <c r="H94">
        <v>121493</v>
      </c>
      <c r="J94">
        <f t="shared" si="12"/>
        <v>59708</v>
      </c>
      <c r="K94">
        <f t="shared" si="13"/>
        <v>2.0347859583305419</v>
      </c>
      <c r="L94">
        <f t="shared" si="14"/>
        <v>76882</v>
      </c>
      <c r="M94">
        <f t="shared" si="15"/>
        <v>40838</v>
      </c>
      <c r="N94">
        <f t="shared" si="16"/>
        <v>59708</v>
      </c>
      <c r="O94">
        <f t="shared" si="17"/>
        <v>36044</v>
      </c>
      <c r="Q94">
        <v>23585</v>
      </c>
      <c r="R94">
        <v>14548</v>
      </c>
      <c r="T94">
        <v>6399.8000000000029</v>
      </c>
      <c r="U94">
        <v>-4601.5999999999985</v>
      </c>
      <c r="W94">
        <v>31349.4</v>
      </c>
      <c r="X94">
        <v>9434.7999999999993</v>
      </c>
      <c r="AD94">
        <v>59708</v>
      </c>
      <c r="AE94">
        <v>2.0347859583305419</v>
      </c>
      <c r="AK94">
        <v>59708</v>
      </c>
      <c r="AL94">
        <v>2.0347859583305419</v>
      </c>
    </row>
    <row r="95" spans="2:38" x14ac:dyDescent="0.25">
      <c r="B95">
        <v>45161</v>
      </c>
      <c r="C95">
        <v>38714</v>
      </c>
      <c r="D95">
        <v>55696</v>
      </c>
      <c r="E95">
        <v>29343</v>
      </c>
      <c r="F95">
        <v>71517</v>
      </c>
      <c r="H95">
        <v>113856</v>
      </c>
      <c r="J95">
        <f t="shared" si="12"/>
        <v>48086.2</v>
      </c>
      <c r="K95">
        <f t="shared" si="13"/>
        <v>2.3677479193614803</v>
      </c>
      <c r="L95">
        <f t="shared" si="14"/>
        <v>71517</v>
      </c>
      <c r="M95">
        <f t="shared" si="15"/>
        <v>29343</v>
      </c>
      <c r="N95">
        <f t="shared" si="16"/>
        <v>48086.2</v>
      </c>
      <c r="O95">
        <f t="shared" si="17"/>
        <v>42174</v>
      </c>
      <c r="Q95">
        <v>-20214</v>
      </c>
      <c r="R95">
        <v>-1008</v>
      </c>
      <c r="T95">
        <v>-33339.800000000003</v>
      </c>
      <c r="U95">
        <v>-231.20000000000437</v>
      </c>
      <c r="W95">
        <v>38345.800000000003</v>
      </c>
      <c r="X95">
        <v>339.6</v>
      </c>
      <c r="AF95">
        <v>48086.2</v>
      </c>
      <c r="AG95">
        <v>2.3677479193614803</v>
      </c>
      <c r="AK95">
        <v>48086.2</v>
      </c>
      <c r="AL95">
        <v>2.3677479193614803</v>
      </c>
    </row>
    <row r="96" spans="2:38" x14ac:dyDescent="0.25">
      <c r="B96">
        <v>76796</v>
      </c>
      <c r="C96">
        <v>69773</v>
      </c>
      <c r="D96">
        <v>60889</v>
      </c>
      <c r="E96">
        <v>58155</v>
      </c>
      <c r="F96">
        <v>42571</v>
      </c>
      <c r="H96">
        <v>111204</v>
      </c>
      <c r="J96">
        <f t="shared" si="12"/>
        <v>61636.800000000003</v>
      </c>
      <c r="K96">
        <f t="shared" si="13"/>
        <v>1.8041819172961606</v>
      </c>
      <c r="L96">
        <f t="shared" si="14"/>
        <v>76796</v>
      </c>
      <c r="M96">
        <f t="shared" si="15"/>
        <v>42571</v>
      </c>
      <c r="N96">
        <f t="shared" si="16"/>
        <v>61636.800000000003</v>
      </c>
      <c r="O96">
        <f t="shared" si="17"/>
        <v>34225</v>
      </c>
      <c r="Q96">
        <v>26334</v>
      </c>
      <c r="R96">
        <v>-4254</v>
      </c>
      <c r="T96">
        <v>-1609.7999999999956</v>
      </c>
      <c r="U96">
        <v>-5871.3999999999942</v>
      </c>
      <c r="W96">
        <v>40114.600000000006</v>
      </c>
      <c r="X96">
        <v>9158.2000000000007</v>
      </c>
      <c r="AB96">
        <v>61636.800000000003</v>
      </c>
      <c r="AC96">
        <v>1.8041819172961606</v>
      </c>
      <c r="AK96">
        <v>61636.800000000003</v>
      </c>
      <c r="AL96">
        <v>1.8041819172961606</v>
      </c>
    </row>
    <row r="97" spans="2:38" x14ac:dyDescent="0.25">
      <c r="B97">
        <v>83871</v>
      </c>
      <c r="C97">
        <v>10398</v>
      </c>
      <c r="D97">
        <v>18228</v>
      </c>
      <c r="E97">
        <v>60539</v>
      </c>
      <c r="F97">
        <v>91392</v>
      </c>
      <c r="H97">
        <v>100557</v>
      </c>
      <c r="J97">
        <f t="shared" si="12"/>
        <v>52885.599999999999</v>
      </c>
      <c r="K97">
        <f t="shared" si="13"/>
        <v>1.9014060538218343</v>
      </c>
      <c r="L97">
        <f t="shared" si="14"/>
        <v>91392</v>
      </c>
      <c r="M97">
        <f t="shared" si="15"/>
        <v>10398</v>
      </c>
      <c r="N97">
        <f t="shared" si="16"/>
        <v>52885.599999999999</v>
      </c>
      <c r="O97">
        <f t="shared" si="17"/>
        <v>80994</v>
      </c>
      <c r="Q97">
        <v>-10266</v>
      </c>
      <c r="R97">
        <v>-2146</v>
      </c>
      <c r="T97">
        <v>-32673.200000000004</v>
      </c>
      <c r="U97">
        <v>-6032.5999999999985</v>
      </c>
      <c r="W97">
        <v>32673.200000000004</v>
      </c>
      <c r="X97">
        <v>6995.4</v>
      </c>
      <c r="AB97">
        <v>52885.599999999999</v>
      </c>
      <c r="AC97">
        <v>1.9014060538218343</v>
      </c>
      <c r="AK97">
        <v>52885.599999999999</v>
      </c>
      <c r="AL97">
        <v>1.9014060538218343</v>
      </c>
    </row>
    <row r="98" spans="2:38" x14ac:dyDescent="0.25">
      <c r="B98">
        <v>38344</v>
      </c>
      <c r="C98">
        <v>57934</v>
      </c>
      <c r="D98">
        <v>30037</v>
      </c>
      <c r="E98">
        <v>81286</v>
      </c>
      <c r="F98">
        <v>80032</v>
      </c>
      <c r="H98">
        <v>89300</v>
      </c>
      <c r="J98">
        <f t="shared" si="12"/>
        <v>57526.6</v>
      </c>
      <c r="K98">
        <f t="shared" ref="K98:K129" si="18">H98/J98</f>
        <v>1.5523253590512911</v>
      </c>
      <c r="L98">
        <f t="shared" si="14"/>
        <v>81286</v>
      </c>
      <c r="M98">
        <f t="shared" si="15"/>
        <v>30037</v>
      </c>
      <c r="N98">
        <f t="shared" si="16"/>
        <v>57526.6</v>
      </c>
      <c r="O98">
        <f t="shared" si="17"/>
        <v>51249</v>
      </c>
      <c r="Q98">
        <v>-5779</v>
      </c>
      <c r="R98">
        <v>-54</v>
      </c>
      <c r="T98">
        <v>-13764.200000000004</v>
      </c>
      <c r="U98">
        <v>10909.599999999999</v>
      </c>
      <c r="W98">
        <v>26057.8</v>
      </c>
      <c r="X98">
        <v>12204.000000000002</v>
      </c>
      <c r="AB98">
        <v>57526.6</v>
      </c>
      <c r="AC98">
        <v>1.5523253590512911</v>
      </c>
      <c r="AI98">
        <v>57526.6</v>
      </c>
      <c r="AJ98">
        <v>1.5523253590512911</v>
      </c>
    </row>
    <row r="99" spans="2:38" x14ac:dyDescent="0.25">
      <c r="B99">
        <v>69364</v>
      </c>
      <c r="C99">
        <v>66227</v>
      </c>
      <c r="D99">
        <v>31020</v>
      </c>
      <c r="E99">
        <v>63409</v>
      </c>
      <c r="F99">
        <v>31111</v>
      </c>
      <c r="H99">
        <v>131376</v>
      </c>
      <c r="J99">
        <f t="shared" si="12"/>
        <v>52226.2</v>
      </c>
      <c r="K99">
        <f t="shared" si="18"/>
        <v>2.5155190306780888</v>
      </c>
      <c r="L99">
        <f t="shared" si="14"/>
        <v>69364</v>
      </c>
      <c r="M99">
        <f t="shared" si="15"/>
        <v>31020</v>
      </c>
      <c r="N99">
        <f t="shared" si="16"/>
        <v>52226.2</v>
      </c>
      <c r="O99">
        <f t="shared" si="17"/>
        <v>38344</v>
      </c>
      <c r="Q99">
        <v>29409</v>
      </c>
      <c r="R99">
        <v>42</v>
      </c>
      <c r="T99">
        <v>-46887.199999999997</v>
      </c>
      <c r="U99">
        <v>459</v>
      </c>
      <c r="W99">
        <v>46887.199999999997</v>
      </c>
      <c r="X99">
        <v>799.4</v>
      </c>
      <c r="AB99">
        <v>52226.2</v>
      </c>
      <c r="AC99">
        <v>2.5155190306780888</v>
      </c>
      <c r="AK99">
        <v>52226.2</v>
      </c>
      <c r="AL99">
        <v>2.5155190306780888</v>
      </c>
    </row>
    <row r="100" spans="2:38" x14ac:dyDescent="0.25">
      <c r="B100">
        <v>19308</v>
      </c>
      <c r="C100">
        <v>78066</v>
      </c>
      <c r="D100">
        <v>73712</v>
      </c>
      <c r="E100">
        <v>24795</v>
      </c>
      <c r="F100">
        <v>27719</v>
      </c>
      <c r="H100">
        <v>89307</v>
      </c>
      <c r="J100">
        <f t="shared" si="12"/>
        <v>44720</v>
      </c>
      <c r="K100">
        <f t="shared" si="18"/>
        <v>1.9970259391771019</v>
      </c>
      <c r="L100">
        <f t="shared" si="14"/>
        <v>78066</v>
      </c>
      <c r="M100">
        <f t="shared" si="15"/>
        <v>19308</v>
      </c>
      <c r="N100">
        <f t="shared" si="16"/>
        <v>44720</v>
      </c>
      <c r="O100">
        <f t="shared" si="17"/>
        <v>58758</v>
      </c>
      <c r="Q100">
        <v>-19548</v>
      </c>
      <c r="R100">
        <v>14932</v>
      </c>
      <c r="T100">
        <v>-12007.599999999999</v>
      </c>
      <c r="U100">
        <v>-1757.8000000000029</v>
      </c>
      <c r="W100">
        <v>41772</v>
      </c>
      <c r="X100">
        <v>1893.4</v>
      </c>
      <c r="AD100">
        <v>44720</v>
      </c>
      <c r="AE100">
        <v>1.9970259391771019</v>
      </c>
      <c r="AK100">
        <v>44720</v>
      </c>
      <c r="AL100">
        <v>1.9970259391771019</v>
      </c>
    </row>
    <row r="101" spans="2:38" x14ac:dyDescent="0.25">
      <c r="B101">
        <v>56916</v>
      </c>
      <c r="C101">
        <v>52902</v>
      </c>
      <c r="D101">
        <v>78686</v>
      </c>
      <c r="E101">
        <v>83301</v>
      </c>
      <c r="F101">
        <v>41572</v>
      </c>
      <c r="H101">
        <v>75276</v>
      </c>
      <c r="J101">
        <f t="shared" si="12"/>
        <v>62675.4</v>
      </c>
      <c r="K101">
        <f t="shared" si="18"/>
        <v>1.2010453862280894</v>
      </c>
      <c r="L101">
        <f t="shared" si="14"/>
        <v>83301</v>
      </c>
      <c r="M101">
        <f t="shared" si="15"/>
        <v>41572</v>
      </c>
      <c r="N101">
        <f t="shared" si="16"/>
        <v>62675.4</v>
      </c>
      <c r="O101">
        <f t="shared" si="17"/>
        <v>41729</v>
      </c>
      <c r="Q101">
        <v>-60393</v>
      </c>
      <c r="R101">
        <v>-122</v>
      </c>
      <c r="T101">
        <v>-22686.6</v>
      </c>
      <c r="U101">
        <v>-999.79999999999563</v>
      </c>
      <c r="W101">
        <v>39468.6</v>
      </c>
      <c r="X101">
        <v>5063.8</v>
      </c>
      <c r="AF101">
        <v>62675.4</v>
      </c>
      <c r="AG101">
        <v>1.2010453862280894</v>
      </c>
      <c r="AI101">
        <v>62675.4</v>
      </c>
      <c r="AJ101">
        <v>1.2010453862280894</v>
      </c>
    </row>
    <row r="103" spans="2:38" x14ac:dyDescent="0.25">
      <c r="B103">
        <v>3027055</v>
      </c>
      <c r="C103">
        <v>2960502</v>
      </c>
      <c r="D103">
        <v>2853949</v>
      </c>
      <c r="E103">
        <v>3096351</v>
      </c>
      <c r="F103">
        <v>3079000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4D33D-74F8-4E46-8074-642588EABB0A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67401</v>
      </c>
      <c r="C2">
        <v>106632</v>
      </c>
      <c r="D2">
        <v>27572</v>
      </c>
      <c r="E2">
        <v>60232</v>
      </c>
      <c r="F2">
        <v>39087</v>
      </c>
      <c r="H2">
        <v>66255</v>
      </c>
      <c r="J2">
        <f t="shared" ref="J2:J33" si="0">AVERAGE(B2:F2)</f>
        <v>60184.800000000003</v>
      </c>
      <c r="K2">
        <f t="shared" ref="K2:K33" si="1">H2/J2</f>
        <v>1.100859353192168</v>
      </c>
      <c r="L2">
        <f t="shared" ref="L2:L33" si="2">MAX(B2:F2)</f>
        <v>106632</v>
      </c>
      <c r="M2">
        <f t="shared" ref="M2:M33" si="3">MIN(B2:F2)</f>
        <v>27572</v>
      </c>
      <c r="N2">
        <f t="shared" ref="N2:N33" si="4">AVERAGE(B2:F2)</f>
        <v>60184.800000000003</v>
      </c>
      <c r="O2">
        <f t="shared" ref="O2:O33" si="5">L2-M2</f>
        <v>79060</v>
      </c>
      <c r="Q2">
        <v>-85158</v>
      </c>
      <c r="R2">
        <v>-14808</v>
      </c>
      <c r="T2">
        <v>-35115.599999999991</v>
      </c>
      <c r="U2">
        <v>-2072.5999999999985</v>
      </c>
      <c r="W2">
        <v>42541.2</v>
      </c>
      <c r="X2">
        <v>4193.3999999999996</v>
      </c>
      <c r="AF2">
        <v>60184.800000000003</v>
      </c>
      <c r="AG2">
        <v>1.100859353192168</v>
      </c>
      <c r="AI2">
        <v>60184.800000000003</v>
      </c>
      <c r="AJ2">
        <v>1.100859353192168</v>
      </c>
    </row>
    <row r="3" spans="1:38" x14ac:dyDescent="0.25">
      <c r="B3">
        <v>105653</v>
      </c>
      <c r="C3">
        <v>32341</v>
      </c>
      <c r="D3">
        <v>5288</v>
      </c>
      <c r="E3">
        <v>25157</v>
      </c>
      <c r="F3">
        <v>69768</v>
      </c>
      <c r="H3">
        <v>99362</v>
      </c>
      <c r="J3">
        <f t="shared" si="0"/>
        <v>47641.4</v>
      </c>
      <c r="K3">
        <f t="shared" si="1"/>
        <v>2.0856230085597818</v>
      </c>
      <c r="L3">
        <f t="shared" si="2"/>
        <v>105653</v>
      </c>
      <c r="M3">
        <f t="shared" si="3"/>
        <v>5288</v>
      </c>
      <c r="N3">
        <f t="shared" si="4"/>
        <v>47641.4</v>
      </c>
      <c r="O3">
        <f t="shared" si="5"/>
        <v>100365</v>
      </c>
      <c r="Q3">
        <v>38108</v>
      </c>
      <c r="R3">
        <v>5</v>
      </c>
      <c r="T3">
        <v>-4141.5999999999985</v>
      </c>
      <c r="U3">
        <v>940.40000000000146</v>
      </c>
      <c r="W3">
        <v>27025.599999999999</v>
      </c>
      <c r="X3">
        <v>5940</v>
      </c>
      <c r="Z3">
        <v>47641.4</v>
      </c>
      <c r="AA3">
        <v>2.0856230085597818</v>
      </c>
      <c r="AK3">
        <v>47641.4</v>
      </c>
      <c r="AL3">
        <v>2.0856230085597818</v>
      </c>
    </row>
    <row r="4" spans="1:38" x14ac:dyDescent="0.25">
      <c r="B4">
        <v>98612</v>
      </c>
      <c r="C4">
        <v>93998</v>
      </c>
      <c r="D4">
        <v>35377</v>
      </c>
      <c r="E4">
        <v>84780</v>
      </c>
      <c r="F4">
        <v>48921</v>
      </c>
      <c r="H4">
        <v>122563</v>
      </c>
      <c r="J4">
        <f t="shared" si="0"/>
        <v>72337.600000000006</v>
      </c>
      <c r="K4">
        <f t="shared" si="1"/>
        <v>1.6943194134170887</v>
      </c>
      <c r="L4">
        <f t="shared" si="2"/>
        <v>98612</v>
      </c>
      <c r="M4">
        <f t="shared" si="3"/>
        <v>35377</v>
      </c>
      <c r="N4">
        <f t="shared" si="4"/>
        <v>72337.600000000006</v>
      </c>
      <c r="O4">
        <f t="shared" si="5"/>
        <v>63235</v>
      </c>
      <c r="Q4">
        <v>8542</v>
      </c>
      <c r="R4">
        <v>-6539</v>
      </c>
      <c r="T4">
        <v>12731.800000000003</v>
      </c>
      <c r="U4">
        <v>-5093.5999999999913</v>
      </c>
      <c r="W4">
        <v>21650.6</v>
      </c>
      <c r="X4">
        <v>14478</v>
      </c>
      <c r="AD4">
        <v>72337.600000000006</v>
      </c>
      <c r="AE4">
        <v>1.6943194134170887</v>
      </c>
      <c r="AK4">
        <v>72337.600000000006</v>
      </c>
      <c r="AL4">
        <v>1.6943194134170887</v>
      </c>
    </row>
    <row r="5" spans="1:38" x14ac:dyDescent="0.25">
      <c r="B5">
        <v>23669</v>
      </c>
      <c r="C5">
        <v>82975</v>
      </c>
      <c r="D5">
        <v>32860</v>
      </c>
      <c r="E5">
        <v>71360</v>
      </c>
      <c r="F5">
        <v>67261</v>
      </c>
      <c r="H5">
        <v>69703</v>
      </c>
      <c r="J5">
        <f t="shared" si="0"/>
        <v>55625</v>
      </c>
      <c r="K5">
        <f t="shared" si="1"/>
        <v>1.2530876404494382</v>
      </c>
      <c r="L5">
        <f t="shared" si="2"/>
        <v>82975</v>
      </c>
      <c r="M5">
        <f t="shared" si="3"/>
        <v>23669</v>
      </c>
      <c r="N5">
        <f t="shared" si="4"/>
        <v>55625</v>
      </c>
      <c r="O5">
        <f t="shared" si="5"/>
        <v>59306</v>
      </c>
      <c r="Q5">
        <v>-67442</v>
      </c>
      <c r="R5">
        <v>-568</v>
      </c>
      <c r="T5">
        <v>-21102.399999999994</v>
      </c>
      <c r="U5">
        <v>-3888.4000000000015</v>
      </c>
      <c r="W5">
        <v>23702.000000000004</v>
      </c>
      <c r="X5">
        <v>4602.8</v>
      </c>
      <c r="AF5">
        <v>55625</v>
      </c>
      <c r="AG5">
        <v>1.2530876404494382</v>
      </c>
      <c r="AI5">
        <v>55625</v>
      </c>
      <c r="AJ5">
        <v>1.2530876404494382</v>
      </c>
    </row>
    <row r="6" spans="1:38" x14ac:dyDescent="0.25">
      <c r="B6">
        <v>63715</v>
      </c>
      <c r="C6">
        <v>45400</v>
      </c>
      <c r="D6">
        <v>70023</v>
      </c>
      <c r="E6">
        <v>23162</v>
      </c>
      <c r="F6">
        <v>47169</v>
      </c>
      <c r="H6">
        <v>119454</v>
      </c>
      <c r="J6">
        <f t="shared" si="0"/>
        <v>49893.8</v>
      </c>
      <c r="K6">
        <f t="shared" si="1"/>
        <v>2.3941652068994541</v>
      </c>
      <c r="L6">
        <f t="shared" si="2"/>
        <v>70023</v>
      </c>
      <c r="M6">
        <f t="shared" si="3"/>
        <v>23162</v>
      </c>
      <c r="N6">
        <f t="shared" si="4"/>
        <v>49893.8</v>
      </c>
      <c r="O6">
        <f t="shared" si="5"/>
        <v>46861</v>
      </c>
      <c r="Q6">
        <v>36921</v>
      </c>
      <c r="R6">
        <v>8191</v>
      </c>
      <c r="T6">
        <v>-11852.199999999997</v>
      </c>
      <c r="U6">
        <v>1730.6000000000058</v>
      </c>
      <c r="W6">
        <v>31581.8</v>
      </c>
      <c r="X6">
        <v>1861.4</v>
      </c>
      <c r="AB6">
        <v>49893.8</v>
      </c>
      <c r="AC6">
        <v>2.3941652068994541</v>
      </c>
      <c r="AK6">
        <v>49893.8</v>
      </c>
      <c r="AL6">
        <v>2.3941652068994541</v>
      </c>
    </row>
    <row r="7" spans="1:38" x14ac:dyDescent="0.25">
      <c r="B7">
        <v>102606</v>
      </c>
      <c r="C7">
        <v>24337</v>
      </c>
      <c r="D7">
        <v>28247</v>
      </c>
      <c r="E7">
        <v>79674</v>
      </c>
      <c r="F7">
        <v>71004</v>
      </c>
      <c r="H7">
        <v>153617</v>
      </c>
      <c r="J7">
        <f t="shared" si="0"/>
        <v>61173.599999999999</v>
      </c>
      <c r="K7">
        <f t="shared" si="1"/>
        <v>2.5111649469705886</v>
      </c>
      <c r="L7">
        <f t="shared" si="2"/>
        <v>102606</v>
      </c>
      <c r="M7">
        <f t="shared" si="3"/>
        <v>24337</v>
      </c>
      <c r="N7">
        <f t="shared" si="4"/>
        <v>61173.599999999999</v>
      </c>
      <c r="O7">
        <f t="shared" si="5"/>
        <v>78269</v>
      </c>
      <c r="Q7">
        <v>44393</v>
      </c>
      <c r="R7">
        <v>18252</v>
      </c>
      <c r="T7">
        <v>-15627.599999999999</v>
      </c>
      <c r="U7">
        <v>-5912.2000000000044</v>
      </c>
      <c r="W7">
        <v>62734.799999999996</v>
      </c>
      <c r="X7">
        <v>9167</v>
      </c>
      <c r="AB7">
        <v>61173.599999999999</v>
      </c>
      <c r="AC7">
        <v>2.5111649469705886</v>
      </c>
      <c r="AK7">
        <v>61173.599999999999</v>
      </c>
      <c r="AL7">
        <v>2.5111649469705886</v>
      </c>
    </row>
    <row r="8" spans="1:38" x14ac:dyDescent="0.25">
      <c r="B8">
        <v>72068</v>
      </c>
      <c r="C8">
        <v>41903</v>
      </c>
      <c r="D8">
        <v>24975</v>
      </c>
      <c r="E8">
        <v>76989</v>
      </c>
      <c r="F8">
        <v>55133</v>
      </c>
      <c r="H8">
        <v>107340</v>
      </c>
      <c r="J8">
        <f t="shared" si="0"/>
        <v>54213.599999999999</v>
      </c>
      <c r="K8">
        <f t="shared" si="1"/>
        <v>1.9799459914117492</v>
      </c>
      <c r="L8">
        <f t="shared" si="2"/>
        <v>76989</v>
      </c>
      <c r="M8">
        <f t="shared" si="3"/>
        <v>24975</v>
      </c>
      <c r="N8">
        <f t="shared" si="4"/>
        <v>54213.599999999999</v>
      </c>
      <c r="O8">
        <f t="shared" si="5"/>
        <v>52014</v>
      </c>
      <c r="Q8">
        <v>48669</v>
      </c>
      <c r="R8">
        <v>1922</v>
      </c>
      <c r="T8">
        <v>954.59999999999854</v>
      </c>
      <c r="U8">
        <v>3285.5999999999985</v>
      </c>
      <c r="W8">
        <v>30986.2</v>
      </c>
      <c r="X8">
        <v>3455.6</v>
      </c>
      <c r="Z8">
        <v>54213.599999999999</v>
      </c>
      <c r="AA8">
        <v>1.9799459914117492</v>
      </c>
      <c r="AK8">
        <v>54213.599999999999</v>
      </c>
      <c r="AL8">
        <v>1.9799459914117492</v>
      </c>
    </row>
    <row r="9" spans="1:38" x14ac:dyDescent="0.25">
      <c r="B9">
        <v>83652</v>
      </c>
      <c r="C9">
        <v>9751</v>
      </c>
      <c r="D9">
        <v>66948</v>
      </c>
      <c r="E9">
        <v>24750</v>
      </c>
      <c r="F9">
        <v>101092</v>
      </c>
      <c r="H9">
        <v>89546</v>
      </c>
      <c r="J9">
        <f t="shared" si="0"/>
        <v>57238.6</v>
      </c>
      <c r="K9">
        <f t="shared" si="1"/>
        <v>1.5644337911828732</v>
      </c>
      <c r="L9">
        <f t="shared" si="2"/>
        <v>101092</v>
      </c>
      <c r="M9">
        <f t="shared" si="3"/>
        <v>9751</v>
      </c>
      <c r="N9">
        <f t="shared" si="4"/>
        <v>57238.6</v>
      </c>
      <c r="O9">
        <f t="shared" si="5"/>
        <v>91341</v>
      </c>
      <c r="Q9">
        <v>-31240</v>
      </c>
      <c r="R9">
        <v>-13</v>
      </c>
      <c r="T9">
        <v>-12822.200000000004</v>
      </c>
      <c r="U9">
        <v>-3885</v>
      </c>
      <c r="W9">
        <v>15159</v>
      </c>
      <c r="X9">
        <v>4614.5999999999995</v>
      </c>
      <c r="AF9">
        <v>57238.6</v>
      </c>
      <c r="AG9">
        <v>1.5644337911828732</v>
      </c>
      <c r="AI9">
        <v>57238.6</v>
      </c>
      <c r="AJ9">
        <v>1.5644337911828732</v>
      </c>
    </row>
    <row r="10" spans="1:38" x14ac:dyDescent="0.25">
      <c r="B10">
        <v>72745</v>
      </c>
      <c r="C10">
        <v>24719</v>
      </c>
      <c r="D10">
        <v>24589</v>
      </c>
      <c r="E10">
        <v>99187</v>
      </c>
      <c r="F10">
        <v>106919</v>
      </c>
      <c r="H10">
        <v>128870</v>
      </c>
      <c r="J10">
        <f t="shared" si="0"/>
        <v>65631.8</v>
      </c>
      <c r="K10">
        <f t="shared" si="1"/>
        <v>1.9635298742377931</v>
      </c>
      <c r="L10">
        <f t="shared" si="2"/>
        <v>106919</v>
      </c>
      <c r="M10">
        <f t="shared" si="3"/>
        <v>24589</v>
      </c>
      <c r="N10">
        <f t="shared" si="4"/>
        <v>65631.8</v>
      </c>
      <c r="O10">
        <f t="shared" si="5"/>
        <v>82330</v>
      </c>
      <c r="Q10">
        <v>3656</v>
      </c>
      <c r="R10">
        <v>-16</v>
      </c>
      <c r="T10">
        <v>-14785.599999999991</v>
      </c>
      <c r="U10">
        <v>3319.4000000000015</v>
      </c>
      <c r="W10">
        <v>23178.799999999999</v>
      </c>
      <c r="X10">
        <v>7334.6</v>
      </c>
      <c r="AF10">
        <v>65631.8</v>
      </c>
      <c r="AG10">
        <v>1.9635298742377931</v>
      </c>
      <c r="AK10">
        <v>65631.8</v>
      </c>
      <c r="AL10">
        <v>1.9635298742377931</v>
      </c>
    </row>
    <row r="11" spans="1:38" x14ac:dyDescent="0.25">
      <c r="B11">
        <v>103968</v>
      </c>
      <c r="C11">
        <v>80974</v>
      </c>
      <c r="D11">
        <v>99992</v>
      </c>
      <c r="E11">
        <v>60371</v>
      </c>
      <c r="F11">
        <v>36718</v>
      </c>
      <c r="H11">
        <v>139730</v>
      </c>
      <c r="J11">
        <f t="shared" si="0"/>
        <v>76404.600000000006</v>
      </c>
      <c r="K11">
        <f t="shared" si="1"/>
        <v>1.8288165895770672</v>
      </c>
      <c r="L11">
        <f t="shared" si="2"/>
        <v>103968</v>
      </c>
      <c r="M11">
        <f t="shared" si="3"/>
        <v>36718</v>
      </c>
      <c r="N11">
        <f t="shared" si="4"/>
        <v>76404.600000000006</v>
      </c>
      <c r="O11">
        <f t="shared" si="5"/>
        <v>67250</v>
      </c>
      <c r="Q11">
        <v>53753</v>
      </c>
      <c r="R11">
        <v>16901</v>
      </c>
      <c r="T11">
        <v>14855.400000000009</v>
      </c>
      <c r="U11">
        <v>-2429.3999999999942</v>
      </c>
      <c r="W11">
        <v>28133.8</v>
      </c>
      <c r="X11">
        <v>11914.599999999999</v>
      </c>
      <c r="AB11">
        <v>76404.600000000006</v>
      </c>
      <c r="AC11">
        <v>1.8288165895770672</v>
      </c>
      <c r="AK11">
        <v>76404.600000000006</v>
      </c>
      <c r="AL11">
        <v>1.8288165895770672</v>
      </c>
    </row>
    <row r="12" spans="1:38" x14ac:dyDescent="0.25">
      <c r="B12">
        <v>87820</v>
      </c>
      <c r="C12">
        <v>53405</v>
      </c>
      <c r="D12">
        <v>52382</v>
      </c>
      <c r="E12">
        <v>65934</v>
      </c>
      <c r="F12">
        <v>87162</v>
      </c>
      <c r="H12">
        <v>133722</v>
      </c>
      <c r="J12">
        <f t="shared" si="0"/>
        <v>69340.600000000006</v>
      </c>
      <c r="K12">
        <f t="shared" si="1"/>
        <v>1.9284805727092063</v>
      </c>
      <c r="L12">
        <f t="shared" si="2"/>
        <v>87820</v>
      </c>
      <c r="M12">
        <f t="shared" si="3"/>
        <v>52382</v>
      </c>
      <c r="N12">
        <f t="shared" si="4"/>
        <v>69340.600000000006</v>
      </c>
      <c r="O12">
        <f t="shared" si="5"/>
        <v>35438</v>
      </c>
      <c r="Q12">
        <v>38766</v>
      </c>
      <c r="R12">
        <v>-6495</v>
      </c>
      <c r="T12">
        <v>15614.200000000004</v>
      </c>
      <c r="U12">
        <v>486.40000000000873</v>
      </c>
      <c r="W12">
        <v>28873.4</v>
      </c>
      <c r="X12">
        <v>542.80000000000007</v>
      </c>
      <c r="AD12">
        <v>69340.600000000006</v>
      </c>
      <c r="AE12">
        <v>1.9284805727092063</v>
      </c>
      <c r="AK12">
        <v>69340.600000000006</v>
      </c>
      <c r="AL12">
        <v>1.9284805727092063</v>
      </c>
    </row>
    <row r="13" spans="1:38" x14ac:dyDescent="0.25">
      <c r="B13">
        <v>23310</v>
      </c>
      <c r="C13">
        <v>95815</v>
      </c>
      <c r="D13">
        <v>75118</v>
      </c>
      <c r="E13">
        <v>24696</v>
      </c>
      <c r="F13">
        <v>35333</v>
      </c>
      <c r="H13">
        <v>117550</v>
      </c>
      <c r="J13">
        <f t="shared" si="0"/>
        <v>50854.400000000001</v>
      </c>
      <c r="K13">
        <f t="shared" si="1"/>
        <v>2.311501069720614</v>
      </c>
      <c r="L13">
        <f t="shared" si="2"/>
        <v>95815</v>
      </c>
      <c r="M13">
        <f t="shared" si="3"/>
        <v>23310</v>
      </c>
      <c r="N13">
        <f t="shared" si="4"/>
        <v>50854.400000000001</v>
      </c>
      <c r="O13">
        <f t="shared" si="5"/>
        <v>72505</v>
      </c>
      <c r="Q13">
        <v>10909</v>
      </c>
      <c r="R13">
        <v>-664</v>
      </c>
      <c r="T13">
        <v>-30989.799999999996</v>
      </c>
      <c r="U13">
        <v>-198.19999999999709</v>
      </c>
      <c r="W13">
        <v>36931.399999999994</v>
      </c>
      <c r="X13">
        <v>5509.8</v>
      </c>
      <c r="AB13">
        <v>50854.400000000001</v>
      </c>
      <c r="AC13">
        <v>2.311501069720614</v>
      </c>
      <c r="AK13">
        <v>50854.400000000001</v>
      </c>
      <c r="AL13">
        <v>2.311501069720614</v>
      </c>
    </row>
    <row r="14" spans="1:38" x14ac:dyDescent="0.25">
      <c r="B14">
        <v>42377</v>
      </c>
      <c r="C14">
        <v>60578</v>
      </c>
      <c r="D14">
        <v>57216</v>
      </c>
      <c r="E14">
        <v>34484</v>
      </c>
      <c r="F14">
        <v>50597</v>
      </c>
      <c r="H14">
        <v>64736</v>
      </c>
      <c r="J14">
        <f t="shared" si="0"/>
        <v>49050.400000000001</v>
      </c>
      <c r="K14">
        <f t="shared" si="1"/>
        <v>1.3197853636259846</v>
      </c>
      <c r="L14">
        <f t="shared" si="2"/>
        <v>60578</v>
      </c>
      <c r="M14">
        <f t="shared" si="3"/>
        <v>34484</v>
      </c>
      <c r="N14">
        <f t="shared" si="4"/>
        <v>49050.400000000001</v>
      </c>
      <c r="O14">
        <f t="shared" si="5"/>
        <v>26094</v>
      </c>
      <c r="Q14">
        <v>-47563</v>
      </c>
      <c r="R14">
        <v>-21376</v>
      </c>
      <c r="T14">
        <v>-13851.799999999996</v>
      </c>
      <c r="U14">
        <v>1575.4000000000015</v>
      </c>
      <c r="W14">
        <v>32435.4</v>
      </c>
      <c r="X14">
        <v>1991</v>
      </c>
      <c r="AF14">
        <v>49050.400000000001</v>
      </c>
      <c r="AG14">
        <v>1.3197853636259846</v>
      </c>
      <c r="AI14">
        <v>49050.400000000001</v>
      </c>
      <c r="AJ14">
        <v>1.3197853636259846</v>
      </c>
    </row>
    <row r="15" spans="1:38" x14ac:dyDescent="0.25">
      <c r="B15">
        <v>86386</v>
      </c>
      <c r="C15">
        <v>10356</v>
      </c>
      <c r="D15">
        <v>58334</v>
      </c>
      <c r="E15">
        <v>53255</v>
      </c>
      <c r="F15">
        <v>53416</v>
      </c>
      <c r="H15">
        <v>91354</v>
      </c>
      <c r="J15">
        <f t="shared" si="0"/>
        <v>52349.4</v>
      </c>
      <c r="K15">
        <f t="shared" si="1"/>
        <v>1.7450820830802263</v>
      </c>
      <c r="L15">
        <f t="shared" si="2"/>
        <v>86386</v>
      </c>
      <c r="M15">
        <f t="shared" si="3"/>
        <v>10356</v>
      </c>
      <c r="N15">
        <f t="shared" si="4"/>
        <v>52349.4</v>
      </c>
      <c r="O15">
        <f t="shared" si="5"/>
        <v>76030</v>
      </c>
      <c r="Q15">
        <v>25672</v>
      </c>
      <c r="R15">
        <v>-14740</v>
      </c>
      <c r="T15">
        <v>-983.40000000000146</v>
      </c>
      <c r="U15">
        <v>2497.5999999999985</v>
      </c>
      <c r="W15">
        <v>16135.399999999998</v>
      </c>
      <c r="X15">
        <v>9300</v>
      </c>
      <c r="Z15">
        <v>52349.4</v>
      </c>
      <c r="AA15">
        <v>1.7450820830802263</v>
      </c>
      <c r="AI15">
        <v>52349.4</v>
      </c>
      <c r="AJ15">
        <v>1.7450820830802263</v>
      </c>
    </row>
    <row r="16" spans="1:38" x14ac:dyDescent="0.25">
      <c r="B16">
        <v>58574</v>
      </c>
      <c r="C16">
        <v>79839</v>
      </c>
      <c r="D16">
        <v>28781</v>
      </c>
      <c r="E16">
        <v>50512</v>
      </c>
      <c r="F16">
        <v>80703</v>
      </c>
      <c r="H16">
        <v>125482</v>
      </c>
      <c r="J16">
        <f t="shared" si="0"/>
        <v>59681.8</v>
      </c>
      <c r="K16">
        <f t="shared" si="1"/>
        <v>2.1025170152374759</v>
      </c>
      <c r="L16">
        <f t="shared" si="2"/>
        <v>80703</v>
      </c>
      <c r="M16">
        <f t="shared" si="3"/>
        <v>28781</v>
      </c>
      <c r="N16">
        <f t="shared" si="4"/>
        <v>59681.8</v>
      </c>
      <c r="O16">
        <f t="shared" si="5"/>
        <v>51922</v>
      </c>
      <c r="Q16">
        <v>31756</v>
      </c>
      <c r="R16">
        <v>-435</v>
      </c>
      <c r="T16">
        <v>-18964.399999999994</v>
      </c>
      <c r="U16">
        <v>-1973</v>
      </c>
      <c r="W16">
        <v>26951.200000000001</v>
      </c>
      <c r="X16">
        <v>6711.8</v>
      </c>
      <c r="AB16">
        <v>59681.8</v>
      </c>
      <c r="AC16">
        <v>2.1025170152374759</v>
      </c>
      <c r="AK16">
        <v>59681.8</v>
      </c>
      <c r="AL16">
        <v>2.1025170152374759</v>
      </c>
    </row>
    <row r="17" spans="2:38" x14ac:dyDescent="0.25">
      <c r="B17">
        <v>46758</v>
      </c>
      <c r="C17">
        <v>57284</v>
      </c>
      <c r="D17">
        <v>96335</v>
      </c>
      <c r="E17">
        <v>82033</v>
      </c>
      <c r="F17">
        <v>37614</v>
      </c>
      <c r="H17">
        <v>140148</v>
      </c>
      <c r="J17">
        <f t="shared" si="0"/>
        <v>64004.800000000003</v>
      </c>
      <c r="K17">
        <f t="shared" si="1"/>
        <v>2.1896482763792715</v>
      </c>
      <c r="L17">
        <f t="shared" si="2"/>
        <v>96335</v>
      </c>
      <c r="M17">
        <f t="shared" si="3"/>
        <v>37614</v>
      </c>
      <c r="N17">
        <f t="shared" si="4"/>
        <v>64004.800000000003</v>
      </c>
      <c r="O17">
        <f t="shared" si="5"/>
        <v>58721</v>
      </c>
      <c r="Q17">
        <v>53187</v>
      </c>
      <c r="R17">
        <v>-310</v>
      </c>
      <c r="T17">
        <v>13451.800000000003</v>
      </c>
      <c r="U17">
        <v>6154.4000000000015</v>
      </c>
      <c r="W17">
        <v>25272.6</v>
      </c>
      <c r="X17">
        <v>17601.599999999999</v>
      </c>
      <c r="AD17">
        <v>64004.800000000003</v>
      </c>
      <c r="AE17">
        <v>2.1896482763792715</v>
      </c>
      <c r="AK17">
        <v>64004.800000000003</v>
      </c>
      <c r="AL17">
        <v>2.1896482763792715</v>
      </c>
    </row>
    <row r="18" spans="2:38" x14ac:dyDescent="0.25">
      <c r="B18">
        <v>28303</v>
      </c>
      <c r="C18">
        <v>45372</v>
      </c>
      <c r="D18">
        <v>73189</v>
      </c>
      <c r="E18">
        <v>76315</v>
      </c>
      <c r="F18">
        <v>100720</v>
      </c>
      <c r="H18">
        <v>125535</v>
      </c>
      <c r="J18">
        <f t="shared" si="0"/>
        <v>64779.8</v>
      </c>
      <c r="K18">
        <f t="shared" si="1"/>
        <v>1.9378726084365805</v>
      </c>
      <c r="L18">
        <f t="shared" si="2"/>
        <v>100720</v>
      </c>
      <c r="M18">
        <f t="shared" si="3"/>
        <v>28303</v>
      </c>
      <c r="N18">
        <f t="shared" si="4"/>
        <v>64779.8</v>
      </c>
      <c r="O18">
        <f t="shared" si="5"/>
        <v>72417</v>
      </c>
      <c r="Q18">
        <v>50505</v>
      </c>
      <c r="R18">
        <v>-1129</v>
      </c>
      <c r="T18">
        <v>9405.2000000000044</v>
      </c>
      <c r="U18">
        <v>3139.8000000000029</v>
      </c>
      <c r="W18">
        <v>15070</v>
      </c>
      <c r="X18">
        <v>4851.7999999999993</v>
      </c>
      <c r="Z18">
        <v>64779.8</v>
      </c>
      <c r="AA18">
        <v>1.9378726084365805</v>
      </c>
      <c r="AK18">
        <v>64779.8</v>
      </c>
      <c r="AL18">
        <v>1.9378726084365805</v>
      </c>
    </row>
    <row r="19" spans="2:38" x14ac:dyDescent="0.25">
      <c r="B19">
        <v>78946</v>
      </c>
      <c r="C19">
        <v>83713</v>
      </c>
      <c r="D19">
        <v>34217</v>
      </c>
      <c r="E19">
        <v>25180</v>
      </c>
      <c r="F19">
        <v>44169</v>
      </c>
      <c r="H19">
        <v>91662</v>
      </c>
      <c r="J19">
        <f t="shared" si="0"/>
        <v>53245</v>
      </c>
      <c r="K19">
        <f t="shared" si="1"/>
        <v>1.7215137571602968</v>
      </c>
      <c r="L19">
        <f t="shared" si="2"/>
        <v>83713</v>
      </c>
      <c r="M19">
        <f t="shared" si="3"/>
        <v>25180</v>
      </c>
      <c r="N19">
        <f t="shared" si="4"/>
        <v>53245</v>
      </c>
      <c r="O19">
        <f t="shared" si="5"/>
        <v>58533</v>
      </c>
      <c r="Q19">
        <v>-6369</v>
      </c>
      <c r="R19">
        <v>-2138</v>
      </c>
      <c r="T19">
        <v>3651.4000000000015</v>
      </c>
      <c r="U19">
        <v>6113.1999999999971</v>
      </c>
      <c r="W19">
        <v>37747.000000000007</v>
      </c>
      <c r="X19">
        <v>14630.8</v>
      </c>
      <c r="AD19">
        <v>53245</v>
      </c>
      <c r="AE19">
        <v>1.7215137571602968</v>
      </c>
      <c r="AK19">
        <v>53245</v>
      </c>
      <c r="AL19">
        <v>1.7215137571602968</v>
      </c>
    </row>
    <row r="20" spans="2:38" x14ac:dyDescent="0.25">
      <c r="B20">
        <v>47027</v>
      </c>
      <c r="C20">
        <v>41843</v>
      </c>
      <c r="D20">
        <v>86645</v>
      </c>
      <c r="E20">
        <v>55991</v>
      </c>
      <c r="F20">
        <v>41117</v>
      </c>
      <c r="H20">
        <v>67755</v>
      </c>
      <c r="J20">
        <f t="shared" si="0"/>
        <v>54524.6</v>
      </c>
      <c r="K20">
        <f t="shared" si="1"/>
        <v>1.2426501065574072</v>
      </c>
      <c r="L20">
        <f t="shared" si="2"/>
        <v>86645</v>
      </c>
      <c r="M20">
        <f t="shared" si="3"/>
        <v>41117</v>
      </c>
      <c r="N20">
        <f t="shared" si="4"/>
        <v>54524.6</v>
      </c>
      <c r="O20">
        <f t="shared" si="5"/>
        <v>45528</v>
      </c>
      <c r="Q20">
        <v>-30768</v>
      </c>
      <c r="R20">
        <v>7750</v>
      </c>
      <c r="T20">
        <v>12901.400000000001</v>
      </c>
      <c r="U20">
        <v>-108</v>
      </c>
      <c r="W20">
        <v>17500.599999999999</v>
      </c>
      <c r="X20">
        <v>7359.2000000000007</v>
      </c>
      <c r="AD20">
        <v>54524.6</v>
      </c>
      <c r="AE20">
        <v>1.2426501065574072</v>
      </c>
      <c r="AI20">
        <v>54524.6</v>
      </c>
      <c r="AJ20">
        <v>1.2426501065574072</v>
      </c>
    </row>
    <row r="21" spans="2:38" x14ac:dyDescent="0.25">
      <c r="B21">
        <v>33850</v>
      </c>
      <c r="C21">
        <v>39634</v>
      </c>
      <c r="D21">
        <v>40358</v>
      </c>
      <c r="E21">
        <v>78120</v>
      </c>
      <c r="F21">
        <v>71280</v>
      </c>
      <c r="H21">
        <v>134118</v>
      </c>
      <c r="J21">
        <f t="shared" si="0"/>
        <v>52648.4</v>
      </c>
      <c r="K21">
        <f t="shared" si="1"/>
        <v>2.5474278420616772</v>
      </c>
      <c r="L21">
        <f t="shared" si="2"/>
        <v>78120</v>
      </c>
      <c r="M21">
        <f t="shared" si="3"/>
        <v>33850</v>
      </c>
      <c r="N21">
        <f t="shared" si="4"/>
        <v>52648.4</v>
      </c>
      <c r="O21">
        <f t="shared" si="5"/>
        <v>44270</v>
      </c>
      <c r="Q21">
        <v>47403</v>
      </c>
      <c r="R21">
        <v>19815</v>
      </c>
      <c r="T21">
        <v>6056</v>
      </c>
      <c r="U21">
        <v>1385.8000000000029</v>
      </c>
      <c r="W21">
        <v>14241.2</v>
      </c>
      <c r="X21">
        <v>7642.6</v>
      </c>
      <c r="AD21">
        <v>52648.4</v>
      </c>
      <c r="AE21">
        <v>2.5474278420616772</v>
      </c>
      <c r="AK21">
        <v>52648.4</v>
      </c>
      <c r="AL21">
        <v>2.5474278420616772</v>
      </c>
    </row>
    <row r="22" spans="2:38" x14ac:dyDescent="0.25">
      <c r="B22">
        <v>101866</v>
      </c>
      <c r="C22">
        <v>98162</v>
      </c>
      <c r="D22">
        <v>23599</v>
      </c>
      <c r="E22">
        <v>29517</v>
      </c>
      <c r="F22">
        <v>82298</v>
      </c>
      <c r="H22">
        <v>123066</v>
      </c>
      <c r="J22">
        <f t="shared" si="0"/>
        <v>67088.399999999994</v>
      </c>
      <c r="K22">
        <f t="shared" si="1"/>
        <v>1.8343856762122812</v>
      </c>
      <c r="L22">
        <f t="shared" si="2"/>
        <v>101866</v>
      </c>
      <c r="M22">
        <f t="shared" si="3"/>
        <v>23599</v>
      </c>
      <c r="N22">
        <f t="shared" si="4"/>
        <v>67088.399999999994</v>
      </c>
      <c r="O22">
        <f t="shared" si="5"/>
        <v>78267</v>
      </c>
      <c r="Q22">
        <v>74235</v>
      </c>
      <c r="R22">
        <v>20206</v>
      </c>
      <c r="T22">
        <v>29770.199999999997</v>
      </c>
      <c r="U22">
        <v>4733.5999999999913</v>
      </c>
      <c r="W22">
        <v>49112.6</v>
      </c>
      <c r="X22">
        <v>7751.2000000000007</v>
      </c>
      <c r="Z22">
        <v>67088.399999999994</v>
      </c>
      <c r="AA22">
        <v>1.8343856762122812</v>
      </c>
      <c r="AK22">
        <v>67088.399999999994</v>
      </c>
      <c r="AL22">
        <v>1.8343856762122812</v>
      </c>
    </row>
    <row r="23" spans="2:38" x14ac:dyDescent="0.25">
      <c r="B23">
        <v>42172</v>
      </c>
      <c r="C23">
        <v>91692</v>
      </c>
      <c r="D23">
        <v>73476</v>
      </c>
      <c r="E23">
        <v>112820</v>
      </c>
      <c r="F23">
        <v>23762</v>
      </c>
      <c r="H23">
        <v>90147</v>
      </c>
      <c r="J23">
        <f t="shared" si="0"/>
        <v>68784.399999999994</v>
      </c>
      <c r="K23">
        <f t="shared" si="1"/>
        <v>1.3105733276731353</v>
      </c>
      <c r="L23">
        <f t="shared" si="2"/>
        <v>112820</v>
      </c>
      <c r="M23">
        <f t="shared" si="3"/>
        <v>23762</v>
      </c>
      <c r="N23">
        <f t="shared" si="4"/>
        <v>68784.399999999994</v>
      </c>
      <c r="O23">
        <f t="shared" si="5"/>
        <v>89058</v>
      </c>
      <c r="Q23">
        <v>38733</v>
      </c>
      <c r="R23">
        <v>-15966</v>
      </c>
      <c r="T23">
        <v>23717.199999999997</v>
      </c>
      <c r="U23">
        <v>-6700.4000000000087</v>
      </c>
      <c r="W23">
        <v>47232.400000000009</v>
      </c>
      <c r="X23">
        <v>11832.4</v>
      </c>
      <c r="Z23">
        <v>68784.399999999994</v>
      </c>
      <c r="AA23">
        <v>1.3105733276731353</v>
      </c>
      <c r="AI23">
        <v>68784.399999999994</v>
      </c>
      <c r="AJ23">
        <v>1.3105733276731353</v>
      </c>
    </row>
    <row r="24" spans="2:38" x14ac:dyDescent="0.25">
      <c r="B24">
        <v>37817</v>
      </c>
      <c r="C24">
        <v>37866</v>
      </c>
      <c r="D24">
        <v>63972</v>
      </c>
      <c r="E24">
        <v>83547</v>
      </c>
      <c r="F24">
        <v>90119</v>
      </c>
      <c r="H24">
        <v>105576</v>
      </c>
      <c r="J24">
        <f t="shared" si="0"/>
        <v>62664.2</v>
      </c>
      <c r="K24">
        <f t="shared" si="1"/>
        <v>1.6847897204464433</v>
      </c>
      <c r="L24">
        <f t="shared" si="2"/>
        <v>90119</v>
      </c>
      <c r="M24">
        <f t="shared" si="3"/>
        <v>37817</v>
      </c>
      <c r="N24">
        <f t="shared" si="4"/>
        <v>62664.2</v>
      </c>
      <c r="O24">
        <f t="shared" si="5"/>
        <v>52302</v>
      </c>
      <c r="Q24">
        <v>43830</v>
      </c>
      <c r="R24">
        <v>11929</v>
      </c>
      <c r="T24">
        <v>13611.799999999996</v>
      </c>
      <c r="U24">
        <v>5054.7999999999956</v>
      </c>
      <c r="W24">
        <v>20909.399999999998</v>
      </c>
      <c r="X24">
        <v>5055.6000000000004</v>
      </c>
      <c r="Z24">
        <v>62664.2</v>
      </c>
      <c r="AA24">
        <v>1.6847897204464433</v>
      </c>
      <c r="AI24">
        <v>62664.2</v>
      </c>
      <c r="AJ24">
        <v>1.6847897204464433</v>
      </c>
    </row>
    <row r="25" spans="2:38" x14ac:dyDescent="0.25">
      <c r="B25">
        <v>91452</v>
      </c>
      <c r="C25">
        <v>32247</v>
      </c>
      <c r="D25">
        <v>35756</v>
      </c>
      <c r="E25">
        <v>93654</v>
      </c>
      <c r="F25">
        <v>50014</v>
      </c>
      <c r="H25">
        <v>79794</v>
      </c>
      <c r="J25">
        <f t="shared" si="0"/>
        <v>60624.6</v>
      </c>
      <c r="K25">
        <f t="shared" si="1"/>
        <v>1.3161983749171129</v>
      </c>
      <c r="L25">
        <f t="shared" si="2"/>
        <v>93654</v>
      </c>
      <c r="M25">
        <f t="shared" si="3"/>
        <v>32247</v>
      </c>
      <c r="N25">
        <f t="shared" si="4"/>
        <v>60624.6</v>
      </c>
      <c r="O25">
        <f t="shared" si="5"/>
        <v>61407</v>
      </c>
      <c r="Q25">
        <v>-2247</v>
      </c>
      <c r="R25">
        <v>13047</v>
      </c>
      <c r="T25">
        <v>-4737.5999999999985</v>
      </c>
      <c r="U25">
        <v>4838.1999999999971</v>
      </c>
      <c r="W25">
        <v>26758.799999999999</v>
      </c>
      <c r="X25">
        <v>5649.8</v>
      </c>
      <c r="AB25">
        <v>60624.6</v>
      </c>
      <c r="AC25">
        <v>1.3161983749171129</v>
      </c>
      <c r="AI25">
        <v>60624.6</v>
      </c>
      <c r="AJ25">
        <v>1.3161983749171129</v>
      </c>
    </row>
    <row r="26" spans="2:38" x14ac:dyDescent="0.25">
      <c r="B26">
        <v>42437</v>
      </c>
      <c r="C26">
        <v>61631</v>
      </c>
      <c r="D26">
        <v>64624</v>
      </c>
      <c r="E26">
        <v>58632</v>
      </c>
      <c r="F26">
        <v>26619</v>
      </c>
      <c r="H26">
        <v>96116</v>
      </c>
      <c r="J26">
        <f t="shared" si="0"/>
        <v>50788.6</v>
      </c>
      <c r="K26">
        <f t="shared" si="1"/>
        <v>1.8924719326778057</v>
      </c>
      <c r="L26">
        <f t="shared" si="2"/>
        <v>64624</v>
      </c>
      <c r="M26">
        <f t="shared" si="3"/>
        <v>26619</v>
      </c>
      <c r="N26">
        <f t="shared" si="4"/>
        <v>50788.6</v>
      </c>
      <c r="O26">
        <f t="shared" si="5"/>
        <v>38005</v>
      </c>
      <c r="Q26">
        <v>-39799</v>
      </c>
      <c r="R26">
        <v>5443</v>
      </c>
      <c r="T26">
        <v>-34130.6</v>
      </c>
      <c r="U26">
        <v>-1140.4000000000015</v>
      </c>
      <c r="W26">
        <v>41874.6</v>
      </c>
      <c r="X26">
        <v>3315.2000000000003</v>
      </c>
      <c r="AF26">
        <v>50788.6</v>
      </c>
      <c r="AG26">
        <v>1.8924719326778057</v>
      </c>
      <c r="AK26">
        <v>50788.6</v>
      </c>
      <c r="AL26">
        <v>1.8924719326778057</v>
      </c>
    </row>
    <row r="27" spans="2:38" x14ac:dyDescent="0.25">
      <c r="B27">
        <v>48538</v>
      </c>
      <c r="C27">
        <v>24147</v>
      </c>
      <c r="D27">
        <v>90732</v>
      </c>
      <c r="E27">
        <v>81320</v>
      </c>
      <c r="F27">
        <v>39510</v>
      </c>
      <c r="H27">
        <v>113635</v>
      </c>
      <c r="J27">
        <f t="shared" si="0"/>
        <v>56849.4</v>
      </c>
      <c r="K27">
        <f t="shared" si="1"/>
        <v>1.9988777366163935</v>
      </c>
      <c r="L27">
        <f t="shared" si="2"/>
        <v>90732</v>
      </c>
      <c r="M27">
        <f t="shared" si="3"/>
        <v>24147</v>
      </c>
      <c r="N27">
        <f t="shared" si="4"/>
        <v>56849.4</v>
      </c>
      <c r="O27">
        <f t="shared" si="5"/>
        <v>66585</v>
      </c>
      <c r="Q27">
        <v>28273</v>
      </c>
      <c r="R27">
        <v>202</v>
      </c>
      <c r="T27">
        <v>10773.599999999999</v>
      </c>
      <c r="U27">
        <v>334.59999999999854</v>
      </c>
      <c r="W27">
        <v>33740.400000000001</v>
      </c>
      <c r="X27">
        <v>4368.2</v>
      </c>
      <c r="AD27">
        <v>56849.4</v>
      </c>
      <c r="AE27">
        <v>1.9988777366163935</v>
      </c>
      <c r="AK27">
        <v>56849.4</v>
      </c>
      <c r="AL27">
        <v>1.9988777366163935</v>
      </c>
    </row>
    <row r="28" spans="2:38" x14ac:dyDescent="0.25">
      <c r="B28">
        <v>24703</v>
      </c>
      <c r="C28">
        <v>59775</v>
      </c>
      <c r="D28">
        <v>24755</v>
      </c>
      <c r="E28">
        <v>87564</v>
      </c>
      <c r="F28">
        <v>60012</v>
      </c>
      <c r="H28">
        <v>123655</v>
      </c>
      <c r="J28">
        <f t="shared" si="0"/>
        <v>51361.8</v>
      </c>
      <c r="K28">
        <f t="shared" si="1"/>
        <v>2.4075285523482433</v>
      </c>
      <c r="L28">
        <f t="shared" si="2"/>
        <v>87564</v>
      </c>
      <c r="M28">
        <f t="shared" si="3"/>
        <v>24703</v>
      </c>
      <c r="N28">
        <f t="shared" si="4"/>
        <v>51361.8</v>
      </c>
      <c r="O28">
        <f t="shared" si="5"/>
        <v>62861</v>
      </c>
      <c r="Q28">
        <v>17260</v>
      </c>
      <c r="R28">
        <v>11217</v>
      </c>
      <c r="T28">
        <v>-23250</v>
      </c>
      <c r="U28">
        <v>7944.2000000000044</v>
      </c>
      <c r="W28">
        <v>23392.800000000003</v>
      </c>
      <c r="X28">
        <v>8323</v>
      </c>
      <c r="AB28">
        <v>51361.8</v>
      </c>
      <c r="AC28">
        <v>2.4075285523482433</v>
      </c>
      <c r="AK28">
        <v>51361.8</v>
      </c>
      <c r="AL28">
        <v>2.4075285523482433</v>
      </c>
    </row>
    <row r="29" spans="2:38" x14ac:dyDescent="0.25">
      <c r="B29">
        <v>55088</v>
      </c>
      <c r="C29">
        <v>98048</v>
      </c>
      <c r="D29">
        <v>77503</v>
      </c>
      <c r="E29">
        <v>80973</v>
      </c>
      <c r="F29">
        <v>63306</v>
      </c>
      <c r="H29">
        <v>76840</v>
      </c>
      <c r="J29">
        <f t="shared" si="0"/>
        <v>74983.600000000006</v>
      </c>
      <c r="K29">
        <f t="shared" si="1"/>
        <v>1.0247574136211117</v>
      </c>
      <c r="L29">
        <f t="shared" si="2"/>
        <v>98048</v>
      </c>
      <c r="M29">
        <f t="shared" si="3"/>
        <v>55088</v>
      </c>
      <c r="N29">
        <f t="shared" si="4"/>
        <v>74983.600000000006</v>
      </c>
      <c r="O29">
        <f t="shared" si="5"/>
        <v>42960</v>
      </c>
      <c r="Q29">
        <v>8698</v>
      </c>
      <c r="R29">
        <v>-10536</v>
      </c>
      <c r="T29">
        <v>28120.600000000006</v>
      </c>
      <c r="U29">
        <v>-294.59999999999127</v>
      </c>
      <c r="W29">
        <v>34424.6</v>
      </c>
      <c r="X29">
        <v>294.60000000000002</v>
      </c>
      <c r="AD29">
        <v>74983.600000000006</v>
      </c>
      <c r="AE29">
        <v>1.0247574136211117</v>
      </c>
      <c r="AI29">
        <v>74983.600000000006</v>
      </c>
      <c r="AJ29">
        <v>1.0247574136211117</v>
      </c>
    </row>
    <row r="30" spans="2:38" x14ac:dyDescent="0.25">
      <c r="B30">
        <v>89225</v>
      </c>
      <c r="C30">
        <v>38847</v>
      </c>
      <c r="D30">
        <v>69176</v>
      </c>
      <c r="E30">
        <v>24699</v>
      </c>
      <c r="F30">
        <v>28671</v>
      </c>
      <c r="H30">
        <v>115559</v>
      </c>
      <c r="J30">
        <f t="shared" si="0"/>
        <v>50123.6</v>
      </c>
      <c r="K30">
        <f t="shared" si="1"/>
        <v>2.3054808513354987</v>
      </c>
      <c r="L30">
        <f t="shared" si="2"/>
        <v>89225</v>
      </c>
      <c r="M30">
        <f t="shared" si="3"/>
        <v>24699</v>
      </c>
      <c r="N30">
        <f t="shared" si="4"/>
        <v>50123.6</v>
      </c>
      <c r="O30">
        <f t="shared" si="5"/>
        <v>64526</v>
      </c>
      <c r="Q30">
        <v>10763</v>
      </c>
      <c r="R30">
        <v>-13833</v>
      </c>
      <c r="T30">
        <v>-34967.799999999996</v>
      </c>
      <c r="U30">
        <v>1975.1999999999971</v>
      </c>
      <c r="W30">
        <v>51322.2</v>
      </c>
      <c r="X30">
        <v>1975.2</v>
      </c>
      <c r="AB30">
        <v>50123.6</v>
      </c>
      <c r="AC30">
        <v>2.3054808513354987</v>
      </c>
      <c r="AK30">
        <v>50123.6</v>
      </c>
      <c r="AL30">
        <v>2.3054808513354987</v>
      </c>
    </row>
    <row r="31" spans="2:38" x14ac:dyDescent="0.25">
      <c r="B31">
        <v>77623</v>
      </c>
      <c r="C31">
        <v>28623</v>
      </c>
      <c r="D31">
        <v>33875</v>
      </c>
      <c r="E31">
        <v>98402</v>
      </c>
      <c r="F31">
        <v>42948</v>
      </c>
      <c r="H31">
        <v>72308</v>
      </c>
      <c r="J31">
        <f t="shared" si="0"/>
        <v>56294.2</v>
      </c>
      <c r="K31">
        <f t="shared" si="1"/>
        <v>1.2844662505195918</v>
      </c>
      <c r="L31">
        <f t="shared" si="2"/>
        <v>98402</v>
      </c>
      <c r="M31">
        <f t="shared" si="3"/>
        <v>28623</v>
      </c>
      <c r="N31">
        <f t="shared" si="4"/>
        <v>56294.2</v>
      </c>
      <c r="O31">
        <f t="shared" si="5"/>
        <v>69779</v>
      </c>
      <c r="Q31">
        <v>-15883</v>
      </c>
      <c r="R31">
        <v>-326</v>
      </c>
      <c r="T31">
        <v>-6681.8000000000029</v>
      </c>
      <c r="U31">
        <v>-459.60000000000582</v>
      </c>
      <c r="W31">
        <v>44103</v>
      </c>
      <c r="X31">
        <v>2695.6000000000004</v>
      </c>
      <c r="AB31">
        <v>56294.2</v>
      </c>
      <c r="AC31">
        <v>1.2844662505195918</v>
      </c>
      <c r="AI31">
        <v>56294.2</v>
      </c>
      <c r="AJ31">
        <v>1.2844662505195918</v>
      </c>
    </row>
    <row r="32" spans="2:38" x14ac:dyDescent="0.25">
      <c r="B32">
        <v>50413</v>
      </c>
      <c r="C32">
        <v>105100</v>
      </c>
      <c r="D32">
        <v>14281</v>
      </c>
      <c r="E32">
        <v>82191</v>
      </c>
      <c r="F32">
        <v>73718</v>
      </c>
      <c r="H32">
        <v>79421</v>
      </c>
      <c r="J32">
        <f t="shared" si="0"/>
        <v>65140.6</v>
      </c>
      <c r="K32">
        <f t="shared" si="1"/>
        <v>1.2192242625950636</v>
      </c>
      <c r="L32">
        <f t="shared" si="2"/>
        <v>105100</v>
      </c>
      <c r="M32">
        <f t="shared" si="3"/>
        <v>14281</v>
      </c>
      <c r="N32">
        <f t="shared" si="4"/>
        <v>65140.6</v>
      </c>
      <c r="O32">
        <f t="shared" si="5"/>
        <v>90819</v>
      </c>
      <c r="Q32">
        <v>455</v>
      </c>
      <c r="R32">
        <v>-1364</v>
      </c>
      <c r="T32">
        <v>4600</v>
      </c>
      <c r="U32">
        <v>4516.4000000000015</v>
      </c>
      <c r="W32">
        <v>8102.7999999999993</v>
      </c>
      <c r="X32">
        <v>7256</v>
      </c>
      <c r="Z32">
        <v>65140.6</v>
      </c>
      <c r="AA32">
        <v>1.2192242625950636</v>
      </c>
      <c r="AI32">
        <v>65140.6</v>
      </c>
      <c r="AJ32">
        <v>1.2192242625950636</v>
      </c>
    </row>
    <row r="33" spans="2:38" x14ac:dyDescent="0.25">
      <c r="B33">
        <v>51704</v>
      </c>
      <c r="C33">
        <v>57090</v>
      </c>
      <c r="D33">
        <v>55763</v>
      </c>
      <c r="E33">
        <v>76098</v>
      </c>
      <c r="F33">
        <v>89547</v>
      </c>
      <c r="H33">
        <v>117546</v>
      </c>
      <c r="J33">
        <f t="shared" si="0"/>
        <v>66040.399999999994</v>
      </c>
      <c r="K33">
        <f t="shared" si="1"/>
        <v>1.7799104790401028</v>
      </c>
      <c r="L33">
        <f t="shared" si="2"/>
        <v>89547</v>
      </c>
      <c r="M33">
        <f t="shared" si="3"/>
        <v>51704</v>
      </c>
      <c r="N33">
        <f t="shared" si="4"/>
        <v>66040.399999999994</v>
      </c>
      <c r="O33">
        <f t="shared" si="5"/>
        <v>37843</v>
      </c>
      <c r="Q33">
        <v>62811</v>
      </c>
      <c r="R33">
        <v>3809</v>
      </c>
      <c r="T33">
        <v>32239.999999999993</v>
      </c>
      <c r="U33">
        <v>97</v>
      </c>
      <c r="W33">
        <v>32240</v>
      </c>
      <c r="X33">
        <v>911.39999999999986</v>
      </c>
      <c r="AD33">
        <v>66040.399999999994</v>
      </c>
      <c r="AE33">
        <v>1.7799104790401028</v>
      </c>
      <c r="AK33">
        <v>66040.399999999994</v>
      </c>
      <c r="AL33">
        <v>1.7799104790401028</v>
      </c>
    </row>
    <row r="34" spans="2:38" x14ac:dyDescent="0.25">
      <c r="B34">
        <v>55256</v>
      </c>
      <c r="C34">
        <v>60437</v>
      </c>
      <c r="D34">
        <v>76303</v>
      </c>
      <c r="E34">
        <v>81350</v>
      </c>
      <c r="F34">
        <v>26136</v>
      </c>
      <c r="H34">
        <v>63796</v>
      </c>
      <c r="J34">
        <f t="shared" ref="J34:J65" si="6">AVERAGE(B34:F34)</f>
        <v>59896.4</v>
      </c>
      <c r="K34">
        <f t="shared" ref="K34:K65" si="7">H34/J34</f>
        <v>1.0651057492603895</v>
      </c>
      <c r="L34">
        <f t="shared" ref="L34:L65" si="8">MAX(B34:F34)</f>
        <v>81350</v>
      </c>
      <c r="M34">
        <f t="shared" ref="M34:M65" si="9">MIN(B34:F34)</f>
        <v>26136</v>
      </c>
      <c r="N34">
        <f t="shared" ref="N34:N65" si="10">AVERAGE(B34:F34)</f>
        <v>59896.4</v>
      </c>
      <c r="O34">
        <f t="shared" ref="O34:O65" si="11">L34-M34</f>
        <v>55214</v>
      </c>
      <c r="Q34">
        <v>-69413</v>
      </c>
      <c r="R34">
        <v>3493</v>
      </c>
      <c r="T34">
        <v>-20225.799999999996</v>
      </c>
      <c r="U34">
        <v>904.59999999999854</v>
      </c>
      <c r="W34">
        <v>25754.999999999996</v>
      </c>
      <c r="X34">
        <v>1901</v>
      </c>
      <c r="AF34">
        <v>59896.4</v>
      </c>
      <c r="AG34">
        <v>1.0651057492603895</v>
      </c>
      <c r="AI34">
        <v>59896.4</v>
      </c>
      <c r="AJ34">
        <v>1.0651057492603895</v>
      </c>
    </row>
    <row r="35" spans="2:38" x14ac:dyDescent="0.25">
      <c r="B35">
        <v>24698</v>
      </c>
      <c r="C35">
        <v>25135</v>
      </c>
      <c r="D35">
        <v>58580</v>
      </c>
      <c r="E35">
        <v>48527</v>
      </c>
      <c r="F35">
        <v>38510</v>
      </c>
      <c r="H35">
        <v>75448</v>
      </c>
      <c r="J35">
        <f t="shared" si="6"/>
        <v>39090</v>
      </c>
      <c r="K35">
        <f t="shared" si="7"/>
        <v>1.930110002558199</v>
      </c>
      <c r="L35">
        <f t="shared" si="8"/>
        <v>58580</v>
      </c>
      <c r="M35">
        <f t="shared" si="9"/>
        <v>24698</v>
      </c>
      <c r="N35">
        <f t="shared" si="10"/>
        <v>39090</v>
      </c>
      <c r="O35">
        <f t="shared" si="11"/>
        <v>33882</v>
      </c>
      <c r="Q35">
        <v>2140</v>
      </c>
      <c r="R35">
        <v>8944</v>
      </c>
      <c r="T35">
        <v>-22213.199999999997</v>
      </c>
      <c r="U35">
        <v>505.40000000000146</v>
      </c>
      <c r="W35">
        <v>28416.800000000003</v>
      </c>
      <c r="X35">
        <v>4391.7999999999993</v>
      </c>
      <c r="AB35">
        <v>39090</v>
      </c>
      <c r="AC35">
        <v>1.930110002558199</v>
      </c>
      <c r="AK35">
        <v>39090</v>
      </c>
      <c r="AL35">
        <v>1.930110002558199</v>
      </c>
    </row>
    <row r="36" spans="2:38" x14ac:dyDescent="0.25">
      <c r="B36">
        <v>40420</v>
      </c>
      <c r="C36">
        <v>65534</v>
      </c>
      <c r="D36">
        <v>55607</v>
      </c>
      <c r="E36">
        <v>44024</v>
      </c>
      <c r="F36">
        <v>48920</v>
      </c>
      <c r="H36">
        <v>109679</v>
      </c>
      <c r="J36">
        <f t="shared" si="6"/>
        <v>50901</v>
      </c>
      <c r="K36">
        <f t="shared" si="7"/>
        <v>2.1547513801300564</v>
      </c>
      <c r="L36">
        <f t="shared" si="8"/>
        <v>65534</v>
      </c>
      <c r="M36">
        <f t="shared" si="9"/>
        <v>40420</v>
      </c>
      <c r="N36">
        <f t="shared" si="10"/>
        <v>50901</v>
      </c>
      <c r="O36">
        <f t="shared" si="11"/>
        <v>25114</v>
      </c>
      <c r="Q36">
        <v>5252</v>
      </c>
      <c r="R36">
        <v>-56</v>
      </c>
      <c r="T36">
        <v>-2776.1999999999971</v>
      </c>
      <c r="U36">
        <v>-4004.1999999999971</v>
      </c>
      <c r="W36">
        <v>18787.8</v>
      </c>
      <c r="X36">
        <v>5660.6</v>
      </c>
      <c r="AD36">
        <v>50901</v>
      </c>
      <c r="AE36">
        <v>2.1547513801300564</v>
      </c>
      <c r="AK36">
        <v>50901</v>
      </c>
      <c r="AL36">
        <v>2.1547513801300564</v>
      </c>
    </row>
    <row r="37" spans="2:38" x14ac:dyDescent="0.25">
      <c r="B37">
        <v>38732</v>
      </c>
      <c r="C37">
        <v>45341</v>
      </c>
      <c r="D37">
        <v>57132</v>
      </c>
      <c r="E37">
        <v>95745</v>
      </c>
      <c r="F37">
        <v>40076</v>
      </c>
      <c r="H37">
        <v>73837</v>
      </c>
      <c r="J37">
        <f t="shared" si="6"/>
        <v>55405.2</v>
      </c>
      <c r="K37">
        <f t="shared" si="7"/>
        <v>1.3326727455184713</v>
      </c>
      <c r="L37">
        <f t="shared" si="8"/>
        <v>95745</v>
      </c>
      <c r="M37">
        <f t="shared" si="9"/>
        <v>38732</v>
      </c>
      <c r="N37">
        <f t="shared" si="10"/>
        <v>55405.2</v>
      </c>
      <c r="O37">
        <f t="shared" si="11"/>
        <v>57013</v>
      </c>
      <c r="Q37">
        <v>-2300</v>
      </c>
      <c r="R37">
        <v>11528</v>
      </c>
      <c r="T37">
        <v>14815.199999999997</v>
      </c>
      <c r="U37">
        <v>1463.1999999999971</v>
      </c>
      <c r="W37">
        <v>27838</v>
      </c>
      <c r="X37">
        <v>6581.6000000000013</v>
      </c>
      <c r="AD37">
        <v>55405.2</v>
      </c>
      <c r="AE37">
        <v>1.3326727455184713</v>
      </c>
      <c r="AI37">
        <v>55405.2</v>
      </c>
      <c r="AJ37">
        <v>1.3326727455184713</v>
      </c>
    </row>
    <row r="38" spans="2:38" x14ac:dyDescent="0.25">
      <c r="B38">
        <v>29756</v>
      </c>
      <c r="C38">
        <v>95754</v>
      </c>
      <c r="D38">
        <v>67400</v>
      </c>
      <c r="E38">
        <v>49770</v>
      </c>
      <c r="F38">
        <v>72227</v>
      </c>
      <c r="H38">
        <v>89657</v>
      </c>
      <c r="J38">
        <f t="shared" si="6"/>
        <v>62981.4</v>
      </c>
      <c r="K38">
        <f t="shared" si="7"/>
        <v>1.423547269511316</v>
      </c>
      <c r="L38">
        <f t="shared" si="8"/>
        <v>95754</v>
      </c>
      <c r="M38">
        <f t="shared" si="9"/>
        <v>29756</v>
      </c>
      <c r="N38">
        <f t="shared" si="10"/>
        <v>62981.4</v>
      </c>
      <c r="O38">
        <f t="shared" si="11"/>
        <v>65998</v>
      </c>
      <c r="Q38">
        <v>39719</v>
      </c>
      <c r="R38">
        <v>17967</v>
      </c>
      <c r="T38">
        <v>34322.400000000001</v>
      </c>
      <c r="U38">
        <v>1545</v>
      </c>
      <c r="W38">
        <v>53036.4</v>
      </c>
      <c r="X38">
        <v>9860.2000000000007</v>
      </c>
      <c r="AD38">
        <v>62981.4</v>
      </c>
      <c r="AE38">
        <v>1.423547269511316</v>
      </c>
      <c r="AI38">
        <v>62981.4</v>
      </c>
      <c r="AJ38">
        <v>1.423547269511316</v>
      </c>
    </row>
    <row r="39" spans="2:38" x14ac:dyDescent="0.25">
      <c r="B39">
        <v>27162</v>
      </c>
      <c r="C39">
        <v>46257</v>
      </c>
      <c r="D39">
        <v>96420</v>
      </c>
      <c r="E39">
        <v>93530</v>
      </c>
      <c r="F39">
        <v>23019</v>
      </c>
      <c r="H39">
        <v>98872</v>
      </c>
      <c r="J39">
        <f t="shared" si="6"/>
        <v>57277.599999999999</v>
      </c>
      <c r="K39">
        <f t="shared" si="7"/>
        <v>1.7261896448175202</v>
      </c>
      <c r="L39">
        <f t="shared" si="8"/>
        <v>96420</v>
      </c>
      <c r="M39">
        <f t="shared" si="9"/>
        <v>23019</v>
      </c>
      <c r="N39">
        <f t="shared" si="10"/>
        <v>57277.599999999999</v>
      </c>
      <c r="O39">
        <f t="shared" si="11"/>
        <v>73401</v>
      </c>
      <c r="Q39">
        <v>3547</v>
      </c>
      <c r="R39">
        <v>3645</v>
      </c>
      <c r="T39">
        <v>2567.1999999999971</v>
      </c>
      <c r="U39">
        <v>-7399.5999999999985</v>
      </c>
      <c r="W39">
        <v>27816.400000000001</v>
      </c>
      <c r="X39">
        <v>7399.6</v>
      </c>
      <c r="AD39">
        <v>57277.599999999999</v>
      </c>
      <c r="AE39">
        <v>1.7261896448175202</v>
      </c>
      <c r="AK39">
        <v>57277.599999999999</v>
      </c>
      <c r="AL39">
        <v>1.7261896448175202</v>
      </c>
    </row>
    <row r="40" spans="2:38" x14ac:dyDescent="0.25">
      <c r="B40">
        <v>85961</v>
      </c>
      <c r="C40">
        <v>90451</v>
      </c>
      <c r="D40">
        <v>65226</v>
      </c>
      <c r="E40">
        <v>44380</v>
      </c>
      <c r="F40">
        <v>26023</v>
      </c>
      <c r="H40">
        <v>113213</v>
      </c>
      <c r="J40">
        <f t="shared" si="6"/>
        <v>62408.2</v>
      </c>
      <c r="K40">
        <f t="shared" si="7"/>
        <v>1.8140725097022508</v>
      </c>
      <c r="L40">
        <f t="shared" si="8"/>
        <v>90451</v>
      </c>
      <c r="M40">
        <f t="shared" si="9"/>
        <v>26023</v>
      </c>
      <c r="N40">
        <f t="shared" si="10"/>
        <v>62408.2</v>
      </c>
      <c r="O40">
        <f t="shared" si="11"/>
        <v>64428</v>
      </c>
      <c r="Q40">
        <v>58970</v>
      </c>
      <c r="R40">
        <v>-1023</v>
      </c>
      <c r="T40">
        <v>20317.599999999999</v>
      </c>
      <c r="U40">
        <v>6054.3999999999942</v>
      </c>
      <c r="W40">
        <v>34173.199999999997</v>
      </c>
      <c r="X40">
        <v>6394.4</v>
      </c>
      <c r="Z40">
        <v>62408.2</v>
      </c>
      <c r="AA40">
        <v>1.8140725097022508</v>
      </c>
      <c r="AK40">
        <v>62408.2</v>
      </c>
      <c r="AL40">
        <v>1.8140725097022508</v>
      </c>
    </row>
    <row r="41" spans="2:38" x14ac:dyDescent="0.25">
      <c r="B41">
        <v>29097</v>
      </c>
      <c r="C41">
        <v>67882</v>
      </c>
      <c r="D41">
        <v>74403</v>
      </c>
      <c r="E41">
        <v>86248</v>
      </c>
      <c r="F41">
        <v>24647</v>
      </c>
      <c r="H41">
        <v>145639</v>
      </c>
      <c r="J41">
        <f t="shared" si="6"/>
        <v>56455.4</v>
      </c>
      <c r="K41">
        <f t="shared" si="7"/>
        <v>2.5797177949319283</v>
      </c>
      <c r="L41">
        <f t="shared" si="8"/>
        <v>86248</v>
      </c>
      <c r="M41">
        <f t="shared" si="9"/>
        <v>24647</v>
      </c>
      <c r="N41">
        <f t="shared" si="10"/>
        <v>56455.4</v>
      </c>
      <c r="O41">
        <f t="shared" si="11"/>
        <v>61601</v>
      </c>
      <c r="Q41">
        <v>57817</v>
      </c>
      <c r="R41">
        <v>-1583</v>
      </c>
      <c r="T41">
        <v>-2412.4000000000015</v>
      </c>
      <c r="U41">
        <v>-704.79999999999563</v>
      </c>
      <c r="W41">
        <v>23622.799999999999</v>
      </c>
      <c r="X41">
        <v>937.59999999999991</v>
      </c>
      <c r="AD41">
        <v>56455.4</v>
      </c>
      <c r="AE41">
        <v>2.5797177949319283</v>
      </c>
      <c r="AK41">
        <v>56455.4</v>
      </c>
      <c r="AL41">
        <v>2.5797177949319283</v>
      </c>
    </row>
    <row r="42" spans="2:38" x14ac:dyDescent="0.25">
      <c r="B42">
        <v>13713</v>
      </c>
      <c r="C42">
        <v>25308</v>
      </c>
      <c r="D42">
        <v>33462</v>
      </c>
      <c r="E42">
        <v>80187</v>
      </c>
      <c r="F42">
        <v>83794</v>
      </c>
      <c r="H42">
        <v>76083</v>
      </c>
      <c r="J42">
        <f t="shared" si="6"/>
        <v>47292.800000000003</v>
      </c>
      <c r="K42">
        <f t="shared" si="7"/>
        <v>1.608764970566344</v>
      </c>
      <c r="L42">
        <f t="shared" si="8"/>
        <v>83794</v>
      </c>
      <c r="M42">
        <f t="shared" si="9"/>
        <v>13713</v>
      </c>
      <c r="N42">
        <f t="shared" si="10"/>
        <v>47292.800000000003</v>
      </c>
      <c r="O42">
        <f t="shared" si="11"/>
        <v>70081</v>
      </c>
      <c r="Q42">
        <v>12984</v>
      </c>
      <c r="R42">
        <v>-922</v>
      </c>
      <c r="T42">
        <v>8941.4000000000015</v>
      </c>
      <c r="U42">
        <v>-6203.7999999999956</v>
      </c>
      <c r="W42">
        <v>34513.4</v>
      </c>
      <c r="X42">
        <v>8908.5999999999985</v>
      </c>
      <c r="AD42">
        <v>47292.800000000003</v>
      </c>
      <c r="AE42">
        <v>1.608764970566344</v>
      </c>
      <c r="AI42">
        <v>47292.800000000003</v>
      </c>
      <c r="AJ42">
        <v>1.608764970566344</v>
      </c>
    </row>
    <row r="43" spans="2:38" x14ac:dyDescent="0.25">
      <c r="B43">
        <v>96847</v>
      </c>
      <c r="C43">
        <v>51785</v>
      </c>
      <c r="D43">
        <v>30246</v>
      </c>
      <c r="E43">
        <v>49017</v>
      </c>
      <c r="F43">
        <v>18915</v>
      </c>
      <c r="H43">
        <v>68834</v>
      </c>
      <c r="J43">
        <f t="shared" si="6"/>
        <v>49362</v>
      </c>
      <c r="K43">
        <f t="shared" si="7"/>
        <v>1.394473481625542</v>
      </c>
      <c r="L43">
        <f t="shared" si="8"/>
        <v>96847</v>
      </c>
      <c r="M43">
        <f t="shared" si="9"/>
        <v>18915</v>
      </c>
      <c r="N43">
        <f t="shared" si="10"/>
        <v>49362</v>
      </c>
      <c r="O43">
        <f t="shared" si="11"/>
        <v>77932</v>
      </c>
      <c r="Q43">
        <v>-11239</v>
      </c>
      <c r="R43">
        <v>-430</v>
      </c>
      <c r="T43">
        <v>-12974.400000000001</v>
      </c>
      <c r="U43">
        <v>2355.1999999999971</v>
      </c>
      <c r="W43">
        <v>14623.2</v>
      </c>
      <c r="X43">
        <v>5808</v>
      </c>
      <c r="AB43">
        <v>49362</v>
      </c>
      <c r="AC43">
        <v>1.394473481625542</v>
      </c>
      <c r="AI43">
        <v>49362</v>
      </c>
      <c r="AJ43">
        <v>1.394473481625542</v>
      </c>
    </row>
    <row r="44" spans="2:38" x14ac:dyDescent="0.25">
      <c r="B44">
        <v>24722</v>
      </c>
      <c r="C44">
        <v>32492</v>
      </c>
      <c r="D44">
        <v>84687</v>
      </c>
      <c r="E44">
        <v>51514</v>
      </c>
      <c r="F44">
        <v>47595</v>
      </c>
      <c r="H44">
        <v>121862</v>
      </c>
      <c r="J44">
        <f t="shared" si="6"/>
        <v>48202</v>
      </c>
      <c r="K44">
        <f t="shared" si="7"/>
        <v>2.5281523588232853</v>
      </c>
      <c r="L44">
        <f t="shared" si="8"/>
        <v>84687</v>
      </c>
      <c r="M44">
        <f t="shared" si="9"/>
        <v>24722</v>
      </c>
      <c r="N44">
        <f t="shared" si="10"/>
        <v>48202</v>
      </c>
      <c r="O44">
        <f t="shared" si="11"/>
        <v>59965</v>
      </c>
      <c r="Q44">
        <v>-8518</v>
      </c>
      <c r="R44">
        <v>3102</v>
      </c>
      <c r="T44">
        <v>-40185.800000000003</v>
      </c>
      <c r="U44">
        <v>1753</v>
      </c>
      <c r="W44">
        <v>40185.799999999996</v>
      </c>
      <c r="X44">
        <v>5007.4000000000005</v>
      </c>
      <c r="AF44">
        <v>48202</v>
      </c>
      <c r="AG44">
        <v>2.5281523588232853</v>
      </c>
      <c r="AK44">
        <v>48202</v>
      </c>
      <c r="AL44">
        <v>2.5281523588232853</v>
      </c>
    </row>
    <row r="45" spans="2:38" x14ac:dyDescent="0.25">
      <c r="B45">
        <v>116678</v>
      </c>
      <c r="C45">
        <v>49662</v>
      </c>
      <c r="D45">
        <v>58816</v>
      </c>
      <c r="E45">
        <v>47507</v>
      </c>
      <c r="F45">
        <v>54015</v>
      </c>
      <c r="H45">
        <v>123748</v>
      </c>
      <c r="J45">
        <f t="shared" si="6"/>
        <v>65335.6</v>
      </c>
      <c r="K45">
        <f t="shared" si="7"/>
        <v>1.894036329351839</v>
      </c>
      <c r="L45">
        <f t="shared" si="8"/>
        <v>116678</v>
      </c>
      <c r="M45">
        <f t="shared" si="9"/>
        <v>47507</v>
      </c>
      <c r="N45">
        <f t="shared" si="10"/>
        <v>65335.6</v>
      </c>
      <c r="O45">
        <f t="shared" si="11"/>
        <v>69171</v>
      </c>
      <c r="Q45">
        <v>73441</v>
      </c>
      <c r="R45">
        <v>600</v>
      </c>
      <c r="T45">
        <v>28657</v>
      </c>
      <c r="U45">
        <v>3660.1999999999971</v>
      </c>
      <c r="W45">
        <v>37321.000000000007</v>
      </c>
      <c r="X45">
        <v>5295.7999999999993</v>
      </c>
      <c r="Z45">
        <v>65335.6</v>
      </c>
      <c r="AA45">
        <v>1.894036329351839</v>
      </c>
      <c r="AK45">
        <v>65335.6</v>
      </c>
      <c r="AL45">
        <v>1.894036329351839</v>
      </c>
    </row>
    <row r="46" spans="2:38" x14ac:dyDescent="0.25">
      <c r="B46">
        <v>43633</v>
      </c>
      <c r="C46">
        <v>93898</v>
      </c>
      <c r="D46">
        <v>8917</v>
      </c>
      <c r="E46">
        <v>60358</v>
      </c>
      <c r="F46">
        <v>59220</v>
      </c>
      <c r="H46">
        <v>120309</v>
      </c>
      <c r="J46">
        <f t="shared" si="6"/>
        <v>53205.2</v>
      </c>
      <c r="K46">
        <f t="shared" si="7"/>
        <v>2.2612263462969788</v>
      </c>
      <c r="L46">
        <f t="shared" si="8"/>
        <v>93898</v>
      </c>
      <c r="M46">
        <f t="shared" si="9"/>
        <v>8917</v>
      </c>
      <c r="N46">
        <f t="shared" si="10"/>
        <v>53205.2</v>
      </c>
      <c r="O46">
        <f t="shared" si="11"/>
        <v>84981</v>
      </c>
      <c r="Q46">
        <v>31380</v>
      </c>
      <c r="R46">
        <v>3119</v>
      </c>
      <c r="T46">
        <v>13033.399999999994</v>
      </c>
      <c r="U46">
        <v>-7565.8000000000029</v>
      </c>
      <c r="W46">
        <v>48004.2</v>
      </c>
      <c r="X46">
        <v>7565.8</v>
      </c>
      <c r="AD46">
        <v>53205.2</v>
      </c>
      <c r="AE46">
        <v>2.2612263462969788</v>
      </c>
      <c r="AK46">
        <v>53205.2</v>
      </c>
      <c r="AL46">
        <v>2.2612263462969788</v>
      </c>
    </row>
    <row r="47" spans="2:38" x14ac:dyDescent="0.25">
      <c r="B47">
        <v>109406</v>
      </c>
      <c r="C47">
        <v>86681</v>
      </c>
      <c r="D47">
        <v>57826</v>
      </c>
      <c r="E47">
        <v>73524</v>
      </c>
      <c r="F47">
        <v>93166</v>
      </c>
      <c r="H47">
        <v>98114</v>
      </c>
      <c r="J47">
        <f t="shared" si="6"/>
        <v>84120.6</v>
      </c>
      <c r="K47">
        <f t="shared" si="7"/>
        <v>1.1663492652215985</v>
      </c>
      <c r="L47">
        <f t="shared" si="8"/>
        <v>109406</v>
      </c>
      <c r="M47">
        <f t="shared" si="9"/>
        <v>57826</v>
      </c>
      <c r="N47">
        <f t="shared" si="10"/>
        <v>84120.6</v>
      </c>
      <c r="O47">
        <f t="shared" si="11"/>
        <v>51580</v>
      </c>
      <c r="Q47">
        <v>4511</v>
      </c>
      <c r="R47">
        <v>-607</v>
      </c>
      <c r="T47">
        <v>15191.400000000009</v>
      </c>
      <c r="U47">
        <v>-1099.7999999999884</v>
      </c>
      <c r="W47">
        <v>41568.199999999997</v>
      </c>
      <c r="X47">
        <v>3899</v>
      </c>
      <c r="AB47">
        <v>84120.6</v>
      </c>
      <c r="AC47">
        <v>1.1663492652215985</v>
      </c>
      <c r="AI47">
        <v>84120.6</v>
      </c>
      <c r="AJ47">
        <v>1.1663492652215985</v>
      </c>
    </row>
    <row r="48" spans="2:38" x14ac:dyDescent="0.25">
      <c r="B48">
        <v>113536</v>
      </c>
      <c r="C48">
        <v>98241</v>
      </c>
      <c r="D48">
        <v>24334</v>
      </c>
      <c r="E48">
        <v>38152</v>
      </c>
      <c r="F48">
        <v>29087</v>
      </c>
      <c r="H48">
        <v>75591</v>
      </c>
      <c r="J48">
        <f t="shared" si="6"/>
        <v>60670</v>
      </c>
      <c r="K48">
        <f t="shared" si="7"/>
        <v>1.2459370364265701</v>
      </c>
      <c r="L48">
        <f t="shared" si="8"/>
        <v>113536</v>
      </c>
      <c r="M48">
        <f t="shared" si="9"/>
        <v>24334</v>
      </c>
      <c r="N48">
        <f t="shared" si="10"/>
        <v>60670</v>
      </c>
      <c r="O48">
        <f t="shared" si="11"/>
        <v>89202</v>
      </c>
      <c r="Q48">
        <v>-20841</v>
      </c>
      <c r="R48">
        <v>-4099</v>
      </c>
      <c r="T48">
        <v>5689</v>
      </c>
      <c r="U48">
        <v>6011.8000000000029</v>
      </c>
      <c r="W48">
        <v>31402.600000000006</v>
      </c>
      <c r="X48">
        <v>6676.9999999999991</v>
      </c>
      <c r="AD48">
        <v>60670</v>
      </c>
      <c r="AE48">
        <v>1.2459370364265701</v>
      </c>
      <c r="AI48">
        <v>60670</v>
      </c>
      <c r="AJ48">
        <v>1.2459370364265701</v>
      </c>
    </row>
    <row r="49" spans="2:38" x14ac:dyDescent="0.25">
      <c r="B49">
        <v>38199</v>
      </c>
      <c r="C49">
        <v>76738</v>
      </c>
      <c r="D49">
        <v>53221</v>
      </c>
      <c r="E49">
        <v>33089</v>
      </c>
      <c r="F49">
        <v>53140</v>
      </c>
      <c r="H49">
        <v>66333</v>
      </c>
      <c r="J49">
        <f t="shared" si="6"/>
        <v>50877.4</v>
      </c>
      <c r="K49">
        <f t="shared" si="7"/>
        <v>1.3037812466832031</v>
      </c>
      <c r="L49">
        <f t="shared" si="8"/>
        <v>76738</v>
      </c>
      <c r="M49">
        <f t="shared" si="9"/>
        <v>33089</v>
      </c>
      <c r="N49">
        <f t="shared" si="10"/>
        <v>50877.4</v>
      </c>
      <c r="O49">
        <f t="shared" si="11"/>
        <v>43649</v>
      </c>
      <c r="Q49">
        <v>-13740</v>
      </c>
      <c r="R49">
        <v>-12250</v>
      </c>
      <c r="T49">
        <v>-21003.799999999996</v>
      </c>
      <c r="U49">
        <v>-2580.1999999999971</v>
      </c>
      <c r="W49">
        <v>30069</v>
      </c>
      <c r="X49">
        <v>5859.8</v>
      </c>
      <c r="AB49">
        <v>50877.4</v>
      </c>
      <c r="AC49">
        <v>1.3037812466832031</v>
      </c>
      <c r="AI49">
        <v>50877.4</v>
      </c>
      <c r="AJ49">
        <v>1.3037812466832031</v>
      </c>
    </row>
    <row r="50" spans="2:38" x14ac:dyDescent="0.25">
      <c r="B50">
        <v>31705</v>
      </c>
      <c r="C50">
        <v>93425</v>
      </c>
      <c r="D50">
        <v>31735</v>
      </c>
      <c r="E50">
        <v>81114</v>
      </c>
      <c r="F50">
        <v>95932</v>
      </c>
      <c r="H50">
        <v>80919</v>
      </c>
      <c r="J50">
        <f t="shared" si="6"/>
        <v>66782.2</v>
      </c>
      <c r="K50">
        <f t="shared" si="7"/>
        <v>1.2116851496356815</v>
      </c>
      <c r="L50">
        <f t="shared" si="8"/>
        <v>95932</v>
      </c>
      <c r="M50">
        <f t="shared" si="9"/>
        <v>31705</v>
      </c>
      <c r="N50">
        <f t="shared" si="10"/>
        <v>66782.2</v>
      </c>
      <c r="O50">
        <f t="shared" si="11"/>
        <v>64227</v>
      </c>
      <c r="Q50">
        <v>-8256</v>
      </c>
      <c r="R50">
        <v>4685</v>
      </c>
      <c r="T50">
        <v>-5222</v>
      </c>
      <c r="U50">
        <v>-941</v>
      </c>
      <c r="W50">
        <v>26602.000000000004</v>
      </c>
      <c r="X50">
        <v>5594.5999999999995</v>
      </c>
      <c r="AB50">
        <v>66782.2</v>
      </c>
      <c r="AC50">
        <v>1.2116851496356815</v>
      </c>
      <c r="AI50">
        <v>66782.2</v>
      </c>
      <c r="AJ50">
        <v>1.2116851496356815</v>
      </c>
    </row>
    <row r="51" spans="2:38" x14ac:dyDescent="0.25">
      <c r="B51">
        <v>86555</v>
      </c>
      <c r="C51">
        <v>77342</v>
      </c>
      <c r="D51">
        <v>20587</v>
      </c>
      <c r="E51">
        <v>34820</v>
      </c>
      <c r="F51">
        <v>52418</v>
      </c>
      <c r="H51">
        <v>110438</v>
      </c>
      <c r="J51">
        <f t="shared" si="6"/>
        <v>54344.4</v>
      </c>
      <c r="K51">
        <f t="shared" si="7"/>
        <v>2.032187309087965</v>
      </c>
      <c r="L51">
        <f t="shared" si="8"/>
        <v>86555</v>
      </c>
      <c r="M51">
        <f t="shared" si="9"/>
        <v>20587</v>
      </c>
      <c r="N51">
        <f t="shared" si="10"/>
        <v>54344.4</v>
      </c>
      <c r="O51">
        <f t="shared" si="11"/>
        <v>65968</v>
      </c>
      <c r="Q51">
        <v>16835</v>
      </c>
      <c r="R51">
        <v>-2667</v>
      </c>
      <c r="T51">
        <v>8588.4000000000015</v>
      </c>
      <c r="U51">
        <v>-2197.7999999999956</v>
      </c>
      <c r="W51">
        <v>35886</v>
      </c>
      <c r="X51">
        <v>2915.4</v>
      </c>
      <c r="AD51">
        <v>54344.4</v>
      </c>
      <c r="AE51">
        <v>2.032187309087965</v>
      </c>
      <c r="AK51">
        <v>54344.4</v>
      </c>
      <c r="AL51">
        <v>2.032187309087965</v>
      </c>
    </row>
    <row r="52" spans="2:38" x14ac:dyDescent="0.25">
      <c r="B52">
        <v>28028</v>
      </c>
      <c r="C52">
        <v>57999</v>
      </c>
      <c r="D52">
        <v>24638</v>
      </c>
      <c r="E52">
        <v>101339</v>
      </c>
      <c r="F52">
        <v>86452</v>
      </c>
      <c r="H52">
        <v>118788</v>
      </c>
      <c r="J52">
        <f t="shared" si="6"/>
        <v>59691.199999999997</v>
      </c>
      <c r="K52">
        <f t="shared" si="7"/>
        <v>1.9900420832551533</v>
      </c>
      <c r="L52">
        <f t="shared" si="8"/>
        <v>101339</v>
      </c>
      <c r="M52">
        <f t="shared" si="9"/>
        <v>24638</v>
      </c>
      <c r="N52">
        <f t="shared" si="10"/>
        <v>59691.199999999997</v>
      </c>
      <c r="O52">
        <f t="shared" si="11"/>
        <v>76701</v>
      </c>
      <c r="Q52">
        <v>47940</v>
      </c>
      <c r="R52">
        <v>-6</v>
      </c>
      <c r="T52">
        <v>39962</v>
      </c>
      <c r="U52">
        <v>-798.60000000000582</v>
      </c>
      <c r="W52">
        <v>50383.600000000006</v>
      </c>
      <c r="X52">
        <v>3170.2</v>
      </c>
      <c r="AD52">
        <v>59691.199999999997</v>
      </c>
      <c r="AE52">
        <v>1.9900420832551533</v>
      </c>
      <c r="AK52">
        <v>59691.199999999997</v>
      </c>
      <c r="AL52">
        <v>1.9900420832551533</v>
      </c>
    </row>
    <row r="53" spans="2:38" x14ac:dyDescent="0.25">
      <c r="B53">
        <v>25953</v>
      </c>
      <c r="C53">
        <v>76967</v>
      </c>
      <c r="D53">
        <v>40622</v>
      </c>
      <c r="E53">
        <v>86177</v>
      </c>
      <c r="F53">
        <v>48607</v>
      </c>
      <c r="H53">
        <v>93982</v>
      </c>
      <c r="J53">
        <f t="shared" si="6"/>
        <v>55665.2</v>
      </c>
      <c r="K53">
        <f t="shared" si="7"/>
        <v>1.688343884509532</v>
      </c>
      <c r="L53">
        <f t="shared" si="8"/>
        <v>86177</v>
      </c>
      <c r="M53">
        <f t="shared" si="9"/>
        <v>25953</v>
      </c>
      <c r="N53">
        <f t="shared" si="10"/>
        <v>55665.2</v>
      </c>
      <c r="O53">
        <f t="shared" si="11"/>
        <v>60224</v>
      </c>
      <c r="Q53">
        <v>31498</v>
      </c>
      <c r="R53">
        <v>12831</v>
      </c>
      <c r="T53">
        <v>8876</v>
      </c>
      <c r="U53">
        <v>7415.5999999999985</v>
      </c>
      <c r="W53">
        <v>41839.600000000006</v>
      </c>
      <c r="X53">
        <v>11398.4</v>
      </c>
      <c r="Z53">
        <v>55665.2</v>
      </c>
      <c r="AA53">
        <v>1.688343884509532</v>
      </c>
      <c r="AK53">
        <v>55665.2</v>
      </c>
      <c r="AL53">
        <v>1.688343884509532</v>
      </c>
    </row>
    <row r="54" spans="2:38" x14ac:dyDescent="0.25">
      <c r="B54">
        <v>48315</v>
      </c>
      <c r="C54">
        <v>80123</v>
      </c>
      <c r="D54">
        <v>75089</v>
      </c>
      <c r="E54">
        <v>59919</v>
      </c>
      <c r="F54">
        <v>67725</v>
      </c>
      <c r="H54">
        <v>75868</v>
      </c>
      <c r="J54">
        <f t="shared" si="6"/>
        <v>66234.2</v>
      </c>
      <c r="K54">
        <f t="shared" si="7"/>
        <v>1.1454505376376556</v>
      </c>
      <c r="L54">
        <f t="shared" si="8"/>
        <v>80123</v>
      </c>
      <c r="M54">
        <f t="shared" si="9"/>
        <v>48315</v>
      </c>
      <c r="N54">
        <f t="shared" si="10"/>
        <v>66234.2</v>
      </c>
      <c r="O54">
        <f t="shared" si="11"/>
        <v>31808</v>
      </c>
      <c r="Q54">
        <v>-14045</v>
      </c>
      <c r="R54">
        <v>28</v>
      </c>
      <c r="T54">
        <v>11056.399999999994</v>
      </c>
      <c r="U54">
        <v>301.80000000000291</v>
      </c>
      <c r="W54">
        <v>58612.4</v>
      </c>
      <c r="X54">
        <v>3986.5999999999995</v>
      </c>
      <c r="AD54">
        <v>66234.2</v>
      </c>
      <c r="AE54">
        <v>1.1454505376376556</v>
      </c>
      <c r="AI54">
        <v>66234.2</v>
      </c>
      <c r="AJ54">
        <v>1.1454505376376556</v>
      </c>
    </row>
    <row r="55" spans="2:38" x14ac:dyDescent="0.25">
      <c r="B55">
        <v>32178</v>
      </c>
      <c r="C55">
        <v>39246</v>
      </c>
      <c r="D55">
        <v>110107</v>
      </c>
      <c r="E55">
        <v>37337</v>
      </c>
      <c r="F55">
        <v>65932</v>
      </c>
      <c r="H55">
        <v>124513</v>
      </c>
      <c r="J55">
        <f t="shared" si="6"/>
        <v>56960</v>
      </c>
      <c r="K55">
        <f t="shared" si="7"/>
        <v>2.1859726123595506</v>
      </c>
      <c r="L55">
        <f t="shared" si="8"/>
        <v>110107</v>
      </c>
      <c r="M55">
        <f t="shared" si="9"/>
        <v>32178</v>
      </c>
      <c r="N55">
        <f t="shared" si="10"/>
        <v>56960</v>
      </c>
      <c r="O55">
        <f t="shared" si="11"/>
        <v>77929</v>
      </c>
      <c r="Q55">
        <v>37921</v>
      </c>
      <c r="R55">
        <v>-97</v>
      </c>
      <c r="T55">
        <v>4389.8000000000029</v>
      </c>
      <c r="U55">
        <v>3563.8000000000029</v>
      </c>
      <c r="W55">
        <v>27701</v>
      </c>
      <c r="X55">
        <v>4006.6</v>
      </c>
      <c r="AD55">
        <v>56960</v>
      </c>
      <c r="AE55">
        <v>2.1859726123595506</v>
      </c>
      <c r="AK55">
        <v>56960</v>
      </c>
      <c r="AL55">
        <v>2.1859726123595506</v>
      </c>
    </row>
    <row r="56" spans="2:38" x14ac:dyDescent="0.25">
      <c r="B56">
        <v>44396</v>
      </c>
      <c r="C56">
        <v>44912</v>
      </c>
      <c r="D56">
        <v>52547</v>
      </c>
      <c r="E56">
        <v>63579</v>
      </c>
      <c r="F56">
        <v>35941</v>
      </c>
      <c r="H56">
        <v>77448</v>
      </c>
      <c r="J56">
        <f t="shared" si="6"/>
        <v>48275</v>
      </c>
      <c r="K56">
        <f t="shared" si="7"/>
        <v>1.6043086483687208</v>
      </c>
      <c r="L56">
        <f t="shared" si="8"/>
        <v>63579</v>
      </c>
      <c r="M56">
        <f t="shared" si="9"/>
        <v>35941</v>
      </c>
      <c r="N56">
        <f t="shared" si="10"/>
        <v>48275</v>
      </c>
      <c r="O56">
        <f t="shared" si="11"/>
        <v>27638</v>
      </c>
      <c r="Q56">
        <v>-1272</v>
      </c>
      <c r="R56">
        <v>4745</v>
      </c>
      <c r="T56">
        <v>-23015.800000000003</v>
      </c>
      <c r="U56">
        <v>-1991.8000000000029</v>
      </c>
      <c r="W56">
        <v>53866.2</v>
      </c>
      <c r="X56">
        <v>7638.5999999999995</v>
      </c>
      <c r="AB56">
        <v>48275</v>
      </c>
      <c r="AC56">
        <v>1.6043086483687208</v>
      </c>
      <c r="AK56">
        <v>48275</v>
      </c>
      <c r="AL56">
        <v>1.6043086483687208</v>
      </c>
    </row>
    <row r="57" spans="2:38" x14ac:dyDescent="0.25">
      <c r="B57">
        <v>38322</v>
      </c>
      <c r="C57">
        <v>93833</v>
      </c>
      <c r="D57">
        <v>35102</v>
      </c>
      <c r="E57">
        <v>53886</v>
      </c>
      <c r="F57">
        <v>37374</v>
      </c>
      <c r="H57">
        <v>123032</v>
      </c>
      <c r="J57">
        <f t="shared" si="6"/>
        <v>51703.4</v>
      </c>
      <c r="K57">
        <f t="shared" si="7"/>
        <v>2.3795727166878775</v>
      </c>
      <c r="L57">
        <f t="shared" si="8"/>
        <v>93833</v>
      </c>
      <c r="M57">
        <f t="shared" si="9"/>
        <v>35102</v>
      </c>
      <c r="N57">
        <f t="shared" si="10"/>
        <v>51703.4</v>
      </c>
      <c r="O57">
        <f t="shared" si="11"/>
        <v>58731</v>
      </c>
      <c r="Q57">
        <v>47264</v>
      </c>
      <c r="R57">
        <v>1427</v>
      </c>
      <c r="T57">
        <v>18001.400000000001</v>
      </c>
      <c r="U57">
        <v>-3823.1999999999971</v>
      </c>
      <c r="W57">
        <v>31292.6</v>
      </c>
      <c r="X57">
        <v>5987.6</v>
      </c>
      <c r="AD57">
        <v>51703.4</v>
      </c>
      <c r="AE57">
        <v>2.3795727166878775</v>
      </c>
      <c r="AK57">
        <v>51703.4</v>
      </c>
      <c r="AL57">
        <v>2.3795727166878775</v>
      </c>
    </row>
    <row r="58" spans="2:38" x14ac:dyDescent="0.25">
      <c r="B58">
        <v>101555</v>
      </c>
      <c r="C58">
        <v>91326</v>
      </c>
      <c r="D58">
        <v>96757</v>
      </c>
      <c r="E58">
        <v>65006</v>
      </c>
      <c r="F58">
        <v>75520</v>
      </c>
      <c r="H58">
        <v>137193</v>
      </c>
      <c r="J58">
        <f t="shared" si="6"/>
        <v>86032.8</v>
      </c>
      <c r="K58">
        <f t="shared" si="7"/>
        <v>1.5946592462409686</v>
      </c>
      <c r="L58">
        <f t="shared" si="8"/>
        <v>101555</v>
      </c>
      <c r="M58">
        <f t="shared" si="9"/>
        <v>65006</v>
      </c>
      <c r="N58">
        <f t="shared" si="10"/>
        <v>86032.8</v>
      </c>
      <c r="O58">
        <f t="shared" si="11"/>
        <v>36549</v>
      </c>
      <c r="Q58">
        <v>32028</v>
      </c>
      <c r="R58">
        <v>2308</v>
      </c>
      <c r="T58">
        <v>7731</v>
      </c>
      <c r="U58">
        <v>-904.19999999999709</v>
      </c>
      <c r="W58">
        <v>34982.200000000004</v>
      </c>
      <c r="X58">
        <v>7724.5999999999995</v>
      </c>
      <c r="AB58">
        <v>86032.8</v>
      </c>
      <c r="AC58">
        <v>1.5946592462409686</v>
      </c>
      <c r="AI58">
        <v>86032.8</v>
      </c>
      <c r="AJ58">
        <v>1.5946592462409686</v>
      </c>
    </row>
    <row r="59" spans="2:38" x14ac:dyDescent="0.25">
      <c r="B59">
        <v>83191</v>
      </c>
      <c r="C59">
        <v>25457</v>
      </c>
      <c r="D59">
        <v>37925</v>
      </c>
      <c r="E59">
        <v>73274</v>
      </c>
      <c r="F59">
        <v>78450</v>
      </c>
      <c r="H59">
        <v>141547</v>
      </c>
      <c r="J59">
        <f t="shared" si="6"/>
        <v>59659.4</v>
      </c>
      <c r="K59">
        <f t="shared" si="7"/>
        <v>2.3725850410832159</v>
      </c>
      <c r="L59">
        <f t="shared" si="8"/>
        <v>83191</v>
      </c>
      <c r="M59">
        <f t="shared" si="9"/>
        <v>25457</v>
      </c>
      <c r="N59">
        <f t="shared" si="10"/>
        <v>59659.4</v>
      </c>
      <c r="O59">
        <f t="shared" si="11"/>
        <v>57734</v>
      </c>
      <c r="Q59">
        <v>18424</v>
      </c>
      <c r="R59">
        <v>6891</v>
      </c>
      <c r="T59">
        <v>-17043.400000000001</v>
      </c>
      <c r="U59">
        <v>3585.8000000000029</v>
      </c>
      <c r="W59">
        <v>20110.2</v>
      </c>
      <c r="X59">
        <v>3614.2000000000003</v>
      </c>
      <c r="AF59">
        <v>59659.4</v>
      </c>
      <c r="AG59">
        <v>2.3725850410832159</v>
      </c>
      <c r="AK59">
        <v>59659.4</v>
      </c>
      <c r="AL59">
        <v>2.3725850410832159</v>
      </c>
    </row>
    <row r="60" spans="2:38" x14ac:dyDescent="0.25">
      <c r="B60">
        <v>50114</v>
      </c>
      <c r="C60">
        <v>61552</v>
      </c>
      <c r="D60">
        <v>95311</v>
      </c>
      <c r="E60">
        <v>67080</v>
      </c>
      <c r="F60">
        <v>78822</v>
      </c>
      <c r="H60">
        <v>72397</v>
      </c>
      <c r="J60">
        <f t="shared" si="6"/>
        <v>70575.8</v>
      </c>
      <c r="K60">
        <f t="shared" si="7"/>
        <v>1.025804879292902</v>
      </c>
      <c r="L60">
        <f t="shared" si="8"/>
        <v>95311</v>
      </c>
      <c r="M60">
        <f t="shared" si="9"/>
        <v>50114</v>
      </c>
      <c r="N60">
        <f t="shared" si="10"/>
        <v>70575.8</v>
      </c>
      <c r="O60">
        <f t="shared" si="11"/>
        <v>45197</v>
      </c>
      <c r="Q60">
        <v>-6446</v>
      </c>
      <c r="R60">
        <v>-17378</v>
      </c>
      <c r="T60">
        <v>1203.8000000000029</v>
      </c>
      <c r="U60">
        <v>-349.39999999999418</v>
      </c>
      <c r="W60">
        <v>52083.799999999996</v>
      </c>
      <c r="X60">
        <v>349.4</v>
      </c>
      <c r="AB60">
        <v>70575.8</v>
      </c>
      <c r="AC60">
        <v>1.025804879292902</v>
      </c>
      <c r="AI60">
        <v>70575.8</v>
      </c>
      <c r="AJ60">
        <v>1.025804879292902</v>
      </c>
    </row>
    <row r="61" spans="2:38" x14ac:dyDescent="0.25">
      <c r="B61">
        <v>40481</v>
      </c>
      <c r="C61">
        <v>33467</v>
      </c>
      <c r="D61">
        <v>92284</v>
      </c>
      <c r="E61">
        <v>56073</v>
      </c>
      <c r="F61">
        <v>65781</v>
      </c>
      <c r="H61">
        <v>129060</v>
      </c>
      <c r="J61">
        <f t="shared" si="6"/>
        <v>57617.2</v>
      </c>
      <c r="K61">
        <f t="shared" si="7"/>
        <v>2.2399561242129087</v>
      </c>
      <c r="L61">
        <f t="shared" si="8"/>
        <v>92284</v>
      </c>
      <c r="M61">
        <f t="shared" si="9"/>
        <v>33467</v>
      </c>
      <c r="N61">
        <f t="shared" si="10"/>
        <v>57617.2</v>
      </c>
      <c r="O61">
        <f t="shared" si="11"/>
        <v>58817</v>
      </c>
      <c r="Q61">
        <v>26478</v>
      </c>
      <c r="R61">
        <v>-4808</v>
      </c>
      <c r="T61">
        <v>6596.7999999999956</v>
      </c>
      <c r="U61">
        <v>-1756.6000000000058</v>
      </c>
      <c r="W61">
        <v>31824.400000000001</v>
      </c>
      <c r="X61">
        <v>4735</v>
      </c>
      <c r="AD61">
        <v>57617.2</v>
      </c>
      <c r="AE61">
        <v>2.2399561242129087</v>
      </c>
      <c r="AK61">
        <v>57617.2</v>
      </c>
      <c r="AL61">
        <v>2.2399561242129087</v>
      </c>
    </row>
    <row r="62" spans="2:38" x14ac:dyDescent="0.25">
      <c r="B62">
        <v>84183</v>
      </c>
      <c r="C62">
        <v>32256</v>
      </c>
      <c r="D62">
        <v>44514</v>
      </c>
      <c r="E62">
        <v>66403</v>
      </c>
      <c r="F62">
        <v>62080</v>
      </c>
      <c r="H62">
        <v>77916</v>
      </c>
      <c r="J62">
        <f t="shared" si="6"/>
        <v>57887.199999999997</v>
      </c>
      <c r="K62">
        <f t="shared" si="7"/>
        <v>1.3459970425240815</v>
      </c>
      <c r="L62">
        <f t="shared" si="8"/>
        <v>84183</v>
      </c>
      <c r="M62">
        <f t="shared" si="9"/>
        <v>32256</v>
      </c>
      <c r="N62">
        <f t="shared" si="10"/>
        <v>57887.199999999997</v>
      </c>
      <c r="O62">
        <f t="shared" si="11"/>
        <v>51927</v>
      </c>
      <c r="Q62">
        <v>11865</v>
      </c>
      <c r="R62">
        <v>-21578</v>
      </c>
      <c r="T62">
        <v>-2751.8000000000029</v>
      </c>
      <c r="U62">
        <v>-3958</v>
      </c>
      <c r="W62">
        <v>26892.199999999997</v>
      </c>
      <c r="X62">
        <v>3958</v>
      </c>
      <c r="Z62">
        <v>57887.199999999997</v>
      </c>
      <c r="AA62">
        <v>1.3459970425240815</v>
      </c>
      <c r="AI62">
        <v>57887.199999999997</v>
      </c>
      <c r="AJ62">
        <v>1.3459970425240815</v>
      </c>
    </row>
    <row r="63" spans="2:38" x14ac:dyDescent="0.25">
      <c r="B63">
        <v>64125</v>
      </c>
      <c r="C63">
        <v>59517</v>
      </c>
      <c r="D63">
        <v>70385</v>
      </c>
      <c r="E63">
        <v>60041</v>
      </c>
      <c r="F63">
        <v>89478</v>
      </c>
      <c r="H63">
        <v>135063</v>
      </c>
      <c r="J63">
        <f t="shared" si="6"/>
        <v>68709.2</v>
      </c>
      <c r="K63">
        <f t="shared" si="7"/>
        <v>1.9657192923218434</v>
      </c>
      <c r="L63">
        <f t="shared" si="8"/>
        <v>89478</v>
      </c>
      <c r="M63">
        <f t="shared" si="9"/>
        <v>59517</v>
      </c>
      <c r="N63">
        <f t="shared" si="10"/>
        <v>68709.2</v>
      </c>
      <c r="O63">
        <f t="shared" si="11"/>
        <v>29961</v>
      </c>
      <c r="Q63">
        <v>58803</v>
      </c>
      <c r="R63">
        <v>-10572</v>
      </c>
      <c r="T63">
        <v>-318.40000000000873</v>
      </c>
      <c r="U63">
        <v>-3841.6000000000058</v>
      </c>
      <c r="W63">
        <v>25395.600000000002</v>
      </c>
      <c r="X63">
        <v>7339.6</v>
      </c>
      <c r="AB63">
        <v>68709.2</v>
      </c>
      <c r="AC63">
        <v>1.9657192923218434</v>
      </c>
      <c r="AK63">
        <v>68709.2</v>
      </c>
      <c r="AL63">
        <v>1.9657192923218434</v>
      </c>
    </row>
    <row r="64" spans="2:38" x14ac:dyDescent="0.25">
      <c r="B64">
        <v>87589</v>
      </c>
      <c r="C64">
        <v>84918</v>
      </c>
      <c r="D64">
        <v>93964</v>
      </c>
      <c r="E64">
        <v>67561</v>
      </c>
      <c r="F64">
        <v>30156</v>
      </c>
      <c r="H64">
        <v>99970</v>
      </c>
      <c r="J64">
        <f t="shared" si="6"/>
        <v>72837.600000000006</v>
      </c>
      <c r="K64">
        <f t="shared" si="7"/>
        <v>1.3725054092941007</v>
      </c>
      <c r="L64">
        <f t="shared" si="8"/>
        <v>93964</v>
      </c>
      <c r="M64">
        <f t="shared" si="9"/>
        <v>30156</v>
      </c>
      <c r="N64">
        <f t="shared" si="10"/>
        <v>72837.600000000006</v>
      </c>
      <c r="O64">
        <f t="shared" si="11"/>
        <v>63808</v>
      </c>
      <c r="Q64">
        <v>25801</v>
      </c>
      <c r="R64">
        <v>-483</v>
      </c>
      <c r="T64">
        <v>2703</v>
      </c>
      <c r="U64">
        <v>-5658.7999999999884</v>
      </c>
      <c r="W64">
        <v>17386.599999999999</v>
      </c>
      <c r="X64">
        <v>7156.8</v>
      </c>
      <c r="AB64">
        <v>72837.600000000006</v>
      </c>
      <c r="AC64">
        <v>1.3725054092941007</v>
      </c>
      <c r="AI64">
        <v>72837.600000000006</v>
      </c>
      <c r="AJ64">
        <v>1.3725054092941007</v>
      </c>
    </row>
    <row r="65" spans="2:38" x14ac:dyDescent="0.25">
      <c r="B65">
        <v>96754</v>
      </c>
      <c r="C65">
        <v>98106</v>
      </c>
      <c r="D65">
        <v>59367</v>
      </c>
      <c r="E65">
        <v>24063</v>
      </c>
      <c r="F65">
        <v>38319</v>
      </c>
      <c r="H65">
        <v>71329</v>
      </c>
      <c r="J65">
        <f t="shared" si="6"/>
        <v>63321.8</v>
      </c>
      <c r="K65">
        <f t="shared" si="7"/>
        <v>1.1264525013502458</v>
      </c>
      <c r="L65">
        <f t="shared" si="8"/>
        <v>98106</v>
      </c>
      <c r="M65">
        <f t="shared" si="9"/>
        <v>24063</v>
      </c>
      <c r="N65">
        <f t="shared" si="10"/>
        <v>63321.8</v>
      </c>
      <c r="O65">
        <f t="shared" si="11"/>
        <v>74043</v>
      </c>
      <c r="Q65">
        <v>26557</v>
      </c>
      <c r="R65">
        <v>-4556</v>
      </c>
      <c r="T65">
        <v>19460</v>
      </c>
      <c r="U65">
        <v>4551</v>
      </c>
      <c r="W65">
        <v>29975.199999999997</v>
      </c>
      <c r="X65">
        <v>4815.7999999999993</v>
      </c>
      <c r="Z65">
        <v>63321.8</v>
      </c>
      <c r="AA65">
        <v>1.1264525013502458</v>
      </c>
      <c r="AI65">
        <v>63321.8</v>
      </c>
      <c r="AJ65">
        <v>1.1264525013502458</v>
      </c>
    </row>
    <row r="66" spans="2:38" x14ac:dyDescent="0.25">
      <c r="B66">
        <v>64395</v>
      </c>
      <c r="C66">
        <v>60642</v>
      </c>
      <c r="D66">
        <v>32172</v>
      </c>
      <c r="E66">
        <v>54960</v>
      </c>
      <c r="F66">
        <v>28332</v>
      </c>
      <c r="H66">
        <v>77029</v>
      </c>
      <c r="J66">
        <f t="shared" ref="J66:J101" si="12">AVERAGE(B66:F66)</f>
        <v>48100.2</v>
      </c>
      <c r="K66">
        <f t="shared" ref="K66:K97" si="13">H66/J66</f>
        <v>1.6014278526908412</v>
      </c>
      <c r="L66">
        <f t="shared" ref="L66:L101" si="14">MAX(B66:F66)</f>
        <v>64395</v>
      </c>
      <c r="M66">
        <f t="shared" ref="M66:M101" si="15">MIN(B66:F66)</f>
        <v>28332</v>
      </c>
      <c r="N66">
        <f t="shared" ref="N66:N101" si="16">AVERAGE(B66:F66)</f>
        <v>48100.2</v>
      </c>
      <c r="O66">
        <f t="shared" ref="O66:O101" si="17">L66-M66</f>
        <v>36063</v>
      </c>
      <c r="Q66">
        <v>9010</v>
      </c>
      <c r="R66">
        <v>307</v>
      </c>
      <c r="T66">
        <v>-10349.400000000001</v>
      </c>
      <c r="U66">
        <v>2778.3999999999942</v>
      </c>
      <c r="W66">
        <v>25806.6</v>
      </c>
      <c r="X66">
        <v>8776.7999999999993</v>
      </c>
      <c r="Z66">
        <v>48100.2</v>
      </c>
      <c r="AA66">
        <v>1.6014278526908412</v>
      </c>
      <c r="AK66">
        <v>48100.2</v>
      </c>
      <c r="AL66">
        <v>1.6014278526908412</v>
      </c>
    </row>
    <row r="67" spans="2:38" x14ac:dyDescent="0.25">
      <c r="B67">
        <v>62026</v>
      </c>
      <c r="C67">
        <v>67231</v>
      </c>
      <c r="D67">
        <v>79534</v>
      </c>
      <c r="E67">
        <v>54698</v>
      </c>
      <c r="F67">
        <v>56220</v>
      </c>
      <c r="H67">
        <v>69641</v>
      </c>
      <c r="J67">
        <f t="shared" si="12"/>
        <v>63941.8</v>
      </c>
      <c r="K67">
        <f t="shared" si="13"/>
        <v>1.0891310535518237</v>
      </c>
      <c r="L67">
        <f t="shared" si="14"/>
        <v>79534</v>
      </c>
      <c r="M67">
        <f t="shared" si="15"/>
        <v>54698</v>
      </c>
      <c r="N67">
        <f t="shared" si="16"/>
        <v>63941.8</v>
      </c>
      <c r="O67">
        <f t="shared" si="17"/>
        <v>24836</v>
      </c>
      <c r="Q67">
        <v>-6004</v>
      </c>
      <c r="R67">
        <v>840</v>
      </c>
      <c r="T67">
        <v>12429.400000000001</v>
      </c>
      <c r="U67">
        <v>1966.4000000000015</v>
      </c>
      <c r="W67">
        <v>29633.8</v>
      </c>
      <c r="X67">
        <v>4081.2</v>
      </c>
      <c r="AD67">
        <v>63941.8</v>
      </c>
      <c r="AE67">
        <v>1.0891310535518237</v>
      </c>
      <c r="AI67">
        <v>63941.8</v>
      </c>
      <c r="AJ67">
        <v>1.0891310535518237</v>
      </c>
    </row>
    <row r="68" spans="2:38" x14ac:dyDescent="0.25">
      <c r="B68">
        <v>48317</v>
      </c>
      <c r="C68">
        <v>13270</v>
      </c>
      <c r="D68">
        <v>61671</v>
      </c>
      <c r="E68">
        <v>20539</v>
      </c>
      <c r="F68">
        <v>102416</v>
      </c>
      <c r="H68">
        <v>84826</v>
      </c>
      <c r="J68">
        <f t="shared" si="12"/>
        <v>49242.6</v>
      </c>
      <c r="K68">
        <f t="shared" si="13"/>
        <v>1.722614159284847</v>
      </c>
      <c r="L68">
        <f t="shared" si="14"/>
        <v>102416</v>
      </c>
      <c r="M68">
        <f t="shared" si="15"/>
        <v>13270</v>
      </c>
      <c r="N68">
        <f t="shared" si="16"/>
        <v>49242.6</v>
      </c>
      <c r="O68">
        <f t="shared" si="17"/>
        <v>89146</v>
      </c>
      <c r="Q68">
        <v>12379</v>
      </c>
      <c r="R68">
        <v>24917</v>
      </c>
      <c r="T68">
        <v>-13536.599999999999</v>
      </c>
      <c r="U68">
        <v>-6014.5999999999985</v>
      </c>
      <c r="W68">
        <v>41573.800000000003</v>
      </c>
      <c r="X68">
        <v>7773</v>
      </c>
      <c r="AB68">
        <v>49242.6</v>
      </c>
      <c r="AC68">
        <v>1.722614159284847</v>
      </c>
      <c r="AI68">
        <v>49242.6</v>
      </c>
      <c r="AJ68">
        <v>1.722614159284847</v>
      </c>
    </row>
    <row r="69" spans="2:38" x14ac:dyDescent="0.25">
      <c r="B69">
        <v>97039</v>
      </c>
      <c r="C69">
        <v>89404</v>
      </c>
      <c r="D69">
        <v>51624</v>
      </c>
      <c r="E69">
        <v>70042</v>
      </c>
      <c r="F69">
        <v>24690</v>
      </c>
      <c r="H69">
        <v>85048</v>
      </c>
      <c r="J69">
        <f t="shared" si="12"/>
        <v>66559.8</v>
      </c>
      <c r="K69">
        <f t="shared" si="13"/>
        <v>1.2777682625248272</v>
      </c>
      <c r="L69">
        <f t="shared" si="14"/>
        <v>97039</v>
      </c>
      <c r="M69">
        <f t="shared" si="15"/>
        <v>24690</v>
      </c>
      <c r="N69">
        <f t="shared" si="16"/>
        <v>66559.8</v>
      </c>
      <c r="O69">
        <f t="shared" si="17"/>
        <v>72349</v>
      </c>
      <c r="Q69">
        <v>14446</v>
      </c>
      <c r="R69">
        <v>3087</v>
      </c>
      <c r="T69">
        <v>25305.600000000006</v>
      </c>
      <c r="U69">
        <v>-779.39999999999418</v>
      </c>
      <c r="W69">
        <v>33538.400000000001</v>
      </c>
      <c r="X69">
        <v>9404.1999999999989</v>
      </c>
      <c r="AD69">
        <v>66559.8</v>
      </c>
      <c r="AE69">
        <v>1.2777682625248272</v>
      </c>
      <c r="AI69">
        <v>66559.8</v>
      </c>
      <c r="AJ69">
        <v>1.2777682625248272</v>
      </c>
    </row>
    <row r="70" spans="2:38" x14ac:dyDescent="0.25">
      <c r="B70">
        <v>48523</v>
      </c>
      <c r="C70">
        <v>93439</v>
      </c>
      <c r="D70">
        <v>98070</v>
      </c>
      <c r="E70">
        <v>69761</v>
      </c>
      <c r="F70">
        <v>43451</v>
      </c>
      <c r="H70">
        <v>102293</v>
      </c>
      <c r="J70">
        <f t="shared" si="12"/>
        <v>70648.800000000003</v>
      </c>
      <c r="K70">
        <f t="shared" si="13"/>
        <v>1.4479085278164667</v>
      </c>
      <c r="L70">
        <f t="shared" si="14"/>
        <v>98070</v>
      </c>
      <c r="M70">
        <f t="shared" si="15"/>
        <v>43451</v>
      </c>
      <c r="N70">
        <f t="shared" si="16"/>
        <v>70648.800000000003</v>
      </c>
      <c r="O70">
        <f t="shared" si="17"/>
        <v>54619</v>
      </c>
      <c r="Q70">
        <v>5123</v>
      </c>
      <c r="R70">
        <v>2246</v>
      </c>
      <c r="T70">
        <v>2752.8000000000029</v>
      </c>
      <c r="U70">
        <v>3240.1999999999971</v>
      </c>
      <c r="W70">
        <v>25066</v>
      </c>
      <c r="X70">
        <v>5270.6</v>
      </c>
      <c r="AB70">
        <v>70648.800000000003</v>
      </c>
      <c r="AC70">
        <v>1.4479085278164667</v>
      </c>
      <c r="AK70">
        <v>70648.800000000003</v>
      </c>
      <c r="AL70">
        <v>1.4479085278164667</v>
      </c>
    </row>
    <row r="71" spans="2:38" x14ac:dyDescent="0.25">
      <c r="B71">
        <v>17688</v>
      </c>
      <c r="C71">
        <v>28701</v>
      </c>
      <c r="D71">
        <v>66659</v>
      </c>
      <c r="E71">
        <v>42552</v>
      </c>
      <c r="F71">
        <v>97180</v>
      </c>
      <c r="H71">
        <v>132616</v>
      </c>
      <c r="J71">
        <f t="shared" si="12"/>
        <v>50556</v>
      </c>
      <c r="K71">
        <f t="shared" si="13"/>
        <v>2.6231505657093126</v>
      </c>
      <c r="L71">
        <f t="shared" si="14"/>
        <v>97180</v>
      </c>
      <c r="M71">
        <f t="shared" si="15"/>
        <v>17688</v>
      </c>
      <c r="N71">
        <f t="shared" si="16"/>
        <v>50556</v>
      </c>
      <c r="O71">
        <f t="shared" si="17"/>
        <v>79492</v>
      </c>
      <c r="Q71">
        <v>39259</v>
      </c>
      <c r="R71">
        <v>-2482</v>
      </c>
      <c r="T71">
        <v>-19160.399999999994</v>
      </c>
      <c r="U71">
        <v>-2513</v>
      </c>
      <c r="W71">
        <v>40271.199999999997</v>
      </c>
      <c r="X71">
        <v>4149.7999999999993</v>
      </c>
      <c r="AB71">
        <v>50556</v>
      </c>
      <c r="AC71">
        <v>2.6231505657093126</v>
      </c>
      <c r="AK71">
        <v>50556</v>
      </c>
      <c r="AL71">
        <v>2.6231505657093126</v>
      </c>
    </row>
    <row r="72" spans="2:38" x14ac:dyDescent="0.25">
      <c r="B72">
        <v>55129</v>
      </c>
      <c r="C72">
        <v>76156</v>
      </c>
      <c r="D72">
        <v>55867</v>
      </c>
      <c r="E72">
        <v>14966</v>
      </c>
      <c r="F72">
        <v>74723</v>
      </c>
      <c r="H72">
        <v>120813</v>
      </c>
      <c r="J72">
        <f t="shared" si="12"/>
        <v>55368.2</v>
      </c>
      <c r="K72">
        <f t="shared" si="13"/>
        <v>2.1819925516812901</v>
      </c>
      <c r="L72">
        <f t="shared" si="14"/>
        <v>76156</v>
      </c>
      <c r="M72">
        <f t="shared" si="15"/>
        <v>14966</v>
      </c>
      <c r="N72">
        <f t="shared" si="16"/>
        <v>55368.2</v>
      </c>
      <c r="O72">
        <f t="shared" si="17"/>
        <v>61190</v>
      </c>
      <c r="Q72">
        <v>34713</v>
      </c>
      <c r="R72">
        <v>15186</v>
      </c>
      <c r="T72">
        <v>13179.199999999997</v>
      </c>
      <c r="U72">
        <v>3704.1999999999971</v>
      </c>
      <c r="W72">
        <v>25042.400000000001</v>
      </c>
      <c r="X72">
        <v>6759</v>
      </c>
      <c r="AD72">
        <v>55368.2</v>
      </c>
      <c r="AE72">
        <v>2.1819925516812901</v>
      </c>
      <c r="AK72">
        <v>55368.2</v>
      </c>
      <c r="AL72">
        <v>2.1819925516812901</v>
      </c>
    </row>
    <row r="73" spans="2:38" x14ac:dyDescent="0.25">
      <c r="B73">
        <v>48992</v>
      </c>
      <c r="C73">
        <v>24718</v>
      </c>
      <c r="D73">
        <v>105905</v>
      </c>
      <c r="E73">
        <v>35791</v>
      </c>
      <c r="F73">
        <v>99605</v>
      </c>
      <c r="H73">
        <v>80296</v>
      </c>
      <c r="J73">
        <f t="shared" si="12"/>
        <v>63002.2</v>
      </c>
      <c r="K73">
        <f t="shared" si="13"/>
        <v>1.274495176358921</v>
      </c>
      <c r="L73">
        <f t="shared" si="14"/>
        <v>105905</v>
      </c>
      <c r="M73">
        <f t="shared" si="15"/>
        <v>24718</v>
      </c>
      <c r="N73">
        <f t="shared" si="16"/>
        <v>63002.2</v>
      </c>
      <c r="O73">
        <f t="shared" si="17"/>
        <v>81187</v>
      </c>
      <c r="Q73">
        <v>-28805</v>
      </c>
      <c r="R73">
        <v>-15576</v>
      </c>
      <c r="T73">
        <v>12080.199999999997</v>
      </c>
      <c r="U73">
        <v>-975.20000000000437</v>
      </c>
      <c r="W73">
        <v>41881</v>
      </c>
      <c r="X73">
        <v>8604.4</v>
      </c>
      <c r="AD73">
        <v>63002.2</v>
      </c>
      <c r="AE73">
        <v>1.274495176358921</v>
      </c>
      <c r="AI73">
        <v>63002.2</v>
      </c>
      <c r="AJ73">
        <v>1.274495176358921</v>
      </c>
    </row>
    <row r="74" spans="2:38" x14ac:dyDescent="0.25">
      <c r="B74">
        <v>66379</v>
      </c>
      <c r="C74">
        <v>34854</v>
      </c>
      <c r="D74">
        <v>26327</v>
      </c>
      <c r="E74">
        <v>91043</v>
      </c>
      <c r="F74">
        <v>98440</v>
      </c>
      <c r="H74">
        <v>112986</v>
      </c>
      <c r="J74">
        <f t="shared" si="12"/>
        <v>63408.6</v>
      </c>
      <c r="K74">
        <f t="shared" si="13"/>
        <v>1.7818718596531071</v>
      </c>
      <c r="L74">
        <f t="shared" si="14"/>
        <v>98440</v>
      </c>
      <c r="M74">
        <f t="shared" si="15"/>
        <v>26327</v>
      </c>
      <c r="N74">
        <f t="shared" si="16"/>
        <v>63408.6</v>
      </c>
      <c r="O74">
        <f t="shared" si="17"/>
        <v>72113</v>
      </c>
      <c r="Q74">
        <v>42261</v>
      </c>
      <c r="R74">
        <v>43</v>
      </c>
      <c r="T74">
        <v>-2740.7999999999956</v>
      </c>
      <c r="U74">
        <v>4470.4000000000015</v>
      </c>
      <c r="W74">
        <v>32524.400000000001</v>
      </c>
      <c r="X74">
        <v>8757.2000000000007</v>
      </c>
      <c r="AB74">
        <v>63408.6</v>
      </c>
      <c r="AC74">
        <v>1.7818718596531071</v>
      </c>
      <c r="AI74">
        <v>63408.6</v>
      </c>
      <c r="AJ74">
        <v>1.7818718596531071</v>
      </c>
    </row>
    <row r="75" spans="2:38" x14ac:dyDescent="0.25">
      <c r="B75">
        <v>81444</v>
      </c>
      <c r="C75">
        <v>44361</v>
      </c>
      <c r="D75">
        <v>37926</v>
      </c>
      <c r="E75">
        <v>24701</v>
      </c>
      <c r="F75">
        <v>81550</v>
      </c>
      <c r="H75">
        <v>66628</v>
      </c>
      <c r="J75">
        <f t="shared" si="12"/>
        <v>53996.4</v>
      </c>
      <c r="K75">
        <f t="shared" si="13"/>
        <v>1.2339341141261269</v>
      </c>
      <c r="L75">
        <f t="shared" si="14"/>
        <v>81550</v>
      </c>
      <c r="M75">
        <f t="shared" si="15"/>
        <v>24701</v>
      </c>
      <c r="N75">
        <f t="shared" si="16"/>
        <v>53996.4</v>
      </c>
      <c r="O75">
        <f t="shared" si="17"/>
        <v>56849</v>
      </c>
      <c r="Q75">
        <v>-1022</v>
      </c>
      <c r="R75">
        <v>2437</v>
      </c>
      <c r="T75">
        <v>17957.400000000001</v>
      </c>
      <c r="U75">
        <v>-3804</v>
      </c>
      <c r="W75">
        <v>35563</v>
      </c>
      <c r="X75">
        <v>3903.6</v>
      </c>
      <c r="AD75">
        <v>53996.4</v>
      </c>
      <c r="AE75">
        <v>1.2339341141261269</v>
      </c>
      <c r="AI75">
        <v>53996.4</v>
      </c>
      <c r="AJ75">
        <v>1.2339341141261269</v>
      </c>
    </row>
    <row r="76" spans="2:38" x14ac:dyDescent="0.25">
      <c r="B76">
        <v>52927</v>
      </c>
      <c r="C76">
        <v>44412</v>
      </c>
      <c r="D76">
        <v>61490</v>
      </c>
      <c r="E76">
        <v>61241</v>
      </c>
      <c r="F76">
        <v>74090</v>
      </c>
      <c r="H76">
        <v>113707</v>
      </c>
      <c r="J76">
        <f t="shared" si="12"/>
        <v>58832</v>
      </c>
      <c r="K76">
        <f t="shared" si="13"/>
        <v>1.9327406853413109</v>
      </c>
      <c r="L76">
        <f t="shared" si="14"/>
        <v>74090</v>
      </c>
      <c r="M76">
        <f t="shared" si="15"/>
        <v>44412</v>
      </c>
      <c r="N76">
        <f t="shared" si="16"/>
        <v>58832</v>
      </c>
      <c r="O76">
        <f t="shared" si="17"/>
        <v>29678</v>
      </c>
      <c r="Q76">
        <v>-29219</v>
      </c>
      <c r="R76">
        <v>-16316</v>
      </c>
      <c r="T76">
        <v>-25939.600000000006</v>
      </c>
      <c r="U76">
        <v>-5871</v>
      </c>
      <c r="W76">
        <v>39072</v>
      </c>
      <c r="X76">
        <v>5941.7999999999993</v>
      </c>
      <c r="AF76">
        <v>58832</v>
      </c>
      <c r="AG76">
        <v>1.9327406853413109</v>
      </c>
      <c r="AK76">
        <v>58832</v>
      </c>
      <c r="AL76">
        <v>1.9327406853413109</v>
      </c>
    </row>
    <row r="77" spans="2:38" x14ac:dyDescent="0.25">
      <c r="B77">
        <v>84655</v>
      </c>
      <c r="C77">
        <v>68728</v>
      </c>
      <c r="D77">
        <v>60089</v>
      </c>
      <c r="E77">
        <v>46715</v>
      </c>
      <c r="F77">
        <v>65236</v>
      </c>
      <c r="H77">
        <v>74533</v>
      </c>
      <c r="J77">
        <f t="shared" si="12"/>
        <v>65084.6</v>
      </c>
      <c r="K77">
        <f t="shared" si="13"/>
        <v>1.1451710542893403</v>
      </c>
      <c r="L77">
        <f t="shared" si="14"/>
        <v>84655</v>
      </c>
      <c r="M77">
        <f t="shared" si="15"/>
        <v>46715</v>
      </c>
      <c r="N77">
        <f t="shared" si="16"/>
        <v>65084.6</v>
      </c>
      <c r="O77">
        <f t="shared" si="17"/>
        <v>37940</v>
      </c>
      <c r="Q77">
        <v>-20423</v>
      </c>
      <c r="R77">
        <v>-4632</v>
      </c>
      <c r="T77">
        <v>-3943.0000000000073</v>
      </c>
      <c r="U77">
        <v>-5271.5999999999985</v>
      </c>
      <c r="W77">
        <v>36073</v>
      </c>
      <c r="X77">
        <v>6336.4000000000005</v>
      </c>
      <c r="AB77">
        <v>65084.6</v>
      </c>
      <c r="AC77">
        <v>1.1451710542893403</v>
      </c>
      <c r="AI77">
        <v>65084.6</v>
      </c>
      <c r="AJ77">
        <v>1.1451710542893403</v>
      </c>
    </row>
    <row r="78" spans="2:38" x14ac:dyDescent="0.25">
      <c r="B78">
        <v>70635</v>
      </c>
      <c r="C78">
        <v>47324</v>
      </c>
      <c r="D78">
        <v>28002</v>
      </c>
      <c r="E78">
        <v>54797</v>
      </c>
      <c r="F78">
        <v>93720</v>
      </c>
      <c r="H78">
        <v>86369</v>
      </c>
      <c r="J78">
        <f t="shared" si="12"/>
        <v>58895.6</v>
      </c>
      <c r="K78">
        <f t="shared" si="13"/>
        <v>1.4664762732699896</v>
      </c>
      <c r="L78">
        <f t="shared" si="14"/>
        <v>93720</v>
      </c>
      <c r="M78">
        <f t="shared" si="15"/>
        <v>28002</v>
      </c>
      <c r="N78">
        <f t="shared" si="16"/>
        <v>58895.6</v>
      </c>
      <c r="O78">
        <f t="shared" si="17"/>
        <v>65718</v>
      </c>
      <c r="Q78">
        <v>-33310</v>
      </c>
      <c r="R78">
        <v>12339</v>
      </c>
      <c r="T78">
        <v>-11583.400000000001</v>
      </c>
      <c r="U78">
        <v>-2629.5999999999985</v>
      </c>
      <c r="W78">
        <v>28532.999999999996</v>
      </c>
      <c r="X78">
        <v>8712.8000000000011</v>
      </c>
      <c r="AF78">
        <v>58895.6</v>
      </c>
      <c r="AG78">
        <v>1.4664762732699896</v>
      </c>
      <c r="AI78">
        <v>58895.6</v>
      </c>
      <c r="AJ78">
        <v>1.4664762732699896</v>
      </c>
    </row>
    <row r="79" spans="2:38" x14ac:dyDescent="0.25">
      <c r="B79">
        <v>28967</v>
      </c>
      <c r="C79">
        <v>43658</v>
      </c>
      <c r="D79">
        <v>36252</v>
      </c>
      <c r="E79">
        <v>77643</v>
      </c>
      <c r="F79">
        <v>88612</v>
      </c>
      <c r="H79">
        <v>91990</v>
      </c>
      <c r="J79">
        <f t="shared" si="12"/>
        <v>55026.400000000001</v>
      </c>
      <c r="K79">
        <f t="shared" si="13"/>
        <v>1.671743017896864</v>
      </c>
      <c r="L79">
        <f t="shared" si="14"/>
        <v>88612</v>
      </c>
      <c r="M79">
        <f t="shared" si="15"/>
        <v>28967</v>
      </c>
      <c r="N79">
        <f t="shared" si="16"/>
        <v>55026.400000000001</v>
      </c>
      <c r="O79">
        <f t="shared" si="17"/>
        <v>59645</v>
      </c>
      <c r="Q79">
        <v>44389</v>
      </c>
      <c r="R79">
        <v>-1</v>
      </c>
      <c r="T79">
        <v>9295</v>
      </c>
      <c r="U79">
        <v>9217.8000000000029</v>
      </c>
      <c r="W79">
        <v>19827.8</v>
      </c>
      <c r="X79">
        <v>9513.7999999999993</v>
      </c>
      <c r="Z79">
        <v>55026.400000000001</v>
      </c>
      <c r="AA79">
        <v>1.671743017896864</v>
      </c>
      <c r="AK79">
        <v>55026.400000000001</v>
      </c>
      <c r="AL79">
        <v>1.671743017896864</v>
      </c>
    </row>
    <row r="80" spans="2:38" x14ac:dyDescent="0.25">
      <c r="B80">
        <v>12494</v>
      </c>
      <c r="C80">
        <v>32659</v>
      </c>
      <c r="D80">
        <v>79940</v>
      </c>
      <c r="E80">
        <v>82961</v>
      </c>
      <c r="F80">
        <v>71966</v>
      </c>
      <c r="H80">
        <v>67061</v>
      </c>
      <c r="J80">
        <f t="shared" si="12"/>
        <v>56004</v>
      </c>
      <c r="K80">
        <f t="shared" si="13"/>
        <v>1.1974323262624098</v>
      </c>
      <c r="L80">
        <f t="shared" si="14"/>
        <v>82961</v>
      </c>
      <c r="M80">
        <f t="shared" si="15"/>
        <v>12494</v>
      </c>
      <c r="N80">
        <f t="shared" si="16"/>
        <v>56004</v>
      </c>
      <c r="O80">
        <f t="shared" si="17"/>
        <v>70467</v>
      </c>
      <c r="Q80">
        <v>19952</v>
      </c>
      <c r="R80">
        <v>-294</v>
      </c>
      <c r="T80">
        <v>12806.400000000001</v>
      </c>
      <c r="U80">
        <v>-454.19999999999709</v>
      </c>
      <c r="W80">
        <v>21632.400000000001</v>
      </c>
      <c r="X80">
        <v>5161.3999999999996</v>
      </c>
      <c r="Z80">
        <v>56004</v>
      </c>
      <c r="AA80">
        <v>1.1974323262624098</v>
      </c>
      <c r="AI80">
        <v>56004</v>
      </c>
      <c r="AJ80">
        <v>1.1974323262624098</v>
      </c>
    </row>
    <row r="81" spans="2:38" x14ac:dyDescent="0.25">
      <c r="B81">
        <v>98836</v>
      </c>
      <c r="C81">
        <v>42637</v>
      </c>
      <c r="D81">
        <v>85552</v>
      </c>
      <c r="E81">
        <v>2862</v>
      </c>
      <c r="F81">
        <v>33871</v>
      </c>
      <c r="H81">
        <v>78977</v>
      </c>
      <c r="J81">
        <f t="shared" si="12"/>
        <v>52751.6</v>
      </c>
      <c r="K81">
        <f t="shared" si="13"/>
        <v>1.4971489016446895</v>
      </c>
      <c r="L81">
        <f t="shared" si="14"/>
        <v>98836</v>
      </c>
      <c r="M81">
        <f t="shared" si="15"/>
        <v>2862</v>
      </c>
      <c r="N81">
        <f t="shared" si="16"/>
        <v>52751.6</v>
      </c>
      <c r="O81">
        <f t="shared" si="17"/>
        <v>95974</v>
      </c>
      <c r="Q81">
        <v>-7123</v>
      </c>
      <c r="R81">
        <v>9031</v>
      </c>
      <c r="T81">
        <v>-6239.2000000000044</v>
      </c>
      <c r="U81">
        <v>-4303.2000000000044</v>
      </c>
      <c r="W81">
        <v>34457.600000000006</v>
      </c>
      <c r="X81">
        <v>7405.2</v>
      </c>
      <c r="AD81">
        <v>52751.6</v>
      </c>
      <c r="AE81">
        <v>1.4971489016446895</v>
      </c>
      <c r="AI81">
        <v>52751.6</v>
      </c>
      <c r="AJ81">
        <v>1.4971489016446895</v>
      </c>
    </row>
    <row r="82" spans="2:38" x14ac:dyDescent="0.25">
      <c r="B82">
        <v>109578</v>
      </c>
      <c r="C82">
        <v>69551</v>
      </c>
      <c r="D82">
        <v>89793</v>
      </c>
      <c r="E82">
        <v>78976</v>
      </c>
      <c r="F82">
        <v>49114</v>
      </c>
      <c r="H82">
        <v>109999</v>
      </c>
      <c r="J82">
        <f t="shared" si="12"/>
        <v>79402.399999999994</v>
      </c>
      <c r="K82">
        <f t="shared" si="13"/>
        <v>1.3853359596183492</v>
      </c>
      <c r="L82">
        <f t="shared" si="14"/>
        <v>109578</v>
      </c>
      <c r="M82">
        <f t="shared" si="15"/>
        <v>49114</v>
      </c>
      <c r="N82">
        <f t="shared" si="16"/>
        <v>79402.399999999994</v>
      </c>
      <c r="O82">
        <f t="shared" si="17"/>
        <v>60464</v>
      </c>
      <c r="Q82">
        <v>-4883</v>
      </c>
      <c r="R82">
        <v>1130</v>
      </c>
      <c r="T82">
        <v>14827.399999999994</v>
      </c>
      <c r="U82">
        <v>3393.7999999999884</v>
      </c>
      <c r="W82">
        <v>23285.800000000003</v>
      </c>
      <c r="X82">
        <v>10607.8</v>
      </c>
      <c r="AF82">
        <v>79402.399999999994</v>
      </c>
      <c r="AG82">
        <v>1.3853359596183492</v>
      </c>
      <c r="AI82">
        <v>79402.399999999994</v>
      </c>
      <c r="AJ82">
        <v>1.3853359596183492</v>
      </c>
    </row>
    <row r="83" spans="2:38" x14ac:dyDescent="0.25">
      <c r="B83">
        <v>94348</v>
      </c>
      <c r="C83">
        <v>57881</v>
      </c>
      <c r="D83">
        <v>49451</v>
      </c>
      <c r="E83">
        <v>37916</v>
      </c>
      <c r="F83">
        <v>59849</v>
      </c>
      <c r="H83">
        <v>121157</v>
      </c>
      <c r="J83">
        <f t="shared" si="12"/>
        <v>59889</v>
      </c>
      <c r="K83">
        <f t="shared" si="13"/>
        <v>2.02302593130625</v>
      </c>
      <c r="L83">
        <f t="shared" si="14"/>
        <v>94348</v>
      </c>
      <c r="M83">
        <f t="shared" si="15"/>
        <v>37916</v>
      </c>
      <c r="N83">
        <f t="shared" si="16"/>
        <v>59889</v>
      </c>
      <c r="O83">
        <f t="shared" si="17"/>
        <v>56432</v>
      </c>
      <c r="Q83">
        <v>41207</v>
      </c>
      <c r="R83">
        <v>-239</v>
      </c>
      <c r="T83">
        <v>-12730.199999999997</v>
      </c>
      <c r="U83">
        <v>100</v>
      </c>
      <c r="W83">
        <v>31848.2</v>
      </c>
      <c r="X83">
        <v>1725.2</v>
      </c>
      <c r="AB83">
        <v>59889</v>
      </c>
      <c r="AC83">
        <v>2.02302593130625</v>
      </c>
      <c r="AK83">
        <v>59889</v>
      </c>
      <c r="AL83">
        <v>2.02302593130625</v>
      </c>
    </row>
    <row r="84" spans="2:38" x14ac:dyDescent="0.25">
      <c r="B84">
        <v>99219</v>
      </c>
      <c r="C84">
        <v>31512</v>
      </c>
      <c r="D84">
        <v>93299</v>
      </c>
      <c r="E84">
        <v>35396</v>
      </c>
      <c r="F84">
        <v>42222</v>
      </c>
      <c r="H84">
        <v>109823</v>
      </c>
      <c r="J84">
        <f t="shared" si="12"/>
        <v>60329.599999999999</v>
      </c>
      <c r="K84">
        <f t="shared" si="13"/>
        <v>1.8203833607383442</v>
      </c>
      <c r="L84">
        <f t="shared" si="14"/>
        <v>99219</v>
      </c>
      <c r="M84">
        <f t="shared" si="15"/>
        <v>31512</v>
      </c>
      <c r="N84">
        <f t="shared" si="16"/>
        <v>60329.599999999999</v>
      </c>
      <c r="O84">
        <f t="shared" si="17"/>
        <v>67707</v>
      </c>
      <c r="Q84">
        <v>-8134</v>
      </c>
      <c r="R84">
        <v>-4765</v>
      </c>
      <c r="T84">
        <v>-8796.4000000000015</v>
      </c>
      <c r="U84">
        <v>-944.80000000000291</v>
      </c>
      <c r="W84">
        <v>33143.199999999997</v>
      </c>
      <c r="X84">
        <v>3150.7999999999993</v>
      </c>
      <c r="AF84">
        <v>60329.599999999999</v>
      </c>
      <c r="AG84">
        <v>1.8203833607383442</v>
      </c>
      <c r="AK84">
        <v>60329.599999999999</v>
      </c>
      <c r="AL84">
        <v>1.8203833607383442</v>
      </c>
    </row>
    <row r="85" spans="2:38" x14ac:dyDescent="0.25">
      <c r="B85">
        <v>68166</v>
      </c>
      <c r="C85">
        <v>50528</v>
      </c>
      <c r="D85">
        <v>47777</v>
      </c>
      <c r="E85">
        <v>86295</v>
      </c>
      <c r="F85">
        <v>88189</v>
      </c>
      <c r="H85">
        <v>92350</v>
      </c>
      <c r="J85">
        <f t="shared" si="12"/>
        <v>68191</v>
      </c>
      <c r="K85">
        <f t="shared" si="13"/>
        <v>1.3542842897156517</v>
      </c>
      <c r="L85">
        <f t="shared" si="14"/>
        <v>88189</v>
      </c>
      <c r="M85">
        <f t="shared" si="15"/>
        <v>47777</v>
      </c>
      <c r="N85">
        <f t="shared" si="16"/>
        <v>68191</v>
      </c>
      <c r="O85">
        <f t="shared" si="17"/>
        <v>40412</v>
      </c>
      <c r="Q85">
        <v>-65336</v>
      </c>
      <c r="R85">
        <v>-22383</v>
      </c>
      <c r="T85">
        <v>-38425.399999999994</v>
      </c>
      <c r="U85">
        <v>-623.60000000000582</v>
      </c>
      <c r="W85">
        <v>38425.4</v>
      </c>
      <c r="X85">
        <v>1677.5999999999997</v>
      </c>
      <c r="AF85">
        <v>68191</v>
      </c>
      <c r="AG85">
        <v>1.3542842897156517</v>
      </c>
      <c r="AI85">
        <v>68191</v>
      </c>
      <c r="AJ85">
        <v>1.3542842897156517</v>
      </c>
    </row>
    <row r="86" spans="2:38" x14ac:dyDescent="0.25">
      <c r="B86">
        <v>62305</v>
      </c>
      <c r="C86">
        <v>34468</v>
      </c>
      <c r="D86">
        <v>13982</v>
      </c>
      <c r="E86">
        <v>87547</v>
      </c>
      <c r="F86">
        <v>95935</v>
      </c>
      <c r="H86">
        <v>112573</v>
      </c>
      <c r="J86">
        <f t="shared" si="12"/>
        <v>58847.4</v>
      </c>
      <c r="K86">
        <f t="shared" si="13"/>
        <v>1.9129647189170633</v>
      </c>
      <c r="L86">
        <f t="shared" si="14"/>
        <v>95935</v>
      </c>
      <c r="M86">
        <f t="shared" si="15"/>
        <v>13982</v>
      </c>
      <c r="N86">
        <f t="shared" si="16"/>
        <v>58847.4</v>
      </c>
      <c r="O86">
        <f t="shared" si="17"/>
        <v>81953</v>
      </c>
      <c r="Q86">
        <v>-6614</v>
      </c>
      <c r="R86">
        <v>-729</v>
      </c>
      <c r="T86">
        <v>-5973.5999999999985</v>
      </c>
      <c r="U86">
        <v>1707</v>
      </c>
      <c r="W86">
        <v>23502</v>
      </c>
      <c r="X86">
        <v>7673.4</v>
      </c>
      <c r="AF86">
        <v>58847.4</v>
      </c>
      <c r="AG86">
        <v>1.9129647189170633</v>
      </c>
      <c r="AI86">
        <v>58847.4</v>
      </c>
      <c r="AJ86">
        <v>1.9129647189170633</v>
      </c>
    </row>
    <row r="87" spans="2:38" x14ac:dyDescent="0.25">
      <c r="B87">
        <v>95223</v>
      </c>
      <c r="C87">
        <v>88959</v>
      </c>
      <c r="D87">
        <v>102703</v>
      </c>
      <c r="E87">
        <v>60236</v>
      </c>
      <c r="F87">
        <v>119687</v>
      </c>
      <c r="H87">
        <v>115125</v>
      </c>
      <c r="J87">
        <f t="shared" si="12"/>
        <v>93361.600000000006</v>
      </c>
      <c r="K87">
        <f t="shared" si="13"/>
        <v>1.2331086870833403</v>
      </c>
      <c r="L87">
        <f t="shared" si="14"/>
        <v>119687</v>
      </c>
      <c r="M87">
        <f t="shared" si="15"/>
        <v>60236</v>
      </c>
      <c r="N87">
        <f t="shared" si="16"/>
        <v>93361.600000000006</v>
      </c>
      <c r="O87">
        <f t="shared" si="17"/>
        <v>59451</v>
      </c>
      <c r="Q87">
        <v>-27924</v>
      </c>
      <c r="R87">
        <v>-17809</v>
      </c>
      <c r="T87">
        <v>-10622.599999999991</v>
      </c>
      <c r="U87">
        <v>8520.8000000000029</v>
      </c>
      <c r="W87">
        <v>22875.800000000003</v>
      </c>
      <c r="X87">
        <v>8612.7999999999993</v>
      </c>
      <c r="AB87">
        <v>93361.600000000006</v>
      </c>
      <c r="AC87">
        <v>1.2331086870833403</v>
      </c>
      <c r="AI87">
        <v>93361.600000000006</v>
      </c>
      <c r="AJ87">
        <v>1.2331086870833403</v>
      </c>
    </row>
    <row r="88" spans="2:38" x14ac:dyDescent="0.25">
      <c r="B88">
        <v>81054</v>
      </c>
      <c r="C88">
        <v>59175</v>
      </c>
      <c r="D88">
        <v>36793</v>
      </c>
      <c r="E88">
        <v>40625</v>
      </c>
      <c r="F88">
        <v>88041</v>
      </c>
      <c r="H88">
        <v>125042</v>
      </c>
      <c r="J88">
        <f t="shared" si="12"/>
        <v>61137.599999999999</v>
      </c>
      <c r="K88">
        <f t="shared" si="13"/>
        <v>2.0452552929784615</v>
      </c>
      <c r="L88">
        <f t="shared" si="14"/>
        <v>88041</v>
      </c>
      <c r="M88">
        <f t="shared" si="15"/>
        <v>36793</v>
      </c>
      <c r="N88">
        <f t="shared" si="16"/>
        <v>61137.599999999999</v>
      </c>
      <c r="O88">
        <f t="shared" si="17"/>
        <v>51248</v>
      </c>
      <c r="Q88">
        <v>16064</v>
      </c>
      <c r="R88">
        <v>4183</v>
      </c>
      <c r="T88">
        <v>-6143.4000000000015</v>
      </c>
      <c r="U88">
        <v>382</v>
      </c>
      <c r="W88">
        <v>39293.399999999994</v>
      </c>
      <c r="X88">
        <v>5210.4000000000005</v>
      </c>
      <c r="AF88">
        <v>61137.599999999999</v>
      </c>
      <c r="AG88">
        <v>2.0452552929784615</v>
      </c>
      <c r="AK88">
        <v>61137.599999999999</v>
      </c>
      <c r="AL88">
        <v>2.0452552929784615</v>
      </c>
    </row>
    <row r="89" spans="2:38" x14ac:dyDescent="0.25">
      <c r="B89">
        <v>99485</v>
      </c>
      <c r="C89">
        <v>62153</v>
      </c>
      <c r="D89">
        <v>46102</v>
      </c>
      <c r="E89">
        <v>104291</v>
      </c>
      <c r="F89">
        <v>76442</v>
      </c>
      <c r="H89">
        <v>103969</v>
      </c>
      <c r="J89">
        <f t="shared" si="12"/>
        <v>77694.600000000006</v>
      </c>
      <c r="K89">
        <f t="shared" si="13"/>
        <v>1.3381753686871416</v>
      </c>
      <c r="L89">
        <f t="shared" si="14"/>
        <v>104291</v>
      </c>
      <c r="M89">
        <f t="shared" si="15"/>
        <v>46102</v>
      </c>
      <c r="N89">
        <f t="shared" si="16"/>
        <v>77694.600000000006</v>
      </c>
      <c r="O89">
        <f t="shared" si="17"/>
        <v>58189</v>
      </c>
      <c r="Q89">
        <v>1264</v>
      </c>
      <c r="R89">
        <v>-5393</v>
      </c>
      <c r="T89">
        <v>2320.2000000000116</v>
      </c>
      <c r="U89">
        <v>327.20000000001164</v>
      </c>
      <c r="W89">
        <v>29595</v>
      </c>
      <c r="X89">
        <v>6969.2000000000007</v>
      </c>
      <c r="AB89">
        <v>77694.600000000006</v>
      </c>
      <c r="AC89">
        <v>1.3381753686871416</v>
      </c>
      <c r="AI89">
        <v>77694.600000000006</v>
      </c>
      <c r="AJ89">
        <v>1.3381753686871416</v>
      </c>
    </row>
    <row r="90" spans="2:38" x14ac:dyDescent="0.25">
      <c r="B90">
        <v>86747</v>
      </c>
      <c r="C90">
        <v>12716</v>
      </c>
      <c r="D90">
        <v>60622</v>
      </c>
      <c r="E90">
        <v>72027</v>
      </c>
      <c r="F90">
        <v>12524</v>
      </c>
      <c r="H90">
        <v>127478</v>
      </c>
      <c r="J90">
        <f t="shared" si="12"/>
        <v>48927.199999999997</v>
      </c>
      <c r="K90">
        <f t="shared" si="13"/>
        <v>2.6054628100524861</v>
      </c>
      <c r="L90">
        <f t="shared" si="14"/>
        <v>86747</v>
      </c>
      <c r="M90">
        <f t="shared" si="15"/>
        <v>12524</v>
      </c>
      <c r="N90">
        <f t="shared" si="16"/>
        <v>48927.199999999997</v>
      </c>
      <c r="O90">
        <f t="shared" si="17"/>
        <v>74223</v>
      </c>
      <c r="Q90">
        <v>-12373</v>
      </c>
      <c r="R90">
        <v>2356</v>
      </c>
      <c r="T90">
        <v>-52006.600000000006</v>
      </c>
      <c r="U90">
        <v>-5389</v>
      </c>
      <c r="W90">
        <v>52006.600000000006</v>
      </c>
      <c r="X90">
        <v>5389</v>
      </c>
      <c r="AB90">
        <v>48927.199999999997</v>
      </c>
      <c r="AC90">
        <v>2.6054628100524861</v>
      </c>
      <c r="AK90">
        <v>48927.199999999997</v>
      </c>
      <c r="AL90">
        <v>2.6054628100524861</v>
      </c>
    </row>
    <row r="91" spans="2:38" x14ac:dyDescent="0.25">
      <c r="B91">
        <v>41959</v>
      </c>
      <c r="C91">
        <v>60610</v>
      </c>
      <c r="D91">
        <v>88386</v>
      </c>
      <c r="E91">
        <v>48266</v>
      </c>
      <c r="F91">
        <v>99045</v>
      </c>
      <c r="H91">
        <v>120346</v>
      </c>
      <c r="J91">
        <f t="shared" si="12"/>
        <v>67653.2</v>
      </c>
      <c r="K91">
        <f t="shared" si="13"/>
        <v>1.7788663359604573</v>
      </c>
      <c r="L91">
        <f t="shared" si="14"/>
        <v>99045</v>
      </c>
      <c r="M91">
        <f t="shared" si="15"/>
        <v>41959</v>
      </c>
      <c r="N91">
        <f t="shared" si="16"/>
        <v>67653.2</v>
      </c>
      <c r="O91">
        <f t="shared" si="17"/>
        <v>57086</v>
      </c>
      <c r="Q91">
        <v>58600</v>
      </c>
      <c r="R91">
        <v>1850</v>
      </c>
      <c r="T91">
        <v>24406.399999999994</v>
      </c>
      <c r="U91">
        <v>-3315.8000000000029</v>
      </c>
      <c r="W91">
        <v>25088.799999999999</v>
      </c>
      <c r="X91">
        <v>3958.6000000000004</v>
      </c>
      <c r="Z91">
        <v>67653.2</v>
      </c>
      <c r="AA91">
        <v>1.7788663359604573</v>
      </c>
      <c r="AK91">
        <v>67653.2</v>
      </c>
      <c r="AL91">
        <v>1.7788663359604573</v>
      </c>
    </row>
    <row r="92" spans="2:38" x14ac:dyDescent="0.25">
      <c r="B92">
        <v>23910</v>
      </c>
      <c r="C92">
        <v>80951</v>
      </c>
      <c r="D92">
        <v>101527</v>
      </c>
      <c r="E92">
        <v>93200</v>
      </c>
      <c r="F92">
        <v>33843</v>
      </c>
      <c r="H92">
        <v>92064</v>
      </c>
      <c r="J92">
        <f t="shared" si="12"/>
        <v>66686.2</v>
      </c>
      <c r="K92">
        <f t="shared" si="13"/>
        <v>1.380555497239309</v>
      </c>
      <c r="L92">
        <f t="shared" si="14"/>
        <v>101527</v>
      </c>
      <c r="M92">
        <f t="shared" si="15"/>
        <v>23910</v>
      </c>
      <c r="N92">
        <f t="shared" si="16"/>
        <v>66686.2</v>
      </c>
      <c r="O92">
        <f t="shared" si="17"/>
        <v>77617</v>
      </c>
      <c r="Q92">
        <v>32655</v>
      </c>
      <c r="R92">
        <v>792</v>
      </c>
      <c r="T92">
        <v>14927.799999999996</v>
      </c>
      <c r="U92">
        <v>-1546</v>
      </c>
      <c r="W92">
        <v>48701.799999999996</v>
      </c>
      <c r="X92">
        <v>12138</v>
      </c>
      <c r="Z92">
        <v>66686.2</v>
      </c>
      <c r="AA92">
        <v>1.380555497239309</v>
      </c>
      <c r="AI92">
        <v>66686.2</v>
      </c>
      <c r="AJ92">
        <v>1.380555497239309</v>
      </c>
    </row>
    <row r="93" spans="2:38" x14ac:dyDescent="0.25">
      <c r="B93">
        <v>50178</v>
      </c>
      <c r="C93">
        <v>80176</v>
      </c>
      <c r="D93">
        <v>58918</v>
      </c>
      <c r="E93">
        <v>24857</v>
      </c>
      <c r="F93">
        <v>57667</v>
      </c>
      <c r="H93">
        <v>69293</v>
      </c>
      <c r="J93">
        <f t="shared" si="12"/>
        <v>54359.199999999997</v>
      </c>
      <c r="K93">
        <f t="shared" si="13"/>
        <v>1.2747244256721955</v>
      </c>
      <c r="L93">
        <f t="shared" si="14"/>
        <v>80176</v>
      </c>
      <c r="M93">
        <f t="shared" si="15"/>
        <v>24857</v>
      </c>
      <c r="N93">
        <f t="shared" si="16"/>
        <v>54359.199999999997</v>
      </c>
      <c r="O93">
        <f t="shared" si="17"/>
        <v>55319</v>
      </c>
      <c r="Q93">
        <v>6440</v>
      </c>
      <c r="R93">
        <v>1933</v>
      </c>
      <c r="T93">
        <v>19328.799999999996</v>
      </c>
      <c r="U93">
        <v>1680.3999999999942</v>
      </c>
      <c r="W93">
        <v>41124</v>
      </c>
      <c r="X93">
        <v>4970.3999999999996</v>
      </c>
      <c r="AD93">
        <v>54359.199999999997</v>
      </c>
      <c r="AE93">
        <v>1.2747244256721955</v>
      </c>
      <c r="AI93">
        <v>54359.199999999997</v>
      </c>
      <c r="AJ93">
        <v>1.2747244256721955</v>
      </c>
    </row>
    <row r="94" spans="2:38" x14ac:dyDescent="0.25">
      <c r="B94">
        <v>40685</v>
      </c>
      <c r="C94">
        <v>78723</v>
      </c>
      <c r="D94">
        <v>67473</v>
      </c>
      <c r="E94">
        <v>66424</v>
      </c>
      <c r="F94">
        <v>68243</v>
      </c>
      <c r="H94">
        <v>106945</v>
      </c>
      <c r="J94">
        <f t="shared" si="12"/>
        <v>64309.599999999999</v>
      </c>
      <c r="K94">
        <f t="shared" si="13"/>
        <v>1.6629710027740805</v>
      </c>
      <c r="L94">
        <f t="shared" si="14"/>
        <v>78723</v>
      </c>
      <c r="M94">
        <f t="shared" si="15"/>
        <v>40685</v>
      </c>
      <c r="N94">
        <f t="shared" si="16"/>
        <v>64309.599999999999</v>
      </c>
      <c r="O94">
        <f t="shared" si="17"/>
        <v>38038</v>
      </c>
      <c r="Q94">
        <v>9037</v>
      </c>
      <c r="R94">
        <v>-18273</v>
      </c>
      <c r="T94">
        <v>11001.400000000001</v>
      </c>
      <c r="U94">
        <v>1384.7999999999956</v>
      </c>
      <c r="W94">
        <v>32917</v>
      </c>
      <c r="X94">
        <v>13674.400000000001</v>
      </c>
      <c r="AD94">
        <v>64309.599999999999</v>
      </c>
      <c r="AE94">
        <v>1.6629710027740805</v>
      </c>
      <c r="AI94">
        <v>64309.599999999999</v>
      </c>
      <c r="AJ94">
        <v>1.6629710027740805</v>
      </c>
    </row>
    <row r="95" spans="2:38" x14ac:dyDescent="0.25">
      <c r="B95">
        <v>45153</v>
      </c>
      <c r="C95">
        <v>38824</v>
      </c>
      <c r="D95">
        <v>57011</v>
      </c>
      <c r="E95">
        <v>29080</v>
      </c>
      <c r="F95">
        <v>71519</v>
      </c>
      <c r="H95">
        <v>114864</v>
      </c>
      <c r="J95">
        <f t="shared" si="12"/>
        <v>48317.4</v>
      </c>
      <c r="K95">
        <f t="shared" si="13"/>
        <v>2.3772802344497013</v>
      </c>
      <c r="L95">
        <f t="shared" si="14"/>
        <v>71519</v>
      </c>
      <c r="M95">
        <f t="shared" si="15"/>
        <v>29080</v>
      </c>
      <c r="N95">
        <f t="shared" si="16"/>
        <v>48317.4</v>
      </c>
      <c r="O95">
        <f t="shared" si="17"/>
        <v>42439</v>
      </c>
      <c r="Q95">
        <v>-19206</v>
      </c>
      <c r="R95">
        <v>-13617</v>
      </c>
      <c r="T95">
        <v>-33108.6</v>
      </c>
      <c r="U95">
        <v>-600.79999999999563</v>
      </c>
      <c r="W95">
        <v>38158.600000000006</v>
      </c>
      <c r="X95">
        <v>4929.6000000000004</v>
      </c>
      <c r="AF95">
        <v>48317.4</v>
      </c>
      <c r="AG95">
        <v>2.3772802344497013</v>
      </c>
      <c r="AK95">
        <v>48317.4</v>
      </c>
      <c r="AL95">
        <v>2.3772802344497013</v>
      </c>
    </row>
    <row r="96" spans="2:38" x14ac:dyDescent="0.25">
      <c r="B96">
        <v>94028</v>
      </c>
      <c r="C96">
        <v>83951</v>
      </c>
      <c r="D96">
        <v>60791</v>
      </c>
      <c r="E96">
        <v>50036</v>
      </c>
      <c r="F96">
        <v>48735</v>
      </c>
      <c r="H96">
        <v>115458</v>
      </c>
      <c r="J96">
        <f t="shared" si="12"/>
        <v>67508.2</v>
      </c>
      <c r="K96">
        <f t="shared" si="13"/>
        <v>1.7102811214045108</v>
      </c>
      <c r="L96">
        <f t="shared" si="14"/>
        <v>94028</v>
      </c>
      <c r="M96">
        <f t="shared" si="15"/>
        <v>48735</v>
      </c>
      <c r="N96">
        <f t="shared" si="16"/>
        <v>67508.2</v>
      </c>
      <c r="O96">
        <f t="shared" si="17"/>
        <v>45293</v>
      </c>
      <c r="Q96">
        <v>30588</v>
      </c>
      <c r="R96">
        <v>19405</v>
      </c>
      <c r="T96">
        <v>4261.5999999999985</v>
      </c>
      <c r="U96">
        <v>-5385</v>
      </c>
      <c r="W96">
        <v>46807.199999999997</v>
      </c>
      <c r="X96">
        <v>5394.2</v>
      </c>
      <c r="AB96">
        <v>67508.2</v>
      </c>
      <c r="AC96">
        <v>1.7102811214045108</v>
      </c>
      <c r="AK96">
        <v>67508.2</v>
      </c>
      <c r="AL96">
        <v>1.7102811214045108</v>
      </c>
    </row>
    <row r="97" spans="2:38" x14ac:dyDescent="0.25">
      <c r="B97">
        <v>81464</v>
      </c>
      <c r="C97">
        <v>25330</v>
      </c>
      <c r="D97">
        <v>34451</v>
      </c>
      <c r="E97">
        <v>61057</v>
      </c>
      <c r="F97">
        <v>92289</v>
      </c>
      <c r="H97">
        <v>102703</v>
      </c>
      <c r="J97">
        <f t="shared" si="12"/>
        <v>58918.2</v>
      </c>
      <c r="K97">
        <f t="shared" si="13"/>
        <v>1.7431455815011321</v>
      </c>
      <c r="L97">
        <f t="shared" si="14"/>
        <v>92289</v>
      </c>
      <c r="M97">
        <f t="shared" si="15"/>
        <v>25330</v>
      </c>
      <c r="N97">
        <f t="shared" si="16"/>
        <v>58918.2</v>
      </c>
      <c r="O97">
        <f t="shared" si="17"/>
        <v>66959</v>
      </c>
      <c r="Q97">
        <v>-8120</v>
      </c>
      <c r="R97">
        <v>232</v>
      </c>
      <c r="T97">
        <v>-26640.600000000006</v>
      </c>
      <c r="U97">
        <v>-5557.6000000000058</v>
      </c>
      <c r="W97">
        <v>26640.600000000002</v>
      </c>
      <c r="X97">
        <v>10340.4</v>
      </c>
      <c r="AB97">
        <v>58918.2</v>
      </c>
      <c r="AC97">
        <v>1.7431455815011321</v>
      </c>
      <c r="AI97">
        <v>58918.2</v>
      </c>
      <c r="AJ97">
        <v>1.7431455815011321</v>
      </c>
    </row>
    <row r="98" spans="2:38" x14ac:dyDescent="0.25">
      <c r="B98">
        <v>25366</v>
      </c>
      <c r="C98">
        <v>35661</v>
      </c>
      <c r="D98">
        <v>12456</v>
      </c>
      <c r="E98">
        <v>76334</v>
      </c>
      <c r="F98">
        <v>83268</v>
      </c>
      <c r="H98">
        <v>89354</v>
      </c>
      <c r="J98">
        <f t="shared" si="12"/>
        <v>46617</v>
      </c>
      <c r="K98">
        <f t="shared" ref="K98:K129" si="18">H98/J98</f>
        <v>1.9167685608254499</v>
      </c>
      <c r="L98">
        <f t="shared" si="14"/>
        <v>83268</v>
      </c>
      <c r="M98">
        <f t="shared" si="15"/>
        <v>12456</v>
      </c>
      <c r="N98">
        <f t="shared" si="16"/>
        <v>46617</v>
      </c>
      <c r="O98">
        <f t="shared" si="17"/>
        <v>70812</v>
      </c>
      <c r="Q98">
        <v>-5725</v>
      </c>
      <c r="R98">
        <v>3347</v>
      </c>
      <c r="T98">
        <v>-24673.800000000003</v>
      </c>
      <c r="U98">
        <v>-7143</v>
      </c>
      <c r="W98">
        <v>29131.399999999998</v>
      </c>
      <c r="X98">
        <v>7859.7999999999993</v>
      </c>
      <c r="AB98">
        <v>46617</v>
      </c>
      <c r="AC98">
        <v>1.9167685608254499</v>
      </c>
      <c r="AK98">
        <v>46617</v>
      </c>
      <c r="AL98">
        <v>1.9167685608254499</v>
      </c>
    </row>
    <row r="99" spans="2:38" x14ac:dyDescent="0.25">
      <c r="B99">
        <v>69308</v>
      </c>
      <c r="C99">
        <v>63274</v>
      </c>
      <c r="D99">
        <v>31024</v>
      </c>
      <c r="E99">
        <v>64256</v>
      </c>
      <c r="F99">
        <v>30974</v>
      </c>
      <c r="H99">
        <v>131334</v>
      </c>
      <c r="J99">
        <f t="shared" si="12"/>
        <v>51767.199999999997</v>
      </c>
      <c r="K99">
        <f t="shared" si="18"/>
        <v>2.5370118530652617</v>
      </c>
      <c r="L99">
        <f t="shared" si="14"/>
        <v>69308</v>
      </c>
      <c r="M99">
        <f t="shared" si="15"/>
        <v>30974</v>
      </c>
      <c r="N99">
        <f t="shared" si="16"/>
        <v>51767.199999999997</v>
      </c>
      <c r="O99">
        <f t="shared" si="17"/>
        <v>38334</v>
      </c>
      <c r="Q99">
        <v>29367</v>
      </c>
      <c r="R99">
        <v>881</v>
      </c>
      <c r="T99">
        <v>-47346.2</v>
      </c>
      <c r="U99">
        <v>-2015</v>
      </c>
      <c r="W99">
        <v>47346.2</v>
      </c>
      <c r="X99">
        <v>11752.2</v>
      </c>
      <c r="AB99">
        <v>51767.199999999997</v>
      </c>
      <c r="AC99">
        <v>2.5370118530652617</v>
      </c>
      <c r="AK99">
        <v>51767.199999999997</v>
      </c>
      <c r="AL99">
        <v>2.5370118530652617</v>
      </c>
    </row>
    <row r="100" spans="2:38" x14ac:dyDescent="0.25">
      <c r="B100">
        <v>24990</v>
      </c>
      <c r="C100">
        <v>79506</v>
      </c>
      <c r="D100">
        <v>73373</v>
      </c>
      <c r="E100">
        <v>24827</v>
      </c>
      <c r="F100">
        <v>29693</v>
      </c>
      <c r="H100">
        <v>74375</v>
      </c>
      <c r="J100">
        <f t="shared" si="12"/>
        <v>46477.8</v>
      </c>
      <c r="K100">
        <f t="shared" si="18"/>
        <v>1.6002263446204423</v>
      </c>
      <c r="L100">
        <f t="shared" si="14"/>
        <v>79506</v>
      </c>
      <c r="M100">
        <f t="shared" si="15"/>
        <v>24827</v>
      </c>
      <c r="N100">
        <f t="shared" si="16"/>
        <v>46477.8</v>
      </c>
      <c r="O100">
        <f t="shared" si="17"/>
        <v>54679</v>
      </c>
      <c r="Q100">
        <v>-34480</v>
      </c>
      <c r="R100">
        <v>-13049</v>
      </c>
      <c r="T100">
        <v>-10249.799999999996</v>
      </c>
      <c r="U100">
        <v>-3953.5999999999985</v>
      </c>
      <c r="W100">
        <v>40454.6</v>
      </c>
      <c r="X100">
        <v>8708.4</v>
      </c>
      <c r="AD100">
        <v>46477.8</v>
      </c>
      <c r="AE100">
        <v>1.6002263446204423</v>
      </c>
      <c r="AI100">
        <v>46477.8</v>
      </c>
      <c r="AJ100">
        <v>1.6002263446204423</v>
      </c>
    </row>
    <row r="101" spans="2:38" x14ac:dyDescent="0.25">
      <c r="B101">
        <v>56826</v>
      </c>
      <c r="C101">
        <v>53137</v>
      </c>
      <c r="D101">
        <v>68616</v>
      </c>
      <c r="E101">
        <v>86948</v>
      </c>
      <c r="F101">
        <v>52849</v>
      </c>
      <c r="H101">
        <v>75398</v>
      </c>
      <c r="J101">
        <f t="shared" si="12"/>
        <v>63675.199999999997</v>
      </c>
      <c r="K101">
        <f t="shared" si="18"/>
        <v>1.1841030730959621</v>
      </c>
      <c r="L101">
        <f t="shared" si="14"/>
        <v>86948</v>
      </c>
      <c r="M101">
        <f t="shared" si="15"/>
        <v>52849</v>
      </c>
      <c r="N101">
        <f t="shared" si="16"/>
        <v>63675.199999999997</v>
      </c>
      <c r="O101">
        <f t="shared" si="17"/>
        <v>34099</v>
      </c>
      <c r="Q101">
        <v>-60271</v>
      </c>
      <c r="R101">
        <v>-22321</v>
      </c>
      <c r="T101">
        <v>-21686.800000000003</v>
      </c>
      <c r="U101">
        <v>-780.20000000000437</v>
      </c>
      <c r="W101">
        <v>38562.799999999996</v>
      </c>
      <c r="X101">
        <v>5631.8</v>
      </c>
      <c r="AF101">
        <v>63675.199999999997</v>
      </c>
      <c r="AG101">
        <v>1.1841030730959621</v>
      </c>
      <c r="AI101">
        <v>63675.199999999997</v>
      </c>
      <c r="AJ101">
        <v>1.1841030730959621</v>
      </c>
    </row>
    <row r="103" spans="2:38" x14ac:dyDescent="0.25">
      <c r="B103">
        <v>3080152</v>
      </c>
      <c r="C103">
        <v>2932769</v>
      </c>
      <c r="D103">
        <v>2845604</v>
      </c>
      <c r="E103">
        <v>3035088</v>
      </c>
      <c r="F103">
        <v>3048769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60E0B-BE28-4346-ABB5-A6285375B39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77707</v>
      </c>
      <c r="C2">
        <v>106856</v>
      </c>
      <c r="D2">
        <v>24921</v>
      </c>
      <c r="E2">
        <v>65367</v>
      </c>
      <c r="F2">
        <v>36436</v>
      </c>
      <c r="H2">
        <v>81063</v>
      </c>
      <c r="J2">
        <f t="shared" ref="J2:J33" si="0">AVERAGE(B2:F2)</f>
        <v>62257.4</v>
      </c>
      <c r="K2">
        <f t="shared" ref="K2:K33" si="1">H2/J2</f>
        <v>1.3020620841859762</v>
      </c>
      <c r="L2">
        <f t="shared" ref="L2:L33" si="2">MAX(B2:F2)</f>
        <v>106856</v>
      </c>
      <c r="M2">
        <f t="shared" ref="M2:M33" si="3">MIN(B2:F2)</f>
        <v>24921</v>
      </c>
      <c r="N2">
        <f t="shared" ref="N2:N33" si="4">AVERAGE(B2:F2)</f>
        <v>62257.4</v>
      </c>
      <c r="O2">
        <f t="shared" ref="O2:O33" si="5">L2-M2</f>
        <v>81935</v>
      </c>
      <c r="Q2">
        <v>-70350</v>
      </c>
      <c r="R2">
        <v>4815</v>
      </c>
      <c r="T2">
        <v>-33042.999999999993</v>
      </c>
      <c r="U2">
        <v>6271.5999999999985</v>
      </c>
      <c r="W2">
        <v>40558.199999999997</v>
      </c>
      <c r="X2">
        <v>6271.6</v>
      </c>
      <c r="AF2">
        <v>62257.4</v>
      </c>
      <c r="AG2">
        <v>1.3020620841859762</v>
      </c>
      <c r="AI2">
        <v>62257.4</v>
      </c>
      <c r="AJ2">
        <v>1.3020620841859762</v>
      </c>
    </row>
    <row r="3" spans="1:38" x14ac:dyDescent="0.25">
      <c r="B3">
        <v>89269</v>
      </c>
      <c r="C3">
        <v>31524</v>
      </c>
      <c r="D3">
        <v>13820</v>
      </c>
      <c r="E3">
        <v>28798</v>
      </c>
      <c r="F3">
        <v>70094</v>
      </c>
      <c r="H3">
        <v>99357</v>
      </c>
      <c r="J3">
        <f t="shared" si="0"/>
        <v>46701</v>
      </c>
      <c r="K3">
        <f t="shared" si="1"/>
        <v>2.1275133294790263</v>
      </c>
      <c r="L3">
        <f t="shared" si="2"/>
        <v>89269</v>
      </c>
      <c r="M3">
        <f t="shared" si="3"/>
        <v>13820</v>
      </c>
      <c r="N3">
        <f t="shared" si="4"/>
        <v>46701</v>
      </c>
      <c r="O3">
        <f t="shared" si="5"/>
        <v>75449</v>
      </c>
      <c r="Q3">
        <v>38103</v>
      </c>
      <c r="R3">
        <v>1</v>
      </c>
      <c r="T3">
        <v>-5082</v>
      </c>
      <c r="U3">
        <v>-811.40000000000146</v>
      </c>
      <c r="W3">
        <v>21216</v>
      </c>
      <c r="X3">
        <v>895.00000000000011</v>
      </c>
      <c r="Z3">
        <v>46701</v>
      </c>
      <c r="AA3">
        <v>2.1275133294790263</v>
      </c>
      <c r="AK3">
        <v>46701</v>
      </c>
      <c r="AL3">
        <v>2.1275133294790263</v>
      </c>
    </row>
    <row r="4" spans="1:38" x14ac:dyDescent="0.25">
      <c r="B4">
        <v>114808</v>
      </c>
      <c r="C4">
        <v>70537</v>
      </c>
      <c r="D4">
        <v>47620</v>
      </c>
      <c r="E4">
        <v>94150</v>
      </c>
      <c r="F4">
        <v>60041</v>
      </c>
      <c r="H4">
        <v>129102</v>
      </c>
      <c r="J4">
        <f t="shared" si="0"/>
        <v>77431.199999999997</v>
      </c>
      <c r="K4">
        <f t="shared" si="1"/>
        <v>1.6673124012026161</v>
      </c>
      <c r="L4">
        <f t="shared" si="2"/>
        <v>114808</v>
      </c>
      <c r="M4">
        <f t="shared" si="3"/>
        <v>47620</v>
      </c>
      <c r="N4">
        <f t="shared" si="4"/>
        <v>77431.199999999997</v>
      </c>
      <c r="O4">
        <f t="shared" si="5"/>
        <v>67188</v>
      </c>
      <c r="Q4">
        <v>15081</v>
      </c>
      <c r="R4">
        <v>-5756</v>
      </c>
      <c r="T4">
        <v>17825.399999999994</v>
      </c>
      <c r="U4">
        <v>1255.3999999999942</v>
      </c>
      <c r="W4">
        <v>20265.8</v>
      </c>
      <c r="X4">
        <v>6840.2</v>
      </c>
      <c r="AD4">
        <v>77431.199999999997</v>
      </c>
      <c r="AE4">
        <v>1.6673124012026161</v>
      </c>
      <c r="AI4">
        <v>77431.199999999997</v>
      </c>
      <c r="AJ4">
        <v>1.6673124012026161</v>
      </c>
    </row>
    <row r="5" spans="1:38" x14ac:dyDescent="0.25">
      <c r="B5">
        <v>24538</v>
      </c>
      <c r="C5">
        <v>100709</v>
      </c>
      <c r="D5">
        <v>32760</v>
      </c>
      <c r="E5">
        <v>69674</v>
      </c>
      <c r="F5">
        <v>69886</v>
      </c>
      <c r="H5">
        <v>70271</v>
      </c>
      <c r="J5">
        <f t="shared" si="0"/>
        <v>59513.4</v>
      </c>
      <c r="K5">
        <f t="shared" si="1"/>
        <v>1.1807592911848424</v>
      </c>
      <c r="L5">
        <f t="shared" si="2"/>
        <v>100709</v>
      </c>
      <c r="M5">
        <f t="shared" si="3"/>
        <v>24538</v>
      </c>
      <c r="N5">
        <f t="shared" si="4"/>
        <v>59513.4</v>
      </c>
      <c r="O5">
        <f t="shared" si="5"/>
        <v>76171</v>
      </c>
      <c r="Q5">
        <v>-66874</v>
      </c>
      <c r="R5">
        <v>6561</v>
      </c>
      <c r="T5">
        <v>-17213.999999999993</v>
      </c>
      <c r="U5">
        <v>3036</v>
      </c>
      <c r="W5">
        <v>20863.599999999999</v>
      </c>
      <c r="X5">
        <v>5322.4</v>
      </c>
      <c r="AF5">
        <v>59513.4</v>
      </c>
      <c r="AG5">
        <v>1.1807592911848424</v>
      </c>
      <c r="AI5">
        <v>59513.4</v>
      </c>
      <c r="AJ5">
        <v>1.1807592911848424</v>
      </c>
    </row>
    <row r="6" spans="1:38" x14ac:dyDescent="0.25">
      <c r="B6">
        <v>58094</v>
      </c>
      <c r="C6">
        <v>44720</v>
      </c>
      <c r="D6">
        <v>70350</v>
      </c>
      <c r="E6">
        <v>21100</v>
      </c>
      <c r="F6">
        <v>46552</v>
      </c>
      <c r="H6">
        <v>111263</v>
      </c>
      <c r="J6">
        <f t="shared" si="0"/>
        <v>48163.199999999997</v>
      </c>
      <c r="K6">
        <f t="shared" si="1"/>
        <v>2.3101247425420239</v>
      </c>
      <c r="L6">
        <f t="shared" si="2"/>
        <v>70350</v>
      </c>
      <c r="M6">
        <f t="shared" si="3"/>
        <v>21100</v>
      </c>
      <c r="N6">
        <f t="shared" si="4"/>
        <v>48163.199999999997</v>
      </c>
      <c r="O6">
        <f t="shared" si="5"/>
        <v>49250</v>
      </c>
      <c r="Q6">
        <v>28730</v>
      </c>
      <c r="R6">
        <v>-7411</v>
      </c>
      <c r="T6">
        <v>-13582.800000000003</v>
      </c>
      <c r="U6">
        <v>-4026.2000000000044</v>
      </c>
      <c r="W6">
        <v>31064</v>
      </c>
      <c r="X6">
        <v>4026.2</v>
      </c>
      <c r="AB6">
        <v>48163.199999999997</v>
      </c>
      <c r="AC6">
        <v>2.3101247425420239</v>
      </c>
      <c r="AK6">
        <v>48163.199999999997</v>
      </c>
      <c r="AL6">
        <v>2.3101247425420239</v>
      </c>
    </row>
    <row r="7" spans="1:38" x14ac:dyDescent="0.25">
      <c r="B7">
        <v>94469</v>
      </c>
      <c r="C7">
        <v>31377</v>
      </c>
      <c r="D7">
        <v>41711</v>
      </c>
      <c r="E7">
        <v>79674</v>
      </c>
      <c r="F7">
        <v>88198</v>
      </c>
      <c r="H7">
        <v>135365</v>
      </c>
      <c r="J7">
        <f t="shared" si="0"/>
        <v>67085.8</v>
      </c>
      <c r="K7">
        <f t="shared" si="1"/>
        <v>2.0177891595538848</v>
      </c>
      <c r="L7">
        <f t="shared" si="2"/>
        <v>94469</v>
      </c>
      <c r="M7">
        <f t="shared" si="3"/>
        <v>31377</v>
      </c>
      <c r="N7">
        <f t="shared" si="4"/>
        <v>67085.8</v>
      </c>
      <c r="O7">
        <f t="shared" si="5"/>
        <v>63092</v>
      </c>
      <c r="Q7">
        <v>26141</v>
      </c>
      <c r="R7">
        <v>-6571</v>
      </c>
      <c r="T7">
        <v>-9715.3999999999942</v>
      </c>
      <c r="U7">
        <v>927.80000000000291</v>
      </c>
      <c r="W7">
        <v>60445.399999999994</v>
      </c>
      <c r="X7">
        <v>936.2</v>
      </c>
      <c r="AB7">
        <v>67085.8</v>
      </c>
      <c r="AC7">
        <v>2.0177891595538848</v>
      </c>
      <c r="AK7">
        <v>67085.8</v>
      </c>
      <c r="AL7">
        <v>2.0177891595538848</v>
      </c>
    </row>
    <row r="8" spans="1:38" x14ac:dyDescent="0.25">
      <c r="B8">
        <v>72055</v>
      </c>
      <c r="C8">
        <v>42268</v>
      </c>
      <c r="D8">
        <v>25035</v>
      </c>
      <c r="E8">
        <v>76989</v>
      </c>
      <c r="F8">
        <v>38293</v>
      </c>
      <c r="H8">
        <v>105418</v>
      </c>
      <c r="J8">
        <f t="shared" si="0"/>
        <v>50928</v>
      </c>
      <c r="K8">
        <f t="shared" si="1"/>
        <v>2.0699418787307571</v>
      </c>
      <c r="L8">
        <f t="shared" si="2"/>
        <v>76989</v>
      </c>
      <c r="M8">
        <f t="shared" si="3"/>
        <v>25035</v>
      </c>
      <c r="N8">
        <f t="shared" si="4"/>
        <v>50928</v>
      </c>
      <c r="O8">
        <f t="shared" si="5"/>
        <v>51954</v>
      </c>
      <c r="Q8">
        <v>46747</v>
      </c>
      <c r="R8">
        <v>11170</v>
      </c>
      <c r="T8">
        <v>-2331</v>
      </c>
      <c r="U8">
        <v>-817</v>
      </c>
      <c r="W8">
        <v>27554.6</v>
      </c>
      <c r="X8">
        <v>7575.0000000000009</v>
      </c>
      <c r="Z8">
        <v>50928</v>
      </c>
      <c r="AA8">
        <v>2.0699418787307571</v>
      </c>
      <c r="AK8">
        <v>50928</v>
      </c>
      <c r="AL8">
        <v>2.0699418787307571</v>
      </c>
    </row>
    <row r="9" spans="1:38" x14ac:dyDescent="0.25">
      <c r="B9">
        <v>85743</v>
      </c>
      <c r="C9">
        <v>28909</v>
      </c>
      <c r="D9">
        <v>66946</v>
      </c>
      <c r="E9">
        <v>24100</v>
      </c>
      <c r="F9">
        <v>99920</v>
      </c>
      <c r="H9">
        <v>89559</v>
      </c>
      <c r="J9">
        <f t="shared" si="0"/>
        <v>61123.6</v>
      </c>
      <c r="K9">
        <f t="shared" si="1"/>
        <v>1.4652114731462151</v>
      </c>
      <c r="L9">
        <f t="shared" si="2"/>
        <v>99920</v>
      </c>
      <c r="M9">
        <f t="shared" si="3"/>
        <v>24100</v>
      </c>
      <c r="N9">
        <f t="shared" si="4"/>
        <v>61123.6</v>
      </c>
      <c r="O9">
        <f t="shared" si="5"/>
        <v>75820</v>
      </c>
      <c r="Q9">
        <v>-31227</v>
      </c>
      <c r="R9">
        <v>-722</v>
      </c>
      <c r="T9">
        <v>-8937.2000000000044</v>
      </c>
      <c r="U9">
        <v>5644.4000000000015</v>
      </c>
      <c r="W9">
        <v>18926.400000000001</v>
      </c>
      <c r="X9">
        <v>7510</v>
      </c>
      <c r="AF9">
        <v>61123.6</v>
      </c>
      <c r="AG9">
        <v>1.4652114731462151</v>
      </c>
      <c r="AI9">
        <v>61123.6</v>
      </c>
      <c r="AJ9">
        <v>1.4652114731462151</v>
      </c>
    </row>
    <row r="10" spans="1:38" x14ac:dyDescent="0.25">
      <c r="B10">
        <v>75409</v>
      </c>
      <c r="C10">
        <v>20466</v>
      </c>
      <c r="D10">
        <v>21496</v>
      </c>
      <c r="E10">
        <v>106561</v>
      </c>
      <c r="F10">
        <v>87630</v>
      </c>
      <c r="H10">
        <v>128886</v>
      </c>
      <c r="J10">
        <f t="shared" si="0"/>
        <v>62312.4</v>
      </c>
      <c r="K10">
        <f t="shared" si="1"/>
        <v>2.068384462803551</v>
      </c>
      <c r="L10">
        <f t="shared" si="2"/>
        <v>106561</v>
      </c>
      <c r="M10">
        <f t="shared" si="3"/>
        <v>20466</v>
      </c>
      <c r="N10">
        <f t="shared" si="4"/>
        <v>62312.4</v>
      </c>
      <c r="O10">
        <f t="shared" si="5"/>
        <v>86095</v>
      </c>
      <c r="Q10">
        <v>3672</v>
      </c>
      <c r="R10">
        <v>0</v>
      </c>
      <c r="T10">
        <v>-18104.999999999993</v>
      </c>
      <c r="U10">
        <v>6425.5999999999985</v>
      </c>
      <c r="W10">
        <v>27610.200000000004</v>
      </c>
      <c r="X10">
        <v>6425.5999999999995</v>
      </c>
      <c r="AF10">
        <v>62312.4</v>
      </c>
      <c r="AG10">
        <v>2.068384462803551</v>
      </c>
      <c r="AK10">
        <v>62312.4</v>
      </c>
      <c r="AL10">
        <v>2.068384462803551</v>
      </c>
    </row>
    <row r="11" spans="1:38" x14ac:dyDescent="0.25">
      <c r="B11">
        <v>97877</v>
      </c>
      <c r="C11">
        <v>111529</v>
      </c>
      <c r="D11">
        <v>105048</v>
      </c>
      <c r="E11">
        <v>42749</v>
      </c>
      <c r="F11">
        <v>36967</v>
      </c>
      <c r="H11">
        <v>122829</v>
      </c>
      <c r="J11">
        <f t="shared" si="0"/>
        <v>78834</v>
      </c>
      <c r="K11">
        <f t="shared" si="1"/>
        <v>1.558071390516782</v>
      </c>
      <c r="L11">
        <f t="shared" si="2"/>
        <v>111529</v>
      </c>
      <c r="M11">
        <f t="shared" si="3"/>
        <v>36967</v>
      </c>
      <c r="N11">
        <f t="shared" si="4"/>
        <v>78834</v>
      </c>
      <c r="O11">
        <f t="shared" si="5"/>
        <v>74562</v>
      </c>
      <c r="Q11">
        <v>36852</v>
      </c>
      <c r="R11">
        <v>135</v>
      </c>
      <c r="T11">
        <v>17284.800000000003</v>
      </c>
      <c r="U11">
        <v>1568.1999999999971</v>
      </c>
      <c r="W11">
        <v>29690.799999999999</v>
      </c>
      <c r="X11">
        <v>5182.2</v>
      </c>
      <c r="AB11">
        <v>78834</v>
      </c>
      <c r="AC11">
        <v>1.558071390516782</v>
      </c>
      <c r="AK11">
        <v>78834</v>
      </c>
      <c r="AL11">
        <v>1.558071390516782</v>
      </c>
    </row>
    <row r="12" spans="1:38" x14ac:dyDescent="0.25">
      <c r="B12">
        <v>87955</v>
      </c>
      <c r="C12">
        <v>53105</v>
      </c>
      <c r="D12">
        <v>52388</v>
      </c>
      <c r="E12">
        <v>65934</v>
      </c>
      <c r="F12">
        <v>84889</v>
      </c>
      <c r="H12">
        <v>140217</v>
      </c>
      <c r="J12">
        <f t="shared" si="0"/>
        <v>68854.2</v>
      </c>
      <c r="K12">
        <f t="shared" si="1"/>
        <v>2.0364335073241722</v>
      </c>
      <c r="L12">
        <f t="shared" si="2"/>
        <v>87955</v>
      </c>
      <c r="M12">
        <f t="shared" si="3"/>
        <v>52388</v>
      </c>
      <c r="N12">
        <f t="shared" si="4"/>
        <v>68854.2</v>
      </c>
      <c r="O12">
        <f t="shared" si="5"/>
        <v>35567</v>
      </c>
      <c r="Q12">
        <v>45261</v>
      </c>
      <c r="R12">
        <v>20833</v>
      </c>
      <c r="T12">
        <v>15127.799999999996</v>
      </c>
      <c r="U12">
        <v>-376.40000000000873</v>
      </c>
      <c r="W12">
        <v>29293.800000000003</v>
      </c>
      <c r="X12">
        <v>6651.5999999999995</v>
      </c>
      <c r="AD12">
        <v>68854.2</v>
      </c>
      <c r="AE12">
        <v>2.0364335073241722</v>
      </c>
      <c r="AK12">
        <v>68854.2</v>
      </c>
      <c r="AL12">
        <v>2.0364335073241722</v>
      </c>
    </row>
    <row r="13" spans="1:38" x14ac:dyDescent="0.25">
      <c r="B13">
        <v>26200</v>
      </c>
      <c r="C13">
        <v>86404</v>
      </c>
      <c r="D13">
        <v>79689</v>
      </c>
      <c r="E13">
        <v>20828</v>
      </c>
      <c r="F13">
        <v>42142</v>
      </c>
      <c r="H13">
        <v>118214</v>
      </c>
      <c r="J13">
        <f t="shared" si="0"/>
        <v>51052.6</v>
      </c>
      <c r="K13">
        <f t="shared" si="1"/>
        <v>2.3155333910515821</v>
      </c>
      <c r="L13">
        <f t="shared" si="2"/>
        <v>86404</v>
      </c>
      <c r="M13">
        <f t="shared" si="3"/>
        <v>20828</v>
      </c>
      <c r="N13">
        <f t="shared" si="4"/>
        <v>51052.6</v>
      </c>
      <c r="O13">
        <f t="shared" si="5"/>
        <v>65576</v>
      </c>
      <c r="Q13">
        <v>11573</v>
      </c>
      <c r="R13">
        <v>-742</v>
      </c>
      <c r="T13">
        <v>-30791.599999999999</v>
      </c>
      <c r="U13">
        <v>-1837.8000000000029</v>
      </c>
      <c r="W13">
        <v>31421.599999999999</v>
      </c>
      <c r="X13">
        <v>7744.2</v>
      </c>
      <c r="AB13">
        <v>51052.6</v>
      </c>
      <c r="AC13">
        <v>2.3155333910515821</v>
      </c>
      <c r="AK13">
        <v>51052.6</v>
      </c>
      <c r="AL13">
        <v>2.3155333910515821</v>
      </c>
    </row>
    <row r="14" spans="1:38" x14ac:dyDescent="0.25">
      <c r="B14">
        <v>43416</v>
      </c>
      <c r="C14">
        <v>60577</v>
      </c>
      <c r="D14">
        <v>54296</v>
      </c>
      <c r="E14">
        <v>33528</v>
      </c>
      <c r="F14">
        <v>45558</v>
      </c>
      <c r="H14">
        <v>86112</v>
      </c>
      <c r="J14">
        <f t="shared" si="0"/>
        <v>47475</v>
      </c>
      <c r="K14">
        <f t="shared" si="1"/>
        <v>1.8138388625592416</v>
      </c>
      <c r="L14">
        <f t="shared" si="2"/>
        <v>60577</v>
      </c>
      <c r="M14">
        <f t="shared" si="3"/>
        <v>33528</v>
      </c>
      <c r="N14">
        <f t="shared" si="4"/>
        <v>47475</v>
      </c>
      <c r="O14">
        <f t="shared" si="5"/>
        <v>27049</v>
      </c>
      <c r="Q14">
        <v>-26187</v>
      </c>
      <c r="R14">
        <v>-1209</v>
      </c>
      <c r="T14">
        <v>-15427.199999999997</v>
      </c>
      <c r="U14">
        <v>709.59999999999854</v>
      </c>
      <c r="W14">
        <v>31612.799999999999</v>
      </c>
      <c r="X14">
        <v>9850</v>
      </c>
      <c r="AF14">
        <v>47475</v>
      </c>
      <c r="AG14">
        <v>1.8138388625592416</v>
      </c>
      <c r="AK14">
        <v>47475</v>
      </c>
      <c r="AL14">
        <v>1.8138388625592416</v>
      </c>
    </row>
    <row r="15" spans="1:38" x14ac:dyDescent="0.25">
      <c r="B15">
        <v>79177</v>
      </c>
      <c r="C15">
        <v>27323</v>
      </c>
      <c r="D15">
        <v>51154</v>
      </c>
      <c r="E15">
        <v>53294</v>
      </c>
      <c r="F15">
        <v>38311</v>
      </c>
      <c r="H15">
        <v>106094</v>
      </c>
      <c r="J15">
        <f t="shared" si="0"/>
        <v>49851.8</v>
      </c>
      <c r="K15">
        <f t="shared" si="1"/>
        <v>2.128187949081076</v>
      </c>
      <c r="L15">
        <f t="shared" si="2"/>
        <v>79177</v>
      </c>
      <c r="M15">
        <f t="shared" si="3"/>
        <v>27323</v>
      </c>
      <c r="N15">
        <f t="shared" si="4"/>
        <v>49851.8</v>
      </c>
      <c r="O15">
        <f t="shared" si="5"/>
        <v>51854</v>
      </c>
      <c r="Q15">
        <v>40412</v>
      </c>
      <c r="R15">
        <v>-6827</v>
      </c>
      <c r="T15">
        <v>-3481</v>
      </c>
      <c r="U15">
        <v>-4873.3999999999942</v>
      </c>
      <c r="W15">
        <v>18648.599999999999</v>
      </c>
      <c r="X15">
        <v>9388.6</v>
      </c>
      <c r="Z15">
        <v>49851.8</v>
      </c>
      <c r="AA15">
        <v>2.128187949081076</v>
      </c>
      <c r="AK15">
        <v>49851.8</v>
      </c>
      <c r="AL15">
        <v>2.128187949081076</v>
      </c>
    </row>
    <row r="16" spans="1:38" x14ac:dyDescent="0.25">
      <c r="B16">
        <v>58176</v>
      </c>
      <c r="C16">
        <v>99426</v>
      </c>
      <c r="D16">
        <v>19643</v>
      </c>
      <c r="E16">
        <v>48201</v>
      </c>
      <c r="F16">
        <v>82828</v>
      </c>
      <c r="H16">
        <v>125917</v>
      </c>
      <c r="J16">
        <f t="shared" si="0"/>
        <v>61654.8</v>
      </c>
      <c r="K16">
        <f t="shared" si="1"/>
        <v>2.0422903001874952</v>
      </c>
      <c r="L16">
        <f t="shared" si="2"/>
        <v>99426</v>
      </c>
      <c r="M16">
        <f t="shared" si="3"/>
        <v>19643</v>
      </c>
      <c r="N16">
        <f t="shared" si="4"/>
        <v>61654.8</v>
      </c>
      <c r="O16">
        <f t="shared" si="5"/>
        <v>79783</v>
      </c>
      <c r="Q16">
        <v>32191</v>
      </c>
      <c r="R16">
        <v>8958</v>
      </c>
      <c r="T16">
        <v>-16991.399999999994</v>
      </c>
      <c r="U16">
        <v>704.60000000000582</v>
      </c>
      <c r="W16">
        <v>27063.399999999998</v>
      </c>
      <c r="X16">
        <v>6268.5999999999995</v>
      </c>
      <c r="AB16">
        <v>61654.8</v>
      </c>
      <c r="AC16">
        <v>2.0422903001874952</v>
      </c>
      <c r="AK16">
        <v>61654.8</v>
      </c>
      <c r="AL16">
        <v>2.0422903001874952</v>
      </c>
    </row>
    <row r="17" spans="2:38" x14ac:dyDescent="0.25">
      <c r="B17">
        <v>5982</v>
      </c>
      <c r="C17">
        <v>69401</v>
      </c>
      <c r="D17">
        <v>96444</v>
      </c>
      <c r="E17">
        <v>98425</v>
      </c>
      <c r="F17">
        <v>19000</v>
      </c>
      <c r="H17">
        <v>140458</v>
      </c>
      <c r="J17">
        <f t="shared" si="0"/>
        <v>57850.400000000001</v>
      </c>
      <c r="K17">
        <f t="shared" si="1"/>
        <v>2.4279520971332955</v>
      </c>
      <c r="L17">
        <f t="shared" si="2"/>
        <v>98425</v>
      </c>
      <c r="M17">
        <f t="shared" si="3"/>
        <v>5982</v>
      </c>
      <c r="N17">
        <f t="shared" si="4"/>
        <v>57850.400000000001</v>
      </c>
      <c r="O17">
        <f t="shared" si="5"/>
        <v>92443</v>
      </c>
      <c r="Q17">
        <v>53497</v>
      </c>
      <c r="R17">
        <v>-10027</v>
      </c>
      <c r="T17">
        <v>7297.4000000000015</v>
      </c>
      <c r="U17">
        <v>-1216.7999999999956</v>
      </c>
      <c r="W17">
        <v>20007</v>
      </c>
      <c r="X17">
        <v>10044.000000000002</v>
      </c>
      <c r="AD17">
        <v>57850.400000000001</v>
      </c>
      <c r="AE17">
        <v>2.4279520971332955</v>
      </c>
      <c r="AK17">
        <v>57850.400000000001</v>
      </c>
      <c r="AL17">
        <v>2.4279520971332955</v>
      </c>
    </row>
    <row r="18" spans="2:38" x14ac:dyDescent="0.25">
      <c r="B18">
        <v>32583</v>
      </c>
      <c r="C18">
        <v>34829</v>
      </c>
      <c r="D18">
        <v>73189</v>
      </c>
      <c r="E18">
        <v>69171</v>
      </c>
      <c r="F18">
        <v>98428</v>
      </c>
      <c r="H18">
        <v>126664</v>
      </c>
      <c r="J18">
        <f t="shared" si="0"/>
        <v>61640</v>
      </c>
      <c r="K18">
        <f t="shared" si="1"/>
        <v>2.0548994159636598</v>
      </c>
      <c r="L18">
        <f t="shared" si="2"/>
        <v>98428</v>
      </c>
      <c r="M18">
        <f t="shared" si="3"/>
        <v>32583</v>
      </c>
      <c r="N18">
        <f t="shared" si="4"/>
        <v>61640</v>
      </c>
      <c r="O18">
        <f t="shared" si="5"/>
        <v>65845</v>
      </c>
      <c r="Q18">
        <v>51634</v>
      </c>
      <c r="R18">
        <v>-15</v>
      </c>
      <c r="T18">
        <v>6265.4000000000015</v>
      </c>
      <c r="U18">
        <v>-2190</v>
      </c>
      <c r="W18">
        <v>12847</v>
      </c>
      <c r="X18">
        <v>5158</v>
      </c>
      <c r="Z18">
        <v>61640</v>
      </c>
      <c r="AA18">
        <v>2.0548994159636598</v>
      </c>
      <c r="AK18">
        <v>61640</v>
      </c>
      <c r="AL18">
        <v>2.0548994159636598</v>
      </c>
    </row>
    <row r="19" spans="2:38" x14ac:dyDescent="0.25">
      <c r="B19">
        <v>78896</v>
      </c>
      <c r="C19">
        <v>92402</v>
      </c>
      <c r="D19">
        <v>46822</v>
      </c>
      <c r="E19">
        <v>1144</v>
      </c>
      <c r="F19">
        <v>16395</v>
      </c>
      <c r="H19">
        <v>93800</v>
      </c>
      <c r="J19">
        <f t="shared" si="0"/>
        <v>47131.8</v>
      </c>
      <c r="K19">
        <f t="shared" si="1"/>
        <v>1.9901637535591681</v>
      </c>
      <c r="L19">
        <f t="shared" si="2"/>
        <v>92402</v>
      </c>
      <c r="M19">
        <f t="shared" si="3"/>
        <v>1144</v>
      </c>
      <c r="N19">
        <f t="shared" si="4"/>
        <v>47131.8</v>
      </c>
      <c r="O19">
        <f t="shared" si="5"/>
        <v>91258</v>
      </c>
      <c r="Q19">
        <v>-4231</v>
      </c>
      <c r="R19">
        <v>636</v>
      </c>
      <c r="T19">
        <v>-2461.7999999999956</v>
      </c>
      <c r="U19">
        <v>-8066.7999999999956</v>
      </c>
      <c r="W19">
        <v>47315.8</v>
      </c>
      <c r="X19">
        <v>10188.799999999999</v>
      </c>
      <c r="AD19">
        <v>47131.8</v>
      </c>
      <c r="AE19">
        <v>1.9901637535591681</v>
      </c>
      <c r="AK19">
        <v>47131.8</v>
      </c>
      <c r="AL19">
        <v>1.9901637535591681</v>
      </c>
    </row>
    <row r="20" spans="2:38" x14ac:dyDescent="0.25">
      <c r="B20">
        <v>41448</v>
      </c>
      <c r="C20">
        <v>45224</v>
      </c>
      <c r="D20">
        <v>74900</v>
      </c>
      <c r="E20">
        <v>55187</v>
      </c>
      <c r="F20">
        <v>56404</v>
      </c>
      <c r="H20">
        <v>60005</v>
      </c>
      <c r="J20">
        <f t="shared" si="0"/>
        <v>54632.6</v>
      </c>
      <c r="K20">
        <f t="shared" si="1"/>
        <v>1.0983368904280595</v>
      </c>
      <c r="L20">
        <f t="shared" si="2"/>
        <v>74900</v>
      </c>
      <c r="M20">
        <f t="shared" si="3"/>
        <v>41448</v>
      </c>
      <c r="N20">
        <f t="shared" si="4"/>
        <v>54632.6</v>
      </c>
      <c r="O20">
        <f t="shared" si="5"/>
        <v>33452</v>
      </c>
      <c r="Q20">
        <v>-38518</v>
      </c>
      <c r="R20">
        <v>-8571</v>
      </c>
      <c r="T20">
        <v>13009.400000000001</v>
      </c>
      <c r="U20">
        <v>6059.5999999999985</v>
      </c>
      <c r="W20">
        <v>22328.2</v>
      </c>
      <c r="X20">
        <v>6115.2000000000007</v>
      </c>
      <c r="AD20">
        <v>54632.6</v>
      </c>
      <c r="AE20">
        <v>1.0983368904280595</v>
      </c>
      <c r="AI20">
        <v>54632.6</v>
      </c>
      <c r="AJ20">
        <v>1.0983368904280595</v>
      </c>
    </row>
    <row r="21" spans="2:38" x14ac:dyDescent="0.25">
      <c r="B21">
        <v>34525</v>
      </c>
      <c r="C21">
        <v>30495</v>
      </c>
      <c r="D21">
        <v>26926</v>
      </c>
      <c r="E21">
        <v>92034</v>
      </c>
      <c r="F21">
        <v>72333</v>
      </c>
      <c r="H21">
        <v>114303</v>
      </c>
      <c r="J21">
        <f t="shared" si="0"/>
        <v>51262.6</v>
      </c>
      <c r="K21">
        <f t="shared" si="1"/>
        <v>2.2297542457854265</v>
      </c>
      <c r="L21">
        <f t="shared" si="2"/>
        <v>92034</v>
      </c>
      <c r="M21">
        <f t="shared" si="3"/>
        <v>26926</v>
      </c>
      <c r="N21">
        <f t="shared" si="4"/>
        <v>51262.6</v>
      </c>
      <c r="O21">
        <f t="shared" si="5"/>
        <v>65108</v>
      </c>
      <c r="Q21">
        <v>27588</v>
      </c>
      <c r="R21">
        <v>-1029</v>
      </c>
      <c r="T21">
        <v>4670.1999999999971</v>
      </c>
      <c r="U21">
        <v>3410.5999999999985</v>
      </c>
      <c r="W21">
        <v>9832.5999999999985</v>
      </c>
      <c r="X21">
        <v>7886.2</v>
      </c>
      <c r="AD21">
        <v>51262.6</v>
      </c>
      <c r="AE21">
        <v>2.2297542457854265</v>
      </c>
      <c r="AK21">
        <v>51262.6</v>
      </c>
      <c r="AL21">
        <v>2.2297542457854265</v>
      </c>
    </row>
    <row r="22" spans="2:38" x14ac:dyDescent="0.25">
      <c r="B22">
        <v>84605</v>
      </c>
      <c r="C22">
        <v>98130</v>
      </c>
      <c r="D22">
        <v>19404</v>
      </c>
      <c r="E22">
        <v>37061</v>
      </c>
      <c r="F22">
        <v>72574</v>
      </c>
      <c r="H22">
        <v>102860</v>
      </c>
      <c r="J22">
        <f t="shared" si="0"/>
        <v>62354.8</v>
      </c>
      <c r="K22">
        <f t="shared" si="1"/>
        <v>1.6495923329078113</v>
      </c>
      <c r="L22">
        <f t="shared" si="2"/>
        <v>98130</v>
      </c>
      <c r="M22">
        <f t="shared" si="3"/>
        <v>19404</v>
      </c>
      <c r="N22">
        <f t="shared" si="4"/>
        <v>62354.8</v>
      </c>
      <c r="O22">
        <f t="shared" si="5"/>
        <v>78726</v>
      </c>
      <c r="Q22">
        <v>54029</v>
      </c>
      <c r="R22">
        <v>-4355</v>
      </c>
      <c r="T22">
        <v>25036.600000000006</v>
      </c>
      <c r="U22">
        <v>970</v>
      </c>
      <c r="W22">
        <v>46057</v>
      </c>
      <c r="X22">
        <v>3108.3999999999996</v>
      </c>
      <c r="Z22">
        <v>62354.8</v>
      </c>
      <c r="AA22">
        <v>1.6495923329078113</v>
      </c>
      <c r="AK22">
        <v>62354.8</v>
      </c>
      <c r="AL22">
        <v>1.6495923329078113</v>
      </c>
    </row>
    <row r="23" spans="2:38" x14ac:dyDescent="0.25">
      <c r="B23">
        <v>66647</v>
      </c>
      <c r="C23">
        <v>78862</v>
      </c>
      <c r="D23">
        <v>79915</v>
      </c>
      <c r="E23">
        <v>115158</v>
      </c>
      <c r="F23">
        <v>36842</v>
      </c>
      <c r="H23">
        <v>106113</v>
      </c>
      <c r="J23">
        <f t="shared" si="0"/>
        <v>75484.800000000003</v>
      </c>
      <c r="K23">
        <f t="shared" si="1"/>
        <v>1.4057532112425282</v>
      </c>
      <c r="L23">
        <f t="shared" si="2"/>
        <v>115158</v>
      </c>
      <c r="M23">
        <f t="shared" si="3"/>
        <v>36842</v>
      </c>
      <c r="N23">
        <f t="shared" si="4"/>
        <v>75484.800000000003</v>
      </c>
      <c r="O23">
        <f t="shared" si="5"/>
        <v>78316</v>
      </c>
      <c r="Q23">
        <v>54699</v>
      </c>
      <c r="R23">
        <v>20232</v>
      </c>
      <c r="T23">
        <v>30417.600000000006</v>
      </c>
      <c r="U23">
        <v>14525.200000000004</v>
      </c>
      <c r="W23">
        <v>38910.800000000003</v>
      </c>
      <c r="X23">
        <v>14525.2</v>
      </c>
      <c r="Z23">
        <v>75484.800000000003</v>
      </c>
      <c r="AA23">
        <v>1.4057532112425282</v>
      </c>
      <c r="AI23">
        <v>75484.800000000003</v>
      </c>
      <c r="AJ23">
        <v>1.4057532112425282</v>
      </c>
    </row>
    <row r="24" spans="2:38" x14ac:dyDescent="0.25">
      <c r="B24">
        <v>37805</v>
      </c>
      <c r="C24">
        <v>27356</v>
      </c>
      <c r="D24">
        <v>61645</v>
      </c>
      <c r="E24">
        <v>71120</v>
      </c>
      <c r="F24">
        <v>90121</v>
      </c>
      <c r="H24">
        <v>93647</v>
      </c>
      <c r="J24">
        <f t="shared" si="0"/>
        <v>57609.4</v>
      </c>
      <c r="K24">
        <f t="shared" si="1"/>
        <v>1.625550691380226</v>
      </c>
      <c r="L24">
        <f t="shared" si="2"/>
        <v>90121</v>
      </c>
      <c r="M24">
        <f t="shared" si="3"/>
        <v>27356</v>
      </c>
      <c r="N24">
        <f t="shared" si="4"/>
        <v>57609.4</v>
      </c>
      <c r="O24">
        <f t="shared" si="5"/>
        <v>62765</v>
      </c>
      <c r="Q24">
        <v>31901</v>
      </c>
      <c r="R24">
        <v>-6244</v>
      </c>
      <c r="T24">
        <v>8557</v>
      </c>
      <c r="U24">
        <v>3070.8000000000029</v>
      </c>
      <c r="W24">
        <v>15853.800000000001</v>
      </c>
      <c r="X24">
        <v>4934.3999999999996</v>
      </c>
      <c r="Z24">
        <v>57609.4</v>
      </c>
      <c r="AA24">
        <v>1.625550691380226</v>
      </c>
      <c r="AI24">
        <v>57609.4</v>
      </c>
      <c r="AJ24">
        <v>1.625550691380226</v>
      </c>
    </row>
    <row r="25" spans="2:38" x14ac:dyDescent="0.25">
      <c r="B25">
        <v>88463</v>
      </c>
      <c r="C25">
        <v>24699</v>
      </c>
      <c r="D25">
        <v>37785</v>
      </c>
      <c r="E25">
        <v>78274</v>
      </c>
      <c r="F25">
        <v>49711</v>
      </c>
      <c r="H25">
        <v>66747</v>
      </c>
      <c r="J25">
        <f t="shared" si="0"/>
        <v>55786.400000000001</v>
      </c>
      <c r="K25">
        <f t="shared" si="1"/>
        <v>1.1964744095335063</v>
      </c>
      <c r="L25">
        <f t="shared" si="2"/>
        <v>88463</v>
      </c>
      <c r="M25">
        <f t="shared" si="3"/>
        <v>24699</v>
      </c>
      <c r="N25">
        <f t="shared" si="4"/>
        <v>55786.400000000001</v>
      </c>
      <c r="O25">
        <f t="shared" si="5"/>
        <v>63764</v>
      </c>
      <c r="Q25">
        <v>-15294</v>
      </c>
      <c r="R25">
        <v>-1091</v>
      </c>
      <c r="T25">
        <v>-9575.7999999999956</v>
      </c>
      <c r="U25">
        <v>1646</v>
      </c>
      <c r="W25">
        <v>22425.8</v>
      </c>
      <c r="X25">
        <v>2412.3999999999996</v>
      </c>
      <c r="AB25">
        <v>55786.400000000001</v>
      </c>
      <c r="AC25">
        <v>1.1964744095335063</v>
      </c>
      <c r="AI25">
        <v>55786.400000000001</v>
      </c>
      <c r="AJ25">
        <v>1.1964744095335063</v>
      </c>
    </row>
    <row r="26" spans="2:38" x14ac:dyDescent="0.25">
      <c r="B26">
        <v>47337</v>
      </c>
      <c r="C26">
        <v>56723</v>
      </c>
      <c r="D26">
        <v>70846</v>
      </c>
      <c r="E26">
        <v>58103</v>
      </c>
      <c r="F26">
        <v>26636</v>
      </c>
      <c r="H26">
        <v>90673</v>
      </c>
      <c r="J26">
        <f t="shared" si="0"/>
        <v>51929</v>
      </c>
      <c r="K26">
        <f t="shared" si="1"/>
        <v>1.7460956305725124</v>
      </c>
      <c r="L26">
        <f t="shared" si="2"/>
        <v>70846</v>
      </c>
      <c r="M26">
        <f t="shared" si="3"/>
        <v>26636</v>
      </c>
      <c r="N26">
        <f t="shared" si="4"/>
        <v>51929</v>
      </c>
      <c r="O26">
        <f t="shared" si="5"/>
        <v>44210</v>
      </c>
      <c r="Q26">
        <v>-45242</v>
      </c>
      <c r="R26">
        <v>-1367</v>
      </c>
      <c r="T26">
        <v>-32990.199999999997</v>
      </c>
      <c r="U26">
        <v>3359.4000000000015</v>
      </c>
      <c r="W26">
        <v>43223</v>
      </c>
      <c r="X26">
        <v>4320.2000000000007</v>
      </c>
      <c r="AF26">
        <v>51929</v>
      </c>
      <c r="AG26">
        <v>1.7460956305725124</v>
      </c>
      <c r="AK26">
        <v>51929</v>
      </c>
      <c r="AL26">
        <v>1.7460956305725124</v>
      </c>
    </row>
    <row r="27" spans="2:38" x14ac:dyDescent="0.25">
      <c r="B27">
        <v>45048</v>
      </c>
      <c r="C27">
        <v>15880</v>
      </c>
      <c r="D27">
        <v>97542</v>
      </c>
      <c r="E27">
        <v>82508</v>
      </c>
      <c r="F27">
        <v>41596</v>
      </c>
      <c r="H27">
        <v>113433</v>
      </c>
      <c r="J27">
        <f t="shared" si="0"/>
        <v>56514.8</v>
      </c>
      <c r="K27">
        <f t="shared" si="1"/>
        <v>2.007137953244106</v>
      </c>
      <c r="L27">
        <f t="shared" si="2"/>
        <v>97542</v>
      </c>
      <c r="M27">
        <f t="shared" si="3"/>
        <v>15880</v>
      </c>
      <c r="N27">
        <f t="shared" si="4"/>
        <v>56514.8</v>
      </c>
      <c r="O27">
        <f t="shared" si="5"/>
        <v>81662</v>
      </c>
      <c r="Q27">
        <v>28071</v>
      </c>
      <c r="R27">
        <v>19007</v>
      </c>
      <c r="T27">
        <v>10439</v>
      </c>
      <c r="U27">
        <v>-7423</v>
      </c>
      <c r="W27">
        <v>34139.4</v>
      </c>
      <c r="X27">
        <v>8818.1999999999989</v>
      </c>
      <c r="AD27">
        <v>56514.8</v>
      </c>
      <c r="AE27">
        <v>2.007137953244106</v>
      </c>
      <c r="AK27">
        <v>56514.8</v>
      </c>
      <c r="AL27">
        <v>2.007137953244106</v>
      </c>
    </row>
    <row r="28" spans="2:38" x14ac:dyDescent="0.25">
      <c r="B28">
        <v>15763</v>
      </c>
      <c r="C28">
        <v>45764</v>
      </c>
      <c r="D28">
        <v>24477</v>
      </c>
      <c r="E28">
        <v>88511</v>
      </c>
      <c r="F28">
        <v>42573</v>
      </c>
      <c r="H28">
        <v>112438</v>
      </c>
      <c r="J28">
        <f t="shared" si="0"/>
        <v>43417.599999999999</v>
      </c>
      <c r="K28">
        <f t="shared" si="1"/>
        <v>2.5896871314858489</v>
      </c>
      <c r="L28">
        <f t="shared" si="2"/>
        <v>88511</v>
      </c>
      <c r="M28">
        <f t="shared" si="3"/>
        <v>15763</v>
      </c>
      <c r="N28">
        <f t="shared" si="4"/>
        <v>43417.599999999999</v>
      </c>
      <c r="O28">
        <f t="shared" si="5"/>
        <v>72748</v>
      </c>
      <c r="Q28">
        <v>6043</v>
      </c>
      <c r="R28">
        <v>22263</v>
      </c>
      <c r="T28">
        <v>-31194.200000000004</v>
      </c>
      <c r="U28">
        <v>-5868.5999999999985</v>
      </c>
      <c r="W28">
        <v>31715.8</v>
      </c>
      <c r="X28">
        <v>7004.2</v>
      </c>
      <c r="AB28">
        <v>43417.599999999999</v>
      </c>
      <c r="AC28">
        <v>2.5896871314858489</v>
      </c>
      <c r="AK28">
        <v>43417.599999999999</v>
      </c>
      <c r="AL28">
        <v>2.5896871314858489</v>
      </c>
    </row>
    <row r="29" spans="2:38" x14ac:dyDescent="0.25">
      <c r="B29">
        <v>55088</v>
      </c>
      <c r="C29">
        <v>99357</v>
      </c>
      <c r="D29">
        <v>77503</v>
      </c>
      <c r="E29">
        <v>81137</v>
      </c>
      <c r="F29">
        <v>63306</v>
      </c>
      <c r="H29">
        <v>87376</v>
      </c>
      <c r="J29">
        <f t="shared" si="0"/>
        <v>75278.2</v>
      </c>
      <c r="K29">
        <f t="shared" si="1"/>
        <v>1.1607078809004467</v>
      </c>
      <c r="L29">
        <f t="shared" si="2"/>
        <v>99357</v>
      </c>
      <c r="M29">
        <f t="shared" si="3"/>
        <v>55088</v>
      </c>
      <c r="N29">
        <f t="shared" si="4"/>
        <v>75278.2</v>
      </c>
      <c r="O29">
        <f t="shared" si="5"/>
        <v>44269</v>
      </c>
      <c r="Q29">
        <v>19234</v>
      </c>
      <c r="R29">
        <v>-22167</v>
      </c>
      <c r="T29">
        <v>28415.199999999997</v>
      </c>
      <c r="U29">
        <v>671.19999999999709</v>
      </c>
      <c r="W29">
        <v>34719.199999999997</v>
      </c>
      <c r="X29">
        <v>7930.7999999999993</v>
      </c>
      <c r="AD29">
        <v>75278.2</v>
      </c>
      <c r="AE29">
        <v>1.1607078809004467</v>
      </c>
      <c r="AI29">
        <v>75278.2</v>
      </c>
      <c r="AJ29">
        <v>1.1607078809004467</v>
      </c>
    </row>
    <row r="30" spans="2:38" x14ac:dyDescent="0.25">
      <c r="B30">
        <v>89007</v>
      </c>
      <c r="C30">
        <v>35293</v>
      </c>
      <c r="D30">
        <v>68804</v>
      </c>
      <c r="E30">
        <v>19128</v>
      </c>
      <c r="F30">
        <v>28510</v>
      </c>
      <c r="H30">
        <v>129392</v>
      </c>
      <c r="J30">
        <f t="shared" si="0"/>
        <v>48148.4</v>
      </c>
      <c r="K30">
        <f t="shared" si="1"/>
        <v>2.6873582507414575</v>
      </c>
      <c r="L30">
        <f t="shared" si="2"/>
        <v>89007</v>
      </c>
      <c r="M30">
        <f t="shared" si="3"/>
        <v>19128</v>
      </c>
      <c r="N30">
        <f t="shared" si="4"/>
        <v>48148.4</v>
      </c>
      <c r="O30">
        <f t="shared" si="5"/>
        <v>69879</v>
      </c>
      <c r="Q30">
        <v>24596</v>
      </c>
      <c r="R30">
        <v>471</v>
      </c>
      <c r="T30">
        <v>-36942.999999999993</v>
      </c>
      <c r="U30">
        <v>-513.40000000000146</v>
      </c>
      <c r="W30">
        <v>53210.200000000004</v>
      </c>
      <c r="X30">
        <v>4568.6000000000004</v>
      </c>
      <c r="AB30">
        <v>48148.4</v>
      </c>
      <c r="AC30">
        <v>2.6873582507414575</v>
      </c>
      <c r="AK30">
        <v>48148.4</v>
      </c>
      <c r="AL30">
        <v>2.6873582507414575</v>
      </c>
    </row>
    <row r="31" spans="2:38" x14ac:dyDescent="0.25">
      <c r="B31">
        <v>82015</v>
      </c>
      <c r="C31">
        <v>28895</v>
      </c>
      <c r="D31">
        <v>28285</v>
      </c>
      <c r="E31">
        <v>98985</v>
      </c>
      <c r="F31">
        <v>45589</v>
      </c>
      <c r="H31">
        <v>72634</v>
      </c>
      <c r="J31">
        <f t="shared" si="0"/>
        <v>56753.8</v>
      </c>
      <c r="K31">
        <f t="shared" si="1"/>
        <v>1.2798085766944238</v>
      </c>
      <c r="L31">
        <f t="shared" si="2"/>
        <v>98985</v>
      </c>
      <c r="M31">
        <f t="shared" si="3"/>
        <v>28285</v>
      </c>
      <c r="N31">
        <f t="shared" si="4"/>
        <v>56753.8</v>
      </c>
      <c r="O31">
        <f t="shared" si="5"/>
        <v>70700</v>
      </c>
      <c r="Q31">
        <v>-15557</v>
      </c>
      <c r="R31">
        <v>-389</v>
      </c>
      <c r="T31">
        <v>-6222.1999999999971</v>
      </c>
      <c r="U31">
        <v>7304.4000000000015</v>
      </c>
      <c r="W31">
        <v>42697</v>
      </c>
      <c r="X31">
        <v>8454</v>
      </c>
      <c r="AB31">
        <v>56753.8</v>
      </c>
      <c r="AC31">
        <v>1.2798085766944238</v>
      </c>
      <c r="AI31">
        <v>56753.8</v>
      </c>
      <c r="AJ31">
        <v>1.2798085766944238</v>
      </c>
    </row>
    <row r="32" spans="2:38" x14ac:dyDescent="0.25">
      <c r="B32">
        <v>50869</v>
      </c>
      <c r="C32">
        <v>94486</v>
      </c>
      <c r="D32">
        <v>20674</v>
      </c>
      <c r="E32">
        <v>65009</v>
      </c>
      <c r="F32">
        <v>72083</v>
      </c>
      <c r="H32">
        <v>80785</v>
      </c>
      <c r="J32">
        <f t="shared" si="0"/>
        <v>60624.2</v>
      </c>
      <c r="K32">
        <f t="shared" si="1"/>
        <v>1.3325536666875604</v>
      </c>
      <c r="L32">
        <f t="shared" si="2"/>
        <v>94486</v>
      </c>
      <c r="M32">
        <f t="shared" si="3"/>
        <v>20674</v>
      </c>
      <c r="N32">
        <f t="shared" si="4"/>
        <v>60624.2</v>
      </c>
      <c r="O32">
        <f t="shared" si="5"/>
        <v>73812</v>
      </c>
      <c r="Q32">
        <v>1819</v>
      </c>
      <c r="R32">
        <v>162</v>
      </c>
      <c r="T32">
        <v>83.599999999998545</v>
      </c>
      <c r="U32">
        <v>-1413</v>
      </c>
      <c r="W32">
        <v>12248.400000000001</v>
      </c>
      <c r="X32">
        <v>1716.6</v>
      </c>
      <c r="Z32">
        <v>60624.2</v>
      </c>
      <c r="AA32">
        <v>1.3325536666875604</v>
      </c>
      <c r="AI32">
        <v>60624.2</v>
      </c>
      <c r="AJ32">
        <v>1.3325536666875604</v>
      </c>
    </row>
    <row r="33" spans="2:38" x14ac:dyDescent="0.25">
      <c r="B33">
        <v>51688</v>
      </c>
      <c r="C33">
        <v>59126</v>
      </c>
      <c r="D33">
        <v>53817</v>
      </c>
      <c r="E33">
        <v>76073</v>
      </c>
      <c r="F33">
        <v>89013</v>
      </c>
      <c r="H33">
        <v>113737</v>
      </c>
      <c r="J33">
        <f t="shared" si="0"/>
        <v>65943.399999999994</v>
      </c>
      <c r="K33">
        <f t="shared" si="1"/>
        <v>1.7247669971521034</v>
      </c>
      <c r="L33">
        <f t="shared" si="2"/>
        <v>89013</v>
      </c>
      <c r="M33">
        <f t="shared" si="3"/>
        <v>51688</v>
      </c>
      <c r="N33">
        <f t="shared" si="4"/>
        <v>65943.399999999994</v>
      </c>
      <c r="O33">
        <f t="shared" si="5"/>
        <v>37325</v>
      </c>
      <c r="Q33">
        <v>59002</v>
      </c>
      <c r="R33">
        <v>6209</v>
      </c>
      <c r="T33">
        <v>32142.999999999993</v>
      </c>
      <c r="U33">
        <v>154.19999999999709</v>
      </c>
      <c r="W33">
        <v>32142.999999999996</v>
      </c>
      <c r="X33">
        <v>270.2</v>
      </c>
      <c r="AD33">
        <v>65943.399999999994</v>
      </c>
      <c r="AE33">
        <v>1.7247669971521034</v>
      </c>
      <c r="AK33">
        <v>65943.399999999994</v>
      </c>
      <c r="AL33">
        <v>1.7247669971521034</v>
      </c>
    </row>
    <row r="34" spans="2:38" x14ac:dyDescent="0.25">
      <c r="B34">
        <v>55675</v>
      </c>
      <c r="C34">
        <v>56930</v>
      </c>
      <c r="D34">
        <v>77954</v>
      </c>
      <c r="E34">
        <v>81771</v>
      </c>
      <c r="F34">
        <v>22629</v>
      </c>
      <c r="H34">
        <v>60303</v>
      </c>
      <c r="J34">
        <f t="shared" ref="J34:J65" si="6">AVERAGE(B34:F34)</f>
        <v>58991.8</v>
      </c>
      <c r="K34">
        <f t="shared" ref="K34:K65" si="7">H34/J34</f>
        <v>1.0222268179645306</v>
      </c>
      <c r="L34">
        <f t="shared" ref="L34:L65" si="8">MAX(B34:F34)</f>
        <v>81771</v>
      </c>
      <c r="M34">
        <f t="shared" ref="M34:M65" si="9">MIN(B34:F34)</f>
        <v>22629</v>
      </c>
      <c r="N34">
        <f t="shared" ref="N34:N65" si="10">AVERAGE(B34:F34)</f>
        <v>58991.8</v>
      </c>
      <c r="O34">
        <f t="shared" ref="O34:O65" si="11">L34-M34</f>
        <v>59142</v>
      </c>
      <c r="Q34">
        <v>-72906</v>
      </c>
      <c r="R34">
        <v>-11254</v>
      </c>
      <c r="T34">
        <v>-21130.399999999994</v>
      </c>
      <c r="U34">
        <v>-84.799999999995634</v>
      </c>
      <c r="W34">
        <v>26828</v>
      </c>
      <c r="X34">
        <v>84.8</v>
      </c>
      <c r="AF34">
        <v>58991.8</v>
      </c>
      <c r="AG34">
        <v>1.0222268179645306</v>
      </c>
      <c r="AI34">
        <v>58991.8</v>
      </c>
      <c r="AJ34">
        <v>1.0222268179645306</v>
      </c>
    </row>
    <row r="35" spans="2:38" x14ac:dyDescent="0.25">
      <c r="B35">
        <v>23948</v>
      </c>
      <c r="C35">
        <v>28132</v>
      </c>
      <c r="D35">
        <v>47614</v>
      </c>
      <c r="E35">
        <v>55246</v>
      </c>
      <c r="F35">
        <v>37983</v>
      </c>
      <c r="H35">
        <v>66504</v>
      </c>
      <c r="J35">
        <f t="shared" si="6"/>
        <v>38584.6</v>
      </c>
      <c r="K35">
        <f t="shared" si="7"/>
        <v>1.7235892039829364</v>
      </c>
      <c r="L35">
        <f t="shared" si="8"/>
        <v>55246</v>
      </c>
      <c r="M35">
        <f t="shared" si="9"/>
        <v>23948</v>
      </c>
      <c r="N35">
        <f t="shared" si="10"/>
        <v>38584.6</v>
      </c>
      <c r="O35">
        <f t="shared" si="11"/>
        <v>31298</v>
      </c>
      <c r="Q35">
        <v>-6804</v>
      </c>
      <c r="R35">
        <v>-855</v>
      </c>
      <c r="T35">
        <v>-22718.6</v>
      </c>
      <c r="U35">
        <v>554</v>
      </c>
      <c r="W35">
        <v>30588.6</v>
      </c>
      <c r="X35">
        <v>7832.7999999999993</v>
      </c>
      <c r="AB35">
        <v>38584.6</v>
      </c>
      <c r="AC35">
        <v>1.7235892039829364</v>
      </c>
      <c r="AK35">
        <v>38584.6</v>
      </c>
      <c r="AL35">
        <v>1.7235892039829364</v>
      </c>
    </row>
    <row r="36" spans="2:38" x14ac:dyDescent="0.25">
      <c r="B36">
        <v>40580</v>
      </c>
      <c r="C36">
        <v>73829</v>
      </c>
      <c r="D36">
        <v>53849</v>
      </c>
      <c r="E36">
        <v>41641</v>
      </c>
      <c r="F36">
        <v>64627</v>
      </c>
      <c r="H36">
        <v>109735</v>
      </c>
      <c r="J36">
        <f t="shared" si="6"/>
        <v>54905.2</v>
      </c>
      <c r="K36">
        <f t="shared" si="7"/>
        <v>1.9986267238804341</v>
      </c>
      <c r="L36">
        <f t="shared" si="8"/>
        <v>73829</v>
      </c>
      <c r="M36">
        <f t="shared" si="9"/>
        <v>40580</v>
      </c>
      <c r="N36">
        <f t="shared" si="10"/>
        <v>54905.2</v>
      </c>
      <c r="O36">
        <f t="shared" si="11"/>
        <v>33249</v>
      </c>
      <c r="Q36">
        <v>5308</v>
      </c>
      <c r="R36">
        <v>4793</v>
      </c>
      <c r="T36">
        <v>1228</v>
      </c>
      <c r="U36">
        <v>6254.3999999999942</v>
      </c>
      <c r="W36">
        <v>23431.199999999997</v>
      </c>
      <c r="X36">
        <v>11229.2</v>
      </c>
      <c r="AD36">
        <v>54905.2</v>
      </c>
      <c r="AE36">
        <v>1.9986267238804341</v>
      </c>
      <c r="AK36">
        <v>54905.2</v>
      </c>
      <c r="AL36">
        <v>1.9986267238804341</v>
      </c>
    </row>
    <row r="37" spans="2:38" x14ac:dyDescent="0.25">
      <c r="B37">
        <v>37087</v>
      </c>
      <c r="C37">
        <v>57673</v>
      </c>
      <c r="D37">
        <v>38738</v>
      </c>
      <c r="E37">
        <v>95672</v>
      </c>
      <c r="F37">
        <v>40540</v>
      </c>
      <c r="H37">
        <v>62309</v>
      </c>
      <c r="J37">
        <f t="shared" si="6"/>
        <v>53942</v>
      </c>
      <c r="K37">
        <f t="shared" si="7"/>
        <v>1.1551110451966928</v>
      </c>
      <c r="L37">
        <f t="shared" si="8"/>
        <v>95672</v>
      </c>
      <c r="M37">
        <f t="shared" si="9"/>
        <v>37087</v>
      </c>
      <c r="N37">
        <f t="shared" si="10"/>
        <v>53942</v>
      </c>
      <c r="O37">
        <f t="shared" si="11"/>
        <v>58585</v>
      </c>
      <c r="Q37">
        <v>-13828</v>
      </c>
      <c r="R37">
        <v>-6346</v>
      </c>
      <c r="T37">
        <v>13352</v>
      </c>
      <c r="U37">
        <v>5645.8000000000029</v>
      </c>
      <c r="W37">
        <v>33546.799999999996</v>
      </c>
      <c r="X37">
        <v>7387.3999999999987</v>
      </c>
      <c r="AD37">
        <v>53942</v>
      </c>
      <c r="AE37">
        <v>1.1551110451966928</v>
      </c>
      <c r="AI37">
        <v>53942</v>
      </c>
      <c r="AJ37">
        <v>1.1551110451966928</v>
      </c>
    </row>
    <row r="38" spans="2:38" x14ac:dyDescent="0.25">
      <c r="B38">
        <v>32944</v>
      </c>
      <c r="C38">
        <v>95769</v>
      </c>
      <c r="D38">
        <v>60792</v>
      </c>
      <c r="E38">
        <v>27865</v>
      </c>
      <c r="F38">
        <v>89812</v>
      </c>
      <c r="H38">
        <v>71690</v>
      </c>
      <c r="J38">
        <f t="shared" si="6"/>
        <v>61436.4</v>
      </c>
      <c r="K38">
        <f t="shared" si="7"/>
        <v>1.1668978000013022</v>
      </c>
      <c r="L38">
        <f t="shared" si="8"/>
        <v>95769</v>
      </c>
      <c r="M38">
        <f t="shared" si="9"/>
        <v>27865</v>
      </c>
      <c r="N38">
        <f t="shared" si="10"/>
        <v>61436.4</v>
      </c>
      <c r="O38">
        <f t="shared" si="11"/>
        <v>67904</v>
      </c>
      <c r="Q38">
        <v>21752</v>
      </c>
      <c r="R38">
        <v>-3</v>
      </c>
      <c r="T38">
        <v>32777.4</v>
      </c>
      <c r="U38">
        <v>155.40000000000146</v>
      </c>
      <c r="W38">
        <v>60253.4</v>
      </c>
      <c r="X38">
        <v>314.2</v>
      </c>
      <c r="AD38">
        <v>61436.4</v>
      </c>
      <c r="AE38">
        <v>1.1668978000013022</v>
      </c>
      <c r="AI38">
        <v>61436.4</v>
      </c>
      <c r="AJ38">
        <v>1.1668978000013022</v>
      </c>
    </row>
    <row r="39" spans="2:38" x14ac:dyDescent="0.25">
      <c r="B39">
        <v>34557</v>
      </c>
      <c r="C39">
        <v>67695</v>
      </c>
      <c r="D39">
        <v>97140</v>
      </c>
      <c r="E39">
        <v>99356</v>
      </c>
      <c r="F39">
        <v>24638</v>
      </c>
      <c r="H39">
        <v>95227</v>
      </c>
      <c r="J39">
        <f t="shared" si="6"/>
        <v>64677.2</v>
      </c>
      <c r="K39">
        <f t="shared" si="7"/>
        <v>1.4723426493416536</v>
      </c>
      <c r="L39">
        <f t="shared" si="8"/>
        <v>99356</v>
      </c>
      <c r="M39">
        <f t="shared" si="9"/>
        <v>24638</v>
      </c>
      <c r="N39">
        <f t="shared" si="10"/>
        <v>64677.2</v>
      </c>
      <c r="O39">
        <f t="shared" si="11"/>
        <v>74718</v>
      </c>
      <c r="Q39">
        <v>-98</v>
      </c>
      <c r="R39">
        <v>19285</v>
      </c>
      <c r="T39">
        <v>9966.7999999999956</v>
      </c>
      <c r="U39">
        <v>5024.1999999999971</v>
      </c>
      <c r="W39">
        <v>24032</v>
      </c>
      <c r="X39">
        <v>12522.600000000002</v>
      </c>
      <c r="AD39">
        <v>64677.2</v>
      </c>
      <c r="AE39">
        <v>1.4723426493416536</v>
      </c>
      <c r="AK39">
        <v>64677.2</v>
      </c>
      <c r="AL39">
        <v>1.4723426493416536</v>
      </c>
    </row>
    <row r="40" spans="2:38" x14ac:dyDescent="0.25">
      <c r="B40">
        <v>85792</v>
      </c>
      <c r="C40">
        <v>90349</v>
      </c>
      <c r="D40">
        <v>66076</v>
      </c>
      <c r="E40">
        <v>34983</v>
      </c>
      <c r="F40">
        <v>4569</v>
      </c>
      <c r="H40">
        <v>114236</v>
      </c>
      <c r="J40">
        <f t="shared" si="6"/>
        <v>56353.8</v>
      </c>
      <c r="K40">
        <f t="shared" si="7"/>
        <v>2.0271215073340216</v>
      </c>
      <c r="L40">
        <f t="shared" si="8"/>
        <v>90349</v>
      </c>
      <c r="M40">
        <f t="shared" si="9"/>
        <v>4569</v>
      </c>
      <c r="N40">
        <f t="shared" si="10"/>
        <v>56353.8</v>
      </c>
      <c r="O40">
        <f t="shared" si="11"/>
        <v>85780</v>
      </c>
      <c r="Q40">
        <v>59993</v>
      </c>
      <c r="R40">
        <v>-2319</v>
      </c>
      <c r="T40">
        <v>14263.200000000004</v>
      </c>
      <c r="U40">
        <v>-13486</v>
      </c>
      <c r="W40">
        <v>40459.199999999997</v>
      </c>
      <c r="X40">
        <v>13486</v>
      </c>
      <c r="Z40">
        <v>56353.8</v>
      </c>
      <c r="AA40">
        <v>2.0271215073340216</v>
      </c>
      <c r="AK40">
        <v>56353.8</v>
      </c>
      <c r="AL40">
        <v>2.0271215073340216</v>
      </c>
    </row>
    <row r="41" spans="2:38" x14ac:dyDescent="0.25">
      <c r="B41">
        <v>32971</v>
      </c>
      <c r="C41">
        <v>68021</v>
      </c>
      <c r="D41">
        <v>74150</v>
      </c>
      <c r="E41">
        <v>85919</v>
      </c>
      <c r="F41">
        <v>24740</v>
      </c>
      <c r="H41">
        <v>147222</v>
      </c>
      <c r="J41">
        <f t="shared" si="6"/>
        <v>57160.2</v>
      </c>
      <c r="K41">
        <f t="shared" si="7"/>
        <v>2.5756033043971156</v>
      </c>
      <c r="L41">
        <f t="shared" si="8"/>
        <v>85919</v>
      </c>
      <c r="M41">
        <f t="shared" si="9"/>
        <v>24740</v>
      </c>
      <c r="N41">
        <f t="shared" si="10"/>
        <v>57160.2</v>
      </c>
      <c r="O41">
        <f t="shared" si="11"/>
        <v>61179</v>
      </c>
      <c r="Q41">
        <v>59400</v>
      </c>
      <c r="R41">
        <v>15327</v>
      </c>
      <c r="T41">
        <v>-1707.6000000000058</v>
      </c>
      <c r="U41">
        <v>-1529.4000000000015</v>
      </c>
      <c r="W41">
        <v>22685.200000000001</v>
      </c>
      <c r="X41">
        <v>3682.2000000000003</v>
      </c>
      <c r="AD41">
        <v>57160.2</v>
      </c>
      <c r="AE41">
        <v>2.5756033043971156</v>
      </c>
      <c r="AK41">
        <v>57160.2</v>
      </c>
      <c r="AL41">
        <v>2.5756033043971156</v>
      </c>
    </row>
    <row r="42" spans="2:38" x14ac:dyDescent="0.25">
      <c r="B42">
        <v>33716</v>
      </c>
      <c r="C42">
        <v>21090</v>
      </c>
      <c r="D42">
        <v>36148</v>
      </c>
      <c r="E42">
        <v>95279</v>
      </c>
      <c r="F42">
        <v>81250</v>
      </c>
      <c r="H42">
        <v>77005</v>
      </c>
      <c r="J42">
        <f t="shared" si="6"/>
        <v>53496.6</v>
      </c>
      <c r="K42">
        <f t="shared" si="7"/>
        <v>1.4394372726491029</v>
      </c>
      <c r="L42">
        <f t="shared" si="8"/>
        <v>95279</v>
      </c>
      <c r="M42">
        <f t="shared" si="9"/>
        <v>21090</v>
      </c>
      <c r="N42">
        <f t="shared" si="10"/>
        <v>53496.6</v>
      </c>
      <c r="O42">
        <f t="shared" si="11"/>
        <v>74189</v>
      </c>
      <c r="Q42">
        <v>13906</v>
      </c>
      <c r="R42">
        <v>-7106</v>
      </c>
      <c r="T42">
        <v>15145.199999999997</v>
      </c>
      <c r="U42">
        <v>594.19999999999709</v>
      </c>
      <c r="W42">
        <v>34403.199999999997</v>
      </c>
      <c r="X42">
        <v>2045</v>
      </c>
      <c r="AD42">
        <v>53496.6</v>
      </c>
      <c r="AE42">
        <v>1.4394372726491029</v>
      </c>
      <c r="AI42">
        <v>53496.6</v>
      </c>
      <c r="AJ42">
        <v>1.4394372726491029</v>
      </c>
    </row>
    <row r="43" spans="2:38" x14ac:dyDescent="0.25">
      <c r="B43">
        <v>76609</v>
      </c>
      <c r="C43">
        <v>51615</v>
      </c>
      <c r="D43">
        <v>31357</v>
      </c>
      <c r="E43">
        <v>49017</v>
      </c>
      <c r="F43">
        <v>26436</v>
      </c>
      <c r="H43">
        <v>69264</v>
      </c>
      <c r="J43">
        <f t="shared" si="6"/>
        <v>47006.8</v>
      </c>
      <c r="K43">
        <f t="shared" si="7"/>
        <v>1.4734889420254089</v>
      </c>
      <c r="L43">
        <f t="shared" si="8"/>
        <v>76609</v>
      </c>
      <c r="M43">
        <f t="shared" si="9"/>
        <v>26436</v>
      </c>
      <c r="N43">
        <f t="shared" si="10"/>
        <v>47006.8</v>
      </c>
      <c r="O43">
        <f t="shared" si="11"/>
        <v>50173</v>
      </c>
      <c r="Q43">
        <v>-10809</v>
      </c>
      <c r="R43">
        <v>6142</v>
      </c>
      <c r="T43">
        <v>-15329.599999999999</v>
      </c>
      <c r="U43">
        <v>5836.4000000000015</v>
      </c>
      <c r="W43">
        <v>16978.400000000001</v>
      </c>
      <c r="X43">
        <v>5836.4000000000005</v>
      </c>
      <c r="AB43">
        <v>47006.8</v>
      </c>
      <c r="AC43">
        <v>1.4734889420254089</v>
      </c>
      <c r="AK43">
        <v>47006.8</v>
      </c>
      <c r="AL43">
        <v>1.4734889420254089</v>
      </c>
    </row>
    <row r="44" spans="2:38" x14ac:dyDescent="0.25">
      <c r="B44">
        <v>13320</v>
      </c>
      <c r="C44">
        <v>40628</v>
      </c>
      <c r="D44">
        <v>80639</v>
      </c>
      <c r="E44">
        <v>50454</v>
      </c>
      <c r="F44">
        <v>47204</v>
      </c>
      <c r="H44">
        <v>118760</v>
      </c>
      <c r="J44">
        <f t="shared" si="6"/>
        <v>46449</v>
      </c>
      <c r="K44">
        <f t="shared" si="7"/>
        <v>2.5567827079162093</v>
      </c>
      <c r="L44">
        <f t="shared" si="8"/>
        <v>80639</v>
      </c>
      <c r="M44">
        <f t="shared" si="9"/>
        <v>13320</v>
      </c>
      <c r="N44">
        <f t="shared" si="10"/>
        <v>46449</v>
      </c>
      <c r="O44">
        <f t="shared" si="11"/>
        <v>67319</v>
      </c>
      <c r="Q44">
        <v>-11620</v>
      </c>
      <c r="R44">
        <v>-95</v>
      </c>
      <c r="T44">
        <v>-41938.800000000003</v>
      </c>
      <c r="U44">
        <v>-8369.5999999999985</v>
      </c>
      <c r="W44">
        <v>41938.800000000003</v>
      </c>
      <c r="X44">
        <v>8390.7999999999993</v>
      </c>
      <c r="AF44">
        <v>46449</v>
      </c>
      <c r="AG44">
        <v>2.5567827079162093</v>
      </c>
      <c r="AK44">
        <v>46449</v>
      </c>
      <c r="AL44">
        <v>2.5567827079162093</v>
      </c>
    </row>
    <row r="45" spans="2:38" x14ac:dyDescent="0.25">
      <c r="B45">
        <v>95498</v>
      </c>
      <c r="C45">
        <v>51172</v>
      </c>
      <c r="D45">
        <v>59518</v>
      </c>
      <c r="E45">
        <v>46297</v>
      </c>
      <c r="F45">
        <v>55892</v>
      </c>
      <c r="H45">
        <v>123148</v>
      </c>
      <c r="J45">
        <f t="shared" si="6"/>
        <v>61675.4</v>
      </c>
      <c r="K45">
        <f t="shared" si="7"/>
        <v>1.9967118170291558</v>
      </c>
      <c r="L45">
        <f t="shared" si="8"/>
        <v>95498</v>
      </c>
      <c r="M45">
        <f t="shared" si="9"/>
        <v>46297</v>
      </c>
      <c r="N45">
        <f t="shared" si="10"/>
        <v>61675.4</v>
      </c>
      <c r="O45">
        <f t="shared" si="11"/>
        <v>49201</v>
      </c>
      <c r="Q45">
        <v>72841</v>
      </c>
      <c r="R45">
        <v>-228</v>
      </c>
      <c r="T45">
        <v>24996.800000000003</v>
      </c>
      <c r="U45">
        <v>7515</v>
      </c>
      <c r="W45">
        <v>32799.599999999999</v>
      </c>
      <c r="X45">
        <v>7560.6</v>
      </c>
      <c r="Z45">
        <v>61675.4</v>
      </c>
      <c r="AA45">
        <v>1.9967118170291558</v>
      </c>
      <c r="AK45">
        <v>61675.4</v>
      </c>
      <c r="AL45">
        <v>1.9967118170291558</v>
      </c>
    </row>
    <row r="46" spans="2:38" x14ac:dyDescent="0.25">
      <c r="B46">
        <v>43644</v>
      </c>
      <c r="C46">
        <v>93898</v>
      </c>
      <c r="D46">
        <v>24706</v>
      </c>
      <c r="E46">
        <v>60514</v>
      </c>
      <c r="F46">
        <v>81093</v>
      </c>
      <c r="H46">
        <v>117190</v>
      </c>
      <c r="J46">
        <f t="shared" si="6"/>
        <v>60771</v>
      </c>
      <c r="K46">
        <f t="shared" si="7"/>
        <v>1.9283868950650804</v>
      </c>
      <c r="L46">
        <f t="shared" si="8"/>
        <v>93898</v>
      </c>
      <c r="M46">
        <f t="shared" si="9"/>
        <v>24706</v>
      </c>
      <c r="N46">
        <f t="shared" si="10"/>
        <v>60771</v>
      </c>
      <c r="O46">
        <f t="shared" si="11"/>
        <v>69192</v>
      </c>
      <c r="Q46">
        <v>28261</v>
      </c>
      <c r="R46">
        <v>16824</v>
      </c>
      <c r="T46">
        <v>20599.199999999997</v>
      </c>
      <c r="U46">
        <v>1886.4000000000015</v>
      </c>
      <c r="W46">
        <v>49192</v>
      </c>
      <c r="X46">
        <v>2030.8</v>
      </c>
      <c r="AD46">
        <v>60771</v>
      </c>
      <c r="AE46">
        <v>1.9283868950650804</v>
      </c>
      <c r="AK46">
        <v>60771</v>
      </c>
      <c r="AL46">
        <v>1.9283868950650804</v>
      </c>
    </row>
    <row r="47" spans="2:38" x14ac:dyDescent="0.25">
      <c r="B47">
        <v>114792</v>
      </c>
      <c r="C47">
        <v>85798</v>
      </c>
      <c r="D47">
        <v>57993</v>
      </c>
      <c r="E47">
        <v>80468</v>
      </c>
      <c r="F47">
        <v>87051</v>
      </c>
      <c r="H47">
        <v>98721</v>
      </c>
      <c r="J47">
        <f t="shared" si="6"/>
        <v>85220.4</v>
      </c>
      <c r="K47">
        <f t="shared" si="7"/>
        <v>1.1584198149738796</v>
      </c>
      <c r="L47">
        <f t="shared" si="8"/>
        <v>114792</v>
      </c>
      <c r="M47">
        <f t="shared" si="9"/>
        <v>57993</v>
      </c>
      <c r="N47">
        <f t="shared" si="10"/>
        <v>85220.4</v>
      </c>
      <c r="O47">
        <f t="shared" si="11"/>
        <v>56799</v>
      </c>
      <c r="Q47">
        <v>5118</v>
      </c>
      <c r="R47">
        <v>-8927</v>
      </c>
      <c r="T47">
        <v>16291.199999999997</v>
      </c>
      <c r="U47">
        <v>4838.7999999999884</v>
      </c>
      <c r="W47">
        <v>39823.599999999999</v>
      </c>
      <c r="X47">
        <v>8226.7999999999993</v>
      </c>
      <c r="AB47">
        <v>85220.4</v>
      </c>
      <c r="AC47">
        <v>1.1584198149738796</v>
      </c>
      <c r="AI47">
        <v>85220.4</v>
      </c>
      <c r="AJ47">
        <v>1.1584198149738796</v>
      </c>
    </row>
    <row r="48" spans="2:38" x14ac:dyDescent="0.25">
      <c r="B48">
        <v>96592</v>
      </c>
      <c r="C48">
        <v>87140</v>
      </c>
      <c r="D48">
        <v>24705</v>
      </c>
      <c r="E48">
        <v>34475</v>
      </c>
      <c r="F48">
        <v>30379</v>
      </c>
      <c r="H48">
        <v>79690</v>
      </c>
      <c r="J48">
        <f t="shared" si="6"/>
        <v>54658.2</v>
      </c>
      <c r="K48">
        <f t="shared" si="7"/>
        <v>1.4579697099428814</v>
      </c>
      <c r="L48">
        <f t="shared" si="8"/>
        <v>96592</v>
      </c>
      <c r="M48">
        <f t="shared" si="9"/>
        <v>24705</v>
      </c>
      <c r="N48">
        <f t="shared" si="10"/>
        <v>54658.2</v>
      </c>
      <c r="O48">
        <f t="shared" si="11"/>
        <v>71887</v>
      </c>
      <c r="Q48">
        <v>-16742</v>
      </c>
      <c r="R48">
        <v>3910</v>
      </c>
      <c r="T48">
        <v>-322.80000000000291</v>
      </c>
      <c r="U48">
        <v>191.79999999999563</v>
      </c>
      <c r="W48">
        <v>30785.199999999997</v>
      </c>
      <c r="X48">
        <v>3811.3999999999996</v>
      </c>
      <c r="AD48">
        <v>54658.2</v>
      </c>
      <c r="AE48">
        <v>1.4579697099428814</v>
      </c>
      <c r="AI48">
        <v>54658.2</v>
      </c>
      <c r="AJ48">
        <v>1.4579697099428814</v>
      </c>
    </row>
    <row r="49" spans="2:38" x14ac:dyDescent="0.25">
      <c r="B49">
        <v>30221</v>
      </c>
      <c r="C49">
        <v>79686</v>
      </c>
      <c r="D49">
        <v>71245</v>
      </c>
      <c r="E49">
        <v>32868</v>
      </c>
      <c r="F49">
        <v>53268</v>
      </c>
      <c r="H49">
        <v>78583</v>
      </c>
      <c r="J49">
        <f t="shared" si="6"/>
        <v>53457.599999999999</v>
      </c>
      <c r="K49">
        <f t="shared" si="7"/>
        <v>1.4700061357038101</v>
      </c>
      <c r="L49">
        <f t="shared" si="8"/>
        <v>79686</v>
      </c>
      <c r="M49">
        <f t="shared" si="9"/>
        <v>30221</v>
      </c>
      <c r="N49">
        <f t="shared" si="10"/>
        <v>53457.599999999999</v>
      </c>
      <c r="O49">
        <f t="shared" si="11"/>
        <v>49465</v>
      </c>
      <c r="Q49">
        <v>-1490</v>
      </c>
      <c r="R49">
        <v>1163</v>
      </c>
      <c r="T49">
        <v>-18423.599999999999</v>
      </c>
      <c r="U49">
        <v>-2073.5999999999985</v>
      </c>
      <c r="W49">
        <v>34031.200000000004</v>
      </c>
      <c r="X49">
        <v>2073.6</v>
      </c>
      <c r="AB49">
        <v>53457.599999999999</v>
      </c>
      <c r="AC49">
        <v>1.4700061357038101</v>
      </c>
      <c r="AI49">
        <v>53457.599999999999</v>
      </c>
      <c r="AJ49">
        <v>1.4700061357038101</v>
      </c>
    </row>
    <row r="50" spans="2:38" x14ac:dyDescent="0.25">
      <c r="B50">
        <v>34401</v>
      </c>
      <c r="C50">
        <v>81874</v>
      </c>
      <c r="D50">
        <v>31652</v>
      </c>
      <c r="E50">
        <v>90086</v>
      </c>
      <c r="F50">
        <v>100603</v>
      </c>
      <c r="H50">
        <v>76234</v>
      </c>
      <c r="J50">
        <f t="shared" si="6"/>
        <v>67723.199999999997</v>
      </c>
      <c r="K50">
        <f t="shared" si="7"/>
        <v>1.1256703758830062</v>
      </c>
      <c r="L50">
        <f t="shared" si="8"/>
        <v>100603</v>
      </c>
      <c r="M50">
        <f t="shared" si="9"/>
        <v>31652</v>
      </c>
      <c r="N50">
        <f t="shared" si="10"/>
        <v>67723.199999999997</v>
      </c>
      <c r="O50">
        <f t="shared" si="11"/>
        <v>68951</v>
      </c>
      <c r="Q50">
        <v>-12941</v>
      </c>
      <c r="R50">
        <v>-35</v>
      </c>
      <c r="T50">
        <v>-4281</v>
      </c>
      <c r="U50">
        <v>1272</v>
      </c>
      <c r="W50">
        <v>21282.199999999997</v>
      </c>
      <c r="X50">
        <v>8607.6</v>
      </c>
      <c r="AB50">
        <v>67723.199999999997</v>
      </c>
      <c r="AC50">
        <v>1.1256703758830062</v>
      </c>
      <c r="AI50">
        <v>67723.199999999997</v>
      </c>
      <c r="AJ50">
        <v>1.1256703758830062</v>
      </c>
    </row>
    <row r="51" spans="2:38" x14ac:dyDescent="0.25">
      <c r="B51">
        <v>84761</v>
      </c>
      <c r="C51">
        <v>77424</v>
      </c>
      <c r="D51">
        <v>26082</v>
      </c>
      <c r="E51">
        <v>34829</v>
      </c>
      <c r="F51">
        <v>59615</v>
      </c>
      <c r="H51">
        <v>113105</v>
      </c>
      <c r="J51">
        <f t="shared" si="6"/>
        <v>56542.2</v>
      </c>
      <c r="K51">
        <f t="shared" si="7"/>
        <v>2.000364329651128</v>
      </c>
      <c r="L51">
        <f t="shared" si="8"/>
        <v>84761</v>
      </c>
      <c r="M51">
        <f t="shared" si="9"/>
        <v>26082</v>
      </c>
      <c r="N51">
        <f t="shared" si="10"/>
        <v>56542.2</v>
      </c>
      <c r="O51">
        <f t="shared" si="11"/>
        <v>58679</v>
      </c>
      <c r="Q51">
        <v>19502</v>
      </c>
      <c r="R51">
        <v>-1146</v>
      </c>
      <c r="T51">
        <v>10786.199999999997</v>
      </c>
      <c r="U51">
        <v>7675.1999999999971</v>
      </c>
      <c r="W51">
        <v>35853</v>
      </c>
      <c r="X51">
        <v>9947.6</v>
      </c>
      <c r="AD51">
        <v>56542.2</v>
      </c>
      <c r="AE51">
        <v>2.000364329651128</v>
      </c>
      <c r="AK51">
        <v>56542.2</v>
      </c>
      <c r="AL51">
        <v>2.000364329651128</v>
      </c>
    </row>
    <row r="52" spans="2:38" x14ac:dyDescent="0.25">
      <c r="B52">
        <v>28027</v>
      </c>
      <c r="C52">
        <v>59496</v>
      </c>
      <c r="D52">
        <v>18710</v>
      </c>
      <c r="E52">
        <v>105562</v>
      </c>
      <c r="F52">
        <v>90654</v>
      </c>
      <c r="H52">
        <v>118794</v>
      </c>
      <c r="J52">
        <f t="shared" si="6"/>
        <v>60489.8</v>
      </c>
      <c r="K52">
        <f t="shared" si="7"/>
        <v>1.9638682885379022</v>
      </c>
      <c r="L52">
        <f t="shared" si="8"/>
        <v>105562</v>
      </c>
      <c r="M52">
        <f t="shared" si="9"/>
        <v>18710</v>
      </c>
      <c r="N52">
        <f t="shared" si="10"/>
        <v>60489.8</v>
      </c>
      <c r="O52">
        <f t="shared" si="11"/>
        <v>86852</v>
      </c>
      <c r="Q52">
        <v>47946</v>
      </c>
      <c r="R52">
        <v>-3200</v>
      </c>
      <c r="T52">
        <v>40760.600000000006</v>
      </c>
      <c r="U52">
        <v>-5611.8000000000029</v>
      </c>
      <c r="W52">
        <v>53553.8</v>
      </c>
      <c r="X52">
        <v>6891</v>
      </c>
      <c r="AD52">
        <v>60489.8</v>
      </c>
      <c r="AE52">
        <v>1.9638682885379022</v>
      </c>
      <c r="AK52">
        <v>60489.8</v>
      </c>
      <c r="AL52">
        <v>1.9638682885379022</v>
      </c>
    </row>
    <row r="53" spans="2:38" x14ac:dyDescent="0.25">
      <c r="B53">
        <v>6738</v>
      </c>
      <c r="C53">
        <v>59476</v>
      </c>
      <c r="D53">
        <v>39187</v>
      </c>
      <c r="E53">
        <v>96134</v>
      </c>
      <c r="F53">
        <v>39713</v>
      </c>
      <c r="H53">
        <v>81151</v>
      </c>
      <c r="J53">
        <f t="shared" si="6"/>
        <v>48249.599999999999</v>
      </c>
      <c r="K53">
        <f t="shared" si="7"/>
        <v>1.6818999535747448</v>
      </c>
      <c r="L53">
        <f t="shared" si="8"/>
        <v>96134</v>
      </c>
      <c r="M53">
        <f t="shared" si="9"/>
        <v>6738</v>
      </c>
      <c r="N53">
        <f t="shared" si="10"/>
        <v>48249.599999999999</v>
      </c>
      <c r="O53">
        <f t="shared" si="11"/>
        <v>89396</v>
      </c>
      <c r="Q53">
        <v>18667</v>
      </c>
      <c r="R53">
        <v>-1524</v>
      </c>
      <c r="T53">
        <v>1460.4000000000015</v>
      </c>
      <c r="U53">
        <v>2383.1999999999971</v>
      </c>
      <c r="W53">
        <v>49680.4</v>
      </c>
      <c r="X53">
        <v>8050.7999999999993</v>
      </c>
      <c r="Z53">
        <v>48249.599999999999</v>
      </c>
      <c r="AA53">
        <v>1.6818999535747448</v>
      </c>
      <c r="AI53">
        <v>48249.599999999999</v>
      </c>
      <c r="AJ53">
        <v>1.6818999535747448</v>
      </c>
    </row>
    <row r="54" spans="2:38" x14ac:dyDescent="0.25">
      <c r="B54">
        <v>39922</v>
      </c>
      <c r="C54">
        <v>88663</v>
      </c>
      <c r="D54">
        <v>72761</v>
      </c>
      <c r="E54">
        <v>60415</v>
      </c>
      <c r="F54">
        <v>67901</v>
      </c>
      <c r="H54">
        <v>75840</v>
      </c>
      <c r="J54">
        <f t="shared" si="6"/>
        <v>65932.399999999994</v>
      </c>
      <c r="K54">
        <f t="shared" si="7"/>
        <v>1.1502690634650037</v>
      </c>
      <c r="L54">
        <f t="shared" si="8"/>
        <v>88663</v>
      </c>
      <c r="M54">
        <f t="shared" si="9"/>
        <v>39922</v>
      </c>
      <c r="N54">
        <f t="shared" si="10"/>
        <v>65932.399999999994</v>
      </c>
      <c r="O54">
        <f t="shared" si="11"/>
        <v>48741</v>
      </c>
      <c r="Q54">
        <v>-14073</v>
      </c>
      <c r="R54">
        <v>120</v>
      </c>
      <c r="T54">
        <v>10754.599999999991</v>
      </c>
      <c r="U54">
        <v>1126.9999999999927</v>
      </c>
      <c r="W54">
        <v>61597.4</v>
      </c>
      <c r="X54">
        <v>3677.8</v>
      </c>
      <c r="AD54">
        <v>65932.399999999994</v>
      </c>
      <c r="AE54">
        <v>1.1502690634650037</v>
      </c>
      <c r="AI54">
        <v>65932.399999999994</v>
      </c>
      <c r="AJ54">
        <v>1.1502690634650037</v>
      </c>
    </row>
    <row r="55" spans="2:38" x14ac:dyDescent="0.25">
      <c r="B55">
        <v>33285</v>
      </c>
      <c r="C55">
        <v>38847</v>
      </c>
      <c r="D55">
        <v>99526</v>
      </c>
      <c r="E55">
        <v>29395</v>
      </c>
      <c r="F55">
        <v>65928</v>
      </c>
      <c r="H55">
        <v>124610</v>
      </c>
      <c r="J55">
        <f t="shared" si="6"/>
        <v>53396.2</v>
      </c>
      <c r="K55">
        <f t="shared" si="7"/>
        <v>2.3336866668414609</v>
      </c>
      <c r="L55">
        <f t="shared" si="8"/>
        <v>99526</v>
      </c>
      <c r="M55">
        <f t="shared" si="9"/>
        <v>29395</v>
      </c>
      <c r="N55">
        <f t="shared" si="10"/>
        <v>53396.2</v>
      </c>
      <c r="O55">
        <f t="shared" si="11"/>
        <v>70131</v>
      </c>
      <c r="Q55">
        <v>38018</v>
      </c>
      <c r="R55">
        <v>5078</v>
      </c>
      <c r="T55">
        <v>826</v>
      </c>
      <c r="U55">
        <v>6</v>
      </c>
      <c r="W55">
        <v>26872.799999999999</v>
      </c>
      <c r="X55">
        <v>3601.2000000000003</v>
      </c>
      <c r="AD55">
        <v>53396.2</v>
      </c>
      <c r="AE55">
        <v>2.3336866668414609</v>
      </c>
      <c r="AK55">
        <v>53396.2</v>
      </c>
      <c r="AL55">
        <v>2.3336866668414609</v>
      </c>
    </row>
    <row r="56" spans="2:38" x14ac:dyDescent="0.25">
      <c r="B56">
        <v>33125</v>
      </c>
      <c r="C56">
        <v>42066</v>
      </c>
      <c r="D56">
        <v>67975</v>
      </c>
      <c r="E56">
        <v>65131</v>
      </c>
      <c r="F56">
        <v>43037</v>
      </c>
      <c r="H56">
        <v>72703</v>
      </c>
      <c r="J56">
        <f t="shared" si="6"/>
        <v>50266.8</v>
      </c>
      <c r="K56">
        <f t="shared" si="7"/>
        <v>1.4463423173943835</v>
      </c>
      <c r="L56">
        <f t="shared" si="8"/>
        <v>67975</v>
      </c>
      <c r="M56">
        <f t="shared" si="9"/>
        <v>33125</v>
      </c>
      <c r="N56">
        <f t="shared" si="10"/>
        <v>50266.8</v>
      </c>
      <c r="O56">
        <f t="shared" si="11"/>
        <v>34850</v>
      </c>
      <c r="Q56">
        <v>-6017</v>
      </c>
      <c r="R56">
        <v>-422</v>
      </c>
      <c r="T56">
        <v>-21024</v>
      </c>
      <c r="U56">
        <v>1756.8000000000029</v>
      </c>
      <c r="W56">
        <v>51356.800000000003</v>
      </c>
      <c r="X56">
        <v>2044.0000000000002</v>
      </c>
      <c r="AB56">
        <v>50266.8</v>
      </c>
      <c r="AC56">
        <v>1.4463423173943835</v>
      </c>
      <c r="AI56">
        <v>50266.8</v>
      </c>
      <c r="AJ56">
        <v>1.4463423173943835</v>
      </c>
    </row>
    <row r="57" spans="2:38" x14ac:dyDescent="0.25">
      <c r="B57">
        <v>32911</v>
      </c>
      <c r="C57">
        <v>105363</v>
      </c>
      <c r="D57">
        <v>35456</v>
      </c>
      <c r="E57">
        <v>66509</v>
      </c>
      <c r="F57">
        <v>37394</v>
      </c>
      <c r="H57">
        <v>121605</v>
      </c>
      <c r="J57">
        <f t="shared" si="6"/>
        <v>55526.6</v>
      </c>
      <c r="K57">
        <f t="shared" si="7"/>
        <v>2.1900314443888154</v>
      </c>
      <c r="L57">
        <f t="shared" si="8"/>
        <v>105363</v>
      </c>
      <c r="M57">
        <f t="shared" si="9"/>
        <v>32911</v>
      </c>
      <c r="N57">
        <f t="shared" si="10"/>
        <v>55526.6</v>
      </c>
      <c r="O57">
        <f t="shared" si="11"/>
        <v>72452</v>
      </c>
      <c r="Q57">
        <v>45837</v>
      </c>
      <c r="R57">
        <v>0</v>
      </c>
      <c r="T57">
        <v>21824.6</v>
      </c>
      <c r="U57">
        <v>-3048.8000000000029</v>
      </c>
      <c r="W57">
        <v>35107.799999999996</v>
      </c>
      <c r="X57">
        <v>3297.6</v>
      </c>
      <c r="AD57">
        <v>55526.6</v>
      </c>
      <c r="AE57">
        <v>2.1900314443888154</v>
      </c>
      <c r="AK57">
        <v>55526.6</v>
      </c>
      <c r="AL57">
        <v>2.1900314443888154</v>
      </c>
    </row>
    <row r="58" spans="2:38" x14ac:dyDescent="0.25">
      <c r="B58">
        <v>98149</v>
      </c>
      <c r="C58">
        <v>103200</v>
      </c>
      <c r="D58">
        <v>102633</v>
      </c>
      <c r="E58">
        <v>68828</v>
      </c>
      <c r="F58">
        <v>61875</v>
      </c>
      <c r="H58">
        <v>134885</v>
      </c>
      <c r="J58">
        <f t="shared" si="6"/>
        <v>86937</v>
      </c>
      <c r="K58">
        <f t="shared" si="7"/>
        <v>1.5515258175460391</v>
      </c>
      <c r="L58">
        <f t="shared" si="8"/>
        <v>103200</v>
      </c>
      <c r="M58">
        <f t="shared" si="9"/>
        <v>61875</v>
      </c>
      <c r="N58">
        <f t="shared" si="10"/>
        <v>86937</v>
      </c>
      <c r="O58">
        <f t="shared" si="11"/>
        <v>41325</v>
      </c>
      <c r="Q58">
        <v>29720</v>
      </c>
      <c r="R58">
        <v>-13922</v>
      </c>
      <c r="T58">
        <v>8635.1999999999971</v>
      </c>
      <c r="U58">
        <v>2650.8000000000029</v>
      </c>
      <c r="W58">
        <v>34244.399999999994</v>
      </c>
      <c r="X58">
        <v>8171.2000000000007</v>
      </c>
      <c r="AB58">
        <v>86937</v>
      </c>
      <c r="AC58">
        <v>1.5515258175460391</v>
      </c>
      <c r="AI58">
        <v>86937</v>
      </c>
      <c r="AJ58">
        <v>1.5515258175460391</v>
      </c>
    </row>
    <row r="59" spans="2:38" x14ac:dyDescent="0.25">
      <c r="B59">
        <v>65693</v>
      </c>
      <c r="C59">
        <v>25526</v>
      </c>
      <c r="D59">
        <v>37927</v>
      </c>
      <c r="E59">
        <v>73269</v>
      </c>
      <c r="F59">
        <v>77953</v>
      </c>
      <c r="H59">
        <v>134656</v>
      </c>
      <c r="J59">
        <f t="shared" si="6"/>
        <v>56073.599999999999</v>
      </c>
      <c r="K59">
        <f t="shared" si="7"/>
        <v>2.401415282771215</v>
      </c>
      <c r="L59">
        <f t="shared" si="8"/>
        <v>77953</v>
      </c>
      <c r="M59">
        <f t="shared" si="9"/>
        <v>25526</v>
      </c>
      <c r="N59">
        <f t="shared" si="10"/>
        <v>56073.599999999999</v>
      </c>
      <c r="O59">
        <f t="shared" si="11"/>
        <v>52427</v>
      </c>
      <c r="Q59">
        <v>11533</v>
      </c>
      <c r="R59">
        <v>-440</v>
      </c>
      <c r="T59">
        <v>-20629.200000000004</v>
      </c>
      <c r="U59">
        <v>-2388</v>
      </c>
      <c r="W59">
        <v>23696.799999999999</v>
      </c>
      <c r="X59">
        <v>6447.2000000000007</v>
      </c>
      <c r="AF59">
        <v>56073.599999999999</v>
      </c>
      <c r="AG59">
        <v>2.401415282771215</v>
      </c>
      <c r="AK59">
        <v>56073.599999999999</v>
      </c>
      <c r="AL59">
        <v>2.401415282771215</v>
      </c>
    </row>
    <row r="60" spans="2:38" x14ac:dyDescent="0.25">
      <c r="B60">
        <v>50114</v>
      </c>
      <c r="C60">
        <v>61552</v>
      </c>
      <c r="D60">
        <v>95311</v>
      </c>
      <c r="E60">
        <v>67080</v>
      </c>
      <c r="F60">
        <v>80569</v>
      </c>
      <c r="H60">
        <v>89775</v>
      </c>
      <c r="J60">
        <f t="shared" si="6"/>
        <v>70925.2</v>
      </c>
      <c r="K60">
        <f t="shared" si="7"/>
        <v>1.2657701352974684</v>
      </c>
      <c r="L60">
        <f t="shared" si="8"/>
        <v>95311</v>
      </c>
      <c r="M60">
        <f t="shared" si="9"/>
        <v>50114</v>
      </c>
      <c r="N60">
        <f t="shared" si="10"/>
        <v>70925.2</v>
      </c>
      <c r="O60">
        <f t="shared" si="11"/>
        <v>45197</v>
      </c>
      <c r="Q60">
        <v>10932</v>
      </c>
      <c r="R60">
        <v>-18480</v>
      </c>
      <c r="T60">
        <v>1553.1999999999971</v>
      </c>
      <c r="U60">
        <v>8192.1999999999971</v>
      </c>
      <c r="W60">
        <v>52433.2</v>
      </c>
      <c r="X60">
        <v>9081</v>
      </c>
      <c r="AB60">
        <v>70925.2</v>
      </c>
      <c r="AC60">
        <v>1.2657701352974684</v>
      </c>
      <c r="AI60">
        <v>70925.2</v>
      </c>
      <c r="AJ60">
        <v>1.2657701352974684</v>
      </c>
    </row>
    <row r="61" spans="2:38" x14ac:dyDescent="0.25">
      <c r="B61">
        <v>37900</v>
      </c>
      <c r="C61">
        <v>42722</v>
      </c>
      <c r="D61">
        <v>87419</v>
      </c>
      <c r="E61">
        <v>62630</v>
      </c>
      <c r="F61">
        <v>66198</v>
      </c>
      <c r="H61">
        <v>133868</v>
      </c>
      <c r="J61">
        <f t="shared" si="6"/>
        <v>59373.8</v>
      </c>
      <c r="K61">
        <f t="shared" si="7"/>
        <v>2.2546645153249414</v>
      </c>
      <c r="L61">
        <f t="shared" si="8"/>
        <v>87419</v>
      </c>
      <c r="M61">
        <f t="shared" si="9"/>
        <v>37900</v>
      </c>
      <c r="N61">
        <f t="shared" si="10"/>
        <v>59373.8</v>
      </c>
      <c r="O61">
        <f t="shared" si="11"/>
        <v>49519</v>
      </c>
      <c r="Q61">
        <v>31286</v>
      </c>
      <c r="R61">
        <v>-1248</v>
      </c>
      <c r="T61">
        <v>8353.4000000000015</v>
      </c>
      <c r="U61">
        <v>-482</v>
      </c>
      <c r="W61">
        <v>29202.199999999997</v>
      </c>
      <c r="X61">
        <v>951.6</v>
      </c>
      <c r="AD61">
        <v>59373.8</v>
      </c>
      <c r="AE61">
        <v>2.2546645153249414</v>
      </c>
      <c r="AK61">
        <v>59373.8</v>
      </c>
      <c r="AL61">
        <v>2.2546645153249414</v>
      </c>
    </row>
    <row r="62" spans="2:38" x14ac:dyDescent="0.25">
      <c r="B62">
        <v>84206</v>
      </c>
      <c r="C62">
        <v>32258</v>
      </c>
      <c r="D62">
        <v>52663</v>
      </c>
      <c r="E62">
        <v>66403</v>
      </c>
      <c r="F62">
        <v>73696</v>
      </c>
      <c r="H62">
        <v>99494</v>
      </c>
      <c r="J62">
        <f t="shared" si="6"/>
        <v>61845.2</v>
      </c>
      <c r="K62">
        <f t="shared" si="7"/>
        <v>1.6087586425462284</v>
      </c>
      <c r="L62">
        <f t="shared" si="8"/>
        <v>84206</v>
      </c>
      <c r="M62">
        <f t="shared" si="9"/>
        <v>32258</v>
      </c>
      <c r="N62">
        <f t="shared" si="10"/>
        <v>61845.2</v>
      </c>
      <c r="O62">
        <f t="shared" si="11"/>
        <v>51948</v>
      </c>
      <c r="Q62">
        <v>33443</v>
      </c>
      <c r="R62">
        <v>12</v>
      </c>
      <c r="T62">
        <v>1206.1999999999971</v>
      </c>
      <c r="U62">
        <v>-905.60000000000582</v>
      </c>
      <c r="W62">
        <v>25067.4</v>
      </c>
      <c r="X62">
        <v>2922.4000000000005</v>
      </c>
      <c r="Z62">
        <v>61845.2</v>
      </c>
      <c r="AA62">
        <v>1.6087586425462284</v>
      </c>
      <c r="AI62">
        <v>61845.2</v>
      </c>
      <c r="AJ62">
        <v>1.6087586425462284</v>
      </c>
    </row>
    <row r="63" spans="2:38" x14ac:dyDescent="0.25">
      <c r="B63">
        <v>70372</v>
      </c>
      <c r="C63">
        <v>66350</v>
      </c>
      <c r="D63">
        <v>69280</v>
      </c>
      <c r="E63">
        <v>74914</v>
      </c>
      <c r="F63">
        <v>81838</v>
      </c>
      <c r="H63">
        <v>145635</v>
      </c>
      <c r="J63">
        <f t="shared" si="6"/>
        <v>72550.8</v>
      </c>
      <c r="K63">
        <f t="shared" si="7"/>
        <v>2.0073520898460111</v>
      </c>
      <c r="L63">
        <f t="shared" si="8"/>
        <v>81838</v>
      </c>
      <c r="M63">
        <f t="shared" si="9"/>
        <v>66350</v>
      </c>
      <c r="N63">
        <f t="shared" si="10"/>
        <v>72550.8</v>
      </c>
      <c r="O63">
        <f t="shared" si="11"/>
        <v>15488</v>
      </c>
      <c r="Q63">
        <v>69375</v>
      </c>
      <c r="R63">
        <v>14414</v>
      </c>
      <c r="T63">
        <v>3523.1999999999971</v>
      </c>
      <c r="U63">
        <v>-3720</v>
      </c>
      <c r="W63">
        <v>20274</v>
      </c>
      <c r="X63">
        <v>9304.7999999999993</v>
      </c>
      <c r="AB63">
        <v>72550.8</v>
      </c>
      <c r="AC63">
        <v>2.0073520898460111</v>
      </c>
      <c r="AK63">
        <v>72550.8</v>
      </c>
      <c r="AL63">
        <v>2.0073520898460111</v>
      </c>
    </row>
    <row r="64" spans="2:38" x14ac:dyDescent="0.25">
      <c r="B64">
        <v>86146</v>
      </c>
      <c r="C64">
        <v>97037</v>
      </c>
      <c r="D64">
        <v>91662</v>
      </c>
      <c r="E64">
        <v>85740</v>
      </c>
      <c r="F64">
        <v>31897</v>
      </c>
      <c r="H64">
        <v>100453</v>
      </c>
      <c r="J64">
        <f t="shared" si="6"/>
        <v>78496.399999999994</v>
      </c>
      <c r="K64">
        <f t="shared" si="7"/>
        <v>1.2797147385103012</v>
      </c>
      <c r="L64">
        <f t="shared" si="8"/>
        <v>97037</v>
      </c>
      <c r="M64">
        <f t="shared" si="9"/>
        <v>31897</v>
      </c>
      <c r="N64">
        <f t="shared" si="10"/>
        <v>78496.399999999994</v>
      </c>
      <c r="O64">
        <f t="shared" si="11"/>
        <v>65140</v>
      </c>
      <c r="Q64">
        <v>26284</v>
      </c>
      <c r="R64">
        <v>-11954</v>
      </c>
      <c r="T64">
        <v>8361.7999999999884</v>
      </c>
      <c r="U64">
        <v>-5793</v>
      </c>
      <c r="W64">
        <v>16480.2</v>
      </c>
      <c r="X64">
        <v>5793</v>
      </c>
      <c r="AB64">
        <v>78496.399999999994</v>
      </c>
      <c r="AC64">
        <v>1.2797147385103012</v>
      </c>
      <c r="AI64">
        <v>78496.399999999994</v>
      </c>
      <c r="AJ64">
        <v>1.2797147385103012</v>
      </c>
    </row>
    <row r="65" spans="2:38" x14ac:dyDescent="0.25">
      <c r="B65">
        <v>86760</v>
      </c>
      <c r="C65">
        <v>98768</v>
      </c>
      <c r="D65">
        <v>53962</v>
      </c>
      <c r="E65">
        <v>16877</v>
      </c>
      <c r="F65">
        <v>37487</v>
      </c>
      <c r="H65">
        <v>75885</v>
      </c>
      <c r="J65">
        <f t="shared" si="6"/>
        <v>58770.8</v>
      </c>
      <c r="K65">
        <f t="shared" si="7"/>
        <v>1.2912024338617136</v>
      </c>
      <c r="L65">
        <f t="shared" si="8"/>
        <v>98768</v>
      </c>
      <c r="M65">
        <f t="shared" si="9"/>
        <v>16877</v>
      </c>
      <c r="N65">
        <f t="shared" si="10"/>
        <v>58770.8</v>
      </c>
      <c r="O65">
        <f t="shared" si="11"/>
        <v>81891</v>
      </c>
      <c r="Q65">
        <v>31113</v>
      </c>
      <c r="R65">
        <v>-12900</v>
      </c>
      <c r="T65">
        <v>14909</v>
      </c>
      <c r="U65">
        <v>2615.8000000000029</v>
      </c>
      <c r="W65">
        <v>33590.6</v>
      </c>
      <c r="X65">
        <v>7067.8</v>
      </c>
      <c r="Z65">
        <v>58770.8</v>
      </c>
      <c r="AA65">
        <v>1.2912024338617136</v>
      </c>
      <c r="AI65">
        <v>58770.8</v>
      </c>
      <c r="AJ65">
        <v>1.2912024338617136</v>
      </c>
    </row>
    <row r="66" spans="2:38" x14ac:dyDescent="0.25">
      <c r="B66">
        <v>54578</v>
      </c>
      <c r="C66">
        <v>51272</v>
      </c>
      <c r="D66">
        <v>23055</v>
      </c>
      <c r="E66">
        <v>54376</v>
      </c>
      <c r="F66">
        <v>43328</v>
      </c>
      <c r="H66">
        <v>76722</v>
      </c>
      <c r="J66">
        <f t="shared" ref="J66:J101" si="12">AVERAGE(B66:F66)</f>
        <v>45321.8</v>
      </c>
      <c r="K66">
        <f t="shared" ref="K66:K97" si="13">H66/J66</f>
        <v>1.6928277341147084</v>
      </c>
      <c r="L66">
        <f t="shared" ref="L66:L101" si="14">MAX(B66:F66)</f>
        <v>54578</v>
      </c>
      <c r="M66">
        <f t="shared" ref="M66:M101" si="15">MIN(B66:F66)</f>
        <v>23055</v>
      </c>
      <c r="N66">
        <f t="shared" ref="N66:N101" si="16">AVERAGE(B66:F66)</f>
        <v>45321.8</v>
      </c>
      <c r="O66">
        <f t="shared" ref="O66:O101" si="17">L66-M66</f>
        <v>31523</v>
      </c>
      <c r="Q66">
        <v>8703</v>
      </c>
      <c r="R66">
        <v>-17973</v>
      </c>
      <c r="T66">
        <v>-13127.799999999996</v>
      </c>
      <c r="U66">
        <v>5945.2000000000044</v>
      </c>
      <c r="W66">
        <v>34349.800000000003</v>
      </c>
      <c r="X66">
        <v>7643.6</v>
      </c>
      <c r="Z66">
        <v>45321.8</v>
      </c>
      <c r="AA66">
        <v>1.6928277341147084</v>
      </c>
      <c r="AK66">
        <v>45321.8</v>
      </c>
      <c r="AL66">
        <v>1.6928277341147084</v>
      </c>
    </row>
    <row r="67" spans="2:38" x14ac:dyDescent="0.25">
      <c r="B67">
        <v>59407</v>
      </c>
      <c r="C67">
        <v>71819</v>
      </c>
      <c r="D67">
        <v>80233</v>
      </c>
      <c r="E67">
        <v>48448</v>
      </c>
      <c r="F67">
        <v>49970</v>
      </c>
      <c r="H67">
        <v>68801</v>
      </c>
      <c r="J67">
        <f t="shared" si="12"/>
        <v>61975.4</v>
      </c>
      <c r="K67">
        <f t="shared" si="13"/>
        <v>1.1101340209179771</v>
      </c>
      <c r="L67">
        <f t="shared" si="14"/>
        <v>80233</v>
      </c>
      <c r="M67">
        <f t="shared" si="15"/>
        <v>48448</v>
      </c>
      <c r="N67">
        <f t="shared" si="16"/>
        <v>61975.4</v>
      </c>
      <c r="O67">
        <f t="shared" si="17"/>
        <v>31785</v>
      </c>
      <c r="Q67">
        <v>-6844</v>
      </c>
      <c r="R67">
        <v>2268</v>
      </c>
      <c r="T67">
        <v>10463</v>
      </c>
      <c r="U67">
        <v>-1147.1999999999971</v>
      </c>
      <c r="W67">
        <v>29887.8</v>
      </c>
      <c r="X67">
        <v>6328.8</v>
      </c>
      <c r="AD67">
        <v>61975.4</v>
      </c>
      <c r="AE67">
        <v>1.1101340209179771</v>
      </c>
      <c r="AI67">
        <v>61975.4</v>
      </c>
      <c r="AJ67">
        <v>1.1101340209179771</v>
      </c>
    </row>
    <row r="68" spans="2:38" x14ac:dyDescent="0.25">
      <c r="B68">
        <v>48342</v>
      </c>
      <c r="C68">
        <v>25466</v>
      </c>
      <c r="D68">
        <v>61441</v>
      </c>
      <c r="E68">
        <v>42787</v>
      </c>
      <c r="F68">
        <v>98250</v>
      </c>
      <c r="H68">
        <v>59909</v>
      </c>
      <c r="J68">
        <f t="shared" si="12"/>
        <v>55257.2</v>
      </c>
      <c r="K68">
        <f t="shared" si="13"/>
        <v>1.0841845044627669</v>
      </c>
      <c r="L68">
        <f t="shared" si="14"/>
        <v>98250</v>
      </c>
      <c r="M68">
        <f t="shared" si="15"/>
        <v>25466</v>
      </c>
      <c r="N68">
        <f t="shared" si="16"/>
        <v>55257.2</v>
      </c>
      <c r="O68">
        <f t="shared" si="17"/>
        <v>72784</v>
      </c>
      <c r="Q68">
        <v>-12538</v>
      </c>
      <c r="R68">
        <v>-14940</v>
      </c>
      <c r="T68">
        <v>-7522</v>
      </c>
      <c r="U68">
        <v>-745.60000000000582</v>
      </c>
      <c r="W68">
        <v>33810.800000000003</v>
      </c>
      <c r="X68">
        <v>1499.2</v>
      </c>
      <c r="AB68">
        <v>55257.2</v>
      </c>
      <c r="AC68">
        <v>1.0841845044627669</v>
      </c>
      <c r="AI68">
        <v>55257.2</v>
      </c>
      <c r="AJ68">
        <v>1.0841845044627669</v>
      </c>
    </row>
    <row r="69" spans="2:38" x14ac:dyDescent="0.25">
      <c r="B69">
        <v>98513</v>
      </c>
      <c r="C69">
        <v>89321</v>
      </c>
      <c r="D69">
        <v>35644</v>
      </c>
      <c r="E69">
        <v>94027</v>
      </c>
      <c r="F69">
        <v>19191</v>
      </c>
      <c r="H69">
        <v>81961</v>
      </c>
      <c r="J69">
        <f t="shared" si="12"/>
        <v>67339.199999999997</v>
      </c>
      <c r="K69">
        <f t="shared" si="13"/>
        <v>1.2171365267184642</v>
      </c>
      <c r="L69">
        <f t="shared" si="14"/>
        <v>98513</v>
      </c>
      <c r="M69">
        <f t="shared" si="15"/>
        <v>19191</v>
      </c>
      <c r="N69">
        <f t="shared" si="16"/>
        <v>67339.199999999997</v>
      </c>
      <c r="O69">
        <f t="shared" si="17"/>
        <v>79322</v>
      </c>
      <c r="Q69">
        <v>11359</v>
      </c>
      <c r="R69">
        <v>0</v>
      </c>
      <c r="T69">
        <v>26085</v>
      </c>
      <c r="U69">
        <v>-849</v>
      </c>
      <c r="W69">
        <v>35927.799999999996</v>
      </c>
      <c r="X69">
        <v>2496.1999999999998</v>
      </c>
      <c r="AD69">
        <v>67339.199999999997</v>
      </c>
      <c r="AE69">
        <v>1.2171365267184642</v>
      </c>
      <c r="AI69">
        <v>67339.199999999997</v>
      </c>
      <c r="AJ69">
        <v>1.2171365267184642</v>
      </c>
    </row>
    <row r="70" spans="2:38" x14ac:dyDescent="0.25">
      <c r="B70">
        <v>48465</v>
      </c>
      <c r="C70">
        <v>90974</v>
      </c>
      <c r="D70">
        <v>98081</v>
      </c>
      <c r="E70">
        <v>74826</v>
      </c>
      <c r="F70">
        <v>24697</v>
      </c>
      <c r="H70">
        <v>100047</v>
      </c>
      <c r="J70">
        <f t="shared" si="12"/>
        <v>67408.600000000006</v>
      </c>
      <c r="K70">
        <f t="shared" si="13"/>
        <v>1.4841874775622101</v>
      </c>
      <c r="L70">
        <f t="shared" si="14"/>
        <v>98081</v>
      </c>
      <c r="M70">
        <f t="shared" si="15"/>
        <v>24697</v>
      </c>
      <c r="N70">
        <f t="shared" si="16"/>
        <v>67408.600000000006</v>
      </c>
      <c r="O70">
        <f t="shared" si="17"/>
        <v>73384</v>
      </c>
      <c r="Q70">
        <v>2877</v>
      </c>
      <c r="R70">
        <v>-6041</v>
      </c>
      <c r="T70">
        <v>-487.39999999999418</v>
      </c>
      <c r="U70">
        <v>8269.0000000000073</v>
      </c>
      <c r="W70">
        <v>23987.800000000003</v>
      </c>
      <c r="X70">
        <v>8269</v>
      </c>
      <c r="AB70">
        <v>67408.600000000006</v>
      </c>
      <c r="AC70">
        <v>1.4841874775622101</v>
      </c>
      <c r="AK70">
        <v>67408.600000000006</v>
      </c>
      <c r="AL70">
        <v>1.4841874775622101</v>
      </c>
    </row>
    <row r="71" spans="2:38" x14ac:dyDescent="0.25">
      <c r="B71">
        <v>24878</v>
      </c>
      <c r="C71">
        <v>35916</v>
      </c>
      <c r="D71">
        <v>64903</v>
      </c>
      <c r="E71">
        <v>40216</v>
      </c>
      <c r="F71">
        <v>99432</v>
      </c>
      <c r="H71">
        <v>135098</v>
      </c>
      <c r="J71">
        <f t="shared" si="12"/>
        <v>53069</v>
      </c>
      <c r="K71">
        <f t="shared" si="13"/>
        <v>2.5457046486649455</v>
      </c>
      <c r="L71">
        <f t="shared" si="14"/>
        <v>99432</v>
      </c>
      <c r="M71">
        <f t="shared" si="15"/>
        <v>24878</v>
      </c>
      <c r="N71">
        <f t="shared" si="16"/>
        <v>53069</v>
      </c>
      <c r="O71">
        <f t="shared" si="17"/>
        <v>74554</v>
      </c>
      <c r="Q71">
        <v>41741</v>
      </c>
      <c r="R71">
        <v>-692</v>
      </c>
      <c r="T71">
        <v>-16647.399999999994</v>
      </c>
      <c r="U71">
        <v>4224.1999999999971</v>
      </c>
      <c r="W71">
        <v>38659</v>
      </c>
      <c r="X71">
        <v>4224.2</v>
      </c>
      <c r="AB71">
        <v>53069</v>
      </c>
      <c r="AC71">
        <v>2.5457046486649455</v>
      </c>
      <c r="AK71">
        <v>53069</v>
      </c>
      <c r="AL71">
        <v>2.5457046486649455</v>
      </c>
    </row>
    <row r="72" spans="2:38" x14ac:dyDescent="0.25">
      <c r="B72">
        <v>43279</v>
      </c>
      <c r="C72">
        <v>76230</v>
      </c>
      <c r="D72">
        <v>59136</v>
      </c>
      <c r="E72">
        <v>19260</v>
      </c>
      <c r="F72">
        <v>60415</v>
      </c>
      <c r="H72">
        <v>105627</v>
      </c>
      <c r="J72">
        <f t="shared" si="12"/>
        <v>51664</v>
      </c>
      <c r="K72">
        <f t="shared" si="13"/>
        <v>2.0444990709197892</v>
      </c>
      <c r="L72">
        <f t="shared" si="14"/>
        <v>76230</v>
      </c>
      <c r="M72">
        <f t="shared" si="15"/>
        <v>19260</v>
      </c>
      <c r="N72">
        <f t="shared" si="16"/>
        <v>51664</v>
      </c>
      <c r="O72">
        <f t="shared" si="17"/>
        <v>56970</v>
      </c>
      <c r="Q72">
        <v>19527</v>
      </c>
      <c r="R72">
        <v>-1006</v>
      </c>
      <c r="T72">
        <v>9475</v>
      </c>
      <c r="U72">
        <v>-2078.5999999999985</v>
      </c>
      <c r="W72">
        <v>18313</v>
      </c>
      <c r="X72">
        <v>5122.2000000000007</v>
      </c>
      <c r="AD72">
        <v>51664</v>
      </c>
      <c r="AE72">
        <v>2.0444990709197892</v>
      </c>
      <c r="AK72">
        <v>51664</v>
      </c>
      <c r="AL72">
        <v>2.0444990709197892</v>
      </c>
    </row>
    <row r="73" spans="2:38" x14ac:dyDescent="0.25">
      <c r="B73">
        <v>46817</v>
      </c>
      <c r="C73">
        <v>22581</v>
      </c>
      <c r="D73">
        <v>91219</v>
      </c>
      <c r="E73">
        <v>59740</v>
      </c>
      <c r="F73">
        <v>99530</v>
      </c>
      <c r="H73">
        <v>95872</v>
      </c>
      <c r="J73">
        <f t="shared" si="12"/>
        <v>63977.4</v>
      </c>
      <c r="K73">
        <f t="shared" si="13"/>
        <v>1.4985291681124897</v>
      </c>
      <c r="L73">
        <f t="shared" si="14"/>
        <v>99530</v>
      </c>
      <c r="M73">
        <f t="shared" si="15"/>
        <v>22581</v>
      </c>
      <c r="N73">
        <f t="shared" si="16"/>
        <v>63977.4</v>
      </c>
      <c r="O73">
        <f t="shared" si="17"/>
        <v>76949</v>
      </c>
      <c r="Q73">
        <v>-13229</v>
      </c>
      <c r="R73">
        <v>9463</v>
      </c>
      <c r="T73">
        <v>13055.400000000001</v>
      </c>
      <c r="U73">
        <v>-873.40000000000146</v>
      </c>
      <c r="W73">
        <v>34146.6</v>
      </c>
      <c r="X73">
        <v>4128.2</v>
      </c>
      <c r="AD73">
        <v>63977.4</v>
      </c>
      <c r="AE73">
        <v>1.4985291681124897</v>
      </c>
      <c r="AI73">
        <v>63977.4</v>
      </c>
      <c r="AJ73">
        <v>1.4985291681124897</v>
      </c>
    </row>
    <row r="74" spans="2:38" x14ac:dyDescent="0.25">
      <c r="B74">
        <v>66483</v>
      </c>
      <c r="C74">
        <v>21118</v>
      </c>
      <c r="D74">
        <v>6994</v>
      </c>
      <c r="E74">
        <v>96229</v>
      </c>
      <c r="F74">
        <v>103867</v>
      </c>
      <c r="H74">
        <v>112943</v>
      </c>
      <c r="J74">
        <f t="shared" si="12"/>
        <v>58938.2</v>
      </c>
      <c r="K74">
        <f t="shared" si="13"/>
        <v>1.9162953737983177</v>
      </c>
      <c r="L74">
        <f t="shared" si="14"/>
        <v>103867</v>
      </c>
      <c r="M74">
        <f t="shared" si="15"/>
        <v>6994</v>
      </c>
      <c r="N74">
        <f t="shared" si="16"/>
        <v>58938.2</v>
      </c>
      <c r="O74">
        <f t="shared" si="17"/>
        <v>96873</v>
      </c>
      <c r="Q74">
        <v>42218</v>
      </c>
      <c r="R74">
        <v>-182</v>
      </c>
      <c r="T74">
        <v>-7211.1999999999971</v>
      </c>
      <c r="U74">
        <v>-1786.4000000000015</v>
      </c>
      <c r="W74">
        <v>36532.400000000001</v>
      </c>
      <c r="X74">
        <v>7696</v>
      </c>
      <c r="AB74">
        <v>58938.2</v>
      </c>
      <c r="AC74">
        <v>1.9162953737983177</v>
      </c>
      <c r="AK74">
        <v>58938.2</v>
      </c>
      <c r="AL74">
        <v>1.9162953737983177</v>
      </c>
    </row>
    <row r="75" spans="2:38" x14ac:dyDescent="0.25">
      <c r="B75">
        <v>81405</v>
      </c>
      <c r="C75">
        <v>44396</v>
      </c>
      <c r="D75">
        <v>39509</v>
      </c>
      <c r="E75">
        <v>24491</v>
      </c>
      <c r="F75">
        <v>99201</v>
      </c>
      <c r="H75">
        <v>64191</v>
      </c>
      <c r="J75">
        <f t="shared" si="12"/>
        <v>57800.4</v>
      </c>
      <c r="K75">
        <f t="shared" si="13"/>
        <v>1.1105632486972408</v>
      </c>
      <c r="L75">
        <f t="shared" si="14"/>
        <v>99201</v>
      </c>
      <c r="M75">
        <f t="shared" si="15"/>
        <v>24491</v>
      </c>
      <c r="N75">
        <f t="shared" si="16"/>
        <v>57800.4</v>
      </c>
      <c r="O75">
        <f t="shared" si="17"/>
        <v>74710</v>
      </c>
      <c r="Q75">
        <v>-3459</v>
      </c>
      <c r="R75">
        <v>-6365</v>
      </c>
      <c r="T75">
        <v>21761.4</v>
      </c>
      <c r="U75">
        <v>3913.5999999999985</v>
      </c>
      <c r="W75">
        <v>38817.800000000003</v>
      </c>
      <c r="X75">
        <v>3968.8</v>
      </c>
      <c r="AD75">
        <v>57800.4</v>
      </c>
      <c r="AE75">
        <v>1.1105632486972408</v>
      </c>
      <c r="AI75">
        <v>57800.4</v>
      </c>
      <c r="AJ75">
        <v>1.1105632486972408</v>
      </c>
    </row>
    <row r="76" spans="2:38" x14ac:dyDescent="0.25">
      <c r="B76">
        <v>52912</v>
      </c>
      <c r="C76">
        <v>45013</v>
      </c>
      <c r="D76">
        <v>66259</v>
      </c>
      <c r="E76">
        <v>61079</v>
      </c>
      <c r="F76">
        <v>98252</v>
      </c>
      <c r="H76">
        <v>130023</v>
      </c>
      <c r="J76">
        <f t="shared" si="12"/>
        <v>64703</v>
      </c>
      <c r="K76">
        <f t="shared" si="13"/>
        <v>2.0095358793255338</v>
      </c>
      <c r="L76">
        <f t="shared" si="14"/>
        <v>98252</v>
      </c>
      <c r="M76">
        <f t="shared" si="15"/>
        <v>45013</v>
      </c>
      <c r="N76">
        <f t="shared" si="16"/>
        <v>64703</v>
      </c>
      <c r="O76">
        <f t="shared" si="17"/>
        <v>53239</v>
      </c>
      <c r="Q76">
        <v>-12903</v>
      </c>
      <c r="R76">
        <v>17327</v>
      </c>
      <c r="T76">
        <v>-20068.600000000006</v>
      </c>
      <c r="U76">
        <v>-520.40000000000146</v>
      </c>
      <c r="W76">
        <v>35108.600000000006</v>
      </c>
      <c r="X76">
        <v>1875.2</v>
      </c>
      <c r="AF76">
        <v>64703</v>
      </c>
      <c r="AG76">
        <v>2.0095358793255338</v>
      </c>
      <c r="AK76">
        <v>64703</v>
      </c>
      <c r="AL76">
        <v>2.0095358793255338</v>
      </c>
    </row>
    <row r="77" spans="2:38" x14ac:dyDescent="0.25">
      <c r="B77">
        <v>90162</v>
      </c>
      <c r="C77">
        <v>85390</v>
      </c>
      <c r="D77">
        <v>63937</v>
      </c>
      <c r="E77">
        <v>49718</v>
      </c>
      <c r="F77">
        <v>62574</v>
      </c>
      <c r="H77">
        <v>79165</v>
      </c>
      <c r="J77">
        <f t="shared" si="12"/>
        <v>70356.2</v>
      </c>
      <c r="K77">
        <f t="shared" si="13"/>
        <v>1.1252028961200293</v>
      </c>
      <c r="L77">
        <f t="shared" si="14"/>
        <v>90162</v>
      </c>
      <c r="M77">
        <f t="shared" si="15"/>
        <v>49718</v>
      </c>
      <c r="N77">
        <f t="shared" si="16"/>
        <v>70356.2</v>
      </c>
      <c r="O77">
        <f t="shared" si="17"/>
        <v>40444</v>
      </c>
      <c r="Q77">
        <v>-15791</v>
      </c>
      <c r="R77">
        <v>-879</v>
      </c>
      <c r="T77">
        <v>1328.5999999999913</v>
      </c>
      <c r="U77">
        <v>-7199.8000000000029</v>
      </c>
      <c r="W77">
        <v>34205.4</v>
      </c>
      <c r="X77">
        <v>7199.8</v>
      </c>
      <c r="AB77">
        <v>70356.2</v>
      </c>
      <c r="AC77">
        <v>1.1252028961200293</v>
      </c>
      <c r="AI77">
        <v>70356.2</v>
      </c>
      <c r="AJ77">
        <v>1.1252028961200293</v>
      </c>
    </row>
    <row r="78" spans="2:38" x14ac:dyDescent="0.25">
      <c r="B78">
        <v>87469</v>
      </c>
      <c r="C78">
        <v>50307</v>
      </c>
      <c r="D78">
        <v>28135</v>
      </c>
      <c r="E78">
        <v>39589</v>
      </c>
      <c r="F78">
        <v>102126</v>
      </c>
      <c r="H78">
        <v>74030</v>
      </c>
      <c r="J78">
        <f t="shared" si="12"/>
        <v>61525.2</v>
      </c>
      <c r="K78">
        <f t="shared" si="13"/>
        <v>1.2032467996853322</v>
      </c>
      <c r="L78">
        <f t="shared" si="14"/>
        <v>102126</v>
      </c>
      <c r="M78">
        <f t="shared" si="15"/>
        <v>28135</v>
      </c>
      <c r="N78">
        <f t="shared" si="16"/>
        <v>61525.2</v>
      </c>
      <c r="O78">
        <f t="shared" si="17"/>
        <v>73991</v>
      </c>
      <c r="Q78">
        <v>-45649</v>
      </c>
      <c r="R78">
        <v>-13865</v>
      </c>
      <c r="T78">
        <v>-8953.8000000000029</v>
      </c>
      <c r="U78">
        <v>-647</v>
      </c>
      <c r="W78">
        <v>22631</v>
      </c>
      <c r="X78">
        <v>4987</v>
      </c>
      <c r="AF78">
        <v>61525.2</v>
      </c>
      <c r="AG78">
        <v>1.2032467996853322</v>
      </c>
      <c r="AI78">
        <v>61525.2</v>
      </c>
      <c r="AJ78">
        <v>1.2032467996853322</v>
      </c>
    </row>
    <row r="79" spans="2:38" x14ac:dyDescent="0.25">
      <c r="B79">
        <v>28968</v>
      </c>
      <c r="C79">
        <v>24412</v>
      </c>
      <c r="D79">
        <v>36991</v>
      </c>
      <c r="E79">
        <v>58979</v>
      </c>
      <c r="F79">
        <v>79693</v>
      </c>
      <c r="H79">
        <v>91991</v>
      </c>
      <c r="J79">
        <f t="shared" si="12"/>
        <v>45808.6</v>
      </c>
      <c r="K79">
        <f t="shared" si="13"/>
        <v>2.008160039817851</v>
      </c>
      <c r="L79">
        <f t="shared" si="14"/>
        <v>79693</v>
      </c>
      <c r="M79">
        <f t="shared" si="15"/>
        <v>24412</v>
      </c>
      <c r="N79">
        <f t="shared" si="16"/>
        <v>45808.6</v>
      </c>
      <c r="O79">
        <f t="shared" si="17"/>
        <v>55281</v>
      </c>
      <c r="Q79">
        <v>44390</v>
      </c>
      <c r="R79">
        <v>9</v>
      </c>
      <c r="T79">
        <v>77.19999999999709</v>
      </c>
      <c r="U79">
        <v>-6982.5999999999985</v>
      </c>
      <c r="W79">
        <v>25478.400000000001</v>
      </c>
      <c r="X79">
        <v>6983</v>
      </c>
      <c r="Z79">
        <v>45808.6</v>
      </c>
      <c r="AA79">
        <v>2.008160039817851</v>
      </c>
      <c r="AK79">
        <v>45808.6</v>
      </c>
      <c r="AL79">
        <v>2.008160039817851</v>
      </c>
    </row>
    <row r="80" spans="2:38" x14ac:dyDescent="0.25">
      <c r="B80">
        <v>26295</v>
      </c>
      <c r="C80">
        <v>32897</v>
      </c>
      <c r="D80">
        <v>79884</v>
      </c>
      <c r="E80">
        <v>80488</v>
      </c>
      <c r="F80">
        <v>62727</v>
      </c>
      <c r="H80">
        <v>67355</v>
      </c>
      <c r="J80">
        <f t="shared" si="12"/>
        <v>56458.2</v>
      </c>
      <c r="K80">
        <f t="shared" si="13"/>
        <v>1.1930065074692429</v>
      </c>
      <c r="L80">
        <f t="shared" si="14"/>
        <v>80488</v>
      </c>
      <c r="M80">
        <f t="shared" si="15"/>
        <v>26295</v>
      </c>
      <c r="N80">
        <f t="shared" si="16"/>
        <v>56458.2</v>
      </c>
      <c r="O80">
        <f t="shared" si="17"/>
        <v>54193</v>
      </c>
      <c r="Q80">
        <v>20246</v>
      </c>
      <c r="R80">
        <v>3395</v>
      </c>
      <c r="T80">
        <v>13260.599999999999</v>
      </c>
      <c r="U80">
        <v>4288.5999999999985</v>
      </c>
      <c r="W80">
        <v>25687</v>
      </c>
      <c r="X80">
        <v>10315.799999999999</v>
      </c>
      <c r="Z80">
        <v>56458.2</v>
      </c>
      <c r="AA80">
        <v>1.1930065074692429</v>
      </c>
      <c r="AI80">
        <v>56458.2</v>
      </c>
      <c r="AJ80">
        <v>1.1930065074692429</v>
      </c>
    </row>
    <row r="81" spans="2:38" x14ac:dyDescent="0.25">
      <c r="B81">
        <v>91081</v>
      </c>
      <c r="C81">
        <v>42637</v>
      </c>
      <c r="D81">
        <v>90504</v>
      </c>
      <c r="E81">
        <v>27110</v>
      </c>
      <c r="F81">
        <v>33942</v>
      </c>
      <c r="H81">
        <v>69946</v>
      </c>
      <c r="J81">
        <f t="shared" si="12"/>
        <v>57054.8</v>
      </c>
      <c r="K81">
        <f t="shared" si="13"/>
        <v>1.2259441799813513</v>
      </c>
      <c r="L81">
        <f t="shared" si="14"/>
        <v>91081</v>
      </c>
      <c r="M81">
        <f t="shared" si="15"/>
        <v>27110</v>
      </c>
      <c r="N81">
        <f t="shared" si="16"/>
        <v>57054.8</v>
      </c>
      <c r="O81">
        <f t="shared" si="17"/>
        <v>63971</v>
      </c>
      <c r="Q81">
        <v>-16154</v>
      </c>
      <c r="R81">
        <v>-573</v>
      </c>
      <c r="T81">
        <v>-1936</v>
      </c>
      <c r="U81">
        <v>5576.2000000000044</v>
      </c>
      <c r="W81">
        <v>32135.199999999997</v>
      </c>
      <c r="X81">
        <v>8773.4</v>
      </c>
      <c r="AD81">
        <v>57054.8</v>
      </c>
      <c r="AE81">
        <v>1.2259441799813513</v>
      </c>
      <c r="AI81">
        <v>57054.8</v>
      </c>
      <c r="AJ81">
        <v>1.2259441799813513</v>
      </c>
    </row>
    <row r="82" spans="2:38" x14ac:dyDescent="0.25">
      <c r="B82">
        <v>98064</v>
      </c>
      <c r="C82">
        <v>55540</v>
      </c>
      <c r="D82">
        <v>89793</v>
      </c>
      <c r="E82">
        <v>97011</v>
      </c>
      <c r="F82">
        <v>39635</v>
      </c>
      <c r="H82">
        <v>108869</v>
      </c>
      <c r="J82">
        <f t="shared" si="12"/>
        <v>76008.600000000006</v>
      </c>
      <c r="K82">
        <f t="shared" si="13"/>
        <v>1.4323247632504741</v>
      </c>
      <c r="L82">
        <f t="shared" si="14"/>
        <v>98064</v>
      </c>
      <c r="M82">
        <f t="shared" si="15"/>
        <v>39635</v>
      </c>
      <c r="N82">
        <f t="shared" si="16"/>
        <v>76008.600000000006</v>
      </c>
      <c r="O82">
        <f t="shared" si="17"/>
        <v>58429</v>
      </c>
      <c r="Q82">
        <v>-6013</v>
      </c>
      <c r="R82">
        <v>2</v>
      </c>
      <c r="T82">
        <v>11433.600000000006</v>
      </c>
      <c r="U82">
        <v>3207.8000000000029</v>
      </c>
      <c r="W82">
        <v>14534.4</v>
      </c>
      <c r="X82">
        <v>3583.8</v>
      </c>
      <c r="AF82">
        <v>76008.600000000006</v>
      </c>
      <c r="AG82">
        <v>1.4323247632504741</v>
      </c>
      <c r="AI82">
        <v>76008.600000000006</v>
      </c>
      <c r="AJ82">
        <v>1.4323247632504741</v>
      </c>
    </row>
    <row r="83" spans="2:38" x14ac:dyDescent="0.25">
      <c r="B83">
        <v>98411</v>
      </c>
      <c r="C83">
        <v>57670</v>
      </c>
      <c r="D83">
        <v>49441</v>
      </c>
      <c r="E83">
        <v>36415</v>
      </c>
      <c r="F83">
        <v>57008</v>
      </c>
      <c r="H83">
        <v>121396</v>
      </c>
      <c r="J83">
        <f t="shared" si="12"/>
        <v>59789</v>
      </c>
      <c r="K83">
        <f t="shared" si="13"/>
        <v>2.0304069310408268</v>
      </c>
      <c r="L83">
        <f t="shared" si="14"/>
        <v>98411</v>
      </c>
      <c r="M83">
        <f t="shared" si="15"/>
        <v>36415</v>
      </c>
      <c r="N83">
        <f t="shared" si="16"/>
        <v>59789</v>
      </c>
      <c r="O83">
        <f t="shared" si="17"/>
        <v>61996</v>
      </c>
      <c r="Q83">
        <v>41446</v>
      </c>
      <c r="R83">
        <v>2417</v>
      </c>
      <c r="T83">
        <v>-12830.199999999997</v>
      </c>
      <c r="U83">
        <v>1955.8000000000029</v>
      </c>
      <c r="W83">
        <v>30811.8</v>
      </c>
      <c r="X83">
        <v>6861.8</v>
      </c>
      <c r="AB83">
        <v>59789</v>
      </c>
      <c r="AC83">
        <v>2.0304069310408268</v>
      </c>
      <c r="AK83">
        <v>59789</v>
      </c>
      <c r="AL83">
        <v>2.0304069310408268</v>
      </c>
    </row>
    <row r="84" spans="2:38" x14ac:dyDescent="0.25">
      <c r="B84">
        <v>105857</v>
      </c>
      <c r="C84">
        <v>29422</v>
      </c>
      <c r="D84">
        <v>89915</v>
      </c>
      <c r="E84">
        <v>38997</v>
      </c>
      <c r="F84">
        <v>42181</v>
      </c>
      <c r="H84">
        <v>114588</v>
      </c>
      <c r="J84">
        <f t="shared" si="12"/>
        <v>61274.400000000001</v>
      </c>
      <c r="K84">
        <f t="shared" si="13"/>
        <v>1.8700795111824839</v>
      </c>
      <c r="L84">
        <f t="shared" si="14"/>
        <v>105857</v>
      </c>
      <c r="M84">
        <f t="shared" si="15"/>
        <v>29422</v>
      </c>
      <c r="N84">
        <f t="shared" si="16"/>
        <v>61274.400000000001</v>
      </c>
      <c r="O84">
        <f t="shared" si="17"/>
        <v>76435</v>
      </c>
      <c r="Q84">
        <v>-3369</v>
      </c>
      <c r="R84">
        <v>-3884</v>
      </c>
      <c r="T84">
        <v>-7851.5999999999985</v>
      </c>
      <c r="U84">
        <v>15306.599999999999</v>
      </c>
      <c r="W84">
        <v>34017.600000000006</v>
      </c>
      <c r="X84">
        <v>15306.6</v>
      </c>
      <c r="AF84">
        <v>61274.400000000001</v>
      </c>
      <c r="AG84">
        <v>1.8700795111824839</v>
      </c>
      <c r="AK84">
        <v>61274.400000000001</v>
      </c>
      <c r="AL84">
        <v>1.8700795111824839</v>
      </c>
    </row>
    <row r="85" spans="2:38" x14ac:dyDescent="0.25">
      <c r="B85">
        <v>73919</v>
      </c>
      <c r="C85">
        <v>50418</v>
      </c>
      <c r="D85">
        <v>46539</v>
      </c>
      <c r="E85">
        <v>86251</v>
      </c>
      <c r="F85">
        <v>86946</v>
      </c>
      <c r="H85">
        <v>114733</v>
      </c>
      <c r="J85">
        <f t="shared" si="12"/>
        <v>68814.600000000006</v>
      </c>
      <c r="K85">
        <f t="shared" si="13"/>
        <v>1.6672770022640544</v>
      </c>
      <c r="L85">
        <f t="shared" si="14"/>
        <v>86946</v>
      </c>
      <c r="M85">
        <f t="shared" si="15"/>
        <v>46539</v>
      </c>
      <c r="N85">
        <f t="shared" si="16"/>
        <v>68814.600000000006</v>
      </c>
      <c r="O85">
        <f t="shared" si="17"/>
        <v>40407</v>
      </c>
      <c r="Q85">
        <v>-42953</v>
      </c>
      <c r="R85">
        <v>1290</v>
      </c>
      <c r="T85">
        <v>-37801.799999999988</v>
      </c>
      <c r="U85">
        <v>865.80000000000291</v>
      </c>
      <c r="W85">
        <v>37801.800000000003</v>
      </c>
      <c r="X85">
        <v>5193.7999999999993</v>
      </c>
      <c r="AF85">
        <v>68814.600000000006</v>
      </c>
      <c r="AG85">
        <v>1.6672770022640544</v>
      </c>
      <c r="AI85">
        <v>68814.600000000006</v>
      </c>
      <c r="AJ85">
        <v>1.6672770022640544</v>
      </c>
    </row>
    <row r="86" spans="2:38" x14ac:dyDescent="0.25">
      <c r="B86">
        <v>59688</v>
      </c>
      <c r="C86">
        <v>38479</v>
      </c>
      <c r="D86">
        <v>24887</v>
      </c>
      <c r="E86">
        <v>69719</v>
      </c>
      <c r="F86">
        <v>92929</v>
      </c>
      <c r="H86">
        <v>113302</v>
      </c>
      <c r="J86">
        <f t="shared" si="12"/>
        <v>57140.4</v>
      </c>
      <c r="K86">
        <f t="shared" si="13"/>
        <v>1.9828702634213271</v>
      </c>
      <c r="L86">
        <f t="shared" si="14"/>
        <v>92929</v>
      </c>
      <c r="M86">
        <f t="shared" si="15"/>
        <v>24887</v>
      </c>
      <c r="N86">
        <f t="shared" si="16"/>
        <v>57140.4</v>
      </c>
      <c r="O86">
        <f t="shared" si="17"/>
        <v>68042</v>
      </c>
      <c r="Q86">
        <v>-5885</v>
      </c>
      <c r="R86">
        <v>-7301</v>
      </c>
      <c r="T86">
        <v>-7680.5999999999985</v>
      </c>
      <c r="U86">
        <v>-161.19999999999709</v>
      </c>
      <c r="W86">
        <v>20314.599999999999</v>
      </c>
      <c r="X86">
        <v>2307.6</v>
      </c>
      <c r="AF86">
        <v>57140.4</v>
      </c>
      <c r="AG86">
        <v>1.9828702634213271</v>
      </c>
      <c r="AK86">
        <v>57140.4</v>
      </c>
      <c r="AL86">
        <v>1.9828702634213271</v>
      </c>
    </row>
    <row r="87" spans="2:38" x14ac:dyDescent="0.25">
      <c r="B87">
        <v>81740</v>
      </c>
      <c r="C87">
        <v>89189</v>
      </c>
      <c r="D87">
        <v>100551</v>
      </c>
      <c r="E87">
        <v>38275</v>
      </c>
      <c r="F87">
        <v>114449</v>
      </c>
      <c r="H87">
        <v>132934</v>
      </c>
      <c r="J87">
        <f t="shared" si="12"/>
        <v>84840.8</v>
      </c>
      <c r="K87">
        <f t="shared" si="13"/>
        <v>1.5668640559730695</v>
      </c>
      <c r="L87">
        <f t="shared" si="14"/>
        <v>114449</v>
      </c>
      <c r="M87">
        <f t="shared" si="15"/>
        <v>38275</v>
      </c>
      <c r="N87">
        <f t="shared" si="16"/>
        <v>84840.8</v>
      </c>
      <c r="O87">
        <f t="shared" si="17"/>
        <v>76174</v>
      </c>
      <c r="Q87">
        <v>-10115</v>
      </c>
      <c r="R87">
        <v>1198</v>
      </c>
      <c r="T87">
        <v>-19143.399999999994</v>
      </c>
      <c r="U87">
        <v>2178</v>
      </c>
      <c r="W87">
        <v>28440.6</v>
      </c>
      <c r="X87">
        <v>10597.2</v>
      </c>
      <c r="AB87">
        <v>84840.8</v>
      </c>
      <c r="AC87">
        <v>1.5668640559730695</v>
      </c>
      <c r="AI87">
        <v>84840.8</v>
      </c>
      <c r="AJ87">
        <v>1.5668640559730695</v>
      </c>
    </row>
    <row r="88" spans="2:38" x14ac:dyDescent="0.25">
      <c r="B88">
        <v>89806</v>
      </c>
      <c r="C88">
        <v>50263</v>
      </c>
      <c r="D88">
        <v>37568</v>
      </c>
      <c r="E88">
        <v>43169</v>
      </c>
      <c r="F88">
        <v>82972</v>
      </c>
      <c r="H88">
        <v>120859</v>
      </c>
      <c r="J88">
        <f t="shared" si="12"/>
        <v>60755.6</v>
      </c>
      <c r="K88">
        <f t="shared" si="13"/>
        <v>1.9892651870774052</v>
      </c>
      <c r="L88">
        <f t="shared" si="14"/>
        <v>89806</v>
      </c>
      <c r="M88">
        <f t="shared" si="15"/>
        <v>37568</v>
      </c>
      <c r="N88">
        <f t="shared" si="16"/>
        <v>60755.6</v>
      </c>
      <c r="O88">
        <f t="shared" si="17"/>
        <v>52238</v>
      </c>
      <c r="Q88">
        <v>11881</v>
      </c>
      <c r="R88">
        <v>16266</v>
      </c>
      <c r="T88">
        <v>-6525.4000000000015</v>
      </c>
      <c r="U88">
        <v>2671.4000000000015</v>
      </c>
      <c r="W88">
        <v>37647.800000000003</v>
      </c>
      <c r="X88">
        <v>5367</v>
      </c>
      <c r="AF88">
        <v>60755.6</v>
      </c>
      <c r="AG88">
        <v>1.9892651870774052</v>
      </c>
      <c r="AK88">
        <v>60755.6</v>
      </c>
      <c r="AL88">
        <v>1.9892651870774052</v>
      </c>
    </row>
    <row r="89" spans="2:38" x14ac:dyDescent="0.25">
      <c r="B89">
        <v>95878</v>
      </c>
      <c r="C89">
        <v>62077</v>
      </c>
      <c r="D89">
        <v>62707</v>
      </c>
      <c r="E89">
        <v>90351</v>
      </c>
      <c r="F89">
        <v>75824</v>
      </c>
      <c r="H89">
        <v>109362</v>
      </c>
      <c r="J89">
        <f t="shared" si="12"/>
        <v>77367.399999999994</v>
      </c>
      <c r="K89">
        <f t="shared" si="13"/>
        <v>1.4135411038757928</v>
      </c>
      <c r="L89">
        <f t="shared" si="14"/>
        <v>95878</v>
      </c>
      <c r="M89">
        <f t="shared" si="15"/>
        <v>62077</v>
      </c>
      <c r="N89">
        <f t="shared" si="16"/>
        <v>77367.399999999994</v>
      </c>
      <c r="O89">
        <f t="shared" si="17"/>
        <v>33801</v>
      </c>
      <c r="Q89">
        <v>6657</v>
      </c>
      <c r="R89">
        <v>-12</v>
      </c>
      <c r="T89">
        <v>1993</v>
      </c>
      <c r="U89">
        <v>-2038</v>
      </c>
      <c r="W89">
        <v>24068.6</v>
      </c>
      <c r="X89">
        <v>2122.8000000000002</v>
      </c>
      <c r="AB89">
        <v>77367.399999999994</v>
      </c>
      <c r="AC89">
        <v>1.4135411038757928</v>
      </c>
      <c r="AI89">
        <v>77367.399999999994</v>
      </c>
      <c r="AJ89">
        <v>1.4135411038757928</v>
      </c>
    </row>
    <row r="90" spans="2:38" x14ac:dyDescent="0.25">
      <c r="B90">
        <v>87664</v>
      </c>
      <c r="C90">
        <v>20179</v>
      </c>
      <c r="D90">
        <v>66708</v>
      </c>
      <c r="E90">
        <v>72244</v>
      </c>
      <c r="F90">
        <v>24786</v>
      </c>
      <c r="H90">
        <v>125122</v>
      </c>
      <c r="J90">
        <f t="shared" si="12"/>
        <v>54316.2</v>
      </c>
      <c r="K90">
        <f t="shared" si="13"/>
        <v>2.3035853023591488</v>
      </c>
      <c r="L90">
        <f t="shared" si="14"/>
        <v>87664</v>
      </c>
      <c r="M90">
        <f t="shared" si="15"/>
        <v>20179</v>
      </c>
      <c r="N90">
        <f t="shared" si="16"/>
        <v>54316.2</v>
      </c>
      <c r="O90">
        <f t="shared" si="17"/>
        <v>67485</v>
      </c>
      <c r="Q90">
        <v>-14729</v>
      </c>
      <c r="R90">
        <v>-16159</v>
      </c>
      <c r="T90">
        <v>-46617.600000000006</v>
      </c>
      <c r="U90">
        <v>-888.40000000000146</v>
      </c>
      <c r="W90">
        <v>46617.600000000006</v>
      </c>
      <c r="X90">
        <v>888.4</v>
      </c>
      <c r="AB90">
        <v>54316.2</v>
      </c>
      <c r="AC90">
        <v>2.3035853023591488</v>
      </c>
      <c r="AK90">
        <v>54316.2</v>
      </c>
      <c r="AL90">
        <v>2.3035853023591488</v>
      </c>
    </row>
    <row r="91" spans="2:38" x14ac:dyDescent="0.25">
      <c r="B91">
        <v>49401</v>
      </c>
      <c r="C91">
        <v>59005</v>
      </c>
      <c r="D91">
        <v>97332</v>
      </c>
      <c r="E91">
        <v>48264</v>
      </c>
      <c r="F91">
        <v>100843</v>
      </c>
      <c r="H91">
        <v>118496</v>
      </c>
      <c r="J91">
        <f t="shared" si="12"/>
        <v>70969</v>
      </c>
      <c r="K91">
        <f t="shared" si="13"/>
        <v>1.6696867646437177</v>
      </c>
      <c r="L91">
        <f t="shared" si="14"/>
        <v>100843</v>
      </c>
      <c r="M91">
        <f t="shared" si="15"/>
        <v>48264</v>
      </c>
      <c r="N91">
        <f t="shared" si="16"/>
        <v>70969</v>
      </c>
      <c r="O91">
        <f t="shared" si="17"/>
        <v>52579</v>
      </c>
      <c r="Q91">
        <v>56750</v>
      </c>
      <c r="R91">
        <v>174</v>
      </c>
      <c r="T91">
        <v>27722.199999999997</v>
      </c>
      <c r="U91">
        <v>5040</v>
      </c>
      <c r="W91">
        <v>27722.199999999997</v>
      </c>
      <c r="X91">
        <v>7376</v>
      </c>
      <c r="Z91">
        <v>70969</v>
      </c>
      <c r="AA91">
        <v>1.6696867646437177</v>
      </c>
      <c r="AI91">
        <v>70969</v>
      </c>
      <c r="AJ91">
        <v>1.6696867646437177</v>
      </c>
    </row>
    <row r="92" spans="2:38" x14ac:dyDescent="0.25">
      <c r="B92">
        <v>47371</v>
      </c>
      <c r="C92">
        <v>91700</v>
      </c>
      <c r="D92">
        <v>93704</v>
      </c>
      <c r="E92">
        <v>74543</v>
      </c>
      <c r="F92">
        <v>33843</v>
      </c>
      <c r="H92">
        <v>91272</v>
      </c>
      <c r="J92">
        <f t="shared" si="12"/>
        <v>68232.2</v>
      </c>
      <c r="K92">
        <f t="shared" si="13"/>
        <v>1.337667552856276</v>
      </c>
      <c r="L92">
        <f t="shared" si="14"/>
        <v>93704</v>
      </c>
      <c r="M92">
        <f t="shared" si="15"/>
        <v>33843</v>
      </c>
      <c r="N92">
        <f t="shared" si="16"/>
        <v>68232.2</v>
      </c>
      <c r="O92">
        <f t="shared" si="17"/>
        <v>59861</v>
      </c>
      <c r="Q92">
        <v>31863</v>
      </c>
      <c r="R92">
        <v>8</v>
      </c>
      <c r="T92">
        <v>16473.799999999996</v>
      </c>
      <c r="U92">
        <v>250.80000000000291</v>
      </c>
      <c r="W92">
        <v>40863.4</v>
      </c>
      <c r="X92">
        <v>6545.5999999999995</v>
      </c>
      <c r="Z92">
        <v>68232.2</v>
      </c>
      <c r="AA92">
        <v>1.337667552856276</v>
      </c>
      <c r="AI92">
        <v>68232.2</v>
      </c>
      <c r="AJ92">
        <v>1.337667552856276</v>
      </c>
    </row>
    <row r="93" spans="2:38" x14ac:dyDescent="0.25">
      <c r="B93">
        <v>58403</v>
      </c>
      <c r="C93">
        <v>80169</v>
      </c>
      <c r="D93">
        <v>58453</v>
      </c>
      <c r="E93">
        <v>21082</v>
      </c>
      <c r="F93">
        <v>45287</v>
      </c>
      <c r="H93">
        <v>67360</v>
      </c>
      <c r="J93">
        <f t="shared" si="12"/>
        <v>52678.8</v>
      </c>
      <c r="K93">
        <f t="shared" si="13"/>
        <v>1.2786927568585464</v>
      </c>
      <c r="L93">
        <f t="shared" si="14"/>
        <v>80169</v>
      </c>
      <c r="M93">
        <f t="shared" si="15"/>
        <v>21082</v>
      </c>
      <c r="N93">
        <f t="shared" si="16"/>
        <v>52678.8</v>
      </c>
      <c r="O93">
        <f t="shared" si="17"/>
        <v>59087</v>
      </c>
      <c r="Q93">
        <v>4507</v>
      </c>
      <c r="R93">
        <v>724</v>
      </c>
      <c r="T93">
        <v>17648.400000000001</v>
      </c>
      <c r="U93">
        <v>2853.8000000000029</v>
      </c>
      <c r="W93">
        <v>39629.599999999999</v>
      </c>
      <c r="X93">
        <v>8185</v>
      </c>
      <c r="AD93">
        <v>52678.8</v>
      </c>
      <c r="AE93">
        <v>1.2786927568585464</v>
      </c>
      <c r="AI93">
        <v>52678.8</v>
      </c>
      <c r="AJ93">
        <v>1.2786927568585464</v>
      </c>
    </row>
    <row r="94" spans="2:38" x14ac:dyDescent="0.25">
      <c r="B94">
        <v>52800</v>
      </c>
      <c r="C94">
        <v>54460</v>
      </c>
      <c r="D94">
        <v>57039</v>
      </c>
      <c r="E94">
        <v>63473</v>
      </c>
      <c r="F94">
        <v>86852</v>
      </c>
      <c r="H94">
        <v>125218</v>
      </c>
      <c r="J94">
        <f t="shared" si="12"/>
        <v>62924.800000000003</v>
      </c>
      <c r="K94">
        <f t="shared" si="13"/>
        <v>1.9899626220504474</v>
      </c>
      <c r="L94">
        <f t="shared" si="14"/>
        <v>86852</v>
      </c>
      <c r="M94">
        <f t="shared" si="15"/>
        <v>52800</v>
      </c>
      <c r="N94">
        <f t="shared" si="16"/>
        <v>62924.800000000003</v>
      </c>
      <c r="O94">
        <f t="shared" si="17"/>
        <v>34052</v>
      </c>
      <c r="Q94">
        <v>27310</v>
      </c>
      <c r="R94">
        <v>3556</v>
      </c>
      <c r="T94">
        <v>9616.6000000000058</v>
      </c>
      <c r="U94">
        <v>2234.4000000000015</v>
      </c>
      <c r="W94">
        <v>35705.800000000003</v>
      </c>
      <c r="X94">
        <v>2234.4000000000005</v>
      </c>
      <c r="AD94">
        <v>62924.800000000003</v>
      </c>
      <c r="AE94">
        <v>1.9899626220504474</v>
      </c>
      <c r="AK94">
        <v>62924.800000000003</v>
      </c>
      <c r="AL94">
        <v>1.9899626220504474</v>
      </c>
    </row>
    <row r="95" spans="2:38" x14ac:dyDescent="0.25">
      <c r="B95">
        <v>36858</v>
      </c>
      <c r="C95">
        <v>38824</v>
      </c>
      <c r="D95">
        <v>54484</v>
      </c>
      <c r="E95">
        <v>29209</v>
      </c>
      <c r="F95">
        <v>85216</v>
      </c>
      <c r="H95">
        <v>128481</v>
      </c>
      <c r="J95">
        <f t="shared" si="12"/>
        <v>48918.2</v>
      </c>
      <c r="K95">
        <f t="shared" si="13"/>
        <v>2.6264457809158963</v>
      </c>
      <c r="L95">
        <f t="shared" si="14"/>
        <v>85216</v>
      </c>
      <c r="M95">
        <f t="shared" si="15"/>
        <v>29209</v>
      </c>
      <c r="N95">
        <f t="shared" si="16"/>
        <v>48918.2</v>
      </c>
      <c r="O95">
        <f t="shared" si="17"/>
        <v>56007</v>
      </c>
      <c r="Q95">
        <v>-5589</v>
      </c>
      <c r="R95">
        <v>6868</v>
      </c>
      <c r="T95">
        <v>-32507.800000000003</v>
      </c>
      <c r="U95">
        <v>-99.600000000005821</v>
      </c>
      <c r="W95">
        <v>37557.799999999996</v>
      </c>
      <c r="X95">
        <v>5727.2000000000007</v>
      </c>
      <c r="AF95">
        <v>48918.2</v>
      </c>
      <c r="AG95">
        <v>2.6264457809158963</v>
      </c>
      <c r="AK95">
        <v>48918.2</v>
      </c>
      <c r="AL95">
        <v>2.6264457809158963</v>
      </c>
    </row>
    <row r="96" spans="2:38" x14ac:dyDescent="0.25">
      <c r="B96">
        <v>94282</v>
      </c>
      <c r="C96">
        <v>93923</v>
      </c>
      <c r="D96">
        <v>60816</v>
      </c>
      <c r="E96">
        <v>50013</v>
      </c>
      <c r="F96">
        <v>65432</v>
      </c>
      <c r="H96">
        <v>96053</v>
      </c>
      <c r="J96">
        <f t="shared" si="12"/>
        <v>72893.2</v>
      </c>
      <c r="K96">
        <f t="shared" si="13"/>
        <v>1.3177223664210105</v>
      </c>
      <c r="L96">
        <f t="shared" si="14"/>
        <v>94282</v>
      </c>
      <c r="M96">
        <f t="shared" si="15"/>
        <v>50013</v>
      </c>
      <c r="N96">
        <f t="shared" si="16"/>
        <v>72893.2</v>
      </c>
      <c r="O96">
        <f t="shared" si="17"/>
        <v>44269</v>
      </c>
      <c r="Q96">
        <v>11183</v>
      </c>
      <c r="R96">
        <v>-874</v>
      </c>
      <c r="T96">
        <v>9646.5999999999985</v>
      </c>
      <c r="U96">
        <v>-1026.4000000000087</v>
      </c>
      <c r="W96">
        <v>45512.599999999991</v>
      </c>
      <c r="X96">
        <v>6672</v>
      </c>
      <c r="AB96">
        <v>72893.2</v>
      </c>
      <c r="AC96">
        <v>1.3177223664210105</v>
      </c>
      <c r="AI96">
        <v>72893.2</v>
      </c>
      <c r="AJ96">
        <v>1.3177223664210105</v>
      </c>
    </row>
    <row r="97" spans="2:38" x14ac:dyDescent="0.25">
      <c r="B97">
        <v>92627</v>
      </c>
      <c r="C97">
        <v>46712</v>
      </c>
      <c r="D97">
        <v>41393</v>
      </c>
      <c r="E97">
        <v>49100</v>
      </c>
      <c r="F97">
        <v>92547</v>
      </c>
      <c r="H97">
        <v>102471</v>
      </c>
      <c r="J97">
        <f t="shared" si="12"/>
        <v>64475.8</v>
      </c>
      <c r="K97">
        <f t="shared" si="13"/>
        <v>1.5892939676591837</v>
      </c>
      <c r="L97">
        <f t="shared" si="14"/>
        <v>92627</v>
      </c>
      <c r="M97">
        <f t="shared" si="15"/>
        <v>41393</v>
      </c>
      <c r="N97">
        <f t="shared" si="16"/>
        <v>64475.8</v>
      </c>
      <c r="O97">
        <f t="shared" si="17"/>
        <v>51234</v>
      </c>
      <c r="Q97">
        <v>-8352</v>
      </c>
      <c r="R97">
        <v>156</v>
      </c>
      <c r="T97">
        <v>-21083</v>
      </c>
      <c r="U97">
        <v>-10602.800000000003</v>
      </c>
      <c r="W97">
        <v>21453.4</v>
      </c>
      <c r="X97">
        <v>10602.8</v>
      </c>
      <c r="AB97">
        <v>64475.8</v>
      </c>
      <c r="AC97">
        <v>1.5892939676591837</v>
      </c>
      <c r="AI97">
        <v>64475.8</v>
      </c>
      <c r="AJ97">
        <v>1.5892939676591837</v>
      </c>
    </row>
    <row r="98" spans="2:38" x14ac:dyDescent="0.25">
      <c r="B98">
        <v>30147</v>
      </c>
      <c r="C98">
        <v>33869</v>
      </c>
      <c r="D98">
        <v>19429</v>
      </c>
      <c r="E98">
        <v>77055</v>
      </c>
      <c r="F98">
        <v>108300</v>
      </c>
      <c r="H98">
        <v>86007</v>
      </c>
      <c r="J98">
        <f t="shared" si="12"/>
        <v>53760</v>
      </c>
      <c r="K98">
        <f t="shared" ref="K98:K129" si="18">H98/J98</f>
        <v>1.5998325892857144</v>
      </c>
      <c r="L98">
        <f t="shared" si="14"/>
        <v>108300</v>
      </c>
      <c r="M98">
        <f t="shared" si="15"/>
        <v>19429</v>
      </c>
      <c r="N98">
        <f t="shared" si="16"/>
        <v>53760</v>
      </c>
      <c r="O98">
        <f t="shared" si="17"/>
        <v>88871</v>
      </c>
      <c r="Q98">
        <v>-9072</v>
      </c>
      <c r="R98">
        <v>-11771</v>
      </c>
      <c r="T98">
        <v>-17530.800000000003</v>
      </c>
      <c r="U98">
        <v>-231</v>
      </c>
      <c r="W98">
        <v>30418.799999999999</v>
      </c>
      <c r="X98">
        <v>8775</v>
      </c>
      <c r="AB98">
        <v>53760</v>
      </c>
      <c r="AC98">
        <v>1.5998325892857144</v>
      </c>
      <c r="AI98">
        <v>53760</v>
      </c>
      <c r="AJ98">
        <v>1.5998325892857144</v>
      </c>
    </row>
    <row r="99" spans="2:38" x14ac:dyDescent="0.25">
      <c r="B99">
        <v>86517</v>
      </c>
      <c r="C99">
        <v>63271</v>
      </c>
      <c r="D99">
        <v>10428</v>
      </c>
      <c r="E99">
        <v>81465</v>
      </c>
      <c r="F99">
        <v>27230</v>
      </c>
      <c r="H99">
        <v>130453</v>
      </c>
      <c r="J99">
        <f t="shared" si="12"/>
        <v>53782.2</v>
      </c>
      <c r="K99">
        <f t="shared" si="18"/>
        <v>2.4255794668124397</v>
      </c>
      <c r="L99">
        <f t="shared" si="14"/>
        <v>86517</v>
      </c>
      <c r="M99">
        <f t="shared" si="15"/>
        <v>10428</v>
      </c>
      <c r="N99">
        <f t="shared" si="16"/>
        <v>53782.2</v>
      </c>
      <c r="O99">
        <f t="shared" si="17"/>
        <v>76089</v>
      </c>
      <c r="Q99">
        <v>28486</v>
      </c>
      <c r="R99">
        <v>3029</v>
      </c>
      <c r="T99">
        <v>-45331.199999999997</v>
      </c>
      <c r="U99">
        <v>-13398.400000000009</v>
      </c>
      <c r="W99">
        <v>45331.200000000004</v>
      </c>
      <c r="X99">
        <v>13398.4</v>
      </c>
      <c r="AB99">
        <v>53782.2</v>
      </c>
      <c r="AC99">
        <v>2.4255794668124397</v>
      </c>
      <c r="AK99">
        <v>53782.2</v>
      </c>
      <c r="AL99">
        <v>2.4255794668124397</v>
      </c>
    </row>
    <row r="100" spans="2:38" x14ac:dyDescent="0.25">
      <c r="B100">
        <v>39590</v>
      </c>
      <c r="C100">
        <v>67628</v>
      </c>
      <c r="D100">
        <v>74383</v>
      </c>
      <c r="E100">
        <v>40872</v>
      </c>
      <c r="F100">
        <v>29684</v>
      </c>
      <c r="H100">
        <v>87424</v>
      </c>
      <c r="J100">
        <f t="shared" si="12"/>
        <v>50431.4</v>
      </c>
      <c r="K100">
        <f t="shared" si="18"/>
        <v>1.73352316215691</v>
      </c>
      <c r="L100">
        <f t="shared" si="14"/>
        <v>74383</v>
      </c>
      <c r="M100">
        <f t="shared" si="15"/>
        <v>29684</v>
      </c>
      <c r="N100">
        <f t="shared" si="16"/>
        <v>50431.4</v>
      </c>
      <c r="O100">
        <f t="shared" si="17"/>
        <v>44699</v>
      </c>
      <c r="Q100">
        <v>-21431</v>
      </c>
      <c r="R100">
        <v>-8592</v>
      </c>
      <c r="T100">
        <v>-6296.1999999999971</v>
      </c>
      <c r="U100">
        <v>2139.8000000000029</v>
      </c>
      <c r="W100">
        <v>32153.8</v>
      </c>
      <c r="X100">
        <v>3252.2</v>
      </c>
      <c r="AD100">
        <v>50431.4</v>
      </c>
      <c r="AE100">
        <v>1.73352316215691</v>
      </c>
      <c r="AK100">
        <v>50431.4</v>
      </c>
      <c r="AL100">
        <v>1.73352316215691</v>
      </c>
    </row>
    <row r="101" spans="2:38" x14ac:dyDescent="0.25">
      <c r="B101">
        <v>56834</v>
      </c>
      <c r="C101">
        <v>50666</v>
      </c>
      <c r="D101">
        <v>84638</v>
      </c>
      <c r="E101">
        <v>84845</v>
      </c>
      <c r="F101">
        <v>45294</v>
      </c>
      <c r="H101">
        <v>97719</v>
      </c>
      <c r="J101">
        <f t="shared" si="12"/>
        <v>64455.4</v>
      </c>
      <c r="K101">
        <f t="shared" si="18"/>
        <v>1.5160715781765375</v>
      </c>
      <c r="L101">
        <f t="shared" si="14"/>
        <v>84845</v>
      </c>
      <c r="M101">
        <f t="shared" si="15"/>
        <v>45294</v>
      </c>
      <c r="N101">
        <f t="shared" si="16"/>
        <v>64455.4</v>
      </c>
      <c r="O101">
        <f t="shared" si="17"/>
        <v>39551</v>
      </c>
      <c r="Q101">
        <v>-37950</v>
      </c>
      <c r="R101">
        <v>-589</v>
      </c>
      <c r="T101">
        <v>-20906.599999999999</v>
      </c>
      <c r="U101">
        <v>2006.4000000000015</v>
      </c>
      <c r="W101">
        <v>36794.199999999997</v>
      </c>
      <c r="X101">
        <v>2064</v>
      </c>
      <c r="AF101">
        <v>64455.4</v>
      </c>
      <c r="AG101">
        <v>1.5160715781765375</v>
      </c>
      <c r="AI101">
        <v>64455.4</v>
      </c>
      <c r="AJ101">
        <v>1.5160715781765375</v>
      </c>
    </row>
    <row r="103" spans="2:38" x14ac:dyDescent="0.25">
      <c r="B103">
        <v>3049077</v>
      </c>
      <c r="C103">
        <v>2963016</v>
      </c>
      <c r="D103">
        <v>2848463</v>
      </c>
      <c r="E103">
        <v>3058718</v>
      </c>
      <c r="F103">
        <v>3055953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CDF7-0170-45A8-B9EF-DBC3377F8E0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77705</v>
      </c>
      <c r="C2">
        <v>96932</v>
      </c>
      <c r="D2">
        <v>16614</v>
      </c>
      <c r="E2">
        <v>63253</v>
      </c>
      <c r="F2">
        <v>25425</v>
      </c>
      <c r="H2">
        <v>76248</v>
      </c>
      <c r="J2">
        <f t="shared" ref="J2:J33" si="0">AVERAGE(B2:F2)</f>
        <v>55985.8</v>
      </c>
      <c r="K2">
        <f t="shared" ref="K2:K33" si="1">H2/J2</f>
        <v>1.3619167717528373</v>
      </c>
      <c r="L2">
        <f t="shared" ref="L2:L33" si="2">MAX(B2:F2)</f>
        <v>96932</v>
      </c>
      <c r="M2">
        <f t="shared" ref="M2:M33" si="3">MIN(B2:F2)</f>
        <v>16614</v>
      </c>
      <c r="N2">
        <f t="shared" ref="N2:N33" si="4">AVERAGE(B2:F2)</f>
        <v>55985.8</v>
      </c>
      <c r="O2">
        <f t="shared" ref="O2:O33" si="5">L2-M2</f>
        <v>80318</v>
      </c>
      <c r="Q2">
        <v>-75165</v>
      </c>
      <c r="R2">
        <v>577</v>
      </c>
      <c r="T2">
        <v>-39314.599999999991</v>
      </c>
      <c r="U2">
        <v>-979.39999999999418</v>
      </c>
      <c r="W2">
        <v>42860.2</v>
      </c>
      <c r="X2">
        <v>5519.4</v>
      </c>
      <c r="AF2">
        <v>55985.8</v>
      </c>
      <c r="AG2">
        <v>1.3619167717528373</v>
      </c>
      <c r="AI2">
        <v>55985.8</v>
      </c>
      <c r="AJ2">
        <v>1.3619167717528373</v>
      </c>
    </row>
    <row r="3" spans="1:38" x14ac:dyDescent="0.25">
      <c r="B3">
        <v>90871</v>
      </c>
      <c r="C3">
        <v>31315</v>
      </c>
      <c r="D3">
        <v>16441</v>
      </c>
      <c r="E3">
        <v>28805</v>
      </c>
      <c r="F3">
        <v>70130</v>
      </c>
      <c r="H3">
        <v>99356</v>
      </c>
      <c r="J3">
        <f t="shared" si="0"/>
        <v>47512.4</v>
      </c>
      <c r="K3">
        <f t="shared" si="1"/>
        <v>2.0911593605037844</v>
      </c>
      <c r="L3">
        <f t="shared" si="2"/>
        <v>90871</v>
      </c>
      <c r="M3">
        <f t="shared" si="3"/>
        <v>16441</v>
      </c>
      <c r="N3">
        <f t="shared" si="4"/>
        <v>47512.4</v>
      </c>
      <c r="O3">
        <f t="shared" si="5"/>
        <v>74430</v>
      </c>
      <c r="Q3">
        <v>38102</v>
      </c>
      <c r="R3">
        <v>2833</v>
      </c>
      <c r="T3">
        <v>-4270.5999999999985</v>
      </c>
      <c r="U3">
        <v>-6955.7999999999956</v>
      </c>
      <c r="W3">
        <v>20976.199999999997</v>
      </c>
      <c r="X3">
        <v>6955.8</v>
      </c>
      <c r="Z3">
        <v>47512.4</v>
      </c>
      <c r="AA3">
        <v>2.0911593605037844</v>
      </c>
      <c r="AK3">
        <v>47512.4</v>
      </c>
      <c r="AL3">
        <v>2.0911593605037844</v>
      </c>
    </row>
    <row r="4" spans="1:38" x14ac:dyDescent="0.25">
      <c r="B4">
        <v>96164</v>
      </c>
      <c r="C4">
        <v>70540</v>
      </c>
      <c r="D4">
        <v>46942</v>
      </c>
      <c r="E4">
        <v>108109</v>
      </c>
      <c r="F4">
        <v>59124</v>
      </c>
      <c r="H4">
        <v>134858</v>
      </c>
      <c r="J4">
        <f t="shared" si="0"/>
        <v>76175.8</v>
      </c>
      <c r="K4">
        <f t="shared" si="1"/>
        <v>1.7703522641048732</v>
      </c>
      <c r="L4">
        <f t="shared" si="2"/>
        <v>108109</v>
      </c>
      <c r="M4">
        <f t="shared" si="3"/>
        <v>46942</v>
      </c>
      <c r="N4">
        <f t="shared" si="4"/>
        <v>76175.8</v>
      </c>
      <c r="O4">
        <f t="shared" si="5"/>
        <v>61167</v>
      </c>
      <c r="Q4">
        <v>20837</v>
      </c>
      <c r="R4">
        <v>1269</v>
      </c>
      <c r="T4">
        <v>16570</v>
      </c>
      <c r="U4">
        <v>-4338.8000000000029</v>
      </c>
      <c r="W4">
        <v>26468</v>
      </c>
      <c r="X4">
        <v>8818.8000000000011</v>
      </c>
      <c r="AD4">
        <v>76175.8</v>
      </c>
      <c r="AE4">
        <v>1.7703522641048732</v>
      </c>
      <c r="AK4">
        <v>76175.8</v>
      </c>
      <c r="AL4">
        <v>1.7703522641048732</v>
      </c>
    </row>
    <row r="5" spans="1:38" x14ac:dyDescent="0.25">
      <c r="B5">
        <v>16014</v>
      </c>
      <c r="C5">
        <v>88344</v>
      </c>
      <c r="D5">
        <v>38476</v>
      </c>
      <c r="E5">
        <v>69667</v>
      </c>
      <c r="F5">
        <v>69886</v>
      </c>
      <c r="H5">
        <v>63710</v>
      </c>
      <c r="J5">
        <f t="shared" si="0"/>
        <v>56477.4</v>
      </c>
      <c r="K5">
        <f t="shared" si="1"/>
        <v>1.1280618442067092</v>
      </c>
      <c r="L5">
        <f t="shared" si="2"/>
        <v>88344</v>
      </c>
      <c r="M5">
        <f t="shared" si="3"/>
        <v>16014</v>
      </c>
      <c r="N5">
        <f t="shared" si="4"/>
        <v>56477.4</v>
      </c>
      <c r="O5">
        <f t="shared" si="5"/>
        <v>72330</v>
      </c>
      <c r="Q5">
        <v>-73435</v>
      </c>
      <c r="R5">
        <v>-8236</v>
      </c>
      <c r="T5">
        <v>-20249.999999999993</v>
      </c>
      <c r="U5">
        <v>-5937.4000000000015</v>
      </c>
      <c r="W5">
        <v>23899.600000000002</v>
      </c>
      <c r="X5">
        <v>5937.4</v>
      </c>
      <c r="AF5">
        <v>56477.4</v>
      </c>
      <c r="AG5">
        <v>1.1280618442067092</v>
      </c>
      <c r="AI5">
        <v>56477.4</v>
      </c>
      <c r="AJ5">
        <v>1.1280618442067092</v>
      </c>
    </row>
    <row r="6" spans="1:38" x14ac:dyDescent="0.25">
      <c r="B6">
        <v>70182</v>
      </c>
      <c r="C6">
        <v>44777</v>
      </c>
      <c r="D6">
        <v>73703</v>
      </c>
      <c r="E6">
        <v>24407</v>
      </c>
      <c r="F6">
        <v>47878</v>
      </c>
      <c r="H6">
        <v>118674</v>
      </c>
      <c r="J6">
        <f t="shared" si="0"/>
        <v>52189.4</v>
      </c>
      <c r="K6">
        <f t="shared" si="1"/>
        <v>2.2739100277067759</v>
      </c>
      <c r="L6">
        <f t="shared" si="2"/>
        <v>73703</v>
      </c>
      <c r="M6">
        <f t="shared" si="3"/>
        <v>24407</v>
      </c>
      <c r="N6">
        <f t="shared" si="4"/>
        <v>52189.4</v>
      </c>
      <c r="O6">
        <f t="shared" si="5"/>
        <v>49296</v>
      </c>
      <c r="Q6">
        <v>36141</v>
      </c>
      <c r="R6">
        <v>-1</v>
      </c>
      <c r="T6">
        <v>-9556.5999999999985</v>
      </c>
      <c r="U6">
        <v>-205.59999999999854</v>
      </c>
      <c r="W6">
        <v>31873</v>
      </c>
      <c r="X6">
        <v>3164.7999999999997</v>
      </c>
      <c r="AB6">
        <v>52189.4</v>
      </c>
      <c r="AC6">
        <v>2.2739100277067759</v>
      </c>
      <c r="AK6">
        <v>52189.4</v>
      </c>
      <c r="AL6">
        <v>2.2739100277067759</v>
      </c>
    </row>
    <row r="7" spans="1:38" x14ac:dyDescent="0.25">
      <c r="B7">
        <v>92988</v>
      </c>
      <c r="C7">
        <v>31116</v>
      </c>
      <c r="D7">
        <v>41732</v>
      </c>
      <c r="E7">
        <v>79634</v>
      </c>
      <c r="F7">
        <v>85320</v>
      </c>
      <c r="H7">
        <v>141936</v>
      </c>
      <c r="J7">
        <f t="shared" si="0"/>
        <v>66158</v>
      </c>
      <c r="K7">
        <f t="shared" si="1"/>
        <v>2.1454094742888237</v>
      </c>
      <c r="L7">
        <f t="shared" si="2"/>
        <v>92988</v>
      </c>
      <c r="M7">
        <f t="shared" si="3"/>
        <v>31116</v>
      </c>
      <c r="N7">
        <f t="shared" si="4"/>
        <v>66158</v>
      </c>
      <c r="O7">
        <f t="shared" si="5"/>
        <v>61872</v>
      </c>
      <c r="Q7">
        <v>32712</v>
      </c>
      <c r="R7">
        <v>-7336</v>
      </c>
      <c r="T7">
        <v>-10643.199999999997</v>
      </c>
      <c r="U7">
        <v>-2561.8000000000029</v>
      </c>
      <c r="W7">
        <v>59629.599999999999</v>
      </c>
      <c r="X7">
        <v>7253</v>
      </c>
      <c r="AB7">
        <v>66158</v>
      </c>
      <c r="AC7">
        <v>2.1454094742888237</v>
      </c>
      <c r="AK7">
        <v>66158</v>
      </c>
      <c r="AL7">
        <v>2.1454094742888237</v>
      </c>
    </row>
    <row r="8" spans="1:38" x14ac:dyDescent="0.25">
      <c r="B8">
        <v>73751</v>
      </c>
      <c r="C8">
        <v>40816</v>
      </c>
      <c r="D8">
        <v>10261</v>
      </c>
      <c r="E8">
        <v>96273</v>
      </c>
      <c r="F8">
        <v>37624</v>
      </c>
      <c r="H8">
        <v>94248</v>
      </c>
      <c r="J8">
        <f t="shared" si="0"/>
        <v>51745</v>
      </c>
      <c r="K8">
        <f t="shared" si="1"/>
        <v>1.8213933713402262</v>
      </c>
      <c r="L8">
        <f t="shared" si="2"/>
        <v>96273</v>
      </c>
      <c r="M8">
        <f t="shared" si="3"/>
        <v>10261</v>
      </c>
      <c r="N8">
        <f t="shared" si="4"/>
        <v>51745</v>
      </c>
      <c r="O8">
        <f t="shared" si="5"/>
        <v>86012</v>
      </c>
      <c r="Q8">
        <v>35577</v>
      </c>
      <c r="R8">
        <v>3279</v>
      </c>
      <c r="T8">
        <v>-1514</v>
      </c>
      <c r="U8">
        <v>2983.5999999999985</v>
      </c>
      <c r="W8">
        <v>22398.800000000003</v>
      </c>
      <c r="X8">
        <v>3750.3999999999996</v>
      </c>
      <c r="Z8">
        <v>51745</v>
      </c>
      <c r="AA8">
        <v>1.8213933713402262</v>
      </c>
      <c r="AK8">
        <v>51745</v>
      </c>
      <c r="AL8">
        <v>1.8213933713402262</v>
      </c>
    </row>
    <row r="9" spans="1:38" x14ac:dyDescent="0.25">
      <c r="B9">
        <v>90407</v>
      </c>
      <c r="C9">
        <v>24560</v>
      </c>
      <c r="D9">
        <v>63558</v>
      </c>
      <c r="E9">
        <v>19243</v>
      </c>
      <c r="F9">
        <v>79628</v>
      </c>
      <c r="H9">
        <v>90281</v>
      </c>
      <c r="J9">
        <f t="shared" si="0"/>
        <v>55479.199999999997</v>
      </c>
      <c r="K9">
        <f t="shared" si="1"/>
        <v>1.6272945536345154</v>
      </c>
      <c r="L9">
        <f t="shared" si="2"/>
        <v>90407</v>
      </c>
      <c r="M9">
        <f t="shared" si="3"/>
        <v>19243</v>
      </c>
      <c r="N9">
        <f t="shared" si="4"/>
        <v>55479.199999999997</v>
      </c>
      <c r="O9">
        <f t="shared" si="5"/>
        <v>71164</v>
      </c>
      <c r="Q9">
        <v>-30505</v>
      </c>
      <c r="R9">
        <v>1737</v>
      </c>
      <c r="T9">
        <v>-14581.600000000006</v>
      </c>
      <c r="U9">
        <v>2375.7999999999956</v>
      </c>
      <c r="W9">
        <v>22831.200000000001</v>
      </c>
      <c r="X9">
        <v>5339.7999999999993</v>
      </c>
      <c r="AF9">
        <v>55479.199999999997</v>
      </c>
      <c r="AG9">
        <v>1.6272945536345154</v>
      </c>
      <c r="AI9">
        <v>55479.199999999997</v>
      </c>
      <c r="AJ9">
        <v>1.6272945536345154</v>
      </c>
    </row>
    <row r="10" spans="1:38" x14ac:dyDescent="0.25">
      <c r="B10">
        <v>75380</v>
      </c>
      <c r="C10">
        <v>8341</v>
      </c>
      <c r="D10">
        <v>21360</v>
      </c>
      <c r="E10">
        <v>98224</v>
      </c>
      <c r="F10">
        <v>76129</v>
      </c>
      <c r="H10">
        <v>128886</v>
      </c>
      <c r="J10">
        <f t="shared" si="0"/>
        <v>55886.8</v>
      </c>
      <c r="K10">
        <f t="shared" si="1"/>
        <v>2.3061975278598883</v>
      </c>
      <c r="L10">
        <f t="shared" si="2"/>
        <v>98224</v>
      </c>
      <c r="M10">
        <f t="shared" si="3"/>
        <v>8341</v>
      </c>
      <c r="N10">
        <f t="shared" si="4"/>
        <v>55886.8</v>
      </c>
      <c r="O10">
        <f t="shared" si="5"/>
        <v>89883</v>
      </c>
      <c r="Q10">
        <v>3672</v>
      </c>
      <c r="R10">
        <v>-685</v>
      </c>
      <c r="T10">
        <v>-24530.599999999991</v>
      </c>
      <c r="U10">
        <v>-3752</v>
      </c>
      <c r="W10">
        <v>31591</v>
      </c>
      <c r="X10">
        <v>3955.9999999999995</v>
      </c>
      <c r="AF10">
        <v>55886.8</v>
      </c>
      <c r="AG10">
        <v>2.3061975278598883</v>
      </c>
      <c r="AK10">
        <v>55886.8</v>
      </c>
      <c r="AL10">
        <v>2.3061975278598883</v>
      </c>
    </row>
    <row r="11" spans="1:38" x14ac:dyDescent="0.25">
      <c r="B11">
        <v>97069</v>
      </c>
      <c r="C11">
        <v>98478</v>
      </c>
      <c r="D11">
        <v>102031</v>
      </c>
      <c r="E11">
        <v>50039</v>
      </c>
      <c r="F11">
        <v>38712</v>
      </c>
      <c r="H11">
        <v>122694</v>
      </c>
      <c r="J11">
        <f t="shared" si="0"/>
        <v>77265.8</v>
      </c>
      <c r="K11">
        <f t="shared" si="1"/>
        <v>1.587947060665909</v>
      </c>
      <c r="L11">
        <f t="shared" si="2"/>
        <v>102031</v>
      </c>
      <c r="M11">
        <f t="shared" si="3"/>
        <v>38712</v>
      </c>
      <c r="N11">
        <f t="shared" si="4"/>
        <v>77265.8</v>
      </c>
      <c r="O11">
        <f t="shared" si="5"/>
        <v>63319</v>
      </c>
      <c r="Q11">
        <v>36717</v>
      </c>
      <c r="R11">
        <v>0</v>
      </c>
      <c r="T11">
        <v>15716.600000000006</v>
      </c>
      <c r="U11">
        <v>1637.6000000000058</v>
      </c>
      <c r="W11">
        <v>25610.199999999997</v>
      </c>
      <c r="X11">
        <v>7535.6</v>
      </c>
      <c r="AB11">
        <v>77265.8</v>
      </c>
      <c r="AC11">
        <v>1.587947060665909</v>
      </c>
      <c r="AK11">
        <v>77265.8</v>
      </c>
      <c r="AL11">
        <v>1.587947060665909</v>
      </c>
    </row>
    <row r="12" spans="1:38" x14ac:dyDescent="0.25">
      <c r="B12">
        <v>74428</v>
      </c>
      <c r="C12">
        <v>53471</v>
      </c>
      <c r="D12">
        <v>69592</v>
      </c>
      <c r="E12">
        <v>65269</v>
      </c>
      <c r="F12">
        <v>83393</v>
      </c>
      <c r="H12">
        <v>119384</v>
      </c>
      <c r="J12">
        <f t="shared" si="0"/>
        <v>69230.600000000006</v>
      </c>
      <c r="K12">
        <f t="shared" si="1"/>
        <v>1.724439770852773</v>
      </c>
      <c r="L12">
        <f t="shared" si="2"/>
        <v>83393</v>
      </c>
      <c r="M12">
        <f t="shared" si="3"/>
        <v>53471</v>
      </c>
      <c r="N12">
        <f t="shared" si="4"/>
        <v>69230.600000000006</v>
      </c>
      <c r="O12">
        <f t="shared" si="5"/>
        <v>29922</v>
      </c>
      <c r="Q12">
        <v>24428</v>
      </c>
      <c r="R12">
        <v>960</v>
      </c>
      <c r="T12">
        <v>15504.200000000004</v>
      </c>
      <c r="U12">
        <v>3027</v>
      </c>
      <c r="W12">
        <v>28542.600000000002</v>
      </c>
      <c r="X12">
        <v>3242.5999999999995</v>
      </c>
      <c r="AD12">
        <v>69230.600000000006</v>
      </c>
      <c r="AE12">
        <v>1.724439770852773</v>
      </c>
      <c r="AI12">
        <v>69230.600000000006</v>
      </c>
      <c r="AJ12">
        <v>1.724439770852773</v>
      </c>
    </row>
    <row r="13" spans="1:38" x14ac:dyDescent="0.25">
      <c r="B13">
        <v>18993</v>
      </c>
      <c r="C13">
        <v>78845</v>
      </c>
      <c r="D13">
        <v>79698</v>
      </c>
      <c r="E13">
        <v>24803</v>
      </c>
      <c r="F13">
        <v>62113</v>
      </c>
      <c r="H13">
        <v>118956</v>
      </c>
      <c r="J13">
        <f t="shared" si="0"/>
        <v>52890.400000000001</v>
      </c>
      <c r="K13">
        <f t="shared" si="1"/>
        <v>2.2491038071181157</v>
      </c>
      <c r="L13">
        <f t="shared" si="2"/>
        <v>79698</v>
      </c>
      <c r="M13">
        <f t="shared" si="3"/>
        <v>18993</v>
      </c>
      <c r="N13">
        <f t="shared" si="4"/>
        <v>52890.400000000001</v>
      </c>
      <c r="O13">
        <f t="shared" si="5"/>
        <v>60705</v>
      </c>
      <c r="Q13">
        <v>12315</v>
      </c>
      <c r="R13">
        <v>783</v>
      </c>
      <c r="T13">
        <v>-28953.799999999996</v>
      </c>
      <c r="U13">
        <v>-10464.400000000001</v>
      </c>
      <c r="W13">
        <v>30707.8</v>
      </c>
      <c r="X13">
        <v>11068.8</v>
      </c>
      <c r="AB13">
        <v>52890.400000000001</v>
      </c>
      <c r="AC13">
        <v>2.2491038071181157</v>
      </c>
      <c r="AK13">
        <v>52890.400000000001</v>
      </c>
      <c r="AL13">
        <v>2.2491038071181157</v>
      </c>
    </row>
    <row r="14" spans="1:38" x14ac:dyDescent="0.25">
      <c r="B14">
        <v>39256</v>
      </c>
      <c r="C14">
        <v>54949</v>
      </c>
      <c r="D14">
        <v>74279</v>
      </c>
      <c r="E14">
        <v>36396</v>
      </c>
      <c r="F14">
        <v>28947</v>
      </c>
      <c r="H14">
        <v>87321</v>
      </c>
      <c r="J14">
        <f t="shared" si="0"/>
        <v>46765.4</v>
      </c>
      <c r="K14">
        <f t="shared" si="1"/>
        <v>1.8672137948141148</v>
      </c>
      <c r="L14">
        <f t="shared" si="2"/>
        <v>74279</v>
      </c>
      <c r="M14">
        <f t="shared" si="3"/>
        <v>28947</v>
      </c>
      <c r="N14">
        <f t="shared" si="4"/>
        <v>46765.4</v>
      </c>
      <c r="O14">
        <f t="shared" si="5"/>
        <v>45332</v>
      </c>
      <c r="Q14">
        <v>-24978</v>
      </c>
      <c r="R14">
        <v>2479</v>
      </c>
      <c r="T14">
        <v>-16136.799999999996</v>
      </c>
      <c r="U14">
        <v>-638</v>
      </c>
      <c r="W14">
        <v>30756.000000000004</v>
      </c>
      <c r="X14">
        <v>8693.2000000000007</v>
      </c>
      <c r="AF14">
        <v>46765.4</v>
      </c>
      <c r="AG14">
        <v>1.8672137948141148</v>
      </c>
      <c r="AK14">
        <v>46765.4</v>
      </c>
      <c r="AL14">
        <v>1.8672137948141148</v>
      </c>
    </row>
    <row r="15" spans="1:38" x14ac:dyDescent="0.25">
      <c r="B15">
        <v>104358</v>
      </c>
      <c r="C15">
        <v>32742</v>
      </c>
      <c r="D15">
        <v>52303</v>
      </c>
      <c r="E15">
        <v>57200</v>
      </c>
      <c r="F15">
        <v>27023</v>
      </c>
      <c r="H15">
        <v>112921</v>
      </c>
      <c r="J15">
        <f t="shared" si="0"/>
        <v>54725.2</v>
      </c>
      <c r="K15">
        <f t="shared" si="1"/>
        <v>2.0634186809732995</v>
      </c>
      <c r="L15">
        <f t="shared" si="2"/>
        <v>104358</v>
      </c>
      <c r="M15">
        <f t="shared" si="3"/>
        <v>27023</v>
      </c>
      <c r="N15">
        <f t="shared" si="4"/>
        <v>54725.2</v>
      </c>
      <c r="O15">
        <f t="shared" si="5"/>
        <v>77335</v>
      </c>
      <c r="Q15">
        <v>47239</v>
      </c>
      <c r="R15">
        <v>-5945</v>
      </c>
      <c r="T15">
        <v>1392.3999999999942</v>
      </c>
      <c r="U15">
        <v>1007.1999999999971</v>
      </c>
      <c r="W15">
        <v>21312.400000000001</v>
      </c>
      <c r="X15">
        <v>5433.5999999999995</v>
      </c>
      <c r="Z15">
        <v>54725.2</v>
      </c>
      <c r="AA15">
        <v>2.0634186809732995</v>
      </c>
      <c r="AK15">
        <v>54725.2</v>
      </c>
      <c r="AL15">
        <v>2.0634186809732995</v>
      </c>
    </row>
    <row r="16" spans="1:38" x14ac:dyDescent="0.25">
      <c r="B16">
        <v>54376</v>
      </c>
      <c r="C16">
        <v>108242</v>
      </c>
      <c r="D16">
        <v>24734</v>
      </c>
      <c r="E16">
        <v>48204</v>
      </c>
      <c r="F16">
        <v>69195</v>
      </c>
      <c r="H16">
        <v>116959</v>
      </c>
      <c r="J16">
        <f t="shared" si="0"/>
        <v>60950.2</v>
      </c>
      <c r="K16">
        <f t="shared" si="1"/>
        <v>1.9189272553658561</v>
      </c>
      <c r="L16">
        <f t="shared" si="2"/>
        <v>108242</v>
      </c>
      <c r="M16">
        <f t="shared" si="3"/>
        <v>24734</v>
      </c>
      <c r="N16">
        <f t="shared" si="4"/>
        <v>60950.2</v>
      </c>
      <c r="O16">
        <f t="shared" si="5"/>
        <v>83508</v>
      </c>
      <c r="Q16">
        <v>23233</v>
      </c>
      <c r="R16">
        <v>-5214</v>
      </c>
      <c r="T16">
        <v>-17696</v>
      </c>
      <c r="U16">
        <v>1010.3999999999942</v>
      </c>
      <c r="W16">
        <v>24884</v>
      </c>
      <c r="X16">
        <v>1166</v>
      </c>
      <c r="AB16">
        <v>60950.2</v>
      </c>
      <c r="AC16">
        <v>1.9189272553658561</v>
      </c>
      <c r="AK16">
        <v>60950.2</v>
      </c>
      <c r="AL16">
        <v>1.9189272553658561</v>
      </c>
    </row>
    <row r="17" spans="2:38" x14ac:dyDescent="0.25">
      <c r="B17">
        <v>24706</v>
      </c>
      <c r="C17">
        <v>64868</v>
      </c>
      <c r="D17">
        <v>78909</v>
      </c>
      <c r="E17">
        <v>102275</v>
      </c>
      <c r="F17">
        <v>24578</v>
      </c>
      <c r="H17">
        <v>150485</v>
      </c>
      <c r="J17">
        <f t="shared" si="0"/>
        <v>59067.199999999997</v>
      </c>
      <c r="K17">
        <f t="shared" si="1"/>
        <v>2.5476914429666548</v>
      </c>
      <c r="L17">
        <f t="shared" si="2"/>
        <v>102275</v>
      </c>
      <c r="M17">
        <f t="shared" si="3"/>
        <v>24578</v>
      </c>
      <c r="N17">
        <f t="shared" si="4"/>
        <v>59067.199999999997</v>
      </c>
      <c r="O17">
        <f t="shared" si="5"/>
        <v>77697</v>
      </c>
      <c r="Q17">
        <v>63524</v>
      </c>
      <c r="R17">
        <v>14429</v>
      </c>
      <c r="T17">
        <v>8514.1999999999971</v>
      </c>
      <c r="U17">
        <v>5761.7999999999956</v>
      </c>
      <c r="W17">
        <v>17452.600000000002</v>
      </c>
      <c r="X17">
        <v>7786.5999999999985</v>
      </c>
      <c r="AD17">
        <v>59067.199999999997</v>
      </c>
      <c r="AE17">
        <v>2.5476914429666548</v>
      </c>
      <c r="AK17">
        <v>59067.199999999997</v>
      </c>
      <c r="AL17">
        <v>2.5476914429666548</v>
      </c>
    </row>
    <row r="18" spans="2:38" x14ac:dyDescent="0.25">
      <c r="B18">
        <v>38513</v>
      </c>
      <c r="C18">
        <v>44960</v>
      </c>
      <c r="D18">
        <v>72990</v>
      </c>
      <c r="E18">
        <v>61950</v>
      </c>
      <c r="F18">
        <v>100737</v>
      </c>
      <c r="H18">
        <v>126679</v>
      </c>
      <c r="J18">
        <f t="shared" si="0"/>
        <v>63830</v>
      </c>
      <c r="K18">
        <f t="shared" si="1"/>
        <v>1.9846310512298293</v>
      </c>
      <c r="L18">
        <f t="shared" si="2"/>
        <v>100737</v>
      </c>
      <c r="M18">
        <f t="shared" si="3"/>
        <v>38513</v>
      </c>
      <c r="N18">
        <f t="shared" si="4"/>
        <v>63830</v>
      </c>
      <c r="O18">
        <f t="shared" si="5"/>
        <v>62224</v>
      </c>
      <c r="Q18">
        <v>51649</v>
      </c>
      <c r="R18">
        <v>-2803</v>
      </c>
      <c r="T18">
        <v>8455.4000000000015</v>
      </c>
      <c r="U18">
        <v>-2851.3999999999942</v>
      </c>
      <c r="W18">
        <v>14720.6</v>
      </c>
      <c r="X18">
        <v>3798.2</v>
      </c>
      <c r="Z18">
        <v>63830</v>
      </c>
      <c r="AA18">
        <v>1.9846310512298293</v>
      </c>
      <c r="AK18">
        <v>63830</v>
      </c>
      <c r="AL18">
        <v>1.9846310512298293</v>
      </c>
    </row>
    <row r="19" spans="2:38" x14ac:dyDescent="0.25">
      <c r="B19">
        <v>78897</v>
      </c>
      <c r="C19">
        <v>87191</v>
      </c>
      <c r="D19">
        <v>46728</v>
      </c>
      <c r="E19">
        <v>22677</v>
      </c>
      <c r="F19">
        <v>40500</v>
      </c>
      <c r="H19">
        <v>93164</v>
      </c>
      <c r="J19">
        <f t="shared" si="0"/>
        <v>55198.6</v>
      </c>
      <c r="K19">
        <f t="shared" si="1"/>
        <v>1.6877964296195918</v>
      </c>
      <c r="L19">
        <f t="shared" si="2"/>
        <v>87191</v>
      </c>
      <c r="M19">
        <f t="shared" si="3"/>
        <v>22677</v>
      </c>
      <c r="N19">
        <f t="shared" si="4"/>
        <v>55198.6</v>
      </c>
      <c r="O19">
        <f t="shared" si="5"/>
        <v>64514</v>
      </c>
      <c r="Q19">
        <v>-4867</v>
      </c>
      <c r="R19">
        <v>-14280</v>
      </c>
      <c r="T19">
        <v>5605</v>
      </c>
      <c r="U19">
        <v>-6694</v>
      </c>
      <c r="W19">
        <v>37165</v>
      </c>
      <c r="X19">
        <v>7108.8</v>
      </c>
      <c r="AD19">
        <v>55198.6</v>
      </c>
      <c r="AE19">
        <v>1.6877964296195918</v>
      </c>
      <c r="AK19">
        <v>55198.6</v>
      </c>
      <c r="AL19">
        <v>1.6877964296195918</v>
      </c>
    </row>
    <row r="20" spans="2:38" x14ac:dyDescent="0.25">
      <c r="B20">
        <v>31236</v>
      </c>
      <c r="C20">
        <v>35199</v>
      </c>
      <c r="D20">
        <v>64708</v>
      </c>
      <c r="E20">
        <v>55179</v>
      </c>
      <c r="F20">
        <v>56543</v>
      </c>
      <c r="H20">
        <v>68576</v>
      </c>
      <c r="J20">
        <f t="shared" si="0"/>
        <v>48573</v>
      </c>
      <c r="K20">
        <f t="shared" si="1"/>
        <v>1.4118131472217075</v>
      </c>
      <c r="L20">
        <f t="shared" si="2"/>
        <v>64708</v>
      </c>
      <c r="M20">
        <f t="shared" si="3"/>
        <v>31236</v>
      </c>
      <c r="N20">
        <f t="shared" si="4"/>
        <v>48573</v>
      </c>
      <c r="O20">
        <f t="shared" si="5"/>
        <v>33472</v>
      </c>
      <c r="Q20">
        <v>-29947</v>
      </c>
      <c r="R20">
        <v>7096</v>
      </c>
      <c r="T20">
        <v>6949.8000000000029</v>
      </c>
      <c r="U20">
        <v>-11231</v>
      </c>
      <c r="W20">
        <v>28440.2</v>
      </c>
      <c r="X20">
        <v>14182.2</v>
      </c>
      <c r="AD20">
        <v>48573</v>
      </c>
      <c r="AE20">
        <v>1.4118131472217075</v>
      </c>
      <c r="AI20">
        <v>48573</v>
      </c>
      <c r="AJ20">
        <v>1.4118131472217075</v>
      </c>
    </row>
    <row r="21" spans="2:38" x14ac:dyDescent="0.25">
      <c r="B21">
        <v>23399</v>
      </c>
      <c r="C21">
        <v>24723</v>
      </c>
      <c r="D21">
        <v>15582</v>
      </c>
      <c r="E21">
        <v>92294</v>
      </c>
      <c r="F21">
        <v>83262</v>
      </c>
      <c r="H21">
        <v>115332</v>
      </c>
      <c r="J21">
        <f t="shared" si="0"/>
        <v>47852</v>
      </c>
      <c r="K21">
        <f t="shared" si="1"/>
        <v>2.4101813926272673</v>
      </c>
      <c r="L21">
        <f t="shared" si="2"/>
        <v>92294</v>
      </c>
      <c r="M21">
        <f t="shared" si="3"/>
        <v>15582</v>
      </c>
      <c r="N21">
        <f t="shared" si="4"/>
        <v>47852</v>
      </c>
      <c r="O21">
        <f t="shared" si="5"/>
        <v>76712</v>
      </c>
      <c r="Q21">
        <v>28617</v>
      </c>
      <c r="R21">
        <v>0</v>
      </c>
      <c r="T21">
        <v>1259.5999999999985</v>
      </c>
      <c r="U21">
        <v>3464.4000000000015</v>
      </c>
      <c r="W21">
        <v>6073.2</v>
      </c>
      <c r="X21">
        <v>9666.3999999999978</v>
      </c>
      <c r="AD21">
        <v>47852</v>
      </c>
      <c r="AE21">
        <v>2.4101813926272673</v>
      </c>
      <c r="AK21">
        <v>47852</v>
      </c>
      <c r="AL21">
        <v>2.4101813926272673</v>
      </c>
    </row>
    <row r="22" spans="2:38" x14ac:dyDescent="0.25">
      <c r="B22">
        <v>84602</v>
      </c>
      <c r="C22">
        <v>98176</v>
      </c>
      <c r="D22">
        <v>24698</v>
      </c>
      <c r="E22">
        <v>26868</v>
      </c>
      <c r="F22">
        <v>72580</v>
      </c>
      <c r="H22">
        <v>107215</v>
      </c>
      <c r="J22">
        <f t="shared" si="0"/>
        <v>61384.800000000003</v>
      </c>
      <c r="K22">
        <f t="shared" si="1"/>
        <v>1.7466050227417862</v>
      </c>
      <c r="L22">
        <f t="shared" si="2"/>
        <v>98176</v>
      </c>
      <c r="M22">
        <f t="shared" si="3"/>
        <v>24698</v>
      </c>
      <c r="N22">
        <f t="shared" si="4"/>
        <v>61384.800000000003</v>
      </c>
      <c r="O22">
        <f t="shared" si="5"/>
        <v>73478</v>
      </c>
      <c r="Q22">
        <v>58384</v>
      </c>
      <c r="R22">
        <v>-15383</v>
      </c>
      <c r="T22">
        <v>24066.600000000006</v>
      </c>
      <c r="U22">
        <v>-1855.7999999999956</v>
      </c>
      <c r="W22">
        <v>42969.399999999994</v>
      </c>
      <c r="X22">
        <v>4995.8</v>
      </c>
      <c r="Z22">
        <v>61384.800000000003</v>
      </c>
      <c r="AA22">
        <v>1.7466050227417862</v>
      </c>
      <c r="AK22">
        <v>61384.800000000003</v>
      </c>
      <c r="AL22">
        <v>1.7466050227417862</v>
      </c>
    </row>
    <row r="23" spans="2:38" x14ac:dyDescent="0.25">
      <c r="B23">
        <v>46349</v>
      </c>
      <c r="C23">
        <v>54669</v>
      </c>
      <c r="D23">
        <v>75205</v>
      </c>
      <c r="E23">
        <v>96954</v>
      </c>
      <c r="F23">
        <v>31621</v>
      </c>
      <c r="H23">
        <v>85881</v>
      </c>
      <c r="J23">
        <f t="shared" si="0"/>
        <v>60959.6</v>
      </c>
      <c r="K23">
        <f t="shared" si="1"/>
        <v>1.4088182993326728</v>
      </c>
      <c r="L23">
        <f t="shared" si="2"/>
        <v>96954</v>
      </c>
      <c r="M23">
        <f t="shared" si="3"/>
        <v>31621</v>
      </c>
      <c r="N23">
        <f t="shared" si="4"/>
        <v>60959.6</v>
      </c>
      <c r="O23">
        <f t="shared" si="5"/>
        <v>65333</v>
      </c>
      <c r="Q23">
        <v>34467</v>
      </c>
      <c r="R23">
        <v>-92</v>
      </c>
      <c r="T23">
        <v>15892.400000000001</v>
      </c>
      <c r="U23">
        <v>-4023.8000000000029</v>
      </c>
      <c r="W23">
        <v>34593.199999999997</v>
      </c>
      <c r="X23">
        <v>10930.2</v>
      </c>
      <c r="Z23">
        <v>60959.6</v>
      </c>
      <c r="AA23">
        <v>1.4088182993326728</v>
      </c>
      <c r="AI23">
        <v>60959.6</v>
      </c>
      <c r="AJ23">
        <v>1.4088182993326728</v>
      </c>
    </row>
    <row r="24" spans="2:38" x14ac:dyDescent="0.25">
      <c r="B24">
        <v>37832</v>
      </c>
      <c r="C24">
        <v>29122</v>
      </c>
      <c r="D24">
        <v>41632</v>
      </c>
      <c r="E24">
        <v>71906</v>
      </c>
      <c r="F24">
        <v>92201</v>
      </c>
      <c r="H24">
        <v>99891</v>
      </c>
      <c r="J24">
        <f t="shared" si="0"/>
        <v>54538.6</v>
      </c>
      <c r="K24">
        <f t="shared" si="1"/>
        <v>1.8315651666892807</v>
      </c>
      <c r="L24">
        <f t="shared" si="2"/>
        <v>92201</v>
      </c>
      <c r="M24">
        <f t="shared" si="3"/>
        <v>29122</v>
      </c>
      <c r="N24">
        <f t="shared" si="4"/>
        <v>54538.6</v>
      </c>
      <c r="O24">
        <f t="shared" si="5"/>
        <v>63079</v>
      </c>
      <c r="Q24">
        <v>38145</v>
      </c>
      <c r="R24">
        <v>312</v>
      </c>
      <c r="T24">
        <v>5486.1999999999971</v>
      </c>
      <c r="U24">
        <v>216</v>
      </c>
      <c r="W24">
        <v>11951</v>
      </c>
      <c r="X24">
        <v>2456.3999999999996</v>
      </c>
      <c r="Z24">
        <v>54538.6</v>
      </c>
      <c r="AA24">
        <v>1.8315651666892807</v>
      </c>
      <c r="AK24">
        <v>54538.6</v>
      </c>
      <c r="AL24">
        <v>1.8315651666892807</v>
      </c>
    </row>
    <row r="25" spans="2:38" x14ac:dyDescent="0.25">
      <c r="B25">
        <v>89409</v>
      </c>
      <c r="C25">
        <v>23751</v>
      </c>
      <c r="D25">
        <v>36505</v>
      </c>
      <c r="E25">
        <v>79244</v>
      </c>
      <c r="F25">
        <v>41793</v>
      </c>
      <c r="H25">
        <v>67838</v>
      </c>
      <c r="J25">
        <f t="shared" si="0"/>
        <v>54140.4</v>
      </c>
      <c r="K25">
        <f t="shared" si="1"/>
        <v>1.2530014554750242</v>
      </c>
      <c r="L25">
        <f t="shared" si="2"/>
        <v>89409</v>
      </c>
      <c r="M25">
        <f t="shared" si="3"/>
        <v>23751</v>
      </c>
      <c r="N25">
        <f t="shared" si="4"/>
        <v>54140.4</v>
      </c>
      <c r="O25">
        <f t="shared" si="5"/>
        <v>65658</v>
      </c>
      <c r="Q25">
        <v>-14203</v>
      </c>
      <c r="R25">
        <v>483</v>
      </c>
      <c r="T25">
        <v>-11221.799999999996</v>
      </c>
      <c r="U25">
        <v>-46.400000000001455</v>
      </c>
      <c r="W25">
        <v>24080.6</v>
      </c>
      <c r="X25">
        <v>1620.3999999999999</v>
      </c>
      <c r="AB25">
        <v>54140.4</v>
      </c>
      <c r="AC25">
        <v>1.2530014554750242</v>
      </c>
      <c r="AI25">
        <v>54140.4</v>
      </c>
      <c r="AJ25">
        <v>1.2530014554750242</v>
      </c>
    </row>
    <row r="26" spans="2:38" x14ac:dyDescent="0.25">
      <c r="B26">
        <v>45743</v>
      </c>
      <c r="C26">
        <v>59125</v>
      </c>
      <c r="D26">
        <v>61934</v>
      </c>
      <c r="E26">
        <v>57363</v>
      </c>
      <c r="F26">
        <v>18683</v>
      </c>
      <c r="H26">
        <v>92040</v>
      </c>
      <c r="J26">
        <f t="shared" si="0"/>
        <v>48569.599999999999</v>
      </c>
      <c r="K26">
        <f t="shared" si="1"/>
        <v>1.8950125181183293</v>
      </c>
      <c r="L26">
        <f t="shared" si="2"/>
        <v>61934</v>
      </c>
      <c r="M26">
        <f t="shared" si="3"/>
        <v>18683</v>
      </c>
      <c r="N26">
        <f t="shared" si="4"/>
        <v>48569.599999999999</v>
      </c>
      <c r="O26">
        <f t="shared" si="5"/>
        <v>43251</v>
      </c>
      <c r="Q26">
        <v>-43875</v>
      </c>
      <c r="R26">
        <v>1</v>
      </c>
      <c r="T26">
        <v>-36349.599999999999</v>
      </c>
      <c r="U26">
        <v>-6037.8000000000029</v>
      </c>
      <c r="W26">
        <v>43017.599999999999</v>
      </c>
      <c r="X26">
        <v>13911.8</v>
      </c>
      <c r="AF26">
        <v>48569.599999999999</v>
      </c>
      <c r="AG26">
        <v>1.8950125181183293</v>
      </c>
      <c r="AK26">
        <v>48569.599999999999</v>
      </c>
      <c r="AL26">
        <v>1.8950125181183293</v>
      </c>
    </row>
    <row r="27" spans="2:38" x14ac:dyDescent="0.25">
      <c r="B27">
        <v>45077</v>
      </c>
      <c r="C27">
        <v>29996</v>
      </c>
      <c r="D27">
        <v>94054</v>
      </c>
      <c r="E27">
        <v>100252</v>
      </c>
      <c r="F27">
        <v>50310</v>
      </c>
      <c r="H27">
        <v>94426</v>
      </c>
      <c r="J27">
        <f t="shared" si="0"/>
        <v>63937.8</v>
      </c>
      <c r="K27">
        <f t="shared" si="1"/>
        <v>1.4768415553866414</v>
      </c>
      <c r="L27">
        <f t="shared" si="2"/>
        <v>100252</v>
      </c>
      <c r="M27">
        <f t="shared" si="3"/>
        <v>29996</v>
      </c>
      <c r="N27">
        <f t="shared" si="4"/>
        <v>63937.8</v>
      </c>
      <c r="O27">
        <f t="shared" si="5"/>
        <v>70256</v>
      </c>
      <c r="Q27">
        <v>9064</v>
      </c>
      <c r="R27">
        <v>-2509</v>
      </c>
      <c r="T27">
        <v>17862</v>
      </c>
      <c r="U27">
        <v>-1338.7999999999956</v>
      </c>
      <c r="W27">
        <v>32840.400000000001</v>
      </c>
      <c r="X27">
        <v>1340.4</v>
      </c>
      <c r="AD27">
        <v>63937.8</v>
      </c>
      <c r="AE27">
        <v>1.4768415553866414</v>
      </c>
      <c r="AI27">
        <v>63937.8</v>
      </c>
      <c r="AJ27">
        <v>1.4768415553866414</v>
      </c>
    </row>
    <row r="28" spans="2:38" x14ac:dyDescent="0.25">
      <c r="B28">
        <v>32130</v>
      </c>
      <c r="C28">
        <v>46708</v>
      </c>
      <c r="D28">
        <v>21638</v>
      </c>
      <c r="E28">
        <v>88511</v>
      </c>
      <c r="F28">
        <v>57444</v>
      </c>
      <c r="H28">
        <v>90175</v>
      </c>
      <c r="J28">
        <f t="shared" si="0"/>
        <v>49286.2</v>
      </c>
      <c r="K28">
        <f t="shared" si="1"/>
        <v>1.8296196501251873</v>
      </c>
      <c r="L28">
        <f t="shared" si="2"/>
        <v>88511</v>
      </c>
      <c r="M28">
        <f t="shared" si="3"/>
        <v>21638</v>
      </c>
      <c r="N28">
        <f t="shared" si="4"/>
        <v>49286.2</v>
      </c>
      <c r="O28">
        <f t="shared" si="5"/>
        <v>66873</v>
      </c>
      <c r="Q28">
        <v>-16220</v>
      </c>
      <c r="R28">
        <v>-4411</v>
      </c>
      <c r="T28">
        <v>-25325.600000000006</v>
      </c>
      <c r="U28">
        <v>-1714.2000000000044</v>
      </c>
      <c r="W28">
        <v>25847.200000000004</v>
      </c>
      <c r="X28">
        <v>2040.2</v>
      </c>
      <c r="AB28">
        <v>49286.2</v>
      </c>
      <c r="AC28">
        <v>1.8296196501251873</v>
      </c>
      <c r="AK28">
        <v>49286.2</v>
      </c>
      <c r="AL28">
        <v>1.8296196501251873</v>
      </c>
    </row>
    <row r="29" spans="2:38" x14ac:dyDescent="0.25">
      <c r="B29">
        <v>57484</v>
      </c>
      <c r="C29">
        <v>115082</v>
      </c>
      <c r="D29">
        <v>77531</v>
      </c>
      <c r="E29">
        <v>70144</v>
      </c>
      <c r="F29">
        <v>52794</v>
      </c>
      <c r="H29">
        <v>109543</v>
      </c>
      <c r="J29">
        <f t="shared" si="0"/>
        <v>74607</v>
      </c>
      <c r="K29">
        <f t="shared" si="1"/>
        <v>1.4682670526894259</v>
      </c>
      <c r="L29">
        <f t="shared" si="2"/>
        <v>115082</v>
      </c>
      <c r="M29">
        <f t="shared" si="3"/>
        <v>52794</v>
      </c>
      <c r="N29">
        <f t="shared" si="4"/>
        <v>74607</v>
      </c>
      <c r="O29">
        <f t="shared" si="5"/>
        <v>62288</v>
      </c>
      <c r="Q29">
        <v>41401</v>
      </c>
      <c r="R29">
        <v>299</v>
      </c>
      <c r="T29">
        <v>27744</v>
      </c>
      <c r="U29">
        <v>4190.6000000000058</v>
      </c>
      <c r="W29">
        <v>33089.599999999999</v>
      </c>
      <c r="X29">
        <v>9193</v>
      </c>
      <c r="AD29">
        <v>74607</v>
      </c>
      <c r="AE29">
        <v>1.4682670526894259</v>
      </c>
      <c r="AI29">
        <v>74607</v>
      </c>
      <c r="AJ29">
        <v>1.4682670526894259</v>
      </c>
    </row>
    <row r="30" spans="2:38" x14ac:dyDescent="0.25">
      <c r="B30">
        <v>89082</v>
      </c>
      <c r="C30">
        <v>35225</v>
      </c>
      <c r="D30">
        <v>81434</v>
      </c>
      <c r="E30">
        <v>14706</v>
      </c>
      <c r="F30">
        <v>22862</v>
      </c>
      <c r="H30">
        <v>128921</v>
      </c>
      <c r="J30">
        <f t="shared" si="0"/>
        <v>48661.8</v>
      </c>
      <c r="K30">
        <f t="shared" si="1"/>
        <v>2.6493265764932654</v>
      </c>
      <c r="L30">
        <f t="shared" si="2"/>
        <v>89082</v>
      </c>
      <c r="M30">
        <f t="shared" si="3"/>
        <v>14706</v>
      </c>
      <c r="N30">
        <f t="shared" si="4"/>
        <v>48661.8</v>
      </c>
      <c r="O30">
        <f t="shared" si="5"/>
        <v>74376</v>
      </c>
      <c r="Q30">
        <v>24125</v>
      </c>
      <c r="R30">
        <v>632</v>
      </c>
      <c r="T30">
        <v>-36429.599999999991</v>
      </c>
      <c r="U30">
        <v>-608.19999999999709</v>
      </c>
      <c r="W30">
        <v>52726.8</v>
      </c>
      <c r="X30">
        <v>5459.8000000000011</v>
      </c>
      <c r="AB30">
        <v>48661.8</v>
      </c>
      <c r="AC30">
        <v>2.6493265764932654</v>
      </c>
      <c r="AK30">
        <v>48661.8</v>
      </c>
      <c r="AL30">
        <v>2.6493265764932654</v>
      </c>
    </row>
    <row r="31" spans="2:38" x14ac:dyDescent="0.25">
      <c r="B31">
        <v>60307</v>
      </c>
      <c r="C31">
        <v>24978</v>
      </c>
      <c r="D31">
        <v>24515</v>
      </c>
      <c r="E31">
        <v>88984</v>
      </c>
      <c r="F31">
        <v>48463</v>
      </c>
      <c r="H31">
        <v>73023</v>
      </c>
      <c r="J31">
        <f t="shared" si="0"/>
        <v>49449.4</v>
      </c>
      <c r="K31">
        <f t="shared" si="1"/>
        <v>1.4767216589078938</v>
      </c>
      <c r="L31">
        <f t="shared" si="2"/>
        <v>88984</v>
      </c>
      <c r="M31">
        <f t="shared" si="3"/>
        <v>24515</v>
      </c>
      <c r="N31">
        <f t="shared" si="4"/>
        <v>49449.4</v>
      </c>
      <c r="O31">
        <f t="shared" si="5"/>
        <v>64469</v>
      </c>
      <c r="Q31">
        <v>-15168</v>
      </c>
      <c r="R31">
        <v>-570</v>
      </c>
      <c r="T31">
        <v>-13526.599999999999</v>
      </c>
      <c r="U31">
        <v>3202</v>
      </c>
      <c r="W31">
        <v>45642.6</v>
      </c>
      <c r="X31">
        <v>4612.7999999999993</v>
      </c>
      <c r="AB31">
        <v>49449.4</v>
      </c>
      <c r="AC31">
        <v>1.4767216589078938</v>
      </c>
      <c r="AI31">
        <v>49449.4</v>
      </c>
      <c r="AJ31">
        <v>1.4767216589078938</v>
      </c>
    </row>
    <row r="32" spans="2:38" x14ac:dyDescent="0.25">
      <c r="B32">
        <v>50870</v>
      </c>
      <c r="C32">
        <v>94911</v>
      </c>
      <c r="D32">
        <v>24784</v>
      </c>
      <c r="E32">
        <v>64250</v>
      </c>
      <c r="F32">
        <v>75371</v>
      </c>
      <c r="H32">
        <v>80623</v>
      </c>
      <c r="J32">
        <f t="shared" si="0"/>
        <v>62037.2</v>
      </c>
      <c r="K32">
        <f t="shared" si="1"/>
        <v>1.2995912130141272</v>
      </c>
      <c r="L32">
        <f t="shared" si="2"/>
        <v>94911</v>
      </c>
      <c r="M32">
        <f t="shared" si="3"/>
        <v>24784</v>
      </c>
      <c r="N32">
        <f t="shared" si="4"/>
        <v>62037.2</v>
      </c>
      <c r="O32">
        <f t="shared" si="5"/>
        <v>70127</v>
      </c>
      <c r="Q32">
        <v>1657</v>
      </c>
      <c r="R32">
        <v>-20467</v>
      </c>
      <c r="T32">
        <v>1496.5999999999985</v>
      </c>
      <c r="U32">
        <v>1591.5999999999985</v>
      </c>
      <c r="W32">
        <v>12479.800000000001</v>
      </c>
      <c r="X32">
        <v>1685.6</v>
      </c>
      <c r="Z32">
        <v>62037.2</v>
      </c>
      <c r="AA32">
        <v>1.2995912130141272</v>
      </c>
      <c r="AI32">
        <v>62037.2</v>
      </c>
      <c r="AJ32">
        <v>1.2995912130141272</v>
      </c>
    </row>
    <row r="33" spans="2:38" x14ac:dyDescent="0.25">
      <c r="B33">
        <v>51676</v>
      </c>
      <c r="C33">
        <v>59131</v>
      </c>
      <c r="D33">
        <v>52946</v>
      </c>
      <c r="E33">
        <v>76358</v>
      </c>
      <c r="F33">
        <v>88835</v>
      </c>
      <c r="H33">
        <v>107528</v>
      </c>
      <c r="J33">
        <f t="shared" si="0"/>
        <v>65789.2</v>
      </c>
      <c r="K33">
        <f t="shared" si="1"/>
        <v>1.6344323992387808</v>
      </c>
      <c r="L33">
        <f t="shared" si="2"/>
        <v>88835</v>
      </c>
      <c r="M33">
        <f t="shared" si="3"/>
        <v>51676</v>
      </c>
      <c r="N33">
        <f t="shared" si="4"/>
        <v>65789.2</v>
      </c>
      <c r="O33">
        <f t="shared" si="5"/>
        <v>37159</v>
      </c>
      <c r="Q33">
        <v>52793</v>
      </c>
      <c r="R33">
        <v>-14186</v>
      </c>
      <c r="T33">
        <v>31988.799999999996</v>
      </c>
      <c r="U33">
        <v>949.59999999999854</v>
      </c>
      <c r="W33">
        <v>31988.799999999999</v>
      </c>
      <c r="X33">
        <v>4103.2</v>
      </c>
      <c r="AD33">
        <v>65789.2</v>
      </c>
      <c r="AE33">
        <v>1.6344323992387808</v>
      </c>
      <c r="AI33">
        <v>65789.2</v>
      </c>
      <c r="AJ33">
        <v>1.6344323992387808</v>
      </c>
    </row>
    <row r="34" spans="2:38" x14ac:dyDescent="0.25">
      <c r="B34">
        <v>55675</v>
      </c>
      <c r="C34">
        <v>56930</v>
      </c>
      <c r="D34">
        <v>77954</v>
      </c>
      <c r="E34">
        <v>82195</v>
      </c>
      <c r="F34">
        <v>22629</v>
      </c>
      <c r="H34">
        <v>71557</v>
      </c>
      <c r="J34">
        <f t="shared" ref="J34:J65" si="6">AVERAGE(B34:F34)</f>
        <v>59076.6</v>
      </c>
      <c r="K34">
        <f t="shared" ref="K34:K65" si="7">H34/J34</f>
        <v>1.2112579261501171</v>
      </c>
      <c r="L34">
        <f t="shared" ref="L34:L65" si="8">MAX(B34:F34)</f>
        <v>82195</v>
      </c>
      <c r="M34">
        <f t="shared" ref="M34:M65" si="9">MIN(B34:F34)</f>
        <v>22629</v>
      </c>
      <c r="N34">
        <f t="shared" ref="N34:N65" si="10">AVERAGE(B34:F34)</f>
        <v>59076.6</v>
      </c>
      <c r="O34">
        <f t="shared" ref="O34:O65" si="11">L34-M34</f>
        <v>59566</v>
      </c>
      <c r="Q34">
        <v>-61652</v>
      </c>
      <c r="R34">
        <v>-7191</v>
      </c>
      <c r="T34">
        <v>-21045.599999999999</v>
      </c>
      <c r="U34">
        <v>8071.5999999999985</v>
      </c>
      <c r="W34">
        <v>26912.799999999999</v>
      </c>
      <c r="X34">
        <v>10286.4</v>
      </c>
      <c r="AF34">
        <v>59076.6</v>
      </c>
      <c r="AG34">
        <v>1.2112579261501171</v>
      </c>
      <c r="AI34">
        <v>59076.6</v>
      </c>
      <c r="AJ34">
        <v>1.2112579261501171</v>
      </c>
    </row>
    <row r="35" spans="2:38" x14ac:dyDescent="0.25">
      <c r="B35">
        <v>42145</v>
      </c>
      <c r="C35">
        <v>27200</v>
      </c>
      <c r="D35">
        <v>47614</v>
      </c>
      <c r="E35">
        <v>37028</v>
      </c>
      <c r="F35">
        <v>36166</v>
      </c>
      <c r="H35">
        <v>67359</v>
      </c>
      <c r="J35">
        <f t="shared" si="6"/>
        <v>38030.6</v>
      </c>
      <c r="K35">
        <f t="shared" si="7"/>
        <v>1.7711789979647969</v>
      </c>
      <c r="L35">
        <f t="shared" si="8"/>
        <v>47614</v>
      </c>
      <c r="M35">
        <f t="shared" si="9"/>
        <v>27200</v>
      </c>
      <c r="N35">
        <f t="shared" si="10"/>
        <v>38030.6</v>
      </c>
      <c r="O35">
        <f t="shared" si="11"/>
        <v>20414</v>
      </c>
      <c r="Q35">
        <v>-5949</v>
      </c>
      <c r="R35">
        <v>3138</v>
      </c>
      <c r="T35">
        <v>-23272.6</v>
      </c>
      <c r="U35">
        <v>-7144.4000000000015</v>
      </c>
      <c r="W35">
        <v>28538.6</v>
      </c>
      <c r="X35">
        <v>9094.4000000000015</v>
      </c>
      <c r="AB35">
        <v>38030.6</v>
      </c>
      <c r="AC35">
        <v>1.7711789979647969</v>
      </c>
      <c r="AK35">
        <v>38030.6</v>
      </c>
      <c r="AL35">
        <v>1.7711789979647969</v>
      </c>
    </row>
    <row r="36" spans="2:38" x14ac:dyDescent="0.25">
      <c r="B36">
        <v>53017</v>
      </c>
      <c r="C36">
        <v>56012</v>
      </c>
      <c r="D36">
        <v>38859</v>
      </c>
      <c r="E36">
        <v>31785</v>
      </c>
      <c r="F36">
        <v>63581</v>
      </c>
      <c r="H36">
        <v>104942</v>
      </c>
      <c r="J36">
        <f t="shared" si="6"/>
        <v>48650.8</v>
      </c>
      <c r="K36">
        <f t="shared" si="7"/>
        <v>2.1570457217558601</v>
      </c>
      <c r="L36">
        <f t="shared" si="8"/>
        <v>63581</v>
      </c>
      <c r="M36">
        <f t="shared" si="9"/>
        <v>31785</v>
      </c>
      <c r="N36">
        <f t="shared" si="10"/>
        <v>48650.8</v>
      </c>
      <c r="O36">
        <f t="shared" si="11"/>
        <v>31796</v>
      </c>
      <c r="Q36">
        <v>515</v>
      </c>
      <c r="R36">
        <v>1708</v>
      </c>
      <c r="T36">
        <v>-5026.3999999999942</v>
      </c>
      <c r="U36">
        <v>-2488.5999999999985</v>
      </c>
      <c r="W36">
        <v>18622</v>
      </c>
      <c r="X36">
        <v>5045.8</v>
      </c>
      <c r="AD36">
        <v>48650.8</v>
      </c>
      <c r="AE36">
        <v>2.1570457217558601</v>
      </c>
      <c r="AK36">
        <v>48650.8</v>
      </c>
      <c r="AL36">
        <v>2.1570457217558601</v>
      </c>
    </row>
    <row r="37" spans="2:38" x14ac:dyDescent="0.25">
      <c r="B37">
        <v>24966</v>
      </c>
      <c r="C37">
        <v>49957</v>
      </c>
      <c r="D37">
        <v>25992</v>
      </c>
      <c r="E37">
        <v>98464</v>
      </c>
      <c r="F37">
        <v>42102</v>
      </c>
      <c r="H37">
        <v>68655</v>
      </c>
      <c r="J37">
        <f t="shared" si="6"/>
        <v>48296.2</v>
      </c>
      <c r="K37">
        <f t="shared" si="7"/>
        <v>1.4215404110468319</v>
      </c>
      <c r="L37">
        <f t="shared" si="8"/>
        <v>98464</v>
      </c>
      <c r="M37">
        <f t="shared" si="9"/>
        <v>24966</v>
      </c>
      <c r="N37">
        <f t="shared" si="10"/>
        <v>48296.2</v>
      </c>
      <c r="O37">
        <f t="shared" si="11"/>
        <v>73498</v>
      </c>
      <c r="Q37">
        <v>-7482</v>
      </c>
      <c r="R37">
        <v>6627</v>
      </c>
      <c r="T37">
        <v>7706.1999999999971</v>
      </c>
      <c r="U37">
        <v>2133.3999999999942</v>
      </c>
      <c r="W37">
        <v>32374.6</v>
      </c>
      <c r="X37">
        <v>2286.6000000000004</v>
      </c>
      <c r="AD37">
        <v>48296.2</v>
      </c>
      <c r="AE37">
        <v>1.4215404110468319</v>
      </c>
      <c r="AI37">
        <v>48296.2</v>
      </c>
      <c r="AJ37">
        <v>1.4215404110468319</v>
      </c>
    </row>
    <row r="38" spans="2:38" x14ac:dyDescent="0.25">
      <c r="B38">
        <v>32469</v>
      </c>
      <c r="C38">
        <v>95586</v>
      </c>
      <c r="D38">
        <v>61189</v>
      </c>
      <c r="E38">
        <v>27857</v>
      </c>
      <c r="F38">
        <v>89304</v>
      </c>
      <c r="H38">
        <v>71693</v>
      </c>
      <c r="J38">
        <f t="shared" si="6"/>
        <v>61281</v>
      </c>
      <c r="K38">
        <f t="shared" si="7"/>
        <v>1.1699058435730487</v>
      </c>
      <c r="L38">
        <f t="shared" si="8"/>
        <v>95586</v>
      </c>
      <c r="M38">
        <f t="shared" si="9"/>
        <v>27857</v>
      </c>
      <c r="N38">
        <f t="shared" si="10"/>
        <v>61281</v>
      </c>
      <c r="O38">
        <f t="shared" si="11"/>
        <v>67729</v>
      </c>
      <c r="Q38">
        <v>21755</v>
      </c>
      <c r="R38">
        <v>6623</v>
      </c>
      <c r="T38">
        <v>32622</v>
      </c>
      <c r="U38">
        <v>4548</v>
      </c>
      <c r="W38">
        <v>60101.2</v>
      </c>
      <c r="X38">
        <v>7796.0000000000009</v>
      </c>
      <c r="AD38">
        <v>61281</v>
      </c>
      <c r="AE38">
        <v>1.1699058435730487</v>
      </c>
      <c r="AI38">
        <v>61281</v>
      </c>
      <c r="AJ38">
        <v>1.1699058435730487</v>
      </c>
    </row>
    <row r="39" spans="2:38" x14ac:dyDescent="0.25">
      <c r="B39">
        <v>49550</v>
      </c>
      <c r="C39">
        <v>71448</v>
      </c>
      <c r="D39">
        <v>74390</v>
      </c>
      <c r="E39">
        <v>80245</v>
      </c>
      <c r="F39">
        <v>22632</v>
      </c>
      <c r="H39">
        <v>75942</v>
      </c>
      <c r="J39">
        <f t="shared" si="6"/>
        <v>59653</v>
      </c>
      <c r="K39">
        <f t="shared" si="7"/>
        <v>1.2730625450522186</v>
      </c>
      <c r="L39">
        <f t="shared" si="8"/>
        <v>80245</v>
      </c>
      <c r="M39">
        <f t="shared" si="9"/>
        <v>22632</v>
      </c>
      <c r="N39">
        <f t="shared" si="10"/>
        <v>59653</v>
      </c>
      <c r="O39">
        <f t="shared" si="11"/>
        <v>57613</v>
      </c>
      <c r="Q39">
        <v>-19383</v>
      </c>
      <c r="R39">
        <v>-4047</v>
      </c>
      <c r="T39">
        <v>4942.5999999999985</v>
      </c>
      <c r="U39">
        <v>2542.1999999999971</v>
      </c>
      <c r="W39">
        <v>26606.600000000002</v>
      </c>
      <c r="X39">
        <v>8988.6</v>
      </c>
      <c r="AD39">
        <v>59653</v>
      </c>
      <c r="AE39">
        <v>1.2730625450522186</v>
      </c>
      <c r="AI39">
        <v>59653</v>
      </c>
      <c r="AJ39">
        <v>1.2730625450522186</v>
      </c>
    </row>
    <row r="40" spans="2:38" x14ac:dyDescent="0.25">
      <c r="B40">
        <v>104241</v>
      </c>
      <c r="C40">
        <v>114941</v>
      </c>
      <c r="D40">
        <v>66076</v>
      </c>
      <c r="E40">
        <v>34983</v>
      </c>
      <c r="F40">
        <v>28958</v>
      </c>
      <c r="H40">
        <v>116555</v>
      </c>
      <c r="J40">
        <f t="shared" si="6"/>
        <v>69839.8</v>
      </c>
      <c r="K40">
        <f t="shared" si="7"/>
        <v>1.6688908043837467</v>
      </c>
      <c r="L40">
        <f t="shared" si="8"/>
        <v>114941</v>
      </c>
      <c r="M40">
        <f t="shared" si="9"/>
        <v>28958</v>
      </c>
      <c r="N40">
        <f t="shared" si="10"/>
        <v>69839.8</v>
      </c>
      <c r="O40">
        <f t="shared" si="11"/>
        <v>85983</v>
      </c>
      <c r="Q40">
        <v>62312</v>
      </c>
      <c r="R40">
        <v>-6342</v>
      </c>
      <c r="T40">
        <v>27749.200000000004</v>
      </c>
      <c r="U40">
        <v>949.19999999999709</v>
      </c>
      <c r="W40">
        <v>44189.599999999999</v>
      </c>
      <c r="X40">
        <v>4480.4000000000005</v>
      </c>
      <c r="Z40">
        <v>69839.8</v>
      </c>
      <c r="AA40">
        <v>1.6688908043837467</v>
      </c>
      <c r="AK40">
        <v>69839.8</v>
      </c>
      <c r="AL40">
        <v>1.6688908043837467</v>
      </c>
    </row>
    <row r="41" spans="2:38" x14ac:dyDescent="0.25">
      <c r="B41">
        <v>46000</v>
      </c>
      <c r="C41">
        <v>67389</v>
      </c>
      <c r="D41">
        <v>71533</v>
      </c>
      <c r="E41">
        <v>85919</v>
      </c>
      <c r="F41">
        <v>22607</v>
      </c>
      <c r="H41">
        <v>131895</v>
      </c>
      <c r="J41">
        <f t="shared" si="6"/>
        <v>58689.599999999999</v>
      </c>
      <c r="K41">
        <f t="shared" si="7"/>
        <v>2.2473317248711866</v>
      </c>
      <c r="L41">
        <f t="shared" si="8"/>
        <v>85919</v>
      </c>
      <c r="M41">
        <f t="shared" si="9"/>
        <v>22607</v>
      </c>
      <c r="N41">
        <f t="shared" si="10"/>
        <v>58689.599999999999</v>
      </c>
      <c r="O41">
        <f t="shared" si="11"/>
        <v>63312</v>
      </c>
      <c r="Q41">
        <v>44073</v>
      </c>
      <c r="R41">
        <v>520</v>
      </c>
      <c r="T41">
        <v>-178.20000000000437</v>
      </c>
      <c r="U41">
        <v>-1944.4000000000015</v>
      </c>
      <c r="W41">
        <v>20109</v>
      </c>
      <c r="X41">
        <v>11009.2</v>
      </c>
      <c r="AD41">
        <v>58689.599999999999</v>
      </c>
      <c r="AE41">
        <v>2.2473317248711866</v>
      </c>
      <c r="AK41">
        <v>58689.599999999999</v>
      </c>
      <c r="AL41">
        <v>2.2473317248711866</v>
      </c>
    </row>
    <row r="42" spans="2:38" x14ac:dyDescent="0.25">
      <c r="B42">
        <v>33716</v>
      </c>
      <c r="C42">
        <v>24717</v>
      </c>
      <c r="D42">
        <v>35776</v>
      </c>
      <c r="E42">
        <v>89210</v>
      </c>
      <c r="F42">
        <v>81093</v>
      </c>
      <c r="H42">
        <v>84111</v>
      </c>
      <c r="J42">
        <f t="shared" si="6"/>
        <v>52902.400000000001</v>
      </c>
      <c r="K42">
        <f t="shared" si="7"/>
        <v>1.589927867166707</v>
      </c>
      <c r="L42">
        <f t="shared" si="8"/>
        <v>89210</v>
      </c>
      <c r="M42">
        <f t="shared" si="9"/>
        <v>24717</v>
      </c>
      <c r="N42">
        <f t="shared" si="10"/>
        <v>52902.400000000001</v>
      </c>
      <c r="O42">
        <f t="shared" si="11"/>
        <v>64493</v>
      </c>
      <c r="Q42">
        <v>21012</v>
      </c>
      <c r="R42">
        <v>0</v>
      </c>
      <c r="T42">
        <v>14551</v>
      </c>
      <c r="U42">
        <v>5361.2000000000044</v>
      </c>
      <c r="W42">
        <v>32358.199999999997</v>
      </c>
      <c r="X42">
        <v>13706.4</v>
      </c>
      <c r="AD42">
        <v>52902.400000000001</v>
      </c>
      <c r="AE42">
        <v>1.589927867166707</v>
      </c>
      <c r="AI42">
        <v>52902.400000000001</v>
      </c>
      <c r="AJ42">
        <v>1.589927867166707</v>
      </c>
    </row>
    <row r="43" spans="2:38" x14ac:dyDescent="0.25">
      <c r="B43">
        <v>61940</v>
      </c>
      <c r="C43">
        <v>51615</v>
      </c>
      <c r="D43">
        <v>25033</v>
      </c>
      <c r="E43">
        <v>47077</v>
      </c>
      <c r="F43">
        <v>20187</v>
      </c>
      <c r="H43">
        <v>63122</v>
      </c>
      <c r="J43">
        <f t="shared" si="6"/>
        <v>41170.400000000001</v>
      </c>
      <c r="K43">
        <f t="shared" si="7"/>
        <v>1.5331888929910809</v>
      </c>
      <c r="L43">
        <f t="shared" si="8"/>
        <v>61940</v>
      </c>
      <c r="M43">
        <f t="shared" si="9"/>
        <v>20187</v>
      </c>
      <c r="N43">
        <f t="shared" si="10"/>
        <v>41170.400000000001</v>
      </c>
      <c r="O43">
        <f t="shared" si="11"/>
        <v>41753</v>
      </c>
      <c r="Q43">
        <v>-16951</v>
      </c>
      <c r="R43">
        <v>-8639</v>
      </c>
      <c r="T43">
        <v>-21166</v>
      </c>
      <c r="U43">
        <v>-665.19999999999709</v>
      </c>
      <c r="W43">
        <v>22038.799999999999</v>
      </c>
      <c r="X43">
        <v>1990</v>
      </c>
      <c r="AB43">
        <v>41170.400000000001</v>
      </c>
      <c r="AC43">
        <v>1.5331888929910809</v>
      </c>
      <c r="AI43">
        <v>41170.400000000001</v>
      </c>
      <c r="AJ43">
        <v>1.5331888929910809</v>
      </c>
    </row>
    <row r="44" spans="2:38" x14ac:dyDescent="0.25">
      <c r="B44">
        <v>28244</v>
      </c>
      <c r="C44">
        <v>50702</v>
      </c>
      <c r="D44">
        <v>97542</v>
      </c>
      <c r="E44">
        <v>50445</v>
      </c>
      <c r="F44">
        <v>47160</v>
      </c>
      <c r="H44">
        <v>118855</v>
      </c>
      <c r="J44">
        <f t="shared" si="6"/>
        <v>54818.6</v>
      </c>
      <c r="K44">
        <f t="shared" si="7"/>
        <v>2.1681509560623584</v>
      </c>
      <c r="L44">
        <f t="shared" si="8"/>
        <v>97542</v>
      </c>
      <c r="M44">
        <f t="shared" si="9"/>
        <v>28244</v>
      </c>
      <c r="N44">
        <f t="shared" si="10"/>
        <v>54818.6</v>
      </c>
      <c r="O44">
        <f t="shared" si="11"/>
        <v>69298</v>
      </c>
      <c r="Q44">
        <v>-11525</v>
      </c>
      <c r="R44">
        <v>-16231</v>
      </c>
      <c r="T44">
        <v>-33569.200000000004</v>
      </c>
      <c r="U44">
        <v>-491.20000000000437</v>
      </c>
      <c r="W44">
        <v>33569.200000000004</v>
      </c>
      <c r="X44">
        <v>702</v>
      </c>
      <c r="AF44">
        <v>54818.6</v>
      </c>
      <c r="AG44">
        <v>2.1681509560623584</v>
      </c>
      <c r="AK44">
        <v>54818.6</v>
      </c>
      <c r="AL44">
        <v>2.1681509560623584</v>
      </c>
    </row>
    <row r="45" spans="2:38" x14ac:dyDescent="0.25">
      <c r="B45">
        <v>76265</v>
      </c>
      <c r="C45">
        <v>51181</v>
      </c>
      <c r="D45">
        <v>46246</v>
      </c>
      <c r="E45">
        <v>41113</v>
      </c>
      <c r="F45">
        <v>55997</v>
      </c>
      <c r="H45">
        <v>123376</v>
      </c>
      <c r="J45">
        <f t="shared" si="6"/>
        <v>54160.4</v>
      </c>
      <c r="K45">
        <f t="shared" si="7"/>
        <v>2.2779743133359429</v>
      </c>
      <c r="L45">
        <f t="shared" si="8"/>
        <v>76265</v>
      </c>
      <c r="M45">
        <f t="shared" si="9"/>
        <v>41113</v>
      </c>
      <c r="N45">
        <f t="shared" si="10"/>
        <v>54160.4</v>
      </c>
      <c r="O45">
        <f t="shared" si="11"/>
        <v>35152</v>
      </c>
      <c r="Q45">
        <v>73069</v>
      </c>
      <c r="R45">
        <v>-11189</v>
      </c>
      <c r="T45">
        <v>17481.800000000003</v>
      </c>
      <c r="U45">
        <v>6883.4000000000015</v>
      </c>
      <c r="W45">
        <v>25242.6</v>
      </c>
      <c r="X45">
        <v>6990.6</v>
      </c>
      <c r="Z45">
        <v>54160.4</v>
      </c>
      <c r="AA45">
        <v>2.2779743133359429</v>
      </c>
      <c r="AK45">
        <v>54160.4</v>
      </c>
      <c r="AL45">
        <v>2.2779743133359429</v>
      </c>
    </row>
    <row r="46" spans="2:38" x14ac:dyDescent="0.25">
      <c r="B46">
        <v>39981</v>
      </c>
      <c r="C46">
        <v>91666</v>
      </c>
      <c r="D46">
        <v>20808</v>
      </c>
      <c r="E46">
        <v>60515</v>
      </c>
      <c r="F46">
        <v>81453</v>
      </c>
      <c r="H46">
        <v>100366</v>
      </c>
      <c r="J46">
        <f t="shared" si="6"/>
        <v>58884.6</v>
      </c>
      <c r="K46">
        <f t="shared" si="7"/>
        <v>1.704452437479409</v>
      </c>
      <c r="L46">
        <f t="shared" si="8"/>
        <v>91666</v>
      </c>
      <c r="M46">
        <f t="shared" si="9"/>
        <v>20808</v>
      </c>
      <c r="N46">
        <f t="shared" si="10"/>
        <v>58884.6</v>
      </c>
      <c r="O46">
        <f t="shared" si="11"/>
        <v>70858</v>
      </c>
      <c r="Q46">
        <v>11437</v>
      </c>
      <c r="R46">
        <v>865</v>
      </c>
      <c r="T46">
        <v>18712.799999999996</v>
      </c>
      <c r="U46">
        <v>5404.4000000000015</v>
      </c>
      <c r="W46">
        <v>48864.4</v>
      </c>
      <c r="X46">
        <v>9206</v>
      </c>
      <c r="AD46">
        <v>58884.6</v>
      </c>
      <c r="AE46">
        <v>1.704452437479409</v>
      </c>
      <c r="AK46">
        <v>58884.6</v>
      </c>
      <c r="AL46">
        <v>1.704452437479409</v>
      </c>
    </row>
    <row r="47" spans="2:38" x14ac:dyDescent="0.25">
      <c r="B47">
        <v>98460</v>
      </c>
      <c r="C47">
        <v>90095</v>
      </c>
      <c r="D47">
        <v>58034</v>
      </c>
      <c r="E47">
        <v>64136</v>
      </c>
      <c r="F47">
        <v>91183</v>
      </c>
      <c r="H47">
        <v>107648</v>
      </c>
      <c r="J47">
        <f t="shared" si="6"/>
        <v>80381.600000000006</v>
      </c>
      <c r="K47">
        <f t="shared" si="7"/>
        <v>1.3392119589557809</v>
      </c>
      <c r="L47">
        <f t="shared" si="8"/>
        <v>98460</v>
      </c>
      <c r="M47">
        <f t="shared" si="9"/>
        <v>58034</v>
      </c>
      <c r="N47">
        <f t="shared" si="10"/>
        <v>80381.600000000006</v>
      </c>
      <c r="O47">
        <f t="shared" si="11"/>
        <v>40426</v>
      </c>
      <c r="Q47">
        <v>14045</v>
      </c>
      <c r="R47">
        <v>18831</v>
      </c>
      <c r="T47">
        <v>11452.400000000009</v>
      </c>
      <c r="U47">
        <v>-2666.7999999999884</v>
      </c>
      <c r="W47">
        <v>41501.200000000004</v>
      </c>
      <c r="X47">
        <v>2953.9999999999995</v>
      </c>
      <c r="AB47">
        <v>80381.600000000006</v>
      </c>
      <c r="AC47">
        <v>1.3392119589557809</v>
      </c>
      <c r="AI47">
        <v>80381.600000000006</v>
      </c>
      <c r="AJ47">
        <v>1.3392119589557809</v>
      </c>
    </row>
    <row r="48" spans="2:38" x14ac:dyDescent="0.25">
      <c r="B48">
        <v>92463</v>
      </c>
      <c r="C48">
        <v>87059</v>
      </c>
      <c r="D48">
        <v>24591</v>
      </c>
      <c r="E48">
        <v>28791</v>
      </c>
      <c r="F48">
        <v>39428</v>
      </c>
      <c r="H48">
        <v>75780</v>
      </c>
      <c r="J48">
        <f t="shared" si="6"/>
        <v>54466.400000000001</v>
      </c>
      <c r="K48">
        <f t="shared" si="7"/>
        <v>1.3913164813536418</v>
      </c>
      <c r="L48">
        <f t="shared" si="8"/>
        <v>92463</v>
      </c>
      <c r="M48">
        <f t="shared" si="9"/>
        <v>24591</v>
      </c>
      <c r="N48">
        <f t="shared" si="10"/>
        <v>54466.400000000001</v>
      </c>
      <c r="O48">
        <f t="shared" si="11"/>
        <v>67872</v>
      </c>
      <c r="Q48">
        <v>-20652</v>
      </c>
      <c r="R48">
        <v>551</v>
      </c>
      <c r="T48">
        <v>-514.59999999999854</v>
      </c>
      <c r="U48">
        <v>-1654.1999999999971</v>
      </c>
      <c r="W48">
        <v>29279.799999999996</v>
      </c>
      <c r="X48">
        <v>1654.2</v>
      </c>
      <c r="AD48">
        <v>54466.400000000001</v>
      </c>
      <c r="AE48">
        <v>1.3913164813536418</v>
      </c>
      <c r="AI48">
        <v>54466.400000000001</v>
      </c>
      <c r="AJ48">
        <v>1.3913164813536418</v>
      </c>
    </row>
    <row r="49" spans="2:38" x14ac:dyDescent="0.25">
      <c r="B49">
        <v>30280</v>
      </c>
      <c r="C49">
        <v>87281</v>
      </c>
      <c r="D49">
        <v>72987</v>
      </c>
      <c r="E49">
        <v>33026</v>
      </c>
      <c r="F49">
        <v>54082</v>
      </c>
      <c r="H49">
        <v>77420</v>
      </c>
      <c r="J49">
        <f t="shared" si="6"/>
        <v>55531.199999999997</v>
      </c>
      <c r="K49">
        <f t="shared" si="7"/>
        <v>1.3941712046561212</v>
      </c>
      <c r="L49">
        <f t="shared" si="8"/>
        <v>87281</v>
      </c>
      <c r="M49">
        <f t="shared" si="9"/>
        <v>30280</v>
      </c>
      <c r="N49">
        <f t="shared" si="10"/>
        <v>55531.199999999997</v>
      </c>
      <c r="O49">
        <f t="shared" si="11"/>
        <v>57001</v>
      </c>
      <c r="Q49">
        <v>-2653</v>
      </c>
      <c r="R49">
        <v>18577</v>
      </c>
      <c r="T49">
        <v>-16350</v>
      </c>
      <c r="U49">
        <v>2540</v>
      </c>
      <c r="W49">
        <v>32654.400000000001</v>
      </c>
      <c r="X49">
        <v>3584.0000000000005</v>
      </c>
      <c r="AB49">
        <v>55531.199999999997</v>
      </c>
      <c r="AC49">
        <v>1.3941712046561212</v>
      </c>
      <c r="AI49">
        <v>55531.199999999997</v>
      </c>
      <c r="AJ49">
        <v>1.3941712046561212</v>
      </c>
    </row>
    <row r="50" spans="2:38" x14ac:dyDescent="0.25">
      <c r="B50">
        <v>36189</v>
      </c>
      <c r="C50">
        <v>98425</v>
      </c>
      <c r="D50">
        <v>23419</v>
      </c>
      <c r="E50">
        <v>81853</v>
      </c>
      <c r="F50">
        <v>92370</v>
      </c>
      <c r="H50">
        <v>76269</v>
      </c>
      <c r="J50">
        <f t="shared" si="6"/>
        <v>66451.199999999997</v>
      </c>
      <c r="K50">
        <f t="shared" si="7"/>
        <v>1.1477445102571511</v>
      </c>
      <c r="L50">
        <f t="shared" si="8"/>
        <v>98425</v>
      </c>
      <c r="M50">
        <f t="shared" si="9"/>
        <v>23419</v>
      </c>
      <c r="N50">
        <f t="shared" si="10"/>
        <v>66451.199999999997</v>
      </c>
      <c r="O50">
        <f t="shared" si="11"/>
        <v>75006</v>
      </c>
      <c r="Q50">
        <v>-12906</v>
      </c>
      <c r="R50">
        <v>-5291</v>
      </c>
      <c r="T50">
        <v>-5553</v>
      </c>
      <c r="U50">
        <v>-8267.4000000000087</v>
      </c>
      <c r="W50">
        <v>28933</v>
      </c>
      <c r="X50">
        <v>8267.4</v>
      </c>
      <c r="AB50">
        <v>66451.199999999997</v>
      </c>
      <c r="AC50">
        <v>1.1477445102571511</v>
      </c>
      <c r="AI50">
        <v>66451.199999999997</v>
      </c>
      <c r="AJ50">
        <v>1.1477445102571511</v>
      </c>
    </row>
    <row r="51" spans="2:38" x14ac:dyDescent="0.25">
      <c r="B51">
        <v>63733</v>
      </c>
      <c r="C51">
        <v>77404</v>
      </c>
      <c r="D51">
        <v>6928</v>
      </c>
      <c r="E51">
        <v>40510</v>
      </c>
      <c r="F51">
        <v>55760</v>
      </c>
      <c r="H51">
        <v>114251</v>
      </c>
      <c r="J51">
        <f t="shared" si="6"/>
        <v>48867</v>
      </c>
      <c r="K51">
        <f t="shared" si="7"/>
        <v>2.3379990586694497</v>
      </c>
      <c r="L51">
        <f t="shared" si="8"/>
        <v>77404</v>
      </c>
      <c r="M51">
        <f t="shared" si="9"/>
        <v>6928</v>
      </c>
      <c r="N51">
        <f t="shared" si="10"/>
        <v>48867</v>
      </c>
      <c r="O51">
        <f t="shared" si="11"/>
        <v>70476</v>
      </c>
      <c r="Q51">
        <v>20648</v>
      </c>
      <c r="R51">
        <v>1</v>
      </c>
      <c r="T51">
        <v>3111</v>
      </c>
      <c r="U51">
        <v>-5988.4000000000015</v>
      </c>
      <c r="W51">
        <v>35847.4</v>
      </c>
      <c r="X51">
        <v>6200.8</v>
      </c>
      <c r="AD51">
        <v>48867</v>
      </c>
      <c r="AE51">
        <v>2.3379990586694497</v>
      </c>
      <c r="AK51">
        <v>48867</v>
      </c>
      <c r="AL51">
        <v>2.3379990586694497</v>
      </c>
    </row>
    <row r="52" spans="2:38" x14ac:dyDescent="0.25">
      <c r="B52">
        <v>28795</v>
      </c>
      <c r="C52">
        <v>67939</v>
      </c>
      <c r="D52">
        <v>28100</v>
      </c>
      <c r="E52">
        <v>118218</v>
      </c>
      <c r="F52">
        <v>87456</v>
      </c>
      <c r="H52">
        <v>121994</v>
      </c>
      <c r="J52">
        <f t="shared" si="6"/>
        <v>66101.600000000006</v>
      </c>
      <c r="K52">
        <f t="shared" si="7"/>
        <v>1.8455529064349425</v>
      </c>
      <c r="L52">
        <f t="shared" si="8"/>
        <v>118218</v>
      </c>
      <c r="M52">
        <f t="shared" si="9"/>
        <v>28100</v>
      </c>
      <c r="N52">
        <f t="shared" si="10"/>
        <v>66101.600000000006</v>
      </c>
      <c r="O52">
        <f t="shared" si="11"/>
        <v>90118</v>
      </c>
      <c r="Q52">
        <v>51146</v>
      </c>
      <c r="R52">
        <v>-308</v>
      </c>
      <c r="T52">
        <v>46372.400000000009</v>
      </c>
      <c r="U52">
        <v>7132.2000000000044</v>
      </c>
      <c r="W52">
        <v>55102.400000000001</v>
      </c>
      <c r="X52">
        <v>12007.4</v>
      </c>
      <c r="AD52">
        <v>66101.600000000006</v>
      </c>
      <c r="AE52">
        <v>1.8455529064349425</v>
      </c>
      <c r="AK52">
        <v>66101.600000000006</v>
      </c>
      <c r="AL52">
        <v>1.8455529064349425</v>
      </c>
    </row>
    <row r="53" spans="2:38" x14ac:dyDescent="0.25">
      <c r="B53">
        <v>17516</v>
      </c>
      <c r="C53">
        <v>60865</v>
      </c>
      <c r="D53">
        <v>15805</v>
      </c>
      <c r="E53">
        <v>93431</v>
      </c>
      <c r="F53">
        <v>41715</v>
      </c>
      <c r="H53">
        <v>82675</v>
      </c>
      <c r="J53">
        <f t="shared" si="6"/>
        <v>45866.400000000001</v>
      </c>
      <c r="K53">
        <f t="shared" si="7"/>
        <v>1.8025177471962046</v>
      </c>
      <c r="L53">
        <f t="shared" si="8"/>
        <v>93431</v>
      </c>
      <c r="M53">
        <f t="shared" si="9"/>
        <v>15805</v>
      </c>
      <c r="N53">
        <f t="shared" si="10"/>
        <v>45866.400000000001</v>
      </c>
      <c r="O53">
        <f t="shared" si="11"/>
        <v>77626</v>
      </c>
      <c r="Q53">
        <v>20191</v>
      </c>
      <c r="R53">
        <v>-559</v>
      </c>
      <c r="T53">
        <v>-922.79999999999563</v>
      </c>
      <c r="U53">
        <v>5001</v>
      </c>
      <c r="W53">
        <v>51783.200000000004</v>
      </c>
      <c r="X53">
        <v>11050.6</v>
      </c>
      <c r="Z53">
        <v>45866.400000000001</v>
      </c>
      <c r="AA53">
        <v>1.8025177471962046</v>
      </c>
      <c r="AK53">
        <v>45866.400000000001</v>
      </c>
      <c r="AL53">
        <v>1.8025177471962046</v>
      </c>
    </row>
    <row r="54" spans="2:38" x14ac:dyDescent="0.25">
      <c r="B54">
        <v>46299</v>
      </c>
      <c r="C54">
        <v>84781</v>
      </c>
      <c r="D54">
        <v>72752</v>
      </c>
      <c r="E54">
        <v>60384</v>
      </c>
      <c r="F54">
        <v>59811</v>
      </c>
      <c r="H54">
        <v>75720</v>
      </c>
      <c r="J54">
        <f t="shared" si="6"/>
        <v>64805.4</v>
      </c>
      <c r="K54">
        <f t="shared" si="7"/>
        <v>1.1684211500893444</v>
      </c>
      <c r="L54">
        <f t="shared" si="8"/>
        <v>84781</v>
      </c>
      <c r="M54">
        <f t="shared" si="9"/>
        <v>46299</v>
      </c>
      <c r="N54">
        <f t="shared" si="10"/>
        <v>64805.4</v>
      </c>
      <c r="O54">
        <f t="shared" si="11"/>
        <v>38482</v>
      </c>
      <c r="Q54">
        <v>-14193</v>
      </c>
      <c r="R54">
        <v>-19582</v>
      </c>
      <c r="T54">
        <v>9627.5999999999985</v>
      </c>
      <c r="U54">
        <v>3850.4000000000015</v>
      </c>
      <c r="W54">
        <v>61155.600000000006</v>
      </c>
      <c r="X54">
        <v>6731.1999999999989</v>
      </c>
      <c r="AD54">
        <v>64805.4</v>
      </c>
      <c r="AE54">
        <v>1.1684211500893444</v>
      </c>
      <c r="AI54">
        <v>64805.4</v>
      </c>
      <c r="AJ54">
        <v>1.1684211500893444</v>
      </c>
    </row>
    <row r="55" spans="2:38" x14ac:dyDescent="0.25">
      <c r="B55">
        <v>29234</v>
      </c>
      <c r="C55">
        <v>38847</v>
      </c>
      <c r="D55">
        <v>106070</v>
      </c>
      <c r="E55">
        <v>24428</v>
      </c>
      <c r="F55">
        <v>68372</v>
      </c>
      <c r="H55">
        <v>119532</v>
      </c>
      <c r="J55">
        <f t="shared" si="6"/>
        <v>53390.2</v>
      </c>
      <c r="K55">
        <f t="shared" si="7"/>
        <v>2.238837839154002</v>
      </c>
      <c r="L55">
        <f t="shared" si="8"/>
        <v>106070</v>
      </c>
      <c r="M55">
        <f t="shared" si="9"/>
        <v>24428</v>
      </c>
      <c r="N55">
        <f t="shared" si="10"/>
        <v>53390.2</v>
      </c>
      <c r="O55">
        <f t="shared" si="11"/>
        <v>81642</v>
      </c>
      <c r="Q55">
        <v>32940</v>
      </c>
      <c r="R55">
        <v>0</v>
      </c>
      <c r="T55">
        <v>820</v>
      </c>
      <c r="U55">
        <v>8366</v>
      </c>
      <c r="W55">
        <v>29496.399999999998</v>
      </c>
      <c r="X55">
        <v>12812.399999999998</v>
      </c>
      <c r="AD55">
        <v>53390.2</v>
      </c>
      <c r="AE55">
        <v>2.238837839154002</v>
      </c>
      <c r="AK55">
        <v>53390.2</v>
      </c>
      <c r="AL55">
        <v>2.238837839154002</v>
      </c>
    </row>
    <row r="56" spans="2:38" x14ac:dyDescent="0.25">
      <c r="B56">
        <v>24437</v>
      </c>
      <c r="C56">
        <v>41949</v>
      </c>
      <c r="D56">
        <v>67278</v>
      </c>
      <c r="E56">
        <v>65482</v>
      </c>
      <c r="F56">
        <v>43404</v>
      </c>
      <c r="H56">
        <v>73125</v>
      </c>
      <c r="J56">
        <f t="shared" si="6"/>
        <v>48510</v>
      </c>
      <c r="K56">
        <f t="shared" si="7"/>
        <v>1.507421150278293</v>
      </c>
      <c r="L56">
        <f t="shared" si="8"/>
        <v>67278</v>
      </c>
      <c r="M56">
        <f t="shared" si="9"/>
        <v>24437</v>
      </c>
      <c r="N56">
        <f t="shared" si="10"/>
        <v>48510</v>
      </c>
      <c r="O56">
        <f t="shared" si="11"/>
        <v>42841</v>
      </c>
      <c r="Q56">
        <v>-5595</v>
      </c>
      <c r="R56">
        <v>-10602</v>
      </c>
      <c r="T56">
        <v>-22780.800000000003</v>
      </c>
      <c r="U56">
        <v>-3196.4000000000015</v>
      </c>
      <c r="W56">
        <v>53207.200000000004</v>
      </c>
      <c r="X56">
        <v>4904.3999999999996</v>
      </c>
      <c r="AB56">
        <v>48510</v>
      </c>
      <c r="AC56">
        <v>1.507421150278293</v>
      </c>
      <c r="AI56">
        <v>48510</v>
      </c>
      <c r="AJ56">
        <v>1.507421150278293</v>
      </c>
    </row>
    <row r="57" spans="2:38" x14ac:dyDescent="0.25">
      <c r="B57">
        <v>32757</v>
      </c>
      <c r="C57">
        <v>108544</v>
      </c>
      <c r="D57">
        <v>34988</v>
      </c>
      <c r="E57">
        <v>79188</v>
      </c>
      <c r="F57">
        <v>37400</v>
      </c>
      <c r="H57">
        <v>121605</v>
      </c>
      <c r="J57">
        <f t="shared" si="6"/>
        <v>58575.4</v>
      </c>
      <c r="K57">
        <f t="shared" si="7"/>
        <v>2.0760421610437145</v>
      </c>
      <c r="L57">
        <f t="shared" si="8"/>
        <v>108544</v>
      </c>
      <c r="M57">
        <f t="shared" si="9"/>
        <v>32757</v>
      </c>
      <c r="N57">
        <f t="shared" si="10"/>
        <v>58575.4</v>
      </c>
      <c r="O57">
        <f t="shared" si="11"/>
        <v>75787</v>
      </c>
      <c r="Q57">
        <v>45837</v>
      </c>
      <c r="R57">
        <v>60</v>
      </c>
      <c r="T57">
        <v>24873.4</v>
      </c>
      <c r="U57">
        <v>4152.5999999999985</v>
      </c>
      <c r="W57">
        <v>38154.199999999997</v>
      </c>
      <c r="X57">
        <v>8136.2</v>
      </c>
      <c r="AD57">
        <v>58575.4</v>
      </c>
      <c r="AE57">
        <v>2.0760421610437145</v>
      </c>
      <c r="AK57">
        <v>58575.4</v>
      </c>
      <c r="AL57">
        <v>2.0760421610437145</v>
      </c>
    </row>
    <row r="58" spans="2:38" x14ac:dyDescent="0.25">
      <c r="B58">
        <v>107700</v>
      </c>
      <c r="C58">
        <v>93923</v>
      </c>
      <c r="D58">
        <v>86903</v>
      </c>
      <c r="E58">
        <v>66780</v>
      </c>
      <c r="F58">
        <v>66125</v>
      </c>
      <c r="H58">
        <v>148807</v>
      </c>
      <c r="J58">
        <f t="shared" si="6"/>
        <v>84286.2</v>
      </c>
      <c r="K58">
        <f t="shared" si="7"/>
        <v>1.7654966056127812</v>
      </c>
      <c r="L58">
        <f t="shared" si="8"/>
        <v>107700</v>
      </c>
      <c r="M58">
        <f t="shared" si="9"/>
        <v>66125</v>
      </c>
      <c r="N58">
        <f t="shared" si="10"/>
        <v>84286.2</v>
      </c>
      <c r="O58">
        <f t="shared" si="11"/>
        <v>41575</v>
      </c>
      <c r="Q58">
        <v>43642</v>
      </c>
      <c r="R58">
        <v>19772</v>
      </c>
      <c r="T58">
        <v>5984.3999999999942</v>
      </c>
      <c r="U58">
        <v>3582.1999999999971</v>
      </c>
      <c r="W58">
        <v>39896.400000000001</v>
      </c>
      <c r="X58">
        <v>7917</v>
      </c>
      <c r="AB58">
        <v>84286.2</v>
      </c>
      <c r="AC58">
        <v>1.7654966056127812</v>
      </c>
      <c r="AK58">
        <v>84286.2</v>
      </c>
      <c r="AL58">
        <v>1.7654966056127812</v>
      </c>
    </row>
    <row r="59" spans="2:38" x14ac:dyDescent="0.25">
      <c r="B59">
        <v>71894</v>
      </c>
      <c r="C59">
        <v>25650</v>
      </c>
      <c r="D59">
        <v>41502</v>
      </c>
      <c r="E59">
        <v>85457</v>
      </c>
      <c r="F59">
        <v>67805</v>
      </c>
      <c r="H59">
        <v>135096</v>
      </c>
      <c r="J59">
        <f t="shared" si="6"/>
        <v>58461.599999999999</v>
      </c>
      <c r="K59">
        <f t="shared" si="7"/>
        <v>2.3108501991050536</v>
      </c>
      <c r="L59">
        <f t="shared" si="8"/>
        <v>85457</v>
      </c>
      <c r="M59">
        <f t="shared" si="9"/>
        <v>25650</v>
      </c>
      <c r="N59">
        <f t="shared" si="10"/>
        <v>58461.599999999999</v>
      </c>
      <c r="O59">
        <f t="shared" si="11"/>
        <v>59807</v>
      </c>
      <c r="Q59">
        <v>11973</v>
      </c>
      <c r="R59">
        <v>-1158</v>
      </c>
      <c r="T59">
        <v>-18241.200000000004</v>
      </c>
      <c r="U59">
        <v>-2014.8000000000029</v>
      </c>
      <c r="W59">
        <v>22738.799999999999</v>
      </c>
      <c r="X59">
        <v>2044</v>
      </c>
      <c r="AF59">
        <v>58461.599999999999</v>
      </c>
      <c r="AG59">
        <v>2.3108501991050536</v>
      </c>
      <c r="AK59">
        <v>58461.599999999999</v>
      </c>
      <c r="AL59">
        <v>2.3108501991050536</v>
      </c>
    </row>
    <row r="60" spans="2:38" x14ac:dyDescent="0.25">
      <c r="B60">
        <v>52336</v>
      </c>
      <c r="C60">
        <v>61360</v>
      </c>
      <c r="D60">
        <v>73632</v>
      </c>
      <c r="E60">
        <v>46267</v>
      </c>
      <c r="F60">
        <v>80070</v>
      </c>
      <c r="H60">
        <v>108255</v>
      </c>
      <c r="J60">
        <f t="shared" si="6"/>
        <v>62733</v>
      </c>
      <c r="K60">
        <f t="shared" si="7"/>
        <v>1.7256467887714599</v>
      </c>
      <c r="L60">
        <f t="shared" si="8"/>
        <v>80070</v>
      </c>
      <c r="M60">
        <f t="shared" si="9"/>
        <v>46267</v>
      </c>
      <c r="N60">
        <f t="shared" si="10"/>
        <v>62733</v>
      </c>
      <c r="O60">
        <f t="shared" si="11"/>
        <v>33803</v>
      </c>
      <c r="Q60">
        <v>29412</v>
      </c>
      <c r="R60">
        <v>-24</v>
      </c>
      <c r="T60">
        <v>-6639</v>
      </c>
      <c r="U60">
        <v>-589.19999999999709</v>
      </c>
      <c r="W60">
        <v>43429</v>
      </c>
      <c r="X60">
        <v>5081.2</v>
      </c>
      <c r="AB60">
        <v>62733</v>
      </c>
      <c r="AC60">
        <v>1.7256467887714599</v>
      </c>
      <c r="AI60">
        <v>62733</v>
      </c>
      <c r="AJ60">
        <v>1.7256467887714599</v>
      </c>
    </row>
    <row r="61" spans="2:38" x14ac:dyDescent="0.25">
      <c r="B61">
        <v>37628</v>
      </c>
      <c r="C61">
        <v>42466</v>
      </c>
      <c r="D61">
        <v>90995</v>
      </c>
      <c r="E61">
        <v>61984</v>
      </c>
      <c r="F61">
        <v>66206</v>
      </c>
      <c r="H61">
        <v>135116</v>
      </c>
      <c r="J61">
        <f t="shared" si="6"/>
        <v>59855.8</v>
      </c>
      <c r="K61">
        <f t="shared" si="7"/>
        <v>2.257358518305661</v>
      </c>
      <c r="L61">
        <f t="shared" si="8"/>
        <v>90995</v>
      </c>
      <c r="M61">
        <f t="shared" si="9"/>
        <v>37628</v>
      </c>
      <c r="N61">
        <f t="shared" si="10"/>
        <v>59855.8</v>
      </c>
      <c r="O61">
        <f t="shared" si="11"/>
        <v>53367</v>
      </c>
      <c r="Q61">
        <v>32534</v>
      </c>
      <c r="R61">
        <v>-1170</v>
      </c>
      <c r="T61">
        <v>8835.4000000000015</v>
      </c>
      <c r="U61">
        <v>-3275.7999999999956</v>
      </c>
      <c r="W61">
        <v>28614.6</v>
      </c>
      <c r="X61">
        <v>5715.8</v>
      </c>
      <c r="AD61">
        <v>59855.8</v>
      </c>
      <c r="AE61">
        <v>2.257358518305661</v>
      </c>
      <c r="AK61">
        <v>59855.8</v>
      </c>
      <c r="AL61">
        <v>2.257358518305661</v>
      </c>
    </row>
    <row r="62" spans="2:38" x14ac:dyDescent="0.25">
      <c r="B62">
        <v>92038</v>
      </c>
      <c r="C62">
        <v>32752</v>
      </c>
      <c r="D62">
        <v>48685</v>
      </c>
      <c r="E62">
        <v>67647</v>
      </c>
      <c r="F62">
        <v>72632</v>
      </c>
      <c r="H62">
        <v>99482</v>
      </c>
      <c r="J62">
        <f t="shared" si="6"/>
        <v>62750.8</v>
      </c>
      <c r="K62">
        <f t="shared" si="7"/>
        <v>1.5853503062909158</v>
      </c>
      <c r="L62">
        <f t="shared" si="8"/>
        <v>92038</v>
      </c>
      <c r="M62">
        <f t="shared" si="9"/>
        <v>32752</v>
      </c>
      <c r="N62">
        <f t="shared" si="10"/>
        <v>62750.8</v>
      </c>
      <c r="O62">
        <f t="shared" si="11"/>
        <v>59286</v>
      </c>
      <c r="Q62">
        <v>33431</v>
      </c>
      <c r="R62">
        <v>-5459</v>
      </c>
      <c r="T62">
        <v>2111.8000000000029</v>
      </c>
      <c r="U62">
        <v>3668.6000000000058</v>
      </c>
      <c r="W62">
        <v>27066.6</v>
      </c>
      <c r="X62">
        <v>5677.8</v>
      </c>
      <c r="Z62">
        <v>62750.8</v>
      </c>
      <c r="AA62">
        <v>1.5853503062909158</v>
      </c>
      <c r="AI62">
        <v>62750.8</v>
      </c>
      <c r="AJ62">
        <v>1.5853503062909158</v>
      </c>
    </row>
    <row r="63" spans="2:38" x14ac:dyDescent="0.25">
      <c r="B63">
        <v>59434</v>
      </c>
      <c r="C63">
        <v>66327</v>
      </c>
      <c r="D63">
        <v>66279</v>
      </c>
      <c r="E63">
        <v>99645</v>
      </c>
      <c r="F63">
        <v>89669</v>
      </c>
      <c r="H63">
        <v>131221</v>
      </c>
      <c r="J63">
        <f t="shared" si="6"/>
        <v>76270.8</v>
      </c>
      <c r="K63">
        <f t="shared" si="7"/>
        <v>1.7204618281177069</v>
      </c>
      <c r="L63">
        <f t="shared" si="8"/>
        <v>99645</v>
      </c>
      <c r="M63">
        <f t="shared" si="9"/>
        <v>59434</v>
      </c>
      <c r="N63">
        <f t="shared" si="10"/>
        <v>76270.8</v>
      </c>
      <c r="O63">
        <f t="shared" si="11"/>
        <v>40211</v>
      </c>
      <c r="Q63">
        <v>54961</v>
      </c>
      <c r="R63">
        <v>-2065</v>
      </c>
      <c r="T63">
        <v>7243.1999999999971</v>
      </c>
      <c r="U63">
        <v>9798.6000000000058</v>
      </c>
      <c r="W63">
        <v>17313.2</v>
      </c>
      <c r="X63">
        <v>11586.2</v>
      </c>
      <c r="AB63">
        <v>76270.8</v>
      </c>
      <c r="AC63">
        <v>1.7204618281177069</v>
      </c>
      <c r="AK63">
        <v>76270.8</v>
      </c>
      <c r="AL63">
        <v>1.7204618281177069</v>
      </c>
    </row>
    <row r="64" spans="2:38" x14ac:dyDescent="0.25">
      <c r="B64">
        <v>86244</v>
      </c>
      <c r="C64">
        <v>97095</v>
      </c>
      <c r="D64">
        <v>95401</v>
      </c>
      <c r="E64">
        <v>99783</v>
      </c>
      <c r="F64">
        <v>42924</v>
      </c>
      <c r="H64">
        <v>112407</v>
      </c>
      <c r="J64">
        <f t="shared" si="6"/>
        <v>84289.4</v>
      </c>
      <c r="K64">
        <f t="shared" si="7"/>
        <v>1.333584056832769</v>
      </c>
      <c r="L64">
        <f t="shared" si="8"/>
        <v>99783</v>
      </c>
      <c r="M64">
        <f t="shared" si="9"/>
        <v>42924</v>
      </c>
      <c r="N64">
        <f t="shared" si="10"/>
        <v>84289.4</v>
      </c>
      <c r="O64">
        <f t="shared" si="11"/>
        <v>56859</v>
      </c>
      <c r="Q64">
        <v>38238</v>
      </c>
      <c r="R64">
        <v>-6408</v>
      </c>
      <c r="T64">
        <v>14154.799999999988</v>
      </c>
      <c r="U64">
        <v>3252.1999999999971</v>
      </c>
      <c r="W64">
        <v>17639.599999999999</v>
      </c>
      <c r="X64">
        <v>6726.6</v>
      </c>
      <c r="AB64">
        <v>84289.4</v>
      </c>
      <c r="AC64">
        <v>1.333584056832769</v>
      </c>
      <c r="AI64">
        <v>84289.4</v>
      </c>
      <c r="AJ64">
        <v>1.333584056832769</v>
      </c>
    </row>
    <row r="65" spans="2:38" x14ac:dyDescent="0.25">
      <c r="B65">
        <v>72438</v>
      </c>
      <c r="C65">
        <v>93456</v>
      </c>
      <c r="D65">
        <v>49387</v>
      </c>
      <c r="E65">
        <v>27903</v>
      </c>
      <c r="F65">
        <v>37591</v>
      </c>
      <c r="H65">
        <v>88785</v>
      </c>
      <c r="J65">
        <f t="shared" si="6"/>
        <v>56155</v>
      </c>
      <c r="K65">
        <f t="shared" si="7"/>
        <v>1.5810702519811237</v>
      </c>
      <c r="L65">
        <f t="shared" si="8"/>
        <v>93456</v>
      </c>
      <c r="M65">
        <f t="shared" si="9"/>
        <v>27903</v>
      </c>
      <c r="N65">
        <f t="shared" si="10"/>
        <v>56155</v>
      </c>
      <c r="O65">
        <f t="shared" si="11"/>
        <v>65553</v>
      </c>
      <c r="Q65">
        <v>44013</v>
      </c>
      <c r="R65">
        <v>179</v>
      </c>
      <c r="T65">
        <v>12293.199999999997</v>
      </c>
      <c r="U65">
        <v>-3048.4000000000015</v>
      </c>
      <c r="W65">
        <v>36526.799999999996</v>
      </c>
      <c r="X65">
        <v>4561.2</v>
      </c>
      <c r="Z65">
        <v>56155</v>
      </c>
      <c r="AA65">
        <v>1.5810702519811237</v>
      </c>
      <c r="AI65">
        <v>56155</v>
      </c>
      <c r="AJ65">
        <v>1.5810702519811237</v>
      </c>
    </row>
    <row r="66" spans="2:38" x14ac:dyDescent="0.25">
      <c r="B66">
        <v>33857</v>
      </c>
      <c r="C66">
        <v>51411</v>
      </c>
      <c r="D66">
        <v>24439</v>
      </c>
      <c r="E66">
        <v>41125</v>
      </c>
      <c r="F66">
        <v>46051</v>
      </c>
      <c r="H66">
        <v>94695</v>
      </c>
      <c r="J66">
        <f t="shared" ref="J66:J101" si="12">AVERAGE(B66:F66)</f>
        <v>39376.6</v>
      </c>
      <c r="K66">
        <f t="shared" ref="K66:K97" si="13">H66/J66</f>
        <v>2.4048546598741387</v>
      </c>
      <c r="L66">
        <f t="shared" ref="L66:L101" si="14">MAX(B66:F66)</f>
        <v>51411</v>
      </c>
      <c r="M66">
        <f t="shared" ref="M66:M101" si="15">MIN(B66:F66)</f>
        <v>24439</v>
      </c>
      <c r="N66">
        <f t="shared" ref="N66:N101" si="16">AVERAGE(B66:F66)</f>
        <v>39376.6</v>
      </c>
      <c r="O66">
        <f t="shared" ref="O66:O101" si="17">L66-M66</f>
        <v>26972</v>
      </c>
      <c r="Q66">
        <v>26676</v>
      </c>
      <c r="R66">
        <v>416</v>
      </c>
      <c r="T66">
        <v>-19073</v>
      </c>
      <c r="U66">
        <v>-1728.4000000000015</v>
      </c>
      <c r="W66">
        <v>36083.800000000003</v>
      </c>
      <c r="X66">
        <v>4165.6000000000004</v>
      </c>
      <c r="Z66">
        <v>39376.6</v>
      </c>
      <c r="AA66">
        <v>2.4048546598741387</v>
      </c>
      <c r="AK66">
        <v>39376.6</v>
      </c>
      <c r="AL66">
        <v>2.4048546598741387</v>
      </c>
    </row>
    <row r="67" spans="2:38" x14ac:dyDescent="0.25">
      <c r="B67">
        <v>55127</v>
      </c>
      <c r="C67">
        <v>71705</v>
      </c>
      <c r="D67">
        <v>75953</v>
      </c>
      <c r="E67">
        <v>44168</v>
      </c>
      <c r="F67">
        <v>68660</v>
      </c>
      <c r="H67">
        <v>66533</v>
      </c>
      <c r="J67">
        <f t="shared" si="12"/>
        <v>63122.6</v>
      </c>
      <c r="K67">
        <f t="shared" si="13"/>
        <v>1.0540281927550512</v>
      </c>
      <c r="L67">
        <f t="shared" si="14"/>
        <v>75953</v>
      </c>
      <c r="M67">
        <f t="shared" si="15"/>
        <v>44168</v>
      </c>
      <c r="N67">
        <f t="shared" si="16"/>
        <v>63122.6</v>
      </c>
      <c r="O67">
        <f t="shared" si="17"/>
        <v>31785</v>
      </c>
      <c r="Q67">
        <v>-9112</v>
      </c>
      <c r="R67">
        <v>-19178</v>
      </c>
      <c r="T67">
        <v>11610.199999999997</v>
      </c>
      <c r="U67">
        <v>-2057.5999999999985</v>
      </c>
      <c r="W67">
        <v>34459</v>
      </c>
      <c r="X67">
        <v>2057.6</v>
      </c>
      <c r="AD67">
        <v>63122.6</v>
      </c>
      <c r="AE67">
        <v>1.0540281927550512</v>
      </c>
      <c r="AI67">
        <v>63122.6</v>
      </c>
      <c r="AJ67">
        <v>1.0540281927550512</v>
      </c>
    </row>
    <row r="68" spans="2:38" x14ac:dyDescent="0.25">
      <c r="B68">
        <v>48576</v>
      </c>
      <c r="C68">
        <v>26295</v>
      </c>
      <c r="D68">
        <v>59557</v>
      </c>
      <c r="E68">
        <v>47097</v>
      </c>
      <c r="F68">
        <v>98489</v>
      </c>
      <c r="H68">
        <v>74849</v>
      </c>
      <c r="J68">
        <f t="shared" si="12"/>
        <v>56002.8</v>
      </c>
      <c r="K68">
        <f t="shared" si="13"/>
        <v>1.3365224595913061</v>
      </c>
      <c r="L68">
        <f t="shared" si="14"/>
        <v>98489</v>
      </c>
      <c r="M68">
        <f t="shared" si="15"/>
        <v>26295</v>
      </c>
      <c r="N68">
        <f t="shared" si="16"/>
        <v>56002.8</v>
      </c>
      <c r="O68">
        <f t="shared" si="17"/>
        <v>72194</v>
      </c>
      <c r="Q68">
        <v>2402</v>
      </c>
      <c r="R68">
        <v>-754</v>
      </c>
      <c r="T68">
        <v>-6776.3999999999942</v>
      </c>
      <c r="U68">
        <v>-2422.7999999999956</v>
      </c>
      <c r="W68">
        <v>32500.800000000003</v>
      </c>
      <c r="X68">
        <v>5777.5999999999995</v>
      </c>
      <c r="AB68">
        <v>56002.8</v>
      </c>
      <c r="AC68">
        <v>1.3365224595913061</v>
      </c>
      <c r="AI68">
        <v>56002.8</v>
      </c>
      <c r="AJ68">
        <v>1.3365224595913061</v>
      </c>
    </row>
    <row r="69" spans="2:38" x14ac:dyDescent="0.25">
      <c r="B69">
        <v>99040</v>
      </c>
      <c r="C69">
        <v>85203</v>
      </c>
      <c r="D69">
        <v>35684</v>
      </c>
      <c r="E69">
        <v>94069</v>
      </c>
      <c r="F69">
        <v>26945</v>
      </c>
      <c r="H69">
        <v>81961</v>
      </c>
      <c r="J69">
        <f t="shared" si="12"/>
        <v>68188.2</v>
      </c>
      <c r="K69">
        <f t="shared" si="13"/>
        <v>1.2019821611363843</v>
      </c>
      <c r="L69">
        <f t="shared" si="14"/>
        <v>99040</v>
      </c>
      <c r="M69">
        <f t="shared" si="15"/>
        <v>26945</v>
      </c>
      <c r="N69">
        <f t="shared" si="16"/>
        <v>68188.2</v>
      </c>
      <c r="O69">
        <f t="shared" si="17"/>
        <v>72095</v>
      </c>
      <c r="Q69">
        <v>11359</v>
      </c>
      <c r="R69">
        <v>2798</v>
      </c>
      <c r="T69">
        <v>26934</v>
      </c>
      <c r="U69">
        <v>1996.1999999999971</v>
      </c>
      <c r="W69">
        <v>33464.400000000001</v>
      </c>
      <c r="X69">
        <v>9338.1999999999989</v>
      </c>
      <c r="AD69">
        <v>68188.2</v>
      </c>
      <c r="AE69">
        <v>1.2019821611363843</v>
      </c>
      <c r="AI69">
        <v>68188.2</v>
      </c>
      <c r="AJ69">
        <v>1.2019821611363843</v>
      </c>
    </row>
    <row r="70" spans="2:38" x14ac:dyDescent="0.25">
      <c r="B70">
        <v>22102</v>
      </c>
      <c r="C70">
        <v>78244</v>
      </c>
      <c r="D70">
        <v>98081</v>
      </c>
      <c r="E70">
        <v>74739</v>
      </c>
      <c r="F70">
        <v>22532</v>
      </c>
      <c r="H70">
        <v>106088</v>
      </c>
      <c r="J70">
        <f t="shared" si="12"/>
        <v>59139.6</v>
      </c>
      <c r="K70">
        <f t="shared" si="13"/>
        <v>1.7938572462444793</v>
      </c>
      <c r="L70">
        <f t="shared" si="14"/>
        <v>98081</v>
      </c>
      <c r="M70">
        <f t="shared" si="15"/>
        <v>22102</v>
      </c>
      <c r="N70">
        <f t="shared" si="16"/>
        <v>59139.6</v>
      </c>
      <c r="O70">
        <f t="shared" si="17"/>
        <v>75979</v>
      </c>
      <c r="Q70">
        <v>8918</v>
      </c>
      <c r="R70">
        <v>296</v>
      </c>
      <c r="T70">
        <v>-8756.4000000000015</v>
      </c>
      <c r="U70">
        <v>-10417.799999999996</v>
      </c>
      <c r="W70">
        <v>16619.599999999999</v>
      </c>
      <c r="X70">
        <v>10417.799999999999</v>
      </c>
      <c r="AB70">
        <v>59139.6</v>
      </c>
      <c r="AC70">
        <v>1.7938572462444793</v>
      </c>
      <c r="AK70">
        <v>59139.6</v>
      </c>
      <c r="AL70">
        <v>1.7938572462444793</v>
      </c>
    </row>
    <row r="71" spans="2:38" x14ac:dyDescent="0.25">
      <c r="B71">
        <v>24864</v>
      </c>
      <c r="C71">
        <v>31837</v>
      </c>
      <c r="D71">
        <v>64903</v>
      </c>
      <c r="E71">
        <v>24798</v>
      </c>
      <c r="F71">
        <v>97822</v>
      </c>
      <c r="H71">
        <v>135790</v>
      </c>
      <c r="J71">
        <f t="shared" si="12"/>
        <v>48844.800000000003</v>
      </c>
      <c r="K71">
        <f t="shared" si="13"/>
        <v>2.7800298087002093</v>
      </c>
      <c r="L71">
        <f t="shared" si="14"/>
        <v>97822</v>
      </c>
      <c r="M71">
        <f t="shared" si="15"/>
        <v>24798</v>
      </c>
      <c r="N71">
        <f t="shared" si="16"/>
        <v>48844.800000000003</v>
      </c>
      <c r="O71">
        <f t="shared" si="17"/>
        <v>73024</v>
      </c>
      <c r="Q71">
        <v>42433</v>
      </c>
      <c r="R71">
        <v>14564</v>
      </c>
      <c r="T71">
        <v>-20871.599999999991</v>
      </c>
      <c r="U71">
        <v>-3275.5999999999985</v>
      </c>
      <c r="W71">
        <v>42239.199999999997</v>
      </c>
      <c r="X71">
        <v>3838.8</v>
      </c>
      <c r="AB71">
        <v>48844.800000000003</v>
      </c>
      <c r="AC71">
        <v>2.7800298087002093</v>
      </c>
      <c r="AK71">
        <v>48844.800000000003</v>
      </c>
      <c r="AL71">
        <v>2.7800298087002093</v>
      </c>
    </row>
    <row r="72" spans="2:38" x14ac:dyDescent="0.25">
      <c r="B72">
        <v>37292</v>
      </c>
      <c r="C72">
        <v>74608</v>
      </c>
      <c r="D72">
        <v>71923</v>
      </c>
      <c r="E72">
        <v>23902</v>
      </c>
      <c r="F72">
        <v>60988</v>
      </c>
      <c r="H72">
        <v>106633</v>
      </c>
      <c r="J72">
        <f t="shared" si="12"/>
        <v>53742.6</v>
      </c>
      <c r="K72">
        <f t="shared" si="13"/>
        <v>1.9841429331666127</v>
      </c>
      <c r="L72">
        <f t="shared" si="14"/>
        <v>74608</v>
      </c>
      <c r="M72">
        <f t="shared" si="15"/>
        <v>23902</v>
      </c>
      <c r="N72">
        <f t="shared" si="16"/>
        <v>53742.6</v>
      </c>
      <c r="O72">
        <f t="shared" si="17"/>
        <v>50706</v>
      </c>
      <c r="Q72">
        <v>20533</v>
      </c>
      <c r="R72">
        <v>-19313</v>
      </c>
      <c r="T72">
        <v>11553.599999999999</v>
      </c>
      <c r="U72">
        <v>-5752</v>
      </c>
      <c r="W72">
        <v>13420</v>
      </c>
      <c r="X72">
        <v>8618</v>
      </c>
      <c r="AD72">
        <v>53742.6</v>
      </c>
      <c r="AE72">
        <v>1.9841429331666127</v>
      </c>
      <c r="AK72">
        <v>53742.6</v>
      </c>
      <c r="AL72">
        <v>1.9841429331666127</v>
      </c>
    </row>
    <row r="73" spans="2:38" x14ac:dyDescent="0.25">
      <c r="B73">
        <v>45913</v>
      </c>
      <c r="C73">
        <v>18442</v>
      </c>
      <c r="D73">
        <v>102881</v>
      </c>
      <c r="E73">
        <v>60582</v>
      </c>
      <c r="F73">
        <v>96436</v>
      </c>
      <c r="H73">
        <v>86409</v>
      </c>
      <c r="J73">
        <f t="shared" si="12"/>
        <v>64850.8</v>
      </c>
      <c r="K73">
        <f t="shared" si="13"/>
        <v>1.3324276647319693</v>
      </c>
      <c r="L73">
        <f t="shared" si="14"/>
        <v>102881</v>
      </c>
      <c r="M73">
        <f t="shared" si="15"/>
        <v>18442</v>
      </c>
      <c r="N73">
        <f t="shared" si="16"/>
        <v>64850.8</v>
      </c>
      <c r="O73">
        <f t="shared" si="17"/>
        <v>84439</v>
      </c>
      <c r="Q73">
        <v>-22692</v>
      </c>
      <c r="R73">
        <v>1081</v>
      </c>
      <c r="T73">
        <v>13928.800000000003</v>
      </c>
      <c r="U73">
        <v>10545.800000000003</v>
      </c>
      <c r="W73">
        <v>35044.800000000003</v>
      </c>
      <c r="X73">
        <v>10547.400000000001</v>
      </c>
      <c r="AD73">
        <v>64850.8</v>
      </c>
      <c r="AE73">
        <v>1.3324276647319693</v>
      </c>
      <c r="AI73">
        <v>64850.8</v>
      </c>
      <c r="AJ73">
        <v>1.3324276647319693</v>
      </c>
    </row>
    <row r="74" spans="2:38" x14ac:dyDescent="0.25">
      <c r="B74">
        <v>52636</v>
      </c>
      <c r="C74">
        <v>25338</v>
      </c>
      <c r="D74">
        <v>26480</v>
      </c>
      <c r="E74">
        <v>96178</v>
      </c>
      <c r="F74">
        <v>102991</v>
      </c>
      <c r="H74">
        <v>113125</v>
      </c>
      <c r="J74">
        <f t="shared" si="12"/>
        <v>60724.6</v>
      </c>
      <c r="K74">
        <f t="shared" si="13"/>
        <v>1.8629188170856621</v>
      </c>
      <c r="L74">
        <f t="shared" si="14"/>
        <v>102991</v>
      </c>
      <c r="M74">
        <f t="shared" si="15"/>
        <v>25338</v>
      </c>
      <c r="N74">
        <f t="shared" si="16"/>
        <v>60724.6</v>
      </c>
      <c r="O74">
        <f t="shared" si="17"/>
        <v>77653</v>
      </c>
      <c r="Q74">
        <v>42400</v>
      </c>
      <c r="R74">
        <v>622</v>
      </c>
      <c r="T74">
        <v>-5424.7999999999956</v>
      </c>
      <c r="U74">
        <v>2986.4000000000015</v>
      </c>
      <c r="W74">
        <v>28856.799999999999</v>
      </c>
      <c r="X74">
        <v>4010.4</v>
      </c>
      <c r="AB74">
        <v>60724.6</v>
      </c>
      <c r="AC74">
        <v>1.8629188170856621</v>
      </c>
      <c r="AK74">
        <v>60724.6</v>
      </c>
      <c r="AL74">
        <v>1.8629188170856621</v>
      </c>
    </row>
    <row r="75" spans="2:38" x14ac:dyDescent="0.25">
      <c r="B75">
        <v>79779</v>
      </c>
      <c r="C75">
        <v>35397</v>
      </c>
      <c r="D75">
        <v>39427</v>
      </c>
      <c r="E75">
        <v>24629</v>
      </c>
      <c r="F75">
        <v>90202</v>
      </c>
      <c r="H75">
        <v>70556</v>
      </c>
      <c r="J75">
        <f t="shared" si="12"/>
        <v>53886.8</v>
      </c>
      <c r="K75">
        <f t="shared" si="13"/>
        <v>1.3093373516334241</v>
      </c>
      <c r="L75">
        <f t="shared" si="14"/>
        <v>90202</v>
      </c>
      <c r="M75">
        <f t="shared" si="15"/>
        <v>24629</v>
      </c>
      <c r="N75">
        <f t="shared" si="16"/>
        <v>53886.8</v>
      </c>
      <c r="O75">
        <f t="shared" si="17"/>
        <v>65573</v>
      </c>
      <c r="Q75">
        <v>2906</v>
      </c>
      <c r="R75">
        <v>-603</v>
      </c>
      <c r="T75">
        <v>17847.800000000003</v>
      </c>
      <c r="U75">
        <v>-4602</v>
      </c>
      <c r="W75">
        <v>35630.6</v>
      </c>
      <c r="X75">
        <v>7461.2000000000007</v>
      </c>
      <c r="AD75">
        <v>53886.8</v>
      </c>
      <c r="AE75">
        <v>1.3093373516334241</v>
      </c>
      <c r="AI75">
        <v>53886.8</v>
      </c>
      <c r="AJ75">
        <v>1.3093373516334241</v>
      </c>
    </row>
    <row r="76" spans="2:38" x14ac:dyDescent="0.25">
      <c r="B76">
        <v>52866</v>
      </c>
      <c r="C76">
        <v>44628</v>
      </c>
      <c r="D76">
        <v>72248</v>
      </c>
      <c r="E76">
        <v>58234</v>
      </c>
      <c r="F76">
        <v>98141</v>
      </c>
      <c r="H76">
        <v>112696</v>
      </c>
      <c r="J76">
        <f t="shared" si="12"/>
        <v>65223.4</v>
      </c>
      <c r="K76">
        <f t="shared" si="13"/>
        <v>1.7278461411088657</v>
      </c>
      <c r="L76">
        <f t="shared" si="14"/>
        <v>98141</v>
      </c>
      <c r="M76">
        <f t="shared" si="15"/>
        <v>44628</v>
      </c>
      <c r="N76">
        <f t="shared" si="16"/>
        <v>65223.4</v>
      </c>
      <c r="O76">
        <f t="shared" si="17"/>
        <v>53513</v>
      </c>
      <c r="Q76">
        <v>-30230</v>
      </c>
      <c r="R76">
        <v>-1119</v>
      </c>
      <c r="T76">
        <v>-19548.200000000004</v>
      </c>
      <c r="U76">
        <v>4134.5999999999985</v>
      </c>
      <c r="W76">
        <v>36983.800000000003</v>
      </c>
      <c r="X76">
        <v>5222.5999999999995</v>
      </c>
      <c r="AF76">
        <v>65223.4</v>
      </c>
      <c r="AG76">
        <v>1.7278461411088657</v>
      </c>
      <c r="AI76">
        <v>65223.4</v>
      </c>
      <c r="AJ76">
        <v>1.7278461411088657</v>
      </c>
    </row>
    <row r="77" spans="2:38" x14ac:dyDescent="0.25">
      <c r="B77">
        <v>98623</v>
      </c>
      <c r="C77">
        <v>85390</v>
      </c>
      <c r="D77">
        <v>77049</v>
      </c>
      <c r="E77">
        <v>52300</v>
      </c>
      <c r="F77">
        <v>74418</v>
      </c>
      <c r="H77">
        <v>80044</v>
      </c>
      <c r="J77">
        <f t="shared" si="12"/>
        <v>77556</v>
      </c>
      <c r="K77">
        <f t="shared" si="13"/>
        <v>1.0320800453865593</v>
      </c>
      <c r="L77">
        <f t="shared" si="14"/>
        <v>98623</v>
      </c>
      <c r="M77">
        <f t="shared" si="15"/>
        <v>52300</v>
      </c>
      <c r="N77">
        <f t="shared" si="16"/>
        <v>77556</v>
      </c>
      <c r="O77">
        <f t="shared" si="17"/>
        <v>46323</v>
      </c>
      <c r="Q77">
        <v>-14912</v>
      </c>
      <c r="R77">
        <v>-1273</v>
      </c>
      <c r="T77">
        <v>8528.3999999999942</v>
      </c>
      <c r="U77">
        <v>157</v>
      </c>
      <c r="W77">
        <v>31422.799999999996</v>
      </c>
      <c r="X77">
        <v>436.6</v>
      </c>
      <c r="AB77">
        <v>77556</v>
      </c>
      <c r="AC77">
        <v>1.0320800453865593</v>
      </c>
      <c r="AI77">
        <v>77556</v>
      </c>
      <c r="AJ77">
        <v>1.0320800453865593</v>
      </c>
    </row>
    <row r="78" spans="2:38" x14ac:dyDescent="0.25">
      <c r="B78">
        <v>80320</v>
      </c>
      <c r="C78">
        <v>52368</v>
      </c>
      <c r="D78">
        <v>33509</v>
      </c>
      <c r="E78">
        <v>46239</v>
      </c>
      <c r="F78">
        <v>98425</v>
      </c>
      <c r="H78">
        <v>87895</v>
      </c>
      <c r="J78">
        <f t="shared" si="12"/>
        <v>62172.2</v>
      </c>
      <c r="K78">
        <f t="shared" si="13"/>
        <v>1.4137347560485234</v>
      </c>
      <c r="L78">
        <f t="shared" si="14"/>
        <v>98425</v>
      </c>
      <c r="M78">
        <f t="shared" si="15"/>
        <v>33509</v>
      </c>
      <c r="N78">
        <f t="shared" si="16"/>
        <v>62172.2</v>
      </c>
      <c r="O78">
        <f t="shared" si="17"/>
        <v>64916</v>
      </c>
      <c r="Q78">
        <v>-31784</v>
      </c>
      <c r="R78">
        <v>20945</v>
      </c>
      <c r="T78">
        <v>-8306.8000000000029</v>
      </c>
      <c r="U78">
        <v>62.599999999998545</v>
      </c>
      <c r="W78">
        <v>21833.199999999997</v>
      </c>
      <c r="X78">
        <v>6427</v>
      </c>
      <c r="AF78">
        <v>62172.2</v>
      </c>
      <c r="AG78">
        <v>1.4137347560485234</v>
      </c>
      <c r="AI78">
        <v>62172.2</v>
      </c>
      <c r="AJ78">
        <v>1.4137347560485234</v>
      </c>
    </row>
    <row r="79" spans="2:38" x14ac:dyDescent="0.25">
      <c r="B79">
        <v>38429</v>
      </c>
      <c r="C79">
        <v>35591</v>
      </c>
      <c r="D79">
        <v>51216</v>
      </c>
      <c r="E79">
        <v>59028</v>
      </c>
      <c r="F79">
        <v>79692</v>
      </c>
      <c r="H79">
        <v>91982</v>
      </c>
      <c r="J79">
        <f t="shared" si="12"/>
        <v>52791.199999999997</v>
      </c>
      <c r="K79">
        <f t="shared" si="13"/>
        <v>1.742373728954826</v>
      </c>
      <c r="L79">
        <f t="shared" si="14"/>
        <v>79692</v>
      </c>
      <c r="M79">
        <f t="shared" si="15"/>
        <v>35591</v>
      </c>
      <c r="N79">
        <f t="shared" si="16"/>
        <v>52791.199999999997</v>
      </c>
      <c r="O79">
        <f t="shared" si="17"/>
        <v>44101</v>
      </c>
      <c r="Q79">
        <v>44381</v>
      </c>
      <c r="R79">
        <v>13731</v>
      </c>
      <c r="T79">
        <v>7059.7999999999956</v>
      </c>
      <c r="U79">
        <v>3101.1999999999971</v>
      </c>
      <c r="W79">
        <v>26087.399999999998</v>
      </c>
      <c r="X79">
        <v>3606.3999999999996</v>
      </c>
      <c r="Z79">
        <v>52791.199999999997</v>
      </c>
      <c r="AA79">
        <v>1.742373728954826</v>
      </c>
      <c r="AK79">
        <v>52791.199999999997</v>
      </c>
      <c r="AL79">
        <v>1.742373728954826</v>
      </c>
    </row>
    <row r="80" spans="2:38" x14ac:dyDescent="0.25">
      <c r="B80">
        <v>12479</v>
      </c>
      <c r="C80">
        <v>47946</v>
      </c>
      <c r="D80">
        <v>79903</v>
      </c>
      <c r="E80">
        <v>70083</v>
      </c>
      <c r="F80">
        <v>50437</v>
      </c>
      <c r="H80">
        <v>63960</v>
      </c>
      <c r="J80">
        <f t="shared" si="12"/>
        <v>52169.599999999999</v>
      </c>
      <c r="K80">
        <f t="shared" si="13"/>
        <v>1.2260013494448874</v>
      </c>
      <c r="L80">
        <f t="shared" si="14"/>
        <v>79903</v>
      </c>
      <c r="M80">
        <f t="shared" si="15"/>
        <v>12479</v>
      </c>
      <c r="N80">
        <f t="shared" si="16"/>
        <v>52169.599999999999</v>
      </c>
      <c r="O80">
        <f t="shared" si="17"/>
        <v>67424</v>
      </c>
      <c r="Q80">
        <v>16851</v>
      </c>
      <c r="R80">
        <v>74</v>
      </c>
      <c r="T80">
        <v>8972</v>
      </c>
      <c r="U80">
        <v>-3126.8000000000029</v>
      </c>
      <c r="W80">
        <v>26090.800000000003</v>
      </c>
      <c r="X80">
        <v>6072</v>
      </c>
      <c r="Z80">
        <v>52169.599999999999</v>
      </c>
      <c r="AA80">
        <v>1.2260013494448874</v>
      </c>
      <c r="AI80">
        <v>52169.599999999999</v>
      </c>
      <c r="AJ80">
        <v>1.2260013494448874</v>
      </c>
    </row>
    <row r="81" spans="2:38" x14ac:dyDescent="0.25">
      <c r="B81">
        <v>82034</v>
      </c>
      <c r="C81">
        <v>50629</v>
      </c>
      <c r="D81">
        <v>73459</v>
      </c>
      <c r="E81">
        <v>27111</v>
      </c>
      <c r="F81">
        <v>24160</v>
      </c>
      <c r="H81">
        <v>70519</v>
      </c>
      <c r="J81">
        <f t="shared" si="12"/>
        <v>51478.6</v>
      </c>
      <c r="K81">
        <f t="shared" si="13"/>
        <v>1.3698701984902464</v>
      </c>
      <c r="L81">
        <f t="shared" si="14"/>
        <v>82034</v>
      </c>
      <c r="M81">
        <f t="shared" si="15"/>
        <v>24160</v>
      </c>
      <c r="N81">
        <f t="shared" si="16"/>
        <v>51478.6</v>
      </c>
      <c r="O81">
        <f t="shared" si="17"/>
        <v>57874</v>
      </c>
      <c r="Q81">
        <v>-15581</v>
      </c>
      <c r="R81">
        <v>2997</v>
      </c>
      <c r="T81">
        <v>-7512.2000000000044</v>
      </c>
      <c r="U81">
        <v>-3194.5999999999985</v>
      </c>
      <c r="W81">
        <v>30893.4</v>
      </c>
      <c r="X81">
        <v>9925.4</v>
      </c>
      <c r="AD81">
        <v>51478.6</v>
      </c>
      <c r="AE81">
        <v>1.3698701984902464</v>
      </c>
      <c r="AI81">
        <v>51478.6</v>
      </c>
      <c r="AJ81">
        <v>1.3698701984902464</v>
      </c>
    </row>
    <row r="82" spans="2:38" x14ac:dyDescent="0.25">
      <c r="B82">
        <v>98246</v>
      </c>
      <c r="C82">
        <v>55847</v>
      </c>
      <c r="D82">
        <v>76199</v>
      </c>
      <c r="E82">
        <v>97462</v>
      </c>
      <c r="F82">
        <v>36250</v>
      </c>
      <c r="H82">
        <v>108867</v>
      </c>
      <c r="J82">
        <f t="shared" si="12"/>
        <v>72800.800000000003</v>
      </c>
      <c r="K82">
        <f t="shared" si="13"/>
        <v>1.4954093911055921</v>
      </c>
      <c r="L82">
        <f t="shared" si="14"/>
        <v>98246</v>
      </c>
      <c r="M82">
        <f t="shared" si="15"/>
        <v>36250</v>
      </c>
      <c r="N82">
        <f t="shared" si="16"/>
        <v>72800.800000000003</v>
      </c>
      <c r="O82">
        <f t="shared" si="17"/>
        <v>61996</v>
      </c>
      <c r="Q82">
        <v>-6015</v>
      </c>
      <c r="R82">
        <v>809</v>
      </c>
      <c r="T82">
        <v>8225.8000000000029</v>
      </c>
      <c r="U82">
        <v>3004.6000000000058</v>
      </c>
      <c r="W82">
        <v>11073.4</v>
      </c>
      <c r="X82">
        <v>3039</v>
      </c>
      <c r="AF82">
        <v>72800.800000000003</v>
      </c>
      <c r="AG82">
        <v>1.4954093911055921</v>
      </c>
      <c r="AI82">
        <v>72800.800000000003</v>
      </c>
      <c r="AJ82">
        <v>1.4954093911055921</v>
      </c>
    </row>
    <row r="83" spans="2:38" x14ac:dyDescent="0.25">
      <c r="B83">
        <v>98410</v>
      </c>
      <c r="C83">
        <v>57714</v>
      </c>
      <c r="D83">
        <v>49267</v>
      </c>
      <c r="E83">
        <v>14546</v>
      </c>
      <c r="F83">
        <v>69229</v>
      </c>
      <c r="H83">
        <v>118979</v>
      </c>
      <c r="J83">
        <f t="shared" si="12"/>
        <v>57833.2</v>
      </c>
      <c r="K83">
        <f t="shared" si="13"/>
        <v>2.0572785182213678</v>
      </c>
      <c r="L83">
        <f t="shared" si="14"/>
        <v>98410</v>
      </c>
      <c r="M83">
        <f t="shared" si="15"/>
        <v>14546</v>
      </c>
      <c r="N83">
        <f t="shared" si="16"/>
        <v>57833.2</v>
      </c>
      <c r="O83">
        <f t="shared" si="17"/>
        <v>83864</v>
      </c>
      <c r="Q83">
        <v>39029</v>
      </c>
      <c r="R83">
        <v>1293</v>
      </c>
      <c r="T83">
        <v>-14786</v>
      </c>
      <c r="U83">
        <v>-5699.8000000000029</v>
      </c>
      <c r="W83">
        <v>37656</v>
      </c>
      <c r="X83">
        <v>9428.5999999999985</v>
      </c>
      <c r="AB83">
        <v>57833.2</v>
      </c>
      <c r="AC83">
        <v>2.0572785182213678</v>
      </c>
      <c r="AK83">
        <v>57833.2</v>
      </c>
      <c r="AL83">
        <v>2.0572785182213678</v>
      </c>
    </row>
    <row r="84" spans="2:38" x14ac:dyDescent="0.25">
      <c r="B84">
        <v>87253</v>
      </c>
      <c r="C84">
        <v>20682</v>
      </c>
      <c r="D84">
        <v>67591</v>
      </c>
      <c r="E84">
        <v>38997</v>
      </c>
      <c r="F84">
        <v>15316</v>
      </c>
      <c r="H84">
        <v>118472</v>
      </c>
      <c r="J84">
        <f t="shared" si="12"/>
        <v>45967.8</v>
      </c>
      <c r="K84">
        <f t="shared" si="13"/>
        <v>2.5772823585205296</v>
      </c>
      <c r="L84">
        <f t="shared" si="14"/>
        <v>87253</v>
      </c>
      <c r="M84">
        <f t="shared" si="15"/>
        <v>15316</v>
      </c>
      <c r="N84">
        <f t="shared" si="16"/>
        <v>45967.8</v>
      </c>
      <c r="O84">
        <f t="shared" si="17"/>
        <v>71937</v>
      </c>
      <c r="Q84">
        <v>515</v>
      </c>
      <c r="R84">
        <v>4127</v>
      </c>
      <c r="T84">
        <v>-23158.199999999997</v>
      </c>
      <c r="U84">
        <v>-9474.1999999999971</v>
      </c>
      <c r="W84">
        <v>38386.600000000006</v>
      </c>
      <c r="X84">
        <v>9479</v>
      </c>
      <c r="AF84">
        <v>45967.8</v>
      </c>
      <c r="AG84">
        <v>2.5772823585205296</v>
      </c>
      <c r="AK84">
        <v>45967.8</v>
      </c>
      <c r="AL84">
        <v>2.5772823585205296</v>
      </c>
    </row>
    <row r="85" spans="2:38" x14ac:dyDescent="0.25">
      <c r="B85">
        <v>74142</v>
      </c>
      <c r="C85">
        <v>61015</v>
      </c>
      <c r="D85">
        <v>43618</v>
      </c>
      <c r="E85">
        <v>86251</v>
      </c>
      <c r="F85">
        <v>74718</v>
      </c>
      <c r="H85">
        <v>113443</v>
      </c>
      <c r="J85">
        <f t="shared" si="12"/>
        <v>67948.800000000003</v>
      </c>
      <c r="K85">
        <f t="shared" si="13"/>
        <v>1.6695364745219929</v>
      </c>
      <c r="L85">
        <f t="shared" si="14"/>
        <v>86251</v>
      </c>
      <c r="M85">
        <f t="shared" si="15"/>
        <v>43618</v>
      </c>
      <c r="N85">
        <f t="shared" si="16"/>
        <v>67948.800000000003</v>
      </c>
      <c r="O85">
        <f t="shared" si="17"/>
        <v>42633</v>
      </c>
      <c r="Q85">
        <v>-44243</v>
      </c>
      <c r="R85">
        <v>-12906</v>
      </c>
      <c r="T85">
        <v>-38667.599999999991</v>
      </c>
      <c r="U85">
        <v>-4031.5999999999913</v>
      </c>
      <c r="W85">
        <v>38667.599999999999</v>
      </c>
      <c r="X85">
        <v>4057.9999999999995</v>
      </c>
      <c r="AF85">
        <v>67948.800000000003</v>
      </c>
      <c r="AG85">
        <v>1.6695364745219929</v>
      </c>
      <c r="AI85">
        <v>67948.800000000003</v>
      </c>
      <c r="AJ85">
        <v>1.6695364745219929</v>
      </c>
    </row>
    <row r="86" spans="2:38" x14ac:dyDescent="0.25">
      <c r="B86">
        <v>61970</v>
      </c>
      <c r="C86">
        <v>38786</v>
      </c>
      <c r="D86">
        <v>19654</v>
      </c>
      <c r="E86">
        <v>69586</v>
      </c>
      <c r="F86">
        <v>96512</v>
      </c>
      <c r="H86">
        <v>120603</v>
      </c>
      <c r="J86">
        <f t="shared" si="12"/>
        <v>57301.599999999999</v>
      </c>
      <c r="K86">
        <f t="shared" si="13"/>
        <v>2.1047056277660658</v>
      </c>
      <c r="L86">
        <f t="shared" si="14"/>
        <v>96512</v>
      </c>
      <c r="M86">
        <f t="shared" si="15"/>
        <v>19654</v>
      </c>
      <c r="N86">
        <f t="shared" si="16"/>
        <v>57301.599999999999</v>
      </c>
      <c r="O86">
        <f t="shared" si="17"/>
        <v>76858</v>
      </c>
      <c r="Q86">
        <v>1416</v>
      </c>
      <c r="R86">
        <v>203</v>
      </c>
      <c r="T86">
        <v>-7519.4000000000015</v>
      </c>
      <c r="U86">
        <v>-2310.2000000000044</v>
      </c>
      <c r="W86">
        <v>22499.4</v>
      </c>
      <c r="X86">
        <v>4329.8</v>
      </c>
      <c r="AF86">
        <v>57301.599999999999</v>
      </c>
      <c r="AG86">
        <v>2.1047056277660658</v>
      </c>
      <c r="AK86">
        <v>57301.599999999999</v>
      </c>
      <c r="AL86">
        <v>2.1047056277660658</v>
      </c>
    </row>
    <row r="87" spans="2:38" x14ac:dyDescent="0.25">
      <c r="B87">
        <v>75806</v>
      </c>
      <c r="C87">
        <v>89188</v>
      </c>
      <c r="D87">
        <v>98434</v>
      </c>
      <c r="E87">
        <v>59323</v>
      </c>
      <c r="F87">
        <v>90563</v>
      </c>
      <c r="H87">
        <v>131736</v>
      </c>
      <c r="J87">
        <f t="shared" si="12"/>
        <v>82662.8</v>
      </c>
      <c r="K87">
        <f t="shared" si="13"/>
        <v>1.5936551870974609</v>
      </c>
      <c r="L87">
        <f t="shared" si="14"/>
        <v>98434</v>
      </c>
      <c r="M87">
        <f t="shared" si="15"/>
        <v>59323</v>
      </c>
      <c r="N87">
        <f t="shared" si="16"/>
        <v>82662.8</v>
      </c>
      <c r="O87">
        <f t="shared" si="17"/>
        <v>39111</v>
      </c>
      <c r="Q87">
        <v>-11313</v>
      </c>
      <c r="R87">
        <v>18279</v>
      </c>
      <c r="T87">
        <v>-21321.399999999994</v>
      </c>
      <c r="U87">
        <v>-3562.1999999999971</v>
      </c>
      <c r="W87">
        <v>21321.399999999998</v>
      </c>
      <c r="X87">
        <v>4457.3999999999996</v>
      </c>
      <c r="AB87">
        <v>82662.8</v>
      </c>
      <c r="AC87">
        <v>1.5936551870974609</v>
      </c>
      <c r="AI87">
        <v>82662.8</v>
      </c>
      <c r="AJ87">
        <v>1.5936551870974609</v>
      </c>
    </row>
    <row r="88" spans="2:38" x14ac:dyDescent="0.25">
      <c r="B88">
        <v>80994</v>
      </c>
      <c r="C88">
        <v>50144</v>
      </c>
      <c r="D88">
        <v>44307</v>
      </c>
      <c r="E88">
        <v>32152</v>
      </c>
      <c r="F88">
        <v>82824</v>
      </c>
      <c r="H88">
        <v>104593</v>
      </c>
      <c r="J88">
        <f t="shared" si="12"/>
        <v>58084.2</v>
      </c>
      <c r="K88">
        <f t="shared" si="13"/>
        <v>1.8007134470303456</v>
      </c>
      <c r="L88">
        <f t="shared" si="14"/>
        <v>82824</v>
      </c>
      <c r="M88">
        <f t="shared" si="15"/>
        <v>32152</v>
      </c>
      <c r="N88">
        <f t="shared" si="16"/>
        <v>58084.2</v>
      </c>
      <c r="O88">
        <f t="shared" si="17"/>
        <v>50672</v>
      </c>
      <c r="Q88">
        <v>-4385</v>
      </c>
      <c r="R88">
        <v>16208</v>
      </c>
      <c r="T88">
        <v>-9196.8000000000029</v>
      </c>
      <c r="U88">
        <v>4536.7999999999956</v>
      </c>
      <c r="W88">
        <v>40260</v>
      </c>
      <c r="X88">
        <v>7930</v>
      </c>
      <c r="AF88">
        <v>58084.2</v>
      </c>
      <c r="AG88">
        <v>1.8007134470303456</v>
      </c>
      <c r="AI88">
        <v>58084.2</v>
      </c>
      <c r="AJ88">
        <v>1.8007134470303456</v>
      </c>
    </row>
    <row r="89" spans="2:38" x14ac:dyDescent="0.25">
      <c r="B89">
        <v>95868</v>
      </c>
      <c r="C89">
        <v>69713</v>
      </c>
      <c r="D89">
        <v>62673</v>
      </c>
      <c r="E89">
        <v>90183</v>
      </c>
      <c r="F89">
        <v>78590</v>
      </c>
      <c r="H89">
        <v>109374</v>
      </c>
      <c r="J89">
        <f t="shared" si="12"/>
        <v>79405.399999999994</v>
      </c>
      <c r="K89">
        <f t="shared" si="13"/>
        <v>1.3774126192928946</v>
      </c>
      <c r="L89">
        <f t="shared" si="14"/>
        <v>95868</v>
      </c>
      <c r="M89">
        <f t="shared" si="15"/>
        <v>62673</v>
      </c>
      <c r="N89">
        <f t="shared" si="16"/>
        <v>79405.399999999994</v>
      </c>
      <c r="O89">
        <f t="shared" si="17"/>
        <v>33195</v>
      </c>
      <c r="Q89">
        <v>6669</v>
      </c>
      <c r="R89">
        <v>-4051</v>
      </c>
      <c r="T89">
        <v>4031</v>
      </c>
      <c r="U89">
        <v>8100.7999999999884</v>
      </c>
      <c r="W89">
        <v>26124.2</v>
      </c>
      <c r="X89">
        <v>8100.8</v>
      </c>
      <c r="AB89">
        <v>79405.399999999994</v>
      </c>
      <c r="AC89">
        <v>1.3774126192928946</v>
      </c>
      <c r="AI89">
        <v>79405.399999999994</v>
      </c>
      <c r="AJ89">
        <v>1.3774126192928946</v>
      </c>
    </row>
    <row r="90" spans="2:38" x14ac:dyDescent="0.25">
      <c r="B90">
        <v>87746</v>
      </c>
      <c r="C90">
        <v>24408</v>
      </c>
      <c r="D90">
        <v>66746</v>
      </c>
      <c r="E90">
        <v>72292</v>
      </c>
      <c r="F90">
        <v>24831</v>
      </c>
      <c r="H90">
        <v>141281</v>
      </c>
      <c r="J90">
        <f t="shared" si="12"/>
        <v>55204.6</v>
      </c>
      <c r="K90">
        <f t="shared" si="13"/>
        <v>2.559225137035682</v>
      </c>
      <c r="L90">
        <f t="shared" si="14"/>
        <v>87746</v>
      </c>
      <c r="M90">
        <f t="shared" si="15"/>
        <v>24408</v>
      </c>
      <c r="N90">
        <f t="shared" si="16"/>
        <v>55204.6</v>
      </c>
      <c r="O90">
        <f t="shared" si="17"/>
        <v>63338</v>
      </c>
      <c r="Q90">
        <v>1430</v>
      </c>
      <c r="R90">
        <v>18611</v>
      </c>
      <c r="T90">
        <v>-45729.200000000004</v>
      </c>
      <c r="U90">
        <v>1099.1999999999971</v>
      </c>
      <c r="W90">
        <v>45729.2</v>
      </c>
      <c r="X90">
        <v>5928.4000000000005</v>
      </c>
      <c r="AB90">
        <v>55204.6</v>
      </c>
      <c r="AC90">
        <v>2.559225137035682</v>
      </c>
      <c r="AK90">
        <v>55204.6</v>
      </c>
      <c r="AL90">
        <v>2.559225137035682</v>
      </c>
    </row>
    <row r="91" spans="2:38" x14ac:dyDescent="0.25">
      <c r="B91">
        <v>47221</v>
      </c>
      <c r="C91">
        <v>59012</v>
      </c>
      <c r="D91">
        <v>85070</v>
      </c>
      <c r="E91">
        <v>54097</v>
      </c>
      <c r="F91">
        <v>84245</v>
      </c>
      <c r="H91">
        <v>118322</v>
      </c>
      <c r="J91">
        <f t="shared" si="12"/>
        <v>65929</v>
      </c>
      <c r="K91">
        <f t="shared" si="13"/>
        <v>1.7946882252119705</v>
      </c>
      <c r="L91">
        <f t="shared" si="14"/>
        <v>85070</v>
      </c>
      <c r="M91">
        <f t="shared" si="15"/>
        <v>47221</v>
      </c>
      <c r="N91">
        <f t="shared" si="16"/>
        <v>65929</v>
      </c>
      <c r="O91">
        <f t="shared" si="17"/>
        <v>37849</v>
      </c>
      <c r="Q91">
        <v>56576</v>
      </c>
      <c r="R91">
        <v>-10</v>
      </c>
      <c r="T91">
        <v>22682.199999999997</v>
      </c>
      <c r="U91">
        <v>-1467.3999999999942</v>
      </c>
      <c r="W91">
        <v>22682.199999999997</v>
      </c>
      <c r="X91">
        <v>1879.3999999999999</v>
      </c>
      <c r="Z91">
        <v>65929</v>
      </c>
      <c r="AA91">
        <v>1.7946882252119705</v>
      </c>
      <c r="AK91">
        <v>65929</v>
      </c>
      <c r="AL91">
        <v>1.7946882252119705</v>
      </c>
    </row>
    <row r="92" spans="2:38" x14ac:dyDescent="0.25">
      <c r="B92">
        <v>34221</v>
      </c>
      <c r="C92">
        <v>107437</v>
      </c>
      <c r="D92">
        <v>89867</v>
      </c>
      <c r="E92">
        <v>74543</v>
      </c>
      <c r="F92">
        <v>33839</v>
      </c>
      <c r="H92">
        <v>91264</v>
      </c>
      <c r="J92">
        <f t="shared" si="12"/>
        <v>67981.399999999994</v>
      </c>
      <c r="K92">
        <f t="shared" si="13"/>
        <v>1.3424848561518299</v>
      </c>
      <c r="L92">
        <f t="shared" si="14"/>
        <v>107437</v>
      </c>
      <c r="M92">
        <f t="shared" si="15"/>
        <v>33839</v>
      </c>
      <c r="N92">
        <f t="shared" si="16"/>
        <v>67981.399999999994</v>
      </c>
      <c r="O92">
        <f t="shared" si="17"/>
        <v>73598</v>
      </c>
      <c r="Q92">
        <v>31855</v>
      </c>
      <c r="R92">
        <v>-293</v>
      </c>
      <c r="T92">
        <v>16222.999999999993</v>
      </c>
      <c r="U92">
        <v>-4147.4000000000087</v>
      </c>
      <c r="W92">
        <v>45874.200000000004</v>
      </c>
      <c r="X92">
        <v>11237.4</v>
      </c>
      <c r="Z92">
        <v>67981.399999999994</v>
      </c>
      <c r="AA92">
        <v>1.3424848561518299</v>
      </c>
      <c r="AI92">
        <v>67981.399999999994</v>
      </c>
      <c r="AJ92">
        <v>1.3424848561518299</v>
      </c>
    </row>
    <row r="93" spans="2:38" x14ac:dyDescent="0.25">
      <c r="B93">
        <v>47024</v>
      </c>
      <c r="C93">
        <v>76206</v>
      </c>
      <c r="D93">
        <v>58275</v>
      </c>
      <c r="E93">
        <v>34410</v>
      </c>
      <c r="F93">
        <v>33210</v>
      </c>
      <c r="H93">
        <v>66636</v>
      </c>
      <c r="J93">
        <f t="shared" si="12"/>
        <v>49825</v>
      </c>
      <c r="K93">
        <f t="shared" si="13"/>
        <v>1.3374009031610636</v>
      </c>
      <c r="L93">
        <f t="shared" si="14"/>
        <v>76206</v>
      </c>
      <c r="M93">
        <f t="shared" si="15"/>
        <v>33210</v>
      </c>
      <c r="N93">
        <f t="shared" si="16"/>
        <v>49825</v>
      </c>
      <c r="O93">
        <f t="shared" si="17"/>
        <v>42996</v>
      </c>
      <c r="Q93">
        <v>3783</v>
      </c>
      <c r="R93">
        <v>-11474</v>
      </c>
      <c r="T93">
        <v>14794.599999999999</v>
      </c>
      <c r="U93">
        <v>13195</v>
      </c>
      <c r="W93">
        <v>36847</v>
      </c>
      <c r="X93">
        <v>14033</v>
      </c>
      <c r="AD93">
        <v>49825</v>
      </c>
      <c r="AE93">
        <v>1.3374009031610636</v>
      </c>
      <c r="AI93">
        <v>49825</v>
      </c>
      <c r="AJ93">
        <v>1.3374009031610636</v>
      </c>
    </row>
    <row r="94" spans="2:38" x14ac:dyDescent="0.25">
      <c r="B94">
        <v>44033</v>
      </c>
      <c r="C94">
        <v>54398</v>
      </c>
      <c r="D94">
        <v>56553</v>
      </c>
      <c r="E94">
        <v>63386</v>
      </c>
      <c r="F94">
        <v>85082</v>
      </c>
      <c r="H94">
        <v>121662</v>
      </c>
      <c r="J94">
        <f t="shared" si="12"/>
        <v>60690.400000000001</v>
      </c>
      <c r="K94">
        <f t="shared" si="13"/>
        <v>2.004633352227041</v>
      </c>
      <c r="L94">
        <f t="shared" si="14"/>
        <v>85082</v>
      </c>
      <c r="M94">
        <f t="shared" si="15"/>
        <v>44033</v>
      </c>
      <c r="N94">
        <f t="shared" si="16"/>
        <v>60690.400000000001</v>
      </c>
      <c r="O94">
        <f t="shared" si="17"/>
        <v>41049</v>
      </c>
      <c r="Q94">
        <v>23754</v>
      </c>
      <c r="R94">
        <v>13993</v>
      </c>
      <c r="T94">
        <v>7382.2000000000044</v>
      </c>
      <c r="U94">
        <v>-5263.9999999999927</v>
      </c>
      <c r="W94">
        <v>33665.799999999996</v>
      </c>
      <c r="X94">
        <v>9127.1999999999989</v>
      </c>
      <c r="AD94">
        <v>60690.400000000001</v>
      </c>
      <c r="AE94">
        <v>2.004633352227041</v>
      </c>
      <c r="AK94">
        <v>60690.400000000001</v>
      </c>
      <c r="AL94">
        <v>2.004633352227041</v>
      </c>
    </row>
    <row r="95" spans="2:38" x14ac:dyDescent="0.25">
      <c r="B95">
        <v>22798</v>
      </c>
      <c r="C95">
        <v>49208</v>
      </c>
      <c r="D95">
        <v>54475</v>
      </c>
      <c r="E95">
        <v>29344</v>
      </c>
      <c r="F95">
        <v>89264</v>
      </c>
      <c r="H95">
        <v>121613</v>
      </c>
      <c r="J95">
        <f t="shared" si="12"/>
        <v>49017.8</v>
      </c>
      <c r="K95">
        <f t="shared" si="13"/>
        <v>2.4809966991582648</v>
      </c>
      <c r="L95">
        <f t="shared" si="14"/>
        <v>89264</v>
      </c>
      <c r="M95">
        <f t="shared" si="15"/>
        <v>22798</v>
      </c>
      <c r="N95">
        <f t="shared" si="16"/>
        <v>49017.8</v>
      </c>
      <c r="O95">
        <f t="shared" si="17"/>
        <v>66466</v>
      </c>
      <c r="Q95">
        <v>-12457</v>
      </c>
      <c r="R95">
        <v>3811</v>
      </c>
      <c r="T95">
        <v>-32408.199999999997</v>
      </c>
      <c r="U95">
        <v>-1200.1999999999971</v>
      </c>
      <c r="W95">
        <v>41611.800000000003</v>
      </c>
      <c r="X95">
        <v>2996.2</v>
      </c>
      <c r="AF95">
        <v>49017.8</v>
      </c>
      <c r="AG95">
        <v>2.4809966991582648</v>
      </c>
      <c r="AK95">
        <v>49017.8</v>
      </c>
      <c r="AL95">
        <v>2.4809966991582648</v>
      </c>
    </row>
    <row r="96" spans="2:38" x14ac:dyDescent="0.25">
      <c r="B96">
        <v>93876</v>
      </c>
      <c r="C96">
        <v>80256</v>
      </c>
      <c r="D96">
        <v>60858</v>
      </c>
      <c r="E96">
        <v>69217</v>
      </c>
      <c r="F96">
        <v>65391</v>
      </c>
      <c r="H96">
        <v>96927</v>
      </c>
      <c r="J96">
        <f t="shared" si="12"/>
        <v>73919.600000000006</v>
      </c>
      <c r="K96">
        <f t="shared" si="13"/>
        <v>1.3112489786200141</v>
      </c>
      <c r="L96">
        <f t="shared" si="14"/>
        <v>93876</v>
      </c>
      <c r="M96">
        <f t="shared" si="15"/>
        <v>60858</v>
      </c>
      <c r="N96">
        <f t="shared" si="16"/>
        <v>73919.600000000006</v>
      </c>
      <c r="O96">
        <f t="shared" si="17"/>
        <v>33018</v>
      </c>
      <c r="Q96">
        <v>12057</v>
      </c>
      <c r="R96">
        <v>-12460</v>
      </c>
      <c r="T96">
        <v>10673.000000000007</v>
      </c>
      <c r="U96">
        <v>6971.2000000000116</v>
      </c>
      <c r="W96">
        <v>38857</v>
      </c>
      <c r="X96">
        <v>7350</v>
      </c>
      <c r="AB96">
        <v>73919.600000000006</v>
      </c>
      <c r="AC96">
        <v>1.3112489786200141</v>
      </c>
      <c r="AI96">
        <v>73919.600000000006</v>
      </c>
      <c r="AJ96">
        <v>1.3112489786200141</v>
      </c>
    </row>
    <row r="97" spans="2:38" x14ac:dyDescent="0.25">
      <c r="B97">
        <v>92683</v>
      </c>
      <c r="C97">
        <v>48065</v>
      </c>
      <c r="D97">
        <v>54454</v>
      </c>
      <c r="E97">
        <v>66061</v>
      </c>
      <c r="F97">
        <v>114130</v>
      </c>
      <c r="H97">
        <v>102315</v>
      </c>
      <c r="J97">
        <f t="shared" si="12"/>
        <v>75078.600000000006</v>
      </c>
      <c r="K97">
        <f t="shared" si="13"/>
        <v>1.3627718151377355</v>
      </c>
      <c r="L97">
        <f t="shared" si="14"/>
        <v>114130</v>
      </c>
      <c r="M97">
        <f t="shared" si="15"/>
        <v>48065</v>
      </c>
      <c r="N97">
        <f t="shared" si="16"/>
        <v>75078.600000000006</v>
      </c>
      <c r="O97">
        <f t="shared" si="17"/>
        <v>66065</v>
      </c>
      <c r="Q97">
        <v>-8508</v>
      </c>
      <c r="R97">
        <v>-2371</v>
      </c>
      <c r="T97">
        <v>-10480.199999999997</v>
      </c>
      <c r="U97">
        <v>1202.4000000000087</v>
      </c>
      <c r="W97">
        <v>20251.400000000001</v>
      </c>
      <c r="X97">
        <v>9912.7999999999993</v>
      </c>
      <c r="AB97">
        <v>75078.600000000006</v>
      </c>
      <c r="AC97">
        <v>1.3627718151377355</v>
      </c>
      <c r="AI97">
        <v>75078.600000000006</v>
      </c>
      <c r="AJ97">
        <v>1.3627718151377355</v>
      </c>
    </row>
    <row r="98" spans="2:38" x14ac:dyDescent="0.25">
      <c r="B98">
        <v>32816</v>
      </c>
      <c r="C98">
        <v>33697</v>
      </c>
      <c r="D98">
        <v>26010</v>
      </c>
      <c r="E98">
        <v>90320</v>
      </c>
      <c r="F98">
        <v>87112</v>
      </c>
      <c r="H98">
        <v>97778</v>
      </c>
      <c r="J98">
        <f t="shared" si="12"/>
        <v>53991</v>
      </c>
      <c r="K98">
        <f t="shared" ref="K98:K129" si="18">H98/J98</f>
        <v>1.8110055379600303</v>
      </c>
      <c r="L98">
        <f t="shared" si="14"/>
        <v>90320</v>
      </c>
      <c r="M98">
        <f t="shared" si="15"/>
        <v>26010</v>
      </c>
      <c r="N98">
        <f t="shared" si="16"/>
        <v>53991</v>
      </c>
      <c r="O98">
        <f t="shared" si="17"/>
        <v>64310</v>
      </c>
      <c r="Q98">
        <v>2699</v>
      </c>
      <c r="R98">
        <v>56</v>
      </c>
      <c r="T98">
        <v>-17299.800000000003</v>
      </c>
      <c r="U98">
        <v>-6054.5999999999985</v>
      </c>
      <c r="W98">
        <v>27351.799999999996</v>
      </c>
      <c r="X98">
        <v>6934.6</v>
      </c>
      <c r="AB98">
        <v>53991</v>
      </c>
      <c r="AC98">
        <v>1.8110055379600303</v>
      </c>
      <c r="AI98">
        <v>53991</v>
      </c>
      <c r="AJ98">
        <v>1.8110055379600303</v>
      </c>
    </row>
    <row r="99" spans="2:38" x14ac:dyDescent="0.25">
      <c r="B99">
        <v>105590</v>
      </c>
      <c r="C99">
        <v>74297</v>
      </c>
      <c r="D99">
        <v>33778</v>
      </c>
      <c r="E99">
        <v>81465</v>
      </c>
      <c r="F99">
        <v>40773</v>
      </c>
      <c r="H99">
        <v>127424</v>
      </c>
      <c r="J99">
        <f t="shared" si="12"/>
        <v>67180.600000000006</v>
      </c>
      <c r="K99">
        <f t="shared" si="18"/>
        <v>1.8967380464002999</v>
      </c>
      <c r="L99">
        <f t="shared" si="14"/>
        <v>105590</v>
      </c>
      <c r="M99">
        <f t="shared" si="15"/>
        <v>33778</v>
      </c>
      <c r="N99">
        <f t="shared" si="16"/>
        <v>67180.600000000006</v>
      </c>
      <c r="O99">
        <f t="shared" si="17"/>
        <v>71812</v>
      </c>
      <c r="Q99">
        <v>25457</v>
      </c>
      <c r="R99">
        <v>12084</v>
      </c>
      <c r="T99">
        <v>-31932.799999999988</v>
      </c>
      <c r="U99">
        <v>505.40000000000873</v>
      </c>
      <c r="W99">
        <v>32102.799999999999</v>
      </c>
      <c r="X99">
        <v>4269</v>
      </c>
      <c r="AB99">
        <v>67180.600000000006</v>
      </c>
      <c r="AC99">
        <v>1.8967380464002999</v>
      </c>
      <c r="AK99">
        <v>67180.600000000006</v>
      </c>
      <c r="AL99">
        <v>1.8967380464002999</v>
      </c>
    </row>
    <row r="100" spans="2:38" x14ac:dyDescent="0.25">
      <c r="B100">
        <v>34587</v>
      </c>
      <c r="C100">
        <v>67458</v>
      </c>
      <c r="D100">
        <v>77164</v>
      </c>
      <c r="E100">
        <v>40531</v>
      </c>
      <c r="F100">
        <v>21718</v>
      </c>
      <c r="H100">
        <v>96016</v>
      </c>
      <c r="J100">
        <f t="shared" si="12"/>
        <v>48291.6</v>
      </c>
      <c r="K100">
        <f t="shared" si="18"/>
        <v>1.9882546861151837</v>
      </c>
      <c r="L100">
        <f t="shared" si="14"/>
        <v>77164</v>
      </c>
      <c r="M100">
        <f t="shared" si="15"/>
        <v>21718</v>
      </c>
      <c r="N100">
        <f t="shared" si="16"/>
        <v>48291.6</v>
      </c>
      <c r="O100">
        <f t="shared" si="17"/>
        <v>55446</v>
      </c>
      <c r="Q100">
        <v>-12839</v>
      </c>
      <c r="R100">
        <v>1016</v>
      </c>
      <c r="T100">
        <v>-8436</v>
      </c>
      <c r="U100">
        <v>-2026.5999999999985</v>
      </c>
      <c r="W100">
        <v>35338</v>
      </c>
      <c r="X100">
        <v>2045</v>
      </c>
      <c r="AD100">
        <v>48291.6</v>
      </c>
      <c r="AE100">
        <v>1.9882546861151837</v>
      </c>
      <c r="AK100">
        <v>48291.6</v>
      </c>
      <c r="AL100">
        <v>1.9882546861151837</v>
      </c>
    </row>
    <row r="101" spans="2:38" x14ac:dyDescent="0.25">
      <c r="B101">
        <v>50146</v>
      </c>
      <c r="C101">
        <v>50466</v>
      </c>
      <c r="D101">
        <v>84782</v>
      </c>
      <c r="E101">
        <v>81557</v>
      </c>
      <c r="F101">
        <v>45294</v>
      </c>
      <c r="H101">
        <v>98308</v>
      </c>
      <c r="J101">
        <f t="shared" si="12"/>
        <v>62449</v>
      </c>
      <c r="K101">
        <f t="shared" si="18"/>
        <v>1.5742125574468766</v>
      </c>
      <c r="L101">
        <f t="shared" si="14"/>
        <v>84782</v>
      </c>
      <c r="M101">
        <f t="shared" si="15"/>
        <v>45294</v>
      </c>
      <c r="N101">
        <f t="shared" si="16"/>
        <v>62449</v>
      </c>
      <c r="O101">
        <f t="shared" si="17"/>
        <v>39488</v>
      </c>
      <c r="Q101">
        <v>-37361</v>
      </c>
      <c r="R101">
        <v>394</v>
      </c>
      <c r="T101">
        <v>-22913</v>
      </c>
      <c r="U101">
        <v>-750</v>
      </c>
      <c r="W101">
        <v>38720.600000000006</v>
      </c>
      <c r="X101">
        <v>800.4</v>
      </c>
      <c r="AF101">
        <v>62449</v>
      </c>
      <c r="AG101">
        <v>1.5742125574468766</v>
      </c>
      <c r="AK101">
        <v>62449</v>
      </c>
      <c r="AL101">
        <v>1.5742125574468766</v>
      </c>
    </row>
    <row r="103" spans="2:38" x14ac:dyDescent="0.25">
      <c r="B103">
        <v>2958414</v>
      </c>
      <c r="C103">
        <v>2969997</v>
      </c>
      <c r="D103">
        <v>2788429</v>
      </c>
      <c r="E103">
        <v>3070657</v>
      </c>
      <c r="F103">
        <v>3016190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F5FEB-B680-4972-B18D-C14B581953E9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75612</v>
      </c>
      <c r="C2">
        <v>88315</v>
      </c>
      <c r="D2">
        <v>30929</v>
      </c>
      <c r="E2">
        <v>65185</v>
      </c>
      <c r="F2">
        <v>24785</v>
      </c>
      <c r="H2">
        <v>75671</v>
      </c>
      <c r="J2">
        <f t="shared" ref="J2:J33" si="0">AVERAGE(B2:F2)</f>
        <v>56965.2</v>
      </c>
      <c r="K2">
        <f t="shared" ref="K2:K33" si="1">H2/J2</f>
        <v>1.328372409822137</v>
      </c>
      <c r="L2">
        <f t="shared" ref="L2:L33" si="2">MAX(B2:F2)</f>
        <v>88315</v>
      </c>
      <c r="M2">
        <f t="shared" ref="M2:M33" si="3">MIN(B2:F2)</f>
        <v>24785</v>
      </c>
      <c r="N2">
        <f t="shared" ref="N2:N33" si="4">AVERAGE(B2:F2)</f>
        <v>56965.2</v>
      </c>
      <c r="O2">
        <f t="shared" ref="O2:O33" si="5">L2-M2</f>
        <v>63530</v>
      </c>
      <c r="Q2">
        <v>-75742</v>
      </c>
      <c r="R2">
        <v>-19377</v>
      </c>
      <c r="T2">
        <v>-38335.199999999997</v>
      </c>
      <c r="U2">
        <v>8711.3999999999942</v>
      </c>
      <c r="W2">
        <v>38434</v>
      </c>
      <c r="X2">
        <v>8716.6</v>
      </c>
      <c r="AF2">
        <v>56965.2</v>
      </c>
      <c r="AG2">
        <v>1.328372409822137</v>
      </c>
      <c r="AI2">
        <v>56965.2</v>
      </c>
      <c r="AJ2">
        <v>1.328372409822137</v>
      </c>
    </row>
    <row r="3" spans="1:38" x14ac:dyDescent="0.25">
      <c r="B3">
        <v>91557</v>
      </c>
      <c r="C3">
        <v>31846</v>
      </c>
      <c r="D3">
        <v>24298</v>
      </c>
      <c r="E3">
        <v>39245</v>
      </c>
      <c r="F3">
        <v>85395</v>
      </c>
      <c r="H3">
        <v>96523</v>
      </c>
      <c r="J3">
        <f t="shared" si="0"/>
        <v>54468.2</v>
      </c>
      <c r="K3">
        <f t="shared" si="1"/>
        <v>1.7720982151053275</v>
      </c>
      <c r="L3">
        <f t="shared" si="2"/>
        <v>91557</v>
      </c>
      <c r="M3">
        <f t="shared" si="3"/>
        <v>24298</v>
      </c>
      <c r="N3">
        <f t="shared" si="4"/>
        <v>54468.2</v>
      </c>
      <c r="O3">
        <f t="shared" si="5"/>
        <v>67259</v>
      </c>
      <c r="Q3">
        <v>35269</v>
      </c>
      <c r="R3">
        <v>14280</v>
      </c>
      <c r="T3">
        <v>2685.1999999999971</v>
      </c>
      <c r="U3">
        <v>8279</v>
      </c>
      <c r="W3">
        <v>20613.2</v>
      </c>
      <c r="X3">
        <v>8279</v>
      </c>
      <c r="Z3">
        <v>54468.2</v>
      </c>
      <c r="AA3">
        <v>1.7720982151053275</v>
      </c>
      <c r="AI3">
        <v>54468.2</v>
      </c>
      <c r="AJ3">
        <v>1.7720982151053275</v>
      </c>
    </row>
    <row r="4" spans="1:38" x14ac:dyDescent="0.25">
      <c r="B4">
        <v>96939</v>
      </c>
      <c r="C4">
        <v>76563</v>
      </c>
      <c r="D4">
        <v>67622</v>
      </c>
      <c r="E4">
        <v>96909</v>
      </c>
      <c r="F4">
        <v>64540</v>
      </c>
      <c r="H4">
        <v>133589</v>
      </c>
      <c r="J4">
        <f t="shared" si="0"/>
        <v>80514.600000000006</v>
      </c>
      <c r="K4">
        <f t="shared" si="1"/>
        <v>1.6591897618568556</v>
      </c>
      <c r="L4">
        <f t="shared" si="2"/>
        <v>96939</v>
      </c>
      <c r="M4">
        <f t="shared" si="3"/>
        <v>64540</v>
      </c>
      <c r="N4">
        <f t="shared" si="4"/>
        <v>80514.600000000006</v>
      </c>
      <c r="O4">
        <f t="shared" si="5"/>
        <v>32399</v>
      </c>
      <c r="Q4">
        <v>19568</v>
      </c>
      <c r="R4">
        <v>-3214</v>
      </c>
      <c r="T4">
        <v>20908.800000000003</v>
      </c>
      <c r="U4">
        <v>148.60000000000582</v>
      </c>
      <c r="W4">
        <v>30496.799999999999</v>
      </c>
      <c r="X4">
        <v>282.2</v>
      </c>
      <c r="AD4">
        <v>80514.600000000006</v>
      </c>
      <c r="AE4">
        <v>1.6591897618568556</v>
      </c>
      <c r="AI4">
        <v>80514.600000000006</v>
      </c>
      <c r="AJ4">
        <v>1.6591897618568556</v>
      </c>
    </row>
    <row r="5" spans="1:38" x14ac:dyDescent="0.25">
      <c r="B5">
        <v>36529</v>
      </c>
      <c r="C5">
        <v>93496</v>
      </c>
      <c r="D5">
        <v>38476</v>
      </c>
      <c r="E5">
        <v>69767</v>
      </c>
      <c r="F5">
        <v>73806</v>
      </c>
      <c r="H5">
        <v>71946</v>
      </c>
      <c r="J5">
        <f t="shared" si="0"/>
        <v>62414.8</v>
      </c>
      <c r="K5">
        <f t="shared" si="1"/>
        <v>1.1527073706877216</v>
      </c>
      <c r="L5">
        <f t="shared" si="2"/>
        <v>93496</v>
      </c>
      <c r="M5">
        <f t="shared" si="3"/>
        <v>36529</v>
      </c>
      <c r="N5">
        <f t="shared" si="4"/>
        <v>62414.8</v>
      </c>
      <c r="O5">
        <f t="shared" si="5"/>
        <v>56967</v>
      </c>
      <c r="Q5">
        <v>-65199</v>
      </c>
      <c r="R5">
        <v>-6631</v>
      </c>
      <c r="T5">
        <v>-14312.599999999991</v>
      </c>
      <c r="U5">
        <v>-1027.1999999999971</v>
      </c>
      <c r="W5">
        <v>19530.2</v>
      </c>
      <c r="X5">
        <v>3929.6000000000004</v>
      </c>
      <c r="AF5">
        <v>62414.8</v>
      </c>
      <c r="AG5">
        <v>1.1527073706877216</v>
      </c>
      <c r="AI5">
        <v>62414.8</v>
      </c>
      <c r="AJ5">
        <v>1.1527073706877216</v>
      </c>
    </row>
    <row r="6" spans="1:38" x14ac:dyDescent="0.25">
      <c r="B6">
        <v>70182</v>
      </c>
      <c r="C6">
        <v>43974</v>
      </c>
      <c r="D6">
        <v>81942</v>
      </c>
      <c r="E6">
        <v>17812</v>
      </c>
      <c r="F6">
        <v>48065</v>
      </c>
      <c r="H6">
        <v>118675</v>
      </c>
      <c r="J6">
        <f t="shared" si="0"/>
        <v>52395</v>
      </c>
      <c r="K6">
        <f t="shared" si="1"/>
        <v>2.2650062028819544</v>
      </c>
      <c r="L6">
        <f t="shared" si="2"/>
        <v>81942</v>
      </c>
      <c r="M6">
        <f t="shared" si="3"/>
        <v>17812</v>
      </c>
      <c r="N6">
        <f t="shared" si="4"/>
        <v>52395</v>
      </c>
      <c r="O6">
        <f t="shared" si="5"/>
        <v>64130</v>
      </c>
      <c r="Q6">
        <v>36142</v>
      </c>
      <c r="R6">
        <v>21986</v>
      </c>
      <c r="T6">
        <v>-9351</v>
      </c>
      <c r="U6">
        <v>-8701.4000000000015</v>
      </c>
      <c r="W6">
        <v>31667.4</v>
      </c>
      <c r="X6">
        <v>8701.4</v>
      </c>
      <c r="AB6">
        <v>52395</v>
      </c>
      <c r="AC6">
        <v>2.2650062028819544</v>
      </c>
      <c r="AK6">
        <v>52395</v>
      </c>
      <c r="AL6">
        <v>2.2650062028819544</v>
      </c>
    </row>
    <row r="7" spans="1:38" x14ac:dyDescent="0.25">
      <c r="B7">
        <v>92804</v>
      </c>
      <c r="C7">
        <v>37371</v>
      </c>
      <c r="D7">
        <v>59314</v>
      </c>
      <c r="E7">
        <v>80334</v>
      </c>
      <c r="F7">
        <v>73776</v>
      </c>
      <c r="H7">
        <v>149272</v>
      </c>
      <c r="J7">
        <f t="shared" si="0"/>
        <v>68719.8</v>
      </c>
      <c r="K7">
        <f t="shared" si="1"/>
        <v>2.1721832717790215</v>
      </c>
      <c r="L7">
        <f t="shared" si="2"/>
        <v>92804</v>
      </c>
      <c r="M7">
        <f t="shared" si="3"/>
        <v>37371</v>
      </c>
      <c r="N7">
        <f t="shared" si="4"/>
        <v>68719.8</v>
      </c>
      <c r="O7">
        <f t="shared" si="5"/>
        <v>55433</v>
      </c>
      <c r="Q7">
        <v>40048</v>
      </c>
      <c r="R7">
        <v>15646</v>
      </c>
      <c r="T7">
        <v>-8081.3999999999942</v>
      </c>
      <c r="U7">
        <v>1471</v>
      </c>
      <c r="W7">
        <v>52376.6</v>
      </c>
      <c r="X7">
        <v>1961</v>
      </c>
      <c r="AB7">
        <v>68719.8</v>
      </c>
      <c r="AC7">
        <v>2.1721832717790215</v>
      </c>
      <c r="AK7">
        <v>68719.8</v>
      </c>
      <c r="AL7">
        <v>2.1721832717790215</v>
      </c>
    </row>
    <row r="8" spans="1:38" x14ac:dyDescent="0.25">
      <c r="B8">
        <v>73752</v>
      </c>
      <c r="C8">
        <v>40341</v>
      </c>
      <c r="D8">
        <v>367</v>
      </c>
      <c r="E8">
        <v>98189</v>
      </c>
      <c r="F8">
        <v>31158</v>
      </c>
      <c r="H8">
        <v>90969</v>
      </c>
      <c r="J8">
        <f t="shared" si="0"/>
        <v>48761.4</v>
      </c>
      <c r="K8">
        <f t="shared" si="1"/>
        <v>1.8655945071306401</v>
      </c>
      <c r="L8">
        <f t="shared" si="2"/>
        <v>98189</v>
      </c>
      <c r="M8">
        <f t="shared" si="3"/>
        <v>367</v>
      </c>
      <c r="N8">
        <f t="shared" si="4"/>
        <v>48761.4</v>
      </c>
      <c r="O8">
        <f t="shared" si="5"/>
        <v>97822</v>
      </c>
      <c r="Q8">
        <v>32298</v>
      </c>
      <c r="R8">
        <v>-6348</v>
      </c>
      <c r="T8">
        <v>-4497.5999999999985</v>
      </c>
      <c r="U8">
        <v>-5875.4000000000015</v>
      </c>
      <c r="W8">
        <v>22796.400000000001</v>
      </c>
      <c r="X8">
        <v>12046.2</v>
      </c>
      <c r="Z8">
        <v>48761.4</v>
      </c>
      <c r="AA8">
        <v>1.8655945071306401</v>
      </c>
      <c r="AK8">
        <v>48761.4</v>
      </c>
      <c r="AL8">
        <v>1.8655945071306401</v>
      </c>
    </row>
    <row r="9" spans="1:38" x14ac:dyDescent="0.25">
      <c r="B9">
        <v>86766</v>
      </c>
      <c r="C9">
        <v>12380</v>
      </c>
      <c r="D9">
        <v>60090</v>
      </c>
      <c r="E9">
        <v>26573</v>
      </c>
      <c r="F9">
        <v>79708</v>
      </c>
      <c r="H9">
        <v>88544</v>
      </c>
      <c r="J9">
        <f t="shared" si="0"/>
        <v>53103.4</v>
      </c>
      <c r="K9">
        <f t="shared" si="1"/>
        <v>1.6673885287947663</v>
      </c>
      <c r="L9">
        <f t="shared" si="2"/>
        <v>86766</v>
      </c>
      <c r="M9">
        <f t="shared" si="3"/>
        <v>12380</v>
      </c>
      <c r="N9">
        <f t="shared" si="4"/>
        <v>53103.4</v>
      </c>
      <c r="O9">
        <f t="shared" si="5"/>
        <v>74386</v>
      </c>
      <c r="Q9">
        <v>-32242</v>
      </c>
      <c r="R9">
        <v>287</v>
      </c>
      <c r="T9">
        <v>-16957.400000000001</v>
      </c>
      <c r="U9">
        <v>-1857.7999999999956</v>
      </c>
      <c r="W9">
        <v>21075</v>
      </c>
      <c r="X9">
        <v>3401.3999999999996</v>
      </c>
      <c r="AF9">
        <v>53103.4</v>
      </c>
      <c r="AG9">
        <v>1.6673885287947663</v>
      </c>
      <c r="AI9">
        <v>53103.4</v>
      </c>
      <c r="AJ9">
        <v>1.6673885287947663</v>
      </c>
    </row>
    <row r="10" spans="1:38" x14ac:dyDescent="0.25">
      <c r="B10">
        <v>74870</v>
      </c>
      <c r="C10">
        <v>19457</v>
      </c>
      <c r="D10">
        <v>25463</v>
      </c>
      <c r="E10">
        <v>98915</v>
      </c>
      <c r="F10">
        <v>79489</v>
      </c>
      <c r="H10">
        <v>129571</v>
      </c>
      <c r="J10">
        <f t="shared" si="0"/>
        <v>59638.8</v>
      </c>
      <c r="K10">
        <f t="shared" si="1"/>
        <v>2.1725956927369428</v>
      </c>
      <c r="L10">
        <f t="shared" si="2"/>
        <v>98915</v>
      </c>
      <c r="M10">
        <f t="shared" si="3"/>
        <v>19457</v>
      </c>
      <c r="N10">
        <f t="shared" si="4"/>
        <v>59638.8</v>
      </c>
      <c r="O10">
        <f t="shared" si="5"/>
        <v>79458</v>
      </c>
      <c r="Q10">
        <v>4357</v>
      </c>
      <c r="R10">
        <v>-2590</v>
      </c>
      <c r="T10">
        <v>-20778.599999999991</v>
      </c>
      <c r="U10">
        <v>-2299</v>
      </c>
      <c r="W10">
        <v>29276.199999999997</v>
      </c>
      <c r="X10">
        <v>7335.7999999999993</v>
      </c>
      <c r="AF10">
        <v>59638.8</v>
      </c>
      <c r="AG10">
        <v>2.1725956927369428</v>
      </c>
      <c r="AK10">
        <v>59638.8</v>
      </c>
      <c r="AL10">
        <v>2.1725956927369428</v>
      </c>
    </row>
    <row r="11" spans="1:38" x14ac:dyDescent="0.25">
      <c r="B11">
        <v>92141</v>
      </c>
      <c r="C11">
        <v>113223</v>
      </c>
      <c r="D11">
        <v>91213</v>
      </c>
      <c r="E11">
        <v>43995</v>
      </c>
      <c r="F11">
        <v>37569</v>
      </c>
      <c r="H11">
        <v>122694</v>
      </c>
      <c r="J11">
        <f t="shared" si="0"/>
        <v>75628.2</v>
      </c>
      <c r="K11">
        <f t="shared" si="1"/>
        <v>1.6223313525907004</v>
      </c>
      <c r="L11">
        <f t="shared" si="2"/>
        <v>113223</v>
      </c>
      <c r="M11">
        <f t="shared" si="3"/>
        <v>37569</v>
      </c>
      <c r="N11">
        <f t="shared" si="4"/>
        <v>75628.2</v>
      </c>
      <c r="O11">
        <f t="shared" si="5"/>
        <v>75654</v>
      </c>
      <c r="Q11">
        <v>36717</v>
      </c>
      <c r="R11">
        <v>1199</v>
      </c>
      <c r="T11">
        <v>14079</v>
      </c>
      <c r="U11">
        <v>2932.1999999999971</v>
      </c>
      <c r="W11">
        <v>28040.2</v>
      </c>
      <c r="X11">
        <v>6550.9999999999991</v>
      </c>
      <c r="AB11">
        <v>75628.2</v>
      </c>
      <c r="AC11">
        <v>1.6223313525907004</v>
      </c>
      <c r="AI11">
        <v>75628.2</v>
      </c>
      <c r="AJ11">
        <v>1.6223313525907004</v>
      </c>
    </row>
    <row r="12" spans="1:38" x14ac:dyDescent="0.25">
      <c r="B12">
        <v>74964</v>
      </c>
      <c r="C12">
        <v>38308</v>
      </c>
      <c r="D12">
        <v>69121</v>
      </c>
      <c r="E12">
        <v>65229</v>
      </c>
      <c r="F12">
        <v>83396</v>
      </c>
      <c r="H12">
        <v>118424</v>
      </c>
      <c r="J12">
        <f t="shared" si="0"/>
        <v>66203.600000000006</v>
      </c>
      <c r="K12">
        <f t="shared" si="1"/>
        <v>1.7887848999148082</v>
      </c>
      <c r="L12">
        <f t="shared" si="2"/>
        <v>83396</v>
      </c>
      <c r="M12">
        <f t="shared" si="3"/>
        <v>38308</v>
      </c>
      <c r="N12">
        <f t="shared" si="4"/>
        <v>66203.600000000006</v>
      </c>
      <c r="O12">
        <f t="shared" si="5"/>
        <v>45088</v>
      </c>
      <c r="Q12">
        <v>23468</v>
      </c>
      <c r="R12">
        <v>0</v>
      </c>
      <c r="T12">
        <v>12477.200000000004</v>
      </c>
      <c r="U12">
        <v>9273.2000000000044</v>
      </c>
      <c r="W12">
        <v>25514.400000000001</v>
      </c>
      <c r="X12">
        <v>17847.600000000002</v>
      </c>
      <c r="AD12">
        <v>66203.600000000006</v>
      </c>
      <c r="AE12">
        <v>1.7887848999148082</v>
      </c>
      <c r="AK12">
        <v>66203.600000000006</v>
      </c>
      <c r="AL12">
        <v>1.7887848999148082</v>
      </c>
    </row>
    <row r="13" spans="1:38" x14ac:dyDescent="0.25">
      <c r="B13">
        <v>33274</v>
      </c>
      <c r="C13">
        <v>78828</v>
      </c>
      <c r="D13">
        <v>98652</v>
      </c>
      <c r="E13">
        <v>23309</v>
      </c>
      <c r="F13">
        <v>82711</v>
      </c>
      <c r="H13">
        <v>118173</v>
      </c>
      <c r="J13">
        <f t="shared" si="0"/>
        <v>63354.8</v>
      </c>
      <c r="K13">
        <f t="shared" si="1"/>
        <v>1.865257249648014</v>
      </c>
      <c r="L13">
        <f t="shared" si="2"/>
        <v>98652</v>
      </c>
      <c r="M13">
        <f t="shared" si="3"/>
        <v>23309</v>
      </c>
      <c r="N13">
        <f t="shared" si="4"/>
        <v>63354.8</v>
      </c>
      <c r="O13">
        <f t="shared" si="5"/>
        <v>75343</v>
      </c>
      <c r="Q13">
        <v>11532</v>
      </c>
      <c r="R13">
        <v>27</v>
      </c>
      <c r="T13">
        <v>-18489.399999999994</v>
      </c>
      <c r="U13">
        <v>1285.2000000000044</v>
      </c>
      <c r="W13">
        <v>19645.800000000003</v>
      </c>
      <c r="X13">
        <v>2418.8000000000002</v>
      </c>
      <c r="AB13">
        <v>63354.8</v>
      </c>
      <c r="AC13">
        <v>1.865257249648014</v>
      </c>
      <c r="AK13">
        <v>63354.8</v>
      </c>
      <c r="AL13">
        <v>1.865257249648014</v>
      </c>
    </row>
    <row r="14" spans="1:38" x14ac:dyDescent="0.25">
      <c r="B14">
        <v>41634</v>
      </c>
      <c r="C14">
        <v>54371</v>
      </c>
      <c r="D14">
        <v>84928</v>
      </c>
      <c r="E14">
        <v>16836</v>
      </c>
      <c r="F14">
        <v>39248</v>
      </c>
      <c r="H14">
        <v>84842</v>
      </c>
      <c r="J14">
        <f t="shared" si="0"/>
        <v>47403.4</v>
      </c>
      <c r="K14">
        <f t="shared" si="1"/>
        <v>1.7897872304518241</v>
      </c>
      <c r="L14">
        <f t="shared" si="2"/>
        <v>84928</v>
      </c>
      <c r="M14">
        <f t="shared" si="3"/>
        <v>16836</v>
      </c>
      <c r="N14">
        <f t="shared" si="4"/>
        <v>47403.4</v>
      </c>
      <c r="O14">
        <f t="shared" si="5"/>
        <v>68092</v>
      </c>
      <c r="Q14">
        <v>-27457</v>
      </c>
      <c r="R14">
        <v>562</v>
      </c>
      <c r="T14">
        <v>-15498.799999999996</v>
      </c>
      <c r="U14">
        <v>-1014.1999999999971</v>
      </c>
      <c r="W14">
        <v>30674.000000000004</v>
      </c>
      <c r="X14">
        <v>13061</v>
      </c>
      <c r="AF14">
        <v>47403.4</v>
      </c>
      <c r="AG14">
        <v>1.7897872304518241</v>
      </c>
      <c r="AK14">
        <v>47403.4</v>
      </c>
      <c r="AL14">
        <v>1.7897872304518241</v>
      </c>
    </row>
    <row r="15" spans="1:38" x14ac:dyDescent="0.25">
      <c r="B15">
        <v>111902</v>
      </c>
      <c r="C15">
        <v>32748</v>
      </c>
      <c r="D15">
        <v>55819</v>
      </c>
      <c r="E15">
        <v>41119</v>
      </c>
      <c r="F15">
        <v>27002</v>
      </c>
      <c r="H15">
        <v>118866</v>
      </c>
      <c r="J15">
        <f t="shared" si="0"/>
        <v>53718</v>
      </c>
      <c r="K15">
        <f t="shared" si="1"/>
        <v>2.2127778398302245</v>
      </c>
      <c r="L15">
        <f t="shared" si="2"/>
        <v>111902</v>
      </c>
      <c r="M15">
        <f t="shared" si="3"/>
        <v>27002</v>
      </c>
      <c r="N15">
        <f t="shared" si="4"/>
        <v>53718</v>
      </c>
      <c r="O15">
        <f t="shared" si="5"/>
        <v>84900</v>
      </c>
      <c r="Q15">
        <v>53184</v>
      </c>
      <c r="R15">
        <v>2</v>
      </c>
      <c r="T15">
        <v>385.19999999999709</v>
      </c>
      <c r="U15">
        <v>1927.8000000000029</v>
      </c>
      <c r="W15">
        <v>18904.800000000003</v>
      </c>
      <c r="X15">
        <v>10219.399999999998</v>
      </c>
      <c r="Z15">
        <v>53718</v>
      </c>
      <c r="AA15">
        <v>2.2127778398302245</v>
      </c>
      <c r="AK15">
        <v>53718</v>
      </c>
      <c r="AL15">
        <v>2.2127778398302245</v>
      </c>
    </row>
    <row r="16" spans="1:38" x14ac:dyDescent="0.25">
      <c r="B16">
        <v>53131</v>
      </c>
      <c r="C16">
        <v>105697</v>
      </c>
      <c r="D16">
        <v>24099</v>
      </c>
      <c r="E16">
        <v>47188</v>
      </c>
      <c r="F16">
        <v>69584</v>
      </c>
      <c r="H16">
        <v>122173</v>
      </c>
      <c r="J16">
        <f t="shared" si="0"/>
        <v>59939.8</v>
      </c>
      <c r="K16">
        <f t="shared" si="1"/>
        <v>2.0382617225950037</v>
      </c>
      <c r="L16">
        <f t="shared" si="2"/>
        <v>105697</v>
      </c>
      <c r="M16">
        <f t="shared" si="3"/>
        <v>24099</v>
      </c>
      <c r="N16">
        <f t="shared" si="4"/>
        <v>59939.8</v>
      </c>
      <c r="O16">
        <f t="shared" si="5"/>
        <v>81598</v>
      </c>
      <c r="Q16">
        <v>28447</v>
      </c>
      <c r="R16">
        <v>6448</v>
      </c>
      <c r="T16">
        <v>-18706.399999999994</v>
      </c>
      <c r="U16">
        <v>5799.6000000000058</v>
      </c>
      <c r="W16">
        <v>24378.400000000001</v>
      </c>
      <c r="X16">
        <v>10034</v>
      </c>
      <c r="AB16">
        <v>59939.8</v>
      </c>
      <c r="AC16">
        <v>2.0382617225950037</v>
      </c>
      <c r="AK16">
        <v>59939.8</v>
      </c>
      <c r="AL16">
        <v>2.0382617225950037</v>
      </c>
    </row>
    <row r="17" spans="2:38" x14ac:dyDescent="0.25">
      <c r="B17">
        <v>5028</v>
      </c>
      <c r="C17">
        <v>64320</v>
      </c>
      <c r="D17">
        <v>83971</v>
      </c>
      <c r="E17">
        <v>91002</v>
      </c>
      <c r="F17">
        <v>22206</v>
      </c>
      <c r="H17">
        <v>136056</v>
      </c>
      <c r="J17">
        <f t="shared" si="0"/>
        <v>53305.4</v>
      </c>
      <c r="K17">
        <f t="shared" si="1"/>
        <v>2.5523868125930957</v>
      </c>
      <c r="L17">
        <f t="shared" si="2"/>
        <v>91002</v>
      </c>
      <c r="M17">
        <f t="shared" si="3"/>
        <v>5028</v>
      </c>
      <c r="N17">
        <f t="shared" si="4"/>
        <v>53305.4</v>
      </c>
      <c r="O17">
        <f t="shared" si="5"/>
        <v>85974</v>
      </c>
      <c r="Q17">
        <v>49095</v>
      </c>
      <c r="R17">
        <v>-14972</v>
      </c>
      <c r="T17">
        <v>2752.4000000000015</v>
      </c>
      <c r="U17">
        <v>-8450.1999999999971</v>
      </c>
      <c r="W17">
        <v>17148.8</v>
      </c>
      <c r="X17">
        <v>8450.1999999999989</v>
      </c>
      <c r="AD17">
        <v>53305.4</v>
      </c>
      <c r="AE17">
        <v>2.5523868125930957</v>
      </c>
      <c r="AK17">
        <v>53305.4</v>
      </c>
      <c r="AL17">
        <v>2.5523868125930957</v>
      </c>
    </row>
    <row r="18" spans="2:38" x14ac:dyDescent="0.25">
      <c r="B18">
        <v>38517</v>
      </c>
      <c r="C18">
        <v>44899</v>
      </c>
      <c r="D18">
        <v>75746</v>
      </c>
      <c r="E18">
        <v>75814</v>
      </c>
      <c r="F18">
        <v>98431</v>
      </c>
      <c r="H18">
        <v>129482</v>
      </c>
      <c r="J18">
        <f t="shared" si="0"/>
        <v>66681.399999999994</v>
      </c>
      <c r="K18">
        <f t="shared" si="1"/>
        <v>1.941800862009496</v>
      </c>
      <c r="L18">
        <f t="shared" si="2"/>
        <v>98431</v>
      </c>
      <c r="M18">
        <f t="shared" si="3"/>
        <v>38517</v>
      </c>
      <c r="N18">
        <f t="shared" si="4"/>
        <v>66681.399999999994</v>
      </c>
      <c r="O18">
        <f t="shared" si="5"/>
        <v>59914</v>
      </c>
      <c r="Q18">
        <v>54452</v>
      </c>
      <c r="R18">
        <v>11604</v>
      </c>
      <c r="T18">
        <v>11306.799999999996</v>
      </c>
      <c r="U18">
        <v>-5248.8000000000029</v>
      </c>
      <c r="W18">
        <v>17887.2</v>
      </c>
      <c r="X18">
        <v>5325.6</v>
      </c>
      <c r="Z18">
        <v>66681.399999999994</v>
      </c>
      <c r="AA18">
        <v>1.941800862009496</v>
      </c>
      <c r="AK18">
        <v>66681.399999999994</v>
      </c>
      <c r="AL18">
        <v>1.941800862009496</v>
      </c>
    </row>
    <row r="19" spans="2:38" x14ac:dyDescent="0.25">
      <c r="B19">
        <v>78898</v>
      </c>
      <c r="C19">
        <v>87190</v>
      </c>
      <c r="D19">
        <v>45692</v>
      </c>
      <c r="E19">
        <v>39829</v>
      </c>
      <c r="F19">
        <v>57854</v>
      </c>
      <c r="H19">
        <v>107444</v>
      </c>
      <c r="J19">
        <f t="shared" si="0"/>
        <v>61892.6</v>
      </c>
      <c r="K19">
        <f t="shared" si="1"/>
        <v>1.7359748984531269</v>
      </c>
      <c r="L19">
        <f t="shared" si="2"/>
        <v>87190</v>
      </c>
      <c r="M19">
        <f t="shared" si="3"/>
        <v>39829</v>
      </c>
      <c r="N19">
        <f t="shared" si="4"/>
        <v>61892.6</v>
      </c>
      <c r="O19">
        <f t="shared" si="5"/>
        <v>47361</v>
      </c>
      <c r="Q19">
        <v>9413</v>
      </c>
      <c r="R19">
        <v>2051</v>
      </c>
      <c r="T19">
        <v>12299</v>
      </c>
      <c r="U19">
        <v>-3603.2000000000044</v>
      </c>
      <c r="W19">
        <v>30471</v>
      </c>
      <c r="X19">
        <v>12666.4</v>
      </c>
      <c r="AD19">
        <v>61892.6</v>
      </c>
      <c r="AE19">
        <v>1.7359748984531269</v>
      </c>
      <c r="AK19">
        <v>61892.6</v>
      </c>
      <c r="AL19">
        <v>1.7359748984531269</v>
      </c>
    </row>
    <row r="20" spans="2:38" x14ac:dyDescent="0.25">
      <c r="B20">
        <v>31236</v>
      </c>
      <c r="C20">
        <v>27821</v>
      </c>
      <c r="D20">
        <v>88568</v>
      </c>
      <c r="E20">
        <v>77049</v>
      </c>
      <c r="F20">
        <v>74346</v>
      </c>
      <c r="H20">
        <v>61480</v>
      </c>
      <c r="J20">
        <f t="shared" si="0"/>
        <v>59804</v>
      </c>
      <c r="K20">
        <f t="shared" si="1"/>
        <v>1.0280248812788442</v>
      </c>
      <c r="L20">
        <f t="shared" si="2"/>
        <v>88568</v>
      </c>
      <c r="M20">
        <f t="shared" si="3"/>
        <v>27821</v>
      </c>
      <c r="N20">
        <f t="shared" si="4"/>
        <v>59804</v>
      </c>
      <c r="O20">
        <f t="shared" si="5"/>
        <v>60747</v>
      </c>
      <c r="Q20">
        <v>-37043</v>
      </c>
      <c r="R20">
        <v>-9907</v>
      </c>
      <c r="T20">
        <v>18180.800000000003</v>
      </c>
      <c r="U20">
        <v>-426</v>
      </c>
      <c r="W20">
        <v>34705.199999999997</v>
      </c>
      <c r="X20">
        <v>426</v>
      </c>
      <c r="AD20">
        <v>59804</v>
      </c>
      <c r="AE20">
        <v>1.0280248812788442</v>
      </c>
      <c r="AI20">
        <v>59804</v>
      </c>
      <c r="AJ20">
        <v>1.0280248812788442</v>
      </c>
    </row>
    <row r="21" spans="2:38" x14ac:dyDescent="0.25">
      <c r="B21">
        <v>14093</v>
      </c>
      <c r="C21">
        <v>1202</v>
      </c>
      <c r="D21">
        <v>27853</v>
      </c>
      <c r="E21">
        <v>93856</v>
      </c>
      <c r="F21">
        <v>84934</v>
      </c>
      <c r="H21">
        <v>115332</v>
      </c>
      <c r="J21">
        <f t="shared" si="0"/>
        <v>44387.6</v>
      </c>
      <c r="K21">
        <f t="shared" si="1"/>
        <v>2.5982932170245747</v>
      </c>
      <c r="L21">
        <f t="shared" si="2"/>
        <v>93856</v>
      </c>
      <c r="M21">
        <f t="shared" si="3"/>
        <v>1202</v>
      </c>
      <c r="N21">
        <f t="shared" si="4"/>
        <v>44387.6</v>
      </c>
      <c r="O21">
        <f t="shared" si="5"/>
        <v>92654</v>
      </c>
      <c r="Q21">
        <v>28617</v>
      </c>
      <c r="R21">
        <v>-677</v>
      </c>
      <c r="T21">
        <v>-2204.8000000000029</v>
      </c>
      <c r="U21">
        <v>-9625.2000000000044</v>
      </c>
      <c r="W21">
        <v>12217.199999999999</v>
      </c>
      <c r="X21">
        <v>9887.6</v>
      </c>
      <c r="AD21">
        <v>44387.6</v>
      </c>
      <c r="AE21">
        <v>2.5982932170245747</v>
      </c>
      <c r="AK21">
        <v>44387.6</v>
      </c>
      <c r="AL21">
        <v>2.5982932170245747</v>
      </c>
    </row>
    <row r="22" spans="2:38" x14ac:dyDescent="0.25">
      <c r="B22">
        <v>80313</v>
      </c>
      <c r="C22">
        <v>112806</v>
      </c>
      <c r="D22">
        <v>22501</v>
      </c>
      <c r="E22">
        <v>25504</v>
      </c>
      <c r="F22">
        <v>75079</v>
      </c>
      <c r="H22">
        <v>122598</v>
      </c>
      <c r="J22">
        <f t="shared" si="0"/>
        <v>63240.6</v>
      </c>
      <c r="K22">
        <f t="shared" si="1"/>
        <v>1.9385964080037192</v>
      </c>
      <c r="L22">
        <f t="shared" si="2"/>
        <v>112806</v>
      </c>
      <c r="M22">
        <f t="shared" si="3"/>
        <v>22501</v>
      </c>
      <c r="N22">
        <f t="shared" si="4"/>
        <v>63240.6</v>
      </c>
      <c r="O22">
        <f t="shared" si="5"/>
        <v>90305</v>
      </c>
      <c r="Q22">
        <v>73767</v>
      </c>
      <c r="R22">
        <v>3159</v>
      </c>
      <c r="T22">
        <v>25922.400000000001</v>
      </c>
      <c r="U22">
        <v>2008.1999999999971</v>
      </c>
      <c r="W22">
        <v>45704</v>
      </c>
      <c r="X22">
        <v>10660.6</v>
      </c>
      <c r="Z22">
        <v>63240.6</v>
      </c>
      <c r="AA22">
        <v>1.9385964080037192</v>
      </c>
      <c r="AK22">
        <v>63240.6</v>
      </c>
      <c r="AL22">
        <v>1.9385964080037192</v>
      </c>
    </row>
    <row r="23" spans="2:38" x14ac:dyDescent="0.25">
      <c r="B23">
        <v>59833</v>
      </c>
      <c r="C23">
        <v>69689</v>
      </c>
      <c r="D23">
        <v>57939</v>
      </c>
      <c r="E23">
        <v>103615</v>
      </c>
      <c r="F23">
        <v>33841</v>
      </c>
      <c r="H23">
        <v>85973</v>
      </c>
      <c r="J23">
        <f t="shared" si="0"/>
        <v>64983.4</v>
      </c>
      <c r="K23">
        <f t="shared" si="1"/>
        <v>1.3229994121575663</v>
      </c>
      <c r="L23">
        <f t="shared" si="2"/>
        <v>103615</v>
      </c>
      <c r="M23">
        <f t="shared" si="3"/>
        <v>33841</v>
      </c>
      <c r="N23">
        <f t="shared" si="4"/>
        <v>64983.4</v>
      </c>
      <c r="O23">
        <f t="shared" si="5"/>
        <v>69774</v>
      </c>
      <c r="Q23">
        <v>34559</v>
      </c>
      <c r="R23">
        <v>2</v>
      </c>
      <c r="T23">
        <v>19916.200000000004</v>
      </c>
      <c r="U23">
        <v>744.59999999999854</v>
      </c>
      <c r="W23">
        <v>32335.4</v>
      </c>
      <c r="X23">
        <v>4541.7999999999993</v>
      </c>
      <c r="Z23">
        <v>64983.4</v>
      </c>
      <c r="AA23">
        <v>1.3229994121575663</v>
      </c>
      <c r="AI23">
        <v>64983.4</v>
      </c>
      <c r="AJ23">
        <v>1.3229994121575663</v>
      </c>
    </row>
    <row r="24" spans="2:38" x14ac:dyDescent="0.25">
      <c r="B24">
        <v>35554</v>
      </c>
      <c r="C24">
        <v>27632</v>
      </c>
      <c r="D24">
        <v>41779</v>
      </c>
      <c r="E24">
        <v>68993</v>
      </c>
      <c r="F24">
        <v>97655</v>
      </c>
      <c r="H24">
        <v>99579</v>
      </c>
      <c r="J24">
        <f t="shared" si="0"/>
        <v>54322.6</v>
      </c>
      <c r="K24">
        <f t="shared" si="1"/>
        <v>1.8331044537632588</v>
      </c>
      <c r="L24">
        <f t="shared" si="2"/>
        <v>97655</v>
      </c>
      <c r="M24">
        <f t="shared" si="3"/>
        <v>27632</v>
      </c>
      <c r="N24">
        <f t="shared" si="4"/>
        <v>54322.6</v>
      </c>
      <c r="O24">
        <f t="shared" si="5"/>
        <v>70023</v>
      </c>
      <c r="Q24">
        <v>37833</v>
      </c>
      <c r="R24">
        <v>-9209</v>
      </c>
      <c r="T24">
        <v>5270.1999999999971</v>
      </c>
      <c r="U24">
        <v>6252.5999999999985</v>
      </c>
      <c r="W24">
        <v>9901.7999999999993</v>
      </c>
      <c r="X24">
        <v>10440.200000000001</v>
      </c>
      <c r="Z24">
        <v>54322.6</v>
      </c>
      <c r="AA24">
        <v>1.8331044537632588</v>
      </c>
      <c r="AI24">
        <v>54322.6</v>
      </c>
      <c r="AJ24">
        <v>1.8331044537632588</v>
      </c>
    </row>
    <row r="25" spans="2:38" x14ac:dyDescent="0.25">
      <c r="B25">
        <v>90310</v>
      </c>
      <c r="C25">
        <v>22373</v>
      </c>
      <c r="D25">
        <v>39771</v>
      </c>
      <c r="E25">
        <v>76795</v>
      </c>
      <c r="F25">
        <v>41685</v>
      </c>
      <c r="H25">
        <v>67355</v>
      </c>
      <c r="J25">
        <f t="shared" si="0"/>
        <v>54186.8</v>
      </c>
      <c r="K25">
        <f t="shared" si="1"/>
        <v>1.2430149039987597</v>
      </c>
      <c r="L25">
        <f t="shared" si="2"/>
        <v>90310</v>
      </c>
      <c r="M25">
        <f t="shared" si="3"/>
        <v>22373</v>
      </c>
      <c r="N25">
        <f t="shared" si="4"/>
        <v>54186.8</v>
      </c>
      <c r="O25">
        <f t="shared" si="5"/>
        <v>67937</v>
      </c>
      <c r="Q25">
        <v>-14686</v>
      </c>
      <c r="R25">
        <v>6</v>
      </c>
      <c r="T25">
        <v>-11175.399999999994</v>
      </c>
      <c r="U25">
        <v>-2342.5999999999985</v>
      </c>
      <c r="W25">
        <v>22503.4</v>
      </c>
      <c r="X25">
        <v>6879.8</v>
      </c>
      <c r="AB25">
        <v>54186.8</v>
      </c>
      <c r="AC25">
        <v>1.2430149039987597</v>
      </c>
      <c r="AI25">
        <v>54186.8</v>
      </c>
      <c r="AJ25">
        <v>1.2430149039987597</v>
      </c>
    </row>
    <row r="26" spans="2:38" x14ac:dyDescent="0.25">
      <c r="B26">
        <v>64600</v>
      </c>
      <c r="C26">
        <v>40546</v>
      </c>
      <c r="D26">
        <v>60828</v>
      </c>
      <c r="E26">
        <v>74671</v>
      </c>
      <c r="F26">
        <v>32392</v>
      </c>
      <c r="H26">
        <v>92039</v>
      </c>
      <c r="J26">
        <f t="shared" si="0"/>
        <v>54607.4</v>
      </c>
      <c r="K26">
        <f t="shared" si="1"/>
        <v>1.6854675373667305</v>
      </c>
      <c r="L26">
        <f t="shared" si="2"/>
        <v>74671</v>
      </c>
      <c r="M26">
        <f t="shared" si="3"/>
        <v>32392</v>
      </c>
      <c r="N26">
        <f t="shared" si="4"/>
        <v>54607.4</v>
      </c>
      <c r="O26">
        <f t="shared" si="5"/>
        <v>42279</v>
      </c>
      <c r="Q26">
        <v>-43876</v>
      </c>
      <c r="R26">
        <v>10275</v>
      </c>
      <c r="T26">
        <v>-30311.799999999996</v>
      </c>
      <c r="U26">
        <v>1100</v>
      </c>
      <c r="W26">
        <v>36537.4</v>
      </c>
      <c r="X26">
        <v>10557.599999999999</v>
      </c>
      <c r="AF26">
        <v>54607.4</v>
      </c>
      <c r="AG26">
        <v>1.6854675373667305</v>
      </c>
      <c r="AK26">
        <v>54607.4</v>
      </c>
      <c r="AL26">
        <v>1.6854675373667305</v>
      </c>
    </row>
    <row r="27" spans="2:38" x14ac:dyDescent="0.25">
      <c r="B27">
        <v>46920</v>
      </c>
      <c r="C27">
        <v>30935</v>
      </c>
      <c r="D27">
        <v>94150</v>
      </c>
      <c r="E27">
        <v>104072</v>
      </c>
      <c r="F27">
        <v>50306</v>
      </c>
      <c r="H27">
        <v>96935</v>
      </c>
      <c r="J27">
        <f t="shared" si="0"/>
        <v>65276.6</v>
      </c>
      <c r="K27">
        <f t="shared" si="1"/>
        <v>1.4849884951115715</v>
      </c>
      <c r="L27">
        <f t="shared" si="2"/>
        <v>104072</v>
      </c>
      <c r="M27">
        <f t="shared" si="3"/>
        <v>30935</v>
      </c>
      <c r="N27">
        <f t="shared" si="4"/>
        <v>65276.6</v>
      </c>
      <c r="O27">
        <f t="shared" si="5"/>
        <v>73137</v>
      </c>
      <c r="Q27">
        <v>11573</v>
      </c>
      <c r="R27">
        <v>9509</v>
      </c>
      <c r="T27">
        <v>19200.799999999996</v>
      </c>
      <c r="U27">
        <v>3434.4000000000015</v>
      </c>
      <c r="W27">
        <v>33766.800000000003</v>
      </c>
      <c r="X27">
        <v>9262.7999999999993</v>
      </c>
      <c r="AD27">
        <v>65276.6</v>
      </c>
      <c r="AE27">
        <v>1.4849884951115715</v>
      </c>
      <c r="AI27">
        <v>65276.6</v>
      </c>
      <c r="AJ27">
        <v>1.4849884951115715</v>
      </c>
    </row>
    <row r="28" spans="2:38" x14ac:dyDescent="0.25">
      <c r="B28">
        <v>31952</v>
      </c>
      <c r="C28">
        <v>46071</v>
      </c>
      <c r="D28">
        <v>29638</v>
      </c>
      <c r="E28">
        <v>89663</v>
      </c>
      <c r="F28">
        <v>57678</v>
      </c>
      <c r="H28">
        <v>94586</v>
      </c>
      <c r="J28">
        <f t="shared" si="0"/>
        <v>51000.4</v>
      </c>
      <c r="K28">
        <f t="shared" si="1"/>
        <v>1.8546129049968234</v>
      </c>
      <c r="L28">
        <f t="shared" si="2"/>
        <v>89663</v>
      </c>
      <c r="M28">
        <f t="shared" si="3"/>
        <v>29638</v>
      </c>
      <c r="N28">
        <f t="shared" si="4"/>
        <v>51000.4</v>
      </c>
      <c r="O28">
        <f t="shared" si="5"/>
        <v>60025</v>
      </c>
      <c r="Q28">
        <v>-11809</v>
      </c>
      <c r="R28">
        <v>513</v>
      </c>
      <c r="T28">
        <v>-23611.4</v>
      </c>
      <c r="U28">
        <v>4280.5999999999985</v>
      </c>
      <c r="W28">
        <v>24593.8</v>
      </c>
      <c r="X28">
        <v>6671.4000000000005</v>
      </c>
      <c r="AB28">
        <v>51000.4</v>
      </c>
      <c r="AC28">
        <v>1.8546129049968234</v>
      </c>
      <c r="AK28">
        <v>51000.4</v>
      </c>
      <c r="AL28">
        <v>1.8546129049968234</v>
      </c>
    </row>
    <row r="29" spans="2:38" x14ac:dyDescent="0.25">
      <c r="B29">
        <v>59718</v>
      </c>
      <c r="C29">
        <v>98522</v>
      </c>
      <c r="D29">
        <v>84781</v>
      </c>
      <c r="E29">
        <v>73166</v>
      </c>
      <c r="F29">
        <v>35895</v>
      </c>
      <c r="H29">
        <v>109244</v>
      </c>
      <c r="J29">
        <f t="shared" si="0"/>
        <v>70416.399999999994</v>
      </c>
      <c r="K29">
        <f t="shared" si="1"/>
        <v>1.551399957964338</v>
      </c>
      <c r="L29">
        <f t="shared" si="2"/>
        <v>98522</v>
      </c>
      <c r="M29">
        <f t="shared" si="3"/>
        <v>35895</v>
      </c>
      <c r="N29">
        <f t="shared" si="4"/>
        <v>70416.399999999994</v>
      </c>
      <c r="O29">
        <f t="shared" si="5"/>
        <v>62627</v>
      </c>
      <c r="Q29">
        <v>41102</v>
      </c>
      <c r="R29">
        <v>4919</v>
      </c>
      <c r="T29">
        <v>23553.399999999994</v>
      </c>
      <c r="U29">
        <v>-5296.2000000000116</v>
      </c>
      <c r="W29">
        <v>28005.4</v>
      </c>
      <c r="X29">
        <v>5935</v>
      </c>
      <c r="AD29">
        <v>70416.399999999994</v>
      </c>
      <c r="AE29">
        <v>1.551399957964338</v>
      </c>
      <c r="AI29">
        <v>70416.399999999994</v>
      </c>
      <c r="AJ29">
        <v>1.551399957964338</v>
      </c>
    </row>
    <row r="30" spans="2:38" x14ac:dyDescent="0.25">
      <c r="B30">
        <v>90883</v>
      </c>
      <c r="C30">
        <v>28501</v>
      </c>
      <c r="D30">
        <v>81347</v>
      </c>
      <c r="E30">
        <v>28075</v>
      </c>
      <c r="F30">
        <v>17544</v>
      </c>
      <c r="H30">
        <v>128289</v>
      </c>
      <c r="J30">
        <f t="shared" si="0"/>
        <v>49270</v>
      </c>
      <c r="K30">
        <f t="shared" si="1"/>
        <v>2.6037954130302414</v>
      </c>
      <c r="L30">
        <f t="shared" si="2"/>
        <v>90883</v>
      </c>
      <c r="M30">
        <f t="shared" si="3"/>
        <v>17544</v>
      </c>
      <c r="N30">
        <f t="shared" si="4"/>
        <v>49270</v>
      </c>
      <c r="O30">
        <f t="shared" si="5"/>
        <v>73339</v>
      </c>
      <c r="Q30">
        <v>23493</v>
      </c>
      <c r="R30">
        <v>12616</v>
      </c>
      <c r="T30">
        <v>-35821.399999999994</v>
      </c>
      <c r="U30">
        <v>-4189</v>
      </c>
      <c r="W30">
        <v>52838.999999999993</v>
      </c>
      <c r="X30">
        <v>4273.7999999999993</v>
      </c>
      <c r="AB30">
        <v>49270</v>
      </c>
      <c r="AC30">
        <v>2.6037954130302414</v>
      </c>
      <c r="AK30">
        <v>49270</v>
      </c>
      <c r="AL30">
        <v>2.6037954130302414</v>
      </c>
    </row>
    <row r="31" spans="2:38" x14ac:dyDescent="0.25">
      <c r="B31">
        <v>41336</v>
      </c>
      <c r="C31">
        <v>24938</v>
      </c>
      <c r="D31">
        <v>27676</v>
      </c>
      <c r="E31">
        <v>88458</v>
      </c>
      <c r="F31">
        <v>48829</v>
      </c>
      <c r="H31">
        <v>73593</v>
      </c>
      <c r="J31">
        <f t="shared" si="0"/>
        <v>46247.4</v>
      </c>
      <c r="K31">
        <f t="shared" si="1"/>
        <v>1.5912894562721362</v>
      </c>
      <c r="L31">
        <f t="shared" si="2"/>
        <v>88458</v>
      </c>
      <c r="M31">
        <f t="shared" si="3"/>
        <v>24938</v>
      </c>
      <c r="N31">
        <f t="shared" si="4"/>
        <v>46247.4</v>
      </c>
      <c r="O31">
        <f t="shared" si="5"/>
        <v>63520</v>
      </c>
      <c r="Q31">
        <v>-14598</v>
      </c>
      <c r="R31">
        <v>32</v>
      </c>
      <c r="T31">
        <v>-16728.599999999999</v>
      </c>
      <c r="U31">
        <v>5063</v>
      </c>
      <c r="W31">
        <v>50045</v>
      </c>
      <c r="X31">
        <v>5647</v>
      </c>
      <c r="AB31">
        <v>46247.4</v>
      </c>
      <c r="AC31">
        <v>1.5912894562721362</v>
      </c>
      <c r="AI31">
        <v>46247.4</v>
      </c>
      <c r="AJ31">
        <v>1.5912894562721362</v>
      </c>
    </row>
    <row r="32" spans="2:38" x14ac:dyDescent="0.25">
      <c r="B32">
        <v>50858</v>
      </c>
      <c r="C32">
        <v>94276</v>
      </c>
      <c r="D32">
        <v>25019</v>
      </c>
      <c r="E32">
        <v>60541</v>
      </c>
      <c r="F32">
        <v>71534</v>
      </c>
      <c r="H32">
        <v>101090</v>
      </c>
      <c r="J32">
        <f t="shared" si="0"/>
        <v>60445.599999999999</v>
      </c>
      <c r="K32">
        <f t="shared" si="1"/>
        <v>1.6724128803419935</v>
      </c>
      <c r="L32">
        <f t="shared" si="2"/>
        <v>94276</v>
      </c>
      <c r="M32">
        <f t="shared" si="3"/>
        <v>25019</v>
      </c>
      <c r="N32">
        <f t="shared" si="4"/>
        <v>60445.599999999999</v>
      </c>
      <c r="O32">
        <f t="shared" si="5"/>
        <v>69257</v>
      </c>
      <c r="Q32">
        <v>22124</v>
      </c>
      <c r="R32">
        <v>-9415</v>
      </c>
      <c r="T32">
        <v>-95</v>
      </c>
      <c r="U32">
        <v>-3234.4000000000015</v>
      </c>
      <c r="W32">
        <v>14160.599999999999</v>
      </c>
      <c r="X32">
        <v>6655.6</v>
      </c>
      <c r="Z32">
        <v>60445.599999999999</v>
      </c>
      <c r="AA32">
        <v>1.6724128803419935</v>
      </c>
      <c r="AK32">
        <v>60445.599999999999</v>
      </c>
      <c r="AL32">
        <v>1.6724128803419935</v>
      </c>
    </row>
    <row r="33" spans="2:38" x14ac:dyDescent="0.25">
      <c r="B33">
        <v>59137</v>
      </c>
      <c r="C33">
        <v>46539</v>
      </c>
      <c r="D33">
        <v>53369</v>
      </c>
      <c r="E33">
        <v>76357</v>
      </c>
      <c r="F33">
        <v>88796</v>
      </c>
      <c r="H33">
        <v>121714</v>
      </c>
      <c r="J33">
        <f t="shared" si="0"/>
        <v>64839.6</v>
      </c>
      <c r="K33">
        <f t="shared" si="1"/>
        <v>1.8771553186632861</v>
      </c>
      <c r="L33">
        <f t="shared" si="2"/>
        <v>88796</v>
      </c>
      <c r="M33">
        <f t="shared" si="3"/>
        <v>46539</v>
      </c>
      <c r="N33">
        <f t="shared" si="4"/>
        <v>64839.6</v>
      </c>
      <c r="O33">
        <f t="shared" si="5"/>
        <v>42257</v>
      </c>
      <c r="Q33">
        <v>66979</v>
      </c>
      <c r="R33">
        <v>-620</v>
      </c>
      <c r="T33">
        <v>31039.199999999997</v>
      </c>
      <c r="U33">
        <v>1536</v>
      </c>
      <c r="W33">
        <v>31039.199999999997</v>
      </c>
      <c r="X33">
        <v>1621.6</v>
      </c>
      <c r="AD33">
        <v>64839.6</v>
      </c>
      <c r="AE33">
        <v>1.8771553186632861</v>
      </c>
      <c r="AK33">
        <v>64839.6</v>
      </c>
      <c r="AL33">
        <v>1.8771553186632861</v>
      </c>
    </row>
    <row r="34" spans="2:38" x14ac:dyDescent="0.25">
      <c r="B34">
        <v>59572</v>
      </c>
      <c r="C34">
        <v>48037</v>
      </c>
      <c r="D34">
        <v>58857</v>
      </c>
      <c r="E34">
        <v>64290</v>
      </c>
      <c r="F34">
        <v>24269</v>
      </c>
      <c r="H34">
        <v>78748</v>
      </c>
      <c r="J34">
        <f t="shared" ref="J34:J65" si="6">AVERAGE(B34:F34)</f>
        <v>51005</v>
      </c>
      <c r="K34">
        <f t="shared" ref="K34:K65" si="7">H34/J34</f>
        <v>1.5439270659739242</v>
      </c>
      <c r="L34">
        <f t="shared" ref="L34:L65" si="8">MAX(B34:F34)</f>
        <v>64290</v>
      </c>
      <c r="M34">
        <f t="shared" ref="M34:M65" si="9">MIN(B34:F34)</f>
        <v>24269</v>
      </c>
      <c r="N34">
        <f t="shared" ref="N34:N65" si="10">AVERAGE(B34:F34)</f>
        <v>51005</v>
      </c>
      <c r="O34">
        <f t="shared" ref="O34:O65" si="11">L34-M34</f>
        <v>40021</v>
      </c>
      <c r="Q34">
        <v>-54461</v>
      </c>
      <c r="R34">
        <v>-1158</v>
      </c>
      <c r="T34">
        <v>-29117.199999999997</v>
      </c>
      <c r="U34">
        <v>1722.1999999999971</v>
      </c>
      <c r="W34">
        <v>29117.200000000004</v>
      </c>
      <c r="X34">
        <v>8665</v>
      </c>
      <c r="AF34">
        <v>51005</v>
      </c>
      <c r="AG34">
        <v>1.5439270659739242</v>
      </c>
      <c r="AI34">
        <v>51005</v>
      </c>
      <c r="AJ34">
        <v>1.5439270659739242</v>
      </c>
    </row>
    <row r="35" spans="2:38" x14ac:dyDescent="0.25">
      <c r="B35">
        <v>40081</v>
      </c>
      <c r="C35">
        <v>51013</v>
      </c>
      <c r="D35">
        <v>64398</v>
      </c>
      <c r="E35">
        <v>37028</v>
      </c>
      <c r="F35">
        <v>33355</v>
      </c>
      <c r="H35">
        <v>64221</v>
      </c>
      <c r="J35">
        <f t="shared" si="6"/>
        <v>45175</v>
      </c>
      <c r="K35">
        <f t="shared" si="7"/>
        <v>1.4216048699501938</v>
      </c>
      <c r="L35">
        <f t="shared" si="8"/>
        <v>64398</v>
      </c>
      <c r="M35">
        <f t="shared" si="9"/>
        <v>33355</v>
      </c>
      <c r="N35">
        <f t="shared" si="10"/>
        <v>45175</v>
      </c>
      <c r="O35">
        <f t="shared" si="11"/>
        <v>31043</v>
      </c>
      <c r="Q35">
        <v>-9087</v>
      </c>
      <c r="R35">
        <v>-6795</v>
      </c>
      <c r="T35">
        <v>-16128.199999999997</v>
      </c>
      <c r="U35">
        <v>152.59999999999854</v>
      </c>
      <c r="W35">
        <v>20269.8</v>
      </c>
      <c r="X35">
        <v>3264.2</v>
      </c>
      <c r="AB35">
        <v>45175</v>
      </c>
      <c r="AC35">
        <v>1.4216048699501938</v>
      </c>
      <c r="AI35">
        <v>45175</v>
      </c>
      <c r="AJ35">
        <v>1.4216048699501938</v>
      </c>
    </row>
    <row r="36" spans="2:38" x14ac:dyDescent="0.25">
      <c r="B36">
        <v>70864</v>
      </c>
      <c r="C36">
        <v>51453</v>
      </c>
      <c r="D36">
        <v>37028</v>
      </c>
      <c r="E36">
        <v>32774</v>
      </c>
      <c r="F36">
        <v>63578</v>
      </c>
      <c r="H36">
        <v>103234</v>
      </c>
      <c r="J36">
        <f t="shared" si="6"/>
        <v>51139.4</v>
      </c>
      <c r="K36">
        <f t="shared" si="7"/>
        <v>2.0186783575873006</v>
      </c>
      <c r="L36">
        <f t="shared" si="8"/>
        <v>70864</v>
      </c>
      <c r="M36">
        <f t="shared" si="9"/>
        <v>32774</v>
      </c>
      <c r="N36">
        <f t="shared" si="10"/>
        <v>51139.4</v>
      </c>
      <c r="O36">
        <f t="shared" si="11"/>
        <v>38090</v>
      </c>
      <c r="Q36">
        <v>-1193</v>
      </c>
      <c r="R36">
        <v>-18</v>
      </c>
      <c r="T36">
        <v>-2537.7999999999956</v>
      </c>
      <c r="U36">
        <v>1409.8000000000029</v>
      </c>
      <c r="W36">
        <v>21700.2</v>
      </c>
      <c r="X36">
        <v>6773.4</v>
      </c>
      <c r="AD36">
        <v>51139.4</v>
      </c>
      <c r="AE36">
        <v>2.0186783575873006</v>
      </c>
      <c r="AK36">
        <v>51139.4</v>
      </c>
      <c r="AL36">
        <v>2.0186783575873006</v>
      </c>
    </row>
    <row r="37" spans="2:38" x14ac:dyDescent="0.25">
      <c r="B37">
        <v>18449</v>
      </c>
      <c r="C37">
        <v>50099</v>
      </c>
      <c r="D37">
        <v>26233</v>
      </c>
      <c r="E37">
        <v>98192</v>
      </c>
      <c r="F37">
        <v>37841</v>
      </c>
      <c r="H37">
        <v>62028</v>
      </c>
      <c r="J37">
        <f t="shared" si="6"/>
        <v>46162.8</v>
      </c>
      <c r="K37">
        <f t="shared" si="7"/>
        <v>1.343679326210715</v>
      </c>
      <c r="L37">
        <f t="shared" si="8"/>
        <v>98192</v>
      </c>
      <c r="M37">
        <f t="shared" si="9"/>
        <v>18449</v>
      </c>
      <c r="N37">
        <f t="shared" si="10"/>
        <v>46162.8</v>
      </c>
      <c r="O37">
        <f t="shared" si="11"/>
        <v>79743</v>
      </c>
      <c r="Q37">
        <v>-14109</v>
      </c>
      <c r="R37">
        <v>-13665</v>
      </c>
      <c r="T37">
        <v>5572.8000000000029</v>
      </c>
      <c r="U37">
        <v>-2032.3999999999942</v>
      </c>
      <c r="W37">
        <v>34112.800000000003</v>
      </c>
      <c r="X37">
        <v>8599.6</v>
      </c>
      <c r="AD37">
        <v>46162.8</v>
      </c>
      <c r="AE37">
        <v>1.343679326210715</v>
      </c>
      <c r="AI37">
        <v>46162.8</v>
      </c>
      <c r="AJ37">
        <v>1.343679326210715</v>
      </c>
    </row>
    <row r="38" spans="2:38" x14ac:dyDescent="0.25">
      <c r="B38">
        <v>39661</v>
      </c>
      <c r="C38">
        <v>82083</v>
      </c>
      <c r="D38">
        <v>62117</v>
      </c>
      <c r="E38">
        <v>14354</v>
      </c>
      <c r="F38">
        <v>85450</v>
      </c>
      <c r="H38">
        <v>65070</v>
      </c>
      <c r="J38">
        <f t="shared" si="6"/>
        <v>56733</v>
      </c>
      <c r="K38">
        <f t="shared" si="7"/>
        <v>1.1469515097033474</v>
      </c>
      <c r="L38">
        <f t="shared" si="8"/>
        <v>85450</v>
      </c>
      <c r="M38">
        <f t="shared" si="9"/>
        <v>14354</v>
      </c>
      <c r="N38">
        <f t="shared" si="10"/>
        <v>56733</v>
      </c>
      <c r="O38">
        <f t="shared" si="11"/>
        <v>71096</v>
      </c>
      <c r="Q38">
        <v>15132</v>
      </c>
      <c r="R38">
        <v>-17102</v>
      </c>
      <c r="T38">
        <v>28074</v>
      </c>
      <c r="U38">
        <v>-3420.8000000000029</v>
      </c>
      <c r="W38">
        <v>60954.399999999994</v>
      </c>
      <c r="X38">
        <v>3420.7999999999997</v>
      </c>
      <c r="AD38">
        <v>56733</v>
      </c>
      <c r="AE38">
        <v>1.1469515097033474</v>
      </c>
      <c r="AI38">
        <v>56733</v>
      </c>
      <c r="AJ38">
        <v>1.1469515097033474</v>
      </c>
    </row>
    <row r="39" spans="2:38" x14ac:dyDescent="0.25">
      <c r="B39">
        <v>50391</v>
      </c>
      <c r="C39">
        <v>76473</v>
      </c>
      <c r="D39">
        <v>58542</v>
      </c>
      <c r="E39">
        <v>67266</v>
      </c>
      <c r="F39">
        <v>32882</v>
      </c>
      <c r="H39">
        <v>79989</v>
      </c>
      <c r="J39">
        <f t="shared" si="6"/>
        <v>57110.8</v>
      </c>
      <c r="K39">
        <f t="shared" si="7"/>
        <v>1.4005932328036028</v>
      </c>
      <c r="L39">
        <f t="shared" si="8"/>
        <v>76473</v>
      </c>
      <c r="M39">
        <f t="shared" si="9"/>
        <v>32882</v>
      </c>
      <c r="N39">
        <f t="shared" si="10"/>
        <v>57110.8</v>
      </c>
      <c r="O39">
        <f t="shared" si="11"/>
        <v>43591</v>
      </c>
      <c r="Q39">
        <v>-15336</v>
      </c>
      <c r="R39">
        <v>2857</v>
      </c>
      <c r="T39">
        <v>2400.4000000000015</v>
      </c>
      <c r="U39">
        <v>-7672.3999999999942</v>
      </c>
      <c r="W39">
        <v>28393.600000000002</v>
      </c>
      <c r="X39">
        <v>7672.4</v>
      </c>
      <c r="AD39">
        <v>57110.8</v>
      </c>
      <c r="AE39">
        <v>1.4005932328036028</v>
      </c>
      <c r="AI39">
        <v>57110.8</v>
      </c>
      <c r="AJ39">
        <v>1.4005932328036028</v>
      </c>
    </row>
    <row r="40" spans="2:38" x14ac:dyDescent="0.25">
      <c r="B40">
        <v>105516</v>
      </c>
      <c r="C40">
        <v>115783</v>
      </c>
      <c r="D40">
        <v>59349</v>
      </c>
      <c r="E40">
        <v>28136</v>
      </c>
      <c r="F40">
        <v>35669</v>
      </c>
      <c r="H40">
        <v>122897</v>
      </c>
      <c r="J40">
        <f t="shared" si="6"/>
        <v>68890.600000000006</v>
      </c>
      <c r="K40">
        <f t="shared" si="7"/>
        <v>1.7839443988004167</v>
      </c>
      <c r="L40">
        <f t="shared" si="8"/>
        <v>115783</v>
      </c>
      <c r="M40">
        <f t="shared" si="9"/>
        <v>28136</v>
      </c>
      <c r="N40">
        <f t="shared" si="10"/>
        <v>68890.600000000006</v>
      </c>
      <c r="O40">
        <f t="shared" si="11"/>
        <v>87647</v>
      </c>
      <c r="Q40">
        <v>68654</v>
      </c>
      <c r="R40">
        <v>1531</v>
      </c>
      <c r="T40">
        <v>26800.000000000007</v>
      </c>
      <c r="U40">
        <v>4840.6000000000058</v>
      </c>
      <c r="W40">
        <v>43294.8</v>
      </c>
      <c r="X40">
        <v>7900.6</v>
      </c>
      <c r="Z40">
        <v>68890.600000000006</v>
      </c>
      <c r="AA40">
        <v>1.7839443988004167</v>
      </c>
      <c r="AK40">
        <v>68890.600000000006</v>
      </c>
      <c r="AL40">
        <v>1.7839443988004167</v>
      </c>
    </row>
    <row r="41" spans="2:38" x14ac:dyDescent="0.25">
      <c r="B41">
        <v>56145</v>
      </c>
      <c r="C41">
        <v>60908</v>
      </c>
      <c r="D41">
        <v>72422</v>
      </c>
      <c r="E41">
        <v>69738</v>
      </c>
      <c r="F41">
        <v>43957</v>
      </c>
      <c r="H41">
        <v>131375</v>
      </c>
      <c r="J41">
        <f t="shared" si="6"/>
        <v>60634</v>
      </c>
      <c r="K41">
        <f t="shared" si="7"/>
        <v>2.16668865652934</v>
      </c>
      <c r="L41">
        <f t="shared" si="8"/>
        <v>72422</v>
      </c>
      <c r="M41">
        <f t="shared" si="9"/>
        <v>43957</v>
      </c>
      <c r="N41">
        <f t="shared" si="10"/>
        <v>60634</v>
      </c>
      <c r="O41">
        <f t="shared" si="11"/>
        <v>28465</v>
      </c>
      <c r="Q41">
        <v>43553</v>
      </c>
      <c r="R41">
        <v>-12</v>
      </c>
      <c r="T41">
        <v>1766.1999999999971</v>
      </c>
      <c r="U41">
        <v>-2441.8000000000029</v>
      </c>
      <c r="W41">
        <v>16149.8</v>
      </c>
      <c r="X41">
        <v>15280.599999999999</v>
      </c>
      <c r="AD41">
        <v>60634</v>
      </c>
      <c r="AE41">
        <v>2.16668865652934</v>
      </c>
      <c r="AK41">
        <v>60634</v>
      </c>
      <c r="AL41">
        <v>2.16668865652934</v>
      </c>
    </row>
    <row r="42" spans="2:38" x14ac:dyDescent="0.25">
      <c r="B42">
        <v>27001</v>
      </c>
      <c r="C42">
        <v>18623</v>
      </c>
      <c r="D42">
        <v>916</v>
      </c>
      <c r="E42">
        <v>108550</v>
      </c>
      <c r="F42">
        <v>82616</v>
      </c>
      <c r="H42">
        <v>84111</v>
      </c>
      <c r="J42">
        <f t="shared" si="6"/>
        <v>47541.2</v>
      </c>
      <c r="K42">
        <f t="shared" si="7"/>
        <v>1.7692233262938253</v>
      </c>
      <c r="L42">
        <f t="shared" si="8"/>
        <v>108550</v>
      </c>
      <c r="M42">
        <f t="shared" si="9"/>
        <v>916</v>
      </c>
      <c r="N42">
        <f t="shared" si="10"/>
        <v>47541.2</v>
      </c>
      <c r="O42">
        <f t="shared" si="11"/>
        <v>107634</v>
      </c>
      <c r="Q42">
        <v>21012</v>
      </c>
      <c r="R42">
        <v>-1</v>
      </c>
      <c r="T42">
        <v>9189.7999999999956</v>
      </c>
      <c r="U42">
        <v>-23</v>
      </c>
      <c r="W42">
        <v>37805.800000000003</v>
      </c>
      <c r="X42">
        <v>5333</v>
      </c>
      <c r="AD42">
        <v>47541.2</v>
      </c>
      <c r="AE42">
        <v>1.7692233262938253</v>
      </c>
      <c r="AI42">
        <v>47541.2</v>
      </c>
      <c r="AJ42">
        <v>1.7692233262938253</v>
      </c>
    </row>
    <row r="43" spans="2:38" x14ac:dyDescent="0.25">
      <c r="B43">
        <v>58628</v>
      </c>
      <c r="C43">
        <v>52124</v>
      </c>
      <c r="D43">
        <v>26526</v>
      </c>
      <c r="E43">
        <v>47081</v>
      </c>
      <c r="F43">
        <v>24819</v>
      </c>
      <c r="H43">
        <v>71761</v>
      </c>
      <c r="J43">
        <f t="shared" si="6"/>
        <v>41835.599999999999</v>
      </c>
      <c r="K43">
        <f t="shared" si="7"/>
        <v>1.7153094493684804</v>
      </c>
      <c r="L43">
        <f t="shared" si="8"/>
        <v>58628</v>
      </c>
      <c r="M43">
        <f t="shared" si="9"/>
        <v>24819</v>
      </c>
      <c r="N43">
        <f t="shared" si="10"/>
        <v>41835.599999999999</v>
      </c>
      <c r="O43">
        <f t="shared" si="11"/>
        <v>33809</v>
      </c>
      <c r="Q43">
        <v>-8312</v>
      </c>
      <c r="R43">
        <v>180</v>
      </c>
      <c r="T43">
        <v>-20500.800000000003</v>
      </c>
      <c r="U43">
        <v>1113.1999999999971</v>
      </c>
      <c r="W43">
        <v>21375.200000000001</v>
      </c>
      <c r="X43">
        <v>2576.8000000000002</v>
      </c>
      <c r="AB43">
        <v>41835.599999999999</v>
      </c>
      <c r="AC43">
        <v>1.7153094493684804</v>
      </c>
      <c r="AK43">
        <v>41835.599999999999</v>
      </c>
      <c r="AL43">
        <v>1.7153094493684804</v>
      </c>
    </row>
    <row r="44" spans="2:38" x14ac:dyDescent="0.25">
      <c r="B44">
        <v>28246</v>
      </c>
      <c r="C44">
        <v>50710</v>
      </c>
      <c r="D44">
        <v>97524</v>
      </c>
      <c r="E44">
        <v>53418</v>
      </c>
      <c r="F44">
        <v>46651</v>
      </c>
      <c r="H44">
        <v>135086</v>
      </c>
      <c r="J44">
        <f t="shared" si="6"/>
        <v>55309.8</v>
      </c>
      <c r="K44">
        <f t="shared" si="7"/>
        <v>2.4423519882552456</v>
      </c>
      <c r="L44">
        <f t="shared" si="8"/>
        <v>97524</v>
      </c>
      <c r="M44">
        <f t="shared" si="9"/>
        <v>28246</v>
      </c>
      <c r="N44">
        <f t="shared" si="10"/>
        <v>55309.8</v>
      </c>
      <c r="O44">
        <f t="shared" si="11"/>
        <v>69278</v>
      </c>
      <c r="Q44">
        <v>4706</v>
      </c>
      <c r="R44">
        <v>-5628</v>
      </c>
      <c r="T44">
        <v>-33078</v>
      </c>
      <c r="U44">
        <v>-1991.7999999999956</v>
      </c>
      <c r="W44">
        <v>33078</v>
      </c>
      <c r="X44">
        <v>2555.8000000000002</v>
      </c>
      <c r="AF44">
        <v>55309.8</v>
      </c>
      <c r="AG44">
        <v>2.4423519882552456</v>
      </c>
      <c r="AK44">
        <v>55309.8</v>
      </c>
      <c r="AL44">
        <v>2.4423519882552456</v>
      </c>
    </row>
    <row r="45" spans="2:38" x14ac:dyDescent="0.25">
      <c r="B45">
        <v>70320</v>
      </c>
      <c r="C45">
        <v>42119</v>
      </c>
      <c r="D45">
        <v>32206</v>
      </c>
      <c r="E45">
        <v>41381</v>
      </c>
      <c r="F45">
        <v>50359</v>
      </c>
      <c r="H45">
        <v>134565</v>
      </c>
      <c r="J45">
        <f t="shared" si="6"/>
        <v>47277</v>
      </c>
      <c r="K45">
        <f t="shared" si="7"/>
        <v>2.8463100450536203</v>
      </c>
      <c r="L45">
        <f t="shared" si="8"/>
        <v>70320</v>
      </c>
      <c r="M45">
        <f t="shared" si="9"/>
        <v>32206</v>
      </c>
      <c r="N45">
        <f t="shared" si="10"/>
        <v>47277</v>
      </c>
      <c r="O45">
        <f t="shared" si="11"/>
        <v>38114</v>
      </c>
      <c r="Q45">
        <v>84258</v>
      </c>
      <c r="R45">
        <v>22498</v>
      </c>
      <c r="T45">
        <v>10598.400000000001</v>
      </c>
      <c r="U45">
        <v>-4686.5999999999985</v>
      </c>
      <c r="W45">
        <v>23742</v>
      </c>
      <c r="X45">
        <v>6356.5999999999995</v>
      </c>
      <c r="Z45">
        <v>47277</v>
      </c>
      <c r="AA45">
        <v>2.8463100450536203</v>
      </c>
      <c r="AK45">
        <v>47277</v>
      </c>
      <c r="AL45">
        <v>2.8463100450536203</v>
      </c>
    </row>
    <row r="46" spans="2:38" x14ac:dyDescent="0.25">
      <c r="B46">
        <v>38534</v>
      </c>
      <c r="C46">
        <v>67417</v>
      </c>
      <c r="D46">
        <v>30312</v>
      </c>
      <c r="E46">
        <v>56966</v>
      </c>
      <c r="F46">
        <v>74172</v>
      </c>
      <c r="H46">
        <v>99501</v>
      </c>
      <c r="J46">
        <f t="shared" si="6"/>
        <v>53480.2</v>
      </c>
      <c r="K46">
        <f t="shared" si="7"/>
        <v>1.8605203421079204</v>
      </c>
      <c r="L46">
        <f t="shared" si="8"/>
        <v>74172</v>
      </c>
      <c r="M46">
        <f t="shared" si="9"/>
        <v>30312</v>
      </c>
      <c r="N46">
        <f t="shared" si="10"/>
        <v>53480.2</v>
      </c>
      <c r="O46">
        <f t="shared" si="11"/>
        <v>43860</v>
      </c>
      <c r="Q46">
        <v>10572</v>
      </c>
      <c r="R46">
        <v>1516</v>
      </c>
      <c r="T46">
        <v>13308.399999999994</v>
      </c>
      <c r="U46">
        <v>-5529.2000000000044</v>
      </c>
      <c r="W46">
        <v>41078</v>
      </c>
      <c r="X46">
        <v>6034.4</v>
      </c>
      <c r="AD46">
        <v>53480.2</v>
      </c>
      <c r="AE46">
        <v>1.8605203421079204</v>
      </c>
      <c r="AK46">
        <v>53480.2</v>
      </c>
      <c r="AL46">
        <v>1.8605203421079204</v>
      </c>
    </row>
    <row r="47" spans="2:38" x14ac:dyDescent="0.25">
      <c r="B47">
        <v>103618</v>
      </c>
      <c r="C47">
        <v>91143</v>
      </c>
      <c r="D47">
        <v>58323</v>
      </c>
      <c r="E47">
        <v>71693</v>
      </c>
      <c r="F47">
        <v>90465</v>
      </c>
      <c r="H47">
        <v>88817</v>
      </c>
      <c r="J47">
        <f t="shared" si="6"/>
        <v>83048.399999999994</v>
      </c>
      <c r="K47">
        <f t="shared" si="7"/>
        <v>1.0694607000255274</v>
      </c>
      <c r="L47">
        <f t="shared" si="8"/>
        <v>103618</v>
      </c>
      <c r="M47">
        <f t="shared" si="9"/>
        <v>58323</v>
      </c>
      <c r="N47">
        <f t="shared" si="10"/>
        <v>83048.399999999994</v>
      </c>
      <c r="O47">
        <f t="shared" si="11"/>
        <v>45295</v>
      </c>
      <c r="Q47">
        <v>-4786</v>
      </c>
      <c r="R47">
        <v>-2685</v>
      </c>
      <c r="T47">
        <v>14119.199999999997</v>
      </c>
      <c r="U47">
        <v>1042.7999999999884</v>
      </c>
      <c r="W47">
        <v>41029.599999999999</v>
      </c>
      <c r="X47">
        <v>1082.4000000000001</v>
      </c>
      <c r="AB47">
        <v>83048.399999999994</v>
      </c>
      <c r="AC47">
        <v>1.0694607000255274</v>
      </c>
      <c r="AI47">
        <v>83048.399999999994</v>
      </c>
      <c r="AJ47">
        <v>1.0694607000255274</v>
      </c>
    </row>
    <row r="48" spans="2:38" x14ac:dyDescent="0.25">
      <c r="B48">
        <v>92661</v>
      </c>
      <c r="C48">
        <v>88434</v>
      </c>
      <c r="D48">
        <v>27288</v>
      </c>
      <c r="E48">
        <v>32792</v>
      </c>
      <c r="F48">
        <v>39428</v>
      </c>
      <c r="H48">
        <v>75229</v>
      </c>
      <c r="J48">
        <f t="shared" si="6"/>
        <v>56120.6</v>
      </c>
      <c r="K48">
        <f t="shared" si="7"/>
        <v>1.3404881629918426</v>
      </c>
      <c r="L48">
        <f t="shared" si="8"/>
        <v>92661</v>
      </c>
      <c r="M48">
        <f t="shared" si="9"/>
        <v>27288</v>
      </c>
      <c r="N48">
        <f t="shared" si="10"/>
        <v>56120.6</v>
      </c>
      <c r="O48">
        <f t="shared" si="11"/>
        <v>65373</v>
      </c>
      <c r="Q48">
        <v>-21203</v>
      </c>
      <c r="R48">
        <v>-1495</v>
      </c>
      <c r="T48">
        <v>1139.5999999999985</v>
      </c>
      <c r="U48">
        <v>-1697.4000000000015</v>
      </c>
      <c r="W48">
        <v>28783.600000000002</v>
      </c>
      <c r="X48">
        <v>1697.3999999999999</v>
      </c>
      <c r="AD48">
        <v>56120.6</v>
      </c>
      <c r="AE48">
        <v>1.3404881629918426</v>
      </c>
      <c r="AI48">
        <v>56120.6</v>
      </c>
      <c r="AJ48">
        <v>1.3404881629918426</v>
      </c>
    </row>
    <row r="49" spans="2:38" x14ac:dyDescent="0.25">
      <c r="B49">
        <v>30890</v>
      </c>
      <c r="C49">
        <v>89281</v>
      </c>
      <c r="D49">
        <v>59683</v>
      </c>
      <c r="E49">
        <v>31029</v>
      </c>
      <c r="F49">
        <v>54073</v>
      </c>
      <c r="H49">
        <v>58843</v>
      </c>
      <c r="J49">
        <f t="shared" si="6"/>
        <v>52991.199999999997</v>
      </c>
      <c r="K49">
        <f t="shared" si="7"/>
        <v>1.1104296562448106</v>
      </c>
      <c r="L49">
        <f t="shared" si="8"/>
        <v>89281</v>
      </c>
      <c r="M49">
        <f t="shared" si="9"/>
        <v>30890</v>
      </c>
      <c r="N49">
        <f t="shared" si="10"/>
        <v>52991.199999999997</v>
      </c>
      <c r="O49">
        <f t="shared" si="11"/>
        <v>58391</v>
      </c>
      <c r="Q49">
        <v>-21230</v>
      </c>
      <c r="R49">
        <v>-8458</v>
      </c>
      <c r="T49">
        <v>-18890</v>
      </c>
      <c r="U49">
        <v>2366.1999999999971</v>
      </c>
      <c r="W49">
        <v>29872.799999999999</v>
      </c>
      <c r="X49">
        <v>4380.6000000000004</v>
      </c>
      <c r="AB49">
        <v>52991.199999999997</v>
      </c>
      <c r="AC49">
        <v>1.1104296562448106</v>
      </c>
      <c r="AI49">
        <v>52991.199999999997</v>
      </c>
      <c r="AJ49">
        <v>1.1104296562448106</v>
      </c>
    </row>
    <row r="50" spans="2:38" x14ac:dyDescent="0.25">
      <c r="B50">
        <v>59029</v>
      </c>
      <c r="C50">
        <v>98451</v>
      </c>
      <c r="D50">
        <v>23419</v>
      </c>
      <c r="E50">
        <v>95767</v>
      </c>
      <c r="F50">
        <v>96927</v>
      </c>
      <c r="H50">
        <v>81560</v>
      </c>
      <c r="J50">
        <f t="shared" si="6"/>
        <v>74718.600000000006</v>
      </c>
      <c r="K50">
        <f t="shared" si="7"/>
        <v>1.0915622080713503</v>
      </c>
      <c r="L50">
        <f t="shared" si="8"/>
        <v>98451</v>
      </c>
      <c r="M50">
        <f t="shared" si="9"/>
        <v>23419</v>
      </c>
      <c r="N50">
        <f t="shared" si="10"/>
        <v>74718.600000000006</v>
      </c>
      <c r="O50">
        <f t="shared" si="11"/>
        <v>75032</v>
      </c>
      <c r="Q50">
        <v>-7615</v>
      </c>
      <c r="R50">
        <v>127</v>
      </c>
      <c r="T50">
        <v>2714.4000000000087</v>
      </c>
      <c r="U50">
        <v>1489.2000000000116</v>
      </c>
      <c r="W50">
        <v>21836.800000000007</v>
      </c>
      <c r="X50">
        <v>1594</v>
      </c>
      <c r="AB50">
        <v>74718.600000000006</v>
      </c>
      <c r="AC50">
        <v>1.0915622080713503</v>
      </c>
      <c r="AI50">
        <v>74718.600000000006</v>
      </c>
      <c r="AJ50">
        <v>1.0915622080713503</v>
      </c>
    </row>
    <row r="51" spans="2:38" x14ac:dyDescent="0.25">
      <c r="B51">
        <v>63452</v>
      </c>
      <c r="C51">
        <v>87836</v>
      </c>
      <c r="D51">
        <v>26955</v>
      </c>
      <c r="E51">
        <v>40524</v>
      </c>
      <c r="F51">
        <v>55510</v>
      </c>
      <c r="H51">
        <v>114250</v>
      </c>
      <c r="J51">
        <f t="shared" si="6"/>
        <v>54855.4</v>
      </c>
      <c r="K51">
        <f t="shared" si="7"/>
        <v>2.0827484623209385</v>
      </c>
      <c r="L51">
        <f t="shared" si="8"/>
        <v>87836</v>
      </c>
      <c r="M51">
        <f t="shared" si="9"/>
        <v>26955</v>
      </c>
      <c r="N51">
        <f t="shared" si="10"/>
        <v>54855.4</v>
      </c>
      <c r="O51">
        <f t="shared" si="11"/>
        <v>60881</v>
      </c>
      <c r="Q51">
        <v>20647</v>
      </c>
      <c r="R51">
        <v>3507</v>
      </c>
      <c r="T51">
        <v>9099.4000000000015</v>
      </c>
      <c r="U51">
        <v>2442.2000000000044</v>
      </c>
      <c r="W51">
        <v>32560.6</v>
      </c>
      <c r="X51">
        <v>3761.4</v>
      </c>
      <c r="AD51">
        <v>54855.4</v>
      </c>
      <c r="AE51">
        <v>2.0827484623209385</v>
      </c>
      <c r="AK51">
        <v>54855.4</v>
      </c>
      <c r="AL51">
        <v>2.0827484623209385</v>
      </c>
    </row>
    <row r="52" spans="2:38" x14ac:dyDescent="0.25">
      <c r="B52">
        <v>34014</v>
      </c>
      <c r="C52">
        <v>74908</v>
      </c>
      <c r="D52">
        <v>2833</v>
      </c>
      <c r="E52">
        <v>98395</v>
      </c>
      <c r="F52">
        <v>84697</v>
      </c>
      <c r="H52">
        <v>122302</v>
      </c>
      <c r="J52">
        <f t="shared" si="6"/>
        <v>58969.4</v>
      </c>
      <c r="K52">
        <f t="shared" si="7"/>
        <v>2.0739909173232216</v>
      </c>
      <c r="L52">
        <f t="shared" si="8"/>
        <v>98395</v>
      </c>
      <c r="M52">
        <f t="shared" si="9"/>
        <v>2833</v>
      </c>
      <c r="N52">
        <f t="shared" si="10"/>
        <v>58969.4</v>
      </c>
      <c r="O52">
        <f t="shared" si="11"/>
        <v>95562</v>
      </c>
      <c r="Q52">
        <v>51454</v>
      </c>
      <c r="R52">
        <v>-2</v>
      </c>
      <c r="T52">
        <v>39240.199999999997</v>
      </c>
      <c r="U52">
        <v>-3108.7999999999956</v>
      </c>
      <c r="W52">
        <v>55989.400000000009</v>
      </c>
      <c r="X52">
        <v>12013.2</v>
      </c>
      <c r="AD52">
        <v>58969.4</v>
      </c>
      <c r="AE52">
        <v>2.0739909173232216</v>
      </c>
      <c r="AK52">
        <v>58969.4</v>
      </c>
      <c r="AL52">
        <v>2.0739909173232216</v>
      </c>
    </row>
    <row r="53" spans="2:38" x14ac:dyDescent="0.25">
      <c r="B53">
        <v>24478</v>
      </c>
      <c r="C53">
        <v>63407</v>
      </c>
      <c r="D53">
        <v>21382</v>
      </c>
      <c r="E53">
        <v>93474</v>
      </c>
      <c r="F53">
        <v>1586</v>
      </c>
      <c r="H53">
        <v>83234</v>
      </c>
      <c r="J53">
        <f t="shared" si="6"/>
        <v>40865.4</v>
      </c>
      <c r="K53">
        <f t="shared" si="7"/>
        <v>2.0367841743871344</v>
      </c>
      <c r="L53">
        <f t="shared" si="8"/>
        <v>93474</v>
      </c>
      <c r="M53">
        <f t="shared" si="9"/>
        <v>1586</v>
      </c>
      <c r="N53">
        <f t="shared" si="10"/>
        <v>40865.4</v>
      </c>
      <c r="O53">
        <f t="shared" si="11"/>
        <v>91888</v>
      </c>
      <c r="Q53">
        <v>20750</v>
      </c>
      <c r="R53">
        <v>-8036</v>
      </c>
      <c r="T53">
        <v>-5923.7999999999956</v>
      </c>
      <c r="U53">
        <v>-6769</v>
      </c>
      <c r="W53">
        <v>42132.6</v>
      </c>
      <c r="X53">
        <v>7411.8</v>
      </c>
      <c r="Z53">
        <v>40865.4</v>
      </c>
      <c r="AA53">
        <v>2.0367841743871344</v>
      </c>
      <c r="AK53">
        <v>40865.4</v>
      </c>
      <c r="AL53">
        <v>2.0367841743871344</v>
      </c>
    </row>
    <row r="54" spans="2:38" x14ac:dyDescent="0.25">
      <c r="B54">
        <v>46308</v>
      </c>
      <c r="C54">
        <v>84779</v>
      </c>
      <c r="D54">
        <v>59526</v>
      </c>
      <c r="E54">
        <v>47158</v>
      </c>
      <c r="F54">
        <v>67004</v>
      </c>
      <c r="H54">
        <v>95302</v>
      </c>
      <c r="J54">
        <f t="shared" si="6"/>
        <v>60955</v>
      </c>
      <c r="K54">
        <f t="shared" si="7"/>
        <v>1.5634812566647527</v>
      </c>
      <c r="L54">
        <f t="shared" si="8"/>
        <v>84779</v>
      </c>
      <c r="M54">
        <f t="shared" si="9"/>
        <v>46308</v>
      </c>
      <c r="N54">
        <f t="shared" si="10"/>
        <v>60955</v>
      </c>
      <c r="O54">
        <f t="shared" si="11"/>
        <v>38471</v>
      </c>
      <c r="Q54">
        <v>5389</v>
      </c>
      <c r="R54">
        <v>1894</v>
      </c>
      <c r="T54">
        <v>5777.1999999999971</v>
      </c>
      <c r="U54">
        <v>8721</v>
      </c>
      <c r="W54">
        <v>54424.400000000009</v>
      </c>
      <c r="X54">
        <v>8721</v>
      </c>
      <c r="AD54">
        <v>60955</v>
      </c>
      <c r="AE54">
        <v>1.5634812566647527</v>
      </c>
      <c r="AI54">
        <v>60955</v>
      </c>
      <c r="AJ54">
        <v>1.5634812566647527</v>
      </c>
    </row>
    <row r="55" spans="2:38" x14ac:dyDescent="0.25">
      <c r="B55">
        <v>40350</v>
      </c>
      <c r="C55">
        <v>21252</v>
      </c>
      <c r="D55">
        <v>105284</v>
      </c>
      <c r="E55">
        <v>11892</v>
      </c>
      <c r="F55">
        <v>46343</v>
      </c>
      <c r="H55">
        <v>119532</v>
      </c>
      <c r="J55">
        <f t="shared" si="6"/>
        <v>45024.2</v>
      </c>
      <c r="K55">
        <f t="shared" si="7"/>
        <v>2.6548389532740173</v>
      </c>
      <c r="L55">
        <f t="shared" si="8"/>
        <v>105284</v>
      </c>
      <c r="M55">
        <f t="shared" si="9"/>
        <v>11892</v>
      </c>
      <c r="N55">
        <f t="shared" si="10"/>
        <v>45024.2</v>
      </c>
      <c r="O55">
        <f t="shared" si="11"/>
        <v>93392</v>
      </c>
      <c r="Q55">
        <v>32940</v>
      </c>
      <c r="R55">
        <v>19011</v>
      </c>
      <c r="T55">
        <v>-7546</v>
      </c>
      <c r="U55">
        <v>-2512</v>
      </c>
      <c r="W55">
        <v>30510</v>
      </c>
      <c r="X55">
        <v>8888</v>
      </c>
      <c r="AD55">
        <v>45024.2</v>
      </c>
      <c r="AE55">
        <v>2.6548389532740173</v>
      </c>
      <c r="AK55">
        <v>45024.2</v>
      </c>
      <c r="AL55">
        <v>2.6548389532740173</v>
      </c>
    </row>
    <row r="56" spans="2:38" x14ac:dyDescent="0.25">
      <c r="B56">
        <v>23672</v>
      </c>
      <c r="C56">
        <v>38444</v>
      </c>
      <c r="D56">
        <v>85384</v>
      </c>
      <c r="E56">
        <v>67607</v>
      </c>
      <c r="F56">
        <v>43425</v>
      </c>
      <c r="H56">
        <v>83727</v>
      </c>
      <c r="J56">
        <f t="shared" si="6"/>
        <v>51706.400000000001</v>
      </c>
      <c r="K56">
        <f t="shared" si="7"/>
        <v>1.6192773041635078</v>
      </c>
      <c r="L56">
        <f t="shared" si="8"/>
        <v>85384</v>
      </c>
      <c r="M56">
        <f t="shared" si="9"/>
        <v>23672</v>
      </c>
      <c r="N56">
        <f t="shared" si="10"/>
        <v>51706.400000000001</v>
      </c>
      <c r="O56">
        <f t="shared" si="11"/>
        <v>61712</v>
      </c>
      <c r="Q56">
        <v>5007</v>
      </c>
      <c r="R56">
        <v>-14985</v>
      </c>
      <c r="T56">
        <v>-19584.400000000001</v>
      </c>
      <c r="U56">
        <v>2581.4000000000015</v>
      </c>
      <c r="W56">
        <v>49458.8</v>
      </c>
      <c r="X56">
        <v>8147.7999999999993</v>
      </c>
      <c r="AB56">
        <v>51706.400000000001</v>
      </c>
      <c r="AC56">
        <v>1.6192773041635078</v>
      </c>
      <c r="AI56">
        <v>51706.400000000001</v>
      </c>
      <c r="AJ56">
        <v>1.6192773041635078</v>
      </c>
    </row>
    <row r="57" spans="2:38" x14ac:dyDescent="0.25">
      <c r="B57">
        <v>32453</v>
      </c>
      <c r="C57">
        <v>97977</v>
      </c>
      <c r="D57">
        <v>44947</v>
      </c>
      <c r="E57">
        <v>59338</v>
      </c>
      <c r="F57">
        <v>37399</v>
      </c>
      <c r="H57">
        <v>121545</v>
      </c>
      <c r="J57">
        <f t="shared" si="6"/>
        <v>54422.8</v>
      </c>
      <c r="K57">
        <f t="shared" si="7"/>
        <v>2.2333470530733441</v>
      </c>
      <c r="L57">
        <f t="shared" si="8"/>
        <v>97977</v>
      </c>
      <c r="M57">
        <f t="shared" si="9"/>
        <v>32453</v>
      </c>
      <c r="N57">
        <f t="shared" si="10"/>
        <v>54422.8</v>
      </c>
      <c r="O57">
        <f t="shared" si="11"/>
        <v>65524</v>
      </c>
      <c r="Q57">
        <v>45777</v>
      </c>
      <c r="R57">
        <v>357</v>
      </c>
      <c r="T57">
        <v>20720.800000000003</v>
      </c>
      <c r="U57">
        <v>7418.8000000000029</v>
      </c>
      <c r="W57">
        <v>34002</v>
      </c>
      <c r="X57">
        <v>7902.4000000000005</v>
      </c>
      <c r="AD57">
        <v>54422.8</v>
      </c>
      <c r="AE57">
        <v>2.2333470530733441</v>
      </c>
      <c r="AK57">
        <v>54422.8</v>
      </c>
      <c r="AL57">
        <v>2.2333470530733441</v>
      </c>
    </row>
    <row r="58" spans="2:38" x14ac:dyDescent="0.25">
      <c r="B58">
        <v>86477</v>
      </c>
      <c r="C58">
        <v>93923</v>
      </c>
      <c r="D58">
        <v>79378</v>
      </c>
      <c r="E58">
        <v>77617</v>
      </c>
      <c r="F58">
        <v>66125</v>
      </c>
      <c r="H58">
        <v>129035</v>
      </c>
      <c r="J58">
        <f t="shared" si="6"/>
        <v>80704</v>
      </c>
      <c r="K58">
        <f t="shared" si="7"/>
        <v>1.59886746629659</v>
      </c>
      <c r="L58">
        <f t="shared" si="8"/>
        <v>93923</v>
      </c>
      <c r="M58">
        <f t="shared" si="9"/>
        <v>66125</v>
      </c>
      <c r="N58">
        <f t="shared" si="10"/>
        <v>80704</v>
      </c>
      <c r="O58">
        <f t="shared" si="11"/>
        <v>27798</v>
      </c>
      <c r="Q58">
        <v>23870</v>
      </c>
      <c r="R58">
        <v>-5230</v>
      </c>
      <c r="T58">
        <v>2402.1999999999971</v>
      </c>
      <c r="U58">
        <v>-60.19999999999709</v>
      </c>
      <c r="W58">
        <v>39324.199999999997</v>
      </c>
      <c r="X58">
        <v>82.600000000000009</v>
      </c>
      <c r="AB58">
        <v>80704</v>
      </c>
      <c r="AC58">
        <v>1.59886746629659</v>
      </c>
      <c r="AI58">
        <v>80704</v>
      </c>
      <c r="AJ58">
        <v>1.59886746629659</v>
      </c>
    </row>
    <row r="59" spans="2:38" x14ac:dyDescent="0.25">
      <c r="B59">
        <v>75614</v>
      </c>
      <c r="C59">
        <v>25577</v>
      </c>
      <c r="D59">
        <v>43647</v>
      </c>
      <c r="E59">
        <v>85461</v>
      </c>
      <c r="F59">
        <v>72083</v>
      </c>
      <c r="H59">
        <v>136254</v>
      </c>
      <c r="J59">
        <f t="shared" si="6"/>
        <v>60476.4</v>
      </c>
      <c r="K59">
        <f t="shared" si="7"/>
        <v>2.253011091930075</v>
      </c>
      <c r="L59">
        <f t="shared" si="8"/>
        <v>85461</v>
      </c>
      <c r="M59">
        <f t="shared" si="9"/>
        <v>25577</v>
      </c>
      <c r="N59">
        <f t="shared" si="10"/>
        <v>60476.4</v>
      </c>
      <c r="O59">
        <f t="shared" si="11"/>
        <v>59884</v>
      </c>
      <c r="Q59">
        <v>13131</v>
      </c>
      <c r="R59">
        <v>-20275</v>
      </c>
      <c r="T59">
        <v>-16226.400000000001</v>
      </c>
      <c r="U59">
        <v>-11192.999999999993</v>
      </c>
      <c r="W59">
        <v>21582.000000000004</v>
      </c>
      <c r="X59">
        <v>13845.399999999998</v>
      </c>
      <c r="AF59">
        <v>60476.4</v>
      </c>
      <c r="AG59">
        <v>2.253011091930075</v>
      </c>
      <c r="AK59">
        <v>60476.4</v>
      </c>
      <c r="AL59">
        <v>2.253011091930075</v>
      </c>
    </row>
    <row r="60" spans="2:38" x14ac:dyDescent="0.25">
      <c r="B60">
        <v>46987</v>
      </c>
      <c r="C60">
        <v>55485</v>
      </c>
      <c r="D60">
        <v>87808</v>
      </c>
      <c r="E60">
        <v>46265</v>
      </c>
      <c r="F60">
        <v>80066</v>
      </c>
      <c r="H60">
        <v>108279</v>
      </c>
      <c r="J60">
        <f t="shared" si="6"/>
        <v>63322.2</v>
      </c>
      <c r="K60">
        <f t="shared" si="7"/>
        <v>1.7099690156059013</v>
      </c>
      <c r="L60">
        <f t="shared" si="8"/>
        <v>87808</v>
      </c>
      <c r="M60">
        <f t="shared" si="9"/>
        <v>46265</v>
      </c>
      <c r="N60">
        <f t="shared" si="10"/>
        <v>63322.2</v>
      </c>
      <c r="O60">
        <f t="shared" si="11"/>
        <v>41543</v>
      </c>
      <c r="Q60">
        <v>29436</v>
      </c>
      <c r="R60">
        <v>-161</v>
      </c>
      <c r="T60">
        <v>-6049.8000000000029</v>
      </c>
      <c r="U60">
        <v>3602</v>
      </c>
      <c r="W60">
        <v>48507.799999999996</v>
      </c>
      <c r="X60">
        <v>3842.7999999999997</v>
      </c>
      <c r="AB60">
        <v>63322.2</v>
      </c>
      <c r="AC60">
        <v>1.7099690156059013</v>
      </c>
      <c r="AI60">
        <v>63322.2</v>
      </c>
      <c r="AJ60">
        <v>1.7099690156059013</v>
      </c>
    </row>
    <row r="61" spans="2:38" x14ac:dyDescent="0.25">
      <c r="B61">
        <v>41312</v>
      </c>
      <c r="C61">
        <v>42430</v>
      </c>
      <c r="D61">
        <v>99163</v>
      </c>
      <c r="E61">
        <v>72611</v>
      </c>
      <c r="F61">
        <v>60142</v>
      </c>
      <c r="H61">
        <v>136286</v>
      </c>
      <c r="J61">
        <f t="shared" si="6"/>
        <v>63131.6</v>
      </c>
      <c r="K61">
        <f t="shared" si="7"/>
        <v>2.1587604305926034</v>
      </c>
      <c r="L61">
        <f t="shared" si="8"/>
        <v>99163</v>
      </c>
      <c r="M61">
        <f t="shared" si="9"/>
        <v>41312</v>
      </c>
      <c r="N61">
        <f t="shared" si="10"/>
        <v>63131.6</v>
      </c>
      <c r="O61">
        <f t="shared" si="11"/>
        <v>57851</v>
      </c>
      <c r="Q61">
        <v>33704</v>
      </c>
      <c r="R61">
        <v>-12388</v>
      </c>
      <c r="T61">
        <v>12111.199999999997</v>
      </c>
      <c r="U61">
        <v>-10276.000000000007</v>
      </c>
      <c r="W61">
        <v>24386.799999999999</v>
      </c>
      <c r="X61">
        <v>10276</v>
      </c>
      <c r="AD61">
        <v>63131.6</v>
      </c>
      <c r="AE61">
        <v>2.1587604305926034</v>
      </c>
      <c r="AK61">
        <v>63131.6</v>
      </c>
      <c r="AL61">
        <v>2.1587604305926034</v>
      </c>
    </row>
    <row r="62" spans="2:38" x14ac:dyDescent="0.25">
      <c r="B62">
        <v>92045</v>
      </c>
      <c r="C62">
        <v>32660</v>
      </c>
      <c r="D62">
        <v>25415</v>
      </c>
      <c r="E62">
        <v>72663</v>
      </c>
      <c r="F62">
        <v>72628</v>
      </c>
      <c r="H62">
        <v>104941</v>
      </c>
      <c r="J62">
        <f t="shared" si="6"/>
        <v>59082.2</v>
      </c>
      <c r="K62">
        <f t="shared" si="7"/>
        <v>1.7761863979337262</v>
      </c>
      <c r="L62">
        <f t="shared" si="8"/>
        <v>92045</v>
      </c>
      <c r="M62">
        <f t="shared" si="9"/>
        <v>25415</v>
      </c>
      <c r="N62">
        <f t="shared" si="10"/>
        <v>59082.2</v>
      </c>
      <c r="O62">
        <f t="shared" si="11"/>
        <v>66630</v>
      </c>
      <c r="Q62">
        <v>38890</v>
      </c>
      <c r="R62">
        <v>-6928</v>
      </c>
      <c r="T62">
        <v>-1556.8000000000029</v>
      </c>
      <c r="U62">
        <v>7925.5999999999985</v>
      </c>
      <c r="W62">
        <v>30699.600000000002</v>
      </c>
      <c r="X62">
        <v>7964.8</v>
      </c>
      <c r="Z62">
        <v>59082.2</v>
      </c>
      <c r="AA62">
        <v>1.7761863979337262</v>
      </c>
      <c r="AI62">
        <v>59082.2</v>
      </c>
      <c r="AJ62">
        <v>1.7761863979337262</v>
      </c>
    </row>
    <row r="63" spans="2:38" x14ac:dyDescent="0.25">
      <c r="B63">
        <v>63903</v>
      </c>
      <c r="C63">
        <v>48617</v>
      </c>
      <c r="D63">
        <v>56412</v>
      </c>
      <c r="E63">
        <v>77026</v>
      </c>
      <c r="F63">
        <v>86403</v>
      </c>
      <c r="H63">
        <v>133286</v>
      </c>
      <c r="J63">
        <f t="shared" si="6"/>
        <v>66472.2</v>
      </c>
      <c r="K63">
        <f t="shared" si="7"/>
        <v>2.0051389904350994</v>
      </c>
      <c r="L63">
        <f t="shared" si="8"/>
        <v>86403</v>
      </c>
      <c r="M63">
        <f t="shared" si="9"/>
        <v>48617</v>
      </c>
      <c r="N63">
        <f t="shared" si="10"/>
        <v>66472.2</v>
      </c>
      <c r="O63">
        <f t="shared" si="11"/>
        <v>37786</v>
      </c>
      <c r="Q63">
        <v>57026</v>
      </c>
      <c r="R63">
        <v>-12048</v>
      </c>
      <c r="T63">
        <v>-2555.4000000000087</v>
      </c>
      <c r="U63">
        <v>2879.3999999999942</v>
      </c>
      <c r="W63">
        <v>20813.400000000001</v>
      </c>
      <c r="X63">
        <v>5563.4</v>
      </c>
      <c r="AB63">
        <v>66472.2</v>
      </c>
      <c r="AC63">
        <v>2.0051389904350994</v>
      </c>
      <c r="AK63">
        <v>66472.2</v>
      </c>
      <c r="AL63">
        <v>2.0051389904350994</v>
      </c>
    </row>
    <row r="64" spans="2:38" x14ac:dyDescent="0.25">
      <c r="B64">
        <v>85764</v>
      </c>
      <c r="C64">
        <v>101939</v>
      </c>
      <c r="D64">
        <v>94115</v>
      </c>
      <c r="E64">
        <v>103625</v>
      </c>
      <c r="F64">
        <v>19743</v>
      </c>
      <c r="H64">
        <v>118815</v>
      </c>
      <c r="J64">
        <f t="shared" si="6"/>
        <v>81037.2</v>
      </c>
      <c r="K64">
        <f t="shared" si="7"/>
        <v>1.4661784958019282</v>
      </c>
      <c r="L64">
        <f t="shared" si="8"/>
        <v>103625</v>
      </c>
      <c r="M64">
        <f t="shared" si="9"/>
        <v>19743</v>
      </c>
      <c r="N64">
        <f t="shared" si="10"/>
        <v>81037.2</v>
      </c>
      <c r="O64">
        <f t="shared" si="11"/>
        <v>83882</v>
      </c>
      <c r="Q64">
        <v>44646</v>
      </c>
      <c r="R64">
        <v>-3</v>
      </c>
      <c r="T64">
        <v>10902.599999999991</v>
      </c>
      <c r="U64">
        <v>560.19999999999709</v>
      </c>
      <c r="W64">
        <v>20556.599999999999</v>
      </c>
      <c r="X64">
        <v>5666.6</v>
      </c>
      <c r="AB64">
        <v>81037.2</v>
      </c>
      <c r="AC64">
        <v>1.4661784958019282</v>
      </c>
      <c r="AI64">
        <v>81037.2</v>
      </c>
      <c r="AJ64">
        <v>1.4661784958019282</v>
      </c>
    </row>
    <row r="65" spans="2:38" x14ac:dyDescent="0.25">
      <c r="B65">
        <v>72784</v>
      </c>
      <c r="C65">
        <v>105225</v>
      </c>
      <c r="D65">
        <v>53645</v>
      </c>
      <c r="E65">
        <v>30554</v>
      </c>
      <c r="F65">
        <v>33809</v>
      </c>
      <c r="H65">
        <v>88606</v>
      </c>
      <c r="J65">
        <f t="shared" si="6"/>
        <v>59203.4</v>
      </c>
      <c r="K65">
        <f t="shared" si="7"/>
        <v>1.4966370174685912</v>
      </c>
      <c r="L65">
        <f t="shared" si="8"/>
        <v>105225</v>
      </c>
      <c r="M65">
        <f t="shared" si="9"/>
        <v>30554</v>
      </c>
      <c r="N65">
        <f t="shared" si="10"/>
        <v>59203.4</v>
      </c>
      <c r="O65">
        <f t="shared" si="11"/>
        <v>74671</v>
      </c>
      <c r="Q65">
        <v>43834</v>
      </c>
      <c r="R65">
        <v>385</v>
      </c>
      <c r="T65">
        <v>15341.599999999999</v>
      </c>
      <c r="U65">
        <v>2347.5999999999985</v>
      </c>
      <c r="W65">
        <v>37733.599999999999</v>
      </c>
      <c r="X65">
        <v>9855.6</v>
      </c>
      <c r="Z65">
        <v>59203.4</v>
      </c>
      <c r="AA65">
        <v>1.4966370174685912</v>
      </c>
      <c r="AI65">
        <v>59203.4</v>
      </c>
      <c r="AJ65">
        <v>1.4966370174685912</v>
      </c>
    </row>
    <row r="66" spans="2:38" x14ac:dyDescent="0.25">
      <c r="B66">
        <v>33145</v>
      </c>
      <c r="C66">
        <v>51395</v>
      </c>
      <c r="D66">
        <v>39174</v>
      </c>
      <c r="E66">
        <v>35773</v>
      </c>
      <c r="F66">
        <v>46038</v>
      </c>
      <c r="H66">
        <v>94279</v>
      </c>
      <c r="J66">
        <f t="shared" ref="J66:J101" si="12">AVERAGE(B66:F66)</f>
        <v>41105</v>
      </c>
      <c r="K66">
        <f t="shared" ref="K66:K97" si="13">H66/J66</f>
        <v>2.2936139155820459</v>
      </c>
      <c r="L66">
        <f t="shared" ref="L66:L101" si="14">MAX(B66:F66)</f>
        <v>51395</v>
      </c>
      <c r="M66">
        <f t="shared" ref="M66:M101" si="15">MIN(B66:F66)</f>
        <v>33145</v>
      </c>
      <c r="N66">
        <f t="shared" ref="N66:N101" si="16">AVERAGE(B66:F66)</f>
        <v>41105</v>
      </c>
      <c r="O66">
        <f t="shared" ref="O66:O101" si="17">L66-M66</f>
        <v>18250</v>
      </c>
      <c r="Q66">
        <v>26260</v>
      </c>
      <c r="R66">
        <v>-514</v>
      </c>
      <c r="T66">
        <v>-17344.599999999999</v>
      </c>
      <c r="U66">
        <v>-4091.8000000000029</v>
      </c>
      <c r="W66">
        <v>34234.6</v>
      </c>
      <c r="X66">
        <v>5865</v>
      </c>
      <c r="Z66">
        <v>41105</v>
      </c>
      <c r="AA66">
        <v>2.2936139155820459</v>
      </c>
      <c r="AK66">
        <v>41105</v>
      </c>
      <c r="AL66">
        <v>2.2936139155820459</v>
      </c>
    </row>
    <row r="67" spans="2:38" x14ac:dyDescent="0.25">
      <c r="B67">
        <v>55127</v>
      </c>
      <c r="C67">
        <v>71705</v>
      </c>
      <c r="D67">
        <v>76154</v>
      </c>
      <c r="E67">
        <v>45136</v>
      </c>
      <c r="F67">
        <v>77779</v>
      </c>
      <c r="H67">
        <v>85711</v>
      </c>
      <c r="J67">
        <f t="shared" si="12"/>
        <v>65180.2</v>
      </c>
      <c r="K67">
        <f t="shared" si="13"/>
        <v>1.3149852255746377</v>
      </c>
      <c r="L67">
        <f t="shared" si="14"/>
        <v>77779</v>
      </c>
      <c r="M67">
        <f t="shared" si="15"/>
        <v>45136</v>
      </c>
      <c r="N67">
        <f t="shared" si="16"/>
        <v>65180.2</v>
      </c>
      <c r="O67">
        <f t="shared" si="17"/>
        <v>32643</v>
      </c>
      <c r="Q67">
        <v>10066</v>
      </c>
      <c r="R67">
        <v>-12047</v>
      </c>
      <c r="T67">
        <v>13667.799999999996</v>
      </c>
      <c r="U67">
        <v>4324.1999999999971</v>
      </c>
      <c r="W67">
        <v>36049</v>
      </c>
      <c r="X67">
        <v>13635.400000000001</v>
      </c>
      <c r="AD67">
        <v>65180.2</v>
      </c>
      <c r="AE67">
        <v>1.3149852255746377</v>
      </c>
      <c r="AI67">
        <v>65180.2</v>
      </c>
      <c r="AJ67">
        <v>1.3149852255746377</v>
      </c>
    </row>
    <row r="68" spans="2:38" x14ac:dyDescent="0.25">
      <c r="B68">
        <v>48504</v>
      </c>
      <c r="C68">
        <v>17980</v>
      </c>
      <c r="D68">
        <v>65912</v>
      </c>
      <c r="E68">
        <v>59307</v>
      </c>
      <c r="F68">
        <v>100425</v>
      </c>
      <c r="H68">
        <v>75603</v>
      </c>
      <c r="J68">
        <f t="shared" si="12"/>
        <v>58425.599999999999</v>
      </c>
      <c r="K68">
        <f t="shared" si="13"/>
        <v>1.2940046828787382</v>
      </c>
      <c r="L68">
        <f t="shared" si="14"/>
        <v>100425</v>
      </c>
      <c r="M68">
        <f t="shared" si="15"/>
        <v>17980</v>
      </c>
      <c r="N68">
        <f t="shared" si="16"/>
        <v>58425.599999999999</v>
      </c>
      <c r="O68">
        <f t="shared" si="17"/>
        <v>82445</v>
      </c>
      <c r="Q68">
        <v>3156</v>
      </c>
      <c r="R68">
        <v>184</v>
      </c>
      <c r="T68">
        <v>-4353.5999999999985</v>
      </c>
      <c r="U68">
        <v>3411.1999999999971</v>
      </c>
      <c r="W68">
        <v>33365.600000000006</v>
      </c>
      <c r="X68">
        <v>4914.4000000000005</v>
      </c>
      <c r="AB68">
        <v>58425.599999999999</v>
      </c>
      <c r="AC68">
        <v>1.2940046828787382</v>
      </c>
      <c r="AI68">
        <v>58425.599999999999</v>
      </c>
      <c r="AJ68">
        <v>1.2940046828787382</v>
      </c>
    </row>
    <row r="69" spans="2:38" x14ac:dyDescent="0.25">
      <c r="B69">
        <v>84937</v>
      </c>
      <c r="C69">
        <v>85073</v>
      </c>
      <c r="D69">
        <v>47555</v>
      </c>
      <c r="E69">
        <v>79966</v>
      </c>
      <c r="F69">
        <v>33429</v>
      </c>
      <c r="H69">
        <v>79163</v>
      </c>
      <c r="J69">
        <f t="shared" si="12"/>
        <v>66192</v>
      </c>
      <c r="K69">
        <f t="shared" si="13"/>
        <v>1.1959602368866329</v>
      </c>
      <c r="L69">
        <f t="shared" si="14"/>
        <v>85073</v>
      </c>
      <c r="M69">
        <f t="shared" si="15"/>
        <v>33429</v>
      </c>
      <c r="N69">
        <f t="shared" si="16"/>
        <v>66192</v>
      </c>
      <c r="O69">
        <f t="shared" si="17"/>
        <v>51644</v>
      </c>
      <c r="Q69">
        <v>8561</v>
      </c>
      <c r="R69">
        <v>9</v>
      </c>
      <c r="T69">
        <v>24937.800000000003</v>
      </c>
      <c r="U69">
        <v>-10019.199999999997</v>
      </c>
      <c r="W69">
        <v>34515.800000000003</v>
      </c>
      <c r="X69">
        <v>10019.200000000001</v>
      </c>
      <c r="AD69">
        <v>66192</v>
      </c>
      <c r="AE69">
        <v>1.1959602368866329</v>
      </c>
      <c r="AI69">
        <v>66192</v>
      </c>
      <c r="AJ69">
        <v>1.1959602368866329</v>
      </c>
    </row>
    <row r="70" spans="2:38" x14ac:dyDescent="0.25">
      <c r="B70">
        <v>44192</v>
      </c>
      <c r="C70">
        <v>94046</v>
      </c>
      <c r="D70">
        <v>98292</v>
      </c>
      <c r="E70">
        <v>86655</v>
      </c>
      <c r="F70">
        <v>24602</v>
      </c>
      <c r="H70">
        <v>105792</v>
      </c>
      <c r="J70">
        <f t="shared" si="12"/>
        <v>69557.399999999994</v>
      </c>
      <c r="K70">
        <f t="shared" si="13"/>
        <v>1.5209309146115295</v>
      </c>
      <c r="L70">
        <f t="shared" si="14"/>
        <v>98292</v>
      </c>
      <c r="M70">
        <f t="shared" si="15"/>
        <v>24602</v>
      </c>
      <c r="N70">
        <f t="shared" si="16"/>
        <v>69557.399999999994</v>
      </c>
      <c r="O70">
        <f t="shared" si="17"/>
        <v>73690</v>
      </c>
      <c r="Q70">
        <v>8622</v>
      </c>
      <c r="R70">
        <v>-12315</v>
      </c>
      <c r="T70">
        <v>1661.3999999999942</v>
      </c>
      <c r="U70">
        <v>-2823.4000000000087</v>
      </c>
      <c r="W70">
        <v>21358.600000000002</v>
      </c>
      <c r="X70">
        <v>2824.2</v>
      </c>
      <c r="AB70">
        <v>69557.399999999994</v>
      </c>
      <c r="AC70">
        <v>1.5209309146115295</v>
      </c>
      <c r="AK70">
        <v>69557.399999999994</v>
      </c>
      <c r="AL70">
        <v>1.5209309146115295</v>
      </c>
    </row>
    <row r="71" spans="2:38" x14ac:dyDescent="0.25">
      <c r="B71">
        <v>34096</v>
      </c>
      <c r="C71">
        <v>32562</v>
      </c>
      <c r="D71">
        <v>65084</v>
      </c>
      <c r="E71">
        <v>23390</v>
      </c>
      <c r="F71">
        <v>105470</v>
      </c>
      <c r="H71">
        <v>121226</v>
      </c>
      <c r="J71">
        <f t="shared" si="12"/>
        <v>52120.4</v>
      </c>
      <c r="K71">
        <f t="shared" si="13"/>
        <v>2.3258839149354187</v>
      </c>
      <c r="L71">
        <f t="shared" si="14"/>
        <v>105470</v>
      </c>
      <c r="M71">
        <f t="shared" si="15"/>
        <v>23390</v>
      </c>
      <c r="N71">
        <f t="shared" si="16"/>
        <v>52120.4</v>
      </c>
      <c r="O71">
        <f t="shared" si="17"/>
        <v>82080</v>
      </c>
      <c r="Q71">
        <v>27869</v>
      </c>
      <c r="R71">
        <v>-29875</v>
      </c>
      <c r="T71">
        <v>-17595.999999999993</v>
      </c>
      <c r="U71">
        <v>-7794.1999999999971</v>
      </c>
      <c r="W71">
        <v>42022.8</v>
      </c>
      <c r="X71">
        <v>8765</v>
      </c>
      <c r="AB71">
        <v>52120.4</v>
      </c>
      <c r="AC71">
        <v>2.3258839149354187</v>
      </c>
      <c r="AK71">
        <v>52120.4</v>
      </c>
      <c r="AL71">
        <v>2.3258839149354187</v>
      </c>
    </row>
    <row r="72" spans="2:38" x14ac:dyDescent="0.25">
      <c r="B72">
        <v>30127</v>
      </c>
      <c r="C72">
        <v>95886</v>
      </c>
      <c r="D72">
        <v>72887</v>
      </c>
      <c r="E72">
        <v>31411</v>
      </c>
      <c r="F72">
        <v>67162</v>
      </c>
      <c r="H72">
        <v>125946</v>
      </c>
      <c r="J72">
        <f t="shared" si="12"/>
        <v>59494.6</v>
      </c>
      <c r="K72">
        <f t="shared" si="13"/>
        <v>2.1169316206849027</v>
      </c>
      <c r="L72">
        <f t="shared" si="14"/>
        <v>95886</v>
      </c>
      <c r="M72">
        <f t="shared" si="15"/>
        <v>30127</v>
      </c>
      <c r="N72">
        <f t="shared" si="16"/>
        <v>59494.6</v>
      </c>
      <c r="O72">
        <f t="shared" si="17"/>
        <v>65759</v>
      </c>
      <c r="Q72">
        <v>39846</v>
      </c>
      <c r="R72">
        <v>12702</v>
      </c>
      <c r="T72">
        <v>17305.599999999999</v>
      </c>
      <c r="U72">
        <v>-765.80000000000291</v>
      </c>
      <c r="W72">
        <v>18704</v>
      </c>
      <c r="X72">
        <v>3019.8</v>
      </c>
      <c r="AD72">
        <v>59494.6</v>
      </c>
      <c r="AE72">
        <v>2.1169316206849027</v>
      </c>
      <c r="AK72">
        <v>59494.6</v>
      </c>
      <c r="AL72">
        <v>2.1169316206849027</v>
      </c>
    </row>
    <row r="73" spans="2:38" x14ac:dyDescent="0.25">
      <c r="B73">
        <v>45856</v>
      </c>
      <c r="C73">
        <v>13486</v>
      </c>
      <c r="D73">
        <v>78882</v>
      </c>
      <c r="E73">
        <v>60586</v>
      </c>
      <c r="F73">
        <v>72715</v>
      </c>
      <c r="H73">
        <v>85328</v>
      </c>
      <c r="J73">
        <f t="shared" si="12"/>
        <v>54305</v>
      </c>
      <c r="K73">
        <f t="shared" si="13"/>
        <v>1.5712733634103673</v>
      </c>
      <c r="L73">
        <f t="shared" si="14"/>
        <v>78882</v>
      </c>
      <c r="M73">
        <f t="shared" si="15"/>
        <v>13486</v>
      </c>
      <c r="N73">
        <f t="shared" si="16"/>
        <v>54305</v>
      </c>
      <c r="O73">
        <f t="shared" si="17"/>
        <v>65396</v>
      </c>
      <c r="Q73">
        <v>-23773</v>
      </c>
      <c r="R73">
        <v>-10265</v>
      </c>
      <c r="T73">
        <v>3383</v>
      </c>
      <c r="U73">
        <v>-1698</v>
      </c>
      <c r="W73">
        <v>26817</v>
      </c>
      <c r="X73">
        <v>7323.2</v>
      </c>
      <c r="AD73">
        <v>54305</v>
      </c>
      <c r="AE73">
        <v>1.5712733634103673</v>
      </c>
      <c r="AI73">
        <v>54305</v>
      </c>
      <c r="AJ73">
        <v>1.5712733634103673</v>
      </c>
    </row>
    <row r="74" spans="2:38" x14ac:dyDescent="0.25">
      <c r="B74">
        <v>51961</v>
      </c>
      <c r="C74">
        <v>13394</v>
      </c>
      <c r="D74">
        <v>29010</v>
      </c>
      <c r="E74">
        <v>96208</v>
      </c>
      <c r="F74">
        <v>98118</v>
      </c>
      <c r="H74">
        <v>112503</v>
      </c>
      <c r="J74">
        <f t="shared" si="12"/>
        <v>57738.2</v>
      </c>
      <c r="K74">
        <f t="shared" si="13"/>
        <v>1.9485020315839428</v>
      </c>
      <c r="L74">
        <f t="shared" si="14"/>
        <v>98118</v>
      </c>
      <c r="M74">
        <f t="shared" si="15"/>
        <v>13394</v>
      </c>
      <c r="N74">
        <f t="shared" si="16"/>
        <v>57738.2</v>
      </c>
      <c r="O74">
        <f t="shared" si="17"/>
        <v>84724</v>
      </c>
      <c r="Q74">
        <v>41778</v>
      </c>
      <c r="R74">
        <v>4630</v>
      </c>
      <c r="T74">
        <v>-8411.1999999999971</v>
      </c>
      <c r="U74">
        <v>-3647.4000000000015</v>
      </c>
      <c r="W74">
        <v>29624</v>
      </c>
      <c r="X74">
        <v>3647.3999999999996</v>
      </c>
      <c r="AB74">
        <v>57738.2</v>
      </c>
      <c r="AC74">
        <v>1.9485020315839428</v>
      </c>
      <c r="AK74">
        <v>57738.2</v>
      </c>
      <c r="AL74">
        <v>1.9485020315839428</v>
      </c>
    </row>
    <row r="75" spans="2:38" x14ac:dyDescent="0.25">
      <c r="B75">
        <v>79876</v>
      </c>
      <c r="C75">
        <v>46051</v>
      </c>
      <c r="D75">
        <v>58834</v>
      </c>
      <c r="E75">
        <v>24434</v>
      </c>
      <c r="F75">
        <v>83249</v>
      </c>
      <c r="H75">
        <v>71159</v>
      </c>
      <c r="J75">
        <f t="shared" si="12"/>
        <v>58488.800000000003</v>
      </c>
      <c r="K75">
        <f t="shared" si="13"/>
        <v>1.2166260890973999</v>
      </c>
      <c r="L75">
        <f t="shared" si="14"/>
        <v>83249</v>
      </c>
      <c r="M75">
        <f t="shared" si="15"/>
        <v>24434</v>
      </c>
      <c r="N75">
        <f t="shared" si="16"/>
        <v>58488.800000000003</v>
      </c>
      <c r="O75">
        <f t="shared" si="17"/>
        <v>58815</v>
      </c>
      <c r="Q75">
        <v>3509</v>
      </c>
      <c r="R75">
        <v>-131</v>
      </c>
      <c r="T75">
        <v>22449.800000000003</v>
      </c>
      <c r="U75">
        <v>-2545</v>
      </c>
      <c r="W75">
        <v>36439.800000000003</v>
      </c>
      <c r="X75">
        <v>6162.2</v>
      </c>
      <c r="AD75">
        <v>58488.800000000003</v>
      </c>
      <c r="AE75">
        <v>1.2166260890973999</v>
      </c>
      <c r="AI75">
        <v>58488.800000000003</v>
      </c>
      <c r="AJ75">
        <v>1.2166260890973999</v>
      </c>
    </row>
    <row r="76" spans="2:38" x14ac:dyDescent="0.25">
      <c r="B76">
        <v>44356</v>
      </c>
      <c r="C76">
        <v>47348</v>
      </c>
      <c r="D76">
        <v>67792</v>
      </c>
      <c r="E76">
        <v>57866</v>
      </c>
      <c r="F76">
        <v>88082</v>
      </c>
      <c r="H76">
        <v>113815</v>
      </c>
      <c r="J76">
        <f t="shared" si="12"/>
        <v>61088.800000000003</v>
      </c>
      <c r="K76">
        <f t="shared" si="13"/>
        <v>1.8631074763295399</v>
      </c>
      <c r="L76">
        <f t="shared" si="14"/>
        <v>88082</v>
      </c>
      <c r="M76">
        <f t="shared" si="15"/>
        <v>44356</v>
      </c>
      <c r="N76">
        <f t="shared" si="16"/>
        <v>61088.800000000003</v>
      </c>
      <c r="O76">
        <f t="shared" si="17"/>
        <v>43726</v>
      </c>
      <c r="Q76">
        <v>-29111</v>
      </c>
      <c r="R76">
        <v>-3642</v>
      </c>
      <c r="T76">
        <v>-23682.800000000003</v>
      </c>
      <c r="U76">
        <v>5905.2000000000044</v>
      </c>
      <c r="W76">
        <v>39336</v>
      </c>
      <c r="X76">
        <v>6288.8</v>
      </c>
      <c r="AF76">
        <v>61088.800000000003</v>
      </c>
      <c r="AG76">
        <v>1.8631074763295399</v>
      </c>
      <c r="AK76">
        <v>61088.800000000003</v>
      </c>
      <c r="AL76">
        <v>1.8631074763295399</v>
      </c>
    </row>
    <row r="77" spans="2:38" x14ac:dyDescent="0.25">
      <c r="B77">
        <v>98245</v>
      </c>
      <c r="C77">
        <v>84372</v>
      </c>
      <c r="D77">
        <v>76961</v>
      </c>
      <c r="E77">
        <v>52367</v>
      </c>
      <c r="F77">
        <v>75050</v>
      </c>
      <c r="H77">
        <v>81317</v>
      </c>
      <c r="J77">
        <f t="shared" si="12"/>
        <v>77399</v>
      </c>
      <c r="K77">
        <f t="shared" si="13"/>
        <v>1.0506208090543805</v>
      </c>
      <c r="L77">
        <f t="shared" si="14"/>
        <v>98245</v>
      </c>
      <c r="M77">
        <f t="shared" si="15"/>
        <v>52367</v>
      </c>
      <c r="N77">
        <f t="shared" si="16"/>
        <v>77399</v>
      </c>
      <c r="O77">
        <f t="shared" si="17"/>
        <v>45878</v>
      </c>
      <c r="Q77">
        <v>-13639</v>
      </c>
      <c r="R77">
        <v>-6303</v>
      </c>
      <c r="T77">
        <v>8371.3999999999942</v>
      </c>
      <c r="U77">
        <v>-324.39999999999418</v>
      </c>
      <c r="W77">
        <v>31455.4</v>
      </c>
      <c r="X77">
        <v>1526</v>
      </c>
      <c r="AB77">
        <v>77399</v>
      </c>
      <c r="AC77">
        <v>1.0506208090543805</v>
      </c>
      <c r="AI77">
        <v>77399</v>
      </c>
      <c r="AJ77">
        <v>1.0506208090543805</v>
      </c>
    </row>
    <row r="78" spans="2:38" x14ac:dyDescent="0.25">
      <c r="B78">
        <v>88979</v>
      </c>
      <c r="C78">
        <v>52368</v>
      </c>
      <c r="D78">
        <v>40680</v>
      </c>
      <c r="E78">
        <v>30015</v>
      </c>
      <c r="F78">
        <v>98506</v>
      </c>
      <c r="H78">
        <v>66950</v>
      </c>
      <c r="J78">
        <f t="shared" si="12"/>
        <v>62109.599999999999</v>
      </c>
      <c r="K78">
        <f t="shared" si="13"/>
        <v>1.0779332019526773</v>
      </c>
      <c r="L78">
        <f t="shared" si="14"/>
        <v>98506</v>
      </c>
      <c r="M78">
        <f t="shared" si="15"/>
        <v>30015</v>
      </c>
      <c r="N78">
        <f t="shared" si="16"/>
        <v>62109.599999999999</v>
      </c>
      <c r="O78">
        <f t="shared" si="17"/>
        <v>68491</v>
      </c>
      <c r="Q78">
        <v>-52729</v>
      </c>
      <c r="R78">
        <v>-56</v>
      </c>
      <c r="T78">
        <v>-8369.4000000000015</v>
      </c>
      <c r="U78">
        <v>160</v>
      </c>
      <c r="W78">
        <v>20529.8</v>
      </c>
      <c r="X78">
        <v>208.8</v>
      </c>
      <c r="AF78">
        <v>62109.599999999999</v>
      </c>
      <c r="AG78">
        <v>1.0779332019526773</v>
      </c>
      <c r="AI78">
        <v>62109.599999999999</v>
      </c>
      <c r="AJ78">
        <v>1.0779332019526773</v>
      </c>
    </row>
    <row r="79" spans="2:38" x14ac:dyDescent="0.25">
      <c r="B79">
        <v>39541</v>
      </c>
      <c r="C79">
        <v>32542</v>
      </c>
      <c r="D79">
        <v>37518</v>
      </c>
      <c r="E79">
        <v>59006</v>
      </c>
      <c r="F79">
        <v>79843</v>
      </c>
      <c r="H79">
        <v>78251</v>
      </c>
      <c r="J79">
        <f t="shared" si="12"/>
        <v>49690</v>
      </c>
      <c r="K79">
        <f t="shared" si="13"/>
        <v>1.5747836586838397</v>
      </c>
      <c r="L79">
        <f t="shared" si="14"/>
        <v>79843</v>
      </c>
      <c r="M79">
        <f t="shared" si="15"/>
        <v>32542</v>
      </c>
      <c r="N79">
        <f t="shared" si="16"/>
        <v>49690</v>
      </c>
      <c r="O79">
        <f t="shared" si="17"/>
        <v>47301</v>
      </c>
      <c r="Q79">
        <v>30650</v>
      </c>
      <c r="R79">
        <v>-648</v>
      </c>
      <c r="T79">
        <v>3958.5999999999985</v>
      </c>
      <c r="U79">
        <v>-1277.5999999999985</v>
      </c>
      <c r="W79">
        <v>25886.2</v>
      </c>
      <c r="X79">
        <v>9968.7999999999993</v>
      </c>
      <c r="Z79">
        <v>49690</v>
      </c>
      <c r="AA79">
        <v>1.5747836586838397</v>
      </c>
      <c r="AI79">
        <v>49690</v>
      </c>
      <c r="AJ79">
        <v>1.5747836586838397</v>
      </c>
    </row>
    <row r="80" spans="2:38" x14ac:dyDescent="0.25">
      <c r="B80">
        <v>24806</v>
      </c>
      <c r="C80">
        <v>51309</v>
      </c>
      <c r="D80">
        <v>72540</v>
      </c>
      <c r="E80">
        <v>76469</v>
      </c>
      <c r="F80">
        <v>51358</v>
      </c>
      <c r="H80">
        <v>63886</v>
      </c>
      <c r="J80">
        <f t="shared" si="12"/>
        <v>55296.4</v>
      </c>
      <c r="K80">
        <f t="shared" si="13"/>
        <v>1.1553374179874276</v>
      </c>
      <c r="L80">
        <f t="shared" si="14"/>
        <v>76469</v>
      </c>
      <c r="M80">
        <f t="shared" si="15"/>
        <v>24806</v>
      </c>
      <c r="N80">
        <f t="shared" si="16"/>
        <v>55296.4</v>
      </c>
      <c r="O80">
        <f t="shared" si="17"/>
        <v>51663</v>
      </c>
      <c r="Q80">
        <v>16777</v>
      </c>
      <c r="R80">
        <v>-3628</v>
      </c>
      <c r="T80">
        <v>12098.800000000003</v>
      </c>
      <c r="U80">
        <v>-1627.7999999999956</v>
      </c>
      <c r="W80">
        <v>28849.200000000001</v>
      </c>
      <c r="X80">
        <v>3978.5999999999995</v>
      </c>
      <c r="Z80">
        <v>55296.4</v>
      </c>
      <c r="AA80">
        <v>1.1553374179874276</v>
      </c>
      <c r="AI80">
        <v>55296.4</v>
      </c>
      <c r="AJ80">
        <v>1.1553374179874276</v>
      </c>
    </row>
    <row r="81" spans="2:38" x14ac:dyDescent="0.25">
      <c r="B81">
        <v>86518</v>
      </c>
      <c r="C81">
        <v>45914</v>
      </c>
      <c r="D81">
        <v>61347</v>
      </c>
      <c r="E81">
        <v>35416</v>
      </c>
      <c r="F81">
        <v>44171</v>
      </c>
      <c r="H81">
        <v>67522</v>
      </c>
      <c r="J81">
        <f t="shared" si="12"/>
        <v>54673.2</v>
      </c>
      <c r="K81">
        <f t="shared" si="13"/>
        <v>1.2350109377171996</v>
      </c>
      <c r="L81">
        <f t="shared" si="14"/>
        <v>86518</v>
      </c>
      <c r="M81">
        <f t="shared" si="15"/>
        <v>35416</v>
      </c>
      <c r="N81">
        <f t="shared" si="16"/>
        <v>54673.2</v>
      </c>
      <c r="O81">
        <f t="shared" si="17"/>
        <v>51102</v>
      </c>
      <c r="Q81">
        <v>-18578</v>
      </c>
      <c r="R81">
        <v>-18268</v>
      </c>
      <c r="T81">
        <v>-4317.6000000000058</v>
      </c>
      <c r="U81">
        <v>-3959.4000000000015</v>
      </c>
      <c r="W81">
        <v>24179.200000000001</v>
      </c>
      <c r="X81">
        <v>6993</v>
      </c>
      <c r="AD81">
        <v>54673.2</v>
      </c>
      <c r="AE81">
        <v>1.2350109377171996</v>
      </c>
      <c r="AI81">
        <v>54673.2</v>
      </c>
      <c r="AJ81">
        <v>1.2350109377171996</v>
      </c>
    </row>
    <row r="82" spans="2:38" x14ac:dyDescent="0.25">
      <c r="B82">
        <v>98276</v>
      </c>
      <c r="C82">
        <v>55896</v>
      </c>
      <c r="D82">
        <v>73562</v>
      </c>
      <c r="E82">
        <v>84990</v>
      </c>
      <c r="F82">
        <v>36257</v>
      </c>
      <c r="H82">
        <v>108058</v>
      </c>
      <c r="J82">
        <f t="shared" si="12"/>
        <v>69796.2</v>
      </c>
      <c r="K82">
        <f t="shared" si="13"/>
        <v>1.5481931681094387</v>
      </c>
      <c r="L82">
        <f t="shared" si="14"/>
        <v>98276</v>
      </c>
      <c r="M82">
        <f t="shared" si="15"/>
        <v>36257</v>
      </c>
      <c r="N82">
        <f t="shared" si="16"/>
        <v>69796.2</v>
      </c>
      <c r="O82">
        <f t="shared" si="17"/>
        <v>62019</v>
      </c>
      <c r="Q82">
        <v>-6824</v>
      </c>
      <c r="R82">
        <v>673</v>
      </c>
      <c r="T82">
        <v>5221.1999999999971</v>
      </c>
      <c r="U82">
        <v>-4645</v>
      </c>
      <c r="W82">
        <v>13091.599999999999</v>
      </c>
      <c r="X82">
        <v>5318.2000000000007</v>
      </c>
      <c r="AF82">
        <v>69796.2</v>
      </c>
      <c r="AG82">
        <v>1.5481931681094387</v>
      </c>
      <c r="AI82">
        <v>69796.2</v>
      </c>
      <c r="AJ82">
        <v>1.5481931681094387</v>
      </c>
    </row>
    <row r="83" spans="2:38" x14ac:dyDescent="0.25">
      <c r="B83">
        <v>106446</v>
      </c>
      <c r="C83">
        <v>77380</v>
      </c>
      <c r="D83">
        <v>48140</v>
      </c>
      <c r="E83">
        <v>24665</v>
      </c>
      <c r="F83">
        <v>61034</v>
      </c>
      <c r="H83">
        <v>117686</v>
      </c>
      <c r="J83">
        <f t="shared" si="12"/>
        <v>63533</v>
      </c>
      <c r="K83">
        <f t="shared" si="13"/>
        <v>1.8523601907670029</v>
      </c>
      <c r="L83">
        <f t="shared" si="14"/>
        <v>106446</v>
      </c>
      <c r="M83">
        <f t="shared" si="15"/>
        <v>24665</v>
      </c>
      <c r="N83">
        <f t="shared" si="16"/>
        <v>63533</v>
      </c>
      <c r="O83">
        <f t="shared" si="17"/>
        <v>81781</v>
      </c>
      <c r="Q83">
        <v>37736</v>
      </c>
      <c r="R83">
        <v>-4762</v>
      </c>
      <c r="T83">
        <v>-9086.1999999999971</v>
      </c>
      <c r="U83">
        <v>-3568.1999999999971</v>
      </c>
      <c r="W83">
        <v>31503</v>
      </c>
      <c r="X83">
        <v>4570.1999999999989</v>
      </c>
      <c r="AB83">
        <v>63533</v>
      </c>
      <c r="AC83">
        <v>1.8523601907670029</v>
      </c>
      <c r="AK83">
        <v>63533</v>
      </c>
      <c r="AL83">
        <v>1.8523601907670029</v>
      </c>
    </row>
    <row r="84" spans="2:38" x14ac:dyDescent="0.25">
      <c r="B84">
        <v>104462</v>
      </c>
      <c r="C84">
        <v>28804</v>
      </c>
      <c r="D84">
        <v>67579</v>
      </c>
      <c r="E84">
        <v>43189</v>
      </c>
      <c r="F84">
        <v>33176</v>
      </c>
      <c r="H84">
        <v>114345</v>
      </c>
      <c r="J84">
        <f t="shared" si="12"/>
        <v>55442</v>
      </c>
      <c r="K84">
        <f t="shared" si="13"/>
        <v>2.0624255979221529</v>
      </c>
      <c r="L84">
        <f t="shared" si="14"/>
        <v>104462</v>
      </c>
      <c r="M84">
        <f t="shared" si="15"/>
        <v>28804</v>
      </c>
      <c r="N84">
        <f t="shared" si="16"/>
        <v>55442</v>
      </c>
      <c r="O84">
        <f t="shared" si="17"/>
        <v>75658</v>
      </c>
      <c r="Q84">
        <v>-3612</v>
      </c>
      <c r="R84">
        <v>11422</v>
      </c>
      <c r="T84">
        <v>-13684</v>
      </c>
      <c r="U84">
        <v>1997.4000000000015</v>
      </c>
      <c r="W84">
        <v>39044.800000000003</v>
      </c>
      <c r="X84">
        <v>10794.2</v>
      </c>
      <c r="AF84">
        <v>55442</v>
      </c>
      <c r="AG84">
        <v>2.0624255979221529</v>
      </c>
      <c r="AK84">
        <v>55442</v>
      </c>
      <c r="AL84">
        <v>2.0624255979221529</v>
      </c>
    </row>
    <row r="85" spans="2:38" x14ac:dyDescent="0.25">
      <c r="B85">
        <v>74207</v>
      </c>
      <c r="C85">
        <v>81030</v>
      </c>
      <c r="D85">
        <v>43626</v>
      </c>
      <c r="E85">
        <v>86185</v>
      </c>
      <c r="F85">
        <v>74854</v>
      </c>
      <c r="H85">
        <v>126349</v>
      </c>
      <c r="J85">
        <f t="shared" si="12"/>
        <v>71980.399999999994</v>
      </c>
      <c r="K85">
        <f t="shared" si="13"/>
        <v>1.7553250607109714</v>
      </c>
      <c r="L85">
        <f t="shared" si="14"/>
        <v>86185</v>
      </c>
      <c r="M85">
        <f t="shared" si="15"/>
        <v>43626</v>
      </c>
      <c r="N85">
        <f t="shared" si="16"/>
        <v>71980.399999999994</v>
      </c>
      <c r="O85">
        <f t="shared" si="17"/>
        <v>42559</v>
      </c>
      <c r="Q85">
        <v>-31337</v>
      </c>
      <c r="R85">
        <v>3553</v>
      </c>
      <c r="T85">
        <v>-34636</v>
      </c>
      <c r="U85">
        <v>1355.5999999999913</v>
      </c>
      <c r="W85">
        <v>34636</v>
      </c>
      <c r="X85">
        <v>13625.2</v>
      </c>
      <c r="AF85">
        <v>71980.399999999994</v>
      </c>
      <c r="AG85">
        <v>1.7553250607109714</v>
      </c>
      <c r="AK85">
        <v>71980.399999999994</v>
      </c>
      <c r="AL85">
        <v>1.7553250607109714</v>
      </c>
    </row>
    <row r="86" spans="2:38" x14ac:dyDescent="0.25">
      <c r="B86">
        <v>61969</v>
      </c>
      <c r="C86">
        <v>40692</v>
      </c>
      <c r="D86">
        <v>34348</v>
      </c>
      <c r="E86">
        <v>65195</v>
      </c>
      <c r="F86">
        <v>95855</v>
      </c>
      <c r="H86">
        <v>120400</v>
      </c>
      <c r="J86">
        <f t="shared" si="12"/>
        <v>59611.8</v>
      </c>
      <c r="K86">
        <f t="shared" si="13"/>
        <v>2.0197343478975638</v>
      </c>
      <c r="L86">
        <f t="shared" si="14"/>
        <v>95855</v>
      </c>
      <c r="M86">
        <f t="shared" si="15"/>
        <v>34348</v>
      </c>
      <c r="N86">
        <f t="shared" si="16"/>
        <v>59611.8</v>
      </c>
      <c r="O86">
        <f t="shared" si="17"/>
        <v>61507</v>
      </c>
      <c r="Q86">
        <v>1213</v>
      </c>
      <c r="R86">
        <v>-272</v>
      </c>
      <c r="T86">
        <v>-5209.1999999999971</v>
      </c>
      <c r="U86">
        <v>1313.6000000000058</v>
      </c>
      <c r="W86">
        <v>19926</v>
      </c>
      <c r="X86">
        <v>1811.1999999999998</v>
      </c>
      <c r="AF86">
        <v>59611.8</v>
      </c>
      <c r="AG86">
        <v>2.0197343478975638</v>
      </c>
      <c r="AK86">
        <v>59611.8</v>
      </c>
      <c r="AL86">
        <v>2.0197343478975638</v>
      </c>
    </row>
    <row r="87" spans="2:38" x14ac:dyDescent="0.25">
      <c r="B87">
        <v>76209</v>
      </c>
      <c r="C87">
        <v>86950</v>
      </c>
      <c r="D87">
        <v>109687</v>
      </c>
      <c r="E87">
        <v>60239</v>
      </c>
      <c r="F87">
        <v>98040</v>
      </c>
      <c r="H87">
        <v>113457</v>
      </c>
      <c r="J87">
        <f t="shared" si="12"/>
        <v>86225</v>
      </c>
      <c r="K87">
        <f t="shared" si="13"/>
        <v>1.3158248767758771</v>
      </c>
      <c r="L87">
        <f t="shared" si="14"/>
        <v>109687</v>
      </c>
      <c r="M87">
        <f t="shared" si="15"/>
        <v>60239</v>
      </c>
      <c r="N87">
        <f t="shared" si="16"/>
        <v>86225</v>
      </c>
      <c r="O87">
        <f t="shared" si="17"/>
        <v>49448</v>
      </c>
      <c r="Q87">
        <v>-29592</v>
      </c>
      <c r="R87">
        <v>8785</v>
      </c>
      <c r="T87">
        <v>-17759.199999999997</v>
      </c>
      <c r="U87">
        <v>9684.6000000000058</v>
      </c>
      <c r="W87">
        <v>24147.199999999997</v>
      </c>
      <c r="X87">
        <v>9691</v>
      </c>
      <c r="AB87">
        <v>86225</v>
      </c>
      <c r="AC87">
        <v>1.3158248767758771</v>
      </c>
      <c r="AI87">
        <v>86225</v>
      </c>
      <c r="AJ87">
        <v>1.3158248767758771</v>
      </c>
    </row>
    <row r="88" spans="2:38" x14ac:dyDescent="0.25">
      <c r="B88">
        <v>81668</v>
      </c>
      <c r="C88">
        <v>54274</v>
      </c>
      <c r="D88">
        <v>44307</v>
      </c>
      <c r="E88">
        <v>985</v>
      </c>
      <c r="F88">
        <v>86503</v>
      </c>
      <c r="H88">
        <v>88385</v>
      </c>
      <c r="J88">
        <f t="shared" si="12"/>
        <v>53547.4</v>
      </c>
      <c r="K88">
        <f t="shared" si="13"/>
        <v>1.6505936796184315</v>
      </c>
      <c r="L88">
        <f t="shared" si="14"/>
        <v>86503</v>
      </c>
      <c r="M88">
        <f t="shared" si="15"/>
        <v>985</v>
      </c>
      <c r="N88">
        <f t="shared" si="16"/>
        <v>53547.4</v>
      </c>
      <c r="O88">
        <f t="shared" si="17"/>
        <v>85518</v>
      </c>
      <c r="Q88">
        <v>-20593</v>
      </c>
      <c r="R88">
        <v>-5568</v>
      </c>
      <c r="T88">
        <v>-13733.599999999999</v>
      </c>
      <c r="U88">
        <v>-5632.7999999999956</v>
      </c>
      <c r="W88">
        <v>46268.4</v>
      </c>
      <c r="X88">
        <v>16492.400000000001</v>
      </c>
      <c r="AF88">
        <v>53547.4</v>
      </c>
      <c r="AG88">
        <v>1.6505936796184315</v>
      </c>
      <c r="AI88">
        <v>53547.4</v>
      </c>
      <c r="AJ88">
        <v>1.6505936796184315</v>
      </c>
    </row>
    <row r="89" spans="2:38" x14ac:dyDescent="0.25">
      <c r="B89">
        <v>71529</v>
      </c>
      <c r="C89">
        <v>67911</v>
      </c>
      <c r="D89">
        <v>60700</v>
      </c>
      <c r="E89">
        <v>89907</v>
      </c>
      <c r="F89">
        <v>66476</v>
      </c>
      <c r="H89">
        <v>113425</v>
      </c>
      <c r="J89">
        <f t="shared" si="12"/>
        <v>71304.600000000006</v>
      </c>
      <c r="K89">
        <f t="shared" si="13"/>
        <v>1.5907108377299639</v>
      </c>
      <c r="L89">
        <f t="shared" si="14"/>
        <v>89907</v>
      </c>
      <c r="M89">
        <f t="shared" si="15"/>
        <v>60700</v>
      </c>
      <c r="N89">
        <f t="shared" si="16"/>
        <v>71304.600000000006</v>
      </c>
      <c r="O89">
        <f t="shared" si="17"/>
        <v>29207</v>
      </c>
      <c r="Q89">
        <v>10720</v>
      </c>
      <c r="R89">
        <v>-2932</v>
      </c>
      <c r="T89">
        <v>-4069.7999999999884</v>
      </c>
      <c r="U89">
        <v>-3944.5999999999913</v>
      </c>
      <c r="W89">
        <v>28550.6</v>
      </c>
      <c r="X89">
        <v>5661.4000000000005</v>
      </c>
      <c r="AB89">
        <v>71304.600000000006</v>
      </c>
      <c r="AC89">
        <v>1.5907108377299639</v>
      </c>
      <c r="AK89">
        <v>71304.600000000006</v>
      </c>
      <c r="AL89">
        <v>1.5907108377299639</v>
      </c>
    </row>
    <row r="90" spans="2:38" x14ac:dyDescent="0.25">
      <c r="B90">
        <v>98399</v>
      </c>
      <c r="C90">
        <v>11688</v>
      </c>
      <c r="D90">
        <v>66065</v>
      </c>
      <c r="E90">
        <v>73712</v>
      </c>
      <c r="F90">
        <v>20663</v>
      </c>
      <c r="H90">
        <v>122670</v>
      </c>
      <c r="J90">
        <f t="shared" si="12"/>
        <v>54105.4</v>
      </c>
      <c r="K90">
        <f t="shared" si="13"/>
        <v>2.2672413474440627</v>
      </c>
      <c r="L90">
        <f t="shared" si="14"/>
        <v>98399</v>
      </c>
      <c r="M90">
        <f t="shared" si="15"/>
        <v>11688</v>
      </c>
      <c r="N90">
        <f t="shared" si="16"/>
        <v>54105.4</v>
      </c>
      <c r="O90">
        <f t="shared" si="17"/>
        <v>86711</v>
      </c>
      <c r="Q90">
        <v>-17181</v>
      </c>
      <c r="R90">
        <v>-251</v>
      </c>
      <c r="T90">
        <v>-46828.4</v>
      </c>
      <c r="U90">
        <v>-6826.7999999999956</v>
      </c>
      <c r="W90">
        <v>49337.200000000004</v>
      </c>
      <c r="X90">
        <v>13185.2</v>
      </c>
      <c r="AB90">
        <v>54105.4</v>
      </c>
      <c r="AC90">
        <v>2.2672413474440627</v>
      </c>
      <c r="AK90">
        <v>54105.4</v>
      </c>
      <c r="AL90">
        <v>2.2672413474440627</v>
      </c>
    </row>
    <row r="91" spans="2:38" x14ac:dyDescent="0.25">
      <c r="B91">
        <v>46430</v>
      </c>
      <c r="C91">
        <v>60750</v>
      </c>
      <c r="D91">
        <v>84831</v>
      </c>
      <c r="E91">
        <v>60110</v>
      </c>
      <c r="F91">
        <v>84861</v>
      </c>
      <c r="H91">
        <v>118332</v>
      </c>
      <c r="J91">
        <f t="shared" si="12"/>
        <v>67396.399999999994</v>
      </c>
      <c r="K91">
        <f t="shared" si="13"/>
        <v>1.7557614353288902</v>
      </c>
      <c r="L91">
        <f t="shared" si="14"/>
        <v>84861</v>
      </c>
      <c r="M91">
        <f t="shared" si="15"/>
        <v>46430</v>
      </c>
      <c r="N91">
        <f t="shared" si="16"/>
        <v>67396.399999999994</v>
      </c>
      <c r="O91">
        <f t="shared" si="17"/>
        <v>38431</v>
      </c>
      <c r="Q91">
        <v>56586</v>
      </c>
      <c r="R91">
        <v>388</v>
      </c>
      <c r="T91">
        <v>24149.599999999991</v>
      </c>
      <c r="U91">
        <v>3938.9999999999927</v>
      </c>
      <c r="W91">
        <v>24149.599999999999</v>
      </c>
      <c r="X91">
        <v>5523.7999999999993</v>
      </c>
      <c r="Z91">
        <v>67396.399999999994</v>
      </c>
      <c r="AA91">
        <v>1.7557614353288902</v>
      </c>
      <c r="AK91">
        <v>67396.399999999994</v>
      </c>
      <c r="AL91">
        <v>1.7557614353288902</v>
      </c>
    </row>
    <row r="92" spans="2:38" x14ac:dyDescent="0.25">
      <c r="B92">
        <v>52295</v>
      </c>
      <c r="C92">
        <v>90157</v>
      </c>
      <c r="D92">
        <v>110255</v>
      </c>
      <c r="E92">
        <v>74255</v>
      </c>
      <c r="F92">
        <v>33682</v>
      </c>
      <c r="H92">
        <v>91557</v>
      </c>
      <c r="J92">
        <f t="shared" si="12"/>
        <v>72128.800000000003</v>
      </c>
      <c r="K92">
        <f t="shared" si="13"/>
        <v>1.269354266257029</v>
      </c>
      <c r="L92">
        <f t="shared" si="14"/>
        <v>110255</v>
      </c>
      <c r="M92">
        <f t="shared" si="15"/>
        <v>33682</v>
      </c>
      <c r="N92">
        <f t="shared" si="16"/>
        <v>72128.800000000003</v>
      </c>
      <c r="O92">
        <f t="shared" si="17"/>
        <v>76573</v>
      </c>
      <c r="Q92">
        <v>32148</v>
      </c>
      <c r="R92">
        <v>4158</v>
      </c>
      <c r="T92">
        <v>20370.400000000001</v>
      </c>
      <c r="U92">
        <v>8886.6000000000058</v>
      </c>
      <c r="W92">
        <v>42854.8</v>
      </c>
      <c r="X92">
        <v>8886.6</v>
      </c>
      <c r="Z92">
        <v>72128.800000000003</v>
      </c>
      <c r="AA92">
        <v>1.269354266257029</v>
      </c>
      <c r="AI92">
        <v>72128.800000000003</v>
      </c>
      <c r="AJ92">
        <v>1.269354266257029</v>
      </c>
    </row>
    <row r="93" spans="2:38" x14ac:dyDescent="0.25">
      <c r="B93">
        <v>49042</v>
      </c>
      <c r="C93">
        <v>53700</v>
      </c>
      <c r="D93">
        <v>34974</v>
      </c>
      <c r="E93">
        <v>34487</v>
      </c>
      <c r="F93">
        <v>10947</v>
      </c>
      <c r="H93">
        <v>78110</v>
      </c>
      <c r="J93">
        <f t="shared" si="12"/>
        <v>36630</v>
      </c>
      <c r="K93">
        <f t="shared" si="13"/>
        <v>2.1324051324051325</v>
      </c>
      <c r="L93">
        <f t="shared" si="14"/>
        <v>53700</v>
      </c>
      <c r="M93">
        <f t="shared" si="15"/>
        <v>10947</v>
      </c>
      <c r="N93">
        <f t="shared" si="16"/>
        <v>36630</v>
      </c>
      <c r="O93">
        <f t="shared" si="17"/>
        <v>42753</v>
      </c>
      <c r="Q93">
        <v>15257</v>
      </c>
      <c r="R93">
        <v>7187</v>
      </c>
      <c r="T93">
        <v>1599.5999999999985</v>
      </c>
      <c r="U93">
        <v>-5196.5999999999985</v>
      </c>
      <c r="W93">
        <v>36613.199999999997</v>
      </c>
      <c r="X93">
        <v>5390.6</v>
      </c>
      <c r="AD93">
        <v>36630</v>
      </c>
      <c r="AE93">
        <v>2.1324051324051325</v>
      </c>
      <c r="AK93">
        <v>36630</v>
      </c>
      <c r="AL93">
        <v>2.1324051324051325</v>
      </c>
    </row>
    <row r="94" spans="2:38" x14ac:dyDescent="0.25">
      <c r="B94">
        <v>44459</v>
      </c>
      <c r="C94">
        <v>70947</v>
      </c>
      <c r="D94">
        <v>54852</v>
      </c>
      <c r="E94">
        <v>82389</v>
      </c>
      <c r="F94">
        <v>77125</v>
      </c>
      <c r="H94">
        <v>107669</v>
      </c>
      <c r="J94">
        <f t="shared" si="12"/>
        <v>65954.399999999994</v>
      </c>
      <c r="K94">
        <f t="shared" si="13"/>
        <v>1.6324763776184759</v>
      </c>
      <c r="L94">
        <f t="shared" si="14"/>
        <v>82389</v>
      </c>
      <c r="M94">
        <f t="shared" si="15"/>
        <v>44459</v>
      </c>
      <c r="N94">
        <f t="shared" si="16"/>
        <v>65954.399999999994</v>
      </c>
      <c r="O94">
        <f t="shared" si="17"/>
        <v>37930</v>
      </c>
      <c r="Q94">
        <v>9761</v>
      </c>
      <c r="R94">
        <v>11107</v>
      </c>
      <c r="T94">
        <v>12646.199999999997</v>
      </c>
      <c r="U94">
        <v>-5560.2000000000116</v>
      </c>
      <c r="W94">
        <v>39610.200000000004</v>
      </c>
      <c r="X94">
        <v>9918.6</v>
      </c>
      <c r="AD94">
        <v>65954.399999999994</v>
      </c>
      <c r="AE94">
        <v>1.6324763776184759</v>
      </c>
      <c r="AI94">
        <v>65954.399999999994</v>
      </c>
      <c r="AJ94">
        <v>1.6324763776184759</v>
      </c>
    </row>
    <row r="95" spans="2:38" x14ac:dyDescent="0.25">
      <c r="B95">
        <v>24469</v>
      </c>
      <c r="C95">
        <v>44718</v>
      </c>
      <c r="D95">
        <v>58348</v>
      </c>
      <c r="E95">
        <v>32755</v>
      </c>
      <c r="F95">
        <v>90800</v>
      </c>
      <c r="H95">
        <v>117802</v>
      </c>
      <c r="J95">
        <f t="shared" si="12"/>
        <v>50218</v>
      </c>
      <c r="K95">
        <f t="shared" si="13"/>
        <v>2.3458122585527104</v>
      </c>
      <c r="L95">
        <f t="shared" si="14"/>
        <v>90800</v>
      </c>
      <c r="M95">
        <f t="shared" si="15"/>
        <v>24469</v>
      </c>
      <c r="N95">
        <f t="shared" si="16"/>
        <v>50218</v>
      </c>
      <c r="O95">
        <f t="shared" si="17"/>
        <v>66331</v>
      </c>
      <c r="Q95">
        <v>-16268</v>
      </c>
      <c r="R95">
        <v>-5858</v>
      </c>
      <c r="T95">
        <v>-31208</v>
      </c>
      <c r="U95">
        <v>-607.80000000000291</v>
      </c>
      <c r="W95">
        <v>38615.600000000006</v>
      </c>
      <c r="X95">
        <v>5692.2</v>
      </c>
      <c r="AF95">
        <v>50218</v>
      </c>
      <c r="AG95">
        <v>2.3458122585527104</v>
      </c>
      <c r="AK95">
        <v>50218</v>
      </c>
      <c r="AL95">
        <v>2.3458122585527104</v>
      </c>
    </row>
    <row r="96" spans="2:38" x14ac:dyDescent="0.25">
      <c r="B96">
        <v>79049</v>
      </c>
      <c r="C96">
        <v>76567</v>
      </c>
      <c r="D96">
        <v>47501</v>
      </c>
      <c r="E96">
        <v>65287</v>
      </c>
      <c r="F96">
        <v>66338</v>
      </c>
      <c r="H96">
        <v>109387</v>
      </c>
      <c r="J96">
        <f t="shared" si="12"/>
        <v>66948.399999999994</v>
      </c>
      <c r="K96">
        <f t="shared" si="13"/>
        <v>1.6339001380167415</v>
      </c>
      <c r="L96">
        <f t="shared" si="14"/>
        <v>79049</v>
      </c>
      <c r="M96">
        <f t="shared" si="15"/>
        <v>47501</v>
      </c>
      <c r="N96">
        <f t="shared" si="16"/>
        <v>66948.399999999994</v>
      </c>
      <c r="O96">
        <f t="shared" si="17"/>
        <v>31548</v>
      </c>
      <c r="Q96">
        <v>24517</v>
      </c>
      <c r="R96">
        <v>832</v>
      </c>
      <c r="T96">
        <v>3701.7999999999956</v>
      </c>
      <c r="U96">
        <v>-9703</v>
      </c>
      <c r="W96">
        <v>38585.800000000003</v>
      </c>
      <c r="X96">
        <v>10115.799999999999</v>
      </c>
      <c r="AB96">
        <v>66948.399999999994</v>
      </c>
      <c r="AC96">
        <v>1.6339001380167415</v>
      </c>
      <c r="AI96">
        <v>66948.399999999994</v>
      </c>
      <c r="AJ96">
        <v>1.6339001380167415</v>
      </c>
    </row>
    <row r="97" spans="2:38" x14ac:dyDescent="0.25">
      <c r="B97">
        <v>89944</v>
      </c>
      <c r="C97">
        <v>37622</v>
      </c>
      <c r="D97">
        <v>65769</v>
      </c>
      <c r="E97">
        <v>76522</v>
      </c>
      <c r="F97">
        <v>99524</v>
      </c>
      <c r="H97">
        <v>104686</v>
      </c>
      <c r="J97">
        <f t="shared" si="12"/>
        <v>73876.2</v>
      </c>
      <c r="K97">
        <f t="shared" si="13"/>
        <v>1.4170463559305975</v>
      </c>
      <c r="L97">
        <f t="shared" si="14"/>
        <v>99524</v>
      </c>
      <c r="M97">
        <f t="shared" si="15"/>
        <v>37622</v>
      </c>
      <c r="N97">
        <f t="shared" si="16"/>
        <v>73876.2</v>
      </c>
      <c r="O97">
        <f t="shared" si="17"/>
        <v>61902</v>
      </c>
      <c r="Q97">
        <v>-6137</v>
      </c>
      <c r="R97">
        <v>-16128</v>
      </c>
      <c r="T97">
        <v>-11682.600000000006</v>
      </c>
      <c r="U97">
        <v>7286</v>
      </c>
      <c r="W97">
        <v>21803.4</v>
      </c>
      <c r="X97">
        <v>10304</v>
      </c>
      <c r="AB97">
        <v>73876.2</v>
      </c>
      <c r="AC97">
        <v>1.4170463559305975</v>
      </c>
      <c r="AI97">
        <v>73876.2</v>
      </c>
      <c r="AJ97">
        <v>1.4170463559305975</v>
      </c>
    </row>
    <row r="98" spans="2:38" x14ac:dyDescent="0.25">
      <c r="B98">
        <v>32900</v>
      </c>
      <c r="C98">
        <v>45279</v>
      </c>
      <c r="D98">
        <v>38764</v>
      </c>
      <c r="E98">
        <v>98373</v>
      </c>
      <c r="F98">
        <v>84912</v>
      </c>
      <c r="H98">
        <v>97722</v>
      </c>
      <c r="J98">
        <f t="shared" si="12"/>
        <v>60045.599999999999</v>
      </c>
      <c r="K98">
        <f t="shared" ref="K98:K129" si="18">H98/J98</f>
        <v>1.6274631280227028</v>
      </c>
      <c r="L98">
        <f t="shared" si="14"/>
        <v>98373</v>
      </c>
      <c r="M98">
        <f t="shared" si="15"/>
        <v>32900</v>
      </c>
      <c r="N98">
        <f t="shared" si="16"/>
        <v>60045.599999999999</v>
      </c>
      <c r="O98">
        <f t="shared" si="17"/>
        <v>65473</v>
      </c>
      <c r="Q98">
        <v>2643</v>
      </c>
      <c r="R98">
        <v>-15727</v>
      </c>
      <c r="T98">
        <v>-11245.200000000004</v>
      </c>
      <c r="U98">
        <v>-1163.2000000000044</v>
      </c>
      <c r="W98">
        <v>25311.599999999999</v>
      </c>
      <c r="X98">
        <v>3645.6000000000004</v>
      </c>
      <c r="AB98">
        <v>60045.599999999999</v>
      </c>
      <c r="AC98">
        <v>1.6274631280227028</v>
      </c>
      <c r="AI98">
        <v>60045.599999999999</v>
      </c>
      <c r="AJ98">
        <v>1.6274631280227028</v>
      </c>
    </row>
    <row r="99" spans="2:38" x14ac:dyDescent="0.25">
      <c r="B99">
        <v>97652</v>
      </c>
      <c r="C99">
        <v>70313</v>
      </c>
      <c r="D99">
        <v>33764</v>
      </c>
      <c r="E99">
        <v>89111</v>
      </c>
      <c r="F99">
        <v>42536</v>
      </c>
      <c r="H99">
        <v>115340</v>
      </c>
      <c r="J99">
        <f t="shared" si="12"/>
        <v>66675.199999999997</v>
      </c>
      <c r="K99">
        <f t="shared" si="18"/>
        <v>1.7298785755423307</v>
      </c>
      <c r="L99">
        <f t="shared" si="14"/>
        <v>97652</v>
      </c>
      <c r="M99">
        <f t="shared" si="15"/>
        <v>33764</v>
      </c>
      <c r="N99">
        <f t="shared" si="16"/>
        <v>66675.199999999997</v>
      </c>
      <c r="O99">
        <f t="shared" si="17"/>
        <v>63888</v>
      </c>
      <c r="Q99">
        <v>13373</v>
      </c>
      <c r="R99">
        <v>-21</v>
      </c>
      <c r="T99">
        <v>-32438.199999999997</v>
      </c>
      <c r="U99">
        <v>6329.5999999999985</v>
      </c>
      <c r="W99">
        <v>32438.2</v>
      </c>
      <c r="X99">
        <v>6386.7999999999993</v>
      </c>
      <c r="AB99">
        <v>66675.199999999997</v>
      </c>
      <c r="AC99">
        <v>1.7298785755423307</v>
      </c>
      <c r="AK99">
        <v>66675.199999999997</v>
      </c>
      <c r="AL99">
        <v>1.7298785755423307</v>
      </c>
    </row>
    <row r="100" spans="2:38" x14ac:dyDescent="0.25">
      <c r="B100">
        <v>39324</v>
      </c>
      <c r="C100">
        <v>67428</v>
      </c>
      <c r="D100">
        <v>77208</v>
      </c>
      <c r="E100">
        <v>40515</v>
      </c>
      <c r="F100">
        <v>27116</v>
      </c>
      <c r="H100">
        <v>95000</v>
      </c>
      <c r="J100">
        <f t="shared" si="12"/>
        <v>50318.2</v>
      </c>
      <c r="K100">
        <f t="shared" si="18"/>
        <v>1.8879848643234458</v>
      </c>
      <c r="L100">
        <f t="shared" si="14"/>
        <v>77208</v>
      </c>
      <c r="M100">
        <f t="shared" si="15"/>
        <v>27116</v>
      </c>
      <c r="N100">
        <f t="shared" si="16"/>
        <v>50318.2</v>
      </c>
      <c r="O100">
        <f t="shared" si="17"/>
        <v>50092</v>
      </c>
      <c r="Q100">
        <v>-13855</v>
      </c>
      <c r="R100">
        <v>961</v>
      </c>
      <c r="T100">
        <v>-6409.4000000000015</v>
      </c>
      <c r="U100">
        <v>-3478.2000000000044</v>
      </c>
      <c r="W100">
        <v>33317</v>
      </c>
      <c r="X100">
        <v>3550.6000000000004</v>
      </c>
      <c r="AD100">
        <v>50318.2</v>
      </c>
      <c r="AE100">
        <v>1.8879848643234458</v>
      </c>
      <c r="AK100">
        <v>50318.2</v>
      </c>
      <c r="AL100">
        <v>1.8879848643234458</v>
      </c>
    </row>
    <row r="101" spans="2:38" x14ac:dyDescent="0.25">
      <c r="B101">
        <v>50020</v>
      </c>
      <c r="C101">
        <v>53755</v>
      </c>
      <c r="D101">
        <v>85356</v>
      </c>
      <c r="E101">
        <v>81558</v>
      </c>
      <c r="F101">
        <v>45306</v>
      </c>
      <c r="H101">
        <v>97914</v>
      </c>
      <c r="J101">
        <f t="shared" si="12"/>
        <v>63199</v>
      </c>
      <c r="K101">
        <f t="shared" si="18"/>
        <v>1.5492966660864886</v>
      </c>
      <c r="L101">
        <f t="shared" si="14"/>
        <v>85356</v>
      </c>
      <c r="M101">
        <f t="shared" si="15"/>
        <v>45306</v>
      </c>
      <c r="N101">
        <f t="shared" si="16"/>
        <v>63199</v>
      </c>
      <c r="O101">
        <f t="shared" si="17"/>
        <v>40050</v>
      </c>
      <c r="Q101">
        <v>-37755</v>
      </c>
      <c r="R101">
        <v>-772</v>
      </c>
      <c r="T101">
        <v>-22163</v>
      </c>
      <c r="U101">
        <v>-1067</v>
      </c>
      <c r="W101">
        <v>39286.199999999997</v>
      </c>
      <c r="X101">
        <v>6110.2</v>
      </c>
      <c r="AF101">
        <v>63199</v>
      </c>
      <c r="AG101">
        <v>1.5492966660864886</v>
      </c>
      <c r="AK101">
        <v>63199</v>
      </c>
      <c r="AL101">
        <v>1.5492966660864886</v>
      </c>
    </row>
    <row r="103" spans="2:38" x14ac:dyDescent="0.25">
      <c r="B103">
        <v>3016801</v>
      </c>
      <c r="C103">
        <v>2927600</v>
      </c>
      <c r="D103">
        <v>2831182</v>
      </c>
      <c r="E103">
        <v>3065641</v>
      </c>
      <c r="F103">
        <v>3007418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48A26-4F23-4F83-8A94-2D805FE15BF2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62816</v>
      </c>
      <c r="C2">
        <v>77920</v>
      </c>
      <c r="D2">
        <v>30830</v>
      </c>
      <c r="E2">
        <v>65198</v>
      </c>
      <c r="F2">
        <v>4505</v>
      </c>
      <c r="H2">
        <v>95048</v>
      </c>
      <c r="J2">
        <f t="shared" ref="J2:J33" si="0">AVERAGE(B2:F2)</f>
        <v>48253.8</v>
      </c>
      <c r="K2">
        <f t="shared" ref="K2:K33" si="1">H2/J2</f>
        <v>1.9697516050549386</v>
      </c>
      <c r="L2">
        <f t="shared" ref="L2:L33" si="2">MAX(B2:F2)</f>
        <v>77920</v>
      </c>
      <c r="M2">
        <f t="shared" ref="M2:M33" si="3">MIN(B2:F2)</f>
        <v>4505</v>
      </c>
      <c r="N2">
        <f t="shared" ref="N2:N33" si="4">AVERAGE(B2:F2)</f>
        <v>48253.8</v>
      </c>
      <c r="O2">
        <f t="shared" ref="O2:O33" si="5">L2-M2</f>
        <v>73415</v>
      </c>
      <c r="Q2">
        <v>-56365</v>
      </c>
      <c r="R2">
        <v>-1079</v>
      </c>
      <c r="T2">
        <v>-47046.599999999991</v>
      </c>
      <c r="U2">
        <v>-2470</v>
      </c>
      <c r="W2">
        <v>47046.600000000006</v>
      </c>
      <c r="X2">
        <v>3980</v>
      </c>
      <c r="AF2">
        <v>48253.8</v>
      </c>
      <c r="AG2">
        <v>1.9697516050549386</v>
      </c>
      <c r="AK2">
        <v>48253.8</v>
      </c>
      <c r="AL2">
        <v>1.9697516050549386</v>
      </c>
    </row>
    <row r="3" spans="1:38" x14ac:dyDescent="0.25">
      <c r="B3">
        <v>79720</v>
      </c>
      <c r="C3">
        <v>24688</v>
      </c>
      <c r="D3">
        <v>7796</v>
      </c>
      <c r="E3">
        <v>37647</v>
      </c>
      <c r="F3">
        <v>81095</v>
      </c>
      <c r="H3">
        <v>82243</v>
      </c>
      <c r="J3">
        <f t="shared" si="0"/>
        <v>46189.2</v>
      </c>
      <c r="K3">
        <f t="shared" si="1"/>
        <v>1.7805677517688119</v>
      </c>
      <c r="L3">
        <f t="shared" si="2"/>
        <v>81095</v>
      </c>
      <c r="M3">
        <f t="shared" si="3"/>
        <v>7796</v>
      </c>
      <c r="N3">
        <f t="shared" si="4"/>
        <v>46189.2</v>
      </c>
      <c r="O3">
        <f t="shared" si="5"/>
        <v>73299</v>
      </c>
      <c r="Q3">
        <v>20989</v>
      </c>
      <c r="R3">
        <v>1107</v>
      </c>
      <c r="T3">
        <v>-5593.8000000000029</v>
      </c>
      <c r="U3">
        <v>1056.1999999999971</v>
      </c>
      <c r="W3">
        <v>21535.800000000003</v>
      </c>
      <c r="X3">
        <v>6361</v>
      </c>
      <c r="Z3">
        <v>46189.2</v>
      </c>
      <c r="AA3">
        <v>1.7805677517688119</v>
      </c>
      <c r="AI3">
        <v>46189.2</v>
      </c>
      <c r="AJ3">
        <v>1.7805677517688119</v>
      </c>
    </row>
    <row r="4" spans="1:38" x14ac:dyDescent="0.25">
      <c r="B4">
        <v>96258</v>
      </c>
      <c r="C4">
        <v>76558</v>
      </c>
      <c r="D4">
        <v>67956</v>
      </c>
      <c r="E4">
        <v>96886</v>
      </c>
      <c r="F4">
        <v>64172</v>
      </c>
      <c r="H4">
        <v>136803</v>
      </c>
      <c r="J4">
        <f t="shared" si="0"/>
        <v>80366</v>
      </c>
      <c r="K4">
        <f t="shared" si="1"/>
        <v>1.7022497075877858</v>
      </c>
      <c r="L4">
        <f t="shared" si="2"/>
        <v>96886</v>
      </c>
      <c r="M4">
        <f t="shared" si="3"/>
        <v>64172</v>
      </c>
      <c r="N4">
        <f t="shared" si="4"/>
        <v>80366</v>
      </c>
      <c r="O4">
        <f t="shared" si="5"/>
        <v>32714</v>
      </c>
      <c r="Q4">
        <v>22782</v>
      </c>
      <c r="R4">
        <v>8543</v>
      </c>
      <c r="T4">
        <v>20760.199999999997</v>
      </c>
      <c r="U4">
        <v>427</v>
      </c>
      <c r="W4">
        <v>30620.6</v>
      </c>
      <c r="X4">
        <v>9410.2000000000007</v>
      </c>
      <c r="AD4">
        <v>80366</v>
      </c>
      <c r="AE4">
        <v>1.7022497075877858</v>
      </c>
      <c r="AK4">
        <v>80366</v>
      </c>
      <c r="AL4">
        <v>1.7022497075877858</v>
      </c>
    </row>
    <row r="5" spans="1:38" x14ac:dyDescent="0.25">
      <c r="B5">
        <v>43743</v>
      </c>
      <c r="C5">
        <v>98444</v>
      </c>
      <c r="D5">
        <v>31435</v>
      </c>
      <c r="E5">
        <v>69552</v>
      </c>
      <c r="F5">
        <v>74036</v>
      </c>
      <c r="H5">
        <v>78577</v>
      </c>
      <c r="J5">
        <f t="shared" si="0"/>
        <v>63442</v>
      </c>
      <c r="K5">
        <f t="shared" si="1"/>
        <v>1.2385643579962802</v>
      </c>
      <c r="L5">
        <f t="shared" si="2"/>
        <v>98444</v>
      </c>
      <c r="M5">
        <f t="shared" si="3"/>
        <v>31435</v>
      </c>
      <c r="N5">
        <f t="shared" si="4"/>
        <v>63442</v>
      </c>
      <c r="O5">
        <f t="shared" si="5"/>
        <v>67009</v>
      </c>
      <c r="Q5">
        <v>-58568</v>
      </c>
      <c r="R5">
        <v>2308</v>
      </c>
      <c r="T5">
        <v>-13285.399999999994</v>
      </c>
      <c r="U5">
        <v>-3537.3999999999942</v>
      </c>
      <c r="W5">
        <v>18595</v>
      </c>
      <c r="X5">
        <v>6232.6</v>
      </c>
      <c r="AF5">
        <v>63442</v>
      </c>
      <c r="AG5">
        <v>1.2385643579962802</v>
      </c>
      <c r="AI5">
        <v>63442</v>
      </c>
      <c r="AJ5">
        <v>1.2385643579962802</v>
      </c>
    </row>
    <row r="6" spans="1:38" x14ac:dyDescent="0.25">
      <c r="B6">
        <v>71068</v>
      </c>
      <c r="C6">
        <v>55474</v>
      </c>
      <c r="D6">
        <v>90457</v>
      </c>
      <c r="E6">
        <v>38023</v>
      </c>
      <c r="F6">
        <v>50460</v>
      </c>
      <c r="H6">
        <v>96689</v>
      </c>
      <c r="J6">
        <f t="shared" si="0"/>
        <v>61096.4</v>
      </c>
      <c r="K6">
        <f t="shared" si="1"/>
        <v>1.5825646028243889</v>
      </c>
      <c r="L6">
        <f t="shared" si="2"/>
        <v>90457</v>
      </c>
      <c r="M6">
        <f t="shared" si="3"/>
        <v>38023</v>
      </c>
      <c r="N6">
        <f t="shared" si="4"/>
        <v>61096.4</v>
      </c>
      <c r="O6">
        <f t="shared" si="5"/>
        <v>52434</v>
      </c>
      <c r="Q6">
        <v>14156</v>
      </c>
      <c r="R6">
        <v>-4282</v>
      </c>
      <c r="T6">
        <v>-649.59999999999854</v>
      </c>
      <c r="U6">
        <v>-4299.5999999999985</v>
      </c>
      <c r="W6">
        <v>23671.199999999997</v>
      </c>
      <c r="X6">
        <v>4382.3999999999996</v>
      </c>
      <c r="AB6">
        <v>61096.4</v>
      </c>
      <c r="AC6">
        <v>1.5825646028243889</v>
      </c>
      <c r="AI6">
        <v>61096.4</v>
      </c>
      <c r="AJ6">
        <v>1.5825646028243889</v>
      </c>
    </row>
    <row r="7" spans="1:38" x14ac:dyDescent="0.25">
      <c r="B7">
        <v>92939</v>
      </c>
      <c r="C7">
        <v>37171</v>
      </c>
      <c r="D7">
        <v>60404</v>
      </c>
      <c r="E7">
        <v>79965</v>
      </c>
      <c r="F7">
        <v>65765</v>
      </c>
      <c r="H7">
        <v>133626</v>
      </c>
      <c r="J7">
        <f t="shared" si="0"/>
        <v>67248.800000000003</v>
      </c>
      <c r="K7">
        <f t="shared" si="1"/>
        <v>1.9870391739332152</v>
      </c>
      <c r="L7">
        <f t="shared" si="2"/>
        <v>92939</v>
      </c>
      <c r="M7">
        <f t="shared" si="3"/>
        <v>37171</v>
      </c>
      <c r="N7">
        <f t="shared" si="4"/>
        <v>67248.800000000003</v>
      </c>
      <c r="O7">
        <f t="shared" si="5"/>
        <v>55768</v>
      </c>
      <c r="Q7">
        <v>24402</v>
      </c>
      <c r="R7">
        <v>24</v>
      </c>
      <c r="T7">
        <v>-9552.3999999999942</v>
      </c>
      <c r="U7">
        <v>-4555.1999999999971</v>
      </c>
      <c r="W7">
        <v>50697.200000000004</v>
      </c>
      <c r="X7">
        <v>10974</v>
      </c>
      <c r="AB7">
        <v>67248.800000000003</v>
      </c>
      <c r="AC7">
        <v>1.9870391739332152</v>
      </c>
      <c r="AK7">
        <v>67248.800000000003</v>
      </c>
      <c r="AL7">
        <v>1.9870391739332152</v>
      </c>
    </row>
    <row r="8" spans="1:38" x14ac:dyDescent="0.25">
      <c r="B8">
        <v>76631</v>
      </c>
      <c r="C8">
        <v>24914</v>
      </c>
      <c r="D8">
        <v>17282</v>
      </c>
      <c r="E8">
        <v>116429</v>
      </c>
      <c r="F8">
        <v>37928</v>
      </c>
      <c r="H8">
        <v>97317</v>
      </c>
      <c r="J8">
        <f t="shared" si="0"/>
        <v>54636.800000000003</v>
      </c>
      <c r="K8">
        <f t="shared" si="1"/>
        <v>1.7811621471242824</v>
      </c>
      <c r="L8">
        <f t="shared" si="2"/>
        <v>116429</v>
      </c>
      <c r="M8">
        <f t="shared" si="3"/>
        <v>17282</v>
      </c>
      <c r="N8">
        <f t="shared" si="4"/>
        <v>54636.800000000003</v>
      </c>
      <c r="O8">
        <f t="shared" si="5"/>
        <v>99147</v>
      </c>
      <c r="Q8">
        <v>38646</v>
      </c>
      <c r="R8">
        <v>673</v>
      </c>
      <c r="T8">
        <v>1377.8000000000029</v>
      </c>
      <c r="U8">
        <v>6435.2000000000044</v>
      </c>
      <c r="W8">
        <v>26049</v>
      </c>
      <c r="X8">
        <v>11010.000000000002</v>
      </c>
      <c r="Z8">
        <v>54636.800000000003</v>
      </c>
      <c r="AA8">
        <v>1.7811621471242824</v>
      </c>
      <c r="AK8">
        <v>54636.800000000003</v>
      </c>
      <c r="AL8">
        <v>1.7811621471242824</v>
      </c>
    </row>
    <row r="9" spans="1:38" x14ac:dyDescent="0.25">
      <c r="B9">
        <v>83218</v>
      </c>
      <c r="C9">
        <v>24822</v>
      </c>
      <c r="D9">
        <v>60796</v>
      </c>
      <c r="E9">
        <v>26573</v>
      </c>
      <c r="F9">
        <v>79397</v>
      </c>
      <c r="H9">
        <v>88257</v>
      </c>
      <c r="J9">
        <f t="shared" si="0"/>
        <v>54961.2</v>
      </c>
      <c r="K9">
        <f t="shared" si="1"/>
        <v>1.6058055500971595</v>
      </c>
      <c r="L9">
        <f t="shared" si="2"/>
        <v>83218</v>
      </c>
      <c r="M9">
        <f t="shared" si="3"/>
        <v>24822</v>
      </c>
      <c r="N9">
        <f t="shared" si="4"/>
        <v>54961.2</v>
      </c>
      <c r="O9">
        <f t="shared" si="5"/>
        <v>58396</v>
      </c>
      <c r="Q9">
        <v>-32529</v>
      </c>
      <c r="R9">
        <v>2358</v>
      </c>
      <c r="T9">
        <v>-15099.600000000006</v>
      </c>
      <c r="U9">
        <v>483</v>
      </c>
      <c r="W9">
        <v>24194</v>
      </c>
      <c r="X9">
        <v>8257.8000000000011</v>
      </c>
      <c r="AF9">
        <v>54961.2</v>
      </c>
      <c r="AG9">
        <v>1.6058055500971595</v>
      </c>
      <c r="AI9">
        <v>54961.2</v>
      </c>
      <c r="AJ9">
        <v>1.6058055500971595</v>
      </c>
    </row>
    <row r="10" spans="1:38" x14ac:dyDescent="0.25">
      <c r="B10">
        <v>79154</v>
      </c>
      <c r="C10">
        <v>20415</v>
      </c>
      <c r="D10">
        <v>34841</v>
      </c>
      <c r="E10">
        <v>86323</v>
      </c>
      <c r="F10">
        <v>88956</v>
      </c>
      <c r="H10">
        <v>132161</v>
      </c>
      <c r="J10">
        <f t="shared" si="0"/>
        <v>61937.8</v>
      </c>
      <c r="K10">
        <f t="shared" si="1"/>
        <v>2.1337696850711518</v>
      </c>
      <c r="L10">
        <f t="shared" si="2"/>
        <v>88956</v>
      </c>
      <c r="M10">
        <f t="shared" si="3"/>
        <v>20415</v>
      </c>
      <c r="N10">
        <f t="shared" si="4"/>
        <v>61937.8</v>
      </c>
      <c r="O10">
        <f t="shared" si="5"/>
        <v>68541</v>
      </c>
      <c r="Q10">
        <v>6947</v>
      </c>
      <c r="R10">
        <v>-34</v>
      </c>
      <c r="T10">
        <v>-18479.599999999991</v>
      </c>
      <c r="U10">
        <v>-4423.8000000000029</v>
      </c>
      <c r="W10">
        <v>32442</v>
      </c>
      <c r="X10">
        <v>5747.4000000000005</v>
      </c>
      <c r="AF10">
        <v>61937.8</v>
      </c>
      <c r="AG10">
        <v>2.1337696850711518</v>
      </c>
      <c r="AK10">
        <v>61937.8</v>
      </c>
      <c r="AL10">
        <v>2.1337696850711518</v>
      </c>
    </row>
    <row r="11" spans="1:38" x14ac:dyDescent="0.25">
      <c r="B11">
        <v>73819</v>
      </c>
      <c r="C11">
        <v>114301</v>
      </c>
      <c r="D11">
        <v>85827</v>
      </c>
      <c r="E11">
        <v>51958</v>
      </c>
      <c r="F11">
        <v>37575</v>
      </c>
      <c r="H11">
        <v>121495</v>
      </c>
      <c r="J11">
        <f t="shared" si="0"/>
        <v>72696</v>
      </c>
      <c r="K11">
        <f t="shared" si="1"/>
        <v>1.6712748982062287</v>
      </c>
      <c r="L11">
        <f t="shared" si="2"/>
        <v>114301</v>
      </c>
      <c r="M11">
        <f t="shared" si="3"/>
        <v>37575</v>
      </c>
      <c r="N11">
        <f t="shared" si="4"/>
        <v>72696</v>
      </c>
      <c r="O11">
        <f t="shared" si="5"/>
        <v>76726</v>
      </c>
      <c r="Q11">
        <v>35518</v>
      </c>
      <c r="R11">
        <v>699</v>
      </c>
      <c r="T11">
        <v>11146.800000000003</v>
      </c>
      <c r="U11">
        <v>-1842.3999999999942</v>
      </c>
      <c r="W11">
        <v>30795.200000000001</v>
      </c>
      <c r="X11">
        <v>6502.4</v>
      </c>
      <c r="AB11">
        <v>72696</v>
      </c>
      <c r="AC11">
        <v>1.6712748982062287</v>
      </c>
      <c r="AK11">
        <v>72696</v>
      </c>
      <c r="AL11">
        <v>1.6712748982062287</v>
      </c>
    </row>
    <row r="12" spans="1:38" x14ac:dyDescent="0.25">
      <c r="B12">
        <v>74982</v>
      </c>
      <c r="C12">
        <v>4445</v>
      </c>
      <c r="D12">
        <v>90539</v>
      </c>
      <c r="E12">
        <v>45104</v>
      </c>
      <c r="F12">
        <v>69582</v>
      </c>
      <c r="H12">
        <v>118424</v>
      </c>
      <c r="J12">
        <f t="shared" si="0"/>
        <v>56930.400000000001</v>
      </c>
      <c r="K12">
        <f t="shared" si="1"/>
        <v>2.0801540126189169</v>
      </c>
      <c r="L12">
        <f t="shared" si="2"/>
        <v>90539</v>
      </c>
      <c r="M12">
        <f t="shared" si="3"/>
        <v>4445</v>
      </c>
      <c r="N12">
        <f t="shared" si="4"/>
        <v>56930.400000000001</v>
      </c>
      <c r="O12">
        <f t="shared" si="5"/>
        <v>86094</v>
      </c>
      <c r="Q12">
        <v>23468</v>
      </c>
      <c r="R12">
        <v>13891</v>
      </c>
      <c r="T12">
        <v>3204</v>
      </c>
      <c r="U12">
        <v>-2707.1999999999971</v>
      </c>
      <c r="W12">
        <v>38552</v>
      </c>
      <c r="X12">
        <v>12281.2</v>
      </c>
      <c r="AD12">
        <v>56930.400000000001</v>
      </c>
      <c r="AE12">
        <v>2.0801540126189169</v>
      </c>
      <c r="AK12">
        <v>56930.400000000001</v>
      </c>
      <c r="AL12">
        <v>2.0801540126189169</v>
      </c>
    </row>
    <row r="13" spans="1:38" x14ac:dyDescent="0.25">
      <c r="B13">
        <v>32433</v>
      </c>
      <c r="C13">
        <v>80416</v>
      </c>
      <c r="D13">
        <v>90233</v>
      </c>
      <c r="E13">
        <v>24546</v>
      </c>
      <c r="F13">
        <v>82720</v>
      </c>
      <c r="H13">
        <v>118146</v>
      </c>
      <c r="J13">
        <f t="shared" si="0"/>
        <v>62069.599999999999</v>
      </c>
      <c r="K13">
        <f t="shared" si="1"/>
        <v>1.9034438759070462</v>
      </c>
      <c r="L13">
        <f t="shared" si="2"/>
        <v>90233</v>
      </c>
      <c r="M13">
        <f t="shared" si="3"/>
        <v>24546</v>
      </c>
      <c r="N13">
        <f t="shared" si="4"/>
        <v>62069.599999999999</v>
      </c>
      <c r="O13">
        <f t="shared" si="5"/>
        <v>65687</v>
      </c>
      <c r="Q13">
        <v>11505</v>
      </c>
      <c r="R13">
        <v>1130</v>
      </c>
      <c r="T13">
        <v>-19774.599999999999</v>
      </c>
      <c r="U13">
        <v>7582.5999999999985</v>
      </c>
      <c r="W13">
        <v>21425.800000000003</v>
      </c>
      <c r="X13">
        <v>10425</v>
      </c>
      <c r="AB13">
        <v>62069.599999999999</v>
      </c>
      <c r="AC13">
        <v>1.9034438759070462</v>
      </c>
      <c r="AK13">
        <v>62069.599999999999</v>
      </c>
      <c r="AL13">
        <v>1.9034438759070462</v>
      </c>
    </row>
    <row r="14" spans="1:38" x14ac:dyDescent="0.25">
      <c r="B14">
        <v>39759</v>
      </c>
      <c r="C14">
        <v>76687</v>
      </c>
      <c r="D14">
        <v>88806</v>
      </c>
      <c r="E14">
        <v>25830</v>
      </c>
      <c r="F14">
        <v>11006</v>
      </c>
      <c r="H14">
        <v>84280</v>
      </c>
      <c r="J14">
        <f t="shared" si="0"/>
        <v>48417.599999999999</v>
      </c>
      <c r="K14">
        <f t="shared" si="1"/>
        <v>1.7406893361091835</v>
      </c>
      <c r="L14">
        <f t="shared" si="2"/>
        <v>88806</v>
      </c>
      <c r="M14">
        <f t="shared" si="3"/>
        <v>11006</v>
      </c>
      <c r="N14">
        <f t="shared" si="4"/>
        <v>48417.599999999999</v>
      </c>
      <c r="O14">
        <f t="shared" si="5"/>
        <v>77800</v>
      </c>
      <c r="Q14">
        <v>-28019</v>
      </c>
      <c r="R14">
        <v>-10303</v>
      </c>
      <c r="T14">
        <v>-14484.599999999999</v>
      </c>
      <c r="U14">
        <v>-3875.5999999999985</v>
      </c>
      <c r="W14">
        <v>28014.600000000002</v>
      </c>
      <c r="X14">
        <v>4772.3999999999996</v>
      </c>
      <c r="AF14">
        <v>48417.599999999999</v>
      </c>
      <c r="AG14">
        <v>1.7406893361091835</v>
      </c>
      <c r="AK14">
        <v>48417.599999999999</v>
      </c>
      <c r="AL14">
        <v>1.7406893361091835</v>
      </c>
    </row>
    <row r="15" spans="1:38" x14ac:dyDescent="0.25">
      <c r="B15">
        <v>92211</v>
      </c>
      <c r="C15">
        <v>24660</v>
      </c>
      <c r="D15">
        <v>74508</v>
      </c>
      <c r="E15">
        <v>43159</v>
      </c>
      <c r="F15">
        <v>24413</v>
      </c>
      <c r="H15">
        <v>118864</v>
      </c>
      <c r="J15">
        <f t="shared" si="0"/>
        <v>51790.2</v>
      </c>
      <c r="K15">
        <f t="shared" si="1"/>
        <v>2.2951060239195833</v>
      </c>
      <c r="L15">
        <f t="shared" si="2"/>
        <v>92211</v>
      </c>
      <c r="M15">
        <f t="shared" si="3"/>
        <v>24413</v>
      </c>
      <c r="N15">
        <f t="shared" si="4"/>
        <v>51790.2</v>
      </c>
      <c r="O15">
        <f t="shared" si="5"/>
        <v>67798</v>
      </c>
      <c r="Q15">
        <v>53182</v>
      </c>
      <c r="R15">
        <v>283</v>
      </c>
      <c r="T15">
        <v>-1542.6000000000058</v>
      </c>
      <c r="U15">
        <v>2091.1999999999971</v>
      </c>
      <c r="W15">
        <v>18975.400000000001</v>
      </c>
      <c r="X15">
        <v>3656.8</v>
      </c>
      <c r="Z15">
        <v>51790.2</v>
      </c>
      <c r="AA15">
        <v>2.2951060239195833</v>
      </c>
      <c r="AK15">
        <v>51790.2</v>
      </c>
      <c r="AL15">
        <v>2.2951060239195833</v>
      </c>
    </row>
    <row r="16" spans="1:38" x14ac:dyDescent="0.25">
      <c r="B16">
        <v>53152</v>
      </c>
      <c r="C16">
        <v>88220</v>
      </c>
      <c r="D16">
        <v>34664</v>
      </c>
      <c r="E16">
        <v>42125</v>
      </c>
      <c r="F16">
        <v>52540</v>
      </c>
      <c r="H16">
        <v>115725</v>
      </c>
      <c r="J16">
        <f t="shared" si="0"/>
        <v>54140.2</v>
      </c>
      <c r="K16">
        <f t="shared" si="1"/>
        <v>2.137505956756717</v>
      </c>
      <c r="L16">
        <f t="shared" si="2"/>
        <v>88220</v>
      </c>
      <c r="M16">
        <f t="shared" si="3"/>
        <v>34664</v>
      </c>
      <c r="N16">
        <f t="shared" si="4"/>
        <v>54140.2</v>
      </c>
      <c r="O16">
        <f t="shared" si="5"/>
        <v>53556</v>
      </c>
      <c r="Q16">
        <v>21999</v>
      </c>
      <c r="R16">
        <v>-7004</v>
      </c>
      <c r="T16">
        <v>-24506</v>
      </c>
      <c r="U16">
        <v>7741</v>
      </c>
      <c r="W16">
        <v>26283.600000000002</v>
      </c>
      <c r="X16">
        <v>7759</v>
      </c>
      <c r="AB16">
        <v>54140.2</v>
      </c>
      <c r="AC16">
        <v>2.137505956756717</v>
      </c>
      <c r="AK16">
        <v>54140.2</v>
      </c>
      <c r="AL16">
        <v>2.137505956756717</v>
      </c>
    </row>
    <row r="17" spans="2:38" x14ac:dyDescent="0.25">
      <c r="B17">
        <v>24380</v>
      </c>
      <c r="C17">
        <v>77428</v>
      </c>
      <c r="D17">
        <v>85363</v>
      </c>
      <c r="E17">
        <v>91032</v>
      </c>
      <c r="F17">
        <v>30575</v>
      </c>
      <c r="H17">
        <v>151028</v>
      </c>
      <c r="J17">
        <f t="shared" si="0"/>
        <v>61755.6</v>
      </c>
      <c r="K17">
        <f t="shared" si="1"/>
        <v>2.4455757858396647</v>
      </c>
      <c r="L17">
        <f t="shared" si="2"/>
        <v>91032</v>
      </c>
      <c r="M17">
        <f t="shared" si="3"/>
        <v>24380</v>
      </c>
      <c r="N17">
        <f t="shared" si="4"/>
        <v>61755.6</v>
      </c>
      <c r="O17">
        <f t="shared" si="5"/>
        <v>66652</v>
      </c>
      <c r="Q17">
        <v>64067</v>
      </c>
      <c r="R17">
        <v>15393</v>
      </c>
      <c r="T17">
        <v>11202.599999999999</v>
      </c>
      <c r="U17">
        <v>340</v>
      </c>
      <c r="W17">
        <v>22239.4</v>
      </c>
      <c r="X17">
        <v>2083.6</v>
      </c>
      <c r="AD17">
        <v>61755.6</v>
      </c>
      <c r="AE17">
        <v>2.4455757858396647</v>
      </c>
      <c r="AK17">
        <v>61755.6</v>
      </c>
      <c r="AL17">
        <v>2.4455757858396647</v>
      </c>
    </row>
    <row r="18" spans="2:38" x14ac:dyDescent="0.25">
      <c r="B18">
        <v>40751</v>
      </c>
      <c r="C18">
        <v>59645</v>
      </c>
      <c r="D18">
        <v>75554</v>
      </c>
      <c r="E18">
        <v>79390</v>
      </c>
      <c r="F18">
        <v>104311</v>
      </c>
      <c r="H18">
        <v>117878</v>
      </c>
      <c r="J18">
        <f t="shared" si="0"/>
        <v>71930.2</v>
      </c>
      <c r="K18">
        <f t="shared" si="1"/>
        <v>1.6387831536684174</v>
      </c>
      <c r="L18">
        <f t="shared" si="2"/>
        <v>104311</v>
      </c>
      <c r="M18">
        <f t="shared" si="3"/>
        <v>40751</v>
      </c>
      <c r="N18">
        <f t="shared" si="4"/>
        <v>71930.2</v>
      </c>
      <c r="O18">
        <f t="shared" si="5"/>
        <v>63560</v>
      </c>
      <c r="Q18">
        <v>42848</v>
      </c>
      <c r="R18">
        <v>-2258</v>
      </c>
      <c r="T18">
        <v>16555.599999999999</v>
      </c>
      <c r="U18">
        <v>16557.799999999996</v>
      </c>
      <c r="W18">
        <v>20784.000000000004</v>
      </c>
      <c r="X18">
        <v>16557.8</v>
      </c>
      <c r="Z18">
        <v>71930.2</v>
      </c>
      <c r="AA18">
        <v>1.6387831536684174</v>
      </c>
      <c r="AI18">
        <v>71930.2</v>
      </c>
      <c r="AJ18">
        <v>1.6387831536684174</v>
      </c>
    </row>
    <row r="19" spans="2:38" x14ac:dyDescent="0.25">
      <c r="B19">
        <v>56240</v>
      </c>
      <c r="C19">
        <v>111646</v>
      </c>
      <c r="D19">
        <v>56913</v>
      </c>
      <c r="E19">
        <v>44708</v>
      </c>
      <c r="F19">
        <v>57972</v>
      </c>
      <c r="H19">
        <v>105393</v>
      </c>
      <c r="J19">
        <f t="shared" si="0"/>
        <v>65495.8</v>
      </c>
      <c r="K19">
        <f t="shared" si="1"/>
        <v>1.609156617676248</v>
      </c>
      <c r="L19">
        <f t="shared" si="2"/>
        <v>111646</v>
      </c>
      <c r="M19">
        <f t="shared" si="3"/>
        <v>44708</v>
      </c>
      <c r="N19">
        <f t="shared" si="4"/>
        <v>65495.8</v>
      </c>
      <c r="O19">
        <f t="shared" si="5"/>
        <v>66938</v>
      </c>
      <c r="Q19">
        <v>7362</v>
      </c>
      <c r="R19">
        <v>-5005</v>
      </c>
      <c r="T19">
        <v>15902.200000000004</v>
      </c>
      <c r="U19">
        <v>2170</v>
      </c>
      <c r="W19">
        <v>27587</v>
      </c>
      <c r="X19">
        <v>4431.5999999999995</v>
      </c>
      <c r="AD19">
        <v>65495.8</v>
      </c>
      <c r="AE19">
        <v>1.609156617676248</v>
      </c>
      <c r="AK19">
        <v>65495.8</v>
      </c>
      <c r="AL19">
        <v>1.609156617676248</v>
      </c>
    </row>
    <row r="20" spans="2:38" x14ac:dyDescent="0.25">
      <c r="B20">
        <v>31473</v>
      </c>
      <c r="C20">
        <v>27821</v>
      </c>
      <c r="D20">
        <v>90461</v>
      </c>
      <c r="E20">
        <v>77049</v>
      </c>
      <c r="F20">
        <v>74346</v>
      </c>
      <c r="H20">
        <v>71387</v>
      </c>
      <c r="J20">
        <f t="shared" si="0"/>
        <v>60230</v>
      </c>
      <c r="K20">
        <f t="shared" si="1"/>
        <v>1.1852399136642868</v>
      </c>
      <c r="L20">
        <f t="shared" si="2"/>
        <v>90461</v>
      </c>
      <c r="M20">
        <f t="shared" si="3"/>
        <v>27821</v>
      </c>
      <c r="N20">
        <f t="shared" si="4"/>
        <v>60230</v>
      </c>
      <c r="O20">
        <f t="shared" si="5"/>
        <v>62640</v>
      </c>
      <c r="Q20">
        <v>-27136</v>
      </c>
      <c r="R20">
        <v>-9587</v>
      </c>
      <c r="T20">
        <v>18606.800000000003</v>
      </c>
      <c r="U20">
        <v>982.40000000000146</v>
      </c>
      <c r="W20">
        <v>35036.400000000001</v>
      </c>
      <c r="X20">
        <v>3608.4</v>
      </c>
      <c r="AD20">
        <v>60230</v>
      </c>
      <c r="AE20">
        <v>1.1852399136642868</v>
      </c>
      <c r="AI20">
        <v>60230</v>
      </c>
      <c r="AJ20">
        <v>1.1852399136642868</v>
      </c>
    </row>
    <row r="21" spans="2:38" x14ac:dyDescent="0.25">
      <c r="B21">
        <v>35425</v>
      </c>
      <c r="C21">
        <v>18940</v>
      </c>
      <c r="D21">
        <v>27949</v>
      </c>
      <c r="E21">
        <v>103472</v>
      </c>
      <c r="F21">
        <v>84278</v>
      </c>
      <c r="H21">
        <v>116009</v>
      </c>
      <c r="J21">
        <f t="shared" si="0"/>
        <v>54012.800000000003</v>
      </c>
      <c r="K21">
        <f t="shared" si="1"/>
        <v>2.1478057053142958</v>
      </c>
      <c r="L21">
        <f t="shared" si="2"/>
        <v>103472</v>
      </c>
      <c r="M21">
        <f t="shared" si="3"/>
        <v>18940</v>
      </c>
      <c r="N21">
        <f t="shared" si="4"/>
        <v>54012.800000000003</v>
      </c>
      <c r="O21">
        <f t="shared" si="5"/>
        <v>84532</v>
      </c>
      <c r="Q21">
        <v>29294</v>
      </c>
      <c r="R21">
        <v>19873</v>
      </c>
      <c r="T21">
        <v>7420.4000000000015</v>
      </c>
      <c r="U21">
        <v>-208.79999999999563</v>
      </c>
      <c r="W21">
        <v>7804.8</v>
      </c>
      <c r="X21">
        <v>5687.2</v>
      </c>
      <c r="AD21">
        <v>54012.800000000003</v>
      </c>
      <c r="AE21">
        <v>2.1478057053142958</v>
      </c>
      <c r="AK21">
        <v>54012.800000000003</v>
      </c>
      <c r="AL21">
        <v>2.1478057053142958</v>
      </c>
    </row>
    <row r="22" spans="2:38" x14ac:dyDescent="0.25">
      <c r="B22">
        <v>78795</v>
      </c>
      <c r="C22">
        <v>89157</v>
      </c>
      <c r="D22">
        <v>44132</v>
      </c>
      <c r="E22">
        <v>25306</v>
      </c>
      <c r="F22">
        <v>68772</v>
      </c>
      <c r="H22">
        <v>119439</v>
      </c>
      <c r="J22">
        <f t="shared" si="0"/>
        <v>61232.4</v>
      </c>
      <c r="K22">
        <f t="shared" si="1"/>
        <v>1.9505849844200129</v>
      </c>
      <c r="L22">
        <f t="shared" si="2"/>
        <v>89157</v>
      </c>
      <c r="M22">
        <f t="shared" si="3"/>
        <v>25306</v>
      </c>
      <c r="N22">
        <f t="shared" si="4"/>
        <v>61232.4</v>
      </c>
      <c r="O22">
        <f t="shared" si="5"/>
        <v>63851</v>
      </c>
      <c r="Q22">
        <v>70608</v>
      </c>
      <c r="R22">
        <v>-7254</v>
      </c>
      <c r="T22">
        <v>23914.200000000004</v>
      </c>
      <c r="U22">
        <v>-3750.7999999999956</v>
      </c>
      <c r="W22">
        <v>35043.4</v>
      </c>
      <c r="X22">
        <v>5468.8</v>
      </c>
      <c r="Z22">
        <v>61232.4</v>
      </c>
      <c r="AA22">
        <v>1.9505849844200129</v>
      </c>
      <c r="AK22">
        <v>61232.4</v>
      </c>
      <c r="AL22">
        <v>1.9505849844200129</v>
      </c>
    </row>
    <row r="23" spans="2:38" x14ac:dyDescent="0.25">
      <c r="B23">
        <v>62526</v>
      </c>
      <c r="C23">
        <v>69982</v>
      </c>
      <c r="D23">
        <v>44723</v>
      </c>
      <c r="E23">
        <v>104232</v>
      </c>
      <c r="F23">
        <v>39731</v>
      </c>
      <c r="H23">
        <v>85971</v>
      </c>
      <c r="J23">
        <f t="shared" si="0"/>
        <v>64238.8</v>
      </c>
      <c r="K23">
        <f t="shared" si="1"/>
        <v>1.3383033306973355</v>
      </c>
      <c r="L23">
        <f t="shared" si="2"/>
        <v>104232</v>
      </c>
      <c r="M23">
        <f t="shared" si="3"/>
        <v>39731</v>
      </c>
      <c r="N23">
        <f t="shared" si="4"/>
        <v>64238.8</v>
      </c>
      <c r="O23">
        <f t="shared" si="5"/>
        <v>64501</v>
      </c>
      <c r="Q23">
        <v>34557</v>
      </c>
      <c r="R23">
        <v>-8676</v>
      </c>
      <c r="T23">
        <v>19171.600000000006</v>
      </c>
      <c r="U23">
        <v>5856.4000000000015</v>
      </c>
      <c r="W23">
        <v>28157.599999999999</v>
      </c>
      <c r="X23">
        <v>5856.4000000000005</v>
      </c>
      <c r="Z23">
        <v>64238.8</v>
      </c>
      <c r="AA23">
        <v>1.3383033306973355</v>
      </c>
      <c r="AI23">
        <v>64238.8</v>
      </c>
      <c r="AJ23">
        <v>1.3383033306973355</v>
      </c>
    </row>
    <row r="24" spans="2:38" x14ac:dyDescent="0.25">
      <c r="B24">
        <v>3341</v>
      </c>
      <c r="C24">
        <v>18113</v>
      </c>
      <c r="D24">
        <v>41779</v>
      </c>
      <c r="E24">
        <v>77071</v>
      </c>
      <c r="F24">
        <v>100046</v>
      </c>
      <c r="H24">
        <v>108788</v>
      </c>
      <c r="J24">
        <f t="shared" si="0"/>
        <v>48070</v>
      </c>
      <c r="K24">
        <f t="shared" si="1"/>
        <v>2.2631162887455796</v>
      </c>
      <c r="L24">
        <f t="shared" si="2"/>
        <v>100046</v>
      </c>
      <c r="M24">
        <f t="shared" si="3"/>
        <v>3341</v>
      </c>
      <c r="N24">
        <f t="shared" si="4"/>
        <v>48070</v>
      </c>
      <c r="O24">
        <f t="shared" si="5"/>
        <v>96705</v>
      </c>
      <c r="Q24">
        <v>47042</v>
      </c>
      <c r="R24">
        <v>20644</v>
      </c>
      <c r="T24">
        <v>-982.40000000000146</v>
      </c>
      <c r="U24">
        <v>-4758.8000000000029</v>
      </c>
      <c r="W24">
        <v>9273.6</v>
      </c>
      <c r="X24">
        <v>6230.7999999999993</v>
      </c>
      <c r="Z24">
        <v>48070</v>
      </c>
      <c r="AA24">
        <v>2.2631162887455796</v>
      </c>
      <c r="AK24">
        <v>48070</v>
      </c>
      <c r="AL24">
        <v>2.2631162887455796</v>
      </c>
    </row>
    <row r="25" spans="2:38" x14ac:dyDescent="0.25">
      <c r="B25">
        <v>80854</v>
      </c>
      <c r="C25">
        <v>25141</v>
      </c>
      <c r="D25">
        <v>37884</v>
      </c>
      <c r="E25">
        <v>88782</v>
      </c>
      <c r="F25">
        <v>49986</v>
      </c>
      <c r="H25">
        <v>67349</v>
      </c>
      <c r="J25">
        <f t="shared" si="0"/>
        <v>56529.4</v>
      </c>
      <c r="K25">
        <f t="shared" si="1"/>
        <v>1.1913977505510407</v>
      </c>
      <c r="L25">
        <f t="shared" si="2"/>
        <v>88782</v>
      </c>
      <c r="M25">
        <f t="shared" si="3"/>
        <v>25141</v>
      </c>
      <c r="N25">
        <f t="shared" si="4"/>
        <v>56529.4</v>
      </c>
      <c r="O25">
        <f t="shared" si="5"/>
        <v>63641</v>
      </c>
      <c r="Q25">
        <v>-14692</v>
      </c>
      <c r="R25">
        <v>4293</v>
      </c>
      <c r="T25">
        <v>-8832.7999999999956</v>
      </c>
      <c r="U25">
        <v>148.20000000000437</v>
      </c>
      <c r="W25">
        <v>26062.799999999999</v>
      </c>
      <c r="X25">
        <v>5543.4</v>
      </c>
      <c r="AB25">
        <v>56529.4</v>
      </c>
      <c r="AC25">
        <v>1.1913977505510407</v>
      </c>
      <c r="AI25">
        <v>56529.4</v>
      </c>
      <c r="AJ25">
        <v>1.1913977505510407</v>
      </c>
    </row>
    <row r="26" spans="2:38" x14ac:dyDescent="0.25">
      <c r="B26">
        <v>46643</v>
      </c>
      <c r="C26">
        <v>36446</v>
      </c>
      <c r="D26">
        <v>82044</v>
      </c>
      <c r="E26">
        <v>67584</v>
      </c>
      <c r="F26">
        <v>34820</v>
      </c>
      <c r="H26">
        <v>81764</v>
      </c>
      <c r="J26">
        <f t="shared" si="0"/>
        <v>53507.4</v>
      </c>
      <c r="K26">
        <f t="shared" si="1"/>
        <v>1.5280877037568634</v>
      </c>
      <c r="L26">
        <f t="shared" si="2"/>
        <v>82044</v>
      </c>
      <c r="M26">
        <f t="shared" si="3"/>
        <v>34820</v>
      </c>
      <c r="N26">
        <f t="shared" si="4"/>
        <v>53507.4</v>
      </c>
      <c r="O26">
        <f t="shared" si="5"/>
        <v>47224</v>
      </c>
      <c r="Q26">
        <v>-54151</v>
      </c>
      <c r="R26">
        <v>231</v>
      </c>
      <c r="T26">
        <v>-31411.799999999996</v>
      </c>
      <c r="U26">
        <v>-4231.1999999999971</v>
      </c>
      <c r="W26">
        <v>46123.799999999996</v>
      </c>
      <c r="X26">
        <v>4255.2000000000007</v>
      </c>
      <c r="AF26">
        <v>53507.4</v>
      </c>
      <c r="AG26">
        <v>1.5280877037568634</v>
      </c>
      <c r="AI26">
        <v>53507.4</v>
      </c>
      <c r="AJ26">
        <v>1.5280877037568634</v>
      </c>
    </row>
    <row r="27" spans="2:38" x14ac:dyDescent="0.25">
      <c r="B27">
        <v>46460</v>
      </c>
      <c r="C27">
        <v>45506</v>
      </c>
      <c r="D27">
        <v>90336</v>
      </c>
      <c r="E27">
        <v>93228</v>
      </c>
      <c r="F27">
        <v>33681</v>
      </c>
      <c r="H27">
        <v>87426</v>
      </c>
      <c r="J27">
        <f t="shared" si="0"/>
        <v>61842.2</v>
      </c>
      <c r="K27">
        <f t="shared" si="1"/>
        <v>1.4136948556163915</v>
      </c>
      <c r="L27">
        <f t="shared" si="2"/>
        <v>93228</v>
      </c>
      <c r="M27">
        <f t="shared" si="3"/>
        <v>33681</v>
      </c>
      <c r="N27">
        <f t="shared" si="4"/>
        <v>61842.2</v>
      </c>
      <c r="O27">
        <f t="shared" si="5"/>
        <v>59547</v>
      </c>
      <c r="Q27">
        <v>2064</v>
      </c>
      <c r="R27">
        <v>18872</v>
      </c>
      <c r="T27">
        <v>15766.399999999994</v>
      </c>
      <c r="U27">
        <v>-1641</v>
      </c>
      <c r="W27">
        <v>32679.600000000002</v>
      </c>
      <c r="X27">
        <v>6197.4</v>
      </c>
      <c r="AD27">
        <v>61842.2</v>
      </c>
      <c r="AE27">
        <v>1.4136948556163915</v>
      </c>
      <c r="AI27">
        <v>61842.2</v>
      </c>
      <c r="AJ27">
        <v>1.4136948556163915</v>
      </c>
    </row>
    <row r="28" spans="2:38" x14ac:dyDescent="0.25">
      <c r="B28">
        <v>15231</v>
      </c>
      <c r="C28">
        <v>39411</v>
      </c>
      <c r="D28">
        <v>33821</v>
      </c>
      <c r="E28">
        <v>85664</v>
      </c>
      <c r="F28">
        <v>59472</v>
      </c>
      <c r="H28">
        <v>94073</v>
      </c>
      <c r="J28">
        <f t="shared" si="0"/>
        <v>46719.8</v>
      </c>
      <c r="K28">
        <f t="shared" si="1"/>
        <v>2.0135574210506038</v>
      </c>
      <c r="L28">
        <f t="shared" si="2"/>
        <v>85664</v>
      </c>
      <c r="M28">
        <f t="shared" si="3"/>
        <v>15231</v>
      </c>
      <c r="N28">
        <f t="shared" si="4"/>
        <v>46719.8</v>
      </c>
      <c r="O28">
        <f t="shared" si="5"/>
        <v>70433</v>
      </c>
      <c r="Q28">
        <v>-12322</v>
      </c>
      <c r="R28">
        <v>-13403</v>
      </c>
      <c r="T28">
        <v>-27892</v>
      </c>
      <c r="U28">
        <v>-4143</v>
      </c>
      <c r="W28">
        <v>27892</v>
      </c>
      <c r="X28">
        <v>4281.4000000000005</v>
      </c>
      <c r="AB28">
        <v>46719.8</v>
      </c>
      <c r="AC28">
        <v>2.0135574210506038</v>
      </c>
      <c r="AK28">
        <v>46719.8</v>
      </c>
      <c r="AL28">
        <v>2.0135574210506038</v>
      </c>
    </row>
    <row r="29" spans="2:38" x14ac:dyDescent="0.25">
      <c r="B29">
        <v>76740</v>
      </c>
      <c r="C29">
        <v>100568</v>
      </c>
      <c r="D29">
        <v>84188</v>
      </c>
      <c r="E29">
        <v>82176</v>
      </c>
      <c r="F29">
        <v>34891</v>
      </c>
      <c r="H29">
        <v>104325</v>
      </c>
      <c r="J29">
        <f t="shared" si="0"/>
        <v>75712.600000000006</v>
      </c>
      <c r="K29">
        <f t="shared" si="1"/>
        <v>1.3779080364430754</v>
      </c>
      <c r="L29">
        <f t="shared" si="2"/>
        <v>100568</v>
      </c>
      <c r="M29">
        <f t="shared" si="3"/>
        <v>34891</v>
      </c>
      <c r="N29">
        <f t="shared" si="4"/>
        <v>75712.600000000006</v>
      </c>
      <c r="O29">
        <f t="shared" si="5"/>
        <v>65677</v>
      </c>
      <c r="Q29">
        <v>36183</v>
      </c>
      <c r="R29">
        <v>9</v>
      </c>
      <c r="T29">
        <v>28849.600000000006</v>
      </c>
      <c r="U29">
        <v>9444</v>
      </c>
      <c r="W29">
        <v>28849.599999999999</v>
      </c>
      <c r="X29">
        <v>9444</v>
      </c>
      <c r="AD29">
        <v>75712.600000000006</v>
      </c>
      <c r="AE29">
        <v>1.3779080364430754</v>
      </c>
      <c r="AI29">
        <v>75712.600000000006</v>
      </c>
      <c r="AJ29">
        <v>1.3779080364430754</v>
      </c>
    </row>
    <row r="30" spans="2:38" x14ac:dyDescent="0.25">
      <c r="B30">
        <v>95874</v>
      </c>
      <c r="C30">
        <v>28289</v>
      </c>
      <c r="D30">
        <v>88365</v>
      </c>
      <c r="E30">
        <v>30416</v>
      </c>
      <c r="F30">
        <v>24351</v>
      </c>
      <c r="H30">
        <v>115673</v>
      </c>
      <c r="J30">
        <f t="shared" si="0"/>
        <v>53459</v>
      </c>
      <c r="K30">
        <f t="shared" si="1"/>
        <v>2.1637703660749361</v>
      </c>
      <c r="L30">
        <f t="shared" si="2"/>
        <v>95874</v>
      </c>
      <c r="M30">
        <f t="shared" si="3"/>
        <v>24351</v>
      </c>
      <c r="N30">
        <f t="shared" si="4"/>
        <v>53459</v>
      </c>
      <c r="O30">
        <f t="shared" si="5"/>
        <v>71523</v>
      </c>
      <c r="Q30">
        <v>10877</v>
      </c>
      <c r="R30">
        <v>2321</v>
      </c>
      <c r="T30">
        <v>-31632.399999999994</v>
      </c>
      <c r="U30">
        <v>-1004</v>
      </c>
      <c r="W30">
        <v>50646.399999999994</v>
      </c>
      <c r="X30">
        <v>1526</v>
      </c>
      <c r="AB30">
        <v>53459</v>
      </c>
      <c r="AC30">
        <v>2.1637703660749361</v>
      </c>
      <c r="AK30">
        <v>53459</v>
      </c>
      <c r="AL30">
        <v>2.1637703660749361</v>
      </c>
    </row>
    <row r="31" spans="2:38" x14ac:dyDescent="0.25">
      <c r="B31">
        <v>42781</v>
      </c>
      <c r="C31">
        <v>12239</v>
      </c>
      <c r="D31">
        <v>27691</v>
      </c>
      <c r="E31">
        <v>74514</v>
      </c>
      <c r="F31">
        <v>48697</v>
      </c>
      <c r="H31">
        <v>73561</v>
      </c>
      <c r="J31">
        <f t="shared" si="0"/>
        <v>41184.400000000001</v>
      </c>
      <c r="K31">
        <f t="shared" si="1"/>
        <v>1.7861374695272967</v>
      </c>
      <c r="L31">
        <f t="shared" si="2"/>
        <v>74514</v>
      </c>
      <c r="M31">
        <f t="shared" si="3"/>
        <v>12239</v>
      </c>
      <c r="N31">
        <f t="shared" si="4"/>
        <v>41184.400000000001</v>
      </c>
      <c r="O31">
        <f t="shared" si="5"/>
        <v>62275</v>
      </c>
      <c r="Q31">
        <v>-14630</v>
      </c>
      <c r="R31">
        <v>-284</v>
      </c>
      <c r="T31">
        <v>-21791.599999999999</v>
      </c>
      <c r="U31">
        <v>-3904.1999999999971</v>
      </c>
      <c r="W31">
        <v>49483.6</v>
      </c>
      <c r="X31">
        <v>4522.2</v>
      </c>
      <c r="AB31">
        <v>41184.400000000001</v>
      </c>
      <c r="AC31">
        <v>1.7861374695272967</v>
      </c>
      <c r="AI31">
        <v>41184.400000000001</v>
      </c>
      <c r="AJ31">
        <v>1.7861374695272967</v>
      </c>
    </row>
    <row r="32" spans="2:38" x14ac:dyDescent="0.25">
      <c r="B32">
        <v>58330</v>
      </c>
      <c r="C32">
        <v>99261</v>
      </c>
      <c r="D32">
        <v>37279</v>
      </c>
      <c r="E32">
        <v>51988</v>
      </c>
      <c r="F32">
        <v>71542</v>
      </c>
      <c r="H32">
        <v>110505</v>
      </c>
      <c r="J32">
        <f t="shared" si="0"/>
        <v>63680</v>
      </c>
      <c r="K32">
        <f t="shared" si="1"/>
        <v>1.7353172110552764</v>
      </c>
      <c r="L32">
        <f t="shared" si="2"/>
        <v>99261</v>
      </c>
      <c r="M32">
        <f t="shared" si="3"/>
        <v>37279</v>
      </c>
      <c r="N32">
        <f t="shared" si="4"/>
        <v>63680</v>
      </c>
      <c r="O32">
        <f t="shared" si="5"/>
        <v>61982</v>
      </c>
      <c r="Q32">
        <v>31539</v>
      </c>
      <c r="R32">
        <v>13</v>
      </c>
      <c r="T32">
        <v>3139.4000000000015</v>
      </c>
      <c r="U32">
        <v>-3540.1999999999971</v>
      </c>
      <c r="W32">
        <v>18819</v>
      </c>
      <c r="X32">
        <v>5355</v>
      </c>
      <c r="Z32">
        <v>63680</v>
      </c>
      <c r="AA32">
        <v>1.7353172110552764</v>
      </c>
      <c r="AK32">
        <v>63680</v>
      </c>
      <c r="AL32">
        <v>1.7353172110552764</v>
      </c>
    </row>
    <row r="33" spans="2:38" x14ac:dyDescent="0.25">
      <c r="B33">
        <v>59154</v>
      </c>
      <c r="C33">
        <v>46736</v>
      </c>
      <c r="D33">
        <v>46086</v>
      </c>
      <c r="E33">
        <v>76273</v>
      </c>
      <c r="F33">
        <v>88269</v>
      </c>
      <c r="H33">
        <v>122334</v>
      </c>
      <c r="J33">
        <f t="shared" si="0"/>
        <v>63303.6</v>
      </c>
      <c r="K33">
        <f t="shared" si="1"/>
        <v>1.932496730043789</v>
      </c>
      <c r="L33">
        <f t="shared" si="2"/>
        <v>88269</v>
      </c>
      <c r="M33">
        <f t="shared" si="3"/>
        <v>46086</v>
      </c>
      <c r="N33">
        <f t="shared" si="4"/>
        <v>63303.6</v>
      </c>
      <c r="O33">
        <f t="shared" si="5"/>
        <v>42183</v>
      </c>
      <c r="Q33">
        <v>67599</v>
      </c>
      <c r="R33">
        <v>-17</v>
      </c>
      <c r="T33">
        <v>29503.199999999997</v>
      </c>
      <c r="U33">
        <v>-413.59999999999854</v>
      </c>
      <c r="W33">
        <v>30060</v>
      </c>
      <c r="X33">
        <v>5766.4</v>
      </c>
      <c r="AD33">
        <v>63303.6</v>
      </c>
      <c r="AE33">
        <v>1.932496730043789</v>
      </c>
      <c r="AK33">
        <v>63303.6</v>
      </c>
      <c r="AL33">
        <v>1.932496730043789</v>
      </c>
    </row>
    <row r="34" spans="2:38" x14ac:dyDescent="0.25">
      <c r="B34">
        <v>49208</v>
      </c>
      <c r="C34">
        <v>65072</v>
      </c>
      <c r="D34">
        <v>58759</v>
      </c>
      <c r="E34">
        <v>64612</v>
      </c>
      <c r="F34">
        <v>8763</v>
      </c>
      <c r="H34">
        <v>79906</v>
      </c>
      <c r="J34">
        <f t="shared" ref="J34:J65" si="6">AVERAGE(B34:F34)</f>
        <v>49282.8</v>
      </c>
      <c r="K34">
        <f t="shared" ref="K34:K65" si="7">H34/J34</f>
        <v>1.6213770321491472</v>
      </c>
      <c r="L34">
        <f t="shared" ref="L34:L65" si="8">MAX(B34:F34)</f>
        <v>65072</v>
      </c>
      <c r="M34">
        <f t="shared" ref="M34:M65" si="9">MIN(B34:F34)</f>
        <v>8763</v>
      </c>
      <c r="N34">
        <f t="shared" ref="N34:N65" si="10">AVERAGE(B34:F34)</f>
        <v>49282.8</v>
      </c>
      <c r="O34">
        <f t="shared" ref="O34:O65" si="11">L34-M34</f>
        <v>56309</v>
      </c>
      <c r="Q34">
        <v>-53303</v>
      </c>
      <c r="R34">
        <v>4835</v>
      </c>
      <c r="T34">
        <v>-30839.399999999994</v>
      </c>
      <c r="U34">
        <v>-7211.3999999999942</v>
      </c>
      <c r="W34">
        <v>30839.4</v>
      </c>
      <c r="X34">
        <v>10009</v>
      </c>
      <c r="AF34">
        <v>49282.8</v>
      </c>
      <c r="AG34">
        <v>1.6213770321491472</v>
      </c>
      <c r="AI34">
        <v>49282.8</v>
      </c>
      <c r="AJ34">
        <v>1.6213770321491472</v>
      </c>
    </row>
    <row r="35" spans="2:38" x14ac:dyDescent="0.25">
      <c r="B35">
        <v>40231</v>
      </c>
      <c r="C35">
        <v>51063</v>
      </c>
      <c r="D35">
        <v>67942</v>
      </c>
      <c r="E35">
        <v>28486</v>
      </c>
      <c r="F35">
        <v>37390</v>
      </c>
      <c r="H35">
        <v>71016</v>
      </c>
      <c r="J35">
        <f t="shared" si="6"/>
        <v>45022.400000000001</v>
      </c>
      <c r="K35">
        <f t="shared" si="7"/>
        <v>1.577348164469242</v>
      </c>
      <c r="L35">
        <f t="shared" si="8"/>
        <v>67942</v>
      </c>
      <c r="M35">
        <f t="shared" si="9"/>
        <v>28486</v>
      </c>
      <c r="N35">
        <f t="shared" si="10"/>
        <v>45022.400000000001</v>
      </c>
      <c r="O35">
        <f t="shared" si="11"/>
        <v>39456</v>
      </c>
      <c r="Q35">
        <v>-2292</v>
      </c>
      <c r="R35">
        <v>-4</v>
      </c>
      <c r="T35">
        <v>-16280.799999999996</v>
      </c>
      <c r="U35">
        <v>6092</v>
      </c>
      <c r="W35">
        <v>22036.399999999998</v>
      </c>
      <c r="X35">
        <v>7263.6</v>
      </c>
      <c r="AB35">
        <v>45022.400000000001</v>
      </c>
      <c r="AC35">
        <v>1.577348164469242</v>
      </c>
      <c r="AI35">
        <v>45022.400000000001</v>
      </c>
      <c r="AJ35">
        <v>1.577348164469242</v>
      </c>
    </row>
    <row r="36" spans="2:38" x14ac:dyDescent="0.25">
      <c r="B36">
        <v>75106</v>
      </c>
      <c r="C36">
        <v>38998</v>
      </c>
      <c r="D36">
        <v>33398</v>
      </c>
      <c r="E36">
        <v>28401</v>
      </c>
      <c r="F36">
        <v>72745</v>
      </c>
      <c r="H36">
        <v>103252</v>
      </c>
      <c r="J36">
        <f t="shared" si="6"/>
        <v>49729.599999999999</v>
      </c>
      <c r="K36">
        <f t="shared" si="7"/>
        <v>2.0762684598307648</v>
      </c>
      <c r="L36">
        <f t="shared" si="8"/>
        <v>75106</v>
      </c>
      <c r="M36">
        <f t="shared" si="9"/>
        <v>28401</v>
      </c>
      <c r="N36">
        <f t="shared" si="10"/>
        <v>49729.599999999999</v>
      </c>
      <c r="O36">
        <f t="shared" si="11"/>
        <v>46705</v>
      </c>
      <c r="Q36">
        <v>-1175</v>
      </c>
      <c r="R36">
        <v>-3999</v>
      </c>
      <c r="T36">
        <v>-3947.5999999999985</v>
      </c>
      <c r="U36">
        <v>-650</v>
      </c>
      <c r="W36">
        <v>26724.399999999998</v>
      </c>
      <c r="X36">
        <v>7659.9999999999991</v>
      </c>
      <c r="AD36">
        <v>49729.599999999999</v>
      </c>
      <c r="AE36">
        <v>2.0762684598307648</v>
      </c>
      <c r="AK36">
        <v>49729.599999999999</v>
      </c>
      <c r="AL36">
        <v>2.0762684598307648</v>
      </c>
    </row>
    <row r="37" spans="2:38" x14ac:dyDescent="0.25">
      <c r="B37">
        <v>5877</v>
      </c>
      <c r="C37">
        <v>50943</v>
      </c>
      <c r="D37">
        <v>34621</v>
      </c>
      <c r="E37">
        <v>115540</v>
      </c>
      <c r="F37">
        <v>33995</v>
      </c>
      <c r="H37">
        <v>75693</v>
      </c>
      <c r="J37">
        <f t="shared" si="6"/>
        <v>48195.199999999997</v>
      </c>
      <c r="K37">
        <f t="shared" si="7"/>
        <v>1.5705505942500499</v>
      </c>
      <c r="L37">
        <f t="shared" si="8"/>
        <v>115540</v>
      </c>
      <c r="M37">
        <f t="shared" si="9"/>
        <v>5877</v>
      </c>
      <c r="N37">
        <f t="shared" si="10"/>
        <v>48195.199999999997</v>
      </c>
      <c r="O37">
        <f t="shared" si="11"/>
        <v>109663</v>
      </c>
      <c r="Q37">
        <v>-444</v>
      </c>
      <c r="R37">
        <v>1808</v>
      </c>
      <c r="T37">
        <v>7605.1999999999971</v>
      </c>
      <c r="U37">
        <v>-2383.2000000000044</v>
      </c>
      <c r="W37">
        <v>39357.199999999997</v>
      </c>
      <c r="X37">
        <v>5437.2</v>
      </c>
      <c r="AD37">
        <v>48195.199999999997</v>
      </c>
      <c r="AE37">
        <v>1.5705505942500499</v>
      </c>
      <c r="AI37">
        <v>48195.199999999997</v>
      </c>
      <c r="AJ37">
        <v>1.5705505942500499</v>
      </c>
    </row>
    <row r="38" spans="2:38" x14ac:dyDescent="0.25">
      <c r="B38">
        <v>40006</v>
      </c>
      <c r="C38">
        <v>82113</v>
      </c>
      <c r="D38">
        <v>68713</v>
      </c>
      <c r="E38">
        <v>24444</v>
      </c>
      <c r="F38">
        <v>85493</v>
      </c>
      <c r="H38">
        <v>82172</v>
      </c>
      <c r="J38">
        <f t="shared" si="6"/>
        <v>60153.8</v>
      </c>
      <c r="K38">
        <f t="shared" si="7"/>
        <v>1.3660317386432776</v>
      </c>
      <c r="L38">
        <f t="shared" si="8"/>
        <v>85493</v>
      </c>
      <c r="M38">
        <f t="shared" si="9"/>
        <v>24444</v>
      </c>
      <c r="N38">
        <f t="shared" si="10"/>
        <v>60153.8</v>
      </c>
      <c r="O38">
        <f t="shared" si="11"/>
        <v>61049</v>
      </c>
      <c r="Q38">
        <v>32234</v>
      </c>
      <c r="R38">
        <v>3519</v>
      </c>
      <c r="T38">
        <v>31494.800000000003</v>
      </c>
      <c r="U38">
        <v>529.20000000000437</v>
      </c>
      <c r="W38">
        <v>60339.200000000004</v>
      </c>
      <c r="X38">
        <v>10028</v>
      </c>
      <c r="AD38">
        <v>60153.8</v>
      </c>
      <c r="AE38">
        <v>1.3660317386432776</v>
      </c>
      <c r="AI38">
        <v>60153.8</v>
      </c>
      <c r="AJ38">
        <v>1.3660317386432776</v>
      </c>
    </row>
    <row r="39" spans="2:38" x14ac:dyDescent="0.25">
      <c r="B39">
        <v>59347</v>
      </c>
      <c r="C39">
        <v>82659</v>
      </c>
      <c r="D39">
        <v>67182</v>
      </c>
      <c r="E39">
        <v>81465</v>
      </c>
      <c r="F39">
        <v>33263</v>
      </c>
      <c r="H39">
        <v>77132</v>
      </c>
      <c r="J39">
        <f t="shared" si="6"/>
        <v>64783.199999999997</v>
      </c>
      <c r="K39">
        <f t="shared" si="7"/>
        <v>1.1906173205398931</v>
      </c>
      <c r="L39">
        <f t="shared" si="8"/>
        <v>82659</v>
      </c>
      <c r="M39">
        <f t="shared" si="9"/>
        <v>33263</v>
      </c>
      <c r="N39">
        <f t="shared" si="10"/>
        <v>64783.199999999997</v>
      </c>
      <c r="O39">
        <f t="shared" si="11"/>
        <v>49396</v>
      </c>
      <c r="Q39">
        <v>-18193</v>
      </c>
      <c r="R39">
        <v>9305</v>
      </c>
      <c r="T39">
        <v>10072.799999999996</v>
      </c>
      <c r="U39">
        <v>5866.5999999999985</v>
      </c>
      <c r="W39">
        <v>30135.599999999999</v>
      </c>
      <c r="X39">
        <v>5866.6</v>
      </c>
      <c r="AD39">
        <v>64783.199999999997</v>
      </c>
      <c r="AE39">
        <v>1.1906173205398931</v>
      </c>
      <c r="AI39">
        <v>64783.199999999997</v>
      </c>
      <c r="AJ39">
        <v>1.1906173205398931</v>
      </c>
    </row>
    <row r="40" spans="2:38" x14ac:dyDescent="0.25">
      <c r="B40">
        <v>83345</v>
      </c>
      <c r="C40">
        <v>106101</v>
      </c>
      <c r="D40">
        <v>66322</v>
      </c>
      <c r="E40">
        <v>28137</v>
      </c>
      <c r="F40">
        <v>36345</v>
      </c>
      <c r="H40">
        <v>121366</v>
      </c>
      <c r="J40">
        <f t="shared" si="6"/>
        <v>64050</v>
      </c>
      <c r="K40">
        <f t="shared" si="7"/>
        <v>1.894863387978142</v>
      </c>
      <c r="L40">
        <f t="shared" si="8"/>
        <v>106101</v>
      </c>
      <c r="M40">
        <f t="shared" si="9"/>
        <v>28137</v>
      </c>
      <c r="N40">
        <f t="shared" si="10"/>
        <v>64050</v>
      </c>
      <c r="O40">
        <f t="shared" si="11"/>
        <v>77964</v>
      </c>
      <c r="Q40">
        <v>67123</v>
      </c>
      <c r="R40">
        <v>8851</v>
      </c>
      <c r="T40">
        <v>21959.4</v>
      </c>
      <c r="U40">
        <v>2081.8000000000029</v>
      </c>
      <c r="W40">
        <v>38183.4</v>
      </c>
      <c r="X40">
        <v>6429.7999999999993</v>
      </c>
      <c r="Z40">
        <v>64050</v>
      </c>
      <c r="AA40">
        <v>1.894863387978142</v>
      </c>
      <c r="AK40">
        <v>64050</v>
      </c>
      <c r="AL40">
        <v>1.894863387978142</v>
      </c>
    </row>
    <row r="41" spans="2:38" x14ac:dyDescent="0.25">
      <c r="B41">
        <v>39259</v>
      </c>
      <c r="C41">
        <v>76112</v>
      </c>
      <c r="D41">
        <v>78954</v>
      </c>
      <c r="E41">
        <v>54527</v>
      </c>
      <c r="F41">
        <v>66527</v>
      </c>
      <c r="H41">
        <v>131387</v>
      </c>
      <c r="J41">
        <f t="shared" si="6"/>
        <v>63075.8</v>
      </c>
      <c r="K41">
        <f t="shared" si="7"/>
        <v>2.0830017217379724</v>
      </c>
      <c r="L41">
        <f t="shared" si="8"/>
        <v>78954</v>
      </c>
      <c r="M41">
        <f t="shared" si="9"/>
        <v>39259</v>
      </c>
      <c r="N41">
        <f t="shared" si="10"/>
        <v>63075.8</v>
      </c>
      <c r="O41">
        <f t="shared" si="11"/>
        <v>39695</v>
      </c>
      <c r="Q41">
        <v>43565</v>
      </c>
      <c r="R41">
        <v>-3683</v>
      </c>
      <c r="T41">
        <v>4208</v>
      </c>
      <c r="U41">
        <v>-1913.1999999999971</v>
      </c>
      <c r="W41">
        <v>19347.599999999999</v>
      </c>
      <c r="X41">
        <v>2582.8000000000002</v>
      </c>
      <c r="AD41">
        <v>63075.8</v>
      </c>
      <c r="AE41">
        <v>2.0830017217379724</v>
      </c>
      <c r="AK41">
        <v>63075.8</v>
      </c>
      <c r="AL41">
        <v>2.0830017217379724</v>
      </c>
    </row>
    <row r="42" spans="2:38" x14ac:dyDescent="0.25">
      <c r="B42">
        <v>27018</v>
      </c>
      <c r="C42">
        <v>15671</v>
      </c>
      <c r="D42">
        <v>14289</v>
      </c>
      <c r="E42">
        <v>98425</v>
      </c>
      <c r="F42">
        <v>82418</v>
      </c>
      <c r="H42">
        <v>84112</v>
      </c>
      <c r="J42">
        <f t="shared" si="6"/>
        <v>47564.2</v>
      </c>
      <c r="K42">
        <f t="shared" si="7"/>
        <v>1.7683888302546875</v>
      </c>
      <c r="L42">
        <f t="shared" si="8"/>
        <v>98425</v>
      </c>
      <c r="M42">
        <f t="shared" si="9"/>
        <v>14289</v>
      </c>
      <c r="N42">
        <f t="shared" si="10"/>
        <v>47564.2</v>
      </c>
      <c r="O42">
        <f t="shared" si="11"/>
        <v>84136</v>
      </c>
      <c r="Q42">
        <v>21013</v>
      </c>
      <c r="R42">
        <v>-2039</v>
      </c>
      <c r="T42">
        <v>9212.7999999999956</v>
      </c>
      <c r="U42">
        <v>-6598.8000000000029</v>
      </c>
      <c r="W42">
        <v>33653.599999999999</v>
      </c>
      <c r="X42">
        <v>11118</v>
      </c>
      <c r="AD42">
        <v>47564.2</v>
      </c>
      <c r="AE42">
        <v>1.7683888302546875</v>
      </c>
      <c r="AI42">
        <v>47564.2</v>
      </c>
      <c r="AJ42">
        <v>1.7683888302546875</v>
      </c>
    </row>
    <row r="43" spans="2:38" x14ac:dyDescent="0.25">
      <c r="B43">
        <v>58635</v>
      </c>
      <c r="C43">
        <v>52658</v>
      </c>
      <c r="D43">
        <v>26526</v>
      </c>
      <c r="E43">
        <v>50199</v>
      </c>
      <c r="F43">
        <v>15594</v>
      </c>
      <c r="H43">
        <v>71581</v>
      </c>
      <c r="J43">
        <f t="shared" si="6"/>
        <v>40722.400000000001</v>
      </c>
      <c r="K43">
        <f t="shared" si="7"/>
        <v>1.7577795021904405</v>
      </c>
      <c r="L43">
        <f t="shared" si="8"/>
        <v>58635</v>
      </c>
      <c r="M43">
        <f t="shared" si="9"/>
        <v>15594</v>
      </c>
      <c r="N43">
        <f t="shared" si="10"/>
        <v>40722.400000000001</v>
      </c>
      <c r="O43">
        <f t="shared" si="11"/>
        <v>43041</v>
      </c>
      <c r="Q43">
        <v>-8492</v>
      </c>
      <c r="R43">
        <v>-1764</v>
      </c>
      <c r="T43">
        <v>-21614</v>
      </c>
      <c r="U43">
        <v>5733.4000000000015</v>
      </c>
      <c r="W43">
        <v>23735.599999999999</v>
      </c>
      <c r="X43">
        <v>8181.4</v>
      </c>
      <c r="AB43">
        <v>40722.400000000001</v>
      </c>
      <c r="AC43">
        <v>1.7577795021904405</v>
      </c>
      <c r="AK43">
        <v>40722.400000000001</v>
      </c>
      <c r="AL43">
        <v>1.7577795021904405</v>
      </c>
    </row>
    <row r="44" spans="2:38" x14ac:dyDescent="0.25">
      <c r="B44">
        <v>26836</v>
      </c>
      <c r="C44">
        <v>50862</v>
      </c>
      <c r="D44">
        <v>106670</v>
      </c>
      <c r="E44">
        <v>54040</v>
      </c>
      <c r="F44">
        <v>48100</v>
      </c>
      <c r="H44">
        <v>140714</v>
      </c>
      <c r="J44">
        <f t="shared" si="6"/>
        <v>57301.599999999999</v>
      </c>
      <c r="K44">
        <f t="shared" si="7"/>
        <v>2.4556731400170326</v>
      </c>
      <c r="L44">
        <f t="shared" si="8"/>
        <v>106670</v>
      </c>
      <c r="M44">
        <f t="shared" si="9"/>
        <v>26836</v>
      </c>
      <c r="N44">
        <f t="shared" si="10"/>
        <v>57301.599999999999</v>
      </c>
      <c r="O44">
        <f t="shared" si="11"/>
        <v>79834</v>
      </c>
      <c r="Q44">
        <v>10334</v>
      </c>
      <c r="R44">
        <v>-3307</v>
      </c>
      <c r="T44">
        <v>-31086.200000000004</v>
      </c>
      <c r="U44">
        <v>3219.7999999999956</v>
      </c>
      <c r="W44">
        <v>31086.2</v>
      </c>
      <c r="X44">
        <v>9878.5999999999985</v>
      </c>
      <c r="AF44">
        <v>57301.599999999999</v>
      </c>
      <c r="AG44">
        <v>2.4556731400170326</v>
      </c>
      <c r="AK44">
        <v>57301.599999999999</v>
      </c>
      <c r="AL44">
        <v>2.4556731400170326</v>
      </c>
    </row>
    <row r="45" spans="2:38" x14ac:dyDescent="0.25">
      <c r="B45">
        <v>71118</v>
      </c>
      <c r="C45">
        <v>38150</v>
      </c>
      <c r="D45">
        <v>46697</v>
      </c>
      <c r="E45">
        <v>53700</v>
      </c>
      <c r="F45">
        <v>50153</v>
      </c>
      <c r="H45">
        <v>112067</v>
      </c>
      <c r="J45">
        <f t="shared" si="6"/>
        <v>51963.6</v>
      </c>
      <c r="K45">
        <f t="shared" si="7"/>
        <v>2.156644266371075</v>
      </c>
      <c r="L45">
        <f t="shared" si="8"/>
        <v>71118</v>
      </c>
      <c r="M45">
        <f t="shared" si="9"/>
        <v>38150</v>
      </c>
      <c r="N45">
        <f t="shared" si="10"/>
        <v>51963.6</v>
      </c>
      <c r="O45">
        <f t="shared" si="11"/>
        <v>32968</v>
      </c>
      <c r="Q45">
        <v>61760</v>
      </c>
      <c r="R45">
        <v>346</v>
      </c>
      <c r="T45">
        <v>15285</v>
      </c>
      <c r="U45">
        <v>-3176.2000000000044</v>
      </c>
      <c r="W45">
        <v>30098.600000000002</v>
      </c>
      <c r="X45">
        <v>5161.7999999999993</v>
      </c>
      <c r="Z45">
        <v>51963.6</v>
      </c>
      <c r="AA45">
        <v>2.156644266371075</v>
      </c>
      <c r="AK45">
        <v>51963.6</v>
      </c>
      <c r="AL45">
        <v>2.156644266371075</v>
      </c>
    </row>
    <row r="46" spans="2:38" x14ac:dyDescent="0.25">
      <c r="B46">
        <v>38341</v>
      </c>
      <c r="C46">
        <v>66347</v>
      </c>
      <c r="D46">
        <v>30389</v>
      </c>
      <c r="E46">
        <v>57687</v>
      </c>
      <c r="F46">
        <v>102283</v>
      </c>
      <c r="H46">
        <v>97985</v>
      </c>
      <c r="J46">
        <f t="shared" si="6"/>
        <v>59009.4</v>
      </c>
      <c r="K46">
        <f t="shared" si="7"/>
        <v>1.6604981579206024</v>
      </c>
      <c r="L46">
        <f t="shared" si="8"/>
        <v>102283</v>
      </c>
      <c r="M46">
        <f t="shared" si="9"/>
        <v>30389</v>
      </c>
      <c r="N46">
        <f t="shared" si="10"/>
        <v>59009.4</v>
      </c>
      <c r="O46">
        <f t="shared" si="11"/>
        <v>71894</v>
      </c>
      <c r="Q46">
        <v>9056</v>
      </c>
      <c r="R46">
        <v>-1348</v>
      </c>
      <c r="T46">
        <v>18837.599999999999</v>
      </c>
      <c r="U46">
        <v>1997.4000000000015</v>
      </c>
      <c r="W46">
        <v>46288</v>
      </c>
      <c r="X46">
        <v>10905.800000000001</v>
      </c>
      <c r="AD46">
        <v>59009.4</v>
      </c>
      <c r="AE46">
        <v>1.6604981579206024</v>
      </c>
      <c r="AI46">
        <v>59009.4</v>
      </c>
      <c r="AJ46">
        <v>1.6604981579206024</v>
      </c>
    </row>
    <row r="47" spans="2:38" x14ac:dyDescent="0.25">
      <c r="B47">
        <v>98612</v>
      </c>
      <c r="C47">
        <v>90837</v>
      </c>
      <c r="D47">
        <v>58322</v>
      </c>
      <c r="E47">
        <v>71772</v>
      </c>
      <c r="F47">
        <v>90485</v>
      </c>
      <c r="H47">
        <v>91502</v>
      </c>
      <c r="J47">
        <f t="shared" si="6"/>
        <v>82005.600000000006</v>
      </c>
      <c r="K47">
        <f t="shared" si="7"/>
        <v>1.1158018476786951</v>
      </c>
      <c r="L47">
        <f t="shared" si="8"/>
        <v>98612</v>
      </c>
      <c r="M47">
        <f t="shared" si="9"/>
        <v>58322</v>
      </c>
      <c r="N47">
        <f t="shared" si="10"/>
        <v>82005.600000000006</v>
      </c>
      <c r="O47">
        <f t="shared" si="11"/>
        <v>40290</v>
      </c>
      <c r="Q47">
        <v>-2101</v>
      </c>
      <c r="R47">
        <v>-21563</v>
      </c>
      <c r="T47">
        <v>13076.400000000009</v>
      </c>
      <c r="U47">
        <v>4296.6000000000058</v>
      </c>
      <c r="W47">
        <v>39955.599999999999</v>
      </c>
      <c r="X47">
        <v>5312.9999999999991</v>
      </c>
      <c r="AB47">
        <v>82005.600000000006</v>
      </c>
      <c r="AC47">
        <v>1.1158018476786951</v>
      </c>
      <c r="AI47">
        <v>82005.600000000006</v>
      </c>
      <c r="AJ47">
        <v>1.1158018476786951</v>
      </c>
    </row>
    <row r="48" spans="2:38" x14ac:dyDescent="0.25">
      <c r="B48">
        <v>98435</v>
      </c>
      <c r="C48">
        <v>90649</v>
      </c>
      <c r="D48">
        <v>27771</v>
      </c>
      <c r="E48">
        <v>32804</v>
      </c>
      <c r="F48">
        <v>39431</v>
      </c>
      <c r="H48">
        <v>76724</v>
      </c>
      <c r="J48">
        <f t="shared" si="6"/>
        <v>57818</v>
      </c>
      <c r="K48">
        <f t="shared" si="7"/>
        <v>1.3269915943131896</v>
      </c>
      <c r="L48">
        <f t="shared" si="8"/>
        <v>98435</v>
      </c>
      <c r="M48">
        <f t="shared" si="9"/>
        <v>27771</v>
      </c>
      <c r="N48">
        <f t="shared" si="10"/>
        <v>57818</v>
      </c>
      <c r="O48">
        <f t="shared" si="11"/>
        <v>70664</v>
      </c>
      <c r="Q48">
        <v>-19708</v>
      </c>
      <c r="R48">
        <v>1869</v>
      </c>
      <c r="T48">
        <v>2837</v>
      </c>
      <c r="U48">
        <v>-2968.5999999999985</v>
      </c>
      <c r="W48">
        <v>29589</v>
      </c>
      <c r="X48">
        <v>7147.4</v>
      </c>
      <c r="AD48">
        <v>57818</v>
      </c>
      <c r="AE48">
        <v>1.3269915943131896</v>
      </c>
      <c r="AI48">
        <v>57818</v>
      </c>
      <c r="AJ48">
        <v>1.3269915943131896</v>
      </c>
    </row>
    <row r="49" spans="2:38" x14ac:dyDescent="0.25">
      <c r="B49">
        <v>23868</v>
      </c>
      <c r="C49">
        <v>94317</v>
      </c>
      <c r="D49">
        <v>56885</v>
      </c>
      <c r="E49">
        <v>24007</v>
      </c>
      <c r="F49">
        <v>54048</v>
      </c>
      <c r="H49">
        <v>67301</v>
      </c>
      <c r="J49">
        <f t="shared" si="6"/>
        <v>50625</v>
      </c>
      <c r="K49">
        <f t="shared" si="7"/>
        <v>1.3294024691358024</v>
      </c>
      <c r="L49">
        <f t="shared" si="8"/>
        <v>94317</v>
      </c>
      <c r="M49">
        <f t="shared" si="9"/>
        <v>23868</v>
      </c>
      <c r="N49">
        <f t="shared" si="10"/>
        <v>50625</v>
      </c>
      <c r="O49">
        <f t="shared" si="11"/>
        <v>70449</v>
      </c>
      <c r="Q49">
        <v>-12772</v>
      </c>
      <c r="R49">
        <v>14639</v>
      </c>
      <c r="T49">
        <v>-21256.199999999997</v>
      </c>
      <c r="U49">
        <v>5067.1999999999971</v>
      </c>
      <c r="W49">
        <v>31119.8</v>
      </c>
      <c r="X49">
        <v>12071.6</v>
      </c>
      <c r="AB49">
        <v>50625</v>
      </c>
      <c r="AC49">
        <v>1.3294024691358024</v>
      </c>
      <c r="AI49">
        <v>50625</v>
      </c>
      <c r="AJ49">
        <v>1.3294024691358024</v>
      </c>
    </row>
    <row r="50" spans="2:38" x14ac:dyDescent="0.25">
      <c r="B50">
        <v>58459</v>
      </c>
      <c r="C50">
        <v>98626</v>
      </c>
      <c r="D50">
        <v>16746</v>
      </c>
      <c r="E50">
        <v>95302</v>
      </c>
      <c r="F50">
        <v>97014</v>
      </c>
      <c r="H50">
        <v>81433</v>
      </c>
      <c r="J50">
        <f t="shared" si="6"/>
        <v>73229.399999999994</v>
      </c>
      <c r="K50">
        <f t="shared" si="7"/>
        <v>1.1120260441844396</v>
      </c>
      <c r="L50">
        <f t="shared" si="8"/>
        <v>98626</v>
      </c>
      <c r="M50">
        <f t="shared" si="9"/>
        <v>16746</v>
      </c>
      <c r="N50">
        <f t="shared" si="10"/>
        <v>73229.399999999994</v>
      </c>
      <c r="O50">
        <f t="shared" si="11"/>
        <v>81880</v>
      </c>
      <c r="Q50">
        <v>-7742</v>
      </c>
      <c r="R50">
        <v>2877</v>
      </c>
      <c r="T50">
        <v>1225.1999999999971</v>
      </c>
      <c r="U50">
        <v>-2921.6000000000058</v>
      </c>
      <c r="W50">
        <v>23210.000000000004</v>
      </c>
      <c r="X50">
        <v>6564.7999999999993</v>
      </c>
      <c r="AB50">
        <v>73229.399999999994</v>
      </c>
      <c r="AC50">
        <v>1.1120260441844396</v>
      </c>
      <c r="AI50">
        <v>73229.399999999994</v>
      </c>
      <c r="AJ50">
        <v>1.1120260441844396</v>
      </c>
    </row>
    <row r="51" spans="2:38" x14ac:dyDescent="0.25">
      <c r="B51">
        <v>47943</v>
      </c>
      <c r="C51">
        <v>87886</v>
      </c>
      <c r="D51">
        <v>29757</v>
      </c>
      <c r="E51">
        <v>40627</v>
      </c>
      <c r="F51">
        <v>55853</v>
      </c>
      <c r="H51">
        <v>110743</v>
      </c>
      <c r="J51">
        <f t="shared" si="6"/>
        <v>52413.2</v>
      </c>
      <c r="K51">
        <f t="shared" si="7"/>
        <v>2.1128837773690599</v>
      </c>
      <c r="L51">
        <f t="shared" si="8"/>
        <v>87886</v>
      </c>
      <c r="M51">
        <f t="shared" si="9"/>
        <v>29757</v>
      </c>
      <c r="N51">
        <f t="shared" si="10"/>
        <v>52413.2</v>
      </c>
      <c r="O51">
        <f t="shared" si="11"/>
        <v>58129</v>
      </c>
      <c r="Q51">
        <v>17140</v>
      </c>
      <c r="R51">
        <v>941</v>
      </c>
      <c r="T51">
        <v>6657.1999999999971</v>
      </c>
      <c r="U51">
        <v>683</v>
      </c>
      <c r="W51">
        <v>28997.599999999999</v>
      </c>
      <c r="X51">
        <v>791.4</v>
      </c>
      <c r="AD51">
        <v>52413.2</v>
      </c>
      <c r="AE51">
        <v>2.1128837773690599</v>
      </c>
      <c r="AK51">
        <v>52413.2</v>
      </c>
      <c r="AL51">
        <v>2.1128837773690599</v>
      </c>
    </row>
    <row r="52" spans="2:38" x14ac:dyDescent="0.25">
      <c r="B52">
        <v>28918</v>
      </c>
      <c r="C52">
        <v>58701</v>
      </c>
      <c r="D52">
        <v>24861</v>
      </c>
      <c r="E52">
        <v>114172</v>
      </c>
      <c r="F52">
        <v>83739</v>
      </c>
      <c r="H52">
        <v>122304</v>
      </c>
      <c r="J52">
        <f t="shared" si="6"/>
        <v>62078.2</v>
      </c>
      <c r="K52">
        <f t="shared" si="7"/>
        <v>1.9701602172743411</v>
      </c>
      <c r="L52">
        <f t="shared" si="8"/>
        <v>114172</v>
      </c>
      <c r="M52">
        <f t="shared" si="9"/>
        <v>24861</v>
      </c>
      <c r="N52">
        <f t="shared" si="10"/>
        <v>62078.2</v>
      </c>
      <c r="O52">
        <f t="shared" si="11"/>
        <v>89311</v>
      </c>
      <c r="Q52">
        <v>51456</v>
      </c>
      <c r="R52">
        <v>-13</v>
      </c>
      <c r="T52">
        <v>42349</v>
      </c>
      <c r="U52">
        <v>466.39999999999418</v>
      </c>
      <c r="W52">
        <v>52325.399999999994</v>
      </c>
      <c r="X52">
        <v>5667.6</v>
      </c>
      <c r="AD52">
        <v>62078.2</v>
      </c>
      <c r="AE52">
        <v>1.9701602172743411</v>
      </c>
      <c r="AK52">
        <v>62078.2</v>
      </c>
      <c r="AL52">
        <v>1.9701602172743411</v>
      </c>
    </row>
    <row r="53" spans="2:38" x14ac:dyDescent="0.25">
      <c r="B53">
        <v>24518</v>
      </c>
      <c r="C53">
        <v>61800</v>
      </c>
      <c r="D53">
        <v>34275</v>
      </c>
      <c r="E53">
        <v>93609</v>
      </c>
      <c r="F53">
        <v>23970</v>
      </c>
      <c r="H53">
        <v>91270</v>
      </c>
      <c r="J53">
        <f t="shared" si="6"/>
        <v>47634.400000000001</v>
      </c>
      <c r="K53">
        <f t="shared" si="7"/>
        <v>1.9160522647498446</v>
      </c>
      <c r="L53">
        <f t="shared" si="8"/>
        <v>93609</v>
      </c>
      <c r="M53">
        <f t="shared" si="9"/>
        <v>23970</v>
      </c>
      <c r="N53">
        <f t="shared" si="10"/>
        <v>47634.400000000001</v>
      </c>
      <c r="O53">
        <f t="shared" si="11"/>
        <v>69639</v>
      </c>
      <c r="Q53">
        <v>28786</v>
      </c>
      <c r="R53">
        <v>-502</v>
      </c>
      <c r="T53">
        <v>845.20000000000437</v>
      </c>
      <c r="U53">
        <v>2739.2000000000044</v>
      </c>
      <c r="W53">
        <v>42988.4</v>
      </c>
      <c r="X53">
        <v>4034.8</v>
      </c>
      <c r="Z53">
        <v>47634.400000000001</v>
      </c>
      <c r="AA53">
        <v>1.9160522647498446</v>
      </c>
      <c r="AK53">
        <v>47634.400000000001</v>
      </c>
      <c r="AL53">
        <v>1.9160522647498446</v>
      </c>
    </row>
    <row r="54" spans="2:38" x14ac:dyDescent="0.25">
      <c r="B54">
        <v>38999</v>
      </c>
      <c r="C54">
        <v>71699</v>
      </c>
      <c r="D54">
        <v>36310</v>
      </c>
      <c r="E54">
        <v>47158</v>
      </c>
      <c r="F54">
        <v>67004</v>
      </c>
      <c r="H54">
        <v>93408</v>
      </c>
      <c r="J54">
        <f t="shared" si="6"/>
        <v>52234</v>
      </c>
      <c r="K54">
        <f t="shared" si="7"/>
        <v>1.788260519967837</v>
      </c>
      <c r="L54">
        <f t="shared" si="8"/>
        <v>71699</v>
      </c>
      <c r="M54">
        <f t="shared" si="9"/>
        <v>36310</v>
      </c>
      <c r="N54">
        <f t="shared" si="10"/>
        <v>52234</v>
      </c>
      <c r="O54">
        <f t="shared" si="11"/>
        <v>35389</v>
      </c>
      <c r="Q54">
        <v>3495</v>
      </c>
      <c r="R54">
        <v>11432</v>
      </c>
      <c r="T54">
        <v>-2943.8000000000029</v>
      </c>
      <c r="U54">
        <v>2242.5999999999985</v>
      </c>
      <c r="W54">
        <v>48627</v>
      </c>
      <c r="X54">
        <v>2887.8</v>
      </c>
      <c r="AD54">
        <v>52234</v>
      </c>
      <c r="AE54">
        <v>1.788260519967837</v>
      </c>
      <c r="AK54">
        <v>52234</v>
      </c>
      <c r="AL54">
        <v>1.788260519967837</v>
      </c>
    </row>
    <row r="55" spans="2:38" x14ac:dyDescent="0.25">
      <c r="B55">
        <v>40333</v>
      </c>
      <c r="C55">
        <v>9185</v>
      </c>
      <c r="D55">
        <v>101428</v>
      </c>
      <c r="E55">
        <v>26142</v>
      </c>
      <c r="F55">
        <v>60593</v>
      </c>
      <c r="H55">
        <v>100521</v>
      </c>
      <c r="J55">
        <f t="shared" si="6"/>
        <v>47536.2</v>
      </c>
      <c r="K55">
        <f t="shared" si="7"/>
        <v>2.1146200159036694</v>
      </c>
      <c r="L55">
        <f t="shared" si="8"/>
        <v>101428</v>
      </c>
      <c r="M55">
        <f t="shared" si="9"/>
        <v>9185</v>
      </c>
      <c r="N55">
        <f t="shared" si="10"/>
        <v>47536.2</v>
      </c>
      <c r="O55">
        <f t="shared" si="11"/>
        <v>92243</v>
      </c>
      <c r="Q55">
        <v>13929</v>
      </c>
      <c r="R55">
        <v>-17989</v>
      </c>
      <c r="T55">
        <v>-5034</v>
      </c>
      <c r="U55">
        <v>-8819.8000000000029</v>
      </c>
      <c r="W55">
        <v>21628.799999999999</v>
      </c>
      <c r="X55">
        <v>11530.599999999999</v>
      </c>
      <c r="AD55">
        <v>47536.2</v>
      </c>
      <c r="AE55">
        <v>2.1146200159036694</v>
      </c>
      <c r="AK55">
        <v>47536.2</v>
      </c>
      <c r="AL55">
        <v>2.1146200159036694</v>
      </c>
    </row>
    <row r="56" spans="2:38" x14ac:dyDescent="0.25">
      <c r="B56">
        <v>23770</v>
      </c>
      <c r="C56">
        <v>38435</v>
      </c>
      <c r="D56">
        <v>81684</v>
      </c>
      <c r="E56">
        <v>44493</v>
      </c>
      <c r="F56">
        <v>57243</v>
      </c>
      <c r="H56">
        <v>98712</v>
      </c>
      <c r="J56">
        <f t="shared" si="6"/>
        <v>49125</v>
      </c>
      <c r="K56">
        <f t="shared" si="7"/>
        <v>2.0094045801526716</v>
      </c>
      <c r="L56">
        <f t="shared" si="8"/>
        <v>81684</v>
      </c>
      <c r="M56">
        <f t="shared" si="9"/>
        <v>23770</v>
      </c>
      <c r="N56">
        <f t="shared" si="10"/>
        <v>49125</v>
      </c>
      <c r="O56">
        <f t="shared" si="11"/>
        <v>57914</v>
      </c>
      <c r="Q56">
        <v>19992</v>
      </c>
      <c r="R56">
        <v>15042</v>
      </c>
      <c r="T56">
        <v>-22165.800000000003</v>
      </c>
      <c r="U56">
        <v>-2442.4000000000015</v>
      </c>
      <c r="W56">
        <v>42791</v>
      </c>
      <c r="X56">
        <v>3309.2</v>
      </c>
      <c r="AB56">
        <v>49125</v>
      </c>
      <c r="AC56">
        <v>2.0094045801526716</v>
      </c>
      <c r="AK56">
        <v>49125</v>
      </c>
      <c r="AL56">
        <v>2.0094045801526716</v>
      </c>
    </row>
    <row r="57" spans="2:38" x14ac:dyDescent="0.25">
      <c r="B57">
        <v>29284</v>
      </c>
      <c r="C57">
        <v>77275</v>
      </c>
      <c r="D57">
        <v>46052</v>
      </c>
      <c r="E57">
        <v>44906</v>
      </c>
      <c r="F57">
        <v>37503</v>
      </c>
      <c r="H57">
        <v>121188</v>
      </c>
      <c r="J57">
        <f t="shared" si="6"/>
        <v>47004</v>
      </c>
      <c r="K57">
        <f t="shared" si="7"/>
        <v>2.578248659688537</v>
      </c>
      <c r="L57">
        <f t="shared" si="8"/>
        <v>77275</v>
      </c>
      <c r="M57">
        <f t="shared" si="9"/>
        <v>29284</v>
      </c>
      <c r="N57">
        <f t="shared" si="10"/>
        <v>47004</v>
      </c>
      <c r="O57">
        <f t="shared" si="11"/>
        <v>47991</v>
      </c>
      <c r="Q57">
        <v>45420</v>
      </c>
      <c r="R57">
        <v>-14</v>
      </c>
      <c r="T57">
        <v>13302</v>
      </c>
      <c r="U57">
        <v>1074.4000000000015</v>
      </c>
      <c r="W57">
        <v>26541.599999999999</v>
      </c>
      <c r="X57">
        <v>4857.2</v>
      </c>
      <c r="AD57">
        <v>47004</v>
      </c>
      <c r="AE57">
        <v>2.578248659688537</v>
      </c>
      <c r="AK57">
        <v>47004</v>
      </c>
      <c r="AL57">
        <v>2.578248659688537</v>
      </c>
    </row>
    <row r="58" spans="2:38" x14ac:dyDescent="0.25">
      <c r="B58">
        <v>86477</v>
      </c>
      <c r="C58">
        <v>93898</v>
      </c>
      <c r="D58">
        <v>79477</v>
      </c>
      <c r="E58">
        <v>77875</v>
      </c>
      <c r="F58">
        <v>66094</v>
      </c>
      <c r="H58">
        <v>134265</v>
      </c>
      <c r="J58">
        <f t="shared" si="6"/>
        <v>80764.2</v>
      </c>
      <c r="K58">
        <f t="shared" si="7"/>
        <v>1.6624321172004428</v>
      </c>
      <c r="L58">
        <f t="shared" si="8"/>
        <v>93898</v>
      </c>
      <c r="M58">
        <f t="shared" si="9"/>
        <v>66094</v>
      </c>
      <c r="N58">
        <f t="shared" si="10"/>
        <v>80764.2</v>
      </c>
      <c r="O58">
        <f t="shared" si="11"/>
        <v>27804</v>
      </c>
      <c r="Q58">
        <v>29100</v>
      </c>
      <c r="R58">
        <v>-2627</v>
      </c>
      <c r="T58">
        <v>2462.3999999999942</v>
      </c>
      <c r="U58">
        <v>1544</v>
      </c>
      <c r="W58">
        <v>39367.199999999997</v>
      </c>
      <c r="X58">
        <v>7058</v>
      </c>
      <c r="AB58">
        <v>80764.2</v>
      </c>
      <c r="AC58">
        <v>1.6624321172004428</v>
      </c>
      <c r="AI58">
        <v>80764.2</v>
      </c>
      <c r="AJ58">
        <v>1.6624321172004428</v>
      </c>
    </row>
    <row r="59" spans="2:38" x14ac:dyDescent="0.25">
      <c r="B59">
        <v>98439</v>
      </c>
      <c r="C59">
        <v>18946</v>
      </c>
      <c r="D59">
        <v>67849</v>
      </c>
      <c r="E59">
        <v>90923</v>
      </c>
      <c r="F59">
        <v>82190</v>
      </c>
      <c r="H59">
        <v>156529</v>
      </c>
      <c r="J59">
        <f t="shared" si="6"/>
        <v>71669.399999999994</v>
      </c>
      <c r="K59">
        <f t="shared" si="7"/>
        <v>2.1840422830385076</v>
      </c>
      <c r="L59">
        <f t="shared" si="8"/>
        <v>98439</v>
      </c>
      <c r="M59">
        <f t="shared" si="9"/>
        <v>18946</v>
      </c>
      <c r="N59">
        <f t="shared" si="10"/>
        <v>71669.399999999994</v>
      </c>
      <c r="O59">
        <f t="shared" si="11"/>
        <v>79493</v>
      </c>
      <c r="Q59">
        <v>33406</v>
      </c>
      <c r="R59">
        <v>20442</v>
      </c>
      <c r="T59">
        <v>-5033.4000000000087</v>
      </c>
      <c r="U59">
        <v>-1906.2000000000116</v>
      </c>
      <c r="W59">
        <v>22397.8</v>
      </c>
      <c r="X59">
        <v>3701.3999999999996</v>
      </c>
      <c r="AF59">
        <v>71669.399999999994</v>
      </c>
      <c r="AG59">
        <v>2.1840422830385076</v>
      </c>
      <c r="AK59">
        <v>71669.399999999994</v>
      </c>
      <c r="AL59">
        <v>2.1840422830385076</v>
      </c>
    </row>
    <row r="60" spans="2:38" x14ac:dyDescent="0.25">
      <c r="B60">
        <v>47040</v>
      </c>
      <c r="C60">
        <v>56034</v>
      </c>
      <c r="D60">
        <v>87736</v>
      </c>
      <c r="E60">
        <v>45631</v>
      </c>
      <c r="F60">
        <v>62160</v>
      </c>
      <c r="H60">
        <v>108440</v>
      </c>
      <c r="J60">
        <f t="shared" si="6"/>
        <v>59720.2</v>
      </c>
      <c r="K60">
        <f t="shared" si="7"/>
        <v>1.8158010187507745</v>
      </c>
      <c r="L60">
        <f t="shared" si="8"/>
        <v>87736</v>
      </c>
      <c r="M60">
        <f t="shared" si="9"/>
        <v>45631</v>
      </c>
      <c r="N60">
        <f t="shared" si="10"/>
        <v>59720.2</v>
      </c>
      <c r="O60">
        <f t="shared" si="11"/>
        <v>42105</v>
      </c>
      <c r="Q60">
        <v>29597</v>
      </c>
      <c r="R60">
        <v>-18101</v>
      </c>
      <c r="T60">
        <v>-9651.8000000000029</v>
      </c>
      <c r="U60">
        <v>1585.1999999999971</v>
      </c>
      <c r="W60">
        <v>44665.000000000007</v>
      </c>
      <c r="X60">
        <v>10422</v>
      </c>
      <c r="AB60">
        <v>59720.2</v>
      </c>
      <c r="AC60">
        <v>1.8158010187507745</v>
      </c>
      <c r="AI60">
        <v>59720.2</v>
      </c>
      <c r="AJ60">
        <v>1.8158010187507745</v>
      </c>
    </row>
    <row r="61" spans="2:38" x14ac:dyDescent="0.25">
      <c r="B61">
        <v>42769</v>
      </c>
      <c r="C61">
        <v>53431</v>
      </c>
      <c r="D61">
        <v>116278</v>
      </c>
      <c r="E61">
        <v>77027</v>
      </c>
      <c r="F61">
        <v>77533</v>
      </c>
      <c r="H61">
        <v>148674</v>
      </c>
      <c r="J61">
        <f t="shared" si="6"/>
        <v>73407.600000000006</v>
      </c>
      <c r="K61">
        <f t="shared" si="7"/>
        <v>2.0253216288231735</v>
      </c>
      <c r="L61">
        <f t="shared" si="8"/>
        <v>116278</v>
      </c>
      <c r="M61">
        <f t="shared" si="9"/>
        <v>42769</v>
      </c>
      <c r="N61">
        <f t="shared" si="10"/>
        <v>73407.600000000006</v>
      </c>
      <c r="O61">
        <f t="shared" si="11"/>
        <v>73509</v>
      </c>
      <c r="Q61">
        <v>46092</v>
      </c>
      <c r="R61">
        <v>17517</v>
      </c>
      <c r="T61">
        <v>22387.200000000004</v>
      </c>
      <c r="U61">
        <v>-369.19999999999709</v>
      </c>
      <c r="W61">
        <v>25849.200000000001</v>
      </c>
      <c r="X61">
        <v>8835.6</v>
      </c>
      <c r="AD61">
        <v>73407.600000000006</v>
      </c>
      <c r="AE61">
        <v>2.0253216288231735</v>
      </c>
      <c r="AK61">
        <v>73407.600000000006</v>
      </c>
      <c r="AL61">
        <v>2.0253216288231735</v>
      </c>
    </row>
    <row r="62" spans="2:38" x14ac:dyDescent="0.25">
      <c r="B62">
        <v>86838</v>
      </c>
      <c r="C62">
        <v>32758</v>
      </c>
      <c r="D62">
        <v>22946</v>
      </c>
      <c r="E62">
        <v>60063</v>
      </c>
      <c r="F62">
        <v>53178</v>
      </c>
      <c r="H62">
        <v>111869</v>
      </c>
      <c r="J62">
        <f t="shared" si="6"/>
        <v>51156.6</v>
      </c>
      <c r="K62">
        <f t="shared" si="7"/>
        <v>2.1867950567473211</v>
      </c>
      <c r="L62">
        <f t="shared" si="8"/>
        <v>86838</v>
      </c>
      <c r="M62">
        <f t="shared" si="9"/>
        <v>22946</v>
      </c>
      <c r="N62">
        <f t="shared" si="10"/>
        <v>51156.6</v>
      </c>
      <c r="O62">
        <f t="shared" si="11"/>
        <v>63892</v>
      </c>
      <c r="Q62">
        <v>45818</v>
      </c>
      <c r="R62">
        <v>413</v>
      </c>
      <c r="T62">
        <v>-9482.4000000000015</v>
      </c>
      <c r="U62">
        <v>-11950.800000000003</v>
      </c>
      <c r="W62">
        <v>34885.599999999999</v>
      </c>
      <c r="X62">
        <v>11950.800000000001</v>
      </c>
      <c r="Z62">
        <v>51156.6</v>
      </c>
      <c r="AA62">
        <v>2.1867950567473211</v>
      </c>
      <c r="AK62">
        <v>51156.6</v>
      </c>
      <c r="AL62">
        <v>2.1867950567473211</v>
      </c>
    </row>
    <row r="63" spans="2:38" x14ac:dyDescent="0.25">
      <c r="B63">
        <v>65934</v>
      </c>
      <c r="C63">
        <v>27510</v>
      </c>
      <c r="D63">
        <v>59663</v>
      </c>
      <c r="E63">
        <v>78019</v>
      </c>
      <c r="F63">
        <v>86838</v>
      </c>
      <c r="H63">
        <v>145334</v>
      </c>
      <c r="J63">
        <f t="shared" si="6"/>
        <v>63592.800000000003</v>
      </c>
      <c r="K63">
        <f t="shared" si="7"/>
        <v>2.2853845089381188</v>
      </c>
      <c r="L63">
        <f t="shared" si="8"/>
        <v>86838</v>
      </c>
      <c r="M63">
        <f t="shared" si="9"/>
        <v>27510</v>
      </c>
      <c r="N63">
        <f t="shared" si="10"/>
        <v>63592.800000000003</v>
      </c>
      <c r="O63">
        <f t="shared" si="11"/>
        <v>59328</v>
      </c>
      <c r="Q63">
        <v>69074</v>
      </c>
      <c r="R63">
        <v>12340</v>
      </c>
      <c r="T63">
        <v>-5434.8000000000029</v>
      </c>
      <c r="U63">
        <v>5833.6000000000058</v>
      </c>
      <c r="W63">
        <v>25167.200000000001</v>
      </c>
      <c r="X63">
        <v>5877.2</v>
      </c>
      <c r="AB63">
        <v>63592.800000000003</v>
      </c>
      <c r="AC63">
        <v>2.2853845089381188</v>
      </c>
      <c r="AK63">
        <v>63592.800000000003</v>
      </c>
      <c r="AL63">
        <v>2.2853845089381188</v>
      </c>
    </row>
    <row r="64" spans="2:38" x14ac:dyDescent="0.25">
      <c r="B64">
        <v>85582</v>
      </c>
      <c r="C64">
        <v>102187</v>
      </c>
      <c r="D64">
        <v>100359</v>
      </c>
      <c r="E64">
        <v>88240</v>
      </c>
      <c r="F64">
        <v>26017</v>
      </c>
      <c r="H64">
        <v>118818</v>
      </c>
      <c r="J64">
        <f t="shared" si="6"/>
        <v>80477</v>
      </c>
      <c r="K64">
        <f t="shared" si="7"/>
        <v>1.4764218348099456</v>
      </c>
      <c r="L64">
        <f t="shared" si="8"/>
        <v>102187</v>
      </c>
      <c r="M64">
        <f t="shared" si="9"/>
        <v>26017</v>
      </c>
      <c r="N64">
        <f t="shared" si="10"/>
        <v>80477</v>
      </c>
      <c r="O64">
        <f t="shared" si="11"/>
        <v>76170</v>
      </c>
      <c r="Q64">
        <v>44649</v>
      </c>
      <c r="R64">
        <v>22292</v>
      </c>
      <c r="T64">
        <v>10342.399999999994</v>
      </c>
      <c r="U64">
        <v>4531</v>
      </c>
      <c r="W64">
        <v>19212.799999999996</v>
      </c>
      <c r="X64">
        <v>5352.2</v>
      </c>
      <c r="AB64">
        <v>80477</v>
      </c>
      <c r="AC64">
        <v>1.4764218348099456</v>
      </c>
      <c r="AI64">
        <v>80477</v>
      </c>
      <c r="AJ64">
        <v>1.4764218348099456</v>
      </c>
    </row>
    <row r="65" spans="2:38" x14ac:dyDescent="0.25">
      <c r="B65">
        <v>75361</v>
      </c>
      <c r="C65">
        <v>87482</v>
      </c>
      <c r="D65">
        <v>69742</v>
      </c>
      <c r="E65">
        <v>17789</v>
      </c>
      <c r="F65">
        <v>33905</v>
      </c>
      <c r="H65">
        <v>88221</v>
      </c>
      <c r="J65">
        <f t="shared" si="6"/>
        <v>56855.8</v>
      </c>
      <c r="K65">
        <f t="shared" si="7"/>
        <v>1.5516622754406761</v>
      </c>
      <c r="L65">
        <f t="shared" si="8"/>
        <v>87482</v>
      </c>
      <c r="M65">
        <f t="shared" si="9"/>
        <v>17789</v>
      </c>
      <c r="N65">
        <f t="shared" si="10"/>
        <v>56855.8</v>
      </c>
      <c r="O65">
        <f t="shared" si="11"/>
        <v>69693</v>
      </c>
      <c r="Q65">
        <v>43449</v>
      </c>
      <c r="R65">
        <v>-6</v>
      </c>
      <c r="T65">
        <v>12994</v>
      </c>
      <c r="U65">
        <v>-6276.3999999999942</v>
      </c>
      <c r="W65">
        <v>29558.399999999994</v>
      </c>
      <c r="X65">
        <v>9568.4</v>
      </c>
      <c r="Z65">
        <v>56855.8</v>
      </c>
      <c r="AA65">
        <v>1.5516622754406761</v>
      </c>
      <c r="AI65">
        <v>56855.8</v>
      </c>
      <c r="AJ65">
        <v>1.5516622754406761</v>
      </c>
    </row>
    <row r="66" spans="2:38" x14ac:dyDescent="0.25">
      <c r="B66">
        <v>52088</v>
      </c>
      <c r="C66">
        <v>51487</v>
      </c>
      <c r="D66">
        <v>38897</v>
      </c>
      <c r="E66">
        <v>41630</v>
      </c>
      <c r="F66">
        <v>41882</v>
      </c>
      <c r="H66">
        <v>94793</v>
      </c>
      <c r="J66">
        <f t="shared" ref="J66:J101" si="12">AVERAGE(B66:F66)</f>
        <v>45196.800000000003</v>
      </c>
      <c r="K66">
        <f t="shared" ref="K66:K97" si="13">H66/J66</f>
        <v>2.0973387496459925</v>
      </c>
      <c r="L66">
        <f t="shared" ref="L66:L101" si="14">MAX(B66:F66)</f>
        <v>52088</v>
      </c>
      <c r="M66">
        <f t="shared" ref="M66:M101" si="15">MIN(B66:F66)</f>
        <v>38897</v>
      </c>
      <c r="N66">
        <f t="shared" ref="N66:N101" si="16">AVERAGE(B66:F66)</f>
        <v>45196.800000000003</v>
      </c>
      <c r="O66">
        <f t="shared" ref="O66:O101" si="17">L66-M66</f>
        <v>13191</v>
      </c>
      <c r="Q66">
        <v>26774</v>
      </c>
      <c r="R66">
        <v>-17284</v>
      </c>
      <c r="T66">
        <v>-13252.799999999996</v>
      </c>
      <c r="U66">
        <v>-4058</v>
      </c>
      <c r="W66">
        <v>28798</v>
      </c>
      <c r="X66">
        <v>5765.2</v>
      </c>
      <c r="Z66">
        <v>45196.800000000003</v>
      </c>
      <c r="AA66">
        <v>2.0973387496459925</v>
      </c>
      <c r="AK66">
        <v>45196.800000000003</v>
      </c>
      <c r="AL66">
        <v>2.0973387496459925</v>
      </c>
    </row>
    <row r="67" spans="2:38" x14ac:dyDescent="0.25">
      <c r="B67">
        <v>34910</v>
      </c>
      <c r="C67">
        <v>51246</v>
      </c>
      <c r="D67">
        <v>74874</v>
      </c>
      <c r="E67">
        <v>68414</v>
      </c>
      <c r="F67">
        <v>74836</v>
      </c>
      <c r="H67">
        <v>97758</v>
      </c>
      <c r="J67">
        <f t="shared" si="12"/>
        <v>60856</v>
      </c>
      <c r="K67">
        <f t="shared" si="13"/>
        <v>1.6063822794794269</v>
      </c>
      <c r="L67">
        <f t="shared" si="14"/>
        <v>74874</v>
      </c>
      <c r="M67">
        <f t="shared" si="15"/>
        <v>34910</v>
      </c>
      <c r="N67">
        <f t="shared" si="16"/>
        <v>60856</v>
      </c>
      <c r="O67">
        <f t="shared" si="17"/>
        <v>39964</v>
      </c>
      <c r="Q67">
        <v>22113</v>
      </c>
      <c r="R67">
        <v>-1372</v>
      </c>
      <c r="T67">
        <v>9343.5999999999985</v>
      </c>
      <c r="U67">
        <v>-2323</v>
      </c>
      <c r="W67">
        <v>25788</v>
      </c>
      <c r="X67">
        <v>4342.2</v>
      </c>
      <c r="AD67">
        <v>60856</v>
      </c>
      <c r="AE67">
        <v>1.6063822794794269</v>
      </c>
      <c r="AI67">
        <v>60856</v>
      </c>
      <c r="AJ67">
        <v>1.6063822794794269</v>
      </c>
    </row>
    <row r="68" spans="2:38" x14ac:dyDescent="0.25">
      <c r="B68">
        <v>48586</v>
      </c>
      <c r="C68">
        <v>21656</v>
      </c>
      <c r="D68">
        <v>65349</v>
      </c>
      <c r="E68">
        <v>40255</v>
      </c>
      <c r="F68">
        <v>99226</v>
      </c>
      <c r="H68">
        <v>75419</v>
      </c>
      <c r="J68">
        <f t="shared" si="12"/>
        <v>55014.400000000001</v>
      </c>
      <c r="K68">
        <f t="shared" si="13"/>
        <v>1.37089562005584</v>
      </c>
      <c r="L68">
        <f t="shared" si="14"/>
        <v>99226</v>
      </c>
      <c r="M68">
        <f t="shared" si="15"/>
        <v>21656</v>
      </c>
      <c r="N68">
        <f t="shared" si="16"/>
        <v>55014.400000000001</v>
      </c>
      <c r="O68">
        <f t="shared" si="17"/>
        <v>77570</v>
      </c>
      <c r="Q68">
        <v>2972</v>
      </c>
      <c r="R68">
        <v>-310</v>
      </c>
      <c r="T68">
        <v>-7764.7999999999956</v>
      </c>
      <c r="U68">
        <v>652</v>
      </c>
      <c r="W68">
        <v>36104.799999999996</v>
      </c>
      <c r="X68">
        <v>6332.4</v>
      </c>
      <c r="AB68">
        <v>55014.400000000001</v>
      </c>
      <c r="AC68">
        <v>1.37089562005584</v>
      </c>
      <c r="AI68">
        <v>55014.400000000001</v>
      </c>
      <c r="AJ68">
        <v>1.37089562005584</v>
      </c>
    </row>
    <row r="69" spans="2:38" x14ac:dyDescent="0.25">
      <c r="B69">
        <v>94046</v>
      </c>
      <c r="C69">
        <v>88568</v>
      </c>
      <c r="D69">
        <v>70180</v>
      </c>
      <c r="E69">
        <v>88835</v>
      </c>
      <c r="F69">
        <v>39427</v>
      </c>
      <c r="H69">
        <v>79154</v>
      </c>
      <c r="J69">
        <f t="shared" si="12"/>
        <v>76211.199999999997</v>
      </c>
      <c r="K69">
        <f t="shared" si="13"/>
        <v>1.0386137470607995</v>
      </c>
      <c r="L69">
        <f t="shared" si="14"/>
        <v>94046</v>
      </c>
      <c r="M69">
        <f t="shared" si="15"/>
        <v>39427</v>
      </c>
      <c r="N69">
        <f t="shared" si="16"/>
        <v>76211.199999999997</v>
      </c>
      <c r="O69">
        <f t="shared" si="17"/>
        <v>54619</v>
      </c>
      <c r="Q69">
        <v>8552</v>
      </c>
      <c r="R69">
        <v>532</v>
      </c>
      <c r="T69">
        <v>34957</v>
      </c>
      <c r="U69">
        <v>9509</v>
      </c>
      <c r="W69">
        <v>38492.200000000004</v>
      </c>
      <c r="X69">
        <v>9509</v>
      </c>
      <c r="AD69">
        <v>76211.199999999997</v>
      </c>
      <c r="AE69">
        <v>1.0386137470607995</v>
      </c>
      <c r="AI69">
        <v>76211.199999999997</v>
      </c>
      <c r="AJ69">
        <v>1.0386137470607995</v>
      </c>
    </row>
    <row r="70" spans="2:38" x14ac:dyDescent="0.25">
      <c r="B70">
        <v>44190</v>
      </c>
      <c r="C70">
        <v>96368</v>
      </c>
      <c r="D70">
        <v>98453</v>
      </c>
      <c r="E70">
        <v>86706</v>
      </c>
      <c r="F70">
        <v>36187</v>
      </c>
      <c r="H70">
        <v>118107</v>
      </c>
      <c r="J70">
        <f t="shared" si="12"/>
        <v>72380.800000000003</v>
      </c>
      <c r="K70">
        <f t="shared" si="13"/>
        <v>1.6317448826208054</v>
      </c>
      <c r="L70">
        <f t="shared" si="14"/>
        <v>98453</v>
      </c>
      <c r="M70">
        <f t="shared" si="15"/>
        <v>36187</v>
      </c>
      <c r="N70">
        <f t="shared" si="16"/>
        <v>72380.800000000003</v>
      </c>
      <c r="O70">
        <f t="shared" si="17"/>
        <v>62266</v>
      </c>
      <c r="Q70">
        <v>20937</v>
      </c>
      <c r="R70">
        <v>-5070</v>
      </c>
      <c r="T70">
        <v>4484.8000000000029</v>
      </c>
      <c r="U70">
        <v>1630</v>
      </c>
      <c r="W70">
        <v>19866.8</v>
      </c>
      <c r="X70">
        <v>5410.4</v>
      </c>
      <c r="AB70">
        <v>72380.800000000003</v>
      </c>
      <c r="AC70">
        <v>1.6317448826208054</v>
      </c>
      <c r="AI70">
        <v>72380.800000000003</v>
      </c>
      <c r="AJ70">
        <v>1.6317448826208054</v>
      </c>
    </row>
    <row r="71" spans="2:38" x14ac:dyDescent="0.25">
      <c r="B71">
        <v>47143</v>
      </c>
      <c r="C71">
        <v>33744</v>
      </c>
      <c r="D71">
        <v>62657</v>
      </c>
      <c r="E71">
        <v>37572</v>
      </c>
      <c r="F71">
        <v>118457</v>
      </c>
      <c r="H71">
        <v>151101</v>
      </c>
      <c r="J71">
        <f t="shared" si="12"/>
        <v>59914.6</v>
      </c>
      <c r="K71">
        <f t="shared" si="13"/>
        <v>2.5219395606413131</v>
      </c>
      <c r="L71">
        <f t="shared" si="14"/>
        <v>118457</v>
      </c>
      <c r="M71">
        <f t="shared" si="15"/>
        <v>33744</v>
      </c>
      <c r="N71">
        <f t="shared" si="16"/>
        <v>59914.6</v>
      </c>
      <c r="O71">
        <f t="shared" si="17"/>
        <v>84713</v>
      </c>
      <c r="Q71">
        <v>57744</v>
      </c>
      <c r="R71">
        <v>17691</v>
      </c>
      <c r="T71">
        <v>-9801.7999999999956</v>
      </c>
      <c r="U71">
        <v>6063.4000000000015</v>
      </c>
      <c r="W71">
        <v>41749.4</v>
      </c>
      <c r="X71">
        <v>6222.6</v>
      </c>
      <c r="AB71">
        <v>59914.6</v>
      </c>
      <c r="AC71">
        <v>2.5219395606413131</v>
      </c>
      <c r="AK71">
        <v>59914.6</v>
      </c>
      <c r="AL71">
        <v>2.5219395606413131</v>
      </c>
    </row>
    <row r="72" spans="2:38" x14ac:dyDescent="0.25">
      <c r="B72">
        <v>24492</v>
      </c>
      <c r="C72">
        <v>103861</v>
      </c>
      <c r="D72">
        <v>72926</v>
      </c>
      <c r="E72">
        <v>31411</v>
      </c>
      <c r="F72">
        <v>68612</v>
      </c>
      <c r="H72">
        <v>113244</v>
      </c>
      <c r="J72">
        <f t="shared" si="12"/>
        <v>60260.4</v>
      </c>
      <c r="K72">
        <f t="shared" si="13"/>
        <v>1.8792440806898063</v>
      </c>
      <c r="L72">
        <f t="shared" si="14"/>
        <v>103861</v>
      </c>
      <c r="M72">
        <f t="shared" si="15"/>
        <v>24492</v>
      </c>
      <c r="N72">
        <f t="shared" si="16"/>
        <v>60260.4</v>
      </c>
      <c r="O72">
        <f t="shared" si="17"/>
        <v>79369</v>
      </c>
      <c r="Q72">
        <v>27144</v>
      </c>
      <c r="R72">
        <v>983</v>
      </c>
      <c r="T72">
        <v>18071.400000000001</v>
      </c>
      <c r="U72">
        <v>-5650.2000000000044</v>
      </c>
      <c r="W72">
        <v>20333.8</v>
      </c>
      <c r="X72">
        <v>5652.2000000000007</v>
      </c>
      <c r="AD72">
        <v>60260.4</v>
      </c>
      <c r="AE72">
        <v>1.8792440806898061</v>
      </c>
      <c r="AK72">
        <v>60260.4</v>
      </c>
      <c r="AL72">
        <v>1.8792440806898061</v>
      </c>
    </row>
    <row r="73" spans="2:38" x14ac:dyDescent="0.25">
      <c r="B73">
        <v>41664</v>
      </c>
      <c r="C73">
        <v>34494</v>
      </c>
      <c r="D73">
        <v>76376</v>
      </c>
      <c r="E73">
        <v>53221</v>
      </c>
      <c r="F73">
        <v>74260</v>
      </c>
      <c r="H73">
        <v>95593</v>
      </c>
      <c r="J73">
        <f t="shared" si="12"/>
        <v>56003</v>
      </c>
      <c r="K73">
        <f t="shared" si="13"/>
        <v>1.7069264146563576</v>
      </c>
      <c r="L73">
        <f t="shared" si="14"/>
        <v>76376</v>
      </c>
      <c r="M73">
        <f t="shared" si="15"/>
        <v>34494</v>
      </c>
      <c r="N73">
        <f t="shared" si="16"/>
        <v>56003</v>
      </c>
      <c r="O73">
        <f t="shared" si="17"/>
        <v>41882</v>
      </c>
      <c r="Q73">
        <v>-13508</v>
      </c>
      <c r="R73">
        <v>-1</v>
      </c>
      <c r="T73">
        <v>5081</v>
      </c>
      <c r="U73">
        <v>834.80000000000291</v>
      </c>
      <c r="W73">
        <v>34140.199999999997</v>
      </c>
      <c r="X73">
        <v>1782.4</v>
      </c>
      <c r="AD73">
        <v>56003</v>
      </c>
      <c r="AE73">
        <v>1.7069264146563576</v>
      </c>
      <c r="AI73">
        <v>56003</v>
      </c>
      <c r="AJ73">
        <v>1.7069264146563576</v>
      </c>
    </row>
    <row r="74" spans="2:38" x14ac:dyDescent="0.25">
      <c r="B74">
        <v>53245</v>
      </c>
      <c r="C74">
        <v>24710</v>
      </c>
      <c r="D74">
        <v>31160</v>
      </c>
      <c r="E74">
        <v>99594</v>
      </c>
      <c r="F74">
        <v>98219</v>
      </c>
      <c r="H74">
        <v>107873</v>
      </c>
      <c r="J74">
        <f t="shared" si="12"/>
        <v>61385.599999999999</v>
      </c>
      <c r="K74">
        <f t="shared" si="13"/>
        <v>1.7573013866444247</v>
      </c>
      <c r="L74">
        <f t="shared" si="14"/>
        <v>99594</v>
      </c>
      <c r="M74">
        <f t="shared" si="15"/>
        <v>24710</v>
      </c>
      <c r="N74">
        <f t="shared" si="16"/>
        <v>61385.599999999999</v>
      </c>
      <c r="O74">
        <f t="shared" si="17"/>
        <v>74884</v>
      </c>
      <c r="Q74">
        <v>37148</v>
      </c>
      <c r="R74">
        <v>-22105</v>
      </c>
      <c r="T74">
        <v>-4763.7999999999956</v>
      </c>
      <c r="U74">
        <v>-2089.8000000000029</v>
      </c>
      <c r="W74">
        <v>26530.6</v>
      </c>
      <c r="X74">
        <v>9848.6</v>
      </c>
      <c r="AB74">
        <v>61385.599999999999</v>
      </c>
      <c r="AC74">
        <v>1.7573013866444247</v>
      </c>
      <c r="AI74">
        <v>61385.599999999999</v>
      </c>
      <c r="AJ74">
        <v>1.7573013866444247</v>
      </c>
    </row>
    <row r="75" spans="2:38" x14ac:dyDescent="0.25">
      <c r="B75">
        <v>99624</v>
      </c>
      <c r="C75">
        <v>37372</v>
      </c>
      <c r="D75">
        <v>60665</v>
      </c>
      <c r="E75">
        <v>24070</v>
      </c>
      <c r="F75">
        <v>83438</v>
      </c>
      <c r="H75">
        <v>71290</v>
      </c>
      <c r="J75">
        <f t="shared" si="12"/>
        <v>61033.8</v>
      </c>
      <c r="K75">
        <f t="shared" si="13"/>
        <v>1.1680413148124482</v>
      </c>
      <c r="L75">
        <f t="shared" si="14"/>
        <v>99624</v>
      </c>
      <c r="M75">
        <f t="shared" si="15"/>
        <v>24070</v>
      </c>
      <c r="N75">
        <f t="shared" si="16"/>
        <v>61033.8</v>
      </c>
      <c r="O75">
        <f t="shared" si="17"/>
        <v>75554</v>
      </c>
      <c r="Q75">
        <v>3640</v>
      </c>
      <c r="R75">
        <v>231</v>
      </c>
      <c r="T75">
        <v>24994.800000000003</v>
      </c>
      <c r="U75">
        <v>-1072.5999999999985</v>
      </c>
      <c r="W75">
        <v>39130.399999999994</v>
      </c>
      <c r="X75">
        <v>1898.2</v>
      </c>
      <c r="AD75">
        <v>61033.8</v>
      </c>
      <c r="AE75">
        <v>1.1680413148124482</v>
      </c>
      <c r="AI75">
        <v>61033.8</v>
      </c>
      <c r="AJ75">
        <v>1.1680413148124482</v>
      </c>
    </row>
    <row r="76" spans="2:38" x14ac:dyDescent="0.25">
      <c r="B76">
        <v>44324</v>
      </c>
      <c r="C76">
        <v>48305</v>
      </c>
      <c r="D76">
        <v>54220</v>
      </c>
      <c r="E76">
        <v>57868</v>
      </c>
      <c r="F76">
        <v>71201</v>
      </c>
      <c r="H76">
        <v>117457</v>
      </c>
      <c r="J76">
        <f t="shared" si="12"/>
        <v>55183.6</v>
      </c>
      <c r="K76">
        <f t="shared" si="13"/>
        <v>2.12847657637414</v>
      </c>
      <c r="L76">
        <f t="shared" si="14"/>
        <v>71201</v>
      </c>
      <c r="M76">
        <f t="shared" si="15"/>
        <v>44324</v>
      </c>
      <c r="N76">
        <f t="shared" si="16"/>
        <v>55183.6</v>
      </c>
      <c r="O76">
        <f t="shared" si="17"/>
        <v>26877</v>
      </c>
      <c r="Q76">
        <v>-25469</v>
      </c>
      <c r="R76">
        <v>12881</v>
      </c>
      <c r="T76">
        <v>-29588.000000000007</v>
      </c>
      <c r="U76">
        <v>5741.4000000000015</v>
      </c>
      <c r="W76">
        <v>39812.400000000001</v>
      </c>
      <c r="X76">
        <v>6608.2000000000007</v>
      </c>
      <c r="AF76">
        <v>55183.6</v>
      </c>
      <c r="AG76">
        <v>2.12847657637414</v>
      </c>
      <c r="AK76">
        <v>55183.6</v>
      </c>
      <c r="AL76">
        <v>2.12847657637414</v>
      </c>
    </row>
    <row r="77" spans="2:38" x14ac:dyDescent="0.25">
      <c r="B77">
        <v>98467</v>
      </c>
      <c r="C77">
        <v>82432</v>
      </c>
      <c r="D77">
        <v>75897</v>
      </c>
      <c r="E77">
        <v>52370</v>
      </c>
      <c r="F77">
        <v>79451</v>
      </c>
      <c r="H77">
        <v>87620</v>
      </c>
      <c r="J77">
        <f t="shared" si="12"/>
        <v>77723.399999999994</v>
      </c>
      <c r="K77">
        <f t="shared" si="13"/>
        <v>1.127331022574926</v>
      </c>
      <c r="L77">
        <f t="shared" si="14"/>
        <v>98467</v>
      </c>
      <c r="M77">
        <f t="shared" si="15"/>
        <v>52370</v>
      </c>
      <c r="N77">
        <f t="shared" si="16"/>
        <v>77723.399999999994</v>
      </c>
      <c r="O77">
        <f t="shared" si="17"/>
        <v>46097</v>
      </c>
      <c r="Q77">
        <v>-7336</v>
      </c>
      <c r="R77">
        <v>-284</v>
      </c>
      <c r="T77">
        <v>8695.7999999999884</v>
      </c>
      <c r="U77">
        <v>-5632.6000000000058</v>
      </c>
      <c r="W77">
        <v>31221</v>
      </c>
      <c r="X77">
        <v>6305.7999999999993</v>
      </c>
      <c r="AB77">
        <v>77723.399999999994</v>
      </c>
      <c r="AC77">
        <v>1.127331022574926</v>
      </c>
      <c r="AI77">
        <v>77723.399999999994</v>
      </c>
      <c r="AJ77">
        <v>1.127331022574926</v>
      </c>
    </row>
    <row r="78" spans="2:38" x14ac:dyDescent="0.25">
      <c r="B78">
        <v>88399</v>
      </c>
      <c r="C78">
        <v>52339</v>
      </c>
      <c r="D78">
        <v>40596</v>
      </c>
      <c r="E78">
        <v>30137</v>
      </c>
      <c r="F78">
        <v>98277</v>
      </c>
      <c r="H78">
        <v>67006</v>
      </c>
      <c r="J78">
        <f t="shared" si="12"/>
        <v>61949.599999999999</v>
      </c>
      <c r="K78">
        <f t="shared" si="13"/>
        <v>1.0816211888373775</v>
      </c>
      <c r="L78">
        <f t="shared" si="14"/>
        <v>98277</v>
      </c>
      <c r="M78">
        <f t="shared" si="15"/>
        <v>30137</v>
      </c>
      <c r="N78">
        <f t="shared" si="16"/>
        <v>61949.599999999999</v>
      </c>
      <c r="O78">
        <f t="shared" si="17"/>
        <v>68140</v>
      </c>
      <c r="Q78">
        <v>-52673</v>
      </c>
      <c r="R78">
        <v>-493</v>
      </c>
      <c r="T78">
        <v>-8529.4000000000015</v>
      </c>
      <c r="U78">
        <v>-2432.8000000000029</v>
      </c>
      <c r="W78">
        <v>20473</v>
      </c>
      <c r="X78">
        <v>3441.5999999999995</v>
      </c>
      <c r="AF78">
        <v>61949.599999999999</v>
      </c>
      <c r="AG78">
        <v>1.0816211888373775</v>
      </c>
      <c r="AI78">
        <v>61949.599999999999</v>
      </c>
      <c r="AJ78">
        <v>1.0816211888373775</v>
      </c>
    </row>
    <row r="79" spans="2:38" x14ac:dyDescent="0.25">
      <c r="B79">
        <v>39143</v>
      </c>
      <c r="C79">
        <v>31702</v>
      </c>
      <c r="D79">
        <v>35408</v>
      </c>
      <c r="E79">
        <v>40626</v>
      </c>
      <c r="F79">
        <v>107959</v>
      </c>
      <c r="H79">
        <v>78899</v>
      </c>
      <c r="J79">
        <f t="shared" si="12"/>
        <v>50967.6</v>
      </c>
      <c r="K79">
        <f t="shared" si="13"/>
        <v>1.5480226653795746</v>
      </c>
      <c r="L79">
        <f t="shared" si="14"/>
        <v>107959</v>
      </c>
      <c r="M79">
        <f t="shared" si="15"/>
        <v>31702</v>
      </c>
      <c r="N79">
        <f t="shared" si="16"/>
        <v>50967.6</v>
      </c>
      <c r="O79">
        <f t="shared" si="17"/>
        <v>76257</v>
      </c>
      <c r="Q79">
        <v>31298</v>
      </c>
      <c r="R79">
        <v>3947</v>
      </c>
      <c r="T79">
        <v>5236.1999999999971</v>
      </c>
      <c r="U79">
        <v>4328.5999999999985</v>
      </c>
      <c r="W79">
        <v>35695.800000000003</v>
      </c>
      <c r="X79">
        <v>5939.4</v>
      </c>
      <c r="Z79">
        <v>50967.6</v>
      </c>
      <c r="AA79">
        <v>1.5480226653795746</v>
      </c>
      <c r="AI79">
        <v>50967.6</v>
      </c>
      <c r="AJ79">
        <v>1.5480226653795746</v>
      </c>
    </row>
    <row r="80" spans="2:38" x14ac:dyDescent="0.25">
      <c r="B80">
        <v>19143</v>
      </c>
      <c r="C80">
        <v>51536</v>
      </c>
      <c r="D80">
        <v>72326</v>
      </c>
      <c r="E80">
        <v>76757</v>
      </c>
      <c r="F80">
        <v>64859</v>
      </c>
      <c r="H80">
        <v>67514</v>
      </c>
      <c r="J80">
        <f t="shared" si="12"/>
        <v>56924.2</v>
      </c>
      <c r="K80">
        <f t="shared" si="13"/>
        <v>1.1860333566391799</v>
      </c>
      <c r="L80">
        <f t="shared" si="14"/>
        <v>76757</v>
      </c>
      <c r="M80">
        <f t="shared" si="15"/>
        <v>19143</v>
      </c>
      <c r="N80">
        <f t="shared" si="16"/>
        <v>56924.2</v>
      </c>
      <c r="O80">
        <f t="shared" si="17"/>
        <v>57614</v>
      </c>
      <c r="Q80">
        <v>20405</v>
      </c>
      <c r="R80">
        <v>3</v>
      </c>
      <c r="T80">
        <v>13726.599999999999</v>
      </c>
      <c r="U80">
        <v>589.59999999999854</v>
      </c>
      <c r="W80">
        <v>25076.600000000002</v>
      </c>
      <c r="X80">
        <v>5365.2</v>
      </c>
      <c r="Z80">
        <v>56924.2</v>
      </c>
      <c r="AA80">
        <v>1.1860333566391799</v>
      </c>
      <c r="AI80">
        <v>56924.2</v>
      </c>
      <c r="AJ80">
        <v>1.1860333566391799</v>
      </c>
    </row>
    <row r="81" spans="2:38" x14ac:dyDescent="0.25">
      <c r="B81">
        <v>107727</v>
      </c>
      <c r="C81">
        <v>38402</v>
      </c>
      <c r="D81">
        <v>64084</v>
      </c>
      <c r="E81">
        <v>35344</v>
      </c>
      <c r="F81">
        <v>47606</v>
      </c>
      <c r="H81">
        <v>85790</v>
      </c>
      <c r="J81">
        <f t="shared" si="12"/>
        <v>58632.6</v>
      </c>
      <c r="K81">
        <f t="shared" si="13"/>
        <v>1.4631791870051813</v>
      </c>
      <c r="L81">
        <f t="shared" si="14"/>
        <v>107727</v>
      </c>
      <c r="M81">
        <f t="shared" si="15"/>
        <v>35344</v>
      </c>
      <c r="N81">
        <f t="shared" si="16"/>
        <v>58632.6</v>
      </c>
      <c r="O81">
        <f t="shared" si="17"/>
        <v>72383</v>
      </c>
      <c r="Q81">
        <v>-310</v>
      </c>
      <c r="R81">
        <v>34</v>
      </c>
      <c r="T81">
        <v>-358.20000000000437</v>
      </c>
      <c r="U81">
        <v>2170</v>
      </c>
      <c r="W81">
        <v>21572.600000000002</v>
      </c>
      <c r="X81">
        <v>3569.2</v>
      </c>
      <c r="AD81">
        <v>58632.6</v>
      </c>
      <c r="AE81">
        <v>1.4631791870051813</v>
      </c>
      <c r="AI81">
        <v>58632.6</v>
      </c>
      <c r="AJ81">
        <v>1.4631791870051813</v>
      </c>
    </row>
    <row r="82" spans="2:38" x14ac:dyDescent="0.25">
      <c r="B82">
        <v>121139</v>
      </c>
      <c r="C82">
        <v>54213</v>
      </c>
      <c r="D82">
        <v>75454</v>
      </c>
      <c r="E82">
        <v>84993</v>
      </c>
      <c r="F82">
        <v>36407</v>
      </c>
      <c r="H82">
        <v>107385</v>
      </c>
      <c r="J82">
        <f t="shared" si="12"/>
        <v>74441.2</v>
      </c>
      <c r="K82">
        <f t="shared" si="13"/>
        <v>1.4425479438805393</v>
      </c>
      <c r="L82">
        <f t="shared" si="14"/>
        <v>121139</v>
      </c>
      <c r="M82">
        <f t="shared" si="15"/>
        <v>36407</v>
      </c>
      <c r="N82">
        <f t="shared" si="16"/>
        <v>74441.2</v>
      </c>
      <c r="O82">
        <f t="shared" si="17"/>
        <v>84732</v>
      </c>
      <c r="Q82">
        <v>-7497</v>
      </c>
      <c r="R82">
        <v>-7237</v>
      </c>
      <c r="T82">
        <v>9866.1999999999971</v>
      </c>
      <c r="U82">
        <v>968.39999999999418</v>
      </c>
      <c r="W82">
        <v>15917.8</v>
      </c>
      <c r="X82">
        <v>7088.7999999999993</v>
      </c>
      <c r="AF82">
        <v>74441.2</v>
      </c>
      <c r="AG82">
        <v>1.4425479438805393</v>
      </c>
      <c r="AI82">
        <v>74441.2</v>
      </c>
      <c r="AJ82">
        <v>1.4425479438805393</v>
      </c>
    </row>
    <row r="83" spans="2:38" x14ac:dyDescent="0.25">
      <c r="B83">
        <v>115839</v>
      </c>
      <c r="C83">
        <v>76611</v>
      </c>
      <c r="D83">
        <v>47550</v>
      </c>
      <c r="E83">
        <v>23519</v>
      </c>
      <c r="F83">
        <v>71987</v>
      </c>
      <c r="H83">
        <v>122448</v>
      </c>
      <c r="J83">
        <f t="shared" si="12"/>
        <v>67101.2</v>
      </c>
      <c r="K83">
        <f t="shared" si="13"/>
        <v>1.8248257855299161</v>
      </c>
      <c r="L83">
        <f t="shared" si="14"/>
        <v>115839</v>
      </c>
      <c r="M83">
        <f t="shared" si="15"/>
        <v>23519</v>
      </c>
      <c r="N83">
        <f t="shared" si="16"/>
        <v>67101.2</v>
      </c>
      <c r="O83">
        <f t="shared" si="17"/>
        <v>92320</v>
      </c>
      <c r="Q83">
        <v>42498</v>
      </c>
      <c r="R83">
        <v>187</v>
      </c>
      <c r="T83">
        <v>-5518</v>
      </c>
      <c r="U83">
        <v>-743.80000000000291</v>
      </c>
      <c r="W83">
        <v>36073.199999999997</v>
      </c>
      <c r="X83">
        <v>1506.6</v>
      </c>
      <c r="AB83">
        <v>67101.2</v>
      </c>
      <c r="AC83">
        <v>1.8248257855299161</v>
      </c>
      <c r="AK83">
        <v>67101.2</v>
      </c>
      <c r="AL83">
        <v>1.8248257855299161</v>
      </c>
    </row>
    <row r="84" spans="2:38" x14ac:dyDescent="0.25">
      <c r="B84">
        <v>85727</v>
      </c>
      <c r="C84">
        <v>23003</v>
      </c>
      <c r="D84">
        <v>71358</v>
      </c>
      <c r="E84">
        <v>35746</v>
      </c>
      <c r="F84">
        <v>51389</v>
      </c>
      <c r="H84">
        <v>102923</v>
      </c>
      <c r="J84">
        <f t="shared" si="12"/>
        <v>53444.6</v>
      </c>
      <c r="K84">
        <f t="shared" si="13"/>
        <v>1.9257885735883513</v>
      </c>
      <c r="L84">
        <f t="shared" si="14"/>
        <v>85727</v>
      </c>
      <c r="M84">
        <f t="shared" si="15"/>
        <v>23003</v>
      </c>
      <c r="N84">
        <f t="shared" si="16"/>
        <v>53444.6</v>
      </c>
      <c r="O84">
        <f t="shared" si="17"/>
        <v>62724</v>
      </c>
      <c r="Q84">
        <v>-15034</v>
      </c>
      <c r="R84">
        <v>-2315</v>
      </c>
      <c r="T84">
        <v>-15681.400000000001</v>
      </c>
      <c r="U84">
        <v>-2971.5999999999985</v>
      </c>
      <c r="W84">
        <v>31227.800000000003</v>
      </c>
      <c r="X84">
        <v>6292.8</v>
      </c>
      <c r="AF84">
        <v>53444.6</v>
      </c>
      <c r="AG84">
        <v>1.9257885735883513</v>
      </c>
      <c r="AK84">
        <v>53444.6</v>
      </c>
      <c r="AL84">
        <v>1.9257885735883513</v>
      </c>
    </row>
    <row r="85" spans="2:38" x14ac:dyDescent="0.25">
      <c r="B85">
        <v>74236</v>
      </c>
      <c r="C85">
        <v>59325</v>
      </c>
      <c r="D85">
        <v>48933</v>
      </c>
      <c r="E85">
        <v>111523</v>
      </c>
      <c r="F85">
        <v>59107</v>
      </c>
      <c r="H85">
        <v>122796</v>
      </c>
      <c r="J85">
        <f t="shared" si="12"/>
        <v>70624.800000000003</v>
      </c>
      <c r="K85">
        <f t="shared" si="13"/>
        <v>1.7387093485574472</v>
      </c>
      <c r="L85">
        <f t="shared" si="14"/>
        <v>111523</v>
      </c>
      <c r="M85">
        <f t="shared" si="15"/>
        <v>48933</v>
      </c>
      <c r="N85">
        <f t="shared" si="16"/>
        <v>70624.800000000003</v>
      </c>
      <c r="O85">
        <f t="shared" si="17"/>
        <v>62590</v>
      </c>
      <c r="Q85">
        <v>-34890</v>
      </c>
      <c r="R85">
        <v>4</v>
      </c>
      <c r="T85">
        <v>-35991.599999999991</v>
      </c>
      <c r="U85">
        <v>-882.19999999999709</v>
      </c>
      <c r="W85">
        <v>44832.399999999994</v>
      </c>
      <c r="X85">
        <v>7514.2</v>
      </c>
      <c r="AF85">
        <v>70624.800000000003</v>
      </c>
      <c r="AG85">
        <v>1.7387093485574472</v>
      </c>
      <c r="AK85">
        <v>70624.800000000003</v>
      </c>
      <c r="AL85">
        <v>1.7387093485574472</v>
      </c>
    </row>
    <row r="86" spans="2:38" x14ac:dyDescent="0.25">
      <c r="B86">
        <v>63213</v>
      </c>
      <c r="C86">
        <v>40184</v>
      </c>
      <c r="D86">
        <v>30007</v>
      </c>
      <c r="E86">
        <v>63075</v>
      </c>
      <c r="F86">
        <v>95012</v>
      </c>
      <c r="H86">
        <v>120672</v>
      </c>
      <c r="J86">
        <f t="shared" si="12"/>
        <v>58298.2</v>
      </c>
      <c r="K86">
        <f t="shared" si="13"/>
        <v>2.0699095340851006</v>
      </c>
      <c r="L86">
        <f t="shared" si="14"/>
        <v>95012</v>
      </c>
      <c r="M86">
        <f t="shared" si="15"/>
        <v>30007</v>
      </c>
      <c r="N86">
        <f t="shared" si="16"/>
        <v>58298.2</v>
      </c>
      <c r="O86">
        <f t="shared" si="17"/>
        <v>65005</v>
      </c>
      <c r="Q86">
        <v>1485</v>
      </c>
      <c r="R86">
        <v>3384</v>
      </c>
      <c r="T86">
        <v>-6522.8000000000029</v>
      </c>
      <c r="U86">
        <v>2068.3999999999942</v>
      </c>
      <c r="W86">
        <v>21400</v>
      </c>
      <c r="X86">
        <v>2462</v>
      </c>
      <c r="AF86">
        <v>58298.2</v>
      </c>
      <c r="AG86">
        <v>2.0699095340851006</v>
      </c>
      <c r="AK86">
        <v>58298.2</v>
      </c>
      <c r="AL86">
        <v>2.0699095340851006</v>
      </c>
    </row>
    <row r="87" spans="2:38" x14ac:dyDescent="0.25">
      <c r="B87">
        <v>72462</v>
      </c>
      <c r="C87">
        <v>86966</v>
      </c>
      <c r="D87">
        <v>90814</v>
      </c>
      <c r="E87">
        <v>44408</v>
      </c>
      <c r="F87">
        <v>88052</v>
      </c>
      <c r="H87">
        <v>104672</v>
      </c>
      <c r="J87">
        <f t="shared" si="12"/>
        <v>76540.399999999994</v>
      </c>
      <c r="K87">
        <f t="shared" si="13"/>
        <v>1.3675392341822097</v>
      </c>
      <c r="L87">
        <f t="shared" si="14"/>
        <v>90814</v>
      </c>
      <c r="M87">
        <f t="shared" si="15"/>
        <v>44408</v>
      </c>
      <c r="N87">
        <f t="shared" si="16"/>
        <v>76540.399999999994</v>
      </c>
      <c r="O87">
        <f t="shared" si="17"/>
        <v>46406</v>
      </c>
      <c r="Q87">
        <v>-38377</v>
      </c>
      <c r="R87">
        <v>601</v>
      </c>
      <c r="T87">
        <v>-27443.800000000003</v>
      </c>
      <c r="U87">
        <v>5511</v>
      </c>
      <c r="W87">
        <v>27443.800000000003</v>
      </c>
      <c r="X87">
        <v>6439</v>
      </c>
      <c r="AB87">
        <v>76540.399999999994</v>
      </c>
      <c r="AC87">
        <v>1.3675392341822097</v>
      </c>
      <c r="AI87">
        <v>76540.399999999994</v>
      </c>
      <c r="AJ87">
        <v>1.3675392341822097</v>
      </c>
    </row>
    <row r="88" spans="2:38" x14ac:dyDescent="0.25">
      <c r="B88">
        <v>64947</v>
      </c>
      <c r="C88">
        <v>44306</v>
      </c>
      <c r="D88">
        <v>43847</v>
      </c>
      <c r="E88">
        <v>24813</v>
      </c>
      <c r="F88">
        <v>117988</v>
      </c>
      <c r="H88">
        <v>93953</v>
      </c>
      <c r="J88">
        <f t="shared" si="12"/>
        <v>59180.2</v>
      </c>
      <c r="K88">
        <f t="shared" si="13"/>
        <v>1.5875748983612763</v>
      </c>
      <c r="L88">
        <f t="shared" si="14"/>
        <v>117988</v>
      </c>
      <c r="M88">
        <f t="shared" si="15"/>
        <v>24813</v>
      </c>
      <c r="N88">
        <f t="shared" si="16"/>
        <v>59180.2</v>
      </c>
      <c r="O88">
        <f t="shared" si="17"/>
        <v>93175</v>
      </c>
      <c r="Q88">
        <v>-15025</v>
      </c>
      <c r="R88">
        <v>-1332</v>
      </c>
      <c r="T88">
        <v>-8100.8000000000029</v>
      </c>
      <c r="U88">
        <v>5875.5999999999985</v>
      </c>
      <c r="W88">
        <v>53229.600000000006</v>
      </c>
      <c r="X88">
        <v>9779.2000000000007</v>
      </c>
      <c r="AF88">
        <v>59180.2</v>
      </c>
      <c r="AG88">
        <v>1.5875748983612763</v>
      </c>
      <c r="AI88">
        <v>59180.2</v>
      </c>
      <c r="AJ88">
        <v>1.5875748983612763</v>
      </c>
    </row>
    <row r="89" spans="2:38" x14ac:dyDescent="0.25">
      <c r="B89">
        <v>83352</v>
      </c>
      <c r="C89">
        <v>63619</v>
      </c>
      <c r="D89">
        <v>60711</v>
      </c>
      <c r="E89">
        <v>95149</v>
      </c>
      <c r="F89">
        <v>73415</v>
      </c>
      <c r="H89">
        <v>116357</v>
      </c>
      <c r="J89">
        <f t="shared" si="12"/>
        <v>75249.2</v>
      </c>
      <c r="K89">
        <f t="shared" si="13"/>
        <v>1.5462888642005497</v>
      </c>
      <c r="L89">
        <f t="shared" si="14"/>
        <v>95149</v>
      </c>
      <c r="M89">
        <f t="shared" si="15"/>
        <v>60711</v>
      </c>
      <c r="N89">
        <f t="shared" si="16"/>
        <v>75249.2</v>
      </c>
      <c r="O89">
        <f t="shared" si="17"/>
        <v>34438</v>
      </c>
      <c r="Q89">
        <v>13652</v>
      </c>
      <c r="R89">
        <v>-18</v>
      </c>
      <c r="T89">
        <v>-125.19999999999709</v>
      </c>
      <c r="U89">
        <v>1090.1999999999971</v>
      </c>
      <c r="W89">
        <v>27759.200000000001</v>
      </c>
      <c r="X89">
        <v>17040.2</v>
      </c>
      <c r="AB89">
        <v>75249.2</v>
      </c>
      <c r="AC89">
        <v>1.5462888642005497</v>
      </c>
      <c r="AI89">
        <v>75249.2</v>
      </c>
      <c r="AJ89">
        <v>1.5462888642005497</v>
      </c>
    </row>
    <row r="90" spans="2:38" x14ac:dyDescent="0.25">
      <c r="B90">
        <v>104755</v>
      </c>
      <c r="C90">
        <v>33376</v>
      </c>
      <c r="D90">
        <v>50169</v>
      </c>
      <c r="E90">
        <v>83249</v>
      </c>
      <c r="F90">
        <v>33112</v>
      </c>
      <c r="H90">
        <v>122921</v>
      </c>
      <c r="J90">
        <f t="shared" si="12"/>
        <v>60932.2</v>
      </c>
      <c r="K90">
        <f t="shared" si="13"/>
        <v>2.0173405851093511</v>
      </c>
      <c r="L90">
        <f t="shared" si="14"/>
        <v>104755</v>
      </c>
      <c r="M90">
        <f t="shared" si="15"/>
        <v>33112</v>
      </c>
      <c r="N90">
        <f t="shared" si="16"/>
        <v>60932.2</v>
      </c>
      <c r="O90">
        <f t="shared" si="17"/>
        <v>71643</v>
      </c>
      <c r="Q90">
        <v>-16930</v>
      </c>
      <c r="R90">
        <v>-127</v>
      </c>
      <c r="T90">
        <v>-40001.600000000006</v>
      </c>
      <c r="U90">
        <v>2552.5999999999985</v>
      </c>
      <c r="W90">
        <v>45052.799999999996</v>
      </c>
      <c r="X90">
        <v>3035</v>
      </c>
      <c r="AB90">
        <v>60932.2</v>
      </c>
      <c r="AC90">
        <v>2.0173405851093511</v>
      </c>
      <c r="AK90">
        <v>60932.2</v>
      </c>
      <c r="AL90">
        <v>2.0173405851093511</v>
      </c>
    </row>
    <row r="91" spans="2:38" x14ac:dyDescent="0.25">
      <c r="B91">
        <v>41184</v>
      </c>
      <c r="C91">
        <v>48765</v>
      </c>
      <c r="D91">
        <v>81386</v>
      </c>
      <c r="E91">
        <v>64072</v>
      </c>
      <c r="F91">
        <v>81880</v>
      </c>
      <c r="H91">
        <v>117944</v>
      </c>
      <c r="J91">
        <f t="shared" si="12"/>
        <v>63457.4</v>
      </c>
      <c r="K91">
        <f t="shared" si="13"/>
        <v>1.8586327205337754</v>
      </c>
      <c r="L91">
        <f t="shared" si="14"/>
        <v>81880</v>
      </c>
      <c r="M91">
        <f t="shared" si="15"/>
        <v>41184</v>
      </c>
      <c r="N91">
        <f t="shared" si="16"/>
        <v>63457.4</v>
      </c>
      <c r="O91">
        <f t="shared" si="17"/>
        <v>40696</v>
      </c>
      <c r="Q91">
        <v>56198</v>
      </c>
      <c r="R91">
        <v>0</v>
      </c>
      <c r="T91">
        <v>20210.599999999999</v>
      </c>
      <c r="U91">
        <v>1649.8000000000029</v>
      </c>
      <c r="W91">
        <v>21203</v>
      </c>
      <c r="X91">
        <v>5390.2</v>
      </c>
      <c r="Z91">
        <v>63457.4</v>
      </c>
      <c r="AA91">
        <v>1.8586327205337754</v>
      </c>
      <c r="AK91">
        <v>63457.4</v>
      </c>
      <c r="AL91">
        <v>1.8586327205337754</v>
      </c>
    </row>
    <row r="92" spans="2:38" x14ac:dyDescent="0.25">
      <c r="B92">
        <v>40535</v>
      </c>
      <c r="C92">
        <v>76779</v>
      </c>
      <c r="D92">
        <v>98439</v>
      </c>
      <c r="E92">
        <v>73058</v>
      </c>
      <c r="F92">
        <v>27400</v>
      </c>
      <c r="H92">
        <v>87399</v>
      </c>
      <c r="J92">
        <f t="shared" si="12"/>
        <v>63242.2</v>
      </c>
      <c r="K92">
        <f t="shared" si="13"/>
        <v>1.3819727966452782</v>
      </c>
      <c r="L92">
        <f t="shared" si="14"/>
        <v>98439</v>
      </c>
      <c r="M92">
        <f t="shared" si="15"/>
        <v>27400</v>
      </c>
      <c r="N92">
        <f t="shared" si="16"/>
        <v>63242.2</v>
      </c>
      <c r="O92">
        <f t="shared" si="17"/>
        <v>71039</v>
      </c>
      <c r="Q92">
        <v>27990</v>
      </c>
      <c r="R92">
        <v>5886</v>
      </c>
      <c r="T92">
        <v>11483.799999999996</v>
      </c>
      <c r="U92">
        <v>-755.60000000000582</v>
      </c>
      <c r="W92">
        <v>41185</v>
      </c>
      <c r="X92">
        <v>7091.6</v>
      </c>
      <c r="Z92">
        <v>63242.2</v>
      </c>
      <c r="AA92">
        <v>1.3819727966452782</v>
      </c>
      <c r="AI92">
        <v>63242.2</v>
      </c>
      <c r="AJ92">
        <v>1.3819727966452782</v>
      </c>
    </row>
    <row r="93" spans="2:38" x14ac:dyDescent="0.25">
      <c r="B93">
        <v>48660</v>
      </c>
      <c r="C93">
        <v>60074</v>
      </c>
      <c r="D93">
        <v>34993</v>
      </c>
      <c r="E93">
        <v>34384</v>
      </c>
      <c r="F93">
        <v>31022</v>
      </c>
      <c r="H93">
        <v>70923</v>
      </c>
      <c r="J93">
        <f t="shared" si="12"/>
        <v>41826.6</v>
      </c>
      <c r="K93">
        <f t="shared" si="13"/>
        <v>1.6956434422114157</v>
      </c>
      <c r="L93">
        <f t="shared" si="14"/>
        <v>60074</v>
      </c>
      <c r="M93">
        <f t="shared" si="15"/>
        <v>31022</v>
      </c>
      <c r="N93">
        <f t="shared" si="16"/>
        <v>41826.6</v>
      </c>
      <c r="O93">
        <f t="shared" si="17"/>
        <v>29052</v>
      </c>
      <c r="Q93">
        <v>8070</v>
      </c>
      <c r="R93">
        <v>2429</v>
      </c>
      <c r="T93">
        <v>6796.1999999999971</v>
      </c>
      <c r="U93">
        <v>8688.7999999999956</v>
      </c>
      <c r="W93">
        <v>38161.4</v>
      </c>
      <c r="X93">
        <v>8691.2000000000007</v>
      </c>
      <c r="AD93">
        <v>41826.6</v>
      </c>
      <c r="AE93">
        <v>1.6956434422114157</v>
      </c>
      <c r="AK93">
        <v>41826.6</v>
      </c>
      <c r="AL93">
        <v>1.6956434422114157</v>
      </c>
    </row>
    <row r="94" spans="2:38" x14ac:dyDescent="0.25">
      <c r="B94">
        <v>48377</v>
      </c>
      <c r="C94">
        <v>72963</v>
      </c>
      <c r="D94">
        <v>43956</v>
      </c>
      <c r="E94">
        <v>91099</v>
      </c>
      <c r="F94">
        <v>101178</v>
      </c>
      <c r="H94">
        <v>96562</v>
      </c>
      <c r="J94">
        <f t="shared" si="12"/>
        <v>71514.600000000006</v>
      </c>
      <c r="K94">
        <f t="shared" si="13"/>
        <v>1.3502417688136408</v>
      </c>
      <c r="L94">
        <f t="shared" si="14"/>
        <v>101178</v>
      </c>
      <c r="M94">
        <f t="shared" si="15"/>
        <v>43956</v>
      </c>
      <c r="N94">
        <f t="shared" si="16"/>
        <v>71514.600000000006</v>
      </c>
      <c r="O94">
        <f t="shared" si="17"/>
        <v>57222</v>
      </c>
      <c r="Q94">
        <v>-1346</v>
      </c>
      <c r="R94">
        <v>-18866</v>
      </c>
      <c r="T94">
        <v>18206.400000000009</v>
      </c>
      <c r="U94">
        <v>1168.6000000000058</v>
      </c>
      <c r="W94">
        <v>49528.800000000003</v>
      </c>
      <c r="X94">
        <v>5323.4</v>
      </c>
      <c r="AD94">
        <v>71514.600000000006</v>
      </c>
      <c r="AE94">
        <v>1.3502417688136408</v>
      </c>
      <c r="AI94">
        <v>71514.600000000006</v>
      </c>
      <c r="AJ94">
        <v>1.3502417688136408</v>
      </c>
    </row>
    <row r="95" spans="2:38" x14ac:dyDescent="0.25">
      <c r="B95">
        <v>40219</v>
      </c>
      <c r="C95">
        <v>44676</v>
      </c>
      <c r="D95">
        <v>48856</v>
      </c>
      <c r="E95">
        <v>29969</v>
      </c>
      <c r="F95">
        <v>90409</v>
      </c>
      <c r="H95">
        <v>123660</v>
      </c>
      <c r="J95">
        <f t="shared" si="12"/>
        <v>50825.8</v>
      </c>
      <c r="K95">
        <f t="shared" si="13"/>
        <v>2.4330163027438818</v>
      </c>
      <c r="L95">
        <f t="shared" si="14"/>
        <v>90409</v>
      </c>
      <c r="M95">
        <f t="shared" si="15"/>
        <v>29969</v>
      </c>
      <c r="N95">
        <f t="shared" si="16"/>
        <v>50825.8</v>
      </c>
      <c r="O95">
        <f t="shared" si="17"/>
        <v>60440</v>
      </c>
      <c r="Q95">
        <v>-10410</v>
      </c>
      <c r="R95">
        <v>94</v>
      </c>
      <c r="T95">
        <v>-30600.199999999997</v>
      </c>
      <c r="U95">
        <v>-994.59999999999854</v>
      </c>
      <c r="W95">
        <v>37991</v>
      </c>
      <c r="X95">
        <v>1768.6000000000001</v>
      </c>
      <c r="AF95">
        <v>50825.8</v>
      </c>
      <c r="AG95">
        <v>2.4330163027438818</v>
      </c>
      <c r="AK95">
        <v>50825.8</v>
      </c>
      <c r="AL95">
        <v>2.4330163027438818</v>
      </c>
    </row>
    <row r="96" spans="2:38" x14ac:dyDescent="0.25">
      <c r="B96">
        <v>120354</v>
      </c>
      <c r="C96">
        <v>78052</v>
      </c>
      <c r="D96">
        <v>51284</v>
      </c>
      <c r="E96">
        <v>64255</v>
      </c>
      <c r="F96">
        <v>69312</v>
      </c>
      <c r="H96">
        <v>108555</v>
      </c>
      <c r="J96">
        <f t="shared" si="12"/>
        <v>76651.399999999994</v>
      </c>
      <c r="K96">
        <f t="shared" si="13"/>
        <v>1.4162167944747259</v>
      </c>
      <c r="L96">
        <f t="shared" si="14"/>
        <v>120354</v>
      </c>
      <c r="M96">
        <f t="shared" si="15"/>
        <v>51284</v>
      </c>
      <c r="N96">
        <f t="shared" si="16"/>
        <v>76651.399999999994</v>
      </c>
      <c r="O96">
        <f t="shared" si="17"/>
        <v>69070</v>
      </c>
      <c r="Q96">
        <v>23685</v>
      </c>
      <c r="R96">
        <v>-5419</v>
      </c>
      <c r="T96">
        <v>13404.799999999996</v>
      </c>
      <c r="U96">
        <v>-1246.8000000000029</v>
      </c>
      <c r="W96">
        <v>47188.400000000009</v>
      </c>
      <c r="X96">
        <v>7632.4000000000005</v>
      </c>
      <c r="AB96">
        <v>76651.399999999994</v>
      </c>
      <c r="AC96">
        <v>1.4162167944747259</v>
      </c>
      <c r="AI96">
        <v>76651.399999999994</v>
      </c>
      <c r="AJ96">
        <v>1.4162167944747259</v>
      </c>
    </row>
    <row r="97" spans="2:38" x14ac:dyDescent="0.25">
      <c r="B97">
        <v>89147</v>
      </c>
      <c r="C97">
        <v>4082</v>
      </c>
      <c r="D97">
        <v>64284</v>
      </c>
      <c r="E97">
        <v>84067</v>
      </c>
      <c r="F97">
        <v>91371</v>
      </c>
      <c r="H97">
        <v>120814</v>
      </c>
      <c r="J97">
        <f t="shared" si="12"/>
        <v>66590.2</v>
      </c>
      <c r="K97">
        <f t="shared" si="13"/>
        <v>1.8142909917675574</v>
      </c>
      <c r="L97">
        <f t="shared" si="14"/>
        <v>91371</v>
      </c>
      <c r="M97">
        <f t="shared" si="15"/>
        <v>4082</v>
      </c>
      <c r="N97">
        <f t="shared" si="16"/>
        <v>66590.2</v>
      </c>
      <c r="O97">
        <f t="shared" si="17"/>
        <v>87289</v>
      </c>
      <c r="Q97">
        <v>9991</v>
      </c>
      <c r="R97">
        <v>-8483</v>
      </c>
      <c r="T97">
        <v>-18968.600000000006</v>
      </c>
      <c r="U97">
        <v>-134</v>
      </c>
      <c r="W97">
        <v>28495.399999999998</v>
      </c>
      <c r="X97">
        <v>10886</v>
      </c>
      <c r="AB97">
        <v>66590.2</v>
      </c>
      <c r="AC97">
        <v>1.8142909917675574</v>
      </c>
      <c r="AI97">
        <v>66590.2</v>
      </c>
      <c r="AJ97">
        <v>1.8142909917675574</v>
      </c>
    </row>
    <row r="98" spans="2:38" x14ac:dyDescent="0.25">
      <c r="B98">
        <v>29709</v>
      </c>
      <c r="C98">
        <v>45096</v>
      </c>
      <c r="D98">
        <v>50786</v>
      </c>
      <c r="E98">
        <v>98371</v>
      </c>
      <c r="F98">
        <v>82082</v>
      </c>
      <c r="H98">
        <v>113449</v>
      </c>
      <c r="J98">
        <f t="shared" si="12"/>
        <v>61208.800000000003</v>
      </c>
      <c r="K98">
        <f t="shared" ref="K98:K129" si="18">H98/J98</f>
        <v>1.8534753172746401</v>
      </c>
      <c r="L98">
        <f t="shared" si="14"/>
        <v>98371</v>
      </c>
      <c r="M98">
        <f t="shared" si="15"/>
        <v>29709</v>
      </c>
      <c r="N98">
        <f t="shared" si="16"/>
        <v>61208.800000000003</v>
      </c>
      <c r="O98">
        <f t="shared" si="17"/>
        <v>68662</v>
      </c>
      <c r="Q98">
        <v>18370</v>
      </c>
      <c r="R98">
        <v>-115</v>
      </c>
      <c r="T98">
        <v>-10082</v>
      </c>
      <c r="U98">
        <v>3715.2000000000044</v>
      </c>
      <c r="W98">
        <v>26381.599999999999</v>
      </c>
      <c r="X98">
        <v>6493.2</v>
      </c>
      <c r="AB98">
        <v>61208.800000000003</v>
      </c>
      <c r="AC98">
        <v>1.8534753172746401</v>
      </c>
      <c r="AK98">
        <v>61208.800000000003</v>
      </c>
      <c r="AL98">
        <v>1.8534753172746401</v>
      </c>
    </row>
    <row r="99" spans="2:38" x14ac:dyDescent="0.25">
      <c r="B99">
        <v>97795</v>
      </c>
      <c r="C99">
        <v>60025</v>
      </c>
      <c r="D99">
        <v>33633</v>
      </c>
      <c r="E99">
        <v>76569</v>
      </c>
      <c r="F99">
        <v>33706</v>
      </c>
      <c r="H99">
        <v>115361</v>
      </c>
      <c r="J99">
        <f t="shared" si="12"/>
        <v>60345.599999999999</v>
      </c>
      <c r="K99">
        <f t="shared" si="18"/>
        <v>1.9116721020256655</v>
      </c>
      <c r="L99">
        <f t="shared" si="14"/>
        <v>97795</v>
      </c>
      <c r="M99">
        <f t="shared" si="15"/>
        <v>33633</v>
      </c>
      <c r="N99">
        <f t="shared" si="16"/>
        <v>60345.599999999999</v>
      </c>
      <c r="O99">
        <f t="shared" si="17"/>
        <v>64162</v>
      </c>
      <c r="Q99">
        <v>13394</v>
      </c>
      <c r="R99">
        <v>19597</v>
      </c>
      <c r="T99">
        <v>-38767.799999999996</v>
      </c>
      <c r="U99">
        <v>3606.7999999999956</v>
      </c>
      <c r="W99">
        <v>38767.800000000003</v>
      </c>
      <c r="X99">
        <v>8861.2000000000007</v>
      </c>
      <c r="AB99">
        <v>60345.599999999999</v>
      </c>
      <c r="AC99">
        <v>1.9116721020256655</v>
      </c>
      <c r="AK99">
        <v>60345.599999999999</v>
      </c>
      <c r="AL99">
        <v>1.9116721020256655</v>
      </c>
    </row>
    <row r="100" spans="2:38" x14ac:dyDescent="0.25">
      <c r="B100">
        <v>39594</v>
      </c>
      <c r="C100">
        <v>84705</v>
      </c>
      <c r="D100">
        <v>77233</v>
      </c>
      <c r="E100">
        <v>40501</v>
      </c>
      <c r="F100">
        <v>26949</v>
      </c>
      <c r="H100">
        <v>94039</v>
      </c>
      <c r="J100">
        <f t="shared" si="12"/>
        <v>53796.4</v>
      </c>
      <c r="K100">
        <f t="shared" si="18"/>
        <v>1.7480537731149295</v>
      </c>
      <c r="L100">
        <f t="shared" si="14"/>
        <v>84705</v>
      </c>
      <c r="M100">
        <f t="shared" si="15"/>
        <v>26949</v>
      </c>
      <c r="N100">
        <f t="shared" si="16"/>
        <v>53796.4</v>
      </c>
      <c r="O100">
        <f t="shared" si="17"/>
        <v>57756</v>
      </c>
      <c r="Q100">
        <v>-14816</v>
      </c>
      <c r="R100">
        <v>19</v>
      </c>
      <c r="T100">
        <v>-2931.1999999999971</v>
      </c>
      <c r="U100">
        <v>-2709.1999999999971</v>
      </c>
      <c r="W100">
        <v>36759.600000000006</v>
      </c>
      <c r="X100">
        <v>2709.2</v>
      </c>
      <c r="AD100">
        <v>53796.4</v>
      </c>
      <c r="AE100">
        <v>1.7480537731149295</v>
      </c>
      <c r="AK100">
        <v>53796.4</v>
      </c>
      <c r="AL100">
        <v>1.7480537731149295</v>
      </c>
    </row>
    <row r="101" spans="2:38" x14ac:dyDescent="0.25">
      <c r="B101">
        <v>52699</v>
      </c>
      <c r="C101">
        <v>68689</v>
      </c>
      <c r="D101">
        <v>85686</v>
      </c>
      <c r="E101">
        <v>78951</v>
      </c>
      <c r="F101">
        <v>35305</v>
      </c>
      <c r="H101">
        <v>98686</v>
      </c>
      <c r="J101">
        <f t="shared" si="12"/>
        <v>64266</v>
      </c>
      <c r="K101">
        <f t="shared" si="18"/>
        <v>1.5355864687393024</v>
      </c>
      <c r="L101">
        <f t="shared" si="14"/>
        <v>85686</v>
      </c>
      <c r="M101">
        <f t="shared" si="15"/>
        <v>35305</v>
      </c>
      <c r="N101">
        <f t="shared" si="16"/>
        <v>64266</v>
      </c>
      <c r="O101">
        <f t="shared" si="17"/>
        <v>50381</v>
      </c>
      <c r="Q101">
        <v>-36983</v>
      </c>
      <c r="R101">
        <v>2839</v>
      </c>
      <c r="T101">
        <v>-21096</v>
      </c>
      <c r="U101">
        <v>1343.1999999999971</v>
      </c>
      <c r="W101">
        <v>44192.800000000003</v>
      </c>
      <c r="X101">
        <v>2330.4</v>
      </c>
      <c r="AF101">
        <v>64266</v>
      </c>
      <c r="AG101">
        <v>1.5355864687393024</v>
      </c>
      <c r="AI101">
        <v>64266</v>
      </c>
      <c r="AJ101">
        <v>1.5355864687393024</v>
      </c>
    </row>
    <row r="103" spans="2:38" x14ac:dyDescent="0.25">
      <c r="B103">
        <v>2997032</v>
      </c>
      <c r="C103">
        <v>2868858</v>
      </c>
      <c r="D103">
        <v>2931552</v>
      </c>
      <c r="E103">
        <v>3089563</v>
      </c>
      <c r="F103">
        <v>3079431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FA034-574C-449E-8D9A-B14E11F06CB7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62922</v>
      </c>
      <c r="C2">
        <v>74145</v>
      </c>
      <c r="D2">
        <v>35609</v>
      </c>
      <c r="E2">
        <v>67559</v>
      </c>
      <c r="F2">
        <v>13384</v>
      </c>
      <c r="H2">
        <v>96127</v>
      </c>
      <c r="J2">
        <f t="shared" ref="J2:J33" si="0">AVERAGE(B2:F2)</f>
        <v>50723.8</v>
      </c>
      <c r="K2">
        <f t="shared" ref="K2:K33" si="1">H2/J2</f>
        <v>1.8951064391863384</v>
      </c>
      <c r="L2">
        <f t="shared" ref="L2:L33" si="2">MAX(B2:F2)</f>
        <v>74145</v>
      </c>
      <c r="M2">
        <f t="shared" ref="M2:M33" si="3">MIN(B2:F2)</f>
        <v>13384</v>
      </c>
      <c r="N2">
        <f t="shared" ref="N2:N33" si="4">AVERAGE(B2:F2)</f>
        <v>50723.8</v>
      </c>
      <c r="O2">
        <f t="shared" ref="O2:O33" si="5">L2-M2</f>
        <v>60761</v>
      </c>
      <c r="Q2">
        <v>-55286</v>
      </c>
      <c r="R2">
        <v>46</v>
      </c>
      <c r="T2">
        <v>-44576.599999999991</v>
      </c>
      <c r="U2">
        <v>-8733</v>
      </c>
      <c r="W2">
        <v>44576.6</v>
      </c>
      <c r="X2">
        <v>9713</v>
      </c>
      <c r="AF2">
        <v>50723.8</v>
      </c>
      <c r="AG2">
        <v>1.8951064391863384</v>
      </c>
      <c r="AK2">
        <v>50723.8</v>
      </c>
      <c r="AL2">
        <v>1.8951064391863384</v>
      </c>
    </row>
    <row r="3" spans="1:38" x14ac:dyDescent="0.25">
      <c r="B3">
        <v>73072</v>
      </c>
      <c r="C3">
        <v>19318</v>
      </c>
      <c r="D3">
        <v>19174</v>
      </c>
      <c r="E3">
        <v>39531</v>
      </c>
      <c r="F3">
        <v>74570</v>
      </c>
      <c r="H3">
        <v>81136</v>
      </c>
      <c r="J3">
        <f t="shared" si="0"/>
        <v>45133</v>
      </c>
      <c r="K3">
        <f t="shared" si="1"/>
        <v>1.7977089934194492</v>
      </c>
      <c r="L3">
        <f t="shared" si="2"/>
        <v>74570</v>
      </c>
      <c r="M3">
        <f t="shared" si="3"/>
        <v>19174</v>
      </c>
      <c r="N3">
        <f t="shared" si="4"/>
        <v>45133</v>
      </c>
      <c r="O3">
        <f t="shared" si="5"/>
        <v>55396</v>
      </c>
      <c r="Q3">
        <v>19882</v>
      </c>
      <c r="R3">
        <v>-452</v>
      </c>
      <c r="T3">
        <v>-6650</v>
      </c>
      <c r="U3">
        <v>-4250.1999999999971</v>
      </c>
      <c r="W3">
        <v>17834</v>
      </c>
      <c r="X3">
        <v>5155.8</v>
      </c>
      <c r="Z3">
        <v>45133</v>
      </c>
      <c r="AA3">
        <v>1.7977089934194492</v>
      </c>
      <c r="AI3">
        <v>45133</v>
      </c>
      <c r="AJ3">
        <v>1.7977089934194492</v>
      </c>
    </row>
    <row r="4" spans="1:38" x14ac:dyDescent="0.25">
      <c r="B4">
        <v>96256</v>
      </c>
      <c r="C4">
        <v>56117</v>
      </c>
      <c r="D4">
        <v>74598</v>
      </c>
      <c r="E4">
        <v>112702</v>
      </c>
      <c r="F4">
        <v>60022</v>
      </c>
      <c r="H4">
        <v>128260</v>
      </c>
      <c r="J4">
        <f t="shared" si="0"/>
        <v>79939</v>
      </c>
      <c r="K4">
        <f t="shared" si="1"/>
        <v>1.6044734109758692</v>
      </c>
      <c r="L4">
        <f t="shared" si="2"/>
        <v>112702</v>
      </c>
      <c r="M4">
        <f t="shared" si="3"/>
        <v>56117</v>
      </c>
      <c r="N4">
        <f t="shared" si="4"/>
        <v>79939</v>
      </c>
      <c r="O4">
        <f t="shared" si="5"/>
        <v>56585</v>
      </c>
      <c r="Q4">
        <v>14239</v>
      </c>
      <c r="R4">
        <v>-201</v>
      </c>
      <c r="T4">
        <v>20333.199999999997</v>
      </c>
      <c r="U4">
        <v>-7746.3999999999942</v>
      </c>
      <c r="W4">
        <v>30194.399999999998</v>
      </c>
      <c r="X4">
        <v>10976.8</v>
      </c>
      <c r="AD4">
        <v>79939</v>
      </c>
      <c r="AE4">
        <v>1.6044734109758692</v>
      </c>
      <c r="AI4">
        <v>79939</v>
      </c>
      <c r="AJ4">
        <v>1.6044734109758692</v>
      </c>
    </row>
    <row r="5" spans="1:38" x14ac:dyDescent="0.25">
      <c r="B5">
        <v>44189</v>
      </c>
      <c r="C5">
        <v>100476</v>
      </c>
      <c r="D5">
        <v>24697</v>
      </c>
      <c r="E5">
        <v>74859</v>
      </c>
      <c r="F5">
        <v>90676</v>
      </c>
      <c r="H5">
        <v>76269</v>
      </c>
      <c r="J5">
        <f t="shared" si="0"/>
        <v>66979.399999999994</v>
      </c>
      <c r="K5">
        <f t="shared" si="1"/>
        <v>1.1386933893107434</v>
      </c>
      <c r="L5">
        <f t="shared" si="2"/>
        <v>100476</v>
      </c>
      <c r="M5">
        <f t="shared" si="3"/>
        <v>24697</v>
      </c>
      <c r="N5">
        <f t="shared" si="4"/>
        <v>66979.399999999994</v>
      </c>
      <c r="O5">
        <f t="shared" si="5"/>
        <v>75779</v>
      </c>
      <c r="Q5">
        <v>-60876</v>
      </c>
      <c r="R5">
        <v>-1747</v>
      </c>
      <c r="T5">
        <v>-9748</v>
      </c>
      <c r="U5">
        <v>-3123.2000000000116</v>
      </c>
      <c r="W5">
        <v>21713.600000000002</v>
      </c>
      <c r="X5">
        <v>6490.8</v>
      </c>
      <c r="AF5">
        <v>66979.399999999994</v>
      </c>
      <c r="AG5">
        <v>1.1386933893107434</v>
      </c>
      <c r="AI5">
        <v>66979.399999999994</v>
      </c>
      <c r="AJ5">
        <v>1.1386933893107434</v>
      </c>
    </row>
    <row r="6" spans="1:38" x14ac:dyDescent="0.25">
      <c r="B6">
        <v>77590</v>
      </c>
      <c r="C6">
        <v>55267</v>
      </c>
      <c r="D6">
        <v>94288</v>
      </c>
      <c r="E6">
        <v>48939</v>
      </c>
      <c r="F6">
        <v>50896</v>
      </c>
      <c r="H6">
        <v>100971</v>
      </c>
      <c r="J6">
        <f t="shared" si="0"/>
        <v>65396</v>
      </c>
      <c r="K6">
        <f t="shared" si="1"/>
        <v>1.5439935164230227</v>
      </c>
      <c r="L6">
        <f t="shared" si="2"/>
        <v>94288</v>
      </c>
      <c r="M6">
        <f t="shared" si="3"/>
        <v>48939</v>
      </c>
      <c r="N6">
        <f t="shared" si="4"/>
        <v>65396</v>
      </c>
      <c r="O6">
        <f t="shared" si="5"/>
        <v>45349</v>
      </c>
      <c r="Q6">
        <v>18438</v>
      </c>
      <c r="R6">
        <v>4832</v>
      </c>
      <c r="T6">
        <v>3650</v>
      </c>
      <c r="U6">
        <v>709.19999999999709</v>
      </c>
      <c r="W6">
        <v>26346.799999999999</v>
      </c>
      <c r="X6">
        <v>2808.8</v>
      </c>
      <c r="AB6">
        <v>65396</v>
      </c>
      <c r="AC6">
        <v>1.5439935164230227</v>
      </c>
      <c r="AI6">
        <v>65396</v>
      </c>
      <c r="AJ6">
        <v>1.5439935164230227</v>
      </c>
    </row>
    <row r="7" spans="1:38" x14ac:dyDescent="0.25">
      <c r="B7">
        <v>76892</v>
      </c>
      <c r="C7">
        <v>42563</v>
      </c>
      <c r="D7">
        <v>66730</v>
      </c>
      <c r="E7">
        <v>90169</v>
      </c>
      <c r="F7">
        <v>82666</v>
      </c>
      <c r="H7">
        <v>133602</v>
      </c>
      <c r="J7">
        <f t="shared" si="0"/>
        <v>71804</v>
      </c>
      <c r="K7">
        <f t="shared" si="1"/>
        <v>1.8606484318422372</v>
      </c>
      <c r="L7">
        <f t="shared" si="2"/>
        <v>90169</v>
      </c>
      <c r="M7">
        <f t="shared" si="3"/>
        <v>42563</v>
      </c>
      <c r="N7">
        <f t="shared" si="4"/>
        <v>71804</v>
      </c>
      <c r="O7">
        <f t="shared" si="5"/>
        <v>47606</v>
      </c>
      <c r="Q7">
        <v>24378</v>
      </c>
      <c r="R7">
        <v>21014</v>
      </c>
      <c r="T7">
        <v>-4997.1999999999971</v>
      </c>
      <c r="U7">
        <v>13241.599999999999</v>
      </c>
      <c r="W7">
        <v>46483.6</v>
      </c>
      <c r="X7">
        <v>13241.6</v>
      </c>
      <c r="AB7">
        <v>71804</v>
      </c>
      <c r="AC7">
        <v>1.8606484318422372</v>
      </c>
      <c r="AK7">
        <v>71804</v>
      </c>
      <c r="AL7">
        <v>1.8606484318422372</v>
      </c>
    </row>
    <row r="8" spans="1:38" x14ac:dyDescent="0.25">
      <c r="B8">
        <v>58207</v>
      </c>
      <c r="C8">
        <v>25042</v>
      </c>
      <c r="D8">
        <v>28591</v>
      </c>
      <c r="E8">
        <v>94508</v>
      </c>
      <c r="F8">
        <v>34660</v>
      </c>
      <c r="H8">
        <v>96644</v>
      </c>
      <c r="J8">
        <f t="shared" si="0"/>
        <v>48201.599999999999</v>
      </c>
      <c r="K8">
        <f t="shared" si="1"/>
        <v>2.0049956847905466</v>
      </c>
      <c r="L8">
        <f t="shared" si="2"/>
        <v>94508</v>
      </c>
      <c r="M8">
        <f t="shared" si="3"/>
        <v>25042</v>
      </c>
      <c r="N8">
        <f t="shared" si="4"/>
        <v>48201.599999999999</v>
      </c>
      <c r="O8">
        <f t="shared" si="5"/>
        <v>69466</v>
      </c>
      <c r="Q8">
        <v>37973</v>
      </c>
      <c r="R8">
        <v>1164</v>
      </c>
      <c r="T8">
        <v>-5057.4000000000015</v>
      </c>
      <c r="U8">
        <v>-1011.5999999999985</v>
      </c>
      <c r="W8">
        <v>24711</v>
      </c>
      <c r="X8">
        <v>7144.4</v>
      </c>
      <c r="Z8">
        <v>48201.599999999999</v>
      </c>
      <c r="AA8">
        <v>2.0049956847905466</v>
      </c>
      <c r="AK8">
        <v>48201.599999999999</v>
      </c>
      <c r="AL8">
        <v>2.0049956847905466</v>
      </c>
    </row>
    <row r="9" spans="1:38" x14ac:dyDescent="0.25">
      <c r="B9">
        <v>82604</v>
      </c>
      <c r="C9">
        <v>4763</v>
      </c>
      <c r="D9">
        <v>59617</v>
      </c>
      <c r="E9">
        <v>42203</v>
      </c>
      <c r="F9">
        <v>83204</v>
      </c>
      <c r="H9">
        <v>85899</v>
      </c>
      <c r="J9">
        <f t="shared" si="0"/>
        <v>54478.2</v>
      </c>
      <c r="K9">
        <f t="shared" si="1"/>
        <v>1.5767591440245825</v>
      </c>
      <c r="L9">
        <f t="shared" si="2"/>
        <v>83204</v>
      </c>
      <c r="M9">
        <f t="shared" si="3"/>
        <v>4763</v>
      </c>
      <c r="N9">
        <f t="shared" si="4"/>
        <v>54478.2</v>
      </c>
      <c r="O9">
        <f t="shared" si="5"/>
        <v>78441</v>
      </c>
      <c r="Q9">
        <v>-34887</v>
      </c>
      <c r="R9">
        <v>-772</v>
      </c>
      <c r="T9">
        <v>-15582.600000000006</v>
      </c>
      <c r="U9">
        <v>-2895.4000000000015</v>
      </c>
      <c r="W9">
        <v>22905.399999999998</v>
      </c>
      <c r="X9">
        <v>3128.2</v>
      </c>
      <c r="AF9">
        <v>54478.2</v>
      </c>
      <c r="AG9">
        <v>1.5767591440245825</v>
      </c>
      <c r="AI9">
        <v>54478.2</v>
      </c>
      <c r="AJ9">
        <v>1.5767591440245825</v>
      </c>
    </row>
    <row r="10" spans="1:38" x14ac:dyDescent="0.25">
      <c r="B10">
        <v>90754</v>
      </c>
      <c r="C10">
        <v>34243</v>
      </c>
      <c r="D10">
        <v>34612</v>
      </c>
      <c r="E10">
        <v>83243</v>
      </c>
      <c r="F10">
        <v>88956</v>
      </c>
      <c r="H10">
        <v>132195</v>
      </c>
      <c r="J10">
        <f t="shared" si="0"/>
        <v>66361.600000000006</v>
      </c>
      <c r="K10">
        <f t="shared" si="1"/>
        <v>1.9920405776834795</v>
      </c>
      <c r="L10">
        <f t="shared" si="2"/>
        <v>90754</v>
      </c>
      <c r="M10">
        <f t="shared" si="3"/>
        <v>34243</v>
      </c>
      <c r="N10">
        <f t="shared" si="4"/>
        <v>66361.600000000006</v>
      </c>
      <c r="O10">
        <f t="shared" si="5"/>
        <v>56511</v>
      </c>
      <c r="Q10">
        <v>6981</v>
      </c>
      <c r="R10">
        <v>-6895</v>
      </c>
      <c r="T10">
        <v>-14055.799999999988</v>
      </c>
      <c r="U10">
        <v>-1400.5999999999913</v>
      </c>
      <c r="W10">
        <v>32566.6</v>
      </c>
      <c r="X10">
        <v>9693.4</v>
      </c>
      <c r="AF10">
        <v>66361.600000000006</v>
      </c>
      <c r="AG10">
        <v>1.9920405776834795</v>
      </c>
      <c r="AK10">
        <v>66361.600000000006</v>
      </c>
      <c r="AL10">
        <v>1.9920405776834795</v>
      </c>
    </row>
    <row r="11" spans="1:38" x14ac:dyDescent="0.25">
      <c r="B11">
        <v>73825</v>
      </c>
      <c r="C11">
        <v>104388</v>
      </c>
      <c r="D11">
        <v>84090</v>
      </c>
      <c r="E11">
        <v>71927</v>
      </c>
      <c r="F11">
        <v>38462</v>
      </c>
      <c r="H11">
        <v>120796</v>
      </c>
      <c r="J11">
        <f t="shared" si="0"/>
        <v>74538.399999999994</v>
      </c>
      <c r="K11">
        <f t="shared" si="1"/>
        <v>1.6205875092569737</v>
      </c>
      <c r="L11">
        <f t="shared" si="2"/>
        <v>104388</v>
      </c>
      <c r="M11">
        <f t="shared" si="3"/>
        <v>38462</v>
      </c>
      <c r="N11">
        <f t="shared" si="4"/>
        <v>74538.399999999994</v>
      </c>
      <c r="O11">
        <f t="shared" si="5"/>
        <v>65926</v>
      </c>
      <c r="Q11">
        <v>34819</v>
      </c>
      <c r="R11">
        <v>-20819</v>
      </c>
      <c r="T11">
        <v>12989.199999999997</v>
      </c>
      <c r="U11">
        <v>3146</v>
      </c>
      <c r="W11">
        <v>32280.399999999998</v>
      </c>
      <c r="X11">
        <v>3592</v>
      </c>
      <c r="AB11">
        <v>74538.399999999994</v>
      </c>
      <c r="AC11">
        <v>1.6205875092569737</v>
      </c>
      <c r="AI11">
        <v>74538.399999999994</v>
      </c>
      <c r="AJ11">
        <v>1.6205875092569737</v>
      </c>
    </row>
    <row r="12" spans="1:38" x14ac:dyDescent="0.25">
      <c r="B12">
        <v>65164</v>
      </c>
      <c r="C12">
        <v>28028</v>
      </c>
      <c r="D12">
        <v>89616</v>
      </c>
      <c r="E12">
        <v>58992</v>
      </c>
      <c r="F12">
        <v>56388</v>
      </c>
      <c r="H12">
        <v>104533</v>
      </c>
      <c r="J12">
        <f t="shared" si="0"/>
        <v>59637.599999999999</v>
      </c>
      <c r="K12">
        <f t="shared" si="1"/>
        <v>1.7528036004131622</v>
      </c>
      <c r="L12">
        <f t="shared" si="2"/>
        <v>89616</v>
      </c>
      <c r="M12">
        <f t="shared" si="3"/>
        <v>28028</v>
      </c>
      <c r="N12">
        <f t="shared" si="4"/>
        <v>59637.599999999999</v>
      </c>
      <c r="O12">
        <f t="shared" si="5"/>
        <v>61588</v>
      </c>
      <c r="Q12">
        <v>9577</v>
      </c>
      <c r="R12">
        <v>-8222</v>
      </c>
      <c r="T12">
        <v>5911.1999999999971</v>
      </c>
      <c r="U12">
        <v>-9196.5999999999985</v>
      </c>
      <c r="W12">
        <v>31548.400000000001</v>
      </c>
      <c r="X12">
        <v>9198.1999999999989</v>
      </c>
      <c r="AD12">
        <v>59637.599999999999</v>
      </c>
      <c r="AE12">
        <v>1.7528036004131622</v>
      </c>
      <c r="AI12">
        <v>59637.599999999999</v>
      </c>
      <c r="AJ12">
        <v>1.7528036004131622</v>
      </c>
    </row>
    <row r="13" spans="1:38" x14ac:dyDescent="0.25">
      <c r="B13">
        <v>5495</v>
      </c>
      <c r="C13">
        <v>71100</v>
      </c>
      <c r="D13">
        <v>81468</v>
      </c>
      <c r="E13">
        <v>24697</v>
      </c>
      <c r="F13">
        <v>89675</v>
      </c>
      <c r="H13">
        <v>117016</v>
      </c>
      <c r="J13">
        <f t="shared" si="0"/>
        <v>54487</v>
      </c>
      <c r="K13">
        <f t="shared" si="1"/>
        <v>2.1475948391359405</v>
      </c>
      <c r="L13">
        <f t="shared" si="2"/>
        <v>89675</v>
      </c>
      <c r="M13">
        <f t="shared" si="3"/>
        <v>5495</v>
      </c>
      <c r="N13">
        <f t="shared" si="4"/>
        <v>54487</v>
      </c>
      <c r="O13">
        <f t="shared" si="5"/>
        <v>84180</v>
      </c>
      <c r="Q13">
        <v>10375</v>
      </c>
      <c r="R13">
        <v>305</v>
      </c>
      <c r="T13">
        <v>-27357.199999999997</v>
      </c>
      <c r="U13">
        <v>-1879</v>
      </c>
      <c r="W13">
        <v>29068.799999999996</v>
      </c>
      <c r="X13">
        <v>13228.199999999999</v>
      </c>
      <c r="AB13">
        <v>54487</v>
      </c>
      <c r="AC13">
        <v>2.1475948391359405</v>
      </c>
      <c r="AK13">
        <v>54487</v>
      </c>
      <c r="AL13">
        <v>2.1475948391359405</v>
      </c>
    </row>
    <row r="14" spans="1:38" x14ac:dyDescent="0.25">
      <c r="B14">
        <v>39759</v>
      </c>
      <c r="C14">
        <v>82787</v>
      </c>
      <c r="D14">
        <v>88790</v>
      </c>
      <c r="E14">
        <v>23604</v>
      </c>
      <c r="F14">
        <v>26526</v>
      </c>
      <c r="H14">
        <v>94583</v>
      </c>
      <c r="J14">
        <f t="shared" si="0"/>
        <v>52293.2</v>
      </c>
      <c r="K14">
        <f t="shared" si="1"/>
        <v>1.8087055295908456</v>
      </c>
      <c r="L14">
        <f t="shared" si="2"/>
        <v>88790</v>
      </c>
      <c r="M14">
        <f t="shared" si="3"/>
        <v>23604</v>
      </c>
      <c r="N14">
        <f t="shared" si="4"/>
        <v>52293.2</v>
      </c>
      <c r="O14">
        <f t="shared" si="5"/>
        <v>65186</v>
      </c>
      <c r="Q14">
        <v>-17716</v>
      </c>
      <c r="R14">
        <v>103</v>
      </c>
      <c r="T14">
        <v>-10609</v>
      </c>
      <c r="U14">
        <v>3247</v>
      </c>
      <c r="W14">
        <v>24947.4</v>
      </c>
      <c r="X14">
        <v>4268.2000000000007</v>
      </c>
      <c r="AF14">
        <v>52293.2</v>
      </c>
      <c r="AG14">
        <v>1.8087055295908456</v>
      </c>
      <c r="AK14">
        <v>52293.2</v>
      </c>
      <c r="AL14">
        <v>1.8087055295908456</v>
      </c>
    </row>
    <row r="15" spans="1:38" x14ac:dyDescent="0.25">
      <c r="B15">
        <v>92199</v>
      </c>
      <c r="C15">
        <v>16351</v>
      </c>
      <c r="D15">
        <v>74508</v>
      </c>
      <c r="E15">
        <v>37110</v>
      </c>
      <c r="F15">
        <v>28327</v>
      </c>
      <c r="H15">
        <v>118581</v>
      </c>
      <c r="J15">
        <f t="shared" si="0"/>
        <v>49699</v>
      </c>
      <c r="K15">
        <f t="shared" si="1"/>
        <v>2.385983621400833</v>
      </c>
      <c r="L15">
        <f t="shared" si="2"/>
        <v>92199</v>
      </c>
      <c r="M15">
        <f t="shared" si="3"/>
        <v>16351</v>
      </c>
      <c r="N15">
        <f t="shared" si="4"/>
        <v>49699</v>
      </c>
      <c r="O15">
        <f t="shared" si="5"/>
        <v>75848</v>
      </c>
      <c r="Q15">
        <v>52899</v>
      </c>
      <c r="R15">
        <v>9225</v>
      </c>
      <c r="T15">
        <v>-3633.8000000000029</v>
      </c>
      <c r="U15">
        <v>4624.1999999999971</v>
      </c>
      <c r="W15">
        <v>18642.2</v>
      </c>
      <c r="X15">
        <v>7302.6</v>
      </c>
      <c r="Z15">
        <v>49699</v>
      </c>
      <c r="AA15">
        <v>2.385983621400833</v>
      </c>
      <c r="AK15">
        <v>49699</v>
      </c>
      <c r="AL15">
        <v>2.385983621400833</v>
      </c>
    </row>
    <row r="16" spans="1:38" x14ac:dyDescent="0.25">
      <c r="B16">
        <v>44937</v>
      </c>
      <c r="C16">
        <v>88265</v>
      </c>
      <c r="D16">
        <v>31103</v>
      </c>
      <c r="E16">
        <v>21633</v>
      </c>
      <c r="F16">
        <v>46058</v>
      </c>
      <c r="H16">
        <v>122729</v>
      </c>
      <c r="J16">
        <f t="shared" si="0"/>
        <v>46399.199999999997</v>
      </c>
      <c r="K16">
        <f t="shared" si="1"/>
        <v>2.6450671563302817</v>
      </c>
      <c r="L16">
        <f t="shared" si="2"/>
        <v>88265</v>
      </c>
      <c r="M16">
        <f t="shared" si="3"/>
        <v>21633</v>
      </c>
      <c r="N16">
        <f t="shared" si="4"/>
        <v>46399.199999999997</v>
      </c>
      <c r="O16">
        <f t="shared" si="5"/>
        <v>66632</v>
      </c>
      <c r="Q16">
        <v>29003</v>
      </c>
      <c r="R16">
        <v>-2120</v>
      </c>
      <c r="T16">
        <v>-32247</v>
      </c>
      <c r="U16">
        <v>-3602.8000000000029</v>
      </c>
      <c r="W16">
        <v>32247</v>
      </c>
      <c r="X16">
        <v>6045.2</v>
      </c>
      <c r="AB16">
        <v>46399.199999999997</v>
      </c>
      <c r="AC16">
        <v>2.6450671563302817</v>
      </c>
      <c r="AK16">
        <v>46399.199999999997</v>
      </c>
      <c r="AL16">
        <v>2.6450671563302817</v>
      </c>
    </row>
    <row r="17" spans="2:38" x14ac:dyDescent="0.25">
      <c r="B17">
        <v>24001</v>
      </c>
      <c r="C17">
        <v>77390</v>
      </c>
      <c r="D17">
        <v>87053</v>
      </c>
      <c r="E17">
        <v>93701</v>
      </c>
      <c r="F17">
        <v>24933</v>
      </c>
      <c r="H17">
        <v>135635</v>
      </c>
      <c r="J17">
        <f t="shared" si="0"/>
        <v>61415.6</v>
      </c>
      <c r="K17">
        <f t="shared" si="1"/>
        <v>2.2084779762796423</v>
      </c>
      <c r="L17">
        <f t="shared" si="2"/>
        <v>93701</v>
      </c>
      <c r="M17">
        <f t="shared" si="3"/>
        <v>24001</v>
      </c>
      <c r="N17">
        <f t="shared" si="4"/>
        <v>61415.6</v>
      </c>
      <c r="O17">
        <f t="shared" si="5"/>
        <v>69700</v>
      </c>
      <c r="Q17">
        <v>48674</v>
      </c>
      <c r="R17">
        <v>14034</v>
      </c>
      <c r="T17">
        <v>10862.599999999999</v>
      </c>
      <c r="U17">
        <v>5210</v>
      </c>
      <c r="W17">
        <v>23088.6</v>
      </c>
      <c r="X17">
        <v>7293.5999999999995</v>
      </c>
      <c r="AD17">
        <v>61415.6</v>
      </c>
      <c r="AE17">
        <v>2.2084779762796423</v>
      </c>
      <c r="AK17">
        <v>61415.6</v>
      </c>
      <c r="AL17">
        <v>2.2084779762796423</v>
      </c>
    </row>
    <row r="18" spans="2:38" x14ac:dyDescent="0.25">
      <c r="B18">
        <v>37295</v>
      </c>
      <c r="C18">
        <v>45266</v>
      </c>
      <c r="D18">
        <v>51265</v>
      </c>
      <c r="E18">
        <v>60245</v>
      </c>
      <c r="F18">
        <v>82791</v>
      </c>
      <c r="H18">
        <v>120136</v>
      </c>
      <c r="J18">
        <f t="shared" si="0"/>
        <v>55372.4</v>
      </c>
      <c r="K18">
        <f t="shared" si="1"/>
        <v>2.1696007397187045</v>
      </c>
      <c r="L18">
        <f t="shared" si="2"/>
        <v>82791</v>
      </c>
      <c r="M18">
        <f t="shared" si="3"/>
        <v>37295</v>
      </c>
      <c r="N18">
        <f t="shared" si="4"/>
        <v>55372.4</v>
      </c>
      <c r="O18">
        <f t="shared" si="5"/>
        <v>45496</v>
      </c>
      <c r="Q18">
        <v>45106</v>
      </c>
      <c r="R18">
        <v>-3</v>
      </c>
      <c r="T18">
        <v>-2.1999999999970896</v>
      </c>
      <c r="U18">
        <v>-9450.4000000000015</v>
      </c>
      <c r="W18">
        <v>14123.400000000001</v>
      </c>
      <c r="X18">
        <v>12395.2</v>
      </c>
      <c r="Z18">
        <v>55372.4</v>
      </c>
      <c r="AA18">
        <v>2.1696007397187045</v>
      </c>
      <c r="AK18">
        <v>55372.4</v>
      </c>
      <c r="AL18">
        <v>2.1696007397187045</v>
      </c>
    </row>
    <row r="19" spans="2:38" x14ac:dyDescent="0.25">
      <c r="B19">
        <v>58089</v>
      </c>
      <c r="C19">
        <v>98540</v>
      </c>
      <c r="D19">
        <v>56959</v>
      </c>
      <c r="E19">
        <v>41310</v>
      </c>
      <c r="F19">
        <v>61731</v>
      </c>
      <c r="H19">
        <v>110398</v>
      </c>
      <c r="J19">
        <f t="shared" si="0"/>
        <v>63325.8</v>
      </c>
      <c r="K19">
        <f t="shared" si="1"/>
        <v>1.7433336807430777</v>
      </c>
      <c r="L19">
        <f t="shared" si="2"/>
        <v>98540</v>
      </c>
      <c r="M19">
        <f t="shared" si="3"/>
        <v>41310</v>
      </c>
      <c r="N19">
        <f t="shared" si="4"/>
        <v>63325.8</v>
      </c>
      <c r="O19">
        <f t="shared" si="5"/>
        <v>57230</v>
      </c>
      <c r="Q19">
        <v>12367</v>
      </c>
      <c r="R19">
        <v>-1059</v>
      </c>
      <c r="T19">
        <v>13732.200000000004</v>
      </c>
      <c r="U19">
        <v>-4652</v>
      </c>
      <c r="W19">
        <v>26724.2</v>
      </c>
      <c r="X19">
        <v>4754.3999999999996</v>
      </c>
      <c r="AD19">
        <v>63325.8</v>
      </c>
      <c r="AE19">
        <v>1.7433336807430777</v>
      </c>
      <c r="AK19">
        <v>63325.8</v>
      </c>
      <c r="AL19">
        <v>1.7433336807430777</v>
      </c>
    </row>
    <row r="20" spans="2:38" x14ac:dyDescent="0.25">
      <c r="B20">
        <v>31494</v>
      </c>
      <c r="C20">
        <v>27032</v>
      </c>
      <c r="D20">
        <v>96996</v>
      </c>
      <c r="E20">
        <v>66361</v>
      </c>
      <c r="F20">
        <v>74355</v>
      </c>
      <c r="H20">
        <v>80974</v>
      </c>
      <c r="J20">
        <f t="shared" si="0"/>
        <v>59247.6</v>
      </c>
      <c r="K20">
        <f t="shared" si="1"/>
        <v>1.3667051492381126</v>
      </c>
      <c r="L20">
        <f t="shared" si="2"/>
        <v>96996</v>
      </c>
      <c r="M20">
        <f t="shared" si="3"/>
        <v>27032</v>
      </c>
      <c r="N20">
        <f t="shared" si="4"/>
        <v>59247.6</v>
      </c>
      <c r="O20">
        <f t="shared" si="5"/>
        <v>69964</v>
      </c>
      <c r="Q20">
        <v>-17549</v>
      </c>
      <c r="R20">
        <v>12</v>
      </c>
      <c r="T20">
        <v>17624.400000000001</v>
      </c>
      <c r="U20">
        <v>-1841</v>
      </c>
      <c r="W20">
        <v>34361.199999999997</v>
      </c>
      <c r="X20">
        <v>1857</v>
      </c>
      <c r="AD20">
        <v>59247.6</v>
      </c>
      <c r="AE20">
        <v>1.3667051492381126</v>
      </c>
      <c r="AI20">
        <v>59247.6</v>
      </c>
      <c r="AJ20">
        <v>1.3667051492381126</v>
      </c>
    </row>
    <row r="21" spans="2:38" x14ac:dyDescent="0.25">
      <c r="B21">
        <v>35300</v>
      </c>
      <c r="C21">
        <v>33680</v>
      </c>
      <c r="D21">
        <v>24138</v>
      </c>
      <c r="E21">
        <v>93897</v>
      </c>
      <c r="F21">
        <v>84093</v>
      </c>
      <c r="H21">
        <v>96136</v>
      </c>
      <c r="J21">
        <f t="shared" si="0"/>
        <v>54221.599999999999</v>
      </c>
      <c r="K21">
        <f t="shared" si="1"/>
        <v>1.7730203461351197</v>
      </c>
      <c r="L21">
        <f t="shared" si="2"/>
        <v>93897</v>
      </c>
      <c r="M21">
        <f t="shared" si="3"/>
        <v>24138</v>
      </c>
      <c r="N21">
        <f t="shared" si="4"/>
        <v>54221.599999999999</v>
      </c>
      <c r="O21">
        <f t="shared" si="5"/>
        <v>69759</v>
      </c>
      <c r="Q21">
        <v>9421</v>
      </c>
      <c r="R21">
        <v>-16579</v>
      </c>
      <c r="T21">
        <v>7629.1999999999971</v>
      </c>
      <c r="U21">
        <v>-1243.5999999999985</v>
      </c>
      <c r="W21">
        <v>8087.5999999999995</v>
      </c>
      <c r="X21">
        <v>7940.4</v>
      </c>
      <c r="AD21">
        <v>54221.599999999999</v>
      </c>
      <c r="AE21">
        <v>1.7730203461351197</v>
      </c>
      <c r="AK21">
        <v>54221.599999999999</v>
      </c>
      <c r="AL21">
        <v>1.7730203461351197</v>
      </c>
    </row>
    <row r="22" spans="2:38" x14ac:dyDescent="0.25">
      <c r="B22">
        <v>78655</v>
      </c>
      <c r="C22">
        <v>85002</v>
      </c>
      <c r="D22">
        <v>47350</v>
      </c>
      <c r="E22">
        <v>40634</v>
      </c>
      <c r="F22">
        <v>73275</v>
      </c>
      <c r="H22">
        <v>126693</v>
      </c>
      <c r="J22">
        <f t="shared" si="0"/>
        <v>64983.199999999997</v>
      </c>
      <c r="K22">
        <f t="shared" si="1"/>
        <v>1.9496269805118862</v>
      </c>
      <c r="L22">
        <f t="shared" si="2"/>
        <v>85002</v>
      </c>
      <c r="M22">
        <f t="shared" si="3"/>
        <v>40634</v>
      </c>
      <c r="N22">
        <f t="shared" si="4"/>
        <v>64983.199999999997</v>
      </c>
      <c r="O22">
        <f t="shared" si="5"/>
        <v>44368</v>
      </c>
      <c r="Q22">
        <v>77862</v>
      </c>
      <c r="R22">
        <v>-5972</v>
      </c>
      <c r="T22">
        <v>27665</v>
      </c>
      <c r="U22">
        <v>740.19999999999709</v>
      </c>
      <c r="W22">
        <v>37507</v>
      </c>
      <c r="X22">
        <v>5364.2</v>
      </c>
      <c r="Z22">
        <v>64983.199999999997</v>
      </c>
      <c r="AA22">
        <v>1.9496269805118862</v>
      </c>
      <c r="AK22">
        <v>64983.199999999997</v>
      </c>
      <c r="AL22">
        <v>1.9496269805118862</v>
      </c>
    </row>
    <row r="23" spans="2:38" x14ac:dyDescent="0.25">
      <c r="B23">
        <v>62524</v>
      </c>
      <c r="C23">
        <v>67527</v>
      </c>
      <c r="D23">
        <v>35511</v>
      </c>
      <c r="E23">
        <v>86810</v>
      </c>
      <c r="F23">
        <v>39540</v>
      </c>
      <c r="H23">
        <v>94647</v>
      </c>
      <c r="J23">
        <f t="shared" si="0"/>
        <v>58382.400000000001</v>
      </c>
      <c r="K23">
        <f t="shared" si="1"/>
        <v>1.621156375894105</v>
      </c>
      <c r="L23">
        <f t="shared" si="2"/>
        <v>86810</v>
      </c>
      <c r="M23">
        <f t="shared" si="3"/>
        <v>35511</v>
      </c>
      <c r="N23">
        <f t="shared" si="4"/>
        <v>58382.400000000001</v>
      </c>
      <c r="O23">
        <f t="shared" si="5"/>
        <v>51299</v>
      </c>
      <c r="Q23">
        <v>43233</v>
      </c>
      <c r="R23">
        <v>-17608</v>
      </c>
      <c r="T23">
        <v>13315.200000000004</v>
      </c>
      <c r="U23">
        <v>-1902.4000000000015</v>
      </c>
      <c r="W23">
        <v>22378.400000000001</v>
      </c>
      <c r="X23">
        <v>14392.8</v>
      </c>
      <c r="Z23">
        <v>58382.400000000001</v>
      </c>
      <c r="AA23">
        <v>1.621156375894105</v>
      </c>
      <c r="AI23">
        <v>58382.400000000001</v>
      </c>
      <c r="AJ23">
        <v>1.621156375894105</v>
      </c>
    </row>
    <row r="24" spans="2:38" x14ac:dyDescent="0.25">
      <c r="B24">
        <v>15764</v>
      </c>
      <c r="C24">
        <v>25451</v>
      </c>
      <c r="D24">
        <v>39287</v>
      </c>
      <c r="E24">
        <v>84784</v>
      </c>
      <c r="F24">
        <v>98858</v>
      </c>
      <c r="H24">
        <v>88144</v>
      </c>
      <c r="J24">
        <f t="shared" si="0"/>
        <v>52828.800000000003</v>
      </c>
      <c r="K24">
        <f t="shared" si="1"/>
        <v>1.668483857289963</v>
      </c>
      <c r="L24">
        <f t="shared" si="2"/>
        <v>98858</v>
      </c>
      <c r="M24">
        <f t="shared" si="3"/>
        <v>15764</v>
      </c>
      <c r="N24">
        <f t="shared" si="4"/>
        <v>52828.800000000003</v>
      </c>
      <c r="O24">
        <f t="shared" si="5"/>
        <v>83094</v>
      </c>
      <c r="Q24">
        <v>26398</v>
      </c>
      <c r="R24">
        <v>5358</v>
      </c>
      <c r="T24">
        <v>3776.4000000000015</v>
      </c>
      <c r="U24">
        <v>7279</v>
      </c>
      <c r="W24">
        <v>9538.4000000000015</v>
      </c>
      <c r="X24">
        <v>11313.8</v>
      </c>
      <c r="Z24">
        <v>52828.800000000003</v>
      </c>
      <c r="AA24">
        <v>1.668483857289963</v>
      </c>
      <c r="AI24">
        <v>52828.800000000003</v>
      </c>
      <c r="AJ24">
        <v>1.668483857289963</v>
      </c>
    </row>
    <row r="25" spans="2:38" x14ac:dyDescent="0.25">
      <c r="B25">
        <v>75913</v>
      </c>
      <c r="C25">
        <v>25626</v>
      </c>
      <c r="D25">
        <v>28596</v>
      </c>
      <c r="E25">
        <v>88782</v>
      </c>
      <c r="F25">
        <v>62989</v>
      </c>
      <c r="H25">
        <v>63056</v>
      </c>
      <c r="J25">
        <f t="shared" si="0"/>
        <v>56381.2</v>
      </c>
      <c r="K25">
        <f t="shared" si="1"/>
        <v>1.1183869800571822</v>
      </c>
      <c r="L25">
        <f t="shared" si="2"/>
        <v>88782</v>
      </c>
      <c r="M25">
        <f t="shared" si="3"/>
        <v>25626</v>
      </c>
      <c r="N25">
        <f t="shared" si="4"/>
        <v>56381.2</v>
      </c>
      <c r="O25">
        <f t="shared" si="5"/>
        <v>63156</v>
      </c>
      <c r="Q25">
        <v>-18985</v>
      </c>
      <c r="R25">
        <v>-130</v>
      </c>
      <c r="T25">
        <v>-8981</v>
      </c>
      <c r="U25">
        <v>3931.7999999999956</v>
      </c>
      <c r="W25">
        <v>26405</v>
      </c>
      <c r="X25">
        <v>5350.6</v>
      </c>
      <c r="AB25">
        <v>56381.2</v>
      </c>
      <c r="AC25">
        <v>1.1183869800571822</v>
      </c>
      <c r="AI25">
        <v>56381.2</v>
      </c>
      <c r="AJ25">
        <v>1.1183869800571822</v>
      </c>
    </row>
    <row r="26" spans="2:38" x14ac:dyDescent="0.25">
      <c r="B26">
        <v>51266</v>
      </c>
      <c r="C26">
        <v>52256</v>
      </c>
      <c r="D26">
        <v>81992</v>
      </c>
      <c r="E26">
        <v>67576</v>
      </c>
      <c r="F26">
        <v>35603</v>
      </c>
      <c r="H26">
        <v>81533</v>
      </c>
      <c r="J26">
        <f t="shared" si="0"/>
        <v>57738.6</v>
      </c>
      <c r="K26">
        <f t="shared" si="1"/>
        <v>1.4121055931387321</v>
      </c>
      <c r="L26">
        <f t="shared" si="2"/>
        <v>81992</v>
      </c>
      <c r="M26">
        <f t="shared" si="3"/>
        <v>35603</v>
      </c>
      <c r="N26">
        <f t="shared" si="4"/>
        <v>57738.6</v>
      </c>
      <c r="O26">
        <f t="shared" si="5"/>
        <v>46389</v>
      </c>
      <c r="Q26">
        <v>-54382</v>
      </c>
      <c r="R26">
        <v>8822</v>
      </c>
      <c r="T26">
        <v>-27180.6</v>
      </c>
      <c r="U26">
        <v>-2380.8000000000029</v>
      </c>
      <c r="W26">
        <v>41871.800000000003</v>
      </c>
      <c r="X26">
        <v>7314.4</v>
      </c>
      <c r="AF26">
        <v>57738.6</v>
      </c>
      <c r="AG26">
        <v>1.4121055931387321</v>
      </c>
      <c r="AI26">
        <v>57738.6</v>
      </c>
      <c r="AJ26">
        <v>1.4121055931387321</v>
      </c>
    </row>
    <row r="27" spans="2:38" x14ac:dyDescent="0.25">
      <c r="B27">
        <v>35514</v>
      </c>
      <c r="C27">
        <v>46004</v>
      </c>
      <c r="D27">
        <v>98658</v>
      </c>
      <c r="E27">
        <v>92783</v>
      </c>
      <c r="F27">
        <v>44457</v>
      </c>
      <c r="H27">
        <v>68554</v>
      </c>
      <c r="J27">
        <f t="shared" si="0"/>
        <v>63483.199999999997</v>
      </c>
      <c r="K27">
        <f t="shared" si="1"/>
        <v>1.0798762507246011</v>
      </c>
      <c r="L27">
        <f t="shared" si="2"/>
        <v>98658</v>
      </c>
      <c r="M27">
        <f t="shared" si="3"/>
        <v>35514</v>
      </c>
      <c r="N27">
        <f t="shared" si="4"/>
        <v>63483.199999999997</v>
      </c>
      <c r="O27">
        <f t="shared" si="5"/>
        <v>63144</v>
      </c>
      <c r="Q27">
        <v>-16808</v>
      </c>
      <c r="R27">
        <v>3594</v>
      </c>
      <c r="T27">
        <v>17407.399999999994</v>
      </c>
      <c r="U27">
        <v>2666.7999999999956</v>
      </c>
      <c r="W27">
        <v>27913.8</v>
      </c>
      <c r="X27">
        <v>2668.3999999999996</v>
      </c>
      <c r="AD27">
        <v>63483.199999999997</v>
      </c>
      <c r="AE27">
        <v>1.0798762507246011</v>
      </c>
      <c r="AI27">
        <v>63483.199999999997</v>
      </c>
      <c r="AJ27">
        <v>1.0798762507246011</v>
      </c>
    </row>
    <row r="28" spans="2:38" x14ac:dyDescent="0.25">
      <c r="B28">
        <v>36165</v>
      </c>
      <c r="C28">
        <v>39502</v>
      </c>
      <c r="D28">
        <v>33743</v>
      </c>
      <c r="E28">
        <v>85700</v>
      </c>
      <c r="F28">
        <v>59204</v>
      </c>
      <c r="H28">
        <v>107476</v>
      </c>
      <c r="J28">
        <f t="shared" si="0"/>
        <v>50862.8</v>
      </c>
      <c r="K28">
        <f t="shared" si="1"/>
        <v>2.1130570869083103</v>
      </c>
      <c r="L28">
        <f t="shared" si="2"/>
        <v>85700</v>
      </c>
      <c r="M28">
        <f t="shared" si="3"/>
        <v>33743</v>
      </c>
      <c r="N28">
        <f t="shared" si="4"/>
        <v>50862.8</v>
      </c>
      <c r="O28">
        <f t="shared" si="5"/>
        <v>51957</v>
      </c>
      <c r="Q28">
        <v>1081</v>
      </c>
      <c r="R28">
        <v>39</v>
      </c>
      <c r="T28">
        <v>-23749</v>
      </c>
      <c r="U28">
        <v>-4329.1999999999971</v>
      </c>
      <c r="W28">
        <v>23749</v>
      </c>
      <c r="X28">
        <v>5790.8</v>
      </c>
      <c r="AB28">
        <v>50862.8</v>
      </c>
      <c r="AC28">
        <v>2.1130570869083103</v>
      </c>
      <c r="AK28">
        <v>50862.8</v>
      </c>
      <c r="AL28">
        <v>2.1130570869083103</v>
      </c>
    </row>
    <row r="29" spans="2:38" x14ac:dyDescent="0.25">
      <c r="B29">
        <v>76622</v>
      </c>
      <c r="C29">
        <v>84039</v>
      </c>
      <c r="D29">
        <v>63024</v>
      </c>
      <c r="E29">
        <v>82176</v>
      </c>
      <c r="F29">
        <v>25482</v>
      </c>
      <c r="H29">
        <v>104316</v>
      </c>
      <c r="J29">
        <f t="shared" si="0"/>
        <v>66268.600000000006</v>
      </c>
      <c r="K29">
        <f t="shared" si="1"/>
        <v>1.5741391850740771</v>
      </c>
      <c r="L29">
        <f t="shared" si="2"/>
        <v>84039</v>
      </c>
      <c r="M29">
        <f t="shared" si="3"/>
        <v>25482</v>
      </c>
      <c r="N29">
        <f t="shared" si="4"/>
        <v>66268.600000000006</v>
      </c>
      <c r="O29">
        <f t="shared" si="5"/>
        <v>58557</v>
      </c>
      <c r="Q29">
        <v>36174</v>
      </c>
      <c r="R29">
        <v>6824</v>
      </c>
      <c r="T29">
        <v>19405.600000000006</v>
      </c>
      <c r="U29">
        <v>-3857.5999999999913</v>
      </c>
      <c r="W29">
        <v>19405.599999999999</v>
      </c>
      <c r="X29">
        <v>3900.7999999999997</v>
      </c>
      <c r="AD29">
        <v>66268.600000000006</v>
      </c>
      <c r="AE29">
        <v>1.5741391850740771</v>
      </c>
      <c r="AI29">
        <v>66268.600000000006</v>
      </c>
      <c r="AJ29">
        <v>1.5741391850740771</v>
      </c>
    </row>
    <row r="30" spans="2:38" x14ac:dyDescent="0.25">
      <c r="B30">
        <v>96102</v>
      </c>
      <c r="C30">
        <v>26984</v>
      </c>
      <c r="D30">
        <v>88863</v>
      </c>
      <c r="E30">
        <v>33518</v>
      </c>
      <c r="F30">
        <v>26848</v>
      </c>
      <c r="H30">
        <v>113352</v>
      </c>
      <c r="J30">
        <f t="shared" si="0"/>
        <v>54463</v>
      </c>
      <c r="K30">
        <f t="shared" si="1"/>
        <v>2.0812661807098398</v>
      </c>
      <c r="L30">
        <f t="shared" si="2"/>
        <v>96102</v>
      </c>
      <c r="M30">
        <f t="shared" si="3"/>
        <v>26848</v>
      </c>
      <c r="N30">
        <f t="shared" si="4"/>
        <v>54463</v>
      </c>
      <c r="O30">
        <f t="shared" si="5"/>
        <v>69254</v>
      </c>
      <c r="Q30">
        <v>8556</v>
      </c>
      <c r="R30">
        <v>-21138</v>
      </c>
      <c r="T30">
        <v>-30628.399999999994</v>
      </c>
      <c r="U30">
        <v>-3086.8000000000029</v>
      </c>
      <c r="W30">
        <v>49733.600000000006</v>
      </c>
      <c r="X30">
        <v>13383.6</v>
      </c>
      <c r="AB30">
        <v>54463</v>
      </c>
      <c r="AC30">
        <v>2.0812661807098398</v>
      </c>
      <c r="AK30">
        <v>54463</v>
      </c>
      <c r="AL30">
        <v>2.0812661807098398</v>
      </c>
    </row>
    <row r="31" spans="2:38" x14ac:dyDescent="0.25">
      <c r="B31">
        <v>46812</v>
      </c>
      <c r="C31">
        <v>20230</v>
      </c>
      <c r="D31">
        <v>26693</v>
      </c>
      <c r="E31">
        <v>83558</v>
      </c>
      <c r="F31">
        <v>48150</v>
      </c>
      <c r="H31">
        <v>73845</v>
      </c>
      <c r="J31">
        <f t="shared" si="0"/>
        <v>45088.6</v>
      </c>
      <c r="K31">
        <f t="shared" si="1"/>
        <v>1.637775402208097</v>
      </c>
      <c r="L31">
        <f t="shared" si="2"/>
        <v>83558</v>
      </c>
      <c r="M31">
        <f t="shared" si="3"/>
        <v>20230</v>
      </c>
      <c r="N31">
        <f t="shared" si="4"/>
        <v>45088.6</v>
      </c>
      <c r="O31">
        <f t="shared" si="5"/>
        <v>63328</v>
      </c>
      <c r="Q31">
        <v>-14346</v>
      </c>
      <c r="R31">
        <v>-5184</v>
      </c>
      <c r="T31">
        <v>-17887.400000000001</v>
      </c>
      <c r="U31">
        <v>-2872.4000000000015</v>
      </c>
      <c r="W31">
        <v>48579</v>
      </c>
      <c r="X31">
        <v>4020.4000000000005</v>
      </c>
      <c r="AB31">
        <v>45088.6</v>
      </c>
      <c r="AC31">
        <v>1.637775402208097</v>
      </c>
      <c r="AI31">
        <v>45088.6</v>
      </c>
      <c r="AJ31">
        <v>1.637775402208097</v>
      </c>
    </row>
    <row r="32" spans="2:38" x14ac:dyDescent="0.25">
      <c r="B32">
        <v>53917</v>
      </c>
      <c r="C32">
        <v>108002</v>
      </c>
      <c r="D32">
        <v>39408</v>
      </c>
      <c r="E32">
        <v>51864</v>
      </c>
      <c r="F32">
        <v>82910</v>
      </c>
      <c r="H32">
        <v>110492</v>
      </c>
      <c r="J32">
        <f t="shared" si="0"/>
        <v>67220.2</v>
      </c>
      <c r="K32">
        <f t="shared" si="1"/>
        <v>1.6437320924364998</v>
      </c>
      <c r="L32">
        <f t="shared" si="2"/>
        <v>108002</v>
      </c>
      <c r="M32">
        <f t="shared" si="3"/>
        <v>39408</v>
      </c>
      <c r="N32">
        <f t="shared" si="4"/>
        <v>67220.2</v>
      </c>
      <c r="O32">
        <f t="shared" si="5"/>
        <v>68594</v>
      </c>
      <c r="Q32">
        <v>31526</v>
      </c>
      <c r="R32">
        <v>0</v>
      </c>
      <c r="T32">
        <v>6679.5999999999985</v>
      </c>
      <c r="U32">
        <v>8137.3999999999942</v>
      </c>
      <c r="W32">
        <v>15700</v>
      </c>
      <c r="X32">
        <v>12569</v>
      </c>
      <c r="Z32">
        <v>67220.2</v>
      </c>
      <c r="AA32">
        <v>1.6437320924364998</v>
      </c>
      <c r="AI32">
        <v>67220.2</v>
      </c>
      <c r="AJ32">
        <v>1.6437320924364998</v>
      </c>
    </row>
    <row r="33" spans="2:38" x14ac:dyDescent="0.25">
      <c r="B33">
        <v>62906</v>
      </c>
      <c r="C33">
        <v>53928</v>
      </c>
      <c r="D33">
        <v>47851</v>
      </c>
      <c r="E33">
        <v>79014</v>
      </c>
      <c r="F33">
        <v>74887</v>
      </c>
      <c r="H33">
        <v>122351</v>
      </c>
      <c r="J33">
        <f t="shared" si="0"/>
        <v>63717.2</v>
      </c>
      <c r="K33">
        <f t="shared" si="1"/>
        <v>1.9202193442273046</v>
      </c>
      <c r="L33">
        <f t="shared" si="2"/>
        <v>79014</v>
      </c>
      <c r="M33">
        <f t="shared" si="3"/>
        <v>47851</v>
      </c>
      <c r="N33">
        <f t="shared" si="4"/>
        <v>63717.2</v>
      </c>
      <c r="O33">
        <f t="shared" si="5"/>
        <v>31163</v>
      </c>
      <c r="Q33">
        <v>67616</v>
      </c>
      <c r="R33">
        <v>1692</v>
      </c>
      <c r="T33">
        <v>29916.799999999996</v>
      </c>
      <c r="U33">
        <v>-7417.6000000000058</v>
      </c>
      <c r="W33">
        <v>29916.799999999996</v>
      </c>
      <c r="X33">
        <v>9574.0000000000018</v>
      </c>
      <c r="AD33">
        <v>63717.2</v>
      </c>
      <c r="AE33">
        <v>1.9202193442273046</v>
      </c>
      <c r="AK33">
        <v>63717.2</v>
      </c>
      <c r="AL33">
        <v>1.9202193442273046</v>
      </c>
    </row>
    <row r="34" spans="2:38" x14ac:dyDescent="0.25">
      <c r="B34">
        <v>60598</v>
      </c>
      <c r="C34">
        <v>73995</v>
      </c>
      <c r="D34">
        <v>58780</v>
      </c>
      <c r="E34">
        <v>57618</v>
      </c>
      <c r="F34">
        <v>31480</v>
      </c>
      <c r="H34">
        <v>75071</v>
      </c>
      <c r="J34">
        <f t="shared" ref="J34:J65" si="6">AVERAGE(B34:F34)</f>
        <v>56494.2</v>
      </c>
      <c r="K34">
        <f t="shared" ref="K34:K65" si="7">H34/J34</f>
        <v>1.3288266760127589</v>
      </c>
      <c r="L34">
        <f t="shared" ref="L34:L65" si="8">MAX(B34:F34)</f>
        <v>73995</v>
      </c>
      <c r="M34">
        <f t="shared" ref="M34:M65" si="9">MIN(B34:F34)</f>
        <v>31480</v>
      </c>
      <c r="N34">
        <f t="shared" ref="N34:N65" si="10">AVERAGE(B34:F34)</f>
        <v>56494.2</v>
      </c>
      <c r="O34">
        <f t="shared" ref="O34:O65" si="11">L34-M34</f>
        <v>42515</v>
      </c>
      <c r="Q34">
        <v>-58138</v>
      </c>
      <c r="R34">
        <v>3105</v>
      </c>
      <c r="T34">
        <v>-23628</v>
      </c>
      <c r="U34">
        <v>-1520</v>
      </c>
      <c r="W34">
        <v>23628</v>
      </c>
      <c r="X34">
        <v>3995.9999999999995</v>
      </c>
      <c r="AF34">
        <v>56494.2</v>
      </c>
      <c r="AG34">
        <v>1.3288266760127589</v>
      </c>
      <c r="AI34">
        <v>56494.2</v>
      </c>
      <c r="AJ34">
        <v>1.3288266760127589</v>
      </c>
    </row>
    <row r="35" spans="2:38" x14ac:dyDescent="0.25">
      <c r="B35">
        <v>43160</v>
      </c>
      <c r="C35">
        <v>49596</v>
      </c>
      <c r="D35">
        <v>67897</v>
      </c>
      <c r="E35">
        <v>10643</v>
      </c>
      <c r="F35">
        <v>23356</v>
      </c>
      <c r="H35">
        <v>71020</v>
      </c>
      <c r="J35">
        <f t="shared" si="6"/>
        <v>38930.400000000001</v>
      </c>
      <c r="K35">
        <f t="shared" si="7"/>
        <v>1.8242812814664118</v>
      </c>
      <c r="L35">
        <f t="shared" si="8"/>
        <v>67897</v>
      </c>
      <c r="M35">
        <f t="shared" si="9"/>
        <v>10643</v>
      </c>
      <c r="N35">
        <f t="shared" si="10"/>
        <v>38930.400000000001</v>
      </c>
      <c r="O35">
        <f t="shared" si="11"/>
        <v>57254</v>
      </c>
      <c r="Q35">
        <v>-2288</v>
      </c>
      <c r="R35">
        <v>4427</v>
      </c>
      <c r="T35">
        <v>-22372.799999999996</v>
      </c>
      <c r="U35">
        <v>-3092.1999999999971</v>
      </c>
      <c r="W35">
        <v>22514.799999999999</v>
      </c>
      <c r="X35">
        <v>5849.7999999999993</v>
      </c>
      <c r="AB35">
        <v>38930.400000000001</v>
      </c>
      <c r="AC35">
        <v>1.8242812814664118</v>
      </c>
      <c r="AK35">
        <v>38930.400000000001</v>
      </c>
      <c r="AL35">
        <v>1.8242812814664118</v>
      </c>
    </row>
    <row r="36" spans="2:38" x14ac:dyDescent="0.25">
      <c r="B36">
        <v>95881</v>
      </c>
      <c r="C36">
        <v>36393</v>
      </c>
      <c r="D36">
        <v>22991</v>
      </c>
      <c r="E36">
        <v>23940</v>
      </c>
      <c r="F36">
        <v>72693</v>
      </c>
      <c r="H36">
        <v>107251</v>
      </c>
      <c r="J36">
        <f t="shared" si="6"/>
        <v>50379.6</v>
      </c>
      <c r="K36">
        <f t="shared" si="7"/>
        <v>2.1288577122486085</v>
      </c>
      <c r="L36">
        <f t="shared" si="8"/>
        <v>95881</v>
      </c>
      <c r="M36">
        <f t="shared" si="9"/>
        <v>22991</v>
      </c>
      <c r="N36">
        <f t="shared" si="10"/>
        <v>50379.6</v>
      </c>
      <c r="O36">
        <f t="shared" si="11"/>
        <v>72890</v>
      </c>
      <c r="Q36">
        <v>2824</v>
      </c>
      <c r="R36">
        <v>-2801</v>
      </c>
      <c r="T36">
        <v>-3297.5999999999985</v>
      </c>
      <c r="U36">
        <v>-9041.2000000000044</v>
      </c>
      <c r="W36">
        <v>32579.200000000001</v>
      </c>
      <c r="X36">
        <v>9041.1999999999989</v>
      </c>
      <c r="AD36">
        <v>50379.6</v>
      </c>
      <c r="AE36">
        <v>2.1288577122486085</v>
      </c>
      <c r="AK36">
        <v>50379.6</v>
      </c>
      <c r="AL36">
        <v>2.1288577122486085</v>
      </c>
    </row>
    <row r="37" spans="2:38" x14ac:dyDescent="0.25">
      <c r="B37">
        <v>25427</v>
      </c>
      <c r="C37">
        <v>50944</v>
      </c>
      <c r="D37">
        <v>34429</v>
      </c>
      <c r="E37">
        <v>111268</v>
      </c>
      <c r="F37">
        <v>30824</v>
      </c>
      <c r="H37">
        <v>73885</v>
      </c>
      <c r="J37">
        <f t="shared" si="6"/>
        <v>50578.400000000001</v>
      </c>
      <c r="K37">
        <f t="shared" si="7"/>
        <v>1.4608014488398209</v>
      </c>
      <c r="L37">
        <f t="shared" si="8"/>
        <v>111268</v>
      </c>
      <c r="M37">
        <f t="shared" si="9"/>
        <v>25427</v>
      </c>
      <c r="N37">
        <f t="shared" si="10"/>
        <v>50578.400000000001</v>
      </c>
      <c r="O37">
        <f t="shared" si="11"/>
        <v>85841</v>
      </c>
      <c r="Q37">
        <v>-2252</v>
      </c>
      <c r="R37">
        <v>-700</v>
      </c>
      <c r="T37">
        <v>9988.4000000000015</v>
      </c>
      <c r="U37">
        <v>8269.5999999999985</v>
      </c>
      <c r="W37">
        <v>35793.199999999997</v>
      </c>
      <c r="X37">
        <v>8897.1999999999989</v>
      </c>
      <c r="AD37">
        <v>50578.400000000001</v>
      </c>
      <c r="AE37">
        <v>1.4608014488398209</v>
      </c>
      <c r="AI37">
        <v>50578.400000000001</v>
      </c>
      <c r="AJ37">
        <v>1.4608014488398209</v>
      </c>
    </row>
    <row r="38" spans="2:38" x14ac:dyDescent="0.25">
      <c r="B38">
        <v>61642</v>
      </c>
      <c r="C38">
        <v>84224</v>
      </c>
      <c r="D38">
        <v>59906</v>
      </c>
      <c r="E38">
        <v>18435</v>
      </c>
      <c r="F38">
        <v>73916</v>
      </c>
      <c r="H38">
        <v>78653</v>
      </c>
      <c r="J38">
        <f t="shared" si="6"/>
        <v>59624.6</v>
      </c>
      <c r="K38">
        <f t="shared" si="7"/>
        <v>1.319136732154178</v>
      </c>
      <c r="L38">
        <f t="shared" si="8"/>
        <v>84224</v>
      </c>
      <c r="M38">
        <f t="shared" si="9"/>
        <v>18435</v>
      </c>
      <c r="N38">
        <f t="shared" si="10"/>
        <v>59624.6</v>
      </c>
      <c r="O38">
        <f t="shared" si="11"/>
        <v>65789</v>
      </c>
      <c r="Q38">
        <v>28715</v>
      </c>
      <c r="R38">
        <v>12401</v>
      </c>
      <c r="T38">
        <v>30965.599999999999</v>
      </c>
      <c r="U38">
        <v>-3032.8000000000029</v>
      </c>
      <c r="W38">
        <v>62213.600000000006</v>
      </c>
      <c r="X38">
        <v>4998</v>
      </c>
      <c r="AD38">
        <v>59624.6</v>
      </c>
      <c r="AE38">
        <v>1.319136732154178</v>
      </c>
      <c r="AI38">
        <v>59624.6</v>
      </c>
      <c r="AJ38">
        <v>1.319136732154178</v>
      </c>
    </row>
    <row r="39" spans="2:38" x14ac:dyDescent="0.25">
      <c r="B39">
        <v>59231</v>
      </c>
      <c r="C39">
        <v>80365</v>
      </c>
      <c r="D39">
        <v>67177</v>
      </c>
      <c r="E39">
        <v>65033</v>
      </c>
      <c r="F39">
        <v>22777</v>
      </c>
      <c r="H39">
        <v>67827</v>
      </c>
      <c r="J39">
        <f t="shared" si="6"/>
        <v>58916.6</v>
      </c>
      <c r="K39">
        <f t="shared" si="7"/>
        <v>1.1512375120085001</v>
      </c>
      <c r="L39">
        <f t="shared" si="8"/>
        <v>80365</v>
      </c>
      <c r="M39">
        <f t="shared" si="9"/>
        <v>22777</v>
      </c>
      <c r="N39">
        <f t="shared" si="10"/>
        <v>58916.6</v>
      </c>
      <c r="O39">
        <f t="shared" si="11"/>
        <v>57588</v>
      </c>
      <c r="Q39">
        <v>-27498</v>
      </c>
      <c r="R39">
        <v>3297</v>
      </c>
      <c r="T39">
        <v>4206.1999999999971</v>
      </c>
      <c r="U39">
        <v>-2615.4000000000015</v>
      </c>
      <c r="W39">
        <v>25188.6</v>
      </c>
      <c r="X39">
        <v>6174.6</v>
      </c>
      <c r="AD39">
        <v>58916.6</v>
      </c>
      <c r="AE39">
        <v>1.1512375120085001</v>
      </c>
      <c r="AI39">
        <v>58916.6</v>
      </c>
      <c r="AJ39">
        <v>1.1512375120085001</v>
      </c>
    </row>
    <row r="40" spans="2:38" x14ac:dyDescent="0.25">
      <c r="B40">
        <v>84881</v>
      </c>
      <c r="C40">
        <v>84881</v>
      </c>
      <c r="D40">
        <v>75580</v>
      </c>
      <c r="E40">
        <v>28213</v>
      </c>
      <c r="F40">
        <v>36286</v>
      </c>
      <c r="H40">
        <v>112515</v>
      </c>
      <c r="J40">
        <f t="shared" si="6"/>
        <v>61968.2</v>
      </c>
      <c r="K40">
        <f t="shared" si="7"/>
        <v>1.8156893374343617</v>
      </c>
      <c r="L40">
        <f t="shared" si="8"/>
        <v>84881</v>
      </c>
      <c r="M40">
        <f t="shared" si="9"/>
        <v>28213</v>
      </c>
      <c r="N40">
        <f t="shared" si="10"/>
        <v>61968.2</v>
      </c>
      <c r="O40">
        <f t="shared" si="11"/>
        <v>56668</v>
      </c>
      <c r="Q40">
        <v>58272</v>
      </c>
      <c r="R40">
        <v>14</v>
      </c>
      <c r="T40">
        <v>19877.599999999999</v>
      </c>
      <c r="U40">
        <v>-509.80000000000291</v>
      </c>
      <c r="W40">
        <v>36094.799999999996</v>
      </c>
      <c r="X40">
        <v>4843</v>
      </c>
      <c r="Z40">
        <v>61968.2</v>
      </c>
      <c r="AA40">
        <v>1.8156893374343617</v>
      </c>
      <c r="AK40">
        <v>61968.2</v>
      </c>
      <c r="AL40">
        <v>1.8156893374343617</v>
      </c>
    </row>
    <row r="41" spans="2:38" x14ac:dyDescent="0.25">
      <c r="B41">
        <v>39223</v>
      </c>
      <c r="C41">
        <v>76818</v>
      </c>
      <c r="D41">
        <v>89488</v>
      </c>
      <c r="E41">
        <v>53206</v>
      </c>
      <c r="F41">
        <v>66210</v>
      </c>
      <c r="H41">
        <v>135070</v>
      </c>
      <c r="J41">
        <f t="shared" si="6"/>
        <v>64989</v>
      </c>
      <c r="K41">
        <f t="shared" si="7"/>
        <v>2.0783517210604874</v>
      </c>
      <c r="L41">
        <f t="shared" si="8"/>
        <v>89488</v>
      </c>
      <c r="M41">
        <f t="shared" si="9"/>
        <v>39223</v>
      </c>
      <c r="N41">
        <f t="shared" si="10"/>
        <v>64989</v>
      </c>
      <c r="O41">
        <f t="shared" si="11"/>
        <v>50265</v>
      </c>
      <c r="Q41">
        <v>47248</v>
      </c>
      <c r="R41">
        <v>-38</v>
      </c>
      <c r="T41">
        <v>6121.1999999999971</v>
      </c>
      <c r="U41">
        <v>-870.80000000000291</v>
      </c>
      <c r="W41">
        <v>21521.199999999997</v>
      </c>
      <c r="X41">
        <v>3508.7999999999993</v>
      </c>
      <c r="AD41">
        <v>64989</v>
      </c>
      <c r="AE41">
        <v>2.0783517210604874</v>
      </c>
      <c r="AK41">
        <v>64989</v>
      </c>
      <c r="AL41">
        <v>2.0783517210604874</v>
      </c>
    </row>
    <row r="42" spans="2:38" x14ac:dyDescent="0.25">
      <c r="B42">
        <v>15720</v>
      </c>
      <c r="C42">
        <v>23250</v>
      </c>
      <c r="D42">
        <v>24472</v>
      </c>
      <c r="E42">
        <v>118951</v>
      </c>
      <c r="F42">
        <v>88422</v>
      </c>
      <c r="H42">
        <v>86151</v>
      </c>
      <c r="J42">
        <f t="shared" si="6"/>
        <v>54163</v>
      </c>
      <c r="K42">
        <f t="shared" si="7"/>
        <v>1.5905876705500064</v>
      </c>
      <c r="L42">
        <f t="shared" si="8"/>
        <v>118951</v>
      </c>
      <c r="M42">
        <f t="shared" si="9"/>
        <v>15720</v>
      </c>
      <c r="N42">
        <f t="shared" si="10"/>
        <v>54163</v>
      </c>
      <c r="O42">
        <f t="shared" si="11"/>
        <v>103231</v>
      </c>
      <c r="Q42">
        <v>23052</v>
      </c>
      <c r="R42">
        <v>-6008</v>
      </c>
      <c r="T42">
        <v>15811.599999999999</v>
      </c>
      <c r="U42">
        <v>-7622.8000000000029</v>
      </c>
      <c r="W42">
        <v>41404</v>
      </c>
      <c r="X42">
        <v>13969.199999999999</v>
      </c>
      <c r="AD42">
        <v>54163</v>
      </c>
      <c r="AE42">
        <v>1.5905876705500064</v>
      </c>
      <c r="AK42">
        <v>54163</v>
      </c>
      <c r="AL42">
        <v>1.5905876705500064</v>
      </c>
    </row>
    <row r="43" spans="2:38" x14ac:dyDescent="0.25">
      <c r="B43">
        <v>48998</v>
      </c>
      <c r="C43">
        <v>50005</v>
      </c>
      <c r="D43">
        <v>13495</v>
      </c>
      <c r="E43">
        <v>40733</v>
      </c>
      <c r="F43">
        <v>21714</v>
      </c>
      <c r="H43">
        <v>73345</v>
      </c>
      <c r="J43">
        <f t="shared" si="6"/>
        <v>34989</v>
      </c>
      <c r="K43">
        <f t="shared" si="7"/>
        <v>2.0962302437909055</v>
      </c>
      <c r="L43">
        <f t="shared" si="8"/>
        <v>50005</v>
      </c>
      <c r="M43">
        <f t="shared" si="9"/>
        <v>13495</v>
      </c>
      <c r="N43">
        <f t="shared" si="10"/>
        <v>34989</v>
      </c>
      <c r="O43">
        <f t="shared" si="11"/>
        <v>36510</v>
      </c>
      <c r="Q43">
        <v>-6728</v>
      </c>
      <c r="R43">
        <v>21864</v>
      </c>
      <c r="T43">
        <v>-27347.4</v>
      </c>
      <c r="U43">
        <v>-13144.599999999999</v>
      </c>
      <c r="W43">
        <v>27347.4</v>
      </c>
      <c r="X43">
        <v>14338.2</v>
      </c>
      <c r="AB43">
        <v>34989</v>
      </c>
      <c r="AC43">
        <v>2.0962302437909055</v>
      </c>
      <c r="AK43">
        <v>34989</v>
      </c>
      <c r="AL43">
        <v>2.0962302437909055</v>
      </c>
    </row>
    <row r="44" spans="2:38" x14ac:dyDescent="0.25">
      <c r="B44">
        <v>28643</v>
      </c>
      <c r="C44">
        <v>62630</v>
      </c>
      <c r="D44">
        <v>96158</v>
      </c>
      <c r="E44">
        <v>57112</v>
      </c>
      <c r="F44">
        <v>25866</v>
      </c>
      <c r="H44">
        <v>144021</v>
      </c>
      <c r="J44">
        <f t="shared" si="6"/>
        <v>54081.8</v>
      </c>
      <c r="K44">
        <f t="shared" si="7"/>
        <v>2.6630215710275915</v>
      </c>
      <c r="L44">
        <f t="shared" si="8"/>
        <v>96158</v>
      </c>
      <c r="M44">
        <f t="shared" si="9"/>
        <v>25866</v>
      </c>
      <c r="N44">
        <f t="shared" si="10"/>
        <v>54081.8</v>
      </c>
      <c r="O44">
        <f t="shared" si="11"/>
        <v>70292</v>
      </c>
      <c r="Q44">
        <v>13641</v>
      </c>
      <c r="R44">
        <v>13262</v>
      </c>
      <c r="T44">
        <v>-34306</v>
      </c>
      <c r="U44">
        <v>1077.8000000000029</v>
      </c>
      <c r="W44">
        <v>34306</v>
      </c>
      <c r="X44">
        <v>3541.8</v>
      </c>
      <c r="AF44">
        <v>54081.8</v>
      </c>
      <c r="AG44">
        <v>2.6630215710275915</v>
      </c>
      <c r="AK44">
        <v>54081.8</v>
      </c>
      <c r="AL44">
        <v>2.6630215710275915</v>
      </c>
    </row>
    <row r="45" spans="2:38" x14ac:dyDescent="0.25">
      <c r="B45">
        <v>91962</v>
      </c>
      <c r="C45">
        <v>38151</v>
      </c>
      <c r="D45">
        <v>42300</v>
      </c>
      <c r="E45">
        <v>53194</v>
      </c>
      <c r="F45">
        <v>50092</v>
      </c>
      <c r="H45">
        <v>111721</v>
      </c>
      <c r="J45">
        <f t="shared" si="6"/>
        <v>55139.8</v>
      </c>
      <c r="K45">
        <f t="shared" si="7"/>
        <v>2.0261408274966537</v>
      </c>
      <c r="L45">
        <f t="shared" si="8"/>
        <v>91962</v>
      </c>
      <c r="M45">
        <f t="shared" si="9"/>
        <v>38151</v>
      </c>
      <c r="N45">
        <f t="shared" si="10"/>
        <v>55139.8</v>
      </c>
      <c r="O45">
        <f t="shared" si="11"/>
        <v>53811</v>
      </c>
      <c r="Q45">
        <v>61414</v>
      </c>
      <c r="R45">
        <v>5029</v>
      </c>
      <c r="T45">
        <v>18461.200000000004</v>
      </c>
      <c r="U45">
        <v>-1488.1999999999971</v>
      </c>
      <c r="W45">
        <v>33298.800000000003</v>
      </c>
      <c r="X45">
        <v>1566.1999999999998</v>
      </c>
      <c r="Z45">
        <v>55139.8</v>
      </c>
      <c r="AA45">
        <v>2.0261408274966537</v>
      </c>
      <c r="AK45">
        <v>55139.8</v>
      </c>
      <c r="AL45">
        <v>2.0261408274966537</v>
      </c>
    </row>
    <row r="46" spans="2:38" x14ac:dyDescent="0.25">
      <c r="B46">
        <v>52083</v>
      </c>
      <c r="C46">
        <v>47384</v>
      </c>
      <c r="D46">
        <v>31987</v>
      </c>
      <c r="E46">
        <v>64618</v>
      </c>
      <c r="F46">
        <v>88988</v>
      </c>
      <c r="H46">
        <v>99333</v>
      </c>
      <c r="J46">
        <f t="shared" si="6"/>
        <v>57012</v>
      </c>
      <c r="K46">
        <f t="shared" si="7"/>
        <v>1.7423174068617133</v>
      </c>
      <c r="L46">
        <f t="shared" si="8"/>
        <v>88988</v>
      </c>
      <c r="M46">
        <f t="shared" si="9"/>
        <v>31987</v>
      </c>
      <c r="N46">
        <f t="shared" si="10"/>
        <v>57012</v>
      </c>
      <c r="O46">
        <f t="shared" si="11"/>
        <v>57001</v>
      </c>
      <c r="Q46">
        <v>10404</v>
      </c>
      <c r="R46">
        <v>18273</v>
      </c>
      <c r="T46">
        <v>16840.199999999997</v>
      </c>
      <c r="U46">
        <v>4411.1999999999971</v>
      </c>
      <c r="W46">
        <v>40879</v>
      </c>
      <c r="X46">
        <v>8407.6</v>
      </c>
      <c r="AD46">
        <v>57012</v>
      </c>
      <c r="AE46">
        <v>1.7423174068617133</v>
      </c>
      <c r="AI46">
        <v>57012</v>
      </c>
      <c r="AJ46">
        <v>1.7423174068617133</v>
      </c>
    </row>
    <row r="47" spans="2:38" x14ac:dyDescent="0.25">
      <c r="B47">
        <v>86679</v>
      </c>
      <c r="C47">
        <v>90791</v>
      </c>
      <c r="D47">
        <v>58210</v>
      </c>
      <c r="E47">
        <v>59839</v>
      </c>
      <c r="F47">
        <v>93026</v>
      </c>
      <c r="H47">
        <v>113065</v>
      </c>
      <c r="J47">
        <f t="shared" si="6"/>
        <v>77709</v>
      </c>
      <c r="K47">
        <f t="shared" si="7"/>
        <v>1.4549794747069194</v>
      </c>
      <c r="L47">
        <f t="shared" si="8"/>
        <v>93026</v>
      </c>
      <c r="M47">
        <f t="shared" si="9"/>
        <v>58210</v>
      </c>
      <c r="N47">
        <f t="shared" si="10"/>
        <v>77709</v>
      </c>
      <c r="O47">
        <f t="shared" si="11"/>
        <v>34816</v>
      </c>
      <c r="Q47">
        <v>19462</v>
      </c>
      <c r="R47">
        <v>1127</v>
      </c>
      <c r="T47">
        <v>8779.8000000000029</v>
      </c>
      <c r="U47">
        <v>-1722.6000000000058</v>
      </c>
      <c r="W47">
        <v>40477</v>
      </c>
      <c r="X47">
        <v>9267.4000000000015</v>
      </c>
      <c r="AB47">
        <v>77709</v>
      </c>
      <c r="AC47">
        <v>1.4549794747069194</v>
      </c>
      <c r="AI47">
        <v>77709</v>
      </c>
      <c r="AJ47">
        <v>1.4549794747069194</v>
      </c>
    </row>
    <row r="48" spans="2:38" x14ac:dyDescent="0.25">
      <c r="B48">
        <v>99824</v>
      </c>
      <c r="C48">
        <v>114550</v>
      </c>
      <c r="D48">
        <v>22100</v>
      </c>
      <c r="E48">
        <v>32707</v>
      </c>
      <c r="F48">
        <v>34752</v>
      </c>
      <c r="H48">
        <v>74855</v>
      </c>
      <c r="J48">
        <f t="shared" si="6"/>
        <v>60786.6</v>
      </c>
      <c r="K48">
        <f t="shared" si="7"/>
        <v>1.2314391658687935</v>
      </c>
      <c r="L48">
        <f t="shared" si="8"/>
        <v>114550</v>
      </c>
      <c r="M48">
        <f t="shared" si="9"/>
        <v>22100</v>
      </c>
      <c r="N48">
        <f t="shared" si="10"/>
        <v>60786.6</v>
      </c>
      <c r="O48">
        <f t="shared" si="11"/>
        <v>92450</v>
      </c>
      <c r="Q48">
        <v>-21577</v>
      </c>
      <c r="R48">
        <v>339</v>
      </c>
      <c r="T48">
        <v>5805.5999999999985</v>
      </c>
      <c r="U48">
        <v>-3243.4000000000015</v>
      </c>
      <c r="W48">
        <v>28612.400000000001</v>
      </c>
      <c r="X48">
        <v>7524.9999999999991</v>
      </c>
      <c r="AD48">
        <v>60786.6</v>
      </c>
      <c r="AE48">
        <v>1.2314391658687935</v>
      </c>
      <c r="AI48">
        <v>60786.6</v>
      </c>
      <c r="AJ48">
        <v>1.2314391658687935</v>
      </c>
    </row>
    <row r="49" spans="2:38" x14ac:dyDescent="0.25">
      <c r="B49">
        <v>41379</v>
      </c>
      <c r="C49">
        <v>83292</v>
      </c>
      <c r="D49">
        <v>47521</v>
      </c>
      <c r="E49">
        <v>5782</v>
      </c>
      <c r="F49">
        <v>49815</v>
      </c>
      <c r="H49">
        <v>52662</v>
      </c>
      <c r="J49">
        <f t="shared" si="6"/>
        <v>45557.8</v>
      </c>
      <c r="K49">
        <f t="shared" si="7"/>
        <v>1.1559381708510945</v>
      </c>
      <c r="L49">
        <f t="shared" si="8"/>
        <v>83292</v>
      </c>
      <c r="M49">
        <f t="shared" si="9"/>
        <v>5782</v>
      </c>
      <c r="N49">
        <f t="shared" si="10"/>
        <v>45557.8</v>
      </c>
      <c r="O49">
        <f t="shared" si="11"/>
        <v>77510</v>
      </c>
      <c r="Q49">
        <v>-27411</v>
      </c>
      <c r="R49">
        <v>-14901</v>
      </c>
      <c r="T49">
        <v>-26323.399999999994</v>
      </c>
      <c r="U49">
        <v>-6033.7999999999956</v>
      </c>
      <c r="W49">
        <v>34380.6</v>
      </c>
      <c r="X49">
        <v>6033.8</v>
      </c>
      <c r="AB49">
        <v>45557.8</v>
      </c>
      <c r="AC49">
        <v>1.1559381708510945</v>
      </c>
      <c r="AI49">
        <v>45557.8</v>
      </c>
      <c r="AJ49">
        <v>1.1559381708510945</v>
      </c>
    </row>
    <row r="50" spans="2:38" x14ac:dyDescent="0.25">
      <c r="B50">
        <v>58794</v>
      </c>
      <c r="C50">
        <v>96770</v>
      </c>
      <c r="D50">
        <v>40127</v>
      </c>
      <c r="E50">
        <v>91676</v>
      </c>
      <c r="F50">
        <v>93388</v>
      </c>
      <c r="H50">
        <v>78556</v>
      </c>
      <c r="J50">
        <f t="shared" si="6"/>
        <v>76151</v>
      </c>
      <c r="K50">
        <f t="shared" si="7"/>
        <v>1.0315819884177488</v>
      </c>
      <c r="L50">
        <f t="shared" si="8"/>
        <v>96770</v>
      </c>
      <c r="M50">
        <f t="shared" si="9"/>
        <v>40127</v>
      </c>
      <c r="N50">
        <f t="shared" si="10"/>
        <v>76151</v>
      </c>
      <c r="O50">
        <f t="shared" si="11"/>
        <v>56643</v>
      </c>
      <c r="Q50">
        <v>-10619</v>
      </c>
      <c r="R50">
        <v>-17654</v>
      </c>
      <c r="T50">
        <v>4146.8000000000029</v>
      </c>
      <c r="U50">
        <v>-807.80000000000291</v>
      </c>
      <c r="W50">
        <v>18571.199999999997</v>
      </c>
      <c r="X50">
        <v>807.8</v>
      </c>
      <c r="AB50">
        <v>76151</v>
      </c>
      <c r="AC50">
        <v>1.0315819884177488</v>
      </c>
      <c r="AI50">
        <v>76151</v>
      </c>
      <c r="AJ50">
        <v>1.0315819884177488</v>
      </c>
    </row>
    <row r="51" spans="2:38" x14ac:dyDescent="0.25">
      <c r="B51">
        <v>47963</v>
      </c>
      <c r="C51">
        <v>88137</v>
      </c>
      <c r="D51">
        <v>29757</v>
      </c>
      <c r="E51">
        <v>40186</v>
      </c>
      <c r="F51">
        <v>52608</v>
      </c>
      <c r="H51">
        <v>109802</v>
      </c>
      <c r="J51">
        <f t="shared" si="6"/>
        <v>51730.2</v>
      </c>
      <c r="K51">
        <f t="shared" si="7"/>
        <v>2.1225898991304888</v>
      </c>
      <c r="L51">
        <f t="shared" si="8"/>
        <v>88137</v>
      </c>
      <c r="M51">
        <f t="shared" si="9"/>
        <v>29757</v>
      </c>
      <c r="N51">
        <f t="shared" si="10"/>
        <v>51730.2</v>
      </c>
      <c r="O51">
        <f t="shared" si="11"/>
        <v>58380</v>
      </c>
      <c r="Q51">
        <v>16199</v>
      </c>
      <c r="R51">
        <v>-660</v>
      </c>
      <c r="T51">
        <v>5974.1999999999971</v>
      </c>
      <c r="U51">
        <v>659.39999999999418</v>
      </c>
      <c r="W51">
        <v>28314.6</v>
      </c>
      <c r="X51">
        <v>6365</v>
      </c>
      <c r="AD51">
        <v>51730.2</v>
      </c>
      <c r="AE51">
        <v>2.1225898991304888</v>
      </c>
      <c r="AK51">
        <v>51730.2</v>
      </c>
      <c r="AL51">
        <v>2.1225898991304888</v>
      </c>
    </row>
    <row r="52" spans="2:38" x14ac:dyDescent="0.25">
      <c r="B52">
        <v>28914</v>
      </c>
      <c r="C52">
        <v>66399</v>
      </c>
      <c r="D52">
        <v>30166</v>
      </c>
      <c r="E52">
        <v>106164</v>
      </c>
      <c r="F52">
        <v>76416</v>
      </c>
      <c r="H52">
        <v>122317</v>
      </c>
      <c r="J52">
        <f t="shared" si="6"/>
        <v>61611.8</v>
      </c>
      <c r="K52">
        <f t="shared" si="7"/>
        <v>1.9852852862600994</v>
      </c>
      <c r="L52">
        <f t="shared" si="8"/>
        <v>106164</v>
      </c>
      <c r="M52">
        <f t="shared" si="9"/>
        <v>28914</v>
      </c>
      <c r="N52">
        <f t="shared" si="10"/>
        <v>61611.8</v>
      </c>
      <c r="O52">
        <f t="shared" si="11"/>
        <v>77250</v>
      </c>
      <c r="Q52">
        <v>51469</v>
      </c>
      <c r="R52">
        <v>5925</v>
      </c>
      <c r="T52">
        <v>41882.600000000006</v>
      </c>
      <c r="U52">
        <v>2182.4000000000015</v>
      </c>
      <c r="W52">
        <v>49738.6</v>
      </c>
      <c r="X52">
        <v>2312</v>
      </c>
      <c r="AD52">
        <v>61611.8</v>
      </c>
      <c r="AE52">
        <v>1.9852852862600994</v>
      </c>
      <c r="AK52">
        <v>61611.8</v>
      </c>
      <c r="AL52">
        <v>1.9852852862600994</v>
      </c>
    </row>
    <row r="53" spans="2:38" x14ac:dyDescent="0.25">
      <c r="B53">
        <v>24324</v>
      </c>
      <c r="C53">
        <v>64574</v>
      </c>
      <c r="D53">
        <v>31859</v>
      </c>
      <c r="E53">
        <v>79284</v>
      </c>
      <c r="F53">
        <v>24435</v>
      </c>
      <c r="H53">
        <v>91772</v>
      </c>
      <c r="J53">
        <f t="shared" si="6"/>
        <v>44895.199999999997</v>
      </c>
      <c r="K53">
        <f t="shared" si="7"/>
        <v>2.0441383488658031</v>
      </c>
      <c r="L53">
        <f t="shared" si="8"/>
        <v>79284</v>
      </c>
      <c r="M53">
        <f t="shared" si="9"/>
        <v>24324</v>
      </c>
      <c r="N53">
        <f t="shared" si="10"/>
        <v>44895.199999999997</v>
      </c>
      <c r="O53">
        <f t="shared" si="11"/>
        <v>54960</v>
      </c>
      <c r="Q53">
        <v>29288</v>
      </c>
      <c r="R53">
        <v>0</v>
      </c>
      <c r="T53">
        <v>-1894</v>
      </c>
      <c r="U53">
        <v>-7275.6000000000058</v>
      </c>
      <c r="W53">
        <v>40183.600000000006</v>
      </c>
      <c r="X53">
        <v>8146.4</v>
      </c>
      <c r="Z53">
        <v>44895.199999999997</v>
      </c>
      <c r="AA53">
        <v>2.0441383488658031</v>
      </c>
      <c r="AK53">
        <v>44895.199999999997</v>
      </c>
      <c r="AL53">
        <v>2.0441383488658031</v>
      </c>
    </row>
    <row r="54" spans="2:38" x14ac:dyDescent="0.25">
      <c r="B54">
        <v>30063</v>
      </c>
      <c r="C54">
        <v>71699</v>
      </c>
      <c r="D54">
        <v>37923</v>
      </c>
      <c r="E54">
        <v>46734</v>
      </c>
      <c r="F54">
        <v>63538</v>
      </c>
      <c r="H54">
        <v>81976</v>
      </c>
      <c r="J54">
        <f t="shared" si="6"/>
        <v>49991.4</v>
      </c>
      <c r="K54">
        <f t="shared" si="7"/>
        <v>1.6398020459519036</v>
      </c>
      <c r="L54">
        <f t="shared" si="8"/>
        <v>71699</v>
      </c>
      <c r="M54">
        <f t="shared" si="9"/>
        <v>30063</v>
      </c>
      <c r="N54">
        <f t="shared" si="10"/>
        <v>49991.4</v>
      </c>
      <c r="O54">
        <f t="shared" si="11"/>
        <v>41636</v>
      </c>
      <c r="Q54">
        <v>-7937</v>
      </c>
      <c r="R54">
        <v>2230</v>
      </c>
      <c r="T54">
        <v>-5186.4000000000015</v>
      </c>
      <c r="U54">
        <v>3441.4000000000015</v>
      </c>
      <c r="W54">
        <v>51345.2</v>
      </c>
      <c r="X54">
        <v>3441.4</v>
      </c>
      <c r="AD54">
        <v>49991.4</v>
      </c>
      <c r="AE54">
        <v>1.6398020459519036</v>
      </c>
      <c r="AI54">
        <v>49991.4</v>
      </c>
      <c r="AJ54">
        <v>1.6398020459519036</v>
      </c>
    </row>
    <row r="55" spans="2:38" x14ac:dyDescent="0.25">
      <c r="B55">
        <v>63247</v>
      </c>
      <c r="C55">
        <v>32399</v>
      </c>
      <c r="D55">
        <v>106127</v>
      </c>
      <c r="E55">
        <v>26191</v>
      </c>
      <c r="F55">
        <v>53816</v>
      </c>
      <c r="H55">
        <v>118510</v>
      </c>
      <c r="J55">
        <f t="shared" si="6"/>
        <v>56356</v>
      </c>
      <c r="K55">
        <f t="shared" si="7"/>
        <v>2.1028816807438426</v>
      </c>
      <c r="L55">
        <f t="shared" si="8"/>
        <v>106127</v>
      </c>
      <c r="M55">
        <f t="shared" si="9"/>
        <v>26191</v>
      </c>
      <c r="N55">
        <f t="shared" si="10"/>
        <v>56356</v>
      </c>
      <c r="O55">
        <f t="shared" si="11"/>
        <v>79936</v>
      </c>
      <c r="Q55">
        <v>31918</v>
      </c>
      <c r="R55">
        <v>-1666</v>
      </c>
      <c r="T55">
        <v>3785.8000000000029</v>
      </c>
      <c r="U55">
        <v>-5438.1999999999971</v>
      </c>
      <c r="W55">
        <v>32446.6</v>
      </c>
      <c r="X55">
        <v>6060.6</v>
      </c>
      <c r="AD55">
        <v>56356</v>
      </c>
      <c r="AE55">
        <v>2.1028816807438426</v>
      </c>
      <c r="AK55">
        <v>56356</v>
      </c>
      <c r="AL55">
        <v>2.1028816807438426</v>
      </c>
    </row>
    <row r="56" spans="2:38" x14ac:dyDescent="0.25">
      <c r="B56">
        <v>23904</v>
      </c>
      <c r="C56">
        <v>36393</v>
      </c>
      <c r="D56">
        <v>85826</v>
      </c>
      <c r="E56">
        <v>44368</v>
      </c>
      <c r="F56">
        <v>67346</v>
      </c>
      <c r="H56">
        <v>83670</v>
      </c>
      <c r="J56">
        <f t="shared" si="6"/>
        <v>51567.4</v>
      </c>
      <c r="K56">
        <f t="shared" si="7"/>
        <v>1.622536718934831</v>
      </c>
      <c r="L56">
        <f t="shared" si="8"/>
        <v>85826</v>
      </c>
      <c r="M56">
        <f t="shared" si="9"/>
        <v>23904</v>
      </c>
      <c r="N56">
        <f t="shared" si="10"/>
        <v>51567.4</v>
      </c>
      <c r="O56">
        <f t="shared" si="11"/>
        <v>61922</v>
      </c>
      <c r="Q56">
        <v>4950</v>
      </c>
      <c r="R56">
        <v>-9464</v>
      </c>
      <c r="T56">
        <v>-19723.400000000001</v>
      </c>
      <c r="U56">
        <v>8278.5999999999985</v>
      </c>
      <c r="W56">
        <v>39481.800000000003</v>
      </c>
      <c r="X56">
        <v>15155</v>
      </c>
      <c r="AB56">
        <v>51567.4</v>
      </c>
      <c r="AC56">
        <v>1.622536718934831</v>
      </c>
      <c r="AI56">
        <v>51567.4</v>
      </c>
      <c r="AJ56">
        <v>1.622536718934831</v>
      </c>
    </row>
    <row r="57" spans="2:38" x14ac:dyDescent="0.25">
      <c r="B57">
        <v>38561</v>
      </c>
      <c r="C57">
        <v>77455</v>
      </c>
      <c r="D57">
        <v>45689</v>
      </c>
      <c r="E57">
        <v>30604</v>
      </c>
      <c r="F57">
        <v>37339</v>
      </c>
      <c r="H57">
        <v>121202</v>
      </c>
      <c r="J57">
        <f t="shared" si="6"/>
        <v>45929.599999999999</v>
      </c>
      <c r="K57">
        <f t="shared" si="7"/>
        <v>2.6388646972758307</v>
      </c>
      <c r="L57">
        <f t="shared" si="8"/>
        <v>77455</v>
      </c>
      <c r="M57">
        <f t="shared" si="9"/>
        <v>30604</v>
      </c>
      <c r="N57">
        <f t="shared" si="10"/>
        <v>45929.599999999999</v>
      </c>
      <c r="O57">
        <f t="shared" si="11"/>
        <v>46851</v>
      </c>
      <c r="Q57">
        <v>45434</v>
      </c>
      <c r="R57">
        <v>-8867</v>
      </c>
      <c r="T57">
        <v>12227.599999999999</v>
      </c>
      <c r="U57">
        <v>3625.4000000000015</v>
      </c>
      <c r="W57">
        <v>25532.800000000003</v>
      </c>
      <c r="X57">
        <v>3693.7999999999997</v>
      </c>
      <c r="AD57">
        <v>45929.599999999999</v>
      </c>
      <c r="AE57">
        <v>2.6388646972758307</v>
      </c>
      <c r="AK57">
        <v>45929.599999999999</v>
      </c>
      <c r="AL57">
        <v>2.6388646972758307</v>
      </c>
    </row>
    <row r="58" spans="2:38" x14ac:dyDescent="0.25">
      <c r="B58">
        <v>86478</v>
      </c>
      <c r="C58">
        <v>100079</v>
      </c>
      <c r="D58">
        <v>86345</v>
      </c>
      <c r="E58">
        <v>56370</v>
      </c>
      <c r="F58">
        <v>66829</v>
      </c>
      <c r="H58">
        <v>136892</v>
      </c>
      <c r="J58">
        <f t="shared" si="6"/>
        <v>79220.2</v>
      </c>
      <c r="K58">
        <f t="shared" si="7"/>
        <v>1.7279936177894022</v>
      </c>
      <c r="L58">
        <f t="shared" si="8"/>
        <v>100079</v>
      </c>
      <c r="M58">
        <f t="shared" si="9"/>
        <v>56370</v>
      </c>
      <c r="N58">
        <f t="shared" si="10"/>
        <v>79220.2</v>
      </c>
      <c r="O58">
        <f t="shared" si="11"/>
        <v>43709</v>
      </c>
      <c r="Q58">
        <v>31727</v>
      </c>
      <c r="R58">
        <v>1153</v>
      </c>
      <c r="T58">
        <v>918.39999999999418</v>
      </c>
      <c r="U58">
        <v>-276.19999999999709</v>
      </c>
      <c r="W58">
        <v>32309.599999999999</v>
      </c>
      <c r="X58">
        <v>4491.8</v>
      </c>
      <c r="AB58">
        <v>79220.2</v>
      </c>
      <c r="AC58">
        <v>1.7279936177894022</v>
      </c>
      <c r="AK58">
        <v>79220.2</v>
      </c>
      <c r="AL58">
        <v>1.7279936177894022</v>
      </c>
    </row>
    <row r="59" spans="2:38" x14ac:dyDescent="0.25">
      <c r="B59">
        <v>98836</v>
      </c>
      <c r="C59">
        <v>28441</v>
      </c>
      <c r="D59">
        <v>69465</v>
      </c>
      <c r="E59">
        <v>93434</v>
      </c>
      <c r="F59">
        <v>77702</v>
      </c>
      <c r="H59">
        <v>136087</v>
      </c>
      <c r="J59">
        <f t="shared" si="6"/>
        <v>73575.600000000006</v>
      </c>
      <c r="K59">
        <f t="shared" si="7"/>
        <v>1.8496213418578984</v>
      </c>
      <c r="L59">
        <f t="shared" si="8"/>
        <v>98836</v>
      </c>
      <c r="M59">
        <f t="shared" si="9"/>
        <v>28441</v>
      </c>
      <c r="N59">
        <f t="shared" si="10"/>
        <v>73575.600000000006</v>
      </c>
      <c r="O59">
        <f t="shared" si="11"/>
        <v>70395</v>
      </c>
      <c r="Q59">
        <v>12964</v>
      </c>
      <c r="R59">
        <v>582</v>
      </c>
      <c r="T59">
        <v>-3127.1999999999971</v>
      </c>
      <c r="U59">
        <v>-4892.7999999999884</v>
      </c>
      <c r="W59">
        <v>21296.800000000003</v>
      </c>
      <c r="X59">
        <v>5054</v>
      </c>
      <c r="AF59">
        <v>73575.600000000006</v>
      </c>
      <c r="AG59">
        <v>1.8496213418578984</v>
      </c>
      <c r="AK59">
        <v>73575.600000000006</v>
      </c>
      <c r="AL59">
        <v>1.8496213418578984</v>
      </c>
    </row>
    <row r="60" spans="2:38" x14ac:dyDescent="0.25">
      <c r="B60">
        <v>39700</v>
      </c>
      <c r="C60">
        <v>70067</v>
      </c>
      <c r="D60">
        <v>65058</v>
      </c>
      <c r="E60">
        <v>48138</v>
      </c>
      <c r="F60">
        <v>67712</v>
      </c>
      <c r="H60">
        <v>126541</v>
      </c>
      <c r="J60">
        <f t="shared" si="6"/>
        <v>58135</v>
      </c>
      <c r="K60">
        <f t="shared" si="7"/>
        <v>2.1766749806484906</v>
      </c>
      <c r="L60">
        <f t="shared" si="8"/>
        <v>70067</v>
      </c>
      <c r="M60">
        <f t="shared" si="9"/>
        <v>39700</v>
      </c>
      <c r="N60">
        <f t="shared" si="10"/>
        <v>58135</v>
      </c>
      <c r="O60">
        <f t="shared" si="11"/>
        <v>30367</v>
      </c>
      <c r="Q60">
        <v>47698</v>
      </c>
      <c r="R60">
        <v>-27</v>
      </c>
      <c r="T60">
        <v>-11237</v>
      </c>
      <c r="U60">
        <v>218.40000000000146</v>
      </c>
      <c r="W60">
        <v>40402.600000000006</v>
      </c>
      <c r="X60">
        <v>6364.4000000000005</v>
      </c>
      <c r="AB60">
        <v>58135</v>
      </c>
      <c r="AC60">
        <v>2.1766749806484906</v>
      </c>
      <c r="AK60">
        <v>58135</v>
      </c>
      <c r="AL60">
        <v>2.1766749806484906</v>
      </c>
    </row>
    <row r="61" spans="2:38" x14ac:dyDescent="0.25">
      <c r="B61">
        <v>42783</v>
      </c>
      <c r="C61">
        <v>59531</v>
      </c>
      <c r="D61">
        <v>95112</v>
      </c>
      <c r="E61">
        <v>88021</v>
      </c>
      <c r="F61">
        <v>83437</v>
      </c>
      <c r="H61">
        <v>131157</v>
      </c>
      <c r="J61">
        <f t="shared" si="6"/>
        <v>73776.800000000003</v>
      </c>
      <c r="K61">
        <f t="shared" si="7"/>
        <v>1.7777539822816928</v>
      </c>
      <c r="L61">
        <f t="shared" si="8"/>
        <v>95112</v>
      </c>
      <c r="M61">
        <f t="shared" si="9"/>
        <v>42783</v>
      </c>
      <c r="N61">
        <f t="shared" si="10"/>
        <v>73776.800000000003</v>
      </c>
      <c r="O61">
        <f t="shared" si="11"/>
        <v>52329</v>
      </c>
      <c r="Q61">
        <v>28575</v>
      </c>
      <c r="R61">
        <v>2220</v>
      </c>
      <c r="T61">
        <v>22756.400000000001</v>
      </c>
      <c r="U61">
        <v>-1097</v>
      </c>
      <c r="W61">
        <v>27368.400000000001</v>
      </c>
      <c r="X61">
        <v>3546.6000000000004</v>
      </c>
      <c r="AD61">
        <v>73776.800000000003</v>
      </c>
      <c r="AE61">
        <v>1.7777539822816928</v>
      </c>
      <c r="AK61">
        <v>73776.800000000003</v>
      </c>
      <c r="AL61">
        <v>1.7777539822816928</v>
      </c>
    </row>
    <row r="62" spans="2:38" x14ac:dyDescent="0.25">
      <c r="B62">
        <v>105195</v>
      </c>
      <c r="C62">
        <v>44932</v>
      </c>
      <c r="D62">
        <v>24773</v>
      </c>
      <c r="E62">
        <v>79253</v>
      </c>
      <c r="F62">
        <v>61384</v>
      </c>
      <c r="H62">
        <v>111456</v>
      </c>
      <c r="J62">
        <f t="shared" si="6"/>
        <v>63107.4</v>
      </c>
      <c r="K62">
        <f t="shared" si="7"/>
        <v>1.7661320225520303</v>
      </c>
      <c r="L62">
        <f t="shared" si="8"/>
        <v>105195</v>
      </c>
      <c r="M62">
        <f t="shared" si="9"/>
        <v>24773</v>
      </c>
      <c r="N62">
        <f t="shared" si="10"/>
        <v>63107.4</v>
      </c>
      <c r="O62">
        <f t="shared" si="11"/>
        <v>80422</v>
      </c>
      <c r="Q62">
        <v>45405</v>
      </c>
      <c r="R62">
        <v>-585</v>
      </c>
      <c r="T62">
        <v>2468.4000000000015</v>
      </c>
      <c r="U62">
        <v>-153.40000000000146</v>
      </c>
      <c r="W62">
        <v>35147.200000000004</v>
      </c>
      <c r="X62">
        <v>5275.8</v>
      </c>
      <c r="Z62">
        <v>63107.4</v>
      </c>
      <c r="AA62">
        <v>1.7661320225520303</v>
      </c>
      <c r="AK62">
        <v>63107.4</v>
      </c>
      <c r="AL62">
        <v>1.7661320225520303</v>
      </c>
    </row>
    <row r="63" spans="2:38" x14ac:dyDescent="0.25">
      <c r="B63">
        <v>65450</v>
      </c>
      <c r="C63">
        <v>27218</v>
      </c>
      <c r="D63">
        <v>59772</v>
      </c>
      <c r="E63">
        <v>57053</v>
      </c>
      <c r="F63">
        <v>79303</v>
      </c>
      <c r="H63">
        <v>132994</v>
      </c>
      <c r="J63">
        <f t="shared" si="6"/>
        <v>57759.199999999997</v>
      </c>
      <c r="K63">
        <f t="shared" si="7"/>
        <v>2.3025595922381199</v>
      </c>
      <c r="L63">
        <f t="shared" si="8"/>
        <v>79303</v>
      </c>
      <c r="M63">
        <f t="shared" si="9"/>
        <v>27218</v>
      </c>
      <c r="N63">
        <f t="shared" si="10"/>
        <v>57759.199999999997</v>
      </c>
      <c r="O63">
        <f t="shared" si="11"/>
        <v>52085</v>
      </c>
      <c r="Q63">
        <v>56734</v>
      </c>
      <c r="R63">
        <v>208</v>
      </c>
      <c r="T63">
        <v>-11268.400000000009</v>
      </c>
      <c r="U63">
        <v>997.19999999999709</v>
      </c>
      <c r="W63">
        <v>30208</v>
      </c>
      <c r="X63">
        <v>1016</v>
      </c>
      <c r="AB63">
        <v>57759.199999999997</v>
      </c>
      <c r="AC63">
        <v>2.3025595922381199</v>
      </c>
      <c r="AK63">
        <v>57759.199999999997</v>
      </c>
      <c r="AL63">
        <v>2.3025595922381199</v>
      </c>
    </row>
    <row r="64" spans="2:38" x14ac:dyDescent="0.25">
      <c r="B64">
        <v>86446</v>
      </c>
      <c r="C64">
        <v>88516</v>
      </c>
      <c r="D64">
        <v>94637</v>
      </c>
      <c r="E64">
        <v>89429</v>
      </c>
      <c r="F64">
        <v>20702</v>
      </c>
      <c r="H64">
        <v>96526</v>
      </c>
      <c r="J64">
        <f t="shared" si="6"/>
        <v>75946</v>
      </c>
      <c r="K64">
        <f t="shared" si="7"/>
        <v>1.2709820135359333</v>
      </c>
      <c r="L64">
        <f t="shared" si="8"/>
        <v>94637</v>
      </c>
      <c r="M64">
        <f t="shared" si="9"/>
        <v>20702</v>
      </c>
      <c r="N64">
        <f t="shared" si="10"/>
        <v>75946</v>
      </c>
      <c r="O64">
        <f t="shared" si="11"/>
        <v>73935</v>
      </c>
      <c r="Q64">
        <v>22357</v>
      </c>
      <c r="R64">
        <v>1802</v>
      </c>
      <c r="T64">
        <v>5811.3999999999942</v>
      </c>
      <c r="U64">
        <v>-8211.6000000000058</v>
      </c>
      <c r="W64">
        <v>15986.599999999999</v>
      </c>
      <c r="X64">
        <v>8366</v>
      </c>
      <c r="AB64">
        <v>75946</v>
      </c>
      <c r="AC64">
        <v>1.2709820135359333</v>
      </c>
      <c r="AI64">
        <v>75946</v>
      </c>
      <c r="AJ64">
        <v>1.2709820135359333</v>
      </c>
    </row>
    <row r="65" spans="2:38" x14ac:dyDescent="0.25">
      <c r="B65">
        <v>99161</v>
      </c>
      <c r="C65">
        <v>87374</v>
      </c>
      <c r="D65">
        <v>69742</v>
      </c>
      <c r="E65">
        <v>33601</v>
      </c>
      <c r="F65">
        <v>25783</v>
      </c>
      <c r="H65">
        <v>88227</v>
      </c>
      <c r="J65">
        <f t="shared" si="6"/>
        <v>63132.2</v>
      </c>
      <c r="K65">
        <f t="shared" si="7"/>
        <v>1.3974960479755181</v>
      </c>
      <c r="L65">
        <f t="shared" si="8"/>
        <v>99161</v>
      </c>
      <c r="M65">
        <f t="shared" si="9"/>
        <v>25783</v>
      </c>
      <c r="N65">
        <f t="shared" si="10"/>
        <v>63132.2</v>
      </c>
      <c r="O65">
        <f t="shared" si="11"/>
        <v>73378</v>
      </c>
      <c r="Q65">
        <v>43455</v>
      </c>
      <c r="R65">
        <v>89</v>
      </c>
      <c r="T65">
        <v>19270.399999999994</v>
      </c>
      <c r="U65">
        <v>-3902.1999999999971</v>
      </c>
      <c r="W65">
        <v>24672.800000000003</v>
      </c>
      <c r="X65">
        <v>6766.5999999999995</v>
      </c>
      <c r="Z65">
        <v>63132.2</v>
      </c>
      <c r="AA65">
        <v>1.3974960479755181</v>
      </c>
      <c r="AI65">
        <v>63132.2</v>
      </c>
      <c r="AJ65">
        <v>1.3974960479755181</v>
      </c>
    </row>
    <row r="66" spans="2:38" x14ac:dyDescent="0.25">
      <c r="B66">
        <v>47820</v>
      </c>
      <c r="C66">
        <v>53416</v>
      </c>
      <c r="D66">
        <v>43156</v>
      </c>
      <c r="E66">
        <v>59709</v>
      </c>
      <c r="F66">
        <v>42173</v>
      </c>
      <c r="H66">
        <v>112077</v>
      </c>
      <c r="J66">
        <f t="shared" ref="J66:J101" si="12">AVERAGE(B66:F66)</f>
        <v>49254.8</v>
      </c>
      <c r="K66">
        <f t="shared" ref="K66:K97" si="13">H66/J66</f>
        <v>2.2754533568301971</v>
      </c>
      <c r="L66">
        <f t="shared" ref="L66:L101" si="14">MAX(B66:F66)</f>
        <v>59709</v>
      </c>
      <c r="M66">
        <f t="shared" ref="M66:M101" si="15">MIN(B66:F66)</f>
        <v>42173</v>
      </c>
      <c r="N66">
        <f t="shared" ref="N66:N101" si="16">AVERAGE(B66:F66)</f>
        <v>49254.8</v>
      </c>
      <c r="O66">
        <f t="shared" ref="O66:O101" si="17">L66-M66</f>
        <v>17536</v>
      </c>
      <c r="Q66">
        <v>44058</v>
      </c>
      <c r="R66">
        <v>13370</v>
      </c>
      <c r="T66">
        <v>-9194.7999999999956</v>
      </c>
      <c r="U66">
        <v>-2532.1999999999971</v>
      </c>
      <c r="W66">
        <v>32088</v>
      </c>
      <c r="X66">
        <v>2750.5999999999995</v>
      </c>
      <c r="Z66">
        <v>49254.8</v>
      </c>
      <c r="AA66">
        <v>2.2754533568301971</v>
      </c>
      <c r="AK66">
        <v>49254.8</v>
      </c>
      <c r="AL66">
        <v>2.2754533568301971</v>
      </c>
    </row>
    <row r="67" spans="2:38" x14ac:dyDescent="0.25">
      <c r="B67">
        <v>34913</v>
      </c>
      <c r="C67">
        <v>51247</v>
      </c>
      <c r="D67">
        <v>86155</v>
      </c>
      <c r="E67">
        <v>73792</v>
      </c>
      <c r="F67">
        <v>69788</v>
      </c>
      <c r="H67">
        <v>99130</v>
      </c>
      <c r="J67">
        <f t="shared" si="12"/>
        <v>63179</v>
      </c>
      <c r="K67">
        <f t="shared" si="13"/>
        <v>1.5690340144668324</v>
      </c>
      <c r="L67">
        <f t="shared" si="14"/>
        <v>86155</v>
      </c>
      <c r="M67">
        <f t="shared" si="15"/>
        <v>34913</v>
      </c>
      <c r="N67">
        <f t="shared" si="16"/>
        <v>63179</v>
      </c>
      <c r="O67">
        <f t="shared" si="17"/>
        <v>51242</v>
      </c>
      <c r="Q67">
        <v>23485</v>
      </c>
      <c r="R67">
        <v>-7537</v>
      </c>
      <c r="T67">
        <v>11666.599999999999</v>
      </c>
      <c r="U67">
        <v>-1758.5999999999985</v>
      </c>
      <c r="W67">
        <v>23583.800000000003</v>
      </c>
      <c r="X67">
        <v>6907</v>
      </c>
      <c r="AD67">
        <v>63179</v>
      </c>
      <c r="AE67">
        <v>1.5690340144668324</v>
      </c>
      <c r="AI67">
        <v>63179</v>
      </c>
      <c r="AJ67">
        <v>1.5690340144668324</v>
      </c>
    </row>
    <row r="68" spans="2:38" x14ac:dyDescent="0.25">
      <c r="B68">
        <v>53334</v>
      </c>
      <c r="C68">
        <v>28156</v>
      </c>
      <c r="D68">
        <v>64189</v>
      </c>
      <c r="E68">
        <v>23954</v>
      </c>
      <c r="F68">
        <v>102179</v>
      </c>
      <c r="H68">
        <v>75729</v>
      </c>
      <c r="J68">
        <f t="shared" si="12"/>
        <v>54362.400000000001</v>
      </c>
      <c r="K68">
        <f t="shared" si="13"/>
        <v>1.3930400423822347</v>
      </c>
      <c r="L68">
        <f t="shared" si="14"/>
        <v>102179</v>
      </c>
      <c r="M68">
        <f t="shared" si="15"/>
        <v>23954</v>
      </c>
      <c r="N68">
        <f t="shared" si="16"/>
        <v>54362.400000000001</v>
      </c>
      <c r="O68">
        <f t="shared" si="17"/>
        <v>78225</v>
      </c>
      <c r="Q68">
        <v>3282</v>
      </c>
      <c r="R68">
        <v>3963</v>
      </c>
      <c r="T68">
        <v>-8416.7999999999956</v>
      </c>
      <c r="U68">
        <v>7505.4000000000015</v>
      </c>
      <c r="W68">
        <v>39373.199999999997</v>
      </c>
      <c r="X68">
        <v>7839.4000000000005</v>
      </c>
      <c r="AB68">
        <v>54362.400000000001</v>
      </c>
      <c r="AC68">
        <v>1.3930400423822347</v>
      </c>
      <c r="AI68">
        <v>54362.400000000001</v>
      </c>
      <c r="AJ68">
        <v>1.3930400423822347</v>
      </c>
    </row>
    <row r="69" spans="2:38" x14ac:dyDescent="0.25">
      <c r="B69">
        <v>83203</v>
      </c>
      <c r="C69">
        <v>82003</v>
      </c>
      <c r="D69">
        <v>59337</v>
      </c>
      <c r="E69">
        <v>77992</v>
      </c>
      <c r="F69">
        <v>30976</v>
      </c>
      <c r="H69">
        <v>78622</v>
      </c>
      <c r="J69">
        <f t="shared" si="12"/>
        <v>66702.2</v>
      </c>
      <c r="K69">
        <f t="shared" si="13"/>
        <v>1.178701751966202</v>
      </c>
      <c r="L69">
        <f t="shared" si="14"/>
        <v>83203</v>
      </c>
      <c r="M69">
        <f t="shared" si="15"/>
        <v>30976</v>
      </c>
      <c r="N69">
        <f t="shared" si="16"/>
        <v>66702.2</v>
      </c>
      <c r="O69">
        <f t="shared" si="17"/>
        <v>52227</v>
      </c>
      <c r="Q69">
        <v>8020</v>
      </c>
      <c r="R69">
        <v>-10496</v>
      </c>
      <c r="T69">
        <v>25448</v>
      </c>
      <c r="U69">
        <v>-5951.1999999999971</v>
      </c>
      <c r="W69">
        <v>36700.799999999996</v>
      </c>
      <c r="X69">
        <v>5951.2</v>
      </c>
      <c r="AD69">
        <v>66702.2</v>
      </c>
      <c r="AE69">
        <v>1.178701751966202</v>
      </c>
      <c r="AI69">
        <v>66702.2</v>
      </c>
      <c r="AJ69">
        <v>1.178701751966202</v>
      </c>
    </row>
    <row r="70" spans="2:38" x14ac:dyDescent="0.25">
      <c r="B70">
        <v>44445</v>
      </c>
      <c r="C70">
        <v>93868</v>
      </c>
      <c r="D70">
        <v>98322</v>
      </c>
      <c r="E70">
        <v>71736</v>
      </c>
      <c r="F70">
        <v>45383</v>
      </c>
      <c r="H70">
        <v>123177</v>
      </c>
      <c r="J70">
        <f t="shared" si="12"/>
        <v>70750.8</v>
      </c>
      <c r="K70">
        <f t="shared" si="13"/>
        <v>1.7409979816482639</v>
      </c>
      <c r="L70">
        <f t="shared" si="14"/>
        <v>98322</v>
      </c>
      <c r="M70">
        <f t="shared" si="15"/>
        <v>44445</v>
      </c>
      <c r="N70">
        <f t="shared" si="16"/>
        <v>70750.8</v>
      </c>
      <c r="O70">
        <f t="shared" si="17"/>
        <v>53877</v>
      </c>
      <c r="Q70">
        <v>26007</v>
      </c>
      <c r="R70">
        <v>1138</v>
      </c>
      <c r="T70">
        <v>2854.8000000000029</v>
      </c>
      <c r="U70">
        <v>7420.4000000000015</v>
      </c>
      <c r="W70">
        <v>24277.200000000001</v>
      </c>
      <c r="X70">
        <v>8975.1999999999989</v>
      </c>
      <c r="AB70">
        <v>70750.8</v>
      </c>
      <c r="AC70">
        <v>1.7409979816482639</v>
      </c>
      <c r="AK70">
        <v>70750.8</v>
      </c>
      <c r="AL70">
        <v>1.7409979816482639</v>
      </c>
    </row>
    <row r="71" spans="2:38" x14ac:dyDescent="0.25">
      <c r="B71">
        <v>47541</v>
      </c>
      <c r="C71">
        <v>33737</v>
      </c>
      <c r="D71">
        <v>62656</v>
      </c>
      <c r="E71">
        <v>25743</v>
      </c>
      <c r="F71">
        <v>99579</v>
      </c>
      <c r="H71">
        <v>133410</v>
      </c>
      <c r="J71">
        <f t="shared" si="12"/>
        <v>53851.199999999997</v>
      </c>
      <c r="K71">
        <f t="shared" si="13"/>
        <v>2.4773821196185044</v>
      </c>
      <c r="L71">
        <f t="shared" si="14"/>
        <v>99579</v>
      </c>
      <c r="M71">
        <f t="shared" si="15"/>
        <v>25743</v>
      </c>
      <c r="N71">
        <f t="shared" si="16"/>
        <v>53851.199999999997</v>
      </c>
      <c r="O71">
        <f t="shared" si="17"/>
        <v>73836</v>
      </c>
      <c r="Q71">
        <v>40053</v>
      </c>
      <c r="R71">
        <v>381</v>
      </c>
      <c r="T71">
        <v>-15865.199999999997</v>
      </c>
      <c r="U71">
        <v>3276</v>
      </c>
      <c r="W71">
        <v>40420.800000000003</v>
      </c>
      <c r="X71">
        <v>5356.4</v>
      </c>
      <c r="AB71">
        <v>53851.199999999997</v>
      </c>
      <c r="AC71">
        <v>2.4773821196185044</v>
      </c>
      <c r="AK71">
        <v>53851.199999999997</v>
      </c>
      <c r="AL71">
        <v>2.4773821196185044</v>
      </c>
    </row>
    <row r="72" spans="2:38" x14ac:dyDescent="0.25">
      <c r="B72">
        <v>24698</v>
      </c>
      <c r="C72">
        <v>111103</v>
      </c>
      <c r="D72">
        <v>93734</v>
      </c>
      <c r="E72">
        <v>31407</v>
      </c>
      <c r="F72">
        <v>68611</v>
      </c>
      <c r="H72">
        <v>112261</v>
      </c>
      <c r="J72">
        <f t="shared" si="12"/>
        <v>65910.600000000006</v>
      </c>
      <c r="K72">
        <f t="shared" si="13"/>
        <v>1.7032313467029581</v>
      </c>
      <c r="L72">
        <f t="shared" si="14"/>
        <v>111103</v>
      </c>
      <c r="M72">
        <f t="shared" si="15"/>
        <v>24698</v>
      </c>
      <c r="N72">
        <f t="shared" si="16"/>
        <v>65910.600000000006</v>
      </c>
      <c r="O72">
        <f t="shared" si="17"/>
        <v>86405</v>
      </c>
      <c r="Q72">
        <v>26161</v>
      </c>
      <c r="R72">
        <v>429</v>
      </c>
      <c r="T72">
        <v>23721.600000000006</v>
      </c>
      <c r="U72">
        <v>5571.2000000000044</v>
      </c>
      <c r="W72">
        <v>24518.799999999996</v>
      </c>
      <c r="X72">
        <v>5571.2</v>
      </c>
      <c r="AD72">
        <v>65910.600000000006</v>
      </c>
      <c r="AE72">
        <v>1.7032313467029581</v>
      </c>
      <c r="AK72">
        <v>65910.600000000006</v>
      </c>
      <c r="AL72">
        <v>1.7032313467029581</v>
      </c>
    </row>
    <row r="73" spans="2:38" x14ac:dyDescent="0.25">
      <c r="B73">
        <v>39786</v>
      </c>
      <c r="C73">
        <v>31087</v>
      </c>
      <c r="D73">
        <v>75140</v>
      </c>
      <c r="E73">
        <v>53199</v>
      </c>
      <c r="F73">
        <v>76629</v>
      </c>
      <c r="H73">
        <v>95594</v>
      </c>
      <c r="J73">
        <f t="shared" si="12"/>
        <v>55168.2</v>
      </c>
      <c r="K73">
        <f t="shared" si="13"/>
        <v>1.7327735905829809</v>
      </c>
      <c r="L73">
        <f t="shared" si="14"/>
        <v>76629</v>
      </c>
      <c r="M73">
        <f t="shared" si="15"/>
        <v>31087</v>
      </c>
      <c r="N73">
        <f t="shared" si="16"/>
        <v>55168.2</v>
      </c>
      <c r="O73">
        <f t="shared" si="17"/>
        <v>45542</v>
      </c>
      <c r="Q73">
        <v>-13507</v>
      </c>
      <c r="R73">
        <v>14764</v>
      </c>
      <c r="T73">
        <v>4246.1999999999971</v>
      </c>
      <c r="U73">
        <v>-4309.2000000000044</v>
      </c>
      <c r="W73">
        <v>34559.800000000003</v>
      </c>
      <c r="X73">
        <v>5116.4000000000005</v>
      </c>
      <c r="AD73">
        <v>55168.2</v>
      </c>
      <c r="AE73">
        <v>1.7327735905829809</v>
      </c>
      <c r="AI73">
        <v>55168.2</v>
      </c>
      <c r="AJ73">
        <v>1.7327735905829809</v>
      </c>
    </row>
    <row r="74" spans="2:38" x14ac:dyDescent="0.25">
      <c r="B74">
        <v>53538</v>
      </c>
      <c r="C74">
        <v>23851</v>
      </c>
      <c r="D74">
        <v>52774</v>
      </c>
      <c r="E74">
        <v>107533</v>
      </c>
      <c r="F74">
        <v>79681</v>
      </c>
      <c r="H74">
        <v>129978</v>
      </c>
      <c r="J74">
        <f t="shared" si="12"/>
        <v>63475.4</v>
      </c>
      <c r="K74">
        <f t="shared" si="13"/>
        <v>2.0476909164810304</v>
      </c>
      <c r="L74">
        <f t="shared" si="14"/>
        <v>107533</v>
      </c>
      <c r="M74">
        <f t="shared" si="15"/>
        <v>23851</v>
      </c>
      <c r="N74">
        <f t="shared" si="16"/>
        <v>63475.4</v>
      </c>
      <c r="O74">
        <f t="shared" si="17"/>
        <v>83682</v>
      </c>
      <c r="Q74">
        <v>59253</v>
      </c>
      <c r="R74">
        <v>21718</v>
      </c>
      <c r="T74">
        <v>-2673.9999999999927</v>
      </c>
      <c r="U74">
        <v>5874.5999999999985</v>
      </c>
      <c r="W74">
        <v>17142.8</v>
      </c>
      <c r="X74">
        <v>6117</v>
      </c>
      <c r="AB74">
        <v>63475.4</v>
      </c>
      <c r="AC74">
        <v>2.0476909164810304</v>
      </c>
      <c r="AK74">
        <v>63475.4</v>
      </c>
      <c r="AL74">
        <v>2.0476909164810304</v>
      </c>
    </row>
    <row r="75" spans="2:38" x14ac:dyDescent="0.25">
      <c r="B75">
        <v>100136</v>
      </c>
      <c r="C75">
        <v>37475</v>
      </c>
      <c r="D75">
        <v>59236</v>
      </c>
      <c r="E75">
        <v>30882</v>
      </c>
      <c r="F75">
        <v>82803</v>
      </c>
      <c r="H75">
        <v>71059</v>
      </c>
      <c r="J75">
        <f t="shared" si="12"/>
        <v>62106.400000000001</v>
      </c>
      <c r="K75">
        <f t="shared" si="13"/>
        <v>1.1441493952314092</v>
      </c>
      <c r="L75">
        <f t="shared" si="14"/>
        <v>100136</v>
      </c>
      <c r="M75">
        <f t="shared" si="15"/>
        <v>30882</v>
      </c>
      <c r="N75">
        <f t="shared" si="16"/>
        <v>62106.400000000001</v>
      </c>
      <c r="O75">
        <f t="shared" si="17"/>
        <v>69254</v>
      </c>
      <c r="Q75">
        <v>3409</v>
      </c>
      <c r="R75">
        <v>-12</v>
      </c>
      <c r="T75">
        <v>26067.4</v>
      </c>
      <c r="U75">
        <v>3830.8000000000029</v>
      </c>
      <c r="W75">
        <v>37478.199999999997</v>
      </c>
      <c r="X75">
        <v>6135.6</v>
      </c>
      <c r="AD75">
        <v>62106.400000000001</v>
      </c>
      <c r="AE75">
        <v>1.1441493952314092</v>
      </c>
      <c r="AI75">
        <v>62106.400000000001</v>
      </c>
      <c r="AJ75">
        <v>1.1441493952314092</v>
      </c>
    </row>
    <row r="76" spans="2:38" x14ac:dyDescent="0.25">
      <c r="B76">
        <v>44917</v>
      </c>
      <c r="C76">
        <v>44012</v>
      </c>
      <c r="D76">
        <v>55794</v>
      </c>
      <c r="E76">
        <v>39055</v>
      </c>
      <c r="F76">
        <v>63433</v>
      </c>
      <c r="H76">
        <v>104576</v>
      </c>
      <c r="J76">
        <f t="shared" si="12"/>
        <v>49442.2</v>
      </c>
      <c r="K76">
        <f t="shared" si="13"/>
        <v>2.1151162367370384</v>
      </c>
      <c r="L76">
        <f t="shared" si="14"/>
        <v>63433</v>
      </c>
      <c r="M76">
        <f t="shared" si="15"/>
        <v>39055</v>
      </c>
      <c r="N76">
        <f t="shared" si="16"/>
        <v>49442.2</v>
      </c>
      <c r="O76">
        <f t="shared" si="17"/>
        <v>24378</v>
      </c>
      <c r="Q76">
        <v>-38350</v>
      </c>
      <c r="R76">
        <v>18270</v>
      </c>
      <c r="T76">
        <v>-35329.400000000009</v>
      </c>
      <c r="U76">
        <v>-1261</v>
      </c>
      <c r="W76">
        <v>46183.4</v>
      </c>
      <c r="X76">
        <v>9663.4000000000015</v>
      </c>
      <c r="AF76">
        <v>49442.2</v>
      </c>
      <c r="AG76">
        <v>2.1151162367370384</v>
      </c>
      <c r="AK76">
        <v>49442.2</v>
      </c>
      <c r="AL76">
        <v>2.1151162367370384</v>
      </c>
    </row>
    <row r="77" spans="2:38" x14ac:dyDescent="0.25">
      <c r="B77">
        <v>96784</v>
      </c>
      <c r="C77">
        <v>98408</v>
      </c>
      <c r="D77">
        <v>82156</v>
      </c>
      <c r="E77">
        <v>58959</v>
      </c>
      <c r="F77">
        <v>80473</v>
      </c>
      <c r="H77">
        <v>87904</v>
      </c>
      <c r="J77">
        <f t="shared" si="12"/>
        <v>83356</v>
      </c>
      <c r="K77">
        <f t="shared" si="13"/>
        <v>1.0545611593646529</v>
      </c>
      <c r="L77">
        <f t="shared" si="14"/>
        <v>98408</v>
      </c>
      <c r="M77">
        <f t="shared" si="15"/>
        <v>58959</v>
      </c>
      <c r="N77">
        <f t="shared" si="16"/>
        <v>83356</v>
      </c>
      <c r="O77">
        <f t="shared" si="17"/>
        <v>39449</v>
      </c>
      <c r="Q77">
        <v>-7052</v>
      </c>
      <c r="R77">
        <v>-5756</v>
      </c>
      <c r="T77">
        <v>14328.399999999994</v>
      </c>
      <c r="U77">
        <v>-2761.3999999999942</v>
      </c>
      <c r="W77">
        <v>27550.799999999999</v>
      </c>
      <c r="X77">
        <v>2761.4</v>
      </c>
      <c r="AB77">
        <v>83356</v>
      </c>
      <c r="AC77">
        <v>1.0545611593646529</v>
      </c>
      <c r="AI77">
        <v>83356</v>
      </c>
      <c r="AJ77">
        <v>1.0545611593646529</v>
      </c>
    </row>
    <row r="78" spans="2:38" x14ac:dyDescent="0.25">
      <c r="B78">
        <v>89282</v>
      </c>
      <c r="C78">
        <v>63541</v>
      </c>
      <c r="D78">
        <v>43197</v>
      </c>
      <c r="E78">
        <v>28876</v>
      </c>
      <c r="F78">
        <v>97016</v>
      </c>
      <c r="H78">
        <v>67499</v>
      </c>
      <c r="J78">
        <f t="shared" si="12"/>
        <v>64382.400000000001</v>
      </c>
      <c r="K78">
        <f t="shared" si="13"/>
        <v>1.0484076393548547</v>
      </c>
      <c r="L78">
        <f t="shared" si="14"/>
        <v>97016</v>
      </c>
      <c r="M78">
        <f t="shared" si="15"/>
        <v>28876</v>
      </c>
      <c r="N78">
        <f t="shared" si="16"/>
        <v>64382.400000000001</v>
      </c>
      <c r="O78">
        <f t="shared" si="17"/>
        <v>68140</v>
      </c>
      <c r="Q78">
        <v>-52180</v>
      </c>
      <c r="R78">
        <v>-682</v>
      </c>
      <c r="T78">
        <v>-6096.5999999999985</v>
      </c>
      <c r="U78">
        <v>-1743.9999999999927</v>
      </c>
      <c r="W78">
        <v>18929.399999999998</v>
      </c>
      <c r="X78">
        <v>1744</v>
      </c>
      <c r="AF78">
        <v>64382.400000000001</v>
      </c>
      <c r="AG78">
        <v>1.0484076393548547</v>
      </c>
      <c r="AI78">
        <v>64382.400000000001</v>
      </c>
      <c r="AJ78">
        <v>1.0484076393548547</v>
      </c>
    </row>
    <row r="79" spans="2:38" x14ac:dyDescent="0.25">
      <c r="B79">
        <v>25020</v>
      </c>
      <c r="C79">
        <v>20737</v>
      </c>
      <c r="D79">
        <v>35680</v>
      </c>
      <c r="E79">
        <v>40044</v>
      </c>
      <c r="F79">
        <v>111714</v>
      </c>
      <c r="H79">
        <v>74952</v>
      </c>
      <c r="J79">
        <f t="shared" si="12"/>
        <v>46639</v>
      </c>
      <c r="K79">
        <f t="shared" si="13"/>
        <v>1.607067046892086</v>
      </c>
      <c r="L79">
        <f t="shared" si="14"/>
        <v>111714</v>
      </c>
      <c r="M79">
        <f t="shared" si="15"/>
        <v>20737</v>
      </c>
      <c r="N79">
        <f t="shared" si="16"/>
        <v>46639</v>
      </c>
      <c r="O79">
        <f t="shared" si="17"/>
        <v>90977</v>
      </c>
      <c r="Q79">
        <v>27351</v>
      </c>
      <c r="R79">
        <v>3298</v>
      </c>
      <c r="T79">
        <v>907.59999999999854</v>
      </c>
      <c r="U79">
        <v>3273.5999999999985</v>
      </c>
      <c r="W79">
        <v>36840.800000000003</v>
      </c>
      <c r="X79">
        <v>4722</v>
      </c>
      <c r="Z79">
        <v>46639</v>
      </c>
      <c r="AA79">
        <v>1.607067046892086</v>
      </c>
      <c r="AI79">
        <v>46639</v>
      </c>
      <c r="AJ79">
        <v>1.607067046892086</v>
      </c>
    </row>
    <row r="80" spans="2:38" x14ac:dyDescent="0.25">
      <c r="B80">
        <v>12741</v>
      </c>
      <c r="C80">
        <v>50691</v>
      </c>
      <c r="D80">
        <v>64686</v>
      </c>
      <c r="E80">
        <v>76885</v>
      </c>
      <c r="F80">
        <v>76670</v>
      </c>
      <c r="H80">
        <v>67511</v>
      </c>
      <c r="J80">
        <f t="shared" si="12"/>
        <v>56334.6</v>
      </c>
      <c r="K80">
        <f t="shared" si="13"/>
        <v>1.1983931722245298</v>
      </c>
      <c r="L80">
        <f t="shared" si="14"/>
        <v>76885</v>
      </c>
      <c r="M80">
        <f t="shared" si="15"/>
        <v>12741</v>
      </c>
      <c r="N80">
        <f t="shared" si="16"/>
        <v>56334.6</v>
      </c>
      <c r="O80">
        <f t="shared" si="17"/>
        <v>64144</v>
      </c>
      <c r="Q80">
        <v>20402</v>
      </c>
      <c r="R80">
        <v>1570</v>
      </c>
      <c r="T80">
        <v>13137</v>
      </c>
      <c r="U80">
        <v>-779.40000000000146</v>
      </c>
      <c r="W80">
        <v>19762.599999999999</v>
      </c>
      <c r="X80">
        <v>3175.8</v>
      </c>
      <c r="Z80">
        <v>56334.6</v>
      </c>
      <c r="AA80">
        <v>1.1983931722245298</v>
      </c>
      <c r="AI80">
        <v>56334.6</v>
      </c>
      <c r="AJ80">
        <v>1.1983931722245298</v>
      </c>
    </row>
    <row r="81" spans="2:38" x14ac:dyDescent="0.25">
      <c r="B81">
        <v>98013</v>
      </c>
      <c r="C81">
        <v>35941</v>
      </c>
      <c r="D81">
        <v>67582</v>
      </c>
      <c r="E81">
        <v>33171</v>
      </c>
      <c r="F81">
        <v>47606</v>
      </c>
      <c r="H81">
        <v>85756</v>
      </c>
      <c r="J81">
        <f t="shared" si="12"/>
        <v>56462.6</v>
      </c>
      <c r="K81">
        <f t="shared" si="13"/>
        <v>1.5188106817610241</v>
      </c>
      <c r="L81">
        <f t="shared" si="14"/>
        <v>98013</v>
      </c>
      <c r="M81">
        <f t="shared" si="15"/>
        <v>33171</v>
      </c>
      <c r="N81">
        <f t="shared" si="16"/>
        <v>56462.6</v>
      </c>
      <c r="O81">
        <f t="shared" si="17"/>
        <v>64842</v>
      </c>
      <c r="Q81">
        <v>-344</v>
      </c>
      <c r="R81">
        <v>16643</v>
      </c>
      <c r="T81">
        <v>-2528.2000000000044</v>
      </c>
      <c r="U81">
        <v>-2086.2000000000044</v>
      </c>
      <c r="W81">
        <v>23985.8</v>
      </c>
      <c r="X81">
        <v>13931</v>
      </c>
      <c r="AD81">
        <v>56462.6</v>
      </c>
      <c r="AE81">
        <v>1.5188106817610241</v>
      </c>
      <c r="AI81">
        <v>56462.6</v>
      </c>
      <c r="AJ81">
        <v>1.5188106817610241</v>
      </c>
    </row>
    <row r="82" spans="2:38" x14ac:dyDescent="0.25">
      <c r="B82">
        <v>106546</v>
      </c>
      <c r="C82">
        <v>54210</v>
      </c>
      <c r="D82">
        <v>74757</v>
      </c>
      <c r="E82">
        <v>80143</v>
      </c>
      <c r="F82">
        <v>51708</v>
      </c>
      <c r="H82">
        <v>114622</v>
      </c>
      <c r="J82">
        <f t="shared" si="12"/>
        <v>73472.800000000003</v>
      </c>
      <c r="K82">
        <f t="shared" si="13"/>
        <v>1.5600603216428393</v>
      </c>
      <c r="L82">
        <f t="shared" si="14"/>
        <v>106546</v>
      </c>
      <c r="M82">
        <f t="shared" si="15"/>
        <v>51708</v>
      </c>
      <c r="N82">
        <f t="shared" si="16"/>
        <v>73472.800000000003</v>
      </c>
      <c r="O82">
        <f t="shared" si="17"/>
        <v>54838</v>
      </c>
      <c r="Q82">
        <v>-260</v>
      </c>
      <c r="R82">
        <v>-13</v>
      </c>
      <c r="T82">
        <v>8897.8000000000029</v>
      </c>
      <c r="U82">
        <v>2226.1999999999971</v>
      </c>
      <c r="W82">
        <v>16889.400000000001</v>
      </c>
      <c r="X82">
        <v>11554.2</v>
      </c>
      <c r="AF82">
        <v>73472.800000000003</v>
      </c>
      <c r="AG82">
        <v>1.5600603216428393</v>
      </c>
      <c r="AI82">
        <v>73472.800000000003</v>
      </c>
      <c r="AJ82">
        <v>1.5600603216428393</v>
      </c>
    </row>
    <row r="83" spans="2:38" x14ac:dyDescent="0.25">
      <c r="B83">
        <v>117021</v>
      </c>
      <c r="C83">
        <v>81055</v>
      </c>
      <c r="D83">
        <v>47547</v>
      </c>
      <c r="E83">
        <v>21755</v>
      </c>
      <c r="F83">
        <v>71847</v>
      </c>
      <c r="H83">
        <v>122261</v>
      </c>
      <c r="J83">
        <f t="shared" si="12"/>
        <v>67845</v>
      </c>
      <c r="K83">
        <f t="shared" si="13"/>
        <v>1.8020635271574914</v>
      </c>
      <c r="L83">
        <f t="shared" si="14"/>
        <v>117021</v>
      </c>
      <c r="M83">
        <f t="shared" si="15"/>
        <v>21755</v>
      </c>
      <c r="N83">
        <f t="shared" si="16"/>
        <v>67845</v>
      </c>
      <c r="O83">
        <f t="shared" si="17"/>
        <v>95266</v>
      </c>
      <c r="Q83">
        <v>42311</v>
      </c>
      <c r="R83">
        <v>5608</v>
      </c>
      <c r="T83">
        <v>-4774.1999999999971</v>
      </c>
      <c r="U83">
        <v>3362.4000000000015</v>
      </c>
      <c r="W83">
        <v>35746.199999999997</v>
      </c>
      <c r="X83">
        <v>13462.8</v>
      </c>
      <c r="AB83">
        <v>67845</v>
      </c>
      <c r="AC83">
        <v>1.8020635271574914</v>
      </c>
      <c r="AK83">
        <v>67845</v>
      </c>
      <c r="AL83">
        <v>1.8020635271574914</v>
      </c>
    </row>
    <row r="84" spans="2:38" x14ac:dyDescent="0.25">
      <c r="B84">
        <v>77512</v>
      </c>
      <c r="C84">
        <v>45311</v>
      </c>
      <c r="D84">
        <v>71450</v>
      </c>
      <c r="E84">
        <v>35658</v>
      </c>
      <c r="F84">
        <v>52150</v>
      </c>
      <c r="H84">
        <v>105238</v>
      </c>
      <c r="J84">
        <f t="shared" si="12"/>
        <v>56416.2</v>
      </c>
      <c r="K84">
        <f t="shared" si="13"/>
        <v>1.8653861834012218</v>
      </c>
      <c r="L84">
        <f t="shared" si="14"/>
        <v>77512</v>
      </c>
      <c r="M84">
        <f t="shared" si="15"/>
        <v>35658</v>
      </c>
      <c r="N84">
        <f t="shared" si="16"/>
        <v>56416.2</v>
      </c>
      <c r="O84">
        <f t="shared" si="17"/>
        <v>41854</v>
      </c>
      <c r="Q84">
        <v>-12719</v>
      </c>
      <c r="R84">
        <v>0</v>
      </c>
      <c r="T84">
        <v>-12709.800000000003</v>
      </c>
      <c r="U84">
        <v>-8082.8000000000029</v>
      </c>
      <c r="W84">
        <v>33893.4</v>
      </c>
      <c r="X84">
        <v>8841.6</v>
      </c>
      <c r="AF84">
        <v>56416.2</v>
      </c>
      <c r="AG84">
        <v>1.8653861834012218</v>
      </c>
      <c r="AK84">
        <v>56416.2</v>
      </c>
      <c r="AL84">
        <v>1.8653861834012218</v>
      </c>
    </row>
    <row r="85" spans="2:38" x14ac:dyDescent="0.25">
      <c r="B85">
        <v>71970</v>
      </c>
      <c r="C85">
        <v>59325</v>
      </c>
      <c r="D85">
        <v>69892</v>
      </c>
      <c r="E85">
        <v>97209</v>
      </c>
      <c r="F85">
        <v>59139</v>
      </c>
      <c r="H85">
        <v>122792</v>
      </c>
      <c r="J85">
        <f t="shared" si="12"/>
        <v>71507</v>
      </c>
      <c r="K85">
        <f t="shared" si="13"/>
        <v>1.7172025116422169</v>
      </c>
      <c r="L85">
        <f t="shared" si="14"/>
        <v>97209</v>
      </c>
      <c r="M85">
        <f t="shared" si="15"/>
        <v>59139</v>
      </c>
      <c r="N85">
        <f t="shared" si="16"/>
        <v>71507</v>
      </c>
      <c r="O85">
        <f t="shared" si="17"/>
        <v>38070</v>
      </c>
      <c r="Q85">
        <v>-34894</v>
      </c>
      <c r="R85">
        <v>-9</v>
      </c>
      <c r="T85">
        <v>-35109.399999999994</v>
      </c>
      <c r="U85">
        <v>747.39999999999418</v>
      </c>
      <c r="W85">
        <v>38224.6</v>
      </c>
      <c r="X85">
        <v>6454.2000000000007</v>
      </c>
      <c r="AF85">
        <v>71507</v>
      </c>
      <c r="AG85">
        <v>1.7172025116422169</v>
      </c>
      <c r="AI85">
        <v>71507</v>
      </c>
      <c r="AJ85">
        <v>1.7172025116422169</v>
      </c>
    </row>
    <row r="86" spans="2:38" x14ac:dyDescent="0.25">
      <c r="B86">
        <v>55170</v>
      </c>
      <c r="C86">
        <v>36920</v>
      </c>
      <c r="D86">
        <v>30003</v>
      </c>
      <c r="E86">
        <v>64059</v>
      </c>
      <c r="F86">
        <v>94997</v>
      </c>
      <c r="H86">
        <v>117288</v>
      </c>
      <c r="J86">
        <f t="shared" si="12"/>
        <v>56229.8</v>
      </c>
      <c r="K86">
        <f t="shared" si="13"/>
        <v>2.0858690587553217</v>
      </c>
      <c r="L86">
        <f t="shared" si="14"/>
        <v>94997</v>
      </c>
      <c r="M86">
        <f t="shared" si="15"/>
        <v>30003</v>
      </c>
      <c r="N86">
        <f t="shared" si="16"/>
        <v>56229.8</v>
      </c>
      <c r="O86">
        <f t="shared" si="17"/>
        <v>64994</v>
      </c>
      <c r="Q86">
        <v>-1899</v>
      </c>
      <c r="R86">
        <v>372</v>
      </c>
      <c r="T86">
        <v>-8591.1999999999971</v>
      </c>
      <c r="U86">
        <v>5734</v>
      </c>
      <c r="W86">
        <v>20245.2</v>
      </c>
      <c r="X86">
        <v>6200</v>
      </c>
      <c r="AF86">
        <v>56229.8</v>
      </c>
      <c r="AG86">
        <v>2.0858690587553217</v>
      </c>
      <c r="AK86">
        <v>56229.8</v>
      </c>
      <c r="AL86">
        <v>2.0858690587553217</v>
      </c>
    </row>
    <row r="87" spans="2:38" x14ac:dyDescent="0.25">
      <c r="B87">
        <v>61612</v>
      </c>
      <c r="C87">
        <v>89024</v>
      </c>
      <c r="D87">
        <v>91076</v>
      </c>
      <c r="E87">
        <v>43595</v>
      </c>
      <c r="F87">
        <v>69840</v>
      </c>
      <c r="H87">
        <v>104071</v>
      </c>
      <c r="J87">
        <f t="shared" si="12"/>
        <v>71029.399999999994</v>
      </c>
      <c r="K87">
        <f t="shared" si="13"/>
        <v>1.4651820232185546</v>
      </c>
      <c r="L87">
        <f t="shared" si="14"/>
        <v>91076</v>
      </c>
      <c r="M87">
        <f t="shared" si="15"/>
        <v>43595</v>
      </c>
      <c r="N87">
        <f t="shared" si="16"/>
        <v>71029.399999999994</v>
      </c>
      <c r="O87">
        <f t="shared" si="17"/>
        <v>47481</v>
      </c>
      <c r="Q87">
        <v>-38978</v>
      </c>
      <c r="R87">
        <v>437</v>
      </c>
      <c r="T87">
        <v>-32954.800000000003</v>
      </c>
      <c r="U87">
        <v>4087.5999999999913</v>
      </c>
      <c r="W87">
        <v>32954.800000000003</v>
      </c>
      <c r="X87">
        <v>11246.4</v>
      </c>
      <c r="AB87">
        <v>71029.399999999994</v>
      </c>
      <c r="AC87">
        <v>1.4651820232185546</v>
      </c>
      <c r="AI87">
        <v>71029.399999999994</v>
      </c>
      <c r="AJ87">
        <v>1.4651820232185546</v>
      </c>
    </row>
    <row r="88" spans="2:38" x14ac:dyDescent="0.25">
      <c r="B88">
        <v>56760</v>
      </c>
      <c r="C88">
        <v>47029</v>
      </c>
      <c r="D88">
        <v>32693</v>
      </c>
      <c r="E88">
        <v>31849</v>
      </c>
      <c r="F88">
        <v>98192</v>
      </c>
      <c r="H88">
        <v>95285</v>
      </c>
      <c r="J88">
        <f t="shared" si="12"/>
        <v>53304.6</v>
      </c>
      <c r="K88">
        <f t="shared" si="13"/>
        <v>1.7875567962239658</v>
      </c>
      <c r="L88">
        <f t="shared" si="14"/>
        <v>98192</v>
      </c>
      <c r="M88">
        <f t="shared" si="15"/>
        <v>31849</v>
      </c>
      <c r="N88">
        <f t="shared" si="16"/>
        <v>53304.6</v>
      </c>
      <c r="O88">
        <f t="shared" si="17"/>
        <v>66343</v>
      </c>
      <c r="Q88">
        <v>-13693</v>
      </c>
      <c r="R88">
        <v>17042</v>
      </c>
      <c r="T88">
        <v>-13976.400000000001</v>
      </c>
      <c r="U88">
        <v>-7747.5999999999985</v>
      </c>
      <c r="W88">
        <v>51186.8</v>
      </c>
      <c r="X88">
        <v>7748</v>
      </c>
      <c r="AF88">
        <v>53304.6</v>
      </c>
      <c r="AG88">
        <v>1.7875567962239658</v>
      </c>
      <c r="AI88">
        <v>53304.6</v>
      </c>
      <c r="AJ88">
        <v>1.7875567962239658</v>
      </c>
    </row>
    <row r="89" spans="2:38" x14ac:dyDescent="0.25">
      <c r="B89">
        <v>76431</v>
      </c>
      <c r="C89">
        <v>46959</v>
      </c>
      <c r="D89">
        <v>73075</v>
      </c>
      <c r="E89">
        <v>122660</v>
      </c>
      <c r="F89">
        <v>51670</v>
      </c>
      <c r="H89">
        <v>116375</v>
      </c>
      <c r="J89">
        <f t="shared" si="12"/>
        <v>74159</v>
      </c>
      <c r="K89">
        <f t="shared" si="13"/>
        <v>1.5692633395811701</v>
      </c>
      <c r="L89">
        <f t="shared" si="14"/>
        <v>122660</v>
      </c>
      <c r="M89">
        <f t="shared" si="15"/>
        <v>46959</v>
      </c>
      <c r="N89">
        <f t="shared" si="16"/>
        <v>74159</v>
      </c>
      <c r="O89">
        <f t="shared" si="17"/>
        <v>75701</v>
      </c>
      <c r="Q89">
        <v>13670</v>
      </c>
      <c r="R89">
        <v>-754</v>
      </c>
      <c r="T89">
        <v>-1215.3999999999942</v>
      </c>
      <c r="U89">
        <v>4207.6000000000058</v>
      </c>
      <c r="W89">
        <v>26716.600000000002</v>
      </c>
      <c r="X89">
        <v>15733.6</v>
      </c>
      <c r="AB89">
        <v>74159</v>
      </c>
      <c r="AC89">
        <v>1.5692633395811701</v>
      </c>
      <c r="AI89">
        <v>74159</v>
      </c>
      <c r="AJ89">
        <v>1.5692633395811701</v>
      </c>
    </row>
    <row r="90" spans="2:38" x14ac:dyDescent="0.25">
      <c r="B90">
        <v>98431</v>
      </c>
      <c r="C90">
        <v>33140</v>
      </c>
      <c r="D90">
        <v>49745</v>
      </c>
      <c r="E90">
        <v>76264</v>
      </c>
      <c r="F90">
        <v>34318</v>
      </c>
      <c r="H90">
        <v>123048</v>
      </c>
      <c r="J90">
        <f t="shared" si="12"/>
        <v>58379.6</v>
      </c>
      <c r="K90">
        <f t="shared" si="13"/>
        <v>2.1077225606204908</v>
      </c>
      <c r="L90">
        <f t="shared" si="14"/>
        <v>98431</v>
      </c>
      <c r="M90">
        <f t="shared" si="15"/>
        <v>33140</v>
      </c>
      <c r="N90">
        <f t="shared" si="16"/>
        <v>58379.6</v>
      </c>
      <c r="O90">
        <f t="shared" si="17"/>
        <v>65291</v>
      </c>
      <c r="Q90">
        <v>-16803</v>
      </c>
      <c r="R90">
        <v>11121</v>
      </c>
      <c r="T90">
        <v>-42554.200000000004</v>
      </c>
      <c r="U90">
        <v>-3888.2000000000044</v>
      </c>
      <c r="W90">
        <v>45075.799999999996</v>
      </c>
      <c r="X90">
        <v>10999.8</v>
      </c>
      <c r="AB90">
        <v>58379.6</v>
      </c>
      <c r="AC90">
        <v>2.1077225606204908</v>
      </c>
      <c r="AK90">
        <v>58379.6</v>
      </c>
      <c r="AL90">
        <v>2.1077225606204908</v>
      </c>
    </row>
    <row r="91" spans="2:38" x14ac:dyDescent="0.25">
      <c r="B91">
        <v>31417</v>
      </c>
      <c r="C91">
        <v>48737</v>
      </c>
      <c r="D91">
        <v>90736</v>
      </c>
      <c r="E91">
        <v>56267</v>
      </c>
      <c r="F91">
        <v>81881</v>
      </c>
      <c r="H91">
        <v>117944</v>
      </c>
      <c r="J91">
        <f t="shared" si="12"/>
        <v>61807.6</v>
      </c>
      <c r="K91">
        <f t="shared" si="13"/>
        <v>1.9082442935820192</v>
      </c>
      <c r="L91">
        <f t="shared" si="14"/>
        <v>90736</v>
      </c>
      <c r="M91">
        <f t="shared" si="15"/>
        <v>31417</v>
      </c>
      <c r="N91">
        <f t="shared" si="16"/>
        <v>61807.6</v>
      </c>
      <c r="O91">
        <f t="shared" si="17"/>
        <v>59319</v>
      </c>
      <c r="Q91">
        <v>56198</v>
      </c>
      <c r="R91">
        <v>4829</v>
      </c>
      <c r="T91">
        <v>18560.799999999996</v>
      </c>
      <c r="U91">
        <v>2952.7999999999956</v>
      </c>
      <c r="W91">
        <v>23460</v>
      </c>
      <c r="X91">
        <v>5273.6</v>
      </c>
      <c r="Z91">
        <v>61807.6</v>
      </c>
      <c r="AA91">
        <v>1.9082442935820192</v>
      </c>
      <c r="AK91">
        <v>61807.6</v>
      </c>
      <c r="AL91">
        <v>1.9082442935820192</v>
      </c>
    </row>
    <row r="92" spans="2:38" x14ac:dyDescent="0.25">
      <c r="B92">
        <v>43833</v>
      </c>
      <c r="C92">
        <v>60950</v>
      </c>
      <c r="D92">
        <v>98428</v>
      </c>
      <c r="E92">
        <v>73238</v>
      </c>
      <c r="F92">
        <v>43540</v>
      </c>
      <c r="H92">
        <v>81513</v>
      </c>
      <c r="J92">
        <f t="shared" si="12"/>
        <v>63997.8</v>
      </c>
      <c r="K92">
        <f t="shared" si="13"/>
        <v>1.2736844079015215</v>
      </c>
      <c r="L92">
        <f t="shared" si="14"/>
        <v>98428</v>
      </c>
      <c r="M92">
        <f t="shared" si="15"/>
        <v>43540</v>
      </c>
      <c r="N92">
        <f t="shared" si="16"/>
        <v>63997.8</v>
      </c>
      <c r="O92">
        <f t="shared" si="17"/>
        <v>54888</v>
      </c>
      <c r="Q92">
        <v>22104</v>
      </c>
      <c r="R92">
        <v>-123</v>
      </c>
      <c r="T92">
        <v>12239.400000000001</v>
      </c>
      <c r="U92">
        <v>-1867.8000000000029</v>
      </c>
      <c r="W92">
        <v>35001</v>
      </c>
      <c r="X92">
        <v>8469.7999999999993</v>
      </c>
      <c r="Z92">
        <v>63997.8</v>
      </c>
      <c r="AA92">
        <v>1.2736844079015215</v>
      </c>
      <c r="AI92">
        <v>63997.8</v>
      </c>
      <c r="AJ92">
        <v>1.2736844079015215</v>
      </c>
    </row>
    <row r="93" spans="2:38" x14ac:dyDescent="0.25">
      <c r="B93">
        <v>48585</v>
      </c>
      <c r="C93">
        <v>45639</v>
      </c>
      <c r="D93">
        <v>15958</v>
      </c>
      <c r="E93">
        <v>24479</v>
      </c>
      <c r="F93">
        <v>31028</v>
      </c>
      <c r="H93">
        <v>68494</v>
      </c>
      <c r="J93">
        <f t="shared" si="12"/>
        <v>33137.800000000003</v>
      </c>
      <c r="K93">
        <f t="shared" si="13"/>
        <v>2.0669446975960986</v>
      </c>
      <c r="L93">
        <f t="shared" si="14"/>
        <v>48585</v>
      </c>
      <c r="M93">
        <f t="shared" si="15"/>
        <v>15958</v>
      </c>
      <c r="N93">
        <f t="shared" si="16"/>
        <v>33137.800000000003</v>
      </c>
      <c r="O93">
        <f t="shared" si="17"/>
        <v>32627</v>
      </c>
      <c r="Q93">
        <v>5641</v>
      </c>
      <c r="R93">
        <v>14764</v>
      </c>
      <c r="T93">
        <v>-1892.5999999999985</v>
      </c>
      <c r="U93">
        <v>4674.2000000000044</v>
      </c>
      <c r="W93">
        <v>37086.600000000006</v>
      </c>
      <c r="X93">
        <v>9205.8000000000011</v>
      </c>
      <c r="AD93">
        <v>33137.800000000003</v>
      </c>
      <c r="AE93">
        <v>2.0669446975960986</v>
      </c>
      <c r="AK93">
        <v>33137.800000000003</v>
      </c>
      <c r="AL93">
        <v>2.0669446975960986</v>
      </c>
    </row>
    <row r="94" spans="2:38" x14ac:dyDescent="0.25">
      <c r="B94">
        <v>48390</v>
      </c>
      <c r="C94">
        <v>81116</v>
      </c>
      <c r="D94">
        <v>46177</v>
      </c>
      <c r="E94">
        <v>79036</v>
      </c>
      <c r="F94">
        <v>97011</v>
      </c>
      <c r="H94">
        <v>115428</v>
      </c>
      <c r="J94">
        <f t="shared" si="12"/>
        <v>70346</v>
      </c>
      <c r="K94">
        <f t="shared" si="13"/>
        <v>1.6408608876126574</v>
      </c>
      <c r="L94">
        <f t="shared" si="14"/>
        <v>97011</v>
      </c>
      <c r="M94">
        <f t="shared" si="15"/>
        <v>46177</v>
      </c>
      <c r="N94">
        <f t="shared" si="16"/>
        <v>70346</v>
      </c>
      <c r="O94">
        <f t="shared" si="17"/>
        <v>50834</v>
      </c>
      <c r="Q94">
        <v>17520</v>
      </c>
      <c r="R94">
        <v>-92</v>
      </c>
      <c r="T94">
        <v>17037.800000000003</v>
      </c>
      <c r="U94">
        <v>1759.8000000000029</v>
      </c>
      <c r="W94">
        <v>47471.8</v>
      </c>
      <c r="X94">
        <v>8414.6</v>
      </c>
      <c r="AD94">
        <v>70346</v>
      </c>
      <c r="AE94">
        <v>1.6408608876126574</v>
      </c>
      <c r="AI94">
        <v>70346</v>
      </c>
      <c r="AJ94">
        <v>1.6408608876126574</v>
      </c>
    </row>
    <row r="95" spans="2:38" x14ac:dyDescent="0.25">
      <c r="B95">
        <v>38285</v>
      </c>
      <c r="C95">
        <v>45139</v>
      </c>
      <c r="D95">
        <v>48856</v>
      </c>
      <c r="E95">
        <v>36414</v>
      </c>
      <c r="F95">
        <v>90408</v>
      </c>
      <c r="H95">
        <v>123566</v>
      </c>
      <c r="J95">
        <f t="shared" si="12"/>
        <v>51820.4</v>
      </c>
      <c r="K95">
        <f t="shared" si="13"/>
        <v>2.3845049439988886</v>
      </c>
      <c r="L95">
        <f t="shared" si="14"/>
        <v>90408</v>
      </c>
      <c r="M95">
        <f t="shared" si="15"/>
        <v>36414</v>
      </c>
      <c r="N95">
        <f t="shared" si="16"/>
        <v>51820.4</v>
      </c>
      <c r="O95">
        <f t="shared" si="17"/>
        <v>53994</v>
      </c>
      <c r="Q95">
        <v>-10504</v>
      </c>
      <c r="R95">
        <v>205</v>
      </c>
      <c r="T95">
        <v>-29605.599999999999</v>
      </c>
      <c r="U95">
        <v>1242.2000000000044</v>
      </c>
      <c r="W95">
        <v>37181.599999999999</v>
      </c>
      <c r="X95">
        <v>2560.6000000000004</v>
      </c>
      <c r="AF95">
        <v>51820.4</v>
      </c>
      <c r="AG95">
        <v>2.3845049439988886</v>
      </c>
      <c r="AK95">
        <v>51820.4</v>
      </c>
      <c r="AL95">
        <v>2.3845049439988886</v>
      </c>
    </row>
    <row r="96" spans="2:38" x14ac:dyDescent="0.25">
      <c r="B96">
        <v>105759</v>
      </c>
      <c r="C96">
        <v>90052</v>
      </c>
      <c r="D96">
        <v>49915</v>
      </c>
      <c r="E96">
        <v>69328</v>
      </c>
      <c r="F96">
        <v>74437</v>
      </c>
      <c r="H96">
        <v>113974</v>
      </c>
      <c r="J96">
        <f t="shared" si="12"/>
        <v>77898.2</v>
      </c>
      <c r="K96">
        <f t="shared" si="13"/>
        <v>1.4631146804419102</v>
      </c>
      <c r="L96">
        <f t="shared" si="14"/>
        <v>105759</v>
      </c>
      <c r="M96">
        <f t="shared" si="15"/>
        <v>49915</v>
      </c>
      <c r="N96">
        <f t="shared" si="16"/>
        <v>77898.2</v>
      </c>
      <c r="O96">
        <f t="shared" si="17"/>
        <v>55844</v>
      </c>
      <c r="Q96">
        <v>29104</v>
      </c>
      <c r="R96">
        <v>-214</v>
      </c>
      <c r="T96">
        <v>14651.599999999999</v>
      </c>
      <c r="U96">
        <v>14402.599999999999</v>
      </c>
      <c r="W96">
        <v>46953.599999999999</v>
      </c>
      <c r="X96">
        <v>14403.800000000001</v>
      </c>
      <c r="AB96">
        <v>77898.2</v>
      </c>
      <c r="AC96">
        <v>1.4631146804419102</v>
      </c>
      <c r="AI96">
        <v>77898.2</v>
      </c>
      <c r="AJ96">
        <v>1.4631146804419102</v>
      </c>
    </row>
    <row r="97" spans="2:38" x14ac:dyDescent="0.25">
      <c r="B97">
        <v>83618</v>
      </c>
      <c r="C97">
        <v>19232</v>
      </c>
      <c r="D97">
        <v>51764</v>
      </c>
      <c r="E97">
        <v>96467</v>
      </c>
      <c r="F97">
        <v>82540</v>
      </c>
      <c r="H97">
        <v>129297</v>
      </c>
      <c r="J97">
        <f t="shared" si="12"/>
        <v>66724.2</v>
      </c>
      <c r="K97">
        <f t="shared" si="13"/>
        <v>1.9377826935354789</v>
      </c>
      <c r="L97">
        <f t="shared" si="14"/>
        <v>96467</v>
      </c>
      <c r="M97">
        <f t="shared" si="15"/>
        <v>19232</v>
      </c>
      <c r="N97">
        <f t="shared" si="16"/>
        <v>66724.2</v>
      </c>
      <c r="O97">
        <f t="shared" si="17"/>
        <v>77235</v>
      </c>
      <c r="Q97">
        <v>18474</v>
      </c>
      <c r="R97">
        <v>-1041</v>
      </c>
      <c r="T97">
        <v>-18834.600000000006</v>
      </c>
      <c r="U97">
        <v>1472</v>
      </c>
      <c r="W97">
        <v>23353.399999999998</v>
      </c>
      <c r="X97">
        <v>1538.8</v>
      </c>
      <c r="AB97">
        <v>66724.2</v>
      </c>
      <c r="AC97">
        <v>1.9377826935354789</v>
      </c>
      <c r="AK97">
        <v>66724.2</v>
      </c>
      <c r="AL97">
        <v>1.9377826935354789</v>
      </c>
    </row>
    <row r="98" spans="2:38" x14ac:dyDescent="0.25">
      <c r="B98">
        <v>36654</v>
      </c>
      <c r="C98">
        <v>40506</v>
      </c>
      <c r="D98">
        <v>48228</v>
      </c>
      <c r="E98">
        <v>97720</v>
      </c>
      <c r="F98">
        <v>64360</v>
      </c>
      <c r="H98">
        <v>113564</v>
      </c>
      <c r="J98">
        <f t="shared" si="12"/>
        <v>57493.599999999999</v>
      </c>
      <c r="K98">
        <f t="shared" ref="K98:K129" si="18">H98/J98</f>
        <v>1.9752459404177161</v>
      </c>
      <c r="L98">
        <f t="shared" si="14"/>
        <v>97720</v>
      </c>
      <c r="M98">
        <f t="shared" si="15"/>
        <v>36654</v>
      </c>
      <c r="N98">
        <f t="shared" si="16"/>
        <v>57493.599999999999</v>
      </c>
      <c r="O98">
        <f t="shared" si="17"/>
        <v>61066</v>
      </c>
      <c r="Q98">
        <v>18485</v>
      </c>
      <c r="R98">
        <v>5069</v>
      </c>
      <c r="T98">
        <v>-13797.200000000004</v>
      </c>
      <c r="U98">
        <v>-1816.5999999999985</v>
      </c>
      <c r="W98">
        <v>28093.200000000001</v>
      </c>
      <c r="X98">
        <v>5171.4000000000005</v>
      </c>
      <c r="AB98">
        <v>57493.599999999999</v>
      </c>
      <c r="AC98">
        <v>1.9752459404177161</v>
      </c>
      <c r="AK98">
        <v>57493.599999999999</v>
      </c>
      <c r="AL98">
        <v>1.9752459404177161</v>
      </c>
    </row>
    <row r="99" spans="2:38" x14ac:dyDescent="0.25">
      <c r="B99">
        <v>86191</v>
      </c>
      <c r="C99">
        <v>60025</v>
      </c>
      <c r="D99">
        <v>24706</v>
      </c>
      <c r="E99">
        <v>89705</v>
      </c>
      <c r="F99">
        <v>23067</v>
      </c>
      <c r="H99">
        <v>95764</v>
      </c>
      <c r="J99">
        <f t="shared" si="12"/>
        <v>56738.8</v>
      </c>
      <c r="K99">
        <f t="shared" si="18"/>
        <v>1.6878044653746642</v>
      </c>
      <c r="L99">
        <f t="shared" si="14"/>
        <v>89705</v>
      </c>
      <c r="M99">
        <f t="shared" si="15"/>
        <v>23067</v>
      </c>
      <c r="N99">
        <f t="shared" si="16"/>
        <v>56738.8</v>
      </c>
      <c r="O99">
        <f t="shared" si="17"/>
        <v>66638</v>
      </c>
      <c r="Q99">
        <v>-6203</v>
      </c>
      <c r="R99">
        <v>-2</v>
      </c>
      <c r="T99">
        <v>-42374.599999999991</v>
      </c>
      <c r="U99">
        <v>620.40000000000146</v>
      </c>
      <c r="W99">
        <v>42374.6</v>
      </c>
      <c r="X99">
        <v>9333.2000000000007</v>
      </c>
      <c r="AB99">
        <v>56738.8</v>
      </c>
      <c r="AC99">
        <v>1.6878044653746642</v>
      </c>
      <c r="AK99">
        <v>56738.8</v>
      </c>
      <c r="AL99">
        <v>1.6878044653746642</v>
      </c>
    </row>
    <row r="100" spans="2:38" x14ac:dyDescent="0.25">
      <c r="B100">
        <v>39626</v>
      </c>
      <c r="C100">
        <v>92925</v>
      </c>
      <c r="D100">
        <v>82232</v>
      </c>
      <c r="E100">
        <v>40501</v>
      </c>
      <c r="F100">
        <v>27244</v>
      </c>
      <c r="H100">
        <v>94020</v>
      </c>
      <c r="J100">
        <f t="shared" si="12"/>
        <v>56505.599999999999</v>
      </c>
      <c r="K100">
        <f t="shared" si="18"/>
        <v>1.6639058783554197</v>
      </c>
      <c r="L100">
        <f t="shared" si="14"/>
        <v>92925</v>
      </c>
      <c r="M100">
        <f t="shared" si="15"/>
        <v>27244</v>
      </c>
      <c r="N100">
        <f t="shared" si="16"/>
        <v>56505.599999999999</v>
      </c>
      <c r="O100">
        <f t="shared" si="17"/>
        <v>65681</v>
      </c>
      <c r="Q100">
        <v>-14835</v>
      </c>
      <c r="R100">
        <v>-56</v>
      </c>
      <c r="T100">
        <v>-222</v>
      </c>
      <c r="U100">
        <v>-1483.8000000000029</v>
      </c>
      <c r="W100">
        <v>39338</v>
      </c>
      <c r="X100">
        <v>7959.4</v>
      </c>
      <c r="AD100">
        <v>56505.599999999999</v>
      </c>
      <c r="AE100">
        <v>1.6639058783554197</v>
      </c>
      <c r="AK100">
        <v>56505.599999999999</v>
      </c>
      <c r="AL100">
        <v>1.6639058783554197</v>
      </c>
    </row>
    <row r="101" spans="2:38" x14ac:dyDescent="0.25">
      <c r="B101">
        <v>45565</v>
      </c>
      <c r="C101">
        <v>69584</v>
      </c>
      <c r="D101">
        <v>87259</v>
      </c>
      <c r="E101">
        <v>78850</v>
      </c>
      <c r="F101">
        <v>33356</v>
      </c>
      <c r="H101">
        <v>95847</v>
      </c>
      <c r="J101">
        <f t="shared" si="12"/>
        <v>62922.8</v>
      </c>
      <c r="K101">
        <f t="shared" si="18"/>
        <v>1.5232475350747263</v>
      </c>
      <c r="L101">
        <f t="shared" si="14"/>
        <v>87259</v>
      </c>
      <c r="M101">
        <f t="shared" si="15"/>
        <v>33356</v>
      </c>
      <c r="N101">
        <f t="shared" si="16"/>
        <v>62922.8</v>
      </c>
      <c r="O101">
        <f t="shared" si="17"/>
        <v>53903</v>
      </c>
      <c r="Q101">
        <v>-39822</v>
      </c>
      <c r="R101">
        <v>178</v>
      </c>
      <c r="T101">
        <v>-22439.199999999997</v>
      </c>
      <c r="U101">
        <v>5312.2000000000044</v>
      </c>
      <c r="W101">
        <v>45894</v>
      </c>
      <c r="X101">
        <v>7354.6</v>
      </c>
      <c r="AF101">
        <v>62922.8</v>
      </c>
      <c r="AG101">
        <v>1.5232475350747263</v>
      </c>
      <c r="AI101">
        <v>62922.8</v>
      </c>
      <c r="AJ101">
        <v>1.5232475350747263</v>
      </c>
    </row>
    <row r="103" spans="2:38" x14ac:dyDescent="0.25">
      <c r="B103">
        <v>2981512</v>
      </c>
      <c r="C103">
        <v>2906417</v>
      </c>
      <c r="D103">
        <v>2924075</v>
      </c>
      <c r="E103">
        <v>3042219</v>
      </c>
      <c r="F103">
        <v>3017051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75514-62B9-4D41-8105-21D8658F9EE9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75106</v>
      </c>
      <c r="C2">
        <v>74175</v>
      </c>
      <c r="D2">
        <v>48224</v>
      </c>
      <c r="E2">
        <v>65109</v>
      </c>
      <c r="F2">
        <v>34670</v>
      </c>
      <c r="H2">
        <v>96081</v>
      </c>
      <c r="J2">
        <f t="shared" ref="J2:J33" si="0">AVERAGE(B2:F2)</f>
        <v>59456.800000000003</v>
      </c>
      <c r="K2">
        <f t="shared" ref="K2:K33" si="1">H2/J2</f>
        <v>1.6159800056511617</v>
      </c>
      <c r="L2">
        <f t="shared" ref="L2:L33" si="2">MAX(B2:F2)</f>
        <v>75106</v>
      </c>
      <c r="M2">
        <f t="shared" ref="M2:M33" si="3">MIN(B2:F2)</f>
        <v>34670</v>
      </c>
      <c r="N2">
        <f t="shared" ref="N2:N33" si="4">AVERAGE(B2:F2)</f>
        <v>59456.800000000003</v>
      </c>
      <c r="O2">
        <f t="shared" ref="O2:O33" si="5">L2-M2</f>
        <v>40436</v>
      </c>
      <c r="Q2">
        <v>-55332</v>
      </c>
      <c r="R2">
        <v>-22206</v>
      </c>
      <c r="T2">
        <v>-35843.599999999991</v>
      </c>
      <c r="U2">
        <v>-1042</v>
      </c>
      <c r="W2">
        <v>35843.600000000006</v>
      </c>
      <c r="X2">
        <v>1073.5999999999999</v>
      </c>
      <c r="AF2">
        <v>59456.800000000003</v>
      </c>
      <c r="AG2">
        <v>1.6159800056511617</v>
      </c>
      <c r="AI2">
        <v>59456.800000000003</v>
      </c>
      <c r="AJ2">
        <v>1.6159800056511617</v>
      </c>
    </row>
    <row r="3" spans="1:38" x14ac:dyDescent="0.25">
      <c r="B3">
        <v>72694</v>
      </c>
      <c r="C3">
        <v>27225</v>
      </c>
      <c r="D3">
        <v>34564</v>
      </c>
      <c r="E3">
        <v>37645</v>
      </c>
      <c r="F3">
        <v>74788</v>
      </c>
      <c r="H3">
        <v>81588</v>
      </c>
      <c r="J3">
        <f t="shared" si="0"/>
        <v>49383.199999999997</v>
      </c>
      <c r="K3">
        <f t="shared" si="1"/>
        <v>1.6521408090200718</v>
      </c>
      <c r="L3">
        <f t="shared" si="2"/>
        <v>74788</v>
      </c>
      <c r="M3">
        <f t="shared" si="3"/>
        <v>27225</v>
      </c>
      <c r="N3">
        <f t="shared" si="4"/>
        <v>49383.199999999997</v>
      </c>
      <c r="O3">
        <f t="shared" si="5"/>
        <v>47563</v>
      </c>
      <c r="Q3">
        <v>20334</v>
      </c>
      <c r="R3">
        <v>15878</v>
      </c>
      <c r="T3">
        <v>-2399.8000000000029</v>
      </c>
      <c r="U3">
        <v>304</v>
      </c>
      <c r="W3">
        <v>16833.8</v>
      </c>
      <c r="X3">
        <v>6110</v>
      </c>
      <c r="Z3">
        <v>49383.199999999997</v>
      </c>
      <c r="AA3">
        <v>1.6521408090200718</v>
      </c>
      <c r="AI3">
        <v>49383.199999999997</v>
      </c>
      <c r="AJ3">
        <v>1.6521408090200718</v>
      </c>
    </row>
    <row r="4" spans="1:38" x14ac:dyDescent="0.25">
      <c r="B4">
        <v>110172</v>
      </c>
      <c r="C4">
        <v>73110</v>
      </c>
      <c r="D4">
        <v>74753</v>
      </c>
      <c r="E4">
        <v>104626</v>
      </c>
      <c r="F4">
        <v>75766</v>
      </c>
      <c r="H4">
        <v>128461</v>
      </c>
      <c r="J4">
        <f t="shared" si="0"/>
        <v>87685.4</v>
      </c>
      <c r="K4">
        <f t="shared" si="1"/>
        <v>1.4650215429250482</v>
      </c>
      <c r="L4">
        <f t="shared" si="2"/>
        <v>110172</v>
      </c>
      <c r="M4">
        <f t="shared" si="3"/>
        <v>73110</v>
      </c>
      <c r="N4">
        <f t="shared" si="4"/>
        <v>87685.4</v>
      </c>
      <c r="O4">
        <f t="shared" si="5"/>
        <v>37062</v>
      </c>
      <c r="Q4">
        <v>14440</v>
      </c>
      <c r="R4">
        <v>-186</v>
      </c>
      <c r="T4">
        <v>28079.599999999991</v>
      </c>
      <c r="U4">
        <v>9014.7999999999884</v>
      </c>
      <c r="W4">
        <v>32374.399999999994</v>
      </c>
      <c r="X4">
        <v>14880.4</v>
      </c>
      <c r="AD4">
        <v>87685.4</v>
      </c>
      <c r="AE4">
        <v>1.4650215429250482</v>
      </c>
      <c r="AI4">
        <v>87685.4</v>
      </c>
      <c r="AJ4">
        <v>1.4650215429250482</v>
      </c>
    </row>
    <row r="5" spans="1:38" x14ac:dyDescent="0.25">
      <c r="B5">
        <v>40904</v>
      </c>
      <c r="C5">
        <v>95860</v>
      </c>
      <c r="D5">
        <v>24179</v>
      </c>
      <c r="E5">
        <v>97012</v>
      </c>
      <c r="F5">
        <v>92558</v>
      </c>
      <c r="H5">
        <v>78016</v>
      </c>
      <c r="J5">
        <f t="shared" si="0"/>
        <v>70102.600000000006</v>
      </c>
      <c r="K5">
        <f t="shared" si="1"/>
        <v>1.1128831170313225</v>
      </c>
      <c r="L5">
        <f t="shared" si="2"/>
        <v>97012</v>
      </c>
      <c r="M5">
        <f t="shared" si="3"/>
        <v>24179</v>
      </c>
      <c r="N5">
        <f t="shared" si="4"/>
        <v>70102.600000000006</v>
      </c>
      <c r="O5">
        <f t="shared" si="5"/>
        <v>72833</v>
      </c>
      <c r="Q5">
        <v>-59129</v>
      </c>
      <c r="R5">
        <v>-6036</v>
      </c>
      <c r="T5">
        <v>-6624.7999999999884</v>
      </c>
      <c r="U5">
        <v>2649</v>
      </c>
      <c r="W5">
        <v>19343.2</v>
      </c>
      <c r="X5">
        <v>6382.6</v>
      </c>
      <c r="AF5">
        <v>70102.600000000006</v>
      </c>
      <c r="AG5">
        <v>1.1128831170313225</v>
      </c>
      <c r="AI5">
        <v>70102.600000000006</v>
      </c>
      <c r="AJ5">
        <v>1.1128831170313225</v>
      </c>
    </row>
    <row r="6" spans="1:38" x14ac:dyDescent="0.25">
      <c r="B6">
        <v>82839</v>
      </c>
      <c r="C6">
        <v>54020</v>
      </c>
      <c r="D6">
        <v>93768</v>
      </c>
      <c r="E6">
        <v>46406</v>
      </c>
      <c r="F6">
        <v>46401</v>
      </c>
      <c r="H6">
        <v>96139</v>
      </c>
      <c r="J6">
        <f t="shared" si="0"/>
        <v>64686.8</v>
      </c>
      <c r="K6">
        <f t="shared" si="1"/>
        <v>1.4862228460829721</v>
      </c>
      <c r="L6">
        <f t="shared" si="2"/>
        <v>93768</v>
      </c>
      <c r="M6">
        <f t="shared" si="3"/>
        <v>46401</v>
      </c>
      <c r="N6">
        <f t="shared" si="4"/>
        <v>64686.8</v>
      </c>
      <c r="O6">
        <f t="shared" si="5"/>
        <v>47367</v>
      </c>
      <c r="Q6">
        <v>13606</v>
      </c>
      <c r="R6">
        <v>-6374</v>
      </c>
      <c r="T6">
        <v>2940.8000000000029</v>
      </c>
      <c r="U6">
        <v>1832.6000000000058</v>
      </c>
      <c r="W6">
        <v>28142.399999999998</v>
      </c>
      <c r="X6">
        <v>2471.8000000000002</v>
      </c>
      <c r="AB6">
        <v>64686.8</v>
      </c>
      <c r="AC6">
        <v>1.4862228460829721</v>
      </c>
      <c r="AI6">
        <v>64686.8</v>
      </c>
      <c r="AJ6">
        <v>1.4862228460829721</v>
      </c>
    </row>
    <row r="7" spans="1:38" x14ac:dyDescent="0.25">
      <c r="B7">
        <v>60317</v>
      </c>
      <c r="C7">
        <v>24688</v>
      </c>
      <c r="D7">
        <v>55453</v>
      </c>
      <c r="E7">
        <v>82328</v>
      </c>
      <c r="F7">
        <v>70026</v>
      </c>
      <c r="H7">
        <v>112588</v>
      </c>
      <c r="J7">
        <f t="shared" si="0"/>
        <v>58562.400000000001</v>
      </c>
      <c r="K7">
        <f t="shared" si="1"/>
        <v>1.922530497383987</v>
      </c>
      <c r="L7">
        <f t="shared" si="2"/>
        <v>82328</v>
      </c>
      <c r="M7">
        <f t="shared" si="3"/>
        <v>24688</v>
      </c>
      <c r="N7">
        <f t="shared" si="4"/>
        <v>58562.400000000001</v>
      </c>
      <c r="O7">
        <f t="shared" si="5"/>
        <v>57640</v>
      </c>
      <c r="Q7">
        <v>3364</v>
      </c>
      <c r="R7">
        <v>-84</v>
      </c>
      <c r="T7">
        <v>-18238.799999999996</v>
      </c>
      <c r="U7">
        <v>4821.5999999999985</v>
      </c>
      <c r="W7">
        <v>48039.199999999997</v>
      </c>
      <c r="X7">
        <v>11959.6</v>
      </c>
      <c r="AB7">
        <v>58562.400000000001</v>
      </c>
      <c r="AC7">
        <v>1.922530497383987</v>
      </c>
      <c r="AK7">
        <v>58562.400000000001</v>
      </c>
      <c r="AL7">
        <v>1.922530497383987</v>
      </c>
    </row>
    <row r="8" spans="1:38" x14ac:dyDescent="0.25">
      <c r="B8">
        <v>57214</v>
      </c>
      <c r="C8">
        <v>45250</v>
      </c>
      <c r="D8">
        <v>28773</v>
      </c>
      <c r="E8">
        <v>93865</v>
      </c>
      <c r="F8">
        <v>20964</v>
      </c>
      <c r="H8">
        <v>95480</v>
      </c>
      <c r="J8">
        <f t="shared" si="0"/>
        <v>49213.2</v>
      </c>
      <c r="K8">
        <f t="shared" si="1"/>
        <v>1.9401298838523</v>
      </c>
      <c r="L8">
        <f t="shared" si="2"/>
        <v>93865</v>
      </c>
      <c r="M8">
        <f t="shared" si="3"/>
        <v>20964</v>
      </c>
      <c r="N8">
        <f t="shared" si="4"/>
        <v>49213.2</v>
      </c>
      <c r="O8">
        <f t="shared" si="5"/>
        <v>72901</v>
      </c>
      <c r="Q8">
        <v>36809</v>
      </c>
      <c r="R8">
        <v>3977</v>
      </c>
      <c r="T8">
        <v>-4045.8000000000029</v>
      </c>
      <c r="U8">
        <v>-2266.4000000000015</v>
      </c>
      <c r="W8">
        <v>17896.600000000002</v>
      </c>
      <c r="X8">
        <v>10248.4</v>
      </c>
      <c r="Z8">
        <v>49213.2</v>
      </c>
      <c r="AA8">
        <v>1.9401298838523</v>
      </c>
      <c r="AK8">
        <v>49213.2</v>
      </c>
      <c r="AL8">
        <v>1.9401298838523</v>
      </c>
    </row>
    <row r="9" spans="1:38" x14ac:dyDescent="0.25">
      <c r="B9">
        <v>82247</v>
      </c>
      <c r="C9">
        <v>19579</v>
      </c>
      <c r="D9">
        <v>59617</v>
      </c>
      <c r="E9">
        <v>41978</v>
      </c>
      <c r="F9">
        <v>83447</v>
      </c>
      <c r="H9">
        <v>86671</v>
      </c>
      <c r="J9">
        <f t="shared" si="0"/>
        <v>57373.599999999999</v>
      </c>
      <c r="K9">
        <f t="shared" si="1"/>
        <v>1.5106425254821032</v>
      </c>
      <c r="L9">
        <f t="shared" si="2"/>
        <v>83447</v>
      </c>
      <c r="M9">
        <f t="shared" si="3"/>
        <v>19579</v>
      </c>
      <c r="N9">
        <f t="shared" si="4"/>
        <v>57373.599999999999</v>
      </c>
      <c r="O9">
        <f t="shared" si="5"/>
        <v>63868</v>
      </c>
      <c r="Q9">
        <v>-34115</v>
      </c>
      <c r="R9">
        <v>-16684</v>
      </c>
      <c r="T9">
        <v>-12687.200000000004</v>
      </c>
      <c r="U9">
        <v>2423.7999999999956</v>
      </c>
      <c r="W9">
        <v>25846.400000000001</v>
      </c>
      <c r="X9">
        <v>6441</v>
      </c>
      <c r="AF9">
        <v>57373.599999999999</v>
      </c>
      <c r="AG9">
        <v>1.5106425254821032</v>
      </c>
      <c r="AI9">
        <v>57373.599999999999</v>
      </c>
      <c r="AJ9">
        <v>1.5106425254821032</v>
      </c>
    </row>
    <row r="10" spans="1:38" x14ac:dyDescent="0.25">
      <c r="B10">
        <v>96540</v>
      </c>
      <c r="C10">
        <v>56192</v>
      </c>
      <c r="D10">
        <v>24556</v>
      </c>
      <c r="E10">
        <v>83158</v>
      </c>
      <c r="F10">
        <v>78365</v>
      </c>
      <c r="H10">
        <v>139090</v>
      </c>
      <c r="J10">
        <f t="shared" si="0"/>
        <v>67762.2</v>
      </c>
      <c r="K10">
        <f t="shared" si="1"/>
        <v>2.0526193069292322</v>
      </c>
      <c r="L10">
        <f t="shared" si="2"/>
        <v>96540</v>
      </c>
      <c r="M10">
        <f t="shared" si="3"/>
        <v>24556</v>
      </c>
      <c r="N10">
        <f t="shared" si="4"/>
        <v>67762.2</v>
      </c>
      <c r="O10">
        <f t="shared" si="5"/>
        <v>71984</v>
      </c>
      <c r="Q10">
        <v>13876</v>
      </c>
      <c r="R10">
        <v>13724</v>
      </c>
      <c r="T10">
        <v>-12655.199999999997</v>
      </c>
      <c r="U10">
        <v>2283.5999999999985</v>
      </c>
      <c r="W10">
        <v>29458.000000000004</v>
      </c>
      <c r="X10">
        <v>5438.4</v>
      </c>
      <c r="AF10">
        <v>67762.2</v>
      </c>
      <c r="AG10">
        <v>2.0526193069292322</v>
      </c>
      <c r="AK10">
        <v>67762.2</v>
      </c>
      <c r="AL10">
        <v>2.0526193069292322</v>
      </c>
    </row>
    <row r="11" spans="1:38" x14ac:dyDescent="0.25">
      <c r="B11">
        <v>73501</v>
      </c>
      <c r="C11">
        <v>93344</v>
      </c>
      <c r="D11">
        <v>85205</v>
      </c>
      <c r="E11">
        <v>69446</v>
      </c>
      <c r="F11">
        <v>35466</v>
      </c>
      <c r="H11">
        <v>141615</v>
      </c>
      <c r="J11">
        <f t="shared" si="0"/>
        <v>71392.399999999994</v>
      </c>
      <c r="K11">
        <f t="shared" si="1"/>
        <v>1.9836145023840075</v>
      </c>
      <c r="L11">
        <f t="shared" si="2"/>
        <v>93344</v>
      </c>
      <c r="M11">
        <f t="shared" si="3"/>
        <v>35466</v>
      </c>
      <c r="N11">
        <f t="shared" si="4"/>
        <v>71392.399999999994</v>
      </c>
      <c r="O11">
        <f t="shared" si="5"/>
        <v>57878</v>
      </c>
      <c r="Q11">
        <v>55638</v>
      </c>
      <c r="R11">
        <v>5833</v>
      </c>
      <c r="T11">
        <v>9843.1999999999971</v>
      </c>
      <c r="U11">
        <v>1278.7999999999884</v>
      </c>
      <c r="W11">
        <v>30861.200000000001</v>
      </c>
      <c r="X11">
        <v>1278.8</v>
      </c>
      <c r="AB11">
        <v>71392.399999999994</v>
      </c>
      <c r="AC11">
        <v>1.9836145023840075</v>
      </c>
      <c r="AK11">
        <v>71392.399999999994</v>
      </c>
      <c r="AL11">
        <v>1.9836145023840075</v>
      </c>
    </row>
    <row r="12" spans="1:38" x14ac:dyDescent="0.25">
      <c r="B12">
        <v>65160</v>
      </c>
      <c r="C12">
        <v>33762</v>
      </c>
      <c r="D12">
        <v>120210</v>
      </c>
      <c r="E12">
        <v>59009</v>
      </c>
      <c r="F12">
        <v>66030</v>
      </c>
      <c r="H12">
        <v>112755</v>
      </c>
      <c r="J12">
        <f t="shared" si="0"/>
        <v>68834.2</v>
      </c>
      <c r="K12">
        <f t="shared" si="1"/>
        <v>1.6380665425035812</v>
      </c>
      <c r="L12">
        <f t="shared" si="2"/>
        <v>120210</v>
      </c>
      <c r="M12">
        <f t="shared" si="3"/>
        <v>33762</v>
      </c>
      <c r="N12">
        <f t="shared" si="4"/>
        <v>68834.2</v>
      </c>
      <c r="O12">
        <f t="shared" si="5"/>
        <v>86448</v>
      </c>
      <c r="Q12">
        <v>17799</v>
      </c>
      <c r="R12">
        <v>13488</v>
      </c>
      <c r="T12">
        <v>15107.799999999996</v>
      </c>
      <c r="U12">
        <v>11383.199999999997</v>
      </c>
      <c r="W12">
        <v>35645</v>
      </c>
      <c r="X12">
        <v>11383.199999999999</v>
      </c>
      <c r="AD12">
        <v>68834.2</v>
      </c>
      <c r="AE12">
        <v>1.6380665425035812</v>
      </c>
      <c r="AI12">
        <v>68834.2</v>
      </c>
      <c r="AJ12">
        <v>1.6380665425035812</v>
      </c>
    </row>
    <row r="13" spans="1:38" x14ac:dyDescent="0.25">
      <c r="B13">
        <v>28121</v>
      </c>
      <c r="C13">
        <v>80933</v>
      </c>
      <c r="D13">
        <v>86777</v>
      </c>
      <c r="E13">
        <v>11164</v>
      </c>
      <c r="F13">
        <v>74835</v>
      </c>
      <c r="H13">
        <v>116711</v>
      </c>
      <c r="J13">
        <f t="shared" si="0"/>
        <v>56366</v>
      </c>
      <c r="K13">
        <f t="shared" si="1"/>
        <v>2.0705922009722171</v>
      </c>
      <c r="L13">
        <f t="shared" si="2"/>
        <v>86777</v>
      </c>
      <c r="M13">
        <f t="shared" si="3"/>
        <v>11164</v>
      </c>
      <c r="N13">
        <f t="shared" si="4"/>
        <v>56366</v>
      </c>
      <c r="O13">
        <f t="shared" si="5"/>
        <v>75613</v>
      </c>
      <c r="Q13">
        <v>10070</v>
      </c>
      <c r="R13">
        <v>-61</v>
      </c>
      <c r="T13">
        <v>-25478.199999999997</v>
      </c>
      <c r="U13">
        <v>-4845.8000000000029</v>
      </c>
      <c r="W13">
        <v>25478.199999999997</v>
      </c>
      <c r="X13">
        <v>5541.4000000000005</v>
      </c>
      <c r="AB13">
        <v>56366</v>
      </c>
      <c r="AC13">
        <v>2.0705922009722171</v>
      </c>
      <c r="AK13">
        <v>56366</v>
      </c>
      <c r="AL13">
        <v>2.0705922009722171</v>
      </c>
    </row>
    <row r="14" spans="1:38" x14ac:dyDescent="0.25">
      <c r="B14">
        <v>39245</v>
      </c>
      <c r="C14">
        <v>80857</v>
      </c>
      <c r="D14">
        <v>72983</v>
      </c>
      <c r="E14">
        <v>23067</v>
      </c>
      <c r="F14">
        <v>29079</v>
      </c>
      <c r="H14">
        <v>94480</v>
      </c>
      <c r="J14">
        <f t="shared" si="0"/>
        <v>49046.2</v>
      </c>
      <c r="K14">
        <f t="shared" si="1"/>
        <v>1.9263469952819996</v>
      </c>
      <c r="L14">
        <f t="shared" si="2"/>
        <v>80857</v>
      </c>
      <c r="M14">
        <f t="shared" si="3"/>
        <v>23067</v>
      </c>
      <c r="N14">
        <f t="shared" si="4"/>
        <v>49046.2</v>
      </c>
      <c r="O14">
        <f t="shared" si="5"/>
        <v>57790</v>
      </c>
      <c r="Q14">
        <v>-17819</v>
      </c>
      <c r="R14">
        <v>14947</v>
      </c>
      <c r="T14">
        <v>-13856</v>
      </c>
      <c r="U14">
        <v>6785.1999999999971</v>
      </c>
      <c r="W14">
        <v>22678</v>
      </c>
      <c r="X14">
        <v>6785.2000000000007</v>
      </c>
      <c r="AF14">
        <v>49046.2</v>
      </c>
      <c r="AG14">
        <v>1.9263469952819996</v>
      </c>
      <c r="AK14">
        <v>49046.2</v>
      </c>
      <c r="AL14">
        <v>1.9263469952819996</v>
      </c>
    </row>
    <row r="15" spans="1:38" x14ac:dyDescent="0.25">
      <c r="B15">
        <v>77129</v>
      </c>
      <c r="C15">
        <v>14197</v>
      </c>
      <c r="D15">
        <v>74334</v>
      </c>
      <c r="E15">
        <v>24691</v>
      </c>
      <c r="F15">
        <v>35023</v>
      </c>
      <c r="H15">
        <v>109356</v>
      </c>
      <c r="J15">
        <f t="shared" si="0"/>
        <v>45074.8</v>
      </c>
      <c r="K15">
        <f t="shared" si="1"/>
        <v>2.42610061497777</v>
      </c>
      <c r="L15">
        <f t="shared" si="2"/>
        <v>77129</v>
      </c>
      <c r="M15">
        <f t="shared" si="3"/>
        <v>14197</v>
      </c>
      <c r="N15">
        <f t="shared" si="4"/>
        <v>45074.8</v>
      </c>
      <c r="O15">
        <f t="shared" si="5"/>
        <v>62932</v>
      </c>
      <c r="Q15">
        <v>43674</v>
      </c>
      <c r="R15">
        <v>10125</v>
      </c>
      <c r="T15">
        <v>-8258</v>
      </c>
      <c r="U15">
        <v>1315.4000000000015</v>
      </c>
      <c r="W15">
        <v>17118</v>
      </c>
      <c r="X15">
        <v>6641</v>
      </c>
      <c r="Z15">
        <v>45074.8</v>
      </c>
      <c r="AA15">
        <v>2.42610061497777</v>
      </c>
      <c r="AK15">
        <v>45074.8</v>
      </c>
      <c r="AL15">
        <v>2.42610061497777</v>
      </c>
    </row>
    <row r="16" spans="1:38" x14ac:dyDescent="0.25">
      <c r="B16">
        <v>55169</v>
      </c>
      <c r="C16">
        <v>92014</v>
      </c>
      <c r="D16">
        <v>24997</v>
      </c>
      <c r="E16">
        <v>31722</v>
      </c>
      <c r="F16">
        <v>46108</v>
      </c>
      <c r="H16">
        <v>124849</v>
      </c>
      <c r="J16">
        <f t="shared" si="0"/>
        <v>50002</v>
      </c>
      <c r="K16">
        <f t="shared" si="1"/>
        <v>2.4968801247950081</v>
      </c>
      <c r="L16">
        <f t="shared" si="2"/>
        <v>92014</v>
      </c>
      <c r="M16">
        <f t="shared" si="3"/>
        <v>24997</v>
      </c>
      <c r="N16">
        <f t="shared" si="4"/>
        <v>50002</v>
      </c>
      <c r="O16">
        <f t="shared" si="5"/>
        <v>67017</v>
      </c>
      <c r="Q16">
        <v>31123</v>
      </c>
      <c r="R16">
        <v>-9735</v>
      </c>
      <c r="T16">
        <v>-28644.199999999997</v>
      </c>
      <c r="U16">
        <v>3065.5999999999985</v>
      </c>
      <c r="W16">
        <v>31228.6</v>
      </c>
      <c r="X16">
        <v>4033.6</v>
      </c>
      <c r="AB16">
        <v>50002</v>
      </c>
      <c r="AC16">
        <v>2.4968801247950081</v>
      </c>
      <c r="AK16">
        <v>50002</v>
      </c>
      <c r="AL16">
        <v>2.4968801247950081</v>
      </c>
    </row>
    <row r="17" spans="2:38" x14ac:dyDescent="0.25">
      <c r="B17">
        <v>18151</v>
      </c>
      <c r="C17">
        <v>60747</v>
      </c>
      <c r="D17">
        <v>78287</v>
      </c>
      <c r="E17">
        <v>98788</v>
      </c>
      <c r="F17">
        <v>25055</v>
      </c>
      <c r="H17">
        <v>121601</v>
      </c>
      <c r="J17">
        <f t="shared" si="0"/>
        <v>56205.599999999999</v>
      </c>
      <c r="K17">
        <f t="shared" si="1"/>
        <v>2.1635032808118764</v>
      </c>
      <c r="L17">
        <f t="shared" si="2"/>
        <v>98788</v>
      </c>
      <c r="M17">
        <f t="shared" si="3"/>
        <v>18151</v>
      </c>
      <c r="N17">
        <f t="shared" si="4"/>
        <v>56205.599999999999</v>
      </c>
      <c r="O17">
        <f t="shared" si="5"/>
        <v>80637</v>
      </c>
      <c r="Q17">
        <v>34640</v>
      </c>
      <c r="R17">
        <v>-22</v>
      </c>
      <c r="T17">
        <v>5652.5999999999985</v>
      </c>
      <c r="U17">
        <v>-1142.8000000000029</v>
      </c>
      <c r="W17">
        <v>15795</v>
      </c>
      <c r="X17">
        <v>4394.3999999999996</v>
      </c>
      <c r="AD17">
        <v>56205.599999999999</v>
      </c>
      <c r="AE17">
        <v>2.1635032808118764</v>
      </c>
      <c r="AK17">
        <v>56205.599999999999</v>
      </c>
      <c r="AL17">
        <v>2.1635032808118764</v>
      </c>
    </row>
    <row r="18" spans="2:38" x14ac:dyDescent="0.25">
      <c r="B18">
        <v>37285</v>
      </c>
      <c r="C18">
        <v>61618</v>
      </c>
      <c r="D18">
        <v>43913</v>
      </c>
      <c r="E18">
        <v>82734</v>
      </c>
      <c r="F18">
        <v>98564</v>
      </c>
      <c r="H18">
        <v>120139</v>
      </c>
      <c r="J18">
        <f t="shared" si="0"/>
        <v>64822.8</v>
      </c>
      <c r="K18">
        <f t="shared" si="1"/>
        <v>1.8533448107764552</v>
      </c>
      <c r="L18">
        <f t="shared" si="2"/>
        <v>98564</v>
      </c>
      <c r="M18">
        <f t="shared" si="3"/>
        <v>37285</v>
      </c>
      <c r="N18">
        <f t="shared" si="4"/>
        <v>64822.8</v>
      </c>
      <c r="O18">
        <f t="shared" si="5"/>
        <v>61279</v>
      </c>
      <c r="Q18">
        <v>45109</v>
      </c>
      <c r="R18">
        <v>-2</v>
      </c>
      <c r="T18">
        <v>9448.2000000000044</v>
      </c>
      <c r="U18">
        <v>-7283.1999999999971</v>
      </c>
      <c r="W18">
        <v>18582.199999999997</v>
      </c>
      <c r="X18">
        <v>7283.2</v>
      </c>
      <c r="Z18">
        <v>64822.8</v>
      </c>
      <c r="AA18">
        <v>1.8533448107764552</v>
      </c>
      <c r="AK18">
        <v>64822.8</v>
      </c>
      <c r="AL18">
        <v>1.8533448107764552</v>
      </c>
    </row>
    <row r="19" spans="2:38" x14ac:dyDescent="0.25">
      <c r="B19">
        <v>58155</v>
      </c>
      <c r="C19">
        <v>98410</v>
      </c>
      <c r="D19">
        <v>56833</v>
      </c>
      <c r="E19">
        <v>60510</v>
      </c>
      <c r="F19">
        <v>65981</v>
      </c>
      <c r="H19">
        <v>111457</v>
      </c>
      <c r="J19">
        <f t="shared" si="0"/>
        <v>67977.8</v>
      </c>
      <c r="K19">
        <f t="shared" si="1"/>
        <v>1.6396088134655724</v>
      </c>
      <c r="L19">
        <f t="shared" si="2"/>
        <v>98410</v>
      </c>
      <c r="M19">
        <f t="shared" si="3"/>
        <v>56833</v>
      </c>
      <c r="N19">
        <f t="shared" si="4"/>
        <v>67977.8</v>
      </c>
      <c r="O19">
        <f t="shared" si="5"/>
        <v>41577</v>
      </c>
      <c r="Q19">
        <v>13426</v>
      </c>
      <c r="R19">
        <v>8</v>
      </c>
      <c r="T19">
        <v>18384.200000000004</v>
      </c>
      <c r="U19">
        <v>-3764</v>
      </c>
      <c r="W19">
        <v>24925.000000000004</v>
      </c>
      <c r="X19">
        <v>3764.0000000000005</v>
      </c>
      <c r="AD19">
        <v>67977.8</v>
      </c>
      <c r="AE19">
        <v>1.6396088134655724</v>
      </c>
      <c r="AK19">
        <v>67977.8</v>
      </c>
      <c r="AL19">
        <v>1.6396088134655724</v>
      </c>
    </row>
    <row r="20" spans="2:38" x14ac:dyDescent="0.25">
      <c r="B20">
        <v>32001</v>
      </c>
      <c r="C20">
        <v>35737</v>
      </c>
      <c r="D20">
        <v>97000</v>
      </c>
      <c r="E20">
        <v>66390</v>
      </c>
      <c r="F20">
        <v>74315</v>
      </c>
      <c r="H20">
        <v>80962</v>
      </c>
      <c r="J20">
        <f t="shared" si="0"/>
        <v>61088.6</v>
      </c>
      <c r="K20">
        <f t="shared" si="1"/>
        <v>1.3253209273088595</v>
      </c>
      <c r="L20">
        <f t="shared" si="2"/>
        <v>97000</v>
      </c>
      <c r="M20">
        <f t="shared" si="3"/>
        <v>32001</v>
      </c>
      <c r="N20">
        <f t="shared" si="4"/>
        <v>61088.6</v>
      </c>
      <c r="O20">
        <f t="shared" si="5"/>
        <v>64999</v>
      </c>
      <c r="Q20">
        <v>-17561</v>
      </c>
      <c r="R20">
        <v>-1179</v>
      </c>
      <c r="T20">
        <v>19465.400000000001</v>
      </c>
      <c r="U20">
        <v>1986.7999999999956</v>
      </c>
      <c r="W20">
        <v>32517.4</v>
      </c>
      <c r="X20">
        <v>1986.8000000000002</v>
      </c>
      <c r="AD20">
        <v>61088.6</v>
      </c>
      <c r="AE20">
        <v>1.3253209273088595</v>
      </c>
      <c r="AI20">
        <v>61088.6</v>
      </c>
      <c r="AJ20">
        <v>1.3253209273088595</v>
      </c>
    </row>
    <row r="21" spans="2:38" x14ac:dyDescent="0.25">
      <c r="B21">
        <v>53975</v>
      </c>
      <c r="C21">
        <v>16938</v>
      </c>
      <c r="D21">
        <v>24698</v>
      </c>
      <c r="E21">
        <v>97556</v>
      </c>
      <c r="F21">
        <v>84159</v>
      </c>
      <c r="H21">
        <v>112715</v>
      </c>
      <c r="J21">
        <f t="shared" si="0"/>
        <v>55465.2</v>
      </c>
      <c r="K21">
        <f t="shared" si="1"/>
        <v>2.0321751296308319</v>
      </c>
      <c r="L21">
        <f t="shared" si="2"/>
        <v>97556</v>
      </c>
      <c r="M21">
        <f t="shared" si="3"/>
        <v>16938</v>
      </c>
      <c r="N21">
        <f t="shared" si="4"/>
        <v>55465.2</v>
      </c>
      <c r="O21">
        <f t="shared" si="5"/>
        <v>80618</v>
      </c>
      <c r="Q21">
        <v>26000</v>
      </c>
      <c r="R21">
        <v>2815</v>
      </c>
      <c r="T21">
        <v>8872.7999999999956</v>
      </c>
      <c r="U21">
        <v>1388.7999999999956</v>
      </c>
      <c r="W21">
        <v>9565.2000000000007</v>
      </c>
      <c r="X21">
        <v>6454</v>
      </c>
      <c r="AD21">
        <v>55465.2</v>
      </c>
      <c r="AE21">
        <v>2.0321751296308319</v>
      </c>
      <c r="AK21">
        <v>55465.2</v>
      </c>
      <c r="AL21">
        <v>2.0321751296308319</v>
      </c>
    </row>
    <row r="22" spans="2:38" x14ac:dyDescent="0.25">
      <c r="B22">
        <v>79758</v>
      </c>
      <c r="C22">
        <v>70037</v>
      </c>
      <c r="D22">
        <v>47315</v>
      </c>
      <c r="E22">
        <v>51091</v>
      </c>
      <c r="F22">
        <v>73014</v>
      </c>
      <c r="H22">
        <v>132665</v>
      </c>
      <c r="J22">
        <f t="shared" si="0"/>
        <v>64243</v>
      </c>
      <c r="K22">
        <f t="shared" si="1"/>
        <v>2.0650498887038276</v>
      </c>
      <c r="L22">
        <f t="shared" si="2"/>
        <v>79758</v>
      </c>
      <c r="M22">
        <f t="shared" si="3"/>
        <v>47315</v>
      </c>
      <c r="N22">
        <f t="shared" si="4"/>
        <v>64243</v>
      </c>
      <c r="O22">
        <f t="shared" si="5"/>
        <v>32443</v>
      </c>
      <c r="Q22">
        <v>83834</v>
      </c>
      <c r="R22">
        <v>59</v>
      </c>
      <c r="T22">
        <v>26924.800000000003</v>
      </c>
      <c r="U22">
        <v>-1393.1999999999971</v>
      </c>
      <c r="W22">
        <v>36780.800000000003</v>
      </c>
      <c r="X22">
        <v>2645.2</v>
      </c>
      <c r="Z22">
        <v>64243</v>
      </c>
      <c r="AA22">
        <v>2.0650498887038276</v>
      </c>
      <c r="AK22">
        <v>64243</v>
      </c>
      <c r="AL22">
        <v>2.0650498887038276</v>
      </c>
    </row>
    <row r="23" spans="2:38" x14ac:dyDescent="0.25">
      <c r="B23">
        <v>86015</v>
      </c>
      <c r="C23">
        <v>46429</v>
      </c>
      <c r="D23">
        <v>34978</v>
      </c>
      <c r="E23">
        <v>77215</v>
      </c>
      <c r="F23">
        <v>56787</v>
      </c>
      <c r="H23">
        <v>112255</v>
      </c>
      <c r="J23">
        <f t="shared" si="0"/>
        <v>60284.800000000003</v>
      </c>
      <c r="K23">
        <f t="shared" si="1"/>
        <v>1.8620780030787196</v>
      </c>
      <c r="L23">
        <f t="shared" si="2"/>
        <v>86015</v>
      </c>
      <c r="M23">
        <f t="shared" si="3"/>
        <v>34978</v>
      </c>
      <c r="N23">
        <f t="shared" si="4"/>
        <v>60284.800000000003</v>
      </c>
      <c r="O23">
        <f t="shared" si="5"/>
        <v>51037</v>
      </c>
      <c r="Q23">
        <v>60841</v>
      </c>
      <c r="R23">
        <v>16116</v>
      </c>
      <c r="T23">
        <v>15217.600000000006</v>
      </c>
      <c r="U23">
        <v>3975</v>
      </c>
      <c r="W23">
        <v>15217.600000000002</v>
      </c>
      <c r="X23">
        <v>3975</v>
      </c>
      <c r="Z23">
        <v>60284.800000000003</v>
      </c>
      <c r="AA23">
        <v>1.8620780030787196</v>
      </c>
      <c r="AK23">
        <v>60284.800000000003</v>
      </c>
      <c r="AL23">
        <v>1.8620780030787196</v>
      </c>
    </row>
    <row r="24" spans="2:38" x14ac:dyDescent="0.25">
      <c r="B24">
        <v>14172</v>
      </c>
      <c r="C24">
        <v>5533</v>
      </c>
      <c r="D24">
        <v>33380</v>
      </c>
      <c r="E24">
        <v>65719</v>
      </c>
      <c r="F24">
        <v>108945</v>
      </c>
      <c r="H24">
        <v>82786</v>
      </c>
      <c r="J24">
        <f t="shared" si="0"/>
        <v>45549.8</v>
      </c>
      <c r="K24">
        <f t="shared" si="1"/>
        <v>1.8174832820341691</v>
      </c>
      <c r="L24">
        <f t="shared" si="2"/>
        <v>108945</v>
      </c>
      <c r="M24">
        <f t="shared" si="3"/>
        <v>5533</v>
      </c>
      <c r="N24">
        <f t="shared" si="4"/>
        <v>45549.8</v>
      </c>
      <c r="O24">
        <f t="shared" si="5"/>
        <v>103412</v>
      </c>
      <c r="Q24">
        <v>21040</v>
      </c>
      <c r="R24">
        <v>-26</v>
      </c>
      <c r="T24">
        <v>-3502.5999999999985</v>
      </c>
      <c r="U24">
        <v>2207</v>
      </c>
      <c r="W24">
        <v>3735.4</v>
      </c>
      <c r="X24">
        <v>10276.200000000001</v>
      </c>
      <c r="Z24">
        <v>45549.8</v>
      </c>
      <c r="AA24">
        <v>1.8174832820341691</v>
      </c>
      <c r="AK24">
        <v>45549.8</v>
      </c>
      <c r="AL24">
        <v>1.8174832820341691</v>
      </c>
    </row>
    <row r="25" spans="2:38" x14ac:dyDescent="0.25">
      <c r="B25">
        <v>69115</v>
      </c>
      <c r="C25">
        <v>18543</v>
      </c>
      <c r="D25">
        <v>19271</v>
      </c>
      <c r="E25">
        <v>91351</v>
      </c>
      <c r="F25">
        <v>63967</v>
      </c>
      <c r="H25">
        <v>63186</v>
      </c>
      <c r="J25">
        <f t="shared" si="0"/>
        <v>52449.4</v>
      </c>
      <c r="K25">
        <f t="shared" si="1"/>
        <v>1.2047039622950881</v>
      </c>
      <c r="L25">
        <f t="shared" si="2"/>
        <v>91351</v>
      </c>
      <c r="M25">
        <f t="shared" si="3"/>
        <v>18543</v>
      </c>
      <c r="N25">
        <f t="shared" si="4"/>
        <v>52449.4</v>
      </c>
      <c r="O25">
        <f t="shared" si="5"/>
        <v>72808</v>
      </c>
      <c r="Q25">
        <v>-18855</v>
      </c>
      <c r="R25">
        <v>-19752</v>
      </c>
      <c r="T25">
        <v>-12912.799999999996</v>
      </c>
      <c r="U25">
        <v>4075.8000000000029</v>
      </c>
      <c r="W25">
        <v>28531.200000000001</v>
      </c>
      <c r="X25">
        <v>7377</v>
      </c>
      <c r="AB25">
        <v>52449.4</v>
      </c>
      <c r="AC25">
        <v>1.2047039622950881</v>
      </c>
      <c r="AI25">
        <v>52449.4</v>
      </c>
      <c r="AJ25">
        <v>1.2047039622950881</v>
      </c>
    </row>
    <row r="26" spans="2:38" x14ac:dyDescent="0.25">
      <c r="B26">
        <v>47491</v>
      </c>
      <c r="C26">
        <v>51512</v>
      </c>
      <c r="D26">
        <v>92033</v>
      </c>
      <c r="E26">
        <v>59761</v>
      </c>
      <c r="F26">
        <v>49800</v>
      </c>
      <c r="H26">
        <v>72711</v>
      </c>
      <c r="J26">
        <f t="shared" si="0"/>
        <v>60119.4</v>
      </c>
      <c r="K26">
        <f t="shared" si="1"/>
        <v>1.209443208016048</v>
      </c>
      <c r="L26">
        <f t="shared" si="2"/>
        <v>92033</v>
      </c>
      <c r="M26">
        <f t="shared" si="3"/>
        <v>47491</v>
      </c>
      <c r="N26">
        <f t="shared" si="4"/>
        <v>60119.4</v>
      </c>
      <c r="O26">
        <f t="shared" si="5"/>
        <v>44542</v>
      </c>
      <c r="Q26">
        <v>-63204</v>
      </c>
      <c r="R26">
        <v>-21045</v>
      </c>
      <c r="T26">
        <v>-24799.799999999996</v>
      </c>
      <c r="U26">
        <v>2397.8000000000029</v>
      </c>
      <c r="W26">
        <v>43507.4</v>
      </c>
      <c r="X26">
        <v>3423.4</v>
      </c>
      <c r="AF26">
        <v>60119.4</v>
      </c>
      <c r="AG26">
        <v>1.209443208016048</v>
      </c>
      <c r="AI26">
        <v>60119.4</v>
      </c>
      <c r="AJ26">
        <v>1.209443208016048</v>
      </c>
    </row>
    <row r="27" spans="2:38" x14ac:dyDescent="0.25">
      <c r="B27">
        <v>35518</v>
      </c>
      <c r="C27">
        <v>39660</v>
      </c>
      <c r="D27">
        <v>98353</v>
      </c>
      <c r="E27">
        <v>86439</v>
      </c>
      <c r="F27">
        <v>44112</v>
      </c>
      <c r="H27">
        <v>64960</v>
      </c>
      <c r="J27">
        <f t="shared" si="0"/>
        <v>60816.4</v>
      </c>
      <c r="K27">
        <f t="shared" si="1"/>
        <v>1.0681329378259812</v>
      </c>
      <c r="L27">
        <f t="shared" si="2"/>
        <v>98353</v>
      </c>
      <c r="M27">
        <f t="shared" si="3"/>
        <v>35518</v>
      </c>
      <c r="N27">
        <f t="shared" si="4"/>
        <v>60816.4</v>
      </c>
      <c r="O27">
        <f t="shared" si="5"/>
        <v>62835</v>
      </c>
      <c r="Q27">
        <v>-20402</v>
      </c>
      <c r="R27">
        <v>-2516</v>
      </c>
      <c r="T27">
        <v>14740.599999999999</v>
      </c>
      <c r="U27">
        <v>-2756.5999999999985</v>
      </c>
      <c r="W27">
        <v>27922.6</v>
      </c>
      <c r="X27">
        <v>2862.2</v>
      </c>
      <c r="AD27">
        <v>60816.4</v>
      </c>
      <c r="AE27">
        <v>1.0681329378259812</v>
      </c>
      <c r="AI27">
        <v>60816.4</v>
      </c>
      <c r="AJ27">
        <v>1.0681329378259812</v>
      </c>
    </row>
    <row r="28" spans="2:38" x14ac:dyDescent="0.25">
      <c r="B28">
        <v>32600</v>
      </c>
      <c r="C28">
        <v>43881</v>
      </c>
      <c r="D28">
        <v>51766</v>
      </c>
      <c r="E28">
        <v>88598</v>
      </c>
      <c r="F28">
        <v>59115</v>
      </c>
      <c r="H28">
        <v>107437</v>
      </c>
      <c r="J28">
        <f t="shared" si="0"/>
        <v>55192</v>
      </c>
      <c r="K28">
        <f t="shared" si="1"/>
        <v>1.9466045803739673</v>
      </c>
      <c r="L28">
        <f t="shared" si="2"/>
        <v>88598</v>
      </c>
      <c r="M28">
        <f t="shared" si="3"/>
        <v>32600</v>
      </c>
      <c r="N28">
        <f t="shared" si="4"/>
        <v>55192</v>
      </c>
      <c r="O28">
        <f t="shared" si="5"/>
        <v>55998</v>
      </c>
      <c r="Q28">
        <v>1042</v>
      </c>
      <c r="R28">
        <v>-7610</v>
      </c>
      <c r="T28">
        <v>-19419.800000000003</v>
      </c>
      <c r="U28">
        <v>-1358.5999999999985</v>
      </c>
      <c r="W28">
        <v>19976.2</v>
      </c>
      <c r="X28">
        <v>1358.6000000000001</v>
      </c>
      <c r="AB28">
        <v>55192</v>
      </c>
      <c r="AC28">
        <v>1.9466045803739673</v>
      </c>
      <c r="AK28">
        <v>55192</v>
      </c>
      <c r="AL28">
        <v>1.9466045803739673</v>
      </c>
    </row>
    <row r="29" spans="2:38" x14ac:dyDescent="0.25">
      <c r="B29">
        <v>85017</v>
      </c>
      <c r="C29">
        <v>84050</v>
      </c>
      <c r="D29">
        <v>62916</v>
      </c>
      <c r="E29">
        <v>92959</v>
      </c>
      <c r="F29">
        <v>25689</v>
      </c>
      <c r="H29">
        <v>97492</v>
      </c>
      <c r="J29">
        <f t="shared" si="0"/>
        <v>70126.2</v>
      </c>
      <c r="K29">
        <f t="shared" si="1"/>
        <v>1.3902364594117462</v>
      </c>
      <c r="L29">
        <f t="shared" si="2"/>
        <v>92959</v>
      </c>
      <c r="M29">
        <f t="shared" si="3"/>
        <v>25689</v>
      </c>
      <c r="N29">
        <f t="shared" si="4"/>
        <v>70126.2</v>
      </c>
      <c r="O29">
        <f t="shared" si="5"/>
        <v>67270</v>
      </c>
      <c r="Q29">
        <v>29350</v>
      </c>
      <c r="R29">
        <v>2969</v>
      </c>
      <c r="T29">
        <v>23263.199999999997</v>
      </c>
      <c r="U29">
        <v>2186.8000000000029</v>
      </c>
      <c r="W29">
        <v>23263.200000000001</v>
      </c>
      <c r="X29">
        <v>4535.2</v>
      </c>
      <c r="AD29">
        <v>70126.2</v>
      </c>
      <c r="AE29">
        <v>1.3902364594117462</v>
      </c>
      <c r="AI29">
        <v>70126.2</v>
      </c>
      <c r="AJ29">
        <v>1.3902364594117462</v>
      </c>
    </row>
    <row r="30" spans="2:38" x14ac:dyDescent="0.25">
      <c r="B30">
        <v>98394</v>
      </c>
      <c r="C30">
        <v>7973</v>
      </c>
      <c r="D30">
        <v>114847</v>
      </c>
      <c r="E30">
        <v>26787</v>
      </c>
      <c r="F30">
        <v>39748</v>
      </c>
      <c r="H30">
        <v>134490</v>
      </c>
      <c r="J30">
        <f t="shared" si="0"/>
        <v>57549.8</v>
      </c>
      <c r="K30">
        <f t="shared" si="1"/>
        <v>2.3369325349523367</v>
      </c>
      <c r="L30">
        <f t="shared" si="2"/>
        <v>114847</v>
      </c>
      <c r="M30">
        <f t="shared" si="3"/>
        <v>7973</v>
      </c>
      <c r="N30">
        <f t="shared" si="4"/>
        <v>57549.8</v>
      </c>
      <c r="O30">
        <f t="shared" si="5"/>
        <v>106874</v>
      </c>
      <c r="Q30">
        <v>29694</v>
      </c>
      <c r="R30">
        <v>4009</v>
      </c>
      <c r="T30">
        <v>-27541.599999999991</v>
      </c>
      <c r="U30">
        <v>2938.2000000000044</v>
      </c>
      <c r="W30">
        <v>47563.600000000006</v>
      </c>
      <c r="X30">
        <v>9902.5999999999985</v>
      </c>
      <c r="AB30">
        <v>57549.8</v>
      </c>
      <c r="AC30">
        <v>2.3369325349523367</v>
      </c>
      <c r="AK30">
        <v>57549.8</v>
      </c>
      <c r="AL30">
        <v>2.3369325349523367</v>
      </c>
    </row>
    <row r="31" spans="2:38" x14ac:dyDescent="0.25">
      <c r="B31">
        <v>47155</v>
      </c>
      <c r="C31">
        <v>37114</v>
      </c>
      <c r="D31">
        <v>23852</v>
      </c>
      <c r="E31">
        <v>83529</v>
      </c>
      <c r="F31">
        <v>48155</v>
      </c>
      <c r="H31">
        <v>79029</v>
      </c>
      <c r="J31">
        <f t="shared" si="0"/>
        <v>47961</v>
      </c>
      <c r="K31">
        <f t="shared" si="1"/>
        <v>1.6477763182585852</v>
      </c>
      <c r="L31">
        <f t="shared" si="2"/>
        <v>83529</v>
      </c>
      <c r="M31">
        <f t="shared" si="3"/>
        <v>23852</v>
      </c>
      <c r="N31">
        <f t="shared" si="4"/>
        <v>47961</v>
      </c>
      <c r="O31">
        <f t="shared" si="5"/>
        <v>59677</v>
      </c>
      <c r="Q31">
        <v>-9162</v>
      </c>
      <c r="R31">
        <v>-8024</v>
      </c>
      <c r="T31">
        <v>-15015</v>
      </c>
      <c r="U31">
        <v>423.59999999999854</v>
      </c>
      <c r="W31">
        <v>44560.6</v>
      </c>
      <c r="X31">
        <v>6581.2000000000007</v>
      </c>
      <c r="AB31">
        <v>47961</v>
      </c>
      <c r="AC31">
        <v>1.6477763182585852</v>
      </c>
      <c r="AI31">
        <v>47961</v>
      </c>
      <c r="AJ31">
        <v>1.6477763182585852</v>
      </c>
    </row>
    <row r="32" spans="2:38" x14ac:dyDescent="0.25">
      <c r="B32">
        <v>43309</v>
      </c>
      <c r="C32">
        <v>83634</v>
      </c>
      <c r="D32">
        <v>39507</v>
      </c>
      <c r="E32">
        <v>62844</v>
      </c>
      <c r="F32">
        <v>66120</v>
      </c>
      <c r="H32">
        <v>110492</v>
      </c>
      <c r="J32">
        <f t="shared" si="0"/>
        <v>59082.8</v>
      </c>
      <c r="K32">
        <f t="shared" si="1"/>
        <v>1.8701212535627965</v>
      </c>
      <c r="L32">
        <f t="shared" si="2"/>
        <v>83634</v>
      </c>
      <c r="M32">
        <f t="shared" si="3"/>
        <v>39507</v>
      </c>
      <c r="N32">
        <f t="shared" si="4"/>
        <v>59082.8</v>
      </c>
      <c r="O32">
        <f t="shared" si="5"/>
        <v>44127</v>
      </c>
      <c r="Q32">
        <v>31526</v>
      </c>
      <c r="R32">
        <v>-152</v>
      </c>
      <c r="T32">
        <v>-1457.7999999999956</v>
      </c>
      <c r="U32">
        <v>-1964.7999999999956</v>
      </c>
      <c r="W32">
        <v>18299</v>
      </c>
      <c r="X32">
        <v>5055.6000000000004</v>
      </c>
      <c r="Z32">
        <v>59082.8</v>
      </c>
      <c r="AA32">
        <v>1.8701212535627965</v>
      </c>
      <c r="AK32">
        <v>59082.8</v>
      </c>
      <c r="AL32">
        <v>1.8701212535627965</v>
      </c>
    </row>
    <row r="33" spans="2:38" x14ac:dyDescent="0.25">
      <c r="B33">
        <v>81970</v>
      </c>
      <c r="C33">
        <v>76622</v>
      </c>
      <c r="D33">
        <v>42460</v>
      </c>
      <c r="E33">
        <v>79154</v>
      </c>
      <c r="F33">
        <v>75468</v>
      </c>
      <c r="H33">
        <v>120659</v>
      </c>
      <c r="J33">
        <f t="shared" si="0"/>
        <v>71134.8</v>
      </c>
      <c r="K33">
        <f t="shared" si="1"/>
        <v>1.6962021401620584</v>
      </c>
      <c r="L33">
        <f t="shared" si="2"/>
        <v>81970</v>
      </c>
      <c r="M33">
        <f t="shared" si="3"/>
        <v>42460</v>
      </c>
      <c r="N33">
        <f t="shared" si="4"/>
        <v>71134.8</v>
      </c>
      <c r="O33">
        <f t="shared" si="5"/>
        <v>39510</v>
      </c>
      <c r="Q33">
        <v>65924</v>
      </c>
      <c r="R33">
        <v>753</v>
      </c>
      <c r="T33">
        <v>37334.400000000001</v>
      </c>
      <c r="U33">
        <v>-5551.3999999999942</v>
      </c>
      <c r="W33">
        <v>39341.600000000006</v>
      </c>
      <c r="X33">
        <v>6404.6</v>
      </c>
      <c r="AD33">
        <v>71134.8</v>
      </c>
      <c r="AE33">
        <v>1.6962021401620584</v>
      </c>
      <c r="AI33">
        <v>71134.8</v>
      </c>
      <c r="AJ33">
        <v>1.6962021401620584</v>
      </c>
    </row>
    <row r="34" spans="2:38" x14ac:dyDescent="0.25">
      <c r="B34">
        <v>54494</v>
      </c>
      <c r="C34">
        <v>73995</v>
      </c>
      <c r="D34">
        <v>72568</v>
      </c>
      <c r="E34">
        <v>57620</v>
      </c>
      <c r="F34">
        <v>31394</v>
      </c>
      <c r="H34">
        <v>71966</v>
      </c>
      <c r="J34">
        <f t="shared" ref="J34:J65" si="6">AVERAGE(B34:F34)</f>
        <v>58014.2</v>
      </c>
      <c r="K34">
        <f t="shared" ref="K34:K65" si="7">H34/J34</f>
        <v>1.2404893974233895</v>
      </c>
      <c r="L34">
        <f t="shared" ref="L34:L65" si="8">MAX(B34:F34)</f>
        <v>73995</v>
      </c>
      <c r="M34">
        <f t="shared" ref="M34:M65" si="9">MIN(B34:F34)</f>
        <v>31394</v>
      </c>
      <c r="N34">
        <f t="shared" ref="N34:N65" si="10">AVERAGE(B34:F34)</f>
        <v>58014.2</v>
      </c>
      <c r="O34">
        <f t="shared" ref="O34:O65" si="11">L34-M34</f>
        <v>42601</v>
      </c>
      <c r="Q34">
        <v>-61243</v>
      </c>
      <c r="R34">
        <v>-57</v>
      </c>
      <c r="T34">
        <v>-22108</v>
      </c>
      <c r="U34">
        <v>1635.3999999999942</v>
      </c>
      <c r="W34">
        <v>22108</v>
      </c>
      <c r="X34">
        <v>3149.3999999999996</v>
      </c>
      <c r="AF34">
        <v>58014.2</v>
      </c>
      <c r="AG34">
        <v>1.2404893974233895</v>
      </c>
      <c r="AI34">
        <v>58014.2</v>
      </c>
      <c r="AJ34">
        <v>1.2404893974233895</v>
      </c>
    </row>
    <row r="35" spans="2:38" x14ac:dyDescent="0.25">
      <c r="B35">
        <v>43342</v>
      </c>
      <c r="C35">
        <v>42702</v>
      </c>
      <c r="D35">
        <v>70898</v>
      </c>
      <c r="E35">
        <v>28473</v>
      </c>
      <c r="F35">
        <v>24698</v>
      </c>
      <c r="H35">
        <v>66593</v>
      </c>
      <c r="J35">
        <f t="shared" si="6"/>
        <v>42022.6</v>
      </c>
      <c r="K35">
        <f t="shared" si="7"/>
        <v>1.5846949022668755</v>
      </c>
      <c r="L35">
        <f t="shared" si="8"/>
        <v>70898</v>
      </c>
      <c r="M35">
        <f t="shared" si="9"/>
        <v>24698</v>
      </c>
      <c r="N35">
        <f t="shared" si="10"/>
        <v>42022.6</v>
      </c>
      <c r="O35">
        <f t="shared" si="11"/>
        <v>46200</v>
      </c>
      <c r="Q35">
        <v>-6715</v>
      </c>
      <c r="R35">
        <v>2114</v>
      </c>
      <c r="T35">
        <v>-19280.599999999999</v>
      </c>
      <c r="U35">
        <v>3378.1999999999971</v>
      </c>
      <c r="W35">
        <v>19959.400000000001</v>
      </c>
      <c r="X35">
        <v>4120.6000000000004</v>
      </c>
      <c r="AB35">
        <v>42022.6</v>
      </c>
      <c r="AC35">
        <v>1.5846949022668755</v>
      </c>
      <c r="AK35">
        <v>42022.6</v>
      </c>
      <c r="AL35">
        <v>1.5846949022668755</v>
      </c>
    </row>
    <row r="36" spans="2:38" x14ac:dyDescent="0.25">
      <c r="B36">
        <v>106674</v>
      </c>
      <c r="C36">
        <v>45140</v>
      </c>
      <c r="D36">
        <v>24052</v>
      </c>
      <c r="E36">
        <v>48263</v>
      </c>
      <c r="F36">
        <v>72975</v>
      </c>
      <c r="H36">
        <v>110052</v>
      </c>
      <c r="J36">
        <f t="shared" si="6"/>
        <v>59420.800000000003</v>
      </c>
      <c r="K36">
        <f t="shared" si="7"/>
        <v>1.8520787333728257</v>
      </c>
      <c r="L36">
        <f t="shared" si="8"/>
        <v>106674</v>
      </c>
      <c r="M36">
        <f t="shared" si="9"/>
        <v>24052</v>
      </c>
      <c r="N36">
        <f t="shared" si="10"/>
        <v>59420.800000000003</v>
      </c>
      <c r="O36">
        <f t="shared" si="11"/>
        <v>82622</v>
      </c>
      <c r="Q36">
        <v>5625</v>
      </c>
      <c r="R36">
        <v>-459</v>
      </c>
      <c r="T36">
        <v>5743.6000000000058</v>
      </c>
      <c r="U36">
        <v>1752</v>
      </c>
      <c r="W36">
        <v>37697.199999999997</v>
      </c>
      <c r="X36">
        <v>4191.2</v>
      </c>
      <c r="AD36">
        <v>59420.800000000003</v>
      </c>
      <c r="AE36">
        <v>1.8520787333728257</v>
      </c>
      <c r="AK36">
        <v>59420.800000000003</v>
      </c>
      <c r="AL36">
        <v>1.8520787333728257</v>
      </c>
    </row>
    <row r="37" spans="2:38" x14ac:dyDescent="0.25">
      <c r="B37">
        <v>4840</v>
      </c>
      <c r="C37">
        <v>48973</v>
      </c>
      <c r="D37">
        <v>34408</v>
      </c>
      <c r="E37">
        <v>90930</v>
      </c>
      <c r="F37">
        <v>32393</v>
      </c>
      <c r="H37">
        <v>74585</v>
      </c>
      <c r="J37">
        <f t="shared" si="6"/>
        <v>42308.800000000003</v>
      </c>
      <c r="K37">
        <f t="shared" si="7"/>
        <v>1.7628720266233029</v>
      </c>
      <c r="L37">
        <f t="shared" si="8"/>
        <v>90930</v>
      </c>
      <c r="M37">
        <f t="shared" si="9"/>
        <v>4840</v>
      </c>
      <c r="N37">
        <f t="shared" si="10"/>
        <v>42308.800000000003</v>
      </c>
      <c r="O37">
        <f t="shared" si="11"/>
        <v>86090</v>
      </c>
      <c r="Q37">
        <v>-1552</v>
      </c>
      <c r="R37">
        <v>-5022</v>
      </c>
      <c r="T37">
        <v>1718.8000000000029</v>
      </c>
      <c r="U37">
        <v>-972</v>
      </c>
      <c r="W37">
        <v>34611.599999999999</v>
      </c>
      <c r="X37">
        <v>6870.4</v>
      </c>
      <c r="AD37">
        <v>42308.800000000003</v>
      </c>
      <c r="AE37">
        <v>1.7628720266233029</v>
      </c>
      <c r="AI37">
        <v>42308.800000000003</v>
      </c>
      <c r="AJ37">
        <v>1.7628720266233029</v>
      </c>
    </row>
    <row r="38" spans="2:38" x14ac:dyDescent="0.25">
      <c r="B38">
        <v>61642</v>
      </c>
      <c r="C38">
        <v>84227</v>
      </c>
      <c r="D38">
        <v>54993</v>
      </c>
      <c r="E38">
        <v>25211</v>
      </c>
      <c r="F38">
        <v>87214</v>
      </c>
      <c r="H38">
        <v>66252</v>
      </c>
      <c r="J38">
        <f t="shared" si="6"/>
        <v>62657.4</v>
      </c>
      <c r="K38">
        <f t="shared" si="7"/>
        <v>1.0573691216041521</v>
      </c>
      <c r="L38">
        <f t="shared" si="8"/>
        <v>87214</v>
      </c>
      <c r="M38">
        <f t="shared" si="9"/>
        <v>25211</v>
      </c>
      <c r="N38">
        <f t="shared" si="10"/>
        <v>62657.4</v>
      </c>
      <c r="O38">
        <f t="shared" si="11"/>
        <v>62003</v>
      </c>
      <c r="Q38">
        <v>16314</v>
      </c>
      <c r="R38">
        <v>-2600</v>
      </c>
      <c r="T38">
        <v>33998.400000000001</v>
      </c>
      <c r="U38">
        <v>200.59999999999854</v>
      </c>
      <c r="W38">
        <v>62536</v>
      </c>
      <c r="X38">
        <v>1757.7999999999997</v>
      </c>
      <c r="AD38">
        <v>62657.4</v>
      </c>
      <c r="AE38">
        <v>1.0573691216041521</v>
      </c>
      <c r="AI38">
        <v>62657.4</v>
      </c>
      <c r="AJ38">
        <v>1.0573691216041521</v>
      </c>
    </row>
    <row r="39" spans="2:38" x14ac:dyDescent="0.25">
      <c r="B39">
        <v>58670</v>
      </c>
      <c r="C39">
        <v>75449</v>
      </c>
      <c r="D39">
        <v>63756</v>
      </c>
      <c r="E39">
        <v>85398</v>
      </c>
      <c r="F39">
        <v>24387</v>
      </c>
      <c r="H39">
        <v>64530</v>
      </c>
      <c r="J39">
        <f t="shared" si="6"/>
        <v>61532</v>
      </c>
      <c r="K39">
        <f t="shared" si="7"/>
        <v>1.0487226158746668</v>
      </c>
      <c r="L39">
        <f t="shared" si="8"/>
        <v>85398</v>
      </c>
      <c r="M39">
        <f t="shared" si="9"/>
        <v>24387</v>
      </c>
      <c r="N39">
        <f t="shared" si="10"/>
        <v>61532</v>
      </c>
      <c r="O39">
        <f t="shared" si="11"/>
        <v>61011</v>
      </c>
      <c r="Q39">
        <v>-30795</v>
      </c>
      <c r="R39">
        <v>-540</v>
      </c>
      <c r="T39">
        <v>6821.5999999999985</v>
      </c>
      <c r="U39">
        <v>-1686</v>
      </c>
      <c r="W39">
        <v>31138.799999999999</v>
      </c>
      <c r="X39">
        <v>1686</v>
      </c>
      <c r="AD39">
        <v>61532</v>
      </c>
      <c r="AE39">
        <v>1.0487226158746668</v>
      </c>
      <c r="AI39">
        <v>61532</v>
      </c>
      <c r="AJ39">
        <v>1.0487226158746668</v>
      </c>
    </row>
    <row r="40" spans="2:38" x14ac:dyDescent="0.25">
      <c r="B40">
        <v>85762</v>
      </c>
      <c r="C40">
        <v>75839</v>
      </c>
      <c r="D40">
        <v>74847</v>
      </c>
      <c r="E40">
        <v>40714</v>
      </c>
      <c r="F40">
        <v>35228</v>
      </c>
      <c r="H40">
        <v>112501</v>
      </c>
      <c r="J40">
        <f t="shared" si="6"/>
        <v>62478</v>
      </c>
      <c r="K40">
        <f t="shared" si="7"/>
        <v>1.8006498287397164</v>
      </c>
      <c r="L40">
        <f t="shared" si="8"/>
        <v>85762</v>
      </c>
      <c r="M40">
        <f t="shared" si="9"/>
        <v>35228</v>
      </c>
      <c r="N40">
        <f t="shared" si="10"/>
        <v>62478</v>
      </c>
      <c r="O40">
        <f t="shared" si="11"/>
        <v>50534</v>
      </c>
      <c r="Q40">
        <v>58258</v>
      </c>
      <c r="R40">
        <v>-3607</v>
      </c>
      <c r="T40">
        <v>20387.400000000001</v>
      </c>
      <c r="U40">
        <v>-2715</v>
      </c>
      <c r="W40">
        <v>32027.4</v>
      </c>
      <c r="X40">
        <v>3007.8</v>
      </c>
      <c r="Z40">
        <v>62478</v>
      </c>
      <c r="AA40">
        <v>1.8006498287397164</v>
      </c>
      <c r="AK40">
        <v>62478</v>
      </c>
      <c r="AL40">
        <v>1.8006498287397164</v>
      </c>
    </row>
    <row r="41" spans="2:38" x14ac:dyDescent="0.25">
      <c r="B41">
        <v>50171</v>
      </c>
      <c r="C41">
        <v>76819</v>
      </c>
      <c r="D41">
        <v>84945</v>
      </c>
      <c r="E41">
        <v>51155</v>
      </c>
      <c r="F41">
        <v>66209</v>
      </c>
      <c r="H41">
        <v>135108</v>
      </c>
      <c r="J41">
        <f t="shared" si="6"/>
        <v>65859.8</v>
      </c>
      <c r="K41">
        <f t="shared" si="7"/>
        <v>2.051448683415376</v>
      </c>
      <c r="L41">
        <f t="shared" si="8"/>
        <v>84945</v>
      </c>
      <c r="M41">
        <f t="shared" si="9"/>
        <v>50171</v>
      </c>
      <c r="N41">
        <f t="shared" si="10"/>
        <v>65859.8</v>
      </c>
      <c r="O41">
        <f t="shared" si="11"/>
        <v>34774</v>
      </c>
      <c r="Q41">
        <v>47286</v>
      </c>
      <c r="R41">
        <v>5502</v>
      </c>
      <c r="T41">
        <v>6992</v>
      </c>
      <c r="U41">
        <v>966</v>
      </c>
      <c r="W41">
        <v>18832.8</v>
      </c>
      <c r="X41">
        <v>5402.4000000000005</v>
      </c>
      <c r="AD41">
        <v>65859.8</v>
      </c>
      <c r="AE41">
        <v>2.051448683415376</v>
      </c>
      <c r="AK41">
        <v>65859.8</v>
      </c>
      <c r="AL41">
        <v>2.051448683415376</v>
      </c>
    </row>
    <row r="42" spans="2:38" x14ac:dyDescent="0.25">
      <c r="B42">
        <v>28189</v>
      </c>
      <c r="C42">
        <v>35348</v>
      </c>
      <c r="D42">
        <v>44622</v>
      </c>
      <c r="E42">
        <v>103085</v>
      </c>
      <c r="F42">
        <v>97685</v>
      </c>
      <c r="H42">
        <v>92159</v>
      </c>
      <c r="J42">
        <f t="shared" si="6"/>
        <v>61785.8</v>
      </c>
      <c r="K42">
        <f t="shared" si="7"/>
        <v>1.4915886821891113</v>
      </c>
      <c r="L42">
        <f t="shared" si="8"/>
        <v>103085</v>
      </c>
      <c r="M42">
        <f t="shared" si="9"/>
        <v>28189</v>
      </c>
      <c r="N42">
        <f t="shared" si="10"/>
        <v>61785.8</v>
      </c>
      <c r="O42">
        <f t="shared" si="11"/>
        <v>74896</v>
      </c>
      <c r="Q42">
        <v>29060</v>
      </c>
      <c r="R42">
        <v>12057</v>
      </c>
      <c r="T42">
        <v>23434.400000000001</v>
      </c>
      <c r="U42">
        <v>-2953.3999999999942</v>
      </c>
      <c r="W42">
        <v>39200</v>
      </c>
      <c r="X42">
        <v>10424.200000000001</v>
      </c>
      <c r="AD42">
        <v>61785.8</v>
      </c>
      <c r="AE42">
        <v>1.4915886821891113</v>
      </c>
      <c r="AI42">
        <v>61785.8</v>
      </c>
      <c r="AJ42">
        <v>1.4915886821891113</v>
      </c>
    </row>
    <row r="43" spans="2:38" x14ac:dyDescent="0.25">
      <c r="B43">
        <v>70647</v>
      </c>
      <c r="C43">
        <v>71727</v>
      </c>
      <c r="D43">
        <v>23855</v>
      </c>
      <c r="E43">
        <v>37749</v>
      </c>
      <c r="F43">
        <v>36690</v>
      </c>
      <c r="H43">
        <v>51481</v>
      </c>
      <c r="J43">
        <f t="shared" si="6"/>
        <v>48133.599999999999</v>
      </c>
      <c r="K43">
        <f t="shared" si="7"/>
        <v>1.0695439360446757</v>
      </c>
      <c r="L43">
        <f t="shared" si="8"/>
        <v>71727</v>
      </c>
      <c r="M43">
        <f t="shared" si="9"/>
        <v>23855</v>
      </c>
      <c r="N43">
        <f t="shared" si="10"/>
        <v>48133.599999999999</v>
      </c>
      <c r="O43">
        <f t="shared" si="11"/>
        <v>47872</v>
      </c>
      <c r="Q43">
        <v>-28592</v>
      </c>
      <c r="R43">
        <v>-7079</v>
      </c>
      <c r="T43">
        <v>-14202.800000000003</v>
      </c>
      <c r="U43">
        <v>1406</v>
      </c>
      <c r="W43">
        <v>16030.4</v>
      </c>
      <c r="X43">
        <v>1646</v>
      </c>
      <c r="AB43">
        <v>48133.599999999999</v>
      </c>
      <c r="AC43">
        <v>1.0695439360446757</v>
      </c>
      <c r="AI43">
        <v>48133.599999999999</v>
      </c>
      <c r="AJ43">
        <v>1.0695439360446757</v>
      </c>
    </row>
    <row r="44" spans="2:38" x14ac:dyDescent="0.25">
      <c r="B44">
        <v>19181</v>
      </c>
      <c r="C44">
        <v>62762</v>
      </c>
      <c r="D44">
        <v>102186</v>
      </c>
      <c r="E44">
        <v>55033</v>
      </c>
      <c r="F44">
        <v>25858</v>
      </c>
      <c r="H44">
        <v>130759</v>
      </c>
      <c r="J44">
        <f t="shared" si="6"/>
        <v>53004</v>
      </c>
      <c r="K44">
        <f t="shared" si="7"/>
        <v>2.4669647573768017</v>
      </c>
      <c r="L44">
        <f t="shared" si="8"/>
        <v>102186</v>
      </c>
      <c r="M44">
        <f t="shared" si="9"/>
        <v>19181</v>
      </c>
      <c r="N44">
        <f t="shared" si="10"/>
        <v>53004</v>
      </c>
      <c r="O44">
        <f t="shared" si="11"/>
        <v>83005</v>
      </c>
      <c r="Q44">
        <v>379</v>
      </c>
      <c r="R44">
        <v>0</v>
      </c>
      <c r="T44">
        <v>-35383.800000000003</v>
      </c>
      <c r="U44">
        <v>-12156</v>
      </c>
      <c r="W44">
        <v>35383.800000000003</v>
      </c>
      <c r="X44">
        <v>12250.4</v>
      </c>
      <c r="AF44">
        <v>53004</v>
      </c>
      <c r="AG44">
        <v>2.4669647573768017</v>
      </c>
      <c r="AK44">
        <v>53004</v>
      </c>
      <c r="AL44">
        <v>2.4669647573768017</v>
      </c>
    </row>
    <row r="45" spans="2:38" x14ac:dyDescent="0.25">
      <c r="B45">
        <v>95988</v>
      </c>
      <c r="C45">
        <v>37956</v>
      </c>
      <c r="D45">
        <v>43725</v>
      </c>
      <c r="E45">
        <v>53712</v>
      </c>
      <c r="F45">
        <v>51759</v>
      </c>
      <c r="H45">
        <v>106692</v>
      </c>
      <c r="J45">
        <f t="shared" si="6"/>
        <v>56628</v>
      </c>
      <c r="K45">
        <f t="shared" si="7"/>
        <v>1.8840856113583386</v>
      </c>
      <c r="L45">
        <f t="shared" si="8"/>
        <v>95988</v>
      </c>
      <c r="M45">
        <f t="shared" si="9"/>
        <v>37956</v>
      </c>
      <c r="N45">
        <f t="shared" si="10"/>
        <v>56628</v>
      </c>
      <c r="O45">
        <f t="shared" si="11"/>
        <v>58032</v>
      </c>
      <c r="Q45">
        <v>56385</v>
      </c>
      <c r="R45">
        <v>0</v>
      </c>
      <c r="T45">
        <v>19949.400000000001</v>
      </c>
      <c r="U45">
        <v>-3400</v>
      </c>
      <c r="W45">
        <v>34198.200000000004</v>
      </c>
      <c r="X45">
        <v>3880.7999999999997</v>
      </c>
      <c r="Z45">
        <v>56628</v>
      </c>
      <c r="AA45">
        <v>1.8840856113583386</v>
      </c>
      <c r="AK45">
        <v>56628</v>
      </c>
      <c r="AL45">
        <v>1.8840856113583386</v>
      </c>
    </row>
    <row r="46" spans="2:38" x14ac:dyDescent="0.25">
      <c r="B46">
        <v>35831</v>
      </c>
      <c r="C46">
        <v>43472</v>
      </c>
      <c r="D46">
        <v>29266</v>
      </c>
      <c r="E46">
        <v>74609</v>
      </c>
      <c r="F46">
        <v>79826</v>
      </c>
      <c r="H46">
        <v>81060</v>
      </c>
      <c r="J46">
        <f t="shared" si="6"/>
        <v>52600.800000000003</v>
      </c>
      <c r="K46">
        <f t="shared" si="7"/>
        <v>1.5410412008942829</v>
      </c>
      <c r="L46">
        <f t="shared" si="8"/>
        <v>79826</v>
      </c>
      <c r="M46">
        <f t="shared" si="9"/>
        <v>29266</v>
      </c>
      <c r="N46">
        <f t="shared" si="10"/>
        <v>52600.800000000003</v>
      </c>
      <c r="O46">
        <f t="shared" si="11"/>
        <v>50560</v>
      </c>
      <c r="Q46">
        <v>-7869</v>
      </c>
      <c r="R46">
        <v>12194</v>
      </c>
      <c r="T46">
        <v>12429</v>
      </c>
      <c r="U46">
        <v>-3957.1999999999971</v>
      </c>
      <c r="W46">
        <v>33559.800000000003</v>
      </c>
      <c r="X46">
        <v>6598</v>
      </c>
      <c r="AD46">
        <v>52600.800000000003</v>
      </c>
      <c r="AE46">
        <v>1.5410412008942829</v>
      </c>
      <c r="AI46">
        <v>52600.800000000003</v>
      </c>
      <c r="AJ46">
        <v>1.5410412008942829</v>
      </c>
    </row>
    <row r="47" spans="2:38" x14ac:dyDescent="0.25">
      <c r="B47">
        <v>88031</v>
      </c>
      <c r="C47">
        <v>71929</v>
      </c>
      <c r="D47">
        <v>72586</v>
      </c>
      <c r="E47">
        <v>71585</v>
      </c>
      <c r="F47">
        <v>93027</v>
      </c>
      <c r="H47">
        <v>111938</v>
      </c>
      <c r="J47">
        <f t="shared" si="6"/>
        <v>79431.600000000006</v>
      </c>
      <c r="K47">
        <f t="shared" si="7"/>
        <v>1.4092376333852017</v>
      </c>
      <c r="L47">
        <f t="shared" si="8"/>
        <v>93027</v>
      </c>
      <c r="M47">
        <f t="shared" si="9"/>
        <v>71585</v>
      </c>
      <c r="N47">
        <f t="shared" si="10"/>
        <v>79431.600000000006</v>
      </c>
      <c r="O47">
        <f t="shared" si="11"/>
        <v>21442</v>
      </c>
      <c r="Q47">
        <v>18335</v>
      </c>
      <c r="R47">
        <v>2904</v>
      </c>
      <c r="T47">
        <v>10502.400000000009</v>
      </c>
      <c r="U47">
        <v>-676.39999999999418</v>
      </c>
      <c r="W47">
        <v>31750.799999999999</v>
      </c>
      <c r="X47">
        <v>1542.8000000000002</v>
      </c>
      <c r="AB47">
        <v>79431.600000000006</v>
      </c>
      <c r="AC47">
        <v>1.4092376333852017</v>
      </c>
      <c r="AI47">
        <v>79431.600000000006</v>
      </c>
      <c r="AJ47">
        <v>1.4092376333852017</v>
      </c>
    </row>
    <row r="48" spans="2:38" x14ac:dyDescent="0.25">
      <c r="B48">
        <v>98423</v>
      </c>
      <c r="C48">
        <v>105247</v>
      </c>
      <c r="D48">
        <v>25544</v>
      </c>
      <c r="E48">
        <v>34612</v>
      </c>
      <c r="F48">
        <v>56324</v>
      </c>
      <c r="H48">
        <v>74516</v>
      </c>
      <c r="J48">
        <f t="shared" si="6"/>
        <v>64030</v>
      </c>
      <c r="K48">
        <f t="shared" si="7"/>
        <v>1.163766984226144</v>
      </c>
      <c r="L48">
        <f t="shared" si="8"/>
        <v>105247</v>
      </c>
      <c r="M48">
        <f t="shared" si="9"/>
        <v>25544</v>
      </c>
      <c r="N48">
        <f t="shared" si="10"/>
        <v>64030</v>
      </c>
      <c r="O48">
        <f t="shared" si="11"/>
        <v>79703</v>
      </c>
      <c r="Q48">
        <v>-21916</v>
      </c>
      <c r="R48">
        <v>-9</v>
      </c>
      <c r="T48">
        <v>9049</v>
      </c>
      <c r="U48">
        <v>-2500.1999999999971</v>
      </c>
      <c r="W48">
        <v>22481.399999999998</v>
      </c>
      <c r="X48">
        <v>5088.6000000000004</v>
      </c>
      <c r="AD48">
        <v>64030</v>
      </c>
      <c r="AE48">
        <v>1.163766984226144</v>
      </c>
      <c r="AI48">
        <v>64030</v>
      </c>
      <c r="AJ48">
        <v>1.163766984226144</v>
      </c>
    </row>
    <row r="49" spans="2:38" x14ac:dyDescent="0.25">
      <c r="B49">
        <v>41379</v>
      </c>
      <c r="C49">
        <v>99991</v>
      </c>
      <c r="D49">
        <v>54026</v>
      </c>
      <c r="E49">
        <v>12747</v>
      </c>
      <c r="F49">
        <v>49815</v>
      </c>
      <c r="H49">
        <v>67563</v>
      </c>
      <c r="J49">
        <f t="shared" si="6"/>
        <v>51591.6</v>
      </c>
      <c r="K49">
        <f t="shared" si="7"/>
        <v>1.3095736515246668</v>
      </c>
      <c r="L49">
        <f t="shared" si="8"/>
        <v>99991</v>
      </c>
      <c r="M49">
        <f t="shared" si="9"/>
        <v>12747</v>
      </c>
      <c r="N49">
        <f t="shared" si="10"/>
        <v>51591.6</v>
      </c>
      <c r="O49">
        <f t="shared" si="11"/>
        <v>87244</v>
      </c>
      <c r="Q49">
        <v>-12510</v>
      </c>
      <c r="R49">
        <v>7511</v>
      </c>
      <c r="T49">
        <v>-20289.599999999999</v>
      </c>
      <c r="U49">
        <v>-1503.4000000000015</v>
      </c>
      <c r="W49">
        <v>30948.800000000003</v>
      </c>
      <c r="X49">
        <v>7138.2</v>
      </c>
      <c r="AB49">
        <v>51591.6</v>
      </c>
      <c r="AC49">
        <v>1.3095736515246668</v>
      </c>
      <c r="AI49">
        <v>51591.6</v>
      </c>
      <c r="AJ49">
        <v>1.3095736515246668</v>
      </c>
    </row>
    <row r="50" spans="2:38" x14ac:dyDescent="0.25">
      <c r="B50">
        <v>58794</v>
      </c>
      <c r="C50">
        <v>96770</v>
      </c>
      <c r="D50">
        <v>40127</v>
      </c>
      <c r="E50">
        <v>91676</v>
      </c>
      <c r="F50">
        <v>97427</v>
      </c>
      <c r="H50">
        <v>96210</v>
      </c>
      <c r="J50">
        <f t="shared" si="6"/>
        <v>76958.8</v>
      </c>
      <c r="K50">
        <f t="shared" si="7"/>
        <v>1.2501494306044272</v>
      </c>
      <c r="L50">
        <f t="shared" si="8"/>
        <v>97427</v>
      </c>
      <c r="M50">
        <f t="shared" si="9"/>
        <v>40127</v>
      </c>
      <c r="N50">
        <f t="shared" si="10"/>
        <v>76958.8</v>
      </c>
      <c r="O50">
        <f t="shared" si="11"/>
        <v>57300</v>
      </c>
      <c r="Q50">
        <v>7035</v>
      </c>
      <c r="R50">
        <v>-6197</v>
      </c>
      <c r="T50">
        <v>4954.6000000000058</v>
      </c>
      <c r="U50">
        <v>-8027.3999999999942</v>
      </c>
      <c r="W50">
        <v>17763.399999999998</v>
      </c>
      <c r="X50">
        <v>9568.2000000000007</v>
      </c>
      <c r="AB50">
        <v>76958.8</v>
      </c>
      <c r="AC50">
        <v>1.2501494306044272</v>
      </c>
      <c r="AI50">
        <v>76958.8</v>
      </c>
      <c r="AJ50">
        <v>1.2501494306044272</v>
      </c>
    </row>
    <row r="51" spans="2:38" x14ac:dyDescent="0.25">
      <c r="B51">
        <v>39490</v>
      </c>
      <c r="C51">
        <v>81147</v>
      </c>
      <c r="D51">
        <v>27659</v>
      </c>
      <c r="E51">
        <v>44861</v>
      </c>
      <c r="F51">
        <v>62197</v>
      </c>
      <c r="H51">
        <v>110462</v>
      </c>
      <c r="J51">
        <f t="shared" si="6"/>
        <v>51070.8</v>
      </c>
      <c r="K51">
        <f t="shared" si="7"/>
        <v>2.1629189282329628</v>
      </c>
      <c r="L51">
        <f t="shared" si="8"/>
        <v>81147</v>
      </c>
      <c r="M51">
        <f t="shared" si="9"/>
        <v>27659</v>
      </c>
      <c r="N51">
        <f t="shared" si="10"/>
        <v>51070.8</v>
      </c>
      <c r="O51">
        <f t="shared" si="11"/>
        <v>53488</v>
      </c>
      <c r="Q51">
        <v>16859</v>
      </c>
      <c r="R51">
        <v>-5515</v>
      </c>
      <c r="T51">
        <v>5314.8000000000029</v>
      </c>
      <c r="U51">
        <v>-2512.3999999999942</v>
      </c>
      <c r="W51">
        <v>28494.400000000001</v>
      </c>
      <c r="X51">
        <v>5455.6</v>
      </c>
      <c r="AD51">
        <v>51070.8</v>
      </c>
      <c r="AE51">
        <v>2.1629189282329628</v>
      </c>
      <c r="AK51">
        <v>51070.8</v>
      </c>
      <c r="AL51">
        <v>2.1629189282329628</v>
      </c>
    </row>
    <row r="52" spans="2:38" x14ac:dyDescent="0.25">
      <c r="B52">
        <v>29123</v>
      </c>
      <c r="C52">
        <v>66481</v>
      </c>
      <c r="D52">
        <v>29465</v>
      </c>
      <c r="E52">
        <v>95629</v>
      </c>
      <c r="F52">
        <v>76449</v>
      </c>
      <c r="H52">
        <v>116392</v>
      </c>
      <c r="J52">
        <f t="shared" si="6"/>
        <v>59429.4</v>
      </c>
      <c r="K52">
        <f t="shared" si="7"/>
        <v>1.9584919248722013</v>
      </c>
      <c r="L52">
        <f t="shared" si="8"/>
        <v>95629</v>
      </c>
      <c r="M52">
        <f t="shared" si="9"/>
        <v>29123</v>
      </c>
      <c r="N52">
        <f t="shared" si="10"/>
        <v>59429.4</v>
      </c>
      <c r="O52">
        <f t="shared" si="11"/>
        <v>66506</v>
      </c>
      <c r="Q52">
        <v>45544</v>
      </c>
      <c r="R52">
        <v>4737</v>
      </c>
      <c r="T52">
        <v>39700.199999999997</v>
      </c>
      <c r="U52">
        <v>2399.8000000000029</v>
      </c>
      <c r="W52">
        <v>47753</v>
      </c>
      <c r="X52">
        <v>8310.2000000000007</v>
      </c>
      <c r="AD52">
        <v>59429.4</v>
      </c>
      <c r="AE52">
        <v>1.9584919248722013</v>
      </c>
      <c r="AK52">
        <v>59429.4</v>
      </c>
      <c r="AL52">
        <v>1.9584919248722013</v>
      </c>
    </row>
    <row r="53" spans="2:38" x14ac:dyDescent="0.25">
      <c r="B53">
        <v>46351</v>
      </c>
      <c r="C53">
        <v>76307</v>
      </c>
      <c r="D53">
        <v>33520</v>
      </c>
      <c r="E53">
        <v>82418</v>
      </c>
      <c r="F53">
        <v>22258</v>
      </c>
      <c r="H53">
        <v>91772</v>
      </c>
      <c r="J53">
        <f t="shared" si="6"/>
        <v>52170.8</v>
      </c>
      <c r="K53">
        <f t="shared" si="7"/>
        <v>1.7590682910747006</v>
      </c>
      <c r="L53">
        <f t="shared" si="8"/>
        <v>82418</v>
      </c>
      <c r="M53">
        <f t="shared" si="9"/>
        <v>22258</v>
      </c>
      <c r="N53">
        <f t="shared" si="10"/>
        <v>52170.8</v>
      </c>
      <c r="O53">
        <f t="shared" si="11"/>
        <v>60160</v>
      </c>
      <c r="Q53">
        <v>29288</v>
      </c>
      <c r="R53">
        <v>11523</v>
      </c>
      <c r="T53">
        <v>5381.6000000000058</v>
      </c>
      <c r="U53">
        <v>133</v>
      </c>
      <c r="W53">
        <v>33290.800000000003</v>
      </c>
      <c r="X53">
        <v>5203.3999999999996</v>
      </c>
      <c r="Z53">
        <v>52170.8</v>
      </c>
      <c r="AA53">
        <v>1.7590682910747006</v>
      </c>
      <c r="AK53">
        <v>52170.8</v>
      </c>
      <c r="AL53">
        <v>1.7590682910747006</v>
      </c>
    </row>
    <row r="54" spans="2:38" x14ac:dyDescent="0.25">
      <c r="B54">
        <v>29885</v>
      </c>
      <c r="C54">
        <v>55509</v>
      </c>
      <c r="D54">
        <v>37243</v>
      </c>
      <c r="E54">
        <v>46575</v>
      </c>
      <c r="F54">
        <v>63538</v>
      </c>
      <c r="H54">
        <v>79746</v>
      </c>
      <c r="J54">
        <f t="shared" si="6"/>
        <v>46550</v>
      </c>
      <c r="K54">
        <f t="shared" si="7"/>
        <v>1.71312567132116</v>
      </c>
      <c r="L54">
        <f t="shared" si="8"/>
        <v>63538</v>
      </c>
      <c r="M54">
        <f t="shared" si="9"/>
        <v>29885</v>
      </c>
      <c r="N54">
        <f t="shared" si="10"/>
        <v>46550</v>
      </c>
      <c r="O54">
        <f t="shared" si="11"/>
        <v>33653</v>
      </c>
      <c r="Q54">
        <v>-10167</v>
      </c>
      <c r="R54">
        <v>-14651</v>
      </c>
      <c r="T54">
        <v>-8627.8000000000029</v>
      </c>
      <c r="U54">
        <v>-5972.5999999999985</v>
      </c>
      <c r="W54">
        <v>47975</v>
      </c>
      <c r="X54">
        <v>6663</v>
      </c>
      <c r="AD54">
        <v>46550</v>
      </c>
      <c r="AE54">
        <v>1.71312567132116</v>
      </c>
      <c r="AI54">
        <v>46550</v>
      </c>
      <c r="AJ54">
        <v>1.71312567132116</v>
      </c>
    </row>
    <row r="55" spans="2:38" x14ac:dyDescent="0.25">
      <c r="B55">
        <v>81511</v>
      </c>
      <c r="C55">
        <v>38419</v>
      </c>
      <c r="D55">
        <v>106941</v>
      </c>
      <c r="E55">
        <v>29840</v>
      </c>
      <c r="F55">
        <v>52260</v>
      </c>
      <c r="H55">
        <v>120176</v>
      </c>
      <c r="J55">
        <f t="shared" si="6"/>
        <v>61794.2</v>
      </c>
      <c r="K55">
        <f t="shared" si="7"/>
        <v>1.9447779888727421</v>
      </c>
      <c r="L55">
        <f t="shared" si="8"/>
        <v>106941</v>
      </c>
      <c r="M55">
        <f t="shared" si="9"/>
        <v>29840</v>
      </c>
      <c r="N55">
        <f t="shared" si="10"/>
        <v>61794.2</v>
      </c>
      <c r="O55">
        <f t="shared" si="11"/>
        <v>77101</v>
      </c>
      <c r="Q55">
        <v>33584</v>
      </c>
      <c r="R55">
        <v>-135</v>
      </c>
      <c r="T55">
        <v>9224</v>
      </c>
      <c r="U55">
        <v>1486</v>
      </c>
      <c r="W55">
        <v>37047.599999999999</v>
      </c>
      <c r="X55">
        <v>3142.4</v>
      </c>
      <c r="AD55">
        <v>61794.2</v>
      </c>
      <c r="AE55">
        <v>1.9447779888727421</v>
      </c>
      <c r="AK55">
        <v>61794.2</v>
      </c>
      <c r="AL55">
        <v>1.9447779888727421</v>
      </c>
    </row>
    <row r="56" spans="2:38" x14ac:dyDescent="0.25">
      <c r="B56">
        <v>6958</v>
      </c>
      <c r="C56">
        <v>53584</v>
      </c>
      <c r="D56">
        <v>66870</v>
      </c>
      <c r="E56">
        <v>25427</v>
      </c>
      <c r="F56">
        <v>63605</v>
      </c>
      <c r="H56">
        <v>93134</v>
      </c>
      <c r="J56">
        <f t="shared" si="6"/>
        <v>43288.800000000003</v>
      </c>
      <c r="K56">
        <f t="shared" si="7"/>
        <v>2.1514571898504924</v>
      </c>
      <c r="L56">
        <f t="shared" si="8"/>
        <v>66870</v>
      </c>
      <c r="M56">
        <f t="shared" si="9"/>
        <v>6958</v>
      </c>
      <c r="N56">
        <f t="shared" si="10"/>
        <v>43288.800000000003</v>
      </c>
      <c r="O56">
        <f t="shared" si="11"/>
        <v>59912</v>
      </c>
      <c r="Q56">
        <v>14414</v>
      </c>
      <c r="R56">
        <v>-12764</v>
      </c>
      <c r="T56">
        <v>-28002</v>
      </c>
      <c r="U56">
        <v>-6423.5999999999985</v>
      </c>
      <c r="W56">
        <v>47060.399999999994</v>
      </c>
      <c r="X56">
        <v>11155.2</v>
      </c>
      <c r="AB56">
        <v>43288.800000000003</v>
      </c>
      <c r="AC56">
        <v>2.1514571898504924</v>
      </c>
      <c r="AK56">
        <v>43288.800000000003</v>
      </c>
      <c r="AL56">
        <v>2.1514571898504924</v>
      </c>
    </row>
    <row r="57" spans="2:38" x14ac:dyDescent="0.25">
      <c r="B57">
        <v>38561</v>
      </c>
      <c r="C57">
        <v>59182</v>
      </c>
      <c r="D57">
        <v>45689</v>
      </c>
      <c r="E57">
        <v>30775</v>
      </c>
      <c r="F57">
        <v>37314</v>
      </c>
      <c r="H57">
        <v>130069</v>
      </c>
      <c r="J57">
        <f t="shared" si="6"/>
        <v>42304.2</v>
      </c>
      <c r="K57">
        <f t="shared" si="7"/>
        <v>3.0746119770613793</v>
      </c>
      <c r="L57">
        <f t="shared" si="8"/>
        <v>59182</v>
      </c>
      <c r="M57">
        <f t="shared" si="9"/>
        <v>30775</v>
      </c>
      <c r="N57">
        <f t="shared" si="10"/>
        <v>42304.2</v>
      </c>
      <c r="O57">
        <f t="shared" si="11"/>
        <v>28407</v>
      </c>
      <c r="Q57">
        <v>54301</v>
      </c>
      <c r="R57">
        <v>7382</v>
      </c>
      <c r="T57">
        <v>8602.1999999999971</v>
      </c>
      <c r="U57">
        <v>-3147.6000000000058</v>
      </c>
      <c r="W57">
        <v>25403</v>
      </c>
      <c r="X57">
        <v>3285.6000000000004</v>
      </c>
      <c r="AD57">
        <v>42304.2</v>
      </c>
      <c r="AE57">
        <v>3.0746119770613793</v>
      </c>
      <c r="AK57">
        <v>42304.2</v>
      </c>
      <c r="AL57">
        <v>3.0746119770613793</v>
      </c>
    </row>
    <row r="58" spans="2:38" x14ac:dyDescent="0.25">
      <c r="B58">
        <v>86657</v>
      </c>
      <c r="C58">
        <v>91008</v>
      </c>
      <c r="D58">
        <v>89100</v>
      </c>
      <c r="E58">
        <v>54902</v>
      </c>
      <c r="F58">
        <v>75815</v>
      </c>
      <c r="H58">
        <v>135739</v>
      </c>
      <c r="J58">
        <f t="shared" si="6"/>
        <v>79496.399999999994</v>
      </c>
      <c r="K58">
        <f t="shared" si="7"/>
        <v>1.707486125157869</v>
      </c>
      <c r="L58">
        <f t="shared" si="8"/>
        <v>91008</v>
      </c>
      <c r="M58">
        <f t="shared" si="9"/>
        <v>54902</v>
      </c>
      <c r="N58">
        <f t="shared" si="10"/>
        <v>79496.399999999994</v>
      </c>
      <c r="O58">
        <f t="shared" si="11"/>
        <v>36106</v>
      </c>
      <c r="Q58">
        <v>30574</v>
      </c>
      <c r="R58">
        <v>505</v>
      </c>
      <c r="T58">
        <v>1194.5999999999913</v>
      </c>
      <c r="U58">
        <v>-415.40000000000873</v>
      </c>
      <c r="W58">
        <v>31942.999999999996</v>
      </c>
      <c r="X58">
        <v>5193.7999999999993</v>
      </c>
      <c r="AB58">
        <v>79496.399999999994</v>
      </c>
      <c r="AC58">
        <v>1.707486125157869</v>
      </c>
      <c r="AK58">
        <v>79496.399999999994</v>
      </c>
      <c r="AL58">
        <v>1.707486125157869</v>
      </c>
    </row>
    <row r="59" spans="2:38" x14ac:dyDescent="0.25">
      <c r="B59">
        <v>98433</v>
      </c>
      <c r="C59">
        <v>37581</v>
      </c>
      <c r="D59">
        <v>69807</v>
      </c>
      <c r="E59">
        <v>93715</v>
      </c>
      <c r="F59">
        <v>92806</v>
      </c>
      <c r="H59">
        <v>135505</v>
      </c>
      <c r="J59">
        <f t="shared" si="6"/>
        <v>78468.399999999994</v>
      </c>
      <c r="K59">
        <f t="shared" si="7"/>
        <v>1.7268734930239436</v>
      </c>
      <c r="L59">
        <f t="shared" si="8"/>
        <v>98433</v>
      </c>
      <c r="M59">
        <f t="shared" si="9"/>
        <v>37581</v>
      </c>
      <c r="N59">
        <f t="shared" si="10"/>
        <v>78468.399999999994</v>
      </c>
      <c r="O59">
        <f t="shared" si="11"/>
        <v>60852</v>
      </c>
      <c r="Q59">
        <v>12382</v>
      </c>
      <c r="R59">
        <v>2487</v>
      </c>
      <c r="T59">
        <v>1765.5999999999913</v>
      </c>
      <c r="U59">
        <v>2219.7999999999884</v>
      </c>
      <c r="W59">
        <v>17192.400000000001</v>
      </c>
      <c r="X59">
        <v>3384.9999999999995</v>
      </c>
      <c r="AF59">
        <v>78468.399999999994</v>
      </c>
      <c r="AG59">
        <v>1.7268734930239436</v>
      </c>
      <c r="AK59">
        <v>78468.399999999994</v>
      </c>
      <c r="AL59">
        <v>1.7268734930239436</v>
      </c>
    </row>
    <row r="60" spans="2:38" x14ac:dyDescent="0.25">
      <c r="B60">
        <v>54257</v>
      </c>
      <c r="C60">
        <v>68159</v>
      </c>
      <c r="D60">
        <v>59635</v>
      </c>
      <c r="E60">
        <v>39012</v>
      </c>
      <c r="F60">
        <v>68520</v>
      </c>
      <c r="H60">
        <v>126568</v>
      </c>
      <c r="J60">
        <f t="shared" si="6"/>
        <v>57916.6</v>
      </c>
      <c r="K60">
        <f t="shared" si="7"/>
        <v>2.1853492780998884</v>
      </c>
      <c r="L60">
        <f t="shared" si="8"/>
        <v>68520</v>
      </c>
      <c r="M60">
        <f t="shared" si="9"/>
        <v>39012</v>
      </c>
      <c r="N60">
        <f t="shared" si="10"/>
        <v>57916.6</v>
      </c>
      <c r="O60">
        <f t="shared" si="11"/>
        <v>29508</v>
      </c>
      <c r="Q60">
        <v>47725</v>
      </c>
      <c r="R60">
        <v>1606</v>
      </c>
      <c r="T60">
        <v>-11455.400000000001</v>
      </c>
      <c r="U60">
        <v>1016.1999999999971</v>
      </c>
      <c r="W60">
        <v>35124.6</v>
      </c>
      <c r="X60">
        <v>5507.8</v>
      </c>
      <c r="AB60">
        <v>57916.6</v>
      </c>
      <c r="AC60">
        <v>2.1853492780998884</v>
      </c>
      <c r="AK60">
        <v>57916.6</v>
      </c>
      <c r="AL60">
        <v>2.1853492780998884</v>
      </c>
    </row>
    <row r="61" spans="2:38" x14ac:dyDescent="0.25">
      <c r="B61">
        <v>44775</v>
      </c>
      <c r="C61">
        <v>54196</v>
      </c>
      <c r="D61">
        <v>97854</v>
      </c>
      <c r="E61">
        <v>94896</v>
      </c>
      <c r="F61">
        <v>82648</v>
      </c>
      <c r="H61">
        <v>128937</v>
      </c>
      <c r="J61">
        <f t="shared" si="6"/>
        <v>74873.8</v>
      </c>
      <c r="K61">
        <f t="shared" si="7"/>
        <v>1.7220576490040573</v>
      </c>
      <c r="L61">
        <f t="shared" si="8"/>
        <v>97854</v>
      </c>
      <c r="M61">
        <f t="shared" si="9"/>
        <v>44775</v>
      </c>
      <c r="N61">
        <f t="shared" si="10"/>
        <v>74873.8</v>
      </c>
      <c r="O61">
        <f t="shared" si="11"/>
        <v>53079</v>
      </c>
      <c r="Q61">
        <v>26355</v>
      </c>
      <c r="R61">
        <v>6</v>
      </c>
      <c r="T61">
        <v>23853.4</v>
      </c>
      <c r="U61">
        <v>-2146</v>
      </c>
      <c r="W61">
        <v>29502.6</v>
      </c>
      <c r="X61">
        <v>3756.4</v>
      </c>
      <c r="AD61">
        <v>74873.8</v>
      </c>
      <c r="AE61">
        <v>1.7220576490040573</v>
      </c>
      <c r="AI61">
        <v>74873.8</v>
      </c>
      <c r="AJ61">
        <v>1.7220576490040573</v>
      </c>
    </row>
    <row r="62" spans="2:38" x14ac:dyDescent="0.25">
      <c r="B62">
        <v>113700</v>
      </c>
      <c r="C62">
        <v>47451</v>
      </c>
      <c r="D62">
        <v>16311</v>
      </c>
      <c r="E62">
        <v>81802</v>
      </c>
      <c r="F62">
        <v>57040</v>
      </c>
      <c r="H62">
        <v>112041</v>
      </c>
      <c r="J62">
        <f t="shared" si="6"/>
        <v>63260.800000000003</v>
      </c>
      <c r="K62">
        <f t="shared" si="7"/>
        <v>1.7710967929586725</v>
      </c>
      <c r="L62">
        <f t="shared" si="8"/>
        <v>113700</v>
      </c>
      <c r="M62">
        <f t="shared" si="9"/>
        <v>16311</v>
      </c>
      <c r="N62">
        <f t="shared" si="10"/>
        <v>63260.800000000003</v>
      </c>
      <c r="O62">
        <f t="shared" si="11"/>
        <v>97389</v>
      </c>
      <c r="Q62">
        <v>45990</v>
      </c>
      <c r="R62">
        <v>-235</v>
      </c>
      <c r="T62">
        <v>2621.8000000000029</v>
      </c>
      <c r="U62">
        <v>-3608.1999999999971</v>
      </c>
      <c r="W62">
        <v>39403.399999999994</v>
      </c>
      <c r="X62">
        <v>6005.8000000000011</v>
      </c>
      <c r="Z62">
        <v>63260.800000000003</v>
      </c>
      <c r="AA62">
        <v>1.7710967929586725</v>
      </c>
      <c r="AK62">
        <v>63260.800000000003</v>
      </c>
      <c r="AL62">
        <v>1.7710967929586725</v>
      </c>
    </row>
    <row r="63" spans="2:38" x14ac:dyDescent="0.25">
      <c r="B63">
        <v>60945</v>
      </c>
      <c r="C63">
        <v>27218</v>
      </c>
      <c r="D63">
        <v>59246</v>
      </c>
      <c r="E63">
        <v>57051</v>
      </c>
      <c r="F63">
        <v>79350</v>
      </c>
      <c r="H63">
        <v>132786</v>
      </c>
      <c r="J63">
        <f t="shared" si="6"/>
        <v>56762</v>
      </c>
      <c r="K63">
        <f t="shared" si="7"/>
        <v>2.3393467460625068</v>
      </c>
      <c r="L63">
        <f t="shared" si="8"/>
        <v>79350</v>
      </c>
      <c r="M63">
        <f t="shared" si="9"/>
        <v>27218</v>
      </c>
      <c r="N63">
        <f t="shared" si="10"/>
        <v>56762</v>
      </c>
      <c r="O63">
        <f t="shared" si="11"/>
        <v>52132</v>
      </c>
      <c r="Q63">
        <v>56526</v>
      </c>
      <c r="R63">
        <v>27</v>
      </c>
      <c r="T63">
        <v>-12265.600000000006</v>
      </c>
      <c r="U63">
        <v>3164.5999999999985</v>
      </c>
      <c r="W63">
        <v>30994.800000000003</v>
      </c>
      <c r="X63">
        <v>3222.6000000000004</v>
      </c>
      <c r="AB63">
        <v>56762</v>
      </c>
      <c r="AC63">
        <v>2.3393467460625068</v>
      </c>
      <c r="AK63">
        <v>56762</v>
      </c>
      <c r="AL63">
        <v>2.3393467460625068</v>
      </c>
    </row>
    <row r="64" spans="2:38" x14ac:dyDescent="0.25">
      <c r="B64">
        <v>112563</v>
      </c>
      <c r="C64">
        <v>90429</v>
      </c>
      <c r="D64">
        <v>94266</v>
      </c>
      <c r="E64">
        <v>89414</v>
      </c>
      <c r="F64">
        <v>34116</v>
      </c>
      <c r="H64">
        <v>94724</v>
      </c>
      <c r="J64">
        <f t="shared" si="6"/>
        <v>84157.6</v>
      </c>
      <c r="K64">
        <f t="shared" si="7"/>
        <v>1.125554911261728</v>
      </c>
      <c r="L64">
        <f t="shared" si="8"/>
        <v>112563</v>
      </c>
      <c r="M64">
        <f t="shared" si="9"/>
        <v>34116</v>
      </c>
      <c r="N64">
        <f t="shared" si="10"/>
        <v>84157.6</v>
      </c>
      <c r="O64">
        <f t="shared" si="11"/>
        <v>78447</v>
      </c>
      <c r="Q64">
        <v>20555</v>
      </c>
      <c r="R64">
        <v>-4621</v>
      </c>
      <c r="T64">
        <v>14023</v>
      </c>
      <c r="U64">
        <v>5497</v>
      </c>
      <c r="W64">
        <v>15434.599999999999</v>
      </c>
      <c r="X64">
        <v>5882.2</v>
      </c>
      <c r="AB64">
        <v>84157.6</v>
      </c>
      <c r="AC64">
        <v>1.125554911261728</v>
      </c>
      <c r="AI64">
        <v>84157.6</v>
      </c>
      <c r="AJ64">
        <v>1.125554911261728</v>
      </c>
    </row>
    <row r="65" spans="2:38" x14ac:dyDescent="0.25">
      <c r="B65">
        <v>97499</v>
      </c>
      <c r="C65">
        <v>83599</v>
      </c>
      <c r="D65">
        <v>83508</v>
      </c>
      <c r="E65">
        <v>46507</v>
      </c>
      <c r="F65">
        <v>24059</v>
      </c>
      <c r="H65">
        <v>88138</v>
      </c>
      <c r="J65">
        <f t="shared" si="6"/>
        <v>67034.399999999994</v>
      </c>
      <c r="K65">
        <f t="shared" si="7"/>
        <v>1.3148174668528398</v>
      </c>
      <c r="L65">
        <f t="shared" si="8"/>
        <v>97499</v>
      </c>
      <c r="M65">
        <f t="shared" si="9"/>
        <v>24059</v>
      </c>
      <c r="N65">
        <f t="shared" si="10"/>
        <v>67034.399999999994</v>
      </c>
      <c r="O65">
        <f t="shared" si="11"/>
        <v>73440</v>
      </c>
      <c r="Q65">
        <v>43366</v>
      </c>
      <c r="R65">
        <v>17266</v>
      </c>
      <c r="T65">
        <v>23172.599999999991</v>
      </c>
      <c r="U65">
        <v>9292.7999999999956</v>
      </c>
      <c r="W65">
        <v>27272.2</v>
      </c>
      <c r="X65">
        <v>9608.7999999999993</v>
      </c>
      <c r="Z65">
        <v>67034.399999999994</v>
      </c>
      <c r="AA65">
        <v>1.3148174668528398</v>
      </c>
      <c r="AI65">
        <v>67034.399999999994</v>
      </c>
      <c r="AJ65">
        <v>1.3148174668528398</v>
      </c>
    </row>
    <row r="66" spans="2:38" x14ac:dyDescent="0.25">
      <c r="B66">
        <v>47751</v>
      </c>
      <c r="C66">
        <v>53417</v>
      </c>
      <c r="D66">
        <v>42990</v>
      </c>
      <c r="E66">
        <v>72915</v>
      </c>
      <c r="F66">
        <v>41862</v>
      </c>
      <c r="H66">
        <v>98707</v>
      </c>
      <c r="J66">
        <f t="shared" ref="J66:J101" si="12">AVERAGE(B66:F66)</f>
        <v>51787</v>
      </c>
      <c r="K66">
        <f t="shared" ref="K66:K97" si="13">H66/J66</f>
        <v>1.9060188850483712</v>
      </c>
      <c r="L66">
        <f t="shared" ref="L66:L101" si="14">MAX(B66:F66)</f>
        <v>72915</v>
      </c>
      <c r="M66">
        <f t="shared" ref="M66:M101" si="15">MIN(B66:F66)</f>
        <v>41862</v>
      </c>
      <c r="N66">
        <f t="shared" ref="N66:N101" si="16">AVERAGE(B66:F66)</f>
        <v>51787</v>
      </c>
      <c r="O66">
        <f t="shared" ref="O66:O101" si="17">L66-M66</f>
        <v>31053</v>
      </c>
      <c r="Q66">
        <v>30688</v>
      </c>
      <c r="R66">
        <v>-2881</v>
      </c>
      <c r="T66">
        <v>-6662.5999999999985</v>
      </c>
      <c r="U66">
        <v>-7703.8000000000029</v>
      </c>
      <c r="W66">
        <v>34713.799999999996</v>
      </c>
      <c r="X66">
        <v>7764.5999999999995</v>
      </c>
      <c r="Z66">
        <v>51787</v>
      </c>
      <c r="AA66">
        <v>1.9060188850483712</v>
      </c>
      <c r="AK66">
        <v>51787</v>
      </c>
      <c r="AL66">
        <v>1.9060188850483712</v>
      </c>
    </row>
    <row r="67" spans="2:38" x14ac:dyDescent="0.25">
      <c r="B67">
        <v>34909</v>
      </c>
      <c r="C67">
        <v>38380</v>
      </c>
      <c r="D67">
        <v>99353</v>
      </c>
      <c r="E67">
        <v>82200</v>
      </c>
      <c r="F67">
        <v>69846</v>
      </c>
      <c r="H67">
        <v>106667</v>
      </c>
      <c r="J67">
        <f t="shared" si="12"/>
        <v>64937.599999999999</v>
      </c>
      <c r="K67">
        <f t="shared" si="13"/>
        <v>1.6426076725964618</v>
      </c>
      <c r="L67">
        <f t="shared" si="14"/>
        <v>99353</v>
      </c>
      <c r="M67">
        <f t="shared" si="15"/>
        <v>34909</v>
      </c>
      <c r="N67">
        <f t="shared" si="16"/>
        <v>64937.599999999999</v>
      </c>
      <c r="O67">
        <f t="shared" si="17"/>
        <v>64444</v>
      </c>
      <c r="Q67">
        <v>31022</v>
      </c>
      <c r="R67">
        <v>2</v>
      </c>
      <c r="T67">
        <v>13425.199999999997</v>
      </c>
      <c r="U67">
        <v>-2107.0000000000073</v>
      </c>
      <c r="W67">
        <v>21980.800000000003</v>
      </c>
      <c r="X67">
        <v>2709.3999999999996</v>
      </c>
      <c r="AD67">
        <v>64937.599999999999</v>
      </c>
      <c r="AE67">
        <v>1.6426076725964618</v>
      </c>
      <c r="AI67">
        <v>64937.599999999999</v>
      </c>
      <c r="AJ67">
        <v>1.6426076725964618</v>
      </c>
    </row>
    <row r="68" spans="2:38" x14ac:dyDescent="0.25">
      <c r="B68">
        <v>51703</v>
      </c>
      <c r="C68">
        <v>28991</v>
      </c>
      <c r="D68">
        <v>49919</v>
      </c>
      <c r="E68">
        <v>4807</v>
      </c>
      <c r="F68">
        <v>98865</v>
      </c>
      <c r="H68">
        <v>71766</v>
      </c>
      <c r="J68">
        <f t="shared" si="12"/>
        <v>46857</v>
      </c>
      <c r="K68">
        <f t="shared" si="13"/>
        <v>1.5315961329150394</v>
      </c>
      <c r="L68">
        <f t="shared" si="14"/>
        <v>98865</v>
      </c>
      <c r="M68">
        <f t="shared" si="15"/>
        <v>4807</v>
      </c>
      <c r="N68">
        <f t="shared" si="16"/>
        <v>46857</v>
      </c>
      <c r="O68">
        <f t="shared" si="17"/>
        <v>94058</v>
      </c>
      <c r="Q68">
        <v>-681</v>
      </c>
      <c r="R68">
        <v>-40</v>
      </c>
      <c r="T68">
        <v>-15922.199999999997</v>
      </c>
      <c r="U68">
        <v>-6247.8000000000029</v>
      </c>
      <c r="W68">
        <v>39192.600000000006</v>
      </c>
      <c r="X68">
        <v>6636.2000000000007</v>
      </c>
      <c r="AB68">
        <v>46857</v>
      </c>
      <c r="AC68">
        <v>1.5315961329150394</v>
      </c>
      <c r="AI68">
        <v>46857</v>
      </c>
      <c r="AJ68">
        <v>1.5315961329150394</v>
      </c>
    </row>
    <row r="69" spans="2:38" x14ac:dyDescent="0.25">
      <c r="B69">
        <v>83203</v>
      </c>
      <c r="C69">
        <v>84032</v>
      </c>
      <c r="D69">
        <v>62280</v>
      </c>
      <c r="E69">
        <v>81350</v>
      </c>
      <c r="F69">
        <v>52402</v>
      </c>
      <c r="H69">
        <v>89118</v>
      </c>
      <c r="J69">
        <f t="shared" si="12"/>
        <v>72653.399999999994</v>
      </c>
      <c r="K69">
        <f t="shared" si="13"/>
        <v>1.2266184376780715</v>
      </c>
      <c r="L69">
        <f t="shared" si="14"/>
        <v>84032</v>
      </c>
      <c r="M69">
        <f t="shared" si="15"/>
        <v>52402</v>
      </c>
      <c r="N69">
        <f t="shared" si="16"/>
        <v>72653.399999999994</v>
      </c>
      <c r="O69">
        <f t="shared" si="17"/>
        <v>31630</v>
      </c>
      <c r="Q69">
        <v>18516</v>
      </c>
      <c r="R69">
        <v>2725</v>
      </c>
      <c r="T69">
        <v>31399.199999999997</v>
      </c>
      <c r="U69">
        <v>2132</v>
      </c>
      <c r="W69">
        <v>37920.800000000003</v>
      </c>
      <c r="X69">
        <v>7187.2</v>
      </c>
      <c r="AD69">
        <v>72653.399999999994</v>
      </c>
      <c r="AE69">
        <v>1.2266184376780715</v>
      </c>
      <c r="AI69">
        <v>72653.399999999994</v>
      </c>
      <c r="AJ69">
        <v>1.2266184376780715</v>
      </c>
    </row>
    <row r="70" spans="2:38" x14ac:dyDescent="0.25">
      <c r="B70">
        <v>36807</v>
      </c>
      <c r="C70">
        <v>97755</v>
      </c>
      <c r="D70">
        <v>83171</v>
      </c>
      <c r="E70">
        <v>65318</v>
      </c>
      <c r="F70">
        <v>33601</v>
      </c>
      <c r="H70">
        <v>122039</v>
      </c>
      <c r="J70">
        <f t="shared" si="12"/>
        <v>63330.400000000001</v>
      </c>
      <c r="K70">
        <f t="shared" si="13"/>
        <v>1.9270208304384624</v>
      </c>
      <c r="L70">
        <f t="shared" si="14"/>
        <v>97755</v>
      </c>
      <c r="M70">
        <f t="shared" si="15"/>
        <v>33601</v>
      </c>
      <c r="N70">
        <f t="shared" si="16"/>
        <v>63330.400000000001</v>
      </c>
      <c r="O70">
        <f t="shared" si="17"/>
        <v>64154</v>
      </c>
      <c r="Q70">
        <v>24869</v>
      </c>
      <c r="R70">
        <v>-4519</v>
      </c>
      <c r="T70">
        <v>-4565.5999999999985</v>
      </c>
      <c r="U70">
        <v>-10394.799999999996</v>
      </c>
      <c r="W70">
        <v>26115.200000000004</v>
      </c>
      <c r="X70">
        <v>10398</v>
      </c>
      <c r="AB70">
        <v>63330.400000000001</v>
      </c>
      <c r="AC70">
        <v>1.9270208304384624</v>
      </c>
      <c r="AK70">
        <v>63330.400000000001</v>
      </c>
      <c r="AL70">
        <v>1.9270208304384624</v>
      </c>
    </row>
    <row r="71" spans="2:38" x14ac:dyDescent="0.25">
      <c r="B71">
        <v>52742</v>
      </c>
      <c r="C71">
        <v>33130</v>
      </c>
      <c r="D71">
        <v>61681</v>
      </c>
      <c r="E71">
        <v>24732</v>
      </c>
      <c r="F71">
        <v>80591</v>
      </c>
      <c r="H71">
        <v>133029</v>
      </c>
      <c r="J71">
        <f t="shared" si="12"/>
        <v>50575.199999999997</v>
      </c>
      <c r="K71">
        <f t="shared" si="13"/>
        <v>2.6303207896360274</v>
      </c>
      <c r="L71">
        <f t="shared" si="14"/>
        <v>80591</v>
      </c>
      <c r="M71">
        <f t="shared" si="15"/>
        <v>24732</v>
      </c>
      <c r="N71">
        <f t="shared" si="16"/>
        <v>50575.199999999997</v>
      </c>
      <c r="O71">
        <f t="shared" si="17"/>
        <v>55859</v>
      </c>
      <c r="Q71">
        <v>39672</v>
      </c>
      <c r="R71">
        <v>12301</v>
      </c>
      <c r="T71">
        <v>-19141.199999999997</v>
      </c>
      <c r="U71">
        <v>1426.1999999999971</v>
      </c>
      <c r="W71">
        <v>38182</v>
      </c>
      <c r="X71">
        <v>3818.9999999999995</v>
      </c>
      <c r="AB71">
        <v>50575.199999999997</v>
      </c>
      <c r="AC71">
        <v>2.6303207896360274</v>
      </c>
      <c r="AK71">
        <v>50575.199999999997</v>
      </c>
      <c r="AL71">
        <v>2.6303207896360274</v>
      </c>
    </row>
    <row r="72" spans="2:38" x14ac:dyDescent="0.25">
      <c r="B72">
        <v>22392</v>
      </c>
      <c r="C72">
        <v>95859</v>
      </c>
      <c r="D72">
        <v>92574</v>
      </c>
      <c r="E72">
        <v>22333</v>
      </c>
      <c r="F72">
        <v>68539</v>
      </c>
      <c r="H72">
        <v>111832</v>
      </c>
      <c r="J72">
        <f t="shared" si="12"/>
        <v>60339.4</v>
      </c>
      <c r="K72">
        <f t="shared" si="13"/>
        <v>1.8533826985352853</v>
      </c>
      <c r="L72">
        <f t="shared" si="14"/>
        <v>95859</v>
      </c>
      <c r="M72">
        <f t="shared" si="15"/>
        <v>22333</v>
      </c>
      <c r="N72">
        <f t="shared" si="16"/>
        <v>60339.4</v>
      </c>
      <c r="O72">
        <f t="shared" si="17"/>
        <v>73526</v>
      </c>
      <c r="Q72">
        <v>25732</v>
      </c>
      <c r="R72">
        <v>-12573</v>
      </c>
      <c r="T72">
        <v>18150.400000000001</v>
      </c>
      <c r="U72">
        <v>3760.2000000000044</v>
      </c>
      <c r="W72">
        <v>20580</v>
      </c>
      <c r="X72">
        <v>6201.4</v>
      </c>
      <c r="AD72">
        <v>60339.4</v>
      </c>
      <c r="AE72">
        <v>1.8533826985352853</v>
      </c>
      <c r="AK72">
        <v>60339.4</v>
      </c>
      <c r="AL72">
        <v>1.8533826985352853</v>
      </c>
    </row>
    <row r="73" spans="2:38" x14ac:dyDescent="0.25">
      <c r="B73">
        <v>42032</v>
      </c>
      <c r="C73">
        <v>29099</v>
      </c>
      <c r="D73">
        <v>75138</v>
      </c>
      <c r="E73">
        <v>74517</v>
      </c>
      <c r="F73">
        <v>76601</v>
      </c>
      <c r="H73">
        <v>80830</v>
      </c>
      <c r="J73">
        <f t="shared" si="12"/>
        <v>59477.4</v>
      </c>
      <c r="K73">
        <f t="shared" si="13"/>
        <v>1.3590035879174274</v>
      </c>
      <c r="L73">
        <f t="shared" si="14"/>
        <v>76601</v>
      </c>
      <c r="M73">
        <f t="shared" si="15"/>
        <v>29099</v>
      </c>
      <c r="N73">
        <f t="shared" si="16"/>
        <v>59477.4</v>
      </c>
      <c r="O73">
        <f t="shared" si="17"/>
        <v>47502</v>
      </c>
      <c r="Q73">
        <v>-28271</v>
      </c>
      <c r="R73">
        <v>-1058</v>
      </c>
      <c r="T73">
        <v>8555.4000000000015</v>
      </c>
      <c r="U73">
        <v>-5023.5999999999985</v>
      </c>
      <c r="W73">
        <v>29444.2</v>
      </c>
      <c r="X73">
        <v>10901.599999999999</v>
      </c>
      <c r="AD73">
        <v>59477.4</v>
      </c>
      <c r="AE73">
        <v>1.3590035879174274</v>
      </c>
      <c r="AI73">
        <v>59477.4</v>
      </c>
      <c r="AJ73">
        <v>1.3590035879174274</v>
      </c>
    </row>
    <row r="74" spans="2:38" x14ac:dyDescent="0.25">
      <c r="B74">
        <v>37964</v>
      </c>
      <c r="C74">
        <v>19346</v>
      </c>
      <c r="D74">
        <v>51989</v>
      </c>
      <c r="E74">
        <v>98418</v>
      </c>
      <c r="F74">
        <v>80287</v>
      </c>
      <c r="H74">
        <v>108260</v>
      </c>
      <c r="J74">
        <f t="shared" si="12"/>
        <v>57600.800000000003</v>
      </c>
      <c r="K74">
        <f t="shared" si="13"/>
        <v>1.8794877848918765</v>
      </c>
      <c r="L74">
        <f t="shared" si="14"/>
        <v>98418</v>
      </c>
      <c r="M74">
        <f t="shared" si="15"/>
        <v>19346</v>
      </c>
      <c r="N74">
        <f t="shared" si="16"/>
        <v>57600.800000000003</v>
      </c>
      <c r="O74">
        <f t="shared" si="17"/>
        <v>79072</v>
      </c>
      <c r="Q74">
        <v>37535</v>
      </c>
      <c r="R74">
        <v>25</v>
      </c>
      <c r="T74">
        <v>-8548.5999999999913</v>
      </c>
      <c r="U74">
        <v>-3961.1999999999971</v>
      </c>
      <c r="W74">
        <v>17030.2</v>
      </c>
      <c r="X74">
        <v>10226</v>
      </c>
      <c r="AB74">
        <v>57600.800000000003</v>
      </c>
      <c r="AC74">
        <v>1.8794877848918765</v>
      </c>
      <c r="AK74">
        <v>57600.800000000003</v>
      </c>
      <c r="AL74">
        <v>1.8794877848918765</v>
      </c>
    </row>
    <row r="75" spans="2:38" x14ac:dyDescent="0.25">
      <c r="B75">
        <v>88797</v>
      </c>
      <c r="C75">
        <v>41697</v>
      </c>
      <c r="D75">
        <v>47897</v>
      </c>
      <c r="E75">
        <v>28644</v>
      </c>
      <c r="F75">
        <v>84343</v>
      </c>
      <c r="H75">
        <v>71071</v>
      </c>
      <c r="J75">
        <f t="shared" si="12"/>
        <v>58275.6</v>
      </c>
      <c r="K75">
        <f t="shared" si="13"/>
        <v>1.2195670229049551</v>
      </c>
      <c r="L75">
        <f t="shared" si="14"/>
        <v>88797</v>
      </c>
      <c r="M75">
        <f t="shared" si="15"/>
        <v>28644</v>
      </c>
      <c r="N75">
        <f t="shared" si="16"/>
        <v>58275.6</v>
      </c>
      <c r="O75">
        <f t="shared" si="17"/>
        <v>60153</v>
      </c>
      <c r="Q75">
        <v>3421</v>
      </c>
      <c r="R75">
        <v>-4970</v>
      </c>
      <c r="T75">
        <v>22236.6</v>
      </c>
      <c r="U75">
        <v>-7096.2000000000044</v>
      </c>
      <c r="W75">
        <v>34542.600000000006</v>
      </c>
      <c r="X75">
        <v>7096.2</v>
      </c>
      <c r="AD75">
        <v>58275.6</v>
      </c>
      <c r="AE75">
        <v>1.2195670229049551</v>
      </c>
      <c r="AI75">
        <v>58275.6</v>
      </c>
      <c r="AJ75">
        <v>1.2195670229049551</v>
      </c>
    </row>
    <row r="76" spans="2:38" x14ac:dyDescent="0.25">
      <c r="B76">
        <v>57671</v>
      </c>
      <c r="C76">
        <v>51301</v>
      </c>
      <c r="D76">
        <v>63062</v>
      </c>
      <c r="E76">
        <v>38045</v>
      </c>
      <c r="F76">
        <v>43437</v>
      </c>
      <c r="H76">
        <v>86306</v>
      </c>
      <c r="J76">
        <f t="shared" si="12"/>
        <v>50703.199999999997</v>
      </c>
      <c r="K76">
        <f t="shared" si="13"/>
        <v>1.7021805329841115</v>
      </c>
      <c r="L76">
        <f t="shared" si="14"/>
        <v>63062</v>
      </c>
      <c r="M76">
        <f t="shared" si="15"/>
        <v>38045</v>
      </c>
      <c r="N76">
        <f t="shared" si="16"/>
        <v>50703.199999999997</v>
      </c>
      <c r="O76">
        <f t="shared" si="17"/>
        <v>25017</v>
      </c>
      <c r="Q76">
        <v>-56620</v>
      </c>
      <c r="R76">
        <v>6225</v>
      </c>
      <c r="T76">
        <v>-34068.400000000009</v>
      </c>
      <c r="U76">
        <v>3640.3999999999942</v>
      </c>
      <c r="W76">
        <v>47829.600000000006</v>
      </c>
      <c r="X76">
        <v>6608.0000000000009</v>
      </c>
      <c r="AF76">
        <v>50703.199999999997</v>
      </c>
      <c r="AG76">
        <v>1.7021805329841115</v>
      </c>
      <c r="AK76">
        <v>50703.199999999997</v>
      </c>
      <c r="AL76">
        <v>1.7021805329841115</v>
      </c>
    </row>
    <row r="77" spans="2:38" x14ac:dyDescent="0.25">
      <c r="B77">
        <v>101521</v>
      </c>
      <c r="C77">
        <v>98408</v>
      </c>
      <c r="D77">
        <v>91226</v>
      </c>
      <c r="E77">
        <v>58959</v>
      </c>
      <c r="F77">
        <v>80473</v>
      </c>
      <c r="H77">
        <v>93660</v>
      </c>
      <c r="J77">
        <f t="shared" si="12"/>
        <v>86117.4</v>
      </c>
      <c r="K77">
        <f t="shared" si="13"/>
        <v>1.087585087334267</v>
      </c>
      <c r="L77">
        <f t="shared" si="14"/>
        <v>101521</v>
      </c>
      <c r="M77">
        <f t="shared" si="15"/>
        <v>58959</v>
      </c>
      <c r="N77">
        <f t="shared" si="16"/>
        <v>86117.4</v>
      </c>
      <c r="O77">
        <f t="shared" si="17"/>
        <v>42562</v>
      </c>
      <c r="Q77">
        <v>-1296</v>
      </c>
      <c r="R77">
        <v>-13511</v>
      </c>
      <c r="T77">
        <v>17089.799999999988</v>
      </c>
      <c r="U77">
        <v>-631.40000000000873</v>
      </c>
      <c r="W77">
        <v>29275.8</v>
      </c>
      <c r="X77">
        <v>3019.4</v>
      </c>
      <c r="AB77">
        <v>86117.4</v>
      </c>
      <c r="AC77">
        <v>1.087585087334267</v>
      </c>
      <c r="AI77">
        <v>86117.4</v>
      </c>
      <c r="AJ77">
        <v>1.087585087334267</v>
      </c>
    </row>
    <row r="78" spans="2:38" x14ac:dyDescent="0.25">
      <c r="B78">
        <v>90482</v>
      </c>
      <c r="C78">
        <v>71060</v>
      </c>
      <c r="D78">
        <v>43197</v>
      </c>
      <c r="E78">
        <v>28876</v>
      </c>
      <c r="F78">
        <v>97017</v>
      </c>
      <c r="H78">
        <v>68181</v>
      </c>
      <c r="J78">
        <f t="shared" si="12"/>
        <v>66126.399999999994</v>
      </c>
      <c r="K78">
        <f t="shared" si="13"/>
        <v>1.0310707977449249</v>
      </c>
      <c r="L78">
        <f t="shared" si="14"/>
        <v>97017</v>
      </c>
      <c r="M78">
        <f t="shared" si="15"/>
        <v>28876</v>
      </c>
      <c r="N78">
        <f t="shared" si="16"/>
        <v>66126.399999999994</v>
      </c>
      <c r="O78">
        <f t="shared" si="17"/>
        <v>68141</v>
      </c>
      <c r="Q78">
        <v>-51498</v>
      </c>
      <c r="R78">
        <v>-3</v>
      </c>
      <c r="T78">
        <v>-4352.6000000000058</v>
      </c>
      <c r="U78">
        <v>-662</v>
      </c>
      <c r="W78">
        <v>17665.400000000001</v>
      </c>
      <c r="X78">
        <v>673.19999999999993</v>
      </c>
      <c r="AF78">
        <v>66126.399999999994</v>
      </c>
      <c r="AG78">
        <v>1.0310707977449249</v>
      </c>
      <c r="AI78">
        <v>66126.399999999994</v>
      </c>
      <c r="AJ78">
        <v>1.0310707977449249</v>
      </c>
    </row>
    <row r="79" spans="2:38" x14ac:dyDescent="0.25">
      <c r="B79">
        <v>24619</v>
      </c>
      <c r="C79">
        <v>17737</v>
      </c>
      <c r="D79">
        <v>39301</v>
      </c>
      <c r="E79">
        <v>38269</v>
      </c>
      <c r="F79">
        <v>96901</v>
      </c>
      <c r="H79">
        <v>71654</v>
      </c>
      <c r="J79">
        <f t="shared" si="12"/>
        <v>43365.4</v>
      </c>
      <c r="K79">
        <f t="shared" si="13"/>
        <v>1.6523311211242142</v>
      </c>
      <c r="L79">
        <f t="shared" si="14"/>
        <v>96901</v>
      </c>
      <c r="M79">
        <f t="shared" si="15"/>
        <v>17737</v>
      </c>
      <c r="N79">
        <f t="shared" si="16"/>
        <v>43365.4</v>
      </c>
      <c r="O79">
        <f t="shared" si="17"/>
        <v>79164</v>
      </c>
      <c r="Q79">
        <v>24053</v>
      </c>
      <c r="R79">
        <v>22582</v>
      </c>
      <c r="T79">
        <v>-2366</v>
      </c>
      <c r="U79">
        <v>-2264</v>
      </c>
      <c r="W79">
        <v>34189.199999999997</v>
      </c>
      <c r="X79">
        <v>4516.8</v>
      </c>
      <c r="Z79">
        <v>43365.4</v>
      </c>
      <c r="AA79">
        <v>1.6523311211242142</v>
      </c>
      <c r="AI79">
        <v>43365.4</v>
      </c>
      <c r="AJ79">
        <v>1.6523311211242142</v>
      </c>
    </row>
    <row r="80" spans="2:38" x14ac:dyDescent="0.25">
      <c r="B80">
        <v>12849</v>
      </c>
      <c r="C80">
        <v>44700</v>
      </c>
      <c r="D80">
        <v>64689</v>
      </c>
      <c r="E80">
        <v>77197</v>
      </c>
      <c r="F80">
        <v>86135</v>
      </c>
      <c r="H80">
        <v>65941</v>
      </c>
      <c r="J80">
        <f t="shared" si="12"/>
        <v>57114</v>
      </c>
      <c r="K80">
        <f t="shared" si="13"/>
        <v>1.1545505480267535</v>
      </c>
      <c r="L80">
        <f t="shared" si="14"/>
        <v>86135</v>
      </c>
      <c r="M80">
        <f t="shared" si="15"/>
        <v>12849</v>
      </c>
      <c r="N80">
        <f t="shared" si="16"/>
        <v>57114</v>
      </c>
      <c r="O80">
        <f t="shared" si="17"/>
        <v>73286</v>
      </c>
      <c r="Q80">
        <v>18832</v>
      </c>
      <c r="R80">
        <v>-10078</v>
      </c>
      <c r="T80">
        <v>13916.400000000001</v>
      </c>
      <c r="U80">
        <v>-7486.8000000000029</v>
      </c>
      <c r="W80">
        <v>16756</v>
      </c>
      <c r="X80">
        <v>7486.8</v>
      </c>
      <c r="Z80">
        <v>57114</v>
      </c>
      <c r="AA80">
        <v>1.1545505480267535</v>
      </c>
      <c r="AI80">
        <v>57114</v>
      </c>
      <c r="AJ80">
        <v>1.1545505480267535</v>
      </c>
    </row>
    <row r="81" spans="2:38" x14ac:dyDescent="0.25">
      <c r="B81">
        <v>98477</v>
      </c>
      <c r="C81">
        <v>59440</v>
      </c>
      <c r="D81">
        <v>63281</v>
      </c>
      <c r="E81">
        <v>49251</v>
      </c>
      <c r="F81">
        <v>22295</v>
      </c>
      <c r="H81">
        <v>69113</v>
      </c>
      <c r="J81">
        <f t="shared" si="12"/>
        <v>58548.800000000003</v>
      </c>
      <c r="K81">
        <f t="shared" si="13"/>
        <v>1.1804340994179214</v>
      </c>
      <c r="L81">
        <f t="shared" si="14"/>
        <v>98477</v>
      </c>
      <c r="M81">
        <f t="shared" si="15"/>
        <v>22295</v>
      </c>
      <c r="N81">
        <f t="shared" si="16"/>
        <v>58548.800000000003</v>
      </c>
      <c r="O81">
        <f t="shared" si="17"/>
        <v>76182</v>
      </c>
      <c r="Q81">
        <v>-16987</v>
      </c>
      <c r="R81">
        <v>6036</v>
      </c>
      <c r="T81">
        <v>-442</v>
      </c>
      <c r="U81">
        <v>4432.8000000000029</v>
      </c>
      <c r="W81">
        <v>27460</v>
      </c>
      <c r="X81">
        <v>6320.4000000000005</v>
      </c>
      <c r="AD81">
        <v>58548.800000000003</v>
      </c>
      <c r="AE81">
        <v>1.1804340994179214</v>
      </c>
      <c r="AI81">
        <v>58548.800000000003</v>
      </c>
      <c r="AJ81">
        <v>1.1804340994179214</v>
      </c>
    </row>
    <row r="82" spans="2:38" x14ac:dyDescent="0.25">
      <c r="B82">
        <v>85636</v>
      </c>
      <c r="C82">
        <v>42283</v>
      </c>
      <c r="D82">
        <v>98061</v>
      </c>
      <c r="E82">
        <v>78529</v>
      </c>
      <c r="F82">
        <v>51724</v>
      </c>
      <c r="H82">
        <v>114635</v>
      </c>
      <c r="J82">
        <f t="shared" si="12"/>
        <v>71246.600000000006</v>
      </c>
      <c r="K82">
        <f t="shared" si="13"/>
        <v>1.6089890605306076</v>
      </c>
      <c r="L82">
        <f t="shared" si="14"/>
        <v>98061</v>
      </c>
      <c r="M82">
        <f t="shared" si="15"/>
        <v>42283</v>
      </c>
      <c r="N82">
        <f t="shared" si="16"/>
        <v>71246.600000000006</v>
      </c>
      <c r="O82">
        <f t="shared" si="17"/>
        <v>55778</v>
      </c>
      <c r="Q82">
        <v>-247</v>
      </c>
      <c r="R82">
        <v>-7838</v>
      </c>
      <c r="T82">
        <v>6671.6000000000058</v>
      </c>
      <c r="U82">
        <v>-2730.1999999999971</v>
      </c>
      <c r="W82">
        <v>22136.400000000001</v>
      </c>
      <c r="X82">
        <v>2730.2</v>
      </c>
      <c r="AF82">
        <v>71246.600000000006</v>
      </c>
      <c r="AG82">
        <v>1.6089890605306076</v>
      </c>
      <c r="AI82">
        <v>71246.600000000006</v>
      </c>
      <c r="AJ82">
        <v>1.6089890605306076</v>
      </c>
    </row>
    <row r="83" spans="2:38" x14ac:dyDescent="0.25">
      <c r="B83">
        <v>112405</v>
      </c>
      <c r="C83">
        <v>102404</v>
      </c>
      <c r="D83">
        <v>32391</v>
      </c>
      <c r="E83">
        <v>25657</v>
      </c>
      <c r="F83">
        <v>49556</v>
      </c>
      <c r="H83">
        <v>116653</v>
      </c>
      <c r="J83">
        <f t="shared" si="12"/>
        <v>64482.6</v>
      </c>
      <c r="K83">
        <f t="shared" si="13"/>
        <v>1.8090616693495609</v>
      </c>
      <c r="L83">
        <f t="shared" si="14"/>
        <v>112405</v>
      </c>
      <c r="M83">
        <f t="shared" si="15"/>
        <v>25657</v>
      </c>
      <c r="N83">
        <f t="shared" si="16"/>
        <v>64482.6</v>
      </c>
      <c r="O83">
        <f t="shared" si="17"/>
        <v>86748</v>
      </c>
      <c r="Q83">
        <v>36703</v>
      </c>
      <c r="R83">
        <v>-537</v>
      </c>
      <c r="T83">
        <v>-8136.5999999999985</v>
      </c>
      <c r="U83">
        <v>-1750.5999999999985</v>
      </c>
      <c r="W83">
        <v>36589.4</v>
      </c>
      <c r="X83">
        <v>10591.4</v>
      </c>
      <c r="AB83">
        <v>64482.6</v>
      </c>
      <c r="AC83">
        <v>1.8090616693495609</v>
      </c>
      <c r="AK83">
        <v>64482.6</v>
      </c>
      <c r="AL83">
        <v>1.8090616693495609</v>
      </c>
    </row>
    <row r="84" spans="2:38" x14ac:dyDescent="0.25">
      <c r="B84">
        <v>111737</v>
      </c>
      <c r="C84">
        <v>45090</v>
      </c>
      <c r="D84">
        <v>71488</v>
      </c>
      <c r="E84">
        <v>43706</v>
      </c>
      <c r="F84">
        <v>50474</v>
      </c>
      <c r="H84">
        <v>105238</v>
      </c>
      <c r="J84">
        <f t="shared" si="12"/>
        <v>64499</v>
      </c>
      <c r="K84">
        <f t="shared" si="13"/>
        <v>1.6316221956929564</v>
      </c>
      <c r="L84">
        <f t="shared" si="14"/>
        <v>111737</v>
      </c>
      <c r="M84">
        <f t="shared" si="15"/>
        <v>43706</v>
      </c>
      <c r="N84">
        <f t="shared" si="16"/>
        <v>64499</v>
      </c>
      <c r="O84">
        <f t="shared" si="17"/>
        <v>68031</v>
      </c>
      <c r="Q84">
        <v>-12719</v>
      </c>
      <c r="R84">
        <v>8157</v>
      </c>
      <c r="T84">
        <v>-4627</v>
      </c>
      <c r="U84">
        <v>2037</v>
      </c>
      <c r="W84">
        <v>39412.199999999997</v>
      </c>
      <c r="X84">
        <v>5102.6000000000004</v>
      </c>
      <c r="AF84">
        <v>64499</v>
      </c>
      <c r="AG84">
        <v>1.6316221956929564</v>
      </c>
      <c r="AI84">
        <v>64499</v>
      </c>
      <c r="AJ84">
        <v>1.6316221956929564</v>
      </c>
    </row>
    <row r="85" spans="2:38" x14ac:dyDescent="0.25">
      <c r="B85">
        <v>60749</v>
      </c>
      <c r="C85">
        <v>63630</v>
      </c>
      <c r="D85">
        <v>63125</v>
      </c>
      <c r="E85">
        <v>97193</v>
      </c>
      <c r="F85">
        <v>69101</v>
      </c>
      <c r="H85">
        <v>122801</v>
      </c>
      <c r="J85">
        <f t="shared" si="12"/>
        <v>70759.600000000006</v>
      </c>
      <c r="K85">
        <f t="shared" si="13"/>
        <v>1.7354676962560556</v>
      </c>
      <c r="L85">
        <f t="shared" si="14"/>
        <v>97193</v>
      </c>
      <c r="M85">
        <f t="shared" si="15"/>
        <v>60749</v>
      </c>
      <c r="N85">
        <f t="shared" si="16"/>
        <v>70759.600000000006</v>
      </c>
      <c r="O85">
        <f t="shared" si="17"/>
        <v>36444</v>
      </c>
      <c r="Q85">
        <v>-34885</v>
      </c>
      <c r="R85">
        <v>8356</v>
      </c>
      <c r="T85">
        <v>-35856.799999999988</v>
      </c>
      <c r="U85">
        <v>3.6000000000058208</v>
      </c>
      <c r="W85">
        <v>38965.599999999999</v>
      </c>
      <c r="X85">
        <v>4864.7999999999993</v>
      </c>
      <c r="AF85">
        <v>70759.600000000006</v>
      </c>
      <c r="AG85">
        <v>1.7354676962560556</v>
      </c>
      <c r="AK85">
        <v>70759.600000000006</v>
      </c>
      <c r="AL85">
        <v>1.7354676962560556</v>
      </c>
    </row>
    <row r="86" spans="2:38" x14ac:dyDescent="0.25">
      <c r="B86">
        <v>55588</v>
      </c>
      <c r="C86">
        <v>36920</v>
      </c>
      <c r="D86">
        <v>30750</v>
      </c>
      <c r="E86">
        <v>44712</v>
      </c>
      <c r="F86">
        <v>84509</v>
      </c>
      <c r="H86">
        <v>116916</v>
      </c>
      <c r="J86">
        <f t="shared" si="12"/>
        <v>50495.8</v>
      </c>
      <c r="K86">
        <f t="shared" si="13"/>
        <v>2.3153608814990552</v>
      </c>
      <c r="L86">
        <f t="shared" si="14"/>
        <v>84509</v>
      </c>
      <c r="M86">
        <f t="shared" si="15"/>
        <v>30750</v>
      </c>
      <c r="N86">
        <f t="shared" si="16"/>
        <v>50495.8</v>
      </c>
      <c r="O86">
        <f t="shared" si="17"/>
        <v>53759</v>
      </c>
      <c r="Q86">
        <v>-2271</v>
      </c>
      <c r="R86">
        <v>-17327</v>
      </c>
      <c r="T86">
        <v>-14325.199999999997</v>
      </c>
      <c r="U86">
        <v>4338.8000000000029</v>
      </c>
      <c r="W86">
        <v>21951.200000000001</v>
      </c>
      <c r="X86">
        <v>6406.4</v>
      </c>
      <c r="AF86">
        <v>50495.8</v>
      </c>
      <c r="AG86">
        <v>2.3153608814990552</v>
      </c>
      <c r="AK86">
        <v>50495.8</v>
      </c>
      <c r="AL86">
        <v>2.3153608814990552</v>
      </c>
    </row>
    <row r="87" spans="2:38" x14ac:dyDescent="0.25">
      <c r="B87">
        <v>52064</v>
      </c>
      <c r="C87">
        <v>69508</v>
      </c>
      <c r="D87">
        <v>81805</v>
      </c>
      <c r="E87">
        <v>61492</v>
      </c>
      <c r="F87">
        <v>69840</v>
      </c>
      <c r="H87">
        <v>103634</v>
      </c>
      <c r="J87">
        <f t="shared" si="12"/>
        <v>66941.8</v>
      </c>
      <c r="K87">
        <f t="shared" si="13"/>
        <v>1.548120905024962</v>
      </c>
      <c r="L87">
        <f t="shared" si="14"/>
        <v>81805</v>
      </c>
      <c r="M87">
        <f t="shared" si="15"/>
        <v>52064</v>
      </c>
      <c r="N87">
        <f t="shared" si="16"/>
        <v>66941.8</v>
      </c>
      <c r="O87">
        <f t="shared" si="17"/>
        <v>29741</v>
      </c>
      <c r="Q87">
        <v>-39415</v>
      </c>
      <c r="R87">
        <v>4373</v>
      </c>
      <c r="T87">
        <v>-37042.399999999994</v>
      </c>
      <c r="U87">
        <v>-3555.3999999999942</v>
      </c>
      <c r="W87">
        <v>37042.400000000001</v>
      </c>
      <c r="X87">
        <v>3555.3999999999996</v>
      </c>
      <c r="AB87">
        <v>66941.8</v>
      </c>
      <c r="AC87">
        <v>1.548120905024962</v>
      </c>
      <c r="AI87">
        <v>66941.8</v>
      </c>
      <c r="AJ87">
        <v>1.548120905024962</v>
      </c>
    </row>
    <row r="88" spans="2:38" x14ac:dyDescent="0.25">
      <c r="B88">
        <v>56759</v>
      </c>
      <c r="C88">
        <v>64838</v>
      </c>
      <c r="D88">
        <v>33660</v>
      </c>
      <c r="E88">
        <v>31849</v>
      </c>
      <c r="F88">
        <v>118155</v>
      </c>
      <c r="H88">
        <v>78243</v>
      </c>
      <c r="J88">
        <f t="shared" si="12"/>
        <v>61052.2</v>
      </c>
      <c r="K88">
        <f t="shared" si="13"/>
        <v>1.281575438722929</v>
      </c>
      <c r="L88">
        <f t="shared" si="14"/>
        <v>118155</v>
      </c>
      <c r="M88">
        <f t="shared" si="15"/>
        <v>31849</v>
      </c>
      <c r="N88">
        <f t="shared" si="16"/>
        <v>61052.2</v>
      </c>
      <c r="O88">
        <f t="shared" si="17"/>
        <v>86306</v>
      </c>
      <c r="Q88">
        <v>-30735</v>
      </c>
      <c r="R88">
        <v>-6131</v>
      </c>
      <c r="T88">
        <v>-6228.8000000000029</v>
      </c>
      <c r="U88">
        <v>7620.1999999999971</v>
      </c>
      <c r="W88">
        <v>51424.4</v>
      </c>
      <c r="X88">
        <v>8642.2000000000007</v>
      </c>
      <c r="AF88">
        <v>61052.2</v>
      </c>
      <c r="AG88">
        <v>1.281575438722929</v>
      </c>
      <c r="AI88">
        <v>61052.2</v>
      </c>
      <c r="AJ88">
        <v>1.281575438722929</v>
      </c>
    </row>
    <row r="89" spans="2:38" x14ac:dyDescent="0.25">
      <c r="B89">
        <v>104694</v>
      </c>
      <c r="C89">
        <v>31564</v>
      </c>
      <c r="D89">
        <v>73627</v>
      </c>
      <c r="E89">
        <v>105540</v>
      </c>
      <c r="F89">
        <v>34332</v>
      </c>
      <c r="H89">
        <v>117129</v>
      </c>
      <c r="J89">
        <f t="shared" si="12"/>
        <v>69951.399999999994</v>
      </c>
      <c r="K89">
        <f t="shared" si="13"/>
        <v>1.6744339641522543</v>
      </c>
      <c r="L89">
        <f t="shared" si="14"/>
        <v>105540</v>
      </c>
      <c r="M89">
        <f t="shared" si="15"/>
        <v>31564</v>
      </c>
      <c r="N89">
        <f t="shared" si="16"/>
        <v>69951.399999999994</v>
      </c>
      <c r="O89">
        <f t="shared" si="17"/>
        <v>73976</v>
      </c>
      <c r="Q89">
        <v>14424</v>
      </c>
      <c r="R89">
        <v>-11955</v>
      </c>
      <c r="T89">
        <v>-5423</v>
      </c>
      <c r="U89">
        <v>2563.3999999999942</v>
      </c>
      <c r="W89">
        <v>17141</v>
      </c>
      <c r="X89">
        <v>5546.5999999999995</v>
      </c>
      <c r="AB89">
        <v>69951.399999999994</v>
      </c>
      <c r="AC89">
        <v>1.6744339641522543</v>
      </c>
      <c r="AK89">
        <v>69951.399999999994</v>
      </c>
      <c r="AL89">
        <v>1.6744339641522543</v>
      </c>
    </row>
    <row r="90" spans="2:38" x14ac:dyDescent="0.25">
      <c r="B90">
        <v>102833</v>
      </c>
      <c r="C90">
        <v>49191</v>
      </c>
      <c r="D90">
        <v>31966</v>
      </c>
      <c r="E90">
        <v>92460</v>
      </c>
      <c r="F90">
        <v>34889</v>
      </c>
      <c r="H90">
        <v>111927</v>
      </c>
      <c r="J90">
        <f t="shared" si="12"/>
        <v>62267.8</v>
      </c>
      <c r="K90">
        <f t="shared" si="13"/>
        <v>1.7975101095590336</v>
      </c>
      <c r="L90">
        <f t="shared" si="14"/>
        <v>102833</v>
      </c>
      <c r="M90">
        <f t="shared" si="15"/>
        <v>31966</v>
      </c>
      <c r="N90">
        <f t="shared" si="16"/>
        <v>62267.8</v>
      </c>
      <c r="O90">
        <f t="shared" si="17"/>
        <v>70867</v>
      </c>
      <c r="Q90">
        <v>-27924</v>
      </c>
      <c r="R90">
        <v>-14552</v>
      </c>
      <c r="T90">
        <v>-38666</v>
      </c>
      <c r="U90">
        <v>6639.8000000000029</v>
      </c>
      <c r="W90">
        <v>42948.399999999994</v>
      </c>
      <c r="X90">
        <v>8017</v>
      </c>
      <c r="AB90">
        <v>62267.8</v>
      </c>
      <c r="AC90">
        <v>1.7975101095590336</v>
      </c>
      <c r="AI90">
        <v>62267.8</v>
      </c>
      <c r="AJ90">
        <v>1.7975101095590336</v>
      </c>
    </row>
    <row r="91" spans="2:38" x14ac:dyDescent="0.25">
      <c r="B91">
        <v>28086</v>
      </c>
      <c r="C91">
        <v>42474</v>
      </c>
      <c r="D91">
        <v>90363</v>
      </c>
      <c r="E91">
        <v>62069</v>
      </c>
      <c r="F91">
        <v>71282</v>
      </c>
      <c r="H91">
        <v>113115</v>
      </c>
      <c r="J91">
        <f t="shared" si="12"/>
        <v>58854.8</v>
      </c>
      <c r="K91">
        <f t="shared" si="13"/>
        <v>1.9219333002575829</v>
      </c>
      <c r="L91">
        <f t="shared" si="14"/>
        <v>90363</v>
      </c>
      <c r="M91">
        <f t="shared" si="15"/>
        <v>28086</v>
      </c>
      <c r="N91">
        <f t="shared" si="16"/>
        <v>58854.8</v>
      </c>
      <c r="O91">
        <f t="shared" si="17"/>
        <v>62277</v>
      </c>
      <c r="Q91">
        <v>51369</v>
      </c>
      <c r="R91">
        <v>-583</v>
      </c>
      <c r="T91">
        <v>15608</v>
      </c>
      <c r="U91">
        <v>4077.4000000000015</v>
      </c>
      <c r="W91">
        <v>21839.599999999999</v>
      </c>
      <c r="X91">
        <v>8284.6</v>
      </c>
      <c r="Z91">
        <v>58854.8</v>
      </c>
      <c r="AA91">
        <v>1.9219333002575829</v>
      </c>
      <c r="AK91">
        <v>58854.8</v>
      </c>
      <c r="AL91">
        <v>1.9219333002575829</v>
      </c>
    </row>
    <row r="92" spans="2:38" x14ac:dyDescent="0.25">
      <c r="B92">
        <v>29843</v>
      </c>
      <c r="C92">
        <v>60020</v>
      </c>
      <c r="D92">
        <v>111021</v>
      </c>
      <c r="E92">
        <v>71653</v>
      </c>
      <c r="F92">
        <v>56791</v>
      </c>
      <c r="H92">
        <v>81636</v>
      </c>
      <c r="J92">
        <f t="shared" si="12"/>
        <v>65865.600000000006</v>
      </c>
      <c r="K92">
        <f t="shared" si="13"/>
        <v>1.2394330272555021</v>
      </c>
      <c r="L92">
        <f t="shared" si="14"/>
        <v>111021</v>
      </c>
      <c r="M92">
        <f t="shared" si="15"/>
        <v>29843</v>
      </c>
      <c r="N92">
        <f t="shared" si="16"/>
        <v>65865.600000000006</v>
      </c>
      <c r="O92">
        <f t="shared" si="17"/>
        <v>81178</v>
      </c>
      <c r="Q92">
        <v>22227</v>
      </c>
      <c r="R92">
        <v>41</v>
      </c>
      <c r="T92">
        <v>14107.200000000004</v>
      </c>
      <c r="U92">
        <v>3168.4000000000087</v>
      </c>
      <c r="W92">
        <v>42464.800000000003</v>
      </c>
      <c r="X92">
        <v>8222.8000000000011</v>
      </c>
      <c r="Z92">
        <v>65865.600000000006</v>
      </c>
      <c r="AA92">
        <v>1.2394330272555021</v>
      </c>
      <c r="AI92">
        <v>65865.600000000006</v>
      </c>
      <c r="AJ92">
        <v>1.2394330272555021</v>
      </c>
    </row>
    <row r="93" spans="2:38" x14ac:dyDescent="0.25">
      <c r="B93">
        <v>45200</v>
      </c>
      <c r="C93">
        <v>53193</v>
      </c>
      <c r="D93">
        <v>8191</v>
      </c>
      <c r="E93">
        <v>931</v>
      </c>
      <c r="F93">
        <v>34803</v>
      </c>
      <c r="H93">
        <v>53730</v>
      </c>
      <c r="J93">
        <f t="shared" si="12"/>
        <v>28463.599999999999</v>
      </c>
      <c r="K93">
        <f t="shared" si="13"/>
        <v>1.887674081985413</v>
      </c>
      <c r="L93">
        <f t="shared" si="14"/>
        <v>53193</v>
      </c>
      <c r="M93">
        <f t="shared" si="15"/>
        <v>931</v>
      </c>
      <c r="N93">
        <f t="shared" si="16"/>
        <v>28463.599999999999</v>
      </c>
      <c r="O93">
        <f t="shared" si="17"/>
        <v>52262</v>
      </c>
      <c r="Q93">
        <v>-9123</v>
      </c>
      <c r="R93">
        <v>-14856</v>
      </c>
      <c r="T93">
        <v>-6566.8000000000029</v>
      </c>
      <c r="U93">
        <v>-9108.4000000000015</v>
      </c>
      <c r="W93">
        <v>37754.400000000001</v>
      </c>
      <c r="X93">
        <v>9108.4000000000015</v>
      </c>
      <c r="AD93">
        <v>28463.599999999999</v>
      </c>
      <c r="AE93">
        <v>1.887674081985413</v>
      </c>
      <c r="AK93">
        <v>28463.599999999999</v>
      </c>
      <c r="AL93">
        <v>1.887674081985413</v>
      </c>
    </row>
    <row r="94" spans="2:38" x14ac:dyDescent="0.25">
      <c r="B94">
        <v>31263</v>
      </c>
      <c r="C94">
        <v>97753</v>
      </c>
      <c r="D94">
        <v>38296</v>
      </c>
      <c r="E94">
        <v>78608</v>
      </c>
      <c r="F94">
        <v>97011</v>
      </c>
      <c r="H94">
        <v>115520</v>
      </c>
      <c r="J94">
        <f t="shared" si="12"/>
        <v>68586.2</v>
      </c>
      <c r="K94">
        <f t="shared" si="13"/>
        <v>1.6843038395478975</v>
      </c>
      <c r="L94">
        <f t="shared" si="14"/>
        <v>97753</v>
      </c>
      <c r="M94">
        <f t="shared" si="15"/>
        <v>31263</v>
      </c>
      <c r="N94">
        <f t="shared" si="16"/>
        <v>68586.2</v>
      </c>
      <c r="O94">
        <f t="shared" si="17"/>
        <v>66490</v>
      </c>
      <c r="Q94">
        <v>17612</v>
      </c>
      <c r="R94">
        <v>4741</v>
      </c>
      <c r="T94">
        <v>15278</v>
      </c>
      <c r="U94">
        <v>-4670.1999999999971</v>
      </c>
      <c r="W94">
        <v>48864.399999999994</v>
      </c>
      <c r="X94">
        <v>6422.6</v>
      </c>
      <c r="AD94">
        <v>68586.2</v>
      </c>
      <c r="AE94">
        <v>1.6843038395478975</v>
      </c>
      <c r="AI94">
        <v>68586.2</v>
      </c>
      <c r="AJ94">
        <v>1.6843038395478975</v>
      </c>
    </row>
    <row r="95" spans="2:38" x14ac:dyDescent="0.25">
      <c r="B95">
        <v>32924</v>
      </c>
      <c r="C95">
        <v>43487</v>
      </c>
      <c r="D95">
        <v>50518</v>
      </c>
      <c r="E95">
        <v>38048</v>
      </c>
      <c r="F95">
        <v>87914</v>
      </c>
      <c r="H95">
        <v>123361</v>
      </c>
      <c r="J95">
        <f t="shared" si="12"/>
        <v>50578.2</v>
      </c>
      <c r="K95">
        <f t="shared" si="13"/>
        <v>2.4390152279045125</v>
      </c>
      <c r="L95">
        <f t="shared" si="14"/>
        <v>87914</v>
      </c>
      <c r="M95">
        <f t="shared" si="15"/>
        <v>32924</v>
      </c>
      <c r="N95">
        <f t="shared" si="16"/>
        <v>50578.2</v>
      </c>
      <c r="O95">
        <f t="shared" si="17"/>
        <v>54990</v>
      </c>
      <c r="Q95">
        <v>-10709</v>
      </c>
      <c r="R95">
        <v>1449</v>
      </c>
      <c r="T95">
        <v>-30847.800000000003</v>
      </c>
      <c r="U95">
        <v>1052.1999999999971</v>
      </c>
      <c r="W95">
        <v>37763</v>
      </c>
      <c r="X95">
        <v>7259.7999999999993</v>
      </c>
      <c r="AF95">
        <v>50578.2</v>
      </c>
      <c r="AG95">
        <v>2.4390152279045125</v>
      </c>
      <c r="AK95">
        <v>50578.2</v>
      </c>
      <c r="AL95">
        <v>2.4390152279045125</v>
      </c>
    </row>
    <row r="96" spans="2:38" x14ac:dyDescent="0.25">
      <c r="B96">
        <v>86250</v>
      </c>
      <c r="C96">
        <v>65620</v>
      </c>
      <c r="D96">
        <v>30626</v>
      </c>
      <c r="E96">
        <v>69331</v>
      </c>
      <c r="F96">
        <v>65651</v>
      </c>
      <c r="H96">
        <v>114188</v>
      </c>
      <c r="J96">
        <f t="shared" si="12"/>
        <v>63495.6</v>
      </c>
      <c r="K96">
        <f t="shared" si="13"/>
        <v>1.7983608313016965</v>
      </c>
      <c r="L96">
        <f t="shared" si="14"/>
        <v>86250</v>
      </c>
      <c r="M96">
        <f t="shared" si="15"/>
        <v>30626</v>
      </c>
      <c r="N96">
        <f t="shared" si="16"/>
        <v>63495.6</v>
      </c>
      <c r="O96">
        <f t="shared" si="17"/>
        <v>55624</v>
      </c>
      <c r="Q96">
        <v>29318</v>
      </c>
      <c r="R96">
        <v>-5530</v>
      </c>
      <c r="T96">
        <v>249</v>
      </c>
      <c r="U96">
        <v>-1463.2000000000044</v>
      </c>
      <c r="W96">
        <v>40376.199999999997</v>
      </c>
      <c r="X96">
        <v>6909.5999999999995</v>
      </c>
      <c r="AB96">
        <v>63495.6</v>
      </c>
      <c r="AC96">
        <v>1.7983608313016965</v>
      </c>
      <c r="AK96">
        <v>63495.6</v>
      </c>
      <c r="AL96">
        <v>1.7983608313016965</v>
      </c>
    </row>
    <row r="97" spans="2:38" x14ac:dyDescent="0.25">
      <c r="B97">
        <v>83677</v>
      </c>
      <c r="C97">
        <v>11730</v>
      </c>
      <c r="D97">
        <v>51832</v>
      </c>
      <c r="E97">
        <v>96507</v>
      </c>
      <c r="F97">
        <v>82515</v>
      </c>
      <c r="H97">
        <v>130338</v>
      </c>
      <c r="J97">
        <f t="shared" si="12"/>
        <v>65252.2</v>
      </c>
      <c r="K97">
        <f t="shared" si="13"/>
        <v>1.9974498944096906</v>
      </c>
      <c r="L97">
        <f t="shared" si="14"/>
        <v>96507</v>
      </c>
      <c r="M97">
        <f t="shared" si="15"/>
        <v>11730</v>
      </c>
      <c r="N97">
        <f t="shared" si="16"/>
        <v>65252.2</v>
      </c>
      <c r="O97">
        <f t="shared" si="17"/>
        <v>84777</v>
      </c>
      <c r="Q97">
        <v>19515</v>
      </c>
      <c r="R97">
        <v>-173</v>
      </c>
      <c r="T97">
        <v>-20306.600000000006</v>
      </c>
      <c r="U97">
        <v>-6043.8000000000029</v>
      </c>
      <c r="W97">
        <v>24852.6</v>
      </c>
      <c r="X97">
        <v>6309.8</v>
      </c>
      <c r="AB97">
        <v>65252.2</v>
      </c>
      <c r="AC97">
        <v>1.9974498944096906</v>
      </c>
      <c r="AK97">
        <v>65252.2</v>
      </c>
      <c r="AL97">
        <v>1.9974498944096906</v>
      </c>
    </row>
    <row r="98" spans="2:38" x14ac:dyDescent="0.25">
      <c r="B98">
        <v>45528</v>
      </c>
      <c r="C98">
        <v>43050</v>
      </c>
      <c r="D98">
        <v>54280</v>
      </c>
      <c r="E98">
        <v>93977</v>
      </c>
      <c r="F98">
        <v>59716</v>
      </c>
      <c r="H98">
        <v>108495</v>
      </c>
      <c r="J98">
        <f t="shared" si="12"/>
        <v>59310.2</v>
      </c>
      <c r="K98">
        <f t="shared" ref="K98:K129" si="18">H98/J98</f>
        <v>1.8292806296387469</v>
      </c>
      <c r="L98">
        <f t="shared" si="14"/>
        <v>93977</v>
      </c>
      <c r="M98">
        <f t="shared" si="15"/>
        <v>43050</v>
      </c>
      <c r="N98">
        <f t="shared" si="16"/>
        <v>59310.2</v>
      </c>
      <c r="O98">
        <f t="shared" si="17"/>
        <v>50927</v>
      </c>
      <c r="Q98">
        <v>13416</v>
      </c>
      <c r="R98">
        <v>-15600</v>
      </c>
      <c r="T98">
        <v>-11980.600000000006</v>
      </c>
      <c r="U98">
        <v>21.599999999998545</v>
      </c>
      <c r="W98">
        <v>27200.2</v>
      </c>
      <c r="X98">
        <v>371.6</v>
      </c>
      <c r="AB98">
        <v>59310.2</v>
      </c>
      <c r="AC98">
        <v>1.8292806296387469</v>
      </c>
      <c r="AK98">
        <v>59310.2</v>
      </c>
      <c r="AL98">
        <v>1.8292806296387469</v>
      </c>
    </row>
    <row r="99" spans="2:38" x14ac:dyDescent="0.25">
      <c r="B99">
        <v>86192</v>
      </c>
      <c r="C99">
        <v>58529</v>
      </c>
      <c r="D99">
        <v>23896</v>
      </c>
      <c r="E99">
        <v>67127</v>
      </c>
      <c r="F99">
        <v>44848</v>
      </c>
      <c r="H99">
        <v>95766</v>
      </c>
      <c r="J99">
        <f t="shared" si="12"/>
        <v>56118.400000000001</v>
      </c>
      <c r="K99">
        <f t="shared" si="18"/>
        <v>1.7064991161544163</v>
      </c>
      <c r="L99">
        <f t="shared" si="14"/>
        <v>86192</v>
      </c>
      <c r="M99">
        <f t="shared" si="15"/>
        <v>23896</v>
      </c>
      <c r="N99">
        <f t="shared" si="16"/>
        <v>56118.400000000001</v>
      </c>
      <c r="O99">
        <f t="shared" si="17"/>
        <v>62296</v>
      </c>
      <c r="Q99">
        <v>-6201</v>
      </c>
      <c r="R99">
        <v>129</v>
      </c>
      <c r="T99">
        <v>-42994.999999999993</v>
      </c>
      <c r="U99">
        <v>6795.4000000000015</v>
      </c>
      <c r="W99">
        <v>42995</v>
      </c>
      <c r="X99">
        <v>6795.4</v>
      </c>
      <c r="AB99">
        <v>56118.400000000001</v>
      </c>
      <c r="AC99">
        <v>1.7064991161544163</v>
      </c>
      <c r="AI99">
        <v>56118.400000000001</v>
      </c>
      <c r="AJ99">
        <v>1.7064991161544163</v>
      </c>
    </row>
    <row r="100" spans="2:38" x14ac:dyDescent="0.25">
      <c r="B100">
        <v>36634</v>
      </c>
      <c r="C100">
        <v>80211</v>
      </c>
      <c r="D100">
        <v>98233</v>
      </c>
      <c r="E100">
        <v>40018</v>
      </c>
      <c r="F100">
        <v>34851</v>
      </c>
      <c r="H100">
        <v>94076</v>
      </c>
      <c r="J100">
        <f t="shared" si="12"/>
        <v>57989.4</v>
      </c>
      <c r="K100">
        <f t="shared" si="18"/>
        <v>1.6222964886686186</v>
      </c>
      <c r="L100">
        <f t="shared" si="14"/>
        <v>98233</v>
      </c>
      <c r="M100">
        <f t="shared" si="15"/>
        <v>34851</v>
      </c>
      <c r="N100">
        <f t="shared" si="16"/>
        <v>57989.4</v>
      </c>
      <c r="O100">
        <f t="shared" si="17"/>
        <v>63382</v>
      </c>
      <c r="Q100">
        <v>-14779</v>
      </c>
      <c r="R100">
        <v>-15218</v>
      </c>
      <c r="T100">
        <v>1261.8000000000029</v>
      </c>
      <c r="U100">
        <v>-6004</v>
      </c>
      <c r="W100">
        <v>39169</v>
      </c>
      <c r="X100">
        <v>6150.7999999999993</v>
      </c>
      <c r="AD100">
        <v>57989.4</v>
      </c>
      <c r="AE100">
        <v>1.6222964886686186</v>
      </c>
      <c r="AI100">
        <v>57989.4</v>
      </c>
      <c r="AJ100">
        <v>1.6222964886686186</v>
      </c>
    </row>
    <row r="101" spans="2:38" x14ac:dyDescent="0.25">
      <c r="B101">
        <v>46391</v>
      </c>
      <c r="C101">
        <v>68232</v>
      </c>
      <c r="D101">
        <v>76254</v>
      </c>
      <c r="E101">
        <v>59540</v>
      </c>
      <c r="F101">
        <v>37636</v>
      </c>
      <c r="H101">
        <v>95669</v>
      </c>
      <c r="J101">
        <f t="shared" si="12"/>
        <v>57610.6</v>
      </c>
      <c r="K101">
        <f t="shared" si="18"/>
        <v>1.6606145396854051</v>
      </c>
      <c r="L101">
        <f t="shared" si="14"/>
        <v>76254</v>
      </c>
      <c r="M101">
        <f t="shared" si="15"/>
        <v>37636</v>
      </c>
      <c r="N101">
        <f t="shared" si="16"/>
        <v>57610.6</v>
      </c>
      <c r="O101">
        <f t="shared" si="17"/>
        <v>38618</v>
      </c>
      <c r="Q101">
        <v>-40000</v>
      </c>
      <c r="R101">
        <v>-484</v>
      </c>
      <c r="T101">
        <v>-27751.4</v>
      </c>
      <c r="U101">
        <v>4173.1999999999971</v>
      </c>
      <c r="W101">
        <v>50665.399999999994</v>
      </c>
      <c r="X101">
        <v>11901.2</v>
      </c>
      <c r="AF101">
        <v>57610.6</v>
      </c>
      <c r="AG101">
        <v>1.6606145396854051</v>
      </c>
      <c r="AK101">
        <v>57610.6</v>
      </c>
      <c r="AL101">
        <v>1.6606145396854051</v>
      </c>
    </row>
    <row r="103" spans="2:38" x14ac:dyDescent="0.25">
      <c r="B103">
        <v>3028851</v>
      </c>
      <c r="C103">
        <v>2888228</v>
      </c>
      <c r="D103">
        <v>2942781</v>
      </c>
      <c r="E103">
        <v>3061472</v>
      </c>
      <c r="F103">
        <v>3063161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72B19-3F3F-4B88-8182-540B8A43FDC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75029</v>
      </c>
      <c r="C2">
        <v>74175</v>
      </c>
      <c r="D2">
        <v>50305</v>
      </c>
      <c r="E2">
        <v>65107</v>
      </c>
      <c r="F2">
        <v>37878</v>
      </c>
      <c r="H2">
        <v>118287</v>
      </c>
      <c r="J2">
        <f t="shared" ref="J2:J33" si="0">AVERAGE(B2:F2)</f>
        <v>60498.8</v>
      </c>
      <c r="K2">
        <f t="shared" ref="K2:K33" si="1">H2/J2</f>
        <v>1.9551958055366387</v>
      </c>
      <c r="L2">
        <f t="shared" ref="L2:L33" si="2">MAX(B2:F2)</f>
        <v>75029</v>
      </c>
      <c r="M2">
        <f t="shared" ref="M2:M33" si="3">MIN(B2:F2)</f>
        <v>37878</v>
      </c>
      <c r="N2">
        <f t="shared" ref="N2:N33" si="4">AVERAGE(B2:F2)</f>
        <v>60498.8</v>
      </c>
      <c r="O2">
        <f t="shared" ref="O2:O33" si="5">L2-M2</f>
        <v>37151</v>
      </c>
      <c r="Q2">
        <v>-33126</v>
      </c>
      <c r="R2">
        <v>-1796</v>
      </c>
      <c r="T2">
        <v>-34801.599999999991</v>
      </c>
      <c r="U2">
        <v>1787.4000000000015</v>
      </c>
      <c r="W2">
        <v>34801.599999999999</v>
      </c>
      <c r="X2">
        <v>5181</v>
      </c>
      <c r="AF2">
        <v>60498.8</v>
      </c>
      <c r="AG2">
        <v>1.9551958055366387</v>
      </c>
      <c r="AK2">
        <v>60498.8</v>
      </c>
      <c r="AL2">
        <v>1.9551958055366387</v>
      </c>
    </row>
    <row r="3" spans="1:38" x14ac:dyDescent="0.25">
      <c r="B3">
        <v>59029</v>
      </c>
      <c r="C3">
        <v>26342</v>
      </c>
      <c r="D3">
        <v>49079</v>
      </c>
      <c r="E3">
        <v>36525</v>
      </c>
      <c r="F3">
        <v>74421</v>
      </c>
      <c r="H3">
        <v>65710</v>
      </c>
      <c r="J3">
        <f t="shared" si="0"/>
        <v>49079.199999999997</v>
      </c>
      <c r="K3">
        <f t="shared" si="1"/>
        <v>1.3388563790770835</v>
      </c>
      <c r="L3">
        <f t="shared" si="2"/>
        <v>74421</v>
      </c>
      <c r="M3">
        <f t="shared" si="3"/>
        <v>26342</v>
      </c>
      <c r="N3">
        <f t="shared" si="4"/>
        <v>49079.199999999997</v>
      </c>
      <c r="O3">
        <f t="shared" si="5"/>
        <v>48079</v>
      </c>
      <c r="Q3">
        <v>4456</v>
      </c>
      <c r="R3">
        <v>1965</v>
      </c>
      <c r="T3">
        <v>-2703.8000000000029</v>
      </c>
      <c r="U3">
        <v>-2023</v>
      </c>
      <c r="W3">
        <v>17327.400000000001</v>
      </c>
      <c r="X3">
        <v>2073.8000000000002</v>
      </c>
      <c r="Z3">
        <v>49079.199999999997</v>
      </c>
      <c r="AA3">
        <v>1.3388563790770835</v>
      </c>
      <c r="AI3">
        <v>49079.199999999997</v>
      </c>
      <c r="AJ3">
        <v>1.3388563790770835</v>
      </c>
    </row>
    <row r="4" spans="1:38" x14ac:dyDescent="0.25">
      <c r="B4">
        <v>97847</v>
      </c>
      <c r="C4">
        <v>54383</v>
      </c>
      <c r="D4">
        <v>89417</v>
      </c>
      <c r="E4">
        <v>84374</v>
      </c>
      <c r="F4">
        <v>67332</v>
      </c>
      <c r="H4">
        <v>128647</v>
      </c>
      <c r="J4">
        <f t="shared" si="0"/>
        <v>78670.600000000006</v>
      </c>
      <c r="K4">
        <f t="shared" si="1"/>
        <v>1.6352614572661197</v>
      </c>
      <c r="L4">
        <f t="shared" si="2"/>
        <v>97847</v>
      </c>
      <c r="M4">
        <f t="shared" si="3"/>
        <v>54383</v>
      </c>
      <c r="N4">
        <f t="shared" si="4"/>
        <v>78670.600000000006</v>
      </c>
      <c r="O4">
        <f t="shared" si="5"/>
        <v>43464</v>
      </c>
      <c r="Q4">
        <v>14626</v>
      </c>
      <c r="R4">
        <v>3670</v>
      </c>
      <c r="T4">
        <v>19064.800000000003</v>
      </c>
      <c r="U4">
        <v>11294.200000000012</v>
      </c>
      <c r="W4">
        <v>28289.599999999999</v>
      </c>
      <c r="X4">
        <v>11294.199999999999</v>
      </c>
      <c r="AD4">
        <v>78670.600000000006</v>
      </c>
      <c r="AE4">
        <v>1.6352614572661197</v>
      </c>
      <c r="AK4">
        <v>78670.600000000006</v>
      </c>
      <c r="AL4">
        <v>1.6352614572661197</v>
      </c>
    </row>
    <row r="5" spans="1:38" x14ac:dyDescent="0.25">
      <c r="B5">
        <v>31928</v>
      </c>
      <c r="C5">
        <v>94356</v>
      </c>
      <c r="D5">
        <v>33513</v>
      </c>
      <c r="E5">
        <v>93889</v>
      </c>
      <c r="F5">
        <v>83582</v>
      </c>
      <c r="H5">
        <v>84052</v>
      </c>
      <c r="J5">
        <f t="shared" si="0"/>
        <v>67453.600000000006</v>
      </c>
      <c r="K5">
        <f t="shared" si="1"/>
        <v>1.2460713735071218</v>
      </c>
      <c r="L5">
        <f t="shared" si="2"/>
        <v>94356</v>
      </c>
      <c r="M5">
        <f t="shared" si="3"/>
        <v>31928</v>
      </c>
      <c r="N5">
        <f t="shared" si="4"/>
        <v>67453.600000000006</v>
      </c>
      <c r="O5">
        <f t="shared" si="5"/>
        <v>62428</v>
      </c>
      <c r="Q5">
        <v>-53093</v>
      </c>
      <c r="R5">
        <v>9762</v>
      </c>
      <c r="T5">
        <v>-9273.7999999999884</v>
      </c>
      <c r="U5">
        <v>-262.39999999999418</v>
      </c>
      <c r="W5">
        <v>18401.800000000003</v>
      </c>
      <c r="X5">
        <v>577.19999999999993</v>
      </c>
      <c r="AF5">
        <v>67453.600000000006</v>
      </c>
      <c r="AG5">
        <v>1.2460713735071218</v>
      </c>
      <c r="AI5">
        <v>67453.600000000006</v>
      </c>
      <c r="AJ5">
        <v>1.2460713735071218</v>
      </c>
    </row>
    <row r="6" spans="1:38" x14ac:dyDescent="0.25">
      <c r="B6">
        <v>84360</v>
      </c>
      <c r="C6">
        <v>53933</v>
      </c>
      <c r="D6">
        <v>83861</v>
      </c>
      <c r="E6">
        <v>45639</v>
      </c>
      <c r="F6">
        <v>46478</v>
      </c>
      <c r="H6">
        <v>102513</v>
      </c>
      <c r="J6">
        <f t="shared" si="0"/>
        <v>62854.2</v>
      </c>
      <c r="K6">
        <f t="shared" si="1"/>
        <v>1.6309649951793199</v>
      </c>
      <c r="L6">
        <f t="shared" si="2"/>
        <v>84360</v>
      </c>
      <c r="M6">
        <f t="shared" si="3"/>
        <v>45639</v>
      </c>
      <c r="N6">
        <f t="shared" si="4"/>
        <v>62854.2</v>
      </c>
      <c r="O6">
        <f t="shared" si="5"/>
        <v>38721</v>
      </c>
      <c r="Q6">
        <v>19980</v>
      </c>
      <c r="R6">
        <v>10508</v>
      </c>
      <c r="T6">
        <v>1108.1999999999971</v>
      </c>
      <c r="U6">
        <v>-3540.6000000000058</v>
      </c>
      <c r="W6">
        <v>30276.6</v>
      </c>
      <c r="X6">
        <v>3540.6</v>
      </c>
      <c r="AB6">
        <v>62854.2</v>
      </c>
      <c r="AC6">
        <v>1.6309649951793199</v>
      </c>
      <c r="AI6">
        <v>62854.2</v>
      </c>
      <c r="AJ6">
        <v>1.6309649951793199</v>
      </c>
    </row>
    <row r="7" spans="1:38" x14ac:dyDescent="0.25">
      <c r="B7">
        <v>60819</v>
      </c>
      <c r="C7">
        <v>5021</v>
      </c>
      <c r="D7">
        <v>50872</v>
      </c>
      <c r="E7">
        <v>64623</v>
      </c>
      <c r="F7">
        <v>87369</v>
      </c>
      <c r="H7">
        <v>112672</v>
      </c>
      <c r="J7">
        <f t="shared" si="0"/>
        <v>53740.800000000003</v>
      </c>
      <c r="K7">
        <f t="shared" si="1"/>
        <v>2.096582112659283</v>
      </c>
      <c r="L7">
        <f t="shared" si="2"/>
        <v>87369</v>
      </c>
      <c r="M7">
        <f t="shared" si="3"/>
        <v>5021</v>
      </c>
      <c r="N7">
        <f t="shared" si="4"/>
        <v>53740.800000000003</v>
      </c>
      <c r="O7">
        <f t="shared" si="5"/>
        <v>82348</v>
      </c>
      <c r="Q7">
        <v>3448</v>
      </c>
      <c r="R7">
        <v>37</v>
      </c>
      <c r="T7">
        <v>-23060.399999999994</v>
      </c>
      <c r="U7">
        <v>-4420.1999999999971</v>
      </c>
      <c r="W7">
        <v>59998.8</v>
      </c>
      <c r="X7">
        <v>4898.5999999999995</v>
      </c>
      <c r="AB7">
        <v>53740.800000000003</v>
      </c>
      <c r="AC7">
        <v>2.096582112659283</v>
      </c>
      <c r="AK7">
        <v>53740.800000000003</v>
      </c>
      <c r="AL7">
        <v>2.096582112659283</v>
      </c>
    </row>
    <row r="8" spans="1:38" x14ac:dyDescent="0.25">
      <c r="B8">
        <v>52766</v>
      </c>
      <c r="C8">
        <v>62546</v>
      </c>
      <c r="D8">
        <v>42764</v>
      </c>
      <c r="E8">
        <v>93038</v>
      </c>
      <c r="F8">
        <v>6284</v>
      </c>
      <c r="H8">
        <v>91503</v>
      </c>
      <c r="J8">
        <f t="shared" si="0"/>
        <v>51479.6</v>
      </c>
      <c r="K8">
        <f t="shared" si="1"/>
        <v>1.7774613633361565</v>
      </c>
      <c r="L8">
        <f t="shared" si="2"/>
        <v>93038</v>
      </c>
      <c r="M8">
        <f t="shared" si="3"/>
        <v>6284</v>
      </c>
      <c r="N8">
        <f t="shared" si="4"/>
        <v>51479.6</v>
      </c>
      <c r="O8">
        <f t="shared" si="5"/>
        <v>86754</v>
      </c>
      <c r="Q8">
        <v>32832</v>
      </c>
      <c r="R8">
        <v>-21823</v>
      </c>
      <c r="T8">
        <v>-1779.4000000000015</v>
      </c>
      <c r="U8">
        <v>-10433.800000000003</v>
      </c>
      <c r="W8">
        <v>17162.599999999999</v>
      </c>
      <c r="X8">
        <v>10433.799999999999</v>
      </c>
      <c r="Z8">
        <v>51479.6</v>
      </c>
      <c r="AA8">
        <v>1.7774613633361565</v>
      </c>
      <c r="AK8">
        <v>51479.6</v>
      </c>
      <c r="AL8">
        <v>1.7774613633361565</v>
      </c>
    </row>
    <row r="9" spans="1:38" x14ac:dyDescent="0.25">
      <c r="B9">
        <v>66445</v>
      </c>
      <c r="C9">
        <v>29621</v>
      </c>
      <c r="D9">
        <v>59513</v>
      </c>
      <c r="E9">
        <v>41979</v>
      </c>
      <c r="F9">
        <v>77191</v>
      </c>
      <c r="H9">
        <v>103355</v>
      </c>
      <c r="J9">
        <f t="shared" si="0"/>
        <v>54949.8</v>
      </c>
      <c r="K9">
        <f t="shared" si="1"/>
        <v>1.8808985655998747</v>
      </c>
      <c r="L9">
        <f t="shared" si="2"/>
        <v>77191</v>
      </c>
      <c r="M9">
        <f t="shared" si="3"/>
        <v>29621</v>
      </c>
      <c r="N9">
        <f t="shared" si="4"/>
        <v>54949.8</v>
      </c>
      <c r="O9">
        <f t="shared" si="5"/>
        <v>47570</v>
      </c>
      <c r="Q9">
        <v>-17431</v>
      </c>
      <c r="R9">
        <v>9838</v>
      </c>
      <c r="T9">
        <v>-15111</v>
      </c>
      <c r="U9">
        <v>-343.79999999999563</v>
      </c>
      <c r="W9">
        <v>32287.4</v>
      </c>
      <c r="X9">
        <v>14163.8</v>
      </c>
      <c r="AF9">
        <v>54949.8</v>
      </c>
      <c r="AG9">
        <v>1.8808985655998747</v>
      </c>
      <c r="AK9">
        <v>54949.8</v>
      </c>
      <c r="AL9">
        <v>1.8808985655998747</v>
      </c>
    </row>
    <row r="10" spans="1:38" x14ac:dyDescent="0.25">
      <c r="B10">
        <v>98167</v>
      </c>
      <c r="C10">
        <v>56736</v>
      </c>
      <c r="D10">
        <v>5292</v>
      </c>
      <c r="E10">
        <v>83117</v>
      </c>
      <c r="F10">
        <v>84081</v>
      </c>
      <c r="H10">
        <v>125366</v>
      </c>
      <c r="J10">
        <f t="shared" si="0"/>
        <v>65478.6</v>
      </c>
      <c r="K10">
        <f t="shared" si="1"/>
        <v>1.9146102696148055</v>
      </c>
      <c r="L10">
        <f t="shared" si="2"/>
        <v>98167</v>
      </c>
      <c r="M10">
        <f t="shared" si="3"/>
        <v>5292</v>
      </c>
      <c r="N10">
        <f t="shared" si="4"/>
        <v>65478.6</v>
      </c>
      <c r="O10">
        <f t="shared" si="5"/>
        <v>92875</v>
      </c>
      <c r="Q10">
        <v>152</v>
      </c>
      <c r="R10">
        <v>-14880</v>
      </c>
      <c r="T10">
        <v>-14938.799999999996</v>
      </c>
      <c r="U10">
        <v>-3864.2000000000044</v>
      </c>
      <c r="W10">
        <v>29359.600000000002</v>
      </c>
      <c r="X10">
        <v>6945.8000000000011</v>
      </c>
      <c r="AF10">
        <v>65478.6</v>
      </c>
      <c r="AG10">
        <v>1.9146102696148055</v>
      </c>
      <c r="AK10">
        <v>65478.6</v>
      </c>
      <c r="AL10">
        <v>1.9146102696148055</v>
      </c>
    </row>
    <row r="11" spans="1:38" x14ac:dyDescent="0.25">
      <c r="B11">
        <v>72180</v>
      </c>
      <c r="C11">
        <v>92924</v>
      </c>
      <c r="D11">
        <v>80562</v>
      </c>
      <c r="E11">
        <v>69436</v>
      </c>
      <c r="F11">
        <v>35466</v>
      </c>
      <c r="H11">
        <v>135782</v>
      </c>
      <c r="J11">
        <f t="shared" si="0"/>
        <v>70113.600000000006</v>
      </c>
      <c r="K11">
        <f t="shared" si="1"/>
        <v>1.9366000319481524</v>
      </c>
      <c r="L11">
        <f t="shared" si="2"/>
        <v>92924</v>
      </c>
      <c r="M11">
        <f t="shared" si="3"/>
        <v>35466</v>
      </c>
      <c r="N11">
        <f t="shared" si="4"/>
        <v>70113.600000000006</v>
      </c>
      <c r="O11">
        <f t="shared" si="5"/>
        <v>57458</v>
      </c>
      <c r="Q11">
        <v>49805</v>
      </c>
      <c r="R11">
        <v>666</v>
      </c>
      <c r="T11">
        <v>8564.4000000000087</v>
      </c>
      <c r="U11">
        <v>-3962.7999999999884</v>
      </c>
      <c r="W11">
        <v>30278.799999999999</v>
      </c>
      <c r="X11">
        <v>5425.5999999999995</v>
      </c>
      <c r="AB11">
        <v>70113.600000000006</v>
      </c>
      <c r="AC11">
        <v>1.9366000319481524</v>
      </c>
      <c r="AK11">
        <v>70113.600000000006</v>
      </c>
      <c r="AL11">
        <v>1.9366000319481524</v>
      </c>
    </row>
    <row r="12" spans="1:38" x14ac:dyDescent="0.25">
      <c r="B12">
        <v>65160</v>
      </c>
      <c r="C12">
        <v>24422</v>
      </c>
      <c r="D12">
        <v>98426</v>
      </c>
      <c r="E12">
        <v>41199</v>
      </c>
      <c r="F12">
        <v>58048</v>
      </c>
      <c r="H12">
        <v>99267</v>
      </c>
      <c r="J12">
        <f t="shared" si="0"/>
        <v>57451</v>
      </c>
      <c r="K12">
        <f t="shared" si="1"/>
        <v>1.727855041687699</v>
      </c>
      <c r="L12">
        <f t="shared" si="2"/>
        <v>98426</v>
      </c>
      <c r="M12">
        <f t="shared" si="3"/>
        <v>24422</v>
      </c>
      <c r="N12">
        <f t="shared" si="4"/>
        <v>57451</v>
      </c>
      <c r="O12">
        <f t="shared" si="5"/>
        <v>74004</v>
      </c>
      <c r="Q12">
        <v>4311</v>
      </c>
      <c r="R12">
        <v>932</v>
      </c>
      <c r="T12">
        <v>3724.5999999999985</v>
      </c>
      <c r="U12">
        <v>-3262.4000000000015</v>
      </c>
      <c r="W12">
        <v>37257.4</v>
      </c>
      <c r="X12">
        <v>3262.4000000000005</v>
      </c>
      <c r="AD12">
        <v>57451</v>
      </c>
      <c r="AE12">
        <v>1.727855041687699</v>
      </c>
      <c r="AI12">
        <v>57451</v>
      </c>
      <c r="AJ12">
        <v>1.727855041687699</v>
      </c>
    </row>
    <row r="13" spans="1:38" x14ac:dyDescent="0.25">
      <c r="B13">
        <v>28810</v>
      </c>
      <c r="C13">
        <v>79194</v>
      </c>
      <c r="D13">
        <v>90108</v>
      </c>
      <c r="E13">
        <v>25343</v>
      </c>
      <c r="F13">
        <v>82604</v>
      </c>
      <c r="H13">
        <v>116772</v>
      </c>
      <c r="J13">
        <f t="shared" si="0"/>
        <v>61211.8</v>
      </c>
      <c r="K13">
        <f t="shared" si="1"/>
        <v>1.9076713966914876</v>
      </c>
      <c r="L13">
        <f t="shared" si="2"/>
        <v>90108</v>
      </c>
      <c r="M13">
        <f t="shared" si="3"/>
        <v>25343</v>
      </c>
      <c r="N13">
        <f t="shared" si="4"/>
        <v>61211.8</v>
      </c>
      <c r="O13">
        <f t="shared" si="5"/>
        <v>64765</v>
      </c>
      <c r="Q13">
        <v>10131</v>
      </c>
      <c r="R13">
        <v>-7</v>
      </c>
      <c r="T13">
        <v>-20632.399999999994</v>
      </c>
      <c r="U13">
        <v>-8386</v>
      </c>
      <c r="W13">
        <v>22602.400000000001</v>
      </c>
      <c r="X13">
        <v>8622</v>
      </c>
      <c r="AB13">
        <v>61211.8</v>
      </c>
      <c r="AC13">
        <v>1.9076713966914876</v>
      </c>
      <c r="AK13">
        <v>61211.8</v>
      </c>
      <c r="AL13">
        <v>1.9076713966914876</v>
      </c>
    </row>
    <row r="14" spans="1:38" x14ac:dyDescent="0.25">
      <c r="B14">
        <v>37914</v>
      </c>
      <c r="C14">
        <v>80855</v>
      </c>
      <c r="D14">
        <v>52939</v>
      </c>
      <c r="E14">
        <v>20012</v>
      </c>
      <c r="F14">
        <v>19585</v>
      </c>
      <c r="H14">
        <v>79533</v>
      </c>
      <c r="J14">
        <f t="shared" si="0"/>
        <v>42261</v>
      </c>
      <c r="K14">
        <f t="shared" si="1"/>
        <v>1.8819478952225457</v>
      </c>
      <c r="L14">
        <f t="shared" si="2"/>
        <v>80855</v>
      </c>
      <c r="M14">
        <f t="shared" si="3"/>
        <v>19585</v>
      </c>
      <c r="N14">
        <f t="shared" si="4"/>
        <v>42261</v>
      </c>
      <c r="O14">
        <f t="shared" si="5"/>
        <v>61270</v>
      </c>
      <c r="Q14">
        <v>-32766</v>
      </c>
      <c r="R14">
        <v>-15012</v>
      </c>
      <c r="T14">
        <v>-20641.199999999997</v>
      </c>
      <c r="U14">
        <v>-9864.8000000000029</v>
      </c>
      <c r="W14">
        <v>22102.399999999998</v>
      </c>
      <c r="X14">
        <v>9864.7999999999993</v>
      </c>
      <c r="AF14">
        <v>42261</v>
      </c>
      <c r="AG14">
        <v>1.8819478952225457</v>
      </c>
      <c r="AK14">
        <v>42261</v>
      </c>
      <c r="AL14">
        <v>1.8819478952225457</v>
      </c>
    </row>
    <row r="15" spans="1:38" x14ac:dyDescent="0.25">
      <c r="B15">
        <v>73733</v>
      </c>
      <c r="C15">
        <v>27504</v>
      </c>
      <c r="D15">
        <v>64319</v>
      </c>
      <c r="E15">
        <v>24698</v>
      </c>
      <c r="F15">
        <v>28543</v>
      </c>
      <c r="H15">
        <v>99231</v>
      </c>
      <c r="J15">
        <f t="shared" si="0"/>
        <v>43759.4</v>
      </c>
      <c r="K15">
        <f t="shared" si="1"/>
        <v>2.2676499220738857</v>
      </c>
      <c r="L15">
        <f t="shared" si="2"/>
        <v>73733</v>
      </c>
      <c r="M15">
        <f t="shared" si="3"/>
        <v>24698</v>
      </c>
      <c r="N15">
        <f t="shared" si="4"/>
        <v>43759.4</v>
      </c>
      <c r="O15">
        <f t="shared" si="5"/>
        <v>49035</v>
      </c>
      <c r="Q15">
        <v>33549</v>
      </c>
      <c r="R15">
        <v>-545</v>
      </c>
      <c r="T15">
        <v>-9573.4000000000015</v>
      </c>
      <c r="U15">
        <v>-602.19999999999709</v>
      </c>
      <c r="W15">
        <v>14430.199999999999</v>
      </c>
      <c r="X15">
        <v>5420.6</v>
      </c>
      <c r="Z15">
        <v>43759.4</v>
      </c>
      <c r="AA15">
        <v>2.2676499220738857</v>
      </c>
      <c r="AK15">
        <v>43759.4</v>
      </c>
      <c r="AL15">
        <v>2.2676499220738857</v>
      </c>
    </row>
    <row r="16" spans="1:38" x14ac:dyDescent="0.25">
      <c r="B16">
        <v>56114</v>
      </c>
      <c r="C16">
        <v>81136</v>
      </c>
      <c r="D16">
        <v>26352</v>
      </c>
      <c r="E16">
        <v>24852</v>
      </c>
      <c r="F16">
        <v>46228</v>
      </c>
      <c r="H16">
        <v>134584</v>
      </c>
      <c r="J16">
        <f t="shared" si="0"/>
        <v>46936.4</v>
      </c>
      <c r="K16">
        <f t="shared" si="1"/>
        <v>2.8673694616544942</v>
      </c>
      <c r="L16">
        <f t="shared" si="2"/>
        <v>81136</v>
      </c>
      <c r="M16">
        <f t="shared" si="3"/>
        <v>24852</v>
      </c>
      <c r="N16">
        <f t="shared" si="4"/>
        <v>46936.4</v>
      </c>
      <c r="O16">
        <f t="shared" si="5"/>
        <v>56284</v>
      </c>
      <c r="Q16">
        <v>40858</v>
      </c>
      <c r="R16">
        <v>-15321</v>
      </c>
      <c r="T16">
        <v>-31709.799999999996</v>
      </c>
      <c r="U16">
        <v>-7038.1999999999971</v>
      </c>
      <c r="W16">
        <v>34672.200000000004</v>
      </c>
      <c r="X16">
        <v>7039.8</v>
      </c>
      <c r="AB16">
        <v>46936.4</v>
      </c>
      <c r="AC16">
        <v>2.8673694616544942</v>
      </c>
      <c r="AK16">
        <v>46936.4</v>
      </c>
      <c r="AL16">
        <v>2.8673694616544942</v>
      </c>
    </row>
    <row r="17" spans="2:38" x14ac:dyDescent="0.25">
      <c r="B17">
        <v>31991</v>
      </c>
      <c r="C17">
        <v>60434</v>
      </c>
      <c r="D17">
        <v>78288</v>
      </c>
      <c r="E17">
        <v>90972</v>
      </c>
      <c r="F17">
        <v>25057</v>
      </c>
      <c r="H17">
        <v>121623</v>
      </c>
      <c r="J17">
        <f t="shared" si="0"/>
        <v>57348.4</v>
      </c>
      <c r="K17">
        <f t="shared" si="1"/>
        <v>2.1207740756498872</v>
      </c>
      <c r="L17">
        <f t="shared" si="2"/>
        <v>90972</v>
      </c>
      <c r="M17">
        <f t="shared" si="3"/>
        <v>25057</v>
      </c>
      <c r="N17">
        <f t="shared" si="4"/>
        <v>57348.4</v>
      </c>
      <c r="O17">
        <f t="shared" si="5"/>
        <v>65915</v>
      </c>
      <c r="Q17">
        <v>34662</v>
      </c>
      <c r="R17">
        <v>22391</v>
      </c>
      <c r="T17">
        <v>6795.4000000000015</v>
      </c>
      <c r="U17">
        <v>-2210.5999999999985</v>
      </c>
      <c r="W17">
        <v>20063.399999999998</v>
      </c>
      <c r="X17">
        <v>7148.2</v>
      </c>
      <c r="AD17">
        <v>57348.4</v>
      </c>
      <c r="AE17">
        <v>2.1207740756498872</v>
      </c>
      <c r="AK17">
        <v>57348.4</v>
      </c>
      <c r="AL17">
        <v>2.1207740756498872</v>
      </c>
    </row>
    <row r="18" spans="2:38" x14ac:dyDescent="0.25">
      <c r="B18">
        <v>44483</v>
      </c>
      <c r="C18">
        <v>61618</v>
      </c>
      <c r="D18">
        <v>44030</v>
      </c>
      <c r="E18">
        <v>88874</v>
      </c>
      <c r="F18">
        <v>121525</v>
      </c>
      <c r="H18">
        <v>120141</v>
      </c>
      <c r="J18">
        <f t="shared" si="0"/>
        <v>72106</v>
      </c>
      <c r="K18">
        <f t="shared" si="1"/>
        <v>1.6661720245194576</v>
      </c>
      <c r="L18">
        <f t="shared" si="2"/>
        <v>121525</v>
      </c>
      <c r="M18">
        <f t="shared" si="3"/>
        <v>44030</v>
      </c>
      <c r="N18">
        <f t="shared" si="4"/>
        <v>72106</v>
      </c>
      <c r="O18">
        <f t="shared" si="5"/>
        <v>77495</v>
      </c>
      <c r="Q18">
        <v>45111</v>
      </c>
      <c r="R18">
        <v>11892</v>
      </c>
      <c r="T18">
        <v>16731.400000000001</v>
      </c>
      <c r="U18">
        <v>8397.4000000000015</v>
      </c>
      <c r="W18">
        <v>19291.399999999998</v>
      </c>
      <c r="X18">
        <v>9731.7999999999993</v>
      </c>
      <c r="Z18">
        <v>72106</v>
      </c>
      <c r="AA18">
        <v>1.6661720245194576</v>
      </c>
      <c r="AI18">
        <v>72106</v>
      </c>
      <c r="AJ18">
        <v>1.6661720245194576</v>
      </c>
    </row>
    <row r="19" spans="2:38" x14ac:dyDescent="0.25">
      <c r="B19">
        <v>68614</v>
      </c>
      <c r="C19">
        <v>99957</v>
      </c>
      <c r="D19">
        <v>56843</v>
      </c>
      <c r="E19">
        <v>60932</v>
      </c>
      <c r="F19">
        <v>72363</v>
      </c>
      <c r="H19">
        <v>111449</v>
      </c>
      <c r="J19">
        <f t="shared" si="0"/>
        <v>71741.8</v>
      </c>
      <c r="K19">
        <f t="shared" si="1"/>
        <v>1.5534737070996267</v>
      </c>
      <c r="L19">
        <f t="shared" si="2"/>
        <v>99957</v>
      </c>
      <c r="M19">
        <f t="shared" si="3"/>
        <v>56843</v>
      </c>
      <c r="N19">
        <f t="shared" si="4"/>
        <v>71741.8</v>
      </c>
      <c r="O19">
        <f t="shared" si="5"/>
        <v>43114</v>
      </c>
      <c r="Q19">
        <v>13418</v>
      </c>
      <c r="R19">
        <v>-469</v>
      </c>
      <c r="T19">
        <v>22148.200000000004</v>
      </c>
      <c r="U19">
        <v>11.400000000008731</v>
      </c>
      <c r="W19">
        <v>28685</v>
      </c>
      <c r="X19">
        <v>8413.8000000000011</v>
      </c>
      <c r="AD19">
        <v>71741.8</v>
      </c>
      <c r="AE19">
        <v>1.5534737070996267</v>
      </c>
      <c r="AI19">
        <v>71741.8</v>
      </c>
      <c r="AJ19">
        <v>1.5534737070996267</v>
      </c>
    </row>
    <row r="20" spans="2:38" x14ac:dyDescent="0.25">
      <c r="B20">
        <v>31821</v>
      </c>
      <c r="C20">
        <v>31982</v>
      </c>
      <c r="D20">
        <v>96322</v>
      </c>
      <c r="E20">
        <v>66379</v>
      </c>
      <c r="F20">
        <v>69005</v>
      </c>
      <c r="H20">
        <v>82141</v>
      </c>
      <c r="J20">
        <f t="shared" si="0"/>
        <v>59101.8</v>
      </c>
      <c r="K20">
        <f t="shared" si="1"/>
        <v>1.389822306596415</v>
      </c>
      <c r="L20">
        <f t="shared" si="2"/>
        <v>96322</v>
      </c>
      <c r="M20">
        <f t="shared" si="3"/>
        <v>31821</v>
      </c>
      <c r="N20">
        <f t="shared" si="4"/>
        <v>59101.8</v>
      </c>
      <c r="O20">
        <f t="shared" si="5"/>
        <v>64501</v>
      </c>
      <c r="Q20">
        <v>-16382</v>
      </c>
      <c r="R20">
        <v>-5745</v>
      </c>
      <c r="T20">
        <v>17478.600000000006</v>
      </c>
      <c r="U20">
        <v>-3854.7999999999956</v>
      </c>
      <c r="W20">
        <v>32104.6</v>
      </c>
      <c r="X20">
        <v>4101.6000000000004</v>
      </c>
      <c r="AD20">
        <v>59101.8</v>
      </c>
      <c r="AE20">
        <v>1.389822306596415</v>
      </c>
      <c r="AI20">
        <v>59101.8</v>
      </c>
      <c r="AJ20">
        <v>1.389822306596415</v>
      </c>
    </row>
    <row r="21" spans="2:38" x14ac:dyDescent="0.25">
      <c r="B21">
        <v>37330</v>
      </c>
      <c r="C21">
        <v>25679</v>
      </c>
      <c r="D21">
        <v>21824</v>
      </c>
      <c r="E21">
        <v>101478</v>
      </c>
      <c r="F21">
        <v>84071</v>
      </c>
      <c r="H21">
        <v>109900</v>
      </c>
      <c r="J21">
        <f t="shared" si="0"/>
        <v>54076.4</v>
      </c>
      <c r="K21">
        <f t="shared" si="1"/>
        <v>2.0323098431108577</v>
      </c>
      <c r="L21">
        <f t="shared" si="2"/>
        <v>101478</v>
      </c>
      <c r="M21">
        <f t="shared" si="3"/>
        <v>21824</v>
      </c>
      <c r="N21">
        <f t="shared" si="4"/>
        <v>54076.4</v>
      </c>
      <c r="O21">
        <f t="shared" si="5"/>
        <v>79654</v>
      </c>
      <c r="Q21">
        <v>23185</v>
      </c>
      <c r="R21">
        <v>-10</v>
      </c>
      <c r="T21">
        <v>7484</v>
      </c>
      <c r="U21">
        <v>-463.79999999999563</v>
      </c>
      <c r="W21">
        <v>7951.2000000000007</v>
      </c>
      <c r="X21">
        <v>5002.2</v>
      </c>
      <c r="AD21">
        <v>54076.4</v>
      </c>
      <c r="AE21">
        <v>2.0323098431108577</v>
      </c>
      <c r="AK21">
        <v>54076.4</v>
      </c>
      <c r="AL21">
        <v>2.0323098431108577</v>
      </c>
    </row>
    <row r="22" spans="2:38" x14ac:dyDescent="0.25">
      <c r="B22">
        <v>88289</v>
      </c>
      <c r="C22">
        <v>69797</v>
      </c>
      <c r="D22">
        <v>44841</v>
      </c>
      <c r="E22">
        <v>50675</v>
      </c>
      <c r="F22">
        <v>74579</v>
      </c>
      <c r="H22">
        <v>132606</v>
      </c>
      <c r="J22">
        <f t="shared" si="0"/>
        <v>65636.2</v>
      </c>
      <c r="K22">
        <f t="shared" si="1"/>
        <v>2.0203180561946001</v>
      </c>
      <c r="L22">
        <f t="shared" si="2"/>
        <v>88289</v>
      </c>
      <c r="M22">
        <f t="shared" si="3"/>
        <v>44841</v>
      </c>
      <c r="N22">
        <f t="shared" si="4"/>
        <v>65636.2</v>
      </c>
      <c r="O22">
        <f t="shared" si="5"/>
        <v>43448</v>
      </c>
      <c r="Q22">
        <v>83775</v>
      </c>
      <c r="R22">
        <v>243</v>
      </c>
      <c r="T22">
        <v>28318</v>
      </c>
      <c r="U22">
        <v>4108</v>
      </c>
      <c r="W22">
        <v>39163.599999999999</v>
      </c>
      <c r="X22">
        <v>4372</v>
      </c>
      <c r="Z22">
        <v>65636.2</v>
      </c>
      <c r="AA22">
        <v>2.0203180561946001</v>
      </c>
      <c r="AK22">
        <v>65636.2</v>
      </c>
      <c r="AL22">
        <v>2.0203180561946001</v>
      </c>
    </row>
    <row r="23" spans="2:38" x14ac:dyDescent="0.25">
      <c r="B23">
        <v>86015</v>
      </c>
      <c r="C23">
        <v>46429</v>
      </c>
      <c r="D23">
        <v>27787</v>
      </c>
      <c r="E23">
        <v>74934</v>
      </c>
      <c r="F23">
        <v>46384</v>
      </c>
      <c r="H23">
        <v>96139</v>
      </c>
      <c r="J23">
        <f t="shared" si="0"/>
        <v>56309.8</v>
      </c>
      <c r="K23">
        <f t="shared" si="1"/>
        <v>1.7073227040408596</v>
      </c>
      <c r="L23">
        <f t="shared" si="2"/>
        <v>86015</v>
      </c>
      <c r="M23">
        <f t="shared" si="3"/>
        <v>27787</v>
      </c>
      <c r="N23">
        <f t="shared" si="4"/>
        <v>56309.8</v>
      </c>
      <c r="O23">
        <f t="shared" si="5"/>
        <v>58228</v>
      </c>
      <c r="Q23">
        <v>44725</v>
      </c>
      <c r="R23">
        <v>-362</v>
      </c>
      <c r="T23">
        <v>11242.600000000006</v>
      </c>
      <c r="U23">
        <v>7072.6000000000058</v>
      </c>
      <c r="W23">
        <v>15423.800000000001</v>
      </c>
      <c r="X23">
        <v>7844.2</v>
      </c>
      <c r="Z23">
        <v>56309.8</v>
      </c>
      <c r="AA23">
        <v>1.7073227040408596</v>
      </c>
      <c r="AI23">
        <v>56309.8</v>
      </c>
      <c r="AJ23">
        <v>1.7073227040408596</v>
      </c>
    </row>
    <row r="24" spans="2:38" x14ac:dyDescent="0.25">
      <c r="B24">
        <v>4812</v>
      </c>
      <c r="C24">
        <v>25297</v>
      </c>
      <c r="D24">
        <v>33789</v>
      </c>
      <c r="E24">
        <v>53895</v>
      </c>
      <c r="F24">
        <v>98921</v>
      </c>
      <c r="H24">
        <v>82812</v>
      </c>
      <c r="J24">
        <f t="shared" si="0"/>
        <v>43342.8</v>
      </c>
      <c r="K24">
        <f t="shared" si="1"/>
        <v>1.9106287549489187</v>
      </c>
      <c r="L24">
        <f t="shared" si="2"/>
        <v>98921</v>
      </c>
      <c r="M24">
        <f t="shared" si="3"/>
        <v>4812</v>
      </c>
      <c r="N24">
        <f t="shared" si="4"/>
        <v>43342.8</v>
      </c>
      <c r="O24">
        <f t="shared" si="5"/>
        <v>94109</v>
      </c>
      <c r="Q24">
        <v>21066</v>
      </c>
      <c r="R24">
        <v>14618</v>
      </c>
      <c r="T24">
        <v>-5709.5999999999985</v>
      </c>
      <c r="U24">
        <v>-2855</v>
      </c>
      <c r="W24">
        <v>12433.6</v>
      </c>
      <c r="X24">
        <v>4669</v>
      </c>
      <c r="Z24">
        <v>43342.8</v>
      </c>
      <c r="AA24">
        <v>1.9106287549489187</v>
      </c>
      <c r="AK24">
        <v>43342.8</v>
      </c>
      <c r="AL24">
        <v>1.9106287549489187</v>
      </c>
    </row>
    <row r="25" spans="2:38" x14ac:dyDescent="0.25">
      <c r="B25">
        <v>63952</v>
      </c>
      <c r="C25">
        <v>8602</v>
      </c>
      <c r="D25">
        <v>26126</v>
      </c>
      <c r="E25">
        <v>77823</v>
      </c>
      <c r="F25">
        <v>65365</v>
      </c>
      <c r="H25">
        <v>82938</v>
      </c>
      <c r="J25">
        <f t="shared" si="0"/>
        <v>48373.599999999999</v>
      </c>
      <c r="K25">
        <f t="shared" si="1"/>
        <v>1.7145302396348423</v>
      </c>
      <c r="L25">
        <f t="shared" si="2"/>
        <v>77823</v>
      </c>
      <c r="M25">
        <f t="shared" si="3"/>
        <v>8602</v>
      </c>
      <c r="N25">
        <f t="shared" si="4"/>
        <v>48373.599999999999</v>
      </c>
      <c r="O25">
        <f t="shared" si="5"/>
        <v>69221</v>
      </c>
      <c r="Q25">
        <v>897</v>
      </c>
      <c r="R25">
        <v>-271</v>
      </c>
      <c r="T25">
        <v>-16988.599999999999</v>
      </c>
      <c r="U25">
        <v>-4082.8000000000029</v>
      </c>
      <c r="W25">
        <v>24059</v>
      </c>
      <c r="X25">
        <v>9984</v>
      </c>
      <c r="AB25">
        <v>48373.599999999999</v>
      </c>
      <c r="AC25">
        <v>1.7145302396348423</v>
      </c>
      <c r="AK25">
        <v>48373.599999999999</v>
      </c>
      <c r="AL25">
        <v>1.7145302396348423</v>
      </c>
    </row>
    <row r="26" spans="2:38" x14ac:dyDescent="0.25">
      <c r="B26">
        <v>49495</v>
      </c>
      <c r="C26">
        <v>52072</v>
      </c>
      <c r="D26">
        <v>84232</v>
      </c>
      <c r="E26">
        <v>59587</v>
      </c>
      <c r="F26">
        <v>43222</v>
      </c>
      <c r="H26">
        <v>93756</v>
      </c>
      <c r="J26">
        <f t="shared" si="0"/>
        <v>57721.599999999999</v>
      </c>
      <c r="K26">
        <f t="shared" si="1"/>
        <v>1.624279299257124</v>
      </c>
      <c r="L26">
        <f t="shared" si="2"/>
        <v>84232</v>
      </c>
      <c r="M26">
        <f t="shared" si="3"/>
        <v>43222</v>
      </c>
      <c r="N26">
        <f t="shared" si="4"/>
        <v>57721.599999999999</v>
      </c>
      <c r="O26">
        <f t="shared" si="5"/>
        <v>41010</v>
      </c>
      <c r="Q26">
        <v>-42159</v>
      </c>
      <c r="R26">
        <v>3217</v>
      </c>
      <c r="T26">
        <v>-27197.599999999999</v>
      </c>
      <c r="U26">
        <v>1084.1999999999971</v>
      </c>
      <c r="W26">
        <v>42784.800000000003</v>
      </c>
      <c r="X26">
        <v>1084.2</v>
      </c>
      <c r="AF26">
        <v>57721.599999999999</v>
      </c>
      <c r="AG26">
        <v>1.624279299257124</v>
      </c>
      <c r="AI26">
        <v>57721.599999999999</v>
      </c>
      <c r="AJ26">
        <v>1.624279299257124</v>
      </c>
    </row>
    <row r="27" spans="2:38" x14ac:dyDescent="0.25">
      <c r="B27">
        <v>35452</v>
      </c>
      <c r="C27">
        <v>39594</v>
      </c>
      <c r="D27">
        <v>98287</v>
      </c>
      <c r="E27">
        <v>100486</v>
      </c>
      <c r="F27">
        <v>44046</v>
      </c>
      <c r="H27">
        <v>67476</v>
      </c>
      <c r="J27">
        <f t="shared" si="0"/>
        <v>63573</v>
      </c>
      <c r="K27">
        <f t="shared" si="1"/>
        <v>1.0613939880137795</v>
      </c>
      <c r="L27">
        <f t="shared" si="2"/>
        <v>100486</v>
      </c>
      <c r="M27">
        <f t="shared" si="3"/>
        <v>35452</v>
      </c>
      <c r="N27">
        <f t="shared" si="4"/>
        <v>63573</v>
      </c>
      <c r="O27">
        <f t="shared" si="5"/>
        <v>65034</v>
      </c>
      <c r="Q27">
        <v>-17886</v>
      </c>
      <c r="R27">
        <v>-4259</v>
      </c>
      <c r="T27">
        <v>17497.199999999997</v>
      </c>
      <c r="U27">
        <v>-2531.6000000000058</v>
      </c>
      <c r="W27">
        <v>30731.999999999996</v>
      </c>
      <c r="X27">
        <v>2531.6</v>
      </c>
      <c r="AD27">
        <v>63573</v>
      </c>
      <c r="AE27">
        <v>1.0613939880137795</v>
      </c>
      <c r="AI27">
        <v>63573</v>
      </c>
      <c r="AJ27">
        <v>1.0613939880137795</v>
      </c>
    </row>
    <row r="28" spans="2:38" x14ac:dyDescent="0.25">
      <c r="B28">
        <v>32623</v>
      </c>
      <c r="C28">
        <v>44757</v>
      </c>
      <c r="D28">
        <v>52990</v>
      </c>
      <c r="E28">
        <v>92696</v>
      </c>
      <c r="F28">
        <v>59687</v>
      </c>
      <c r="H28">
        <v>115047</v>
      </c>
      <c r="J28">
        <f t="shared" si="0"/>
        <v>56550.6</v>
      </c>
      <c r="K28">
        <f t="shared" si="1"/>
        <v>2.0344081229907376</v>
      </c>
      <c r="L28">
        <f t="shared" si="2"/>
        <v>92696</v>
      </c>
      <c r="M28">
        <f t="shared" si="3"/>
        <v>32623</v>
      </c>
      <c r="N28">
        <f t="shared" si="4"/>
        <v>56550.6</v>
      </c>
      <c r="O28">
        <f t="shared" si="5"/>
        <v>60073</v>
      </c>
      <c r="Q28">
        <v>8652</v>
      </c>
      <c r="R28">
        <v>-244</v>
      </c>
      <c r="T28">
        <v>-18061.200000000004</v>
      </c>
      <c r="U28">
        <v>-7883.4000000000015</v>
      </c>
      <c r="W28">
        <v>20256.8</v>
      </c>
      <c r="X28">
        <v>8829.7999999999993</v>
      </c>
      <c r="AB28">
        <v>56550.6</v>
      </c>
      <c r="AC28">
        <v>2.0344081229907376</v>
      </c>
      <c r="AK28">
        <v>56550.6</v>
      </c>
      <c r="AL28">
        <v>2.0344081229907376</v>
      </c>
    </row>
    <row r="29" spans="2:38" x14ac:dyDescent="0.25">
      <c r="B29">
        <v>88170</v>
      </c>
      <c r="C29">
        <v>80360</v>
      </c>
      <c r="D29">
        <v>49801</v>
      </c>
      <c r="E29">
        <v>93373</v>
      </c>
      <c r="F29">
        <v>27993</v>
      </c>
      <c r="H29">
        <v>94523</v>
      </c>
      <c r="J29">
        <f t="shared" si="0"/>
        <v>67939.399999999994</v>
      </c>
      <c r="K29">
        <f t="shared" si="1"/>
        <v>1.3912839972092779</v>
      </c>
      <c r="L29">
        <f t="shared" si="2"/>
        <v>93373</v>
      </c>
      <c r="M29">
        <f t="shared" si="3"/>
        <v>27993</v>
      </c>
      <c r="N29">
        <f t="shared" si="4"/>
        <v>67939.399999999994</v>
      </c>
      <c r="O29">
        <f t="shared" si="5"/>
        <v>65380</v>
      </c>
      <c r="Q29">
        <v>26381</v>
      </c>
      <c r="R29">
        <v>5690</v>
      </c>
      <c r="T29">
        <v>21076.399999999994</v>
      </c>
      <c r="U29">
        <v>8092.9999999999927</v>
      </c>
      <c r="W29">
        <v>21076.400000000001</v>
      </c>
      <c r="X29">
        <v>14689.400000000001</v>
      </c>
      <c r="AD29">
        <v>67939.399999999994</v>
      </c>
      <c r="AE29">
        <v>1.3912839972092779</v>
      </c>
      <c r="AI29">
        <v>67939.399999999994</v>
      </c>
      <c r="AJ29">
        <v>1.3912839972092779</v>
      </c>
    </row>
    <row r="30" spans="2:38" x14ac:dyDescent="0.25">
      <c r="B30">
        <v>98396</v>
      </c>
      <c r="C30">
        <v>8222</v>
      </c>
      <c r="D30">
        <v>97676</v>
      </c>
      <c r="E30">
        <v>43947</v>
      </c>
      <c r="F30">
        <v>24817</v>
      </c>
      <c r="H30">
        <v>130481</v>
      </c>
      <c r="J30">
        <f t="shared" si="0"/>
        <v>54611.6</v>
      </c>
      <c r="K30">
        <f t="shared" si="1"/>
        <v>2.3892542976217506</v>
      </c>
      <c r="L30">
        <f t="shared" si="2"/>
        <v>98396</v>
      </c>
      <c r="M30">
        <f t="shared" si="3"/>
        <v>8222</v>
      </c>
      <c r="N30">
        <f t="shared" si="4"/>
        <v>54611.6</v>
      </c>
      <c r="O30">
        <f t="shared" si="5"/>
        <v>90174</v>
      </c>
      <c r="Q30">
        <v>25685</v>
      </c>
      <c r="R30">
        <v>8</v>
      </c>
      <c r="T30">
        <v>-30479.799999999996</v>
      </c>
      <c r="U30">
        <v>-7377</v>
      </c>
      <c r="W30">
        <v>50502.599999999991</v>
      </c>
      <c r="X30">
        <v>7377.7999999999993</v>
      </c>
      <c r="AB30">
        <v>54611.6</v>
      </c>
      <c r="AC30">
        <v>2.3892542976217506</v>
      </c>
      <c r="AK30">
        <v>54611.6</v>
      </c>
      <c r="AL30">
        <v>2.3892542976217506</v>
      </c>
    </row>
    <row r="31" spans="2:38" x14ac:dyDescent="0.25">
      <c r="B31">
        <v>56338</v>
      </c>
      <c r="C31">
        <v>37117</v>
      </c>
      <c r="D31">
        <v>6340</v>
      </c>
      <c r="E31">
        <v>86649</v>
      </c>
      <c r="F31">
        <v>51243</v>
      </c>
      <c r="H31">
        <v>87053</v>
      </c>
      <c r="J31">
        <f t="shared" si="0"/>
        <v>47537.4</v>
      </c>
      <c r="K31">
        <f t="shared" si="1"/>
        <v>1.8312528661643253</v>
      </c>
      <c r="L31">
        <f t="shared" si="2"/>
        <v>86649</v>
      </c>
      <c r="M31">
        <f t="shared" si="3"/>
        <v>6340</v>
      </c>
      <c r="N31">
        <f t="shared" si="4"/>
        <v>47537.4</v>
      </c>
      <c r="O31">
        <f t="shared" si="5"/>
        <v>80309</v>
      </c>
      <c r="Q31">
        <v>-1138</v>
      </c>
      <c r="R31">
        <v>28293</v>
      </c>
      <c r="T31">
        <v>-15438.599999999999</v>
      </c>
      <c r="U31">
        <v>-2463.5999999999985</v>
      </c>
      <c r="W31">
        <v>44863.799999999996</v>
      </c>
      <c r="X31">
        <v>4425.5999999999995</v>
      </c>
      <c r="AB31">
        <v>47537.4</v>
      </c>
      <c r="AC31">
        <v>1.8312528661643253</v>
      </c>
      <c r="AK31">
        <v>47537.4</v>
      </c>
      <c r="AL31">
        <v>1.8312528661643253</v>
      </c>
    </row>
    <row r="32" spans="2:38" x14ac:dyDescent="0.25">
      <c r="B32">
        <v>43309</v>
      </c>
      <c r="C32">
        <v>84091</v>
      </c>
      <c r="D32">
        <v>36311</v>
      </c>
      <c r="E32">
        <v>58313</v>
      </c>
      <c r="F32">
        <v>83214</v>
      </c>
      <c r="H32">
        <v>110644</v>
      </c>
      <c r="J32">
        <f t="shared" si="0"/>
        <v>61047.6</v>
      </c>
      <c r="K32">
        <f t="shared" si="1"/>
        <v>1.81242178234689</v>
      </c>
      <c r="L32">
        <f t="shared" si="2"/>
        <v>84091</v>
      </c>
      <c r="M32">
        <f t="shared" si="3"/>
        <v>36311</v>
      </c>
      <c r="N32">
        <f t="shared" si="4"/>
        <v>61047.6</v>
      </c>
      <c r="O32">
        <f t="shared" si="5"/>
        <v>47780</v>
      </c>
      <c r="Q32">
        <v>31678</v>
      </c>
      <c r="R32">
        <v>-3813</v>
      </c>
      <c r="T32">
        <v>507</v>
      </c>
      <c r="U32">
        <v>6127.7999999999956</v>
      </c>
      <c r="W32">
        <v>16459.8</v>
      </c>
      <c r="X32">
        <v>11550.199999999999</v>
      </c>
      <c r="Z32">
        <v>61047.6</v>
      </c>
      <c r="AA32">
        <v>1.81242178234689</v>
      </c>
      <c r="AK32">
        <v>61047.6</v>
      </c>
      <c r="AL32">
        <v>1.81242178234689</v>
      </c>
    </row>
    <row r="33" spans="2:38" x14ac:dyDescent="0.25">
      <c r="B33">
        <v>82016</v>
      </c>
      <c r="C33">
        <v>74489</v>
      </c>
      <c r="D33">
        <v>53633</v>
      </c>
      <c r="E33">
        <v>97165</v>
      </c>
      <c r="F33">
        <v>76128</v>
      </c>
      <c r="H33">
        <v>119906</v>
      </c>
      <c r="J33">
        <f t="shared" si="0"/>
        <v>76686.2</v>
      </c>
      <c r="K33">
        <f t="shared" si="1"/>
        <v>1.5635929280626764</v>
      </c>
      <c r="L33">
        <f t="shared" si="2"/>
        <v>97165</v>
      </c>
      <c r="M33">
        <f t="shared" si="3"/>
        <v>53633</v>
      </c>
      <c r="N33">
        <f t="shared" si="4"/>
        <v>76686.2</v>
      </c>
      <c r="O33">
        <f t="shared" si="5"/>
        <v>43532</v>
      </c>
      <c r="Q33">
        <v>65171</v>
      </c>
      <c r="R33">
        <v>2186</v>
      </c>
      <c r="T33">
        <v>42885.799999999996</v>
      </c>
      <c r="U33">
        <v>4961</v>
      </c>
      <c r="W33">
        <v>42885.8</v>
      </c>
      <c r="X33">
        <v>14563.8</v>
      </c>
      <c r="AD33">
        <v>76686.2</v>
      </c>
      <c r="AE33">
        <v>1.5635929280626764</v>
      </c>
      <c r="AI33">
        <v>76686.2</v>
      </c>
      <c r="AJ33">
        <v>1.5635929280626764</v>
      </c>
    </row>
    <row r="34" spans="2:38" x14ac:dyDescent="0.25">
      <c r="B34">
        <v>55447</v>
      </c>
      <c r="C34">
        <v>70703</v>
      </c>
      <c r="D34">
        <v>71142</v>
      </c>
      <c r="E34">
        <v>60452</v>
      </c>
      <c r="F34">
        <v>24150</v>
      </c>
      <c r="H34">
        <v>72023</v>
      </c>
      <c r="J34">
        <f t="shared" ref="J34:J65" si="6">AVERAGE(B34:F34)</f>
        <v>56378.8</v>
      </c>
      <c r="K34">
        <f t="shared" ref="K34:K65" si="7">H34/J34</f>
        <v>1.2774837350209653</v>
      </c>
      <c r="L34">
        <f t="shared" ref="L34:L65" si="8">MAX(B34:F34)</f>
        <v>71142</v>
      </c>
      <c r="M34">
        <f t="shared" ref="M34:M65" si="9">MIN(B34:F34)</f>
        <v>24150</v>
      </c>
      <c r="N34">
        <f t="shared" ref="N34:N65" si="10">AVERAGE(B34:F34)</f>
        <v>56378.8</v>
      </c>
      <c r="O34">
        <f t="shared" ref="O34:O65" si="11">L34-M34</f>
        <v>46992</v>
      </c>
      <c r="Q34">
        <v>-61186</v>
      </c>
      <c r="R34">
        <v>405</v>
      </c>
      <c r="T34">
        <v>-23743.399999999994</v>
      </c>
      <c r="U34">
        <v>-6589.5999999999985</v>
      </c>
      <c r="W34">
        <v>23743.4</v>
      </c>
      <c r="X34">
        <v>9675.5999999999985</v>
      </c>
      <c r="AF34">
        <v>56378.8</v>
      </c>
      <c r="AG34">
        <v>1.2774837350209653</v>
      </c>
      <c r="AI34">
        <v>56378.8</v>
      </c>
      <c r="AJ34">
        <v>1.2774837350209653</v>
      </c>
    </row>
    <row r="35" spans="2:38" x14ac:dyDescent="0.25">
      <c r="B35">
        <v>35701</v>
      </c>
      <c r="C35">
        <v>37965</v>
      </c>
      <c r="D35">
        <v>64667</v>
      </c>
      <c r="E35">
        <v>30329</v>
      </c>
      <c r="F35">
        <v>24560</v>
      </c>
      <c r="H35">
        <v>64479</v>
      </c>
      <c r="J35">
        <f t="shared" si="6"/>
        <v>38644.400000000001</v>
      </c>
      <c r="K35">
        <f t="shared" si="7"/>
        <v>1.6685211828880768</v>
      </c>
      <c r="L35">
        <f t="shared" si="8"/>
        <v>64667</v>
      </c>
      <c r="M35">
        <f t="shared" si="9"/>
        <v>24560</v>
      </c>
      <c r="N35">
        <f t="shared" si="10"/>
        <v>38644.400000000001</v>
      </c>
      <c r="O35">
        <f t="shared" si="11"/>
        <v>40107</v>
      </c>
      <c r="Q35">
        <v>-8829</v>
      </c>
      <c r="R35">
        <v>4756</v>
      </c>
      <c r="T35">
        <v>-22658.799999999996</v>
      </c>
      <c r="U35">
        <v>-4134.4000000000015</v>
      </c>
      <c r="W35">
        <v>23282.399999999998</v>
      </c>
      <c r="X35">
        <v>6652.4</v>
      </c>
      <c r="AB35">
        <v>38644.400000000001</v>
      </c>
      <c r="AC35">
        <v>1.6685211828880768</v>
      </c>
      <c r="AI35">
        <v>38644.400000000001</v>
      </c>
      <c r="AJ35">
        <v>1.6685211828880768</v>
      </c>
    </row>
    <row r="36" spans="2:38" x14ac:dyDescent="0.25">
      <c r="B36">
        <v>112418</v>
      </c>
      <c r="C36">
        <v>45031</v>
      </c>
      <c r="D36">
        <v>9687</v>
      </c>
      <c r="E36">
        <v>47879</v>
      </c>
      <c r="F36">
        <v>73329</v>
      </c>
      <c r="H36">
        <v>110511</v>
      </c>
      <c r="J36">
        <f t="shared" si="6"/>
        <v>57668.800000000003</v>
      </c>
      <c r="K36">
        <f t="shared" si="7"/>
        <v>1.9163048303415364</v>
      </c>
      <c r="L36">
        <f t="shared" si="8"/>
        <v>112418</v>
      </c>
      <c r="M36">
        <f t="shared" si="9"/>
        <v>9687</v>
      </c>
      <c r="N36">
        <f t="shared" si="10"/>
        <v>57668.800000000003</v>
      </c>
      <c r="O36">
        <f t="shared" si="11"/>
        <v>102731</v>
      </c>
      <c r="Q36">
        <v>6084</v>
      </c>
      <c r="R36">
        <v>-206</v>
      </c>
      <c r="T36">
        <v>3991.6000000000058</v>
      </c>
      <c r="U36">
        <v>4437.2000000000044</v>
      </c>
      <c r="W36">
        <v>41734.800000000003</v>
      </c>
      <c r="X36">
        <v>7832.4</v>
      </c>
      <c r="AD36">
        <v>57668.800000000003</v>
      </c>
      <c r="AE36">
        <v>1.9163048303415364</v>
      </c>
      <c r="AK36">
        <v>57668.800000000003</v>
      </c>
      <c r="AL36">
        <v>1.9163048303415364</v>
      </c>
    </row>
    <row r="37" spans="2:38" x14ac:dyDescent="0.25">
      <c r="B37">
        <v>24436</v>
      </c>
      <c r="C37">
        <v>48181</v>
      </c>
      <c r="D37">
        <v>29489</v>
      </c>
      <c r="E37">
        <v>81895</v>
      </c>
      <c r="F37">
        <v>32403</v>
      </c>
      <c r="H37">
        <v>79607</v>
      </c>
      <c r="J37">
        <f t="shared" si="6"/>
        <v>43280.800000000003</v>
      </c>
      <c r="K37">
        <f t="shared" si="7"/>
        <v>1.8393144304171825</v>
      </c>
      <c r="L37">
        <f t="shared" si="8"/>
        <v>81895</v>
      </c>
      <c r="M37">
        <f t="shared" si="9"/>
        <v>24436</v>
      </c>
      <c r="N37">
        <f t="shared" si="10"/>
        <v>43280.800000000003</v>
      </c>
      <c r="O37">
        <f t="shared" si="11"/>
        <v>57459</v>
      </c>
      <c r="Q37">
        <v>3470</v>
      </c>
      <c r="R37">
        <v>577</v>
      </c>
      <c r="T37">
        <v>2690.8000000000029</v>
      </c>
      <c r="U37">
        <v>-4172</v>
      </c>
      <c r="W37">
        <v>29840</v>
      </c>
      <c r="X37">
        <v>12315.2</v>
      </c>
      <c r="AD37">
        <v>43280.800000000003</v>
      </c>
      <c r="AE37">
        <v>1.8393144304171825</v>
      </c>
      <c r="AK37">
        <v>43280.800000000003</v>
      </c>
      <c r="AL37">
        <v>1.8393144304171825</v>
      </c>
    </row>
    <row r="38" spans="2:38" x14ac:dyDescent="0.25">
      <c r="B38">
        <v>61665</v>
      </c>
      <c r="C38">
        <v>81779</v>
      </c>
      <c r="D38">
        <v>58215</v>
      </c>
      <c r="E38">
        <v>25859</v>
      </c>
      <c r="F38">
        <v>84766</v>
      </c>
      <c r="H38">
        <v>68852</v>
      </c>
      <c r="J38">
        <f t="shared" si="6"/>
        <v>62456.800000000003</v>
      </c>
      <c r="K38">
        <f t="shared" si="7"/>
        <v>1.1023939747153231</v>
      </c>
      <c r="L38">
        <f t="shared" si="8"/>
        <v>84766</v>
      </c>
      <c r="M38">
        <f t="shared" si="9"/>
        <v>25859</v>
      </c>
      <c r="N38">
        <f t="shared" si="10"/>
        <v>62456.800000000003</v>
      </c>
      <c r="O38">
        <f t="shared" si="11"/>
        <v>58907</v>
      </c>
      <c r="Q38">
        <v>18914</v>
      </c>
      <c r="R38">
        <v>-3581</v>
      </c>
      <c r="T38">
        <v>33797.800000000003</v>
      </c>
      <c r="U38">
        <v>2088.4000000000015</v>
      </c>
      <c r="W38">
        <v>62076.2</v>
      </c>
      <c r="X38">
        <v>4122.7999999999993</v>
      </c>
      <c r="AD38">
        <v>62456.800000000003</v>
      </c>
      <c r="AE38">
        <v>1.1023939747153231</v>
      </c>
      <c r="AI38">
        <v>62456.800000000003</v>
      </c>
      <c r="AJ38">
        <v>1.1023939747153231</v>
      </c>
    </row>
    <row r="39" spans="2:38" x14ac:dyDescent="0.25">
      <c r="B39">
        <v>58670</v>
      </c>
      <c r="C39">
        <v>75449</v>
      </c>
      <c r="D39">
        <v>63756</v>
      </c>
      <c r="E39">
        <v>93642</v>
      </c>
      <c r="F39">
        <v>24573</v>
      </c>
      <c r="H39">
        <v>65070</v>
      </c>
      <c r="J39">
        <f t="shared" si="6"/>
        <v>63218</v>
      </c>
      <c r="K39">
        <f t="shared" si="7"/>
        <v>1.0292954538264418</v>
      </c>
      <c r="L39">
        <f t="shared" si="8"/>
        <v>93642</v>
      </c>
      <c r="M39">
        <f t="shared" si="9"/>
        <v>24573</v>
      </c>
      <c r="N39">
        <f t="shared" si="10"/>
        <v>63218</v>
      </c>
      <c r="O39">
        <f t="shared" si="11"/>
        <v>69069</v>
      </c>
      <c r="Q39">
        <v>-30255</v>
      </c>
      <c r="R39">
        <v>-18276</v>
      </c>
      <c r="T39">
        <v>8507.5999999999985</v>
      </c>
      <c r="U39">
        <v>-529.40000000000146</v>
      </c>
      <c r="W39">
        <v>32824.800000000003</v>
      </c>
      <c r="X39">
        <v>529.4</v>
      </c>
      <c r="AD39">
        <v>63218</v>
      </c>
      <c r="AE39">
        <v>1.0292954538264418</v>
      </c>
      <c r="AI39">
        <v>63218</v>
      </c>
      <c r="AJ39">
        <v>1.0292954538264418</v>
      </c>
    </row>
    <row r="40" spans="2:38" x14ac:dyDescent="0.25">
      <c r="B40">
        <v>85757</v>
      </c>
      <c r="C40">
        <v>76619</v>
      </c>
      <c r="D40">
        <v>74807</v>
      </c>
      <c r="E40">
        <v>40027</v>
      </c>
      <c r="F40">
        <v>48755</v>
      </c>
      <c r="H40">
        <v>116108</v>
      </c>
      <c r="J40">
        <f t="shared" si="6"/>
        <v>65193</v>
      </c>
      <c r="K40">
        <f t="shared" si="7"/>
        <v>1.7809887564615834</v>
      </c>
      <c r="L40">
        <f t="shared" si="8"/>
        <v>85757</v>
      </c>
      <c r="M40">
        <f t="shared" si="9"/>
        <v>40027</v>
      </c>
      <c r="N40">
        <f t="shared" si="10"/>
        <v>65193</v>
      </c>
      <c r="O40">
        <f t="shared" si="11"/>
        <v>45730</v>
      </c>
      <c r="Q40">
        <v>61865</v>
      </c>
      <c r="R40">
        <v>-340</v>
      </c>
      <c r="T40">
        <v>23102.400000000001</v>
      </c>
      <c r="U40">
        <v>3866.8000000000029</v>
      </c>
      <c r="W40">
        <v>29606.400000000001</v>
      </c>
      <c r="X40">
        <v>4672.8</v>
      </c>
      <c r="Z40">
        <v>65193</v>
      </c>
      <c r="AA40">
        <v>1.7809887564615834</v>
      </c>
      <c r="AK40">
        <v>65193</v>
      </c>
      <c r="AL40">
        <v>1.7809887564615834</v>
      </c>
    </row>
    <row r="41" spans="2:38" x14ac:dyDescent="0.25">
      <c r="B41">
        <v>34254</v>
      </c>
      <c r="C41">
        <v>76844</v>
      </c>
      <c r="D41">
        <v>88600</v>
      </c>
      <c r="E41">
        <v>51151</v>
      </c>
      <c r="F41">
        <v>73620</v>
      </c>
      <c r="H41">
        <v>129606</v>
      </c>
      <c r="J41">
        <f t="shared" si="6"/>
        <v>64893.8</v>
      </c>
      <c r="K41">
        <f t="shared" si="7"/>
        <v>1.9972015816611139</v>
      </c>
      <c r="L41">
        <f t="shared" si="8"/>
        <v>88600</v>
      </c>
      <c r="M41">
        <f t="shared" si="9"/>
        <v>34254</v>
      </c>
      <c r="N41">
        <f t="shared" si="10"/>
        <v>64893.8</v>
      </c>
      <c r="O41">
        <f t="shared" si="11"/>
        <v>54346</v>
      </c>
      <c r="Q41">
        <v>41784</v>
      </c>
      <c r="R41">
        <v>-435</v>
      </c>
      <c r="T41">
        <v>6026</v>
      </c>
      <c r="U41">
        <v>-69.599999999998545</v>
      </c>
      <c r="W41">
        <v>24225.199999999997</v>
      </c>
      <c r="X41">
        <v>9211.1999999999989</v>
      </c>
      <c r="AD41">
        <v>64893.8</v>
      </c>
      <c r="AE41">
        <v>1.9972015816611139</v>
      </c>
      <c r="AK41">
        <v>64893.8</v>
      </c>
      <c r="AL41">
        <v>1.9972015816611139</v>
      </c>
    </row>
    <row r="42" spans="2:38" x14ac:dyDescent="0.25">
      <c r="B42">
        <v>29960</v>
      </c>
      <c r="C42">
        <v>55186</v>
      </c>
      <c r="D42">
        <v>51884</v>
      </c>
      <c r="E42">
        <v>84408</v>
      </c>
      <c r="F42">
        <v>102258</v>
      </c>
      <c r="H42">
        <v>80102</v>
      </c>
      <c r="J42">
        <f t="shared" si="6"/>
        <v>64739.199999999997</v>
      </c>
      <c r="K42">
        <f t="shared" si="7"/>
        <v>1.2373029014878159</v>
      </c>
      <c r="L42">
        <f t="shared" si="8"/>
        <v>102258</v>
      </c>
      <c r="M42">
        <f t="shared" si="9"/>
        <v>29960</v>
      </c>
      <c r="N42">
        <f t="shared" si="10"/>
        <v>64739.199999999997</v>
      </c>
      <c r="O42">
        <f t="shared" si="11"/>
        <v>72298</v>
      </c>
      <c r="Q42">
        <v>17003</v>
      </c>
      <c r="R42">
        <v>-2312</v>
      </c>
      <c r="T42">
        <v>26387.799999999996</v>
      </c>
      <c r="U42">
        <v>7916.3999999999942</v>
      </c>
      <c r="W42">
        <v>33509.800000000003</v>
      </c>
      <c r="X42">
        <v>7916.4</v>
      </c>
      <c r="AD42">
        <v>64739.199999999997</v>
      </c>
      <c r="AE42">
        <v>1.2373029014878159</v>
      </c>
      <c r="AI42">
        <v>64739.199999999997</v>
      </c>
      <c r="AJ42">
        <v>1.2373029014878159</v>
      </c>
    </row>
    <row r="43" spans="2:38" x14ac:dyDescent="0.25">
      <c r="B43">
        <v>70499</v>
      </c>
      <c r="C43">
        <v>68020</v>
      </c>
      <c r="D43">
        <v>20148</v>
      </c>
      <c r="E43">
        <v>37681</v>
      </c>
      <c r="F43">
        <v>37290</v>
      </c>
      <c r="H43">
        <v>58560</v>
      </c>
      <c r="J43">
        <f t="shared" si="6"/>
        <v>46727.6</v>
      </c>
      <c r="K43">
        <f t="shared" si="7"/>
        <v>1.2532207945625284</v>
      </c>
      <c r="L43">
        <f t="shared" si="8"/>
        <v>70499</v>
      </c>
      <c r="M43">
        <f t="shared" si="9"/>
        <v>20148</v>
      </c>
      <c r="N43">
        <f t="shared" si="10"/>
        <v>46727.6</v>
      </c>
      <c r="O43">
        <f t="shared" si="11"/>
        <v>50351</v>
      </c>
      <c r="Q43">
        <v>-21513</v>
      </c>
      <c r="R43">
        <v>-19809</v>
      </c>
      <c r="T43">
        <v>-15608.800000000003</v>
      </c>
      <c r="U43">
        <v>-5835.8000000000029</v>
      </c>
      <c r="W43">
        <v>15953.599999999999</v>
      </c>
      <c r="X43">
        <v>7774.2000000000007</v>
      </c>
      <c r="AB43">
        <v>46727.6</v>
      </c>
      <c r="AC43">
        <v>1.2532207945625284</v>
      </c>
      <c r="AI43">
        <v>46727.6</v>
      </c>
      <c r="AJ43">
        <v>1.2532207945625284</v>
      </c>
    </row>
    <row r="44" spans="2:38" x14ac:dyDescent="0.25">
      <c r="B44">
        <v>42819</v>
      </c>
      <c r="C44">
        <v>63259</v>
      </c>
      <c r="D44">
        <v>101950</v>
      </c>
      <c r="E44">
        <v>76331</v>
      </c>
      <c r="F44">
        <v>41441</v>
      </c>
      <c r="H44">
        <v>130759</v>
      </c>
      <c r="J44">
        <f t="shared" si="6"/>
        <v>65160</v>
      </c>
      <c r="K44">
        <f t="shared" si="7"/>
        <v>2.0067372621240023</v>
      </c>
      <c r="L44">
        <f t="shared" si="8"/>
        <v>101950</v>
      </c>
      <c r="M44">
        <f t="shared" si="9"/>
        <v>41441</v>
      </c>
      <c r="N44">
        <f t="shared" si="10"/>
        <v>65160</v>
      </c>
      <c r="O44">
        <f t="shared" si="11"/>
        <v>60509</v>
      </c>
      <c r="Q44">
        <v>379</v>
      </c>
      <c r="R44">
        <v>-318</v>
      </c>
      <c r="T44">
        <v>-23227.800000000003</v>
      </c>
      <c r="U44">
        <v>1753</v>
      </c>
      <c r="W44">
        <v>23227.800000000003</v>
      </c>
      <c r="X44">
        <v>5010.5999999999995</v>
      </c>
      <c r="AF44">
        <v>65160</v>
      </c>
      <c r="AG44">
        <v>2.0067372621240023</v>
      </c>
      <c r="AK44">
        <v>65160</v>
      </c>
      <c r="AL44">
        <v>2.0067372621240023</v>
      </c>
    </row>
    <row r="45" spans="2:38" x14ac:dyDescent="0.25">
      <c r="B45">
        <v>96260</v>
      </c>
      <c r="C45">
        <v>38095</v>
      </c>
      <c r="D45">
        <v>53693</v>
      </c>
      <c r="E45">
        <v>52510</v>
      </c>
      <c r="F45">
        <v>59582</v>
      </c>
      <c r="H45">
        <v>106692</v>
      </c>
      <c r="J45">
        <f t="shared" si="6"/>
        <v>60028</v>
      </c>
      <c r="K45">
        <f t="shared" si="7"/>
        <v>1.7773705604051442</v>
      </c>
      <c r="L45">
        <f t="shared" si="8"/>
        <v>96260</v>
      </c>
      <c r="M45">
        <f t="shared" si="9"/>
        <v>38095</v>
      </c>
      <c r="N45">
        <f t="shared" si="10"/>
        <v>60028</v>
      </c>
      <c r="O45">
        <f t="shared" si="11"/>
        <v>58165</v>
      </c>
      <c r="Q45">
        <v>56385</v>
      </c>
      <c r="R45">
        <v>11</v>
      </c>
      <c r="T45">
        <v>23349.4</v>
      </c>
      <c r="U45">
        <v>-5353.8000000000029</v>
      </c>
      <c r="W45">
        <v>34413.4</v>
      </c>
      <c r="X45">
        <v>7037.8</v>
      </c>
      <c r="Z45">
        <v>60028</v>
      </c>
      <c r="AA45">
        <v>1.7773705604051442</v>
      </c>
      <c r="AK45">
        <v>60028</v>
      </c>
      <c r="AL45">
        <v>1.7773705604051442</v>
      </c>
    </row>
    <row r="46" spans="2:38" x14ac:dyDescent="0.25">
      <c r="B46">
        <v>52321</v>
      </c>
      <c r="C46">
        <v>43688</v>
      </c>
      <c r="D46">
        <v>28991</v>
      </c>
      <c r="E46">
        <v>84291</v>
      </c>
      <c r="F46">
        <v>73499</v>
      </c>
      <c r="H46">
        <v>68866</v>
      </c>
      <c r="J46">
        <f t="shared" si="6"/>
        <v>56558</v>
      </c>
      <c r="K46">
        <f t="shared" si="7"/>
        <v>1.2176173132006083</v>
      </c>
      <c r="L46">
        <f t="shared" si="8"/>
        <v>84291</v>
      </c>
      <c r="M46">
        <f t="shared" si="9"/>
        <v>28991</v>
      </c>
      <c r="N46">
        <f t="shared" si="10"/>
        <v>56558</v>
      </c>
      <c r="O46">
        <f t="shared" si="11"/>
        <v>55300</v>
      </c>
      <c r="Q46">
        <v>-20063</v>
      </c>
      <c r="R46">
        <v>-116</v>
      </c>
      <c r="T46">
        <v>16386.199999999997</v>
      </c>
      <c r="U46">
        <v>-3312.5999999999985</v>
      </c>
      <c r="W46">
        <v>33754.200000000004</v>
      </c>
      <c r="X46">
        <v>3421.3999999999996</v>
      </c>
      <c r="AD46">
        <v>56558</v>
      </c>
      <c r="AE46">
        <v>1.2176173132006083</v>
      </c>
      <c r="AI46">
        <v>56558</v>
      </c>
      <c r="AJ46">
        <v>1.2176173132006083</v>
      </c>
    </row>
    <row r="47" spans="2:38" x14ac:dyDescent="0.25">
      <c r="B47">
        <v>89209</v>
      </c>
      <c r="C47">
        <v>75162</v>
      </c>
      <c r="D47">
        <v>73723</v>
      </c>
      <c r="E47">
        <v>69419</v>
      </c>
      <c r="F47">
        <v>93027</v>
      </c>
      <c r="H47">
        <v>109034</v>
      </c>
      <c r="J47">
        <f t="shared" si="6"/>
        <v>80108</v>
      </c>
      <c r="K47">
        <f t="shared" si="7"/>
        <v>1.3610875318320268</v>
      </c>
      <c r="L47">
        <f t="shared" si="8"/>
        <v>93027</v>
      </c>
      <c r="M47">
        <f t="shared" si="9"/>
        <v>69419</v>
      </c>
      <c r="N47">
        <f t="shared" si="10"/>
        <v>80108</v>
      </c>
      <c r="O47">
        <f t="shared" si="11"/>
        <v>23608</v>
      </c>
      <c r="Q47">
        <v>15431</v>
      </c>
      <c r="R47">
        <v>4113</v>
      </c>
      <c r="T47">
        <v>11178.800000000003</v>
      </c>
      <c r="U47">
        <v>3401.3999999999942</v>
      </c>
      <c r="W47">
        <v>32838.800000000003</v>
      </c>
      <c r="X47">
        <v>10582.2</v>
      </c>
      <c r="AB47">
        <v>80108</v>
      </c>
      <c r="AC47">
        <v>1.3610875318320268</v>
      </c>
      <c r="AI47">
        <v>80108</v>
      </c>
      <c r="AJ47">
        <v>1.3610875318320268</v>
      </c>
    </row>
    <row r="48" spans="2:38" x14ac:dyDescent="0.25">
      <c r="B48">
        <v>107019</v>
      </c>
      <c r="C48">
        <v>98776</v>
      </c>
      <c r="D48">
        <v>26341</v>
      </c>
      <c r="E48">
        <v>36063</v>
      </c>
      <c r="F48">
        <v>64452</v>
      </c>
      <c r="H48">
        <v>74525</v>
      </c>
      <c r="J48">
        <f t="shared" si="6"/>
        <v>66530.2</v>
      </c>
      <c r="K48">
        <f t="shared" si="7"/>
        <v>1.1201679838629675</v>
      </c>
      <c r="L48">
        <f t="shared" si="8"/>
        <v>107019</v>
      </c>
      <c r="M48">
        <f t="shared" si="9"/>
        <v>26341</v>
      </c>
      <c r="N48">
        <f t="shared" si="10"/>
        <v>66530.2</v>
      </c>
      <c r="O48">
        <f t="shared" si="11"/>
        <v>80678</v>
      </c>
      <c r="Q48">
        <v>-21907</v>
      </c>
      <c r="R48">
        <v>5012</v>
      </c>
      <c r="T48">
        <v>11549.199999999997</v>
      </c>
      <c r="U48">
        <v>5761.3999999999942</v>
      </c>
      <c r="W48">
        <v>23738.400000000001</v>
      </c>
      <c r="X48">
        <v>5761.4000000000005</v>
      </c>
      <c r="AD48">
        <v>66530.2</v>
      </c>
      <c r="AE48">
        <v>1.1201679838629675</v>
      </c>
      <c r="AI48">
        <v>66530.2</v>
      </c>
      <c r="AJ48">
        <v>1.1201679838629675</v>
      </c>
    </row>
    <row r="49" spans="2:38" x14ac:dyDescent="0.25">
      <c r="B49">
        <v>28285</v>
      </c>
      <c r="C49">
        <v>98998</v>
      </c>
      <c r="D49">
        <v>54068</v>
      </c>
      <c r="E49">
        <v>26298</v>
      </c>
      <c r="F49">
        <v>57826</v>
      </c>
      <c r="H49">
        <v>60052</v>
      </c>
      <c r="J49">
        <f t="shared" si="6"/>
        <v>53095</v>
      </c>
      <c r="K49">
        <f t="shared" si="7"/>
        <v>1.1310292871268481</v>
      </c>
      <c r="L49">
        <f t="shared" si="8"/>
        <v>98998</v>
      </c>
      <c r="M49">
        <f t="shared" si="9"/>
        <v>26298</v>
      </c>
      <c r="N49">
        <f t="shared" si="10"/>
        <v>53095</v>
      </c>
      <c r="O49">
        <f t="shared" si="11"/>
        <v>72700</v>
      </c>
      <c r="Q49">
        <v>-20021</v>
      </c>
      <c r="R49">
        <v>-16113</v>
      </c>
      <c r="T49">
        <v>-18786.199999999997</v>
      </c>
      <c r="U49">
        <v>-2848.1999999999971</v>
      </c>
      <c r="W49">
        <v>27523.000000000004</v>
      </c>
      <c r="X49">
        <v>4337</v>
      </c>
      <c r="AB49">
        <v>53095</v>
      </c>
      <c r="AC49">
        <v>1.1310292871268481</v>
      </c>
      <c r="AI49">
        <v>53095</v>
      </c>
      <c r="AJ49">
        <v>1.1310292871268481</v>
      </c>
    </row>
    <row r="50" spans="2:38" x14ac:dyDescent="0.25">
      <c r="B50">
        <v>80125</v>
      </c>
      <c r="C50">
        <v>112702</v>
      </c>
      <c r="D50">
        <v>40146</v>
      </c>
      <c r="E50">
        <v>98383</v>
      </c>
      <c r="F50">
        <v>93575</v>
      </c>
      <c r="H50">
        <v>102407</v>
      </c>
      <c r="J50">
        <f t="shared" si="6"/>
        <v>84986.2</v>
      </c>
      <c r="K50">
        <f t="shared" si="7"/>
        <v>1.2049838679691527</v>
      </c>
      <c r="L50">
        <f t="shared" si="8"/>
        <v>112702</v>
      </c>
      <c r="M50">
        <f t="shared" si="9"/>
        <v>40146</v>
      </c>
      <c r="N50">
        <f t="shared" si="10"/>
        <v>84986.2</v>
      </c>
      <c r="O50">
        <f t="shared" si="11"/>
        <v>72556</v>
      </c>
      <c r="Q50">
        <v>13232</v>
      </c>
      <c r="R50">
        <v>-413</v>
      </c>
      <c r="T50">
        <v>12982</v>
      </c>
      <c r="U50">
        <v>6775.5999999999913</v>
      </c>
      <c r="W50">
        <v>18315.999999999996</v>
      </c>
      <c r="X50">
        <v>6850.8</v>
      </c>
      <c r="AB50">
        <v>84986.2</v>
      </c>
      <c r="AC50">
        <v>1.2049838679691527</v>
      </c>
      <c r="AI50">
        <v>84986.2</v>
      </c>
      <c r="AJ50">
        <v>1.2049838679691527</v>
      </c>
    </row>
    <row r="51" spans="2:38" x14ac:dyDescent="0.25">
      <c r="B51">
        <v>41904</v>
      </c>
      <c r="C51">
        <v>85048</v>
      </c>
      <c r="D51">
        <v>28829</v>
      </c>
      <c r="E51">
        <v>37503</v>
      </c>
      <c r="F51">
        <v>74632</v>
      </c>
      <c r="H51">
        <v>115977</v>
      </c>
      <c r="J51">
        <f t="shared" si="6"/>
        <v>53583.199999999997</v>
      </c>
      <c r="K51">
        <f t="shared" si="7"/>
        <v>2.1644284029322627</v>
      </c>
      <c r="L51">
        <f t="shared" si="8"/>
        <v>85048</v>
      </c>
      <c r="M51">
        <f t="shared" si="9"/>
        <v>28829</v>
      </c>
      <c r="N51">
        <f t="shared" si="10"/>
        <v>53583.199999999997</v>
      </c>
      <c r="O51">
        <f t="shared" si="11"/>
        <v>56219</v>
      </c>
      <c r="Q51">
        <v>22374</v>
      </c>
      <c r="R51">
        <v>-86</v>
      </c>
      <c r="T51">
        <v>7827.1999999999971</v>
      </c>
      <c r="U51">
        <v>-1541</v>
      </c>
      <c r="W51">
        <v>30538.799999999996</v>
      </c>
      <c r="X51">
        <v>7559</v>
      </c>
      <c r="AD51">
        <v>53583.199999999997</v>
      </c>
      <c r="AE51">
        <v>2.1644284029322627</v>
      </c>
      <c r="AK51">
        <v>53583.199999999997</v>
      </c>
      <c r="AL51">
        <v>2.1644284029322627</v>
      </c>
    </row>
    <row r="52" spans="2:38" x14ac:dyDescent="0.25">
      <c r="B52">
        <v>30484</v>
      </c>
      <c r="C52">
        <v>57602</v>
      </c>
      <c r="D52">
        <v>12137</v>
      </c>
      <c r="E52">
        <v>95061</v>
      </c>
      <c r="F52">
        <v>89864</v>
      </c>
      <c r="H52">
        <v>111655</v>
      </c>
      <c r="J52">
        <f t="shared" si="6"/>
        <v>57029.599999999999</v>
      </c>
      <c r="K52">
        <f t="shared" si="7"/>
        <v>1.9578429447164281</v>
      </c>
      <c r="L52">
        <f t="shared" si="8"/>
        <v>95061</v>
      </c>
      <c r="M52">
        <f t="shared" si="9"/>
        <v>12137</v>
      </c>
      <c r="N52">
        <f t="shared" si="10"/>
        <v>57029.599999999999</v>
      </c>
      <c r="O52">
        <f t="shared" si="11"/>
        <v>82924</v>
      </c>
      <c r="Q52">
        <v>40807</v>
      </c>
      <c r="R52">
        <v>-976</v>
      </c>
      <c r="T52">
        <v>37300.399999999994</v>
      </c>
      <c r="U52">
        <v>-7770.5999999999985</v>
      </c>
      <c r="W52">
        <v>51740</v>
      </c>
      <c r="X52">
        <v>12195</v>
      </c>
      <c r="AD52">
        <v>57029.599999999999</v>
      </c>
      <c r="AE52">
        <v>1.9578429447164281</v>
      </c>
      <c r="AK52">
        <v>57029.599999999999</v>
      </c>
      <c r="AL52">
        <v>1.9578429447164281</v>
      </c>
    </row>
    <row r="53" spans="2:38" x14ac:dyDescent="0.25">
      <c r="B53">
        <v>39191</v>
      </c>
      <c r="C53">
        <v>76310</v>
      </c>
      <c r="D53">
        <v>43709</v>
      </c>
      <c r="E53">
        <v>76237</v>
      </c>
      <c r="F53">
        <v>24742</v>
      </c>
      <c r="H53">
        <v>80249</v>
      </c>
      <c r="J53">
        <f t="shared" si="6"/>
        <v>52037.8</v>
      </c>
      <c r="K53">
        <f t="shared" si="7"/>
        <v>1.5421289908489597</v>
      </c>
      <c r="L53">
        <f t="shared" si="8"/>
        <v>76310</v>
      </c>
      <c r="M53">
        <f t="shared" si="9"/>
        <v>24742</v>
      </c>
      <c r="N53">
        <f t="shared" si="10"/>
        <v>52037.8</v>
      </c>
      <c r="O53">
        <f t="shared" si="11"/>
        <v>51568</v>
      </c>
      <c r="Q53">
        <v>17765</v>
      </c>
      <c r="R53">
        <v>-2260</v>
      </c>
      <c r="T53">
        <v>5248.6000000000058</v>
      </c>
      <c r="U53">
        <v>17.80000000000291</v>
      </c>
      <c r="W53">
        <v>31944.999999999996</v>
      </c>
      <c r="X53">
        <v>3247.4</v>
      </c>
      <c r="Z53">
        <v>52037.8</v>
      </c>
      <c r="AA53">
        <v>1.5421289908489597</v>
      </c>
      <c r="AI53">
        <v>52037.8</v>
      </c>
      <c r="AJ53">
        <v>1.5421289908489597</v>
      </c>
    </row>
    <row r="54" spans="2:38" x14ac:dyDescent="0.25">
      <c r="B54">
        <v>32092</v>
      </c>
      <c r="C54">
        <v>71881</v>
      </c>
      <c r="D54">
        <v>50253</v>
      </c>
      <c r="E54">
        <v>44900</v>
      </c>
      <c r="F54">
        <v>63487</v>
      </c>
      <c r="H54">
        <v>94397</v>
      </c>
      <c r="J54">
        <f t="shared" si="6"/>
        <v>52522.6</v>
      </c>
      <c r="K54">
        <f t="shared" si="7"/>
        <v>1.7972644156991466</v>
      </c>
      <c r="L54">
        <f t="shared" si="8"/>
        <v>71881</v>
      </c>
      <c r="M54">
        <f t="shared" si="9"/>
        <v>32092</v>
      </c>
      <c r="N54">
        <f t="shared" si="10"/>
        <v>52522.6</v>
      </c>
      <c r="O54">
        <f t="shared" si="11"/>
        <v>39789</v>
      </c>
      <c r="Q54">
        <v>4484</v>
      </c>
      <c r="R54">
        <v>6</v>
      </c>
      <c r="T54">
        <v>-2655.2000000000044</v>
      </c>
      <c r="U54">
        <v>-700.80000000000291</v>
      </c>
      <c r="W54">
        <v>53085.2</v>
      </c>
      <c r="X54">
        <v>8300.7999999999993</v>
      </c>
      <c r="AD54">
        <v>52522.6</v>
      </c>
      <c r="AE54">
        <v>1.7972644156991466</v>
      </c>
      <c r="AK54">
        <v>52522.6</v>
      </c>
      <c r="AL54">
        <v>1.7972644156991466</v>
      </c>
    </row>
    <row r="55" spans="2:38" x14ac:dyDescent="0.25">
      <c r="B55">
        <v>81775</v>
      </c>
      <c r="C55">
        <v>38419</v>
      </c>
      <c r="D55">
        <v>95381</v>
      </c>
      <c r="E55">
        <v>33717</v>
      </c>
      <c r="F55">
        <v>52249</v>
      </c>
      <c r="H55">
        <v>120311</v>
      </c>
      <c r="J55">
        <f t="shared" si="6"/>
        <v>60308.2</v>
      </c>
      <c r="K55">
        <f t="shared" si="7"/>
        <v>1.9949360120182662</v>
      </c>
      <c r="L55">
        <f t="shared" si="8"/>
        <v>95381</v>
      </c>
      <c r="M55">
        <f t="shared" si="9"/>
        <v>33717</v>
      </c>
      <c r="N55">
        <f t="shared" si="10"/>
        <v>60308.2</v>
      </c>
      <c r="O55">
        <f t="shared" si="11"/>
        <v>61664</v>
      </c>
      <c r="Q55">
        <v>33719</v>
      </c>
      <c r="R55">
        <v>20899</v>
      </c>
      <c r="T55">
        <v>7738</v>
      </c>
      <c r="U55">
        <v>83.399999999994179</v>
      </c>
      <c r="W55">
        <v>34015.199999999997</v>
      </c>
      <c r="X55">
        <v>5028.6000000000004</v>
      </c>
      <c r="AD55">
        <v>60308.2</v>
      </c>
      <c r="AE55">
        <v>1.9949360120182662</v>
      </c>
      <c r="AK55">
        <v>60308.2</v>
      </c>
      <c r="AL55">
        <v>1.9949360120182662</v>
      </c>
    </row>
    <row r="56" spans="2:38" x14ac:dyDescent="0.25">
      <c r="B56">
        <v>27350</v>
      </c>
      <c r="C56">
        <v>52859</v>
      </c>
      <c r="D56">
        <v>69818</v>
      </c>
      <c r="E56">
        <v>14323</v>
      </c>
      <c r="F56">
        <v>84212</v>
      </c>
      <c r="H56">
        <v>105898</v>
      </c>
      <c r="J56">
        <f t="shared" si="6"/>
        <v>49712.4</v>
      </c>
      <c r="K56">
        <f t="shared" si="7"/>
        <v>2.1302129850902389</v>
      </c>
      <c r="L56">
        <f t="shared" si="8"/>
        <v>84212</v>
      </c>
      <c r="M56">
        <f t="shared" si="9"/>
        <v>14323</v>
      </c>
      <c r="N56">
        <f t="shared" si="10"/>
        <v>49712.4</v>
      </c>
      <c r="O56">
        <f t="shared" si="11"/>
        <v>69889</v>
      </c>
      <c r="Q56">
        <v>27178</v>
      </c>
      <c r="R56">
        <v>-15070</v>
      </c>
      <c r="T56">
        <v>-21578.400000000001</v>
      </c>
      <c r="U56">
        <v>-3958.5999999999985</v>
      </c>
      <c r="W56">
        <v>35905.200000000004</v>
      </c>
      <c r="X56">
        <v>8831.7999999999993</v>
      </c>
      <c r="AB56">
        <v>49712.4</v>
      </c>
      <c r="AC56">
        <v>2.1302129850902389</v>
      </c>
      <c r="AK56">
        <v>49712.4</v>
      </c>
      <c r="AL56">
        <v>2.1302129850902389</v>
      </c>
    </row>
    <row r="57" spans="2:38" x14ac:dyDescent="0.25">
      <c r="B57">
        <v>38216</v>
      </c>
      <c r="C57">
        <v>62255</v>
      </c>
      <c r="D57">
        <v>54920</v>
      </c>
      <c r="E57">
        <v>30808</v>
      </c>
      <c r="F57">
        <v>41060</v>
      </c>
      <c r="H57">
        <v>122687</v>
      </c>
      <c r="J57">
        <f t="shared" si="6"/>
        <v>45451.8</v>
      </c>
      <c r="K57">
        <f t="shared" si="7"/>
        <v>2.6992770363329943</v>
      </c>
      <c r="L57">
        <f t="shared" si="8"/>
        <v>62255</v>
      </c>
      <c r="M57">
        <f t="shared" si="9"/>
        <v>30808</v>
      </c>
      <c r="N57">
        <f t="shared" si="10"/>
        <v>45451.8</v>
      </c>
      <c r="O57">
        <f t="shared" si="11"/>
        <v>31447</v>
      </c>
      <c r="Q57">
        <v>46919</v>
      </c>
      <c r="R57">
        <v>-23</v>
      </c>
      <c r="T57">
        <v>11749.800000000003</v>
      </c>
      <c r="U57">
        <v>744.20000000000437</v>
      </c>
      <c r="W57">
        <v>25823</v>
      </c>
      <c r="X57">
        <v>2426.1999999999998</v>
      </c>
      <c r="AD57">
        <v>45451.8</v>
      </c>
      <c r="AE57">
        <v>2.6992770363329943</v>
      </c>
      <c r="AK57">
        <v>45451.8</v>
      </c>
      <c r="AL57">
        <v>2.6992770363329943</v>
      </c>
    </row>
    <row r="58" spans="2:38" x14ac:dyDescent="0.25">
      <c r="B58">
        <v>75093</v>
      </c>
      <c r="C58">
        <v>91589</v>
      </c>
      <c r="D58">
        <v>94645</v>
      </c>
      <c r="E58">
        <v>62799</v>
      </c>
      <c r="F58">
        <v>75433</v>
      </c>
      <c r="H58">
        <v>135234</v>
      </c>
      <c r="J58">
        <f t="shared" si="6"/>
        <v>79911.8</v>
      </c>
      <c r="K58">
        <f t="shared" si="7"/>
        <v>1.692290750552484</v>
      </c>
      <c r="L58">
        <f t="shared" si="8"/>
        <v>94645</v>
      </c>
      <c r="M58">
        <f t="shared" si="9"/>
        <v>62799</v>
      </c>
      <c r="N58">
        <f t="shared" si="10"/>
        <v>79911.8</v>
      </c>
      <c r="O58">
        <f t="shared" si="11"/>
        <v>31846</v>
      </c>
      <c r="Q58">
        <v>30069</v>
      </c>
      <c r="R58">
        <v>253</v>
      </c>
      <c r="T58">
        <v>1610</v>
      </c>
      <c r="U58">
        <v>2765.6000000000058</v>
      </c>
      <c r="W58">
        <v>29635.599999999999</v>
      </c>
      <c r="X58">
        <v>4915.2</v>
      </c>
      <c r="AB58">
        <v>79911.8</v>
      </c>
      <c r="AC58">
        <v>1.692290750552484</v>
      </c>
      <c r="AI58">
        <v>79911.8</v>
      </c>
      <c r="AJ58">
        <v>1.692290750552484</v>
      </c>
    </row>
    <row r="59" spans="2:38" x14ac:dyDescent="0.25">
      <c r="B59">
        <v>99608</v>
      </c>
      <c r="C59">
        <v>37568</v>
      </c>
      <c r="D59">
        <v>68114</v>
      </c>
      <c r="E59">
        <v>81409</v>
      </c>
      <c r="F59">
        <v>94544</v>
      </c>
      <c r="H59">
        <v>133018</v>
      </c>
      <c r="J59">
        <f t="shared" si="6"/>
        <v>76248.600000000006</v>
      </c>
      <c r="K59">
        <f t="shared" si="7"/>
        <v>1.7445303913776775</v>
      </c>
      <c r="L59">
        <f t="shared" si="8"/>
        <v>99608</v>
      </c>
      <c r="M59">
        <f t="shared" si="9"/>
        <v>37568</v>
      </c>
      <c r="N59">
        <f t="shared" si="10"/>
        <v>76248.600000000006</v>
      </c>
      <c r="O59">
        <f t="shared" si="11"/>
        <v>62040</v>
      </c>
      <c r="Q59">
        <v>9895</v>
      </c>
      <c r="R59">
        <v>-8</v>
      </c>
      <c r="T59">
        <v>-454.19999999999709</v>
      </c>
      <c r="U59">
        <v>-2396</v>
      </c>
      <c r="W59">
        <v>19900.2</v>
      </c>
      <c r="X59">
        <v>5546.0000000000009</v>
      </c>
      <c r="AF59">
        <v>76248.600000000006</v>
      </c>
      <c r="AG59">
        <v>1.7445303913776775</v>
      </c>
      <c r="AI59">
        <v>76248.600000000006</v>
      </c>
      <c r="AJ59">
        <v>1.7445303913776775</v>
      </c>
    </row>
    <row r="60" spans="2:38" x14ac:dyDescent="0.25">
      <c r="B60">
        <v>61447</v>
      </c>
      <c r="C60">
        <v>68141</v>
      </c>
      <c r="D60">
        <v>61725</v>
      </c>
      <c r="E60">
        <v>40961</v>
      </c>
      <c r="F60">
        <v>52228</v>
      </c>
      <c r="H60">
        <v>124962</v>
      </c>
      <c r="J60">
        <f t="shared" si="6"/>
        <v>56900.4</v>
      </c>
      <c r="K60">
        <f t="shared" si="7"/>
        <v>2.1961532783600819</v>
      </c>
      <c r="L60">
        <f t="shared" si="8"/>
        <v>68141</v>
      </c>
      <c r="M60">
        <f t="shared" si="9"/>
        <v>40961</v>
      </c>
      <c r="N60">
        <f t="shared" si="10"/>
        <v>56900.4</v>
      </c>
      <c r="O60">
        <f t="shared" si="11"/>
        <v>27180</v>
      </c>
      <c r="Q60">
        <v>46119</v>
      </c>
      <c r="R60">
        <v>-25129</v>
      </c>
      <c r="T60">
        <v>-12471.599999999999</v>
      </c>
      <c r="U60">
        <v>-1205.7999999999956</v>
      </c>
      <c r="W60">
        <v>34308.799999999996</v>
      </c>
      <c r="X60">
        <v>1519</v>
      </c>
      <c r="AB60">
        <v>56900.4</v>
      </c>
      <c r="AC60">
        <v>2.1961532783600819</v>
      </c>
      <c r="AK60">
        <v>56900.4</v>
      </c>
      <c r="AL60">
        <v>2.1961532783600819</v>
      </c>
    </row>
    <row r="61" spans="2:38" x14ac:dyDescent="0.25">
      <c r="B61">
        <v>40749</v>
      </c>
      <c r="C61">
        <v>63483</v>
      </c>
      <c r="D61">
        <v>98280</v>
      </c>
      <c r="E61">
        <v>97191</v>
      </c>
      <c r="F61">
        <v>85396</v>
      </c>
      <c r="H61">
        <v>128931</v>
      </c>
      <c r="J61">
        <f t="shared" si="6"/>
        <v>77019.8</v>
      </c>
      <c r="K61">
        <f t="shared" si="7"/>
        <v>1.6739981147704874</v>
      </c>
      <c r="L61">
        <f t="shared" si="8"/>
        <v>98280</v>
      </c>
      <c r="M61">
        <f t="shared" si="9"/>
        <v>40749</v>
      </c>
      <c r="N61">
        <f t="shared" si="10"/>
        <v>77019.8</v>
      </c>
      <c r="O61">
        <f t="shared" si="11"/>
        <v>57531</v>
      </c>
      <c r="Q61">
        <v>26349</v>
      </c>
      <c r="R61">
        <v>21645</v>
      </c>
      <c r="T61">
        <v>25999.4</v>
      </c>
      <c r="U61">
        <v>4683.1999999999971</v>
      </c>
      <c r="W61">
        <v>28999.4</v>
      </c>
      <c r="X61">
        <v>6786.8</v>
      </c>
      <c r="AD61">
        <v>77019.8</v>
      </c>
      <c r="AE61">
        <v>1.6739981147704874</v>
      </c>
      <c r="AK61">
        <v>77019.8</v>
      </c>
      <c r="AL61">
        <v>1.6739981147704874</v>
      </c>
    </row>
    <row r="62" spans="2:38" x14ac:dyDescent="0.25">
      <c r="B62">
        <v>108649</v>
      </c>
      <c r="C62">
        <v>47774</v>
      </c>
      <c r="D62">
        <v>39950</v>
      </c>
      <c r="E62">
        <v>80859</v>
      </c>
      <c r="F62">
        <v>57113</v>
      </c>
      <c r="H62">
        <v>112276</v>
      </c>
      <c r="J62">
        <f t="shared" si="6"/>
        <v>66869</v>
      </c>
      <c r="K62">
        <f t="shared" si="7"/>
        <v>1.6790441011530006</v>
      </c>
      <c r="L62">
        <f t="shared" si="8"/>
        <v>108649</v>
      </c>
      <c r="M62">
        <f t="shared" si="9"/>
        <v>39950</v>
      </c>
      <c r="N62">
        <f t="shared" si="10"/>
        <v>66869</v>
      </c>
      <c r="O62">
        <f t="shared" si="11"/>
        <v>68699</v>
      </c>
      <c r="Q62">
        <v>46225</v>
      </c>
      <c r="R62">
        <v>-3095</v>
      </c>
      <c r="T62">
        <v>6230</v>
      </c>
      <c r="U62">
        <v>-1317.3999999999942</v>
      </c>
      <c r="W62">
        <v>33904</v>
      </c>
      <c r="X62">
        <v>1801.8</v>
      </c>
      <c r="Z62">
        <v>66869</v>
      </c>
      <c r="AA62">
        <v>1.6790441011530006</v>
      </c>
      <c r="AI62">
        <v>66869</v>
      </c>
      <c r="AJ62">
        <v>1.6790441011530006</v>
      </c>
    </row>
    <row r="63" spans="2:38" x14ac:dyDescent="0.25">
      <c r="B63">
        <v>60233</v>
      </c>
      <c r="C63">
        <v>19024</v>
      </c>
      <c r="D63">
        <v>52609</v>
      </c>
      <c r="E63">
        <v>56626</v>
      </c>
      <c r="F63">
        <v>79495</v>
      </c>
      <c r="H63">
        <v>132759</v>
      </c>
      <c r="J63">
        <f t="shared" si="6"/>
        <v>53597.4</v>
      </c>
      <c r="K63">
        <f t="shared" si="7"/>
        <v>2.476967166317769</v>
      </c>
      <c r="L63">
        <f t="shared" si="8"/>
        <v>79495</v>
      </c>
      <c r="M63">
        <f t="shared" si="9"/>
        <v>19024</v>
      </c>
      <c r="N63">
        <f t="shared" si="10"/>
        <v>53597.4</v>
      </c>
      <c r="O63">
        <f t="shared" si="11"/>
        <v>60471</v>
      </c>
      <c r="Q63">
        <v>56499</v>
      </c>
      <c r="R63">
        <v>12709</v>
      </c>
      <c r="T63">
        <v>-15430.200000000004</v>
      </c>
      <c r="U63">
        <v>-4052</v>
      </c>
      <c r="W63">
        <v>31504.600000000002</v>
      </c>
      <c r="X63">
        <v>4052</v>
      </c>
      <c r="AB63">
        <v>53597.4</v>
      </c>
      <c r="AC63">
        <v>2.476967166317769</v>
      </c>
      <c r="AK63">
        <v>53597.4</v>
      </c>
      <c r="AL63">
        <v>2.476967166317769</v>
      </c>
    </row>
    <row r="64" spans="2:38" x14ac:dyDescent="0.25">
      <c r="B64">
        <v>98425</v>
      </c>
      <c r="C64">
        <v>76291</v>
      </c>
      <c r="D64">
        <v>95229</v>
      </c>
      <c r="E64">
        <v>89414</v>
      </c>
      <c r="F64">
        <v>33944</v>
      </c>
      <c r="H64">
        <v>99345</v>
      </c>
      <c r="J64">
        <f t="shared" si="6"/>
        <v>78660.600000000006</v>
      </c>
      <c r="K64">
        <f t="shared" si="7"/>
        <v>1.2629575670666127</v>
      </c>
      <c r="L64">
        <f t="shared" si="8"/>
        <v>98425</v>
      </c>
      <c r="M64">
        <f t="shared" si="9"/>
        <v>33944</v>
      </c>
      <c r="N64">
        <f t="shared" si="10"/>
        <v>78660.600000000006</v>
      </c>
      <c r="O64">
        <f t="shared" si="11"/>
        <v>64481</v>
      </c>
      <c r="Q64">
        <v>25176</v>
      </c>
      <c r="R64">
        <v>7261</v>
      </c>
      <c r="T64">
        <v>8526</v>
      </c>
      <c r="U64">
        <v>-2072.7999999999884</v>
      </c>
      <c r="W64">
        <v>10006.399999999998</v>
      </c>
      <c r="X64">
        <v>3390.4</v>
      </c>
      <c r="AB64">
        <v>78660.600000000006</v>
      </c>
      <c r="AC64">
        <v>1.2629575670666127</v>
      </c>
      <c r="AI64">
        <v>78660.600000000006</v>
      </c>
      <c r="AJ64">
        <v>1.2629575670666127</v>
      </c>
    </row>
    <row r="65" spans="2:38" x14ac:dyDescent="0.25">
      <c r="B65">
        <v>98012</v>
      </c>
      <c r="C65">
        <v>69276</v>
      </c>
      <c r="D65">
        <v>83785</v>
      </c>
      <c r="E65">
        <v>28835</v>
      </c>
      <c r="F65">
        <v>8800</v>
      </c>
      <c r="H65">
        <v>70872</v>
      </c>
      <c r="J65">
        <f t="shared" si="6"/>
        <v>57741.599999999999</v>
      </c>
      <c r="K65">
        <f t="shared" si="7"/>
        <v>1.2273993100295109</v>
      </c>
      <c r="L65">
        <f t="shared" si="8"/>
        <v>98012</v>
      </c>
      <c r="M65">
        <f t="shared" si="9"/>
        <v>8800</v>
      </c>
      <c r="N65">
        <f t="shared" si="10"/>
        <v>57741.599999999999</v>
      </c>
      <c r="O65">
        <f t="shared" si="11"/>
        <v>89212</v>
      </c>
      <c r="Q65">
        <v>26100</v>
      </c>
      <c r="R65">
        <v>-2629</v>
      </c>
      <c r="T65">
        <v>13879.799999999996</v>
      </c>
      <c r="U65">
        <v>-4756</v>
      </c>
      <c r="W65">
        <v>17774.2</v>
      </c>
      <c r="X65">
        <v>5220.3999999999996</v>
      </c>
      <c r="Z65">
        <v>57741.599999999999</v>
      </c>
      <c r="AA65">
        <v>1.2273993100295109</v>
      </c>
      <c r="AI65">
        <v>57741.599999999999</v>
      </c>
      <c r="AJ65">
        <v>1.2273993100295109</v>
      </c>
    </row>
    <row r="66" spans="2:38" x14ac:dyDescent="0.25">
      <c r="B66">
        <v>51799</v>
      </c>
      <c r="C66">
        <v>53418</v>
      </c>
      <c r="D66">
        <v>61553</v>
      </c>
      <c r="E66">
        <v>72763</v>
      </c>
      <c r="F66">
        <v>57921</v>
      </c>
      <c r="H66">
        <v>101588</v>
      </c>
      <c r="J66">
        <f t="shared" ref="J66:J101" si="12">AVERAGE(B66:F66)</f>
        <v>59490.8</v>
      </c>
      <c r="K66">
        <f t="shared" ref="K66:K97" si="13">H66/J66</f>
        <v>1.7076253807311381</v>
      </c>
      <c r="L66">
        <f t="shared" ref="L66:L101" si="14">MAX(B66:F66)</f>
        <v>72763</v>
      </c>
      <c r="M66">
        <f t="shared" ref="M66:M101" si="15">MIN(B66:F66)</f>
        <v>51799</v>
      </c>
      <c r="N66">
        <f t="shared" ref="N66:N101" si="16">AVERAGE(B66:F66)</f>
        <v>59490.8</v>
      </c>
      <c r="O66">
        <f t="shared" ref="O66:O101" si="17">L66-M66</f>
        <v>20964</v>
      </c>
      <c r="Q66">
        <v>33569</v>
      </c>
      <c r="R66">
        <v>-9274</v>
      </c>
      <c r="T66">
        <v>1041.2000000000044</v>
      </c>
      <c r="U66">
        <v>2605</v>
      </c>
      <c r="W66">
        <v>33372.800000000003</v>
      </c>
      <c r="X66">
        <v>11599.8</v>
      </c>
      <c r="Z66">
        <v>59490.8</v>
      </c>
      <c r="AA66">
        <v>1.7076253807311381</v>
      </c>
      <c r="AK66">
        <v>59490.8</v>
      </c>
      <c r="AL66">
        <v>1.7076253807311381</v>
      </c>
    </row>
    <row r="67" spans="2:38" x14ac:dyDescent="0.25">
      <c r="B67">
        <v>34766</v>
      </c>
      <c r="C67">
        <v>39247</v>
      </c>
      <c r="D67">
        <v>97990</v>
      </c>
      <c r="E67">
        <v>93348</v>
      </c>
      <c r="F67">
        <v>69872</v>
      </c>
      <c r="H67">
        <v>106665</v>
      </c>
      <c r="J67">
        <f t="shared" si="12"/>
        <v>67044.600000000006</v>
      </c>
      <c r="K67">
        <f t="shared" si="13"/>
        <v>1.5909558711663578</v>
      </c>
      <c r="L67">
        <f t="shared" si="14"/>
        <v>97990</v>
      </c>
      <c r="M67">
        <f t="shared" si="15"/>
        <v>34766</v>
      </c>
      <c r="N67">
        <f t="shared" si="16"/>
        <v>67044.600000000006</v>
      </c>
      <c r="O67">
        <f t="shared" si="17"/>
        <v>63224</v>
      </c>
      <c r="Q67">
        <v>31020</v>
      </c>
      <c r="R67">
        <v>-4986</v>
      </c>
      <c r="T67">
        <v>15532.200000000004</v>
      </c>
      <c r="U67">
        <v>-3181.5999999999913</v>
      </c>
      <c r="W67">
        <v>19685.8</v>
      </c>
      <c r="X67">
        <v>7525.5999999999995</v>
      </c>
      <c r="AD67">
        <v>67044.600000000006</v>
      </c>
      <c r="AE67">
        <v>1.5909558711663578</v>
      </c>
      <c r="AI67">
        <v>67044.600000000006</v>
      </c>
      <c r="AJ67">
        <v>1.5909558711663578</v>
      </c>
    </row>
    <row r="68" spans="2:38" x14ac:dyDescent="0.25">
      <c r="B68">
        <v>57518</v>
      </c>
      <c r="C68">
        <v>28020</v>
      </c>
      <c r="D68">
        <v>51405</v>
      </c>
      <c r="E68">
        <v>24646</v>
      </c>
      <c r="F68">
        <v>103935</v>
      </c>
      <c r="H68">
        <v>71806</v>
      </c>
      <c r="J68">
        <f t="shared" si="12"/>
        <v>53104.800000000003</v>
      </c>
      <c r="K68">
        <f t="shared" si="13"/>
        <v>1.3521564905620584</v>
      </c>
      <c r="L68">
        <f t="shared" si="14"/>
        <v>103935</v>
      </c>
      <c r="M68">
        <f t="shared" si="15"/>
        <v>24646</v>
      </c>
      <c r="N68">
        <f t="shared" si="16"/>
        <v>53104.800000000003</v>
      </c>
      <c r="O68">
        <f t="shared" si="17"/>
        <v>79289</v>
      </c>
      <c r="Q68">
        <v>-641</v>
      </c>
      <c r="R68">
        <v>-13683</v>
      </c>
      <c r="T68">
        <v>-9674.3999999999942</v>
      </c>
      <c r="U68">
        <v>2649.8000000000029</v>
      </c>
      <c r="W68">
        <v>37893.200000000004</v>
      </c>
      <c r="X68">
        <v>2879.4</v>
      </c>
      <c r="AB68">
        <v>53104.800000000003</v>
      </c>
      <c r="AC68">
        <v>1.3521564905620584</v>
      </c>
      <c r="AI68">
        <v>53104.800000000003</v>
      </c>
      <c r="AJ68">
        <v>1.3521564905620584</v>
      </c>
    </row>
    <row r="69" spans="2:38" x14ac:dyDescent="0.25">
      <c r="B69">
        <v>82266</v>
      </c>
      <c r="C69">
        <v>96670</v>
      </c>
      <c r="D69">
        <v>56846</v>
      </c>
      <c r="E69">
        <v>64565</v>
      </c>
      <c r="F69">
        <v>52260</v>
      </c>
      <c r="H69">
        <v>86393</v>
      </c>
      <c r="J69">
        <f t="shared" si="12"/>
        <v>70521.399999999994</v>
      </c>
      <c r="K69">
        <f t="shared" si="13"/>
        <v>1.2250607616978677</v>
      </c>
      <c r="L69">
        <f t="shared" si="14"/>
        <v>96670</v>
      </c>
      <c r="M69">
        <f t="shared" si="15"/>
        <v>52260</v>
      </c>
      <c r="N69">
        <f t="shared" si="16"/>
        <v>70521.399999999994</v>
      </c>
      <c r="O69">
        <f t="shared" si="17"/>
        <v>44410</v>
      </c>
      <c r="Q69">
        <v>15791</v>
      </c>
      <c r="R69">
        <v>2167</v>
      </c>
      <c r="T69">
        <v>29267.199999999997</v>
      </c>
      <c r="U69">
        <v>-615.20000000001164</v>
      </c>
      <c r="W69">
        <v>36163.599999999999</v>
      </c>
      <c r="X69">
        <v>780.4</v>
      </c>
      <c r="AD69">
        <v>70521.399999999994</v>
      </c>
      <c r="AE69">
        <v>1.2250607616978677</v>
      </c>
      <c r="AI69">
        <v>70521.399999999994</v>
      </c>
      <c r="AJ69">
        <v>1.2250607616978677</v>
      </c>
    </row>
    <row r="70" spans="2:38" x14ac:dyDescent="0.25">
      <c r="B70">
        <v>52126</v>
      </c>
      <c r="C70">
        <v>97747</v>
      </c>
      <c r="D70">
        <v>97964</v>
      </c>
      <c r="E70">
        <v>87188</v>
      </c>
      <c r="F70">
        <v>33601</v>
      </c>
      <c r="H70">
        <v>126558</v>
      </c>
      <c r="J70">
        <f t="shared" si="12"/>
        <v>73725.2</v>
      </c>
      <c r="K70">
        <f t="shared" si="13"/>
        <v>1.7166179271131174</v>
      </c>
      <c r="L70">
        <f t="shared" si="14"/>
        <v>97964</v>
      </c>
      <c r="M70">
        <f t="shared" si="15"/>
        <v>33601</v>
      </c>
      <c r="N70">
        <f t="shared" si="16"/>
        <v>73725.2</v>
      </c>
      <c r="O70">
        <f t="shared" si="17"/>
        <v>64363</v>
      </c>
      <c r="Q70">
        <v>29388</v>
      </c>
      <c r="R70">
        <v>-53</v>
      </c>
      <c r="T70">
        <v>5829.1999999999971</v>
      </c>
      <c r="U70">
        <v>3753.5999999999913</v>
      </c>
      <c r="W70">
        <v>21844.800000000003</v>
      </c>
      <c r="X70">
        <v>4519.2000000000007</v>
      </c>
      <c r="AB70">
        <v>73725.2</v>
      </c>
      <c r="AC70">
        <v>1.7166179271131174</v>
      </c>
      <c r="AK70">
        <v>73725.2</v>
      </c>
      <c r="AL70">
        <v>1.7166179271131174</v>
      </c>
    </row>
    <row r="71" spans="2:38" x14ac:dyDescent="0.25">
      <c r="B71">
        <v>43448</v>
      </c>
      <c r="C71">
        <v>39111</v>
      </c>
      <c r="D71">
        <v>61682</v>
      </c>
      <c r="E71">
        <v>20914</v>
      </c>
      <c r="F71">
        <v>80590</v>
      </c>
      <c r="H71">
        <v>120728</v>
      </c>
      <c r="J71">
        <f t="shared" si="12"/>
        <v>49149</v>
      </c>
      <c r="K71">
        <f t="shared" si="13"/>
        <v>2.4563673726830659</v>
      </c>
      <c r="L71">
        <f t="shared" si="14"/>
        <v>80590</v>
      </c>
      <c r="M71">
        <f t="shared" si="15"/>
        <v>20914</v>
      </c>
      <c r="N71">
        <f t="shared" si="16"/>
        <v>49149</v>
      </c>
      <c r="O71">
        <f t="shared" si="17"/>
        <v>59676</v>
      </c>
      <c r="Q71">
        <v>27371</v>
      </c>
      <c r="R71">
        <v>-626</v>
      </c>
      <c r="T71">
        <v>-20567.399999999994</v>
      </c>
      <c r="U71">
        <v>288.19999999999709</v>
      </c>
      <c r="W71">
        <v>35890.200000000004</v>
      </c>
      <c r="X71">
        <v>6439.4</v>
      </c>
      <c r="AB71">
        <v>49149</v>
      </c>
      <c r="AC71">
        <v>2.4563673726830659</v>
      </c>
      <c r="AK71">
        <v>49149</v>
      </c>
      <c r="AL71">
        <v>2.4563673726830659</v>
      </c>
    </row>
    <row r="72" spans="2:38" x14ac:dyDescent="0.25">
      <c r="B72">
        <v>28495</v>
      </c>
      <c r="C72">
        <v>90264</v>
      </c>
      <c r="D72">
        <v>92398</v>
      </c>
      <c r="E72">
        <v>4572</v>
      </c>
      <c r="F72">
        <v>67167</v>
      </c>
      <c r="H72">
        <v>124405</v>
      </c>
      <c r="J72">
        <f t="shared" si="12"/>
        <v>56579.199999999997</v>
      </c>
      <c r="K72">
        <f t="shared" si="13"/>
        <v>2.1987762287200949</v>
      </c>
      <c r="L72">
        <f t="shared" si="14"/>
        <v>92398</v>
      </c>
      <c r="M72">
        <f t="shared" si="15"/>
        <v>4572</v>
      </c>
      <c r="N72">
        <f t="shared" si="16"/>
        <v>56579.199999999997</v>
      </c>
      <c r="O72">
        <f t="shared" si="17"/>
        <v>87826</v>
      </c>
      <c r="Q72">
        <v>38305</v>
      </c>
      <c r="R72">
        <v>-1575</v>
      </c>
      <c r="T72">
        <v>14390.199999999997</v>
      </c>
      <c r="U72">
        <v>-6215.4000000000015</v>
      </c>
      <c r="W72">
        <v>22204.6</v>
      </c>
      <c r="X72">
        <v>10837.4</v>
      </c>
      <c r="AD72">
        <v>56579.199999999997</v>
      </c>
      <c r="AE72">
        <v>2.1987762287200949</v>
      </c>
      <c r="AK72">
        <v>56579.199999999997</v>
      </c>
      <c r="AL72">
        <v>2.1987762287200949</v>
      </c>
    </row>
    <row r="73" spans="2:38" x14ac:dyDescent="0.25">
      <c r="B73">
        <v>42034</v>
      </c>
      <c r="C73">
        <v>14413</v>
      </c>
      <c r="D73">
        <v>75138</v>
      </c>
      <c r="E73">
        <v>114328</v>
      </c>
      <c r="F73">
        <v>76592</v>
      </c>
      <c r="H73">
        <v>81888</v>
      </c>
      <c r="J73">
        <f t="shared" si="12"/>
        <v>64501</v>
      </c>
      <c r="K73">
        <f t="shared" si="13"/>
        <v>1.2695617122215159</v>
      </c>
      <c r="L73">
        <f t="shared" si="14"/>
        <v>114328</v>
      </c>
      <c r="M73">
        <f t="shared" si="15"/>
        <v>14413</v>
      </c>
      <c r="N73">
        <f t="shared" si="16"/>
        <v>64501</v>
      </c>
      <c r="O73">
        <f t="shared" si="17"/>
        <v>99915</v>
      </c>
      <c r="Q73">
        <v>-27213</v>
      </c>
      <c r="R73">
        <v>-4670</v>
      </c>
      <c r="T73">
        <v>13579</v>
      </c>
      <c r="U73">
        <v>2142.8000000000029</v>
      </c>
      <c r="W73">
        <v>28505.4</v>
      </c>
      <c r="X73">
        <v>11766.8</v>
      </c>
      <c r="AD73">
        <v>64501</v>
      </c>
      <c r="AE73">
        <v>1.2695617122215159</v>
      </c>
      <c r="AI73">
        <v>64501</v>
      </c>
      <c r="AJ73">
        <v>1.2695617122215159</v>
      </c>
    </row>
    <row r="74" spans="2:38" x14ac:dyDescent="0.25">
      <c r="B74">
        <v>37044</v>
      </c>
      <c r="C74">
        <v>37735</v>
      </c>
      <c r="D74">
        <v>37301</v>
      </c>
      <c r="E74">
        <v>115497</v>
      </c>
      <c r="F74">
        <v>80233</v>
      </c>
      <c r="H74">
        <v>108235</v>
      </c>
      <c r="J74">
        <f t="shared" si="12"/>
        <v>61562</v>
      </c>
      <c r="K74">
        <f t="shared" si="13"/>
        <v>1.7581462590559112</v>
      </c>
      <c r="L74">
        <f t="shared" si="14"/>
        <v>115497</v>
      </c>
      <c r="M74">
        <f t="shared" si="15"/>
        <v>37044</v>
      </c>
      <c r="N74">
        <f t="shared" si="16"/>
        <v>61562</v>
      </c>
      <c r="O74">
        <f t="shared" si="17"/>
        <v>78453</v>
      </c>
      <c r="Q74">
        <v>37510</v>
      </c>
      <c r="R74">
        <v>6</v>
      </c>
      <c r="T74">
        <v>-4587.3999999999942</v>
      </c>
      <c r="U74">
        <v>6140</v>
      </c>
      <c r="W74">
        <v>16506.599999999999</v>
      </c>
      <c r="X74">
        <v>6388.8</v>
      </c>
      <c r="AB74">
        <v>61562</v>
      </c>
      <c r="AC74">
        <v>1.7581462590559112</v>
      </c>
      <c r="AI74">
        <v>61562</v>
      </c>
      <c r="AJ74">
        <v>1.7581462590559112</v>
      </c>
    </row>
    <row r="75" spans="2:38" x14ac:dyDescent="0.25">
      <c r="B75">
        <v>89014</v>
      </c>
      <c r="C75">
        <v>50613</v>
      </c>
      <c r="D75">
        <v>53965</v>
      </c>
      <c r="E75">
        <v>44028</v>
      </c>
      <c r="F75">
        <v>89239</v>
      </c>
      <c r="H75">
        <v>76041</v>
      </c>
      <c r="J75">
        <f t="shared" si="12"/>
        <v>65371.8</v>
      </c>
      <c r="K75">
        <f t="shared" si="13"/>
        <v>1.163207988765798</v>
      </c>
      <c r="L75">
        <f t="shared" si="14"/>
        <v>89239</v>
      </c>
      <c r="M75">
        <f t="shared" si="15"/>
        <v>44028</v>
      </c>
      <c r="N75">
        <f t="shared" si="16"/>
        <v>65371.8</v>
      </c>
      <c r="O75">
        <f t="shared" si="17"/>
        <v>45211</v>
      </c>
      <c r="Q75">
        <v>8391</v>
      </c>
      <c r="R75">
        <v>-8789</v>
      </c>
      <c r="T75">
        <v>29332.800000000003</v>
      </c>
      <c r="U75">
        <v>1810</v>
      </c>
      <c r="W75">
        <v>35485.199999999997</v>
      </c>
      <c r="X75">
        <v>5135.6000000000004</v>
      </c>
      <c r="AD75">
        <v>65371.8</v>
      </c>
      <c r="AE75">
        <v>1.163207988765798</v>
      </c>
      <c r="AI75">
        <v>65371.8</v>
      </c>
      <c r="AJ75">
        <v>1.163207988765798</v>
      </c>
    </row>
    <row r="76" spans="2:38" x14ac:dyDescent="0.25">
      <c r="B76">
        <v>41902</v>
      </c>
      <c r="C76">
        <v>51279</v>
      </c>
      <c r="D76">
        <v>53232</v>
      </c>
      <c r="E76">
        <v>41381</v>
      </c>
      <c r="F76">
        <v>47520</v>
      </c>
      <c r="H76">
        <v>80081</v>
      </c>
      <c r="J76">
        <f t="shared" si="12"/>
        <v>47062.8</v>
      </c>
      <c r="K76">
        <f t="shared" si="13"/>
        <v>1.7015774667040633</v>
      </c>
      <c r="L76">
        <f t="shared" si="14"/>
        <v>53232</v>
      </c>
      <c r="M76">
        <f t="shared" si="15"/>
        <v>41381</v>
      </c>
      <c r="N76">
        <f t="shared" si="16"/>
        <v>47062.8</v>
      </c>
      <c r="O76">
        <f t="shared" si="17"/>
        <v>11851</v>
      </c>
      <c r="Q76">
        <v>-62845</v>
      </c>
      <c r="R76">
        <v>2</v>
      </c>
      <c r="T76">
        <v>-37708.800000000003</v>
      </c>
      <c r="U76">
        <v>8214.4000000000015</v>
      </c>
      <c r="W76">
        <v>47538</v>
      </c>
      <c r="X76">
        <v>8214.4</v>
      </c>
      <c r="AF76">
        <v>47062.8</v>
      </c>
      <c r="AG76">
        <v>1.7015774667040633</v>
      </c>
      <c r="AK76">
        <v>47062.8</v>
      </c>
      <c r="AL76">
        <v>1.7015774667040633</v>
      </c>
    </row>
    <row r="77" spans="2:38" x14ac:dyDescent="0.25">
      <c r="B77">
        <v>102821</v>
      </c>
      <c r="C77">
        <v>98408</v>
      </c>
      <c r="D77">
        <v>99053</v>
      </c>
      <c r="E77">
        <v>57996</v>
      </c>
      <c r="F77">
        <v>75466</v>
      </c>
      <c r="H77">
        <v>107171</v>
      </c>
      <c r="J77">
        <f t="shared" si="12"/>
        <v>86748.800000000003</v>
      </c>
      <c r="K77">
        <f t="shared" si="13"/>
        <v>1.2354176657198717</v>
      </c>
      <c r="L77">
        <f t="shared" si="14"/>
        <v>102821</v>
      </c>
      <c r="M77">
        <f t="shared" si="15"/>
        <v>57996</v>
      </c>
      <c r="N77">
        <f t="shared" si="16"/>
        <v>86748.800000000003</v>
      </c>
      <c r="O77">
        <f t="shared" si="17"/>
        <v>44825</v>
      </c>
      <c r="Q77">
        <v>12215</v>
      </c>
      <c r="R77">
        <v>992</v>
      </c>
      <c r="T77">
        <v>17721.199999999997</v>
      </c>
      <c r="U77">
        <v>-1875.1999999999971</v>
      </c>
      <c r="W77">
        <v>31910</v>
      </c>
      <c r="X77">
        <v>4498.3999999999996</v>
      </c>
      <c r="AB77">
        <v>86748.800000000003</v>
      </c>
      <c r="AC77">
        <v>1.2354176657198717</v>
      </c>
      <c r="AI77">
        <v>86748.800000000003</v>
      </c>
      <c r="AJ77">
        <v>1.2354176657198717</v>
      </c>
    </row>
    <row r="78" spans="2:38" x14ac:dyDescent="0.25">
      <c r="B78">
        <v>90475</v>
      </c>
      <c r="C78">
        <v>71053</v>
      </c>
      <c r="D78">
        <v>46535</v>
      </c>
      <c r="E78">
        <v>28869</v>
      </c>
      <c r="F78">
        <v>97010</v>
      </c>
      <c r="H78">
        <v>68184</v>
      </c>
      <c r="J78">
        <f t="shared" si="12"/>
        <v>66788.399999999994</v>
      </c>
      <c r="K78">
        <f t="shared" si="13"/>
        <v>1.0208958441885119</v>
      </c>
      <c r="L78">
        <f t="shared" si="14"/>
        <v>97010</v>
      </c>
      <c r="M78">
        <f t="shared" si="15"/>
        <v>28869</v>
      </c>
      <c r="N78">
        <f t="shared" si="16"/>
        <v>66788.399999999994</v>
      </c>
      <c r="O78">
        <f t="shared" si="17"/>
        <v>68141</v>
      </c>
      <c r="Q78">
        <v>-51495</v>
      </c>
      <c r="R78">
        <v>-13508</v>
      </c>
      <c r="T78">
        <v>-3690.6000000000058</v>
      </c>
      <c r="U78">
        <v>-9</v>
      </c>
      <c r="W78">
        <v>18333</v>
      </c>
      <c r="X78">
        <v>9</v>
      </c>
      <c r="AF78">
        <v>66788.399999999994</v>
      </c>
      <c r="AG78">
        <v>1.0208958441885119</v>
      </c>
      <c r="AI78">
        <v>66788.399999999994</v>
      </c>
      <c r="AJ78">
        <v>1.0208958441885119</v>
      </c>
    </row>
    <row r="79" spans="2:38" x14ac:dyDescent="0.25">
      <c r="B79">
        <v>19596</v>
      </c>
      <c r="C79">
        <v>34277</v>
      </c>
      <c r="D79">
        <v>39711</v>
      </c>
      <c r="E79">
        <v>38271</v>
      </c>
      <c r="F79">
        <v>96292</v>
      </c>
      <c r="H79">
        <v>49072</v>
      </c>
      <c r="J79">
        <f t="shared" si="12"/>
        <v>45629.4</v>
      </c>
      <c r="K79">
        <f t="shared" si="13"/>
        <v>1.0754469705935208</v>
      </c>
      <c r="L79">
        <f t="shared" si="14"/>
        <v>96292</v>
      </c>
      <c r="M79">
        <f t="shared" si="15"/>
        <v>19596</v>
      </c>
      <c r="N79">
        <f t="shared" si="16"/>
        <v>45629.4</v>
      </c>
      <c r="O79">
        <f t="shared" si="17"/>
        <v>76696</v>
      </c>
      <c r="Q79">
        <v>1471</v>
      </c>
      <c r="R79">
        <v>-19425</v>
      </c>
      <c r="T79">
        <v>-102</v>
      </c>
      <c r="U79">
        <v>-2445</v>
      </c>
      <c r="W79">
        <v>31681.599999999999</v>
      </c>
      <c r="X79">
        <v>2445</v>
      </c>
      <c r="Z79">
        <v>45629.4</v>
      </c>
      <c r="AA79">
        <v>1.0754469705935208</v>
      </c>
      <c r="AI79">
        <v>45629.4</v>
      </c>
      <c r="AJ79">
        <v>1.0754469705935208</v>
      </c>
    </row>
    <row r="80" spans="2:38" x14ac:dyDescent="0.25">
      <c r="B80">
        <v>21646</v>
      </c>
      <c r="C80">
        <v>44700</v>
      </c>
      <c r="D80">
        <v>64689</v>
      </c>
      <c r="E80">
        <v>82208</v>
      </c>
      <c r="F80">
        <v>109761</v>
      </c>
      <c r="H80">
        <v>76019</v>
      </c>
      <c r="J80">
        <f t="shared" si="12"/>
        <v>64600.800000000003</v>
      </c>
      <c r="K80">
        <f t="shared" si="13"/>
        <v>1.1767501331252863</v>
      </c>
      <c r="L80">
        <f t="shared" si="14"/>
        <v>109761</v>
      </c>
      <c r="M80">
        <f t="shared" si="15"/>
        <v>21646</v>
      </c>
      <c r="N80">
        <f t="shared" si="16"/>
        <v>64600.800000000003</v>
      </c>
      <c r="O80">
        <f t="shared" si="17"/>
        <v>88115</v>
      </c>
      <c r="Q80">
        <v>28910</v>
      </c>
      <c r="R80">
        <v>-224</v>
      </c>
      <c r="T80">
        <v>21403.200000000004</v>
      </c>
      <c r="U80">
        <v>4380</v>
      </c>
      <c r="W80">
        <v>21403.200000000001</v>
      </c>
      <c r="X80">
        <v>9938</v>
      </c>
      <c r="Z80">
        <v>64600.800000000003</v>
      </c>
      <c r="AA80">
        <v>1.1767501331252863</v>
      </c>
      <c r="AI80">
        <v>64600.800000000003</v>
      </c>
      <c r="AJ80">
        <v>1.1767501331252863</v>
      </c>
    </row>
    <row r="81" spans="2:38" x14ac:dyDescent="0.25">
      <c r="B81">
        <v>100847</v>
      </c>
      <c r="C81">
        <v>57732</v>
      </c>
      <c r="D81">
        <v>49689</v>
      </c>
      <c r="E81">
        <v>37668</v>
      </c>
      <c r="F81">
        <v>24644</v>
      </c>
      <c r="H81">
        <v>63077</v>
      </c>
      <c r="J81">
        <f t="shared" si="12"/>
        <v>54116</v>
      </c>
      <c r="K81">
        <f t="shared" si="13"/>
        <v>1.1655887353093355</v>
      </c>
      <c r="L81">
        <f t="shared" si="14"/>
        <v>100847</v>
      </c>
      <c r="M81">
        <f t="shared" si="15"/>
        <v>24644</v>
      </c>
      <c r="N81">
        <f t="shared" si="16"/>
        <v>54116</v>
      </c>
      <c r="O81">
        <f t="shared" si="17"/>
        <v>76203</v>
      </c>
      <c r="Q81">
        <v>-23023</v>
      </c>
      <c r="R81">
        <v>7125</v>
      </c>
      <c r="T81">
        <v>-4874.8000000000029</v>
      </c>
      <c r="U81">
        <v>6641.4000000000015</v>
      </c>
      <c r="W81">
        <v>21139.599999999999</v>
      </c>
      <c r="X81">
        <v>9270.6</v>
      </c>
      <c r="AD81">
        <v>54116</v>
      </c>
      <c r="AE81">
        <v>1.1655887353093355</v>
      </c>
      <c r="AI81">
        <v>54116</v>
      </c>
      <c r="AJ81">
        <v>1.1655887353093355</v>
      </c>
    </row>
    <row r="82" spans="2:38" x14ac:dyDescent="0.25">
      <c r="B82">
        <v>87154</v>
      </c>
      <c r="C82">
        <v>42462</v>
      </c>
      <c r="D82">
        <v>100039</v>
      </c>
      <c r="E82">
        <v>83307</v>
      </c>
      <c r="F82">
        <v>56922</v>
      </c>
      <c r="H82">
        <v>122473</v>
      </c>
      <c r="J82">
        <f t="shared" si="12"/>
        <v>73976.800000000003</v>
      </c>
      <c r="K82">
        <f t="shared" si="13"/>
        <v>1.6555595808415611</v>
      </c>
      <c r="L82">
        <f t="shared" si="14"/>
        <v>100039</v>
      </c>
      <c r="M82">
        <f t="shared" si="15"/>
        <v>42462</v>
      </c>
      <c r="N82">
        <f t="shared" si="16"/>
        <v>73976.800000000003</v>
      </c>
      <c r="O82">
        <f t="shared" si="17"/>
        <v>57577</v>
      </c>
      <c r="Q82">
        <v>7591</v>
      </c>
      <c r="R82">
        <v>-2307</v>
      </c>
      <c r="T82">
        <v>9401.8000000000029</v>
      </c>
      <c r="U82">
        <v>-728.19999999999709</v>
      </c>
      <c r="W82">
        <v>22348.2</v>
      </c>
      <c r="X82">
        <v>4906.2</v>
      </c>
      <c r="AF82">
        <v>73976.800000000003</v>
      </c>
      <c r="AG82">
        <v>1.6555595808415611</v>
      </c>
      <c r="AI82">
        <v>73976.800000000003</v>
      </c>
      <c r="AJ82">
        <v>1.6555595808415611</v>
      </c>
    </row>
    <row r="83" spans="2:38" x14ac:dyDescent="0.25">
      <c r="B83">
        <v>98271</v>
      </c>
      <c r="C83">
        <v>98799</v>
      </c>
      <c r="D83">
        <v>42786</v>
      </c>
      <c r="E83">
        <v>46117</v>
      </c>
      <c r="F83">
        <v>45193</v>
      </c>
      <c r="H83">
        <v>117190</v>
      </c>
      <c r="J83">
        <f t="shared" si="12"/>
        <v>66233.2</v>
      </c>
      <c r="K83">
        <f t="shared" si="13"/>
        <v>1.769354341931237</v>
      </c>
      <c r="L83">
        <f t="shared" si="14"/>
        <v>98799</v>
      </c>
      <c r="M83">
        <f t="shared" si="15"/>
        <v>42786</v>
      </c>
      <c r="N83">
        <f t="shared" si="16"/>
        <v>66233.2</v>
      </c>
      <c r="O83">
        <f t="shared" si="17"/>
        <v>56013</v>
      </c>
      <c r="Q83">
        <v>37240</v>
      </c>
      <c r="R83">
        <v>-665</v>
      </c>
      <c r="T83">
        <v>-6386</v>
      </c>
      <c r="U83">
        <v>954.79999999999563</v>
      </c>
      <c r="W83">
        <v>26443.200000000001</v>
      </c>
      <c r="X83">
        <v>1024.8</v>
      </c>
      <c r="AB83">
        <v>66233.2</v>
      </c>
      <c r="AC83">
        <v>1.769354341931237</v>
      </c>
      <c r="AK83">
        <v>66233.2</v>
      </c>
      <c r="AL83">
        <v>1.769354341931237</v>
      </c>
    </row>
    <row r="84" spans="2:38" x14ac:dyDescent="0.25">
      <c r="B84">
        <v>97339</v>
      </c>
      <c r="C84">
        <v>41639</v>
      </c>
      <c r="D84">
        <v>72312</v>
      </c>
      <c r="E84">
        <v>43803</v>
      </c>
      <c r="F84">
        <v>57217</v>
      </c>
      <c r="H84">
        <v>97081</v>
      </c>
      <c r="J84">
        <f t="shared" si="12"/>
        <v>62462</v>
      </c>
      <c r="K84">
        <f t="shared" si="13"/>
        <v>1.5542409785149371</v>
      </c>
      <c r="L84">
        <f t="shared" si="14"/>
        <v>97339</v>
      </c>
      <c r="M84">
        <f t="shared" si="15"/>
        <v>41639</v>
      </c>
      <c r="N84">
        <f t="shared" si="16"/>
        <v>62462</v>
      </c>
      <c r="O84">
        <f t="shared" si="17"/>
        <v>55700</v>
      </c>
      <c r="Q84">
        <v>-20876</v>
      </c>
      <c r="R84">
        <v>7054</v>
      </c>
      <c r="T84">
        <v>-6664</v>
      </c>
      <c r="U84">
        <v>-996.40000000000146</v>
      </c>
      <c r="W84">
        <v>34309.599999999999</v>
      </c>
      <c r="X84">
        <v>6614.8000000000011</v>
      </c>
      <c r="AF84">
        <v>62462</v>
      </c>
      <c r="AG84">
        <v>1.5542409785149371</v>
      </c>
      <c r="AI84">
        <v>62462</v>
      </c>
      <c r="AJ84">
        <v>1.5542409785149371</v>
      </c>
    </row>
    <row r="85" spans="2:38" x14ac:dyDescent="0.25">
      <c r="B85">
        <v>60746</v>
      </c>
      <c r="C85">
        <v>75783</v>
      </c>
      <c r="D85">
        <v>60140</v>
      </c>
      <c r="E85">
        <v>97122</v>
      </c>
      <c r="F85">
        <v>59989</v>
      </c>
      <c r="H85">
        <v>114445</v>
      </c>
      <c r="J85">
        <f t="shared" si="12"/>
        <v>70756</v>
      </c>
      <c r="K85">
        <f t="shared" si="13"/>
        <v>1.6174600033919384</v>
      </c>
      <c r="L85">
        <f t="shared" si="14"/>
        <v>97122</v>
      </c>
      <c r="M85">
        <f t="shared" si="15"/>
        <v>59989</v>
      </c>
      <c r="N85">
        <f t="shared" si="16"/>
        <v>70756</v>
      </c>
      <c r="O85">
        <f t="shared" si="17"/>
        <v>37133</v>
      </c>
      <c r="Q85">
        <v>-43241</v>
      </c>
      <c r="R85">
        <v>-6375</v>
      </c>
      <c r="T85">
        <v>-35860.399999999994</v>
      </c>
      <c r="U85">
        <v>-557.80000000000291</v>
      </c>
      <c r="W85">
        <v>38940.800000000003</v>
      </c>
      <c r="X85">
        <v>4139</v>
      </c>
      <c r="AF85">
        <v>70756</v>
      </c>
      <c r="AG85">
        <v>1.6174600033919384</v>
      </c>
      <c r="AI85">
        <v>70756</v>
      </c>
      <c r="AJ85">
        <v>1.6174600033919384</v>
      </c>
    </row>
    <row r="86" spans="2:38" x14ac:dyDescent="0.25">
      <c r="B86">
        <v>39880</v>
      </c>
      <c r="C86">
        <v>25783</v>
      </c>
      <c r="D86">
        <v>31582</v>
      </c>
      <c r="E86">
        <v>44694</v>
      </c>
      <c r="F86">
        <v>88846</v>
      </c>
      <c r="H86">
        <v>134243</v>
      </c>
      <c r="J86">
        <f t="shared" si="12"/>
        <v>46157</v>
      </c>
      <c r="K86">
        <f t="shared" si="13"/>
        <v>2.908399592694499</v>
      </c>
      <c r="L86">
        <f t="shared" si="14"/>
        <v>88846</v>
      </c>
      <c r="M86">
        <f t="shared" si="15"/>
        <v>25783</v>
      </c>
      <c r="N86">
        <f t="shared" si="16"/>
        <v>46157</v>
      </c>
      <c r="O86">
        <f t="shared" si="17"/>
        <v>63063</v>
      </c>
      <c r="Q86">
        <v>15056</v>
      </c>
      <c r="R86">
        <v>1737</v>
      </c>
      <c r="T86">
        <v>-18664</v>
      </c>
      <c r="U86">
        <v>1780.4000000000015</v>
      </c>
      <c r="W86">
        <v>21741.600000000002</v>
      </c>
      <c r="X86">
        <v>7664.8</v>
      </c>
      <c r="AF86">
        <v>46157</v>
      </c>
      <c r="AG86">
        <v>2.908399592694499</v>
      </c>
      <c r="AK86">
        <v>46157</v>
      </c>
      <c r="AL86">
        <v>2.908399592694499</v>
      </c>
    </row>
    <row r="87" spans="2:38" x14ac:dyDescent="0.25">
      <c r="B87">
        <v>54551</v>
      </c>
      <c r="C87">
        <v>75427</v>
      </c>
      <c r="D87">
        <v>84135</v>
      </c>
      <c r="E87">
        <v>65568</v>
      </c>
      <c r="F87">
        <v>72805</v>
      </c>
      <c r="H87">
        <v>99261</v>
      </c>
      <c r="J87">
        <f t="shared" si="12"/>
        <v>70497.2</v>
      </c>
      <c r="K87">
        <f t="shared" si="13"/>
        <v>1.4080133679068105</v>
      </c>
      <c r="L87">
        <f t="shared" si="14"/>
        <v>84135</v>
      </c>
      <c r="M87">
        <f t="shared" si="15"/>
        <v>54551</v>
      </c>
      <c r="N87">
        <f t="shared" si="16"/>
        <v>70497.2</v>
      </c>
      <c r="O87">
        <f t="shared" si="17"/>
        <v>29584</v>
      </c>
      <c r="Q87">
        <v>-43788</v>
      </c>
      <c r="R87">
        <v>-1</v>
      </c>
      <c r="T87">
        <v>-33487</v>
      </c>
      <c r="U87">
        <v>-10300.600000000006</v>
      </c>
      <c r="W87">
        <v>33487</v>
      </c>
      <c r="X87">
        <v>10300.6</v>
      </c>
      <c r="AB87">
        <v>70497.2</v>
      </c>
      <c r="AC87">
        <v>1.4080133679068105</v>
      </c>
      <c r="AI87">
        <v>70497.2</v>
      </c>
      <c r="AJ87">
        <v>1.4080133679068105</v>
      </c>
    </row>
    <row r="88" spans="2:38" x14ac:dyDescent="0.25">
      <c r="B88">
        <v>56767</v>
      </c>
      <c r="C88">
        <v>53593</v>
      </c>
      <c r="D88">
        <v>36207</v>
      </c>
      <c r="E88">
        <v>21701</v>
      </c>
      <c r="F88">
        <v>98892</v>
      </c>
      <c r="H88">
        <v>84374</v>
      </c>
      <c r="J88">
        <f t="shared" si="12"/>
        <v>53432</v>
      </c>
      <c r="K88">
        <f t="shared" si="13"/>
        <v>1.579091181314568</v>
      </c>
      <c r="L88">
        <f t="shared" si="14"/>
        <v>98892</v>
      </c>
      <c r="M88">
        <f t="shared" si="15"/>
        <v>21701</v>
      </c>
      <c r="N88">
        <f t="shared" si="16"/>
        <v>53432</v>
      </c>
      <c r="O88">
        <f t="shared" si="17"/>
        <v>77191</v>
      </c>
      <c r="Q88">
        <v>-24604</v>
      </c>
      <c r="R88">
        <v>-10225</v>
      </c>
      <c r="T88">
        <v>-13849</v>
      </c>
      <c r="U88">
        <v>-8501.5999999999985</v>
      </c>
      <c r="W88">
        <v>51339.399999999994</v>
      </c>
      <c r="X88">
        <v>8503.5999999999985</v>
      </c>
      <c r="AF88">
        <v>53432</v>
      </c>
      <c r="AG88">
        <v>1.579091181314568</v>
      </c>
      <c r="AI88">
        <v>53432</v>
      </c>
      <c r="AJ88">
        <v>1.579091181314568</v>
      </c>
    </row>
    <row r="89" spans="2:38" x14ac:dyDescent="0.25">
      <c r="B89">
        <v>105306</v>
      </c>
      <c r="C89">
        <v>27014</v>
      </c>
      <c r="D89">
        <v>73188</v>
      </c>
      <c r="E89">
        <v>90254</v>
      </c>
      <c r="F89">
        <v>41178</v>
      </c>
      <c r="H89">
        <v>129084</v>
      </c>
      <c r="J89">
        <f t="shared" si="12"/>
        <v>67388</v>
      </c>
      <c r="K89">
        <f t="shared" si="13"/>
        <v>1.9155339229536417</v>
      </c>
      <c r="L89">
        <f t="shared" si="14"/>
        <v>105306</v>
      </c>
      <c r="M89">
        <f t="shared" si="15"/>
        <v>27014</v>
      </c>
      <c r="N89">
        <f t="shared" si="16"/>
        <v>67388</v>
      </c>
      <c r="O89">
        <f t="shared" si="17"/>
        <v>78292</v>
      </c>
      <c r="Q89">
        <v>26379</v>
      </c>
      <c r="R89">
        <v>-20862</v>
      </c>
      <c r="T89">
        <v>-7986.3999999999942</v>
      </c>
      <c r="U89">
        <v>4959.1999999999971</v>
      </c>
      <c r="W89">
        <v>16328.400000000001</v>
      </c>
      <c r="X89">
        <v>5212.4000000000005</v>
      </c>
      <c r="AB89">
        <v>67388</v>
      </c>
      <c r="AC89">
        <v>1.9155339229536417</v>
      </c>
      <c r="AK89">
        <v>67388</v>
      </c>
      <c r="AL89">
        <v>1.9155339229536417</v>
      </c>
    </row>
    <row r="90" spans="2:38" x14ac:dyDescent="0.25">
      <c r="B90">
        <v>100394</v>
      </c>
      <c r="C90">
        <v>52093</v>
      </c>
      <c r="D90">
        <v>938</v>
      </c>
      <c r="E90">
        <v>89285</v>
      </c>
      <c r="F90">
        <v>35430</v>
      </c>
      <c r="H90">
        <v>126479</v>
      </c>
      <c r="J90">
        <f t="shared" si="12"/>
        <v>55628</v>
      </c>
      <c r="K90">
        <f t="shared" si="13"/>
        <v>2.2736571510749983</v>
      </c>
      <c r="L90">
        <f t="shared" si="14"/>
        <v>100394</v>
      </c>
      <c r="M90">
        <f t="shared" si="15"/>
        <v>938</v>
      </c>
      <c r="N90">
        <f t="shared" si="16"/>
        <v>55628</v>
      </c>
      <c r="O90">
        <f t="shared" si="17"/>
        <v>99456</v>
      </c>
      <c r="Q90">
        <v>-13372</v>
      </c>
      <c r="R90">
        <v>8</v>
      </c>
      <c r="T90">
        <v>-45305.8</v>
      </c>
      <c r="U90">
        <v>-4464.5999999999985</v>
      </c>
      <c r="W90">
        <v>48612.6</v>
      </c>
      <c r="X90">
        <v>4685.4000000000005</v>
      </c>
      <c r="AB90">
        <v>55628</v>
      </c>
      <c r="AC90">
        <v>2.2736571510749983</v>
      </c>
      <c r="AK90">
        <v>55628</v>
      </c>
      <c r="AL90">
        <v>2.2736571510749983</v>
      </c>
    </row>
    <row r="91" spans="2:38" x14ac:dyDescent="0.25">
      <c r="B91">
        <v>1138</v>
      </c>
      <c r="C91">
        <v>44627</v>
      </c>
      <c r="D91">
        <v>86406</v>
      </c>
      <c r="E91">
        <v>70039</v>
      </c>
      <c r="F91">
        <v>71677</v>
      </c>
      <c r="H91">
        <v>113698</v>
      </c>
      <c r="J91">
        <f t="shared" si="12"/>
        <v>54777.4</v>
      </c>
      <c r="K91">
        <f t="shared" si="13"/>
        <v>2.0756370327908953</v>
      </c>
      <c r="L91">
        <f t="shared" si="14"/>
        <v>86406</v>
      </c>
      <c r="M91">
        <f t="shared" si="15"/>
        <v>1138</v>
      </c>
      <c r="N91">
        <f t="shared" si="16"/>
        <v>54777.4</v>
      </c>
      <c r="O91">
        <f t="shared" si="17"/>
        <v>85268</v>
      </c>
      <c r="Q91">
        <v>51952</v>
      </c>
      <c r="R91">
        <v>15607</v>
      </c>
      <c r="T91">
        <v>11530.599999999999</v>
      </c>
      <c r="U91">
        <v>1153.4000000000015</v>
      </c>
      <c r="W91">
        <v>28541.4</v>
      </c>
      <c r="X91">
        <v>9391.7999999999993</v>
      </c>
      <c r="Z91">
        <v>54777.4</v>
      </c>
      <c r="AA91">
        <v>2.0756370327908953</v>
      </c>
      <c r="AK91">
        <v>54777.4</v>
      </c>
      <c r="AL91">
        <v>2.0756370327908953</v>
      </c>
    </row>
    <row r="92" spans="2:38" x14ac:dyDescent="0.25">
      <c r="B92">
        <v>33354</v>
      </c>
      <c r="C92">
        <v>68699</v>
      </c>
      <c r="D92">
        <v>93742</v>
      </c>
      <c r="E92">
        <v>60454</v>
      </c>
      <c r="F92">
        <v>57237</v>
      </c>
      <c r="H92">
        <v>81595</v>
      </c>
      <c r="J92">
        <f t="shared" si="12"/>
        <v>62697.2</v>
      </c>
      <c r="K92">
        <f t="shared" si="13"/>
        <v>1.3014137792437301</v>
      </c>
      <c r="L92">
        <f t="shared" si="14"/>
        <v>93742</v>
      </c>
      <c r="M92">
        <f t="shared" si="15"/>
        <v>33354</v>
      </c>
      <c r="N92">
        <f t="shared" si="16"/>
        <v>62697.2</v>
      </c>
      <c r="O92">
        <f t="shared" si="17"/>
        <v>60388</v>
      </c>
      <c r="Q92">
        <v>22186</v>
      </c>
      <c r="R92">
        <v>8541</v>
      </c>
      <c r="T92">
        <v>10938.799999999996</v>
      </c>
      <c r="U92">
        <v>809.39999999999418</v>
      </c>
      <c r="W92">
        <v>37892</v>
      </c>
      <c r="X92">
        <v>8103.4</v>
      </c>
      <c r="Z92">
        <v>62697.2</v>
      </c>
      <c r="AA92">
        <v>1.3014137792437301</v>
      </c>
      <c r="AI92">
        <v>62697.2</v>
      </c>
      <c r="AJ92">
        <v>1.3014137792437301</v>
      </c>
    </row>
    <row r="93" spans="2:38" x14ac:dyDescent="0.25">
      <c r="B93">
        <v>45231</v>
      </c>
      <c r="C93">
        <v>56957</v>
      </c>
      <c r="D93">
        <v>30789</v>
      </c>
      <c r="E93">
        <v>4789</v>
      </c>
      <c r="F93">
        <v>50094</v>
      </c>
      <c r="H93">
        <v>68586</v>
      </c>
      <c r="J93">
        <f t="shared" si="12"/>
        <v>37572</v>
      </c>
      <c r="K93">
        <f t="shared" si="13"/>
        <v>1.8254551261577772</v>
      </c>
      <c r="L93">
        <f t="shared" si="14"/>
        <v>56957</v>
      </c>
      <c r="M93">
        <f t="shared" si="15"/>
        <v>4789</v>
      </c>
      <c r="N93">
        <f t="shared" si="16"/>
        <v>37572</v>
      </c>
      <c r="O93">
        <f t="shared" si="17"/>
        <v>52168</v>
      </c>
      <c r="Q93">
        <v>5733</v>
      </c>
      <c r="R93">
        <v>-18</v>
      </c>
      <c r="T93">
        <v>2541.5999999999985</v>
      </c>
      <c r="U93">
        <v>-4135</v>
      </c>
      <c r="W93">
        <v>36280.400000000001</v>
      </c>
      <c r="X93">
        <v>6005</v>
      </c>
      <c r="AD93">
        <v>37572</v>
      </c>
      <c r="AE93">
        <v>1.8254551261577772</v>
      </c>
      <c r="AK93">
        <v>37572</v>
      </c>
      <c r="AL93">
        <v>1.8254551261577772</v>
      </c>
    </row>
    <row r="94" spans="2:38" x14ac:dyDescent="0.25">
      <c r="B94">
        <v>33404</v>
      </c>
      <c r="C94">
        <v>93416</v>
      </c>
      <c r="D94">
        <v>52953</v>
      </c>
      <c r="E94">
        <v>78564</v>
      </c>
      <c r="F94">
        <v>107945</v>
      </c>
      <c r="H94">
        <v>110779</v>
      </c>
      <c r="J94">
        <f t="shared" si="12"/>
        <v>73256.399999999994</v>
      </c>
      <c r="K94">
        <f t="shared" si="13"/>
        <v>1.5122091721678925</v>
      </c>
      <c r="L94">
        <f t="shared" si="14"/>
        <v>107945</v>
      </c>
      <c r="M94">
        <f t="shared" si="15"/>
        <v>33404</v>
      </c>
      <c r="N94">
        <f t="shared" si="16"/>
        <v>73256.399999999994</v>
      </c>
      <c r="O94">
        <f t="shared" si="17"/>
        <v>74541</v>
      </c>
      <c r="Q94">
        <v>12871</v>
      </c>
      <c r="R94">
        <v>2327</v>
      </c>
      <c r="T94">
        <v>19948.199999999997</v>
      </c>
      <c r="U94">
        <v>830.39999999999418</v>
      </c>
      <c r="W94">
        <v>47671.8</v>
      </c>
      <c r="X94">
        <v>2182</v>
      </c>
      <c r="AD94">
        <v>73256.399999999994</v>
      </c>
      <c r="AE94">
        <v>1.5122091721678925</v>
      </c>
      <c r="AI94">
        <v>73256.399999999994</v>
      </c>
      <c r="AJ94">
        <v>1.5122091721678925</v>
      </c>
    </row>
    <row r="95" spans="2:38" x14ac:dyDescent="0.25">
      <c r="B95">
        <v>48097</v>
      </c>
      <c r="C95">
        <v>31296</v>
      </c>
      <c r="D95">
        <v>41970</v>
      </c>
      <c r="E95">
        <v>38007</v>
      </c>
      <c r="F95">
        <v>88260</v>
      </c>
      <c r="H95">
        <v>121912</v>
      </c>
      <c r="J95">
        <f t="shared" si="12"/>
        <v>49526</v>
      </c>
      <c r="K95">
        <f t="shared" si="13"/>
        <v>2.461575737996204</v>
      </c>
      <c r="L95">
        <f t="shared" si="14"/>
        <v>88260</v>
      </c>
      <c r="M95">
        <f t="shared" si="15"/>
        <v>31296</v>
      </c>
      <c r="N95">
        <f t="shared" si="16"/>
        <v>49526</v>
      </c>
      <c r="O95">
        <f t="shared" si="17"/>
        <v>56964</v>
      </c>
      <c r="Q95">
        <v>-12158</v>
      </c>
      <c r="R95">
        <v>-6176</v>
      </c>
      <c r="T95">
        <v>-31900</v>
      </c>
      <c r="U95">
        <v>2765.4000000000015</v>
      </c>
      <c r="W95">
        <v>33938.800000000003</v>
      </c>
      <c r="X95">
        <v>5963.4000000000005</v>
      </c>
      <c r="AF95">
        <v>49526</v>
      </c>
      <c r="AG95">
        <v>2.461575737996204</v>
      </c>
      <c r="AK95">
        <v>49526</v>
      </c>
      <c r="AL95">
        <v>2.461575737996204</v>
      </c>
    </row>
    <row r="96" spans="2:38" x14ac:dyDescent="0.25">
      <c r="B96">
        <v>85151</v>
      </c>
      <c r="C96">
        <v>53907</v>
      </c>
      <c r="D96">
        <v>51558</v>
      </c>
      <c r="E96">
        <v>68545</v>
      </c>
      <c r="F96">
        <v>65633</v>
      </c>
      <c r="H96">
        <v>119718</v>
      </c>
      <c r="J96">
        <f t="shared" si="12"/>
        <v>64958.8</v>
      </c>
      <c r="K96">
        <f t="shared" si="13"/>
        <v>1.8429835526518346</v>
      </c>
      <c r="L96">
        <f t="shared" si="14"/>
        <v>85151</v>
      </c>
      <c r="M96">
        <f t="shared" si="15"/>
        <v>51558</v>
      </c>
      <c r="N96">
        <f t="shared" si="16"/>
        <v>64958.8</v>
      </c>
      <c r="O96">
        <f t="shared" si="17"/>
        <v>33593</v>
      </c>
      <c r="Q96">
        <v>34848</v>
      </c>
      <c r="R96">
        <v>16342</v>
      </c>
      <c r="T96">
        <v>1712.2000000000044</v>
      </c>
      <c r="U96">
        <v>-2761</v>
      </c>
      <c r="W96">
        <v>33788.200000000004</v>
      </c>
      <c r="X96">
        <v>9460.5999999999985</v>
      </c>
      <c r="AB96">
        <v>64958.8</v>
      </c>
      <c r="AC96">
        <v>1.8429835526518346</v>
      </c>
      <c r="AK96">
        <v>64958.8</v>
      </c>
      <c r="AL96">
        <v>1.8429835526518346</v>
      </c>
    </row>
    <row r="97" spans="2:38" x14ac:dyDescent="0.25">
      <c r="B97">
        <v>83048</v>
      </c>
      <c r="C97">
        <v>30556</v>
      </c>
      <c r="D97">
        <v>51796</v>
      </c>
      <c r="E97">
        <v>104622</v>
      </c>
      <c r="F97">
        <v>86458</v>
      </c>
      <c r="H97">
        <v>130511</v>
      </c>
      <c r="J97">
        <f t="shared" si="12"/>
        <v>71296</v>
      </c>
      <c r="K97">
        <f t="shared" si="13"/>
        <v>1.8305515035906643</v>
      </c>
      <c r="L97">
        <f t="shared" si="14"/>
        <v>104622</v>
      </c>
      <c r="M97">
        <f t="shared" si="15"/>
        <v>30556</v>
      </c>
      <c r="N97">
        <f t="shared" si="16"/>
        <v>71296</v>
      </c>
      <c r="O97">
        <f t="shared" si="17"/>
        <v>74066</v>
      </c>
      <c r="Q97">
        <v>19688</v>
      </c>
      <c r="R97">
        <v>1131</v>
      </c>
      <c r="T97">
        <v>-14262.800000000003</v>
      </c>
      <c r="U97">
        <v>7896.1999999999971</v>
      </c>
      <c r="W97">
        <v>18794.400000000001</v>
      </c>
      <c r="X97">
        <v>7898.6</v>
      </c>
      <c r="AB97">
        <v>71296</v>
      </c>
      <c r="AC97">
        <v>1.8305515035906643</v>
      </c>
      <c r="AK97">
        <v>71296</v>
      </c>
      <c r="AL97">
        <v>1.8305515035906643</v>
      </c>
    </row>
    <row r="98" spans="2:38" x14ac:dyDescent="0.25">
      <c r="B98">
        <v>45527</v>
      </c>
      <c r="C98">
        <v>43331</v>
      </c>
      <c r="D98">
        <v>54770</v>
      </c>
      <c r="E98">
        <v>92995</v>
      </c>
      <c r="F98">
        <v>59820</v>
      </c>
      <c r="H98">
        <v>124095</v>
      </c>
      <c r="J98">
        <f t="shared" si="12"/>
        <v>59288.6</v>
      </c>
      <c r="K98">
        <f t="shared" ref="K98:K129" si="18">H98/J98</f>
        <v>2.0930667953029758</v>
      </c>
      <c r="L98">
        <f t="shared" si="14"/>
        <v>92995</v>
      </c>
      <c r="M98">
        <f t="shared" si="15"/>
        <v>43331</v>
      </c>
      <c r="N98">
        <f t="shared" si="16"/>
        <v>59288.6</v>
      </c>
      <c r="O98">
        <f t="shared" si="17"/>
        <v>49664</v>
      </c>
      <c r="Q98">
        <v>29016</v>
      </c>
      <c r="R98">
        <v>20350</v>
      </c>
      <c r="T98">
        <v>-12002.200000000004</v>
      </c>
      <c r="U98">
        <v>1354.4000000000015</v>
      </c>
      <c r="W98">
        <v>27039</v>
      </c>
      <c r="X98">
        <v>1484.4</v>
      </c>
      <c r="AB98">
        <v>59288.6</v>
      </c>
      <c r="AC98">
        <v>2.0930667953029758</v>
      </c>
      <c r="AK98">
        <v>59288.6</v>
      </c>
      <c r="AL98">
        <v>2.0930667953029758</v>
      </c>
    </row>
    <row r="99" spans="2:38" x14ac:dyDescent="0.25">
      <c r="B99">
        <v>73117</v>
      </c>
      <c r="C99">
        <v>47063</v>
      </c>
      <c r="D99">
        <v>16809</v>
      </c>
      <c r="E99">
        <v>66295</v>
      </c>
      <c r="F99">
        <v>43331</v>
      </c>
      <c r="H99">
        <v>95637</v>
      </c>
      <c r="J99">
        <f t="shared" si="12"/>
        <v>49323</v>
      </c>
      <c r="K99">
        <f t="shared" si="18"/>
        <v>1.9389939784684629</v>
      </c>
      <c r="L99">
        <f t="shared" si="14"/>
        <v>73117</v>
      </c>
      <c r="M99">
        <f t="shared" si="15"/>
        <v>16809</v>
      </c>
      <c r="N99">
        <f t="shared" si="16"/>
        <v>49323</v>
      </c>
      <c r="O99">
        <f t="shared" si="17"/>
        <v>56308</v>
      </c>
      <c r="Q99">
        <v>-6330</v>
      </c>
      <c r="R99">
        <v>21737</v>
      </c>
      <c r="T99">
        <v>-49790.399999999994</v>
      </c>
      <c r="U99">
        <v>-1529</v>
      </c>
      <c r="W99">
        <v>49790.400000000009</v>
      </c>
      <c r="X99">
        <v>1996.6</v>
      </c>
      <c r="AB99">
        <v>49323</v>
      </c>
      <c r="AC99">
        <v>1.9389939784684629</v>
      </c>
      <c r="AK99">
        <v>49323</v>
      </c>
      <c r="AL99">
        <v>1.9389939784684629</v>
      </c>
    </row>
    <row r="100" spans="2:38" x14ac:dyDescent="0.25">
      <c r="B100">
        <v>36278</v>
      </c>
      <c r="C100">
        <v>106803</v>
      </c>
      <c r="D100">
        <v>101482</v>
      </c>
      <c r="E100">
        <v>40564</v>
      </c>
      <c r="F100">
        <v>34840</v>
      </c>
      <c r="H100">
        <v>109294</v>
      </c>
      <c r="J100">
        <f t="shared" si="12"/>
        <v>63993.4</v>
      </c>
      <c r="K100">
        <f t="shared" si="18"/>
        <v>1.7078948766591555</v>
      </c>
      <c r="L100">
        <f t="shared" si="14"/>
        <v>106803</v>
      </c>
      <c r="M100">
        <f t="shared" si="15"/>
        <v>34840</v>
      </c>
      <c r="N100">
        <f t="shared" si="16"/>
        <v>63993.4</v>
      </c>
      <c r="O100">
        <f t="shared" si="17"/>
        <v>71963</v>
      </c>
      <c r="Q100">
        <v>439</v>
      </c>
      <c r="R100">
        <v>-5007</v>
      </c>
      <c r="T100">
        <v>7265.8000000000029</v>
      </c>
      <c r="U100">
        <v>10721.400000000001</v>
      </c>
      <c r="W100">
        <v>45101.4</v>
      </c>
      <c r="X100">
        <v>16676.2</v>
      </c>
      <c r="AD100">
        <v>63993.4</v>
      </c>
      <c r="AE100">
        <v>1.7078948766591555</v>
      </c>
      <c r="AK100">
        <v>63993.4</v>
      </c>
      <c r="AL100">
        <v>1.7078948766591555</v>
      </c>
    </row>
    <row r="101" spans="2:38" x14ac:dyDescent="0.25">
      <c r="B101">
        <v>46273</v>
      </c>
      <c r="C101">
        <v>83607</v>
      </c>
      <c r="D101">
        <v>80199</v>
      </c>
      <c r="E101">
        <v>39653</v>
      </c>
      <c r="F101">
        <v>17455</v>
      </c>
      <c r="H101">
        <v>96153</v>
      </c>
      <c r="J101">
        <f t="shared" si="12"/>
        <v>53437.4</v>
      </c>
      <c r="K101">
        <f t="shared" si="18"/>
        <v>1.7993577531840994</v>
      </c>
      <c r="L101">
        <f t="shared" si="14"/>
        <v>83607</v>
      </c>
      <c r="M101">
        <f t="shared" si="15"/>
        <v>17455</v>
      </c>
      <c r="N101">
        <f t="shared" si="16"/>
        <v>53437.4</v>
      </c>
      <c r="O101">
        <f t="shared" si="17"/>
        <v>66152</v>
      </c>
      <c r="Q101">
        <v>-39516</v>
      </c>
      <c r="R101">
        <v>-553</v>
      </c>
      <c r="T101">
        <v>-31924.6</v>
      </c>
      <c r="U101">
        <v>-621.19999999999709</v>
      </c>
      <c r="W101">
        <v>60988.6</v>
      </c>
      <c r="X101">
        <v>4994.3999999999996</v>
      </c>
      <c r="AF101">
        <v>53437.4</v>
      </c>
      <c r="AG101">
        <v>1.7993577531840994</v>
      </c>
      <c r="AK101">
        <v>53437.4</v>
      </c>
      <c r="AL101">
        <v>1.7993577531840994</v>
      </c>
    </row>
    <row r="103" spans="2:38" x14ac:dyDescent="0.25">
      <c r="B103">
        <v>3014214</v>
      </c>
      <c r="C103">
        <v>2917641</v>
      </c>
      <c r="D103">
        <v>2925098</v>
      </c>
      <c r="E103">
        <v>3077005</v>
      </c>
      <c r="F103">
        <v>3115234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EC56F-AF81-49E5-8291-A7EEB8E17B0F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74746</v>
      </c>
      <c r="C2">
        <v>79332</v>
      </c>
      <c r="D2">
        <v>33481</v>
      </c>
      <c r="E2">
        <v>64793</v>
      </c>
      <c r="F2">
        <v>41205</v>
      </c>
      <c r="H2">
        <v>120083</v>
      </c>
      <c r="J2">
        <f t="shared" ref="J2:J33" si="0">AVERAGE(B2:F2)</f>
        <v>58711.4</v>
      </c>
      <c r="K2">
        <f t="shared" ref="K2:K33" si="1">H2/J2</f>
        <v>2.0453097694825875</v>
      </c>
      <c r="L2">
        <f t="shared" ref="L2:L33" si="2">MAX(B2:F2)</f>
        <v>79332</v>
      </c>
      <c r="M2">
        <f t="shared" ref="M2:M33" si="3">MIN(B2:F2)</f>
        <v>33481</v>
      </c>
      <c r="N2">
        <f t="shared" ref="N2:N33" si="4">AVERAGE(B2:F2)</f>
        <v>58711.4</v>
      </c>
      <c r="O2">
        <f t="shared" ref="O2:O33" si="5">L2-M2</f>
        <v>45851</v>
      </c>
      <c r="Q2">
        <v>-31330</v>
      </c>
      <c r="R2">
        <v>2722</v>
      </c>
      <c r="T2">
        <v>-36588.999999999993</v>
      </c>
      <c r="U2">
        <v>1464.4000000000015</v>
      </c>
      <c r="W2">
        <v>36589</v>
      </c>
      <c r="X2">
        <v>1617.2</v>
      </c>
      <c r="AF2">
        <v>58711.4</v>
      </c>
      <c r="AG2">
        <v>2.0453097694825875</v>
      </c>
      <c r="AK2">
        <v>58711.4</v>
      </c>
      <c r="AL2">
        <v>2.0453097694825875</v>
      </c>
    </row>
    <row r="3" spans="1:38" x14ac:dyDescent="0.25">
      <c r="B3">
        <v>59156</v>
      </c>
      <c r="C3">
        <v>26892</v>
      </c>
      <c r="D3">
        <v>57848</v>
      </c>
      <c r="E3">
        <v>36398</v>
      </c>
      <c r="F3">
        <v>75217</v>
      </c>
      <c r="H3">
        <v>63745</v>
      </c>
      <c r="J3">
        <f t="shared" si="0"/>
        <v>51102.2</v>
      </c>
      <c r="K3">
        <f t="shared" si="1"/>
        <v>1.2474022644817642</v>
      </c>
      <c r="L3">
        <f t="shared" si="2"/>
        <v>75217</v>
      </c>
      <c r="M3">
        <f t="shared" si="3"/>
        <v>26892</v>
      </c>
      <c r="N3">
        <f t="shared" si="4"/>
        <v>51102.2</v>
      </c>
      <c r="O3">
        <f t="shared" si="5"/>
        <v>48325</v>
      </c>
      <c r="Q3">
        <v>2491</v>
      </c>
      <c r="R3">
        <v>-6334</v>
      </c>
      <c r="T3">
        <v>-680.80000000000291</v>
      </c>
      <c r="U3">
        <v>-4535</v>
      </c>
      <c r="W3">
        <v>19350.400000000001</v>
      </c>
      <c r="X3">
        <v>4542.2</v>
      </c>
      <c r="Z3">
        <v>51102.2</v>
      </c>
      <c r="AA3">
        <v>1.2474022644817642</v>
      </c>
      <c r="AI3">
        <v>51102.2</v>
      </c>
      <c r="AJ3">
        <v>1.2474022644817642</v>
      </c>
    </row>
    <row r="4" spans="1:38" x14ac:dyDescent="0.25">
      <c r="B4">
        <v>78745</v>
      </c>
      <c r="C4">
        <v>54066</v>
      </c>
      <c r="D4">
        <v>72391</v>
      </c>
      <c r="E4">
        <v>71347</v>
      </c>
      <c r="F4">
        <v>60333</v>
      </c>
      <c r="H4">
        <v>124977</v>
      </c>
      <c r="J4">
        <f t="shared" si="0"/>
        <v>67376.399999999994</v>
      </c>
      <c r="K4">
        <f t="shared" si="1"/>
        <v>1.8549076531248332</v>
      </c>
      <c r="L4">
        <f t="shared" si="2"/>
        <v>78745</v>
      </c>
      <c r="M4">
        <f t="shared" si="3"/>
        <v>54066</v>
      </c>
      <c r="N4">
        <f t="shared" si="4"/>
        <v>67376.399999999994</v>
      </c>
      <c r="O4">
        <f t="shared" si="5"/>
        <v>24679</v>
      </c>
      <c r="Q4">
        <v>10956</v>
      </c>
      <c r="R4">
        <v>14595</v>
      </c>
      <c r="T4">
        <v>7770.5999999999913</v>
      </c>
      <c r="U4">
        <v>5497.5999999999913</v>
      </c>
      <c r="W4">
        <v>25076.2</v>
      </c>
      <c r="X4">
        <v>6077.2000000000007</v>
      </c>
      <c r="AD4">
        <v>67376.399999999994</v>
      </c>
      <c r="AE4">
        <v>1.8549076531248332</v>
      </c>
      <c r="AK4">
        <v>67376.399999999994</v>
      </c>
      <c r="AL4">
        <v>1.8549076531248332</v>
      </c>
    </row>
    <row r="5" spans="1:38" x14ac:dyDescent="0.25">
      <c r="B5">
        <v>31928</v>
      </c>
      <c r="C5">
        <v>96455</v>
      </c>
      <c r="D5">
        <v>33513</v>
      </c>
      <c r="E5">
        <v>93119</v>
      </c>
      <c r="F5">
        <v>83565</v>
      </c>
      <c r="H5">
        <v>74290</v>
      </c>
      <c r="J5">
        <f t="shared" si="0"/>
        <v>67716</v>
      </c>
      <c r="K5">
        <f t="shared" si="1"/>
        <v>1.0970819304152637</v>
      </c>
      <c r="L5">
        <f t="shared" si="2"/>
        <v>96455</v>
      </c>
      <c r="M5">
        <f t="shared" si="3"/>
        <v>31928</v>
      </c>
      <c r="N5">
        <f t="shared" si="4"/>
        <v>67716</v>
      </c>
      <c r="O5">
        <f t="shared" si="5"/>
        <v>64527</v>
      </c>
      <c r="Q5">
        <v>-62855</v>
      </c>
      <c r="R5">
        <v>564</v>
      </c>
      <c r="T5">
        <v>-9011.3999999999942</v>
      </c>
      <c r="U5">
        <v>2892.4000000000015</v>
      </c>
      <c r="W5">
        <v>18132.600000000002</v>
      </c>
      <c r="X5">
        <v>3472.4</v>
      </c>
      <c r="AF5">
        <v>67716</v>
      </c>
      <c r="AG5">
        <v>1.0970819304152637</v>
      </c>
      <c r="AI5">
        <v>67716</v>
      </c>
      <c r="AJ5">
        <v>1.0970819304152637</v>
      </c>
    </row>
    <row r="6" spans="1:38" x14ac:dyDescent="0.25">
      <c r="B6">
        <v>84716</v>
      </c>
      <c r="C6">
        <v>54146</v>
      </c>
      <c r="D6">
        <v>97157</v>
      </c>
      <c r="E6">
        <v>45719</v>
      </c>
      <c r="F6">
        <v>50236</v>
      </c>
      <c r="H6">
        <v>92005</v>
      </c>
      <c r="J6">
        <f t="shared" si="0"/>
        <v>66394.8</v>
      </c>
      <c r="K6">
        <f t="shared" si="1"/>
        <v>1.3857259905896244</v>
      </c>
      <c r="L6">
        <f t="shared" si="2"/>
        <v>97157</v>
      </c>
      <c r="M6">
        <f t="shared" si="3"/>
        <v>45719</v>
      </c>
      <c r="N6">
        <f t="shared" si="4"/>
        <v>66394.8</v>
      </c>
      <c r="O6">
        <f t="shared" si="5"/>
        <v>51438</v>
      </c>
      <c r="Q6">
        <v>9472</v>
      </c>
      <c r="R6">
        <v>-15072</v>
      </c>
      <c r="T6">
        <v>4648.8000000000029</v>
      </c>
      <c r="U6">
        <v>5845</v>
      </c>
      <c r="W6">
        <v>26910.399999999998</v>
      </c>
      <c r="X6">
        <v>6863</v>
      </c>
      <c r="AB6">
        <v>66394.8</v>
      </c>
      <c r="AC6">
        <v>1.3857259905896244</v>
      </c>
      <c r="AI6">
        <v>66394.8</v>
      </c>
      <c r="AJ6">
        <v>1.3857259905896244</v>
      </c>
    </row>
    <row r="7" spans="1:38" x14ac:dyDescent="0.25">
      <c r="B7">
        <v>60818</v>
      </c>
      <c r="C7">
        <v>22138</v>
      </c>
      <c r="D7">
        <v>50048</v>
      </c>
      <c r="E7">
        <v>70803</v>
      </c>
      <c r="F7">
        <v>86998</v>
      </c>
      <c r="H7">
        <v>112635</v>
      </c>
      <c r="J7">
        <f t="shared" si="0"/>
        <v>58161</v>
      </c>
      <c r="K7">
        <f t="shared" si="1"/>
        <v>1.936607004693867</v>
      </c>
      <c r="L7">
        <f t="shared" si="2"/>
        <v>86998</v>
      </c>
      <c r="M7">
        <f t="shared" si="3"/>
        <v>22138</v>
      </c>
      <c r="N7">
        <f t="shared" si="4"/>
        <v>58161</v>
      </c>
      <c r="O7">
        <f t="shared" si="5"/>
        <v>64860</v>
      </c>
      <c r="Q7">
        <v>3411</v>
      </c>
      <c r="R7">
        <v>16679</v>
      </c>
      <c r="T7">
        <v>-18640.199999999997</v>
      </c>
      <c r="U7">
        <v>1526.8000000000029</v>
      </c>
      <c r="W7">
        <v>55429.8</v>
      </c>
      <c r="X7">
        <v>2285.1999999999998</v>
      </c>
      <c r="AB7">
        <v>58161</v>
      </c>
      <c r="AC7">
        <v>1.936607004693867</v>
      </c>
      <c r="AK7">
        <v>58161</v>
      </c>
      <c r="AL7">
        <v>1.936607004693867</v>
      </c>
    </row>
    <row r="8" spans="1:38" x14ac:dyDescent="0.25">
      <c r="B8">
        <v>58085</v>
      </c>
      <c r="C8">
        <v>71430</v>
      </c>
      <c r="D8">
        <v>42787</v>
      </c>
      <c r="E8">
        <v>112914</v>
      </c>
      <c r="F8">
        <v>24351</v>
      </c>
      <c r="H8">
        <v>113326</v>
      </c>
      <c r="J8">
        <f t="shared" si="0"/>
        <v>61913.4</v>
      </c>
      <c r="K8">
        <f t="shared" si="1"/>
        <v>1.8303953586784121</v>
      </c>
      <c r="L8">
        <f t="shared" si="2"/>
        <v>112914</v>
      </c>
      <c r="M8">
        <f t="shared" si="3"/>
        <v>24351</v>
      </c>
      <c r="N8">
        <f t="shared" si="4"/>
        <v>61913.4</v>
      </c>
      <c r="O8">
        <f t="shared" si="5"/>
        <v>88563</v>
      </c>
      <c r="Q8">
        <v>54655</v>
      </c>
      <c r="R8">
        <v>2279</v>
      </c>
      <c r="T8">
        <v>8654.4000000000015</v>
      </c>
      <c r="U8">
        <v>198.80000000000291</v>
      </c>
      <c r="W8">
        <v>14719.2</v>
      </c>
      <c r="X8">
        <v>14793.6</v>
      </c>
      <c r="Z8">
        <v>61913.4</v>
      </c>
      <c r="AA8">
        <v>1.8303953586784121</v>
      </c>
      <c r="AK8">
        <v>61913.4</v>
      </c>
      <c r="AL8">
        <v>1.8303953586784121</v>
      </c>
    </row>
    <row r="9" spans="1:38" x14ac:dyDescent="0.25">
      <c r="B9">
        <v>86684</v>
      </c>
      <c r="C9">
        <v>45651</v>
      </c>
      <c r="D9">
        <v>51058</v>
      </c>
      <c r="E9">
        <v>26911</v>
      </c>
      <c r="F9">
        <v>66164</v>
      </c>
      <c r="H9">
        <v>93517</v>
      </c>
      <c r="J9">
        <f t="shared" si="0"/>
        <v>55293.599999999999</v>
      </c>
      <c r="K9">
        <f t="shared" si="1"/>
        <v>1.6912807268834007</v>
      </c>
      <c r="L9">
        <f t="shared" si="2"/>
        <v>86684</v>
      </c>
      <c r="M9">
        <f t="shared" si="3"/>
        <v>26911</v>
      </c>
      <c r="N9">
        <f t="shared" si="4"/>
        <v>55293.599999999999</v>
      </c>
      <c r="O9">
        <f t="shared" si="5"/>
        <v>59773</v>
      </c>
      <c r="Q9">
        <v>-27269</v>
      </c>
      <c r="R9">
        <v>-18459</v>
      </c>
      <c r="T9">
        <v>-14767.200000000004</v>
      </c>
      <c r="U9">
        <v>1811.4000000000015</v>
      </c>
      <c r="W9">
        <v>32328.399999999998</v>
      </c>
      <c r="X9">
        <v>5686.2</v>
      </c>
      <c r="AF9">
        <v>55293.599999999999</v>
      </c>
      <c r="AG9">
        <v>1.6912807268834007</v>
      </c>
      <c r="AI9">
        <v>55293.599999999999</v>
      </c>
      <c r="AJ9">
        <v>1.6912807268834007</v>
      </c>
    </row>
    <row r="10" spans="1:38" x14ac:dyDescent="0.25">
      <c r="B10">
        <v>98444</v>
      </c>
      <c r="C10">
        <v>60647</v>
      </c>
      <c r="D10">
        <v>28125</v>
      </c>
      <c r="E10">
        <v>83121</v>
      </c>
      <c r="F10">
        <v>76377</v>
      </c>
      <c r="H10">
        <v>140246</v>
      </c>
      <c r="J10">
        <f t="shared" si="0"/>
        <v>69342.8</v>
      </c>
      <c r="K10">
        <f t="shared" si="1"/>
        <v>2.0225026967471749</v>
      </c>
      <c r="L10">
        <f t="shared" si="2"/>
        <v>98444</v>
      </c>
      <c r="M10">
        <f t="shared" si="3"/>
        <v>28125</v>
      </c>
      <c r="N10">
        <f t="shared" si="4"/>
        <v>69342.8</v>
      </c>
      <c r="O10">
        <f t="shared" si="5"/>
        <v>70319</v>
      </c>
      <c r="Q10">
        <v>15032</v>
      </c>
      <c r="R10">
        <v>-1326</v>
      </c>
      <c r="T10">
        <v>-11074.599999999991</v>
      </c>
      <c r="U10">
        <v>-5870</v>
      </c>
      <c r="W10">
        <v>30066.6</v>
      </c>
      <c r="X10">
        <v>5988</v>
      </c>
      <c r="AF10">
        <v>69342.8</v>
      </c>
      <c r="AG10">
        <v>2.0225026967471749</v>
      </c>
      <c r="AK10">
        <v>69342.8</v>
      </c>
      <c r="AL10">
        <v>2.0225026967471749</v>
      </c>
    </row>
    <row r="11" spans="1:38" x14ac:dyDescent="0.25">
      <c r="B11">
        <v>82751</v>
      </c>
      <c r="C11">
        <v>105400</v>
      </c>
      <c r="D11">
        <v>76905</v>
      </c>
      <c r="E11">
        <v>69860</v>
      </c>
      <c r="F11">
        <v>35466</v>
      </c>
      <c r="H11">
        <v>135116</v>
      </c>
      <c r="J11">
        <f t="shared" si="0"/>
        <v>74076.399999999994</v>
      </c>
      <c r="K11">
        <f t="shared" si="1"/>
        <v>1.8240087261259998</v>
      </c>
      <c r="L11">
        <f t="shared" si="2"/>
        <v>105400</v>
      </c>
      <c r="M11">
        <f t="shared" si="3"/>
        <v>35466</v>
      </c>
      <c r="N11">
        <f t="shared" si="4"/>
        <v>74076.399999999994</v>
      </c>
      <c r="O11">
        <f t="shared" si="5"/>
        <v>69934</v>
      </c>
      <c r="Q11">
        <v>49139</v>
      </c>
      <c r="R11">
        <v>-8051</v>
      </c>
      <c r="T11">
        <v>12527.199999999997</v>
      </c>
      <c r="U11">
        <v>-4364.4000000000087</v>
      </c>
      <c r="W11">
        <v>29446.399999999998</v>
      </c>
      <c r="X11">
        <v>7097.2</v>
      </c>
      <c r="AB11">
        <v>74076.399999999994</v>
      </c>
      <c r="AC11">
        <v>1.8240087261259998</v>
      </c>
      <c r="AK11">
        <v>74076.399999999994</v>
      </c>
      <c r="AL11">
        <v>1.8240087261259998</v>
      </c>
    </row>
    <row r="12" spans="1:38" x14ac:dyDescent="0.25">
      <c r="B12">
        <v>65488</v>
      </c>
      <c r="C12">
        <v>24700</v>
      </c>
      <c r="D12">
        <v>99192</v>
      </c>
      <c r="E12">
        <v>53373</v>
      </c>
      <c r="F12">
        <v>60814</v>
      </c>
      <c r="H12">
        <v>98335</v>
      </c>
      <c r="J12">
        <f t="shared" si="0"/>
        <v>60713.4</v>
      </c>
      <c r="K12">
        <f t="shared" si="1"/>
        <v>1.6196589220830986</v>
      </c>
      <c r="L12">
        <f t="shared" si="2"/>
        <v>99192</v>
      </c>
      <c r="M12">
        <f t="shared" si="3"/>
        <v>24700</v>
      </c>
      <c r="N12">
        <f t="shared" si="4"/>
        <v>60713.4</v>
      </c>
      <c r="O12">
        <f t="shared" si="5"/>
        <v>74492</v>
      </c>
      <c r="Q12">
        <v>3379</v>
      </c>
      <c r="R12">
        <v>-21429</v>
      </c>
      <c r="T12">
        <v>6987</v>
      </c>
      <c r="U12">
        <v>-4576.1999999999971</v>
      </c>
      <c r="W12">
        <v>34432.6</v>
      </c>
      <c r="X12">
        <v>7249.8</v>
      </c>
      <c r="AD12">
        <v>60713.4</v>
      </c>
      <c r="AE12">
        <v>1.6196589220830986</v>
      </c>
      <c r="AI12">
        <v>60713.4</v>
      </c>
      <c r="AJ12">
        <v>1.6196589220830986</v>
      </c>
    </row>
    <row r="13" spans="1:38" x14ac:dyDescent="0.25">
      <c r="B13">
        <v>46960</v>
      </c>
      <c r="C13">
        <v>78604</v>
      </c>
      <c r="D13">
        <v>96998</v>
      </c>
      <c r="E13">
        <v>33228</v>
      </c>
      <c r="F13">
        <v>92199</v>
      </c>
      <c r="H13">
        <v>116779</v>
      </c>
      <c r="J13">
        <f t="shared" si="0"/>
        <v>69597.8</v>
      </c>
      <c r="K13">
        <f t="shared" si="1"/>
        <v>1.677912232857935</v>
      </c>
      <c r="L13">
        <f t="shared" si="2"/>
        <v>96998</v>
      </c>
      <c r="M13">
        <f t="shared" si="3"/>
        <v>33228</v>
      </c>
      <c r="N13">
        <f t="shared" si="4"/>
        <v>69597.8</v>
      </c>
      <c r="O13">
        <f t="shared" si="5"/>
        <v>63770</v>
      </c>
      <c r="Q13">
        <v>10138</v>
      </c>
      <c r="R13">
        <v>7588</v>
      </c>
      <c r="T13">
        <v>-12246.399999999994</v>
      </c>
      <c r="U13">
        <v>-8506.5999999999913</v>
      </c>
      <c r="W13">
        <v>17370.400000000001</v>
      </c>
      <c r="X13">
        <v>9606.2000000000007</v>
      </c>
      <c r="AB13">
        <v>69597.8</v>
      </c>
      <c r="AC13">
        <v>1.677912232857935</v>
      </c>
      <c r="AK13">
        <v>69597.8</v>
      </c>
      <c r="AL13">
        <v>1.677912232857935</v>
      </c>
    </row>
    <row r="14" spans="1:38" x14ac:dyDescent="0.25">
      <c r="B14">
        <v>52509</v>
      </c>
      <c r="C14">
        <v>96670</v>
      </c>
      <c r="D14">
        <v>54650</v>
      </c>
      <c r="E14">
        <v>30258</v>
      </c>
      <c r="F14">
        <v>26542</v>
      </c>
      <c r="H14">
        <v>94545</v>
      </c>
      <c r="J14">
        <f t="shared" si="0"/>
        <v>52125.8</v>
      </c>
      <c r="K14">
        <f t="shared" si="1"/>
        <v>1.8137851121709403</v>
      </c>
      <c r="L14">
        <f t="shared" si="2"/>
        <v>96670</v>
      </c>
      <c r="M14">
        <f t="shared" si="3"/>
        <v>26542</v>
      </c>
      <c r="N14">
        <f t="shared" si="4"/>
        <v>52125.8</v>
      </c>
      <c r="O14">
        <f t="shared" si="5"/>
        <v>70128</v>
      </c>
      <c r="Q14">
        <v>-17754</v>
      </c>
      <c r="R14">
        <v>-2075</v>
      </c>
      <c r="T14">
        <v>-10776.399999999994</v>
      </c>
      <c r="U14">
        <v>1688.8000000000029</v>
      </c>
      <c r="W14">
        <v>20455.199999999997</v>
      </c>
      <c r="X14">
        <v>7234.8</v>
      </c>
      <c r="AF14">
        <v>52125.8</v>
      </c>
      <c r="AG14">
        <v>1.8137851121709403</v>
      </c>
      <c r="AK14">
        <v>52125.8</v>
      </c>
      <c r="AL14">
        <v>1.8137851121709403</v>
      </c>
    </row>
    <row r="15" spans="1:38" x14ac:dyDescent="0.25">
      <c r="B15">
        <v>88790</v>
      </c>
      <c r="C15">
        <v>27504</v>
      </c>
      <c r="D15">
        <v>56028</v>
      </c>
      <c r="E15">
        <v>24400</v>
      </c>
      <c r="F15">
        <v>25086</v>
      </c>
      <c r="H15">
        <v>99776</v>
      </c>
      <c r="J15">
        <f t="shared" si="0"/>
        <v>44361.599999999999</v>
      </c>
      <c r="K15">
        <f t="shared" si="1"/>
        <v>2.2491524201110873</v>
      </c>
      <c r="L15">
        <f t="shared" si="2"/>
        <v>88790</v>
      </c>
      <c r="M15">
        <f t="shared" si="3"/>
        <v>24400</v>
      </c>
      <c r="N15">
        <f t="shared" si="4"/>
        <v>44361.599999999999</v>
      </c>
      <c r="O15">
        <f t="shared" si="5"/>
        <v>64390</v>
      </c>
      <c r="Q15">
        <v>34094</v>
      </c>
      <c r="R15">
        <v>8136</v>
      </c>
      <c r="T15">
        <v>-8971.2000000000044</v>
      </c>
      <c r="U15">
        <v>-1829.2000000000044</v>
      </c>
      <c r="W15">
        <v>12581.2</v>
      </c>
      <c r="X15">
        <v>3374</v>
      </c>
      <c r="Z15">
        <v>44361.599999999999</v>
      </c>
      <c r="AA15">
        <v>2.2491524201110873</v>
      </c>
      <c r="AK15">
        <v>44361.599999999999</v>
      </c>
      <c r="AL15">
        <v>2.2491524201110873</v>
      </c>
    </row>
    <row r="16" spans="1:38" x14ac:dyDescent="0.25">
      <c r="B16">
        <v>56271</v>
      </c>
      <c r="C16">
        <v>83180</v>
      </c>
      <c r="D16">
        <v>42849</v>
      </c>
      <c r="E16">
        <v>41349</v>
      </c>
      <c r="F16">
        <v>46224</v>
      </c>
      <c r="H16">
        <v>149905</v>
      </c>
      <c r="J16">
        <f t="shared" si="0"/>
        <v>53974.6</v>
      </c>
      <c r="K16">
        <f t="shared" si="1"/>
        <v>2.7773248898555987</v>
      </c>
      <c r="L16">
        <f t="shared" si="2"/>
        <v>83180</v>
      </c>
      <c r="M16">
        <f t="shared" si="3"/>
        <v>41349</v>
      </c>
      <c r="N16">
        <f t="shared" si="4"/>
        <v>53974.6</v>
      </c>
      <c r="O16">
        <f t="shared" si="5"/>
        <v>41831</v>
      </c>
      <c r="Q16">
        <v>56179</v>
      </c>
      <c r="R16">
        <v>12683</v>
      </c>
      <c r="T16">
        <v>-24671.599999999999</v>
      </c>
      <c r="U16">
        <v>-4871.8000000000029</v>
      </c>
      <c r="W16">
        <v>27696.800000000003</v>
      </c>
      <c r="X16">
        <v>6554.2</v>
      </c>
      <c r="AB16">
        <v>53974.6</v>
      </c>
      <c r="AC16">
        <v>2.7773248898555987</v>
      </c>
      <c r="AK16">
        <v>53974.6</v>
      </c>
      <c r="AL16">
        <v>2.7773248898555987</v>
      </c>
    </row>
    <row r="17" spans="2:38" x14ac:dyDescent="0.25">
      <c r="B17">
        <v>55315</v>
      </c>
      <c r="C17">
        <v>60506</v>
      </c>
      <c r="D17">
        <v>78289</v>
      </c>
      <c r="E17">
        <v>90972</v>
      </c>
      <c r="F17">
        <v>12713</v>
      </c>
      <c r="H17">
        <v>99232</v>
      </c>
      <c r="J17">
        <f t="shared" si="0"/>
        <v>59559</v>
      </c>
      <c r="K17">
        <f t="shared" si="1"/>
        <v>1.6661125942342887</v>
      </c>
      <c r="L17">
        <f t="shared" si="2"/>
        <v>90972</v>
      </c>
      <c r="M17">
        <f t="shared" si="3"/>
        <v>12713</v>
      </c>
      <c r="N17">
        <f t="shared" si="4"/>
        <v>59559</v>
      </c>
      <c r="O17">
        <f t="shared" si="5"/>
        <v>78259</v>
      </c>
      <c r="Q17">
        <v>12271</v>
      </c>
      <c r="R17">
        <v>-214</v>
      </c>
      <c r="T17">
        <v>9006</v>
      </c>
      <c r="U17">
        <v>-2151.8000000000029</v>
      </c>
      <c r="W17">
        <v>27211.599999999999</v>
      </c>
      <c r="X17">
        <v>7442.6</v>
      </c>
      <c r="AD17">
        <v>59559</v>
      </c>
      <c r="AE17">
        <v>1.6661125942342887</v>
      </c>
      <c r="AI17">
        <v>59559</v>
      </c>
      <c r="AJ17">
        <v>1.6661125942342887</v>
      </c>
    </row>
    <row r="18" spans="2:38" x14ac:dyDescent="0.25">
      <c r="B18">
        <v>47819</v>
      </c>
      <c r="C18">
        <v>59463</v>
      </c>
      <c r="D18">
        <v>35373</v>
      </c>
      <c r="E18">
        <v>76370</v>
      </c>
      <c r="F18">
        <v>99518</v>
      </c>
      <c r="H18">
        <v>108249</v>
      </c>
      <c r="J18">
        <f t="shared" si="0"/>
        <v>63708.6</v>
      </c>
      <c r="K18">
        <f t="shared" si="1"/>
        <v>1.6991269624509093</v>
      </c>
      <c r="L18">
        <f t="shared" si="2"/>
        <v>99518</v>
      </c>
      <c r="M18">
        <f t="shared" si="3"/>
        <v>35373</v>
      </c>
      <c r="N18">
        <f t="shared" si="4"/>
        <v>63708.6</v>
      </c>
      <c r="O18">
        <f t="shared" si="5"/>
        <v>64145</v>
      </c>
      <c r="Q18">
        <v>33219</v>
      </c>
      <c r="R18">
        <v>-20641</v>
      </c>
      <c r="T18">
        <v>8334</v>
      </c>
      <c r="U18">
        <v>-2024.4000000000015</v>
      </c>
      <c r="W18">
        <v>20502.399999999998</v>
      </c>
      <c r="X18">
        <v>8374.4</v>
      </c>
      <c r="Z18">
        <v>63708.6</v>
      </c>
      <c r="AA18">
        <v>1.6991269624509093</v>
      </c>
      <c r="AI18">
        <v>63708.6</v>
      </c>
      <c r="AJ18">
        <v>1.6991269624509093</v>
      </c>
    </row>
    <row r="19" spans="2:38" x14ac:dyDescent="0.25">
      <c r="B19">
        <v>53856</v>
      </c>
      <c r="C19">
        <v>93908</v>
      </c>
      <c r="D19">
        <v>71276</v>
      </c>
      <c r="E19">
        <v>67505</v>
      </c>
      <c r="F19">
        <v>72107</v>
      </c>
      <c r="H19">
        <v>111918</v>
      </c>
      <c r="J19">
        <f t="shared" si="0"/>
        <v>71730.399999999994</v>
      </c>
      <c r="K19">
        <f t="shared" si="1"/>
        <v>1.5602589696976457</v>
      </c>
      <c r="L19">
        <f t="shared" si="2"/>
        <v>93908</v>
      </c>
      <c r="M19">
        <f t="shared" si="3"/>
        <v>53856</v>
      </c>
      <c r="N19">
        <f t="shared" si="4"/>
        <v>71730.399999999994</v>
      </c>
      <c r="O19">
        <f t="shared" si="5"/>
        <v>40052</v>
      </c>
      <c r="Q19">
        <v>13887</v>
      </c>
      <c r="R19">
        <v>1168</v>
      </c>
      <c r="T19">
        <v>22136.799999999996</v>
      </c>
      <c r="U19">
        <v>14652.999999999993</v>
      </c>
      <c r="W19">
        <v>22900.400000000001</v>
      </c>
      <c r="X19">
        <v>14660.2</v>
      </c>
      <c r="AD19">
        <v>71730.399999999994</v>
      </c>
      <c r="AE19">
        <v>1.5602589696976457</v>
      </c>
      <c r="AI19">
        <v>71730.399999999994</v>
      </c>
      <c r="AJ19">
        <v>1.5602589696976457</v>
      </c>
    </row>
    <row r="20" spans="2:38" x14ac:dyDescent="0.25">
      <c r="B20">
        <v>32721</v>
      </c>
      <c r="C20">
        <v>49291</v>
      </c>
      <c r="D20">
        <v>96379</v>
      </c>
      <c r="E20">
        <v>65762</v>
      </c>
      <c r="F20">
        <v>70630</v>
      </c>
      <c r="H20">
        <v>87886</v>
      </c>
      <c r="J20">
        <f t="shared" si="0"/>
        <v>62956.6</v>
      </c>
      <c r="K20">
        <f t="shared" si="1"/>
        <v>1.3959775464367516</v>
      </c>
      <c r="L20">
        <f t="shared" si="2"/>
        <v>96379</v>
      </c>
      <c r="M20">
        <f t="shared" si="3"/>
        <v>32721</v>
      </c>
      <c r="N20">
        <f t="shared" si="4"/>
        <v>62956.6</v>
      </c>
      <c r="O20">
        <f t="shared" si="5"/>
        <v>63658</v>
      </c>
      <c r="Q20">
        <v>-10637</v>
      </c>
      <c r="R20">
        <v>-16824</v>
      </c>
      <c r="T20">
        <v>21333.4</v>
      </c>
      <c r="U20">
        <v>-1869.8000000000029</v>
      </c>
      <c r="W20">
        <v>29056.6</v>
      </c>
      <c r="X20">
        <v>10379</v>
      </c>
      <c r="AD20">
        <v>62956.6</v>
      </c>
      <c r="AE20">
        <v>1.3959775464367516</v>
      </c>
      <c r="AI20">
        <v>62956.6</v>
      </c>
      <c r="AJ20">
        <v>1.3959775464367516</v>
      </c>
    </row>
    <row r="21" spans="2:38" x14ac:dyDescent="0.25">
      <c r="B21">
        <v>37746</v>
      </c>
      <c r="C21">
        <v>28812</v>
      </c>
      <c r="D21">
        <v>24939</v>
      </c>
      <c r="E21">
        <v>108479</v>
      </c>
      <c r="F21">
        <v>72725</v>
      </c>
      <c r="H21">
        <v>109910</v>
      </c>
      <c r="J21">
        <f t="shared" si="0"/>
        <v>54540.2</v>
      </c>
      <c r="K21">
        <f t="shared" si="1"/>
        <v>2.0152107986402692</v>
      </c>
      <c r="L21">
        <f t="shared" si="2"/>
        <v>108479</v>
      </c>
      <c r="M21">
        <f t="shared" si="3"/>
        <v>24939</v>
      </c>
      <c r="N21">
        <f t="shared" si="4"/>
        <v>54540.2</v>
      </c>
      <c r="O21">
        <f t="shared" si="5"/>
        <v>83540</v>
      </c>
      <c r="Q21">
        <v>23195</v>
      </c>
      <c r="R21">
        <v>2388</v>
      </c>
      <c r="T21">
        <v>7947.7999999999956</v>
      </c>
      <c r="U21">
        <v>-6998.8000000000029</v>
      </c>
      <c r="W21">
        <v>12953.400000000001</v>
      </c>
      <c r="X21">
        <v>6998.8</v>
      </c>
      <c r="AD21">
        <v>54540.2</v>
      </c>
      <c r="AE21">
        <v>2.0152107986402692</v>
      </c>
      <c r="AK21">
        <v>54540.2</v>
      </c>
      <c r="AL21">
        <v>2.0152107986402692</v>
      </c>
    </row>
    <row r="22" spans="2:38" x14ac:dyDescent="0.25">
      <c r="B22">
        <v>88360</v>
      </c>
      <c r="C22">
        <v>68398</v>
      </c>
      <c r="D22">
        <v>44271</v>
      </c>
      <c r="E22">
        <v>31444</v>
      </c>
      <c r="F22">
        <v>75168</v>
      </c>
      <c r="H22">
        <v>132363</v>
      </c>
      <c r="J22">
        <f t="shared" si="0"/>
        <v>61528.2</v>
      </c>
      <c r="K22">
        <f t="shared" si="1"/>
        <v>2.1512574721834867</v>
      </c>
      <c r="L22">
        <f t="shared" si="2"/>
        <v>88360</v>
      </c>
      <c r="M22">
        <f t="shared" si="3"/>
        <v>31444</v>
      </c>
      <c r="N22">
        <f t="shared" si="4"/>
        <v>61528.2</v>
      </c>
      <c r="O22">
        <f t="shared" si="5"/>
        <v>56916</v>
      </c>
      <c r="Q22">
        <v>83532</v>
      </c>
      <c r="R22">
        <v>18338</v>
      </c>
      <c r="T22">
        <v>24210</v>
      </c>
      <c r="U22">
        <v>4993.3999999999942</v>
      </c>
      <c r="W22">
        <v>35283.599999999999</v>
      </c>
      <c r="X22">
        <v>7462.2</v>
      </c>
      <c r="Z22">
        <v>61528.2</v>
      </c>
      <c r="AA22">
        <v>2.1512574721834867</v>
      </c>
      <c r="AK22">
        <v>61528.2</v>
      </c>
      <c r="AL22">
        <v>2.1512574721834867</v>
      </c>
    </row>
    <row r="23" spans="2:38" x14ac:dyDescent="0.25">
      <c r="B23">
        <v>62283</v>
      </c>
      <c r="C23">
        <v>38221</v>
      </c>
      <c r="D23">
        <v>29716</v>
      </c>
      <c r="E23">
        <v>73094</v>
      </c>
      <c r="F23">
        <v>42872</v>
      </c>
      <c r="H23">
        <v>96501</v>
      </c>
      <c r="J23">
        <f t="shared" si="0"/>
        <v>49237.2</v>
      </c>
      <c r="K23">
        <f t="shared" si="1"/>
        <v>1.9599205478784334</v>
      </c>
      <c r="L23">
        <f t="shared" si="2"/>
        <v>73094</v>
      </c>
      <c r="M23">
        <f t="shared" si="3"/>
        <v>29716</v>
      </c>
      <c r="N23">
        <f t="shared" si="4"/>
        <v>49237.2</v>
      </c>
      <c r="O23">
        <f t="shared" si="5"/>
        <v>43378</v>
      </c>
      <c r="Q23">
        <v>45087</v>
      </c>
      <c r="R23">
        <v>-5530</v>
      </c>
      <c r="T23">
        <v>4170</v>
      </c>
      <c r="U23">
        <v>11828.399999999994</v>
      </c>
      <c r="W23">
        <v>11996.8</v>
      </c>
      <c r="X23">
        <v>11828.4</v>
      </c>
      <c r="Z23">
        <v>49237.2</v>
      </c>
      <c r="AA23">
        <v>1.9599205478784334</v>
      </c>
      <c r="AK23">
        <v>49237.2</v>
      </c>
      <c r="AL23">
        <v>1.9599205478784334</v>
      </c>
    </row>
    <row r="24" spans="2:38" x14ac:dyDescent="0.25">
      <c r="B24">
        <v>21509</v>
      </c>
      <c r="C24">
        <v>20780</v>
      </c>
      <c r="D24">
        <v>35821</v>
      </c>
      <c r="E24">
        <v>53976</v>
      </c>
      <c r="F24">
        <v>98903</v>
      </c>
      <c r="H24">
        <v>68194</v>
      </c>
      <c r="J24">
        <f t="shared" si="0"/>
        <v>46197.8</v>
      </c>
      <c r="K24">
        <f t="shared" si="1"/>
        <v>1.4761308980081302</v>
      </c>
      <c r="L24">
        <f t="shared" si="2"/>
        <v>98903</v>
      </c>
      <c r="M24">
        <f t="shared" si="3"/>
        <v>20780</v>
      </c>
      <c r="N24">
        <f t="shared" si="4"/>
        <v>46197.8</v>
      </c>
      <c r="O24">
        <f t="shared" si="5"/>
        <v>78123</v>
      </c>
      <c r="Q24">
        <v>6448</v>
      </c>
      <c r="R24">
        <v>20062</v>
      </c>
      <c r="T24">
        <v>-2854.5999999999985</v>
      </c>
      <c r="U24">
        <v>4817.4000000000015</v>
      </c>
      <c r="W24">
        <v>8109.7999999999993</v>
      </c>
      <c r="X24">
        <v>7498.2</v>
      </c>
      <c r="Z24">
        <v>46197.8</v>
      </c>
      <c r="AA24">
        <v>1.4761308980081302</v>
      </c>
      <c r="AI24">
        <v>46197.8</v>
      </c>
      <c r="AJ24">
        <v>1.4761308980081302</v>
      </c>
    </row>
    <row r="25" spans="2:38" x14ac:dyDescent="0.25">
      <c r="B25">
        <v>82398</v>
      </c>
      <c r="C25">
        <v>24480</v>
      </c>
      <c r="D25">
        <v>26153</v>
      </c>
      <c r="E25">
        <v>63070</v>
      </c>
      <c r="F25">
        <v>66181</v>
      </c>
      <c r="H25">
        <v>83209</v>
      </c>
      <c r="J25">
        <f t="shared" si="0"/>
        <v>52456.4</v>
      </c>
      <c r="K25">
        <f t="shared" si="1"/>
        <v>1.5862506767525031</v>
      </c>
      <c r="L25">
        <f t="shared" si="2"/>
        <v>82398</v>
      </c>
      <c r="M25">
        <f t="shared" si="3"/>
        <v>24480</v>
      </c>
      <c r="N25">
        <f t="shared" si="4"/>
        <v>52456.4</v>
      </c>
      <c r="O25">
        <f t="shared" si="5"/>
        <v>57918</v>
      </c>
      <c r="Q25">
        <v>1168</v>
      </c>
      <c r="R25">
        <v>-3689</v>
      </c>
      <c r="T25">
        <v>-12905.799999999996</v>
      </c>
      <c r="U25">
        <v>2890.2000000000044</v>
      </c>
      <c r="W25">
        <v>19586.599999999999</v>
      </c>
      <c r="X25">
        <v>3930.6000000000004</v>
      </c>
      <c r="AB25">
        <v>52456.4</v>
      </c>
      <c r="AC25">
        <v>1.5862506767525031</v>
      </c>
      <c r="AI25">
        <v>52456.4</v>
      </c>
      <c r="AJ25">
        <v>1.5862506767525031</v>
      </c>
    </row>
    <row r="26" spans="2:38" x14ac:dyDescent="0.25">
      <c r="B26">
        <v>49495</v>
      </c>
      <c r="C26">
        <v>52071</v>
      </c>
      <c r="D26">
        <v>80699</v>
      </c>
      <c r="E26">
        <v>59583</v>
      </c>
      <c r="F26">
        <v>41339</v>
      </c>
      <c r="H26">
        <v>90539</v>
      </c>
      <c r="J26">
        <f t="shared" si="0"/>
        <v>56637.4</v>
      </c>
      <c r="K26">
        <f t="shared" si="1"/>
        <v>1.5985726745931133</v>
      </c>
      <c r="L26">
        <f t="shared" si="2"/>
        <v>80699</v>
      </c>
      <c r="M26">
        <f t="shared" si="3"/>
        <v>41339</v>
      </c>
      <c r="N26">
        <f t="shared" si="4"/>
        <v>56637.4</v>
      </c>
      <c r="O26">
        <f t="shared" si="5"/>
        <v>39360</v>
      </c>
      <c r="Q26">
        <v>-45376</v>
      </c>
      <c r="R26">
        <v>-4869</v>
      </c>
      <c r="T26">
        <v>-28281.799999999996</v>
      </c>
      <c r="U26">
        <v>10010.800000000003</v>
      </c>
      <c r="W26">
        <v>42455.8</v>
      </c>
      <c r="X26">
        <v>10070.799999999999</v>
      </c>
      <c r="AF26">
        <v>56637.4</v>
      </c>
      <c r="AG26">
        <v>1.5985726745931133</v>
      </c>
      <c r="AK26">
        <v>56637.4</v>
      </c>
      <c r="AL26">
        <v>1.5985726745931133</v>
      </c>
    </row>
    <row r="27" spans="2:38" x14ac:dyDescent="0.25">
      <c r="B27">
        <v>35452</v>
      </c>
      <c r="C27">
        <v>39594</v>
      </c>
      <c r="D27">
        <v>105468</v>
      </c>
      <c r="E27">
        <v>103407</v>
      </c>
      <c r="F27">
        <v>46602</v>
      </c>
      <c r="H27">
        <v>71735</v>
      </c>
      <c r="J27">
        <f t="shared" si="0"/>
        <v>66104.600000000006</v>
      </c>
      <c r="K27">
        <f t="shared" si="1"/>
        <v>1.085174102861223</v>
      </c>
      <c r="L27">
        <f t="shared" si="2"/>
        <v>105468</v>
      </c>
      <c r="M27">
        <f t="shared" si="3"/>
        <v>35452</v>
      </c>
      <c r="N27">
        <f t="shared" si="4"/>
        <v>66104.600000000006</v>
      </c>
      <c r="O27">
        <f t="shared" si="5"/>
        <v>70016</v>
      </c>
      <c r="Q27">
        <v>-13627</v>
      </c>
      <c r="R27">
        <v>-16542</v>
      </c>
      <c r="T27">
        <v>20028.800000000003</v>
      </c>
      <c r="U27">
        <v>-1168.1999999999971</v>
      </c>
      <c r="W27">
        <v>32241.199999999997</v>
      </c>
      <c r="X27">
        <v>3755</v>
      </c>
      <c r="AD27">
        <v>66104.600000000006</v>
      </c>
      <c r="AE27">
        <v>1.085174102861223</v>
      </c>
      <c r="AI27">
        <v>66104.600000000006</v>
      </c>
      <c r="AJ27">
        <v>1.085174102861223</v>
      </c>
    </row>
    <row r="28" spans="2:38" x14ac:dyDescent="0.25">
      <c r="B28">
        <v>48118</v>
      </c>
      <c r="C28">
        <v>43975</v>
      </c>
      <c r="D28">
        <v>76829</v>
      </c>
      <c r="E28">
        <v>91112</v>
      </c>
      <c r="F28">
        <v>62136</v>
      </c>
      <c r="H28">
        <v>115291</v>
      </c>
      <c r="J28">
        <f t="shared" si="0"/>
        <v>64434</v>
      </c>
      <c r="K28">
        <f t="shared" si="1"/>
        <v>1.7892882639600212</v>
      </c>
      <c r="L28">
        <f t="shared" si="2"/>
        <v>91112</v>
      </c>
      <c r="M28">
        <f t="shared" si="3"/>
        <v>43975</v>
      </c>
      <c r="N28">
        <f t="shared" si="4"/>
        <v>64434</v>
      </c>
      <c r="O28">
        <f t="shared" si="5"/>
        <v>47137</v>
      </c>
      <c r="Q28">
        <v>8896</v>
      </c>
      <c r="R28">
        <v>2380</v>
      </c>
      <c r="T28">
        <v>-10177.800000000003</v>
      </c>
      <c r="U28">
        <v>690</v>
      </c>
      <c r="W28">
        <v>20390.600000000002</v>
      </c>
      <c r="X28">
        <v>2396</v>
      </c>
      <c r="AB28">
        <v>64434</v>
      </c>
      <c r="AC28">
        <v>1.7892882639600212</v>
      </c>
      <c r="AK28">
        <v>64434</v>
      </c>
      <c r="AL28">
        <v>1.7892882639600212</v>
      </c>
    </row>
    <row r="29" spans="2:38" x14ac:dyDescent="0.25">
      <c r="B29">
        <v>76829</v>
      </c>
      <c r="C29">
        <v>60243</v>
      </c>
      <c r="D29">
        <v>48949</v>
      </c>
      <c r="E29">
        <v>109864</v>
      </c>
      <c r="F29">
        <v>3347</v>
      </c>
      <c r="H29">
        <v>88833</v>
      </c>
      <c r="J29">
        <f t="shared" si="0"/>
        <v>59846.400000000001</v>
      </c>
      <c r="K29">
        <f t="shared" si="1"/>
        <v>1.4843499358357395</v>
      </c>
      <c r="L29">
        <f t="shared" si="2"/>
        <v>109864</v>
      </c>
      <c r="M29">
        <f t="shared" si="3"/>
        <v>3347</v>
      </c>
      <c r="N29">
        <f t="shared" si="4"/>
        <v>59846.400000000001</v>
      </c>
      <c r="O29">
        <f t="shared" si="5"/>
        <v>106517</v>
      </c>
      <c r="Q29">
        <v>20691</v>
      </c>
      <c r="R29">
        <v>10829</v>
      </c>
      <c r="T29">
        <v>12983.400000000001</v>
      </c>
      <c r="U29">
        <v>-2284.5999999999985</v>
      </c>
      <c r="W29">
        <v>17351.8</v>
      </c>
      <c r="X29">
        <v>11675.800000000001</v>
      </c>
      <c r="AD29">
        <v>59846.400000000001</v>
      </c>
      <c r="AE29">
        <v>1.4843499358357395</v>
      </c>
      <c r="AI29">
        <v>59846.400000000001</v>
      </c>
      <c r="AJ29">
        <v>1.4843499358357395</v>
      </c>
    </row>
    <row r="30" spans="2:38" x14ac:dyDescent="0.25">
      <c r="B30">
        <v>108505</v>
      </c>
      <c r="C30">
        <v>29739</v>
      </c>
      <c r="D30">
        <v>98457</v>
      </c>
      <c r="E30">
        <v>48427</v>
      </c>
      <c r="F30">
        <v>24815</v>
      </c>
      <c r="H30">
        <v>130473</v>
      </c>
      <c r="J30">
        <f t="shared" si="0"/>
        <v>61988.6</v>
      </c>
      <c r="K30">
        <f t="shared" si="1"/>
        <v>2.1047902356239696</v>
      </c>
      <c r="L30">
        <f t="shared" si="2"/>
        <v>108505</v>
      </c>
      <c r="M30">
        <f t="shared" si="3"/>
        <v>24815</v>
      </c>
      <c r="N30">
        <f t="shared" si="4"/>
        <v>61988.6</v>
      </c>
      <c r="O30">
        <f t="shared" si="5"/>
        <v>83690</v>
      </c>
      <c r="Q30">
        <v>25677</v>
      </c>
      <c r="R30">
        <v>-1355</v>
      </c>
      <c r="T30">
        <v>-23102.799999999996</v>
      </c>
      <c r="U30">
        <v>6544</v>
      </c>
      <c r="W30">
        <v>47169.200000000004</v>
      </c>
      <c r="X30">
        <v>7421.2</v>
      </c>
      <c r="AB30">
        <v>61988.6</v>
      </c>
      <c r="AC30">
        <v>2.1047902356239696</v>
      </c>
      <c r="AK30">
        <v>61988.6</v>
      </c>
      <c r="AL30">
        <v>2.1047902356239696</v>
      </c>
    </row>
    <row r="31" spans="2:38" x14ac:dyDescent="0.25">
      <c r="B31">
        <v>51599</v>
      </c>
      <c r="C31">
        <v>36952</v>
      </c>
      <c r="D31">
        <v>23461</v>
      </c>
      <c r="E31">
        <v>86648</v>
      </c>
      <c r="F31">
        <v>51345</v>
      </c>
      <c r="H31">
        <v>58760</v>
      </c>
      <c r="J31">
        <f t="shared" si="0"/>
        <v>50001</v>
      </c>
      <c r="K31">
        <f t="shared" si="1"/>
        <v>1.1751764964700706</v>
      </c>
      <c r="L31">
        <f t="shared" si="2"/>
        <v>86648</v>
      </c>
      <c r="M31">
        <f t="shared" si="3"/>
        <v>23461</v>
      </c>
      <c r="N31">
        <f t="shared" si="4"/>
        <v>50001</v>
      </c>
      <c r="O31">
        <f t="shared" si="5"/>
        <v>63187</v>
      </c>
      <c r="Q31">
        <v>-29431</v>
      </c>
      <c r="R31">
        <v>-469</v>
      </c>
      <c r="T31">
        <v>-12975</v>
      </c>
      <c r="U31">
        <v>-2981</v>
      </c>
      <c r="W31">
        <v>44887.8</v>
      </c>
      <c r="X31">
        <v>6647.4</v>
      </c>
      <c r="AB31">
        <v>50001</v>
      </c>
      <c r="AC31">
        <v>1.1751764964700706</v>
      </c>
      <c r="AI31">
        <v>50001</v>
      </c>
      <c r="AJ31">
        <v>1.1751764964700706</v>
      </c>
    </row>
    <row r="32" spans="2:38" x14ac:dyDescent="0.25">
      <c r="B32">
        <v>25209</v>
      </c>
      <c r="C32">
        <v>96813</v>
      </c>
      <c r="D32">
        <v>26064</v>
      </c>
      <c r="E32">
        <v>42465</v>
      </c>
      <c r="F32">
        <v>84048</v>
      </c>
      <c r="H32">
        <v>114457</v>
      </c>
      <c r="J32">
        <f t="shared" si="0"/>
        <v>54919.8</v>
      </c>
      <c r="K32">
        <f t="shared" si="1"/>
        <v>2.0840753243820989</v>
      </c>
      <c r="L32">
        <f t="shared" si="2"/>
        <v>96813</v>
      </c>
      <c r="M32">
        <f t="shared" si="3"/>
        <v>25209</v>
      </c>
      <c r="N32">
        <f t="shared" si="4"/>
        <v>54919.8</v>
      </c>
      <c r="O32">
        <f t="shared" si="5"/>
        <v>71604</v>
      </c>
      <c r="Q32">
        <v>35491</v>
      </c>
      <c r="R32">
        <v>8002</v>
      </c>
      <c r="T32">
        <v>-5620.7999999999956</v>
      </c>
      <c r="U32">
        <v>1854.6000000000058</v>
      </c>
      <c r="W32">
        <v>15471.599999999999</v>
      </c>
      <c r="X32">
        <v>2589.8000000000002</v>
      </c>
      <c r="Z32">
        <v>54919.8</v>
      </c>
      <c r="AA32">
        <v>2.0840753243820989</v>
      </c>
      <c r="AK32">
        <v>54919.8</v>
      </c>
      <c r="AL32">
        <v>2.0840753243820989</v>
      </c>
    </row>
    <row r="33" spans="2:38" x14ac:dyDescent="0.25">
      <c r="B33">
        <v>66444</v>
      </c>
      <c r="C33">
        <v>55101</v>
      </c>
      <c r="D33">
        <v>39781</v>
      </c>
      <c r="E33">
        <v>98612</v>
      </c>
      <c r="F33">
        <v>98688</v>
      </c>
      <c r="H33">
        <v>117720</v>
      </c>
      <c r="J33">
        <f t="shared" si="0"/>
        <v>71725.2</v>
      </c>
      <c r="K33">
        <f t="shared" si="1"/>
        <v>1.6412641582038112</v>
      </c>
      <c r="L33">
        <f t="shared" si="2"/>
        <v>98688</v>
      </c>
      <c r="M33">
        <f t="shared" si="3"/>
        <v>39781</v>
      </c>
      <c r="N33">
        <f t="shared" si="4"/>
        <v>71725.2</v>
      </c>
      <c r="O33">
        <f t="shared" si="5"/>
        <v>58907</v>
      </c>
      <c r="Q33">
        <v>62985</v>
      </c>
      <c r="R33">
        <v>-1015</v>
      </c>
      <c r="T33">
        <v>37924.799999999996</v>
      </c>
      <c r="U33">
        <v>-2012.1999999999971</v>
      </c>
      <c r="W33">
        <v>41003.600000000006</v>
      </c>
      <c r="X33">
        <v>5331</v>
      </c>
      <c r="AD33">
        <v>71725.2</v>
      </c>
      <c r="AE33">
        <v>1.6412641582038112</v>
      </c>
      <c r="AI33">
        <v>71725.2</v>
      </c>
      <c r="AJ33">
        <v>1.6412641582038112</v>
      </c>
    </row>
    <row r="34" spans="2:38" x14ac:dyDescent="0.25">
      <c r="B34">
        <v>73930</v>
      </c>
      <c r="C34">
        <v>70578</v>
      </c>
      <c r="D34">
        <v>89571</v>
      </c>
      <c r="E34">
        <v>64203</v>
      </c>
      <c r="F34">
        <v>16560</v>
      </c>
      <c r="H34">
        <v>71618</v>
      </c>
      <c r="J34">
        <f t="shared" ref="J34:J65" si="6">AVERAGE(B34:F34)</f>
        <v>62968.4</v>
      </c>
      <c r="K34">
        <f t="shared" ref="K34:K65" si="7">H34/J34</f>
        <v>1.137364138202654</v>
      </c>
      <c r="L34">
        <f t="shared" ref="L34:L65" si="8">MAX(B34:F34)</f>
        <v>89571</v>
      </c>
      <c r="M34">
        <f t="shared" ref="M34:M65" si="9">MIN(B34:F34)</f>
        <v>16560</v>
      </c>
      <c r="N34">
        <f t="shared" ref="N34:N65" si="10">AVERAGE(B34:F34)</f>
        <v>62968.4</v>
      </c>
      <c r="O34">
        <f t="shared" ref="O34:O65" si="11">L34-M34</f>
        <v>73011</v>
      </c>
      <c r="Q34">
        <v>-61591</v>
      </c>
      <c r="R34">
        <v>-18422</v>
      </c>
      <c r="T34">
        <v>-17153.799999999996</v>
      </c>
      <c r="U34">
        <v>-3856.5999999999985</v>
      </c>
      <c r="W34">
        <v>17153.8</v>
      </c>
      <c r="X34">
        <v>5790.5999999999995</v>
      </c>
      <c r="AF34">
        <v>62968.4</v>
      </c>
      <c r="AG34">
        <v>1.137364138202654</v>
      </c>
      <c r="AI34">
        <v>62968.4</v>
      </c>
      <c r="AJ34">
        <v>1.137364138202654</v>
      </c>
    </row>
    <row r="35" spans="2:38" x14ac:dyDescent="0.25">
      <c r="B35">
        <v>47896</v>
      </c>
      <c r="C35">
        <v>37969</v>
      </c>
      <c r="D35">
        <v>79435</v>
      </c>
      <c r="E35">
        <v>25014</v>
      </c>
      <c r="F35">
        <v>23580</v>
      </c>
      <c r="H35">
        <v>59723</v>
      </c>
      <c r="J35">
        <f t="shared" si="6"/>
        <v>42778.8</v>
      </c>
      <c r="K35">
        <f t="shared" si="7"/>
        <v>1.3960887168410521</v>
      </c>
      <c r="L35">
        <f t="shared" si="8"/>
        <v>79435</v>
      </c>
      <c r="M35">
        <f t="shared" si="9"/>
        <v>23580</v>
      </c>
      <c r="N35">
        <f t="shared" si="10"/>
        <v>42778.8</v>
      </c>
      <c r="O35">
        <f t="shared" si="11"/>
        <v>55855</v>
      </c>
      <c r="Q35">
        <v>-13585</v>
      </c>
      <c r="R35">
        <v>-10666</v>
      </c>
      <c r="T35">
        <v>-18524.399999999994</v>
      </c>
      <c r="U35">
        <v>-1633.5999999999985</v>
      </c>
      <c r="W35">
        <v>19513.599999999999</v>
      </c>
      <c r="X35">
        <v>7689.1999999999989</v>
      </c>
      <c r="AB35">
        <v>42778.8</v>
      </c>
      <c r="AC35">
        <v>1.3960887168410521</v>
      </c>
      <c r="AI35">
        <v>42778.8</v>
      </c>
      <c r="AJ35">
        <v>1.3960887168410521</v>
      </c>
    </row>
    <row r="36" spans="2:38" x14ac:dyDescent="0.25">
      <c r="B36">
        <v>96947</v>
      </c>
      <c r="C36">
        <v>44993</v>
      </c>
      <c r="D36">
        <v>506</v>
      </c>
      <c r="E36">
        <v>41895</v>
      </c>
      <c r="F36">
        <v>81817</v>
      </c>
      <c r="H36">
        <v>110717</v>
      </c>
      <c r="J36">
        <f t="shared" si="6"/>
        <v>53231.6</v>
      </c>
      <c r="K36">
        <f t="shared" si="7"/>
        <v>2.0799111805769508</v>
      </c>
      <c r="L36">
        <f t="shared" si="8"/>
        <v>96947</v>
      </c>
      <c r="M36">
        <f t="shared" si="9"/>
        <v>506</v>
      </c>
      <c r="N36">
        <f t="shared" si="10"/>
        <v>53231.6</v>
      </c>
      <c r="O36">
        <f t="shared" si="11"/>
        <v>96441</v>
      </c>
      <c r="Q36">
        <v>6290</v>
      </c>
      <c r="R36">
        <v>11</v>
      </c>
      <c r="T36">
        <v>-445.59999999999854</v>
      </c>
      <c r="U36">
        <v>-5007.4000000000015</v>
      </c>
      <c r="W36">
        <v>40985.199999999997</v>
      </c>
      <c r="X36">
        <v>5672.5999999999995</v>
      </c>
      <c r="AD36">
        <v>53231.6</v>
      </c>
      <c r="AE36">
        <v>2.0799111805769508</v>
      </c>
      <c r="AK36">
        <v>53231.6</v>
      </c>
      <c r="AL36">
        <v>2.0799111805769508</v>
      </c>
    </row>
    <row r="37" spans="2:38" x14ac:dyDescent="0.25">
      <c r="B37">
        <v>16565</v>
      </c>
      <c r="C37">
        <v>35694</v>
      </c>
      <c r="D37">
        <v>48945</v>
      </c>
      <c r="E37">
        <v>81908</v>
      </c>
      <c r="F37">
        <v>54152</v>
      </c>
      <c r="H37">
        <v>79030</v>
      </c>
      <c r="J37">
        <f t="shared" si="6"/>
        <v>47452.800000000003</v>
      </c>
      <c r="K37">
        <f t="shared" si="7"/>
        <v>1.6654443994874906</v>
      </c>
      <c r="L37">
        <f t="shared" si="8"/>
        <v>81908</v>
      </c>
      <c r="M37">
        <f t="shared" si="9"/>
        <v>16565</v>
      </c>
      <c r="N37">
        <f t="shared" si="10"/>
        <v>47452.800000000003</v>
      </c>
      <c r="O37">
        <f t="shared" si="11"/>
        <v>65343</v>
      </c>
      <c r="Q37">
        <v>2893</v>
      </c>
      <c r="R37">
        <v>301</v>
      </c>
      <c r="T37">
        <v>6862.8000000000029</v>
      </c>
      <c r="U37">
        <v>-1221.3999999999942</v>
      </c>
      <c r="W37">
        <v>22469.200000000001</v>
      </c>
      <c r="X37">
        <v>9621.4</v>
      </c>
      <c r="AD37">
        <v>47452.800000000003</v>
      </c>
      <c r="AE37">
        <v>1.6654443994874906</v>
      </c>
      <c r="AI37">
        <v>47452.800000000003</v>
      </c>
      <c r="AJ37">
        <v>1.6654443994874906</v>
      </c>
    </row>
    <row r="38" spans="2:38" x14ac:dyDescent="0.25">
      <c r="B38">
        <v>54581</v>
      </c>
      <c r="C38">
        <v>82888</v>
      </c>
      <c r="D38">
        <v>51131</v>
      </c>
      <c r="E38">
        <v>24499</v>
      </c>
      <c r="F38">
        <v>88743</v>
      </c>
      <c r="H38">
        <v>72433</v>
      </c>
      <c r="J38">
        <f t="shared" si="6"/>
        <v>60368.4</v>
      </c>
      <c r="K38">
        <f t="shared" si="7"/>
        <v>1.1998495901829433</v>
      </c>
      <c r="L38">
        <f t="shared" si="8"/>
        <v>88743</v>
      </c>
      <c r="M38">
        <f t="shared" si="9"/>
        <v>24499</v>
      </c>
      <c r="N38">
        <f t="shared" si="10"/>
        <v>60368.4</v>
      </c>
      <c r="O38">
        <f t="shared" si="11"/>
        <v>64244</v>
      </c>
      <c r="Q38">
        <v>22495</v>
      </c>
      <c r="R38">
        <v>-16</v>
      </c>
      <c r="T38">
        <v>31709.4</v>
      </c>
      <c r="U38">
        <v>2999</v>
      </c>
      <c r="W38">
        <v>60531.799999999996</v>
      </c>
      <c r="X38">
        <v>4446.2000000000007</v>
      </c>
      <c r="AD38">
        <v>60368.4</v>
      </c>
      <c r="AE38">
        <v>1.1998495901829433</v>
      </c>
      <c r="AI38">
        <v>60368.4</v>
      </c>
      <c r="AJ38">
        <v>1.1998495901829433</v>
      </c>
    </row>
    <row r="39" spans="2:38" x14ac:dyDescent="0.25">
      <c r="B39">
        <v>58712</v>
      </c>
      <c r="C39">
        <v>75449</v>
      </c>
      <c r="D39">
        <v>66361</v>
      </c>
      <c r="E39">
        <v>93642</v>
      </c>
      <c r="F39">
        <v>24573</v>
      </c>
      <c r="H39">
        <v>83346</v>
      </c>
      <c r="J39">
        <f t="shared" si="6"/>
        <v>63747.4</v>
      </c>
      <c r="K39">
        <f t="shared" si="7"/>
        <v>1.3074415584008132</v>
      </c>
      <c r="L39">
        <f t="shared" si="8"/>
        <v>93642</v>
      </c>
      <c r="M39">
        <f t="shared" si="9"/>
        <v>24573</v>
      </c>
      <c r="N39">
        <f t="shared" si="10"/>
        <v>63747.4</v>
      </c>
      <c r="O39">
        <f t="shared" si="11"/>
        <v>69069</v>
      </c>
      <c r="Q39">
        <v>-11979</v>
      </c>
      <c r="R39">
        <v>-2301</v>
      </c>
      <c r="T39">
        <v>9037</v>
      </c>
      <c r="U39">
        <v>6500.5999999999985</v>
      </c>
      <c r="W39">
        <v>32312.199999999997</v>
      </c>
      <c r="X39">
        <v>9425.4</v>
      </c>
      <c r="AD39">
        <v>63747.4</v>
      </c>
      <c r="AE39">
        <v>1.3074415584008132</v>
      </c>
      <c r="AI39">
        <v>63747.4</v>
      </c>
      <c r="AJ39">
        <v>1.3074415584008132</v>
      </c>
    </row>
    <row r="40" spans="2:38" x14ac:dyDescent="0.25">
      <c r="B40">
        <v>85862</v>
      </c>
      <c r="C40">
        <v>76731</v>
      </c>
      <c r="D40">
        <v>53487</v>
      </c>
      <c r="E40">
        <v>39998</v>
      </c>
      <c r="F40">
        <v>50553</v>
      </c>
      <c r="H40">
        <v>116448</v>
      </c>
      <c r="J40">
        <f t="shared" si="6"/>
        <v>61326.2</v>
      </c>
      <c r="K40">
        <f t="shared" si="7"/>
        <v>1.8988295377831987</v>
      </c>
      <c r="L40">
        <f t="shared" si="8"/>
        <v>85862</v>
      </c>
      <c r="M40">
        <f t="shared" si="9"/>
        <v>39998</v>
      </c>
      <c r="N40">
        <f t="shared" si="10"/>
        <v>61326.2</v>
      </c>
      <c r="O40">
        <f t="shared" si="11"/>
        <v>45864</v>
      </c>
      <c r="Q40">
        <v>62205</v>
      </c>
      <c r="R40">
        <v>-12274</v>
      </c>
      <c r="T40">
        <v>19235.599999999999</v>
      </c>
      <c r="U40">
        <v>-1550.8000000000029</v>
      </c>
      <c r="W40">
        <v>25032</v>
      </c>
      <c r="X40">
        <v>1972.8</v>
      </c>
      <c r="Z40">
        <v>61326.2</v>
      </c>
      <c r="AA40">
        <v>1.8988295377831987</v>
      </c>
      <c r="AK40">
        <v>61326.2</v>
      </c>
      <c r="AL40">
        <v>1.8988295377831987</v>
      </c>
    </row>
    <row r="41" spans="2:38" x14ac:dyDescent="0.25">
      <c r="B41">
        <v>57444</v>
      </c>
      <c r="C41">
        <v>75267</v>
      </c>
      <c r="D41">
        <v>67345</v>
      </c>
      <c r="E41">
        <v>51163</v>
      </c>
      <c r="F41">
        <v>73598</v>
      </c>
      <c r="H41">
        <v>130041</v>
      </c>
      <c r="J41">
        <f t="shared" si="6"/>
        <v>64963.4</v>
      </c>
      <c r="K41">
        <f t="shared" si="7"/>
        <v>2.0017579129171192</v>
      </c>
      <c r="L41">
        <f t="shared" si="8"/>
        <v>75267</v>
      </c>
      <c r="M41">
        <f t="shared" si="9"/>
        <v>51163</v>
      </c>
      <c r="N41">
        <f t="shared" si="10"/>
        <v>64963.4</v>
      </c>
      <c r="O41">
        <f t="shared" si="11"/>
        <v>24104</v>
      </c>
      <c r="Q41">
        <v>42219</v>
      </c>
      <c r="R41">
        <v>3397</v>
      </c>
      <c r="T41">
        <v>6095.5999999999985</v>
      </c>
      <c r="U41">
        <v>1571.2000000000044</v>
      </c>
      <c r="W41">
        <v>15644.8</v>
      </c>
      <c r="X41">
        <v>10625.199999999999</v>
      </c>
      <c r="AD41">
        <v>64963.4</v>
      </c>
      <c r="AE41">
        <v>2.0017579129171192</v>
      </c>
      <c r="AK41">
        <v>64963.4</v>
      </c>
      <c r="AL41">
        <v>2.0017579129171192</v>
      </c>
    </row>
    <row r="42" spans="2:38" x14ac:dyDescent="0.25">
      <c r="B42">
        <v>29959</v>
      </c>
      <c r="C42">
        <v>37483</v>
      </c>
      <c r="D42">
        <v>51878</v>
      </c>
      <c r="E42">
        <v>84187</v>
      </c>
      <c r="F42">
        <v>80607</v>
      </c>
      <c r="H42">
        <v>82414</v>
      </c>
      <c r="J42">
        <f t="shared" si="6"/>
        <v>56822.8</v>
      </c>
      <c r="K42">
        <f t="shared" si="7"/>
        <v>1.4503685140471783</v>
      </c>
      <c r="L42">
        <f t="shared" si="8"/>
        <v>84187</v>
      </c>
      <c r="M42">
        <f t="shared" si="9"/>
        <v>29959</v>
      </c>
      <c r="N42">
        <f t="shared" si="10"/>
        <v>56822.8</v>
      </c>
      <c r="O42">
        <f t="shared" si="11"/>
        <v>54228</v>
      </c>
      <c r="Q42">
        <v>19315</v>
      </c>
      <c r="R42">
        <v>-20609</v>
      </c>
      <c r="T42">
        <v>18471.400000000001</v>
      </c>
      <c r="U42">
        <v>3024</v>
      </c>
      <c r="W42">
        <v>32675</v>
      </c>
      <c r="X42">
        <v>4768.3999999999996</v>
      </c>
      <c r="AD42">
        <v>56822.8</v>
      </c>
      <c r="AE42">
        <v>1.4503685140471783</v>
      </c>
      <c r="AI42">
        <v>56822.8</v>
      </c>
      <c r="AJ42">
        <v>1.4503685140471783</v>
      </c>
    </row>
    <row r="43" spans="2:38" x14ac:dyDescent="0.25">
      <c r="B43">
        <v>70459</v>
      </c>
      <c r="C43">
        <v>90179</v>
      </c>
      <c r="D43">
        <v>31950</v>
      </c>
      <c r="E43">
        <v>32875</v>
      </c>
      <c r="F43">
        <v>37354</v>
      </c>
      <c r="H43">
        <v>78369</v>
      </c>
      <c r="J43">
        <f t="shared" si="6"/>
        <v>52563.4</v>
      </c>
      <c r="K43">
        <f t="shared" si="7"/>
        <v>1.4909423667418773</v>
      </c>
      <c r="L43">
        <f t="shared" si="8"/>
        <v>90179</v>
      </c>
      <c r="M43">
        <f t="shared" si="9"/>
        <v>31950</v>
      </c>
      <c r="N43">
        <f t="shared" si="10"/>
        <v>52563.4</v>
      </c>
      <c r="O43">
        <f t="shared" si="11"/>
        <v>58229</v>
      </c>
      <c r="Q43">
        <v>-1704</v>
      </c>
      <c r="R43">
        <v>8064</v>
      </c>
      <c r="T43">
        <v>-9773</v>
      </c>
      <c r="U43">
        <v>-6161</v>
      </c>
      <c r="W43">
        <v>18981.400000000001</v>
      </c>
      <c r="X43">
        <v>7584.6</v>
      </c>
      <c r="AB43">
        <v>52563.4</v>
      </c>
      <c r="AC43">
        <v>1.4909423667418773</v>
      </c>
      <c r="AI43">
        <v>52563.4</v>
      </c>
      <c r="AJ43">
        <v>1.4909423667418773</v>
      </c>
    </row>
    <row r="44" spans="2:38" x14ac:dyDescent="0.25">
      <c r="B44">
        <v>42721</v>
      </c>
      <c r="C44">
        <v>57897</v>
      </c>
      <c r="D44">
        <v>90501</v>
      </c>
      <c r="E44">
        <v>84459</v>
      </c>
      <c r="F44">
        <v>41457</v>
      </c>
      <c r="H44">
        <v>131077</v>
      </c>
      <c r="J44">
        <f t="shared" si="6"/>
        <v>63407</v>
      </c>
      <c r="K44">
        <f t="shared" si="7"/>
        <v>2.0672323245067581</v>
      </c>
      <c r="L44">
        <f t="shared" si="8"/>
        <v>90501</v>
      </c>
      <c r="M44">
        <f t="shared" si="9"/>
        <v>41457</v>
      </c>
      <c r="N44">
        <f t="shared" si="10"/>
        <v>63407</v>
      </c>
      <c r="O44">
        <f t="shared" si="11"/>
        <v>49044</v>
      </c>
      <c r="Q44">
        <v>697</v>
      </c>
      <c r="R44">
        <v>-3027</v>
      </c>
      <c r="T44">
        <v>-24980.800000000003</v>
      </c>
      <c r="U44">
        <v>-2945.3999999999942</v>
      </c>
      <c r="W44">
        <v>24980.800000000003</v>
      </c>
      <c r="X44">
        <v>2948.6</v>
      </c>
      <c r="AF44">
        <v>63407</v>
      </c>
      <c r="AG44">
        <v>2.0672323245067581</v>
      </c>
      <c r="AK44">
        <v>63407</v>
      </c>
      <c r="AL44">
        <v>2.0672323245067581</v>
      </c>
    </row>
    <row r="45" spans="2:38" x14ac:dyDescent="0.25">
      <c r="B45">
        <v>109144</v>
      </c>
      <c r="C45">
        <v>37799</v>
      </c>
      <c r="D45">
        <v>49779</v>
      </c>
      <c r="E45">
        <v>55477</v>
      </c>
      <c r="F45">
        <v>74710</v>
      </c>
      <c r="H45">
        <v>106681</v>
      </c>
      <c r="J45">
        <f t="shared" si="6"/>
        <v>65381.8</v>
      </c>
      <c r="K45">
        <f t="shared" si="7"/>
        <v>1.6316620221529539</v>
      </c>
      <c r="L45">
        <f t="shared" si="8"/>
        <v>109144</v>
      </c>
      <c r="M45">
        <f t="shared" si="9"/>
        <v>37799</v>
      </c>
      <c r="N45">
        <f t="shared" si="10"/>
        <v>65381.8</v>
      </c>
      <c r="O45">
        <f t="shared" si="11"/>
        <v>71345</v>
      </c>
      <c r="Q45">
        <v>56374</v>
      </c>
      <c r="R45">
        <v>4415</v>
      </c>
      <c r="T45">
        <v>28703.200000000004</v>
      </c>
      <c r="U45">
        <v>4039.8000000000029</v>
      </c>
      <c r="W45">
        <v>33834.400000000001</v>
      </c>
      <c r="X45">
        <v>10725.8</v>
      </c>
      <c r="Z45">
        <v>65381.8</v>
      </c>
      <c r="AA45">
        <v>1.6316620221529539</v>
      </c>
      <c r="AI45">
        <v>65381.8</v>
      </c>
      <c r="AJ45">
        <v>1.6316620221529539</v>
      </c>
    </row>
    <row r="46" spans="2:38" x14ac:dyDescent="0.25">
      <c r="B46">
        <v>55828</v>
      </c>
      <c r="C46">
        <v>43452</v>
      </c>
      <c r="D46">
        <v>42319</v>
      </c>
      <c r="E46">
        <v>84268</v>
      </c>
      <c r="F46">
        <v>73486</v>
      </c>
      <c r="H46">
        <v>68982</v>
      </c>
      <c r="J46">
        <f t="shared" si="6"/>
        <v>59870.6</v>
      </c>
      <c r="K46">
        <f t="shared" si="7"/>
        <v>1.1521848787217766</v>
      </c>
      <c r="L46">
        <f t="shared" si="8"/>
        <v>84268</v>
      </c>
      <c r="M46">
        <f t="shared" si="9"/>
        <v>42319</v>
      </c>
      <c r="N46">
        <f t="shared" si="10"/>
        <v>59870.6</v>
      </c>
      <c r="O46">
        <f t="shared" si="11"/>
        <v>41949</v>
      </c>
      <c r="Q46">
        <v>-19947</v>
      </c>
      <c r="R46">
        <v>2702</v>
      </c>
      <c r="T46">
        <v>19698.799999999996</v>
      </c>
      <c r="U46">
        <v>-626.80000000000291</v>
      </c>
      <c r="W46">
        <v>31744.799999999999</v>
      </c>
      <c r="X46">
        <v>3459.6000000000004</v>
      </c>
      <c r="AD46">
        <v>59870.6</v>
      </c>
      <c r="AE46">
        <v>1.1521848787217766</v>
      </c>
      <c r="AI46">
        <v>59870.6</v>
      </c>
      <c r="AJ46">
        <v>1.1521848787217766</v>
      </c>
    </row>
    <row r="47" spans="2:38" x14ac:dyDescent="0.25">
      <c r="B47">
        <v>99436</v>
      </c>
      <c r="C47">
        <v>74529</v>
      </c>
      <c r="D47">
        <v>81448</v>
      </c>
      <c r="E47">
        <v>46988</v>
      </c>
      <c r="F47">
        <v>81132</v>
      </c>
      <c r="H47">
        <v>104921</v>
      </c>
      <c r="J47">
        <f t="shared" si="6"/>
        <v>76706.600000000006</v>
      </c>
      <c r="K47">
        <f t="shared" si="7"/>
        <v>1.3678223255886715</v>
      </c>
      <c r="L47">
        <f t="shared" si="8"/>
        <v>99436</v>
      </c>
      <c r="M47">
        <f t="shared" si="9"/>
        <v>46988</v>
      </c>
      <c r="N47">
        <f t="shared" si="10"/>
        <v>76706.600000000006</v>
      </c>
      <c r="O47">
        <f t="shared" si="11"/>
        <v>52448</v>
      </c>
      <c r="Q47">
        <v>11318</v>
      </c>
      <c r="R47">
        <v>-17</v>
      </c>
      <c r="T47">
        <v>7777.4000000000087</v>
      </c>
      <c r="U47">
        <v>-6132.1999999999971</v>
      </c>
      <c r="W47">
        <v>35319.799999999996</v>
      </c>
      <c r="X47">
        <v>6518.6</v>
      </c>
      <c r="AB47">
        <v>76706.600000000006</v>
      </c>
      <c r="AC47">
        <v>1.3678223255886715</v>
      </c>
      <c r="AI47">
        <v>76706.600000000006</v>
      </c>
      <c r="AJ47">
        <v>1.3678223255886715</v>
      </c>
    </row>
    <row r="48" spans="2:38" x14ac:dyDescent="0.25">
      <c r="B48">
        <v>98438</v>
      </c>
      <c r="C48">
        <v>87769</v>
      </c>
      <c r="D48">
        <v>26095</v>
      </c>
      <c r="E48">
        <v>35954</v>
      </c>
      <c r="F48">
        <v>55588</v>
      </c>
      <c r="H48">
        <v>69513</v>
      </c>
      <c r="J48">
        <f t="shared" si="6"/>
        <v>60768.800000000003</v>
      </c>
      <c r="K48">
        <f t="shared" si="7"/>
        <v>1.1438929187346139</v>
      </c>
      <c r="L48">
        <f t="shared" si="8"/>
        <v>98438</v>
      </c>
      <c r="M48">
        <f t="shared" si="9"/>
        <v>26095</v>
      </c>
      <c r="N48">
        <f t="shared" si="10"/>
        <v>60768.800000000003</v>
      </c>
      <c r="O48">
        <f t="shared" si="11"/>
        <v>72343</v>
      </c>
      <c r="Q48">
        <v>-26919</v>
      </c>
      <c r="R48">
        <v>129</v>
      </c>
      <c r="T48">
        <v>5787.8000000000029</v>
      </c>
      <c r="U48">
        <v>717.40000000000146</v>
      </c>
      <c r="W48">
        <v>25968.999999999996</v>
      </c>
      <c r="X48">
        <v>2545.4</v>
      </c>
      <c r="AD48">
        <v>60768.800000000003</v>
      </c>
      <c r="AE48">
        <v>1.1438929187346139</v>
      </c>
      <c r="AI48">
        <v>60768.800000000003</v>
      </c>
      <c r="AJ48">
        <v>1.1438929187346139</v>
      </c>
    </row>
    <row r="49" spans="2:38" x14ac:dyDescent="0.25">
      <c r="B49">
        <v>28129</v>
      </c>
      <c r="C49">
        <v>96110</v>
      </c>
      <c r="D49">
        <v>59412</v>
      </c>
      <c r="E49">
        <v>38917</v>
      </c>
      <c r="F49">
        <v>57148</v>
      </c>
      <c r="H49">
        <v>76165</v>
      </c>
      <c r="J49">
        <f t="shared" si="6"/>
        <v>55943.199999999997</v>
      </c>
      <c r="K49">
        <f t="shared" si="7"/>
        <v>1.3614702054941441</v>
      </c>
      <c r="L49">
        <f t="shared" si="8"/>
        <v>96110</v>
      </c>
      <c r="M49">
        <f t="shared" si="9"/>
        <v>28129</v>
      </c>
      <c r="N49">
        <f t="shared" si="10"/>
        <v>55943.199999999997</v>
      </c>
      <c r="O49">
        <f t="shared" si="11"/>
        <v>67981</v>
      </c>
      <c r="Q49">
        <v>-3908</v>
      </c>
      <c r="R49">
        <v>-6501</v>
      </c>
      <c r="T49">
        <v>-15938</v>
      </c>
      <c r="U49">
        <v>692.39999999999418</v>
      </c>
      <c r="W49">
        <v>26812.399999999998</v>
      </c>
      <c r="X49">
        <v>1309.2</v>
      </c>
      <c r="AB49">
        <v>55943.199999999997</v>
      </c>
      <c r="AC49">
        <v>1.3614702054941441</v>
      </c>
      <c r="AI49">
        <v>55943.199999999997</v>
      </c>
      <c r="AJ49">
        <v>1.3614702054941441</v>
      </c>
    </row>
    <row r="50" spans="2:38" x14ac:dyDescent="0.25">
      <c r="B50">
        <v>80215</v>
      </c>
      <c r="C50">
        <v>92082</v>
      </c>
      <c r="D50">
        <v>36099</v>
      </c>
      <c r="E50">
        <v>98481</v>
      </c>
      <c r="F50">
        <v>84176</v>
      </c>
      <c r="H50">
        <v>102820</v>
      </c>
      <c r="J50">
        <f t="shared" si="6"/>
        <v>78210.600000000006</v>
      </c>
      <c r="K50">
        <f t="shared" si="7"/>
        <v>1.3146555581979935</v>
      </c>
      <c r="L50">
        <f t="shared" si="8"/>
        <v>98481</v>
      </c>
      <c r="M50">
        <f t="shared" si="9"/>
        <v>36099</v>
      </c>
      <c r="N50">
        <f t="shared" si="10"/>
        <v>78210.600000000006</v>
      </c>
      <c r="O50">
        <f t="shared" si="11"/>
        <v>62382</v>
      </c>
      <c r="Q50">
        <v>13645</v>
      </c>
      <c r="R50">
        <v>4069</v>
      </c>
      <c r="T50">
        <v>6206.4000000000087</v>
      </c>
      <c r="U50">
        <v>-3380.7999999999884</v>
      </c>
      <c r="W50">
        <v>16882.8</v>
      </c>
      <c r="X50">
        <v>6774.7999999999993</v>
      </c>
      <c r="AB50">
        <v>78210.600000000006</v>
      </c>
      <c r="AC50">
        <v>1.3146555581979935</v>
      </c>
      <c r="AI50">
        <v>78210.600000000006</v>
      </c>
      <c r="AJ50">
        <v>1.3146555581979935</v>
      </c>
    </row>
    <row r="51" spans="2:38" x14ac:dyDescent="0.25">
      <c r="B51">
        <v>47184</v>
      </c>
      <c r="C51">
        <v>85047</v>
      </c>
      <c r="D51">
        <v>46299</v>
      </c>
      <c r="E51">
        <v>35958</v>
      </c>
      <c r="F51">
        <v>61133</v>
      </c>
      <c r="H51">
        <v>116063</v>
      </c>
      <c r="J51">
        <f t="shared" si="6"/>
        <v>55124.2</v>
      </c>
      <c r="K51">
        <f t="shared" si="7"/>
        <v>2.1054818029105187</v>
      </c>
      <c r="L51">
        <f t="shared" si="8"/>
        <v>85047</v>
      </c>
      <c r="M51">
        <f t="shared" si="9"/>
        <v>35958</v>
      </c>
      <c r="N51">
        <f t="shared" si="10"/>
        <v>55124.2</v>
      </c>
      <c r="O51">
        <f t="shared" si="11"/>
        <v>49089</v>
      </c>
      <c r="Q51">
        <v>22460</v>
      </c>
      <c r="R51">
        <v>10</v>
      </c>
      <c r="T51">
        <v>9368.1999999999971</v>
      </c>
      <c r="U51">
        <v>514</v>
      </c>
      <c r="W51">
        <v>25091.8</v>
      </c>
      <c r="X51">
        <v>2824.4</v>
      </c>
      <c r="AD51">
        <v>55124.2</v>
      </c>
      <c r="AE51">
        <v>2.1054818029105187</v>
      </c>
      <c r="AK51">
        <v>55124.2</v>
      </c>
      <c r="AL51">
        <v>2.1054818029105187</v>
      </c>
    </row>
    <row r="52" spans="2:38" x14ac:dyDescent="0.25">
      <c r="B52">
        <v>37483</v>
      </c>
      <c r="C52">
        <v>58341</v>
      </c>
      <c r="D52">
        <v>28573</v>
      </c>
      <c r="E52">
        <v>84000</v>
      </c>
      <c r="F52">
        <v>115604</v>
      </c>
      <c r="H52">
        <v>112631</v>
      </c>
      <c r="J52">
        <f t="shared" si="6"/>
        <v>64800.2</v>
      </c>
      <c r="K52">
        <f t="shared" si="7"/>
        <v>1.7381273514587918</v>
      </c>
      <c r="L52">
        <f t="shared" si="8"/>
        <v>115604</v>
      </c>
      <c r="M52">
        <f t="shared" si="9"/>
        <v>28573</v>
      </c>
      <c r="N52">
        <f t="shared" si="10"/>
        <v>64800.2</v>
      </c>
      <c r="O52">
        <f t="shared" si="11"/>
        <v>87031</v>
      </c>
      <c r="Q52">
        <v>41783</v>
      </c>
      <c r="R52">
        <v>308</v>
      </c>
      <c r="T52">
        <v>45071</v>
      </c>
      <c r="U52">
        <v>1988.3999999999942</v>
      </c>
      <c r="W52">
        <v>50136.600000000006</v>
      </c>
      <c r="X52">
        <v>6924.4</v>
      </c>
      <c r="AD52">
        <v>64800.2</v>
      </c>
      <c r="AE52">
        <v>1.7381273514587918</v>
      </c>
      <c r="AK52">
        <v>64800.2</v>
      </c>
      <c r="AL52">
        <v>1.7381273514587918</v>
      </c>
    </row>
    <row r="53" spans="2:38" x14ac:dyDescent="0.25">
      <c r="B53">
        <v>47265</v>
      </c>
      <c r="C53">
        <v>76300</v>
      </c>
      <c r="D53">
        <v>36214</v>
      </c>
      <c r="E53">
        <v>75579</v>
      </c>
      <c r="F53">
        <v>24742</v>
      </c>
      <c r="H53">
        <v>82509</v>
      </c>
      <c r="J53">
        <f t="shared" si="6"/>
        <v>52020</v>
      </c>
      <c r="K53">
        <f t="shared" si="7"/>
        <v>1.5861014994232987</v>
      </c>
      <c r="L53">
        <f t="shared" si="8"/>
        <v>76300</v>
      </c>
      <c r="M53">
        <f t="shared" si="9"/>
        <v>24742</v>
      </c>
      <c r="N53">
        <f t="shared" si="10"/>
        <v>52020</v>
      </c>
      <c r="O53">
        <f t="shared" si="11"/>
        <v>51558</v>
      </c>
      <c r="Q53">
        <v>20025</v>
      </c>
      <c r="R53">
        <v>3706</v>
      </c>
      <c r="T53">
        <v>5230.8000000000029</v>
      </c>
      <c r="U53">
        <v>-2946.8000000000029</v>
      </c>
      <c r="W53">
        <v>31699.599999999999</v>
      </c>
      <c r="X53">
        <v>4650</v>
      </c>
      <c r="Z53">
        <v>52020</v>
      </c>
      <c r="AA53">
        <v>1.5861014994232987</v>
      </c>
      <c r="AI53">
        <v>52020</v>
      </c>
      <c r="AJ53">
        <v>1.5861014994232987</v>
      </c>
    </row>
    <row r="54" spans="2:38" x14ac:dyDescent="0.25">
      <c r="B54">
        <v>33461</v>
      </c>
      <c r="C54">
        <v>75084</v>
      </c>
      <c r="D54">
        <v>67976</v>
      </c>
      <c r="E54">
        <v>25900</v>
      </c>
      <c r="F54">
        <v>63696</v>
      </c>
      <c r="H54">
        <v>94391</v>
      </c>
      <c r="J54">
        <f t="shared" si="6"/>
        <v>53223.4</v>
      </c>
      <c r="K54">
        <f t="shared" si="7"/>
        <v>1.7734868497690865</v>
      </c>
      <c r="L54">
        <f t="shared" si="8"/>
        <v>75084</v>
      </c>
      <c r="M54">
        <f t="shared" si="9"/>
        <v>25900</v>
      </c>
      <c r="N54">
        <f t="shared" si="10"/>
        <v>53223.4</v>
      </c>
      <c r="O54">
        <f t="shared" si="11"/>
        <v>49184</v>
      </c>
      <c r="Q54">
        <v>4478</v>
      </c>
      <c r="R54">
        <v>0</v>
      </c>
      <c r="T54">
        <v>-1954.4000000000015</v>
      </c>
      <c r="U54">
        <v>10508</v>
      </c>
      <c r="W54">
        <v>53154.799999999996</v>
      </c>
      <c r="X54">
        <v>10528.8</v>
      </c>
      <c r="AD54">
        <v>53223.4</v>
      </c>
      <c r="AE54">
        <v>1.7734868497690865</v>
      </c>
      <c r="AK54">
        <v>53223.4</v>
      </c>
      <c r="AL54">
        <v>1.7734868497690865</v>
      </c>
    </row>
    <row r="55" spans="2:38" x14ac:dyDescent="0.25">
      <c r="B55">
        <v>82677</v>
      </c>
      <c r="C55">
        <v>25871</v>
      </c>
      <c r="D55">
        <v>98156</v>
      </c>
      <c r="E55">
        <v>33485</v>
      </c>
      <c r="F55">
        <v>60935</v>
      </c>
      <c r="H55">
        <v>99412</v>
      </c>
      <c r="J55">
        <f t="shared" si="6"/>
        <v>60224.800000000003</v>
      </c>
      <c r="K55">
        <f t="shared" si="7"/>
        <v>1.65068211102403</v>
      </c>
      <c r="L55">
        <f t="shared" si="8"/>
        <v>98156</v>
      </c>
      <c r="M55">
        <f t="shared" si="9"/>
        <v>25871</v>
      </c>
      <c r="N55">
        <f t="shared" si="10"/>
        <v>60224.800000000003</v>
      </c>
      <c r="O55">
        <f t="shared" si="11"/>
        <v>72285</v>
      </c>
      <c r="Q55">
        <v>12820</v>
      </c>
      <c r="R55">
        <v>14106</v>
      </c>
      <c r="T55">
        <v>7654.6000000000058</v>
      </c>
      <c r="U55">
        <v>8210.4000000000015</v>
      </c>
      <c r="W55">
        <v>30550.200000000004</v>
      </c>
      <c r="X55">
        <v>8333.1999999999989</v>
      </c>
      <c r="AD55">
        <v>60224.800000000003</v>
      </c>
      <c r="AE55">
        <v>1.65068211102403</v>
      </c>
      <c r="AI55">
        <v>60224.800000000003</v>
      </c>
      <c r="AJ55">
        <v>1.65068211102403</v>
      </c>
    </row>
    <row r="56" spans="2:38" x14ac:dyDescent="0.25">
      <c r="B56">
        <v>28576</v>
      </c>
      <c r="C56">
        <v>55316</v>
      </c>
      <c r="D56">
        <v>81561</v>
      </c>
      <c r="E56">
        <v>30873</v>
      </c>
      <c r="F56">
        <v>72029</v>
      </c>
      <c r="H56">
        <v>120968</v>
      </c>
      <c r="J56">
        <f t="shared" si="6"/>
        <v>53671</v>
      </c>
      <c r="K56">
        <f t="shared" si="7"/>
        <v>2.2538801214808744</v>
      </c>
      <c r="L56">
        <f t="shared" si="8"/>
        <v>81561</v>
      </c>
      <c r="M56">
        <f t="shared" si="9"/>
        <v>28576</v>
      </c>
      <c r="N56">
        <f t="shared" si="10"/>
        <v>53671</v>
      </c>
      <c r="O56">
        <f t="shared" si="11"/>
        <v>52985</v>
      </c>
      <c r="Q56">
        <v>42248</v>
      </c>
      <c r="R56">
        <v>13647</v>
      </c>
      <c r="T56">
        <v>-17619.800000000003</v>
      </c>
      <c r="U56">
        <v>-859.80000000000291</v>
      </c>
      <c r="W56">
        <v>39549.4</v>
      </c>
      <c r="X56">
        <v>2359.4</v>
      </c>
      <c r="AB56">
        <v>53671</v>
      </c>
      <c r="AC56">
        <v>2.2538801214808744</v>
      </c>
      <c r="AK56">
        <v>53671</v>
      </c>
      <c r="AL56">
        <v>2.2538801214808744</v>
      </c>
    </row>
    <row r="57" spans="2:38" x14ac:dyDescent="0.25">
      <c r="B57">
        <v>39515</v>
      </c>
      <c r="C57">
        <v>59938</v>
      </c>
      <c r="D57">
        <v>54860</v>
      </c>
      <c r="E57">
        <v>33714</v>
      </c>
      <c r="F57">
        <v>35511</v>
      </c>
      <c r="H57">
        <v>122710</v>
      </c>
      <c r="J57">
        <f t="shared" si="6"/>
        <v>44707.6</v>
      </c>
      <c r="K57">
        <f t="shared" si="7"/>
        <v>2.744723492202668</v>
      </c>
      <c r="L57">
        <f t="shared" si="8"/>
        <v>59938</v>
      </c>
      <c r="M57">
        <f t="shared" si="9"/>
        <v>33714</v>
      </c>
      <c r="N57">
        <f t="shared" si="10"/>
        <v>44707.6</v>
      </c>
      <c r="O57">
        <f t="shared" si="11"/>
        <v>26224</v>
      </c>
      <c r="Q57">
        <v>46942</v>
      </c>
      <c r="R57">
        <v>-12188</v>
      </c>
      <c r="T57">
        <v>11005.599999999999</v>
      </c>
      <c r="U57">
        <v>-5975.4000000000015</v>
      </c>
      <c r="W57">
        <v>28225.200000000001</v>
      </c>
      <c r="X57">
        <v>6162.2000000000007</v>
      </c>
      <c r="AD57">
        <v>44707.6</v>
      </c>
      <c r="AE57">
        <v>2.744723492202668</v>
      </c>
      <c r="AK57">
        <v>44707.6</v>
      </c>
      <c r="AL57">
        <v>2.744723492202668</v>
      </c>
    </row>
    <row r="58" spans="2:38" x14ac:dyDescent="0.25">
      <c r="B58">
        <v>75096</v>
      </c>
      <c r="C58">
        <v>73377</v>
      </c>
      <c r="D58">
        <v>95114</v>
      </c>
      <c r="E58">
        <v>61809</v>
      </c>
      <c r="F58">
        <v>80335</v>
      </c>
      <c r="H58">
        <v>134981</v>
      </c>
      <c r="J58">
        <f t="shared" si="6"/>
        <v>77146.2</v>
      </c>
      <c r="K58">
        <f t="shared" si="7"/>
        <v>1.7496778843287162</v>
      </c>
      <c r="L58">
        <f t="shared" si="8"/>
        <v>95114</v>
      </c>
      <c r="M58">
        <f t="shared" si="9"/>
        <v>61809</v>
      </c>
      <c r="N58">
        <f t="shared" si="10"/>
        <v>77146.2</v>
      </c>
      <c r="O58">
        <f t="shared" si="11"/>
        <v>33305</v>
      </c>
      <c r="Q58">
        <v>29816</v>
      </c>
      <c r="R58">
        <v>-159</v>
      </c>
      <c r="T58">
        <v>-1155.6000000000058</v>
      </c>
      <c r="U58">
        <v>-1542.4000000000087</v>
      </c>
      <c r="W58">
        <v>32006.400000000001</v>
      </c>
      <c r="X58">
        <v>2558</v>
      </c>
      <c r="AB58">
        <v>77146.2</v>
      </c>
      <c r="AC58">
        <v>1.7496778843287162</v>
      </c>
      <c r="AK58">
        <v>77146.2</v>
      </c>
      <c r="AL58">
        <v>1.7496778843287162</v>
      </c>
    </row>
    <row r="59" spans="2:38" x14ac:dyDescent="0.25">
      <c r="B59">
        <v>115426</v>
      </c>
      <c r="C59">
        <v>31627</v>
      </c>
      <c r="D59">
        <v>68168</v>
      </c>
      <c r="E59">
        <v>85392</v>
      </c>
      <c r="F59">
        <v>92610</v>
      </c>
      <c r="H59">
        <v>133026</v>
      </c>
      <c r="J59">
        <f t="shared" si="6"/>
        <v>78644.600000000006</v>
      </c>
      <c r="K59">
        <f t="shared" si="7"/>
        <v>1.6914829498783133</v>
      </c>
      <c r="L59">
        <f t="shared" si="8"/>
        <v>115426</v>
      </c>
      <c r="M59">
        <f t="shared" si="9"/>
        <v>31627</v>
      </c>
      <c r="N59">
        <f t="shared" si="10"/>
        <v>78644.600000000006</v>
      </c>
      <c r="O59">
        <f t="shared" si="11"/>
        <v>83799</v>
      </c>
      <c r="Q59">
        <v>9903</v>
      </c>
      <c r="R59">
        <v>10941</v>
      </c>
      <c r="T59">
        <v>1941.8000000000029</v>
      </c>
      <c r="U59">
        <v>5542.6000000000058</v>
      </c>
      <c r="W59">
        <v>23079.399999999998</v>
      </c>
      <c r="X59">
        <v>6945.8</v>
      </c>
      <c r="AF59">
        <v>78644.600000000006</v>
      </c>
      <c r="AG59">
        <v>1.6914829498783133</v>
      </c>
      <c r="AK59">
        <v>78644.600000000006</v>
      </c>
      <c r="AL59">
        <v>1.6914829498783133</v>
      </c>
    </row>
    <row r="60" spans="2:38" x14ac:dyDescent="0.25">
      <c r="B60">
        <v>66387</v>
      </c>
      <c r="C60">
        <v>68397</v>
      </c>
      <c r="D60">
        <v>60942</v>
      </c>
      <c r="E60">
        <v>42123</v>
      </c>
      <c r="F60">
        <v>52682</v>
      </c>
      <c r="H60">
        <v>150091</v>
      </c>
      <c r="J60">
        <f t="shared" si="6"/>
        <v>58106.2</v>
      </c>
      <c r="K60">
        <f t="shared" si="7"/>
        <v>2.5830462153780491</v>
      </c>
      <c r="L60">
        <f t="shared" si="8"/>
        <v>68397</v>
      </c>
      <c r="M60">
        <f t="shared" si="9"/>
        <v>42123</v>
      </c>
      <c r="N60">
        <f t="shared" si="10"/>
        <v>58106.2</v>
      </c>
      <c r="O60">
        <f t="shared" si="11"/>
        <v>26274</v>
      </c>
      <c r="Q60">
        <v>71248</v>
      </c>
      <c r="R60">
        <v>14735</v>
      </c>
      <c r="T60">
        <v>-11265.800000000003</v>
      </c>
      <c r="U60">
        <v>-4089.2000000000044</v>
      </c>
      <c r="W60">
        <v>33254.6</v>
      </c>
      <c r="X60">
        <v>5232.3999999999996</v>
      </c>
      <c r="AB60">
        <v>58106.2</v>
      </c>
      <c r="AC60">
        <v>2.5830462153780491</v>
      </c>
      <c r="AK60">
        <v>58106.2</v>
      </c>
      <c r="AL60">
        <v>2.5830462153780491</v>
      </c>
    </row>
    <row r="61" spans="2:38" x14ac:dyDescent="0.25">
      <c r="B61">
        <v>45212</v>
      </c>
      <c r="C61">
        <v>63308</v>
      </c>
      <c r="D61">
        <v>93726</v>
      </c>
      <c r="E61">
        <v>97987</v>
      </c>
      <c r="F61">
        <v>61450</v>
      </c>
      <c r="H61">
        <v>107286</v>
      </c>
      <c r="J61">
        <f t="shared" si="6"/>
        <v>72336.600000000006</v>
      </c>
      <c r="K61">
        <f t="shared" si="7"/>
        <v>1.4831496089116711</v>
      </c>
      <c r="L61">
        <f t="shared" si="8"/>
        <v>97987</v>
      </c>
      <c r="M61">
        <f t="shared" si="9"/>
        <v>45212</v>
      </c>
      <c r="N61">
        <f t="shared" si="10"/>
        <v>72336.600000000006</v>
      </c>
      <c r="O61">
        <f t="shared" si="11"/>
        <v>52775</v>
      </c>
      <c r="Q61">
        <v>4704</v>
      </c>
      <c r="R61">
        <v>5041</v>
      </c>
      <c r="T61">
        <v>21316.200000000004</v>
      </c>
      <c r="U61">
        <v>1949</v>
      </c>
      <c r="W61">
        <v>26137.8</v>
      </c>
      <c r="X61">
        <v>3574.9999999999995</v>
      </c>
      <c r="AD61">
        <v>72336.600000000006</v>
      </c>
      <c r="AE61">
        <v>1.4831496089116711</v>
      </c>
      <c r="AI61">
        <v>72336.600000000006</v>
      </c>
      <c r="AJ61">
        <v>1.4831496089116711</v>
      </c>
    </row>
    <row r="62" spans="2:38" x14ac:dyDescent="0.25">
      <c r="B62">
        <v>112252</v>
      </c>
      <c r="C62">
        <v>46563</v>
      </c>
      <c r="D62">
        <v>39950</v>
      </c>
      <c r="E62">
        <v>84643</v>
      </c>
      <c r="F62">
        <v>57524</v>
      </c>
      <c r="H62">
        <v>115371</v>
      </c>
      <c r="J62">
        <f t="shared" si="6"/>
        <v>68186.399999999994</v>
      </c>
      <c r="K62">
        <f t="shared" si="7"/>
        <v>1.6919942979831757</v>
      </c>
      <c r="L62">
        <f t="shared" si="8"/>
        <v>112252</v>
      </c>
      <c r="M62">
        <f t="shared" si="9"/>
        <v>39950</v>
      </c>
      <c r="N62">
        <f t="shared" si="10"/>
        <v>68186.399999999994</v>
      </c>
      <c r="O62">
        <f t="shared" si="11"/>
        <v>72302</v>
      </c>
      <c r="Q62">
        <v>49320</v>
      </c>
      <c r="R62">
        <v>1754</v>
      </c>
      <c r="T62">
        <v>7547.3999999999942</v>
      </c>
      <c r="U62">
        <v>-1242.2000000000116</v>
      </c>
      <c r="W62">
        <v>33543.4</v>
      </c>
      <c r="X62">
        <v>11327</v>
      </c>
      <c r="Z62">
        <v>68186.399999999994</v>
      </c>
      <c r="AA62">
        <v>1.6919942979831757</v>
      </c>
      <c r="AK62">
        <v>68186.399999999994</v>
      </c>
      <c r="AL62">
        <v>1.6919942979831757</v>
      </c>
    </row>
    <row r="63" spans="2:38" x14ac:dyDescent="0.25">
      <c r="B63">
        <v>61177</v>
      </c>
      <c r="C63">
        <v>24698</v>
      </c>
      <c r="D63">
        <v>53802</v>
      </c>
      <c r="E63">
        <v>69071</v>
      </c>
      <c r="F63">
        <v>79499</v>
      </c>
      <c r="H63">
        <v>120050</v>
      </c>
      <c r="J63">
        <f t="shared" si="6"/>
        <v>57649.4</v>
      </c>
      <c r="K63">
        <f t="shared" si="7"/>
        <v>2.0824154284346412</v>
      </c>
      <c r="L63">
        <f t="shared" si="8"/>
        <v>79499</v>
      </c>
      <c r="M63">
        <f t="shared" si="9"/>
        <v>24698</v>
      </c>
      <c r="N63">
        <f t="shared" si="10"/>
        <v>57649.4</v>
      </c>
      <c r="O63">
        <f t="shared" si="11"/>
        <v>54801</v>
      </c>
      <c r="Q63">
        <v>43790</v>
      </c>
      <c r="R63">
        <v>21243</v>
      </c>
      <c r="T63">
        <v>-11378.200000000004</v>
      </c>
      <c r="U63">
        <v>6171.2000000000044</v>
      </c>
      <c r="W63">
        <v>27929.8</v>
      </c>
      <c r="X63">
        <v>6395.9999999999991</v>
      </c>
      <c r="AB63">
        <v>57649.4</v>
      </c>
      <c r="AC63">
        <v>2.0824154284346412</v>
      </c>
      <c r="AK63">
        <v>57649.4</v>
      </c>
      <c r="AL63">
        <v>2.0824154284346412</v>
      </c>
    </row>
    <row r="64" spans="2:38" x14ac:dyDescent="0.25">
      <c r="B64">
        <v>109421</v>
      </c>
      <c r="C64">
        <v>72997</v>
      </c>
      <c r="D64">
        <v>95292</v>
      </c>
      <c r="E64">
        <v>90218</v>
      </c>
      <c r="F64">
        <v>35739</v>
      </c>
      <c r="H64">
        <v>92084</v>
      </c>
      <c r="J64">
        <f t="shared" si="6"/>
        <v>80733.399999999994</v>
      </c>
      <c r="K64">
        <f t="shared" si="7"/>
        <v>1.1405936080977639</v>
      </c>
      <c r="L64">
        <f t="shared" si="8"/>
        <v>109421</v>
      </c>
      <c r="M64">
        <f t="shared" si="9"/>
        <v>35739</v>
      </c>
      <c r="N64">
        <f t="shared" si="10"/>
        <v>80733.399999999994</v>
      </c>
      <c r="O64">
        <f t="shared" si="11"/>
        <v>73682</v>
      </c>
      <c r="Q64">
        <v>17915</v>
      </c>
      <c r="R64">
        <v>395</v>
      </c>
      <c r="T64">
        <v>10598.799999999988</v>
      </c>
      <c r="U64">
        <v>1524.7999999999884</v>
      </c>
      <c r="W64">
        <v>11460.800000000001</v>
      </c>
      <c r="X64">
        <v>4994</v>
      </c>
      <c r="AB64">
        <v>80733.399999999994</v>
      </c>
      <c r="AC64">
        <v>1.1405936080977639</v>
      </c>
      <c r="AI64">
        <v>80733.399999999994</v>
      </c>
      <c r="AJ64">
        <v>1.1405936080977639</v>
      </c>
    </row>
    <row r="65" spans="2:38" x14ac:dyDescent="0.25">
      <c r="B65">
        <v>101763</v>
      </c>
      <c r="C65">
        <v>77408</v>
      </c>
      <c r="D65">
        <v>83786</v>
      </c>
      <c r="E65">
        <v>27674</v>
      </c>
      <c r="F65">
        <v>21857</v>
      </c>
      <c r="H65">
        <v>73501</v>
      </c>
      <c r="J65">
        <f t="shared" si="6"/>
        <v>62497.599999999999</v>
      </c>
      <c r="K65">
        <f t="shared" si="7"/>
        <v>1.1760611607485727</v>
      </c>
      <c r="L65">
        <f t="shared" si="8"/>
        <v>101763</v>
      </c>
      <c r="M65">
        <f t="shared" si="9"/>
        <v>21857</v>
      </c>
      <c r="N65">
        <f t="shared" si="10"/>
        <v>62497.599999999999</v>
      </c>
      <c r="O65">
        <f t="shared" si="11"/>
        <v>79906</v>
      </c>
      <c r="Q65">
        <v>28729</v>
      </c>
      <c r="R65">
        <v>-15327</v>
      </c>
      <c r="T65">
        <v>18635.799999999996</v>
      </c>
      <c r="U65">
        <v>-2652.2000000000044</v>
      </c>
      <c r="W65">
        <v>21029.8</v>
      </c>
      <c r="X65">
        <v>8384.6</v>
      </c>
      <c r="Z65">
        <v>62497.599999999999</v>
      </c>
      <c r="AA65">
        <v>1.1760611607485727</v>
      </c>
      <c r="AI65">
        <v>62497.599999999999</v>
      </c>
      <c r="AJ65">
        <v>1.1760611607485727</v>
      </c>
    </row>
    <row r="66" spans="2:38" x14ac:dyDescent="0.25">
      <c r="B66">
        <v>63480</v>
      </c>
      <c r="C66">
        <v>50900</v>
      </c>
      <c r="D66">
        <v>48656</v>
      </c>
      <c r="E66">
        <v>52666</v>
      </c>
      <c r="F66">
        <v>68727</v>
      </c>
      <c r="H66">
        <v>110862</v>
      </c>
      <c r="J66">
        <f t="shared" ref="J66:J101" si="12">AVERAGE(B66:F66)</f>
        <v>56885.8</v>
      </c>
      <c r="K66">
        <f t="shared" ref="K66:K97" si="13">H66/J66</f>
        <v>1.948851910318568</v>
      </c>
      <c r="L66">
        <f t="shared" ref="L66:L101" si="14">MAX(B66:F66)</f>
        <v>68727</v>
      </c>
      <c r="M66">
        <f t="shared" ref="M66:M101" si="15">MIN(B66:F66)</f>
        <v>48656</v>
      </c>
      <c r="N66">
        <f t="shared" ref="N66:N101" si="16">AVERAGE(B66:F66)</f>
        <v>56885.8</v>
      </c>
      <c r="O66">
        <f t="shared" ref="O66:O101" si="17">L66-M66</f>
        <v>20071</v>
      </c>
      <c r="Q66">
        <v>42843</v>
      </c>
      <c r="R66">
        <v>-4951</v>
      </c>
      <c r="T66">
        <v>-1563.7999999999956</v>
      </c>
      <c r="U66">
        <v>2654.6000000000058</v>
      </c>
      <c r="W66">
        <v>32261.399999999998</v>
      </c>
      <c r="X66">
        <v>2654.6000000000004</v>
      </c>
      <c r="Z66">
        <v>56885.8</v>
      </c>
      <c r="AA66">
        <v>1.948851910318568</v>
      </c>
      <c r="AK66">
        <v>56885.8</v>
      </c>
      <c r="AL66">
        <v>1.948851910318568</v>
      </c>
    </row>
    <row r="67" spans="2:38" x14ac:dyDescent="0.25">
      <c r="B67">
        <v>42082</v>
      </c>
      <c r="C67">
        <v>40484</v>
      </c>
      <c r="D67">
        <v>113358</v>
      </c>
      <c r="E67">
        <v>82488</v>
      </c>
      <c r="F67">
        <v>72719</v>
      </c>
      <c r="H67">
        <v>111651</v>
      </c>
      <c r="J67">
        <f t="shared" si="12"/>
        <v>70226.2</v>
      </c>
      <c r="K67">
        <f t="shared" si="13"/>
        <v>1.5898767126798832</v>
      </c>
      <c r="L67">
        <f t="shared" si="14"/>
        <v>113358</v>
      </c>
      <c r="M67">
        <f t="shared" si="15"/>
        <v>40484</v>
      </c>
      <c r="N67">
        <f t="shared" si="16"/>
        <v>70226.2</v>
      </c>
      <c r="O67">
        <f t="shared" si="17"/>
        <v>72874</v>
      </c>
      <c r="Q67">
        <v>36006</v>
      </c>
      <c r="R67">
        <v>1338</v>
      </c>
      <c r="T67">
        <v>18713.799999999996</v>
      </c>
      <c r="U67">
        <v>3262.5999999999913</v>
      </c>
      <c r="W67">
        <v>24291.399999999998</v>
      </c>
      <c r="X67">
        <v>12249.800000000001</v>
      </c>
      <c r="AD67">
        <v>70226.2</v>
      </c>
      <c r="AE67">
        <v>1.5898767126798832</v>
      </c>
      <c r="AK67">
        <v>70226.2</v>
      </c>
      <c r="AL67">
        <v>1.5898767126798832</v>
      </c>
    </row>
    <row r="68" spans="2:38" x14ac:dyDescent="0.25">
      <c r="B68">
        <v>50490</v>
      </c>
      <c r="C68">
        <v>27067</v>
      </c>
      <c r="D68">
        <v>51927</v>
      </c>
      <c r="E68">
        <v>24698</v>
      </c>
      <c r="F68">
        <v>98093</v>
      </c>
      <c r="H68">
        <v>85489</v>
      </c>
      <c r="J68">
        <f t="shared" si="12"/>
        <v>50455</v>
      </c>
      <c r="K68">
        <f t="shared" si="13"/>
        <v>1.6943613120602516</v>
      </c>
      <c r="L68">
        <f t="shared" si="14"/>
        <v>98093</v>
      </c>
      <c r="M68">
        <f t="shared" si="15"/>
        <v>24698</v>
      </c>
      <c r="N68">
        <f t="shared" si="16"/>
        <v>50455</v>
      </c>
      <c r="O68">
        <f t="shared" si="17"/>
        <v>73395</v>
      </c>
      <c r="Q68">
        <v>13042</v>
      </c>
      <c r="R68">
        <v>10496</v>
      </c>
      <c r="T68">
        <v>-12324.199999999997</v>
      </c>
      <c r="U68">
        <v>3956</v>
      </c>
      <c r="W68">
        <v>35603.800000000003</v>
      </c>
      <c r="X68">
        <v>11452.800000000003</v>
      </c>
      <c r="AB68">
        <v>50455</v>
      </c>
      <c r="AC68">
        <v>1.6943613120602516</v>
      </c>
      <c r="AI68">
        <v>50455</v>
      </c>
      <c r="AJ68">
        <v>1.6943613120602516</v>
      </c>
    </row>
    <row r="69" spans="2:38" x14ac:dyDescent="0.25">
      <c r="B69">
        <v>82338</v>
      </c>
      <c r="C69">
        <v>97931</v>
      </c>
      <c r="D69">
        <v>56855</v>
      </c>
      <c r="E69">
        <v>66712</v>
      </c>
      <c r="F69">
        <v>51847</v>
      </c>
      <c r="H69">
        <v>84226</v>
      </c>
      <c r="J69">
        <f t="shared" si="12"/>
        <v>71136.600000000006</v>
      </c>
      <c r="K69">
        <f t="shared" si="13"/>
        <v>1.1840037336617155</v>
      </c>
      <c r="L69">
        <f t="shared" si="14"/>
        <v>97931</v>
      </c>
      <c r="M69">
        <f t="shared" si="15"/>
        <v>51847</v>
      </c>
      <c r="N69">
        <f t="shared" si="16"/>
        <v>71136.600000000006</v>
      </c>
      <c r="O69">
        <f t="shared" si="17"/>
        <v>46084</v>
      </c>
      <c r="Q69">
        <v>13624</v>
      </c>
      <c r="R69">
        <v>-793</v>
      </c>
      <c r="T69">
        <v>29882.400000000009</v>
      </c>
      <c r="U69">
        <v>1012.8000000000029</v>
      </c>
      <c r="W69">
        <v>36749.999999999993</v>
      </c>
      <c r="X69">
        <v>6255.2</v>
      </c>
      <c r="AD69">
        <v>71136.600000000006</v>
      </c>
      <c r="AE69">
        <v>1.1840037336617155</v>
      </c>
      <c r="AI69">
        <v>71136.600000000006</v>
      </c>
      <c r="AJ69">
        <v>1.1840037336617155</v>
      </c>
    </row>
    <row r="70" spans="2:38" x14ac:dyDescent="0.25">
      <c r="B70">
        <v>53106</v>
      </c>
      <c r="C70">
        <v>78233</v>
      </c>
      <c r="D70">
        <v>98875</v>
      </c>
      <c r="E70">
        <v>86020</v>
      </c>
      <c r="F70">
        <v>33624</v>
      </c>
      <c r="H70">
        <v>126611</v>
      </c>
      <c r="J70">
        <f t="shared" si="12"/>
        <v>69971.600000000006</v>
      </c>
      <c r="K70">
        <f t="shared" si="13"/>
        <v>1.8094626962939249</v>
      </c>
      <c r="L70">
        <f t="shared" si="14"/>
        <v>98875</v>
      </c>
      <c r="M70">
        <f t="shared" si="15"/>
        <v>33624</v>
      </c>
      <c r="N70">
        <f t="shared" si="16"/>
        <v>69971.600000000006</v>
      </c>
      <c r="O70">
        <f t="shared" si="17"/>
        <v>65251</v>
      </c>
      <c r="Q70">
        <v>29441</v>
      </c>
      <c r="R70">
        <v>18789</v>
      </c>
      <c r="T70">
        <v>2075.6000000000058</v>
      </c>
      <c r="U70">
        <v>-432.79999999998836</v>
      </c>
      <c r="W70">
        <v>18184.8</v>
      </c>
      <c r="X70">
        <v>2094.7999999999997</v>
      </c>
      <c r="AB70">
        <v>69971.600000000006</v>
      </c>
      <c r="AC70">
        <v>1.8094626962939249</v>
      </c>
      <c r="AK70">
        <v>69971.600000000006</v>
      </c>
      <c r="AL70">
        <v>1.8094626962939249</v>
      </c>
    </row>
    <row r="71" spans="2:38" x14ac:dyDescent="0.25">
      <c r="B71">
        <v>43166</v>
      </c>
      <c r="C71">
        <v>33824</v>
      </c>
      <c r="D71">
        <v>68127</v>
      </c>
      <c r="E71">
        <v>9664</v>
      </c>
      <c r="F71">
        <v>89523</v>
      </c>
      <c r="H71">
        <v>121354</v>
      </c>
      <c r="J71">
        <f t="shared" si="12"/>
        <v>48860.800000000003</v>
      </c>
      <c r="K71">
        <f t="shared" si="13"/>
        <v>2.4836678891872421</v>
      </c>
      <c r="L71">
        <f t="shared" si="14"/>
        <v>89523</v>
      </c>
      <c r="M71">
        <f t="shared" si="15"/>
        <v>9664</v>
      </c>
      <c r="N71">
        <f t="shared" si="16"/>
        <v>48860.800000000003</v>
      </c>
      <c r="O71">
        <f t="shared" si="17"/>
        <v>79859</v>
      </c>
      <c r="Q71">
        <v>27997</v>
      </c>
      <c r="R71">
        <v>0</v>
      </c>
      <c r="T71">
        <v>-20855.599999999991</v>
      </c>
      <c r="U71">
        <v>-1893.5999999999985</v>
      </c>
      <c r="W71">
        <v>39638.800000000003</v>
      </c>
      <c r="X71">
        <v>3223.2000000000003</v>
      </c>
      <c r="AB71">
        <v>48860.800000000003</v>
      </c>
      <c r="AC71">
        <v>2.4836678891872421</v>
      </c>
      <c r="AK71">
        <v>48860.800000000003</v>
      </c>
      <c r="AL71">
        <v>2.4836678891872421</v>
      </c>
    </row>
    <row r="72" spans="2:38" x14ac:dyDescent="0.25">
      <c r="B72">
        <v>44685</v>
      </c>
      <c r="C72">
        <v>78709</v>
      </c>
      <c r="D72">
        <v>92495</v>
      </c>
      <c r="E72">
        <v>26889</v>
      </c>
      <c r="F72">
        <v>71195</v>
      </c>
      <c r="H72">
        <v>125980</v>
      </c>
      <c r="J72">
        <f t="shared" si="12"/>
        <v>62794.6</v>
      </c>
      <c r="K72">
        <f t="shared" si="13"/>
        <v>2.0062234650750224</v>
      </c>
      <c r="L72">
        <f t="shared" si="14"/>
        <v>92495</v>
      </c>
      <c r="M72">
        <f t="shared" si="15"/>
        <v>26889</v>
      </c>
      <c r="N72">
        <f t="shared" si="16"/>
        <v>62794.6</v>
      </c>
      <c r="O72">
        <f t="shared" si="17"/>
        <v>65606</v>
      </c>
      <c r="Q72">
        <v>39880</v>
      </c>
      <c r="R72">
        <v>-1186</v>
      </c>
      <c r="T72">
        <v>20605.599999999999</v>
      </c>
      <c r="U72">
        <v>902</v>
      </c>
      <c r="W72">
        <v>20605.600000000002</v>
      </c>
      <c r="X72">
        <v>9490</v>
      </c>
      <c r="AD72">
        <v>62794.6</v>
      </c>
      <c r="AE72">
        <v>2.0062234650750224</v>
      </c>
      <c r="AK72">
        <v>62794.6</v>
      </c>
      <c r="AL72">
        <v>2.0062234650750224</v>
      </c>
    </row>
    <row r="73" spans="2:38" x14ac:dyDescent="0.25">
      <c r="B73">
        <v>34773</v>
      </c>
      <c r="C73">
        <v>34571</v>
      </c>
      <c r="D73">
        <v>79040</v>
      </c>
      <c r="E73">
        <v>98157</v>
      </c>
      <c r="F73">
        <v>65250</v>
      </c>
      <c r="H73">
        <v>86558</v>
      </c>
      <c r="J73">
        <f t="shared" si="12"/>
        <v>62358.2</v>
      </c>
      <c r="K73">
        <f t="shared" si="13"/>
        <v>1.3880772697095169</v>
      </c>
      <c r="L73">
        <f t="shared" si="14"/>
        <v>98157</v>
      </c>
      <c r="M73">
        <f t="shared" si="15"/>
        <v>34571</v>
      </c>
      <c r="N73">
        <f t="shared" si="16"/>
        <v>62358.2</v>
      </c>
      <c r="O73">
        <f t="shared" si="17"/>
        <v>63586</v>
      </c>
      <c r="Q73">
        <v>-22543</v>
      </c>
      <c r="R73">
        <v>-14048</v>
      </c>
      <c r="T73">
        <v>11436.199999999997</v>
      </c>
      <c r="U73">
        <v>-7923</v>
      </c>
      <c r="W73">
        <v>27706.199999999997</v>
      </c>
      <c r="X73">
        <v>8300.6</v>
      </c>
      <c r="AD73">
        <v>62358.2</v>
      </c>
      <c r="AE73">
        <v>1.3880772697095169</v>
      </c>
      <c r="AI73">
        <v>62358.2</v>
      </c>
      <c r="AJ73">
        <v>1.3880772697095169</v>
      </c>
    </row>
    <row r="74" spans="2:38" x14ac:dyDescent="0.25">
      <c r="B74">
        <v>37666</v>
      </c>
      <c r="C74">
        <v>37620</v>
      </c>
      <c r="D74">
        <v>33798</v>
      </c>
      <c r="E74">
        <v>93277</v>
      </c>
      <c r="F74">
        <v>74749</v>
      </c>
      <c r="H74">
        <v>108229</v>
      </c>
      <c r="J74">
        <f t="shared" si="12"/>
        <v>55422</v>
      </c>
      <c r="K74">
        <f t="shared" si="13"/>
        <v>1.9528165710367724</v>
      </c>
      <c r="L74">
        <f t="shared" si="14"/>
        <v>93277</v>
      </c>
      <c r="M74">
        <f t="shared" si="15"/>
        <v>33798</v>
      </c>
      <c r="N74">
        <f t="shared" si="16"/>
        <v>55422</v>
      </c>
      <c r="O74">
        <f t="shared" si="17"/>
        <v>59479</v>
      </c>
      <c r="Q74">
        <v>37504</v>
      </c>
      <c r="R74">
        <v>2633</v>
      </c>
      <c r="T74">
        <v>-10727.399999999994</v>
      </c>
      <c r="U74">
        <v>-18.599999999998545</v>
      </c>
      <c r="W74">
        <v>20655.8</v>
      </c>
      <c r="X74">
        <v>9259.4000000000015</v>
      </c>
      <c r="AB74">
        <v>55422</v>
      </c>
      <c r="AC74">
        <v>1.9528165710367724</v>
      </c>
      <c r="AK74">
        <v>55422</v>
      </c>
      <c r="AL74">
        <v>1.9528165710367724</v>
      </c>
    </row>
    <row r="75" spans="2:38" x14ac:dyDescent="0.25">
      <c r="B75">
        <v>97328</v>
      </c>
      <c r="C75">
        <v>46353</v>
      </c>
      <c r="D75">
        <v>52215</v>
      </c>
      <c r="E75">
        <v>38632</v>
      </c>
      <c r="F75">
        <v>83281</v>
      </c>
      <c r="H75">
        <v>84830</v>
      </c>
      <c r="J75">
        <f t="shared" si="12"/>
        <v>63561.8</v>
      </c>
      <c r="K75">
        <f t="shared" si="13"/>
        <v>1.3346066348026644</v>
      </c>
      <c r="L75">
        <f t="shared" si="14"/>
        <v>97328</v>
      </c>
      <c r="M75">
        <f t="shared" si="15"/>
        <v>38632</v>
      </c>
      <c r="N75">
        <f t="shared" si="16"/>
        <v>63561.8</v>
      </c>
      <c r="O75">
        <f t="shared" si="17"/>
        <v>58696</v>
      </c>
      <c r="Q75">
        <v>17180</v>
      </c>
      <c r="R75">
        <v>-2386</v>
      </c>
      <c r="T75">
        <v>27522.800000000003</v>
      </c>
      <c r="U75">
        <v>349.40000000000146</v>
      </c>
      <c r="W75">
        <v>35833.599999999999</v>
      </c>
      <c r="X75">
        <v>767.8</v>
      </c>
      <c r="AD75">
        <v>63561.8</v>
      </c>
      <c r="AE75">
        <v>1.3346066348026644</v>
      </c>
      <c r="AI75">
        <v>63561.8</v>
      </c>
      <c r="AJ75">
        <v>1.3346066348026644</v>
      </c>
    </row>
    <row r="76" spans="2:38" x14ac:dyDescent="0.25">
      <c r="B76">
        <v>39459</v>
      </c>
      <c r="C76">
        <v>46129</v>
      </c>
      <c r="D76">
        <v>36574</v>
      </c>
      <c r="E76">
        <v>36882</v>
      </c>
      <c r="F76">
        <v>35198</v>
      </c>
      <c r="H76">
        <v>80079</v>
      </c>
      <c r="J76">
        <f t="shared" si="12"/>
        <v>38848.400000000001</v>
      </c>
      <c r="K76">
        <f t="shared" si="13"/>
        <v>2.0613204147403752</v>
      </c>
      <c r="L76">
        <f t="shared" si="14"/>
        <v>46129</v>
      </c>
      <c r="M76">
        <f t="shared" si="15"/>
        <v>35198</v>
      </c>
      <c r="N76">
        <f t="shared" si="16"/>
        <v>38848.400000000001</v>
      </c>
      <c r="O76">
        <f t="shared" si="17"/>
        <v>10931</v>
      </c>
      <c r="Q76">
        <v>-62847</v>
      </c>
      <c r="R76">
        <v>-594</v>
      </c>
      <c r="T76">
        <v>-45923.200000000004</v>
      </c>
      <c r="U76">
        <v>-2394.4000000000015</v>
      </c>
      <c r="W76">
        <v>49089.2</v>
      </c>
      <c r="X76">
        <v>12603.2</v>
      </c>
      <c r="AF76">
        <v>38848.400000000001</v>
      </c>
      <c r="AG76">
        <v>2.0613204147403752</v>
      </c>
      <c r="AK76">
        <v>38848.400000000001</v>
      </c>
      <c r="AL76">
        <v>2.0613204147403752</v>
      </c>
    </row>
    <row r="77" spans="2:38" x14ac:dyDescent="0.25">
      <c r="B77">
        <v>96417</v>
      </c>
      <c r="C77">
        <v>110106</v>
      </c>
      <c r="D77">
        <v>103282</v>
      </c>
      <c r="E77">
        <v>58003</v>
      </c>
      <c r="F77">
        <v>75312</v>
      </c>
      <c r="H77">
        <v>106179</v>
      </c>
      <c r="J77">
        <f t="shared" si="12"/>
        <v>88624</v>
      </c>
      <c r="K77">
        <f t="shared" si="13"/>
        <v>1.1980840404405126</v>
      </c>
      <c r="L77">
        <f t="shared" si="14"/>
        <v>110106</v>
      </c>
      <c r="M77">
        <f t="shared" si="15"/>
        <v>58003</v>
      </c>
      <c r="N77">
        <f t="shared" si="16"/>
        <v>88624</v>
      </c>
      <c r="O77">
        <f t="shared" si="17"/>
        <v>52103</v>
      </c>
      <c r="Q77">
        <v>11223</v>
      </c>
      <c r="R77">
        <v>0</v>
      </c>
      <c r="T77">
        <v>19596.399999999994</v>
      </c>
      <c r="U77">
        <v>-13</v>
      </c>
      <c r="W77">
        <v>30258.400000000001</v>
      </c>
      <c r="X77">
        <v>10180.6</v>
      </c>
      <c r="AB77">
        <v>88624</v>
      </c>
      <c r="AC77">
        <v>1.1980840404405126</v>
      </c>
      <c r="AI77">
        <v>88624</v>
      </c>
      <c r="AJ77">
        <v>1.1980840404405126</v>
      </c>
    </row>
    <row r="78" spans="2:38" x14ac:dyDescent="0.25">
      <c r="B78">
        <v>90475</v>
      </c>
      <c r="C78">
        <v>71053</v>
      </c>
      <c r="D78">
        <v>46580</v>
      </c>
      <c r="E78">
        <v>28869</v>
      </c>
      <c r="F78">
        <v>97010</v>
      </c>
      <c r="H78">
        <v>81692</v>
      </c>
      <c r="J78">
        <f t="shared" si="12"/>
        <v>66797.399999999994</v>
      </c>
      <c r="K78">
        <f t="shared" si="13"/>
        <v>1.2229817328219363</v>
      </c>
      <c r="L78">
        <f t="shared" si="14"/>
        <v>97010</v>
      </c>
      <c r="M78">
        <f t="shared" si="15"/>
        <v>28869</v>
      </c>
      <c r="N78">
        <f t="shared" si="16"/>
        <v>66797.399999999994</v>
      </c>
      <c r="O78">
        <f t="shared" si="17"/>
        <v>68141</v>
      </c>
      <c r="Q78">
        <v>-37987</v>
      </c>
      <c r="R78">
        <v>-268</v>
      </c>
      <c r="T78">
        <v>-3681.6000000000058</v>
      </c>
      <c r="U78">
        <v>-1013.4000000000087</v>
      </c>
      <c r="W78">
        <v>18342</v>
      </c>
      <c r="X78">
        <v>5197.8</v>
      </c>
      <c r="AF78">
        <v>66797.399999999994</v>
      </c>
      <c r="AG78">
        <v>1.2229817328219363</v>
      </c>
      <c r="AI78">
        <v>66797.399999999994</v>
      </c>
      <c r="AJ78">
        <v>1.2229817328219363</v>
      </c>
    </row>
    <row r="79" spans="2:38" x14ac:dyDescent="0.25">
      <c r="B79">
        <v>31788</v>
      </c>
      <c r="C79">
        <v>34277</v>
      </c>
      <c r="D79">
        <v>39711</v>
      </c>
      <c r="E79">
        <v>38304</v>
      </c>
      <c r="F79">
        <v>96292</v>
      </c>
      <c r="H79">
        <v>68497</v>
      </c>
      <c r="J79">
        <f t="shared" si="12"/>
        <v>48074.400000000001</v>
      </c>
      <c r="K79">
        <f t="shared" si="13"/>
        <v>1.4248123741533956</v>
      </c>
      <c r="L79">
        <f t="shared" si="14"/>
        <v>96292</v>
      </c>
      <c r="M79">
        <f t="shared" si="15"/>
        <v>31788</v>
      </c>
      <c r="N79">
        <f t="shared" si="16"/>
        <v>48074.400000000001</v>
      </c>
      <c r="O79">
        <f t="shared" si="17"/>
        <v>64504</v>
      </c>
      <c r="Q79">
        <v>20896</v>
      </c>
      <c r="R79">
        <v>5114</v>
      </c>
      <c r="T79">
        <v>2343</v>
      </c>
      <c r="U79">
        <v>-4291.4000000000015</v>
      </c>
      <c r="W79">
        <v>30980.2</v>
      </c>
      <c r="X79">
        <v>4723.3999999999996</v>
      </c>
      <c r="Z79">
        <v>48074.400000000001</v>
      </c>
      <c r="AA79">
        <v>1.4248123741533956</v>
      </c>
      <c r="AI79">
        <v>48074.400000000001</v>
      </c>
      <c r="AJ79">
        <v>1.4248123741533956</v>
      </c>
    </row>
    <row r="80" spans="2:38" x14ac:dyDescent="0.25">
      <c r="B80">
        <v>33048</v>
      </c>
      <c r="C80">
        <v>30447</v>
      </c>
      <c r="D80">
        <v>57400</v>
      </c>
      <c r="E80">
        <v>84701</v>
      </c>
      <c r="F80">
        <v>95508</v>
      </c>
      <c r="H80">
        <v>76243</v>
      </c>
      <c r="J80">
        <f t="shared" si="12"/>
        <v>60220.800000000003</v>
      </c>
      <c r="K80">
        <f t="shared" si="13"/>
        <v>1.2660575747914342</v>
      </c>
      <c r="L80">
        <f t="shared" si="14"/>
        <v>95508</v>
      </c>
      <c r="M80">
        <f t="shared" si="15"/>
        <v>30447</v>
      </c>
      <c r="N80">
        <f t="shared" si="16"/>
        <v>60220.800000000003</v>
      </c>
      <c r="O80">
        <f t="shared" si="17"/>
        <v>65061</v>
      </c>
      <c r="Q80">
        <v>29134</v>
      </c>
      <c r="R80">
        <v>-1408</v>
      </c>
      <c r="T80">
        <v>17023.200000000004</v>
      </c>
      <c r="U80">
        <v>716.40000000000146</v>
      </c>
      <c r="W80">
        <v>18226.8</v>
      </c>
      <c r="X80">
        <v>6441.2000000000007</v>
      </c>
      <c r="Z80">
        <v>60220.800000000003</v>
      </c>
      <c r="AA80">
        <v>1.2660575747914342</v>
      </c>
      <c r="AI80">
        <v>60220.800000000003</v>
      </c>
      <c r="AJ80">
        <v>1.2660575747914342</v>
      </c>
    </row>
    <row r="81" spans="2:38" x14ac:dyDescent="0.25">
      <c r="B81">
        <v>104790</v>
      </c>
      <c r="C81">
        <v>43412</v>
      </c>
      <c r="D81">
        <v>38549</v>
      </c>
      <c r="E81">
        <v>23348</v>
      </c>
      <c r="F81">
        <v>27274</v>
      </c>
      <c r="H81">
        <v>55952</v>
      </c>
      <c r="J81">
        <f t="shared" si="12"/>
        <v>47474.6</v>
      </c>
      <c r="K81">
        <f t="shared" si="13"/>
        <v>1.1785670653359903</v>
      </c>
      <c r="L81">
        <f t="shared" si="14"/>
        <v>104790</v>
      </c>
      <c r="M81">
        <f t="shared" si="15"/>
        <v>23348</v>
      </c>
      <c r="N81">
        <f t="shared" si="16"/>
        <v>47474.6</v>
      </c>
      <c r="O81">
        <f t="shared" si="17"/>
        <v>81442</v>
      </c>
      <c r="Q81">
        <v>-30148</v>
      </c>
      <c r="R81">
        <v>-14893</v>
      </c>
      <c r="T81">
        <v>-11516.200000000004</v>
      </c>
      <c r="U81">
        <v>4374.5999999999985</v>
      </c>
      <c r="W81">
        <v>20933.400000000001</v>
      </c>
      <c r="X81">
        <v>5041.8</v>
      </c>
      <c r="AD81">
        <v>47474.6</v>
      </c>
      <c r="AE81">
        <v>1.1785670653359903</v>
      </c>
      <c r="AI81">
        <v>47474.6</v>
      </c>
      <c r="AJ81">
        <v>1.1785670653359903</v>
      </c>
    </row>
    <row r="82" spans="2:38" x14ac:dyDescent="0.25">
      <c r="B82">
        <v>86625</v>
      </c>
      <c r="C82">
        <v>42453</v>
      </c>
      <c r="D82">
        <v>100514</v>
      </c>
      <c r="E82">
        <v>73400</v>
      </c>
      <c r="F82">
        <v>70533</v>
      </c>
      <c r="H82">
        <v>124780</v>
      </c>
      <c r="J82">
        <f t="shared" si="12"/>
        <v>74705</v>
      </c>
      <c r="K82">
        <f t="shared" si="13"/>
        <v>1.6703031925573923</v>
      </c>
      <c r="L82">
        <f t="shared" si="14"/>
        <v>100514</v>
      </c>
      <c r="M82">
        <f t="shared" si="15"/>
        <v>42453</v>
      </c>
      <c r="N82">
        <f t="shared" si="16"/>
        <v>74705</v>
      </c>
      <c r="O82">
        <f t="shared" si="17"/>
        <v>58061</v>
      </c>
      <c r="Q82">
        <v>9898</v>
      </c>
      <c r="R82">
        <v>0</v>
      </c>
      <c r="T82">
        <v>10130</v>
      </c>
      <c r="U82">
        <v>7606.3999999999942</v>
      </c>
      <c r="W82">
        <v>27250.799999999999</v>
      </c>
      <c r="X82">
        <v>7839.2</v>
      </c>
      <c r="AF82">
        <v>74705</v>
      </c>
      <c r="AG82">
        <v>1.6703031925573923</v>
      </c>
      <c r="AK82">
        <v>74705</v>
      </c>
      <c r="AL82">
        <v>1.6703031925573923</v>
      </c>
    </row>
    <row r="83" spans="2:38" x14ac:dyDescent="0.25">
      <c r="B83">
        <v>98446</v>
      </c>
      <c r="C83">
        <v>96517</v>
      </c>
      <c r="D83">
        <v>40772</v>
      </c>
      <c r="E83">
        <v>45473</v>
      </c>
      <c r="F83">
        <v>45184</v>
      </c>
      <c r="H83">
        <v>117855</v>
      </c>
      <c r="J83">
        <f t="shared" si="12"/>
        <v>65278.400000000001</v>
      </c>
      <c r="K83">
        <f t="shared" si="13"/>
        <v>1.8054210887521753</v>
      </c>
      <c r="L83">
        <f t="shared" si="14"/>
        <v>98446</v>
      </c>
      <c r="M83">
        <f t="shared" si="15"/>
        <v>40772</v>
      </c>
      <c r="N83">
        <f t="shared" si="16"/>
        <v>65278.400000000001</v>
      </c>
      <c r="O83">
        <f t="shared" si="17"/>
        <v>57674</v>
      </c>
      <c r="Q83">
        <v>37905</v>
      </c>
      <c r="R83">
        <v>-8411</v>
      </c>
      <c r="T83">
        <v>-7340.7999999999956</v>
      </c>
      <c r="U83">
        <v>2725</v>
      </c>
      <c r="W83">
        <v>26481.599999999999</v>
      </c>
      <c r="X83">
        <v>2725</v>
      </c>
      <c r="AB83">
        <v>65278.400000000001</v>
      </c>
      <c r="AC83">
        <v>1.8054210887521753</v>
      </c>
      <c r="AK83">
        <v>65278.400000000001</v>
      </c>
      <c r="AL83">
        <v>1.8054210887521753</v>
      </c>
    </row>
    <row r="84" spans="2:38" x14ac:dyDescent="0.25">
      <c r="B84">
        <v>83936</v>
      </c>
      <c r="C84">
        <v>53401</v>
      </c>
      <c r="D84">
        <v>79505</v>
      </c>
      <c r="E84">
        <v>43160</v>
      </c>
      <c r="F84">
        <v>57290</v>
      </c>
      <c r="H84">
        <v>90027</v>
      </c>
      <c r="J84">
        <f t="shared" si="12"/>
        <v>63458.400000000001</v>
      </c>
      <c r="K84">
        <f t="shared" si="13"/>
        <v>1.4186774327748572</v>
      </c>
      <c r="L84">
        <f t="shared" si="14"/>
        <v>83936</v>
      </c>
      <c r="M84">
        <f t="shared" si="15"/>
        <v>43160</v>
      </c>
      <c r="N84">
        <f t="shared" si="16"/>
        <v>63458.400000000001</v>
      </c>
      <c r="O84">
        <f t="shared" si="17"/>
        <v>40776</v>
      </c>
      <c r="Q84">
        <v>-27930</v>
      </c>
      <c r="R84">
        <v>-12920</v>
      </c>
      <c r="T84">
        <v>-5667.5999999999985</v>
      </c>
      <c r="U84">
        <v>1472.8000000000029</v>
      </c>
      <c r="W84">
        <v>32656.800000000003</v>
      </c>
      <c r="X84">
        <v>1472.8</v>
      </c>
      <c r="AF84">
        <v>63458.400000000001</v>
      </c>
      <c r="AG84">
        <v>1.4186774327748572</v>
      </c>
      <c r="AI84">
        <v>63458.400000000001</v>
      </c>
      <c r="AJ84">
        <v>1.4186774327748572</v>
      </c>
    </row>
    <row r="85" spans="2:38" x14ac:dyDescent="0.25">
      <c r="B85">
        <v>60920</v>
      </c>
      <c r="C85">
        <v>87351</v>
      </c>
      <c r="D85">
        <v>60137</v>
      </c>
      <c r="E85">
        <v>97122</v>
      </c>
      <c r="F85">
        <v>51039</v>
      </c>
      <c r="H85">
        <v>120820</v>
      </c>
      <c r="J85">
        <f t="shared" si="12"/>
        <v>71313.8</v>
      </c>
      <c r="K85">
        <f t="shared" si="13"/>
        <v>1.6942022441659257</v>
      </c>
      <c r="L85">
        <f t="shared" si="14"/>
        <v>97122</v>
      </c>
      <c r="M85">
        <f t="shared" si="15"/>
        <v>51039</v>
      </c>
      <c r="N85">
        <f t="shared" si="16"/>
        <v>71313.8</v>
      </c>
      <c r="O85">
        <f t="shared" si="17"/>
        <v>46083</v>
      </c>
      <c r="Q85">
        <v>-36866</v>
      </c>
      <c r="R85">
        <v>-96</v>
      </c>
      <c r="T85">
        <v>-35302.599999999991</v>
      </c>
      <c r="U85">
        <v>-110.39999999999418</v>
      </c>
      <c r="W85">
        <v>38383</v>
      </c>
      <c r="X85">
        <v>1268.0000000000002</v>
      </c>
      <c r="AF85">
        <v>71313.8</v>
      </c>
      <c r="AG85">
        <v>1.6942022441659257</v>
      </c>
      <c r="AK85">
        <v>71313.8</v>
      </c>
      <c r="AL85">
        <v>1.6942022441659257</v>
      </c>
    </row>
    <row r="86" spans="2:38" x14ac:dyDescent="0.25">
      <c r="B86">
        <v>40603</v>
      </c>
      <c r="C86">
        <v>6007</v>
      </c>
      <c r="D86">
        <v>38576</v>
      </c>
      <c r="E86">
        <v>51688</v>
      </c>
      <c r="F86">
        <v>85009</v>
      </c>
      <c r="H86">
        <v>132506</v>
      </c>
      <c r="J86">
        <f t="shared" si="12"/>
        <v>44376.6</v>
      </c>
      <c r="K86">
        <f t="shared" si="13"/>
        <v>2.985943042053695</v>
      </c>
      <c r="L86">
        <f t="shared" si="14"/>
        <v>85009</v>
      </c>
      <c r="M86">
        <f t="shared" si="15"/>
        <v>6007</v>
      </c>
      <c r="N86">
        <f t="shared" si="16"/>
        <v>44376.6</v>
      </c>
      <c r="O86">
        <f t="shared" si="17"/>
        <v>79002</v>
      </c>
      <c r="Q86">
        <v>13319</v>
      </c>
      <c r="R86">
        <v>12313</v>
      </c>
      <c r="T86">
        <v>-20444.400000000001</v>
      </c>
      <c r="U86">
        <v>-4559.2000000000044</v>
      </c>
      <c r="W86">
        <v>22276.400000000001</v>
      </c>
      <c r="X86">
        <v>8138</v>
      </c>
      <c r="AF86">
        <v>44376.6</v>
      </c>
      <c r="AG86">
        <v>2.985943042053695</v>
      </c>
      <c r="AK86">
        <v>44376.6</v>
      </c>
      <c r="AL86">
        <v>2.985943042053695</v>
      </c>
    </row>
    <row r="87" spans="2:38" x14ac:dyDescent="0.25">
      <c r="B87">
        <v>56323</v>
      </c>
      <c r="C87">
        <v>109167</v>
      </c>
      <c r="D87">
        <v>85799</v>
      </c>
      <c r="E87">
        <v>78373</v>
      </c>
      <c r="F87">
        <v>74327</v>
      </c>
      <c r="H87">
        <v>99262</v>
      </c>
      <c r="J87">
        <f t="shared" si="12"/>
        <v>80797.8</v>
      </c>
      <c r="K87">
        <f t="shared" si="13"/>
        <v>1.2285235489085098</v>
      </c>
      <c r="L87">
        <f t="shared" si="14"/>
        <v>109167</v>
      </c>
      <c r="M87">
        <f t="shared" si="15"/>
        <v>56323</v>
      </c>
      <c r="N87">
        <f t="shared" si="16"/>
        <v>80797.8</v>
      </c>
      <c r="O87">
        <f t="shared" si="17"/>
        <v>52844</v>
      </c>
      <c r="Q87">
        <v>-43787</v>
      </c>
      <c r="R87">
        <v>-14879</v>
      </c>
      <c r="T87">
        <v>-23186.399999999994</v>
      </c>
      <c r="U87">
        <v>2674.6000000000058</v>
      </c>
      <c r="W87">
        <v>29018.400000000001</v>
      </c>
      <c r="X87">
        <v>11065.4</v>
      </c>
      <c r="AB87">
        <v>80797.8</v>
      </c>
      <c r="AC87">
        <v>1.2285235489085098</v>
      </c>
      <c r="AI87">
        <v>80797.8</v>
      </c>
      <c r="AJ87">
        <v>1.2285235489085098</v>
      </c>
    </row>
    <row r="88" spans="2:38" x14ac:dyDescent="0.25">
      <c r="B88">
        <v>57789</v>
      </c>
      <c r="C88">
        <v>53588</v>
      </c>
      <c r="D88">
        <v>57018</v>
      </c>
      <c r="E88">
        <v>38149</v>
      </c>
      <c r="F88">
        <v>103124</v>
      </c>
      <c r="H88">
        <v>94599</v>
      </c>
      <c r="J88">
        <f t="shared" si="12"/>
        <v>61933.599999999999</v>
      </c>
      <c r="K88">
        <f t="shared" si="13"/>
        <v>1.5274261467119625</v>
      </c>
      <c r="L88">
        <f t="shared" si="14"/>
        <v>103124</v>
      </c>
      <c r="M88">
        <f t="shared" si="15"/>
        <v>38149</v>
      </c>
      <c r="N88">
        <f t="shared" si="16"/>
        <v>61933.599999999999</v>
      </c>
      <c r="O88">
        <f t="shared" si="17"/>
        <v>64975</v>
      </c>
      <c r="Q88">
        <v>-14379</v>
      </c>
      <c r="R88">
        <v>-15344</v>
      </c>
      <c r="T88">
        <v>-5347.4000000000015</v>
      </c>
      <c r="U88">
        <v>-2845.4000000000015</v>
      </c>
      <c r="W88">
        <v>44530.6</v>
      </c>
      <c r="X88">
        <v>6315.8</v>
      </c>
      <c r="AF88">
        <v>61933.599999999999</v>
      </c>
      <c r="AG88">
        <v>1.5274261467119625</v>
      </c>
      <c r="AI88">
        <v>61933.599999999999</v>
      </c>
      <c r="AJ88">
        <v>1.5274261467119625</v>
      </c>
    </row>
    <row r="89" spans="2:38" x14ac:dyDescent="0.25">
      <c r="B89">
        <v>89321</v>
      </c>
      <c r="C89">
        <v>18770</v>
      </c>
      <c r="D89">
        <v>72897</v>
      </c>
      <c r="E89">
        <v>89345</v>
      </c>
      <c r="F89">
        <v>41811</v>
      </c>
      <c r="H89">
        <v>149946</v>
      </c>
      <c r="J89">
        <f t="shared" si="12"/>
        <v>62428.800000000003</v>
      </c>
      <c r="K89">
        <f t="shared" si="13"/>
        <v>2.4018722128248498</v>
      </c>
      <c r="L89">
        <f t="shared" si="14"/>
        <v>89345</v>
      </c>
      <c r="M89">
        <f t="shared" si="15"/>
        <v>18770</v>
      </c>
      <c r="N89">
        <f t="shared" si="16"/>
        <v>62428.800000000003</v>
      </c>
      <c r="O89">
        <f t="shared" si="17"/>
        <v>70575</v>
      </c>
      <c r="Q89">
        <v>47241</v>
      </c>
      <c r="R89">
        <v>20479</v>
      </c>
      <c r="T89">
        <v>-12945.599999999991</v>
      </c>
      <c r="U89">
        <v>-1758.7999999999956</v>
      </c>
      <c r="W89">
        <v>21404.400000000001</v>
      </c>
      <c r="X89">
        <v>10427.200000000001</v>
      </c>
      <c r="AB89">
        <v>62428.800000000003</v>
      </c>
      <c r="AC89">
        <v>2.4018722128248498</v>
      </c>
      <c r="AK89">
        <v>62428.800000000003</v>
      </c>
      <c r="AL89">
        <v>2.4018722128248498</v>
      </c>
    </row>
    <row r="90" spans="2:38" x14ac:dyDescent="0.25">
      <c r="B90">
        <v>101325</v>
      </c>
      <c r="C90">
        <v>51726</v>
      </c>
      <c r="D90">
        <v>22451</v>
      </c>
      <c r="E90">
        <v>89716</v>
      </c>
      <c r="F90">
        <v>35245</v>
      </c>
      <c r="H90">
        <v>126471</v>
      </c>
      <c r="J90">
        <f t="shared" si="12"/>
        <v>60092.6</v>
      </c>
      <c r="K90">
        <f t="shared" si="13"/>
        <v>2.1046018977378247</v>
      </c>
      <c r="L90">
        <f t="shared" si="14"/>
        <v>101325</v>
      </c>
      <c r="M90">
        <f t="shared" si="15"/>
        <v>22451</v>
      </c>
      <c r="N90">
        <f t="shared" si="16"/>
        <v>60092.6</v>
      </c>
      <c r="O90">
        <f t="shared" si="17"/>
        <v>78874</v>
      </c>
      <c r="Q90">
        <v>-13380</v>
      </c>
      <c r="R90">
        <v>-5042</v>
      </c>
      <c r="T90">
        <v>-40841.200000000004</v>
      </c>
      <c r="U90">
        <v>-4264.4000000000015</v>
      </c>
      <c r="W90">
        <v>44520.4</v>
      </c>
      <c r="X90">
        <v>9357.5999999999985</v>
      </c>
      <c r="AB90">
        <v>60092.6</v>
      </c>
      <c r="AC90">
        <v>2.1046018977378247</v>
      </c>
      <c r="AK90">
        <v>60092.6</v>
      </c>
      <c r="AL90">
        <v>2.1046018977378247</v>
      </c>
    </row>
    <row r="91" spans="2:38" x14ac:dyDescent="0.25">
      <c r="B91">
        <v>21734</v>
      </c>
      <c r="C91">
        <v>38831</v>
      </c>
      <c r="D91">
        <v>80176</v>
      </c>
      <c r="E91">
        <v>70037</v>
      </c>
      <c r="F91">
        <v>57342</v>
      </c>
      <c r="H91">
        <v>98091</v>
      </c>
      <c r="J91">
        <f t="shared" si="12"/>
        <v>53624</v>
      </c>
      <c r="K91">
        <f t="shared" si="13"/>
        <v>1.829236908846785</v>
      </c>
      <c r="L91">
        <f t="shared" si="14"/>
        <v>80176</v>
      </c>
      <c r="M91">
        <f t="shared" si="15"/>
        <v>21734</v>
      </c>
      <c r="N91">
        <f t="shared" si="16"/>
        <v>53624</v>
      </c>
      <c r="O91">
        <f t="shared" si="17"/>
        <v>58442</v>
      </c>
      <c r="Q91">
        <v>36345</v>
      </c>
      <c r="R91">
        <v>1518</v>
      </c>
      <c r="T91">
        <v>10377.199999999997</v>
      </c>
      <c r="U91">
        <v>1674.1999999999971</v>
      </c>
      <c r="W91">
        <v>19149.599999999999</v>
      </c>
      <c r="X91">
        <v>6302.2</v>
      </c>
      <c r="Z91">
        <v>53624</v>
      </c>
      <c r="AA91">
        <v>1.829236908846785</v>
      </c>
      <c r="AK91">
        <v>53624</v>
      </c>
      <c r="AL91">
        <v>1.829236908846785</v>
      </c>
    </row>
    <row r="92" spans="2:38" x14ac:dyDescent="0.25">
      <c r="B92">
        <v>39401</v>
      </c>
      <c r="C92">
        <v>79118</v>
      </c>
      <c r="D92">
        <v>95511</v>
      </c>
      <c r="E92">
        <v>54765</v>
      </c>
      <c r="F92">
        <v>40644</v>
      </c>
      <c r="H92">
        <v>73054</v>
      </c>
      <c r="J92">
        <f t="shared" si="12"/>
        <v>61887.8</v>
      </c>
      <c r="K92">
        <f t="shared" si="13"/>
        <v>1.1804265137878547</v>
      </c>
      <c r="L92">
        <f t="shared" si="14"/>
        <v>95511</v>
      </c>
      <c r="M92">
        <f t="shared" si="15"/>
        <v>39401</v>
      </c>
      <c r="N92">
        <f t="shared" si="16"/>
        <v>61887.8</v>
      </c>
      <c r="O92">
        <f t="shared" si="17"/>
        <v>56110</v>
      </c>
      <c r="Q92">
        <v>13645</v>
      </c>
      <c r="R92">
        <v>8329</v>
      </c>
      <c r="T92">
        <v>10129.400000000001</v>
      </c>
      <c r="U92">
        <v>-1001</v>
      </c>
      <c r="W92">
        <v>34986.6</v>
      </c>
      <c r="X92">
        <v>4495.3999999999996</v>
      </c>
      <c r="Z92">
        <v>61887.8</v>
      </c>
      <c r="AA92">
        <v>1.1804265137878547</v>
      </c>
      <c r="AI92">
        <v>61887.8</v>
      </c>
      <c r="AJ92">
        <v>1.1804265137878547</v>
      </c>
    </row>
    <row r="93" spans="2:38" x14ac:dyDescent="0.25">
      <c r="B93">
        <v>49797</v>
      </c>
      <c r="C93">
        <v>57832</v>
      </c>
      <c r="D93">
        <v>26189</v>
      </c>
      <c r="E93">
        <v>24698</v>
      </c>
      <c r="F93">
        <v>50019</v>
      </c>
      <c r="H93">
        <v>68604</v>
      </c>
      <c r="J93">
        <f t="shared" si="12"/>
        <v>41707</v>
      </c>
      <c r="K93">
        <f t="shared" si="13"/>
        <v>1.6449037331862757</v>
      </c>
      <c r="L93">
        <f t="shared" si="14"/>
        <v>57832</v>
      </c>
      <c r="M93">
        <f t="shared" si="15"/>
        <v>24698</v>
      </c>
      <c r="N93">
        <f t="shared" si="16"/>
        <v>41707</v>
      </c>
      <c r="O93">
        <f t="shared" si="17"/>
        <v>33134</v>
      </c>
      <c r="Q93">
        <v>5751</v>
      </c>
      <c r="R93">
        <v>664</v>
      </c>
      <c r="T93">
        <v>6676.5999999999985</v>
      </c>
      <c r="U93">
        <v>3255.8000000000029</v>
      </c>
      <c r="W93">
        <v>41563.4</v>
      </c>
      <c r="X93">
        <v>5099.8</v>
      </c>
      <c r="AD93">
        <v>41707</v>
      </c>
      <c r="AE93">
        <v>1.6449037331862757</v>
      </c>
      <c r="AK93">
        <v>41707</v>
      </c>
      <c r="AL93">
        <v>1.6449037331862757</v>
      </c>
    </row>
    <row r="94" spans="2:38" x14ac:dyDescent="0.25">
      <c r="B94">
        <v>33456</v>
      </c>
      <c r="C94">
        <v>93127</v>
      </c>
      <c r="D94">
        <v>55264</v>
      </c>
      <c r="E94">
        <v>79580</v>
      </c>
      <c r="F94">
        <v>100703</v>
      </c>
      <c r="H94">
        <v>108452</v>
      </c>
      <c r="J94">
        <f t="shared" si="12"/>
        <v>72426</v>
      </c>
      <c r="K94">
        <f t="shared" si="13"/>
        <v>1.4974180542898958</v>
      </c>
      <c r="L94">
        <f t="shared" si="14"/>
        <v>100703</v>
      </c>
      <c r="M94">
        <f t="shared" si="15"/>
        <v>33456</v>
      </c>
      <c r="N94">
        <f t="shared" si="16"/>
        <v>72426</v>
      </c>
      <c r="O94">
        <f t="shared" si="17"/>
        <v>67247</v>
      </c>
      <c r="Q94">
        <v>10544</v>
      </c>
      <c r="R94">
        <v>2635</v>
      </c>
      <c r="T94">
        <v>19117.800000000003</v>
      </c>
      <c r="U94">
        <v>6517.8000000000029</v>
      </c>
      <c r="W94">
        <v>45917</v>
      </c>
      <c r="X94">
        <v>6517.8</v>
      </c>
      <c r="AD94">
        <v>72426</v>
      </c>
      <c r="AE94">
        <v>1.4974180542898958</v>
      </c>
      <c r="AI94">
        <v>72426</v>
      </c>
      <c r="AJ94">
        <v>1.4974180542898958</v>
      </c>
    </row>
    <row r="95" spans="2:38" x14ac:dyDescent="0.25">
      <c r="B95">
        <v>38907</v>
      </c>
      <c r="C95">
        <v>32227</v>
      </c>
      <c r="D95">
        <v>49034</v>
      </c>
      <c r="E95">
        <v>25414</v>
      </c>
      <c r="F95">
        <v>88221</v>
      </c>
      <c r="H95">
        <v>128088</v>
      </c>
      <c r="J95">
        <f t="shared" si="12"/>
        <v>46760.6</v>
      </c>
      <c r="K95">
        <f t="shared" si="13"/>
        <v>2.7392291801217263</v>
      </c>
      <c r="L95">
        <f t="shared" si="14"/>
        <v>88221</v>
      </c>
      <c r="M95">
        <f t="shared" si="15"/>
        <v>25414</v>
      </c>
      <c r="N95">
        <f t="shared" si="16"/>
        <v>46760.6</v>
      </c>
      <c r="O95">
        <f t="shared" si="17"/>
        <v>62807</v>
      </c>
      <c r="Q95">
        <v>-5982</v>
      </c>
      <c r="R95">
        <v>-448</v>
      </c>
      <c r="T95">
        <v>-34665.4</v>
      </c>
      <c r="U95">
        <v>-5669.2000000000044</v>
      </c>
      <c r="W95">
        <v>37076.6</v>
      </c>
      <c r="X95">
        <v>9841.5999999999985</v>
      </c>
      <c r="AF95">
        <v>46760.6</v>
      </c>
      <c r="AG95">
        <v>2.7392291801217263</v>
      </c>
      <c r="AK95">
        <v>46760.6</v>
      </c>
      <c r="AL95">
        <v>2.7392291801217263</v>
      </c>
    </row>
    <row r="96" spans="2:38" x14ac:dyDescent="0.25">
      <c r="B96">
        <v>90801</v>
      </c>
      <c r="C96">
        <v>58198</v>
      </c>
      <c r="D96">
        <v>53930</v>
      </c>
      <c r="E96">
        <v>86786</v>
      </c>
      <c r="F96">
        <v>48884</v>
      </c>
      <c r="H96">
        <v>103376</v>
      </c>
      <c r="J96">
        <f t="shared" si="12"/>
        <v>67719.8</v>
      </c>
      <c r="K96">
        <f t="shared" si="13"/>
        <v>1.5265254770392116</v>
      </c>
      <c r="L96">
        <f t="shared" si="14"/>
        <v>90801</v>
      </c>
      <c r="M96">
        <f t="shared" si="15"/>
        <v>48884</v>
      </c>
      <c r="N96">
        <f t="shared" si="16"/>
        <v>67719.8</v>
      </c>
      <c r="O96">
        <f t="shared" si="17"/>
        <v>41917</v>
      </c>
      <c r="Q96">
        <v>18506</v>
      </c>
      <c r="R96">
        <v>2653</v>
      </c>
      <c r="T96">
        <v>4473.2000000000044</v>
      </c>
      <c r="U96">
        <v>-5252.3999999999942</v>
      </c>
      <c r="W96">
        <v>35003.599999999999</v>
      </c>
      <c r="X96">
        <v>12501.2</v>
      </c>
      <c r="AB96">
        <v>67719.8</v>
      </c>
      <c r="AC96">
        <v>1.5265254770392116</v>
      </c>
      <c r="AI96">
        <v>67719.8</v>
      </c>
      <c r="AJ96">
        <v>1.5265254770392116</v>
      </c>
    </row>
    <row r="97" spans="2:38" x14ac:dyDescent="0.25">
      <c r="B97">
        <v>80557</v>
      </c>
      <c r="C97">
        <v>24558</v>
      </c>
      <c r="D97">
        <v>51802</v>
      </c>
      <c r="E97">
        <v>80464</v>
      </c>
      <c r="F97">
        <v>79618</v>
      </c>
      <c r="H97">
        <v>129380</v>
      </c>
      <c r="J97">
        <f t="shared" si="12"/>
        <v>63399.8</v>
      </c>
      <c r="K97">
        <f t="shared" si="13"/>
        <v>2.0407004438499805</v>
      </c>
      <c r="L97">
        <f t="shared" si="14"/>
        <v>80557</v>
      </c>
      <c r="M97">
        <f t="shared" si="15"/>
        <v>24558</v>
      </c>
      <c r="N97">
        <f t="shared" si="16"/>
        <v>63399.8</v>
      </c>
      <c r="O97">
        <f t="shared" si="17"/>
        <v>55999</v>
      </c>
      <c r="Q97">
        <v>18557</v>
      </c>
      <c r="R97">
        <v>15458</v>
      </c>
      <c r="T97">
        <v>-22159</v>
      </c>
      <c r="U97">
        <v>-3697.3999999999942</v>
      </c>
      <c r="W97">
        <v>26693.000000000004</v>
      </c>
      <c r="X97">
        <v>8395</v>
      </c>
      <c r="AB97">
        <v>63399.8</v>
      </c>
      <c r="AC97">
        <v>2.0407004438499805</v>
      </c>
      <c r="AK97">
        <v>63399.8</v>
      </c>
      <c r="AL97">
        <v>2.0407004438499805</v>
      </c>
    </row>
    <row r="98" spans="2:38" x14ac:dyDescent="0.25">
      <c r="B98">
        <v>38443</v>
      </c>
      <c r="C98">
        <v>43319</v>
      </c>
      <c r="D98">
        <v>54769</v>
      </c>
      <c r="E98">
        <v>93155</v>
      </c>
      <c r="F98">
        <v>59985</v>
      </c>
      <c r="H98">
        <v>103745</v>
      </c>
      <c r="J98">
        <f t="shared" si="12"/>
        <v>57934.2</v>
      </c>
      <c r="K98">
        <f t="shared" ref="K98:K129" si="18">H98/J98</f>
        <v>1.7907384584580439</v>
      </c>
      <c r="L98">
        <f t="shared" si="14"/>
        <v>93155</v>
      </c>
      <c r="M98">
        <f t="shared" si="15"/>
        <v>38443</v>
      </c>
      <c r="N98">
        <f t="shared" si="16"/>
        <v>57934.2</v>
      </c>
      <c r="O98">
        <f t="shared" si="17"/>
        <v>54712</v>
      </c>
      <c r="Q98">
        <v>8666</v>
      </c>
      <c r="R98">
        <v>-15560</v>
      </c>
      <c r="T98">
        <v>-13356.600000000006</v>
      </c>
      <c r="U98">
        <v>6943.1999999999971</v>
      </c>
      <c r="W98">
        <v>28452.2</v>
      </c>
      <c r="X98">
        <v>13448</v>
      </c>
      <c r="AB98">
        <v>57934.2</v>
      </c>
      <c r="AC98">
        <v>1.7907384584580439</v>
      </c>
      <c r="AK98">
        <v>57934.2</v>
      </c>
      <c r="AL98">
        <v>1.7907384584580439</v>
      </c>
    </row>
    <row r="99" spans="2:38" x14ac:dyDescent="0.25">
      <c r="B99">
        <v>73434</v>
      </c>
      <c r="C99">
        <v>47063</v>
      </c>
      <c r="D99">
        <v>24693</v>
      </c>
      <c r="E99">
        <v>66908</v>
      </c>
      <c r="F99">
        <v>42162</v>
      </c>
      <c r="H99">
        <v>73900</v>
      </c>
      <c r="J99">
        <f t="shared" si="12"/>
        <v>50852</v>
      </c>
      <c r="K99">
        <f t="shared" si="18"/>
        <v>1.4532368441752537</v>
      </c>
      <c r="L99">
        <f t="shared" si="14"/>
        <v>73434</v>
      </c>
      <c r="M99">
        <f t="shared" si="15"/>
        <v>24693</v>
      </c>
      <c r="N99">
        <f t="shared" si="16"/>
        <v>50852</v>
      </c>
      <c r="O99">
        <f t="shared" si="17"/>
        <v>48741</v>
      </c>
      <c r="Q99">
        <v>-28067</v>
      </c>
      <c r="R99">
        <v>6487</v>
      </c>
      <c r="T99">
        <v>-48261.399999999994</v>
      </c>
      <c r="U99">
        <v>-1931.8000000000029</v>
      </c>
      <c r="W99">
        <v>48261.4</v>
      </c>
      <c r="X99">
        <v>4491.8</v>
      </c>
      <c r="AB99">
        <v>50852</v>
      </c>
      <c r="AC99">
        <v>1.4532368441752537</v>
      </c>
      <c r="AI99">
        <v>50852</v>
      </c>
      <c r="AJ99">
        <v>1.4532368441752537</v>
      </c>
    </row>
    <row r="100" spans="2:38" x14ac:dyDescent="0.25">
      <c r="B100">
        <v>30303</v>
      </c>
      <c r="C100">
        <v>84624</v>
      </c>
      <c r="D100">
        <v>84670</v>
      </c>
      <c r="E100">
        <v>17036</v>
      </c>
      <c r="F100">
        <v>49727</v>
      </c>
      <c r="H100">
        <v>114301</v>
      </c>
      <c r="J100">
        <f t="shared" si="12"/>
        <v>53272</v>
      </c>
      <c r="K100">
        <f t="shared" si="18"/>
        <v>2.1456112028833156</v>
      </c>
      <c r="L100">
        <f t="shared" si="14"/>
        <v>84670</v>
      </c>
      <c r="M100">
        <f t="shared" si="15"/>
        <v>17036</v>
      </c>
      <c r="N100">
        <f t="shared" si="16"/>
        <v>53272</v>
      </c>
      <c r="O100">
        <f t="shared" si="17"/>
        <v>67634</v>
      </c>
      <c r="Q100">
        <v>5446</v>
      </c>
      <c r="R100">
        <v>-33587</v>
      </c>
      <c r="T100">
        <v>-3455.5999999999985</v>
      </c>
      <c r="U100">
        <v>-6868.4000000000015</v>
      </c>
      <c r="W100">
        <v>40226.399999999994</v>
      </c>
      <c r="X100">
        <v>7572</v>
      </c>
      <c r="AD100">
        <v>53272</v>
      </c>
      <c r="AE100">
        <v>2.1456112028833156</v>
      </c>
      <c r="AK100">
        <v>53272</v>
      </c>
      <c r="AL100">
        <v>2.1456112028833156</v>
      </c>
    </row>
    <row r="101" spans="2:38" x14ac:dyDescent="0.25">
      <c r="B101">
        <v>35340</v>
      </c>
      <c r="C101">
        <v>83844</v>
      </c>
      <c r="D101">
        <v>80200</v>
      </c>
      <c r="E101">
        <v>40202</v>
      </c>
      <c r="F101">
        <v>30707</v>
      </c>
      <c r="H101">
        <v>96706</v>
      </c>
      <c r="J101">
        <f t="shared" si="12"/>
        <v>54058.6</v>
      </c>
      <c r="K101">
        <f t="shared" si="18"/>
        <v>1.7889105526225244</v>
      </c>
      <c r="L101">
        <f t="shared" si="14"/>
        <v>83844</v>
      </c>
      <c r="M101">
        <f t="shared" si="15"/>
        <v>30707</v>
      </c>
      <c r="N101">
        <f t="shared" si="16"/>
        <v>54058.6</v>
      </c>
      <c r="O101">
        <f t="shared" si="17"/>
        <v>53137</v>
      </c>
      <c r="Q101">
        <v>-38963</v>
      </c>
      <c r="R101">
        <v>-10571</v>
      </c>
      <c r="T101">
        <v>-31303.4</v>
      </c>
      <c r="U101">
        <v>-64</v>
      </c>
      <c r="W101">
        <v>60462.2</v>
      </c>
      <c r="X101">
        <v>5130.4000000000005</v>
      </c>
      <c r="AF101">
        <v>54058.6</v>
      </c>
      <c r="AG101">
        <v>1.7889105526225244</v>
      </c>
      <c r="AK101">
        <v>54058.6</v>
      </c>
      <c r="AL101">
        <v>1.7889105526225244</v>
      </c>
    </row>
    <row r="103" spans="2:38" x14ac:dyDescent="0.25">
      <c r="B103">
        <v>3115795</v>
      </c>
      <c r="C103">
        <v>2909629</v>
      </c>
      <c r="D103">
        <v>2998549</v>
      </c>
      <c r="E103">
        <v>3042818</v>
      </c>
      <c r="F103">
        <v>3067898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D9A0-C691-44C7-9470-5592CCECE2F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74773</v>
      </c>
      <c r="C2">
        <v>71664</v>
      </c>
      <c r="D2">
        <v>33682</v>
      </c>
      <c r="E2">
        <v>64947</v>
      </c>
      <c r="F2">
        <v>41169</v>
      </c>
      <c r="H2">
        <v>117361</v>
      </c>
      <c r="J2">
        <f t="shared" ref="J2:J33" si="0">AVERAGE(B2:F2)</f>
        <v>57247</v>
      </c>
      <c r="K2">
        <f t="shared" ref="K2:K33" si="1">H2/J2</f>
        <v>2.0500812269638584</v>
      </c>
      <c r="L2">
        <f t="shared" ref="L2:L33" si="2">MAX(B2:F2)</f>
        <v>74773</v>
      </c>
      <c r="M2">
        <f t="shared" ref="M2:M33" si="3">MIN(B2:F2)</f>
        <v>33682</v>
      </c>
      <c r="N2">
        <f t="shared" ref="N2:N33" si="4">AVERAGE(B2:F2)</f>
        <v>57247</v>
      </c>
      <c r="O2">
        <f t="shared" ref="O2:O33" si="5">L2-M2</f>
        <v>41091</v>
      </c>
      <c r="Q2">
        <v>-34052</v>
      </c>
      <c r="R2">
        <v>4550</v>
      </c>
      <c r="T2">
        <v>-38053.399999999994</v>
      </c>
      <c r="U2">
        <v>-61.400000000001455</v>
      </c>
      <c r="W2">
        <v>38053.4</v>
      </c>
      <c r="X2">
        <v>1615.4</v>
      </c>
      <c r="AF2">
        <v>57247</v>
      </c>
      <c r="AG2">
        <v>2.0500812269638584</v>
      </c>
      <c r="AK2">
        <v>57247</v>
      </c>
      <c r="AL2">
        <v>2.0500812269638584</v>
      </c>
    </row>
    <row r="3" spans="1:38" x14ac:dyDescent="0.25">
      <c r="B3">
        <v>59556</v>
      </c>
      <c r="C3">
        <v>40067</v>
      </c>
      <c r="D3">
        <v>57830</v>
      </c>
      <c r="E3">
        <v>45512</v>
      </c>
      <c r="F3">
        <v>75221</v>
      </c>
      <c r="H3">
        <v>70079</v>
      </c>
      <c r="J3">
        <f t="shared" si="0"/>
        <v>55637.2</v>
      </c>
      <c r="K3">
        <f t="shared" si="1"/>
        <v>1.2595709345545787</v>
      </c>
      <c r="L3">
        <f t="shared" si="2"/>
        <v>75221</v>
      </c>
      <c r="M3">
        <f t="shared" si="3"/>
        <v>40067</v>
      </c>
      <c r="N3">
        <f t="shared" si="4"/>
        <v>55637.2</v>
      </c>
      <c r="O3">
        <f t="shared" si="5"/>
        <v>35154</v>
      </c>
      <c r="Q3">
        <v>8825</v>
      </c>
      <c r="R3">
        <v>2559</v>
      </c>
      <c r="T3">
        <v>3854.1999999999971</v>
      </c>
      <c r="U3">
        <v>1235</v>
      </c>
      <c r="W3">
        <v>20079.8</v>
      </c>
      <c r="X3">
        <v>4665</v>
      </c>
      <c r="Z3">
        <v>55637.2</v>
      </c>
      <c r="AA3">
        <v>1.2595709345545787</v>
      </c>
      <c r="AI3">
        <v>55637.2</v>
      </c>
      <c r="AJ3">
        <v>1.2595709345545787</v>
      </c>
    </row>
    <row r="4" spans="1:38" x14ac:dyDescent="0.25">
      <c r="B4">
        <v>66028</v>
      </c>
      <c r="C4">
        <v>40705</v>
      </c>
      <c r="D4">
        <v>69532</v>
      </c>
      <c r="E4">
        <v>72373</v>
      </c>
      <c r="F4">
        <v>60756</v>
      </c>
      <c r="H4">
        <v>110382</v>
      </c>
      <c r="J4">
        <f t="shared" si="0"/>
        <v>61878.8</v>
      </c>
      <c r="K4">
        <f t="shared" si="1"/>
        <v>1.7838419620289985</v>
      </c>
      <c r="L4">
        <f t="shared" si="2"/>
        <v>72373</v>
      </c>
      <c r="M4">
        <f t="shared" si="3"/>
        <v>40705</v>
      </c>
      <c r="N4">
        <f t="shared" si="4"/>
        <v>61878.8</v>
      </c>
      <c r="O4">
        <f t="shared" si="5"/>
        <v>31668</v>
      </c>
      <c r="Q4">
        <v>-3639</v>
      </c>
      <c r="R4">
        <v>21110</v>
      </c>
      <c r="T4">
        <v>2273</v>
      </c>
      <c r="U4">
        <v>1499.4000000000015</v>
      </c>
      <c r="W4">
        <v>24255</v>
      </c>
      <c r="X4">
        <v>2432.1999999999998</v>
      </c>
      <c r="AD4">
        <v>61878.8</v>
      </c>
      <c r="AE4">
        <v>1.7838419620289985</v>
      </c>
      <c r="AK4">
        <v>61878.8</v>
      </c>
      <c r="AL4">
        <v>1.7838419620289985</v>
      </c>
    </row>
    <row r="5" spans="1:38" x14ac:dyDescent="0.25">
      <c r="B5">
        <v>23972</v>
      </c>
      <c r="C5">
        <v>88499</v>
      </c>
      <c r="D5">
        <v>34440</v>
      </c>
      <c r="E5">
        <v>93119</v>
      </c>
      <c r="F5">
        <v>84088</v>
      </c>
      <c r="H5">
        <v>73726</v>
      </c>
      <c r="J5">
        <f t="shared" si="0"/>
        <v>64823.6</v>
      </c>
      <c r="K5">
        <f t="shared" si="1"/>
        <v>1.1373326998192017</v>
      </c>
      <c r="L5">
        <f t="shared" si="2"/>
        <v>93119</v>
      </c>
      <c r="M5">
        <f t="shared" si="3"/>
        <v>23972</v>
      </c>
      <c r="N5">
        <f t="shared" si="4"/>
        <v>64823.6</v>
      </c>
      <c r="O5">
        <f t="shared" si="5"/>
        <v>69147</v>
      </c>
      <c r="Q5">
        <v>-63419</v>
      </c>
      <c r="R5">
        <v>-499</v>
      </c>
      <c r="T5">
        <v>-11903.799999999996</v>
      </c>
      <c r="U5">
        <v>-476.80000000000291</v>
      </c>
      <c r="W5">
        <v>21234.2</v>
      </c>
      <c r="X5">
        <v>5646.4</v>
      </c>
      <c r="AF5">
        <v>64823.6</v>
      </c>
      <c r="AG5">
        <v>1.1373326998192017</v>
      </c>
      <c r="AI5">
        <v>64823.6</v>
      </c>
      <c r="AJ5">
        <v>1.1373326998192017</v>
      </c>
    </row>
    <row r="6" spans="1:38" x14ac:dyDescent="0.25">
      <c r="B6">
        <v>61602</v>
      </c>
      <c r="C6">
        <v>46462</v>
      </c>
      <c r="D6">
        <v>97146</v>
      </c>
      <c r="E6">
        <v>44758</v>
      </c>
      <c r="F6">
        <v>52781</v>
      </c>
      <c r="H6">
        <v>107077</v>
      </c>
      <c r="J6">
        <f t="shared" si="0"/>
        <v>60549.8</v>
      </c>
      <c r="K6">
        <f t="shared" si="1"/>
        <v>1.7684121169681815</v>
      </c>
      <c r="L6">
        <f t="shared" si="2"/>
        <v>97146</v>
      </c>
      <c r="M6">
        <f t="shared" si="3"/>
        <v>44758</v>
      </c>
      <c r="N6">
        <f t="shared" si="4"/>
        <v>60549.8</v>
      </c>
      <c r="O6">
        <f t="shared" si="5"/>
        <v>52388</v>
      </c>
      <c r="Q6">
        <v>24544</v>
      </c>
      <c r="R6">
        <v>18744</v>
      </c>
      <c r="T6">
        <v>-1196.1999999999971</v>
      </c>
      <c r="U6">
        <v>-3050.5999999999985</v>
      </c>
      <c r="W6">
        <v>23125.4</v>
      </c>
      <c r="X6">
        <v>5207.8</v>
      </c>
      <c r="AB6">
        <v>60549.8</v>
      </c>
      <c r="AC6">
        <v>1.7684121169681815</v>
      </c>
      <c r="AK6">
        <v>60549.8</v>
      </c>
      <c r="AL6">
        <v>1.7684121169681815</v>
      </c>
    </row>
    <row r="7" spans="1:38" x14ac:dyDescent="0.25">
      <c r="B7">
        <v>62531</v>
      </c>
      <c r="C7">
        <v>13184</v>
      </c>
      <c r="D7">
        <v>49798</v>
      </c>
      <c r="E7">
        <v>70986</v>
      </c>
      <c r="F7">
        <v>86672</v>
      </c>
      <c r="H7">
        <v>95956</v>
      </c>
      <c r="J7">
        <f t="shared" si="0"/>
        <v>56634.2</v>
      </c>
      <c r="K7">
        <f t="shared" si="1"/>
        <v>1.6943119175339283</v>
      </c>
      <c r="L7">
        <f t="shared" si="2"/>
        <v>86672</v>
      </c>
      <c r="M7">
        <f t="shared" si="3"/>
        <v>13184</v>
      </c>
      <c r="N7">
        <f t="shared" si="4"/>
        <v>56634.2</v>
      </c>
      <c r="O7">
        <f t="shared" si="5"/>
        <v>73488</v>
      </c>
      <c r="Q7">
        <v>-13268</v>
      </c>
      <c r="R7">
        <v>-10018</v>
      </c>
      <c r="T7">
        <v>-20167</v>
      </c>
      <c r="U7">
        <v>-4156.8000000000029</v>
      </c>
      <c r="W7">
        <v>57511.4</v>
      </c>
      <c r="X7">
        <v>4156.7999999999993</v>
      </c>
      <c r="AB7">
        <v>56634.2</v>
      </c>
      <c r="AC7">
        <v>1.6943119175339283</v>
      </c>
      <c r="AK7">
        <v>56634.2</v>
      </c>
      <c r="AL7">
        <v>1.6943119175339283</v>
      </c>
    </row>
    <row r="8" spans="1:38" x14ac:dyDescent="0.25">
      <c r="B8">
        <v>61772</v>
      </c>
      <c r="C8">
        <v>86003</v>
      </c>
      <c r="D8">
        <v>13502</v>
      </c>
      <c r="E8">
        <v>104718</v>
      </c>
      <c r="F8">
        <v>42578</v>
      </c>
      <c r="H8">
        <v>111047</v>
      </c>
      <c r="J8">
        <f t="shared" si="0"/>
        <v>61714.6</v>
      </c>
      <c r="K8">
        <f t="shared" si="1"/>
        <v>1.7993635217598429</v>
      </c>
      <c r="L8">
        <f t="shared" si="2"/>
        <v>104718</v>
      </c>
      <c r="M8">
        <f t="shared" si="3"/>
        <v>13502</v>
      </c>
      <c r="N8">
        <f t="shared" si="4"/>
        <v>61714.6</v>
      </c>
      <c r="O8">
        <f t="shared" si="5"/>
        <v>91216</v>
      </c>
      <c r="Q8">
        <v>52376</v>
      </c>
      <c r="R8">
        <v>7441</v>
      </c>
      <c r="T8">
        <v>8455.5999999999985</v>
      </c>
      <c r="U8">
        <v>-1011.2000000000044</v>
      </c>
      <c r="W8">
        <v>9755.5999999999985</v>
      </c>
      <c r="X8">
        <v>12152.4</v>
      </c>
      <c r="Z8">
        <v>61714.6</v>
      </c>
      <c r="AA8">
        <v>1.7993635217598429</v>
      </c>
      <c r="AK8">
        <v>61714.6</v>
      </c>
      <c r="AL8">
        <v>1.7993635217598429</v>
      </c>
    </row>
    <row r="9" spans="1:38" x14ac:dyDescent="0.25">
      <c r="B9">
        <v>86520</v>
      </c>
      <c r="C9">
        <v>55338</v>
      </c>
      <c r="D9">
        <v>36368</v>
      </c>
      <c r="E9">
        <v>26125</v>
      </c>
      <c r="F9">
        <v>63060</v>
      </c>
      <c r="H9">
        <v>111976</v>
      </c>
      <c r="J9">
        <f t="shared" si="0"/>
        <v>53482.2</v>
      </c>
      <c r="K9">
        <f t="shared" si="1"/>
        <v>2.0937059432858036</v>
      </c>
      <c r="L9">
        <f t="shared" si="2"/>
        <v>86520</v>
      </c>
      <c r="M9">
        <f t="shared" si="3"/>
        <v>26125</v>
      </c>
      <c r="N9">
        <f t="shared" si="4"/>
        <v>53482.2</v>
      </c>
      <c r="O9">
        <f t="shared" si="5"/>
        <v>60395</v>
      </c>
      <c r="Q9">
        <v>-8810</v>
      </c>
      <c r="R9">
        <v>-5133</v>
      </c>
      <c r="T9">
        <v>-16578.600000000006</v>
      </c>
      <c r="U9">
        <v>-1589.4000000000015</v>
      </c>
      <c r="W9">
        <v>37700.199999999997</v>
      </c>
      <c r="X9">
        <v>4514.6000000000004</v>
      </c>
      <c r="AF9">
        <v>53482.2</v>
      </c>
      <c r="AG9">
        <v>2.0937059432858036</v>
      </c>
      <c r="AK9">
        <v>53482.2</v>
      </c>
      <c r="AL9">
        <v>2.0937059432858036</v>
      </c>
    </row>
    <row r="10" spans="1:38" x14ac:dyDescent="0.25">
      <c r="B10">
        <v>119234</v>
      </c>
      <c r="C10">
        <v>61656</v>
      </c>
      <c r="D10">
        <v>28274</v>
      </c>
      <c r="E10">
        <v>90818</v>
      </c>
      <c r="F10">
        <v>76082</v>
      </c>
      <c r="H10">
        <v>141572</v>
      </c>
      <c r="J10">
        <f t="shared" si="0"/>
        <v>75212.800000000003</v>
      </c>
      <c r="K10">
        <f t="shared" si="1"/>
        <v>1.8822859938733831</v>
      </c>
      <c r="L10">
        <f t="shared" si="2"/>
        <v>119234</v>
      </c>
      <c r="M10">
        <f t="shared" si="3"/>
        <v>28274</v>
      </c>
      <c r="N10">
        <f t="shared" si="4"/>
        <v>75212.800000000003</v>
      </c>
      <c r="O10">
        <f t="shared" si="5"/>
        <v>90960</v>
      </c>
      <c r="Q10">
        <v>16358</v>
      </c>
      <c r="R10">
        <v>8400</v>
      </c>
      <c r="T10">
        <v>-5204.5999999999913</v>
      </c>
      <c r="U10">
        <v>3343.4000000000087</v>
      </c>
      <c r="W10">
        <v>32572.199999999997</v>
      </c>
      <c r="X10">
        <v>5538.5999999999995</v>
      </c>
      <c r="AF10">
        <v>75212.800000000003</v>
      </c>
      <c r="AG10">
        <v>1.8822859938733831</v>
      </c>
      <c r="AK10">
        <v>75212.800000000003</v>
      </c>
      <c r="AL10">
        <v>1.8822859938733831</v>
      </c>
    </row>
    <row r="11" spans="1:38" x14ac:dyDescent="0.25">
      <c r="B11">
        <v>98473</v>
      </c>
      <c r="C11">
        <v>98572</v>
      </c>
      <c r="D11">
        <v>77084</v>
      </c>
      <c r="E11">
        <v>82613</v>
      </c>
      <c r="F11">
        <v>35462</v>
      </c>
      <c r="H11">
        <v>143167</v>
      </c>
      <c r="J11">
        <f t="shared" si="0"/>
        <v>78440.800000000003</v>
      </c>
      <c r="K11">
        <f t="shared" si="1"/>
        <v>1.8251598657841326</v>
      </c>
      <c r="L11">
        <f t="shared" si="2"/>
        <v>98572</v>
      </c>
      <c r="M11">
        <f t="shared" si="3"/>
        <v>35462</v>
      </c>
      <c r="N11">
        <f t="shared" si="4"/>
        <v>78440.800000000003</v>
      </c>
      <c r="O11">
        <f t="shared" si="5"/>
        <v>63110</v>
      </c>
      <c r="Q11">
        <v>57190</v>
      </c>
      <c r="R11">
        <v>16805</v>
      </c>
      <c r="T11">
        <v>16891.600000000006</v>
      </c>
      <c r="U11">
        <v>-4542.1999999999971</v>
      </c>
      <c r="W11">
        <v>27523.599999999999</v>
      </c>
      <c r="X11">
        <v>6221.8</v>
      </c>
      <c r="AB11">
        <v>78440.800000000003</v>
      </c>
      <c r="AC11">
        <v>1.8251598657841326</v>
      </c>
      <c r="AK11">
        <v>78440.800000000003</v>
      </c>
      <c r="AL11">
        <v>1.8251598657841326</v>
      </c>
    </row>
    <row r="12" spans="1:38" x14ac:dyDescent="0.25">
      <c r="B12">
        <v>65155</v>
      </c>
      <c r="C12">
        <v>18349</v>
      </c>
      <c r="D12">
        <v>115821</v>
      </c>
      <c r="E12">
        <v>61684</v>
      </c>
      <c r="F12">
        <v>65439</v>
      </c>
      <c r="H12">
        <v>119764</v>
      </c>
      <c r="J12">
        <f t="shared" si="0"/>
        <v>65289.599999999999</v>
      </c>
      <c r="K12">
        <f t="shared" si="1"/>
        <v>1.834350340636181</v>
      </c>
      <c r="L12">
        <f t="shared" si="2"/>
        <v>115821</v>
      </c>
      <c r="M12">
        <f t="shared" si="3"/>
        <v>18349</v>
      </c>
      <c r="N12">
        <f t="shared" si="4"/>
        <v>65289.599999999999</v>
      </c>
      <c r="O12">
        <f t="shared" si="5"/>
        <v>97472</v>
      </c>
      <c r="Q12">
        <v>24808</v>
      </c>
      <c r="R12">
        <v>219</v>
      </c>
      <c r="T12">
        <v>11563.199999999997</v>
      </c>
      <c r="U12">
        <v>-2164.7999999999956</v>
      </c>
      <c r="W12">
        <v>36891.199999999997</v>
      </c>
      <c r="X12">
        <v>10438.400000000001</v>
      </c>
      <c r="AD12">
        <v>65289.599999999999</v>
      </c>
      <c r="AE12">
        <v>1.834350340636181</v>
      </c>
      <c r="AK12">
        <v>65289.599999999999</v>
      </c>
      <c r="AL12">
        <v>1.834350340636181</v>
      </c>
    </row>
    <row r="13" spans="1:38" x14ac:dyDescent="0.25">
      <c r="B13">
        <v>70082</v>
      </c>
      <c r="C13">
        <v>75855</v>
      </c>
      <c r="D13">
        <v>108860</v>
      </c>
      <c r="E13">
        <v>42275</v>
      </c>
      <c r="F13">
        <v>93450</v>
      </c>
      <c r="H13">
        <v>109191</v>
      </c>
      <c r="J13">
        <f t="shared" si="0"/>
        <v>78104.399999999994</v>
      </c>
      <c r="K13">
        <f t="shared" si="1"/>
        <v>1.3980134281807428</v>
      </c>
      <c r="L13">
        <f t="shared" si="2"/>
        <v>108860</v>
      </c>
      <c r="M13">
        <f t="shared" si="3"/>
        <v>42275</v>
      </c>
      <c r="N13">
        <f t="shared" si="4"/>
        <v>78104.399999999994</v>
      </c>
      <c r="O13">
        <f t="shared" si="5"/>
        <v>66585</v>
      </c>
      <c r="Q13">
        <v>2550</v>
      </c>
      <c r="R13">
        <v>9</v>
      </c>
      <c r="T13">
        <v>-3739.8000000000029</v>
      </c>
      <c r="U13">
        <v>-1530.4000000000087</v>
      </c>
      <c r="W13">
        <v>13419.4</v>
      </c>
      <c r="X13">
        <v>8103.6</v>
      </c>
      <c r="AB13">
        <v>78104.399999999994</v>
      </c>
      <c r="AC13">
        <v>1.3980134281807428</v>
      </c>
      <c r="AI13">
        <v>78104.399999999994</v>
      </c>
      <c r="AJ13">
        <v>1.3980134281807428</v>
      </c>
    </row>
    <row r="14" spans="1:38" x14ac:dyDescent="0.25">
      <c r="B14">
        <v>51504</v>
      </c>
      <c r="C14">
        <v>97200</v>
      </c>
      <c r="D14">
        <v>67985</v>
      </c>
      <c r="E14">
        <v>11458</v>
      </c>
      <c r="F14">
        <v>24038</v>
      </c>
      <c r="H14">
        <v>96620</v>
      </c>
      <c r="J14">
        <f t="shared" si="0"/>
        <v>50437</v>
      </c>
      <c r="K14">
        <f t="shared" si="1"/>
        <v>1.9156571564526041</v>
      </c>
      <c r="L14">
        <f t="shared" si="2"/>
        <v>97200</v>
      </c>
      <c r="M14">
        <f t="shared" si="3"/>
        <v>11458</v>
      </c>
      <c r="N14">
        <f t="shared" si="4"/>
        <v>50437</v>
      </c>
      <c r="O14">
        <f t="shared" si="5"/>
        <v>85742</v>
      </c>
      <c r="Q14">
        <v>-15679</v>
      </c>
      <c r="R14">
        <v>1573</v>
      </c>
      <c r="T14">
        <v>-12465.199999999997</v>
      </c>
      <c r="U14">
        <v>-6014.5999999999985</v>
      </c>
      <c r="W14">
        <v>17208</v>
      </c>
      <c r="X14">
        <v>9846.6</v>
      </c>
      <c r="AF14">
        <v>50437</v>
      </c>
      <c r="AG14">
        <v>1.9156571564526041</v>
      </c>
      <c r="AK14">
        <v>50437</v>
      </c>
      <c r="AL14">
        <v>1.9156571564526041</v>
      </c>
    </row>
    <row r="15" spans="1:38" x14ac:dyDescent="0.25">
      <c r="B15">
        <v>91578</v>
      </c>
      <c r="C15">
        <v>27729</v>
      </c>
      <c r="D15">
        <v>53576</v>
      </c>
      <c r="E15">
        <v>22990</v>
      </c>
      <c r="F15">
        <v>35081</v>
      </c>
      <c r="H15">
        <v>91640</v>
      </c>
      <c r="J15">
        <f t="shared" si="0"/>
        <v>46190.8</v>
      </c>
      <c r="K15">
        <f t="shared" si="1"/>
        <v>1.9839448548195744</v>
      </c>
      <c r="L15">
        <f t="shared" si="2"/>
        <v>91578</v>
      </c>
      <c r="M15">
        <f t="shared" si="3"/>
        <v>22990</v>
      </c>
      <c r="N15">
        <f t="shared" si="4"/>
        <v>46190.8</v>
      </c>
      <c r="O15">
        <f t="shared" si="5"/>
        <v>68588</v>
      </c>
      <c r="Q15">
        <v>25958</v>
      </c>
      <c r="R15">
        <v>8967</v>
      </c>
      <c r="T15">
        <v>-7142</v>
      </c>
      <c r="U15">
        <v>6907</v>
      </c>
      <c r="W15">
        <v>11050.8</v>
      </c>
      <c r="X15">
        <v>6959.8</v>
      </c>
      <c r="Z15">
        <v>46190.8</v>
      </c>
      <c r="AA15">
        <v>1.9839448548195744</v>
      </c>
      <c r="AK15">
        <v>46190.8</v>
      </c>
      <c r="AL15">
        <v>1.9839448548195744</v>
      </c>
    </row>
    <row r="16" spans="1:38" x14ac:dyDescent="0.25">
      <c r="B16">
        <v>73373</v>
      </c>
      <c r="C16">
        <v>83828</v>
      </c>
      <c r="D16">
        <v>43120</v>
      </c>
      <c r="E16">
        <v>37143</v>
      </c>
      <c r="F16">
        <v>56768</v>
      </c>
      <c r="H16">
        <v>137222</v>
      </c>
      <c r="J16">
        <f t="shared" si="0"/>
        <v>58846.400000000001</v>
      </c>
      <c r="K16">
        <f t="shared" si="1"/>
        <v>2.3318673699665569</v>
      </c>
      <c r="L16">
        <f t="shared" si="2"/>
        <v>83828</v>
      </c>
      <c r="M16">
        <f t="shared" si="3"/>
        <v>37143</v>
      </c>
      <c r="N16">
        <f t="shared" si="4"/>
        <v>58846.400000000001</v>
      </c>
      <c r="O16">
        <f t="shared" si="5"/>
        <v>46685</v>
      </c>
      <c r="Q16">
        <v>43496</v>
      </c>
      <c r="R16">
        <v>7153</v>
      </c>
      <c r="T16">
        <v>-19799.799999999996</v>
      </c>
      <c r="U16">
        <v>2849</v>
      </c>
      <c r="W16">
        <v>29665.8</v>
      </c>
      <c r="X16">
        <v>3376.2</v>
      </c>
      <c r="AB16">
        <v>58846.400000000001</v>
      </c>
      <c r="AC16">
        <v>2.3318673699665569</v>
      </c>
      <c r="AK16">
        <v>58846.400000000001</v>
      </c>
      <c r="AL16">
        <v>2.3318673699665569</v>
      </c>
    </row>
    <row r="17" spans="2:38" x14ac:dyDescent="0.25">
      <c r="B17">
        <v>62907</v>
      </c>
      <c r="C17">
        <v>56300</v>
      </c>
      <c r="D17">
        <v>71353</v>
      </c>
      <c r="E17">
        <v>107366</v>
      </c>
      <c r="F17">
        <v>10628</v>
      </c>
      <c r="H17">
        <v>99446</v>
      </c>
      <c r="J17">
        <f t="shared" si="0"/>
        <v>61710.8</v>
      </c>
      <c r="K17">
        <f t="shared" si="1"/>
        <v>1.6114845375525839</v>
      </c>
      <c r="L17">
        <f t="shared" si="2"/>
        <v>107366</v>
      </c>
      <c r="M17">
        <f t="shared" si="3"/>
        <v>10628</v>
      </c>
      <c r="N17">
        <f t="shared" si="4"/>
        <v>61710.8</v>
      </c>
      <c r="O17">
        <f t="shared" si="5"/>
        <v>96738</v>
      </c>
      <c r="Q17">
        <v>12485</v>
      </c>
      <c r="R17">
        <v>13273</v>
      </c>
      <c r="T17">
        <v>11157.800000000003</v>
      </c>
      <c r="U17">
        <v>-2470.1999999999971</v>
      </c>
      <c r="W17">
        <v>24662.6</v>
      </c>
      <c r="X17">
        <v>4401</v>
      </c>
      <c r="AD17">
        <v>61710.8</v>
      </c>
      <c r="AE17">
        <v>1.6114845375525839</v>
      </c>
      <c r="AK17">
        <v>61710.8</v>
      </c>
      <c r="AL17">
        <v>1.6114845375525839</v>
      </c>
    </row>
    <row r="18" spans="2:38" x14ac:dyDescent="0.25">
      <c r="B18">
        <v>40203</v>
      </c>
      <c r="C18">
        <v>67571</v>
      </c>
      <c r="D18">
        <v>28207</v>
      </c>
      <c r="E18">
        <v>94259</v>
      </c>
      <c r="F18">
        <v>98425</v>
      </c>
      <c r="H18">
        <v>128890</v>
      </c>
      <c r="J18">
        <f t="shared" si="0"/>
        <v>65733</v>
      </c>
      <c r="K18">
        <f t="shared" si="1"/>
        <v>1.9608111603000016</v>
      </c>
      <c r="L18">
        <f t="shared" si="2"/>
        <v>98425</v>
      </c>
      <c r="M18">
        <f t="shared" si="3"/>
        <v>28207</v>
      </c>
      <c r="N18">
        <f t="shared" si="4"/>
        <v>65733</v>
      </c>
      <c r="O18">
        <f t="shared" si="5"/>
        <v>70218</v>
      </c>
      <c r="Q18">
        <v>53860</v>
      </c>
      <c r="R18">
        <v>-6192</v>
      </c>
      <c r="T18">
        <v>10358.400000000001</v>
      </c>
      <c r="U18">
        <v>-1416.1999999999971</v>
      </c>
      <c r="W18">
        <v>25830.400000000001</v>
      </c>
      <c r="X18">
        <v>2032.6</v>
      </c>
      <c r="Z18">
        <v>65733</v>
      </c>
      <c r="AA18">
        <v>1.9608111603000016</v>
      </c>
      <c r="AK18">
        <v>65733</v>
      </c>
      <c r="AL18">
        <v>1.9608111603000016</v>
      </c>
    </row>
    <row r="19" spans="2:38" x14ac:dyDescent="0.25">
      <c r="B19">
        <v>32379</v>
      </c>
      <c r="C19">
        <v>72424</v>
      </c>
      <c r="D19">
        <v>71294</v>
      </c>
      <c r="E19">
        <v>46900</v>
      </c>
      <c r="F19">
        <v>62390</v>
      </c>
      <c r="H19">
        <v>110750</v>
      </c>
      <c r="J19">
        <f t="shared" si="0"/>
        <v>57077.4</v>
      </c>
      <c r="K19">
        <f t="shared" si="1"/>
        <v>1.9403476682539849</v>
      </c>
      <c r="L19">
        <f t="shared" si="2"/>
        <v>72424</v>
      </c>
      <c r="M19">
        <f t="shared" si="3"/>
        <v>32379</v>
      </c>
      <c r="N19">
        <f t="shared" si="4"/>
        <v>57077.4</v>
      </c>
      <c r="O19">
        <f t="shared" si="5"/>
        <v>40045</v>
      </c>
      <c r="Q19">
        <v>12719</v>
      </c>
      <c r="R19">
        <v>-9391</v>
      </c>
      <c r="T19">
        <v>7483.8000000000029</v>
      </c>
      <c r="U19">
        <v>-8518.7999999999956</v>
      </c>
      <c r="W19">
        <v>12505.8</v>
      </c>
      <c r="X19">
        <v>10582.8</v>
      </c>
      <c r="AD19">
        <v>57077.4</v>
      </c>
      <c r="AE19">
        <v>1.9403476682539849</v>
      </c>
      <c r="AK19">
        <v>57077.4</v>
      </c>
      <c r="AL19">
        <v>1.9403476682539849</v>
      </c>
    </row>
    <row r="20" spans="2:38" x14ac:dyDescent="0.25">
      <c r="B20">
        <v>44744</v>
      </c>
      <c r="C20">
        <v>64468</v>
      </c>
      <c r="D20">
        <v>96410</v>
      </c>
      <c r="E20">
        <v>69153</v>
      </c>
      <c r="F20">
        <v>49357</v>
      </c>
      <c r="H20">
        <v>104710</v>
      </c>
      <c r="J20">
        <f t="shared" si="0"/>
        <v>64826.400000000001</v>
      </c>
      <c r="K20">
        <f t="shared" si="1"/>
        <v>1.6152370022089766</v>
      </c>
      <c r="L20">
        <f t="shared" si="2"/>
        <v>96410</v>
      </c>
      <c r="M20">
        <f t="shared" si="3"/>
        <v>44744</v>
      </c>
      <c r="N20">
        <f t="shared" si="4"/>
        <v>64826.400000000001</v>
      </c>
      <c r="O20">
        <f t="shared" si="5"/>
        <v>51666</v>
      </c>
      <c r="Q20">
        <v>6187</v>
      </c>
      <c r="R20">
        <v>8741</v>
      </c>
      <c r="T20">
        <v>23203.200000000004</v>
      </c>
      <c r="U20">
        <v>-7320.4000000000015</v>
      </c>
      <c r="W20">
        <v>26117.200000000001</v>
      </c>
      <c r="X20">
        <v>7320.4000000000005</v>
      </c>
      <c r="AD20">
        <v>64826.400000000001</v>
      </c>
      <c r="AE20">
        <v>1.6152370022089766</v>
      </c>
      <c r="AI20">
        <v>64826.400000000001</v>
      </c>
      <c r="AJ20">
        <v>1.6152370022089766</v>
      </c>
    </row>
    <row r="21" spans="2:38" x14ac:dyDescent="0.25">
      <c r="B21">
        <v>61330</v>
      </c>
      <c r="C21">
        <v>32003</v>
      </c>
      <c r="D21">
        <v>24939</v>
      </c>
      <c r="E21">
        <v>115323</v>
      </c>
      <c r="F21">
        <v>74100</v>
      </c>
      <c r="H21">
        <v>107522</v>
      </c>
      <c r="J21">
        <f t="shared" si="0"/>
        <v>61539</v>
      </c>
      <c r="K21">
        <f t="shared" si="1"/>
        <v>1.7472172118493963</v>
      </c>
      <c r="L21">
        <f t="shared" si="2"/>
        <v>115323</v>
      </c>
      <c r="M21">
        <f t="shared" si="3"/>
        <v>24939</v>
      </c>
      <c r="N21">
        <f t="shared" si="4"/>
        <v>61539</v>
      </c>
      <c r="O21">
        <f t="shared" si="5"/>
        <v>90384</v>
      </c>
      <c r="Q21">
        <v>20807</v>
      </c>
      <c r="R21">
        <v>179</v>
      </c>
      <c r="T21">
        <v>14946.599999999999</v>
      </c>
      <c r="U21">
        <v>-6739</v>
      </c>
      <c r="W21">
        <v>19402.2</v>
      </c>
      <c r="X21">
        <v>10799</v>
      </c>
      <c r="AD21">
        <v>61539</v>
      </c>
      <c r="AE21">
        <v>1.7472172118493963</v>
      </c>
      <c r="AI21">
        <v>61539</v>
      </c>
      <c r="AJ21">
        <v>1.7472172118493963</v>
      </c>
    </row>
    <row r="22" spans="2:38" x14ac:dyDescent="0.25">
      <c r="B22">
        <v>74922</v>
      </c>
      <c r="C22">
        <v>74485</v>
      </c>
      <c r="D22">
        <v>44355</v>
      </c>
      <c r="E22">
        <v>31445</v>
      </c>
      <c r="F22">
        <v>57467</v>
      </c>
      <c r="H22">
        <v>114025</v>
      </c>
      <c r="J22">
        <f t="shared" si="0"/>
        <v>56534.8</v>
      </c>
      <c r="K22">
        <f t="shared" si="1"/>
        <v>2.0168993257250398</v>
      </c>
      <c r="L22">
        <f t="shared" si="2"/>
        <v>74922</v>
      </c>
      <c r="M22">
        <f t="shared" si="3"/>
        <v>31445</v>
      </c>
      <c r="N22">
        <f t="shared" si="4"/>
        <v>56534.8</v>
      </c>
      <c r="O22">
        <f t="shared" si="5"/>
        <v>43477</v>
      </c>
      <c r="Q22">
        <v>65194</v>
      </c>
      <c r="R22">
        <v>-2491</v>
      </c>
      <c r="T22">
        <v>19216.600000000006</v>
      </c>
      <c r="U22">
        <v>468.60000000000582</v>
      </c>
      <c r="W22">
        <v>30256.600000000002</v>
      </c>
      <c r="X22">
        <v>8296.6</v>
      </c>
      <c r="Z22">
        <v>56534.8</v>
      </c>
      <c r="AA22">
        <v>2.0168993257250398</v>
      </c>
      <c r="AK22">
        <v>56534.8</v>
      </c>
      <c r="AL22">
        <v>2.0168993257250398</v>
      </c>
    </row>
    <row r="23" spans="2:38" x14ac:dyDescent="0.25">
      <c r="B23">
        <v>53538</v>
      </c>
      <c r="C23">
        <v>25994</v>
      </c>
      <c r="D23">
        <v>13671</v>
      </c>
      <c r="E23">
        <v>50992</v>
      </c>
      <c r="F23">
        <v>42849</v>
      </c>
      <c r="H23">
        <v>102031</v>
      </c>
      <c r="J23">
        <f t="shared" si="0"/>
        <v>37408.800000000003</v>
      </c>
      <c r="K23">
        <f t="shared" si="1"/>
        <v>2.7274598490194819</v>
      </c>
      <c r="L23">
        <f t="shared" si="2"/>
        <v>53538</v>
      </c>
      <c r="M23">
        <f t="shared" si="3"/>
        <v>13671</v>
      </c>
      <c r="N23">
        <f t="shared" si="4"/>
        <v>37408.800000000003</v>
      </c>
      <c r="O23">
        <f t="shared" si="5"/>
        <v>39867</v>
      </c>
      <c r="Q23">
        <v>50617</v>
      </c>
      <c r="R23">
        <v>36</v>
      </c>
      <c r="T23">
        <v>-7658.3999999999942</v>
      </c>
      <c r="U23">
        <v>-6288.1999999999971</v>
      </c>
      <c r="W23">
        <v>13147.6</v>
      </c>
      <c r="X23">
        <v>6589.0000000000009</v>
      </c>
      <c r="Z23">
        <v>37408.800000000003</v>
      </c>
      <c r="AA23">
        <v>2.7274598490194819</v>
      </c>
      <c r="AK23">
        <v>37408.800000000003</v>
      </c>
      <c r="AL23">
        <v>2.7274598490194819</v>
      </c>
    </row>
    <row r="24" spans="2:38" x14ac:dyDescent="0.25">
      <c r="B24">
        <v>18020</v>
      </c>
      <c r="C24">
        <v>24796</v>
      </c>
      <c r="D24">
        <v>25328</v>
      </c>
      <c r="E24">
        <v>37169</v>
      </c>
      <c r="F24">
        <v>101589</v>
      </c>
      <c r="H24">
        <v>48132</v>
      </c>
      <c r="J24">
        <f t="shared" si="0"/>
        <v>41380.400000000001</v>
      </c>
      <c r="K24">
        <f t="shared" si="1"/>
        <v>1.1631593701365863</v>
      </c>
      <c r="L24">
        <f t="shared" si="2"/>
        <v>101589</v>
      </c>
      <c r="M24">
        <f t="shared" si="3"/>
        <v>18020</v>
      </c>
      <c r="N24">
        <f t="shared" si="4"/>
        <v>41380.400000000001</v>
      </c>
      <c r="O24">
        <f t="shared" si="5"/>
        <v>83569</v>
      </c>
      <c r="Q24">
        <v>-13614</v>
      </c>
      <c r="R24">
        <v>-13188</v>
      </c>
      <c r="T24">
        <v>-7672</v>
      </c>
      <c r="U24">
        <v>-360.40000000000146</v>
      </c>
      <c r="W24">
        <v>14195.599999999999</v>
      </c>
      <c r="X24">
        <v>4693.2</v>
      </c>
      <c r="Z24">
        <v>41380.400000000001</v>
      </c>
      <c r="AA24">
        <v>1.1631593701365863</v>
      </c>
      <c r="AI24">
        <v>41380.400000000001</v>
      </c>
      <c r="AJ24">
        <v>1.1631593701365863</v>
      </c>
    </row>
    <row r="25" spans="2:38" x14ac:dyDescent="0.25">
      <c r="B25">
        <v>82078</v>
      </c>
      <c r="C25">
        <v>26878</v>
      </c>
      <c r="D25">
        <v>26356</v>
      </c>
      <c r="E25">
        <v>62410</v>
      </c>
      <c r="F25">
        <v>50109</v>
      </c>
      <c r="H25">
        <v>86898</v>
      </c>
      <c r="J25">
        <f t="shared" si="0"/>
        <v>49566.2</v>
      </c>
      <c r="K25">
        <f t="shared" si="1"/>
        <v>1.7531705073215216</v>
      </c>
      <c r="L25">
        <f t="shared" si="2"/>
        <v>82078</v>
      </c>
      <c r="M25">
        <f t="shared" si="3"/>
        <v>26356</v>
      </c>
      <c r="N25">
        <f t="shared" si="4"/>
        <v>49566.2</v>
      </c>
      <c r="O25">
        <f t="shared" si="5"/>
        <v>55722</v>
      </c>
      <c r="Q25">
        <v>4857</v>
      </c>
      <c r="R25">
        <v>0</v>
      </c>
      <c r="T25">
        <v>-15796</v>
      </c>
      <c r="U25">
        <v>-1060</v>
      </c>
      <c r="W25">
        <v>23172</v>
      </c>
      <c r="X25">
        <v>7571.6</v>
      </c>
      <c r="AB25">
        <v>49566.2</v>
      </c>
      <c r="AC25">
        <v>1.7531705073215216</v>
      </c>
      <c r="AK25">
        <v>49566.2</v>
      </c>
      <c r="AL25">
        <v>1.7531705073215216</v>
      </c>
    </row>
    <row r="26" spans="2:38" x14ac:dyDescent="0.25">
      <c r="B26">
        <v>41303</v>
      </c>
      <c r="C26">
        <v>52221</v>
      </c>
      <c r="D26">
        <v>59362</v>
      </c>
      <c r="E26">
        <v>41439</v>
      </c>
      <c r="F26">
        <v>38808</v>
      </c>
      <c r="H26">
        <v>95408</v>
      </c>
      <c r="J26">
        <f t="shared" si="0"/>
        <v>46626.6</v>
      </c>
      <c r="K26">
        <f t="shared" si="1"/>
        <v>2.0462139637031225</v>
      </c>
      <c r="L26">
        <f t="shared" si="2"/>
        <v>59362</v>
      </c>
      <c r="M26">
        <f t="shared" si="3"/>
        <v>38808</v>
      </c>
      <c r="N26">
        <f t="shared" si="4"/>
        <v>46626.6</v>
      </c>
      <c r="O26">
        <f t="shared" si="5"/>
        <v>20554</v>
      </c>
      <c r="Q26">
        <v>-40507</v>
      </c>
      <c r="R26">
        <v>-31</v>
      </c>
      <c r="T26">
        <v>-38292.6</v>
      </c>
      <c r="U26">
        <v>4738.5999999999985</v>
      </c>
      <c r="W26">
        <v>43931.8</v>
      </c>
      <c r="X26">
        <v>5060.6000000000004</v>
      </c>
      <c r="AF26">
        <v>46626.6</v>
      </c>
      <c r="AG26">
        <v>2.0462139637031225</v>
      </c>
      <c r="AK26">
        <v>46626.6</v>
      </c>
      <c r="AL26">
        <v>2.0462139637031225</v>
      </c>
    </row>
    <row r="27" spans="2:38" x14ac:dyDescent="0.25">
      <c r="B27">
        <v>34993</v>
      </c>
      <c r="C27">
        <v>50832</v>
      </c>
      <c r="D27">
        <v>102464</v>
      </c>
      <c r="E27">
        <v>104477</v>
      </c>
      <c r="F27">
        <v>43598</v>
      </c>
      <c r="H27">
        <v>88277</v>
      </c>
      <c r="J27">
        <f t="shared" si="0"/>
        <v>67272.800000000003</v>
      </c>
      <c r="K27">
        <f t="shared" si="1"/>
        <v>1.3122242570548572</v>
      </c>
      <c r="L27">
        <f t="shared" si="2"/>
        <v>104477</v>
      </c>
      <c r="M27">
        <f t="shared" si="3"/>
        <v>34993</v>
      </c>
      <c r="N27">
        <f t="shared" si="4"/>
        <v>67272.800000000003</v>
      </c>
      <c r="O27">
        <f t="shared" si="5"/>
        <v>69484</v>
      </c>
      <c r="Q27">
        <v>2915</v>
      </c>
      <c r="R27">
        <v>5436</v>
      </c>
      <c r="T27">
        <v>21197</v>
      </c>
      <c r="U27">
        <v>6219.2000000000044</v>
      </c>
      <c r="W27">
        <v>30115.800000000003</v>
      </c>
      <c r="X27">
        <v>8302.7999999999993</v>
      </c>
      <c r="AD27">
        <v>67272.800000000003</v>
      </c>
      <c r="AE27">
        <v>1.3122242570548572</v>
      </c>
      <c r="AI27">
        <v>67272.800000000003</v>
      </c>
      <c r="AJ27">
        <v>1.3122242570548572</v>
      </c>
    </row>
    <row r="28" spans="2:38" x14ac:dyDescent="0.25">
      <c r="B28">
        <v>49156</v>
      </c>
      <c r="C28">
        <v>37648</v>
      </c>
      <c r="D28">
        <v>75965</v>
      </c>
      <c r="E28">
        <v>94339</v>
      </c>
      <c r="F28">
        <v>61612</v>
      </c>
      <c r="H28">
        <v>112911</v>
      </c>
      <c r="J28">
        <f t="shared" si="0"/>
        <v>63744</v>
      </c>
      <c r="K28">
        <f t="shared" si="1"/>
        <v>1.7713196536144578</v>
      </c>
      <c r="L28">
        <f t="shared" si="2"/>
        <v>94339</v>
      </c>
      <c r="M28">
        <f t="shared" si="3"/>
        <v>37648</v>
      </c>
      <c r="N28">
        <f t="shared" si="4"/>
        <v>63744</v>
      </c>
      <c r="O28">
        <f t="shared" si="5"/>
        <v>56691</v>
      </c>
      <c r="Q28">
        <v>6516</v>
      </c>
      <c r="R28">
        <v>-826</v>
      </c>
      <c r="T28">
        <v>-10867.800000000003</v>
      </c>
      <c r="U28">
        <v>-2416</v>
      </c>
      <c r="W28">
        <v>22441</v>
      </c>
      <c r="X28">
        <v>4522.3999999999996</v>
      </c>
      <c r="AB28">
        <v>63744</v>
      </c>
      <c r="AC28">
        <v>1.7713196536144578</v>
      </c>
      <c r="AK28">
        <v>63744</v>
      </c>
      <c r="AL28">
        <v>1.7713196536144578</v>
      </c>
    </row>
    <row r="29" spans="2:38" x14ac:dyDescent="0.25">
      <c r="B29">
        <v>89822</v>
      </c>
      <c r="C29">
        <v>59176</v>
      </c>
      <c r="D29">
        <v>40050</v>
      </c>
      <c r="E29">
        <v>96352</v>
      </c>
      <c r="F29">
        <v>25255</v>
      </c>
      <c r="H29">
        <v>78004</v>
      </c>
      <c r="J29">
        <f t="shared" si="0"/>
        <v>62131</v>
      </c>
      <c r="K29">
        <f t="shared" si="1"/>
        <v>1.2554763322656968</v>
      </c>
      <c r="L29">
        <f t="shared" si="2"/>
        <v>96352</v>
      </c>
      <c r="M29">
        <f t="shared" si="3"/>
        <v>25255</v>
      </c>
      <c r="N29">
        <f t="shared" si="4"/>
        <v>62131</v>
      </c>
      <c r="O29">
        <f t="shared" si="5"/>
        <v>71097</v>
      </c>
      <c r="Q29">
        <v>9862</v>
      </c>
      <c r="R29">
        <v>-6429</v>
      </c>
      <c r="T29">
        <v>15268</v>
      </c>
      <c r="U29">
        <v>6230.8000000000029</v>
      </c>
      <c r="W29">
        <v>15267.999999999998</v>
      </c>
      <c r="X29">
        <v>12291.6</v>
      </c>
      <c r="AD29">
        <v>62131</v>
      </c>
      <c r="AE29">
        <v>1.2554763322656968</v>
      </c>
      <c r="AI29">
        <v>62131</v>
      </c>
      <c r="AJ29">
        <v>1.2554763322656968</v>
      </c>
    </row>
    <row r="30" spans="2:38" x14ac:dyDescent="0.25">
      <c r="B30">
        <v>98435</v>
      </c>
      <c r="C30">
        <v>14197</v>
      </c>
      <c r="D30">
        <v>100650</v>
      </c>
      <c r="E30">
        <v>39155</v>
      </c>
      <c r="F30">
        <v>24786</v>
      </c>
      <c r="H30">
        <v>131828</v>
      </c>
      <c r="J30">
        <f t="shared" si="0"/>
        <v>55444.6</v>
      </c>
      <c r="K30">
        <f t="shared" si="1"/>
        <v>2.3776526478683229</v>
      </c>
      <c r="L30">
        <f t="shared" si="2"/>
        <v>100650</v>
      </c>
      <c r="M30">
        <f t="shared" si="3"/>
        <v>14197</v>
      </c>
      <c r="N30">
        <f t="shared" si="4"/>
        <v>55444.6</v>
      </c>
      <c r="O30">
        <f t="shared" si="5"/>
        <v>86453</v>
      </c>
      <c r="Q30">
        <v>27032</v>
      </c>
      <c r="R30">
        <v>13052</v>
      </c>
      <c r="T30">
        <v>-29646.799999999996</v>
      </c>
      <c r="U30">
        <v>-4196</v>
      </c>
      <c r="W30">
        <v>49685.2</v>
      </c>
      <c r="X30">
        <v>9438.4</v>
      </c>
      <c r="AB30">
        <v>55444.6</v>
      </c>
      <c r="AC30">
        <v>2.3776526478683229</v>
      </c>
      <c r="AK30">
        <v>55444.6</v>
      </c>
      <c r="AL30">
        <v>2.3776526478683229</v>
      </c>
    </row>
    <row r="31" spans="2:38" x14ac:dyDescent="0.25">
      <c r="B31">
        <v>47016</v>
      </c>
      <c r="C31">
        <v>49474</v>
      </c>
      <c r="D31">
        <v>18878</v>
      </c>
      <c r="E31">
        <v>88785</v>
      </c>
      <c r="F31">
        <v>60757</v>
      </c>
      <c r="H31">
        <v>59229</v>
      </c>
      <c r="J31">
        <f t="shared" si="0"/>
        <v>52982</v>
      </c>
      <c r="K31">
        <f t="shared" si="1"/>
        <v>1.1179079687441018</v>
      </c>
      <c r="L31">
        <f t="shared" si="2"/>
        <v>88785</v>
      </c>
      <c r="M31">
        <f t="shared" si="3"/>
        <v>18878</v>
      </c>
      <c r="N31">
        <f t="shared" si="4"/>
        <v>52982</v>
      </c>
      <c r="O31">
        <f t="shared" si="5"/>
        <v>69907</v>
      </c>
      <c r="Q31">
        <v>-28962</v>
      </c>
      <c r="R31">
        <v>-13048</v>
      </c>
      <c r="T31">
        <v>-9994</v>
      </c>
      <c r="U31">
        <v>485.80000000000291</v>
      </c>
      <c r="W31">
        <v>44693.200000000004</v>
      </c>
      <c r="X31">
        <v>4271.7999999999993</v>
      </c>
      <c r="AB31">
        <v>52982</v>
      </c>
      <c r="AC31">
        <v>1.1179079687441018</v>
      </c>
      <c r="AI31">
        <v>52982</v>
      </c>
      <c r="AJ31">
        <v>1.1179079687441018</v>
      </c>
    </row>
    <row r="32" spans="2:38" x14ac:dyDescent="0.25">
      <c r="B32">
        <v>25790</v>
      </c>
      <c r="C32">
        <v>98070</v>
      </c>
      <c r="D32">
        <v>25323</v>
      </c>
      <c r="E32">
        <v>34170</v>
      </c>
      <c r="F32">
        <v>81973</v>
      </c>
      <c r="H32">
        <v>106455</v>
      </c>
      <c r="J32">
        <f t="shared" si="0"/>
        <v>53065.2</v>
      </c>
      <c r="K32">
        <f t="shared" si="1"/>
        <v>2.0061170032337579</v>
      </c>
      <c r="L32">
        <f t="shared" si="2"/>
        <v>98070</v>
      </c>
      <c r="M32">
        <f t="shared" si="3"/>
        <v>25323</v>
      </c>
      <c r="N32">
        <f t="shared" si="4"/>
        <v>53065.2</v>
      </c>
      <c r="O32">
        <f t="shared" si="5"/>
        <v>72747</v>
      </c>
      <c r="Q32">
        <v>27489</v>
      </c>
      <c r="R32">
        <v>84</v>
      </c>
      <c r="T32">
        <v>-7475.4000000000015</v>
      </c>
      <c r="U32">
        <v>6345.5999999999985</v>
      </c>
      <c r="W32">
        <v>16199.8</v>
      </c>
      <c r="X32">
        <v>6637.9999999999991</v>
      </c>
      <c r="Z32">
        <v>53065.2</v>
      </c>
      <c r="AA32">
        <v>2.0061170032337579</v>
      </c>
      <c r="AK32">
        <v>53065.2</v>
      </c>
      <c r="AL32">
        <v>2.0061170032337579</v>
      </c>
    </row>
    <row r="33" spans="2:38" x14ac:dyDescent="0.25">
      <c r="B33">
        <v>66926</v>
      </c>
      <c r="C33">
        <v>66155</v>
      </c>
      <c r="D33">
        <v>31632</v>
      </c>
      <c r="E33">
        <v>105434</v>
      </c>
      <c r="F33">
        <v>98540</v>
      </c>
      <c r="H33">
        <v>118735</v>
      </c>
      <c r="J33">
        <f t="shared" si="0"/>
        <v>73737.399999999994</v>
      </c>
      <c r="K33">
        <f t="shared" si="1"/>
        <v>1.610241207311351</v>
      </c>
      <c r="L33">
        <f t="shared" si="2"/>
        <v>105434</v>
      </c>
      <c r="M33">
        <f t="shared" si="3"/>
        <v>31632</v>
      </c>
      <c r="N33">
        <f t="shared" si="4"/>
        <v>73737.399999999994</v>
      </c>
      <c r="O33">
        <f t="shared" si="5"/>
        <v>73802</v>
      </c>
      <c r="Q33">
        <v>64000</v>
      </c>
      <c r="R33">
        <v>0</v>
      </c>
      <c r="T33">
        <v>39936.999999999993</v>
      </c>
      <c r="U33">
        <v>3959.1999999999971</v>
      </c>
      <c r="W33">
        <v>46275.399999999994</v>
      </c>
      <c r="X33">
        <v>5943.2</v>
      </c>
      <c r="AD33">
        <v>73737.399999999994</v>
      </c>
      <c r="AE33">
        <v>1.610241207311351</v>
      </c>
      <c r="AK33">
        <v>73737.399999999994</v>
      </c>
      <c r="AL33">
        <v>1.610241207311351</v>
      </c>
    </row>
    <row r="34" spans="2:38" x14ac:dyDescent="0.25">
      <c r="B34">
        <v>73888</v>
      </c>
      <c r="C34">
        <v>67241</v>
      </c>
      <c r="D34">
        <v>88115</v>
      </c>
      <c r="E34">
        <v>87925</v>
      </c>
      <c r="F34">
        <v>16956</v>
      </c>
      <c r="H34">
        <v>90040</v>
      </c>
      <c r="J34">
        <f t="shared" ref="J34:J65" si="6">AVERAGE(B34:F34)</f>
        <v>66825</v>
      </c>
      <c r="K34">
        <f t="shared" ref="K34:K65" si="7">H34/J34</f>
        <v>1.3473999251777029</v>
      </c>
      <c r="L34">
        <f t="shared" ref="L34:L65" si="8">MAX(B34:F34)</f>
        <v>88115</v>
      </c>
      <c r="M34">
        <f t="shared" ref="M34:M65" si="9">MIN(B34:F34)</f>
        <v>16956</v>
      </c>
      <c r="N34">
        <f t="shared" ref="N34:N65" si="10">AVERAGE(B34:F34)</f>
        <v>66825</v>
      </c>
      <c r="O34">
        <f t="shared" ref="O34:O65" si="11">L34-M34</f>
        <v>71159</v>
      </c>
      <c r="Q34">
        <v>-43169</v>
      </c>
      <c r="R34">
        <v>-6684</v>
      </c>
      <c r="T34">
        <v>-13297.199999999997</v>
      </c>
      <c r="U34">
        <v>-6097.6000000000058</v>
      </c>
      <c r="W34">
        <v>21456.400000000001</v>
      </c>
      <c r="X34">
        <v>9348.4</v>
      </c>
      <c r="AF34">
        <v>66825</v>
      </c>
      <c r="AG34">
        <v>1.3473999251777029</v>
      </c>
      <c r="AI34">
        <v>66825</v>
      </c>
      <c r="AJ34">
        <v>1.3473999251777029</v>
      </c>
    </row>
    <row r="35" spans="2:38" x14ac:dyDescent="0.25">
      <c r="B35">
        <v>50302</v>
      </c>
      <c r="C35">
        <v>23873</v>
      </c>
      <c r="D35">
        <v>78392</v>
      </c>
      <c r="E35">
        <v>43398</v>
      </c>
      <c r="F35">
        <v>26097</v>
      </c>
      <c r="H35">
        <v>70389</v>
      </c>
      <c r="J35">
        <f t="shared" si="6"/>
        <v>44412.4</v>
      </c>
      <c r="K35">
        <f t="shared" si="7"/>
        <v>1.5848952094460105</v>
      </c>
      <c r="L35">
        <f t="shared" si="8"/>
        <v>78392</v>
      </c>
      <c r="M35">
        <f t="shared" si="9"/>
        <v>23873</v>
      </c>
      <c r="N35">
        <f t="shared" si="10"/>
        <v>44412.4</v>
      </c>
      <c r="O35">
        <f t="shared" si="11"/>
        <v>54519</v>
      </c>
      <c r="Q35">
        <v>-2919</v>
      </c>
      <c r="R35">
        <v>3387</v>
      </c>
      <c r="T35">
        <v>-16890.799999999996</v>
      </c>
      <c r="U35">
        <v>1453</v>
      </c>
      <c r="W35">
        <v>19849.2</v>
      </c>
      <c r="X35">
        <v>2159.4</v>
      </c>
      <c r="AB35">
        <v>44412.4</v>
      </c>
      <c r="AC35">
        <v>1.5848952094460105</v>
      </c>
      <c r="AI35">
        <v>44412.4</v>
      </c>
      <c r="AJ35">
        <v>1.5848952094460105</v>
      </c>
    </row>
    <row r="36" spans="2:38" x14ac:dyDescent="0.25">
      <c r="B36">
        <v>96935</v>
      </c>
      <c r="C36">
        <v>47387</v>
      </c>
      <c r="D36">
        <v>24698</v>
      </c>
      <c r="E36">
        <v>40244</v>
      </c>
      <c r="F36">
        <v>81931</v>
      </c>
      <c r="H36">
        <v>110706</v>
      </c>
      <c r="J36">
        <f t="shared" si="6"/>
        <v>58239</v>
      </c>
      <c r="K36">
        <f t="shared" si="7"/>
        <v>1.9008911554113224</v>
      </c>
      <c r="L36">
        <f t="shared" si="8"/>
        <v>96935</v>
      </c>
      <c r="M36">
        <f t="shared" si="9"/>
        <v>24698</v>
      </c>
      <c r="N36">
        <f t="shared" si="10"/>
        <v>58239</v>
      </c>
      <c r="O36">
        <f t="shared" si="11"/>
        <v>72237</v>
      </c>
      <c r="Q36">
        <v>6279</v>
      </c>
      <c r="R36">
        <v>-7826</v>
      </c>
      <c r="T36">
        <v>4561.8000000000029</v>
      </c>
      <c r="U36">
        <v>2302.8000000000029</v>
      </c>
      <c r="W36">
        <v>35358.199999999997</v>
      </c>
      <c r="X36">
        <v>11192</v>
      </c>
      <c r="AD36">
        <v>58239</v>
      </c>
      <c r="AE36">
        <v>1.9008911554113224</v>
      </c>
      <c r="AK36">
        <v>58239</v>
      </c>
      <c r="AL36">
        <v>1.9008911554113224</v>
      </c>
    </row>
    <row r="37" spans="2:38" x14ac:dyDescent="0.25">
      <c r="B37">
        <v>40124</v>
      </c>
      <c r="C37">
        <v>35898</v>
      </c>
      <c r="D37">
        <v>48448</v>
      </c>
      <c r="E37">
        <v>61405</v>
      </c>
      <c r="F37">
        <v>57496</v>
      </c>
      <c r="H37">
        <v>78729</v>
      </c>
      <c r="J37">
        <f t="shared" si="6"/>
        <v>48674.2</v>
      </c>
      <c r="K37">
        <f t="shared" si="7"/>
        <v>1.6174688027743651</v>
      </c>
      <c r="L37">
        <f t="shared" si="8"/>
        <v>61405</v>
      </c>
      <c r="M37">
        <f t="shared" si="9"/>
        <v>35898</v>
      </c>
      <c r="N37">
        <f t="shared" si="10"/>
        <v>48674.2</v>
      </c>
      <c r="O37">
        <f t="shared" si="11"/>
        <v>25507</v>
      </c>
      <c r="Q37">
        <v>2592</v>
      </c>
      <c r="R37">
        <v>17039</v>
      </c>
      <c r="T37">
        <v>8084.1999999999971</v>
      </c>
      <c r="U37">
        <v>-6320.4000000000015</v>
      </c>
      <c r="W37">
        <v>20790.599999999999</v>
      </c>
      <c r="X37">
        <v>6533.6</v>
      </c>
      <c r="AD37">
        <v>48674.2</v>
      </c>
      <c r="AE37">
        <v>1.6174688027743651</v>
      </c>
      <c r="AI37">
        <v>48674.2</v>
      </c>
      <c r="AJ37">
        <v>1.6174688027743651</v>
      </c>
    </row>
    <row r="38" spans="2:38" x14ac:dyDescent="0.25">
      <c r="B38">
        <v>54396</v>
      </c>
      <c r="C38">
        <v>86506</v>
      </c>
      <c r="D38">
        <v>46108</v>
      </c>
      <c r="E38">
        <v>19426</v>
      </c>
      <c r="F38">
        <v>80411</v>
      </c>
      <c r="H38">
        <v>72449</v>
      </c>
      <c r="J38">
        <f t="shared" si="6"/>
        <v>57369.4</v>
      </c>
      <c r="K38">
        <f t="shared" si="7"/>
        <v>1.2628509274979345</v>
      </c>
      <c r="L38">
        <f t="shared" si="8"/>
        <v>86506</v>
      </c>
      <c r="M38">
        <f t="shared" si="9"/>
        <v>19426</v>
      </c>
      <c r="N38">
        <f t="shared" si="10"/>
        <v>57369.4</v>
      </c>
      <c r="O38">
        <f t="shared" si="11"/>
        <v>67080</v>
      </c>
      <c r="Q38">
        <v>22511</v>
      </c>
      <c r="R38">
        <v>3585</v>
      </c>
      <c r="T38">
        <v>28710.400000000001</v>
      </c>
      <c r="U38">
        <v>8220.5999999999985</v>
      </c>
      <c r="W38">
        <v>59562</v>
      </c>
      <c r="X38">
        <v>13460.6</v>
      </c>
      <c r="AD38">
        <v>57369.4</v>
      </c>
      <c r="AE38">
        <v>1.2628509274979345</v>
      </c>
      <c r="AI38">
        <v>57369.4</v>
      </c>
      <c r="AJ38">
        <v>1.2628509274979345</v>
      </c>
    </row>
    <row r="39" spans="2:38" x14ac:dyDescent="0.25">
      <c r="B39">
        <v>65227</v>
      </c>
      <c r="C39">
        <v>74655</v>
      </c>
      <c r="D39">
        <v>43229</v>
      </c>
      <c r="E39">
        <v>94439</v>
      </c>
      <c r="F39">
        <v>8684</v>
      </c>
      <c r="H39">
        <v>85647</v>
      </c>
      <c r="J39">
        <f t="shared" si="6"/>
        <v>57246.8</v>
      </c>
      <c r="K39">
        <f t="shared" si="7"/>
        <v>1.4961010921134457</v>
      </c>
      <c r="L39">
        <f t="shared" si="8"/>
        <v>94439</v>
      </c>
      <c r="M39">
        <f t="shared" si="9"/>
        <v>8684</v>
      </c>
      <c r="N39">
        <f t="shared" si="10"/>
        <v>57246.8</v>
      </c>
      <c r="O39">
        <f t="shared" si="11"/>
        <v>85755</v>
      </c>
      <c r="Q39">
        <v>-9678</v>
      </c>
      <c r="R39">
        <v>-7492</v>
      </c>
      <c r="T39">
        <v>2536.4000000000015</v>
      </c>
      <c r="U39">
        <v>-7833.1999999999971</v>
      </c>
      <c r="W39">
        <v>35382</v>
      </c>
      <c r="X39">
        <v>7833.2000000000007</v>
      </c>
      <c r="AD39">
        <v>57246.8</v>
      </c>
      <c r="AE39">
        <v>1.4961010921134457</v>
      </c>
      <c r="AI39">
        <v>57246.8</v>
      </c>
      <c r="AJ39">
        <v>1.4961010921134457</v>
      </c>
    </row>
    <row r="40" spans="2:38" x14ac:dyDescent="0.25">
      <c r="B40">
        <v>85064</v>
      </c>
      <c r="C40">
        <v>84097</v>
      </c>
      <c r="D40">
        <v>54196</v>
      </c>
      <c r="E40">
        <v>40732</v>
      </c>
      <c r="F40">
        <v>50296</v>
      </c>
      <c r="H40">
        <v>128722</v>
      </c>
      <c r="J40">
        <f t="shared" si="6"/>
        <v>62877</v>
      </c>
      <c r="K40">
        <f t="shared" si="7"/>
        <v>2.0472032698761073</v>
      </c>
      <c r="L40">
        <f t="shared" si="8"/>
        <v>85064</v>
      </c>
      <c r="M40">
        <f t="shared" si="9"/>
        <v>40732</v>
      </c>
      <c r="N40">
        <f t="shared" si="10"/>
        <v>62877</v>
      </c>
      <c r="O40">
        <f t="shared" si="11"/>
        <v>44332</v>
      </c>
      <c r="Q40">
        <v>74479</v>
      </c>
      <c r="R40">
        <v>3750</v>
      </c>
      <c r="T40">
        <v>20786.400000000001</v>
      </c>
      <c r="U40">
        <v>-140.19999999999709</v>
      </c>
      <c r="W40">
        <v>26392</v>
      </c>
      <c r="X40">
        <v>4767</v>
      </c>
      <c r="Z40">
        <v>62877</v>
      </c>
      <c r="AA40">
        <v>2.0472032698761073</v>
      </c>
      <c r="AK40">
        <v>62877</v>
      </c>
      <c r="AL40">
        <v>2.0472032698761073</v>
      </c>
    </row>
    <row r="41" spans="2:38" x14ac:dyDescent="0.25">
      <c r="B41">
        <v>80079</v>
      </c>
      <c r="C41">
        <v>75267</v>
      </c>
      <c r="D41">
        <v>56070</v>
      </c>
      <c r="E41">
        <v>39971</v>
      </c>
      <c r="F41">
        <v>65574</v>
      </c>
      <c r="H41">
        <v>126644</v>
      </c>
      <c r="J41">
        <f t="shared" si="6"/>
        <v>63392.2</v>
      </c>
      <c r="K41">
        <f t="shared" si="7"/>
        <v>1.997785216477737</v>
      </c>
      <c r="L41">
        <f t="shared" si="8"/>
        <v>80079</v>
      </c>
      <c r="M41">
        <f t="shared" si="9"/>
        <v>39971</v>
      </c>
      <c r="N41">
        <f t="shared" si="10"/>
        <v>63392.2</v>
      </c>
      <c r="O41">
        <f t="shared" si="11"/>
        <v>40108</v>
      </c>
      <c r="Q41">
        <v>38822</v>
      </c>
      <c r="R41">
        <v>12176</v>
      </c>
      <c r="T41">
        <v>4524.3999999999942</v>
      </c>
      <c r="U41">
        <v>4857.7999999999956</v>
      </c>
      <c r="W41">
        <v>16140.800000000001</v>
      </c>
      <c r="X41">
        <v>6388.6</v>
      </c>
      <c r="AD41">
        <v>63392.2</v>
      </c>
      <c r="AE41">
        <v>1.997785216477737</v>
      </c>
      <c r="AK41">
        <v>63392.2</v>
      </c>
      <c r="AL41">
        <v>1.997785216477737</v>
      </c>
    </row>
    <row r="42" spans="2:38" x14ac:dyDescent="0.25">
      <c r="B42">
        <v>29959</v>
      </c>
      <c r="C42">
        <v>41844</v>
      </c>
      <c r="D42">
        <v>51839</v>
      </c>
      <c r="E42">
        <v>75572</v>
      </c>
      <c r="F42">
        <v>69780</v>
      </c>
      <c r="H42">
        <v>103023</v>
      </c>
      <c r="J42">
        <f t="shared" si="6"/>
        <v>53798.8</v>
      </c>
      <c r="K42">
        <f t="shared" si="7"/>
        <v>1.914968363606623</v>
      </c>
      <c r="L42">
        <f t="shared" si="8"/>
        <v>75572</v>
      </c>
      <c r="M42">
        <f t="shared" si="9"/>
        <v>29959</v>
      </c>
      <c r="N42">
        <f t="shared" si="10"/>
        <v>53798.8</v>
      </c>
      <c r="O42">
        <f t="shared" si="11"/>
        <v>45613</v>
      </c>
      <c r="Q42">
        <v>39924</v>
      </c>
      <c r="R42">
        <v>-7661</v>
      </c>
      <c r="T42">
        <v>15447.400000000001</v>
      </c>
      <c r="U42">
        <v>-2288.5999999999985</v>
      </c>
      <c r="W42">
        <v>27906.6</v>
      </c>
      <c r="X42">
        <v>3089</v>
      </c>
      <c r="AD42">
        <v>53798.8</v>
      </c>
      <c r="AE42">
        <v>1.914968363606623</v>
      </c>
      <c r="AK42">
        <v>53798.8</v>
      </c>
      <c r="AL42">
        <v>1.914968363606623</v>
      </c>
    </row>
    <row r="43" spans="2:38" x14ac:dyDescent="0.25">
      <c r="B43">
        <v>70430</v>
      </c>
      <c r="C43">
        <v>87303</v>
      </c>
      <c r="D43">
        <v>52587</v>
      </c>
      <c r="E43">
        <v>32221</v>
      </c>
      <c r="F43">
        <v>51081</v>
      </c>
      <c r="H43">
        <v>70305</v>
      </c>
      <c r="J43">
        <f t="shared" si="6"/>
        <v>58724.4</v>
      </c>
      <c r="K43">
        <f t="shared" si="7"/>
        <v>1.1972025256963035</v>
      </c>
      <c r="L43">
        <f t="shared" si="8"/>
        <v>87303</v>
      </c>
      <c r="M43">
        <f t="shared" si="9"/>
        <v>32221</v>
      </c>
      <c r="N43">
        <f t="shared" si="10"/>
        <v>58724.4</v>
      </c>
      <c r="O43">
        <f t="shared" si="11"/>
        <v>55082</v>
      </c>
      <c r="Q43">
        <v>-9768</v>
      </c>
      <c r="R43">
        <v>-2095</v>
      </c>
      <c r="T43">
        <v>-3612</v>
      </c>
      <c r="U43">
        <v>1422</v>
      </c>
      <c r="W43">
        <v>20665.2</v>
      </c>
      <c r="X43">
        <v>6291.6</v>
      </c>
      <c r="AB43">
        <v>58724.4</v>
      </c>
      <c r="AC43">
        <v>1.1972025256963035</v>
      </c>
      <c r="AI43">
        <v>58724.4</v>
      </c>
      <c r="AJ43">
        <v>1.1972025256963035</v>
      </c>
    </row>
    <row r="44" spans="2:38" x14ac:dyDescent="0.25">
      <c r="B44">
        <v>42713</v>
      </c>
      <c r="C44">
        <v>64564</v>
      </c>
      <c r="D44">
        <v>92350</v>
      </c>
      <c r="E44">
        <v>85170</v>
      </c>
      <c r="F44">
        <v>46965</v>
      </c>
      <c r="H44">
        <v>134104</v>
      </c>
      <c r="J44">
        <f t="shared" si="6"/>
        <v>66352.399999999994</v>
      </c>
      <c r="K44">
        <f t="shared" si="7"/>
        <v>2.0210874060320352</v>
      </c>
      <c r="L44">
        <f t="shared" si="8"/>
        <v>92350</v>
      </c>
      <c r="M44">
        <f t="shared" si="9"/>
        <v>42713</v>
      </c>
      <c r="N44">
        <f t="shared" si="10"/>
        <v>66352.399999999994</v>
      </c>
      <c r="O44">
        <f t="shared" si="11"/>
        <v>49637</v>
      </c>
      <c r="Q44">
        <v>3724</v>
      </c>
      <c r="R44">
        <v>21000</v>
      </c>
      <c r="T44">
        <v>-22035.400000000009</v>
      </c>
      <c r="U44">
        <v>-9489</v>
      </c>
      <c r="W44">
        <v>22035.399999999998</v>
      </c>
      <c r="X44">
        <v>11897.400000000001</v>
      </c>
      <c r="AF44">
        <v>66352.399999999994</v>
      </c>
      <c r="AG44">
        <v>2.0210874060320352</v>
      </c>
      <c r="AK44">
        <v>66352.399999999994</v>
      </c>
      <c r="AL44">
        <v>2.0210874060320352</v>
      </c>
    </row>
    <row r="45" spans="2:38" x14ac:dyDescent="0.25">
      <c r="B45">
        <v>96116</v>
      </c>
      <c r="C45">
        <v>37732</v>
      </c>
      <c r="D45">
        <v>26479</v>
      </c>
      <c r="E45">
        <v>72192</v>
      </c>
      <c r="F45">
        <v>74191</v>
      </c>
      <c r="H45">
        <v>102266</v>
      </c>
      <c r="J45">
        <f t="shared" si="6"/>
        <v>61342</v>
      </c>
      <c r="K45">
        <f t="shared" si="7"/>
        <v>1.6671448599654397</v>
      </c>
      <c r="L45">
        <f t="shared" si="8"/>
        <v>96116</v>
      </c>
      <c r="M45">
        <f t="shared" si="9"/>
        <v>26479</v>
      </c>
      <c r="N45">
        <f t="shared" si="10"/>
        <v>61342</v>
      </c>
      <c r="O45">
        <f t="shared" si="11"/>
        <v>69637</v>
      </c>
      <c r="Q45">
        <v>51959</v>
      </c>
      <c r="R45">
        <v>-12234</v>
      </c>
      <c r="T45">
        <v>24663.4</v>
      </c>
      <c r="U45">
        <v>-1830</v>
      </c>
      <c r="W45">
        <v>30029</v>
      </c>
      <c r="X45">
        <v>2848.3999999999996</v>
      </c>
      <c r="Z45">
        <v>61342</v>
      </c>
      <c r="AA45">
        <v>1.6671448599654397</v>
      </c>
      <c r="AI45">
        <v>61342</v>
      </c>
      <c r="AJ45">
        <v>1.6671448599654397</v>
      </c>
    </row>
    <row r="46" spans="2:38" x14ac:dyDescent="0.25">
      <c r="B46">
        <v>55828</v>
      </c>
      <c r="C46">
        <v>50507</v>
      </c>
      <c r="D46">
        <v>43866</v>
      </c>
      <c r="E46">
        <v>85882</v>
      </c>
      <c r="F46">
        <v>66404</v>
      </c>
      <c r="H46">
        <v>66280</v>
      </c>
      <c r="J46">
        <f t="shared" si="6"/>
        <v>60497.4</v>
      </c>
      <c r="K46">
        <f t="shared" si="7"/>
        <v>1.0955842730431391</v>
      </c>
      <c r="L46">
        <f t="shared" si="8"/>
        <v>85882</v>
      </c>
      <c r="M46">
        <f t="shared" si="9"/>
        <v>43866</v>
      </c>
      <c r="N46">
        <f t="shared" si="10"/>
        <v>60497.4</v>
      </c>
      <c r="O46">
        <f t="shared" si="11"/>
        <v>42016</v>
      </c>
      <c r="Q46">
        <v>-22649</v>
      </c>
      <c r="R46">
        <v>1260</v>
      </c>
      <c r="T46">
        <v>20325.599999999999</v>
      </c>
      <c r="U46">
        <v>-1539.4000000000015</v>
      </c>
      <c r="W46">
        <v>31107.199999999997</v>
      </c>
      <c r="X46">
        <v>1769.3999999999999</v>
      </c>
      <c r="AD46">
        <v>60497.4</v>
      </c>
      <c r="AE46">
        <v>1.0955842730431391</v>
      </c>
      <c r="AI46">
        <v>60497.4</v>
      </c>
      <c r="AJ46">
        <v>1.0955842730431391</v>
      </c>
    </row>
    <row r="47" spans="2:38" x14ac:dyDescent="0.25">
      <c r="B47">
        <v>98470</v>
      </c>
      <c r="C47">
        <v>80586</v>
      </c>
      <c r="D47">
        <v>89870</v>
      </c>
      <c r="E47">
        <v>60241</v>
      </c>
      <c r="F47">
        <v>85027</v>
      </c>
      <c r="H47">
        <v>104938</v>
      </c>
      <c r="J47">
        <f t="shared" si="6"/>
        <v>82838.8</v>
      </c>
      <c r="K47">
        <f t="shared" si="7"/>
        <v>1.2667735409011236</v>
      </c>
      <c r="L47">
        <f t="shared" si="8"/>
        <v>98470</v>
      </c>
      <c r="M47">
        <f t="shared" si="9"/>
        <v>60241</v>
      </c>
      <c r="N47">
        <f t="shared" si="10"/>
        <v>82838.8</v>
      </c>
      <c r="O47">
        <f t="shared" si="11"/>
        <v>38229</v>
      </c>
      <c r="Q47">
        <v>11335</v>
      </c>
      <c r="R47">
        <v>1494</v>
      </c>
      <c r="T47">
        <v>13909.600000000006</v>
      </c>
      <c r="U47">
        <v>3047</v>
      </c>
      <c r="W47">
        <v>32782</v>
      </c>
      <c r="X47">
        <v>4016.2</v>
      </c>
      <c r="AB47">
        <v>82838.8</v>
      </c>
      <c r="AC47">
        <v>1.2667735409011236</v>
      </c>
      <c r="AI47">
        <v>82838.8</v>
      </c>
      <c r="AJ47">
        <v>1.2667735409011236</v>
      </c>
    </row>
    <row r="48" spans="2:38" x14ac:dyDescent="0.25">
      <c r="B48">
        <v>98577</v>
      </c>
      <c r="C48">
        <v>86483</v>
      </c>
      <c r="D48">
        <v>24686</v>
      </c>
      <c r="E48">
        <v>30492</v>
      </c>
      <c r="F48">
        <v>60019</v>
      </c>
      <c r="H48">
        <v>69384</v>
      </c>
      <c r="J48">
        <f t="shared" si="6"/>
        <v>60051.4</v>
      </c>
      <c r="K48">
        <f t="shared" si="7"/>
        <v>1.1554101985965357</v>
      </c>
      <c r="L48">
        <f t="shared" si="8"/>
        <v>98577</v>
      </c>
      <c r="M48">
        <f t="shared" si="9"/>
        <v>24686</v>
      </c>
      <c r="N48">
        <f t="shared" si="10"/>
        <v>60051.4</v>
      </c>
      <c r="O48">
        <f t="shared" si="11"/>
        <v>73891</v>
      </c>
      <c r="Q48">
        <v>-27048</v>
      </c>
      <c r="R48">
        <v>7</v>
      </c>
      <c r="T48">
        <v>5070.4000000000015</v>
      </c>
      <c r="U48">
        <v>385.80000000000291</v>
      </c>
      <c r="W48">
        <v>26178.399999999998</v>
      </c>
      <c r="X48">
        <v>5207.3999999999996</v>
      </c>
      <c r="AD48">
        <v>60051.4</v>
      </c>
      <c r="AE48">
        <v>1.1554101985965357</v>
      </c>
      <c r="AI48">
        <v>60051.4</v>
      </c>
      <c r="AJ48">
        <v>1.1554101985965357</v>
      </c>
    </row>
    <row r="49" spans="2:38" x14ac:dyDescent="0.25">
      <c r="B49">
        <v>25201</v>
      </c>
      <c r="C49">
        <v>94920</v>
      </c>
      <c r="D49">
        <v>58526</v>
      </c>
      <c r="E49">
        <v>39579</v>
      </c>
      <c r="F49">
        <v>58028</v>
      </c>
      <c r="H49">
        <v>82666</v>
      </c>
      <c r="J49">
        <f t="shared" si="6"/>
        <v>55250.8</v>
      </c>
      <c r="K49">
        <f t="shared" si="7"/>
        <v>1.4961955302004677</v>
      </c>
      <c r="L49">
        <f t="shared" si="8"/>
        <v>94920</v>
      </c>
      <c r="M49">
        <f t="shared" si="9"/>
        <v>25201</v>
      </c>
      <c r="N49">
        <f t="shared" si="10"/>
        <v>55250.8</v>
      </c>
      <c r="O49">
        <f t="shared" si="11"/>
        <v>69719</v>
      </c>
      <c r="Q49">
        <v>2593</v>
      </c>
      <c r="R49">
        <v>-374</v>
      </c>
      <c r="T49">
        <v>-16630.399999999994</v>
      </c>
      <c r="U49">
        <v>5532</v>
      </c>
      <c r="W49">
        <v>27150.399999999998</v>
      </c>
      <c r="X49">
        <v>5532</v>
      </c>
      <c r="AB49">
        <v>55250.8</v>
      </c>
      <c r="AC49">
        <v>1.4961955302004677</v>
      </c>
      <c r="AI49">
        <v>55250.8</v>
      </c>
      <c r="AJ49">
        <v>1.4961955302004677</v>
      </c>
    </row>
    <row r="50" spans="2:38" x14ac:dyDescent="0.25">
      <c r="B50">
        <v>82016</v>
      </c>
      <c r="C50">
        <v>92015</v>
      </c>
      <c r="D50">
        <v>36128</v>
      </c>
      <c r="E50">
        <v>122040</v>
      </c>
      <c r="F50">
        <v>75758</v>
      </c>
      <c r="H50">
        <v>98751</v>
      </c>
      <c r="J50">
        <f t="shared" si="6"/>
        <v>81591.399999999994</v>
      </c>
      <c r="K50">
        <f t="shared" si="7"/>
        <v>1.2103113808563157</v>
      </c>
      <c r="L50">
        <f t="shared" si="8"/>
        <v>122040</v>
      </c>
      <c r="M50">
        <f t="shared" si="9"/>
        <v>36128</v>
      </c>
      <c r="N50">
        <f t="shared" si="10"/>
        <v>81591.399999999994</v>
      </c>
      <c r="O50">
        <f t="shared" si="11"/>
        <v>85912</v>
      </c>
      <c r="Q50">
        <v>9576</v>
      </c>
      <c r="R50">
        <v>-1510</v>
      </c>
      <c r="T50">
        <v>9587.1999999999971</v>
      </c>
      <c r="U50">
        <v>4129.7999999999884</v>
      </c>
      <c r="W50">
        <v>22898.799999999999</v>
      </c>
      <c r="X50">
        <v>4130.2</v>
      </c>
      <c r="AB50">
        <v>81591.399999999994</v>
      </c>
      <c r="AC50">
        <v>1.2103113808563157</v>
      </c>
      <c r="AI50">
        <v>81591.399999999994</v>
      </c>
      <c r="AJ50">
        <v>1.2103113808563157</v>
      </c>
    </row>
    <row r="51" spans="2:38" x14ac:dyDescent="0.25">
      <c r="B51">
        <v>47257</v>
      </c>
      <c r="C51">
        <v>83644</v>
      </c>
      <c r="D51">
        <v>46372</v>
      </c>
      <c r="E51">
        <v>41588</v>
      </c>
      <c r="F51">
        <v>54190</v>
      </c>
      <c r="H51">
        <v>116053</v>
      </c>
      <c r="J51">
        <f t="shared" si="6"/>
        <v>54610.2</v>
      </c>
      <c r="K51">
        <f t="shared" si="7"/>
        <v>2.12511582085398</v>
      </c>
      <c r="L51">
        <f t="shared" si="8"/>
        <v>83644</v>
      </c>
      <c r="M51">
        <f t="shared" si="9"/>
        <v>41588</v>
      </c>
      <c r="N51">
        <f t="shared" si="10"/>
        <v>54610.2</v>
      </c>
      <c r="O51">
        <f t="shared" si="11"/>
        <v>42056</v>
      </c>
      <c r="Q51">
        <v>22450</v>
      </c>
      <c r="R51">
        <v>2761</v>
      </c>
      <c r="T51">
        <v>8854.1999999999971</v>
      </c>
      <c r="U51">
        <v>-3068.2000000000044</v>
      </c>
      <c r="W51">
        <v>24548.6</v>
      </c>
      <c r="X51">
        <v>8773.7999999999993</v>
      </c>
      <c r="AD51">
        <v>54610.2</v>
      </c>
      <c r="AE51">
        <v>2.12511582085398</v>
      </c>
      <c r="AK51">
        <v>54610.2</v>
      </c>
      <c r="AL51">
        <v>2.12511582085398</v>
      </c>
    </row>
    <row r="52" spans="2:38" x14ac:dyDescent="0.25">
      <c r="B52">
        <v>37387</v>
      </c>
      <c r="C52">
        <v>70540</v>
      </c>
      <c r="D52">
        <v>28714</v>
      </c>
      <c r="E52">
        <v>83682</v>
      </c>
      <c r="F52">
        <v>93736</v>
      </c>
      <c r="H52">
        <v>112323</v>
      </c>
      <c r="J52">
        <f t="shared" si="6"/>
        <v>62811.8</v>
      </c>
      <c r="K52">
        <f t="shared" si="7"/>
        <v>1.7882467943921365</v>
      </c>
      <c r="L52">
        <f t="shared" si="8"/>
        <v>93736</v>
      </c>
      <c r="M52">
        <f t="shared" si="9"/>
        <v>28714</v>
      </c>
      <c r="N52">
        <f t="shared" si="10"/>
        <v>62811.8</v>
      </c>
      <c r="O52">
        <f t="shared" si="11"/>
        <v>65022</v>
      </c>
      <c r="Q52">
        <v>41475</v>
      </c>
      <c r="R52">
        <v>-12868</v>
      </c>
      <c r="T52">
        <v>43082.600000000006</v>
      </c>
      <c r="U52">
        <v>-1503.7999999999956</v>
      </c>
      <c r="W52">
        <v>48130.2</v>
      </c>
      <c r="X52">
        <v>4461.8</v>
      </c>
      <c r="AD52">
        <v>62811.8</v>
      </c>
      <c r="AE52">
        <v>1.7882467943921365</v>
      </c>
      <c r="AK52">
        <v>62811.8</v>
      </c>
      <c r="AL52">
        <v>1.7882467943921365</v>
      </c>
    </row>
    <row r="53" spans="2:38" x14ac:dyDescent="0.25">
      <c r="B53">
        <v>66257</v>
      </c>
      <c r="C53">
        <v>75511</v>
      </c>
      <c r="D53">
        <v>36214</v>
      </c>
      <c r="E53">
        <v>72321</v>
      </c>
      <c r="F53">
        <v>24531</v>
      </c>
      <c r="H53">
        <v>78803</v>
      </c>
      <c r="J53">
        <f t="shared" si="6"/>
        <v>54966.8</v>
      </c>
      <c r="K53">
        <f t="shared" si="7"/>
        <v>1.4336472197763013</v>
      </c>
      <c r="L53">
        <f t="shared" si="8"/>
        <v>75511</v>
      </c>
      <c r="M53">
        <f t="shared" si="9"/>
        <v>24531</v>
      </c>
      <c r="N53">
        <f t="shared" si="10"/>
        <v>54966.8</v>
      </c>
      <c r="O53">
        <f t="shared" si="11"/>
        <v>50980</v>
      </c>
      <c r="Q53">
        <v>16319</v>
      </c>
      <c r="R53">
        <v>3483</v>
      </c>
      <c r="T53">
        <v>8177.6000000000058</v>
      </c>
      <c r="U53">
        <v>4239.6000000000058</v>
      </c>
      <c r="W53">
        <v>27365.199999999997</v>
      </c>
      <c r="X53">
        <v>6691.5999999999995</v>
      </c>
      <c r="Z53">
        <v>54966.8</v>
      </c>
      <c r="AA53">
        <v>1.4336472197763013</v>
      </c>
      <c r="AI53">
        <v>54966.8</v>
      </c>
      <c r="AJ53">
        <v>1.4336472197763013</v>
      </c>
    </row>
    <row r="54" spans="2:38" x14ac:dyDescent="0.25">
      <c r="B54">
        <v>33513</v>
      </c>
      <c r="C54">
        <v>51651</v>
      </c>
      <c r="D54">
        <v>61835</v>
      </c>
      <c r="E54">
        <v>17085</v>
      </c>
      <c r="F54">
        <v>49493</v>
      </c>
      <c r="H54">
        <v>94391</v>
      </c>
      <c r="J54">
        <f t="shared" si="6"/>
        <v>42715.4</v>
      </c>
      <c r="K54">
        <f t="shared" si="7"/>
        <v>2.2097650964289226</v>
      </c>
      <c r="L54">
        <f t="shared" si="8"/>
        <v>61835</v>
      </c>
      <c r="M54">
        <f t="shared" si="9"/>
        <v>17085</v>
      </c>
      <c r="N54">
        <f t="shared" si="10"/>
        <v>42715.4</v>
      </c>
      <c r="O54">
        <f t="shared" si="11"/>
        <v>44750</v>
      </c>
      <c r="Q54">
        <v>4478</v>
      </c>
      <c r="R54">
        <v>4229</v>
      </c>
      <c r="T54">
        <v>-12462.400000000001</v>
      </c>
      <c r="U54">
        <v>-2763.7999999999956</v>
      </c>
      <c r="W54">
        <v>48307.199999999997</v>
      </c>
      <c r="X54">
        <v>5122.2</v>
      </c>
      <c r="AD54">
        <v>42715.4</v>
      </c>
      <c r="AE54">
        <v>2.2097650964289226</v>
      </c>
      <c r="AK54">
        <v>42715.4</v>
      </c>
      <c r="AL54">
        <v>2.2097650964289226</v>
      </c>
    </row>
    <row r="55" spans="2:38" x14ac:dyDescent="0.25">
      <c r="B55">
        <v>59066</v>
      </c>
      <c r="C55">
        <v>25926</v>
      </c>
      <c r="D55">
        <v>98408</v>
      </c>
      <c r="E55">
        <v>16104</v>
      </c>
      <c r="F55">
        <v>60568</v>
      </c>
      <c r="H55">
        <v>85306</v>
      </c>
      <c r="J55">
        <f t="shared" si="6"/>
        <v>52014.400000000001</v>
      </c>
      <c r="K55">
        <f t="shared" si="7"/>
        <v>1.6400458334615029</v>
      </c>
      <c r="L55">
        <f t="shared" si="8"/>
        <v>98408</v>
      </c>
      <c r="M55">
        <f t="shared" si="9"/>
        <v>16104</v>
      </c>
      <c r="N55">
        <f t="shared" si="10"/>
        <v>52014.400000000001</v>
      </c>
      <c r="O55">
        <f t="shared" si="11"/>
        <v>82304</v>
      </c>
      <c r="Q55">
        <v>-1286</v>
      </c>
      <c r="R55">
        <v>3766</v>
      </c>
      <c r="T55">
        <v>-555.79999999999563</v>
      </c>
      <c r="U55">
        <v>-5035</v>
      </c>
      <c r="W55">
        <v>29438.999999999996</v>
      </c>
      <c r="X55">
        <v>5127.7999999999993</v>
      </c>
      <c r="AD55">
        <v>52014.400000000001</v>
      </c>
      <c r="AE55">
        <v>1.6400458334615029</v>
      </c>
      <c r="AI55">
        <v>52014.400000000001</v>
      </c>
      <c r="AJ55">
        <v>1.6400458334615029</v>
      </c>
    </row>
    <row r="56" spans="2:38" x14ac:dyDescent="0.25">
      <c r="B56">
        <v>30090</v>
      </c>
      <c r="C56">
        <v>55492</v>
      </c>
      <c r="D56">
        <v>77812</v>
      </c>
      <c r="E56">
        <v>33603</v>
      </c>
      <c r="F56">
        <v>75657</v>
      </c>
      <c r="H56">
        <v>107321</v>
      </c>
      <c r="J56">
        <f t="shared" si="6"/>
        <v>54530.8</v>
      </c>
      <c r="K56">
        <f t="shared" si="7"/>
        <v>1.9680804242739882</v>
      </c>
      <c r="L56">
        <f t="shared" si="8"/>
        <v>77812</v>
      </c>
      <c r="M56">
        <f t="shared" si="9"/>
        <v>30090</v>
      </c>
      <c r="N56">
        <f t="shared" si="10"/>
        <v>54530.8</v>
      </c>
      <c r="O56">
        <f t="shared" si="11"/>
        <v>47722</v>
      </c>
      <c r="Q56">
        <v>28601</v>
      </c>
      <c r="R56">
        <v>176</v>
      </c>
      <c r="T56">
        <v>-16760</v>
      </c>
      <c r="U56">
        <v>-2138.1999999999971</v>
      </c>
      <c r="W56">
        <v>39852.000000000007</v>
      </c>
      <c r="X56">
        <v>2803.3999999999996</v>
      </c>
      <c r="AB56">
        <v>54530.8</v>
      </c>
      <c r="AC56">
        <v>1.9680804242739882</v>
      </c>
      <c r="AK56">
        <v>54530.8</v>
      </c>
      <c r="AL56">
        <v>1.9680804242739882</v>
      </c>
    </row>
    <row r="57" spans="2:38" x14ac:dyDescent="0.25">
      <c r="B57">
        <v>56027</v>
      </c>
      <c r="C57">
        <v>65514</v>
      </c>
      <c r="D57">
        <v>54393</v>
      </c>
      <c r="E57">
        <v>38787</v>
      </c>
      <c r="F57">
        <v>38694</v>
      </c>
      <c r="H57">
        <v>134898</v>
      </c>
      <c r="J57">
        <f t="shared" si="6"/>
        <v>50683</v>
      </c>
      <c r="K57">
        <f t="shared" si="7"/>
        <v>2.661602509717262</v>
      </c>
      <c r="L57">
        <f t="shared" si="8"/>
        <v>65514</v>
      </c>
      <c r="M57">
        <f t="shared" si="9"/>
        <v>38694</v>
      </c>
      <c r="N57">
        <f t="shared" si="10"/>
        <v>50683</v>
      </c>
      <c r="O57">
        <f t="shared" si="11"/>
        <v>26820</v>
      </c>
      <c r="Q57">
        <v>59130</v>
      </c>
      <c r="R57">
        <v>-17000</v>
      </c>
      <c r="T57">
        <v>16981</v>
      </c>
      <c r="U57">
        <v>-2115.5999999999985</v>
      </c>
      <c r="W57">
        <v>30697</v>
      </c>
      <c r="X57">
        <v>3980.3999999999996</v>
      </c>
      <c r="AD57">
        <v>50683</v>
      </c>
      <c r="AE57">
        <v>2.661602509717262</v>
      </c>
      <c r="AK57">
        <v>50683</v>
      </c>
      <c r="AL57">
        <v>2.661602509717262</v>
      </c>
    </row>
    <row r="58" spans="2:38" x14ac:dyDescent="0.25">
      <c r="B58">
        <v>77418</v>
      </c>
      <c r="C58">
        <v>73354</v>
      </c>
      <c r="D58">
        <v>103043</v>
      </c>
      <c r="E58">
        <v>61393</v>
      </c>
      <c r="F58">
        <v>78235</v>
      </c>
      <c r="H58">
        <v>135140</v>
      </c>
      <c r="J58">
        <f t="shared" si="6"/>
        <v>78688.600000000006</v>
      </c>
      <c r="K58">
        <f t="shared" si="7"/>
        <v>1.717402520822584</v>
      </c>
      <c r="L58">
        <f t="shared" si="8"/>
        <v>103043</v>
      </c>
      <c r="M58">
        <f t="shared" si="9"/>
        <v>61393</v>
      </c>
      <c r="N58">
        <f t="shared" si="10"/>
        <v>78688.600000000006</v>
      </c>
      <c r="O58">
        <f t="shared" si="11"/>
        <v>41650</v>
      </c>
      <c r="Q58">
        <v>29975</v>
      </c>
      <c r="R58">
        <v>11586</v>
      </c>
      <c r="T58">
        <v>386.80000000000291</v>
      </c>
      <c r="U58">
        <v>1613.4000000000087</v>
      </c>
      <c r="W58">
        <v>31226.399999999998</v>
      </c>
      <c r="X58">
        <v>4622.2</v>
      </c>
      <c r="AB58">
        <v>78688.600000000006</v>
      </c>
      <c r="AC58">
        <v>1.717402520822584</v>
      </c>
      <c r="AI58">
        <v>78688.600000000006</v>
      </c>
      <c r="AJ58">
        <v>1.717402520822584</v>
      </c>
    </row>
    <row r="59" spans="2:38" x14ac:dyDescent="0.25">
      <c r="B59">
        <v>95341</v>
      </c>
      <c r="C59">
        <v>34925</v>
      </c>
      <c r="D59">
        <v>68378</v>
      </c>
      <c r="E59">
        <v>78167</v>
      </c>
      <c r="F59">
        <v>88699</v>
      </c>
      <c r="H59">
        <v>122085</v>
      </c>
      <c r="J59">
        <f t="shared" si="6"/>
        <v>73102</v>
      </c>
      <c r="K59">
        <f t="shared" si="7"/>
        <v>1.670063746545922</v>
      </c>
      <c r="L59">
        <f t="shared" si="8"/>
        <v>95341</v>
      </c>
      <c r="M59">
        <f t="shared" si="9"/>
        <v>34925</v>
      </c>
      <c r="N59">
        <f t="shared" si="10"/>
        <v>73102</v>
      </c>
      <c r="O59">
        <f t="shared" si="11"/>
        <v>60416</v>
      </c>
      <c r="Q59">
        <v>-1038</v>
      </c>
      <c r="R59">
        <v>21485</v>
      </c>
      <c r="T59">
        <v>-3600.8000000000029</v>
      </c>
      <c r="U59">
        <v>-2013.3999999999942</v>
      </c>
      <c r="W59">
        <v>19937.599999999999</v>
      </c>
      <c r="X59">
        <v>6092.2</v>
      </c>
      <c r="AF59">
        <v>73102</v>
      </c>
      <c r="AG59">
        <v>1.670063746545922</v>
      </c>
      <c r="AI59">
        <v>73102</v>
      </c>
      <c r="AJ59">
        <v>1.670063746545922</v>
      </c>
    </row>
    <row r="60" spans="2:38" x14ac:dyDescent="0.25">
      <c r="B60">
        <v>67654</v>
      </c>
      <c r="C60">
        <v>70035</v>
      </c>
      <c r="D60">
        <v>58109</v>
      </c>
      <c r="E60">
        <v>62522</v>
      </c>
      <c r="F60">
        <v>52657</v>
      </c>
      <c r="H60">
        <v>135356</v>
      </c>
      <c r="J60">
        <f t="shared" si="6"/>
        <v>62195.4</v>
      </c>
      <c r="K60">
        <f t="shared" si="7"/>
        <v>2.1763024275107163</v>
      </c>
      <c r="L60">
        <f t="shared" si="8"/>
        <v>70035</v>
      </c>
      <c r="M60">
        <f t="shared" si="9"/>
        <v>52657</v>
      </c>
      <c r="N60">
        <f t="shared" si="10"/>
        <v>62195.4</v>
      </c>
      <c r="O60">
        <f t="shared" si="11"/>
        <v>17378</v>
      </c>
      <c r="Q60">
        <v>56513</v>
      </c>
      <c r="R60">
        <v>-18086</v>
      </c>
      <c r="T60">
        <v>-7176.5999999999985</v>
      </c>
      <c r="U60">
        <v>-164.59999999999854</v>
      </c>
      <c r="W60">
        <v>36191.800000000003</v>
      </c>
      <c r="X60">
        <v>177</v>
      </c>
      <c r="AB60">
        <v>62195.4</v>
      </c>
      <c r="AC60">
        <v>2.1763024275107163</v>
      </c>
      <c r="AK60">
        <v>62195.4</v>
      </c>
      <c r="AL60">
        <v>2.1763024275107163</v>
      </c>
    </row>
    <row r="61" spans="2:38" x14ac:dyDescent="0.25">
      <c r="B61">
        <v>45217</v>
      </c>
      <c r="C61">
        <v>62472</v>
      </c>
      <c r="D61">
        <v>97786</v>
      </c>
      <c r="E61">
        <v>85296</v>
      </c>
      <c r="F61">
        <v>61167</v>
      </c>
      <c r="H61">
        <v>102245</v>
      </c>
      <c r="J61">
        <f t="shared" si="6"/>
        <v>70387.600000000006</v>
      </c>
      <c r="K61">
        <f t="shared" si="7"/>
        <v>1.452599605612352</v>
      </c>
      <c r="L61">
        <f t="shared" si="8"/>
        <v>97786</v>
      </c>
      <c r="M61">
        <f t="shared" si="9"/>
        <v>45217</v>
      </c>
      <c r="N61">
        <f t="shared" si="10"/>
        <v>70387.600000000006</v>
      </c>
      <c r="O61">
        <f t="shared" si="11"/>
        <v>52569</v>
      </c>
      <c r="Q61">
        <v>-337</v>
      </c>
      <c r="R61">
        <v>1752</v>
      </c>
      <c r="T61">
        <v>19367.200000000004</v>
      </c>
      <c r="U61">
        <v>-9909.5999999999913</v>
      </c>
      <c r="W61">
        <v>22564.800000000003</v>
      </c>
      <c r="X61">
        <v>10414.000000000002</v>
      </c>
      <c r="AD61">
        <v>70387.600000000006</v>
      </c>
      <c r="AE61">
        <v>1.452599605612352</v>
      </c>
      <c r="AI61">
        <v>70387.600000000006</v>
      </c>
      <c r="AJ61">
        <v>1.452599605612352</v>
      </c>
    </row>
    <row r="62" spans="2:38" x14ac:dyDescent="0.25">
      <c r="B62">
        <v>120826</v>
      </c>
      <c r="C62">
        <v>21351</v>
      </c>
      <c r="D62">
        <v>47651</v>
      </c>
      <c r="E62">
        <v>92481</v>
      </c>
      <c r="F62">
        <v>64834</v>
      </c>
      <c r="H62">
        <v>113617</v>
      </c>
      <c r="J62">
        <f t="shared" si="6"/>
        <v>69428.600000000006</v>
      </c>
      <c r="K62">
        <f t="shared" si="7"/>
        <v>1.6364581742970474</v>
      </c>
      <c r="L62">
        <f t="shared" si="8"/>
        <v>120826</v>
      </c>
      <c r="M62">
        <f t="shared" si="9"/>
        <v>21351</v>
      </c>
      <c r="N62">
        <f t="shared" si="10"/>
        <v>69428.600000000006</v>
      </c>
      <c r="O62">
        <f t="shared" si="11"/>
        <v>99475</v>
      </c>
      <c r="Q62">
        <v>47566</v>
      </c>
      <c r="R62">
        <v>154</v>
      </c>
      <c r="T62">
        <v>8789.6000000000058</v>
      </c>
      <c r="U62">
        <v>-454.19999999999709</v>
      </c>
      <c r="W62">
        <v>25646</v>
      </c>
      <c r="X62">
        <v>6366.1999999999989</v>
      </c>
      <c r="Z62">
        <v>69428.600000000006</v>
      </c>
      <c r="AA62">
        <v>1.6364581742970474</v>
      </c>
      <c r="AI62">
        <v>69428.600000000006</v>
      </c>
      <c r="AJ62">
        <v>1.6364581742970474</v>
      </c>
    </row>
    <row r="63" spans="2:38" x14ac:dyDescent="0.25">
      <c r="B63">
        <v>55295</v>
      </c>
      <c r="C63">
        <v>23459</v>
      </c>
      <c r="D63">
        <v>29695</v>
      </c>
      <c r="E63">
        <v>68881</v>
      </c>
      <c r="F63">
        <v>80061</v>
      </c>
      <c r="H63">
        <v>98807</v>
      </c>
      <c r="J63">
        <f t="shared" si="6"/>
        <v>51478.2</v>
      </c>
      <c r="K63">
        <f t="shared" si="7"/>
        <v>1.9193950060413925</v>
      </c>
      <c r="L63">
        <f t="shared" si="8"/>
        <v>80061</v>
      </c>
      <c r="M63">
        <f t="shared" si="9"/>
        <v>23459</v>
      </c>
      <c r="N63">
        <f t="shared" si="10"/>
        <v>51478.2</v>
      </c>
      <c r="O63">
        <f t="shared" si="11"/>
        <v>56602</v>
      </c>
      <c r="Q63">
        <v>22547</v>
      </c>
      <c r="R63">
        <v>-695</v>
      </c>
      <c r="T63">
        <v>-17549.400000000009</v>
      </c>
      <c r="U63">
        <v>-3358.4000000000015</v>
      </c>
      <c r="W63">
        <v>24458.2</v>
      </c>
      <c r="X63">
        <v>4760.4000000000005</v>
      </c>
      <c r="AB63">
        <v>51478.2</v>
      </c>
      <c r="AC63">
        <v>1.9193950060413925</v>
      </c>
      <c r="AK63">
        <v>51478.2</v>
      </c>
      <c r="AL63">
        <v>1.9193950060413925</v>
      </c>
    </row>
    <row r="64" spans="2:38" x14ac:dyDescent="0.25">
      <c r="B64">
        <v>98418</v>
      </c>
      <c r="C64">
        <v>72022</v>
      </c>
      <c r="D64">
        <v>90985</v>
      </c>
      <c r="E64">
        <v>90206</v>
      </c>
      <c r="F64">
        <v>44412</v>
      </c>
      <c r="H64">
        <v>91689</v>
      </c>
      <c r="J64">
        <f t="shared" si="6"/>
        <v>79208.600000000006</v>
      </c>
      <c r="K64">
        <f t="shared" si="7"/>
        <v>1.1575636988912819</v>
      </c>
      <c r="L64">
        <f t="shared" si="8"/>
        <v>98418</v>
      </c>
      <c r="M64">
        <f t="shared" si="9"/>
        <v>44412</v>
      </c>
      <c r="N64">
        <f t="shared" si="10"/>
        <v>79208.600000000006</v>
      </c>
      <c r="O64">
        <f t="shared" si="11"/>
        <v>54006</v>
      </c>
      <c r="Q64">
        <v>17520</v>
      </c>
      <c r="R64">
        <v>16681</v>
      </c>
      <c r="T64">
        <v>9074</v>
      </c>
      <c r="U64">
        <v>9098.8000000000029</v>
      </c>
      <c r="W64">
        <v>11037.2</v>
      </c>
      <c r="X64">
        <v>9309.2000000000007</v>
      </c>
      <c r="AB64">
        <v>79208.600000000006</v>
      </c>
      <c r="AC64">
        <v>1.1575636988912819</v>
      </c>
      <c r="AI64">
        <v>79208.600000000006</v>
      </c>
      <c r="AJ64">
        <v>1.1575636988912819</v>
      </c>
    </row>
    <row r="65" spans="2:38" x14ac:dyDescent="0.25">
      <c r="B65">
        <v>94906</v>
      </c>
      <c r="C65">
        <v>72545</v>
      </c>
      <c r="D65">
        <v>81175</v>
      </c>
      <c r="E65">
        <v>38501</v>
      </c>
      <c r="F65">
        <v>38622</v>
      </c>
      <c r="H65">
        <v>88828</v>
      </c>
      <c r="J65">
        <f t="shared" si="6"/>
        <v>65149.8</v>
      </c>
      <c r="K65">
        <f t="shared" si="7"/>
        <v>1.3634424050419187</v>
      </c>
      <c r="L65">
        <f t="shared" si="8"/>
        <v>94906</v>
      </c>
      <c r="M65">
        <f t="shared" si="9"/>
        <v>38501</v>
      </c>
      <c r="N65">
        <f t="shared" si="10"/>
        <v>65149.8</v>
      </c>
      <c r="O65">
        <f t="shared" si="11"/>
        <v>56405</v>
      </c>
      <c r="Q65">
        <v>44056</v>
      </c>
      <c r="R65">
        <v>21644</v>
      </c>
      <c r="T65">
        <v>21288</v>
      </c>
      <c r="U65">
        <v>919.40000000000146</v>
      </c>
      <c r="W65">
        <v>26424.799999999999</v>
      </c>
      <c r="X65">
        <v>3893.8</v>
      </c>
      <c r="Z65">
        <v>65149.8</v>
      </c>
      <c r="AA65">
        <v>1.3634424050419187</v>
      </c>
      <c r="AI65">
        <v>65149.8</v>
      </c>
      <c r="AJ65">
        <v>1.3634424050419187</v>
      </c>
    </row>
    <row r="66" spans="2:38" x14ac:dyDescent="0.25">
      <c r="B66">
        <v>57164</v>
      </c>
      <c r="C66">
        <v>50898</v>
      </c>
      <c r="D66">
        <v>45671</v>
      </c>
      <c r="E66">
        <v>50638</v>
      </c>
      <c r="F66">
        <v>66785</v>
      </c>
      <c r="H66">
        <v>115813</v>
      </c>
      <c r="J66">
        <f t="shared" ref="J66:J101" si="12">AVERAGE(B66:F66)</f>
        <v>54231.199999999997</v>
      </c>
      <c r="K66">
        <f t="shared" ref="K66:K97" si="13">H66/J66</f>
        <v>2.1355419020785082</v>
      </c>
      <c r="L66">
        <f t="shared" ref="L66:L101" si="14">MAX(B66:F66)</f>
        <v>66785</v>
      </c>
      <c r="M66">
        <f t="shared" ref="M66:M101" si="15">MIN(B66:F66)</f>
        <v>45671</v>
      </c>
      <c r="N66">
        <f t="shared" ref="N66:N101" si="16">AVERAGE(B66:F66)</f>
        <v>54231.199999999997</v>
      </c>
      <c r="O66">
        <f t="shared" ref="O66:O101" si="17">L66-M66</f>
        <v>21114</v>
      </c>
      <c r="Q66">
        <v>47794</v>
      </c>
      <c r="R66">
        <v>10</v>
      </c>
      <c r="T66">
        <v>-4218.4000000000015</v>
      </c>
      <c r="U66">
        <v>-94</v>
      </c>
      <c r="W66">
        <v>33328</v>
      </c>
      <c r="X66">
        <v>6673.2000000000007</v>
      </c>
      <c r="Z66">
        <v>54231.199999999997</v>
      </c>
      <c r="AA66">
        <v>2.1355419020785082</v>
      </c>
      <c r="AK66">
        <v>54231.199999999997</v>
      </c>
      <c r="AL66">
        <v>2.1355419020785082</v>
      </c>
    </row>
    <row r="67" spans="2:38" x14ac:dyDescent="0.25">
      <c r="B67">
        <v>49254</v>
      </c>
      <c r="C67">
        <v>12463</v>
      </c>
      <c r="D67">
        <v>102598</v>
      </c>
      <c r="E67">
        <v>97382</v>
      </c>
      <c r="F67">
        <v>73121</v>
      </c>
      <c r="H67">
        <v>110313</v>
      </c>
      <c r="J67">
        <f t="shared" si="12"/>
        <v>66963.600000000006</v>
      </c>
      <c r="K67">
        <f t="shared" si="13"/>
        <v>1.6473576689425298</v>
      </c>
      <c r="L67">
        <f t="shared" si="14"/>
        <v>102598</v>
      </c>
      <c r="M67">
        <f t="shared" si="15"/>
        <v>12463</v>
      </c>
      <c r="N67">
        <f t="shared" si="16"/>
        <v>66963.600000000006</v>
      </c>
      <c r="O67">
        <f t="shared" si="17"/>
        <v>90135</v>
      </c>
      <c r="Q67">
        <v>34668</v>
      </c>
      <c r="R67">
        <v>-1405</v>
      </c>
      <c r="T67">
        <v>15451.200000000004</v>
      </c>
      <c r="U67">
        <v>12885.800000000003</v>
      </c>
      <c r="W67">
        <v>25521.200000000001</v>
      </c>
      <c r="X67">
        <v>18096.599999999999</v>
      </c>
      <c r="AD67">
        <v>66963.600000000006</v>
      </c>
      <c r="AE67">
        <v>1.6473576689425298</v>
      </c>
      <c r="AK67">
        <v>66963.600000000006</v>
      </c>
      <c r="AL67">
        <v>1.6473576689425298</v>
      </c>
    </row>
    <row r="68" spans="2:38" x14ac:dyDescent="0.25">
      <c r="B68">
        <v>35456</v>
      </c>
      <c r="C68">
        <v>45809</v>
      </c>
      <c r="D68">
        <v>43011</v>
      </c>
      <c r="E68">
        <v>16767</v>
      </c>
      <c r="F68">
        <v>91452</v>
      </c>
      <c r="H68">
        <v>74993</v>
      </c>
      <c r="J68">
        <f t="shared" si="12"/>
        <v>46499</v>
      </c>
      <c r="K68">
        <f t="shared" si="13"/>
        <v>1.6127873717714361</v>
      </c>
      <c r="L68">
        <f t="shared" si="14"/>
        <v>91452</v>
      </c>
      <c r="M68">
        <f t="shared" si="15"/>
        <v>16767</v>
      </c>
      <c r="N68">
        <f t="shared" si="16"/>
        <v>46499</v>
      </c>
      <c r="O68">
        <f t="shared" si="17"/>
        <v>74685</v>
      </c>
      <c r="Q68">
        <v>2546</v>
      </c>
      <c r="R68">
        <v>-2552</v>
      </c>
      <c r="T68">
        <v>-16280.199999999997</v>
      </c>
      <c r="U68">
        <v>-3366.1999999999971</v>
      </c>
      <c r="W68">
        <v>29463</v>
      </c>
      <c r="X68">
        <v>9427.4000000000015</v>
      </c>
      <c r="AB68">
        <v>46499</v>
      </c>
      <c r="AC68">
        <v>1.6127873717714361</v>
      </c>
      <c r="AI68">
        <v>46499</v>
      </c>
      <c r="AJ68">
        <v>1.6127873717714361</v>
      </c>
    </row>
    <row r="69" spans="2:38" x14ac:dyDescent="0.25">
      <c r="B69">
        <v>82338</v>
      </c>
      <c r="C69">
        <v>97654</v>
      </c>
      <c r="D69">
        <v>51352</v>
      </c>
      <c r="E69">
        <v>54322</v>
      </c>
      <c r="F69">
        <v>64953</v>
      </c>
      <c r="H69">
        <v>85019</v>
      </c>
      <c r="J69">
        <f t="shared" si="12"/>
        <v>70123.8</v>
      </c>
      <c r="K69">
        <f t="shared" si="13"/>
        <v>1.2124129040354343</v>
      </c>
      <c r="L69">
        <f t="shared" si="14"/>
        <v>97654</v>
      </c>
      <c r="M69">
        <f t="shared" si="15"/>
        <v>51352</v>
      </c>
      <c r="N69">
        <f t="shared" si="16"/>
        <v>70123.8</v>
      </c>
      <c r="O69">
        <f t="shared" si="17"/>
        <v>46302</v>
      </c>
      <c r="Q69">
        <v>14417</v>
      </c>
      <c r="R69">
        <v>191</v>
      </c>
      <c r="T69">
        <v>28869.600000000006</v>
      </c>
      <c r="U69">
        <v>188</v>
      </c>
      <c r="W69">
        <v>35737.199999999997</v>
      </c>
      <c r="X69">
        <v>5227.5999999999995</v>
      </c>
      <c r="AD69">
        <v>70123.8</v>
      </c>
      <c r="AE69">
        <v>1.2124129040354343</v>
      </c>
      <c r="AI69">
        <v>70123.8</v>
      </c>
      <c r="AJ69">
        <v>1.2124129040354343</v>
      </c>
    </row>
    <row r="70" spans="2:38" x14ac:dyDescent="0.25">
      <c r="B70">
        <v>50627</v>
      </c>
      <c r="C70">
        <v>76563</v>
      </c>
      <c r="D70">
        <v>105126</v>
      </c>
      <c r="E70">
        <v>86088</v>
      </c>
      <c r="F70">
        <v>33618</v>
      </c>
      <c r="H70">
        <v>107822</v>
      </c>
      <c r="J70">
        <f t="shared" si="12"/>
        <v>70404.399999999994</v>
      </c>
      <c r="K70">
        <f t="shared" si="13"/>
        <v>1.5314667833260422</v>
      </c>
      <c r="L70">
        <f t="shared" si="14"/>
        <v>105126</v>
      </c>
      <c r="M70">
        <f t="shared" si="15"/>
        <v>33618</v>
      </c>
      <c r="N70">
        <f t="shared" si="16"/>
        <v>70404.399999999994</v>
      </c>
      <c r="O70">
        <f t="shared" si="17"/>
        <v>71508</v>
      </c>
      <c r="Q70">
        <v>10652</v>
      </c>
      <c r="R70">
        <v>-2592</v>
      </c>
      <c r="T70">
        <v>2508.3999999999942</v>
      </c>
      <c r="U70">
        <v>-2610.8000000000029</v>
      </c>
      <c r="W70">
        <v>16561.599999999999</v>
      </c>
      <c r="X70">
        <v>6894</v>
      </c>
      <c r="AB70">
        <v>70404.399999999994</v>
      </c>
      <c r="AC70">
        <v>1.5314667833260422</v>
      </c>
      <c r="AI70">
        <v>70404.399999999994</v>
      </c>
      <c r="AJ70">
        <v>1.5314667833260422</v>
      </c>
    </row>
    <row r="71" spans="2:38" x14ac:dyDescent="0.25">
      <c r="B71">
        <v>43882</v>
      </c>
      <c r="C71">
        <v>35613</v>
      </c>
      <c r="D71">
        <v>65092</v>
      </c>
      <c r="E71">
        <v>19951</v>
      </c>
      <c r="F71">
        <v>89234</v>
      </c>
      <c r="H71">
        <v>121354</v>
      </c>
      <c r="J71">
        <f t="shared" si="12"/>
        <v>50754.400000000001</v>
      </c>
      <c r="K71">
        <f t="shared" si="13"/>
        <v>2.3910045237457243</v>
      </c>
      <c r="L71">
        <f t="shared" si="14"/>
        <v>89234</v>
      </c>
      <c r="M71">
        <f t="shared" si="15"/>
        <v>19951</v>
      </c>
      <c r="N71">
        <f t="shared" si="16"/>
        <v>50754.400000000001</v>
      </c>
      <c r="O71">
        <f t="shared" si="17"/>
        <v>69283</v>
      </c>
      <c r="Q71">
        <v>27997</v>
      </c>
      <c r="R71">
        <v>-847</v>
      </c>
      <c r="T71">
        <v>-18961.999999999993</v>
      </c>
      <c r="U71">
        <v>-1744</v>
      </c>
      <c r="W71">
        <v>37916</v>
      </c>
      <c r="X71">
        <v>5342.4</v>
      </c>
      <c r="AB71">
        <v>50754.400000000001</v>
      </c>
      <c r="AC71">
        <v>2.3910045237457243</v>
      </c>
      <c r="AK71">
        <v>50754.400000000001</v>
      </c>
      <c r="AL71">
        <v>2.3910045237457243</v>
      </c>
    </row>
    <row r="72" spans="2:38" x14ac:dyDescent="0.25">
      <c r="B72">
        <v>44685</v>
      </c>
      <c r="C72">
        <v>67172</v>
      </c>
      <c r="D72">
        <v>79338</v>
      </c>
      <c r="E72">
        <v>48359</v>
      </c>
      <c r="F72">
        <v>69909</v>
      </c>
      <c r="H72">
        <v>127166</v>
      </c>
      <c r="J72">
        <f t="shared" si="12"/>
        <v>61892.6</v>
      </c>
      <c r="K72">
        <f t="shared" si="13"/>
        <v>2.0546236545241272</v>
      </c>
      <c r="L72">
        <f t="shared" si="14"/>
        <v>79338</v>
      </c>
      <c r="M72">
        <f t="shared" si="15"/>
        <v>44685</v>
      </c>
      <c r="N72">
        <f t="shared" si="16"/>
        <v>61892.6</v>
      </c>
      <c r="O72">
        <f t="shared" si="17"/>
        <v>34653</v>
      </c>
      <c r="Q72">
        <v>41066</v>
      </c>
      <c r="R72">
        <v>3958</v>
      </c>
      <c r="T72">
        <v>19703.599999999999</v>
      </c>
      <c r="U72">
        <v>-4155.5999999999985</v>
      </c>
      <c r="W72">
        <v>20288.400000000001</v>
      </c>
      <c r="X72">
        <v>4446</v>
      </c>
      <c r="AD72">
        <v>61892.6</v>
      </c>
      <c r="AE72">
        <v>2.0546236545241272</v>
      </c>
      <c r="AK72">
        <v>61892.6</v>
      </c>
      <c r="AL72">
        <v>2.0546236545241272</v>
      </c>
    </row>
    <row r="73" spans="2:38" x14ac:dyDescent="0.25">
      <c r="B73">
        <v>58762</v>
      </c>
      <c r="C73">
        <v>34520</v>
      </c>
      <c r="D73">
        <v>79110</v>
      </c>
      <c r="E73">
        <v>114657</v>
      </c>
      <c r="F73">
        <v>64357</v>
      </c>
      <c r="H73">
        <v>100606</v>
      </c>
      <c r="J73">
        <f t="shared" si="12"/>
        <v>70281.2</v>
      </c>
      <c r="K73">
        <f t="shared" si="13"/>
        <v>1.4314781193263633</v>
      </c>
      <c r="L73">
        <f t="shared" si="14"/>
        <v>114657</v>
      </c>
      <c r="M73">
        <f t="shared" si="15"/>
        <v>34520</v>
      </c>
      <c r="N73">
        <f t="shared" si="16"/>
        <v>70281.2</v>
      </c>
      <c r="O73">
        <f t="shared" si="17"/>
        <v>80137</v>
      </c>
      <c r="Q73">
        <v>-8495</v>
      </c>
      <c r="R73">
        <v>-4567</v>
      </c>
      <c r="T73">
        <v>19359.199999999997</v>
      </c>
      <c r="U73">
        <v>6023</v>
      </c>
      <c r="W73">
        <v>26005.599999999999</v>
      </c>
      <c r="X73">
        <v>6429</v>
      </c>
      <c r="AD73">
        <v>70281.2</v>
      </c>
      <c r="AE73">
        <v>1.4314781193263633</v>
      </c>
      <c r="AI73">
        <v>70281.2</v>
      </c>
      <c r="AJ73">
        <v>1.4314781193263633</v>
      </c>
    </row>
    <row r="74" spans="2:38" x14ac:dyDescent="0.25">
      <c r="B74">
        <v>39543</v>
      </c>
      <c r="C74">
        <v>32482</v>
      </c>
      <c r="D74">
        <v>33813</v>
      </c>
      <c r="E74">
        <v>114580</v>
      </c>
      <c r="F74">
        <v>56785</v>
      </c>
      <c r="H74">
        <v>105596</v>
      </c>
      <c r="J74">
        <f t="shared" si="12"/>
        <v>55440.6</v>
      </c>
      <c r="K74">
        <f t="shared" si="13"/>
        <v>1.9046691413873589</v>
      </c>
      <c r="L74">
        <f t="shared" si="14"/>
        <v>114580</v>
      </c>
      <c r="M74">
        <f t="shared" si="15"/>
        <v>32482</v>
      </c>
      <c r="N74">
        <f t="shared" si="16"/>
        <v>55440.6</v>
      </c>
      <c r="O74">
        <f t="shared" si="17"/>
        <v>82098</v>
      </c>
      <c r="Q74">
        <v>34871</v>
      </c>
      <c r="R74">
        <v>11650</v>
      </c>
      <c r="T74">
        <v>-10708.799999999996</v>
      </c>
      <c r="U74">
        <v>5909.7999999999956</v>
      </c>
      <c r="W74">
        <v>13541.2</v>
      </c>
      <c r="X74">
        <v>9961</v>
      </c>
      <c r="AB74">
        <v>55440.6</v>
      </c>
      <c r="AC74">
        <v>1.9046691413873589</v>
      </c>
      <c r="AK74">
        <v>55440.6</v>
      </c>
      <c r="AL74">
        <v>1.9046691413873589</v>
      </c>
    </row>
    <row r="75" spans="2:38" x14ac:dyDescent="0.25">
      <c r="B75">
        <v>98374</v>
      </c>
      <c r="C75">
        <v>45974</v>
      </c>
      <c r="D75">
        <v>51665</v>
      </c>
      <c r="E75">
        <v>37298</v>
      </c>
      <c r="F75">
        <v>82751</v>
      </c>
      <c r="H75">
        <v>87216</v>
      </c>
      <c r="J75">
        <f t="shared" si="12"/>
        <v>63212.4</v>
      </c>
      <c r="K75">
        <f t="shared" si="13"/>
        <v>1.3797292936196062</v>
      </c>
      <c r="L75">
        <f t="shared" si="14"/>
        <v>98374</v>
      </c>
      <c r="M75">
        <f t="shared" si="15"/>
        <v>37298</v>
      </c>
      <c r="N75">
        <f t="shared" si="16"/>
        <v>63212.4</v>
      </c>
      <c r="O75">
        <f t="shared" si="17"/>
        <v>61076</v>
      </c>
      <c r="Q75">
        <v>19566</v>
      </c>
      <c r="R75">
        <v>53</v>
      </c>
      <c r="T75">
        <v>27173.4</v>
      </c>
      <c r="U75">
        <v>-3568.4000000000015</v>
      </c>
      <c r="W75">
        <v>36017.799999999996</v>
      </c>
      <c r="X75">
        <v>5265.6000000000013</v>
      </c>
      <c r="AD75">
        <v>63212.4</v>
      </c>
      <c r="AE75">
        <v>1.3797292936196062</v>
      </c>
      <c r="AI75">
        <v>63212.4</v>
      </c>
      <c r="AJ75">
        <v>1.3797292936196062</v>
      </c>
    </row>
    <row r="76" spans="2:38" x14ac:dyDescent="0.25">
      <c r="B76">
        <v>57867</v>
      </c>
      <c r="C76">
        <v>47418</v>
      </c>
      <c r="D76">
        <v>36611</v>
      </c>
      <c r="E76">
        <v>54642</v>
      </c>
      <c r="F76">
        <v>9676</v>
      </c>
      <c r="H76">
        <v>80673</v>
      </c>
      <c r="J76">
        <f t="shared" si="12"/>
        <v>41242.800000000003</v>
      </c>
      <c r="K76">
        <f t="shared" si="13"/>
        <v>1.9560505106345834</v>
      </c>
      <c r="L76">
        <f t="shared" si="14"/>
        <v>57867</v>
      </c>
      <c r="M76">
        <f t="shared" si="15"/>
        <v>9676</v>
      </c>
      <c r="N76">
        <f t="shared" si="16"/>
        <v>41242.800000000003</v>
      </c>
      <c r="O76">
        <f t="shared" si="17"/>
        <v>48191</v>
      </c>
      <c r="Q76">
        <v>-62253</v>
      </c>
      <c r="R76">
        <v>6520</v>
      </c>
      <c r="T76">
        <v>-43528.800000000003</v>
      </c>
      <c r="U76">
        <v>252</v>
      </c>
      <c r="W76">
        <v>46709.600000000006</v>
      </c>
      <c r="X76">
        <v>3186.8</v>
      </c>
      <c r="AF76">
        <v>41242.800000000003</v>
      </c>
      <c r="AG76">
        <v>1.9560505106345834</v>
      </c>
      <c r="AK76">
        <v>41242.800000000003</v>
      </c>
      <c r="AL76">
        <v>1.9560505106345834</v>
      </c>
    </row>
    <row r="77" spans="2:38" x14ac:dyDescent="0.25">
      <c r="B77">
        <v>100202</v>
      </c>
      <c r="C77">
        <v>94723</v>
      </c>
      <c r="D77">
        <v>93718</v>
      </c>
      <c r="E77">
        <v>79702</v>
      </c>
      <c r="F77">
        <v>74840</v>
      </c>
      <c r="H77">
        <v>106179</v>
      </c>
      <c r="J77">
        <f t="shared" si="12"/>
        <v>88637</v>
      </c>
      <c r="K77">
        <f t="shared" si="13"/>
        <v>1.197908322709478</v>
      </c>
      <c r="L77">
        <f t="shared" si="14"/>
        <v>100202</v>
      </c>
      <c r="M77">
        <f t="shared" si="15"/>
        <v>74840</v>
      </c>
      <c r="N77">
        <f t="shared" si="16"/>
        <v>88637</v>
      </c>
      <c r="O77">
        <f t="shared" si="17"/>
        <v>25362</v>
      </c>
      <c r="Q77">
        <v>11223</v>
      </c>
      <c r="R77">
        <v>-13922</v>
      </c>
      <c r="T77">
        <v>19609.399999999994</v>
      </c>
      <c r="U77">
        <v>-4778.6000000000058</v>
      </c>
      <c r="W77">
        <v>35522.6</v>
      </c>
      <c r="X77">
        <v>6899</v>
      </c>
      <c r="AB77">
        <v>88637</v>
      </c>
      <c r="AC77">
        <v>1.197908322709478</v>
      </c>
      <c r="AI77">
        <v>88637</v>
      </c>
      <c r="AJ77">
        <v>1.197908322709478</v>
      </c>
    </row>
    <row r="78" spans="2:38" x14ac:dyDescent="0.25">
      <c r="B78">
        <v>91281</v>
      </c>
      <c r="C78">
        <v>62763</v>
      </c>
      <c r="D78">
        <v>46627</v>
      </c>
      <c r="E78">
        <v>26698</v>
      </c>
      <c r="F78">
        <v>111685</v>
      </c>
      <c r="H78">
        <v>81960</v>
      </c>
      <c r="J78">
        <f t="shared" si="12"/>
        <v>67810.8</v>
      </c>
      <c r="K78">
        <f t="shared" si="13"/>
        <v>1.2086570280840219</v>
      </c>
      <c r="L78">
        <f t="shared" si="14"/>
        <v>111685</v>
      </c>
      <c r="M78">
        <f t="shared" si="15"/>
        <v>26698</v>
      </c>
      <c r="N78">
        <f t="shared" si="16"/>
        <v>67810.8</v>
      </c>
      <c r="O78">
        <f t="shared" si="17"/>
        <v>84987</v>
      </c>
      <c r="Q78">
        <v>-37719</v>
      </c>
      <c r="R78">
        <v>-4430</v>
      </c>
      <c r="T78">
        <v>-2668.1999999999971</v>
      </c>
      <c r="U78">
        <v>2584.6000000000058</v>
      </c>
      <c r="W78">
        <v>16801.399999999998</v>
      </c>
      <c r="X78">
        <v>6107</v>
      </c>
      <c r="AF78">
        <v>67810.8</v>
      </c>
      <c r="AG78">
        <v>1.2086570280840219</v>
      </c>
      <c r="AI78">
        <v>67810.8</v>
      </c>
      <c r="AJ78">
        <v>1.2086570280840219</v>
      </c>
    </row>
    <row r="79" spans="2:38" x14ac:dyDescent="0.25">
      <c r="B79">
        <v>31897</v>
      </c>
      <c r="C79">
        <v>35873</v>
      </c>
      <c r="D79">
        <v>38631</v>
      </c>
      <c r="E79">
        <v>49779</v>
      </c>
      <c r="F79">
        <v>105649</v>
      </c>
      <c r="H79">
        <v>63383</v>
      </c>
      <c r="J79">
        <f t="shared" si="12"/>
        <v>52365.8</v>
      </c>
      <c r="K79">
        <f t="shared" si="13"/>
        <v>1.2103892235008344</v>
      </c>
      <c r="L79">
        <f t="shared" si="14"/>
        <v>105649</v>
      </c>
      <c r="M79">
        <f t="shared" si="15"/>
        <v>31897</v>
      </c>
      <c r="N79">
        <f t="shared" si="16"/>
        <v>52365.8</v>
      </c>
      <c r="O79">
        <f t="shared" si="17"/>
        <v>73752</v>
      </c>
      <c r="Q79">
        <v>15782</v>
      </c>
      <c r="R79">
        <v>3023</v>
      </c>
      <c r="T79">
        <v>6634.4000000000015</v>
      </c>
      <c r="U79">
        <v>2467</v>
      </c>
      <c r="W79">
        <v>30475.200000000001</v>
      </c>
      <c r="X79">
        <v>2507.4</v>
      </c>
      <c r="Z79">
        <v>52365.8</v>
      </c>
      <c r="AA79">
        <v>1.2103892235008344</v>
      </c>
      <c r="AI79">
        <v>52365.8</v>
      </c>
      <c r="AJ79">
        <v>1.2103892235008344</v>
      </c>
    </row>
    <row r="80" spans="2:38" x14ac:dyDescent="0.25">
      <c r="B80">
        <v>17859</v>
      </c>
      <c r="C80">
        <v>27742</v>
      </c>
      <c r="D80">
        <v>57414</v>
      </c>
      <c r="E80">
        <v>98975</v>
      </c>
      <c r="F80">
        <v>95532</v>
      </c>
      <c r="H80">
        <v>77651</v>
      </c>
      <c r="J80">
        <f t="shared" si="12"/>
        <v>59504.4</v>
      </c>
      <c r="K80">
        <f t="shared" si="13"/>
        <v>1.304962322113995</v>
      </c>
      <c r="L80">
        <f t="shared" si="14"/>
        <v>98975</v>
      </c>
      <c r="M80">
        <f t="shared" si="15"/>
        <v>17859</v>
      </c>
      <c r="N80">
        <f t="shared" si="16"/>
        <v>59504.4</v>
      </c>
      <c r="O80">
        <f t="shared" si="17"/>
        <v>81116</v>
      </c>
      <c r="Q80">
        <v>30542</v>
      </c>
      <c r="R80">
        <v>0</v>
      </c>
      <c r="T80">
        <v>16306.800000000003</v>
      </c>
      <c r="U80">
        <v>-508.59999999999854</v>
      </c>
      <c r="W80">
        <v>18592.399999999998</v>
      </c>
      <c r="X80">
        <v>4931.4000000000005</v>
      </c>
      <c r="Z80">
        <v>59504.4</v>
      </c>
      <c r="AA80">
        <v>1.304962322113995</v>
      </c>
      <c r="AI80">
        <v>59504.4</v>
      </c>
      <c r="AJ80">
        <v>1.304962322113995</v>
      </c>
    </row>
    <row r="81" spans="2:38" x14ac:dyDescent="0.25">
      <c r="B81">
        <v>105281</v>
      </c>
      <c r="C81">
        <v>44589</v>
      </c>
      <c r="D81">
        <v>38438</v>
      </c>
      <c r="E81">
        <v>11633</v>
      </c>
      <c r="F81">
        <v>15559</v>
      </c>
      <c r="H81">
        <v>70845</v>
      </c>
      <c r="J81">
        <f t="shared" si="12"/>
        <v>43100</v>
      </c>
      <c r="K81">
        <f t="shared" si="13"/>
        <v>1.6437354988399071</v>
      </c>
      <c r="L81">
        <f t="shared" si="14"/>
        <v>105281</v>
      </c>
      <c r="M81">
        <f t="shared" si="15"/>
        <v>11633</v>
      </c>
      <c r="N81">
        <f t="shared" si="16"/>
        <v>43100</v>
      </c>
      <c r="O81">
        <f t="shared" si="17"/>
        <v>93648</v>
      </c>
      <c r="Q81">
        <v>-15255</v>
      </c>
      <c r="R81">
        <v>-318</v>
      </c>
      <c r="T81">
        <v>-15890.800000000003</v>
      </c>
      <c r="U81">
        <v>-4855.4000000000015</v>
      </c>
      <c r="W81">
        <v>25263.599999999999</v>
      </c>
      <c r="X81">
        <v>7947.4</v>
      </c>
      <c r="AD81">
        <v>43100</v>
      </c>
      <c r="AE81">
        <v>1.6437354988399071</v>
      </c>
      <c r="AI81">
        <v>43100</v>
      </c>
      <c r="AJ81">
        <v>1.6437354988399071</v>
      </c>
    </row>
    <row r="82" spans="2:38" x14ac:dyDescent="0.25">
      <c r="B82">
        <v>66915</v>
      </c>
      <c r="C82">
        <v>26905</v>
      </c>
      <c r="D82">
        <v>98434</v>
      </c>
      <c r="E82">
        <v>72124</v>
      </c>
      <c r="F82">
        <v>71115</v>
      </c>
      <c r="H82">
        <v>124780</v>
      </c>
      <c r="J82">
        <f t="shared" si="12"/>
        <v>67098.600000000006</v>
      </c>
      <c r="K82">
        <f t="shared" si="13"/>
        <v>1.859651319103528</v>
      </c>
      <c r="L82">
        <f t="shared" si="14"/>
        <v>98434</v>
      </c>
      <c r="M82">
        <f t="shared" si="15"/>
        <v>26905</v>
      </c>
      <c r="N82">
        <f t="shared" si="16"/>
        <v>67098.600000000006</v>
      </c>
      <c r="O82">
        <f t="shared" si="17"/>
        <v>71529</v>
      </c>
      <c r="Q82">
        <v>9898</v>
      </c>
      <c r="R82">
        <v>0</v>
      </c>
      <c r="T82">
        <v>2523.6000000000058</v>
      </c>
      <c r="U82">
        <v>-1423.7999999999884</v>
      </c>
      <c r="W82">
        <v>33512.800000000003</v>
      </c>
      <c r="X82">
        <v>6469</v>
      </c>
      <c r="AF82">
        <v>67098.600000000006</v>
      </c>
      <c r="AG82">
        <v>1.859651319103528</v>
      </c>
      <c r="AK82">
        <v>67098.600000000006</v>
      </c>
      <c r="AL82">
        <v>1.859651319103528</v>
      </c>
    </row>
    <row r="83" spans="2:38" x14ac:dyDescent="0.25">
      <c r="B83">
        <v>96086</v>
      </c>
      <c r="C83">
        <v>92096</v>
      </c>
      <c r="D83">
        <v>39470</v>
      </c>
      <c r="E83">
        <v>45412</v>
      </c>
      <c r="F83">
        <v>39703</v>
      </c>
      <c r="H83">
        <v>126266</v>
      </c>
      <c r="J83">
        <f t="shared" si="12"/>
        <v>62553.4</v>
      </c>
      <c r="K83">
        <f t="shared" si="13"/>
        <v>2.0185313668002061</v>
      </c>
      <c r="L83">
        <f t="shared" si="14"/>
        <v>96086</v>
      </c>
      <c r="M83">
        <f t="shared" si="15"/>
        <v>39470</v>
      </c>
      <c r="N83">
        <f t="shared" si="16"/>
        <v>62553.4</v>
      </c>
      <c r="O83">
        <f t="shared" si="17"/>
        <v>56616</v>
      </c>
      <c r="Q83">
        <v>46316</v>
      </c>
      <c r="R83">
        <v>-6893</v>
      </c>
      <c r="T83">
        <v>-10065.799999999996</v>
      </c>
      <c r="U83">
        <v>4362.5999999999985</v>
      </c>
      <c r="W83">
        <v>25245.8</v>
      </c>
      <c r="X83">
        <v>4364.2000000000007</v>
      </c>
      <c r="AB83">
        <v>62553.4</v>
      </c>
      <c r="AC83">
        <v>2.0185313668002061</v>
      </c>
      <c r="AK83">
        <v>62553.4</v>
      </c>
      <c r="AL83">
        <v>2.0185313668002061</v>
      </c>
    </row>
    <row r="84" spans="2:38" x14ac:dyDescent="0.25">
      <c r="B84">
        <v>83866</v>
      </c>
      <c r="C84">
        <v>51211</v>
      </c>
      <c r="D84">
        <v>79272</v>
      </c>
      <c r="E84">
        <v>40680</v>
      </c>
      <c r="F84">
        <v>54899</v>
      </c>
      <c r="H84">
        <v>102947</v>
      </c>
      <c r="J84">
        <f t="shared" si="12"/>
        <v>61985.599999999999</v>
      </c>
      <c r="K84">
        <f t="shared" si="13"/>
        <v>1.6608212229937276</v>
      </c>
      <c r="L84">
        <f t="shared" si="14"/>
        <v>83866</v>
      </c>
      <c r="M84">
        <f t="shared" si="15"/>
        <v>40680</v>
      </c>
      <c r="N84">
        <f t="shared" si="16"/>
        <v>61985.599999999999</v>
      </c>
      <c r="O84">
        <f t="shared" si="17"/>
        <v>43186</v>
      </c>
      <c r="Q84">
        <v>-15010</v>
      </c>
      <c r="R84">
        <v>1</v>
      </c>
      <c r="T84">
        <v>-7140.4000000000015</v>
      </c>
      <c r="U84">
        <v>2328.5999999999985</v>
      </c>
      <c r="W84">
        <v>33225.599999999999</v>
      </c>
      <c r="X84">
        <v>8085.4</v>
      </c>
      <c r="AF84">
        <v>61985.599999999999</v>
      </c>
      <c r="AG84">
        <v>1.6608212229937276</v>
      </c>
      <c r="AI84">
        <v>61985.599999999999</v>
      </c>
      <c r="AJ84">
        <v>1.6608212229937276</v>
      </c>
    </row>
    <row r="85" spans="2:38" x14ac:dyDescent="0.25">
      <c r="B85">
        <v>59924</v>
      </c>
      <c r="C85">
        <v>87206</v>
      </c>
      <c r="D85">
        <v>63583</v>
      </c>
      <c r="E85">
        <v>95425</v>
      </c>
      <c r="F85">
        <v>50983</v>
      </c>
      <c r="H85">
        <v>120916</v>
      </c>
      <c r="J85">
        <f t="shared" si="12"/>
        <v>71424.2</v>
      </c>
      <c r="K85">
        <f t="shared" si="13"/>
        <v>1.6929276071695589</v>
      </c>
      <c r="L85">
        <f t="shared" si="14"/>
        <v>95425</v>
      </c>
      <c r="M85">
        <f t="shared" si="15"/>
        <v>50983</v>
      </c>
      <c r="N85">
        <f t="shared" si="16"/>
        <v>71424.2</v>
      </c>
      <c r="O85">
        <f t="shared" si="17"/>
        <v>44442</v>
      </c>
      <c r="Q85">
        <v>-36770</v>
      </c>
      <c r="R85">
        <v>2647</v>
      </c>
      <c r="T85">
        <v>-35192.199999999997</v>
      </c>
      <c r="U85">
        <v>-2804.8000000000029</v>
      </c>
      <c r="W85">
        <v>37593.800000000003</v>
      </c>
      <c r="X85">
        <v>10070.4</v>
      </c>
      <c r="AF85">
        <v>71424.2</v>
      </c>
      <c r="AG85">
        <v>1.6929276071695589</v>
      </c>
      <c r="AK85">
        <v>71424.2</v>
      </c>
      <c r="AL85">
        <v>1.6929276071695589</v>
      </c>
    </row>
    <row r="86" spans="2:38" x14ac:dyDescent="0.25">
      <c r="B86">
        <v>52640</v>
      </c>
      <c r="C86">
        <v>13638</v>
      </c>
      <c r="D86">
        <v>50613</v>
      </c>
      <c r="E86">
        <v>42741</v>
      </c>
      <c r="F86">
        <v>85047</v>
      </c>
      <c r="H86">
        <v>120193</v>
      </c>
      <c r="J86">
        <f t="shared" si="12"/>
        <v>48935.8</v>
      </c>
      <c r="K86">
        <f t="shared" si="13"/>
        <v>2.4561364072928202</v>
      </c>
      <c r="L86">
        <f t="shared" si="14"/>
        <v>85047</v>
      </c>
      <c r="M86">
        <f t="shared" si="15"/>
        <v>13638</v>
      </c>
      <c r="N86">
        <f t="shared" si="16"/>
        <v>48935.8</v>
      </c>
      <c r="O86">
        <f t="shared" si="17"/>
        <v>71409</v>
      </c>
      <c r="Q86">
        <v>1006</v>
      </c>
      <c r="R86">
        <v>-33224</v>
      </c>
      <c r="T86">
        <v>-15885.199999999997</v>
      </c>
      <c r="U86">
        <v>-10037.399999999994</v>
      </c>
      <c r="W86">
        <v>22547.200000000004</v>
      </c>
      <c r="X86">
        <v>14522.6</v>
      </c>
      <c r="AF86">
        <v>48935.8</v>
      </c>
      <c r="AG86">
        <v>2.4561364072928202</v>
      </c>
      <c r="AK86">
        <v>48935.8</v>
      </c>
      <c r="AL86">
        <v>2.4561364072928202</v>
      </c>
    </row>
    <row r="87" spans="2:38" x14ac:dyDescent="0.25">
      <c r="B87">
        <v>73787</v>
      </c>
      <c r="C87">
        <v>90046</v>
      </c>
      <c r="D87">
        <v>85297</v>
      </c>
      <c r="E87">
        <v>63646</v>
      </c>
      <c r="F87">
        <v>77840</v>
      </c>
      <c r="H87">
        <v>114141</v>
      </c>
      <c r="J87">
        <f t="shared" si="12"/>
        <v>78123.199999999997</v>
      </c>
      <c r="K87">
        <f t="shared" si="13"/>
        <v>1.4610384623261721</v>
      </c>
      <c r="L87">
        <f t="shared" si="14"/>
        <v>90046</v>
      </c>
      <c r="M87">
        <f t="shared" si="15"/>
        <v>63646</v>
      </c>
      <c r="N87">
        <f t="shared" si="16"/>
        <v>78123.199999999997</v>
      </c>
      <c r="O87">
        <f t="shared" si="17"/>
        <v>26400</v>
      </c>
      <c r="Q87">
        <v>-28908</v>
      </c>
      <c r="R87">
        <v>11250</v>
      </c>
      <c r="T87">
        <v>-25861</v>
      </c>
      <c r="U87">
        <v>4776.8000000000029</v>
      </c>
      <c r="W87">
        <v>25861</v>
      </c>
      <c r="X87">
        <v>10128.4</v>
      </c>
      <c r="AB87">
        <v>78123.199999999997</v>
      </c>
      <c r="AC87">
        <v>1.4610384623261721</v>
      </c>
      <c r="AI87">
        <v>78123.199999999997</v>
      </c>
      <c r="AJ87">
        <v>1.4610384623261721</v>
      </c>
    </row>
    <row r="88" spans="2:38" x14ac:dyDescent="0.25">
      <c r="B88">
        <v>57740</v>
      </c>
      <c r="C88">
        <v>50927</v>
      </c>
      <c r="D88">
        <v>76538</v>
      </c>
      <c r="E88">
        <v>41532</v>
      </c>
      <c r="F88">
        <v>97158</v>
      </c>
      <c r="H88">
        <v>109943</v>
      </c>
      <c r="J88">
        <f t="shared" si="12"/>
        <v>64779</v>
      </c>
      <c r="K88">
        <f t="shared" si="13"/>
        <v>1.6972012534926442</v>
      </c>
      <c r="L88">
        <f t="shared" si="14"/>
        <v>97158</v>
      </c>
      <c r="M88">
        <f t="shared" si="15"/>
        <v>41532</v>
      </c>
      <c r="N88">
        <f t="shared" si="16"/>
        <v>64779</v>
      </c>
      <c r="O88">
        <f t="shared" si="17"/>
        <v>55626</v>
      </c>
      <c r="Q88">
        <v>965</v>
      </c>
      <c r="R88">
        <v>-6988</v>
      </c>
      <c r="T88">
        <v>-2502</v>
      </c>
      <c r="U88">
        <v>-5050.1999999999971</v>
      </c>
      <c r="W88">
        <v>39298.800000000003</v>
      </c>
      <c r="X88">
        <v>5050.2</v>
      </c>
      <c r="AF88">
        <v>64779</v>
      </c>
      <c r="AG88">
        <v>1.6972012534926442</v>
      </c>
      <c r="AI88">
        <v>64779</v>
      </c>
      <c r="AJ88">
        <v>1.6972012534926442</v>
      </c>
    </row>
    <row r="89" spans="2:38" x14ac:dyDescent="0.25">
      <c r="B89">
        <v>96691</v>
      </c>
      <c r="C89">
        <v>13118</v>
      </c>
      <c r="D89">
        <v>56878</v>
      </c>
      <c r="E89">
        <v>108256</v>
      </c>
      <c r="F89">
        <v>45995</v>
      </c>
      <c r="H89">
        <v>129467</v>
      </c>
      <c r="J89">
        <f t="shared" si="12"/>
        <v>64187.6</v>
      </c>
      <c r="K89">
        <f t="shared" si="13"/>
        <v>2.0170095158566452</v>
      </c>
      <c r="L89">
        <f t="shared" si="14"/>
        <v>108256</v>
      </c>
      <c r="M89">
        <f t="shared" si="15"/>
        <v>13118</v>
      </c>
      <c r="N89">
        <f t="shared" si="16"/>
        <v>64187.6</v>
      </c>
      <c r="O89">
        <f t="shared" si="17"/>
        <v>95138</v>
      </c>
      <c r="Q89">
        <v>26762</v>
      </c>
      <c r="R89">
        <v>13243</v>
      </c>
      <c r="T89">
        <v>-11186.799999999996</v>
      </c>
      <c r="U89">
        <v>-3654.5999999999985</v>
      </c>
      <c r="W89">
        <v>28656.399999999998</v>
      </c>
      <c r="X89">
        <v>7587.3999999999987</v>
      </c>
      <c r="AB89">
        <v>64187.6</v>
      </c>
      <c r="AC89">
        <v>2.0170095158566452</v>
      </c>
      <c r="AK89">
        <v>64187.6</v>
      </c>
      <c r="AL89">
        <v>2.0170095158566452</v>
      </c>
    </row>
    <row r="90" spans="2:38" x14ac:dyDescent="0.25">
      <c r="B90">
        <v>89525</v>
      </c>
      <c r="C90">
        <v>50793</v>
      </c>
      <c r="D90">
        <v>33260</v>
      </c>
      <c r="E90">
        <v>89716</v>
      </c>
      <c r="F90">
        <v>58491</v>
      </c>
      <c r="H90">
        <v>131513</v>
      </c>
      <c r="J90">
        <f t="shared" si="12"/>
        <v>64357</v>
      </c>
      <c r="K90">
        <f t="shared" si="13"/>
        <v>2.0434917724567647</v>
      </c>
      <c r="L90">
        <f t="shared" si="14"/>
        <v>89716</v>
      </c>
      <c r="M90">
        <f t="shared" si="15"/>
        <v>33260</v>
      </c>
      <c r="N90">
        <f t="shared" si="16"/>
        <v>64357</v>
      </c>
      <c r="O90">
        <f t="shared" si="17"/>
        <v>56456</v>
      </c>
      <c r="Q90">
        <v>-8338</v>
      </c>
      <c r="R90">
        <v>128</v>
      </c>
      <c r="T90">
        <v>-36576.800000000003</v>
      </c>
      <c r="U90">
        <v>-2744.8000000000029</v>
      </c>
      <c r="W90">
        <v>36576.800000000003</v>
      </c>
      <c r="X90">
        <v>5189.9999999999991</v>
      </c>
      <c r="AB90">
        <v>64357</v>
      </c>
      <c r="AC90">
        <v>2.0434917724567647</v>
      </c>
      <c r="AK90">
        <v>64357</v>
      </c>
      <c r="AL90">
        <v>2.0434917724567647</v>
      </c>
    </row>
    <row r="91" spans="2:38" x14ac:dyDescent="0.25">
      <c r="B91">
        <v>24499</v>
      </c>
      <c r="C91">
        <v>37215</v>
      </c>
      <c r="D91">
        <v>88981</v>
      </c>
      <c r="E91">
        <v>51881</v>
      </c>
      <c r="F91">
        <v>57173</v>
      </c>
      <c r="H91">
        <v>96573</v>
      </c>
      <c r="J91">
        <f t="shared" si="12"/>
        <v>51949.8</v>
      </c>
      <c r="K91">
        <f t="shared" si="13"/>
        <v>1.8589676957370382</v>
      </c>
      <c r="L91">
        <f t="shared" si="14"/>
        <v>88981</v>
      </c>
      <c r="M91">
        <f t="shared" si="15"/>
        <v>24499</v>
      </c>
      <c r="N91">
        <f t="shared" si="16"/>
        <v>51949.8</v>
      </c>
      <c r="O91">
        <f t="shared" si="17"/>
        <v>64482</v>
      </c>
      <c r="Q91">
        <v>34827</v>
      </c>
      <c r="R91">
        <v>8763</v>
      </c>
      <c r="T91">
        <v>8703</v>
      </c>
      <c r="U91">
        <v>1587.4000000000015</v>
      </c>
      <c r="W91">
        <v>16369.4</v>
      </c>
      <c r="X91">
        <v>6545.4</v>
      </c>
      <c r="Z91">
        <v>51949.8</v>
      </c>
      <c r="AA91">
        <v>1.8589676957370382</v>
      </c>
      <c r="AK91">
        <v>51949.8</v>
      </c>
      <c r="AL91">
        <v>1.8589676957370382</v>
      </c>
    </row>
    <row r="92" spans="2:38" x14ac:dyDescent="0.25">
      <c r="B92">
        <v>39407</v>
      </c>
      <c r="C92">
        <v>85648</v>
      </c>
      <c r="D92">
        <v>86831</v>
      </c>
      <c r="E92">
        <v>61970</v>
      </c>
      <c r="F92">
        <v>40588</v>
      </c>
      <c r="H92">
        <v>64725</v>
      </c>
      <c r="J92">
        <f t="shared" si="12"/>
        <v>62888.800000000003</v>
      </c>
      <c r="K92">
        <f t="shared" si="13"/>
        <v>1.0291975677704137</v>
      </c>
      <c r="L92">
        <f t="shared" si="14"/>
        <v>86831</v>
      </c>
      <c r="M92">
        <f t="shared" si="15"/>
        <v>39407</v>
      </c>
      <c r="N92">
        <f t="shared" si="16"/>
        <v>62888.800000000003</v>
      </c>
      <c r="O92">
        <f t="shared" si="17"/>
        <v>47424</v>
      </c>
      <c r="Q92">
        <v>5316</v>
      </c>
      <c r="R92">
        <v>-551</v>
      </c>
      <c r="T92">
        <v>11130.400000000001</v>
      </c>
      <c r="U92">
        <v>-520.79999999999563</v>
      </c>
      <c r="W92">
        <v>36007.599999999999</v>
      </c>
      <c r="X92">
        <v>520.79999999999995</v>
      </c>
      <c r="Z92">
        <v>62888.800000000003</v>
      </c>
      <c r="AA92">
        <v>1.0291975677704137</v>
      </c>
      <c r="AI92">
        <v>62888.800000000003</v>
      </c>
      <c r="AJ92">
        <v>1.0291975677704137</v>
      </c>
    </row>
    <row r="93" spans="2:38" x14ac:dyDescent="0.25">
      <c r="B93">
        <v>42482</v>
      </c>
      <c r="C93">
        <v>48121</v>
      </c>
      <c r="D93">
        <v>30732</v>
      </c>
      <c r="E93">
        <v>20835</v>
      </c>
      <c r="F93">
        <v>50086</v>
      </c>
      <c r="H93">
        <v>67940</v>
      </c>
      <c r="J93">
        <f t="shared" si="12"/>
        <v>38451.199999999997</v>
      </c>
      <c r="K93">
        <f t="shared" si="13"/>
        <v>1.7669149467376832</v>
      </c>
      <c r="L93">
        <f t="shared" si="14"/>
        <v>50086</v>
      </c>
      <c r="M93">
        <f t="shared" si="15"/>
        <v>20835</v>
      </c>
      <c r="N93">
        <f t="shared" si="16"/>
        <v>38451.199999999997</v>
      </c>
      <c r="O93">
        <f t="shared" si="17"/>
        <v>29251</v>
      </c>
      <c r="Q93">
        <v>5087</v>
      </c>
      <c r="R93">
        <v>-2878</v>
      </c>
      <c r="T93">
        <v>3420.7999999999956</v>
      </c>
      <c r="U93">
        <v>-3064.4000000000015</v>
      </c>
      <c r="W93">
        <v>36490.400000000001</v>
      </c>
      <c r="X93">
        <v>5942</v>
      </c>
      <c r="AD93">
        <v>38451.199999999997</v>
      </c>
      <c r="AE93">
        <v>1.7669149467376832</v>
      </c>
      <c r="AI93">
        <v>38451.199999999997</v>
      </c>
      <c r="AJ93">
        <v>1.7669149467376832</v>
      </c>
    </row>
    <row r="94" spans="2:38" x14ac:dyDescent="0.25">
      <c r="B94">
        <v>30971</v>
      </c>
      <c r="C94">
        <v>91737</v>
      </c>
      <c r="D94">
        <v>54216</v>
      </c>
      <c r="E94">
        <v>76144</v>
      </c>
      <c r="F94">
        <v>76473</v>
      </c>
      <c r="H94">
        <v>105817</v>
      </c>
      <c r="J94">
        <f t="shared" si="12"/>
        <v>65908.2</v>
      </c>
      <c r="K94">
        <f t="shared" si="13"/>
        <v>1.605521012559894</v>
      </c>
      <c r="L94">
        <f t="shared" si="14"/>
        <v>91737</v>
      </c>
      <c r="M94">
        <f t="shared" si="15"/>
        <v>30971</v>
      </c>
      <c r="N94">
        <f t="shared" si="16"/>
        <v>65908.2</v>
      </c>
      <c r="O94">
        <f t="shared" si="17"/>
        <v>60766</v>
      </c>
      <c r="Q94">
        <v>7909</v>
      </c>
      <c r="R94">
        <v>1762</v>
      </c>
      <c r="T94">
        <v>12600</v>
      </c>
      <c r="U94">
        <v>-2861</v>
      </c>
      <c r="W94">
        <v>39818.400000000001</v>
      </c>
      <c r="X94">
        <v>2889.8</v>
      </c>
      <c r="AD94">
        <v>65908.2</v>
      </c>
      <c r="AE94">
        <v>1.605521012559894</v>
      </c>
      <c r="AI94">
        <v>65908.2</v>
      </c>
      <c r="AJ94">
        <v>1.605521012559894</v>
      </c>
    </row>
    <row r="95" spans="2:38" x14ac:dyDescent="0.25">
      <c r="B95">
        <v>54397</v>
      </c>
      <c r="C95">
        <v>38753</v>
      </c>
      <c r="D95">
        <v>39319</v>
      </c>
      <c r="E95">
        <v>24698</v>
      </c>
      <c r="F95">
        <v>104982</v>
      </c>
      <c r="H95">
        <v>128536</v>
      </c>
      <c r="J95">
        <f t="shared" si="12"/>
        <v>52429.8</v>
      </c>
      <c r="K95">
        <f t="shared" si="13"/>
        <v>2.4515828784393605</v>
      </c>
      <c r="L95">
        <f t="shared" si="14"/>
        <v>104982</v>
      </c>
      <c r="M95">
        <f t="shared" si="15"/>
        <v>24698</v>
      </c>
      <c r="N95">
        <f t="shared" si="16"/>
        <v>52429.8</v>
      </c>
      <c r="O95">
        <f t="shared" si="17"/>
        <v>80284</v>
      </c>
      <c r="Q95">
        <v>-5534</v>
      </c>
      <c r="R95">
        <v>-1787</v>
      </c>
      <c r="T95">
        <v>-28996.199999999997</v>
      </c>
      <c r="U95">
        <v>6308.4000000000015</v>
      </c>
      <c r="W95">
        <v>36995</v>
      </c>
      <c r="X95">
        <v>7903.1999999999989</v>
      </c>
      <c r="AF95">
        <v>52429.8</v>
      </c>
      <c r="AG95">
        <v>2.4515828784393605</v>
      </c>
      <c r="AK95">
        <v>52429.8</v>
      </c>
      <c r="AL95">
        <v>2.4515828784393605</v>
      </c>
    </row>
    <row r="96" spans="2:38" x14ac:dyDescent="0.25">
      <c r="B96">
        <v>72715</v>
      </c>
      <c r="C96">
        <v>58599</v>
      </c>
      <c r="D96">
        <v>53894</v>
      </c>
      <c r="E96">
        <v>107790</v>
      </c>
      <c r="F96">
        <v>71863</v>
      </c>
      <c r="H96">
        <v>100723</v>
      </c>
      <c r="J96">
        <f t="shared" si="12"/>
        <v>72972.2</v>
      </c>
      <c r="K96">
        <f t="shared" si="13"/>
        <v>1.380292769027109</v>
      </c>
      <c r="L96">
        <f t="shared" si="14"/>
        <v>107790</v>
      </c>
      <c r="M96">
        <f t="shared" si="15"/>
        <v>53894</v>
      </c>
      <c r="N96">
        <f t="shared" si="16"/>
        <v>72972.2</v>
      </c>
      <c r="O96">
        <f t="shared" si="17"/>
        <v>53896</v>
      </c>
      <c r="Q96">
        <v>15853</v>
      </c>
      <c r="R96">
        <v>305</v>
      </c>
      <c r="T96">
        <v>9725.5999999999985</v>
      </c>
      <c r="U96">
        <v>4650.5999999999913</v>
      </c>
      <c r="W96">
        <v>32841.600000000006</v>
      </c>
      <c r="X96">
        <v>4683.8</v>
      </c>
      <c r="AB96">
        <v>72972.2</v>
      </c>
      <c r="AC96">
        <v>1.380292769027109</v>
      </c>
      <c r="AI96">
        <v>72972.2</v>
      </c>
      <c r="AJ96">
        <v>1.380292769027109</v>
      </c>
    </row>
    <row r="97" spans="2:38" x14ac:dyDescent="0.25">
      <c r="B97">
        <v>105617</v>
      </c>
      <c r="C97">
        <v>26439</v>
      </c>
      <c r="D97">
        <v>51725</v>
      </c>
      <c r="E97">
        <v>83754</v>
      </c>
      <c r="F97">
        <v>67951</v>
      </c>
      <c r="H97">
        <v>113922</v>
      </c>
      <c r="J97">
        <f t="shared" si="12"/>
        <v>67097.2</v>
      </c>
      <c r="K97">
        <f t="shared" si="13"/>
        <v>1.6978651866247774</v>
      </c>
      <c r="L97">
        <f t="shared" si="14"/>
        <v>105617</v>
      </c>
      <c r="M97">
        <f t="shared" si="15"/>
        <v>26439</v>
      </c>
      <c r="N97">
        <f t="shared" si="16"/>
        <v>67097.2</v>
      </c>
      <c r="O97">
        <f t="shared" si="17"/>
        <v>79178</v>
      </c>
      <c r="Q97">
        <v>3099</v>
      </c>
      <c r="R97">
        <v>7173</v>
      </c>
      <c r="T97">
        <v>-18461.600000000006</v>
      </c>
      <c r="U97">
        <v>-251.40000000000873</v>
      </c>
      <c r="W97">
        <v>22964.800000000003</v>
      </c>
      <c r="X97">
        <v>4399.4000000000005</v>
      </c>
      <c r="AB97">
        <v>67097.2</v>
      </c>
      <c r="AC97">
        <v>1.6978651866247774</v>
      </c>
      <c r="AI97">
        <v>67097.2</v>
      </c>
      <c r="AJ97">
        <v>1.6978651866247774</v>
      </c>
    </row>
    <row r="98" spans="2:38" x14ac:dyDescent="0.25">
      <c r="B98">
        <v>54605</v>
      </c>
      <c r="C98">
        <v>14265</v>
      </c>
      <c r="D98">
        <v>36954</v>
      </c>
      <c r="E98">
        <v>89046</v>
      </c>
      <c r="F98">
        <v>60085</v>
      </c>
      <c r="H98">
        <v>119305</v>
      </c>
      <c r="J98">
        <f t="shared" si="12"/>
        <v>50991</v>
      </c>
      <c r="K98">
        <f t="shared" ref="K98:K129" si="18">H98/J98</f>
        <v>2.3397266184228589</v>
      </c>
      <c r="L98">
        <f t="shared" si="14"/>
        <v>89046</v>
      </c>
      <c r="M98">
        <f t="shared" si="15"/>
        <v>14265</v>
      </c>
      <c r="N98">
        <f t="shared" si="16"/>
        <v>50991</v>
      </c>
      <c r="O98">
        <f t="shared" si="17"/>
        <v>74781</v>
      </c>
      <c r="Q98">
        <v>24226</v>
      </c>
      <c r="R98">
        <v>332</v>
      </c>
      <c r="T98">
        <v>-20299.800000000003</v>
      </c>
      <c r="U98">
        <v>-2563.4000000000015</v>
      </c>
      <c r="W98">
        <v>29842.2</v>
      </c>
      <c r="X98">
        <v>3380.2</v>
      </c>
      <c r="AB98">
        <v>50991</v>
      </c>
      <c r="AC98">
        <v>2.3397266184228589</v>
      </c>
      <c r="AK98">
        <v>50991</v>
      </c>
      <c r="AL98">
        <v>2.3397266184228589</v>
      </c>
    </row>
    <row r="99" spans="2:38" x14ac:dyDescent="0.25">
      <c r="B99">
        <v>73528</v>
      </c>
      <c r="C99">
        <v>45555</v>
      </c>
      <c r="D99">
        <v>19801</v>
      </c>
      <c r="E99">
        <v>67378</v>
      </c>
      <c r="F99">
        <v>57657</v>
      </c>
      <c r="H99">
        <v>67413</v>
      </c>
      <c r="J99">
        <f t="shared" si="12"/>
        <v>52783.8</v>
      </c>
      <c r="K99">
        <f t="shared" si="18"/>
        <v>1.2771532174644493</v>
      </c>
      <c r="L99">
        <f t="shared" si="14"/>
        <v>73528</v>
      </c>
      <c r="M99">
        <f t="shared" si="15"/>
        <v>19801</v>
      </c>
      <c r="N99">
        <f t="shared" si="16"/>
        <v>52783.8</v>
      </c>
      <c r="O99">
        <f t="shared" si="17"/>
        <v>53727</v>
      </c>
      <c r="Q99">
        <v>-34554</v>
      </c>
      <c r="R99">
        <v>9925</v>
      </c>
      <c r="T99">
        <v>-46329.599999999991</v>
      </c>
      <c r="U99">
        <v>-3440.7999999999956</v>
      </c>
      <c r="W99">
        <v>46329.599999999999</v>
      </c>
      <c r="X99">
        <v>7368.7999999999993</v>
      </c>
      <c r="AB99">
        <v>52783.8</v>
      </c>
      <c r="AC99">
        <v>1.2771532174644493</v>
      </c>
      <c r="AI99">
        <v>52783.8</v>
      </c>
      <c r="AJ99">
        <v>1.2771532174644493</v>
      </c>
    </row>
    <row r="100" spans="2:38" x14ac:dyDescent="0.25">
      <c r="B100">
        <v>45384</v>
      </c>
      <c r="C100">
        <v>97393</v>
      </c>
      <c r="D100">
        <v>82911</v>
      </c>
      <c r="E100">
        <v>24792</v>
      </c>
      <c r="F100">
        <v>50222</v>
      </c>
      <c r="H100">
        <v>147888</v>
      </c>
      <c r="J100">
        <f t="shared" si="12"/>
        <v>60140.4</v>
      </c>
      <c r="K100">
        <f t="shared" si="18"/>
        <v>2.4590458327513618</v>
      </c>
      <c r="L100">
        <f t="shared" si="14"/>
        <v>97393</v>
      </c>
      <c r="M100">
        <f t="shared" si="15"/>
        <v>24792</v>
      </c>
      <c r="N100">
        <f t="shared" si="16"/>
        <v>60140.4</v>
      </c>
      <c r="O100">
        <f t="shared" si="17"/>
        <v>72601</v>
      </c>
      <c r="Q100">
        <v>39033</v>
      </c>
      <c r="R100">
        <v>2365</v>
      </c>
      <c r="T100">
        <v>3412.8000000000029</v>
      </c>
      <c r="U100">
        <v>-4345.5999999999985</v>
      </c>
      <c r="W100">
        <v>39482.799999999996</v>
      </c>
      <c r="X100">
        <v>7202.8</v>
      </c>
      <c r="AD100">
        <v>60140.4</v>
      </c>
      <c r="AE100">
        <v>2.4590458327513618</v>
      </c>
      <c r="AK100">
        <v>60140.4</v>
      </c>
      <c r="AL100">
        <v>2.4590458327513618</v>
      </c>
    </row>
    <row r="101" spans="2:38" x14ac:dyDescent="0.25">
      <c r="B101">
        <v>32963</v>
      </c>
      <c r="C101">
        <v>86281</v>
      </c>
      <c r="D101">
        <v>84368</v>
      </c>
      <c r="E101">
        <v>29913</v>
      </c>
      <c r="F101">
        <v>37088</v>
      </c>
      <c r="H101">
        <v>107277</v>
      </c>
      <c r="J101">
        <f t="shared" si="12"/>
        <v>54122.6</v>
      </c>
      <c r="K101">
        <f t="shared" si="18"/>
        <v>1.9821109850598457</v>
      </c>
      <c r="L101">
        <f t="shared" si="14"/>
        <v>86281</v>
      </c>
      <c r="M101">
        <f t="shared" si="15"/>
        <v>29913</v>
      </c>
      <c r="N101">
        <f t="shared" si="16"/>
        <v>54122.6</v>
      </c>
      <c r="O101">
        <f t="shared" si="17"/>
        <v>56368</v>
      </c>
      <c r="Q101">
        <v>-28392</v>
      </c>
      <c r="R101">
        <v>965</v>
      </c>
      <c r="T101">
        <v>-31239.4</v>
      </c>
      <c r="U101">
        <v>457</v>
      </c>
      <c r="W101">
        <v>61373</v>
      </c>
      <c r="X101">
        <v>2279.8000000000002</v>
      </c>
      <c r="AF101">
        <v>54122.6</v>
      </c>
      <c r="AG101">
        <v>1.9821109850598457</v>
      </c>
      <c r="AK101">
        <v>54122.6</v>
      </c>
      <c r="AL101">
        <v>1.9821109850598457</v>
      </c>
    </row>
    <row r="103" spans="2:38" x14ac:dyDescent="0.25">
      <c r="B103">
        <v>3169028</v>
      </c>
      <c r="C103">
        <v>2842720</v>
      </c>
      <c r="D103">
        <v>2910407</v>
      </c>
      <c r="E103">
        <v>3100778</v>
      </c>
      <c r="F103">
        <v>3058286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569C-D563-4C2F-B2B3-3C03B09F2B2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72201</v>
      </c>
      <c r="C2">
        <v>70697</v>
      </c>
      <c r="D2">
        <v>33386</v>
      </c>
      <c r="E2">
        <v>64897</v>
      </c>
      <c r="F2">
        <v>45361</v>
      </c>
      <c r="H2">
        <v>112811</v>
      </c>
      <c r="J2">
        <f t="shared" ref="J2:J33" si="0">AVERAGE(B2:F2)</f>
        <v>57308.4</v>
      </c>
      <c r="K2">
        <f t="shared" ref="K2:K33" si="1">H2/J2</f>
        <v>1.9684897850925867</v>
      </c>
      <c r="L2">
        <f t="shared" ref="L2:L33" si="2">MAX(B2:F2)</f>
        <v>72201</v>
      </c>
      <c r="M2">
        <f t="shared" ref="M2:M33" si="3">MIN(B2:F2)</f>
        <v>33386</v>
      </c>
      <c r="N2">
        <f t="shared" ref="N2:N33" si="4">AVERAGE(B2:F2)</f>
        <v>57308.4</v>
      </c>
      <c r="O2">
        <f t="shared" ref="O2:O33" si="5">L2-M2</f>
        <v>38815</v>
      </c>
      <c r="Q2">
        <v>-38602</v>
      </c>
      <c r="R2">
        <v>1926</v>
      </c>
      <c r="T2">
        <v>-37991.999999999993</v>
      </c>
      <c r="U2">
        <v>-4850.4000000000015</v>
      </c>
      <c r="W2">
        <v>37992</v>
      </c>
      <c r="X2">
        <v>4931.2</v>
      </c>
      <c r="AF2">
        <v>57308.4</v>
      </c>
      <c r="AG2">
        <v>1.9684897850925867</v>
      </c>
      <c r="AK2">
        <v>57308.4</v>
      </c>
      <c r="AL2">
        <v>1.9684897850925867</v>
      </c>
    </row>
    <row r="3" spans="1:38" x14ac:dyDescent="0.25">
      <c r="B3">
        <v>65571</v>
      </c>
      <c r="C3">
        <v>32714</v>
      </c>
      <c r="D3">
        <v>51566</v>
      </c>
      <c r="E3">
        <v>48072</v>
      </c>
      <c r="F3">
        <v>74088</v>
      </c>
      <c r="H3">
        <v>67520</v>
      </c>
      <c r="J3">
        <f t="shared" si="0"/>
        <v>54402.2</v>
      </c>
      <c r="K3">
        <f t="shared" si="1"/>
        <v>1.2411262779814052</v>
      </c>
      <c r="L3">
        <f t="shared" si="2"/>
        <v>74088</v>
      </c>
      <c r="M3">
        <f t="shared" si="3"/>
        <v>32714</v>
      </c>
      <c r="N3">
        <f t="shared" si="4"/>
        <v>54402.2</v>
      </c>
      <c r="O3">
        <f t="shared" si="5"/>
        <v>41374</v>
      </c>
      <c r="Q3">
        <v>6266</v>
      </c>
      <c r="R3">
        <v>-622</v>
      </c>
      <c r="T3">
        <v>2619.1999999999971</v>
      </c>
      <c r="U3">
        <v>-3790</v>
      </c>
      <c r="W3">
        <v>15414.800000000003</v>
      </c>
      <c r="X3">
        <v>6462.4000000000005</v>
      </c>
      <c r="Z3">
        <v>54402.2</v>
      </c>
      <c r="AA3">
        <v>1.2411262779814052</v>
      </c>
      <c r="AI3">
        <v>54402.2</v>
      </c>
      <c r="AJ3">
        <v>1.2411262779814052</v>
      </c>
    </row>
    <row r="4" spans="1:38" x14ac:dyDescent="0.25">
      <c r="B4">
        <v>66209</v>
      </c>
      <c r="C4">
        <v>40724</v>
      </c>
      <c r="D4">
        <v>69532</v>
      </c>
      <c r="E4">
        <v>74505</v>
      </c>
      <c r="F4">
        <v>50927</v>
      </c>
      <c r="H4">
        <v>89272</v>
      </c>
      <c r="J4">
        <f t="shared" si="0"/>
        <v>60379.4</v>
      </c>
      <c r="K4">
        <f t="shared" si="1"/>
        <v>1.4785175076267734</v>
      </c>
      <c r="L4">
        <f t="shared" si="2"/>
        <v>74505</v>
      </c>
      <c r="M4">
        <f t="shared" si="3"/>
        <v>40724</v>
      </c>
      <c r="N4">
        <f t="shared" si="4"/>
        <v>60379.4</v>
      </c>
      <c r="O4">
        <f t="shared" si="5"/>
        <v>33781</v>
      </c>
      <c r="Q4">
        <v>-24749</v>
      </c>
      <c r="R4">
        <v>-5323</v>
      </c>
      <c r="T4">
        <v>773.59999999999854</v>
      </c>
      <c r="U4">
        <v>-1968.5999999999985</v>
      </c>
      <c r="W4">
        <v>22653.599999999999</v>
      </c>
      <c r="X4">
        <v>6213.4</v>
      </c>
      <c r="AD4">
        <v>60379.4</v>
      </c>
      <c r="AE4">
        <v>1.4785175076267734</v>
      </c>
      <c r="AI4">
        <v>60379.4</v>
      </c>
      <c r="AJ4">
        <v>1.4785175076267734</v>
      </c>
    </row>
    <row r="5" spans="1:38" x14ac:dyDescent="0.25">
      <c r="B5">
        <v>17045</v>
      </c>
      <c r="C5">
        <v>82502</v>
      </c>
      <c r="D5">
        <v>36589</v>
      </c>
      <c r="E5">
        <v>100405</v>
      </c>
      <c r="F5">
        <v>89961</v>
      </c>
      <c r="H5">
        <v>74225</v>
      </c>
      <c r="J5">
        <f t="shared" si="0"/>
        <v>65300.4</v>
      </c>
      <c r="K5">
        <f t="shared" si="1"/>
        <v>1.1366699132011442</v>
      </c>
      <c r="L5">
        <f t="shared" si="2"/>
        <v>100405</v>
      </c>
      <c r="M5">
        <f t="shared" si="3"/>
        <v>17045</v>
      </c>
      <c r="N5">
        <f t="shared" si="4"/>
        <v>65300.4</v>
      </c>
      <c r="O5">
        <f t="shared" si="5"/>
        <v>83360</v>
      </c>
      <c r="Q5">
        <v>-62920</v>
      </c>
      <c r="R5">
        <v>102</v>
      </c>
      <c r="T5">
        <v>-11426.999999999993</v>
      </c>
      <c r="U5">
        <v>-5366.5999999999985</v>
      </c>
      <c r="W5">
        <v>23711.799999999996</v>
      </c>
      <c r="X5">
        <v>6296.2</v>
      </c>
      <c r="AF5">
        <v>65300.4</v>
      </c>
      <c r="AG5">
        <v>1.1366699132011442</v>
      </c>
      <c r="AI5">
        <v>65300.4</v>
      </c>
      <c r="AJ5">
        <v>1.1366699132011442</v>
      </c>
    </row>
    <row r="6" spans="1:38" x14ac:dyDescent="0.25">
      <c r="B6">
        <v>60985</v>
      </c>
      <c r="C6">
        <v>41686</v>
      </c>
      <c r="D6">
        <v>97146</v>
      </c>
      <c r="E6">
        <v>44785</v>
      </c>
      <c r="F6">
        <v>73400</v>
      </c>
      <c r="H6">
        <v>88333</v>
      </c>
      <c r="J6">
        <f t="shared" si="0"/>
        <v>63600.4</v>
      </c>
      <c r="K6">
        <f t="shared" si="1"/>
        <v>1.388874912736398</v>
      </c>
      <c r="L6">
        <f t="shared" si="2"/>
        <v>97146</v>
      </c>
      <c r="M6">
        <f t="shared" si="3"/>
        <v>41686</v>
      </c>
      <c r="N6">
        <f t="shared" si="4"/>
        <v>63600.4</v>
      </c>
      <c r="O6">
        <f t="shared" si="5"/>
        <v>55460</v>
      </c>
      <c r="Q6">
        <v>5800</v>
      </c>
      <c r="R6">
        <v>10267</v>
      </c>
      <c r="T6">
        <v>1854.4000000000015</v>
      </c>
      <c r="U6">
        <v>1091</v>
      </c>
      <c r="W6">
        <v>19838.799999999996</v>
      </c>
      <c r="X6">
        <v>6612.6</v>
      </c>
      <c r="AB6">
        <v>63600.4</v>
      </c>
      <c r="AC6">
        <v>1.388874912736398</v>
      </c>
      <c r="AI6">
        <v>63600.4</v>
      </c>
      <c r="AJ6">
        <v>1.388874912736398</v>
      </c>
    </row>
    <row r="7" spans="1:38" x14ac:dyDescent="0.25">
      <c r="B7">
        <v>63152</v>
      </c>
      <c r="C7">
        <v>31584</v>
      </c>
      <c r="D7">
        <v>51524</v>
      </c>
      <c r="E7">
        <v>71023</v>
      </c>
      <c r="F7">
        <v>86672</v>
      </c>
      <c r="H7">
        <v>105974</v>
      </c>
      <c r="J7">
        <f t="shared" si="0"/>
        <v>60791</v>
      </c>
      <c r="K7">
        <f t="shared" si="1"/>
        <v>1.7432514681449556</v>
      </c>
      <c r="L7">
        <f t="shared" si="2"/>
        <v>86672</v>
      </c>
      <c r="M7">
        <f t="shared" si="3"/>
        <v>31584</v>
      </c>
      <c r="N7">
        <f t="shared" si="4"/>
        <v>60791</v>
      </c>
      <c r="O7">
        <f t="shared" si="5"/>
        <v>55088</v>
      </c>
      <c r="Q7">
        <v>-3250</v>
      </c>
      <c r="R7">
        <v>-462</v>
      </c>
      <c r="T7">
        <v>-16010.199999999997</v>
      </c>
      <c r="U7">
        <v>-3718</v>
      </c>
      <c r="W7">
        <v>53603</v>
      </c>
      <c r="X7">
        <v>5301.6</v>
      </c>
      <c r="AB7">
        <v>60791</v>
      </c>
      <c r="AC7">
        <v>1.7432514681449556</v>
      </c>
      <c r="AI7">
        <v>60791</v>
      </c>
      <c r="AJ7">
        <v>1.7432514681449556</v>
      </c>
    </row>
    <row r="8" spans="1:38" x14ac:dyDescent="0.25">
      <c r="B8">
        <v>62031</v>
      </c>
      <c r="C8">
        <v>98463</v>
      </c>
      <c r="D8">
        <v>33692</v>
      </c>
      <c r="E8">
        <v>91133</v>
      </c>
      <c r="F8">
        <v>28310</v>
      </c>
      <c r="H8">
        <v>103606</v>
      </c>
      <c r="J8">
        <f t="shared" si="0"/>
        <v>62725.8</v>
      </c>
      <c r="K8">
        <f t="shared" si="1"/>
        <v>1.6517286347882369</v>
      </c>
      <c r="L8">
        <f t="shared" si="2"/>
        <v>98463</v>
      </c>
      <c r="M8">
        <f t="shared" si="3"/>
        <v>28310</v>
      </c>
      <c r="N8">
        <f t="shared" si="4"/>
        <v>62725.8</v>
      </c>
      <c r="O8">
        <f t="shared" si="5"/>
        <v>70153</v>
      </c>
      <c r="Q8">
        <v>44935</v>
      </c>
      <c r="R8">
        <v>-1318</v>
      </c>
      <c r="T8">
        <v>9466.8000000000029</v>
      </c>
      <c r="U8">
        <v>1719</v>
      </c>
      <c r="W8">
        <v>15965.199999999999</v>
      </c>
      <c r="X8">
        <v>12040.199999999997</v>
      </c>
      <c r="Z8">
        <v>62725.8</v>
      </c>
      <c r="AA8">
        <v>1.6517286347882369</v>
      </c>
      <c r="AK8">
        <v>62725.8</v>
      </c>
      <c r="AL8">
        <v>1.6517286347882369</v>
      </c>
    </row>
    <row r="9" spans="1:38" x14ac:dyDescent="0.25">
      <c r="B9">
        <v>90177</v>
      </c>
      <c r="C9">
        <v>55332</v>
      </c>
      <c r="D9">
        <v>45433</v>
      </c>
      <c r="E9">
        <v>28663</v>
      </c>
      <c r="F9">
        <v>55753</v>
      </c>
      <c r="H9">
        <v>117109</v>
      </c>
      <c r="J9">
        <f t="shared" si="0"/>
        <v>55071.6</v>
      </c>
      <c r="K9">
        <f t="shared" si="1"/>
        <v>2.1264862469948214</v>
      </c>
      <c r="L9">
        <f t="shared" si="2"/>
        <v>90177</v>
      </c>
      <c r="M9">
        <f t="shared" si="3"/>
        <v>28663</v>
      </c>
      <c r="N9">
        <f t="shared" si="4"/>
        <v>55071.6</v>
      </c>
      <c r="O9">
        <f t="shared" si="5"/>
        <v>61514</v>
      </c>
      <c r="Q9">
        <v>-3677</v>
      </c>
      <c r="R9">
        <v>4890</v>
      </c>
      <c r="T9">
        <v>-14989.200000000004</v>
      </c>
      <c r="U9">
        <v>1167.4000000000015</v>
      </c>
      <c r="W9">
        <v>37123.599999999999</v>
      </c>
      <c r="X9">
        <v>3701.4</v>
      </c>
      <c r="AF9">
        <v>55071.6</v>
      </c>
      <c r="AG9">
        <v>2.1264862469948214</v>
      </c>
      <c r="AK9">
        <v>55071.6</v>
      </c>
      <c r="AL9">
        <v>2.1264862469948214</v>
      </c>
    </row>
    <row r="10" spans="1:38" x14ac:dyDescent="0.25">
      <c r="B10">
        <v>97195</v>
      </c>
      <c r="C10">
        <v>61495</v>
      </c>
      <c r="D10">
        <v>28269</v>
      </c>
      <c r="E10">
        <v>95945</v>
      </c>
      <c r="F10">
        <v>76443</v>
      </c>
      <c r="H10">
        <v>133172</v>
      </c>
      <c r="J10">
        <f t="shared" si="0"/>
        <v>71869.399999999994</v>
      </c>
      <c r="K10">
        <f t="shared" si="1"/>
        <v>1.8529721967902892</v>
      </c>
      <c r="L10">
        <f t="shared" si="2"/>
        <v>97195</v>
      </c>
      <c r="M10">
        <f t="shared" si="3"/>
        <v>28269</v>
      </c>
      <c r="N10">
        <f t="shared" si="4"/>
        <v>71869.399999999994</v>
      </c>
      <c r="O10">
        <f t="shared" si="5"/>
        <v>68926</v>
      </c>
      <c r="Q10">
        <v>7958</v>
      </c>
      <c r="R10">
        <v>-1000</v>
      </c>
      <c r="T10">
        <v>-8548</v>
      </c>
      <c r="U10">
        <v>1819.5999999999913</v>
      </c>
      <c r="W10">
        <v>27098</v>
      </c>
      <c r="X10">
        <v>6939.2000000000007</v>
      </c>
      <c r="AF10">
        <v>71869.399999999994</v>
      </c>
      <c r="AG10">
        <v>1.8529721967902892</v>
      </c>
      <c r="AK10">
        <v>71869.399999999994</v>
      </c>
      <c r="AL10">
        <v>1.8529721967902892</v>
      </c>
    </row>
    <row r="11" spans="1:38" x14ac:dyDescent="0.25">
      <c r="B11">
        <v>101482</v>
      </c>
      <c r="C11">
        <v>94373</v>
      </c>
      <c r="D11">
        <v>98424</v>
      </c>
      <c r="E11">
        <v>84362</v>
      </c>
      <c r="F11">
        <v>36274</v>
      </c>
      <c r="H11">
        <v>126362</v>
      </c>
      <c r="J11">
        <f t="shared" si="0"/>
        <v>82983</v>
      </c>
      <c r="K11">
        <f t="shared" si="1"/>
        <v>1.5227456225973994</v>
      </c>
      <c r="L11">
        <f t="shared" si="2"/>
        <v>101482</v>
      </c>
      <c r="M11">
        <f t="shared" si="3"/>
        <v>36274</v>
      </c>
      <c r="N11">
        <f t="shared" si="4"/>
        <v>82983</v>
      </c>
      <c r="O11">
        <f t="shared" si="5"/>
        <v>65208</v>
      </c>
      <c r="Q11">
        <v>40385</v>
      </c>
      <c r="R11">
        <v>-5851</v>
      </c>
      <c r="T11">
        <v>21433.800000000003</v>
      </c>
      <c r="U11">
        <v>-2303</v>
      </c>
      <c r="W11">
        <v>30537.4</v>
      </c>
      <c r="X11">
        <v>2429</v>
      </c>
      <c r="AB11">
        <v>82983</v>
      </c>
      <c r="AC11">
        <v>1.5227456225973994</v>
      </c>
      <c r="AI11">
        <v>82983</v>
      </c>
      <c r="AJ11">
        <v>1.5227456225973994</v>
      </c>
    </row>
    <row r="12" spans="1:38" x14ac:dyDescent="0.25">
      <c r="B12">
        <v>73154</v>
      </c>
      <c r="C12">
        <v>28144</v>
      </c>
      <c r="D12">
        <v>95138</v>
      </c>
      <c r="E12">
        <v>61683</v>
      </c>
      <c r="F12">
        <v>79153</v>
      </c>
      <c r="H12">
        <v>119545</v>
      </c>
      <c r="J12">
        <f t="shared" si="0"/>
        <v>67454.399999999994</v>
      </c>
      <c r="K12">
        <f t="shared" si="1"/>
        <v>1.7722342797504687</v>
      </c>
      <c r="L12">
        <f t="shared" si="2"/>
        <v>95138</v>
      </c>
      <c r="M12">
        <f t="shared" si="3"/>
        <v>28144</v>
      </c>
      <c r="N12">
        <f t="shared" si="4"/>
        <v>67454.399999999994</v>
      </c>
      <c r="O12">
        <f t="shared" si="5"/>
        <v>66994</v>
      </c>
      <c r="Q12">
        <v>24589</v>
      </c>
      <c r="R12">
        <v>-51</v>
      </c>
      <c r="T12">
        <v>13727.999999999993</v>
      </c>
      <c r="U12">
        <v>-5116.6000000000058</v>
      </c>
      <c r="W12">
        <v>29652.400000000001</v>
      </c>
      <c r="X12">
        <v>5116.5999999999995</v>
      </c>
      <c r="AD12">
        <v>67454.399999999994</v>
      </c>
      <c r="AE12">
        <v>1.7722342797504687</v>
      </c>
      <c r="AK12">
        <v>67454.399999999994</v>
      </c>
      <c r="AL12">
        <v>1.7722342797504687</v>
      </c>
    </row>
    <row r="13" spans="1:38" x14ac:dyDescent="0.25">
      <c r="B13">
        <v>69851</v>
      </c>
      <c r="C13">
        <v>75781</v>
      </c>
      <c r="D13">
        <v>97555</v>
      </c>
      <c r="E13">
        <v>66360</v>
      </c>
      <c r="F13">
        <v>88627</v>
      </c>
      <c r="H13">
        <v>109182</v>
      </c>
      <c r="J13">
        <f t="shared" si="0"/>
        <v>79634.8</v>
      </c>
      <c r="K13">
        <f t="shared" si="1"/>
        <v>1.371033769156198</v>
      </c>
      <c r="L13">
        <f t="shared" si="2"/>
        <v>97555</v>
      </c>
      <c r="M13">
        <f t="shared" si="3"/>
        <v>66360</v>
      </c>
      <c r="N13">
        <f t="shared" si="4"/>
        <v>79634.8</v>
      </c>
      <c r="O13">
        <f t="shared" si="5"/>
        <v>31195</v>
      </c>
      <c r="Q13">
        <v>2541</v>
      </c>
      <c r="R13">
        <v>13</v>
      </c>
      <c r="T13">
        <v>-2209.3999999999942</v>
      </c>
      <c r="U13">
        <v>1039.4000000000087</v>
      </c>
      <c r="W13">
        <v>20586.199999999997</v>
      </c>
      <c r="X13">
        <v>8449.4</v>
      </c>
      <c r="AB13">
        <v>79634.8</v>
      </c>
      <c r="AC13">
        <v>1.371033769156198</v>
      </c>
      <c r="AI13">
        <v>79634.8</v>
      </c>
      <c r="AJ13">
        <v>1.371033769156198</v>
      </c>
    </row>
    <row r="14" spans="1:38" x14ac:dyDescent="0.25">
      <c r="B14">
        <v>51504</v>
      </c>
      <c r="C14">
        <v>95877</v>
      </c>
      <c r="D14">
        <v>59728</v>
      </c>
      <c r="E14">
        <v>33762</v>
      </c>
      <c r="F14">
        <v>41387</v>
      </c>
      <c r="H14">
        <v>95047</v>
      </c>
      <c r="J14">
        <f t="shared" si="0"/>
        <v>56451.6</v>
      </c>
      <c r="K14">
        <f t="shared" si="1"/>
        <v>1.6836900991291655</v>
      </c>
      <c r="L14">
        <f t="shared" si="2"/>
        <v>95877</v>
      </c>
      <c r="M14">
        <f t="shared" si="3"/>
        <v>33762</v>
      </c>
      <c r="N14">
        <f t="shared" si="4"/>
        <v>56451.6</v>
      </c>
      <c r="O14">
        <f t="shared" si="5"/>
        <v>62115</v>
      </c>
      <c r="Q14">
        <v>-17252</v>
      </c>
      <c r="R14">
        <v>0</v>
      </c>
      <c r="T14">
        <v>-6450.5999999999985</v>
      </c>
      <c r="U14">
        <v>-4542.4000000000015</v>
      </c>
      <c r="W14">
        <v>23151.8</v>
      </c>
      <c r="X14">
        <v>4645.6000000000004</v>
      </c>
      <c r="AF14">
        <v>56451.6</v>
      </c>
      <c r="AG14">
        <v>1.6836900991291655</v>
      </c>
      <c r="AK14">
        <v>56451.6</v>
      </c>
      <c r="AL14">
        <v>1.6836900991291655</v>
      </c>
    </row>
    <row r="15" spans="1:38" x14ac:dyDescent="0.25">
      <c r="B15">
        <v>76818</v>
      </c>
      <c r="C15">
        <v>22140</v>
      </c>
      <c r="D15">
        <v>53578</v>
      </c>
      <c r="E15">
        <v>8672</v>
      </c>
      <c r="F15">
        <v>35211</v>
      </c>
      <c r="H15">
        <v>82673</v>
      </c>
      <c r="J15">
        <f t="shared" si="0"/>
        <v>39283.800000000003</v>
      </c>
      <c r="K15">
        <f t="shared" si="1"/>
        <v>2.1045061832103817</v>
      </c>
      <c r="L15">
        <f t="shared" si="2"/>
        <v>76818</v>
      </c>
      <c r="M15">
        <f t="shared" si="3"/>
        <v>8672</v>
      </c>
      <c r="N15">
        <f t="shared" si="4"/>
        <v>39283.800000000003</v>
      </c>
      <c r="O15">
        <f t="shared" si="5"/>
        <v>68146</v>
      </c>
      <c r="Q15">
        <v>16991</v>
      </c>
      <c r="R15">
        <v>-5251</v>
      </c>
      <c r="T15">
        <v>-14049</v>
      </c>
      <c r="U15">
        <v>-5309</v>
      </c>
      <c r="W15">
        <v>14049</v>
      </c>
      <c r="X15">
        <v>7596.2</v>
      </c>
      <c r="Z15">
        <v>39283.800000000003</v>
      </c>
      <c r="AA15">
        <v>2.1045061832103817</v>
      </c>
      <c r="AK15">
        <v>39283.800000000003</v>
      </c>
      <c r="AL15">
        <v>2.1045061832103817</v>
      </c>
    </row>
    <row r="16" spans="1:38" x14ac:dyDescent="0.25">
      <c r="B16">
        <v>65602</v>
      </c>
      <c r="C16">
        <v>77660</v>
      </c>
      <c r="D16">
        <v>41717</v>
      </c>
      <c r="E16">
        <v>38461</v>
      </c>
      <c r="F16">
        <v>56547</v>
      </c>
      <c r="H16">
        <v>130069</v>
      </c>
      <c r="J16">
        <f t="shared" si="0"/>
        <v>55997.4</v>
      </c>
      <c r="K16">
        <f t="shared" si="1"/>
        <v>2.3227685571115799</v>
      </c>
      <c r="L16">
        <f t="shared" si="2"/>
        <v>77660</v>
      </c>
      <c r="M16">
        <f t="shared" si="3"/>
        <v>38461</v>
      </c>
      <c r="N16">
        <f t="shared" si="4"/>
        <v>55997.4</v>
      </c>
      <c r="O16">
        <f t="shared" si="5"/>
        <v>39199</v>
      </c>
      <c r="Q16">
        <v>36343</v>
      </c>
      <c r="R16">
        <v>-12113</v>
      </c>
      <c r="T16">
        <v>-22648.799999999996</v>
      </c>
      <c r="U16">
        <v>-6735.5999999999985</v>
      </c>
      <c r="W16">
        <v>29406.400000000001</v>
      </c>
      <c r="X16">
        <v>7170</v>
      </c>
      <c r="AB16">
        <v>55997.4</v>
      </c>
      <c r="AC16">
        <v>2.3227685571115799</v>
      </c>
      <c r="AK16">
        <v>55997.4</v>
      </c>
      <c r="AL16">
        <v>2.3227685571115799</v>
      </c>
    </row>
    <row r="17" spans="2:38" x14ac:dyDescent="0.25">
      <c r="B17">
        <v>62907</v>
      </c>
      <c r="C17">
        <v>54286</v>
      </c>
      <c r="D17">
        <v>75266</v>
      </c>
      <c r="E17">
        <v>104553</v>
      </c>
      <c r="F17">
        <v>23893</v>
      </c>
      <c r="H17">
        <v>86173</v>
      </c>
      <c r="J17">
        <f t="shared" si="0"/>
        <v>64181</v>
      </c>
      <c r="K17">
        <f t="shared" si="1"/>
        <v>1.342655926208691</v>
      </c>
      <c r="L17">
        <f t="shared" si="2"/>
        <v>104553</v>
      </c>
      <c r="M17">
        <f t="shared" si="3"/>
        <v>23893</v>
      </c>
      <c r="N17">
        <f t="shared" si="4"/>
        <v>64181</v>
      </c>
      <c r="O17">
        <f t="shared" si="5"/>
        <v>80660</v>
      </c>
      <c r="Q17">
        <v>-788</v>
      </c>
      <c r="R17">
        <v>365</v>
      </c>
      <c r="T17">
        <v>13628</v>
      </c>
      <c r="U17">
        <v>3740</v>
      </c>
      <c r="W17">
        <v>21929.200000000001</v>
      </c>
      <c r="X17">
        <v>5135.6000000000004</v>
      </c>
      <c r="AD17">
        <v>64181</v>
      </c>
      <c r="AE17">
        <v>1.342655926208691</v>
      </c>
      <c r="AI17">
        <v>64181</v>
      </c>
      <c r="AJ17">
        <v>1.342655926208691</v>
      </c>
    </row>
    <row r="18" spans="2:38" x14ac:dyDescent="0.25">
      <c r="B18">
        <v>40369</v>
      </c>
      <c r="C18">
        <v>67571</v>
      </c>
      <c r="D18">
        <v>28990</v>
      </c>
      <c r="E18">
        <v>92718</v>
      </c>
      <c r="F18">
        <v>106098</v>
      </c>
      <c r="H18">
        <v>135082</v>
      </c>
      <c r="J18">
        <f t="shared" si="0"/>
        <v>67149.2</v>
      </c>
      <c r="K18">
        <f t="shared" si="1"/>
        <v>2.0116695358991619</v>
      </c>
      <c r="L18">
        <f t="shared" si="2"/>
        <v>106098</v>
      </c>
      <c r="M18">
        <f t="shared" si="3"/>
        <v>28990</v>
      </c>
      <c r="N18">
        <f t="shared" si="4"/>
        <v>67149.2</v>
      </c>
      <c r="O18">
        <f t="shared" si="5"/>
        <v>77108</v>
      </c>
      <c r="Q18">
        <v>60052</v>
      </c>
      <c r="R18">
        <v>-7290</v>
      </c>
      <c r="T18">
        <v>11774.599999999999</v>
      </c>
      <c r="U18">
        <v>2536.5999999999985</v>
      </c>
      <c r="W18">
        <v>23864.2</v>
      </c>
      <c r="X18">
        <v>6025.4000000000005</v>
      </c>
      <c r="Z18">
        <v>67149.2</v>
      </c>
      <c r="AA18">
        <v>2.0116695358991619</v>
      </c>
      <c r="AK18">
        <v>67149.2</v>
      </c>
      <c r="AL18">
        <v>2.0116695358991619</v>
      </c>
    </row>
    <row r="19" spans="2:38" x14ac:dyDescent="0.25">
      <c r="B19">
        <v>48674</v>
      </c>
      <c r="C19">
        <v>90522</v>
      </c>
      <c r="D19">
        <v>66765</v>
      </c>
      <c r="E19">
        <v>46269</v>
      </c>
      <c r="F19">
        <v>75751</v>
      </c>
      <c r="H19">
        <v>120141</v>
      </c>
      <c r="J19">
        <f t="shared" si="0"/>
        <v>65596.2</v>
      </c>
      <c r="K19">
        <f t="shared" si="1"/>
        <v>1.8315237772919775</v>
      </c>
      <c r="L19">
        <f t="shared" si="2"/>
        <v>90522</v>
      </c>
      <c r="M19">
        <f t="shared" si="3"/>
        <v>46269</v>
      </c>
      <c r="N19">
        <f t="shared" si="4"/>
        <v>65596.2</v>
      </c>
      <c r="O19">
        <f t="shared" si="5"/>
        <v>44253</v>
      </c>
      <c r="Q19">
        <v>22110</v>
      </c>
      <c r="R19">
        <v>-11987</v>
      </c>
      <c r="T19">
        <v>16002.599999999999</v>
      </c>
      <c r="U19">
        <v>3739.5999999999985</v>
      </c>
      <c r="W19">
        <v>23088.6</v>
      </c>
      <c r="X19">
        <v>4946.3999999999996</v>
      </c>
      <c r="AD19">
        <v>65596.2</v>
      </c>
      <c r="AE19">
        <v>1.8315237772919775</v>
      </c>
      <c r="AK19">
        <v>65596.2</v>
      </c>
      <c r="AL19">
        <v>1.8315237772919775</v>
      </c>
    </row>
    <row r="20" spans="2:38" x14ac:dyDescent="0.25">
      <c r="B20">
        <v>51760</v>
      </c>
      <c r="C20">
        <v>77805</v>
      </c>
      <c r="D20">
        <v>96695</v>
      </c>
      <c r="E20">
        <v>69153</v>
      </c>
      <c r="F20">
        <v>65321</v>
      </c>
      <c r="H20">
        <v>95969</v>
      </c>
      <c r="J20">
        <f t="shared" si="0"/>
        <v>72146.8</v>
      </c>
      <c r="K20">
        <f t="shared" si="1"/>
        <v>1.3301906668071211</v>
      </c>
      <c r="L20">
        <f t="shared" si="2"/>
        <v>96695</v>
      </c>
      <c r="M20">
        <f t="shared" si="3"/>
        <v>51760</v>
      </c>
      <c r="N20">
        <f t="shared" si="4"/>
        <v>72146.8</v>
      </c>
      <c r="O20">
        <f t="shared" si="5"/>
        <v>44935</v>
      </c>
      <c r="Q20">
        <v>-2554</v>
      </c>
      <c r="R20">
        <v>-745</v>
      </c>
      <c r="T20">
        <v>30523.600000000006</v>
      </c>
      <c r="U20">
        <v>7936.8000000000029</v>
      </c>
      <c r="W20">
        <v>30631.199999999997</v>
      </c>
      <c r="X20">
        <v>10606</v>
      </c>
      <c r="AD20">
        <v>72146.8</v>
      </c>
      <c r="AE20">
        <v>1.3301906668071211</v>
      </c>
      <c r="AI20">
        <v>72146.8</v>
      </c>
      <c r="AJ20">
        <v>1.3301906668071211</v>
      </c>
    </row>
    <row r="21" spans="2:38" x14ac:dyDescent="0.25">
      <c r="B21">
        <v>83687</v>
      </c>
      <c r="C21">
        <v>21853</v>
      </c>
      <c r="D21">
        <v>29869</v>
      </c>
      <c r="E21">
        <v>117537</v>
      </c>
      <c r="F21">
        <v>88444</v>
      </c>
      <c r="H21">
        <v>107343</v>
      </c>
      <c r="J21">
        <f t="shared" si="0"/>
        <v>68278</v>
      </c>
      <c r="K21">
        <f t="shared" si="1"/>
        <v>1.5721462257242449</v>
      </c>
      <c r="L21">
        <f t="shared" si="2"/>
        <v>117537</v>
      </c>
      <c r="M21">
        <f t="shared" si="3"/>
        <v>21853</v>
      </c>
      <c r="N21">
        <f t="shared" si="4"/>
        <v>68278</v>
      </c>
      <c r="O21">
        <f t="shared" si="5"/>
        <v>95684</v>
      </c>
      <c r="Q21">
        <v>20628</v>
      </c>
      <c r="R21">
        <v>0</v>
      </c>
      <c r="T21">
        <v>21685.599999999999</v>
      </c>
      <c r="U21">
        <v>1181.8000000000029</v>
      </c>
      <c r="W21">
        <v>21685.599999999999</v>
      </c>
      <c r="X21">
        <v>9509.4</v>
      </c>
      <c r="AD21">
        <v>68278</v>
      </c>
      <c r="AE21">
        <v>1.5721462257242449</v>
      </c>
      <c r="AI21">
        <v>68278</v>
      </c>
      <c r="AJ21">
        <v>1.5721462257242449</v>
      </c>
    </row>
    <row r="22" spans="2:38" x14ac:dyDescent="0.25">
      <c r="B22">
        <v>74852</v>
      </c>
      <c r="C22">
        <v>62666</v>
      </c>
      <c r="D22">
        <v>62135</v>
      </c>
      <c r="E22">
        <v>33235</v>
      </c>
      <c r="F22">
        <v>47443</v>
      </c>
      <c r="H22">
        <v>116516</v>
      </c>
      <c r="J22">
        <f t="shared" si="0"/>
        <v>56066.2</v>
      </c>
      <c r="K22">
        <f t="shared" si="1"/>
        <v>2.0781861442366347</v>
      </c>
      <c r="L22">
        <f t="shared" si="2"/>
        <v>74852</v>
      </c>
      <c r="M22">
        <f t="shared" si="3"/>
        <v>33235</v>
      </c>
      <c r="N22">
        <f t="shared" si="4"/>
        <v>56066.2</v>
      </c>
      <c r="O22">
        <f t="shared" si="5"/>
        <v>41617</v>
      </c>
      <c r="Q22">
        <v>67685</v>
      </c>
      <c r="R22">
        <v>-18274</v>
      </c>
      <c r="T22">
        <v>18748</v>
      </c>
      <c r="U22">
        <v>70.799999999995634</v>
      </c>
      <c r="W22">
        <v>23980.800000000003</v>
      </c>
      <c r="X22">
        <v>588.4</v>
      </c>
      <c r="Z22">
        <v>56066.2</v>
      </c>
      <c r="AA22">
        <v>2.0781861442366347</v>
      </c>
      <c r="AK22">
        <v>56066.2</v>
      </c>
      <c r="AL22">
        <v>2.0781861442366347</v>
      </c>
    </row>
    <row r="23" spans="2:38" x14ac:dyDescent="0.25">
      <c r="B23">
        <v>52786</v>
      </c>
      <c r="C23">
        <v>34519</v>
      </c>
      <c r="D23">
        <v>28955</v>
      </c>
      <c r="E23">
        <v>50992</v>
      </c>
      <c r="F23">
        <v>51233</v>
      </c>
      <c r="H23">
        <v>101995</v>
      </c>
      <c r="J23">
        <f t="shared" si="0"/>
        <v>43697</v>
      </c>
      <c r="K23">
        <f t="shared" si="1"/>
        <v>2.3341419319404078</v>
      </c>
      <c r="L23">
        <f t="shared" si="2"/>
        <v>52786</v>
      </c>
      <c r="M23">
        <f t="shared" si="3"/>
        <v>28955</v>
      </c>
      <c r="N23">
        <f t="shared" si="4"/>
        <v>43697</v>
      </c>
      <c r="O23">
        <f t="shared" si="5"/>
        <v>23831</v>
      </c>
      <c r="Q23">
        <v>50581</v>
      </c>
      <c r="R23">
        <v>-2094</v>
      </c>
      <c r="T23">
        <v>-1370.1999999999971</v>
      </c>
      <c r="U23">
        <v>-686.19999999999709</v>
      </c>
      <c r="W23">
        <v>7186.2000000000007</v>
      </c>
      <c r="X23">
        <v>7015.4000000000005</v>
      </c>
      <c r="Z23">
        <v>43697</v>
      </c>
      <c r="AA23">
        <v>2.3341419319404078</v>
      </c>
      <c r="AK23">
        <v>43697</v>
      </c>
      <c r="AL23">
        <v>2.3341419319404078</v>
      </c>
    </row>
    <row r="24" spans="2:38" x14ac:dyDescent="0.25">
      <c r="B24">
        <v>12607</v>
      </c>
      <c r="C24">
        <v>19383</v>
      </c>
      <c r="D24">
        <v>32470</v>
      </c>
      <c r="E24">
        <v>37163</v>
      </c>
      <c r="F24">
        <v>107081</v>
      </c>
      <c r="H24">
        <v>61320</v>
      </c>
      <c r="J24">
        <f t="shared" si="0"/>
        <v>41740.800000000003</v>
      </c>
      <c r="K24">
        <f t="shared" si="1"/>
        <v>1.4690662373505059</v>
      </c>
      <c r="L24">
        <f t="shared" si="2"/>
        <v>107081</v>
      </c>
      <c r="M24">
        <f t="shared" si="3"/>
        <v>12607</v>
      </c>
      <c r="N24">
        <f t="shared" si="4"/>
        <v>41740.800000000003</v>
      </c>
      <c r="O24">
        <f t="shared" si="5"/>
        <v>94474</v>
      </c>
      <c r="Q24">
        <v>-426</v>
      </c>
      <c r="R24">
        <v>-6173</v>
      </c>
      <c r="T24">
        <v>-7311.5999999999985</v>
      </c>
      <c r="U24">
        <v>4757.2000000000044</v>
      </c>
      <c r="W24">
        <v>11669.999999999998</v>
      </c>
      <c r="X24">
        <v>12120.8</v>
      </c>
      <c r="Z24">
        <v>41740.800000000003</v>
      </c>
      <c r="AA24">
        <v>1.4690662373505059</v>
      </c>
      <c r="AI24">
        <v>41740.800000000003</v>
      </c>
      <c r="AJ24">
        <v>1.4690662373505059</v>
      </c>
    </row>
    <row r="25" spans="2:38" x14ac:dyDescent="0.25">
      <c r="B25">
        <v>83489</v>
      </c>
      <c r="C25">
        <v>28689</v>
      </c>
      <c r="D25">
        <v>10077</v>
      </c>
      <c r="E25">
        <v>69922</v>
      </c>
      <c r="F25">
        <v>60954</v>
      </c>
      <c r="H25">
        <v>86898</v>
      </c>
      <c r="J25">
        <f t="shared" si="0"/>
        <v>50626.2</v>
      </c>
      <c r="K25">
        <f t="shared" si="1"/>
        <v>1.7164630171729263</v>
      </c>
      <c r="L25">
        <f t="shared" si="2"/>
        <v>83489</v>
      </c>
      <c r="M25">
        <f t="shared" si="3"/>
        <v>10077</v>
      </c>
      <c r="N25">
        <f t="shared" si="4"/>
        <v>50626.2</v>
      </c>
      <c r="O25">
        <f t="shared" si="5"/>
        <v>73412</v>
      </c>
      <c r="Q25">
        <v>4857</v>
      </c>
      <c r="R25">
        <v>-2786</v>
      </c>
      <c r="T25">
        <v>-14736</v>
      </c>
      <c r="U25">
        <v>-5017</v>
      </c>
      <c r="W25">
        <v>25841.200000000004</v>
      </c>
      <c r="X25">
        <v>9827</v>
      </c>
      <c r="AB25">
        <v>50626.2</v>
      </c>
      <c r="AC25">
        <v>1.7164630171729263</v>
      </c>
      <c r="AI25">
        <v>50626.2</v>
      </c>
      <c r="AJ25">
        <v>1.7164630171729263</v>
      </c>
    </row>
    <row r="26" spans="2:38" x14ac:dyDescent="0.25">
      <c r="B26">
        <v>41072</v>
      </c>
      <c r="C26">
        <v>52162</v>
      </c>
      <c r="D26">
        <v>59494</v>
      </c>
      <c r="E26">
        <v>42112</v>
      </c>
      <c r="F26">
        <v>14600</v>
      </c>
      <c r="H26">
        <v>95439</v>
      </c>
      <c r="J26">
        <f t="shared" si="0"/>
        <v>41888</v>
      </c>
      <c r="K26">
        <f t="shared" si="1"/>
        <v>2.278432964094729</v>
      </c>
      <c r="L26">
        <f t="shared" si="2"/>
        <v>59494</v>
      </c>
      <c r="M26">
        <f t="shared" si="3"/>
        <v>14600</v>
      </c>
      <c r="N26">
        <f t="shared" si="4"/>
        <v>41888</v>
      </c>
      <c r="O26">
        <f t="shared" si="5"/>
        <v>44894</v>
      </c>
      <c r="Q26">
        <v>-40476</v>
      </c>
      <c r="R26">
        <v>19584</v>
      </c>
      <c r="T26">
        <v>-43031.199999999997</v>
      </c>
      <c r="U26">
        <v>-1293.5999999999985</v>
      </c>
      <c r="W26">
        <v>48723.199999999997</v>
      </c>
      <c r="X26">
        <v>5621.2</v>
      </c>
      <c r="AF26">
        <v>41888</v>
      </c>
      <c r="AG26">
        <v>2.278432964094729</v>
      </c>
      <c r="AK26">
        <v>41888</v>
      </c>
      <c r="AL26">
        <v>2.278432964094729</v>
      </c>
    </row>
    <row r="27" spans="2:38" x14ac:dyDescent="0.25">
      <c r="B27">
        <v>37666</v>
      </c>
      <c r="C27">
        <v>53368</v>
      </c>
      <c r="D27">
        <v>92902</v>
      </c>
      <c r="E27">
        <v>100160</v>
      </c>
      <c r="F27">
        <v>21172</v>
      </c>
      <c r="H27">
        <v>82841</v>
      </c>
      <c r="J27">
        <f t="shared" si="0"/>
        <v>61053.599999999999</v>
      </c>
      <c r="K27">
        <f t="shared" si="1"/>
        <v>1.3568569257177301</v>
      </c>
      <c r="L27">
        <f t="shared" si="2"/>
        <v>100160</v>
      </c>
      <c r="M27">
        <f t="shared" si="3"/>
        <v>21172</v>
      </c>
      <c r="N27">
        <f t="shared" si="4"/>
        <v>61053.599999999999</v>
      </c>
      <c r="O27">
        <f t="shared" si="5"/>
        <v>78988</v>
      </c>
      <c r="Q27">
        <v>-2521</v>
      </c>
      <c r="R27">
        <v>10</v>
      </c>
      <c r="T27">
        <v>14977.799999999996</v>
      </c>
      <c r="U27">
        <v>-11873.400000000001</v>
      </c>
      <c r="W27">
        <v>32723.4</v>
      </c>
      <c r="X27">
        <v>11950.6</v>
      </c>
      <c r="AD27">
        <v>61053.599999999999</v>
      </c>
      <c r="AE27">
        <v>1.3568569257177301</v>
      </c>
      <c r="AI27">
        <v>61053.599999999999</v>
      </c>
      <c r="AJ27">
        <v>1.3568569257177301</v>
      </c>
    </row>
    <row r="28" spans="2:38" x14ac:dyDescent="0.25">
      <c r="B28">
        <v>49856</v>
      </c>
      <c r="C28">
        <v>45624</v>
      </c>
      <c r="D28">
        <v>73099</v>
      </c>
      <c r="E28">
        <v>103009</v>
      </c>
      <c r="F28">
        <v>59212</v>
      </c>
      <c r="H28">
        <v>113737</v>
      </c>
      <c r="J28">
        <f t="shared" si="0"/>
        <v>66160</v>
      </c>
      <c r="K28">
        <f t="shared" si="1"/>
        <v>1.7191203143893592</v>
      </c>
      <c r="L28">
        <f t="shared" si="2"/>
        <v>103009</v>
      </c>
      <c r="M28">
        <f t="shared" si="3"/>
        <v>45624</v>
      </c>
      <c r="N28">
        <f t="shared" si="4"/>
        <v>66160</v>
      </c>
      <c r="O28">
        <f t="shared" si="5"/>
        <v>57385</v>
      </c>
      <c r="Q28">
        <v>7342</v>
      </c>
      <c r="R28">
        <v>-7587</v>
      </c>
      <c r="T28">
        <v>-8451.8000000000029</v>
      </c>
      <c r="U28">
        <v>3403.1999999999971</v>
      </c>
      <c r="W28">
        <v>22626.600000000002</v>
      </c>
      <c r="X28">
        <v>4548</v>
      </c>
      <c r="AB28">
        <v>66160</v>
      </c>
      <c r="AC28">
        <v>1.7191203143893592</v>
      </c>
      <c r="AK28">
        <v>66160</v>
      </c>
      <c r="AL28">
        <v>1.7191203143893592</v>
      </c>
    </row>
    <row r="29" spans="2:38" x14ac:dyDescent="0.25">
      <c r="B29">
        <v>69304</v>
      </c>
      <c r="C29">
        <v>74328</v>
      </c>
      <c r="D29">
        <v>24677</v>
      </c>
      <c r="E29">
        <v>85937</v>
      </c>
      <c r="F29">
        <v>25255</v>
      </c>
      <c r="H29">
        <v>84433</v>
      </c>
      <c r="J29">
        <f t="shared" si="0"/>
        <v>55900.2</v>
      </c>
      <c r="K29">
        <f t="shared" si="1"/>
        <v>1.5104239340825256</v>
      </c>
      <c r="L29">
        <f t="shared" si="2"/>
        <v>85937</v>
      </c>
      <c r="M29">
        <f t="shared" si="3"/>
        <v>24677</v>
      </c>
      <c r="N29">
        <f t="shared" si="4"/>
        <v>55900.2</v>
      </c>
      <c r="O29">
        <f t="shared" si="5"/>
        <v>61260</v>
      </c>
      <c r="Q29">
        <v>16291</v>
      </c>
      <c r="R29">
        <v>1544</v>
      </c>
      <c r="T29">
        <v>9037.1999999999971</v>
      </c>
      <c r="U29">
        <v>-6960.8000000000029</v>
      </c>
      <c r="W29">
        <v>10755.6</v>
      </c>
      <c r="X29">
        <v>7648</v>
      </c>
      <c r="AD29">
        <v>55900.2</v>
      </c>
      <c r="AE29">
        <v>1.5104239340825256</v>
      </c>
      <c r="AK29">
        <v>55900.2</v>
      </c>
      <c r="AL29">
        <v>1.5104239340825256</v>
      </c>
    </row>
    <row r="30" spans="2:38" x14ac:dyDescent="0.25">
      <c r="B30">
        <v>107704</v>
      </c>
      <c r="C30">
        <v>20625</v>
      </c>
      <c r="D30">
        <v>119039</v>
      </c>
      <c r="E30">
        <v>29791</v>
      </c>
      <c r="F30">
        <v>21044</v>
      </c>
      <c r="H30">
        <v>118776</v>
      </c>
      <c r="J30">
        <f t="shared" si="0"/>
        <v>59640.6</v>
      </c>
      <c r="K30">
        <f t="shared" si="1"/>
        <v>1.9915292602690113</v>
      </c>
      <c r="L30">
        <f t="shared" si="2"/>
        <v>119039</v>
      </c>
      <c r="M30">
        <f t="shared" si="3"/>
        <v>20625</v>
      </c>
      <c r="N30">
        <f t="shared" si="4"/>
        <v>59640.6</v>
      </c>
      <c r="O30">
        <f t="shared" si="5"/>
        <v>98414</v>
      </c>
      <c r="Q30">
        <v>13980</v>
      </c>
      <c r="R30">
        <v>20257</v>
      </c>
      <c r="T30">
        <v>-25450.799999999996</v>
      </c>
      <c r="U30">
        <v>-3971.4000000000015</v>
      </c>
      <c r="W30">
        <v>49196.799999999996</v>
      </c>
      <c r="X30">
        <v>13091.000000000002</v>
      </c>
      <c r="AB30">
        <v>59640.6</v>
      </c>
      <c r="AC30">
        <v>1.9915292602690113</v>
      </c>
      <c r="AK30">
        <v>59640.6</v>
      </c>
      <c r="AL30">
        <v>1.9915292602690113</v>
      </c>
    </row>
    <row r="31" spans="2:38" x14ac:dyDescent="0.25">
      <c r="B31">
        <v>49538</v>
      </c>
      <c r="C31">
        <v>43945</v>
      </c>
      <c r="D31">
        <v>25821</v>
      </c>
      <c r="E31">
        <v>83256</v>
      </c>
      <c r="F31">
        <v>59921</v>
      </c>
      <c r="H31">
        <v>72277</v>
      </c>
      <c r="J31">
        <f t="shared" si="0"/>
        <v>52496.2</v>
      </c>
      <c r="K31">
        <f t="shared" si="1"/>
        <v>1.3768044163196576</v>
      </c>
      <c r="L31">
        <f t="shared" si="2"/>
        <v>83256</v>
      </c>
      <c r="M31">
        <f t="shared" si="3"/>
        <v>25821</v>
      </c>
      <c r="N31">
        <f t="shared" si="4"/>
        <v>52496.2</v>
      </c>
      <c r="O31">
        <f t="shared" si="5"/>
        <v>57435</v>
      </c>
      <c r="Q31">
        <v>-15914</v>
      </c>
      <c r="R31">
        <v>-100</v>
      </c>
      <c r="T31">
        <v>-10479.800000000003</v>
      </c>
      <c r="U31">
        <v>-568.40000000000146</v>
      </c>
      <c r="W31">
        <v>45410.2</v>
      </c>
      <c r="X31">
        <v>8412</v>
      </c>
      <c r="AB31">
        <v>52496.2</v>
      </c>
      <c r="AC31">
        <v>1.3768044163196576</v>
      </c>
      <c r="AI31">
        <v>52496.2</v>
      </c>
      <c r="AJ31">
        <v>1.3768044163196576</v>
      </c>
    </row>
    <row r="32" spans="2:38" x14ac:dyDescent="0.25">
      <c r="B32">
        <v>26187</v>
      </c>
      <c r="C32">
        <v>74348</v>
      </c>
      <c r="D32">
        <v>17018</v>
      </c>
      <c r="E32">
        <v>34504</v>
      </c>
      <c r="F32">
        <v>81541</v>
      </c>
      <c r="H32">
        <v>106371</v>
      </c>
      <c r="J32">
        <f t="shared" si="0"/>
        <v>46719.6</v>
      </c>
      <c r="K32">
        <f t="shared" si="1"/>
        <v>2.2767960342126217</v>
      </c>
      <c r="L32">
        <f t="shared" si="2"/>
        <v>81541</v>
      </c>
      <c r="M32">
        <f t="shared" si="3"/>
        <v>17018</v>
      </c>
      <c r="N32">
        <f t="shared" si="4"/>
        <v>46719.6</v>
      </c>
      <c r="O32">
        <f t="shared" si="5"/>
        <v>64523</v>
      </c>
      <c r="Q32">
        <v>27405</v>
      </c>
      <c r="R32">
        <v>-2558</v>
      </c>
      <c r="T32">
        <v>-13821</v>
      </c>
      <c r="U32">
        <v>1983.1999999999971</v>
      </c>
      <c r="W32">
        <v>19050.600000000002</v>
      </c>
      <c r="X32">
        <v>5320.4</v>
      </c>
      <c r="Z32">
        <v>46719.6</v>
      </c>
      <c r="AA32">
        <v>2.2767960342126217</v>
      </c>
      <c r="AK32">
        <v>46719.6</v>
      </c>
      <c r="AL32">
        <v>2.2767960342126217</v>
      </c>
    </row>
    <row r="33" spans="2:38" x14ac:dyDescent="0.25">
      <c r="B33">
        <v>58031</v>
      </c>
      <c r="C33">
        <v>66661</v>
      </c>
      <c r="D33">
        <v>36086</v>
      </c>
      <c r="E33">
        <v>89697</v>
      </c>
      <c r="F33">
        <v>98416</v>
      </c>
      <c r="H33">
        <v>118735</v>
      </c>
      <c r="J33">
        <f t="shared" si="0"/>
        <v>69778.2</v>
      </c>
      <c r="K33">
        <f t="shared" si="1"/>
        <v>1.7016059456965069</v>
      </c>
      <c r="L33">
        <f t="shared" si="2"/>
        <v>98416</v>
      </c>
      <c r="M33">
        <f t="shared" si="3"/>
        <v>36086</v>
      </c>
      <c r="N33">
        <f t="shared" si="4"/>
        <v>69778.2</v>
      </c>
      <c r="O33">
        <f t="shared" si="5"/>
        <v>62330</v>
      </c>
      <c r="Q33">
        <v>64000</v>
      </c>
      <c r="R33">
        <v>841</v>
      </c>
      <c r="T33">
        <v>35977.799999999996</v>
      </c>
      <c r="U33">
        <v>-567.19999999999709</v>
      </c>
      <c r="W33">
        <v>40534.6</v>
      </c>
      <c r="X33">
        <v>8158.4</v>
      </c>
      <c r="AD33">
        <v>69778.2</v>
      </c>
      <c r="AE33">
        <v>1.7016059456965069</v>
      </c>
      <c r="AK33">
        <v>69778.2</v>
      </c>
      <c r="AL33">
        <v>1.7016059456965069</v>
      </c>
    </row>
    <row r="34" spans="2:38" x14ac:dyDescent="0.25">
      <c r="B34">
        <v>84554</v>
      </c>
      <c r="C34">
        <v>70737</v>
      </c>
      <c r="D34">
        <v>104347</v>
      </c>
      <c r="E34">
        <v>79798</v>
      </c>
      <c r="F34">
        <v>25177</v>
      </c>
      <c r="H34">
        <v>96724</v>
      </c>
      <c r="J34">
        <f t="shared" ref="J34:J65" si="6">AVERAGE(B34:F34)</f>
        <v>72922.600000000006</v>
      </c>
      <c r="K34">
        <f t="shared" ref="K34:K65" si="7">H34/J34</f>
        <v>1.3263926409645295</v>
      </c>
      <c r="L34">
        <f t="shared" ref="L34:L65" si="8">MAX(B34:F34)</f>
        <v>104347</v>
      </c>
      <c r="M34">
        <f t="shared" ref="M34:M65" si="9">MIN(B34:F34)</f>
        <v>25177</v>
      </c>
      <c r="N34">
        <f t="shared" ref="N34:N65" si="10">AVERAGE(B34:F34)</f>
        <v>72922.600000000006</v>
      </c>
      <c r="O34">
        <f t="shared" ref="O34:O65" si="11">L34-M34</f>
        <v>79170</v>
      </c>
      <c r="Q34">
        <v>-36485</v>
      </c>
      <c r="R34">
        <v>-5393</v>
      </c>
      <c r="T34">
        <v>-7199.5999999999913</v>
      </c>
      <c r="U34">
        <v>-1203.5999999999913</v>
      </c>
      <c r="W34">
        <v>20362.800000000003</v>
      </c>
      <c r="X34">
        <v>10618</v>
      </c>
      <c r="AF34">
        <v>72922.600000000006</v>
      </c>
      <c r="AG34">
        <v>1.3263926409645295</v>
      </c>
      <c r="AI34">
        <v>72922.600000000006</v>
      </c>
      <c r="AJ34">
        <v>1.3263926409645295</v>
      </c>
    </row>
    <row r="35" spans="2:38" x14ac:dyDescent="0.25">
      <c r="B35">
        <v>41850</v>
      </c>
      <c r="C35">
        <v>23312</v>
      </c>
      <c r="D35">
        <v>78374</v>
      </c>
      <c r="E35">
        <v>43460</v>
      </c>
      <c r="F35">
        <v>27801</v>
      </c>
      <c r="H35">
        <v>67002</v>
      </c>
      <c r="J35">
        <f t="shared" si="6"/>
        <v>42959.4</v>
      </c>
      <c r="K35">
        <f t="shared" si="7"/>
        <v>1.5596586544504811</v>
      </c>
      <c r="L35">
        <f t="shared" si="8"/>
        <v>78374</v>
      </c>
      <c r="M35">
        <f t="shared" si="9"/>
        <v>23312</v>
      </c>
      <c r="N35">
        <f t="shared" si="10"/>
        <v>42959.4</v>
      </c>
      <c r="O35">
        <f t="shared" si="11"/>
        <v>55062</v>
      </c>
      <c r="Q35">
        <v>-6306</v>
      </c>
      <c r="R35">
        <v>2629</v>
      </c>
      <c r="T35">
        <v>-18343.799999999996</v>
      </c>
      <c r="U35">
        <v>-2797.1999999999971</v>
      </c>
      <c r="W35">
        <v>20263.8</v>
      </c>
      <c r="X35">
        <v>4880.3999999999996</v>
      </c>
      <c r="AB35">
        <v>42959.4</v>
      </c>
      <c r="AC35">
        <v>1.5596586544504811</v>
      </c>
      <c r="AK35">
        <v>42959.4</v>
      </c>
      <c r="AL35">
        <v>1.5596586544504811</v>
      </c>
    </row>
    <row r="36" spans="2:38" x14ac:dyDescent="0.25">
      <c r="B36">
        <v>84720</v>
      </c>
      <c r="C36">
        <v>38612</v>
      </c>
      <c r="D36">
        <v>18921</v>
      </c>
      <c r="E36">
        <v>62467</v>
      </c>
      <c r="F36">
        <v>74961</v>
      </c>
      <c r="H36">
        <v>118532</v>
      </c>
      <c r="J36">
        <f t="shared" si="6"/>
        <v>55936.2</v>
      </c>
      <c r="K36">
        <f t="shared" si="7"/>
        <v>2.1190570685888566</v>
      </c>
      <c r="L36">
        <f t="shared" si="8"/>
        <v>84720</v>
      </c>
      <c r="M36">
        <f t="shared" si="9"/>
        <v>18921</v>
      </c>
      <c r="N36">
        <f t="shared" si="10"/>
        <v>55936.2</v>
      </c>
      <c r="O36">
        <f t="shared" si="11"/>
        <v>65799</v>
      </c>
      <c r="Q36">
        <v>14105</v>
      </c>
      <c r="R36">
        <v>-3007</v>
      </c>
      <c r="T36">
        <v>2259</v>
      </c>
      <c r="U36">
        <v>-2205.8000000000029</v>
      </c>
      <c r="W36">
        <v>38876.200000000004</v>
      </c>
      <c r="X36">
        <v>5784.5999999999995</v>
      </c>
      <c r="AD36">
        <v>55936.2</v>
      </c>
      <c r="AE36">
        <v>2.1190570685888566</v>
      </c>
      <c r="AK36">
        <v>55936.2</v>
      </c>
      <c r="AL36">
        <v>2.1190570685888566</v>
      </c>
    </row>
    <row r="37" spans="2:38" x14ac:dyDescent="0.25">
      <c r="B37">
        <v>39591</v>
      </c>
      <c r="C37">
        <v>40838</v>
      </c>
      <c r="D37">
        <v>55367</v>
      </c>
      <c r="E37">
        <v>63522</v>
      </c>
      <c r="F37">
        <v>75655</v>
      </c>
      <c r="H37">
        <v>61690</v>
      </c>
      <c r="J37">
        <f t="shared" si="6"/>
        <v>54994.6</v>
      </c>
      <c r="K37">
        <f t="shared" si="7"/>
        <v>1.1217464987471497</v>
      </c>
      <c r="L37">
        <f t="shared" si="8"/>
        <v>75655</v>
      </c>
      <c r="M37">
        <f t="shared" si="9"/>
        <v>39591</v>
      </c>
      <c r="N37">
        <f t="shared" si="10"/>
        <v>54994.6</v>
      </c>
      <c r="O37">
        <f t="shared" si="11"/>
        <v>36064</v>
      </c>
      <c r="Q37">
        <v>-14447</v>
      </c>
      <c r="R37">
        <v>-12046</v>
      </c>
      <c r="T37">
        <v>14404.599999999999</v>
      </c>
      <c r="U37">
        <v>-1079.5999999999985</v>
      </c>
      <c r="W37">
        <v>23155.399999999998</v>
      </c>
      <c r="X37">
        <v>2848</v>
      </c>
      <c r="AD37">
        <v>54994.6</v>
      </c>
      <c r="AE37">
        <v>1.1217464987471497</v>
      </c>
      <c r="AI37">
        <v>54994.6</v>
      </c>
      <c r="AJ37">
        <v>1.1217464987471497</v>
      </c>
    </row>
    <row r="38" spans="2:38" x14ac:dyDescent="0.25">
      <c r="B38">
        <v>33268</v>
      </c>
      <c r="C38">
        <v>90469</v>
      </c>
      <c r="D38">
        <v>33425</v>
      </c>
      <c r="E38">
        <v>28563</v>
      </c>
      <c r="F38">
        <v>60019</v>
      </c>
      <c r="H38">
        <v>68864</v>
      </c>
      <c r="J38">
        <f t="shared" si="6"/>
        <v>49148.800000000003</v>
      </c>
      <c r="K38">
        <f t="shared" si="7"/>
        <v>1.4011328862556156</v>
      </c>
      <c r="L38">
        <f t="shared" si="8"/>
        <v>90469</v>
      </c>
      <c r="M38">
        <f t="shared" si="9"/>
        <v>28563</v>
      </c>
      <c r="N38">
        <f t="shared" si="10"/>
        <v>49148.800000000003</v>
      </c>
      <c r="O38">
        <f t="shared" si="11"/>
        <v>61906</v>
      </c>
      <c r="Q38">
        <v>18926</v>
      </c>
      <c r="R38">
        <v>1506</v>
      </c>
      <c r="T38">
        <v>20489.800000000003</v>
      </c>
      <c r="U38">
        <v>-222.19999999999709</v>
      </c>
      <c r="W38">
        <v>47686.6</v>
      </c>
      <c r="X38">
        <v>5765</v>
      </c>
      <c r="AD38">
        <v>49148.800000000003</v>
      </c>
      <c r="AE38">
        <v>1.4011328862556156</v>
      </c>
      <c r="AI38">
        <v>49148.800000000003</v>
      </c>
      <c r="AJ38">
        <v>1.4011328862556156</v>
      </c>
    </row>
    <row r="39" spans="2:38" x14ac:dyDescent="0.25">
      <c r="B39">
        <v>65366</v>
      </c>
      <c r="C39">
        <v>81855</v>
      </c>
      <c r="D39">
        <v>63494</v>
      </c>
      <c r="E39">
        <v>94442</v>
      </c>
      <c r="F39">
        <v>20243</v>
      </c>
      <c r="H39">
        <v>93139</v>
      </c>
      <c r="J39">
        <f t="shared" si="6"/>
        <v>65080</v>
      </c>
      <c r="K39">
        <f t="shared" si="7"/>
        <v>1.4311462814996927</v>
      </c>
      <c r="L39">
        <f t="shared" si="8"/>
        <v>94442</v>
      </c>
      <c r="M39">
        <f t="shared" si="9"/>
        <v>20243</v>
      </c>
      <c r="N39">
        <f t="shared" si="10"/>
        <v>65080</v>
      </c>
      <c r="O39">
        <f t="shared" si="11"/>
        <v>74199</v>
      </c>
      <c r="Q39">
        <v>-2186</v>
      </c>
      <c r="R39">
        <v>-120</v>
      </c>
      <c r="T39">
        <v>10369.599999999999</v>
      </c>
      <c r="U39">
        <v>1608.8000000000029</v>
      </c>
      <c r="W39">
        <v>32229.200000000004</v>
      </c>
      <c r="X39">
        <v>9145.2000000000007</v>
      </c>
      <c r="AD39">
        <v>65080</v>
      </c>
      <c r="AE39">
        <v>1.4311462814996927</v>
      </c>
      <c r="AI39">
        <v>65080</v>
      </c>
      <c r="AJ39">
        <v>1.4311462814996927</v>
      </c>
    </row>
    <row r="40" spans="2:38" x14ac:dyDescent="0.25">
      <c r="B40">
        <v>85160</v>
      </c>
      <c r="C40">
        <v>84100</v>
      </c>
      <c r="D40">
        <v>43545</v>
      </c>
      <c r="E40">
        <v>39816</v>
      </c>
      <c r="F40">
        <v>62465</v>
      </c>
      <c r="H40">
        <v>124972</v>
      </c>
      <c r="J40">
        <f t="shared" si="6"/>
        <v>63017.2</v>
      </c>
      <c r="K40">
        <f t="shared" si="7"/>
        <v>1.9831411106808936</v>
      </c>
      <c r="L40">
        <f t="shared" si="8"/>
        <v>85160</v>
      </c>
      <c r="M40">
        <f t="shared" si="9"/>
        <v>39816</v>
      </c>
      <c r="N40">
        <f t="shared" si="10"/>
        <v>63017.2</v>
      </c>
      <c r="O40">
        <f t="shared" si="11"/>
        <v>45344</v>
      </c>
      <c r="Q40">
        <v>70729</v>
      </c>
      <c r="R40">
        <v>-87</v>
      </c>
      <c r="T40">
        <v>20926.599999999999</v>
      </c>
      <c r="U40">
        <v>3111.1999999999971</v>
      </c>
      <c r="W40">
        <v>24483.4</v>
      </c>
      <c r="X40">
        <v>3111.2</v>
      </c>
      <c r="Z40">
        <v>63017.2</v>
      </c>
      <c r="AA40">
        <v>1.9831411106808936</v>
      </c>
      <c r="AK40">
        <v>63017.2</v>
      </c>
      <c r="AL40">
        <v>1.9831411106808936</v>
      </c>
    </row>
    <row r="41" spans="2:38" x14ac:dyDescent="0.25">
      <c r="B41">
        <v>69531</v>
      </c>
      <c r="C41">
        <v>57702</v>
      </c>
      <c r="D41">
        <v>56067</v>
      </c>
      <c r="E41">
        <v>42322</v>
      </c>
      <c r="F41">
        <v>67050</v>
      </c>
      <c r="H41">
        <v>114468</v>
      </c>
      <c r="J41">
        <f t="shared" si="6"/>
        <v>58534.400000000001</v>
      </c>
      <c r="K41">
        <f t="shared" si="7"/>
        <v>1.9555680078722939</v>
      </c>
      <c r="L41">
        <f t="shared" si="8"/>
        <v>69531</v>
      </c>
      <c r="M41">
        <f t="shared" si="9"/>
        <v>42322</v>
      </c>
      <c r="N41">
        <f t="shared" si="10"/>
        <v>58534.400000000001</v>
      </c>
      <c r="O41">
        <f t="shared" si="11"/>
        <v>27209</v>
      </c>
      <c r="Q41">
        <v>26646</v>
      </c>
      <c r="R41">
        <v>18607</v>
      </c>
      <c r="T41">
        <v>-333.40000000000146</v>
      </c>
      <c r="U41">
        <v>2871.5999999999985</v>
      </c>
      <c r="W41">
        <v>17368.599999999999</v>
      </c>
      <c r="X41">
        <v>3919.6000000000004</v>
      </c>
      <c r="AD41">
        <v>58534.400000000001</v>
      </c>
      <c r="AE41">
        <v>1.9555680078722939</v>
      </c>
      <c r="AK41">
        <v>58534.400000000001</v>
      </c>
      <c r="AL41">
        <v>1.9555680078722939</v>
      </c>
    </row>
    <row r="42" spans="2:38" x14ac:dyDescent="0.25">
      <c r="B42">
        <v>27986</v>
      </c>
      <c r="C42">
        <v>41816</v>
      </c>
      <c r="D42">
        <v>57959</v>
      </c>
      <c r="E42">
        <v>82892</v>
      </c>
      <c r="F42">
        <v>69784</v>
      </c>
      <c r="H42">
        <v>110684</v>
      </c>
      <c r="J42">
        <f t="shared" si="6"/>
        <v>56087.4</v>
      </c>
      <c r="K42">
        <f t="shared" si="7"/>
        <v>1.9734200551282461</v>
      </c>
      <c r="L42">
        <f t="shared" si="8"/>
        <v>82892</v>
      </c>
      <c r="M42">
        <f t="shared" si="9"/>
        <v>27986</v>
      </c>
      <c r="N42">
        <f t="shared" si="10"/>
        <v>56087.4</v>
      </c>
      <c r="O42">
        <f t="shared" si="11"/>
        <v>54906</v>
      </c>
      <c r="Q42">
        <v>47585</v>
      </c>
      <c r="R42">
        <v>14</v>
      </c>
      <c r="T42">
        <v>17736</v>
      </c>
      <c r="U42">
        <v>-2278.7999999999956</v>
      </c>
      <c r="W42">
        <v>30995.599999999999</v>
      </c>
      <c r="X42">
        <v>3099.6000000000004</v>
      </c>
      <c r="AD42">
        <v>56087.4</v>
      </c>
      <c r="AE42">
        <v>1.9734200551282461</v>
      </c>
      <c r="AK42">
        <v>56087.4</v>
      </c>
      <c r="AL42">
        <v>1.9734200551282461</v>
      </c>
    </row>
    <row r="43" spans="2:38" x14ac:dyDescent="0.25">
      <c r="B43">
        <v>72732</v>
      </c>
      <c r="C43">
        <v>79752</v>
      </c>
      <c r="D43">
        <v>62459</v>
      </c>
      <c r="E43">
        <v>20648</v>
      </c>
      <c r="F43">
        <v>50921</v>
      </c>
      <c r="H43">
        <v>72400</v>
      </c>
      <c r="J43">
        <f t="shared" si="6"/>
        <v>57302.400000000001</v>
      </c>
      <c r="K43">
        <f t="shared" si="7"/>
        <v>1.2634723851007985</v>
      </c>
      <c r="L43">
        <f t="shared" si="8"/>
        <v>79752</v>
      </c>
      <c r="M43">
        <f t="shared" si="9"/>
        <v>20648</v>
      </c>
      <c r="N43">
        <f t="shared" si="10"/>
        <v>57302.400000000001</v>
      </c>
      <c r="O43">
        <f t="shared" si="11"/>
        <v>59104</v>
      </c>
      <c r="Q43">
        <v>-7673</v>
      </c>
      <c r="R43">
        <v>-283</v>
      </c>
      <c r="T43">
        <v>-5034</v>
      </c>
      <c r="U43">
        <v>-4718.5999999999985</v>
      </c>
      <c r="W43">
        <v>22951.600000000002</v>
      </c>
      <c r="X43">
        <v>4890.6000000000004</v>
      </c>
      <c r="AB43">
        <v>57302.400000000001</v>
      </c>
      <c r="AC43">
        <v>1.2634723851007985</v>
      </c>
      <c r="AI43">
        <v>57302.400000000001</v>
      </c>
      <c r="AJ43">
        <v>1.2634723851007985</v>
      </c>
    </row>
    <row r="44" spans="2:38" x14ac:dyDescent="0.25">
      <c r="B44">
        <v>55294</v>
      </c>
      <c r="C44">
        <v>65349</v>
      </c>
      <c r="D44">
        <v>119139</v>
      </c>
      <c r="E44">
        <v>98481</v>
      </c>
      <c r="F44">
        <v>40944</v>
      </c>
      <c r="H44">
        <v>113104</v>
      </c>
      <c r="J44">
        <f t="shared" si="6"/>
        <v>75841.399999999994</v>
      </c>
      <c r="K44">
        <f t="shared" si="7"/>
        <v>1.4913226812796179</v>
      </c>
      <c r="L44">
        <f t="shared" si="8"/>
        <v>119139</v>
      </c>
      <c r="M44">
        <f t="shared" si="9"/>
        <v>40944</v>
      </c>
      <c r="N44">
        <f t="shared" si="10"/>
        <v>75841.399999999994</v>
      </c>
      <c r="O44">
        <f t="shared" si="11"/>
        <v>78195</v>
      </c>
      <c r="Q44">
        <v>-17276</v>
      </c>
      <c r="R44">
        <v>-540</v>
      </c>
      <c r="T44">
        <v>-12546.400000000009</v>
      </c>
      <c r="U44">
        <v>4476.7999999999884</v>
      </c>
      <c r="W44">
        <v>15479.199999999999</v>
      </c>
      <c r="X44">
        <v>11440.8</v>
      </c>
      <c r="AF44">
        <v>75841.399999999994</v>
      </c>
      <c r="AG44">
        <v>1.4913226812796179</v>
      </c>
      <c r="AI44">
        <v>75841.399999999994</v>
      </c>
      <c r="AJ44">
        <v>1.4913226812796179</v>
      </c>
    </row>
    <row r="45" spans="2:38" x14ac:dyDescent="0.25">
      <c r="B45">
        <v>94481</v>
      </c>
      <c r="C45">
        <v>38621</v>
      </c>
      <c r="D45">
        <v>37220</v>
      </c>
      <c r="E45">
        <v>71281</v>
      </c>
      <c r="F45">
        <v>74257</v>
      </c>
      <c r="H45">
        <v>114500</v>
      </c>
      <c r="J45">
        <f t="shared" si="6"/>
        <v>63172</v>
      </c>
      <c r="K45">
        <f t="shared" si="7"/>
        <v>1.8125118723485087</v>
      </c>
      <c r="L45">
        <f t="shared" si="8"/>
        <v>94481</v>
      </c>
      <c r="M45">
        <f t="shared" si="9"/>
        <v>37220</v>
      </c>
      <c r="N45">
        <f t="shared" si="10"/>
        <v>63172</v>
      </c>
      <c r="O45">
        <f t="shared" si="11"/>
        <v>57261</v>
      </c>
      <c r="Q45">
        <v>64193</v>
      </c>
      <c r="R45">
        <v>556</v>
      </c>
      <c r="T45">
        <v>26493.4</v>
      </c>
      <c r="U45">
        <v>-9823.1999999999971</v>
      </c>
      <c r="W45">
        <v>31477.000000000004</v>
      </c>
      <c r="X45">
        <v>9830.4000000000015</v>
      </c>
      <c r="Z45">
        <v>63172</v>
      </c>
      <c r="AA45">
        <v>1.8125118723485087</v>
      </c>
      <c r="AK45">
        <v>63172</v>
      </c>
      <c r="AL45">
        <v>1.8125118723485087</v>
      </c>
    </row>
    <row r="46" spans="2:38" x14ac:dyDescent="0.25">
      <c r="B46">
        <v>59892</v>
      </c>
      <c r="C46">
        <v>50926</v>
      </c>
      <c r="D46">
        <v>43542</v>
      </c>
      <c r="E46">
        <v>85631</v>
      </c>
      <c r="F46">
        <v>70193</v>
      </c>
      <c r="H46">
        <v>65020</v>
      </c>
      <c r="J46">
        <f t="shared" si="6"/>
        <v>62036.800000000003</v>
      </c>
      <c r="K46">
        <f t="shared" si="7"/>
        <v>1.0480875867227193</v>
      </c>
      <c r="L46">
        <f t="shared" si="8"/>
        <v>85631</v>
      </c>
      <c r="M46">
        <f t="shared" si="9"/>
        <v>43542</v>
      </c>
      <c r="N46">
        <f t="shared" si="10"/>
        <v>62036.800000000003</v>
      </c>
      <c r="O46">
        <f t="shared" si="11"/>
        <v>42089</v>
      </c>
      <c r="Q46">
        <v>-23909</v>
      </c>
      <c r="R46">
        <v>-19832</v>
      </c>
      <c r="T46">
        <v>21865</v>
      </c>
      <c r="U46">
        <v>983</v>
      </c>
      <c r="W46">
        <v>32876.6</v>
      </c>
      <c r="X46">
        <v>1132.5999999999999</v>
      </c>
      <c r="AD46">
        <v>62036.800000000003</v>
      </c>
      <c r="AE46">
        <v>1.0480875867227193</v>
      </c>
      <c r="AI46">
        <v>62036.800000000003</v>
      </c>
      <c r="AJ46">
        <v>1.0480875867227193</v>
      </c>
    </row>
    <row r="47" spans="2:38" x14ac:dyDescent="0.25">
      <c r="B47">
        <v>98365</v>
      </c>
      <c r="C47">
        <v>66850</v>
      </c>
      <c r="D47">
        <v>92293</v>
      </c>
      <c r="E47">
        <v>60219</v>
      </c>
      <c r="F47">
        <v>81232</v>
      </c>
      <c r="H47">
        <v>103444</v>
      </c>
      <c r="J47">
        <f t="shared" si="6"/>
        <v>79791.8</v>
      </c>
      <c r="K47">
        <f t="shared" si="7"/>
        <v>1.2964239433124707</v>
      </c>
      <c r="L47">
        <f t="shared" si="8"/>
        <v>98365</v>
      </c>
      <c r="M47">
        <f t="shared" si="9"/>
        <v>60219</v>
      </c>
      <c r="N47">
        <f t="shared" si="10"/>
        <v>79791.8</v>
      </c>
      <c r="O47">
        <f t="shared" si="11"/>
        <v>38146</v>
      </c>
      <c r="Q47">
        <v>9841</v>
      </c>
      <c r="R47">
        <v>-76</v>
      </c>
      <c r="T47">
        <v>10862.600000000006</v>
      </c>
      <c r="U47">
        <v>3395.4000000000087</v>
      </c>
      <c r="W47">
        <v>30570.6</v>
      </c>
      <c r="X47">
        <v>6197.4000000000005</v>
      </c>
      <c r="AB47">
        <v>79791.8</v>
      </c>
      <c r="AC47">
        <v>1.2964239433124707</v>
      </c>
      <c r="AI47">
        <v>79791.8</v>
      </c>
      <c r="AJ47">
        <v>1.2964239433124707</v>
      </c>
    </row>
    <row r="48" spans="2:38" x14ac:dyDescent="0.25">
      <c r="B48">
        <v>101114</v>
      </c>
      <c r="C48">
        <v>96000</v>
      </c>
      <c r="D48">
        <v>18605</v>
      </c>
      <c r="E48">
        <v>24362</v>
      </c>
      <c r="F48">
        <v>58247</v>
      </c>
      <c r="H48">
        <v>69377</v>
      </c>
      <c r="J48">
        <f t="shared" si="6"/>
        <v>59665.599999999999</v>
      </c>
      <c r="K48">
        <f t="shared" si="7"/>
        <v>1.1627638035987236</v>
      </c>
      <c r="L48">
        <f t="shared" si="8"/>
        <v>101114</v>
      </c>
      <c r="M48">
        <f t="shared" si="9"/>
        <v>18605</v>
      </c>
      <c r="N48">
        <f t="shared" si="10"/>
        <v>59665.599999999999</v>
      </c>
      <c r="O48">
        <f t="shared" si="11"/>
        <v>82509</v>
      </c>
      <c r="Q48">
        <v>-27055</v>
      </c>
      <c r="R48">
        <v>1658</v>
      </c>
      <c r="T48">
        <v>4684.5999999999985</v>
      </c>
      <c r="U48">
        <v>2192.1999999999971</v>
      </c>
      <c r="W48">
        <v>25281.4</v>
      </c>
      <c r="X48">
        <v>5141.8</v>
      </c>
      <c r="AD48">
        <v>59665.599999999999</v>
      </c>
      <c r="AE48">
        <v>1.1627638035987236</v>
      </c>
      <c r="AI48">
        <v>59665.599999999999</v>
      </c>
      <c r="AJ48">
        <v>1.1627638035987236</v>
      </c>
    </row>
    <row r="49" spans="2:38" x14ac:dyDescent="0.25">
      <c r="B49">
        <v>23677</v>
      </c>
      <c r="C49">
        <v>91839</v>
      </c>
      <c r="D49">
        <v>44994</v>
      </c>
      <c r="E49">
        <v>39494</v>
      </c>
      <c r="F49">
        <v>48590</v>
      </c>
      <c r="H49">
        <v>83040</v>
      </c>
      <c r="J49">
        <f t="shared" si="6"/>
        <v>49718.8</v>
      </c>
      <c r="K49">
        <f t="shared" si="7"/>
        <v>1.6701931663676515</v>
      </c>
      <c r="L49">
        <f t="shared" si="8"/>
        <v>91839</v>
      </c>
      <c r="M49">
        <f t="shared" si="9"/>
        <v>23677</v>
      </c>
      <c r="N49">
        <f t="shared" si="10"/>
        <v>49718.8</v>
      </c>
      <c r="O49">
        <f t="shared" si="11"/>
        <v>68162</v>
      </c>
      <c r="Q49">
        <v>2967</v>
      </c>
      <c r="R49">
        <v>30420</v>
      </c>
      <c r="T49">
        <v>-22162.399999999994</v>
      </c>
      <c r="U49">
        <v>2355</v>
      </c>
      <c r="W49">
        <v>27269.599999999999</v>
      </c>
      <c r="X49">
        <v>10611.4</v>
      </c>
      <c r="AB49">
        <v>49718.8</v>
      </c>
      <c r="AC49">
        <v>1.6701931663676515</v>
      </c>
      <c r="AI49">
        <v>49718.8</v>
      </c>
      <c r="AJ49">
        <v>1.6701931663676515</v>
      </c>
    </row>
    <row r="50" spans="2:38" x14ac:dyDescent="0.25">
      <c r="B50">
        <v>75638</v>
      </c>
      <c r="C50">
        <v>91572</v>
      </c>
      <c r="D50">
        <v>36129</v>
      </c>
      <c r="E50">
        <v>109905</v>
      </c>
      <c r="F50">
        <v>74064</v>
      </c>
      <c r="H50">
        <v>100261</v>
      </c>
      <c r="J50">
        <f t="shared" si="6"/>
        <v>77461.600000000006</v>
      </c>
      <c r="K50">
        <f t="shared" si="7"/>
        <v>1.2943316430334513</v>
      </c>
      <c r="L50">
        <f t="shared" si="8"/>
        <v>109905</v>
      </c>
      <c r="M50">
        <f t="shared" si="9"/>
        <v>36129</v>
      </c>
      <c r="N50">
        <f t="shared" si="10"/>
        <v>77461.600000000006</v>
      </c>
      <c r="O50">
        <f t="shared" si="11"/>
        <v>73776</v>
      </c>
      <c r="Q50">
        <v>11086</v>
      </c>
      <c r="R50">
        <v>1529</v>
      </c>
      <c r="T50">
        <v>5457.4000000000087</v>
      </c>
      <c r="U50">
        <v>5837.2000000000116</v>
      </c>
      <c r="W50">
        <v>21997.4</v>
      </c>
      <c r="X50">
        <v>9498</v>
      </c>
      <c r="AB50">
        <v>77461.600000000006</v>
      </c>
      <c r="AC50">
        <v>1.2943316430334513</v>
      </c>
      <c r="AI50">
        <v>77461.600000000006</v>
      </c>
      <c r="AJ50">
        <v>1.2943316430334513</v>
      </c>
    </row>
    <row r="51" spans="2:38" x14ac:dyDescent="0.25">
      <c r="B51">
        <v>52113</v>
      </c>
      <c r="C51">
        <v>83745</v>
      </c>
      <c r="D51">
        <v>57148</v>
      </c>
      <c r="E51">
        <v>55460</v>
      </c>
      <c r="F51">
        <v>39926</v>
      </c>
      <c r="H51">
        <v>113292</v>
      </c>
      <c r="J51">
        <f t="shared" si="6"/>
        <v>57678.400000000001</v>
      </c>
      <c r="K51">
        <f t="shared" si="7"/>
        <v>1.9642015035091125</v>
      </c>
      <c r="L51">
        <f t="shared" si="8"/>
        <v>83745</v>
      </c>
      <c r="M51">
        <f t="shared" si="9"/>
        <v>39926</v>
      </c>
      <c r="N51">
        <f t="shared" si="10"/>
        <v>57678.400000000001</v>
      </c>
      <c r="O51">
        <f t="shared" si="11"/>
        <v>43819</v>
      </c>
      <c r="Q51">
        <v>19689</v>
      </c>
      <c r="R51">
        <v>98</v>
      </c>
      <c r="T51">
        <v>11922.400000000001</v>
      </c>
      <c r="U51">
        <v>3961</v>
      </c>
      <c r="W51">
        <v>24064</v>
      </c>
      <c r="X51">
        <v>3982.2</v>
      </c>
      <c r="AD51">
        <v>57678.400000000001</v>
      </c>
      <c r="AE51">
        <v>1.9642015035091125</v>
      </c>
      <c r="AK51">
        <v>57678.400000000001</v>
      </c>
      <c r="AL51">
        <v>1.9642015035091125</v>
      </c>
    </row>
    <row r="52" spans="2:38" x14ac:dyDescent="0.25">
      <c r="B52">
        <v>37379</v>
      </c>
      <c r="C52">
        <v>63153</v>
      </c>
      <c r="D52">
        <v>28714</v>
      </c>
      <c r="E52">
        <v>98046</v>
      </c>
      <c r="F52">
        <v>94286</v>
      </c>
      <c r="H52">
        <v>125191</v>
      </c>
      <c r="J52">
        <f t="shared" si="6"/>
        <v>64315.6</v>
      </c>
      <c r="K52">
        <f t="shared" si="7"/>
        <v>1.9465106443848772</v>
      </c>
      <c r="L52">
        <f t="shared" si="8"/>
        <v>98046</v>
      </c>
      <c r="M52">
        <f t="shared" si="9"/>
        <v>28714</v>
      </c>
      <c r="N52">
        <f t="shared" si="10"/>
        <v>64315.6</v>
      </c>
      <c r="O52">
        <f t="shared" si="11"/>
        <v>69332</v>
      </c>
      <c r="Q52">
        <v>54343</v>
      </c>
      <c r="R52">
        <v>12613</v>
      </c>
      <c r="T52">
        <v>44586.399999999994</v>
      </c>
      <c r="U52">
        <v>-4381.4000000000015</v>
      </c>
      <c r="W52">
        <v>49637.2</v>
      </c>
      <c r="X52">
        <v>4381.3999999999996</v>
      </c>
      <c r="AD52">
        <v>64315.6</v>
      </c>
      <c r="AE52">
        <v>1.9465106443848772</v>
      </c>
      <c r="AK52">
        <v>64315.6</v>
      </c>
      <c r="AL52">
        <v>1.9465106443848772</v>
      </c>
    </row>
    <row r="53" spans="2:38" x14ac:dyDescent="0.25">
      <c r="B53">
        <v>69996</v>
      </c>
      <c r="C53">
        <v>74623</v>
      </c>
      <c r="D53">
        <v>27233</v>
      </c>
      <c r="E53">
        <v>54862</v>
      </c>
      <c r="F53">
        <v>26922</v>
      </c>
      <c r="H53">
        <v>75320</v>
      </c>
      <c r="J53">
        <f t="shared" si="6"/>
        <v>50727.199999999997</v>
      </c>
      <c r="K53">
        <f t="shared" si="7"/>
        <v>1.4848049961361953</v>
      </c>
      <c r="L53">
        <f t="shared" si="8"/>
        <v>74623</v>
      </c>
      <c r="M53">
        <f t="shared" si="9"/>
        <v>26922</v>
      </c>
      <c r="N53">
        <f t="shared" si="10"/>
        <v>50727.199999999997</v>
      </c>
      <c r="O53">
        <f t="shared" si="11"/>
        <v>47701</v>
      </c>
      <c r="Q53">
        <v>12836</v>
      </c>
      <c r="R53">
        <v>-925</v>
      </c>
      <c r="T53">
        <v>3938</v>
      </c>
      <c r="U53">
        <v>-1594</v>
      </c>
      <c r="W53">
        <v>25577.599999999999</v>
      </c>
      <c r="X53">
        <v>2914</v>
      </c>
      <c r="Z53">
        <v>50727.199999999997</v>
      </c>
      <c r="AA53">
        <v>1.4848049961361953</v>
      </c>
      <c r="AI53">
        <v>50727.199999999997</v>
      </c>
      <c r="AJ53">
        <v>1.4848049961361953</v>
      </c>
    </row>
    <row r="54" spans="2:38" x14ac:dyDescent="0.25">
      <c r="B54">
        <v>35603</v>
      </c>
      <c r="C54">
        <v>63034</v>
      </c>
      <c r="D54">
        <v>55939</v>
      </c>
      <c r="E54">
        <v>20487</v>
      </c>
      <c r="F54">
        <v>52333</v>
      </c>
      <c r="H54">
        <v>90162</v>
      </c>
      <c r="J54">
        <f t="shared" si="6"/>
        <v>45479.199999999997</v>
      </c>
      <c r="K54">
        <f t="shared" si="7"/>
        <v>1.9824886981301344</v>
      </c>
      <c r="L54">
        <f t="shared" si="8"/>
        <v>63034</v>
      </c>
      <c r="M54">
        <f t="shared" si="9"/>
        <v>20487</v>
      </c>
      <c r="N54">
        <f t="shared" si="10"/>
        <v>45479.199999999997</v>
      </c>
      <c r="O54">
        <f t="shared" si="11"/>
        <v>42547</v>
      </c>
      <c r="Q54">
        <v>249</v>
      </c>
      <c r="R54">
        <v>-17888</v>
      </c>
      <c r="T54">
        <v>-9698.6000000000058</v>
      </c>
      <c r="U54">
        <v>2698.5999999999985</v>
      </c>
      <c r="W54">
        <v>49099</v>
      </c>
      <c r="X54">
        <v>4376.2000000000007</v>
      </c>
      <c r="AD54">
        <v>45479.199999999997</v>
      </c>
      <c r="AE54">
        <v>1.9824886981301344</v>
      </c>
      <c r="AK54">
        <v>45479.199999999997</v>
      </c>
      <c r="AL54">
        <v>1.9824886981301344</v>
      </c>
    </row>
    <row r="55" spans="2:38" x14ac:dyDescent="0.25">
      <c r="B55">
        <v>59070</v>
      </c>
      <c r="C55">
        <v>41105</v>
      </c>
      <c r="D55">
        <v>98689</v>
      </c>
      <c r="E55">
        <v>26047</v>
      </c>
      <c r="F55">
        <v>60336</v>
      </c>
      <c r="H55">
        <v>81540</v>
      </c>
      <c r="J55">
        <f t="shared" si="6"/>
        <v>57049.4</v>
      </c>
      <c r="K55">
        <f t="shared" si="7"/>
        <v>1.4292875998695866</v>
      </c>
      <c r="L55">
        <f t="shared" si="8"/>
        <v>98689</v>
      </c>
      <c r="M55">
        <f t="shared" si="9"/>
        <v>26047</v>
      </c>
      <c r="N55">
        <f t="shared" si="10"/>
        <v>57049.4</v>
      </c>
      <c r="O55">
        <f t="shared" si="11"/>
        <v>72642</v>
      </c>
      <c r="Q55">
        <v>-5052</v>
      </c>
      <c r="R55">
        <v>0</v>
      </c>
      <c r="T55">
        <v>4479.2000000000044</v>
      </c>
      <c r="U55">
        <v>-5431.4000000000015</v>
      </c>
      <c r="W55">
        <v>30589.600000000002</v>
      </c>
      <c r="X55">
        <v>7606.6</v>
      </c>
      <c r="AD55">
        <v>57049.4</v>
      </c>
      <c r="AE55">
        <v>1.4292875998695866</v>
      </c>
      <c r="AI55">
        <v>57049.4</v>
      </c>
      <c r="AJ55">
        <v>1.4292875998695866</v>
      </c>
    </row>
    <row r="56" spans="2:38" x14ac:dyDescent="0.25">
      <c r="B56">
        <v>29696</v>
      </c>
      <c r="C56">
        <v>55490</v>
      </c>
      <c r="D56">
        <v>77880</v>
      </c>
      <c r="E56">
        <v>32336</v>
      </c>
      <c r="F56">
        <v>87943</v>
      </c>
      <c r="H56">
        <v>107145</v>
      </c>
      <c r="J56">
        <f t="shared" si="6"/>
        <v>56669</v>
      </c>
      <c r="K56">
        <f t="shared" si="7"/>
        <v>1.8907162646243978</v>
      </c>
      <c r="L56">
        <f t="shared" si="8"/>
        <v>87943</v>
      </c>
      <c r="M56">
        <f t="shared" si="9"/>
        <v>29696</v>
      </c>
      <c r="N56">
        <f t="shared" si="10"/>
        <v>56669</v>
      </c>
      <c r="O56">
        <f t="shared" si="11"/>
        <v>58247</v>
      </c>
      <c r="Q56">
        <v>28425</v>
      </c>
      <c r="R56">
        <v>2</v>
      </c>
      <c r="T56">
        <v>-14621.800000000003</v>
      </c>
      <c r="U56">
        <v>-7739</v>
      </c>
      <c r="W56">
        <v>37206.199999999997</v>
      </c>
      <c r="X56">
        <v>8199.4</v>
      </c>
      <c r="AB56">
        <v>56669</v>
      </c>
      <c r="AC56">
        <v>1.8907162646243978</v>
      </c>
      <c r="AK56">
        <v>56669</v>
      </c>
      <c r="AL56">
        <v>1.8907162646243978</v>
      </c>
    </row>
    <row r="57" spans="2:38" x14ac:dyDescent="0.25">
      <c r="B57">
        <v>55306</v>
      </c>
      <c r="C57">
        <v>62211</v>
      </c>
      <c r="D57">
        <v>53755</v>
      </c>
      <c r="E57">
        <v>38794</v>
      </c>
      <c r="F57">
        <v>53927</v>
      </c>
      <c r="H57">
        <v>151898</v>
      </c>
      <c r="J57">
        <f t="shared" si="6"/>
        <v>52798.6</v>
      </c>
      <c r="K57">
        <f t="shared" si="7"/>
        <v>2.8769323429030318</v>
      </c>
      <c r="L57">
        <f t="shared" si="8"/>
        <v>62211</v>
      </c>
      <c r="M57">
        <f t="shared" si="9"/>
        <v>38794</v>
      </c>
      <c r="N57">
        <f t="shared" si="10"/>
        <v>52798.6</v>
      </c>
      <c r="O57">
        <f t="shared" si="11"/>
        <v>23417</v>
      </c>
      <c r="Q57">
        <v>76130</v>
      </c>
      <c r="R57">
        <v>16321</v>
      </c>
      <c r="T57">
        <v>19096.599999999999</v>
      </c>
      <c r="U57">
        <v>333.59999999999854</v>
      </c>
      <c r="W57">
        <v>28040.6</v>
      </c>
      <c r="X57">
        <v>5009.5999999999995</v>
      </c>
      <c r="AD57">
        <v>52798.6</v>
      </c>
      <c r="AE57">
        <v>2.8769323429030318</v>
      </c>
      <c r="AK57">
        <v>52798.6</v>
      </c>
      <c r="AL57">
        <v>2.8769323429030318</v>
      </c>
    </row>
    <row r="58" spans="2:38" x14ac:dyDescent="0.25">
      <c r="B58">
        <v>77384</v>
      </c>
      <c r="C58">
        <v>80876</v>
      </c>
      <c r="D58">
        <v>93429</v>
      </c>
      <c r="E58">
        <v>60926</v>
      </c>
      <c r="F58">
        <v>72761</v>
      </c>
      <c r="H58">
        <v>123554</v>
      </c>
      <c r="J58">
        <f t="shared" si="6"/>
        <v>77075.199999999997</v>
      </c>
      <c r="K58">
        <f t="shared" si="7"/>
        <v>1.603031844224861</v>
      </c>
      <c r="L58">
        <f t="shared" si="8"/>
        <v>93429</v>
      </c>
      <c r="M58">
        <f t="shared" si="9"/>
        <v>60926</v>
      </c>
      <c r="N58">
        <f t="shared" si="10"/>
        <v>77075.199999999997</v>
      </c>
      <c r="O58">
        <f t="shared" si="11"/>
        <v>32503</v>
      </c>
      <c r="Q58">
        <v>18389</v>
      </c>
      <c r="R58">
        <v>15135</v>
      </c>
      <c r="T58">
        <v>-1226.6000000000058</v>
      </c>
      <c r="U58">
        <v>6818.5999999999913</v>
      </c>
      <c r="W58">
        <v>32639.4</v>
      </c>
      <c r="X58">
        <v>15819.400000000001</v>
      </c>
      <c r="AB58">
        <v>77075.199999999997</v>
      </c>
      <c r="AC58">
        <v>1.603031844224861</v>
      </c>
      <c r="AK58">
        <v>77075.199999999997</v>
      </c>
      <c r="AL58">
        <v>1.603031844224861</v>
      </c>
    </row>
    <row r="59" spans="2:38" x14ac:dyDescent="0.25">
      <c r="B59">
        <v>113974</v>
      </c>
      <c r="C59">
        <v>34936</v>
      </c>
      <c r="D59">
        <v>68127</v>
      </c>
      <c r="E59">
        <v>68221</v>
      </c>
      <c r="F59">
        <v>90319</v>
      </c>
      <c r="H59">
        <v>100600</v>
      </c>
      <c r="J59">
        <f t="shared" si="6"/>
        <v>75115.399999999994</v>
      </c>
      <c r="K59">
        <f t="shared" si="7"/>
        <v>1.3392726391658702</v>
      </c>
      <c r="L59">
        <f t="shared" si="8"/>
        <v>113974</v>
      </c>
      <c r="M59">
        <f t="shared" si="9"/>
        <v>34936</v>
      </c>
      <c r="N59">
        <f t="shared" si="10"/>
        <v>75115.399999999994</v>
      </c>
      <c r="O59">
        <f t="shared" si="11"/>
        <v>79038</v>
      </c>
      <c r="Q59">
        <v>-22523</v>
      </c>
      <c r="R59">
        <v>-3026</v>
      </c>
      <c r="T59">
        <v>-1587.4000000000087</v>
      </c>
      <c r="U59">
        <v>2198.3999999999942</v>
      </c>
      <c r="W59">
        <v>25277</v>
      </c>
      <c r="X59">
        <v>6025.9999999999991</v>
      </c>
      <c r="AF59">
        <v>75115.399999999994</v>
      </c>
      <c r="AG59">
        <v>1.3392726391658702</v>
      </c>
      <c r="AI59">
        <v>75115.399999999994</v>
      </c>
      <c r="AJ59">
        <v>1.3392726391658702</v>
      </c>
    </row>
    <row r="60" spans="2:38" x14ac:dyDescent="0.25">
      <c r="B60">
        <v>67847</v>
      </c>
      <c r="C60">
        <v>70036</v>
      </c>
      <c r="D60">
        <v>58125</v>
      </c>
      <c r="E60">
        <v>63166</v>
      </c>
      <c r="F60">
        <v>52626</v>
      </c>
      <c r="H60">
        <v>153442</v>
      </c>
      <c r="J60">
        <f t="shared" si="6"/>
        <v>62360</v>
      </c>
      <c r="K60">
        <f t="shared" si="7"/>
        <v>2.4605837075048109</v>
      </c>
      <c r="L60">
        <f t="shared" si="8"/>
        <v>70036</v>
      </c>
      <c r="M60">
        <f t="shared" si="9"/>
        <v>52626</v>
      </c>
      <c r="N60">
        <f t="shared" si="10"/>
        <v>62360</v>
      </c>
      <c r="O60">
        <f t="shared" si="11"/>
        <v>17410</v>
      </c>
      <c r="Q60">
        <v>74599</v>
      </c>
      <c r="R60">
        <v>17394</v>
      </c>
      <c r="T60">
        <v>-7012</v>
      </c>
      <c r="U60">
        <v>-1859.8000000000029</v>
      </c>
      <c r="W60">
        <v>36291.199999999997</v>
      </c>
      <c r="X60">
        <v>1908.2</v>
      </c>
      <c r="AB60">
        <v>62360</v>
      </c>
      <c r="AC60">
        <v>2.4605837075048109</v>
      </c>
      <c r="AK60">
        <v>62360</v>
      </c>
      <c r="AL60">
        <v>2.4605837075048109</v>
      </c>
    </row>
    <row r="61" spans="2:38" x14ac:dyDescent="0.25">
      <c r="B61">
        <v>54222</v>
      </c>
      <c r="C61">
        <v>80045</v>
      </c>
      <c r="D61">
        <v>113190</v>
      </c>
      <c r="E61">
        <v>94123</v>
      </c>
      <c r="F61">
        <v>59906</v>
      </c>
      <c r="H61">
        <v>100493</v>
      </c>
      <c r="J61">
        <f t="shared" si="6"/>
        <v>80297.2</v>
      </c>
      <c r="K61">
        <f t="shared" si="7"/>
        <v>1.25151312872678</v>
      </c>
      <c r="L61">
        <f t="shared" si="8"/>
        <v>113190</v>
      </c>
      <c r="M61">
        <f t="shared" si="9"/>
        <v>54222</v>
      </c>
      <c r="N61">
        <f t="shared" si="10"/>
        <v>80297.2</v>
      </c>
      <c r="O61">
        <f t="shared" si="11"/>
        <v>58968</v>
      </c>
      <c r="Q61">
        <v>-2089</v>
      </c>
      <c r="R61">
        <v>-89</v>
      </c>
      <c r="T61">
        <v>29276.799999999996</v>
      </c>
      <c r="U61">
        <v>8885.3999999999942</v>
      </c>
      <c r="W61">
        <v>29276.799999999999</v>
      </c>
      <c r="X61">
        <v>9573</v>
      </c>
      <c r="AD61">
        <v>80297.2</v>
      </c>
      <c r="AE61">
        <v>1.25151312872678</v>
      </c>
      <c r="AI61">
        <v>80297.2</v>
      </c>
      <c r="AJ61">
        <v>1.25151312872678</v>
      </c>
    </row>
    <row r="62" spans="2:38" x14ac:dyDescent="0.25">
      <c r="B62">
        <v>117912</v>
      </c>
      <c r="C62">
        <v>38402</v>
      </c>
      <c r="D62">
        <v>47005</v>
      </c>
      <c r="E62">
        <v>85248</v>
      </c>
      <c r="F62">
        <v>60847</v>
      </c>
      <c r="H62">
        <v>113463</v>
      </c>
      <c r="J62">
        <f t="shared" si="6"/>
        <v>69882.8</v>
      </c>
      <c r="K62">
        <f t="shared" si="7"/>
        <v>1.6236184010944037</v>
      </c>
      <c r="L62">
        <f t="shared" si="8"/>
        <v>117912</v>
      </c>
      <c r="M62">
        <f t="shared" si="9"/>
        <v>38402</v>
      </c>
      <c r="N62">
        <f t="shared" si="10"/>
        <v>69882.8</v>
      </c>
      <c r="O62">
        <f t="shared" si="11"/>
        <v>79510</v>
      </c>
      <c r="Q62">
        <v>47412</v>
      </c>
      <c r="R62">
        <v>6157</v>
      </c>
      <c r="T62">
        <v>9243.8000000000029</v>
      </c>
      <c r="U62">
        <v>11290.600000000006</v>
      </c>
      <c r="W62">
        <v>30846.600000000002</v>
      </c>
      <c r="X62">
        <v>11290.6</v>
      </c>
      <c r="Z62">
        <v>69882.8</v>
      </c>
      <c r="AA62">
        <v>1.6236184010944037</v>
      </c>
      <c r="AK62">
        <v>69882.8</v>
      </c>
      <c r="AL62">
        <v>1.6236184010944037</v>
      </c>
    </row>
    <row r="63" spans="2:38" x14ac:dyDescent="0.25">
      <c r="B63">
        <v>74280</v>
      </c>
      <c r="C63">
        <v>24768</v>
      </c>
      <c r="D63">
        <v>27688</v>
      </c>
      <c r="E63">
        <v>68884</v>
      </c>
      <c r="F63">
        <v>78563</v>
      </c>
      <c r="H63">
        <v>99502</v>
      </c>
      <c r="J63">
        <f t="shared" si="6"/>
        <v>54836.6</v>
      </c>
      <c r="K63">
        <f t="shared" si="7"/>
        <v>1.8145180408705135</v>
      </c>
      <c r="L63">
        <f t="shared" si="8"/>
        <v>78563</v>
      </c>
      <c r="M63">
        <f t="shared" si="9"/>
        <v>24768</v>
      </c>
      <c r="N63">
        <f t="shared" si="10"/>
        <v>54836.6</v>
      </c>
      <c r="O63">
        <f t="shared" si="11"/>
        <v>53795</v>
      </c>
      <c r="Q63">
        <v>23242</v>
      </c>
      <c r="R63">
        <v>-18729</v>
      </c>
      <c r="T63">
        <v>-14191.000000000007</v>
      </c>
      <c r="U63">
        <v>2032.1999999999971</v>
      </c>
      <c r="W63">
        <v>21522.2</v>
      </c>
      <c r="X63">
        <v>2331.3999999999996</v>
      </c>
      <c r="AB63">
        <v>54836.6</v>
      </c>
      <c r="AC63">
        <v>1.8145180408705135</v>
      </c>
      <c r="AK63">
        <v>54836.6</v>
      </c>
      <c r="AL63">
        <v>1.8145180408705135</v>
      </c>
    </row>
    <row r="64" spans="2:38" x14ac:dyDescent="0.25">
      <c r="B64">
        <v>82687</v>
      </c>
      <c r="C64">
        <v>61448</v>
      </c>
      <c r="D64">
        <v>91366</v>
      </c>
      <c r="E64">
        <v>90351</v>
      </c>
      <c r="F64">
        <v>24697</v>
      </c>
      <c r="H64">
        <v>75008</v>
      </c>
      <c r="J64">
        <f t="shared" si="6"/>
        <v>70109.8</v>
      </c>
      <c r="K64">
        <f t="shared" si="7"/>
        <v>1.0698646979452231</v>
      </c>
      <c r="L64">
        <f t="shared" si="8"/>
        <v>91366</v>
      </c>
      <c r="M64">
        <f t="shared" si="9"/>
        <v>24697</v>
      </c>
      <c r="N64">
        <f t="shared" si="10"/>
        <v>70109.8</v>
      </c>
      <c r="O64">
        <f t="shared" si="11"/>
        <v>66669</v>
      </c>
      <c r="Q64">
        <v>839</v>
      </c>
      <c r="R64">
        <v>-1843</v>
      </c>
      <c r="T64">
        <v>-24.80000000000291</v>
      </c>
      <c r="U64">
        <v>4448.8000000000029</v>
      </c>
      <c r="W64">
        <v>10631.199999999999</v>
      </c>
      <c r="X64">
        <v>4560.8</v>
      </c>
      <c r="AB64">
        <v>70109.8</v>
      </c>
      <c r="AC64">
        <v>1.0698646979452231</v>
      </c>
      <c r="AI64">
        <v>70109.8</v>
      </c>
      <c r="AJ64">
        <v>1.0698646979452231</v>
      </c>
    </row>
    <row r="65" spans="2:38" x14ac:dyDescent="0.25">
      <c r="B65">
        <v>94624</v>
      </c>
      <c r="C65">
        <v>79981</v>
      </c>
      <c r="D65">
        <v>78486</v>
      </c>
      <c r="E65">
        <v>32295</v>
      </c>
      <c r="F65">
        <v>35766</v>
      </c>
      <c r="H65">
        <v>67184</v>
      </c>
      <c r="J65">
        <f t="shared" si="6"/>
        <v>64230.400000000001</v>
      </c>
      <c r="K65">
        <f t="shared" si="7"/>
        <v>1.0459844559585492</v>
      </c>
      <c r="L65">
        <f t="shared" si="8"/>
        <v>94624</v>
      </c>
      <c r="M65">
        <f t="shared" si="9"/>
        <v>32295</v>
      </c>
      <c r="N65">
        <f t="shared" si="10"/>
        <v>64230.400000000001</v>
      </c>
      <c r="O65">
        <f t="shared" si="11"/>
        <v>62329</v>
      </c>
      <c r="Q65">
        <v>22412</v>
      </c>
      <c r="R65">
        <v>-7810</v>
      </c>
      <c r="T65">
        <v>20368.599999999999</v>
      </c>
      <c r="U65">
        <v>377.20000000000437</v>
      </c>
      <c r="W65">
        <v>25618.200000000004</v>
      </c>
      <c r="X65">
        <v>1064.4000000000001</v>
      </c>
      <c r="Z65">
        <v>64230.400000000001</v>
      </c>
      <c r="AA65">
        <v>1.0459844559585492</v>
      </c>
      <c r="AI65">
        <v>64230.400000000001</v>
      </c>
      <c r="AJ65">
        <v>1.0459844559585492</v>
      </c>
    </row>
    <row r="66" spans="2:38" x14ac:dyDescent="0.25">
      <c r="B66">
        <v>54602</v>
      </c>
      <c r="C66">
        <v>50640</v>
      </c>
      <c r="D66">
        <v>40455</v>
      </c>
      <c r="E66">
        <v>42226</v>
      </c>
      <c r="F66">
        <v>83703</v>
      </c>
      <c r="H66">
        <v>115803</v>
      </c>
      <c r="J66">
        <f t="shared" ref="J66:J101" si="12">AVERAGE(B66:F66)</f>
        <v>54325.2</v>
      </c>
      <c r="K66">
        <f t="shared" ref="K66:K97" si="13">H66/J66</f>
        <v>2.1316626537960284</v>
      </c>
      <c r="L66">
        <f t="shared" ref="L66:L101" si="14">MAX(B66:F66)</f>
        <v>83703</v>
      </c>
      <c r="M66">
        <f t="shared" ref="M66:M101" si="15">MIN(B66:F66)</f>
        <v>40455</v>
      </c>
      <c r="N66">
        <f t="shared" ref="N66:N101" si="16">AVERAGE(B66:F66)</f>
        <v>54325.2</v>
      </c>
      <c r="O66">
        <f t="shared" ref="O66:O101" si="17">L66-M66</f>
        <v>43248</v>
      </c>
      <c r="Q66">
        <v>47784</v>
      </c>
      <c r="R66">
        <v>-2287</v>
      </c>
      <c r="T66">
        <v>-4124.4000000000015</v>
      </c>
      <c r="U66">
        <v>5125.5999999999985</v>
      </c>
      <c r="W66">
        <v>36636.400000000001</v>
      </c>
      <c r="X66">
        <v>7721.6</v>
      </c>
      <c r="Z66">
        <v>54325.2</v>
      </c>
      <c r="AA66">
        <v>2.1316626537960284</v>
      </c>
      <c r="AK66">
        <v>54325.2</v>
      </c>
      <c r="AL66">
        <v>2.1316626537960284</v>
      </c>
    </row>
    <row r="67" spans="2:38" x14ac:dyDescent="0.25">
      <c r="B67">
        <v>17679</v>
      </c>
      <c r="C67">
        <v>25490</v>
      </c>
      <c r="D67">
        <v>87704</v>
      </c>
      <c r="E67">
        <v>88545</v>
      </c>
      <c r="F67">
        <v>50971</v>
      </c>
      <c r="H67">
        <v>111718</v>
      </c>
      <c r="J67">
        <f t="shared" si="12"/>
        <v>54077.8</v>
      </c>
      <c r="K67">
        <f t="shared" si="13"/>
        <v>2.0658754609100223</v>
      </c>
      <c r="L67">
        <f t="shared" si="14"/>
        <v>88545</v>
      </c>
      <c r="M67">
        <f t="shared" si="15"/>
        <v>17679</v>
      </c>
      <c r="N67">
        <f t="shared" si="16"/>
        <v>54077.8</v>
      </c>
      <c r="O67">
        <f t="shared" si="17"/>
        <v>70866</v>
      </c>
      <c r="Q67">
        <v>36073</v>
      </c>
      <c r="R67">
        <v>7608</v>
      </c>
      <c r="T67">
        <v>2565.4000000000015</v>
      </c>
      <c r="U67">
        <v>7097.8000000000029</v>
      </c>
      <c r="W67">
        <v>20334.2</v>
      </c>
      <c r="X67">
        <v>7308.2</v>
      </c>
      <c r="AD67">
        <v>54077.8</v>
      </c>
      <c r="AE67">
        <v>2.0658754609100223</v>
      </c>
      <c r="AK67">
        <v>54077.8</v>
      </c>
      <c r="AL67">
        <v>2.0658754609100223</v>
      </c>
    </row>
    <row r="68" spans="2:38" x14ac:dyDescent="0.25">
      <c r="B68">
        <v>35461</v>
      </c>
      <c r="C68">
        <v>61853</v>
      </c>
      <c r="D68">
        <v>29949</v>
      </c>
      <c r="E68">
        <v>32702</v>
      </c>
      <c r="F68">
        <v>89361</v>
      </c>
      <c r="H68">
        <v>77545</v>
      </c>
      <c r="J68">
        <f t="shared" si="12"/>
        <v>49865.2</v>
      </c>
      <c r="K68">
        <f t="shared" si="13"/>
        <v>1.5550925294594227</v>
      </c>
      <c r="L68">
        <f t="shared" si="14"/>
        <v>89361</v>
      </c>
      <c r="M68">
        <f t="shared" si="15"/>
        <v>29949</v>
      </c>
      <c r="N68">
        <f t="shared" si="16"/>
        <v>49865.2</v>
      </c>
      <c r="O68">
        <f t="shared" si="17"/>
        <v>59412</v>
      </c>
      <c r="Q68">
        <v>5098</v>
      </c>
      <c r="R68">
        <v>-12570</v>
      </c>
      <c r="T68">
        <v>-12914</v>
      </c>
      <c r="U68">
        <v>-3997</v>
      </c>
      <c r="W68">
        <v>25622.400000000001</v>
      </c>
      <c r="X68">
        <v>4769</v>
      </c>
      <c r="AB68">
        <v>49865.2</v>
      </c>
      <c r="AC68">
        <v>1.5550925294594227</v>
      </c>
      <c r="AI68">
        <v>49865.2</v>
      </c>
      <c r="AJ68">
        <v>1.5550925294594227</v>
      </c>
    </row>
    <row r="69" spans="2:38" x14ac:dyDescent="0.25">
      <c r="B69">
        <v>82154</v>
      </c>
      <c r="C69">
        <v>97659</v>
      </c>
      <c r="D69">
        <v>63940</v>
      </c>
      <c r="E69">
        <v>40967</v>
      </c>
      <c r="F69">
        <v>64959</v>
      </c>
      <c r="H69">
        <v>84828</v>
      </c>
      <c r="J69">
        <f t="shared" si="12"/>
        <v>69935.8</v>
      </c>
      <c r="K69">
        <f t="shared" si="13"/>
        <v>1.2129410116135084</v>
      </c>
      <c r="L69">
        <f t="shared" si="14"/>
        <v>97659</v>
      </c>
      <c r="M69">
        <f t="shared" si="15"/>
        <v>40967</v>
      </c>
      <c r="N69">
        <f t="shared" si="16"/>
        <v>69935.8</v>
      </c>
      <c r="O69">
        <f t="shared" si="17"/>
        <v>56692</v>
      </c>
      <c r="Q69">
        <v>14226</v>
      </c>
      <c r="R69">
        <v>-316</v>
      </c>
      <c r="T69">
        <v>28681.600000000006</v>
      </c>
      <c r="U69">
        <v>-5083.3999999999942</v>
      </c>
      <c r="W69">
        <v>35622.800000000003</v>
      </c>
      <c r="X69">
        <v>8317</v>
      </c>
      <c r="AD69">
        <v>69935.8</v>
      </c>
      <c r="AE69">
        <v>1.2129410116135084</v>
      </c>
      <c r="AI69">
        <v>69935.8</v>
      </c>
      <c r="AJ69">
        <v>1.2129410116135084</v>
      </c>
    </row>
    <row r="70" spans="2:38" x14ac:dyDescent="0.25">
      <c r="B70">
        <v>51003</v>
      </c>
      <c r="C70">
        <v>99888</v>
      </c>
      <c r="D70">
        <v>94521</v>
      </c>
      <c r="E70">
        <v>85985</v>
      </c>
      <c r="F70">
        <v>33679</v>
      </c>
      <c r="H70">
        <v>110414</v>
      </c>
      <c r="J70">
        <f t="shared" si="12"/>
        <v>73015.199999999997</v>
      </c>
      <c r="K70">
        <f t="shared" si="13"/>
        <v>1.5122056777218991</v>
      </c>
      <c r="L70">
        <f t="shared" si="14"/>
        <v>99888</v>
      </c>
      <c r="M70">
        <f t="shared" si="15"/>
        <v>33679</v>
      </c>
      <c r="N70">
        <f t="shared" si="16"/>
        <v>73015.199999999997</v>
      </c>
      <c r="O70">
        <f t="shared" si="17"/>
        <v>66209</v>
      </c>
      <c r="Q70">
        <v>13244</v>
      </c>
      <c r="R70">
        <v>-11534</v>
      </c>
      <c r="T70">
        <v>5119.1999999999971</v>
      </c>
      <c r="U70">
        <v>1290.1999999999971</v>
      </c>
      <c r="W70">
        <v>22962</v>
      </c>
      <c r="X70">
        <v>3565</v>
      </c>
      <c r="AB70">
        <v>73015.199999999997</v>
      </c>
      <c r="AC70">
        <v>1.5122056777218991</v>
      </c>
      <c r="AK70">
        <v>73015.199999999997</v>
      </c>
      <c r="AL70">
        <v>1.5122056777218991</v>
      </c>
    </row>
    <row r="71" spans="2:38" x14ac:dyDescent="0.25">
      <c r="B71">
        <v>38678</v>
      </c>
      <c r="C71">
        <v>49006</v>
      </c>
      <c r="D71">
        <v>65091</v>
      </c>
      <c r="E71">
        <v>24274</v>
      </c>
      <c r="F71">
        <v>85443</v>
      </c>
      <c r="H71">
        <v>122201</v>
      </c>
      <c r="J71">
        <f t="shared" si="12"/>
        <v>52498.400000000001</v>
      </c>
      <c r="K71">
        <f t="shared" si="13"/>
        <v>2.3277090349420173</v>
      </c>
      <c r="L71">
        <f t="shared" si="14"/>
        <v>85443</v>
      </c>
      <c r="M71">
        <f t="shared" si="15"/>
        <v>24274</v>
      </c>
      <c r="N71">
        <f t="shared" si="16"/>
        <v>52498.400000000001</v>
      </c>
      <c r="O71">
        <f t="shared" si="17"/>
        <v>61169</v>
      </c>
      <c r="Q71">
        <v>28844</v>
      </c>
      <c r="R71">
        <v>3534</v>
      </c>
      <c r="T71">
        <v>-17217.999999999993</v>
      </c>
      <c r="U71">
        <v>1380.2000000000044</v>
      </c>
      <c r="W71">
        <v>33634</v>
      </c>
      <c r="X71">
        <v>8455.3999999999978</v>
      </c>
      <c r="AB71">
        <v>52498.400000000001</v>
      </c>
      <c r="AC71">
        <v>2.3277090349420173</v>
      </c>
      <c r="AK71">
        <v>52498.400000000001</v>
      </c>
      <c r="AL71">
        <v>2.3277090349420173</v>
      </c>
    </row>
    <row r="72" spans="2:38" x14ac:dyDescent="0.25">
      <c r="B72">
        <v>43982</v>
      </c>
      <c r="C72">
        <v>67198</v>
      </c>
      <c r="D72">
        <v>79315</v>
      </c>
      <c r="E72">
        <v>69604</v>
      </c>
      <c r="F72">
        <v>70142</v>
      </c>
      <c r="H72">
        <v>123208</v>
      </c>
      <c r="J72">
        <f t="shared" si="12"/>
        <v>66048.2</v>
      </c>
      <c r="K72">
        <f t="shared" si="13"/>
        <v>1.8654255528538251</v>
      </c>
      <c r="L72">
        <f t="shared" si="14"/>
        <v>79315</v>
      </c>
      <c r="M72">
        <f t="shared" si="15"/>
        <v>43982</v>
      </c>
      <c r="N72">
        <f t="shared" si="16"/>
        <v>66048.2</v>
      </c>
      <c r="O72">
        <f t="shared" si="17"/>
        <v>35333</v>
      </c>
      <c r="Q72">
        <v>37108</v>
      </c>
      <c r="R72">
        <v>-958</v>
      </c>
      <c r="T72">
        <v>23859.199999999997</v>
      </c>
      <c r="U72">
        <v>-719.80000000000291</v>
      </c>
      <c r="W72">
        <v>24433.599999999999</v>
      </c>
      <c r="X72">
        <v>5266.2</v>
      </c>
      <c r="AD72">
        <v>66048.2</v>
      </c>
      <c r="AE72">
        <v>1.8654255528538251</v>
      </c>
      <c r="AK72">
        <v>66048.2</v>
      </c>
      <c r="AL72">
        <v>1.8654255528538251</v>
      </c>
    </row>
    <row r="73" spans="2:38" x14ac:dyDescent="0.25">
      <c r="B73">
        <v>53673</v>
      </c>
      <c r="C73">
        <v>26902</v>
      </c>
      <c r="D73">
        <v>78502</v>
      </c>
      <c r="E73">
        <v>96842</v>
      </c>
      <c r="F73">
        <v>65372</v>
      </c>
      <c r="H73">
        <v>105173</v>
      </c>
      <c r="J73">
        <f t="shared" si="12"/>
        <v>64258.2</v>
      </c>
      <c r="K73">
        <f t="shared" si="13"/>
        <v>1.6367249627284923</v>
      </c>
      <c r="L73">
        <f t="shared" si="14"/>
        <v>96842</v>
      </c>
      <c r="M73">
        <f t="shared" si="15"/>
        <v>26902</v>
      </c>
      <c r="N73">
        <f t="shared" si="16"/>
        <v>64258.2</v>
      </c>
      <c r="O73">
        <f t="shared" si="17"/>
        <v>69940</v>
      </c>
      <c r="Q73">
        <v>-3928</v>
      </c>
      <c r="R73">
        <v>505</v>
      </c>
      <c r="T73">
        <v>13336.199999999997</v>
      </c>
      <c r="U73">
        <v>-2879.1999999999971</v>
      </c>
      <c r="W73">
        <v>22261.4</v>
      </c>
      <c r="X73">
        <v>3255.2</v>
      </c>
      <c r="AD73">
        <v>64258.2</v>
      </c>
      <c r="AE73">
        <v>1.6367249627284923</v>
      </c>
      <c r="AK73">
        <v>64258.2</v>
      </c>
      <c r="AL73">
        <v>1.6367249627284923</v>
      </c>
    </row>
    <row r="74" spans="2:38" x14ac:dyDescent="0.25">
      <c r="B74">
        <v>39586</v>
      </c>
      <c r="C74">
        <v>13120</v>
      </c>
      <c r="D74">
        <v>29948</v>
      </c>
      <c r="E74">
        <v>98130</v>
      </c>
      <c r="F74">
        <v>66870</v>
      </c>
      <c r="H74">
        <v>93946</v>
      </c>
      <c r="J74">
        <f t="shared" si="12"/>
        <v>49530.8</v>
      </c>
      <c r="K74">
        <f t="shared" si="13"/>
        <v>1.8967188093065324</v>
      </c>
      <c r="L74">
        <f t="shared" si="14"/>
        <v>98130</v>
      </c>
      <c r="M74">
        <f t="shared" si="15"/>
        <v>13120</v>
      </c>
      <c r="N74">
        <f t="shared" si="16"/>
        <v>49530.8</v>
      </c>
      <c r="O74">
        <f t="shared" si="17"/>
        <v>85010</v>
      </c>
      <c r="Q74">
        <v>23221</v>
      </c>
      <c r="R74">
        <v>-2218</v>
      </c>
      <c r="T74">
        <v>-16618.599999999991</v>
      </c>
      <c r="U74">
        <v>-7458.7999999999956</v>
      </c>
      <c r="W74">
        <v>20382.2</v>
      </c>
      <c r="X74">
        <v>7458.8</v>
      </c>
      <c r="AB74">
        <v>49530.8</v>
      </c>
      <c r="AC74">
        <v>1.8967188093065324</v>
      </c>
      <c r="AK74">
        <v>49530.8</v>
      </c>
      <c r="AL74">
        <v>1.8967188093065324</v>
      </c>
    </row>
    <row r="75" spans="2:38" x14ac:dyDescent="0.25">
      <c r="B75">
        <v>120088</v>
      </c>
      <c r="C75">
        <v>45977</v>
      </c>
      <c r="D75">
        <v>52033</v>
      </c>
      <c r="E75">
        <v>37279</v>
      </c>
      <c r="F75">
        <v>78527</v>
      </c>
      <c r="H75">
        <v>87163</v>
      </c>
      <c r="J75">
        <f t="shared" si="12"/>
        <v>66780.800000000003</v>
      </c>
      <c r="K75">
        <f t="shared" si="13"/>
        <v>1.305210479658824</v>
      </c>
      <c r="L75">
        <f t="shared" si="14"/>
        <v>120088</v>
      </c>
      <c r="M75">
        <f t="shared" si="15"/>
        <v>37279</v>
      </c>
      <c r="N75">
        <f t="shared" si="16"/>
        <v>66780.800000000003</v>
      </c>
      <c r="O75">
        <f t="shared" si="17"/>
        <v>82809</v>
      </c>
      <c r="Q75">
        <v>19513</v>
      </c>
      <c r="R75">
        <v>-1115</v>
      </c>
      <c r="T75">
        <v>30741.800000000003</v>
      </c>
      <c r="U75">
        <v>7016.2000000000044</v>
      </c>
      <c r="W75">
        <v>39593.800000000003</v>
      </c>
      <c r="X75">
        <v>7016.2</v>
      </c>
      <c r="AD75">
        <v>66780.800000000003</v>
      </c>
      <c r="AE75">
        <v>1.305210479658824</v>
      </c>
      <c r="AI75">
        <v>66780.800000000003</v>
      </c>
      <c r="AJ75">
        <v>1.305210479658824</v>
      </c>
    </row>
    <row r="76" spans="2:38" x14ac:dyDescent="0.25">
      <c r="B76">
        <v>61053</v>
      </c>
      <c r="C76">
        <v>47409</v>
      </c>
      <c r="D76">
        <v>35667</v>
      </c>
      <c r="E76">
        <v>46998</v>
      </c>
      <c r="F76">
        <v>13827</v>
      </c>
      <c r="H76">
        <v>74153</v>
      </c>
      <c r="J76">
        <f t="shared" si="12"/>
        <v>40990.800000000003</v>
      </c>
      <c r="K76">
        <f t="shared" si="13"/>
        <v>1.8090156815675711</v>
      </c>
      <c r="L76">
        <f t="shared" si="14"/>
        <v>61053</v>
      </c>
      <c r="M76">
        <f t="shared" si="15"/>
        <v>13827</v>
      </c>
      <c r="N76">
        <f t="shared" si="16"/>
        <v>40990.800000000003</v>
      </c>
      <c r="O76">
        <f t="shared" si="17"/>
        <v>47226</v>
      </c>
      <c r="Q76">
        <v>-68773</v>
      </c>
      <c r="R76">
        <v>804</v>
      </c>
      <c r="T76">
        <v>-43780.800000000003</v>
      </c>
      <c r="U76">
        <v>-10686</v>
      </c>
      <c r="W76">
        <v>46584</v>
      </c>
      <c r="X76">
        <v>10686</v>
      </c>
      <c r="AF76">
        <v>40990.800000000003</v>
      </c>
      <c r="AG76">
        <v>1.8090156815675711</v>
      </c>
      <c r="AK76">
        <v>40990.800000000003</v>
      </c>
      <c r="AL76">
        <v>1.8090156815675711</v>
      </c>
    </row>
    <row r="77" spans="2:38" x14ac:dyDescent="0.25">
      <c r="B77">
        <v>104000</v>
      </c>
      <c r="C77">
        <v>89902</v>
      </c>
      <c r="D77">
        <v>94095</v>
      </c>
      <c r="E77">
        <v>104721</v>
      </c>
      <c r="F77">
        <v>74360</v>
      </c>
      <c r="H77">
        <v>120101</v>
      </c>
      <c r="J77">
        <f t="shared" si="12"/>
        <v>93415.6</v>
      </c>
      <c r="K77">
        <f t="shared" si="13"/>
        <v>1.2856632082864103</v>
      </c>
      <c r="L77">
        <f t="shared" si="14"/>
        <v>104721</v>
      </c>
      <c r="M77">
        <f t="shared" si="15"/>
        <v>74360</v>
      </c>
      <c r="N77">
        <f t="shared" si="16"/>
        <v>93415.6</v>
      </c>
      <c r="O77">
        <f t="shared" si="17"/>
        <v>30361</v>
      </c>
      <c r="Q77">
        <v>25145</v>
      </c>
      <c r="R77">
        <v>2010</v>
      </c>
      <c r="T77">
        <v>24388</v>
      </c>
      <c r="U77">
        <v>8399.4000000000087</v>
      </c>
      <c r="W77">
        <v>42421.599999999999</v>
      </c>
      <c r="X77">
        <v>10853.8</v>
      </c>
      <c r="AB77">
        <v>93415.6</v>
      </c>
      <c r="AC77">
        <v>1.2856632082864103</v>
      </c>
      <c r="AI77">
        <v>93415.6</v>
      </c>
      <c r="AJ77">
        <v>1.2856632082864103</v>
      </c>
    </row>
    <row r="78" spans="2:38" x14ac:dyDescent="0.25">
      <c r="B78">
        <v>91281</v>
      </c>
      <c r="C78">
        <v>61425</v>
      </c>
      <c r="D78">
        <v>41304</v>
      </c>
      <c r="E78">
        <v>35504</v>
      </c>
      <c r="F78">
        <v>96617</v>
      </c>
      <c r="H78">
        <v>86390</v>
      </c>
      <c r="J78">
        <f t="shared" si="12"/>
        <v>65226.2</v>
      </c>
      <c r="K78">
        <f t="shared" si="13"/>
        <v>1.3244677752191605</v>
      </c>
      <c r="L78">
        <f t="shared" si="14"/>
        <v>96617</v>
      </c>
      <c r="M78">
        <f t="shared" si="15"/>
        <v>35504</v>
      </c>
      <c r="N78">
        <f t="shared" si="16"/>
        <v>65226.2</v>
      </c>
      <c r="O78">
        <f t="shared" si="17"/>
        <v>61113</v>
      </c>
      <c r="Q78">
        <v>-33289</v>
      </c>
      <c r="R78">
        <v>134</v>
      </c>
      <c r="T78">
        <v>-5252.8000000000029</v>
      </c>
      <c r="U78">
        <v>-892.80000000000291</v>
      </c>
      <c r="W78">
        <v>20779.200000000004</v>
      </c>
      <c r="X78">
        <v>1184.3999999999999</v>
      </c>
      <c r="AF78">
        <v>65226.2</v>
      </c>
      <c r="AG78">
        <v>1.3244677752191605</v>
      </c>
      <c r="AI78">
        <v>65226.2</v>
      </c>
      <c r="AJ78">
        <v>1.3244677752191605</v>
      </c>
    </row>
    <row r="79" spans="2:38" x14ac:dyDescent="0.25">
      <c r="B79">
        <v>31983</v>
      </c>
      <c r="C79">
        <v>30671</v>
      </c>
      <c r="D79">
        <v>38646</v>
      </c>
      <c r="E79">
        <v>49779</v>
      </c>
      <c r="F79">
        <v>98415</v>
      </c>
      <c r="H79">
        <v>60360</v>
      </c>
      <c r="J79">
        <f t="shared" si="12"/>
        <v>49898.8</v>
      </c>
      <c r="K79">
        <f t="shared" si="13"/>
        <v>1.2096483282163097</v>
      </c>
      <c r="L79">
        <f t="shared" si="14"/>
        <v>98415</v>
      </c>
      <c r="M79">
        <f t="shared" si="15"/>
        <v>30671</v>
      </c>
      <c r="N79">
        <f t="shared" si="16"/>
        <v>49898.8</v>
      </c>
      <c r="O79">
        <f t="shared" si="17"/>
        <v>67744</v>
      </c>
      <c r="Q79">
        <v>12759</v>
      </c>
      <c r="R79">
        <v>-9997</v>
      </c>
      <c r="T79">
        <v>4167.4000000000015</v>
      </c>
      <c r="U79">
        <v>-1004.5999999999985</v>
      </c>
      <c r="W79">
        <v>30083</v>
      </c>
      <c r="X79">
        <v>4941.7999999999993</v>
      </c>
      <c r="Z79">
        <v>49898.8</v>
      </c>
      <c r="AA79">
        <v>1.2096483282163097</v>
      </c>
      <c r="AI79">
        <v>49898.8</v>
      </c>
      <c r="AJ79">
        <v>1.2096483282163097</v>
      </c>
    </row>
    <row r="80" spans="2:38" x14ac:dyDescent="0.25">
      <c r="B80">
        <v>28591</v>
      </c>
      <c r="C80">
        <v>25089</v>
      </c>
      <c r="D80">
        <v>57463</v>
      </c>
      <c r="E80">
        <v>101794</v>
      </c>
      <c r="F80">
        <v>87128</v>
      </c>
      <c r="H80">
        <v>77651</v>
      </c>
      <c r="J80">
        <f t="shared" si="12"/>
        <v>60013</v>
      </c>
      <c r="K80">
        <f t="shared" si="13"/>
        <v>1.2939029876860013</v>
      </c>
      <c r="L80">
        <f t="shared" si="14"/>
        <v>101794</v>
      </c>
      <c r="M80">
        <f t="shared" si="15"/>
        <v>25089</v>
      </c>
      <c r="N80">
        <f t="shared" si="16"/>
        <v>60013</v>
      </c>
      <c r="O80">
        <f t="shared" si="17"/>
        <v>76705</v>
      </c>
      <c r="Q80">
        <v>30542</v>
      </c>
      <c r="R80">
        <v>-121</v>
      </c>
      <c r="T80">
        <v>16815.400000000001</v>
      </c>
      <c r="U80">
        <v>-1312.1999999999971</v>
      </c>
      <c r="W80">
        <v>22604.600000000002</v>
      </c>
      <c r="X80">
        <v>3629.3999999999996</v>
      </c>
      <c r="Z80">
        <v>60013</v>
      </c>
      <c r="AA80">
        <v>1.2939029876860013</v>
      </c>
      <c r="AI80">
        <v>60013</v>
      </c>
      <c r="AJ80">
        <v>1.2939029876860013</v>
      </c>
    </row>
    <row r="81" spans="2:38" x14ac:dyDescent="0.25">
      <c r="B81">
        <v>97679</v>
      </c>
      <c r="C81">
        <v>54488</v>
      </c>
      <c r="D81">
        <v>38310</v>
      </c>
      <c r="E81">
        <v>28070</v>
      </c>
      <c r="F81">
        <v>21230</v>
      </c>
      <c r="H81">
        <v>71163</v>
      </c>
      <c r="J81">
        <f t="shared" si="12"/>
        <v>47955.4</v>
      </c>
      <c r="K81">
        <f t="shared" si="13"/>
        <v>1.4839413288180268</v>
      </c>
      <c r="L81">
        <f t="shared" si="14"/>
        <v>97679</v>
      </c>
      <c r="M81">
        <f t="shared" si="15"/>
        <v>21230</v>
      </c>
      <c r="N81">
        <f t="shared" si="16"/>
        <v>47955.4</v>
      </c>
      <c r="O81">
        <f t="shared" si="17"/>
        <v>76449</v>
      </c>
      <c r="Q81">
        <v>-14937</v>
      </c>
      <c r="R81">
        <v>-3892</v>
      </c>
      <c r="T81">
        <v>-11035.400000000001</v>
      </c>
      <c r="U81">
        <v>586.20000000000437</v>
      </c>
      <c r="W81">
        <v>20357</v>
      </c>
      <c r="X81">
        <v>4601.7999999999993</v>
      </c>
      <c r="AD81">
        <v>47955.4</v>
      </c>
      <c r="AE81">
        <v>1.4839413288180268</v>
      </c>
      <c r="AI81">
        <v>47955.4</v>
      </c>
      <c r="AJ81">
        <v>1.4839413288180268</v>
      </c>
    </row>
    <row r="82" spans="2:38" x14ac:dyDescent="0.25">
      <c r="B82">
        <v>66891</v>
      </c>
      <c r="C82">
        <v>24274</v>
      </c>
      <c r="D82">
        <v>111565</v>
      </c>
      <c r="E82">
        <v>78725</v>
      </c>
      <c r="F82">
        <v>61157</v>
      </c>
      <c r="H82">
        <v>124780</v>
      </c>
      <c r="J82">
        <f t="shared" si="12"/>
        <v>68522.399999999994</v>
      </c>
      <c r="K82">
        <f t="shared" si="13"/>
        <v>1.821010355737686</v>
      </c>
      <c r="L82">
        <f t="shared" si="14"/>
        <v>111565</v>
      </c>
      <c r="M82">
        <f t="shared" si="15"/>
        <v>24274</v>
      </c>
      <c r="N82">
        <f t="shared" si="16"/>
        <v>68522.399999999994</v>
      </c>
      <c r="O82">
        <f t="shared" si="17"/>
        <v>87291</v>
      </c>
      <c r="Q82">
        <v>9898</v>
      </c>
      <c r="R82">
        <v>6520</v>
      </c>
      <c r="T82">
        <v>3947.3999999999942</v>
      </c>
      <c r="U82">
        <v>2783</v>
      </c>
      <c r="W82">
        <v>33358.199999999997</v>
      </c>
      <c r="X82">
        <v>3175.7999999999997</v>
      </c>
      <c r="AF82">
        <v>68522.399999999994</v>
      </c>
      <c r="AG82">
        <v>1.821010355737686</v>
      </c>
      <c r="AK82">
        <v>68522.399999999994</v>
      </c>
      <c r="AL82">
        <v>1.821010355737686</v>
      </c>
    </row>
    <row r="83" spans="2:38" x14ac:dyDescent="0.25">
      <c r="B83">
        <v>95885</v>
      </c>
      <c r="C83">
        <v>92100</v>
      </c>
      <c r="D83">
        <v>32413</v>
      </c>
      <c r="E83">
        <v>39840</v>
      </c>
      <c r="F83">
        <v>30716</v>
      </c>
      <c r="H83">
        <v>133159</v>
      </c>
      <c r="J83">
        <f t="shared" si="12"/>
        <v>58190.8</v>
      </c>
      <c r="K83">
        <f t="shared" si="13"/>
        <v>2.2883170535548572</v>
      </c>
      <c r="L83">
        <f t="shared" si="14"/>
        <v>95885</v>
      </c>
      <c r="M83">
        <f t="shared" si="15"/>
        <v>30716</v>
      </c>
      <c r="N83">
        <f t="shared" si="16"/>
        <v>58190.8</v>
      </c>
      <c r="O83">
        <f t="shared" si="17"/>
        <v>65169</v>
      </c>
      <c r="Q83">
        <v>53209</v>
      </c>
      <c r="R83">
        <v>-7583</v>
      </c>
      <c r="T83">
        <v>-14428.399999999994</v>
      </c>
      <c r="U83">
        <v>736</v>
      </c>
      <c r="W83">
        <v>26015.200000000001</v>
      </c>
      <c r="X83">
        <v>5702.4000000000005</v>
      </c>
      <c r="AB83">
        <v>58190.8</v>
      </c>
      <c r="AC83">
        <v>2.2883170535548572</v>
      </c>
      <c r="AK83">
        <v>58190.8</v>
      </c>
      <c r="AL83">
        <v>2.2883170535548572</v>
      </c>
    </row>
    <row r="84" spans="2:38" x14ac:dyDescent="0.25">
      <c r="B84">
        <v>83881</v>
      </c>
      <c r="C84">
        <v>44611</v>
      </c>
      <c r="D84">
        <v>61299</v>
      </c>
      <c r="E84">
        <v>39218</v>
      </c>
      <c r="F84">
        <v>69276</v>
      </c>
      <c r="H84">
        <v>102946</v>
      </c>
      <c r="J84">
        <f t="shared" si="12"/>
        <v>59657</v>
      </c>
      <c r="K84">
        <f t="shared" si="13"/>
        <v>1.7256315268954188</v>
      </c>
      <c r="L84">
        <f t="shared" si="14"/>
        <v>83881</v>
      </c>
      <c r="M84">
        <f t="shared" si="15"/>
        <v>39218</v>
      </c>
      <c r="N84">
        <f t="shared" si="16"/>
        <v>59657</v>
      </c>
      <c r="O84">
        <f t="shared" si="17"/>
        <v>44663</v>
      </c>
      <c r="Q84">
        <v>-15011</v>
      </c>
      <c r="R84">
        <v>0</v>
      </c>
      <c r="T84">
        <v>-9469</v>
      </c>
      <c r="U84">
        <v>2346.5999999999985</v>
      </c>
      <c r="W84">
        <v>32920.199999999997</v>
      </c>
      <c r="X84">
        <v>7580.2</v>
      </c>
      <c r="AF84">
        <v>59657</v>
      </c>
      <c r="AG84">
        <v>1.7256315268954188</v>
      </c>
      <c r="AI84">
        <v>59657</v>
      </c>
      <c r="AJ84">
        <v>1.7256315268954188</v>
      </c>
    </row>
    <row r="85" spans="2:38" x14ac:dyDescent="0.25">
      <c r="B85">
        <v>59923</v>
      </c>
      <c r="C85">
        <v>96591</v>
      </c>
      <c r="D85">
        <v>86386</v>
      </c>
      <c r="E85">
        <v>95425</v>
      </c>
      <c r="F85">
        <v>32820</v>
      </c>
      <c r="H85">
        <v>118269</v>
      </c>
      <c r="J85">
        <f t="shared" si="12"/>
        <v>74229</v>
      </c>
      <c r="K85">
        <f t="shared" si="13"/>
        <v>1.5932991149011841</v>
      </c>
      <c r="L85">
        <f t="shared" si="14"/>
        <v>96591</v>
      </c>
      <c r="M85">
        <f t="shared" si="15"/>
        <v>32820</v>
      </c>
      <c r="N85">
        <f t="shared" si="16"/>
        <v>74229</v>
      </c>
      <c r="O85">
        <f t="shared" si="17"/>
        <v>63771</v>
      </c>
      <c r="Q85">
        <v>-39417</v>
      </c>
      <c r="R85">
        <v>15497</v>
      </c>
      <c r="T85">
        <v>-32387.399999999994</v>
      </c>
      <c r="U85">
        <v>-361.19999999999709</v>
      </c>
      <c r="W85">
        <v>34951</v>
      </c>
      <c r="X85">
        <v>6090</v>
      </c>
      <c r="AF85">
        <v>74229</v>
      </c>
      <c r="AG85">
        <v>1.5932991149011841</v>
      </c>
      <c r="AK85">
        <v>74229</v>
      </c>
      <c r="AL85">
        <v>1.5932991149011841</v>
      </c>
    </row>
    <row r="86" spans="2:38" x14ac:dyDescent="0.25">
      <c r="B86">
        <v>41495</v>
      </c>
      <c r="C86">
        <v>36898</v>
      </c>
      <c r="D86">
        <v>71013</v>
      </c>
      <c r="E86">
        <v>60481</v>
      </c>
      <c r="F86">
        <v>84979</v>
      </c>
      <c r="H86">
        <v>153417</v>
      </c>
      <c r="J86">
        <f t="shared" si="12"/>
        <v>58973.2</v>
      </c>
      <c r="K86">
        <f t="shared" si="13"/>
        <v>2.6014698201895099</v>
      </c>
      <c r="L86">
        <f t="shared" si="14"/>
        <v>84979</v>
      </c>
      <c r="M86">
        <f t="shared" si="15"/>
        <v>36898</v>
      </c>
      <c r="N86">
        <f t="shared" si="16"/>
        <v>58973.2</v>
      </c>
      <c r="O86">
        <f t="shared" si="17"/>
        <v>48081</v>
      </c>
      <c r="Q86">
        <v>34230</v>
      </c>
      <c r="R86">
        <v>19552</v>
      </c>
      <c r="T86">
        <v>-5847.8000000000029</v>
      </c>
      <c r="U86">
        <v>-6139.2000000000044</v>
      </c>
      <c r="W86">
        <v>9714.1999999999989</v>
      </c>
      <c r="X86">
        <v>8162.7999999999993</v>
      </c>
      <c r="AF86">
        <v>58973.2</v>
      </c>
      <c r="AG86">
        <v>2.6014698201895099</v>
      </c>
      <c r="AK86">
        <v>58973.2</v>
      </c>
      <c r="AL86">
        <v>2.6014698201895099</v>
      </c>
    </row>
    <row r="87" spans="2:38" x14ac:dyDescent="0.25">
      <c r="B87">
        <v>57399</v>
      </c>
      <c r="C87">
        <v>91303</v>
      </c>
      <c r="D87">
        <v>81349</v>
      </c>
      <c r="E87">
        <v>46719</v>
      </c>
      <c r="F87">
        <v>89962</v>
      </c>
      <c r="H87">
        <v>102891</v>
      </c>
      <c r="J87">
        <f t="shared" si="12"/>
        <v>73346.399999999994</v>
      </c>
      <c r="K87">
        <f t="shared" si="13"/>
        <v>1.4028091358267074</v>
      </c>
      <c r="L87">
        <f t="shared" si="14"/>
        <v>91303</v>
      </c>
      <c r="M87">
        <f t="shared" si="15"/>
        <v>46719</v>
      </c>
      <c r="N87">
        <f t="shared" si="16"/>
        <v>73346.399999999994</v>
      </c>
      <c r="O87">
        <f t="shared" si="17"/>
        <v>44584</v>
      </c>
      <c r="Q87">
        <v>-40158</v>
      </c>
      <c r="R87">
        <v>151</v>
      </c>
      <c r="T87">
        <v>-30637.800000000003</v>
      </c>
      <c r="U87">
        <v>2985.1999999999971</v>
      </c>
      <c r="W87">
        <v>30637.799999999996</v>
      </c>
      <c r="X87">
        <v>6497.2000000000007</v>
      </c>
      <c r="AB87">
        <v>73346.399999999994</v>
      </c>
      <c r="AC87">
        <v>1.4028091358267074</v>
      </c>
      <c r="AI87">
        <v>73346.399999999994</v>
      </c>
      <c r="AJ87">
        <v>1.4028091358267074</v>
      </c>
    </row>
    <row r="88" spans="2:38" x14ac:dyDescent="0.25">
      <c r="B88">
        <v>57740</v>
      </c>
      <c r="C88">
        <v>56343</v>
      </c>
      <c r="D88">
        <v>76541</v>
      </c>
      <c r="E88">
        <v>59309</v>
      </c>
      <c r="F88">
        <v>99213</v>
      </c>
      <c r="H88">
        <v>116931</v>
      </c>
      <c r="J88">
        <f t="shared" si="12"/>
        <v>69829.2</v>
      </c>
      <c r="K88">
        <f t="shared" si="13"/>
        <v>1.674528707188397</v>
      </c>
      <c r="L88">
        <f t="shared" si="14"/>
        <v>99213</v>
      </c>
      <c r="M88">
        <f t="shared" si="15"/>
        <v>56343</v>
      </c>
      <c r="N88">
        <f t="shared" si="16"/>
        <v>69829.2</v>
      </c>
      <c r="O88">
        <f t="shared" si="17"/>
        <v>42870</v>
      </c>
      <c r="Q88">
        <v>7953</v>
      </c>
      <c r="R88">
        <v>9213</v>
      </c>
      <c r="T88">
        <v>2548.1999999999971</v>
      </c>
      <c r="U88">
        <v>6595.3999999999942</v>
      </c>
      <c r="W88">
        <v>38081</v>
      </c>
      <c r="X88">
        <v>6597</v>
      </c>
      <c r="AF88">
        <v>69829.2</v>
      </c>
      <c r="AG88">
        <v>1.674528707188397</v>
      </c>
      <c r="AI88">
        <v>69829.2</v>
      </c>
      <c r="AJ88">
        <v>1.674528707188397</v>
      </c>
    </row>
    <row r="89" spans="2:38" x14ac:dyDescent="0.25">
      <c r="B89">
        <v>98617</v>
      </c>
      <c r="C89">
        <v>24699</v>
      </c>
      <c r="D89">
        <v>65130</v>
      </c>
      <c r="E89">
        <v>98424</v>
      </c>
      <c r="F89">
        <v>52341</v>
      </c>
      <c r="H89">
        <v>116224</v>
      </c>
      <c r="J89">
        <f t="shared" si="12"/>
        <v>67842.2</v>
      </c>
      <c r="K89">
        <f t="shared" si="13"/>
        <v>1.7131519909436901</v>
      </c>
      <c r="L89">
        <f t="shared" si="14"/>
        <v>98617</v>
      </c>
      <c r="M89">
        <f t="shared" si="15"/>
        <v>24699</v>
      </c>
      <c r="N89">
        <f t="shared" si="16"/>
        <v>67842.2</v>
      </c>
      <c r="O89">
        <f t="shared" si="17"/>
        <v>73918</v>
      </c>
      <c r="Q89">
        <v>13519</v>
      </c>
      <c r="R89">
        <v>-96</v>
      </c>
      <c r="T89">
        <v>-7532.1999999999971</v>
      </c>
      <c r="U89">
        <v>2509.5999999999985</v>
      </c>
      <c r="W89">
        <v>23607.4</v>
      </c>
      <c r="X89">
        <v>5348.4</v>
      </c>
      <c r="AB89">
        <v>67842.2</v>
      </c>
      <c r="AC89">
        <v>1.7131519909436901</v>
      </c>
      <c r="AK89">
        <v>67842.2</v>
      </c>
      <c r="AL89">
        <v>1.7131519909436901</v>
      </c>
    </row>
    <row r="90" spans="2:38" x14ac:dyDescent="0.25">
      <c r="B90">
        <v>105821</v>
      </c>
      <c r="C90">
        <v>44767</v>
      </c>
      <c r="D90">
        <v>33173</v>
      </c>
      <c r="E90">
        <v>89893</v>
      </c>
      <c r="F90">
        <v>61855</v>
      </c>
      <c r="H90">
        <v>131385</v>
      </c>
      <c r="J90">
        <f t="shared" si="12"/>
        <v>67101.8</v>
      </c>
      <c r="K90">
        <f t="shared" si="13"/>
        <v>1.9579951655544261</v>
      </c>
      <c r="L90">
        <f t="shared" si="14"/>
        <v>105821</v>
      </c>
      <c r="M90">
        <f t="shared" si="15"/>
        <v>33173</v>
      </c>
      <c r="N90">
        <f t="shared" si="16"/>
        <v>67101.8</v>
      </c>
      <c r="O90">
        <f t="shared" si="17"/>
        <v>72648</v>
      </c>
      <c r="Q90">
        <v>-8466</v>
      </c>
      <c r="R90">
        <v>91</v>
      </c>
      <c r="T90">
        <v>-33832</v>
      </c>
      <c r="U90">
        <v>-3236.1999999999971</v>
      </c>
      <c r="W90">
        <v>39309.599999999999</v>
      </c>
      <c r="X90">
        <v>4417</v>
      </c>
      <c r="AB90">
        <v>67101.8</v>
      </c>
      <c r="AC90">
        <v>1.9579951655544261</v>
      </c>
      <c r="AK90">
        <v>67101.8</v>
      </c>
      <c r="AL90">
        <v>1.9579951655544261</v>
      </c>
    </row>
    <row r="91" spans="2:38" x14ac:dyDescent="0.25">
      <c r="B91">
        <v>24841</v>
      </c>
      <c r="C91">
        <v>28026</v>
      </c>
      <c r="D91">
        <v>84788</v>
      </c>
      <c r="E91">
        <v>63934</v>
      </c>
      <c r="F91">
        <v>50223</v>
      </c>
      <c r="H91">
        <v>87810</v>
      </c>
      <c r="J91">
        <f t="shared" si="12"/>
        <v>50362.400000000001</v>
      </c>
      <c r="K91">
        <f t="shared" si="13"/>
        <v>1.7435626578558607</v>
      </c>
      <c r="L91">
        <f t="shared" si="14"/>
        <v>84788</v>
      </c>
      <c r="M91">
        <f t="shared" si="15"/>
        <v>24841</v>
      </c>
      <c r="N91">
        <f t="shared" si="16"/>
        <v>50362.400000000001</v>
      </c>
      <c r="O91">
        <f t="shared" si="17"/>
        <v>59947</v>
      </c>
      <c r="Q91">
        <v>26064</v>
      </c>
      <c r="R91">
        <v>51</v>
      </c>
      <c r="T91">
        <v>7115.5999999999985</v>
      </c>
      <c r="U91">
        <v>935.20000000000437</v>
      </c>
      <c r="W91">
        <v>16522</v>
      </c>
      <c r="X91">
        <v>7858.4</v>
      </c>
      <c r="Z91">
        <v>50362.400000000001</v>
      </c>
      <c r="AA91">
        <v>1.7435626578558607</v>
      </c>
      <c r="AK91">
        <v>50362.400000000001</v>
      </c>
      <c r="AL91">
        <v>1.7435626578558607</v>
      </c>
    </row>
    <row r="92" spans="2:38" x14ac:dyDescent="0.25">
      <c r="B92">
        <v>39484</v>
      </c>
      <c r="C92">
        <v>87977</v>
      </c>
      <c r="D92">
        <v>86831</v>
      </c>
      <c r="E92">
        <v>62168</v>
      </c>
      <c r="F92">
        <v>40588</v>
      </c>
      <c r="H92">
        <v>65276</v>
      </c>
      <c r="J92">
        <f t="shared" si="12"/>
        <v>63409.599999999999</v>
      </c>
      <c r="K92">
        <f t="shared" si="13"/>
        <v>1.0294340289167572</v>
      </c>
      <c r="L92">
        <f t="shared" si="14"/>
        <v>87977</v>
      </c>
      <c r="M92">
        <f t="shared" si="15"/>
        <v>39484</v>
      </c>
      <c r="N92">
        <f t="shared" si="16"/>
        <v>63409.599999999999</v>
      </c>
      <c r="O92">
        <f t="shared" si="17"/>
        <v>48493</v>
      </c>
      <c r="Q92">
        <v>5867</v>
      </c>
      <c r="R92">
        <v>-4312</v>
      </c>
      <c r="T92">
        <v>11651.199999999997</v>
      </c>
      <c r="U92">
        <v>-539.59999999999854</v>
      </c>
      <c r="W92">
        <v>36497.599999999999</v>
      </c>
      <c r="X92">
        <v>539.6</v>
      </c>
      <c r="Z92">
        <v>63409.599999999999</v>
      </c>
      <c r="AA92">
        <v>1.0294340289167572</v>
      </c>
      <c r="AI92">
        <v>63409.599999999999</v>
      </c>
      <c r="AJ92">
        <v>1.0294340289167572</v>
      </c>
    </row>
    <row r="93" spans="2:38" x14ac:dyDescent="0.25">
      <c r="B93">
        <v>42729</v>
      </c>
      <c r="C93">
        <v>49601</v>
      </c>
      <c r="D93">
        <v>34894</v>
      </c>
      <c r="E93">
        <v>37462</v>
      </c>
      <c r="F93">
        <v>42892</v>
      </c>
      <c r="H93">
        <v>70818</v>
      </c>
      <c r="J93">
        <f t="shared" si="12"/>
        <v>41515.599999999999</v>
      </c>
      <c r="K93">
        <f t="shared" si="13"/>
        <v>1.7058166086964901</v>
      </c>
      <c r="L93">
        <f t="shared" si="14"/>
        <v>49601</v>
      </c>
      <c r="M93">
        <f t="shared" si="15"/>
        <v>34894</v>
      </c>
      <c r="N93">
        <f t="shared" si="16"/>
        <v>41515.599999999999</v>
      </c>
      <c r="O93">
        <f t="shared" si="17"/>
        <v>14707</v>
      </c>
      <c r="Q93">
        <v>7965</v>
      </c>
      <c r="R93">
        <v>25480</v>
      </c>
      <c r="T93">
        <v>6485.1999999999971</v>
      </c>
      <c r="U93">
        <v>2602.4000000000015</v>
      </c>
      <c r="W93">
        <v>37890</v>
      </c>
      <c r="X93">
        <v>3796.4</v>
      </c>
      <c r="AD93">
        <v>41515.599999999999</v>
      </c>
      <c r="AE93">
        <v>1.7058166086964901</v>
      </c>
      <c r="AI93">
        <v>41515.599999999999</v>
      </c>
      <c r="AJ93">
        <v>1.7058166086964901</v>
      </c>
    </row>
    <row r="94" spans="2:38" x14ac:dyDescent="0.25">
      <c r="B94">
        <v>31603</v>
      </c>
      <c r="C94">
        <v>91665</v>
      </c>
      <c r="D94">
        <v>61873</v>
      </c>
      <c r="E94">
        <v>77073</v>
      </c>
      <c r="F94">
        <v>81632</v>
      </c>
      <c r="H94">
        <v>104055</v>
      </c>
      <c r="J94">
        <f t="shared" si="12"/>
        <v>68769.2</v>
      </c>
      <c r="K94">
        <f t="shared" si="13"/>
        <v>1.5131047038499794</v>
      </c>
      <c r="L94">
        <f t="shared" si="14"/>
        <v>91665</v>
      </c>
      <c r="M94">
        <f t="shared" si="15"/>
        <v>31603</v>
      </c>
      <c r="N94">
        <f t="shared" si="16"/>
        <v>68769.2</v>
      </c>
      <c r="O94">
        <f t="shared" si="17"/>
        <v>60062</v>
      </c>
      <c r="Q94">
        <v>6147</v>
      </c>
      <c r="R94">
        <v>1171</v>
      </c>
      <c r="T94">
        <v>15461</v>
      </c>
      <c r="U94">
        <v>563.19999999999709</v>
      </c>
      <c r="W94">
        <v>39616.6</v>
      </c>
      <c r="X94">
        <v>1039.2</v>
      </c>
      <c r="AD94">
        <v>68769.2</v>
      </c>
      <c r="AE94">
        <v>1.5131047038499794</v>
      </c>
      <c r="AI94">
        <v>68769.2</v>
      </c>
      <c r="AJ94">
        <v>1.5131047038499794</v>
      </c>
    </row>
    <row r="95" spans="2:38" x14ac:dyDescent="0.25">
      <c r="B95">
        <v>58384</v>
      </c>
      <c r="C95">
        <v>21357</v>
      </c>
      <c r="D95">
        <v>39241</v>
      </c>
      <c r="E95">
        <v>15955</v>
      </c>
      <c r="F95">
        <v>95670</v>
      </c>
      <c r="H95">
        <v>130323</v>
      </c>
      <c r="J95">
        <f t="shared" si="12"/>
        <v>46121.4</v>
      </c>
      <c r="K95">
        <f t="shared" si="13"/>
        <v>2.8256514329573688</v>
      </c>
      <c r="L95">
        <f t="shared" si="14"/>
        <v>95670</v>
      </c>
      <c r="M95">
        <f t="shared" si="15"/>
        <v>15955</v>
      </c>
      <c r="N95">
        <f t="shared" si="16"/>
        <v>46121.4</v>
      </c>
      <c r="O95">
        <f t="shared" si="17"/>
        <v>79715</v>
      </c>
      <c r="Q95">
        <v>-3747</v>
      </c>
      <c r="R95">
        <v>10090</v>
      </c>
      <c r="T95">
        <v>-35304.6</v>
      </c>
      <c r="U95">
        <v>-5060.1999999999971</v>
      </c>
      <c r="W95">
        <v>35304.600000000006</v>
      </c>
      <c r="X95">
        <v>7801</v>
      </c>
      <c r="AF95">
        <v>46121.4</v>
      </c>
      <c r="AG95">
        <v>2.8256514329573688</v>
      </c>
      <c r="AK95">
        <v>46121.4</v>
      </c>
      <c r="AL95">
        <v>2.8256514329573688</v>
      </c>
    </row>
    <row r="96" spans="2:38" x14ac:dyDescent="0.25">
      <c r="B96">
        <v>72062</v>
      </c>
      <c r="C96">
        <v>55027</v>
      </c>
      <c r="D96">
        <v>51469</v>
      </c>
      <c r="E96">
        <v>91104</v>
      </c>
      <c r="F96">
        <v>71946</v>
      </c>
      <c r="H96">
        <v>100418</v>
      </c>
      <c r="J96">
        <f t="shared" si="12"/>
        <v>68321.600000000006</v>
      </c>
      <c r="K96">
        <f t="shared" si="13"/>
        <v>1.4697840799981263</v>
      </c>
      <c r="L96">
        <f t="shared" si="14"/>
        <v>91104</v>
      </c>
      <c r="M96">
        <f t="shared" si="15"/>
        <v>51469</v>
      </c>
      <c r="N96">
        <f t="shared" si="16"/>
        <v>68321.600000000006</v>
      </c>
      <c r="O96">
        <f t="shared" si="17"/>
        <v>39635</v>
      </c>
      <c r="Q96">
        <v>15548</v>
      </c>
      <c r="R96">
        <v>-35</v>
      </c>
      <c r="T96">
        <v>5075.0000000000073</v>
      </c>
      <c r="U96">
        <v>2933.6000000000058</v>
      </c>
      <c r="W96">
        <v>29161</v>
      </c>
      <c r="X96">
        <v>3749.2000000000003</v>
      </c>
      <c r="AB96">
        <v>68321.600000000006</v>
      </c>
      <c r="AC96">
        <v>1.4697840799981263</v>
      </c>
      <c r="AI96">
        <v>68321.600000000006</v>
      </c>
      <c r="AJ96">
        <v>1.4697840799981263</v>
      </c>
    </row>
    <row r="97" spans="2:38" x14ac:dyDescent="0.25">
      <c r="B97">
        <v>113377</v>
      </c>
      <c r="C97">
        <v>21052</v>
      </c>
      <c r="D97">
        <v>46742</v>
      </c>
      <c r="E97">
        <v>84573</v>
      </c>
      <c r="F97">
        <v>70999</v>
      </c>
      <c r="H97">
        <v>106749</v>
      </c>
      <c r="J97">
        <f t="shared" si="12"/>
        <v>67348.600000000006</v>
      </c>
      <c r="K97">
        <f t="shared" si="13"/>
        <v>1.5850218118862158</v>
      </c>
      <c r="L97">
        <f t="shared" si="14"/>
        <v>113377</v>
      </c>
      <c r="M97">
        <f t="shared" si="15"/>
        <v>21052</v>
      </c>
      <c r="N97">
        <f t="shared" si="16"/>
        <v>67348.600000000006</v>
      </c>
      <c r="O97">
        <f t="shared" si="17"/>
        <v>92325</v>
      </c>
      <c r="Q97">
        <v>-4074</v>
      </c>
      <c r="R97">
        <v>-3</v>
      </c>
      <c r="T97">
        <v>-18210.199999999997</v>
      </c>
      <c r="U97">
        <v>-2484.1999999999971</v>
      </c>
      <c r="W97">
        <v>23808.2</v>
      </c>
      <c r="X97">
        <v>8395.0000000000018</v>
      </c>
      <c r="AB97">
        <v>67348.600000000006</v>
      </c>
      <c r="AC97">
        <v>1.5850218118862158</v>
      </c>
      <c r="AI97">
        <v>67348.600000000006</v>
      </c>
      <c r="AJ97">
        <v>1.5850218118862158</v>
      </c>
    </row>
    <row r="98" spans="2:38" x14ac:dyDescent="0.25">
      <c r="B98">
        <v>54622</v>
      </c>
      <c r="C98">
        <v>25648</v>
      </c>
      <c r="D98">
        <v>36770</v>
      </c>
      <c r="E98">
        <v>87188</v>
      </c>
      <c r="F98">
        <v>63544</v>
      </c>
      <c r="H98">
        <v>118973</v>
      </c>
      <c r="J98">
        <f t="shared" si="12"/>
        <v>53554.400000000001</v>
      </c>
      <c r="K98">
        <f t="shared" ref="K98:K129" si="18">H98/J98</f>
        <v>2.2215354854129634</v>
      </c>
      <c r="L98">
        <f t="shared" si="14"/>
        <v>87188</v>
      </c>
      <c r="M98">
        <f t="shared" si="15"/>
        <v>25648</v>
      </c>
      <c r="N98">
        <f t="shared" si="16"/>
        <v>53554.400000000001</v>
      </c>
      <c r="O98">
        <f t="shared" si="17"/>
        <v>61540</v>
      </c>
      <c r="Q98">
        <v>23894</v>
      </c>
      <c r="R98">
        <v>2360</v>
      </c>
      <c r="T98">
        <v>-17736.400000000001</v>
      </c>
      <c r="U98">
        <v>1393.8000000000029</v>
      </c>
      <c r="W98">
        <v>26535.600000000002</v>
      </c>
      <c r="X98">
        <v>1504.6000000000001</v>
      </c>
      <c r="AB98">
        <v>53554.400000000001</v>
      </c>
      <c r="AC98">
        <v>2.2215354854129634</v>
      </c>
      <c r="AK98">
        <v>53554.400000000001</v>
      </c>
      <c r="AL98">
        <v>2.2215354854129634</v>
      </c>
    </row>
    <row r="99" spans="2:38" x14ac:dyDescent="0.25">
      <c r="B99">
        <v>73526</v>
      </c>
      <c r="C99">
        <v>45561</v>
      </c>
      <c r="D99">
        <v>9983</v>
      </c>
      <c r="E99">
        <v>84471</v>
      </c>
      <c r="F99">
        <v>67582</v>
      </c>
      <c r="H99">
        <v>57488</v>
      </c>
      <c r="J99">
        <f t="shared" si="12"/>
        <v>56224.6</v>
      </c>
      <c r="K99">
        <f t="shared" si="18"/>
        <v>1.0224705911647216</v>
      </c>
      <c r="L99">
        <f t="shared" si="14"/>
        <v>84471</v>
      </c>
      <c r="M99">
        <f t="shared" si="15"/>
        <v>9983</v>
      </c>
      <c r="N99">
        <f t="shared" si="16"/>
        <v>56224.6</v>
      </c>
      <c r="O99">
        <f t="shared" si="17"/>
        <v>74488</v>
      </c>
      <c r="Q99">
        <v>-44479</v>
      </c>
      <c r="R99">
        <v>-1747</v>
      </c>
      <c r="T99">
        <v>-42888.799999999996</v>
      </c>
      <c r="U99">
        <v>-94.80000000000291</v>
      </c>
      <c r="W99">
        <v>42888.800000000003</v>
      </c>
      <c r="X99">
        <v>94.8</v>
      </c>
      <c r="AB99">
        <v>56224.6</v>
      </c>
      <c r="AC99">
        <v>1.0224705911647216</v>
      </c>
      <c r="AI99">
        <v>56224.6</v>
      </c>
      <c r="AJ99">
        <v>1.0224705911647216</v>
      </c>
    </row>
    <row r="100" spans="2:38" x14ac:dyDescent="0.25">
      <c r="B100">
        <v>45587</v>
      </c>
      <c r="C100">
        <v>114720</v>
      </c>
      <c r="D100">
        <v>75768</v>
      </c>
      <c r="E100">
        <v>24983</v>
      </c>
      <c r="F100">
        <v>61372</v>
      </c>
      <c r="H100">
        <v>145523</v>
      </c>
      <c r="J100">
        <f t="shared" si="12"/>
        <v>64486</v>
      </c>
      <c r="K100">
        <f t="shared" si="18"/>
        <v>2.2566603603883015</v>
      </c>
      <c r="L100">
        <f t="shared" si="14"/>
        <v>114720</v>
      </c>
      <c r="M100">
        <f t="shared" si="15"/>
        <v>24983</v>
      </c>
      <c r="N100">
        <f t="shared" si="16"/>
        <v>64486</v>
      </c>
      <c r="O100">
        <f t="shared" si="17"/>
        <v>89737</v>
      </c>
      <c r="Q100">
        <v>36668</v>
      </c>
      <c r="R100">
        <v>13639</v>
      </c>
      <c r="T100">
        <v>7758.4000000000015</v>
      </c>
      <c r="U100">
        <v>-3810.6000000000058</v>
      </c>
      <c r="W100">
        <v>39292</v>
      </c>
      <c r="X100">
        <v>15087.8</v>
      </c>
      <c r="AD100">
        <v>64486</v>
      </c>
      <c r="AE100">
        <v>2.2566603603883015</v>
      </c>
      <c r="AK100">
        <v>64486</v>
      </c>
      <c r="AL100">
        <v>2.2566603603883015</v>
      </c>
    </row>
    <row r="101" spans="2:38" x14ac:dyDescent="0.25">
      <c r="B101">
        <v>29669</v>
      </c>
      <c r="C101">
        <v>86394</v>
      </c>
      <c r="D101">
        <v>84739</v>
      </c>
      <c r="E101">
        <v>26365</v>
      </c>
      <c r="F101">
        <v>41161</v>
      </c>
      <c r="H101">
        <v>106312</v>
      </c>
      <c r="J101">
        <f t="shared" si="12"/>
        <v>53665.599999999999</v>
      </c>
      <c r="K101">
        <f t="shared" si="18"/>
        <v>1.9810083181777527</v>
      </c>
      <c r="L101">
        <f t="shared" si="14"/>
        <v>86394</v>
      </c>
      <c r="M101">
        <f t="shared" si="15"/>
        <v>26365</v>
      </c>
      <c r="N101">
        <f t="shared" si="16"/>
        <v>53665.599999999999</v>
      </c>
      <c r="O101">
        <f t="shared" si="17"/>
        <v>60029</v>
      </c>
      <c r="Q101">
        <v>-29357</v>
      </c>
      <c r="R101">
        <v>8</v>
      </c>
      <c r="T101">
        <v>-31696.400000000001</v>
      </c>
      <c r="U101">
        <v>-857.59999999999854</v>
      </c>
      <c r="W101">
        <v>61875.199999999997</v>
      </c>
      <c r="X101">
        <v>5696.8</v>
      </c>
      <c r="AF101">
        <v>53665.599999999999</v>
      </c>
      <c r="AG101">
        <v>1.9810083181777527</v>
      </c>
      <c r="AK101">
        <v>53665.599999999999</v>
      </c>
      <c r="AL101">
        <v>1.9810083181777527</v>
      </c>
    </row>
    <row r="103" spans="2:38" x14ac:dyDescent="0.25">
      <c r="B103">
        <v>3161969</v>
      </c>
      <c r="C103">
        <v>2903590</v>
      </c>
      <c r="D103">
        <v>2937155</v>
      </c>
      <c r="E103">
        <v>3143068</v>
      </c>
      <c r="F103">
        <v>3074456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41DF2-1FDA-41A4-B898-149AEE55079C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73261</v>
      </c>
      <c r="C2">
        <v>92585</v>
      </c>
      <c r="D2">
        <v>34882</v>
      </c>
      <c r="E2">
        <v>64907</v>
      </c>
      <c r="F2">
        <v>45159</v>
      </c>
      <c r="H2">
        <v>110885</v>
      </c>
      <c r="J2">
        <f t="shared" ref="J2:J33" si="0">AVERAGE(B2:F2)</f>
        <v>62158.8</v>
      </c>
      <c r="K2">
        <f t="shared" ref="K2:K33" si="1">H2/J2</f>
        <v>1.7838986595622823</v>
      </c>
      <c r="L2">
        <f t="shared" ref="L2:L33" si="2">MAX(B2:F2)</f>
        <v>92585</v>
      </c>
      <c r="M2">
        <f t="shared" ref="M2:M33" si="3">MIN(B2:F2)</f>
        <v>34882</v>
      </c>
      <c r="N2">
        <f t="shared" ref="N2:N33" si="4">AVERAGE(B2:F2)</f>
        <v>62158.8</v>
      </c>
      <c r="O2">
        <f t="shared" ref="O2:O33" si="5">L2-M2</f>
        <v>57703</v>
      </c>
      <c r="Q2">
        <v>-40528</v>
      </c>
      <c r="R2">
        <v>-222</v>
      </c>
      <c r="T2">
        <v>-33141.599999999991</v>
      </c>
      <c r="U2">
        <v>-3697.8000000000029</v>
      </c>
      <c r="W2">
        <v>34948.400000000001</v>
      </c>
      <c r="X2">
        <v>7297</v>
      </c>
      <c r="AF2">
        <v>62158.8</v>
      </c>
      <c r="AG2">
        <v>1.7838986595622823</v>
      </c>
      <c r="AK2">
        <v>62158.8</v>
      </c>
      <c r="AL2">
        <v>1.7838986595622823</v>
      </c>
    </row>
    <row r="3" spans="1:38" x14ac:dyDescent="0.25">
      <c r="B3">
        <v>64777</v>
      </c>
      <c r="C3">
        <v>54713</v>
      </c>
      <c r="D3">
        <v>51558</v>
      </c>
      <c r="E3">
        <v>42193</v>
      </c>
      <c r="F3">
        <v>77720</v>
      </c>
      <c r="H3">
        <v>68142</v>
      </c>
      <c r="J3">
        <f t="shared" si="0"/>
        <v>58192.2</v>
      </c>
      <c r="K3">
        <f t="shared" si="1"/>
        <v>1.1709816779568396</v>
      </c>
      <c r="L3">
        <f t="shared" si="2"/>
        <v>77720</v>
      </c>
      <c r="M3">
        <f t="shared" si="3"/>
        <v>42193</v>
      </c>
      <c r="N3">
        <f t="shared" si="4"/>
        <v>58192.2</v>
      </c>
      <c r="O3">
        <f t="shared" si="5"/>
        <v>35527</v>
      </c>
      <c r="Q3">
        <v>6888</v>
      </c>
      <c r="R3">
        <v>-9863</v>
      </c>
      <c r="T3">
        <v>6409.1999999999971</v>
      </c>
      <c r="U3">
        <v>8031</v>
      </c>
      <c r="W3">
        <v>21874</v>
      </c>
      <c r="X3">
        <v>8145</v>
      </c>
      <c r="Z3">
        <v>58192.2</v>
      </c>
      <c r="AA3">
        <v>1.1709816779568396</v>
      </c>
      <c r="AI3">
        <v>58192.2</v>
      </c>
      <c r="AJ3">
        <v>1.1709816779568396</v>
      </c>
    </row>
    <row r="4" spans="1:38" x14ac:dyDescent="0.25">
      <c r="B4">
        <v>78232</v>
      </c>
      <c r="C4">
        <v>40724</v>
      </c>
      <c r="D4">
        <v>69675</v>
      </c>
      <c r="E4">
        <v>82794</v>
      </c>
      <c r="F4">
        <v>40315</v>
      </c>
      <c r="H4">
        <v>94595</v>
      </c>
      <c r="J4">
        <f t="shared" si="0"/>
        <v>62348</v>
      </c>
      <c r="K4">
        <f t="shared" si="1"/>
        <v>1.5172098543658177</v>
      </c>
      <c r="L4">
        <f t="shared" si="2"/>
        <v>82794</v>
      </c>
      <c r="M4">
        <f t="shared" si="3"/>
        <v>40315</v>
      </c>
      <c r="N4">
        <f t="shared" si="4"/>
        <v>62348</v>
      </c>
      <c r="O4">
        <f t="shared" si="5"/>
        <v>42479</v>
      </c>
      <c r="Q4">
        <v>-19426</v>
      </c>
      <c r="R4">
        <v>-18448</v>
      </c>
      <c r="T4">
        <v>2742.1999999999971</v>
      </c>
      <c r="U4">
        <v>-3628.1999999999971</v>
      </c>
      <c r="W4">
        <v>19824.600000000002</v>
      </c>
      <c r="X4">
        <v>3628.2000000000003</v>
      </c>
      <c r="AD4">
        <v>62348</v>
      </c>
      <c r="AE4">
        <v>1.5172098543658177</v>
      </c>
      <c r="AI4">
        <v>62348</v>
      </c>
      <c r="AJ4">
        <v>1.5172098543658177</v>
      </c>
    </row>
    <row r="5" spans="1:38" x14ac:dyDescent="0.25">
      <c r="B5">
        <v>30648</v>
      </c>
      <c r="C5">
        <v>95646</v>
      </c>
      <c r="D5">
        <v>36314</v>
      </c>
      <c r="E5">
        <v>98356</v>
      </c>
      <c r="F5">
        <v>92371</v>
      </c>
      <c r="H5">
        <v>74123</v>
      </c>
      <c r="J5">
        <f t="shared" si="0"/>
        <v>70667</v>
      </c>
      <c r="K5">
        <f t="shared" si="1"/>
        <v>1.0489054296913694</v>
      </c>
      <c r="L5">
        <f t="shared" si="2"/>
        <v>98356</v>
      </c>
      <c r="M5">
        <f t="shared" si="3"/>
        <v>30648</v>
      </c>
      <c r="N5">
        <f t="shared" si="4"/>
        <v>70667</v>
      </c>
      <c r="O5">
        <f t="shared" si="5"/>
        <v>67708</v>
      </c>
      <c r="Q5">
        <v>-63022</v>
      </c>
      <c r="R5">
        <v>103</v>
      </c>
      <c r="T5">
        <v>-6060.3999999999942</v>
      </c>
      <c r="U5">
        <v>-281.80000000000291</v>
      </c>
      <c r="W5">
        <v>18704.000000000004</v>
      </c>
      <c r="X5">
        <v>948.6</v>
      </c>
      <c r="AF5">
        <v>70667</v>
      </c>
      <c r="AG5">
        <v>1.0489054296913694</v>
      </c>
      <c r="AI5">
        <v>70667</v>
      </c>
      <c r="AJ5">
        <v>1.0489054296913694</v>
      </c>
    </row>
    <row r="6" spans="1:38" x14ac:dyDescent="0.25">
      <c r="B6">
        <v>61339</v>
      </c>
      <c r="C6">
        <v>54854</v>
      </c>
      <c r="D6">
        <v>97428</v>
      </c>
      <c r="E6">
        <v>38815</v>
      </c>
      <c r="F6">
        <v>60111</v>
      </c>
      <c r="H6">
        <v>78066</v>
      </c>
      <c r="J6">
        <f t="shared" si="0"/>
        <v>62509.4</v>
      </c>
      <c r="K6">
        <f t="shared" si="1"/>
        <v>1.2488681702271978</v>
      </c>
      <c r="L6">
        <f t="shared" si="2"/>
        <v>97428</v>
      </c>
      <c r="M6">
        <f t="shared" si="3"/>
        <v>38815</v>
      </c>
      <c r="N6">
        <f t="shared" si="4"/>
        <v>62509.4</v>
      </c>
      <c r="O6">
        <f t="shared" si="5"/>
        <v>58613</v>
      </c>
      <c r="Q6">
        <v>-4467</v>
      </c>
      <c r="R6">
        <v>10947</v>
      </c>
      <c r="T6">
        <v>763.40000000000146</v>
      </c>
      <c r="U6">
        <v>3899.4000000000015</v>
      </c>
      <c r="W6">
        <v>18683.400000000001</v>
      </c>
      <c r="X6">
        <v>4171</v>
      </c>
      <c r="AB6">
        <v>62509.4</v>
      </c>
      <c r="AC6">
        <v>1.2488681702271978</v>
      </c>
      <c r="AI6">
        <v>62509.4</v>
      </c>
      <c r="AJ6">
        <v>1.2488681702271978</v>
      </c>
    </row>
    <row r="7" spans="1:38" x14ac:dyDescent="0.25">
      <c r="B7">
        <v>63392</v>
      </c>
      <c r="C7">
        <v>30335</v>
      </c>
      <c r="D7">
        <v>73817</v>
      </c>
      <c r="E7">
        <v>68313</v>
      </c>
      <c r="F7">
        <v>86688</v>
      </c>
      <c r="H7">
        <v>106436</v>
      </c>
      <c r="J7">
        <f t="shared" si="0"/>
        <v>64509</v>
      </c>
      <c r="K7">
        <f t="shared" si="1"/>
        <v>1.6499403184051837</v>
      </c>
      <c r="L7">
        <f t="shared" si="2"/>
        <v>86688</v>
      </c>
      <c r="M7">
        <f t="shared" si="3"/>
        <v>30335</v>
      </c>
      <c r="N7">
        <f t="shared" si="4"/>
        <v>64509</v>
      </c>
      <c r="O7">
        <f t="shared" si="5"/>
        <v>56353</v>
      </c>
      <c r="Q7">
        <v>-2788</v>
      </c>
      <c r="R7">
        <v>101</v>
      </c>
      <c r="T7">
        <v>-12292.199999999997</v>
      </c>
      <c r="U7">
        <v>-2078.8000000000029</v>
      </c>
      <c r="W7">
        <v>49987.399999999994</v>
      </c>
      <c r="X7">
        <v>9416.4</v>
      </c>
      <c r="AB7">
        <v>64509</v>
      </c>
      <c r="AC7">
        <v>1.6499403184051837</v>
      </c>
      <c r="AI7">
        <v>64509</v>
      </c>
      <c r="AJ7">
        <v>1.6499403184051837</v>
      </c>
    </row>
    <row r="8" spans="1:38" x14ac:dyDescent="0.25">
      <c r="B8">
        <v>38719</v>
      </c>
      <c r="C8">
        <v>89926</v>
      </c>
      <c r="D8">
        <v>34838</v>
      </c>
      <c r="E8">
        <v>115790</v>
      </c>
      <c r="F8">
        <v>25761</v>
      </c>
      <c r="H8">
        <v>104924</v>
      </c>
      <c r="J8">
        <f t="shared" si="0"/>
        <v>61006.8</v>
      </c>
      <c r="K8">
        <f t="shared" si="1"/>
        <v>1.7198738501281823</v>
      </c>
      <c r="L8">
        <f t="shared" si="2"/>
        <v>115790</v>
      </c>
      <c r="M8">
        <f t="shared" si="3"/>
        <v>25761</v>
      </c>
      <c r="N8">
        <f t="shared" si="4"/>
        <v>61006.8</v>
      </c>
      <c r="O8">
        <f t="shared" si="5"/>
        <v>90029</v>
      </c>
      <c r="Q8">
        <v>46253</v>
      </c>
      <c r="R8">
        <v>4436</v>
      </c>
      <c r="T8">
        <v>7747.8000000000029</v>
      </c>
      <c r="U8">
        <v>4768.8000000000029</v>
      </c>
      <c r="W8">
        <v>9824.5999999999985</v>
      </c>
      <c r="X8">
        <v>8840</v>
      </c>
      <c r="Z8">
        <v>61006.8</v>
      </c>
      <c r="AA8">
        <v>1.7198738501281823</v>
      </c>
      <c r="AK8">
        <v>61006.8</v>
      </c>
      <c r="AL8">
        <v>1.7198738501281823</v>
      </c>
    </row>
    <row r="9" spans="1:38" x14ac:dyDescent="0.25">
      <c r="B9">
        <v>89004</v>
      </c>
      <c r="C9">
        <v>55824</v>
      </c>
      <c r="D9">
        <v>44236</v>
      </c>
      <c r="E9">
        <v>34506</v>
      </c>
      <c r="F9">
        <v>45951</v>
      </c>
      <c r="H9">
        <v>112219</v>
      </c>
      <c r="J9">
        <f t="shared" si="0"/>
        <v>53904.2</v>
      </c>
      <c r="K9">
        <f t="shared" si="1"/>
        <v>2.0818229377302697</v>
      </c>
      <c r="L9">
        <f t="shared" si="2"/>
        <v>89004</v>
      </c>
      <c r="M9">
        <f t="shared" si="3"/>
        <v>34506</v>
      </c>
      <c r="N9">
        <f t="shared" si="4"/>
        <v>53904.2</v>
      </c>
      <c r="O9">
        <f t="shared" si="5"/>
        <v>54498</v>
      </c>
      <c r="Q9">
        <v>-8567</v>
      </c>
      <c r="R9">
        <v>-7112</v>
      </c>
      <c r="T9">
        <v>-16156.600000000006</v>
      </c>
      <c r="U9">
        <v>3881.5999999999985</v>
      </c>
      <c r="W9">
        <v>40825</v>
      </c>
      <c r="X9">
        <v>11657.6</v>
      </c>
      <c r="AF9">
        <v>53904.2</v>
      </c>
      <c r="AG9">
        <v>2.0818229377302697</v>
      </c>
      <c r="AK9">
        <v>53904.2</v>
      </c>
      <c r="AL9">
        <v>2.0818229377302697</v>
      </c>
    </row>
    <row r="10" spans="1:38" x14ac:dyDescent="0.25">
      <c r="B10">
        <v>96371</v>
      </c>
      <c r="C10">
        <v>49375</v>
      </c>
      <c r="D10">
        <v>19317</v>
      </c>
      <c r="E10">
        <v>95944</v>
      </c>
      <c r="F10">
        <v>89242</v>
      </c>
      <c r="H10">
        <v>134172</v>
      </c>
      <c r="J10">
        <f t="shared" si="0"/>
        <v>70049.8</v>
      </c>
      <c r="K10">
        <f t="shared" si="1"/>
        <v>1.9153802009427578</v>
      </c>
      <c r="L10">
        <f t="shared" si="2"/>
        <v>96371</v>
      </c>
      <c r="M10">
        <f t="shared" si="3"/>
        <v>19317</v>
      </c>
      <c r="N10">
        <f t="shared" si="4"/>
        <v>70049.8</v>
      </c>
      <c r="O10">
        <f t="shared" si="5"/>
        <v>77054</v>
      </c>
      <c r="Q10">
        <v>8958</v>
      </c>
      <c r="R10">
        <v>-5713</v>
      </c>
      <c r="T10">
        <v>-10367.599999999991</v>
      </c>
      <c r="U10">
        <v>8314.4000000000015</v>
      </c>
      <c r="W10">
        <v>25007.199999999997</v>
      </c>
      <c r="X10">
        <v>11628.800000000001</v>
      </c>
      <c r="AF10">
        <v>70049.8</v>
      </c>
      <c r="AG10">
        <v>1.9153802009427578</v>
      </c>
      <c r="AK10">
        <v>70049.8</v>
      </c>
      <c r="AL10">
        <v>1.9153802009427578</v>
      </c>
    </row>
    <row r="11" spans="1:38" x14ac:dyDescent="0.25">
      <c r="B11">
        <v>101167</v>
      </c>
      <c r="C11">
        <v>94586</v>
      </c>
      <c r="D11">
        <v>109978</v>
      </c>
      <c r="E11">
        <v>84362</v>
      </c>
      <c r="F11">
        <v>36337</v>
      </c>
      <c r="H11">
        <v>132213</v>
      </c>
      <c r="J11">
        <f t="shared" si="0"/>
        <v>85286</v>
      </c>
      <c r="K11">
        <f t="shared" si="1"/>
        <v>1.5502309875008793</v>
      </c>
      <c r="L11">
        <f t="shared" si="2"/>
        <v>109978</v>
      </c>
      <c r="M11">
        <f t="shared" si="3"/>
        <v>36337</v>
      </c>
      <c r="N11">
        <f t="shared" si="4"/>
        <v>85286</v>
      </c>
      <c r="O11">
        <f t="shared" si="5"/>
        <v>73641</v>
      </c>
      <c r="Q11">
        <v>46236</v>
      </c>
      <c r="R11">
        <v>-7633</v>
      </c>
      <c r="T11">
        <v>23736.800000000003</v>
      </c>
      <c r="U11">
        <v>-2318.1999999999971</v>
      </c>
      <c r="W11">
        <v>32941.199999999997</v>
      </c>
      <c r="X11">
        <v>8887.8000000000011</v>
      </c>
      <c r="AB11">
        <v>85286</v>
      </c>
      <c r="AC11">
        <v>1.5502309875008793</v>
      </c>
      <c r="AK11">
        <v>85286</v>
      </c>
      <c r="AL11">
        <v>1.5502309875008793</v>
      </c>
    </row>
    <row r="12" spans="1:38" x14ac:dyDescent="0.25">
      <c r="B12">
        <v>83993</v>
      </c>
      <c r="C12">
        <v>28177</v>
      </c>
      <c r="D12">
        <v>96614</v>
      </c>
      <c r="E12">
        <v>74734</v>
      </c>
      <c r="F12">
        <v>79337</v>
      </c>
      <c r="H12">
        <v>119596</v>
      </c>
      <c r="J12">
        <f t="shared" si="0"/>
        <v>72571</v>
      </c>
      <c r="K12">
        <f t="shared" si="1"/>
        <v>1.6479861101541937</v>
      </c>
      <c r="L12">
        <f t="shared" si="2"/>
        <v>96614</v>
      </c>
      <c r="M12">
        <f t="shared" si="3"/>
        <v>28177</v>
      </c>
      <c r="N12">
        <f t="shared" si="4"/>
        <v>72571</v>
      </c>
      <c r="O12">
        <f t="shared" si="5"/>
        <v>68437</v>
      </c>
      <c r="Q12">
        <v>24640</v>
      </c>
      <c r="R12">
        <v>9459</v>
      </c>
      <c r="T12">
        <v>18844.599999999999</v>
      </c>
      <c r="U12">
        <v>-2824</v>
      </c>
      <c r="W12">
        <v>34682.200000000004</v>
      </c>
      <c r="X12">
        <v>4385.6000000000004</v>
      </c>
      <c r="AD12">
        <v>72571</v>
      </c>
      <c r="AE12">
        <v>1.6479861101541937</v>
      </c>
      <c r="AK12">
        <v>72571</v>
      </c>
      <c r="AL12">
        <v>1.6479861101541937</v>
      </c>
    </row>
    <row r="13" spans="1:38" x14ac:dyDescent="0.25">
      <c r="B13">
        <v>69850</v>
      </c>
      <c r="C13">
        <v>52060</v>
      </c>
      <c r="D13">
        <v>97739</v>
      </c>
      <c r="E13">
        <v>66372</v>
      </c>
      <c r="F13">
        <v>106956</v>
      </c>
      <c r="H13">
        <v>109169</v>
      </c>
      <c r="J13">
        <f t="shared" si="0"/>
        <v>78595.399999999994</v>
      </c>
      <c r="K13">
        <f t="shared" si="1"/>
        <v>1.3889998651320561</v>
      </c>
      <c r="L13">
        <f t="shared" si="2"/>
        <v>106956</v>
      </c>
      <c r="M13">
        <f t="shared" si="3"/>
        <v>52060</v>
      </c>
      <c r="N13">
        <f t="shared" si="4"/>
        <v>78595.399999999994</v>
      </c>
      <c r="O13">
        <f t="shared" si="5"/>
        <v>54896</v>
      </c>
      <c r="Q13">
        <v>2528</v>
      </c>
      <c r="R13">
        <v>0</v>
      </c>
      <c r="T13">
        <v>-3248.8000000000029</v>
      </c>
      <c r="U13">
        <v>3680.1999999999971</v>
      </c>
      <c r="W13">
        <v>21630.399999999998</v>
      </c>
      <c r="X13">
        <v>11681.4</v>
      </c>
      <c r="AB13">
        <v>78595.399999999994</v>
      </c>
      <c r="AC13">
        <v>1.3889998651320561</v>
      </c>
      <c r="AI13">
        <v>78595.399999999994</v>
      </c>
      <c r="AJ13">
        <v>1.3889998651320561</v>
      </c>
    </row>
    <row r="14" spans="1:38" x14ac:dyDescent="0.25">
      <c r="B14">
        <v>51390</v>
      </c>
      <c r="C14">
        <v>112539</v>
      </c>
      <c r="D14">
        <v>60129</v>
      </c>
      <c r="E14">
        <v>39669</v>
      </c>
      <c r="F14">
        <v>41243</v>
      </c>
      <c r="H14">
        <v>95047</v>
      </c>
      <c r="J14">
        <f t="shared" si="0"/>
        <v>60994</v>
      </c>
      <c r="K14">
        <f t="shared" si="1"/>
        <v>1.5583008164737515</v>
      </c>
      <c r="L14">
        <f t="shared" si="2"/>
        <v>112539</v>
      </c>
      <c r="M14">
        <f t="shared" si="3"/>
        <v>39669</v>
      </c>
      <c r="N14">
        <f t="shared" si="4"/>
        <v>60994</v>
      </c>
      <c r="O14">
        <f t="shared" si="5"/>
        <v>72870</v>
      </c>
      <c r="Q14">
        <v>-17252</v>
      </c>
      <c r="R14">
        <v>-162</v>
      </c>
      <c r="T14">
        <v>-1908.1999999999971</v>
      </c>
      <c r="U14">
        <v>-1103.4000000000015</v>
      </c>
      <c r="W14">
        <v>27579.4</v>
      </c>
      <c r="X14">
        <v>1232.5999999999999</v>
      </c>
      <c r="AF14">
        <v>60994</v>
      </c>
      <c r="AG14">
        <v>1.5583008164737515</v>
      </c>
      <c r="AK14">
        <v>60994</v>
      </c>
      <c r="AL14">
        <v>1.5583008164737515</v>
      </c>
    </row>
    <row r="15" spans="1:38" x14ac:dyDescent="0.25">
      <c r="B15">
        <v>72307</v>
      </c>
      <c r="C15">
        <v>23288</v>
      </c>
      <c r="D15">
        <v>52371</v>
      </c>
      <c r="E15">
        <v>25576</v>
      </c>
      <c r="F15">
        <v>49422</v>
      </c>
      <c r="H15">
        <v>87924</v>
      </c>
      <c r="J15">
        <f t="shared" si="0"/>
        <v>44592.800000000003</v>
      </c>
      <c r="K15">
        <f t="shared" si="1"/>
        <v>1.9717084372365044</v>
      </c>
      <c r="L15">
        <f t="shared" si="2"/>
        <v>72307</v>
      </c>
      <c r="M15">
        <f t="shared" si="3"/>
        <v>23288</v>
      </c>
      <c r="N15">
        <f t="shared" si="4"/>
        <v>44592.800000000003</v>
      </c>
      <c r="O15">
        <f t="shared" si="5"/>
        <v>49019</v>
      </c>
      <c r="Q15">
        <v>22242</v>
      </c>
      <c r="R15">
        <v>13818</v>
      </c>
      <c r="T15">
        <v>-8740</v>
      </c>
      <c r="U15">
        <v>155</v>
      </c>
      <c r="W15">
        <v>12820.400000000001</v>
      </c>
      <c r="X15">
        <v>4565.7999999999993</v>
      </c>
      <c r="Z15">
        <v>44592.800000000003</v>
      </c>
      <c r="AA15">
        <v>1.9717084372365044</v>
      </c>
      <c r="AK15">
        <v>44592.800000000003</v>
      </c>
      <c r="AL15">
        <v>1.9717084372365044</v>
      </c>
    </row>
    <row r="16" spans="1:38" x14ac:dyDescent="0.25">
      <c r="B16">
        <v>64516</v>
      </c>
      <c r="C16">
        <v>78447</v>
      </c>
      <c r="D16">
        <v>56516</v>
      </c>
      <c r="E16">
        <v>38491</v>
      </c>
      <c r="F16">
        <v>75695</v>
      </c>
      <c r="H16">
        <v>142182</v>
      </c>
      <c r="J16">
        <f t="shared" si="0"/>
        <v>62733</v>
      </c>
      <c r="K16">
        <f t="shared" si="1"/>
        <v>2.266462627325331</v>
      </c>
      <c r="L16">
        <f t="shared" si="2"/>
        <v>78447</v>
      </c>
      <c r="M16">
        <f t="shared" si="3"/>
        <v>38491</v>
      </c>
      <c r="N16">
        <f t="shared" si="4"/>
        <v>62733</v>
      </c>
      <c r="O16">
        <f t="shared" si="5"/>
        <v>39956</v>
      </c>
      <c r="Q16">
        <v>48456</v>
      </c>
      <c r="R16">
        <v>7286</v>
      </c>
      <c r="T16">
        <v>-15913.199999999997</v>
      </c>
      <c r="U16">
        <v>1098</v>
      </c>
      <c r="W16">
        <v>24273.599999999999</v>
      </c>
      <c r="X16">
        <v>2310.3999999999996</v>
      </c>
      <c r="AB16">
        <v>62733</v>
      </c>
      <c r="AC16">
        <v>2.266462627325331</v>
      </c>
      <c r="AK16">
        <v>62733</v>
      </c>
      <c r="AL16">
        <v>2.266462627325331</v>
      </c>
    </row>
    <row r="17" spans="2:38" x14ac:dyDescent="0.25">
      <c r="B17">
        <v>54513</v>
      </c>
      <c r="C17">
        <v>57775</v>
      </c>
      <c r="D17">
        <v>68531</v>
      </c>
      <c r="E17">
        <v>98788</v>
      </c>
      <c r="F17">
        <v>22598</v>
      </c>
      <c r="H17">
        <v>85808</v>
      </c>
      <c r="J17">
        <f t="shared" si="0"/>
        <v>60441</v>
      </c>
      <c r="K17">
        <f t="shared" si="1"/>
        <v>1.4196985489981966</v>
      </c>
      <c r="L17">
        <f t="shared" si="2"/>
        <v>98788</v>
      </c>
      <c r="M17">
        <f t="shared" si="3"/>
        <v>22598</v>
      </c>
      <c r="N17">
        <f t="shared" si="4"/>
        <v>60441</v>
      </c>
      <c r="O17">
        <f t="shared" si="5"/>
        <v>76190</v>
      </c>
      <c r="Q17">
        <v>-1153</v>
      </c>
      <c r="R17">
        <v>319</v>
      </c>
      <c r="T17">
        <v>9888</v>
      </c>
      <c r="U17">
        <v>520.59999999999854</v>
      </c>
      <c r="W17">
        <v>22432</v>
      </c>
      <c r="X17">
        <v>10009.799999999999</v>
      </c>
      <c r="AD17">
        <v>60441</v>
      </c>
      <c r="AE17">
        <v>1.4196985489981966</v>
      </c>
      <c r="AI17">
        <v>60441</v>
      </c>
      <c r="AJ17">
        <v>1.4196985489981966</v>
      </c>
    </row>
    <row r="18" spans="2:38" x14ac:dyDescent="0.25">
      <c r="B18">
        <v>40597</v>
      </c>
      <c r="C18">
        <v>48167</v>
      </c>
      <c r="D18">
        <v>26989</v>
      </c>
      <c r="E18">
        <v>95271</v>
      </c>
      <c r="F18">
        <v>112039</v>
      </c>
      <c r="H18">
        <v>142372</v>
      </c>
      <c r="J18">
        <f t="shared" si="0"/>
        <v>64612.6</v>
      </c>
      <c r="K18">
        <f t="shared" si="1"/>
        <v>2.2034711495900181</v>
      </c>
      <c r="L18">
        <f t="shared" si="2"/>
        <v>112039</v>
      </c>
      <c r="M18">
        <f t="shared" si="3"/>
        <v>26989</v>
      </c>
      <c r="N18">
        <f t="shared" si="4"/>
        <v>64612.6</v>
      </c>
      <c r="O18">
        <f t="shared" si="5"/>
        <v>85050</v>
      </c>
      <c r="Q18">
        <v>67342</v>
      </c>
      <c r="R18">
        <v>17995</v>
      </c>
      <c r="T18">
        <v>9238</v>
      </c>
      <c r="U18">
        <v>-2094.2000000000044</v>
      </c>
      <c r="W18">
        <v>19751.599999999999</v>
      </c>
      <c r="X18">
        <v>7679.4</v>
      </c>
      <c r="Z18">
        <v>64612.6</v>
      </c>
      <c r="AA18">
        <v>2.2034711495900181</v>
      </c>
      <c r="AK18">
        <v>64612.6</v>
      </c>
      <c r="AL18">
        <v>2.2034711495900181</v>
      </c>
    </row>
    <row r="19" spans="2:38" x14ac:dyDescent="0.25">
      <c r="B19">
        <v>48529</v>
      </c>
      <c r="C19">
        <v>91975</v>
      </c>
      <c r="D19">
        <v>67102</v>
      </c>
      <c r="E19">
        <v>24699</v>
      </c>
      <c r="F19">
        <v>76978</v>
      </c>
      <c r="H19">
        <v>132128</v>
      </c>
      <c r="J19">
        <f t="shared" si="0"/>
        <v>61856.6</v>
      </c>
      <c r="K19">
        <f t="shared" si="1"/>
        <v>2.1360372215737691</v>
      </c>
      <c r="L19">
        <f t="shared" si="2"/>
        <v>91975</v>
      </c>
      <c r="M19">
        <f t="shared" si="3"/>
        <v>24699</v>
      </c>
      <c r="N19">
        <f t="shared" si="4"/>
        <v>61856.6</v>
      </c>
      <c r="O19">
        <f t="shared" si="5"/>
        <v>67276</v>
      </c>
      <c r="Q19">
        <v>34097</v>
      </c>
      <c r="R19">
        <v>152</v>
      </c>
      <c r="T19">
        <v>12263</v>
      </c>
      <c r="U19">
        <v>-950.20000000000437</v>
      </c>
      <c r="W19">
        <v>27842.2</v>
      </c>
      <c r="X19">
        <v>6910.2</v>
      </c>
      <c r="AD19">
        <v>61856.6</v>
      </c>
      <c r="AE19">
        <v>2.1360372215737691</v>
      </c>
      <c r="AK19">
        <v>61856.6</v>
      </c>
      <c r="AL19">
        <v>2.1360372215737691</v>
      </c>
    </row>
    <row r="20" spans="2:38" x14ac:dyDescent="0.25">
      <c r="B20">
        <v>49910</v>
      </c>
      <c r="C20">
        <v>84478</v>
      </c>
      <c r="D20">
        <v>96665</v>
      </c>
      <c r="E20">
        <v>48484</v>
      </c>
      <c r="F20">
        <v>41513</v>
      </c>
      <c r="H20">
        <v>96714</v>
      </c>
      <c r="J20">
        <f t="shared" si="0"/>
        <v>64210</v>
      </c>
      <c r="K20">
        <f t="shared" si="1"/>
        <v>1.5062139853605356</v>
      </c>
      <c r="L20">
        <f t="shared" si="2"/>
        <v>96665</v>
      </c>
      <c r="M20">
        <f t="shared" si="3"/>
        <v>41513</v>
      </c>
      <c r="N20">
        <f t="shared" si="4"/>
        <v>64210</v>
      </c>
      <c r="O20">
        <f t="shared" si="5"/>
        <v>55152</v>
      </c>
      <c r="Q20">
        <v>-1809</v>
      </c>
      <c r="R20">
        <v>0</v>
      </c>
      <c r="T20">
        <v>22586.800000000003</v>
      </c>
      <c r="U20">
        <v>100.80000000000291</v>
      </c>
      <c r="W20">
        <v>23434.400000000001</v>
      </c>
      <c r="X20">
        <v>3896.4</v>
      </c>
      <c r="AD20">
        <v>64210</v>
      </c>
      <c r="AE20">
        <v>1.5062139853605356</v>
      </c>
      <c r="AI20">
        <v>64210</v>
      </c>
      <c r="AJ20">
        <v>1.5062139853605356</v>
      </c>
    </row>
    <row r="21" spans="2:38" x14ac:dyDescent="0.25">
      <c r="B21">
        <v>83685</v>
      </c>
      <c r="C21">
        <v>42672</v>
      </c>
      <c r="D21">
        <v>27067</v>
      </c>
      <c r="E21">
        <v>93631</v>
      </c>
      <c r="F21">
        <v>88426</v>
      </c>
      <c r="H21">
        <v>107343</v>
      </c>
      <c r="J21">
        <f t="shared" si="0"/>
        <v>67096.2</v>
      </c>
      <c r="K21">
        <f t="shared" si="1"/>
        <v>1.5998372486072236</v>
      </c>
      <c r="L21">
        <f t="shared" si="2"/>
        <v>93631</v>
      </c>
      <c r="M21">
        <f t="shared" si="3"/>
        <v>27067</v>
      </c>
      <c r="N21">
        <f t="shared" si="4"/>
        <v>67096.2</v>
      </c>
      <c r="O21">
        <f t="shared" si="5"/>
        <v>66564</v>
      </c>
      <c r="Q21">
        <v>20628</v>
      </c>
      <c r="R21">
        <v>4565</v>
      </c>
      <c r="T21">
        <v>20503.799999999996</v>
      </c>
      <c r="U21">
        <v>1097.3999999999942</v>
      </c>
      <c r="W21">
        <v>20503.800000000003</v>
      </c>
      <c r="X21">
        <v>2575</v>
      </c>
      <c r="AD21">
        <v>67096.2</v>
      </c>
      <c r="AE21">
        <v>1.5998372486072236</v>
      </c>
      <c r="AI21">
        <v>67096.2</v>
      </c>
      <c r="AJ21">
        <v>1.5998372486072236</v>
      </c>
    </row>
    <row r="22" spans="2:38" x14ac:dyDescent="0.25">
      <c r="B22">
        <v>74536</v>
      </c>
      <c r="C22">
        <v>63216</v>
      </c>
      <c r="D22">
        <v>62879</v>
      </c>
      <c r="E22">
        <v>32293</v>
      </c>
      <c r="F22">
        <v>47053</v>
      </c>
      <c r="H22">
        <v>134790</v>
      </c>
      <c r="J22">
        <f t="shared" si="0"/>
        <v>55995.4</v>
      </c>
      <c r="K22">
        <f t="shared" si="1"/>
        <v>2.4071620168799579</v>
      </c>
      <c r="L22">
        <f t="shared" si="2"/>
        <v>74536</v>
      </c>
      <c r="M22">
        <f t="shared" si="3"/>
        <v>32293</v>
      </c>
      <c r="N22">
        <f t="shared" si="4"/>
        <v>55995.4</v>
      </c>
      <c r="O22">
        <f t="shared" si="5"/>
        <v>42243</v>
      </c>
      <c r="Q22">
        <v>85959</v>
      </c>
      <c r="R22">
        <v>-7993</v>
      </c>
      <c r="T22">
        <v>18677.200000000004</v>
      </c>
      <c r="U22">
        <v>4827.8000000000029</v>
      </c>
      <c r="W22">
        <v>23392.400000000001</v>
      </c>
      <c r="X22">
        <v>5241.8000000000011</v>
      </c>
      <c r="Z22">
        <v>55995.4</v>
      </c>
      <c r="AA22">
        <v>2.4071620168799579</v>
      </c>
      <c r="AK22">
        <v>55995.4</v>
      </c>
      <c r="AL22">
        <v>2.4071620168799579</v>
      </c>
    </row>
    <row r="23" spans="2:38" x14ac:dyDescent="0.25">
      <c r="B23">
        <v>56041</v>
      </c>
      <c r="C23">
        <v>24480</v>
      </c>
      <c r="D23">
        <v>28974</v>
      </c>
      <c r="E23">
        <v>66972</v>
      </c>
      <c r="F23">
        <v>45449</v>
      </c>
      <c r="H23">
        <v>104089</v>
      </c>
      <c r="J23">
        <f t="shared" si="0"/>
        <v>44383.199999999997</v>
      </c>
      <c r="K23">
        <f t="shared" si="1"/>
        <v>2.3452342327727611</v>
      </c>
      <c r="L23">
        <f t="shared" si="2"/>
        <v>66972</v>
      </c>
      <c r="M23">
        <f t="shared" si="3"/>
        <v>24480</v>
      </c>
      <c r="N23">
        <f t="shared" si="4"/>
        <v>44383.199999999997</v>
      </c>
      <c r="O23">
        <f t="shared" si="5"/>
        <v>42492</v>
      </c>
      <c r="Q23">
        <v>52675</v>
      </c>
      <c r="R23">
        <v>-5169</v>
      </c>
      <c r="T23">
        <v>-684</v>
      </c>
      <c r="U23">
        <v>-1313</v>
      </c>
      <c r="W23">
        <v>12565.199999999999</v>
      </c>
      <c r="X23">
        <v>2441</v>
      </c>
      <c r="Z23">
        <v>44383.199999999997</v>
      </c>
      <c r="AA23">
        <v>2.3452342327727611</v>
      </c>
      <c r="AK23">
        <v>44383.199999999997</v>
      </c>
      <c r="AL23">
        <v>2.3452342327727611</v>
      </c>
    </row>
    <row r="24" spans="2:38" x14ac:dyDescent="0.25">
      <c r="B24">
        <v>24953</v>
      </c>
      <c r="C24">
        <v>25446</v>
      </c>
      <c r="D24">
        <v>32252</v>
      </c>
      <c r="E24">
        <v>14073</v>
      </c>
      <c r="F24">
        <v>88194</v>
      </c>
      <c r="H24">
        <v>67493</v>
      </c>
      <c r="J24">
        <f t="shared" si="0"/>
        <v>36983.599999999999</v>
      </c>
      <c r="K24">
        <f t="shared" si="1"/>
        <v>1.8249440292453953</v>
      </c>
      <c r="L24">
        <f t="shared" si="2"/>
        <v>88194</v>
      </c>
      <c r="M24">
        <f t="shared" si="3"/>
        <v>14073</v>
      </c>
      <c r="N24">
        <f t="shared" si="4"/>
        <v>36983.599999999999</v>
      </c>
      <c r="O24">
        <f t="shared" si="5"/>
        <v>74121</v>
      </c>
      <c r="Q24">
        <v>5747</v>
      </c>
      <c r="R24">
        <v>6420</v>
      </c>
      <c r="T24">
        <v>-12068.800000000003</v>
      </c>
      <c r="U24">
        <v>-239.59999999999854</v>
      </c>
      <c r="W24">
        <v>20568</v>
      </c>
      <c r="X24">
        <v>9158</v>
      </c>
      <c r="Z24">
        <v>36983.599999999999</v>
      </c>
      <c r="AA24">
        <v>1.8249440292453953</v>
      </c>
      <c r="AK24">
        <v>36983.599999999999</v>
      </c>
      <c r="AL24">
        <v>1.8249440292453953</v>
      </c>
    </row>
    <row r="25" spans="2:38" x14ac:dyDescent="0.25">
      <c r="B25">
        <v>71464</v>
      </c>
      <c r="C25">
        <v>29200</v>
      </c>
      <c r="D25">
        <v>30733</v>
      </c>
      <c r="E25">
        <v>69963</v>
      </c>
      <c r="F25">
        <v>76856</v>
      </c>
      <c r="H25">
        <v>89684</v>
      </c>
      <c r="J25">
        <f t="shared" si="0"/>
        <v>55643.199999999997</v>
      </c>
      <c r="K25">
        <f t="shared" si="1"/>
        <v>1.6117692727952384</v>
      </c>
      <c r="L25">
        <f t="shared" si="2"/>
        <v>76856</v>
      </c>
      <c r="M25">
        <f t="shared" si="3"/>
        <v>29200</v>
      </c>
      <c r="N25">
        <f t="shared" si="4"/>
        <v>55643.199999999997</v>
      </c>
      <c r="O25">
        <f t="shared" si="5"/>
        <v>47656</v>
      </c>
      <c r="Q25">
        <v>7643</v>
      </c>
      <c r="R25">
        <v>10204</v>
      </c>
      <c r="T25">
        <v>-9719</v>
      </c>
      <c r="U25">
        <v>-1715.8000000000029</v>
      </c>
      <c r="W25">
        <v>21045</v>
      </c>
      <c r="X25">
        <v>2315</v>
      </c>
      <c r="AB25">
        <v>55643.199999999997</v>
      </c>
      <c r="AC25">
        <v>1.6117692727952384</v>
      </c>
      <c r="AK25">
        <v>55643.199999999997</v>
      </c>
      <c r="AL25">
        <v>1.6117692727952384</v>
      </c>
    </row>
    <row r="26" spans="2:38" x14ac:dyDescent="0.25">
      <c r="B26">
        <v>34904</v>
      </c>
      <c r="C26">
        <v>51673</v>
      </c>
      <c r="D26">
        <v>60177</v>
      </c>
      <c r="E26">
        <v>37950</v>
      </c>
      <c r="F26">
        <v>31204</v>
      </c>
      <c r="H26">
        <v>75855</v>
      </c>
      <c r="J26">
        <f t="shared" si="0"/>
        <v>43181.599999999999</v>
      </c>
      <c r="K26">
        <f t="shared" si="1"/>
        <v>1.7566509809733777</v>
      </c>
      <c r="L26">
        <f t="shared" si="2"/>
        <v>60177</v>
      </c>
      <c r="M26">
        <f t="shared" si="3"/>
        <v>31204</v>
      </c>
      <c r="N26">
        <f t="shared" si="4"/>
        <v>43181.599999999999</v>
      </c>
      <c r="O26">
        <f t="shared" si="5"/>
        <v>28973</v>
      </c>
      <c r="Q26">
        <v>-60060</v>
      </c>
      <c r="R26">
        <v>-21616</v>
      </c>
      <c r="T26">
        <v>-41737.599999999999</v>
      </c>
      <c r="U26">
        <v>-5304.8000000000029</v>
      </c>
      <c r="W26">
        <v>47702.8</v>
      </c>
      <c r="X26">
        <v>5519.6</v>
      </c>
      <c r="AF26">
        <v>43181.599999999999</v>
      </c>
      <c r="AG26">
        <v>1.7566509809733777</v>
      </c>
      <c r="AK26">
        <v>43181.599999999999</v>
      </c>
      <c r="AL26">
        <v>1.7566509809733777</v>
      </c>
    </row>
    <row r="27" spans="2:38" x14ac:dyDescent="0.25">
      <c r="B27">
        <v>43110</v>
      </c>
      <c r="C27">
        <v>53175</v>
      </c>
      <c r="D27">
        <v>102458</v>
      </c>
      <c r="E27">
        <v>121323</v>
      </c>
      <c r="F27">
        <v>44569</v>
      </c>
      <c r="H27">
        <v>82831</v>
      </c>
      <c r="J27">
        <f t="shared" si="0"/>
        <v>72927</v>
      </c>
      <c r="K27">
        <f t="shared" si="1"/>
        <v>1.1358070399166289</v>
      </c>
      <c r="L27">
        <f t="shared" si="2"/>
        <v>121323</v>
      </c>
      <c r="M27">
        <f t="shared" si="3"/>
        <v>43110</v>
      </c>
      <c r="N27">
        <f t="shared" si="4"/>
        <v>72927</v>
      </c>
      <c r="O27">
        <f t="shared" si="5"/>
        <v>78213</v>
      </c>
      <c r="Q27">
        <v>-2531</v>
      </c>
      <c r="R27">
        <v>-969</v>
      </c>
      <c r="T27">
        <v>26851.199999999997</v>
      </c>
      <c r="U27">
        <v>12752.400000000001</v>
      </c>
      <c r="W27">
        <v>34444.399999999994</v>
      </c>
      <c r="X27">
        <v>12752.4</v>
      </c>
      <c r="AD27">
        <v>72927</v>
      </c>
      <c r="AE27">
        <v>1.1358070399166289</v>
      </c>
      <c r="AI27">
        <v>72927</v>
      </c>
      <c r="AJ27">
        <v>1.1358070399166289</v>
      </c>
    </row>
    <row r="28" spans="2:38" x14ac:dyDescent="0.25">
      <c r="B28">
        <v>50868</v>
      </c>
      <c r="C28">
        <v>44242</v>
      </c>
      <c r="D28">
        <v>58703</v>
      </c>
      <c r="E28">
        <v>98909</v>
      </c>
      <c r="F28">
        <v>61062</v>
      </c>
      <c r="H28">
        <v>121324</v>
      </c>
      <c r="J28">
        <f t="shared" si="0"/>
        <v>62756.800000000003</v>
      </c>
      <c r="K28">
        <f t="shared" si="1"/>
        <v>1.9332407006093362</v>
      </c>
      <c r="L28">
        <f t="shared" si="2"/>
        <v>98909</v>
      </c>
      <c r="M28">
        <f t="shared" si="3"/>
        <v>44242</v>
      </c>
      <c r="N28">
        <f t="shared" si="4"/>
        <v>62756.800000000003</v>
      </c>
      <c r="O28">
        <f t="shared" si="5"/>
        <v>54667</v>
      </c>
      <c r="Q28">
        <v>14929</v>
      </c>
      <c r="R28">
        <v>3764</v>
      </c>
      <c r="T28">
        <v>-11855</v>
      </c>
      <c r="U28">
        <v>-3505.1999999999971</v>
      </c>
      <c r="W28">
        <v>21286.600000000002</v>
      </c>
      <c r="X28">
        <v>4676</v>
      </c>
      <c r="AB28">
        <v>62756.800000000003</v>
      </c>
      <c r="AC28">
        <v>1.9332407006093362</v>
      </c>
      <c r="AK28">
        <v>62756.800000000003</v>
      </c>
      <c r="AL28">
        <v>1.9332407006093362</v>
      </c>
    </row>
    <row r="29" spans="2:38" x14ac:dyDescent="0.25">
      <c r="B29">
        <v>81692</v>
      </c>
      <c r="C29">
        <v>98447</v>
      </c>
      <c r="D29">
        <v>24692</v>
      </c>
      <c r="E29">
        <v>85849</v>
      </c>
      <c r="F29">
        <v>23625</v>
      </c>
      <c r="H29">
        <v>82889</v>
      </c>
      <c r="J29">
        <f t="shared" si="0"/>
        <v>62861</v>
      </c>
      <c r="K29">
        <f t="shared" si="1"/>
        <v>1.3186077217988896</v>
      </c>
      <c r="L29">
        <f t="shared" si="2"/>
        <v>98447</v>
      </c>
      <c r="M29">
        <f t="shared" si="3"/>
        <v>23625</v>
      </c>
      <c r="N29">
        <f t="shared" si="4"/>
        <v>62861</v>
      </c>
      <c r="O29">
        <f t="shared" si="5"/>
        <v>74822</v>
      </c>
      <c r="Q29">
        <v>14747</v>
      </c>
      <c r="R29">
        <v>-233</v>
      </c>
      <c r="T29">
        <v>15998</v>
      </c>
      <c r="U29">
        <v>7193.1999999999971</v>
      </c>
      <c r="W29">
        <v>17092.800000000003</v>
      </c>
      <c r="X29">
        <v>12760.800000000001</v>
      </c>
      <c r="AD29">
        <v>62861</v>
      </c>
      <c r="AE29">
        <v>1.3186077217988896</v>
      </c>
      <c r="AI29">
        <v>62861</v>
      </c>
      <c r="AJ29">
        <v>1.3186077217988896</v>
      </c>
    </row>
    <row r="30" spans="2:38" x14ac:dyDescent="0.25">
      <c r="B30">
        <v>97479</v>
      </c>
      <c r="C30">
        <v>38328</v>
      </c>
      <c r="D30">
        <v>106465</v>
      </c>
      <c r="E30">
        <v>51126</v>
      </c>
      <c r="F30">
        <v>24662</v>
      </c>
      <c r="H30">
        <v>98519</v>
      </c>
      <c r="J30">
        <f t="shared" si="0"/>
        <v>63612</v>
      </c>
      <c r="K30">
        <f t="shared" si="1"/>
        <v>1.5487486637741306</v>
      </c>
      <c r="L30">
        <f t="shared" si="2"/>
        <v>106465</v>
      </c>
      <c r="M30">
        <f t="shared" si="3"/>
        <v>24662</v>
      </c>
      <c r="N30">
        <f t="shared" si="4"/>
        <v>63612</v>
      </c>
      <c r="O30">
        <f t="shared" si="5"/>
        <v>81803</v>
      </c>
      <c r="Q30">
        <v>-6277</v>
      </c>
      <c r="R30">
        <v>0</v>
      </c>
      <c r="T30">
        <v>-21479.399999999994</v>
      </c>
      <c r="U30">
        <v>4245.8000000000029</v>
      </c>
      <c r="W30">
        <v>41135.399999999994</v>
      </c>
      <c r="X30">
        <v>8011</v>
      </c>
      <c r="AB30">
        <v>63612</v>
      </c>
      <c r="AC30">
        <v>1.5487486637741306</v>
      </c>
      <c r="AI30">
        <v>63612</v>
      </c>
      <c r="AJ30">
        <v>1.5487486637741306</v>
      </c>
    </row>
    <row r="31" spans="2:38" x14ac:dyDescent="0.25">
      <c r="B31">
        <v>38702</v>
      </c>
      <c r="C31">
        <v>51145</v>
      </c>
      <c r="D31">
        <v>29957</v>
      </c>
      <c r="E31">
        <v>74483</v>
      </c>
      <c r="F31">
        <v>71036</v>
      </c>
      <c r="H31">
        <v>72377</v>
      </c>
      <c r="J31">
        <f t="shared" si="0"/>
        <v>53064.6</v>
      </c>
      <c r="K31">
        <f t="shared" si="1"/>
        <v>1.3639413092720949</v>
      </c>
      <c r="L31">
        <f t="shared" si="2"/>
        <v>74483</v>
      </c>
      <c r="M31">
        <f t="shared" si="3"/>
        <v>29957</v>
      </c>
      <c r="N31">
        <f t="shared" si="4"/>
        <v>53064.6</v>
      </c>
      <c r="O31">
        <f t="shared" si="5"/>
        <v>44526</v>
      </c>
      <c r="Q31">
        <v>-15814</v>
      </c>
      <c r="R31">
        <v>-2669</v>
      </c>
      <c r="T31">
        <v>-9911.4000000000015</v>
      </c>
      <c r="U31">
        <v>1077.5999999999985</v>
      </c>
      <c r="W31">
        <v>47432.999999999993</v>
      </c>
      <c r="X31">
        <v>7473.6</v>
      </c>
      <c r="AB31">
        <v>53064.6</v>
      </c>
      <c r="AC31">
        <v>1.3639413092720949</v>
      </c>
      <c r="AI31">
        <v>53064.6</v>
      </c>
      <c r="AJ31">
        <v>1.3639413092720949</v>
      </c>
    </row>
    <row r="32" spans="2:38" x14ac:dyDescent="0.25">
      <c r="B32">
        <v>24693</v>
      </c>
      <c r="C32">
        <v>58173</v>
      </c>
      <c r="D32">
        <v>22139</v>
      </c>
      <c r="E32">
        <v>37726</v>
      </c>
      <c r="F32">
        <v>80951</v>
      </c>
      <c r="H32">
        <v>108929</v>
      </c>
      <c r="J32">
        <f t="shared" si="0"/>
        <v>44736.4</v>
      </c>
      <c r="K32">
        <f t="shared" si="1"/>
        <v>2.4349075920279684</v>
      </c>
      <c r="L32">
        <f t="shared" si="2"/>
        <v>80951</v>
      </c>
      <c r="M32">
        <f t="shared" si="3"/>
        <v>22139</v>
      </c>
      <c r="N32">
        <f t="shared" si="4"/>
        <v>44736.4</v>
      </c>
      <c r="O32">
        <f t="shared" si="5"/>
        <v>58812</v>
      </c>
      <c r="Q32">
        <v>29963</v>
      </c>
      <c r="R32">
        <v>3903</v>
      </c>
      <c r="T32">
        <v>-15804.199999999997</v>
      </c>
      <c r="U32">
        <v>1463.5999999999985</v>
      </c>
      <c r="W32">
        <v>22846.2</v>
      </c>
      <c r="X32">
        <v>7777.2000000000007</v>
      </c>
      <c r="Z32">
        <v>44736.4</v>
      </c>
      <c r="AA32">
        <v>2.4349075920279684</v>
      </c>
      <c r="AK32">
        <v>44736.4</v>
      </c>
      <c r="AL32">
        <v>2.4349075920279684</v>
      </c>
    </row>
    <row r="33" spans="2:38" x14ac:dyDescent="0.25">
      <c r="B33">
        <v>59550</v>
      </c>
      <c r="C33">
        <v>76705</v>
      </c>
      <c r="D33">
        <v>36086</v>
      </c>
      <c r="E33">
        <v>70719</v>
      </c>
      <c r="F33">
        <v>108667</v>
      </c>
      <c r="H33">
        <v>117894</v>
      </c>
      <c r="J33">
        <f t="shared" si="0"/>
        <v>70345.399999999994</v>
      </c>
      <c r="K33">
        <f t="shared" si="1"/>
        <v>1.6759304801735437</v>
      </c>
      <c r="L33">
        <f t="shared" si="2"/>
        <v>108667</v>
      </c>
      <c r="M33">
        <f t="shared" si="3"/>
        <v>36086</v>
      </c>
      <c r="N33">
        <f t="shared" si="4"/>
        <v>70345.399999999994</v>
      </c>
      <c r="O33">
        <f t="shared" si="5"/>
        <v>72581</v>
      </c>
      <c r="Q33">
        <v>63159</v>
      </c>
      <c r="R33">
        <v>3153</v>
      </c>
      <c r="T33">
        <v>36544.999999999993</v>
      </c>
      <c r="U33">
        <v>-1042.8000000000029</v>
      </c>
      <c r="W33">
        <v>41101.799999999996</v>
      </c>
      <c r="X33">
        <v>2897.9999999999995</v>
      </c>
      <c r="AD33">
        <v>70345.399999999994</v>
      </c>
      <c r="AE33">
        <v>1.6759304801735437</v>
      </c>
      <c r="AI33">
        <v>70345.399999999994</v>
      </c>
      <c r="AJ33">
        <v>1.6759304801735437</v>
      </c>
    </row>
    <row r="34" spans="2:38" x14ac:dyDescent="0.25">
      <c r="B34">
        <v>94607</v>
      </c>
      <c r="C34">
        <v>90238</v>
      </c>
      <c r="D34">
        <v>83716</v>
      </c>
      <c r="E34">
        <v>78195</v>
      </c>
      <c r="F34">
        <v>23875</v>
      </c>
      <c r="H34">
        <v>102117</v>
      </c>
      <c r="J34">
        <f t="shared" ref="J34:J65" si="6">AVERAGE(B34:F34)</f>
        <v>74126.2</v>
      </c>
      <c r="K34">
        <f t="shared" ref="K34:K65" si="7">H34/J34</f>
        <v>1.3776100757896668</v>
      </c>
      <c r="L34">
        <f t="shared" ref="L34:L65" si="8">MAX(B34:F34)</f>
        <v>94607</v>
      </c>
      <c r="M34">
        <f t="shared" ref="M34:M65" si="9">MIN(B34:F34)</f>
        <v>23875</v>
      </c>
      <c r="N34">
        <f t="shared" ref="N34:N65" si="10">AVERAGE(B34:F34)</f>
        <v>74126.2</v>
      </c>
      <c r="O34">
        <f t="shared" ref="O34:O65" si="11">L34-M34</f>
        <v>70732</v>
      </c>
      <c r="Q34">
        <v>-31092</v>
      </c>
      <c r="R34">
        <v>-15</v>
      </c>
      <c r="T34">
        <v>-5996</v>
      </c>
      <c r="U34">
        <v>-4063.1999999999971</v>
      </c>
      <c r="W34">
        <v>18487.599999999999</v>
      </c>
      <c r="X34">
        <v>5905.5999999999995</v>
      </c>
      <c r="AF34">
        <v>74126.2</v>
      </c>
      <c r="AG34">
        <v>1.3776100757896668</v>
      </c>
      <c r="AK34">
        <v>74126.2</v>
      </c>
      <c r="AL34">
        <v>1.3776100757896668</v>
      </c>
    </row>
    <row r="35" spans="2:38" x14ac:dyDescent="0.25">
      <c r="B35">
        <v>42847</v>
      </c>
      <c r="C35">
        <v>27705</v>
      </c>
      <c r="D35">
        <v>78702</v>
      </c>
      <c r="E35">
        <v>38252</v>
      </c>
      <c r="F35">
        <v>41277</v>
      </c>
      <c r="H35">
        <v>64373</v>
      </c>
      <c r="J35">
        <f t="shared" si="6"/>
        <v>45756.6</v>
      </c>
      <c r="K35">
        <f t="shared" si="7"/>
        <v>1.4068571528478953</v>
      </c>
      <c r="L35">
        <f t="shared" si="8"/>
        <v>78702</v>
      </c>
      <c r="M35">
        <f t="shared" si="9"/>
        <v>27705</v>
      </c>
      <c r="N35">
        <f t="shared" si="10"/>
        <v>45756.6</v>
      </c>
      <c r="O35">
        <f t="shared" si="11"/>
        <v>50997</v>
      </c>
      <c r="Q35">
        <v>-8935</v>
      </c>
      <c r="R35">
        <v>2967</v>
      </c>
      <c r="T35">
        <v>-15546.599999999999</v>
      </c>
      <c r="U35">
        <v>-1594.2000000000044</v>
      </c>
      <c r="W35">
        <v>22857</v>
      </c>
      <c r="X35">
        <v>4698.2</v>
      </c>
      <c r="AB35">
        <v>45756.6</v>
      </c>
      <c r="AC35">
        <v>1.4068571528478953</v>
      </c>
      <c r="AI35">
        <v>45756.6</v>
      </c>
      <c r="AJ35">
        <v>1.4068571528478953</v>
      </c>
    </row>
    <row r="36" spans="2:38" x14ac:dyDescent="0.25">
      <c r="B36">
        <v>84632</v>
      </c>
      <c r="C36">
        <v>38687</v>
      </c>
      <c r="D36">
        <v>38704</v>
      </c>
      <c r="E36">
        <v>62585</v>
      </c>
      <c r="F36">
        <v>66102</v>
      </c>
      <c r="H36">
        <v>121539</v>
      </c>
      <c r="J36">
        <f t="shared" si="6"/>
        <v>58142</v>
      </c>
      <c r="K36">
        <f t="shared" si="7"/>
        <v>2.0903821677960854</v>
      </c>
      <c r="L36">
        <f t="shared" si="8"/>
        <v>84632</v>
      </c>
      <c r="M36">
        <f t="shared" si="9"/>
        <v>38687</v>
      </c>
      <c r="N36">
        <f t="shared" si="10"/>
        <v>58142</v>
      </c>
      <c r="O36">
        <f t="shared" si="11"/>
        <v>45945</v>
      </c>
      <c r="Q36">
        <v>17112</v>
      </c>
      <c r="R36">
        <v>6240</v>
      </c>
      <c r="T36">
        <v>4464.8000000000029</v>
      </c>
      <c r="U36">
        <v>2414</v>
      </c>
      <c r="W36">
        <v>33138.799999999996</v>
      </c>
      <c r="X36">
        <v>9661.5999999999985</v>
      </c>
      <c r="AD36">
        <v>58142</v>
      </c>
      <c r="AE36">
        <v>2.0903821677960854</v>
      </c>
      <c r="AK36">
        <v>58142</v>
      </c>
      <c r="AL36">
        <v>2.0903821677960854</v>
      </c>
    </row>
    <row r="37" spans="2:38" x14ac:dyDescent="0.25">
      <c r="B37">
        <v>42652</v>
      </c>
      <c r="C37">
        <v>36476</v>
      </c>
      <c r="D37">
        <v>55368</v>
      </c>
      <c r="E37">
        <v>70279</v>
      </c>
      <c r="F37">
        <v>75596</v>
      </c>
      <c r="H37">
        <v>73736</v>
      </c>
      <c r="J37">
        <f t="shared" si="6"/>
        <v>56074.2</v>
      </c>
      <c r="K37">
        <f t="shared" si="7"/>
        <v>1.3149719478833404</v>
      </c>
      <c r="L37">
        <f t="shared" si="8"/>
        <v>75596</v>
      </c>
      <c r="M37">
        <f t="shared" si="9"/>
        <v>36476</v>
      </c>
      <c r="N37">
        <f t="shared" si="10"/>
        <v>56074.2</v>
      </c>
      <c r="O37">
        <f t="shared" si="11"/>
        <v>39120</v>
      </c>
      <c r="Q37">
        <v>-2401</v>
      </c>
      <c r="R37">
        <v>-4600</v>
      </c>
      <c r="T37">
        <v>15484.199999999997</v>
      </c>
      <c r="U37">
        <v>10685.799999999996</v>
      </c>
      <c r="W37">
        <v>25191.4</v>
      </c>
      <c r="X37">
        <v>10854.2</v>
      </c>
      <c r="AD37">
        <v>56074.2</v>
      </c>
      <c r="AE37">
        <v>1.3149719478833404</v>
      </c>
      <c r="AI37">
        <v>56074.2</v>
      </c>
      <c r="AJ37">
        <v>1.3149719478833404</v>
      </c>
    </row>
    <row r="38" spans="2:38" x14ac:dyDescent="0.25">
      <c r="B38">
        <v>45702</v>
      </c>
      <c r="C38">
        <v>89505</v>
      </c>
      <c r="D38">
        <v>35959</v>
      </c>
      <c r="E38">
        <v>27582</v>
      </c>
      <c r="F38">
        <v>48107</v>
      </c>
      <c r="H38">
        <v>67358</v>
      </c>
      <c r="J38">
        <f t="shared" si="6"/>
        <v>49371</v>
      </c>
      <c r="K38">
        <f t="shared" si="7"/>
        <v>1.3643231856758016</v>
      </c>
      <c r="L38">
        <f t="shared" si="8"/>
        <v>89505</v>
      </c>
      <c r="M38">
        <f t="shared" si="9"/>
        <v>27582</v>
      </c>
      <c r="N38">
        <f t="shared" si="10"/>
        <v>49371</v>
      </c>
      <c r="O38">
        <f t="shared" si="11"/>
        <v>61923</v>
      </c>
      <c r="Q38">
        <v>17420</v>
      </c>
      <c r="R38">
        <v>14008</v>
      </c>
      <c r="T38">
        <v>20712</v>
      </c>
      <c r="U38">
        <v>6342.1999999999971</v>
      </c>
      <c r="W38">
        <v>48301.2</v>
      </c>
      <c r="X38">
        <v>6342.2</v>
      </c>
      <c r="AD38">
        <v>49371</v>
      </c>
      <c r="AE38">
        <v>1.3643231856758016</v>
      </c>
      <c r="AI38">
        <v>49371</v>
      </c>
      <c r="AJ38">
        <v>1.3643231856758016</v>
      </c>
    </row>
    <row r="39" spans="2:38" x14ac:dyDescent="0.25">
      <c r="B39">
        <v>47365</v>
      </c>
      <c r="C39">
        <v>85615</v>
      </c>
      <c r="D39">
        <v>64448</v>
      </c>
      <c r="E39">
        <v>85558</v>
      </c>
      <c r="F39">
        <v>34370</v>
      </c>
      <c r="H39">
        <v>93259</v>
      </c>
      <c r="J39">
        <f t="shared" si="6"/>
        <v>63471.199999999997</v>
      </c>
      <c r="K39">
        <f t="shared" si="7"/>
        <v>1.4693120659448695</v>
      </c>
      <c r="L39">
        <f t="shared" si="8"/>
        <v>85615</v>
      </c>
      <c r="M39">
        <f t="shared" si="9"/>
        <v>34370</v>
      </c>
      <c r="N39">
        <f t="shared" si="10"/>
        <v>63471.199999999997</v>
      </c>
      <c r="O39">
        <f t="shared" si="11"/>
        <v>51245</v>
      </c>
      <c r="Q39">
        <v>-2066</v>
      </c>
      <c r="R39">
        <v>4304</v>
      </c>
      <c r="T39">
        <v>8760.7999999999956</v>
      </c>
      <c r="U39">
        <v>5697.1999999999971</v>
      </c>
      <c r="W39">
        <v>28734.799999999999</v>
      </c>
      <c r="X39">
        <v>5919.1999999999989</v>
      </c>
      <c r="AD39">
        <v>63471.199999999997</v>
      </c>
      <c r="AE39">
        <v>1.4693120659448695</v>
      </c>
      <c r="AI39">
        <v>63471.199999999997</v>
      </c>
      <c r="AJ39">
        <v>1.4693120659448695</v>
      </c>
    </row>
    <row r="40" spans="2:38" x14ac:dyDescent="0.25">
      <c r="B40">
        <v>84395</v>
      </c>
      <c r="C40">
        <v>84001</v>
      </c>
      <c r="D40">
        <v>37075</v>
      </c>
      <c r="E40">
        <v>39816</v>
      </c>
      <c r="F40">
        <v>54243</v>
      </c>
      <c r="H40">
        <v>125059</v>
      </c>
      <c r="J40">
        <f t="shared" si="6"/>
        <v>59906</v>
      </c>
      <c r="K40">
        <f t="shared" si="7"/>
        <v>2.0875872199779653</v>
      </c>
      <c r="L40">
        <f t="shared" si="8"/>
        <v>84395</v>
      </c>
      <c r="M40">
        <f t="shared" si="9"/>
        <v>37075</v>
      </c>
      <c r="N40">
        <f t="shared" si="10"/>
        <v>59906</v>
      </c>
      <c r="O40">
        <f t="shared" si="11"/>
        <v>47320</v>
      </c>
      <c r="Q40">
        <v>70816</v>
      </c>
      <c r="R40">
        <v>-135</v>
      </c>
      <c r="T40">
        <v>17815.400000000001</v>
      </c>
      <c r="U40">
        <v>2900.4000000000015</v>
      </c>
      <c r="W40">
        <v>22208.6</v>
      </c>
      <c r="X40">
        <v>7914.4000000000005</v>
      </c>
      <c r="Z40">
        <v>59906</v>
      </c>
      <c r="AA40">
        <v>2.0875872199779653</v>
      </c>
      <c r="AK40">
        <v>59906</v>
      </c>
      <c r="AL40">
        <v>2.0875872199779653</v>
      </c>
    </row>
    <row r="41" spans="2:38" x14ac:dyDescent="0.25">
      <c r="B41">
        <v>60553</v>
      </c>
      <c r="C41">
        <v>60244</v>
      </c>
      <c r="D41">
        <v>56145</v>
      </c>
      <c r="E41">
        <v>40783</v>
      </c>
      <c r="F41">
        <v>60589</v>
      </c>
      <c r="H41">
        <v>95861</v>
      </c>
      <c r="J41">
        <f t="shared" si="6"/>
        <v>55662.8</v>
      </c>
      <c r="K41">
        <f t="shared" si="7"/>
        <v>1.722173516244242</v>
      </c>
      <c r="L41">
        <f t="shared" si="8"/>
        <v>60589</v>
      </c>
      <c r="M41">
        <f t="shared" si="9"/>
        <v>40783</v>
      </c>
      <c r="N41">
        <f t="shared" si="10"/>
        <v>55662.8</v>
      </c>
      <c r="O41">
        <f t="shared" si="11"/>
        <v>19806</v>
      </c>
      <c r="Q41">
        <v>8039</v>
      </c>
      <c r="R41">
        <v>-2114</v>
      </c>
      <c r="T41">
        <v>-3205</v>
      </c>
      <c r="U41">
        <v>4673.8000000000029</v>
      </c>
      <c r="W41">
        <v>15261.8</v>
      </c>
      <c r="X41">
        <v>7102.6</v>
      </c>
      <c r="AD41">
        <v>55662.8</v>
      </c>
      <c r="AE41">
        <v>1.722173516244242</v>
      </c>
      <c r="AK41">
        <v>55662.8</v>
      </c>
      <c r="AL41">
        <v>1.722173516244242</v>
      </c>
    </row>
    <row r="42" spans="2:38" x14ac:dyDescent="0.25">
      <c r="B42">
        <v>36017</v>
      </c>
      <c r="C42">
        <v>46147</v>
      </c>
      <c r="D42">
        <v>56540</v>
      </c>
      <c r="E42">
        <v>83976</v>
      </c>
      <c r="F42">
        <v>69151</v>
      </c>
      <c r="H42">
        <v>110670</v>
      </c>
      <c r="J42">
        <f t="shared" si="6"/>
        <v>58366.2</v>
      </c>
      <c r="K42">
        <f t="shared" si="7"/>
        <v>1.8961316652446107</v>
      </c>
      <c r="L42">
        <f t="shared" si="8"/>
        <v>83976</v>
      </c>
      <c r="M42">
        <f t="shared" si="9"/>
        <v>36017</v>
      </c>
      <c r="N42">
        <f t="shared" si="10"/>
        <v>58366.2</v>
      </c>
      <c r="O42">
        <f t="shared" si="11"/>
        <v>47959</v>
      </c>
      <c r="Q42">
        <v>47571</v>
      </c>
      <c r="R42">
        <v>270</v>
      </c>
      <c r="T42">
        <v>20014.799999999996</v>
      </c>
      <c r="U42">
        <v>5797.3999999999942</v>
      </c>
      <c r="W42">
        <v>28329.599999999999</v>
      </c>
      <c r="X42">
        <v>6872.2</v>
      </c>
      <c r="AD42">
        <v>58366.2</v>
      </c>
      <c r="AE42">
        <v>1.8961316652446107</v>
      </c>
      <c r="AK42">
        <v>58366.2</v>
      </c>
      <c r="AL42">
        <v>1.8961316652446107</v>
      </c>
    </row>
    <row r="43" spans="2:38" x14ac:dyDescent="0.25">
      <c r="B43">
        <v>72569</v>
      </c>
      <c r="C43">
        <v>79491</v>
      </c>
      <c r="D43">
        <v>62453</v>
      </c>
      <c r="E43">
        <v>26920</v>
      </c>
      <c r="F43">
        <v>68672</v>
      </c>
      <c r="H43">
        <v>72683</v>
      </c>
      <c r="J43">
        <f t="shared" si="6"/>
        <v>62021</v>
      </c>
      <c r="K43">
        <f t="shared" si="7"/>
        <v>1.1719095145192757</v>
      </c>
      <c r="L43">
        <f t="shared" si="8"/>
        <v>79491</v>
      </c>
      <c r="M43">
        <f t="shared" si="9"/>
        <v>26920</v>
      </c>
      <c r="N43">
        <f t="shared" si="10"/>
        <v>62021</v>
      </c>
      <c r="O43">
        <f t="shared" si="11"/>
        <v>52571</v>
      </c>
      <c r="Q43">
        <v>-7390</v>
      </c>
      <c r="R43">
        <v>2335</v>
      </c>
      <c r="T43">
        <v>-315.40000000000146</v>
      </c>
      <c r="U43">
        <v>-1985.8000000000029</v>
      </c>
      <c r="W43">
        <v>25226.600000000002</v>
      </c>
      <c r="X43">
        <v>2275.4</v>
      </c>
      <c r="AB43">
        <v>62021</v>
      </c>
      <c r="AC43">
        <v>1.1719095145192757</v>
      </c>
      <c r="AI43">
        <v>62021</v>
      </c>
      <c r="AJ43">
        <v>1.1719095145192757</v>
      </c>
    </row>
    <row r="44" spans="2:38" x14ac:dyDescent="0.25">
      <c r="B44">
        <v>33853</v>
      </c>
      <c r="C44">
        <v>80142</v>
      </c>
      <c r="D44">
        <v>100786</v>
      </c>
      <c r="E44">
        <v>100579</v>
      </c>
      <c r="F44">
        <v>41463</v>
      </c>
      <c r="H44">
        <v>113644</v>
      </c>
      <c r="J44">
        <f t="shared" si="6"/>
        <v>71364.600000000006</v>
      </c>
      <c r="K44">
        <f t="shared" si="7"/>
        <v>1.5924421912264624</v>
      </c>
      <c r="L44">
        <f t="shared" si="8"/>
        <v>100786</v>
      </c>
      <c r="M44">
        <f t="shared" si="9"/>
        <v>33853</v>
      </c>
      <c r="N44">
        <f t="shared" si="10"/>
        <v>71364.600000000006</v>
      </c>
      <c r="O44">
        <f t="shared" si="11"/>
        <v>66933</v>
      </c>
      <c r="Q44">
        <v>-16736</v>
      </c>
      <c r="R44">
        <v>2229</v>
      </c>
      <c r="T44">
        <v>-17023.199999999997</v>
      </c>
      <c r="U44">
        <v>4518.6000000000058</v>
      </c>
      <c r="W44">
        <v>17023.2</v>
      </c>
      <c r="X44">
        <v>4636.2</v>
      </c>
      <c r="AF44">
        <v>71364.600000000006</v>
      </c>
      <c r="AG44">
        <v>1.5924421912264624</v>
      </c>
      <c r="AK44">
        <v>71364.600000000006</v>
      </c>
      <c r="AL44">
        <v>1.5924421912264624</v>
      </c>
    </row>
    <row r="45" spans="2:38" x14ac:dyDescent="0.25">
      <c r="B45">
        <v>98118</v>
      </c>
      <c r="C45">
        <v>38608</v>
      </c>
      <c r="D45">
        <v>59919</v>
      </c>
      <c r="E45">
        <v>71276</v>
      </c>
      <c r="F45">
        <v>97055</v>
      </c>
      <c r="H45">
        <v>113944</v>
      </c>
      <c r="J45">
        <f t="shared" si="6"/>
        <v>72995.199999999997</v>
      </c>
      <c r="K45">
        <f t="shared" si="7"/>
        <v>1.5609793520669852</v>
      </c>
      <c r="L45">
        <f t="shared" si="8"/>
        <v>98118</v>
      </c>
      <c r="M45">
        <f t="shared" si="9"/>
        <v>38608</v>
      </c>
      <c r="N45">
        <f t="shared" si="10"/>
        <v>72995.199999999997</v>
      </c>
      <c r="O45">
        <f t="shared" si="11"/>
        <v>59510</v>
      </c>
      <c r="Q45">
        <v>63637</v>
      </c>
      <c r="R45">
        <v>12637</v>
      </c>
      <c r="T45">
        <v>36316.6</v>
      </c>
      <c r="U45">
        <v>351.59999999999127</v>
      </c>
      <c r="W45">
        <v>40848.6</v>
      </c>
      <c r="X45">
        <v>6882.0000000000009</v>
      </c>
      <c r="Z45">
        <v>72995.199999999997</v>
      </c>
      <c r="AA45">
        <v>1.5609793520669852</v>
      </c>
      <c r="AI45">
        <v>72995.199999999997</v>
      </c>
      <c r="AJ45">
        <v>1.5609793520669852</v>
      </c>
    </row>
    <row r="46" spans="2:38" x14ac:dyDescent="0.25">
      <c r="B46">
        <v>59891</v>
      </c>
      <c r="C46">
        <v>48282</v>
      </c>
      <c r="D46">
        <v>43544</v>
      </c>
      <c r="E46">
        <v>82987</v>
      </c>
      <c r="F46">
        <v>70565</v>
      </c>
      <c r="H46">
        <v>84852</v>
      </c>
      <c r="J46">
        <f t="shared" si="6"/>
        <v>61053.8</v>
      </c>
      <c r="K46">
        <f t="shared" si="7"/>
        <v>1.3897906436618195</v>
      </c>
      <c r="L46">
        <f t="shared" si="8"/>
        <v>82987</v>
      </c>
      <c r="M46">
        <f t="shared" si="9"/>
        <v>43544</v>
      </c>
      <c r="N46">
        <f t="shared" si="10"/>
        <v>61053.8</v>
      </c>
      <c r="O46">
        <f t="shared" si="11"/>
        <v>39443</v>
      </c>
      <c r="Q46">
        <v>-4077</v>
      </c>
      <c r="R46">
        <v>296</v>
      </c>
      <c r="T46">
        <v>20882</v>
      </c>
      <c r="U46">
        <v>-1826.3999999999942</v>
      </c>
      <c r="W46">
        <v>32950.400000000001</v>
      </c>
      <c r="X46">
        <v>1845.6000000000001</v>
      </c>
      <c r="AD46">
        <v>61053.8</v>
      </c>
      <c r="AE46">
        <v>1.3897906436618195</v>
      </c>
      <c r="AI46">
        <v>61053.8</v>
      </c>
      <c r="AJ46">
        <v>1.3897906436618195</v>
      </c>
    </row>
    <row r="47" spans="2:38" x14ac:dyDescent="0.25">
      <c r="B47">
        <v>101170</v>
      </c>
      <c r="C47">
        <v>67560</v>
      </c>
      <c r="D47">
        <v>90924</v>
      </c>
      <c r="E47">
        <v>37606</v>
      </c>
      <c r="F47">
        <v>84722</v>
      </c>
      <c r="H47">
        <v>103520</v>
      </c>
      <c r="J47">
        <f t="shared" si="6"/>
        <v>76396.399999999994</v>
      </c>
      <c r="K47">
        <f t="shared" si="7"/>
        <v>1.3550376719321855</v>
      </c>
      <c r="L47">
        <f t="shared" si="8"/>
        <v>101170</v>
      </c>
      <c r="M47">
        <f t="shared" si="9"/>
        <v>37606</v>
      </c>
      <c r="N47">
        <f t="shared" si="10"/>
        <v>76396.399999999994</v>
      </c>
      <c r="O47">
        <f t="shared" si="11"/>
        <v>63564</v>
      </c>
      <c r="Q47">
        <v>9917</v>
      </c>
      <c r="R47">
        <v>958</v>
      </c>
      <c r="T47">
        <v>7467.1999999999971</v>
      </c>
      <c r="U47">
        <v>756.39999999999418</v>
      </c>
      <c r="W47">
        <v>36484</v>
      </c>
      <c r="X47">
        <v>10392</v>
      </c>
      <c r="AB47">
        <v>76396.399999999994</v>
      </c>
      <c r="AC47">
        <v>1.3550376719321855</v>
      </c>
      <c r="AI47">
        <v>76396.399999999994</v>
      </c>
      <c r="AJ47">
        <v>1.3550376719321855</v>
      </c>
    </row>
    <row r="48" spans="2:38" x14ac:dyDescent="0.25">
      <c r="B48">
        <v>101263</v>
      </c>
      <c r="C48">
        <v>85507</v>
      </c>
      <c r="D48">
        <v>25830</v>
      </c>
      <c r="E48">
        <v>23075</v>
      </c>
      <c r="F48">
        <v>51692</v>
      </c>
      <c r="H48">
        <v>67719</v>
      </c>
      <c r="J48">
        <f t="shared" si="6"/>
        <v>57473.4</v>
      </c>
      <c r="K48">
        <f t="shared" si="7"/>
        <v>1.1782668156051321</v>
      </c>
      <c r="L48">
        <f t="shared" si="8"/>
        <v>101263</v>
      </c>
      <c r="M48">
        <f t="shared" si="9"/>
        <v>23075</v>
      </c>
      <c r="N48">
        <f t="shared" si="10"/>
        <v>57473.4</v>
      </c>
      <c r="O48">
        <f t="shared" si="11"/>
        <v>78188</v>
      </c>
      <c r="Q48">
        <v>-28713</v>
      </c>
      <c r="R48">
        <v>-59</v>
      </c>
      <c r="T48">
        <v>2492.4000000000015</v>
      </c>
      <c r="U48">
        <v>9284.4000000000015</v>
      </c>
      <c r="W48">
        <v>30288.399999999998</v>
      </c>
      <c r="X48">
        <v>9304.8000000000011</v>
      </c>
      <c r="AD48">
        <v>57473.4</v>
      </c>
      <c r="AE48">
        <v>1.1782668156051321</v>
      </c>
      <c r="AI48">
        <v>57473.4</v>
      </c>
      <c r="AJ48">
        <v>1.1782668156051321</v>
      </c>
    </row>
    <row r="49" spans="2:38" x14ac:dyDescent="0.25">
      <c r="B49">
        <v>24285</v>
      </c>
      <c r="C49">
        <v>96283</v>
      </c>
      <c r="D49">
        <v>44989</v>
      </c>
      <c r="E49">
        <v>7083</v>
      </c>
      <c r="F49">
        <v>64179</v>
      </c>
      <c r="H49">
        <v>52620</v>
      </c>
      <c r="J49">
        <f t="shared" si="6"/>
        <v>47363.8</v>
      </c>
      <c r="K49">
        <f t="shared" si="7"/>
        <v>1.1109750484547269</v>
      </c>
      <c r="L49">
        <f t="shared" si="8"/>
        <v>96283</v>
      </c>
      <c r="M49">
        <f t="shared" si="9"/>
        <v>7083</v>
      </c>
      <c r="N49">
        <f t="shared" si="10"/>
        <v>47363.8</v>
      </c>
      <c r="O49">
        <f t="shared" si="11"/>
        <v>89200</v>
      </c>
      <c r="Q49">
        <v>-27453</v>
      </c>
      <c r="R49">
        <v>-14735</v>
      </c>
      <c r="T49">
        <v>-24517.399999999994</v>
      </c>
      <c r="U49">
        <v>-3340.1999999999971</v>
      </c>
      <c r="W49">
        <v>29622.6</v>
      </c>
      <c r="X49">
        <v>3991.7999999999997</v>
      </c>
      <c r="AB49">
        <v>47363.8</v>
      </c>
      <c r="AC49">
        <v>1.1109750484547269</v>
      </c>
      <c r="AI49">
        <v>47363.8</v>
      </c>
      <c r="AJ49">
        <v>1.1109750484547269</v>
      </c>
    </row>
    <row r="50" spans="2:38" x14ac:dyDescent="0.25">
      <c r="B50">
        <v>75890</v>
      </c>
      <c r="C50">
        <v>100472</v>
      </c>
      <c r="D50">
        <v>24709</v>
      </c>
      <c r="E50">
        <v>89946</v>
      </c>
      <c r="F50">
        <v>67105</v>
      </c>
      <c r="H50">
        <v>98732</v>
      </c>
      <c r="J50">
        <f t="shared" si="6"/>
        <v>71624.399999999994</v>
      </c>
      <c r="K50">
        <f t="shared" si="7"/>
        <v>1.3784687899654309</v>
      </c>
      <c r="L50">
        <f t="shared" si="8"/>
        <v>100472</v>
      </c>
      <c r="M50">
        <f t="shared" si="9"/>
        <v>24709</v>
      </c>
      <c r="N50">
        <f t="shared" si="10"/>
        <v>71624.399999999994</v>
      </c>
      <c r="O50">
        <f t="shared" si="11"/>
        <v>75763</v>
      </c>
      <c r="Q50">
        <v>9557</v>
      </c>
      <c r="R50">
        <v>-19608</v>
      </c>
      <c r="T50">
        <v>-379.80000000000291</v>
      </c>
      <c r="U50">
        <v>1318.1999999999971</v>
      </c>
      <c r="W50">
        <v>24578.6</v>
      </c>
      <c r="X50">
        <v>7178.2</v>
      </c>
      <c r="AB50">
        <v>71624.399999999994</v>
      </c>
      <c r="AC50">
        <v>1.3784687899654309</v>
      </c>
      <c r="AI50">
        <v>71624.399999999994</v>
      </c>
      <c r="AJ50">
        <v>1.3784687899654309</v>
      </c>
    </row>
    <row r="51" spans="2:38" x14ac:dyDescent="0.25">
      <c r="B51">
        <v>44580</v>
      </c>
      <c r="C51">
        <v>82109</v>
      </c>
      <c r="D51">
        <v>57201</v>
      </c>
      <c r="E51">
        <v>55429</v>
      </c>
      <c r="F51">
        <v>29268</v>
      </c>
      <c r="H51">
        <v>113194</v>
      </c>
      <c r="J51">
        <f t="shared" si="6"/>
        <v>53717.4</v>
      </c>
      <c r="K51">
        <f t="shared" si="7"/>
        <v>2.1072129328671902</v>
      </c>
      <c r="L51">
        <f t="shared" si="8"/>
        <v>82109</v>
      </c>
      <c r="M51">
        <f t="shared" si="9"/>
        <v>29268</v>
      </c>
      <c r="N51">
        <f t="shared" si="10"/>
        <v>53717.4</v>
      </c>
      <c r="O51">
        <f t="shared" si="11"/>
        <v>52841</v>
      </c>
      <c r="Q51">
        <v>19591</v>
      </c>
      <c r="R51">
        <v>-43</v>
      </c>
      <c r="T51">
        <v>7961.4000000000015</v>
      </c>
      <c r="U51">
        <v>1953.4000000000015</v>
      </c>
      <c r="W51">
        <v>24345</v>
      </c>
      <c r="X51">
        <v>11153.4</v>
      </c>
      <c r="AD51">
        <v>53717.4</v>
      </c>
      <c r="AE51">
        <v>2.1072129328671902</v>
      </c>
      <c r="AK51">
        <v>53717.4</v>
      </c>
      <c r="AL51">
        <v>2.1072129328671902</v>
      </c>
    </row>
    <row r="52" spans="2:38" x14ac:dyDescent="0.25">
      <c r="B52">
        <v>37380</v>
      </c>
      <c r="C52">
        <v>68347</v>
      </c>
      <c r="D52">
        <v>30419</v>
      </c>
      <c r="E52">
        <v>108376</v>
      </c>
      <c r="F52">
        <v>98963</v>
      </c>
      <c r="H52">
        <v>112578</v>
      </c>
      <c r="J52">
        <f t="shared" si="6"/>
        <v>68697</v>
      </c>
      <c r="K52">
        <f t="shared" si="7"/>
        <v>1.6387615179702171</v>
      </c>
      <c r="L52">
        <f t="shared" si="8"/>
        <v>108376</v>
      </c>
      <c r="M52">
        <f t="shared" si="9"/>
        <v>30419</v>
      </c>
      <c r="N52">
        <f t="shared" si="10"/>
        <v>68697</v>
      </c>
      <c r="O52">
        <f t="shared" si="11"/>
        <v>77957</v>
      </c>
      <c r="Q52">
        <v>41730</v>
      </c>
      <c r="R52">
        <v>-39538</v>
      </c>
      <c r="T52">
        <v>48967.8</v>
      </c>
      <c r="U52">
        <v>-3074.8000000000029</v>
      </c>
      <c r="W52">
        <v>53336.2</v>
      </c>
      <c r="X52">
        <v>4650.8</v>
      </c>
      <c r="AD52">
        <v>68697</v>
      </c>
      <c r="AE52">
        <v>1.6387615179702171</v>
      </c>
      <c r="AI52">
        <v>68697</v>
      </c>
      <c r="AJ52">
        <v>1.6387615179702171</v>
      </c>
    </row>
    <row r="53" spans="2:38" x14ac:dyDescent="0.25">
      <c r="B53">
        <v>71400</v>
      </c>
      <c r="C53">
        <v>71376</v>
      </c>
      <c r="D53">
        <v>36587</v>
      </c>
      <c r="E53">
        <v>54809</v>
      </c>
      <c r="F53">
        <v>27434</v>
      </c>
      <c r="H53">
        <v>76245</v>
      </c>
      <c r="J53">
        <f t="shared" si="6"/>
        <v>52321.2</v>
      </c>
      <c r="K53">
        <f t="shared" si="7"/>
        <v>1.4572486869567212</v>
      </c>
      <c r="L53">
        <f t="shared" si="8"/>
        <v>71400</v>
      </c>
      <c r="M53">
        <f t="shared" si="9"/>
        <v>27434</v>
      </c>
      <c r="N53">
        <f t="shared" si="10"/>
        <v>52321.2</v>
      </c>
      <c r="O53">
        <f t="shared" si="11"/>
        <v>43966</v>
      </c>
      <c r="Q53">
        <v>13761</v>
      </c>
      <c r="R53">
        <v>9538</v>
      </c>
      <c r="T53">
        <v>5532</v>
      </c>
      <c r="U53">
        <v>1473.7999999999956</v>
      </c>
      <c r="W53">
        <v>24167.200000000001</v>
      </c>
      <c r="X53">
        <v>7687.4</v>
      </c>
      <c r="Z53">
        <v>52321.2</v>
      </c>
      <c r="AA53">
        <v>1.4572486869567212</v>
      </c>
      <c r="AI53">
        <v>52321.2</v>
      </c>
      <c r="AJ53">
        <v>1.4572486869567212</v>
      </c>
    </row>
    <row r="54" spans="2:38" x14ac:dyDescent="0.25">
      <c r="B54">
        <v>38314</v>
      </c>
      <c r="C54">
        <v>51117</v>
      </c>
      <c r="D54">
        <v>57422</v>
      </c>
      <c r="E54">
        <v>14977</v>
      </c>
      <c r="F54">
        <v>52073</v>
      </c>
      <c r="H54">
        <v>108050</v>
      </c>
      <c r="J54">
        <f t="shared" si="6"/>
        <v>42780.6</v>
      </c>
      <c r="K54">
        <f t="shared" si="7"/>
        <v>2.5256775267294054</v>
      </c>
      <c r="L54">
        <f t="shared" si="8"/>
        <v>57422</v>
      </c>
      <c r="M54">
        <f t="shared" si="9"/>
        <v>14977</v>
      </c>
      <c r="N54">
        <f t="shared" si="10"/>
        <v>42780.6</v>
      </c>
      <c r="O54">
        <f t="shared" si="11"/>
        <v>42445</v>
      </c>
      <c r="Q54">
        <v>18137</v>
      </c>
      <c r="R54">
        <v>22152</v>
      </c>
      <c r="T54">
        <v>-12397.200000000004</v>
      </c>
      <c r="U54">
        <v>-5355.2000000000044</v>
      </c>
      <c r="W54">
        <v>45420</v>
      </c>
      <c r="X54">
        <v>8266.4</v>
      </c>
      <c r="AD54">
        <v>42780.6</v>
      </c>
      <c r="AE54">
        <v>2.5256775267294054</v>
      </c>
      <c r="AK54">
        <v>42780.6</v>
      </c>
      <c r="AL54">
        <v>2.5256775267294054</v>
      </c>
    </row>
    <row r="55" spans="2:38" x14ac:dyDescent="0.25">
      <c r="B55">
        <v>59038</v>
      </c>
      <c r="C55">
        <v>37924</v>
      </c>
      <c r="D55">
        <v>109565</v>
      </c>
      <c r="E55">
        <v>23822</v>
      </c>
      <c r="F55">
        <v>82055</v>
      </c>
      <c r="H55">
        <v>81540</v>
      </c>
      <c r="J55">
        <f t="shared" si="6"/>
        <v>62480.800000000003</v>
      </c>
      <c r="K55">
        <f t="shared" si="7"/>
        <v>1.3050409085671117</v>
      </c>
      <c r="L55">
        <f t="shared" si="8"/>
        <v>109565</v>
      </c>
      <c r="M55">
        <f t="shared" si="9"/>
        <v>23822</v>
      </c>
      <c r="N55">
        <f t="shared" si="10"/>
        <v>62480.800000000003</v>
      </c>
      <c r="O55">
        <f t="shared" si="11"/>
        <v>85743</v>
      </c>
      <c r="Q55">
        <v>-5052</v>
      </c>
      <c r="R55">
        <v>307</v>
      </c>
      <c r="T55">
        <v>9910.6000000000058</v>
      </c>
      <c r="U55">
        <v>2736.2000000000044</v>
      </c>
      <c r="W55">
        <v>28223.4</v>
      </c>
      <c r="X55">
        <v>4842.6000000000004</v>
      </c>
      <c r="AD55">
        <v>62480.800000000003</v>
      </c>
      <c r="AE55">
        <v>1.3050409085671117</v>
      </c>
      <c r="AI55">
        <v>62480.800000000003</v>
      </c>
      <c r="AJ55">
        <v>1.3050409085671117</v>
      </c>
    </row>
    <row r="56" spans="2:38" x14ac:dyDescent="0.25">
      <c r="B56">
        <v>45412</v>
      </c>
      <c r="C56">
        <v>54339</v>
      </c>
      <c r="D56">
        <v>81981</v>
      </c>
      <c r="E56">
        <v>47760</v>
      </c>
      <c r="F56">
        <v>92548</v>
      </c>
      <c r="H56">
        <v>107143</v>
      </c>
      <c r="J56">
        <f t="shared" si="6"/>
        <v>64408</v>
      </c>
      <c r="K56">
        <f t="shared" si="7"/>
        <v>1.6635045335983107</v>
      </c>
      <c r="L56">
        <f t="shared" si="8"/>
        <v>92548</v>
      </c>
      <c r="M56">
        <f t="shared" si="9"/>
        <v>45412</v>
      </c>
      <c r="N56">
        <f t="shared" si="10"/>
        <v>64408</v>
      </c>
      <c r="O56">
        <f t="shared" si="11"/>
        <v>47136</v>
      </c>
      <c r="Q56">
        <v>28423</v>
      </c>
      <c r="R56">
        <v>-16430</v>
      </c>
      <c r="T56">
        <v>-6882.8000000000029</v>
      </c>
      <c r="U56">
        <v>1176.5999999999985</v>
      </c>
      <c r="W56">
        <v>35176.400000000001</v>
      </c>
      <c r="X56">
        <v>5458.2000000000007</v>
      </c>
      <c r="AB56">
        <v>64408</v>
      </c>
      <c r="AC56">
        <v>1.6635045335983107</v>
      </c>
      <c r="AI56">
        <v>64408</v>
      </c>
      <c r="AJ56">
        <v>1.6635045335983107</v>
      </c>
    </row>
    <row r="57" spans="2:38" x14ac:dyDescent="0.25">
      <c r="B57">
        <v>42139</v>
      </c>
      <c r="C57">
        <v>69515</v>
      </c>
      <c r="D57">
        <v>53564</v>
      </c>
      <c r="E57">
        <v>38845</v>
      </c>
      <c r="F57">
        <v>58262</v>
      </c>
      <c r="H57">
        <v>135577</v>
      </c>
      <c r="J57">
        <f t="shared" si="6"/>
        <v>52465</v>
      </c>
      <c r="K57">
        <f t="shared" si="7"/>
        <v>2.5841418088249308</v>
      </c>
      <c r="L57">
        <f t="shared" si="8"/>
        <v>69515</v>
      </c>
      <c r="M57">
        <f t="shared" si="9"/>
        <v>38845</v>
      </c>
      <c r="N57">
        <f t="shared" si="10"/>
        <v>52465</v>
      </c>
      <c r="O57">
        <f t="shared" si="11"/>
        <v>30670</v>
      </c>
      <c r="Q57">
        <v>59809</v>
      </c>
      <c r="R57">
        <v>-552</v>
      </c>
      <c r="T57">
        <v>18763</v>
      </c>
      <c r="U57">
        <v>4245</v>
      </c>
      <c r="W57">
        <v>23699</v>
      </c>
      <c r="X57">
        <v>4315.3999999999996</v>
      </c>
      <c r="AD57">
        <v>52465</v>
      </c>
      <c r="AE57">
        <v>2.5841418088249308</v>
      </c>
      <c r="AK57">
        <v>52465</v>
      </c>
      <c r="AL57">
        <v>2.5841418088249308</v>
      </c>
    </row>
    <row r="58" spans="2:38" x14ac:dyDescent="0.25">
      <c r="B58">
        <v>53950</v>
      </c>
      <c r="C58">
        <v>96653</v>
      </c>
      <c r="D58">
        <v>82453</v>
      </c>
      <c r="E58">
        <v>67651</v>
      </c>
      <c r="F58">
        <v>50576</v>
      </c>
      <c r="H58">
        <v>108419</v>
      </c>
      <c r="J58">
        <f t="shared" si="6"/>
        <v>70256.600000000006</v>
      </c>
      <c r="K58">
        <f t="shared" si="7"/>
        <v>1.5431859782568469</v>
      </c>
      <c r="L58">
        <f t="shared" si="8"/>
        <v>96653</v>
      </c>
      <c r="M58">
        <f t="shared" si="9"/>
        <v>50576</v>
      </c>
      <c r="N58">
        <f t="shared" si="10"/>
        <v>70256.600000000006</v>
      </c>
      <c r="O58">
        <f t="shared" si="11"/>
        <v>46077</v>
      </c>
      <c r="Q58">
        <v>3254</v>
      </c>
      <c r="R58">
        <v>-94</v>
      </c>
      <c r="T58">
        <v>-8045.1999999999971</v>
      </c>
      <c r="U58">
        <v>6344.6000000000058</v>
      </c>
      <c r="W58">
        <v>32774.400000000001</v>
      </c>
      <c r="X58">
        <v>6675.8000000000011</v>
      </c>
      <c r="AB58">
        <v>70256.600000000006</v>
      </c>
      <c r="AC58">
        <v>1.5431859782568469</v>
      </c>
      <c r="AK58">
        <v>70256.600000000006</v>
      </c>
      <c r="AL58">
        <v>1.5431859782568469</v>
      </c>
    </row>
    <row r="59" spans="2:38" x14ac:dyDescent="0.25">
      <c r="B59">
        <v>96269</v>
      </c>
      <c r="C59">
        <v>41813</v>
      </c>
      <c r="D59">
        <v>68904</v>
      </c>
      <c r="E59">
        <v>70136</v>
      </c>
      <c r="F59">
        <v>87463</v>
      </c>
      <c r="H59">
        <v>103626</v>
      </c>
      <c r="J59">
        <f t="shared" si="6"/>
        <v>72917</v>
      </c>
      <c r="K59">
        <f t="shared" si="7"/>
        <v>1.4211500747425154</v>
      </c>
      <c r="L59">
        <f t="shared" si="8"/>
        <v>96269</v>
      </c>
      <c r="M59">
        <f t="shared" si="9"/>
        <v>41813</v>
      </c>
      <c r="N59">
        <f t="shared" si="10"/>
        <v>72917</v>
      </c>
      <c r="O59">
        <f t="shared" si="11"/>
        <v>54456</v>
      </c>
      <c r="Q59">
        <v>-19497</v>
      </c>
      <c r="R59">
        <v>-2019</v>
      </c>
      <c r="T59">
        <v>-3785.8000000000029</v>
      </c>
      <c r="U59">
        <v>-4156.6000000000058</v>
      </c>
      <c r="W59">
        <v>20704.2</v>
      </c>
      <c r="X59">
        <v>7582.6</v>
      </c>
      <c r="AF59">
        <v>72917</v>
      </c>
      <c r="AG59">
        <v>1.4211500747425154</v>
      </c>
      <c r="AI59">
        <v>72917</v>
      </c>
      <c r="AJ59">
        <v>1.4211500747425154</v>
      </c>
    </row>
    <row r="60" spans="2:38" x14ac:dyDescent="0.25">
      <c r="B60">
        <v>67843</v>
      </c>
      <c r="C60">
        <v>69939</v>
      </c>
      <c r="D60">
        <v>67491</v>
      </c>
      <c r="E60">
        <v>63146</v>
      </c>
      <c r="F60">
        <v>52680</v>
      </c>
      <c r="H60">
        <v>136048</v>
      </c>
      <c r="J60">
        <f t="shared" si="6"/>
        <v>64219.8</v>
      </c>
      <c r="K60">
        <f t="shared" si="7"/>
        <v>2.1184743646040629</v>
      </c>
      <c r="L60">
        <f t="shared" si="8"/>
        <v>69939</v>
      </c>
      <c r="M60">
        <f t="shared" si="9"/>
        <v>52680</v>
      </c>
      <c r="N60">
        <f t="shared" si="10"/>
        <v>64219.8</v>
      </c>
      <c r="O60">
        <f t="shared" si="11"/>
        <v>17259</v>
      </c>
      <c r="Q60">
        <v>57205</v>
      </c>
      <c r="R60">
        <v>-16276</v>
      </c>
      <c r="T60">
        <v>-5152.1999999999971</v>
      </c>
      <c r="U60">
        <v>-3206.5999999999913</v>
      </c>
      <c r="W60">
        <v>38169.800000000003</v>
      </c>
      <c r="X60">
        <v>3206.6</v>
      </c>
      <c r="AB60">
        <v>64219.8</v>
      </c>
      <c r="AC60">
        <v>2.1184743646040629</v>
      </c>
      <c r="AK60">
        <v>64219.8</v>
      </c>
      <c r="AL60">
        <v>2.1184743646040629</v>
      </c>
    </row>
    <row r="61" spans="2:38" x14ac:dyDescent="0.25">
      <c r="B61">
        <v>51974</v>
      </c>
      <c r="C61">
        <v>81764</v>
      </c>
      <c r="D61">
        <v>89114</v>
      </c>
      <c r="E61">
        <v>91848</v>
      </c>
      <c r="F61">
        <v>42359</v>
      </c>
      <c r="H61">
        <v>100582</v>
      </c>
      <c r="J61">
        <f t="shared" si="6"/>
        <v>71411.8</v>
      </c>
      <c r="K61">
        <f t="shared" si="7"/>
        <v>1.4084787108012962</v>
      </c>
      <c r="L61">
        <f t="shared" si="8"/>
        <v>91848</v>
      </c>
      <c r="M61">
        <f t="shared" si="9"/>
        <v>42359</v>
      </c>
      <c r="N61">
        <f t="shared" si="10"/>
        <v>71411.8</v>
      </c>
      <c r="O61">
        <f t="shared" si="11"/>
        <v>49489</v>
      </c>
      <c r="Q61">
        <v>-2000</v>
      </c>
      <c r="R61">
        <v>-1686</v>
      </c>
      <c r="T61">
        <v>20391.400000000001</v>
      </c>
      <c r="U61">
        <v>536.19999999999709</v>
      </c>
      <c r="W61">
        <v>27057.800000000003</v>
      </c>
      <c r="X61">
        <v>5527.7999999999993</v>
      </c>
      <c r="AD61">
        <v>71411.8</v>
      </c>
      <c r="AE61">
        <v>1.4084787108012962</v>
      </c>
      <c r="AI61">
        <v>71411.8</v>
      </c>
      <c r="AJ61">
        <v>1.4084787108012962</v>
      </c>
    </row>
    <row r="62" spans="2:38" x14ac:dyDescent="0.25">
      <c r="B62">
        <v>96624</v>
      </c>
      <c r="C62">
        <v>19565</v>
      </c>
      <c r="D62">
        <v>46766</v>
      </c>
      <c r="E62">
        <v>83454</v>
      </c>
      <c r="F62">
        <v>46552</v>
      </c>
      <c r="H62">
        <v>107306</v>
      </c>
      <c r="J62">
        <f t="shared" si="6"/>
        <v>58592.2</v>
      </c>
      <c r="K62">
        <f t="shared" si="7"/>
        <v>1.8314041800785772</v>
      </c>
      <c r="L62">
        <f t="shared" si="8"/>
        <v>96624</v>
      </c>
      <c r="M62">
        <f t="shared" si="9"/>
        <v>19565</v>
      </c>
      <c r="N62">
        <f t="shared" si="10"/>
        <v>58592.2</v>
      </c>
      <c r="O62">
        <f t="shared" si="11"/>
        <v>77059</v>
      </c>
      <c r="Q62">
        <v>41255</v>
      </c>
      <c r="R62">
        <v>-3108</v>
      </c>
      <c r="T62">
        <v>-2046.8000000000029</v>
      </c>
      <c r="U62">
        <v>1650.5999999999985</v>
      </c>
      <c r="W62">
        <v>26087.200000000001</v>
      </c>
      <c r="X62">
        <v>4933</v>
      </c>
      <c r="Z62">
        <v>58592.2</v>
      </c>
      <c r="AA62">
        <v>1.8314041800785772</v>
      </c>
      <c r="AK62">
        <v>58592.2</v>
      </c>
      <c r="AL62">
        <v>1.8314041800785772</v>
      </c>
    </row>
    <row r="63" spans="2:38" x14ac:dyDescent="0.25">
      <c r="B63">
        <v>64917</v>
      </c>
      <c r="C63">
        <v>24745</v>
      </c>
      <c r="D63">
        <v>26400</v>
      </c>
      <c r="E63">
        <v>69632</v>
      </c>
      <c r="F63">
        <v>78328</v>
      </c>
      <c r="H63">
        <v>118231</v>
      </c>
      <c r="J63">
        <f t="shared" si="6"/>
        <v>52804.4</v>
      </c>
      <c r="K63">
        <f t="shared" si="7"/>
        <v>2.2390368984402813</v>
      </c>
      <c r="L63">
        <f t="shared" si="8"/>
        <v>78328</v>
      </c>
      <c r="M63">
        <f t="shared" si="9"/>
        <v>24745</v>
      </c>
      <c r="N63">
        <f t="shared" si="10"/>
        <v>52804.4</v>
      </c>
      <c r="O63">
        <f t="shared" si="11"/>
        <v>53583</v>
      </c>
      <c r="Q63">
        <v>41971</v>
      </c>
      <c r="R63">
        <v>-16873</v>
      </c>
      <c r="T63">
        <v>-16223.200000000004</v>
      </c>
      <c r="U63">
        <v>1430.4000000000015</v>
      </c>
      <c r="W63">
        <v>21813.999999999996</v>
      </c>
      <c r="X63">
        <v>1563.6</v>
      </c>
      <c r="AB63">
        <v>52804.4</v>
      </c>
      <c r="AC63">
        <v>2.2390368984402813</v>
      </c>
      <c r="AK63">
        <v>52804.4</v>
      </c>
      <c r="AL63">
        <v>2.2390368984402813</v>
      </c>
    </row>
    <row r="64" spans="2:38" x14ac:dyDescent="0.25">
      <c r="B64">
        <v>75159</v>
      </c>
      <c r="C64">
        <v>53626</v>
      </c>
      <c r="D64">
        <v>91646</v>
      </c>
      <c r="E64">
        <v>89693</v>
      </c>
      <c r="F64">
        <v>18181</v>
      </c>
      <c r="H64">
        <v>76851</v>
      </c>
      <c r="J64">
        <f t="shared" si="6"/>
        <v>65661</v>
      </c>
      <c r="K64">
        <f t="shared" si="7"/>
        <v>1.1704207977338146</v>
      </c>
      <c r="L64">
        <f t="shared" si="8"/>
        <v>91646</v>
      </c>
      <c r="M64">
        <f t="shared" si="9"/>
        <v>18181</v>
      </c>
      <c r="N64">
        <f t="shared" si="10"/>
        <v>65661</v>
      </c>
      <c r="O64">
        <f t="shared" si="11"/>
        <v>73465</v>
      </c>
      <c r="Q64">
        <v>2682</v>
      </c>
      <c r="R64">
        <v>-9707</v>
      </c>
      <c r="T64">
        <v>-4473.6000000000058</v>
      </c>
      <c r="U64">
        <v>340.59999999999854</v>
      </c>
      <c r="W64">
        <v>11951.2</v>
      </c>
      <c r="X64">
        <v>7983.4</v>
      </c>
      <c r="AB64">
        <v>65661</v>
      </c>
      <c r="AC64">
        <v>1.1704207977338146</v>
      </c>
      <c r="AI64">
        <v>65661</v>
      </c>
      <c r="AJ64">
        <v>1.1704207977338146</v>
      </c>
    </row>
    <row r="65" spans="2:38" x14ac:dyDescent="0.25">
      <c r="B65">
        <v>92659</v>
      </c>
      <c r="C65">
        <v>78342</v>
      </c>
      <c r="D65">
        <v>78489</v>
      </c>
      <c r="E65">
        <v>32455</v>
      </c>
      <c r="F65">
        <v>37321</v>
      </c>
      <c r="H65">
        <v>74994</v>
      </c>
      <c r="J65">
        <f t="shared" si="6"/>
        <v>63853.2</v>
      </c>
      <c r="K65">
        <f t="shared" si="7"/>
        <v>1.1744752024957246</v>
      </c>
      <c r="L65">
        <f t="shared" si="8"/>
        <v>92659</v>
      </c>
      <c r="M65">
        <f t="shared" si="9"/>
        <v>32455</v>
      </c>
      <c r="N65">
        <f t="shared" si="10"/>
        <v>63853.2</v>
      </c>
      <c r="O65">
        <f t="shared" si="11"/>
        <v>60204</v>
      </c>
      <c r="Q65">
        <v>30222</v>
      </c>
      <c r="R65">
        <v>2871</v>
      </c>
      <c r="T65">
        <v>19991.399999999994</v>
      </c>
      <c r="U65">
        <v>7003</v>
      </c>
      <c r="W65">
        <v>26027</v>
      </c>
      <c r="X65">
        <v>7003</v>
      </c>
      <c r="Z65">
        <v>63853.2</v>
      </c>
      <c r="AA65">
        <v>1.1744752024957246</v>
      </c>
      <c r="AI65">
        <v>63853.2</v>
      </c>
      <c r="AJ65">
        <v>1.1744752024957246</v>
      </c>
    </row>
    <row r="66" spans="2:38" x14ac:dyDescent="0.25">
      <c r="B66">
        <v>61092</v>
      </c>
      <c r="C66">
        <v>50569</v>
      </c>
      <c r="D66">
        <v>38659</v>
      </c>
      <c r="E66">
        <v>25649</v>
      </c>
      <c r="F66">
        <v>70029</v>
      </c>
      <c r="H66">
        <v>118090</v>
      </c>
      <c r="J66">
        <f t="shared" ref="J66:J101" si="12">AVERAGE(B66:F66)</f>
        <v>49199.6</v>
      </c>
      <c r="K66">
        <f t="shared" ref="K66:K97" si="13">H66/J66</f>
        <v>2.4002227660387483</v>
      </c>
      <c r="L66">
        <f t="shared" ref="L66:L101" si="14">MAX(B66:F66)</f>
        <v>70029</v>
      </c>
      <c r="M66">
        <f t="shared" ref="M66:M101" si="15">MIN(B66:F66)</f>
        <v>25649</v>
      </c>
      <c r="N66">
        <f t="shared" ref="N66:N101" si="16">AVERAGE(B66:F66)</f>
        <v>49199.6</v>
      </c>
      <c r="O66">
        <f t="shared" ref="O66:O101" si="17">L66-M66</f>
        <v>44380</v>
      </c>
      <c r="Q66">
        <v>50071</v>
      </c>
      <c r="R66">
        <v>7375</v>
      </c>
      <c r="T66">
        <v>-9250</v>
      </c>
      <c r="U66">
        <v>4288.1999999999971</v>
      </c>
      <c r="W66">
        <v>35736.400000000001</v>
      </c>
      <c r="X66">
        <v>7885</v>
      </c>
      <c r="Z66">
        <v>49199.6</v>
      </c>
      <c r="AA66">
        <v>2.4002227660387483</v>
      </c>
      <c r="AK66">
        <v>49199.6</v>
      </c>
      <c r="AL66">
        <v>2.4002227660387483</v>
      </c>
    </row>
    <row r="67" spans="2:38" x14ac:dyDescent="0.25">
      <c r="B67">
        <v>13747</v>
      </c>
      <c r="C67">
        <v>19662</v>
      </c>
      <c r="D67">
        <v>88230</v>
      </c>
      <c r="E67">
        <v>75431</v>
      </c>
      <c r="F67">
        <v>37830</v>
      </c>
      <c r="H67">
        <v>104110</v>
      </c>
      <c r="J67">
        <f t="shared" si="12"/>
        <v>46980</v>
      </c>
      <c r="K67">
        <f t="shared" si="13"/>
        <v>2.2160493827160495</v>
      </c>
      <c r="L67">
        <f t="shared" si="14"/>
        <v>88230</v>
      </c>
      <c r="M67">
        <f t="shared" si="15"/>
        <v>13747</v>
      </c>
      <c r="N67">
        <f t="shared" si="16"/>
        <v>46980</v>
      </c>
      <c r="O67">
        <f t="shared" si="17"/>
        <v>74483</v>
      </c>
      <c r="Q67">
        <v>28465</v>
      </c>
      <c r="R67">
        <v>1085</v>
      </c>
      <c r="T67">
        <v>-4532.4000000000015</v>
      </c>
      <c r="U67">
        <v>-496.40000000000146</v>
      </c>
      <c r="W67">
        <v>22386</v>
      </c>
      <c r="X67">
        <v>2270.4</v>
      </c>
      <c r="AD67">
        <v>46980</v>
      </c>
      <c r="AE67">
        <v>2.2160493827160495</v>
      </c>
      <c r="AK67">
        <v>46980</v>
      </c>
      <c r="AL67">
        <v>2.2160493827160495</v>
      </c>
    </row>
    <row r="68" spans="2:38" x14ac:dyDescent="0.25">
      <c r="B68">
        <v>34065</v>
      </c>
      <c r="C68">
        <v>81079</v>
      </c>
      <c r="D68">
        <v>29995</v>
      </c>
      <c r="E68">
        <v>32168</v>
      </c>
      <c r="F68">
        <v>92004</v>
      </c>
      <c r="H68">
        <v>90115</v>
      </c>
      <c r="J68">
        <f t="shared" si="12"/>
        <v>53862.2</v>
      </c>
      <c r="K68">
        <f t="shared" si="13"/>
        <v>1.6730657121320704</v>
      </c>
      <c r="L68">
        <f t="shared" si="14"/>
        <v>92004</v>
      </c>
      <c r="M68">
        <f t="shared" si="15"/>
        <v>29995</v>
      </c>
      <c r="N68">
        <f t="shared" si="16"/>
        <v>53862.2</v>
      </c>
      <c r="O68">
        <f t="shared" si="17"/>
        <v>62009</v>
      </c>
      <c r="Q68">
        <v>17668</v>
      </c>
      <c r="R68">
        <v>1649</v>
      </c>
      <c r="T68">
        <v>-8917</v>
      </c>
      <c r="U68">
        <v>-1057.8000000000029</v>
      </c>
      <c r="W68">
        <v>21715.4</v>
      </c>
      <c r="X68">
        <v>6959</v>
      </c>
      <c r="AB68">
        <v>53862.2</v>
      </c>
      <c r="AC68">
        <v>1.6730657121320704</v>
      </c>
      <c r="AK68">
        <v>53862.2</v>
      </c>
      <c r="AL68">
        <v>1.6730657121320704</v>
      </c>
    </row>
    <row r="69" spans="2:38" x14ac:dyDescent="0.25">
      <c r="B69">
        <v>101303</v>
      </c>
      <c r="C69">
        <v>97659</v>
      </c>
      <c r="D69">
        <v>76996</v>
      </c>
      <c r="E69">
        <v>42263</v>
      </c>
      <c r="F69">
        <v>56875</v>
      </c>
      <c r="H69">
        <v>85144</v>
      </c>
      <c r="J69">
        <f t="shared" si="12"/>
        <v>75019.199999999997</v>
      </c>
      <c r="K69">
        <f t="shared" si="13"/>
        <v>1.134962782860921</v>
      </c>
      <c r="L69">
        <f t="shared" si="14"/>
        <v>101303</v>
      </c>
      <c r="M69">
        <f t="shared" si="15"/>
        <v>42263</v>
      </c>
      <c r="N69">
        <f t="shared" si="16"/>
        <v>75019.199999999997</v>
      </c>
      <c r="O69">
        <f t="shared" si="17"/>
        <v>59040</v>
      </c>
      <c r="Q69">
        <v>14542</v>
      </c>
      <c r="R69">
        <v>765</v>
      </c>
      <c r="T69">
        <v>33765</v>
      </c>
      <c r="U69">
        <v>-1095.8000000000029</v>
      </c>
      <c r="W69">
        <v>33765</v>
      </c>
      <c r="X69">
        <v>5057.4000000000005</v>
      </c>
      <c r="AD69">
        <v>75019.199999999997</v>
      </c>
      <c r="AE69">
        <v>1.134962782860921</v>
      </c>
      <c r="AI69">
        <v>75019.199999999997</v>
      </c>
      <c r="AJ69">
        <v>1.134962782860921</v>
      </c>
    </row>
    <row r="70" spans="2:38" x14ac:dyDescent="0.25">
      <c r="B70">
        <v>42096</v>
      </c>
      <c r="C70">
        <v>105051</v>
      </c>
      <c r="D70">
        <v>94521</v>
      </c>
      <c r="E70">
        <v>82754</v>
      </c>
      <c r="F70">
        <v>34203</v>
      </c>
      <c r="H70">
        <v>121948</v>
      </c>
      <c r="J70">
        <f t="shared" si="12"/>
        <v>71725</v>
      </c>
      <c r="K70">
        <f t="shared" si="13"/>
        <v>1.7002161031718368</v>
      </c>
      <c r="L70">
        <f t="shared" si="14"/>
        <v>105051</v>
      </c>
      <c r="M70">
        <f t="shared" si="15"/>
        <v>34203</v>
      </c>
      <c r="N70">
        <f t="shared" si="16"/>
        <v>71725</v>
      </c>
      <c r="O70">
        <f t="shared" si="17"/>
        <v>70848</v>
      </c>
      <c r="Q70">
        <v>24778</v>
      </c>
      <c r="R70">
        <v>0</v>
      </c>
      <c r="T70">
        <v>3829</v>
      </c>
      <c r="U70">
        <v>-3858.8000000000029</v>
      </c>
      <c r="W70">
        <v>22754.600000000002</v>
      </c>
      <c r="X70">
        <v>7002.4000000000005</v>
      </c>
      <c r="AB70">
        <v>71725</v>
      </c>
      <c r="AC70">
        <v>1.7002161031718368</v>
      </c>
      <c r="AK70">
        <v>71725</v>
      </c>
      <c r="AL70">
        <v>1.7002161031718368</v>
      </c>
    </row>
    <row r="71" spans="2:38" x14ac:dyDescent="0.25">
      <c r="B71">
        <v>26077</v>
      </c>
      <c r="C71">
        <v>37018</v>
      </c>
      <c r="D71">
        <v>82180</v>
      </c>
      <c r="E71">
        <v>24698</v>
      </c>
      <c r="F71">
        <v>85618</v>
      </c>
      <c r="H71">
        <v>118667</v>
      </c>
      <c r="J71">
        <f t="shared" si="12"/>
        <v>51118.2</v>
      </c>
      <c r="K71">
        <f t="shared" si="13"/>
        <v>2.3214236808025324</v>
      </c>
      <c r="L71">
        <f t="shared" si="14"/>
        <v>85618</v>
      </c>
      <c r="M71">
        <f t="shared" si="15"/>
        <v>24698</v>
      </c>
      <c r="N71">
        <f t="shared" si="16"/>
        <v>51118.2</v>
      </c>
      <c r="O71">
        <f t="shared" si="17"/>
        <v>60920</v>
      </c>
      <c r="Q71">
        <v>25310</v>
      </c>
      <c r="R71">
        <v>-5171</v>
      </c>
      <c r="T71">
        <v>-18598.199999999997</v>
      </c>
      <c r="U71">
        <v>-122</v>
      </c>
      <c r="W71">
        <v>35084.199999999997</v>
      </c>
      <c r="X71">
        <v>846.80000000000018</v>
      </c>
      <c r="AB71">
        <v>51118.2</v>
      </c>
      <c r="AC71">
        <v>2.3214236808025324</v>
      </c>
      <c r="AK71">
        <v>51118.2</v>
      </c>
      <c r="AL71">
        <v>2.3214236808025324</v>
      </c>
    </row>
    <row r="72" spans="2:38" x14ac:dyDescent="0.25">
      <c r="B72">
        <v>43978</v>
      </c>
      <c r="C72">
        <v>67079</v>
      </c>
      <c r="D72">
        <v>94280</v>
      </c>
      <c r="E72">
        <v>66459</v>
      </c>
      <c r="F72">
        <v>62044</v>
      </c>
      <c r="H72">
        <v>124166</v>
      </c>
      <c r="J72">
        <f t="shared" si="12"/>
        <v>66768</v>
      </c>
      <c r="K72">
        <f t="shared" si="13"/>
        <v>1.8596633117661154</v>
      </c>
      <c r="L72">
        <f t="shared" si="14"/>
        <v>94280</v>
      </c>
      <c r="M72">
        <f t="shared" si="15"/>
        <v>43978</v>
      </c>
      <c r="N72">
        <f t="shared" si="16"/>
        <v>66768</v>
      </c>
      <c r="O72">
        <f t="shared" si="17"/>
        <v>50302</v>
      </c>
      <c r="Q72">
        <v>38066</v>
      </c>
      <c r="R72">
        <v>2297</v>
      </c>
      <c r="T72">
        <v>24579</v>
      </c>
      <c r="U72">
        <v>4059.1999999999971</v>
      </c>
      <c r="W72">
        <v>25201</v>
      </c>
      <c r="X72">
        <v>16321.2</v>
      </c>
      <c r="AD72">
        <v>66768</v>
      </c>
      <c r="AE72">
        <v>1.8596633117661154</v>
      </c>
      <c r="AK72">
        <v>66768</v>
      </c>
      <c r="AL72">
        <v>1.8596633117661154</v>
      </c>
    </row>
    <row r="73" spans="2:38" x14ac:dyDescent="0.25">
      <c r="B73">
        <v>54415</v>
      </c>
      <c r="C73">
        <v>38688</v>
      </c>
      <c r="D73">
        <v>77562</v>
      </c>
      <c r="E73">
        <v>97847</v>
      </c>
      <c r="F73">
        <v>67175</v>
      </c>
      <c r="H73">
        <v>104668</v>
      </c>
      <c r="J73">
        <f t="shared" si="12"/>
        <v>67137.399999999994</v>
      </c>
      <c r="K73">
        <f t="shared" si="13"/>
        <v>1.5590118175562355</v>
      </c>
      <c r="L73">
        <f t="shared" si="14"/>
        <v>97847</v>
      </c>
      <c r="M73">
        <f t="shared" si="15"/>
        <v>38688</v>
      </c>
      <c r="N73">
        <f t="shared" si="16"/>
        <v>67137.399999999994</v>
      </c>
      <c r="O73">
        <f t="shared" si="17"/>
        <v>59159</v>
      </c>
      <c r="Q73">
        <v>-4433</v>
      </c>
      <c r="R73">
        <v>-138</v>
      </c>
      <c r="T73">
        <v>16215.399999999994</v>
      </c>
      <c r="U73">
        <v>-4005.6000000000058</v>
      </c>
      <c r="W73">
        <v>25219.800000000003</v>
      </c>
      <c r="X73">
        <v>7728.4</v>
      </c>
      <c r="AD73">
        <v>67137.399999999994</v>
      </c>
      <c r="AE73">
        <v>1.5590118175562355</v>
      </c>
      <c r="AI73">
        <v>67137.399999999994</v>
      </c>
      <c r="AJ73">
        <v>1.5590118175562355</v>
      </c>
    </row>
    <row r="74" spans="2:38" x14ac:dyDescent="0.25">
      <c r="B74">
        <v>44445</v>
      </c>
      <c r="C74">
        <v>25202</v>
      </c>
      <c r="D74">
        <v>34162</v>
      </c>
      <c r="E74">
        <v>98139</v>
      </c>
      <c r="F74">
        <v>83000</v>
      </c>
      <c r="H74">
        <v>96164</v>
      </c>
      <c r="J74">
        <f t="shared" si="12"/>
        <v>56989.599999999999</v>
      </c>
      <c r="K74">
        <f t="shared" si="13"/>
        <v>1.6873955949857518</v>
      </c>
      <c r="L74">
        <f t="shared" si="14"/>
        <v>98139</v>
      </c>
      <c r="M74">
        <f t="shared" si="15"/>
        <v>25202</v>
      </c>
      <c r="N74">
        <f t="shared" si="16"/>
        <v>56989.599999999999</v>
      </c>
      <c r="O74">
        <f t="shared" si="17"/>
        <v>72937</v>
      </c>
      <c r="Q74">
        <v>25439</v>
      </c>
      <c r="R74">
        <v>-16</v>
      </c>
      <c r="T74">
        <v>-9159.7999999999956</v>
      </c>
      <c r="U74">
        <v>-3602.4000000000015</v>
      </c>
      <c r="W74">
        <v>21319</v>
      </c>
      <c r="X74">
        <v>3623.5999999999995</v>
      </c>
      <c r="AB74">
        <v>56989.599999999999</v>
      </c>
      <c r="AC74">
        <v>1.6873955949857518</v>
      </c>
      <c r="AK74">
        <v>56989.599999999999</v>
      </c>
      <c r="AL74">
        <v>1.6873955949857518</v>
      </c>
    </row>
    <row r="75" spans="2:38" x14ac:dyDescent="0.25">
      <c r="B75">
        <v>102038</v>
      </c>
      <c r="C75">
        <v>42142</v>
      </c>
      <c r="D75">
        <v>51352</v>
      </c>
      <c r="E75">
        <v>26445</v>
      </c>
      <c r="F75">
        <v>76846</v>
      </c>
      <c r="H75">
        <v>88278</v>
      </c>
      <c r="J75">
        <f t="shared" si="12"/>
        <v>59764.6</v>
      </c>
      <c r="K75">
        <f t="shared" si="13"/>
        <v>1.477095136585872</v>
      </c>
      <c r="L75">
        <f t="shared" si="14"/>
        <v>102038</v>
      </c>
      <c r="M75">
        <f t="shared" si="15"/>
        <v>26445</v>
      </c>
      <c r="N75">
        <f t="shared" si="16"/>
        <v>59764.6</v>
      </c>
      <c r="O75">
        <f t="shared" si="17"/>
        <v>75593</v>
      </c>
      <c r="Q75">
        <v>20628</v>
      </c>
      <c r="R75">
        <v>-7767</v>
      </c>
      <c r="T75">
        <v>23725.599999999999</v>
      </c>
      <c r="U75">
        <v>9756</v>
      </c>
      <c r="W75">
        <v>36911.199999999997</v>
      </c>
      <c r="X75">
        <v>10207.200000000001</v>
      </c>
      <c r="AD75">
        <v>59764.6</v>
      </c>
      <c r="AE75">
        <v>1.477095136585872</v>
      </c>
      <c r="AI75">
        <v>59764.6</v>
      </c>
      <c r="AJ75">
        <v>1.477095136585872</v>
      </c>
    </row>
    <row r="76" spans="2:38" x14ac:dyDescent="0.25">
      <c r="B76">
        <v>78438</v>
      </c>
      <c r="C76">
        <v>63684</v>
      </c>
      <c r="D76">
        <v>40847</v>
      </c>
      <c r="E76">
        <v>49438</v>
      </c>
      <c r="F76">
        <v>25977</v>
      </c>
      <c r="H76">
        <v>73349</v>
      </c>
      <c r="J76">
        <f t="shared" si="12"/>
        <v>51676.800000000003</v>
      </c>
      <c r="K76">
        <f t="shared" si="13"/>
        <v>1.4193796829525047</v>
      </c>
      <c r="L76">
        <f t="shared" si="14"/>
        <v>78438</v>
      </c>
      <c r="M76">
        <f t="shared" si="15"/>
        <v>25977</v>
      </c>
      <c r="N76">
        <f t="shared" si="16"/>
        <v>51676.800000000003</v>
      </c>
      <c r="O76">
        <f t="shared" si="17"/>
        <v>52461</v>
      </c>
      <c r="Q76">
        <v>-69577</v>
      </c>
      <c r="R76">
        <v>-8407</v>
      </c>
      <c r="T76">
        <v>-33094.800000000003</v>
      </c>
      <c r="U76">
        <v>-9155.7999999999956</v>
      </c>
      <c r="W76">
        <v>37970</v>
      </c>
      <c r="X76">
        <v>9174.1999999999989</v>
      </c>
      <c r="AF76">
        <v>51676.800000000003</v>
      </c>
      <c r="AG76">
        <v>1.4193796829525047</v>
      </c>
      <c r="AI76">
        <v>51676.800000000003</v>
      </c>
      <c r="AJ76">
        <v>1.4193796829525047</v>
      </c>
    </row>
    <row r="77" spans="2:38" x14ac:dyDescent="0.25">
      <c r="B77">
        <v>80480</v>
      </c>
      <c r="C77">
        <v>96038</v>
      </c>
      <c r="D77">
        <v>94012</v>
      </c>
      <c r="E77">
        <v>90421</v>
      </c>
      <c r="F77">
        <v>64130</v>
      </c>
      <c r="H77">
        <v>118091</v>
      </c>
      <c r="J77">
        <f t="shared" si="12"/>
        <v>85016.2</v>
      </c>
      <c r="K77">
        <f t="shared" si="13"/>
        <v>1.3890411474518976</v>
      </c>
      <c r="L77">
        <f t="shared" si="14"/>
        <v>96038</v>
      </c>
      <c r="M77">
        <f t="shared" si="15"/>
        <v>64130</v>
      </c>
      <c r="N77">
        <f t="shared" si="16"/>
        <v>85016.2</v>
      </c>
      <c r="O77">
        <f t="shared" si="17"/>
        <v>31908</v>
      </c>
      <c r="Q77">
        <v>23135</v>
      </c>
      <c r="R77">
        <v>8060</v>
      </c>
      <c r="T77">
        <v>15988.599999999991</v>
      </c>
      <c r="U77">
        <v>2288</v>
      </c>
      <c r="W77">
        <v>35659.800000000003</v>
      </c>
      <c r="X77">
        <v>5843.2</v>
      </c>
      <c r="AB77">
        <v>85016.2</v>
      </c>
      <c r="AC77">
        <v>1.3890411474518976</v>
      </c>
      <c r="AI77">
        <v>85016.2</v>
      </c>
      <c r="AJ77">
        <v>1.3890411474518976</v>
      </c>
    </row>
    <row r="78" spans="2:38" x14ac:dyDescent="0.25">
      <c r="B78">
        <v>94734</v>
      </c>
      <c r="C78">
        <v>61813</v>
      </c>
      <c r="D78">
        <v>40575</v>
      </c>
      <c r="E78">
        <v>36548</v>
      </c>
      <c r="F78">
        <v>96925</v>
      </c>
      <c r="H78">
        <v>86256</v>
      </c>
      <c r="J78">
        <f t="shared" si="12"/>
        <v>66119</v>
      </c>
      <c r="K78">
        <f t="shared" si="13"/>
        <v>1.3045569352228557</v>
      </c>
      <c r="L78">
        <f t="shared" si="14"/>
        <v>96925</v>
      </c>
      <c r="M78">
        <f t="shared" si="15"/>
        <v>36548</v>
      </c>
      <c r="N78">
        <f t="shared" si="16"/>
        <v>66119</v>
      </c>
      <c r="O78">
        <f t="shared" si="17"/>
        <v>60377</v>
      </c>
      <c r="Q78">
        <v>-33423</v>
      </c>
      <c r="R78">
        <v>-2709</v>
      </c>
      <c r="T78">
        <v>-4360</v>
      </c>
      <c r="U78">
        <v>241.80000000000291</v>
      </c>
      <c r="W78">
        <v>21393.599999999999</v>
      </c>
      <c r="X78">
        <v>12223</v>
      </c>
      <c r="AF78">
        <v>66119</v>
      </c>
      <c r="AG78">
        <v>1.3045569352228557</v>
      </c>
      <c r="AI78">
        <v>66119</v>
      </c>
      <c r="AJ78">
        <v>1.3045569352228557</v>
      </c>
    </row>
    <row r="79" spans="2:38" x14ac:dyDescent="0.25">
      <c r="B79">
        <v>23753</v>
      </c>
      <c r="C79">
        <v>39672</v>
      </c>
      <c r="D79">
        <v>37039</v>
      </c>
      <c r="E79">
        <v>49773</v>
      </c>
      <c r="F79">
        <v>104280</v>
      </c>
      <c r="H79">
        <v>70357</v>
      </c>
      <c r="J79">
        <f t="shared" si="12"/>
        <v>50903.4</v>
      </c>
      <c r="K79">
        <f t="shared" si="13"/>
        <v>1.3821670065260867</v>
      </c>
      <c r="L79">
        <f t="shared" si="14"/>
        <v>104280</v>
      </c>
      <c r="M79">
        <f t="shared" si="15"/>
        <v>23753</v>
      </c>
      <c r="N79">
        <f t="shared" si="16"/>
        <v>50903.4</v>
      </c>
      <c r="O79">
        <f t="shared" si="17"/>
        <v>80527</v>
      </c>
      <c r="Q79">
        <v>22756</v>
      </c>
      <c r="R79">
        <v>6973</v>
      </c>
      <c r="T79">
        <v>5172</v>
      </c>
      <c r="U79">
        <v>4132.8000000000029</v>
      </c>
      <c r="W79">
        <v>29602.800000000003</v>
      </c>
      <c r="X79">
        <v>7153.9999999999991</v>
      </c>
      <c r="Z79">
        <v>50903.4</v>
      </c>
      <c r="AA79">
        <v>1.3821670065260867</v>
      </c>
      <c r="AI79">
        <v>50903.4</v>
      </c>
      <c r="AJ79">
        <v>1.3821670065260867</v>
      </c>
    </row>
    <row r="80" spans="2:38" x14ac:dyDescent="0.25">
      <c r="B80">
        <v>30281</v>
      </c>
      <c r="C80">
        <v>25188</v>
      </c>
      <c r="D80">
        <v>51670</v>
      </c>
      <c r="E80">
        <v>102681</v>
      </c>
      <c r="F80">
        <v>96806</v>
      </c>
      <c r="H80">
        <v>77772</v>
      </c>
      <c r="J80">
        <f t="shared" si="12"/>
        <v>61325.2</v>
      </c>
      <c r="K80">
        <f t="shared" si="13"/>
        <v>1.2681899121405231</v>
      </c>
      <c r="L80">
        <f t="shared" si="14"/>
        <v>102681</v>
      </c>
      <c r="M80">
        <f t="shared" si="15"/>
        <v>25188</v>
      </c>
      <c r="N80">
        <f t="shared" si="16"/>
        <v>61325.2</v>
      </c>
      <c r="O80">
        <f t="shared" si="17"/>
        <v>77493</v>
      </c>
      <c r="Q80">
        <v>30663</v>
      </c>
      <c r="R80">
        <v>1878</v>
      </c>
      <c r="T80">
        <v>18127.599999999999</v>
      </c>
      <c r="U80">
        <v>2041.5999999999985</v>
      </c>
      <c r="W80">
        <v>21434.800000000003</v>
      </c>
      <c r="X80">
        <v>2922.8</v>
      </c>
      <c r="Z80">
        <v>61325.2</v>
      </c>
      <c r="AA80">
        <v>1.2681899121405231</v>
      </c>
      <c r="AI80">
        <v>61325.2</v>
      </c>
      <c r="AJ80">
        <v>1.2681899121405231</v>
      </c>
    </row>
    <row r="81" spans="2:38" x14ac:dyDescent="0.25">
      <c r="B81">
        <v>107718</v>
      </c>
      <c r="C81">
        <v>52814</v>
      </c>
      <c r="D81">
        <v>37582</v>
      </c>
      <c r="E81">
        <v>28030</v>
      </c>
      <c r="F81">
        <v>10702</v>
      </c>
      <c r="H81">
        <v>75055</v>
      </c>
      <c r="J81">
        <f t="shared" si="12"/>
        <v>47369.2</v>
      </c>
      <c r="K81">
        <f t="shared" si="13"/>
        <v>1.5844683887420519</v>
      </c>
      <c r="L81">
        <f t="shared" si="14"/>
        <v>107718</v>
      </c>
      <c r="M81">
        <f t="shared" si="15"/>
        <v>10702</v>
      </c>
      <c r="N81">
        <f t="shared" si="16"/>
        <v>47369.2</v>
      </c>
      <c r="O81">
        <f t="shared" si="17"/>
        <v>97016</v>
      </c>
      <c r="Q81">
        <v>-11045</v>
      </c>
      <c r="R81">
        <v>-8</v>
      </c>
      <c r="T81">
        <v>-11621.600000000006</v>
      </c>
      <c r="U81">
        <v>-5282.8000000000029</v>
      </c>
      <c r="W81">
        <v>20935.2</v>
      </c>
      <c r="X81">
        <v>6621.2</v>
      </c>
      <c r="AD81">
        <v>47369.2</v>
      </c>
      <c r="AE81">
        <v>1.5844683887420519</v>
      </c>
      <c r="AK81">
        <v>47369.2</v>
      </c>
      <c r="AL81">
        <v>1.5844683887420519</v>
      </c>
    </row>
    <row r="82" spans="2:38" x14ac:dyDescent="0.25">
      <c r="B82">
        <v>66887</v>
      </c>
      <c r="C82">
        <v>22560</v>
      </c>
      <c r="D82">
        <v>98386</v>
      </c>
      <c r="E82">
        <v>79706</v>
      </c>
      <c r="F82">
        <v>61158</v>
      </c>
      <c r="H82">
        <v>118260</v>
      </c>
      <c r="J82">
        <f t="shared" si="12"/>
        <v>65739.399999999994</v>
      </c>
      <c r="K82">
        <f t="shared" si="13"/>
        <v>1.7989211948998622</v>
      </c>
      <c r="L82">
        <f t="shared" si="14"/>
        <v>98386</v>
      </c>
      <c r="M82">
        <f t="shared" si="15"/>
        <v>22560</v>
      </c>
      <c r="N82">
        <f t="shared" si="16"/>
        <v>65739.399999999994</v>
      </c>
      <c r="O82">
        <f t="shared" si="17"/>
        <v>75826</v>
      </c>
      <c r="Q82">
        <v>3378</v>
      </c>
      <c r="R82">
        <v>1468</v>
      </c>
      <c r="T82">
        <v>1164.3999999999942</v>
      </c>
      <c r="U82">
        <v>-8335.6000000000058</v>
      </c>
      <c r="W82">
        <v>30870</v>
      </c>
      <c r="X82">
        <v>8335.6</v>
      </c>
      <c r="AF82">
        <v>65739.399999999994</v>
      </c>
      <c r="AG82">
        <v>1.7989211948998622</v>
      </c>
      <c r="AK82">
        <v>65739.399999999994</v>
      </c>
      <c r="AL82">
        <v>1.7989211948998622</v>
      </c>
    </row>
    <row r="83" spans="2:38" x14ac:dyDescent="0.25">
      <c r="B83">
        <v>91055</v>
      </c>
      <c r="C83">
        <v>104373</v>
      </c>
      <c r="D83">
        <v>24253</v>
      </c>
      <c r="E83">
        <v>39983</v>
      </c>
      <c r="F83">
        <v>27610</v>
      </c>
      <c r="H83">
        <v>140742</v>
      </c>
      <c r="J83">
        <f t="shared" si="12"/>
        <v>57454.8</v>
      </c>
      <c r="K83">
        <f t="shared" si="13"/>
        <v>2.4496125650076235</v>
      </c>
      <c r="L83">
        <f t="shared" si="14"/>
        <v>104373</v>
      </c>
      <c r="M83">
        <f t="shared" si="15"/>
        <v>24253</v>
      </c>
      <c r="N83">
        <f t="shared" si="16"/>
        <v>57454.8</v>
      </c>
      <c r="O83">
        <f t="shared" si="17"/>
        <v>80120</v>
      </c>
      <c r="Q83">
        <v>60792</v>
      </c>
      <c r="R83">
        <v>1687</v>
      </c>
      <c r="T83">
        <v>-15164.399999999994</v>
      </c>
      <c r="U83">
        <v>6040</v>
      </c>
      <c r="W83">
        <v>30418.000000000004</v>
      </c>
      <c r="X83">
        <v>11477.199999999999</v>
      </c>
      <c r="AB83">
        <v>57454.8</v>
      </c>
      <c r="AC83">
        <v>2.4496125650076235</v>
      </c>
      <c r="AK83">
        <v>57454.8</v>
      </c>
      <c r="AL83">
        <v>2.4496125650076235</v>
      </c>
    </row>
    <row r="84" spans="2:38" x14ac:dyDescent="0.25">
      <c r="B84">
        <v>83881</v>
      </c>
      <c r="C84">
        <v>51980</v>
      </c>
      <c r="D84">
        <v>43573</v>
      </c>
      <c r="E84">
        <v>44933</v>
      </c>
      <c r="F84">
        <v>62185</v>
      </c>
      <c r="H84">
        <v>102946</v>
      </c>
      <c r="J84">
        <f t="shared" si="12"/>
        <v>57310.400000000001</v>
      </c>
      <c r="K84">
        <f t="shared" si="13"/>
        <v>1.7962882827549624</v>
      </c>
      <c r="L84">
        <f t="shared" si="14"/>
        <v>83881</v>
      </c>
      <c r="M84">
        <f t="shared" si="15"/>
        <v>43573</v>
      </c>
      <c r="N84">
        <f t="shared" si="16"/>
        <v>57310.400000000001</v>
      </c>
      <c r="O84">
        <f t="shared" si="17"/>
        <v>40308</v>
      </c>
      <c r="Q84">
        <v>-15011</v>
      </c>
      <c r="R84">
        <v>2</v>
      </c>
      <c r="T84">
        <v>-11815.599999999999</v>
      </c>
      <c r="U84">
        <v>-8144.7999999999956</v>
      </c>
      <c r="W84">
        <v>38214.400000000001</v>
      </c>
      <c r="X84">
        <v>9132.4000000000015</v>
      </c>
      <c r="AF84">
        <v>57310.400000000001</v>
      </c>
      <c r="AG84">
        <v>1.7962882827549624</v>
      </c>
      <c r="AK84">
        <v>57310.400000000001</v>
      </c>
      <c r="AL84">
        <v>1.7962882827549624</v>
      </c>
    </row>
    <row r="85" spans="2:38" x14ac:dyDescent="0.25">
      <c r="B85">
        <v>59878</v>
      </c>
      <c r="C85">
        <v>96707</v>
      </c>
      <c r="D85">
        <v>72109</v>
      </c>
      <c r="E85">
        <v>95425</v>
      </c>
      <c r="F85">
        <v>48832</v>
      </c>
      <c r="H85">
        <v>102772</v>
      </c>
      <c r="J85">
        <f t="shared" si="12"/>
        <v>74590.2</v>
      </c>
      <c r="K85">
        <f t="shared" si="13"/>
        <v>1.3778217513828894</v>
      </c>
      <c r="L85">
        <f t="shared" si="14"/>
        <v>96707</v>
      </c>
      <c r="M85">
        <f t="shared" si="15"/>
        <v>48832</v>
      </c>
      <c r="N85">
        <f t="shared" si="16"/>
        <v>74590.2</v>
      </c>
      <c r="O85">
        <f t="shared" si="17"/>
        <v>47875</v>
      </c>
      <c r="Q85">
        <v>-54914</v>
      </c>
      <c r="R85">
        <v>-1153</v>
      </c>
      <c r="T85">
        <v>-32026.199999999997</v>
      </c>
      <c r="U85">
        <v>-1435</v>
      </c>
      <c r="W85">
        <v>34636.199999999997</v>
      </c>
      <c r="X85">
        <v>1883.8</v>
      </c>
      <c r="AF85">
        <v>74590.2</v>
      </c>
      <c r="AG85">
        <v>1.3778217513828894</v>
      </c>
      <c r="AI85">
        <v>74590.2</v>
      </c>
      <c r="AJ85">
        <v>1.3778217513828894</v>
      </c>
    </row>
    <row r="86" spans="2:38" x14ac:dyDescent="0.25">
      <c r="B86">
        <v>56088</v>
      </c>
      <c r="C86">
        <v>36701</v>
      </c>
      <c r="D86">
        <v>66221</v>
      </c>
      <c r="E86">
        <v>81643</v>
      </c>
      <c r="F86">
        <v>84909</v>
      </c>
      <c r="H86">
        <v>133865</v>
      </c>
      <c r="J86">
        <f t="shared" si="12"/>
        <v>65112.4</v>
      </c>
      <c r="K86">
        <f t="shared" si="13"/>
        <v>2.0559064018527962</v>
      </c>
      <c r="L86">
        <f t="shared" si="14"/>
        <v>84909</v>
      </c>
      <c r="M86">
        <f t="shared" si="15"/>
        <v>36701</v>
      </c>
      <c r="N86">
        <f t="shared" si="16"/>
        <v>65112.4</v>
      </c>
      <c r="O86">
        <f t="shared" si="17"/>
        <v>48208</v>
      </c>
      <c r="Q86">
        <v>14678</v>
      </c>
      <c r="R86">
        <v>-1222</v>
      </c>
      <c r="T86">
        <v>291.40000000000146</v>
      </c>
      <c r="U86">
        <v>220.80000000000291</v>
      </c>
      <c r="W86">
        <v>7978.2000000000007</v>
      </c>
      <c r="X86">
        <v>9349.2000000000007</v>
      </c>
      <c r="AF86">
        <v>65112.4</v>
      </c>
      <c r="AG86">
        <v>2.0559064018527962</v>
      </c>
      <c r="AK86">
        <v>65112.4</v>
      </c>
      <c r="AL86">
        <v>2.0559064018527962</v>
      </c>
    </row>
    <row r="87" spans="2:38" x14ac:dyDescent="0.25">
      <c r="B87">
        <v>43982</v>
      </c>
      <c r="C87">
        <v>81014</v>
      </c>
      <c r="D87">
        <v>89580</v>
      </c>
      <c r="E87">
        <v>46858</v>
      </c>
      <c r="F87">
        <v>90372</v>
      </c>
      <c r="H87">
        <v>102740</v>
      </c>
      <c r="J87">
        <f t="shared" si="12"/>
        <v>70361.2</v>
      </c>
      <c r="K87">
        <f t="shared" si="13"/>
        <v>1.4601797581621689</v>
      </c>
      <c r="L87">
        <f t="shared" si="14"/>
        <v>90372</v>
      </c>
      <c r="M87">
        <f t="shared" si="15"/>
        <v>43982</v>
      </c>
      <c r="N87">
        <f t="shared" si="16"/>
        <v>70361.2</v>
      </c>
      <c r="O87">
        <f t="shared" si="17"/>
        <v>46390</v>
      </c>
      <c r="Q87">
        <v>-40309</v>
      </c>
      <c r="R87">
        <v>-49</v>
      </c>
      <c r="T87">
        <v>-33623</v>
      </c>
      <c r="U87">
        <v>-6900.1999999999971</v>
      </c>
      <c r="W87">
        <v>33623</v>
      </c>
      <c r="X87">
        <v>11026.600000000002</v>
      </c>
      <c r="AB87">
        <v>70361.2</v>
      </c>
      <c r="AC87">
        <v>1.4601797581621689</v>
      </c>
      <c r="AI87">
        <v>70361.2</v>
      </c>
      <c r="AJ87">
        <v>1.4601797581621689</v>
      </c>
    </row>
    <row r="88" spans="2:38" x14ac:dyDescent="0.25">
      <c r="B88">
        <v>41124</v>
      </c>
      <c r="C88">
        <v>41988</v>
      </c>
      <c r="D88">
        <v>75775</v>
      </c>
      <c r="E88">
        <v>59313</v>
      </c>
      <c r="F88">
        <v>97969</v>
      </c>
      <c r="H88">
        <v>107718</v>
      </c>
      <c r="J88">
        <f t="shared" si="12"/>
        <v>63233.8</v>
      </c>
      <c r="K88">
        <f t="shared" si="13"/>
        <v>1.7034876917091808</v>
      </c>
      <c r="L88">
        <f t="shared" si="14"/>
        <v>97969</v>
      </c>
      <c r="M88">
        <f t="shared" si="15"/>
        <v>41124</v>
      </c>
      <c r="N88">
        <f t="shared" si="16"/>
        <v>63233.8</v>
      </c>
      <c r="O88">
        <f t="shared" si="17"/>
        <v>56845</v>
      </c>
      <c r="Q88">
        <v>-1260</v>
      </c>
      <c r="R88">
        <v>-3630</v>
      </c>
      <c r="T88">
        <v>-4047.1999999999971</v>
      </c>
      <c r="U88">
        <v>560.80000000000291</v>
      </c>
      <c r="W88">
        <v>44180.4</v>
      </c>
      <c r="X88">
        <v>4520</v>
      </c>
      <c r="AF88">
        <v>63233.8</v>
      </c>
      <c r="AG88">
        <v>1.7034876917091808</v>
      </c>
      <c r="AK88">
        <v>63233.8</v>
      </c>
      <c r="AL88">
        <v>1.7034876917091808</v>
      </c>
    </row>
    <row r="89" spans="2:38" x14ac:dyDescent="0.25">
      <c r="B89">
        <v>98625</v>
      </c>
      <c r="C89">
        <v>19771</v>
      </c>
      <c r="D89">
        <v>59254</v>
      </c>
      <c r="E89">
        <v>105513</v>
      </c>
      <c r="F89">
        <v>43500</v>
      </c>
      <c r="H89">
        <v>116320</v>
      </c>
      <c r="J89">
        <f t="shared" si="12"/>
        <v>65332.6</v>
      </c>
      <c r="K89">
        <f t="shared" si="13"/>
        <v>1.780428147662882</v>
      </c>
      <c r="L89">
        <f t="shared" si="14"/>
        <v>105513</v>
      </c>
      <c r="M89">
        <f t="shared" si="15"/>
        <v>19771</v>
      </c>
      <c r="N89">
        <f t="shared" si="16"/>
        <v>65332.6</v>
      </c>
      <c r="O89">
        <f t="shared" si="17"/>
        <v>85742</v>
      </c>
      <c r="Q89">
        <v>13615</v>
      </c>
      <c r="R89">
        <v>7029</v>
      </c>
      <c r="T89">
        <v>-10041.799999999996</v>
      </c>
      <c r="U89">
        <v>1110.1999999999971</v>
      </c>
      <c r="W89">
        <v>25416.2</v>
      </c>
      <c r="X89">
        <v>3887.8</v>
      </c>
      <c r="AB89">
        <v>65332.6</v>
      </c>
      <c r="AC89">
        <v>1.780428147662882</v>
      </c>
      <c r="AK89">
        <v>65332.6</v>
      </c>
      <c r="AL89">
        <v>1.780428147662882</v>
      </c>
    </row>
    <row r="90" spans="2:38" x14ac:dyDescent="0.25">
      <c r="B90">
        <v>108683</v>
      </c>
      <c r="C90">
        <v>59493</v>
      </c>
      <c r="D90">
        <v>32160</v>
      </c>
      <c r="E90">
        <v>87954</v>
      </c>
      <c r="F90">
        <v>63400</v>
      </c>
      <c r="H90">
        <v>131294</v>
      </c>
      <c r="J90">
        <f t="shared" si="12"/>
        <v>70338</v>
      </c>
      <c r="K90">
        <f t="shared" si="13"/>
        <v>1.8666154852284682</v>
      </c>
      <c r="L90">
        <f t="shared" si="14"/>
        <v>108683</v>
      </c>
      <c r="M90">
        <f t="shared" si="15"/>
        <v>32160</v>
      </c>
      <c r="N90">
        <f t="shared" si="16"/>
        <v>70338</v>
      </c>
      <c r="O90">
        <f t="shared" si="17"/>
        <v>76523</v>
      </c>
      <c r="Q90">
        <v>-8557</v>
      </c>
      <c r="R90">
        <v>16</v>
      </c>
      <c r="T90">
        <v>-30595.800000000003</v>
      </c>
      <c r="U90">
        <v>2394</v>
      </c>
      <c r="W90">
        <v>37218.199999999997</v>
      </c>
      <c r="X90">
        <v>12040</v>
      </c>
      <c r="AB90">
        <v>70338</v>
      </c>
      <c r="AC90">
        <v>1.8666154852284682</v>
      </c>
      <c r="AK90">
        <v>70338</v>
      </c>
      <c r="AL90">
        <v>1.8666154852284682</v>
      </c>
    </row>
    <row r="91" spans="2:38" x14ac:dyDescent="0.25">
      <c r="B91">
        <v>35475</v>
      </c>
      <c r="C91">
        <v>14265</v>
      </c>
      <c r="D91">
        <v>86068</v>
      </c>
      <c r="E91">
        <v>69328</v>
      </c>
      <c r="F91">
        <v>42000</v>
      </c>
      <c r="H91">
        <v>87759</v>
      </c>
      <c r="J91">
        <f t="shared" si="12"/>
        <v>49427.199999999997</v>
      </c>
      <c r="K91">
        <f t="shared" si="13"/>
        <v>1.7755203612585784</v>
      </c>
      <c r="L91">
        <f t="shared" si="14"/>
        <v>86068</v>
      </c>
      <c r="M91">
        <f t="shared" si="15"/>
        <v>14265</v>
      </c>
      <c r="N91">
        <f t="shared" si="16"/>
        <v>49427.199999999997</v>
      </c>
      <c r="O91">
        <f t="shared" si="17"/>
        <v>71803</v>
      </c>
      <c r="Q91">
        <v>26013</v>
      </c>
      <c r="R91">
        <v>-9547</v>
      </c>
      <c r="T91">
        <v>6180.3999999999942</v>
      </c>
      <c r="U91">
        <v>-5210.4000000000015</v>
      </c>
      <c r="W91">
        <v>16837.599999999999</v>
      </c>
      <c r="X91">
        <v>16762.8</v>
      </c>
      <c r="Z91">
        <v>49427.199999999997</v>
      </c>
      <c r="AA91">
        <v>1.7755203612585784</v>
      </c>
      <c r="AK91">
        <v>49427.199999999997</v>
      </c>
      <c r="AL91">
        <v>1.7755203612585784</v>
      </c>
    </row>
    <row r="92" spans="2:38" x14ac:dyDescent="0.25">
      <c r="B92">
        <v>41189</v>
      </c>
      <c r="C92">
        <v>88970</v>
      </c>
      <c r="D92">
        <v>86831</v>
      </c>
      <c r="E92">
        <v>62168</v>
      </c>
      <c r="F92">
        <v>40588</v>
      </c>
      <c r="H92">
        <v>69588</v>
      </c>
      <c r="J92">
        <f t="shared" si="12"/>
        <v>63949.2</v>
      </c>
      <c r="K92">
        <f t="shared" si="13"/>
        <v>1.0881762398904131</v>
      </c>
      <c r="L92">
        <f t="shared" si="14"/>
        <v>88970</v>
      </c>
      <c r="M92">
        <f t="shared" si="15"/>
        <v>40588</v>
      </c>
      <c r="N92">
        <f t="shared" si="16"/>
        <v>63949.2</v>
      </c>
      <c r="O92">
        <f t="shared" si="17"/>
        <v>48382</v>
      </c>
      <c r="Q92">
        <v>10179</v>
      </c>
      <c r="R92">
        <v>2829</v>
      </c>
      <c r="T92">
        <v>12190.799999999996</v>
      </c>
      <c r="U92">
        <v>1125.5999999999985</v>
      </c>
      <c r="W92">
        <v>36355.199999999997</v>
      </c>
      <c r="X92">
        <v>1332.3999999999999</v>
      </c>
      <c r="Z92">
        <v>63949.2</v>
      </c>
      <c r="AA92">
        <v>1.0881762398904131</v>
      </c>
      <c r="AI92">
        <v>63949.2</v>
      </c>
      <c r="AJ92">
        <v>1.0881762398904131</v>
      </c>
    </row>
    <row r="93" spans="2:38" x14ac:dyDescent="0.25">
      <c r="B93">
        <v>42688</v>
      </c>
      <c r="C93">
        <v>34607</v>
      </c>
      <c r="D93">
        <v>35480</v>
      </c>
      <c r="E93">
        <v>36500</v>
      </c>
      <c r="F93">
        <v>45291</v>
      </c>
      <c r="H93">
        <v>45338</v>
      </c>
      <c r="J93">
        <f t="shared" si="12"/>
        <v>38913.199999999997</v>
      </c>
      <c r="K93">
        <f t="shared" si="13"/>
        <v>1.1651059280655409</v>
      </c>
      <c r="L93">
        <f t="shared" si="14"/>
        <v>45291</v>
      </c>
      <c r="M93">
        <f t="shared" si="15"/>
        <v>34607</v>
      </c>
      <c r="N93">
        <f t="shared" si="16"/>
        <v>38913.199999999997</v>
      </c>
      <c r="O93">
        <f t="shared" si="17"/>
        <v>10684</v>
      </c>
      <c r="Q93">
        <v>-17515</v>
      </c>
      <c r="R93">
        <v>-4212</v>
      </c>
      <c r="T93">
        <v>3882.7999999999956</v>
      </c>
      <c r="U93">
        <v>5476</v>
      </c>
      <c r="W93">
        <v>35053.199999999997</v>
      </c>
      <c r="X93">
        <v>5510.0000000000009</v>
      </c>
      <c r="AD93">
        <v>38913.199999999997</v>
      </c>
      <c r="AE93">
        <v>1.1651059280655409</v>
      </c>
      <c r="AI93">
        <v>38913.199999999997</v>
      </c>
      <c r="AJ93">
        <v>1.1651059280655409</v>
      </c>
    </row>
    <row r="94" spans="2:38" x14ac:dyDescent="0.25">
      <c r="B94">
        <v>27597</v>
      </c>
      <c r="C94">
        <v>92396</v>
      </c>
      <c r="D94">
        <v>62150</v>
      </c>
      <c r="E94">
        <v>77250</v>
      </c>
      <c r="F94">
        <v>81637</v>
      </c>
      <c r="H94">
        <v>102884</v>
      </c>
      <c r="J94">
        <f t="shared" si="12"/>
        <v>68206</v>
      </c>
      <c r="K94">
        <f t="shared" si="13"/>
        <v>1.5084303433715509</v>
      </c>
      <c r="L94">
        <f t="shared" si="14"/>
        <v>92396</v>
      </c>
      <c r="M94">
        <f t="shared" si="15"/>
        <v>27597</v>
      </c>
      <c r="N94">
        <f t="shared" si="16"/>
        <v>68206</v>
      </c>
      <c r="O94">
        <f t="shared" si="17"/>
        <v>64799</v>
      </c>
      <c r="Q94">
        <v>4976</v>
      </c>
      <c r="R94">
        <v>-19936</v>
      </c>
      <c r="T94">
        <v>14897.800000000003</v>
      </c>
      <c r="U94">
        <v>4369.5999999999985</v>
      </c>
      <c r="W94">
        <v>38942.6</v>
      </c>
      <c r="X94">
        <v>8668.7999999999993</v>
      </c>
      <c r="AD94">
        <v>68206</v>
      </c>
      <c r="AE94">
        <v>1.5084303433715509</v>
      </c>
      <c r="AK94">
        <v>68206</v>
      </c>
      <c r="AL94">
        <v>1.5084303433715509</v>
      </c>
    </row>
    <row r="95" spans="2:38" x14ac:dyDescent="0.25">
      <c r="B95">
        <v>73274</v>
      </c>
      <c r="C95">
        <v>29848</v>
      </c>
      <c r="D95">
        <v>39174</v>
      </c>
      <c r="E95">
        <v>24727</v>
      </c>
      <c r="F95">
        <v>88885</v>
      </c>
      <c r="H95">
        <v>120233</v>
      </c>
      <c r="J95">
        <f t="shared" si="12"/>
        <v>51181.599999999999</v>
      </c>
      <c r="K95">
        <f t="shared" si="13"/>
        <v>2.3491450052362568</v>
      </c>
      <c r="L95">
        <f t="shared" si="14"/>
        <v>88885</v>
      </c>
      <c r="M95">
        <f t="shared" si="15"/>
        <v>24727</v>
      </c>
      <c r="N95">
        <f t="shared" si="16"/>
        <v>51181.599999999999</v>
      </c>
      <c r="O95">
        <f t="shared" si="17"/>
        <v>64158</v>
      </c>
      <c r="Q95">
        <v>-13837</v>
      </c>
      <c r="R95">
        <v>-11277</v>
      </c>
      <c r="T95">
        <v>-30244.400000000001</v>
      </c>
      <c r="U95">
        <v>-1427.2000000000044</v>
      </c>
      <c r="W95">
        <v>31936.399999999998</v>
      </c>
      <c r="X95">
        <v>2382.8000000000002</v>
      </c>
      <c r="AF95">
        <v>51181.599999999999</v>
      </c>
      <c r="AG95">
        <v>2.3491450052362568</v>
      </c>
      <c r="AK95">
        <v>51181.599999999999</v>
      </c>
      <c r="AL95">
        <v>2.3491450052362568</v>
      </c>
    </row>
    <row r="96" spans="2:38" x14ac:dyDescent="0.25">
      <c r="B96">
        <v>70553</v>
      </c>
      <c r="C96">
        <v>56962</v>
      </c>
      <c r="D96">
        <v>36834</v>
      </c>
      <c r="E96">
        <v>90541</v>
      </c>
      <c r="F96">
        <v>72050</v>
      </c>
      <c r="H96">
        <v>100453</v>
      </c>
      <c r="J96">
        <f t="shared" si="12"/>
        <v>65388</v>
      </c>
      <c r="K96">
        <f t="shared" si="13"/>
        <v>1.5362604759283049</v>
      </c>
      <c r="L96">
        <f t="shared" si="14"/>
        <v>90541</v>
      </c>
      <c r="M96">
        <f t="shared" si="15"/>
        <v>36834</v>
      </c>
      <c r="N96">
        <f t="shared" si="16"/>
        <v>65388</v>
      </c>
      <c r="O96">
        <f t="shared" si="17"/>
        <v>53707</v>
      </c>
      <c r="Q96">
        <v>15583</v>
      </c>
      <c r="R96">
        <v>14</v>
      </c>
      <c r="T96">
        <v>2141.4000000000015</v>
      </c>
      <c r="U96">
        <v>-5262.8000000000029</v>
      </c>
      <c r="W96">
        <v>32081.4</v>
      </c>
      <c r="X96">
        <v>5262.7999999999993</v>
      </c>
      <c r="AB96">
        <v>65388</v>
      </c>
      <c r="AC96">
        <v>1.5362604759283049</v>
      </c>
      <c r="AI96">
        <v>65388</v>
      </c>
      <c r="AJ96">
        <v>1.5362604759283049</v>
      </c>
    </row>
    <row r="97" spans="2:38" x14ac:dyDescent="0.25">
      <c r="B97">
        <v>98698</v>
      </c>
      <c r="C97">
        <v>41640</v>
      </c>
      <c r="D97">
        <v>46644</v>
      </c>
      <c r="E97">
        <v>85287</v>
      </c>
      <c r="F97">
        <v>76895</v>
      </c>
      <c r="H97">
        <v>106752</v>
      </c>
      <c r="J97">
        <f t="shared" si="12"/>
        <v>69832.800000000003</v>
      </c>
      <c r="K97">
        <f t="shared" si="13"/>
        <v>1.5286799326391036</v>
      </c>
      <c r="L97">
        <f t="shared" si="14"/>
        <v>98698</v>
      </c>
      <c r="M97">
        <f t="shared" si="15"/>
        <v>41640</v>
      </c>
      <c r="N97">
        <f t="shared" si="16"/>
        <v>69832.800000000003</v>
      </c>
      <c r="O97">
        <f t="shared" si="17"/>
        <v>57058</v>
      </c>
      <c r="Q97">
        <v>-4071</v>
      </c>
      <c r="R97">
        <v>12189</v>
      </c>
      <c r="T97">
        <v>-15726</v>
      </c>
      <c r="U97">
        <v>6384.8000000000029</v>
      </c>
      <c r="W97">
        <v>18196.8</v>
      </c>
      <c r="X97">
        <v>6801.2</v>
      </c>
      <c r="AB97">
        <v>69832.800000000003</v>
      </c>
      <c r="AC97">
        <v>1.5286799326391036</v>
      </c>
      <c r="AI97">
        <v>69832.800000000003</v>
      </c>
      <c r="AJ97">
        <v>1.5286799326391036</v>
      </c>
    </row>
    <row r="98" spans="2:38" x14ac:dyDescent="0.25">
      <c r="B98">
        <v>54793</v>
      </c>
      <c r="C98">
        <v>23950</v>
      </c>
      <c r="D98">
        <v>32559</v>
      </c>
      <c r="E98">
        <v>85851</v>
      </c>
      <c r="F98">
        <v>63650</v>
      </c>
      <c r="H98">
        <v>116613</v>
      </c>
      <c r="J98">
        <f t="shared" si="12"/>
        <v>52160.6</v>
      </c>
      <c r="K98">
        <f t="shared" ref="K98:K129" si="18">H98/J98</f>
        <v>2.2356529641146765</v>
      </c>
      <c r="L98">
        <f t="shared" si="14"/>
        <v>85851</v>
      </c>
      <c r="M98">
        <f t="shared" si="15"/>
        <v>23950</v>
      </c>
      <c r="N98">
        <f t="shared" si="16"/>
        <v>52160.6</v>
      </c>
      <c r="O98">
        <f t="shared" si="17"/>
        <v>61901</v>
      </c>
      <c r="Q98">
        <v>21534</v>
      </c>
      <c r="R98">
        <v>-725</v>
      </c>
      <c r="T98">
        <v>-19130.200000000004</v>
      </c>
      <c r="U98">
        <v>-2447.5999999999985</v>
      </c>
      <c r="W98">
        <v>27394.6</v>
      </c>
      <c r="X98">
        <v>4353.2</v>
      </c>
      <c r="AB98">
        <v>52160.6</v>
      </c>
      <c r="AC98">
        <v>2.2356529641146765</v>
      </c>
      <c r="AK98">
        <v>52160.6</v>
      </c>
      <c r="AL98">
        <v>2.2356529641146765</v>
      </c>
    </row>
    <row r="99" spans="2:38" x14ac:dyDescent="0.25">
      <c r="B99">
        <v>73526</v>
      </c>
      <c r="C99">
        <v>45561</v>
      </c>
      <c r="D99">
        <v>9983</v>
      </c>
      <c r="E99">
        <v>84945</v>
      </c>
      <c r="F99">
        <v>67582</v>
      </c>
      <c r="H99">
        <v>59235</v>
      </c>
      <c r="J99">
        <f t="shared" si="12"/>
        <v>56319.4</v>
      </c>
      <c r="K99">
        <f t="shared" si="18"/>
        <v>1.0517690174256118</v>
      </c>
      <c r="L99">
        <f t="shared" si="14"/>
        <v>84945</v>
      </c>
      <c r="M99">
        <f t="shared" si="15"/>
        <v>9983</v>
      </c>
      <c r="N99">
        <f t="shared" si="16"/>
        <v>56319.4</v>
      </c>
      <c r="O99">
        <f t="shared" si="17"/>
        <v>74962</v>
      </c>
      <c r="Q99">
        <v>-42732</v>
      </c>
      <c r="R99">
        <v>-5045</v>
      </c>
      <c r="T99">
        <v>-42793.999999999993</v>
      </c>
      <c r="U99">
        <v>-1711.4000000000015</v>
      </c>
      <c r="W99">
        <v>42794</v>
      </c>
      <c r="X99">
        <v>1711.4</v>
      </c>
      <c r="AB99">
        <v>56319.4</v>
      </c>
      <c r="AC99">
        <v>1.0517690174256118</v>
      </c>
      <c r="AI99">
        <v>56319.4</v>
      </c>
      <c r="AJ99">
        <v>1.0517690174256118</v>
      </c>
    </row>
    <row r="100" spans="2:38" x14ac:dyDescent="0.25">
      <c r="B100">
        <v>52746</v>
      </c>
      <c r="C100">
        <v>91141</v>
      </c>
      <c r="D100">
        <v>71154</v>
      </c>
      <c r="E100">
        <v>47586</v>
      </c>
      <c r="F100">
        <v>78856</v>
      </c>
      <c r="H100">
        <v>131884</v>
      </c>
      <c r="J100">
        <f t="shared" si="12"/>
        <v>68296.600000000006</v>
      </c>
      <c r="K100">
        <f t="shared" si="18"/>
        <v>1.9310478120433519</v>
      </c>
      <c r="L100">
        <f t="shared" si="14"/>
        <v>91141</v>
      </c>
      <c r="M100">
        <f t="shared" si="15"/>
        <v>47586</v>
      </c>
      <c r="N100">
        <f t="shared" si="16"/>
        <v>68296.600000000006</v>
      </c>
      <c r="O100">
        <f t="shared" si="17"/>
        <v>43555</v>
      </c>
      <c r="Q100">
        <v>23029</v>
      </c>
      <c r="R100">
        <v>-15</v>
      </c>
      <c r="T100">
        <v>11569.000000000007</v>
      </c>
      <c r="U100">
        <v>1447.8000000000029</v>
      </c>
      <c r="W100">
        <v>27067.800000000003</v>
      </c>
      <c r="X100">
        <v>6170.6</v>
      </c>
      <c r="AD100">
        <v>68296.600000000006</v>
      </c>
      <c r="AE100">
        <v>1.9310478120433519</v>
      </c>
      <c r="AK100">
        <v>68296.600000000006</v>
      </c>
      <c r="AL100">
        <v>1.9310478120433519</v>
      </c>
    </row>
    <row r="101" spans="2:38" x14ac:dyDescent="0.25">
      <c r="B101">
        <v>42851</v>
      </c>
      <c r="C101">
        <v>76549</v>
      </c>
      <c r="D101">
        <v>84674</v>
      </c>
      <c r="E101">
        <v>29569</v>
      </c>
      <c r="F101">
        <v>38973</v>
      </c>
      <c r="H101">
        <v>106304</v>
      </c>
      <c r="J101">
        <f t="shared" si="12"/>
        <v>54523.199999999997</v>
      </c>
      <c r="K101">
        <f t="shared" si="18"/>
        <v>1.9497021451418846</v>
      </c>
      <c r="L101">
        <f t="shared" si="14"/>
        <v>84674</v>
      </c>
      <c r="M101">
        <f t="shared" si="15"/>
        <v>29569</v>
      </c>
      <c r="N101">
        <f t="shared" si="16"/>
        <v>54523.199999999997</v>
      </c>
      <c r="O101">
        <f t="shared" si="17"/>
        <v>55105</v>
      </c>
      <c r="Q101">
        <v>-29365</v>
      </c>
      <c r="R101">
        <v>60</v>
      </c>
      <c r="T101">
        <v>-30838.800000000003</v>
      </c>
      <c r="U101">
        <v>-7244.8000000000029</v>
      </c>
      <c r="W101">
        <v>57079.600000000006</v>
      </c>
      <c r="X101">
        <v>7244.7999999999993</v>
      </c>
      <c r="AF101">
        <v>54523.199999999997</v>
      </c>
      <c r="AG101">
        <v>1.9497021451418846</v>
      </c>
      <c r="AK101">
        <v>54523.199999999997</v>
      </c>
      <c r="AL101">
        <v>1.9497021451418846</v>
      </c>
    </row>
    <row r="103" spans="2:38" x14ac:dyDescent="0.25">
      <c r="B103">
        <v>3110020</v>
      </c>
      <c r="C103">
        <v>2981234</v>
      </c>
      <c r="D103">
        <v>2938865</v>
      </c>
      <c r="E103">
        <v>3117778</v>
      </c>
      <c r="F103">
        <v>3105464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72122-0CE0-42AF-ACD6-1231E9F0A532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78679</v>
      </c>
      <c r="C2">
        <v>83595</v>
      </c>
      <c r="D2">
        <v>52648</v>
      </c>
      <c r="E2">
        <v>64899</v>
      </c>
      <c r="F2">
        <v>49462</v>
      </c>
      <c r="H2">
        <v>111107</v>
      </c>
      <c r="J2">
        <f t="shared" ref="J2:J33" si="0">AVERAGE(B2:F2)</f>
        <v>65856.600000000006</v>
      </c>
      <c r="K2">
        <f t="shared" ref="K2:K33" si="1">H2/J2</f>
        <v>1.6871050130131222</v>
      </c>
      <c r="L2">
        <f t="shared" ref="L2:L33" si="2">MAX(B2:F2)</f>
        <v>83595</v>
      </c>
      <c r="M2">
        <f t="shared" ref="M2:M33" si="3">MIN(B2:F2)</f>
        <v>49462</v>
      </c>
      <c r="N2">
        <f t="shared" ref="N2:N33" si="4">AVERAGE(B2:F2)</f>
        <v>65856.600000000006</v>
      </c>
      <c r="O2">
        <f t="shared" ref="O2:O33" si="5">L2-M2</f>
        <v>34133</v>
      </c>
      <c r="Q2">
        <v>-40306</v>
      </c>
      <c r="R2">
        <v>738</v>
      </c>
      <c r="T2">
        <v>-29443.799999999988</v>
      </c>
      <c r="U2">
        <v>425.80000000000291</v>
      </c>
      <c r="W2">
        <v>29443.8</v>
      </c>
      <c r="X2">
        <v>7403.8</v>
      </c>
      <c r="AF2">
        <v>65856.600000000006</v>
      </c>
      <c r="AG2">
        <v>1.6871050130131222</v>
      </c>
      <c r="AK2">
        <v>65856.600000000006</v>
      </c>
      <c r="AL2">
        <v>1.6871050130131222</v>
      </c>
    </row>
    <row r="3" spans="1:38" x14ac:dyDescent="0.25">
      <c r="B3">
        <v>65062</v>
      </c>
      <c r="C3">
        <v>49029</v>
      </c>
      <c r="D3">
        <v>43183</v>
      </c>
      <c r="E3">
        <v>25598</v>
      </c>
      <c r="F3">
        <v>67934</v>
      </c>
      <c r="H3">
        <v>78005</v>
      </c>
      <c r="J3">
        <f t="shared" si="0"/>
        <v>50161.2</v>
      </c>
      <c r="K3">
        <f t="shared" si="1"/>
        <v>1.5550864014417518</v>
      </c>
      <c r="L3">
        <f t="shared" si="2"/>
        <v>67934</v>
      </c>
      <c r="M3">
        <f t="shared" si="3"/>
        <v>25598</v>
      </c>
      <c r="N3">
        <f t="shared" si="4"/>
        <v>50161.2</v>
      </c>
      <c r="O3">
        <f t="shared" si="5"/>
        <v>42336</v>
      </c>
      <c r="Q3">
        <v>16751</v>
      </c>
      <c r="R3">
        <v>-13994</v>
      </c>
      <c r="T3">
        <v>-1621.8000000000029</v>
      </c>
      <c r="U3">
        <v>1049.5999999999985</v>
      </c>
      <c r="W3">
        <v>22035.800000000003</v>
      </c>
      <c r="X3">
        <v>1301.2</v>
      </c>
      <c r="Z3">
        <v>50161.2</v>
      </c>
      <c r="AA3">
        <v>1.5550864014417518</v>
      </c>
      <c r="AI3">
        <v>50161.2</v>
      </c>
      <c r="AJ3">
        <v>1.5550864014417518</v>
      </c>
    </row>
    <row r="4" spans="1:38" x14ac:dyDescent="0.25">
      <c r="B4">
        <v>78693</v>
      </c>
      <c r="C4">
        <v>53908</v>
      </c>
      <c r="D4">
        <v>69700</v>
      </c>
      <c r="E4">
        <v>87263</v>
      </c>
      <c r="F4">
        <v>40317</v>
      </c>
      <c r="H4">
        <v>113043</v>
      </c>
      <c r="J4">
        <f t="shared" si="0"/>
        <v>65976.2</v>
      </c>
      <c r="K4">
        <f t="shared" si="1"/>
        <v>1.7133905863023333</v>
      </c>
      <c r="L4">
        <f t="shared" si="2"/>
        <v>87263</v>
      </c>
      <c r="M4">
        <f t="shared" si="3"/>
        <v>40317</v>
      </c>
      <c r="N4">
        <f t="shared" si="4"/>
        <v>65976.2</v>
      </c>
      <c r="O4">
        <f t="shared" si="5"/>
        <v>46946</v>
      </c>
      <c r="Q4">
        <v>-978</v>
      </c>
      <c r="R4">
        <v>2</v>
      </c>
      <c r="T4">
        <v>6370.3999999999942</v>
      </c>
      <c r="U4">
        <v>12545</v>
      </c>
      <c r="W4">
        <v>23267.600000000002</v>
      </c>
      <c r="X4">
        <v>12545.400000000001</v>
      </c>
      <c r="AD4">
        <v>65976.2</v>
      </c>
      <c r="AE4">
        <v>1.7133905863023333</v>
      </c>
      <c r="AK4">
        <v>65976.2</v>
      </c>
      <c r="AL4">
        <v>1.7133905863023333</v>
      </c>
    </row>
    <row r="5" spans="1:38" x14ac:dyDescent="0.25">
      <c r="B5">
        <v>28981</v>
      </c>
      <c r="C5">
        <v>95807</v>
      </c>
      <c r="D5">
        <v>39140</v>
      </c>
      <c r="E5">
        <v>98442</v>
      </c>
      <c r="F5">
        <v>92374</v>
      </c>
      <c r="H5">
        <v>74020</v>
      </c>
      <c r="J5">
        <f t="shared" si="0"/>
        <v>70948.800000000003</v>
      </c>
      <c r="K5">
        <f t="shared" si="1"/>
        <v>1.0432875538416435</v>
      </c>
      <c r="L5">
        <f t="shared" si="2"/>
        <v>98442</v>
      </c>
      <c r="M5">
        <f t="shared" si="3"/>
        <v>28981</v>
      </c>
      <c r="N5">
        <f t="shared" si="4"/>
        <v>70948.800000000003</v>
      </c>
      <c r="O5">
        <f t="shared" si="5"/>
        <v>69461</v>
      </c>
      <c r="Q5">
        <v>-63125</v>
      </c>
      <c r="R5">
        <v>-4939</v>
      </c>
      <c r="T5">
        <v>-5778.5999999999913</v>
      </c>
      <c r="U5">
        <v>-1566</v>
      </c>
      <c r="W5">
        <v>18423.399999999998</v>
      </c>
      <c r="X5">
        <v>1566</v>
      </c>
      <c r="AF5">
        <v>70948.800000000003</v>
      </c>
      <c r="AG5">
        <v>1.0432875538416435</v>
      </c>
      <c r="AI5">
        <v>70948.800000000003</v>
      </c>
      <c r="AJ5">
        <v>1.0432875538416435</v>
      </c>
    </row>
    <row r="6" spans="1:38" x14ac:dyDescent="0.25">
      <c r="B6">
        <v>61491</v>
      </c>
      <c r="C6">
        <v>54900</v>
      </c>
      <c r="D6">
        <v>81157</v>
      </c>
      <c r="E6">
        <v>34910</v>
      </c>
      <c r="F6">
        <v>60592</v>
      </c>
      <c r="H6">
        <v>67119</v>
      </c>
      <c r="J6">
        <f t="shared" si="0"/>
        <v>58610</v>
      </c>
      <c r="K6">
        <f t="shared" si="1"/>
        <v>1.1451800034123869</v>
      </c>
      <c r="L6">
        <f t="shared" si="2"/>
        <v>81157</v>
      </c>
      <c r="M6">
        <f t="shared" si="3"/>
        <v>34910</v>
      </c>
      <c r="N6">
        <f t="shared" si="4"/>
        <v>58610</v>
      </c>
      <c r="O6">
        <f t="shared" si="5"/>
        <v>46247</v>
      </c>
      <c r="Q6">
        <v>-15414</v>
      </c>
      <c r="R6">
        <v>6283</v>
      </c>
      <c r="T6">
        <v>-3136</v>
      </c>
      <c r="U6">
        <v>6456.1999999999971</v>
      </c>
      <c r="W6">
        <v>21976</v>
      </c>
      <c r="X6">
        <v>6463.8</v>
      </c>
      <c r="AB6">
        <v>58610</v>
      </c>
      <c r="AC6">
        <v>1.1451800034123869</v>
      </c>
      <c r="AI6">
        <v>58610</v>
      </c>
      <c r="AJ6">
        <v>1.1451800034123869</v>
      </c>
    </row>
    <row r="7" spans="1:38" x14ac:dyDescent="0.25">
      <c r="B7">
        <v>45048</v>
      </c>
      <c r="C7">
        <v>41251</v>
      </c>
      <c r="D7">
        <v>79964</v>
      </c>
      <c r="E7">
        <v>71687</v>
      </c>
      <c r="F7">
        <v>94989</v>
      </c>
      <c r="H7">
        <v>106335</v>
      </c>
      <c r="J7">
        <f t="shared" si="0"/>
        <v>66587.8</v>
      </c>
      <c r="K7">
        <f t="shared" si="1"/>
        <v>1.596914149438786</v>
      </c>
      <c r="L7">
        <f t="shared" si="2"/>
        <v>94989</v>
      </c>
      <c r="M7">
        <f t="shared" si="3"/>
        <v>41251</v>
      </c>
      <c r="N7">
        <f t="shared" si="4"/>
        <v>66587.8</v>
      </c>
      <c r="O7">
        <f t="shared" si="5"/>
        <v>53738</v>
      </c>
      <c r="Q7">
        <v>-2889</v>
      </c>
      <c r="R7">
        <v>221</v>
      </c>
      <c r="T7">
        <v>-10213.399999999994</v>
      </c>
      <c r="U7">
        <v>-1640.5999999999913</v>
      </c>
      <c r="W7">
        <v>43891.399999999994</v>
      </c>
      <c r="X7">
        <v>10064.6</v>
      </c>
      <c r="AB7">
        <v>66587.8</v>
      </c>
      <c r="AC7">
        <v>1.596914149438786</v>
      </c>
      <c r="AI7">
        <v>66587.8</v>
      </c>
      <c r="AJ7">
        <v>1.596914149438786</v>
      </c>
    </row>
    <row r="8" spans="1:38" x14ac:dyDescent="0.25">
      <c r="B8">
        <v>29714</v>
      </c>
      <c r="C8">
        <v>95641</v>
      </c>
      <c r="D8">
        <v>39301</v>
      </c>
      <c r="E8">
        <v>97640</v>
      </c>
      <c r="F8">
        <v>18894</v>
      </c>
      <c r="H8">
        <v>100488</v>
      </c>
      <c r="J8">
        <f t="shared" si="0"/>
        <v>56238</v>
      </c>
      <c r="K8">
        <f t="shared" si="1"/>
        <v>1.7868345246986024</v>
      </c>
      <c r="L8">
        <f t="shared" si="2"/>
        <v>97640</v>
      </c>
      <c r="M8">
        <f t="shared" si="3"/>
        <v>18894</v>
      </c>
      <c r="N8">
        <f t="shared" si="4"/>
        <v>56238</v>
      </c>
      <c r="O8">
        <f t="shared" si="5"/>
        <v>78746</v>
      </c>
      <c r="Q8">
        <v>41817</v>
      </c>
      <c r="R8">
        <v>710</v>
      </c>
      <c r="T8">
        <v>2979</v>
      </c>
      <c r="U8">
        <v>-2835.4000000000015</v>
      </c>
      <c r="W8">
        <v>12553.4</v>
      </c>
      <c r="X8">
        <v>2835.4000000000005</v>
      </c>
      <c r="Z8">
        <v>56238</v>
      </c>
      <c r="AA8">
        <v>1.7868345246986024</v>
      </c>
      <c r="AK8">
        <v>56238</v>
      </c>
      <c r="AL8">
        <v>1.7868345246986024</v>
      </c>
    </row>
    <row r="9" spans="1:38" x14ac:dyDescent="0.25">
      <c r="B9">
        <v>73753</v>
      </c>
      <c r="C9">
        <v>52088</v>
      </c>
      <c r="D9">
        <v>44903</v>
      </c>
      <c r="E9">
        <v>14645</v>
      </c>
      <c r="F9">
        <v>64724</v>
      </c>
      <c r="H9">
        <v>119331</v>
      </c>
      <c r="J9">
        <f t="shared" si="0"/>
        <v>50022.6</v>
      </c>
      <c r="K9">
        <f t="shared" si="1"/>
        <v>2.3855417351357189</v>
      </c>
      <c r="L9">
        <f t="shared" si="2"/>
        <v>73753</v>
      </c>
      <c r="M9">
        <f t="shared" si="3"/>
        <v>14645</v>
      </c>
      <c r="N9">
        <f t="shared" si="4"/>
        <v>50022.6</v>
      </c>
      <c r="O9">
        <f t="shared" si="5"/>
        <v>59108</v>
      </c>
      <c r="Q9">
        <v>-1455</v>
      </c>
      <c r="R9">
        <v>0</v>
      </c>
      <c r="T9">
        <v>-20038.200000000004</v>
      </c>
      <c r="U9">
        <v>4630.1999999999971</v>
      </c>
      <c r="W9">
        <v>39299</v>
      </c>
      <c r="X9">
        <v>5952.2</v>
      </c>
      <c r="AF9">
        <v>50022.6</v>
      </c>
      <c r="AG9">
        <v>2.3855417351357189</v>
      </c>
      <c r="AK9">
        <v>50022.6</v>
      </c>
      <c r="AL9">
        <v>2.3855417351357189</v>
      </c>
    </row>
    <row r="10" spans="1:38" x14ac:dyDescent="0.25">
      <c r="B10">
        <v>98384</v>
      </c>
      <c r="C10">
        <v>25833</v>
      </c>
      <c r="D10">
        <v>25590</v>
      </c>
      <c r="E10">
        <v>78500</v>
      </c>
      <c r="F10">
        <v>80370</v>
      </c>
      <c r="H10">
        <v>139885</v>
      </c>
      <c r="J10">
        <f t="shared" si="0"/>
        <v>61735.4</v>
      </c>
      <c r="K10">
        <f t="shared" si="1"/>
        <v>2.2658798679525849</v>
      </c>
      <c r="L10">
        <f t="shared" si="2"/>
        <v>98384</v>
      </c>
      <c r="M10">
        <f t="shared" si="3"/>
        <v>25590</v>
      </c>
      <c r="N10">
        <f t="shared" si="4"/>
        <v>61735.4</v>
      </c>
      <c r="O10">
        <f t="shared" si="5"/>
        <v>72794</v>
      </c>
      <c r="Q10">
        <v>14671</v>
      </c>
      <c r="R10">
        <v>6782</v>
      </c>
      <c r="T10">
        <v>-18681.999999999993</v>
      </c>
      <c r="U10">
        <v>-4226.4000000000015</v>
      </c>
      <c r="W10">
        <v>36636</v>
      </c>
      <c r="X10">
        <v>9129.2000000000007</v>
      </c>
      <c r="AF10">
        <v>61735.4</v>
      </c>
      <c r="AG10">
        <v>2.2658798679525849</v>
      </c>
      <c r="AK10">
        <v>61735.4</v>
      </c>
      <c r="AL10">
        <v>2.2658798679525849</v>
      </c>
    </row>
    <row r="11" spans="1:38" x14ac:dyDescent="0.25">
      <c r="B11">
        <v>99199</v>
      </c>
      <c r="C11">
        <v>117239</v>
      </c>
      <c r="D11">
        <v>95553</v>
      </c>
      <c r="E11">
        <v>84331</v>
      </c>
      <c r="F11">
        <v>41699</v>
      </c>
      <c r="H11">
        <v>139846</v>
      </c>
      <c r="J11">
        <f t="shared" si="0"/>
        <v>87604.2</v>
      </c>
      <c r="K11">
        <f t="shared" si="1"/>
        <v>1.5963389883133459</v>
      </c>
      <c r="L11">
        <f t="shared" si="2"/>
        <v>117239</v>
      </c>
      <c r="M11">
        <f t="shared" si="3"/>
        <v>41699</v>
      </c>
      <c r="N11">
        <f t="shared" si="4"/>
        <v>87604.2</v>
      </c>
      <c r="O11">
        <f t="shared" si="5"/>
        <v>75540</v>
      </c>
      <c r="Q11">
        <v>53869</v>
      </c>
      <c r="R11">
        <v>5866</v>
      </c>
      <c r="T11">
        <v>26055</v>
      </c>
      <c r="U11">
        <v>6600</v>
      </c>
      <c r="W11">
        <v>33901.799999999996</v>
      </c>
      <c r="X11">
        <v>8671.2000000000007</v>
      </c>
      <c r="AB11">
        <v>87604.2</v>
      </c>
      <c r="AC11">
        <v>1.5963389883133459</v>
      </c>
      <c r="AK11">
        <v>87604.2</v>
      </c>
      <c r="AL11">
        <v>1.5963389883133459</v>
      </c>
    </row>
    <row r="12" spans="1:38" x14ac:dyDescent="0.25">
      <c r="B12">
        <v>81795</v>
      </c>
      <c r="C12">
        <v>46201</v>
      </c>
      <c r="D12">
        <v>96593</v>
      </c>
      <c r="E12">
        <v>73058</v>
      </c>
      <c r="F12">
        <v>79328</v>
      </c>
      <c r="H12">
        <v>110137</v>
      </c>
      <c r="J12">
        <f t="shared" si="0"/>
        <v>75395</v>
      </c>
      <c r="K12">
        <f t="shared" si="1"/>
        <v>1.4607997877843357</v>
      </c>
      <c r="L12">
        <f t="shared" si="2"/>
        <v>96593</v>
      </c>
      <c r="M12">
        <f t="shared" si="3"/>
        <v>46201</v>
      </c>
      <c r="N12">
        <f t="shared" si="4"/>
        <v>75395</v>
      </c>
      <c r="O12">
        <f t="shared" si="5"/>
        <v>50392</v>
      </c>
      <c r="Q12">
        <v>15181</v>
      </c>
      <c r="R12">
        <v>-7273</v>
      </c>
      <c r="T12">
        <v>21668.6</v>
      </c>
      <c r="U12">
        <v>1446</v>
      </c>
      <c r="W12">
        <v>36333</v>
      </c>
      <c r="X12">
        <v>2479.6000000000004</v>
      </c>
      <c r="AD12">
        <v>75395</v>
      </c>
      <c r="AE12">
        <v>1.4607997877843357</v>
      </c>
      <c r="AI12">
        <v>75395</v>
      </c>
      <c r="AJ12">
        <v>1.4607997877843357</v>
      </c>
    </row>
    <row r="13" spans="1:38" x14ac:dyDescent="0.25">
      <c r="B13">
        <v>69849</v>
      </c>
      <c r="C13">
        <v>72063</v>
      </c>
      <c r="D13">
        <v>97701</v>
      </c>
      <c r="E13">
        <v>46254</v>
      </c>
      <c r="F13">
        <v>88709</v>
      </c>
      <c r="H13">
        <v>109169</v>
      </c>
      <c r="J13">
        <f t="shared" si="0"/>
        <v>74915.199999999997</v>
      </c>
      <c r="K13">
        <f t="shared" si="1"/>
        <v>1.4572343129298193</v>
      </c>
      <c r="L13">
        <f t="shared" si="2"/>
        <v>97701</v>
      </c>
      <c r="M13">
        <f t="shared" si="3"/>
        <v>46254</v>
      </c>
      <c r="N13">
        <f t="shared" si="4"/>
        <v>74915.199999999997</v>
      </c>
      <c r="O13">
        <f t="shared" si="5"/>
        <v>51447</v>
      </c>
      <c r="Q13">
        <v>2528</v>
      </c>
      <c r="R13">
        <v>782</v>
      </c>
      <c r="T13">
        <v>-6929</v>
      </c>
      <c r="U13">
        <v>-2686.4000000000087</v>
      </c>
      <c r="W13">
        <v>17263.400000000001</v>
      </c>
      <c r="X13">
        <v>3352</v>
      </c>
      <c r="AB13">
        <v>74915.199999999997</v>
      </c>
      <c r="AC13">
        <v>1.4572343129298193</v>
      </c>
      <c r="AI13">
        <v>74915.199999999997</v>
      </c>
      <c r="AJ13">
        <v>1.4572343129298193</v>
      </c>
    </row>
    <row r="14" spans="1:38" x14ac:dyDescent="0.25">
      <c r="B14">
        <v>51406</v>
      </c>
      <c r="C14">
        <v>112216</v>
      </c>
      <c r="D14">
        <v>60323</v>
      </c>
      <c r="E14">
        <v>39779</v>
      </c>
      <c r="F14">
        <v>46763</v>
      </c>
      <c r="H14">
        <v>95209</v>
      </c>
      <c r="J14">
        <f t="shared" si="0"/>
        <v>62097.4</v>
      </c>
      <c r="K14">
        <f t="shared" si="1"/>
        <v>1.5332203924802004</v>
      </c>
      <c r="L14">
        <f t="shared" si="2"/>
        <v>112216</v>
      </c>
      <c r="M14">
        <f t="shared" si="3"/>
        <v>39779</v>
      </c>
      <c r="N14">
        <f t="shared" si="4"/>
        <v>62097.4</v>
      </c>
      <c r="O14">
        <f t="shared" si="5"/>
        <v>72437</v>
      </c>
      <c r="Q14">
        <v>-17090</v>
      </c>
      <c r="R14">
        <v>-8150</v>
      </c>
      <c r="T14">
        <v>-804.79999999999563</v>
      </c>
      <c r="U14">
        <v>2508.8000000000029</v>
      </c>
      <c r="W14">
        <v>28598.799999999999</v>
      </c>
      <c r="X14">
        <v>15002.400000000001</v>
      </c>
      <c r="AF14">
        <v>62097.4</v>
      </c>
      <c r="AG14">
        <v>1.5332203924802004</v>
      </c>
      <c r="AI14">
        <v>62097.4</v>
      </c>
      <c r="AJ14">
        <v>1.5332203924802004</v>
      </c>
    </row>
    <row r="15" spans="1:38" x14ac:dyDescent="0.25">
      <c r="B15">
        <v>69534</v>
      </c>
      <c r="C15">
        <v>34315</v>
      </c>
      <c r="D15">
        <v>52277</v>
      </c>
      <c r="E15">
        <v>18193</v>
      </c>
      <c r="F15">
        <v>47870</v>
      </c>
      <c r="H15">
        <v>74106</v>
      </c>
      <c r="J15">
        <f t="shared" si="0"/>
        <v>44437.8</v>
      </c>
      <c r="K15">
        <f t="shared" si="1"/>
        <v>1.6676343113295438</v>
      </c>
      <c r="L15">
        <f t="shared" si="2"/>
        <v>69534</v>
      </c>
      <c r="M15">
        <f t="shared" si="3"/>
        <v>18193</v>
      </c>
      <c r="N15">
        <f t="shared" si="4"/>
        <v>44437.8</v>
      </c>
      <c r="O15">
        <f t="shared" si="5"/>
        <v>51341</v>
      </c>
      <c r="Q15">
        <v>8424</v>
      </c>
      <c r="R15">
        <v>88</v>
      </c>
      <c r="T15">
        <v>-8895</v>
      </c>
      <c r="U15">
        <v>-5334</v>
      </c>
      <c r="W15">
        <v>10022.200000000001</v>
      </c>
      <c r="X15">
        <v>18569.599999999999</v>
      </c>
      <c r="Z15">
        <v>44437.8</v>
      </c>
      <c r="AA15">
        <v>1.6676343113295438</v>
      </c>
      <c r="AK15">
        <v>44437.8</v>
      </c>
      <c r="AL15">
        <v>1.6676343113295438</v>
      </c>
    </row>
    <row r="16" spans="1:38" x14ac:dyDescent="0.25">
      <c r="B16">
        <v>61874</v>
      </c>
      <c r="C16">
        <v>78452</v>
      </c>
      <c r="D16">
        <v>50637</v>
      </c>
      <c r="E16">
        <v>41422</v>
      </c>
      <c r="F16">
        <v>75790</v>
      </c>
      <c r="H16">
        <v>134896</v>
      </c>
      <c r="J16">
        <f t="shared" si="0"/>
        <v>61635</v>
      </c>
      <c r="K16">
        <f t="shared" si="1"/>
        <v>2.1886265920337471</v>
      </c>
      <c r="L16">
        <f t="shared" si="2"/>
        <v>78452</v>
      </c>
      <c r="M16">
        <f t="shared" si="3"/>
        <v>41422</v>
      </c>
      <c r="N16">
        <f t="shared" si="4"/>
        <v>61635</v>
      </c>
      <c r="O16">
        <f t="shared" si="5"/>
        <v>37030</v>
      </c>
      <c r="Q16">
        <v>41170</v>
      </c>
      <c r="R16">
        <v>1</v>
      </c>
      <c r="T16">
        <v>-17011.199999999997</v>
      </c>
      <c r="U16">
        <v>11171</v>
      </c>
      <c r="W16">
        <v>24352.799999999996</v>
      </c>
      <c r="X16">
        <v>12711.800000000001</v>
      </c>
      <c r="AB16">
        <v>61635</v>
      </c>
      <c r="AC16">
        <v>2.1886265920337471</v>
      </c>
      <c r="AK16">
        <v>61635</v>
      </c>
      <c r="AL16">
        <v>2.1886265920337471</v>
      </c>
    </row>
    <row r="17" spans="2:38" x14ac:dyDescent="0.25">
      <c r="B17">
        <v>49032</v>
      </c>
      <c r="C17">
        <v>42200</v>
      </c>
      <c r="D17">
        <v>68538</v>
      </c>
      <c r="E17">
        <v>93518</v>
      </c>
      <c r="F17">
        <v>46314</v>
      </c>
      <c r="H17">
        <v>85489</v>
      </c>
      <c r="J17">
        <f t="shared" si="0"/>
        <v>59920.4</v>
      </c>
      <c r="K17">
        <f t="shared" si="1"/>
        <v>1.4267094345164584</v>
      </c>
      <c r="L17">
        <f t="shared" si="2"/>
        <v>93518</v>
      </c>
      <c r="M17">
        <f t="shared" si="3"/>
        <v>42200</v>
      </c>
      <c r="N17">
        <f t="shared" si="4"/>
        <v>59920.4</v>
      </c>
      <c r="O17">
        <f t="shared" si="5"/>
        <v>51318</v>
      </c>
      <c r="Q17">
        <v>-1472</v>
      </c>
      <c r="R17">
        <v>1159</v>
      </c>
      <c r="T17">
        <v>9367.4000000000015</v>
      </c>
      <c r="U17">
        <v>7999</v>
      </c>
      <c r="W17">
        <v>15589.8</v>
      </c>
      <c r="X17">
        <v>10808.2</v>
      </c>
      <c r="AD17">
        <v>59920.4</v>
      </c>
      <c r="AE17">
        <v>1.4267094345164584</v>
      </c>
      <c r="AI17">
        <v>59920.4</v>
      </c>
      <c r="AJ17">
        <v>1.4267094345164584</v>
      </c>
    </row>
    <row r="18" spans="2:38" x14ac:dyDescent="0.25">
      <c r="B18">
        <v>43391</v>
      </c>
      <c r="C18">
        <v>49289</v>
      </c>
      <c r="D18">
        <v>40378</v>
      </c>
      <c r="E18">
        <v>102400</v>
      </c>
      <c r="F18">
        <v>98076</v>
      </c>
      <c r="H18">
        <v>124377</v>
      </c>
      <c r="J18">
        <f t="shared" si="0"/>
        <v>66706.8</v>
      </c>
      <c r="K18">
        <f t="shared" si="1"/>
        <v>1.8645325514040547</v>
      </c>
      <c r="L18">
        <f t="shared" si="2"/>
        <v>102400</v>
      </c>
      <c r="M18">
        <f t="shared" si="3"/>
        <v>40378</v>
      </c>
      <c r="N18">
        <f t="shared" si="4"/>
        <v>66706.8</v>
      </c>
      <c r="O18">
        <f t="shared" si="5"/>
        <v>62022</v>
      </c>
      <c r="Q18">
        <v>49347</v>
      </c>
      <c r="R18">
        <v>-20046</v>
      </c>
      <c r="T18">
        <v>11332.200000000004</v>
      </c>
      <c r="U18">
        <v>-1464.8000000000029</v>
      </c>
      <c r="W18">
        <v>22075.399999999998</v>
      </c>
      <c r="X18">
        <v>10622.8</v>
      </c>
      <c r="Z18">
        <v>66706.8</v>
      </c>
      <c r="AA18">
        <v>1.8645325514040547</v>
      </c>
      <c r="AK18">
        <v>66706.8</v>
      </c>
      <c r="AL18">
        <v>1.8645325514040547</v>
      </c>
    </row>
    <row r="19" spans="2:38" x14ac:dyDescent="0.25">
      <c r="B19">
        <v>48530</v>
      </c>
      <c r="C19">
        <v>100584</v>
      </c>
      <c r="D19">
        <v>78143</v>
      </c>
      <c r="E19">
        <v>24660</v>
      </c>
      <c r="F19">
        <v>62117</v>
      </c>
      <c r="H19">
        <v>131976</v>
      </c>
      <c r="J19">
        <f t="shared" si="0"/>
        <v>62806.8</v>
      </c>
      <c r="K19">
        <f t="shared" si="1"/>
        <v>2.1013011329983375</v>
      </c>
      <c r="L19">
        <f t="shared" si="2"/>
        <v>100584</v>
      </c>
      <c r="M19">
        <f t="shared" si="3"/>
        <v>24660</v>
      </c>
      <c r="N19">
        <f t="shared" si="4"/>
        <v>62806.8</v>
      </c>
      <c r="O19">
        <f t="shared" si="5"/>
        <v>75924</v>
      </c>
      <c r="Q19">
        <v>33945</v>
      </c>
      <c r="R19">
        <v>431</v>
      </c>
      <c r="T19">
        <v>13213.200000000004</v>
      </c>
      <c r="U19">
        <v>-480</v>
      </c>
      <c r="W19">
        <v>26374.799999999999</v>
      </c>
      <c r="X19">
        <v>9002.7999999999993</v>
      </c>
      <c r="AD19">
        <v>62806.8</v>
      </c>
      <c r="AE19">
        <v>2.1013011329983375</v>
      </c>
      <c r="AK19">
        <v>62806.8</v>
      </c>
      <c r="AL19">
        <v>2.1013011329983375</v>
      </c>
    </row>
    <row r="20" spans="2:38" x14ac:dyDescent="0.25">
      <c r="B20">
        <v>49837</v>
      </c>
      <c r="C20">
        <v>82891</v>
      </c>
      <c r="D20">
        <v>99901</v>
      </c>
      <c r="E20">
        <v>54737</v>
      </c>
      <c r="F20">
        <v>33180</v>
      </c>
      <c r="H20">
        <v>96714</v>
      </c>
      <c r="J20">
        <f t="shared" si="0"/>
        <v>64109.2</v>
      </c>
      <c r="K20">
        <f t="shared" si="1"/>
        <v>1.5085822315673882</v>
      </c>
      <c r="L20">
        <f t="shared" si="2"/>
        <v>99901</v>
      </c>
      <c r="M20">
        <f t="shared" si="3"/>
        <v>33180</v>
      </c>
      <c r="N20">
        <f t="shared" si="4"/>
        <v>64109.2</v>
      </c>
      <c r="O20">
        <f t="shared" si="5"/>
        <v>66721</v>
      </c>
      <c r="Q20">
        <v>-1809</v>
      </c>
      <c r="R20">
        <v>2713</v>
      </c>
      <c r="T20">
        <v>22486</v>
      </c>
      <c r="U20">
        <v>-3377.1999999999971</v>
      </c>
      <c r="W20">
        <v>23362.800000000003</v>
      </c>
      <c r="X20">
        <v>3545.6</v>
      </c>
      <c r="AD20">
        <v>64109.2</v>
      </c>
      <c r="AE20">
        <v>1.5085822315673882</v>
      </c>
      <c r="AI20">
        <v>64109.2</v>
      </c>
      <c r="AJ20">
        <v>1.5085822315673882</v>
      </c>
    </row>
    <row r="21" spans="2:38" x14ac:dyDescent="0.25">
      <c r="B21">
        <v>84158</v>
      </c>
      <c r="C21">
        <v>45263</v>
      </c>
      <c r="D21">
        <v>27063</v>
      </c>
      <c r="E21">
        <v>84454</v>
      </c>
      <c r="F21">
        <v>89056</v>
      </c>
      <c r="H21">
        <v>102778</v>
      </c>
      <c r="J21">
        <f t="shared" si="0"/>
        <v>65998.8</v>
      </c>
      <c r="K21">
        <f t="shared" si="1"/>
        <v>1.5572707382558471</v>
      </c>
      <c r="L21">
        <f t="shared" si="2"/>
        <v>89056</v>
      </c>
      <c r="M21">
        <f t="shared" si="3"/>
        <v>27063</v>
      </c>
      <c r="N21">
        <f t="shared" si="4"/>
        <v>65998.8</v>
      </c>
      <c r="O21">
        <f t="shared" si="5"/>
        <v>61993</v>
      </c>
      <c r="Q21">
        <v>16063</v>
      </c>
      <c r="R21">
        <v>-4051</v>
      </c>
      <c r="T21">
        <v>19406.400000000001</v>
      </c>
      <c r="U21">
        <v>1137.4000000000015</v>
      </c>
      <c r="W21">
        <v>19474.400000000001</v>
      </c>
      <c r="X21">
        <v>9211.4</v>
      </c>
      <c r="AD21">
        <v>65998.8</v>
      </c>
      <c r="AE21">
        <v>1.5572707382558471</v>
      </c>
      <c r="AI21">
        <v>65998.8</v>
      </c>
      <c r="AJ21">
        <v>1.5572707382558471</v>
      </c>
    </row>
    <row r="22" spans="2:38" x14ac:dyDescent="0.25">
      <c r="B22">
        <v>56877</v>
      </c>
      <c r="C22">
        <v>63895</v>
      </c>
      <c r="D22">
        <v>63235</v>
      </c>
      <c r="E22">
        <v>24786</v>
      </c>
      <c r="F22">
        <v>47045</v>
      </c>
      <c r="H22">
        <v>142783</v>
      </c>
      <c r="J22">
        <f t="shared" si="0"/>
        <v>51167.6</v>
      </c>
      <c r="K22">
        <f t="shared" si="1"/>
        <v>2.790496329708644</v>
      </c>
      <c r="L22">
        <f t="shared" si="2"/>
        <v>63895</v>
      </c>
      <c r="M22">
        <f t="shared" si="3"/>
        <v>24786</v>
      </c>
      <c r="N22">
        <f t="shared" si="4"/>
        <v>51167.6</v>
      </c>
      <c r="O22">
        <f t="shared" si="5"/>
        <v>39109</v>
      </c>
      <c r="Q22">
        <v>93952</v>
      </c>
      <c r="R22">
        <v>20718</v>
      </c>
      <c r="T22">
        <v>13849.400000000001</v>
      </c>
      <c r="U22">
        <v>-2224</v>
      </c>
      <c r="W22">
        <v>18150.599999999999</v>
      </c>
      <c r="X22">
        <v>3228.3999999999996</v>
      </c>
      <c r="Z22">
        <v>51167.6</v>
      </c>
      <c r="AA22">
        <v>2.790496329708644</v>
      </c>
      <c r="AK22">
        <v>51167.6</v>
      </c>
      <c r="AL22">
        <v>2.790496329708644</v>
      </c>
    </row>
    <row r="23" spans="2:38" x14ac:dyDescent="0.25">
      <c r="B23">
        <v>61276</v>
      </c>
      <c r="C23">
        <v>22242</v>
      </c>
      <c r="D23">
        <v>28974</v>
      </c>
      <c r="E23">
        <v>71122</v>
      </c>
      <c r="F23">
        <v>44867</v>
      </c>
      <c r="H23">
        <v>109258</v>
      </c>
      <c r="J23">
        <f t="shared" si="0"/>
        <v>45696.2</v>
      </c>
      <c r="K23">
        <f t="shared" si="1"/>
        <v>2.3909646753997054</v>
      </c>
      <c r="L23">
        <f t="shared" si="2"/>
        <v>71122</v>
      </c>
      <c r="M23">
        <f t="shared" si="3"/>
        <v>22242</v>
      </c>
      <c r="N23">
        <f t="shared" si="4"/>
        <v>45696.2</v>
      </c>
      <c r="O23">
        <f t="shared" si="5"/>
        <v>48880</v>
      </c>
      <c r="Q23">
        <v>57844</v>
      </c>
      <c r="R23">
        <v>1297</v>
      </c>
      <c r="T23">
        <v>629</v>
      </c>
      <c r="U23">
        <v>989.79999999999563</v>
      </c>
      <c r="W23">
        <v>12912.2</v>
      </c>
      <c r="X23">
        <v>7731.4</v>
      </c>
      <c r="Z23">
        <v>45696.2</v>
      </c>
      <c r="AA23">
        <v>2.3909646753997054</v>
      </c>
      <c r="AK23">
        <v>45696.2</v>
      </c>
      <c r="AL23">
        <v>2.3909646753997054</v>
      </c>
    </row>
    <row r="24" spans="2:38" x14ac:dyDescent="0.25">
      <c r="B24">
        <v>43381</v>
      </c>
      <c r="C24">
        <v>25530</v>
      </c>
      <c r="D24">
        <v>9956</v>
      </c>
      <c r="E24">
        <v>15168</v>
      </c>
      <c r="F24">
        <v>92081</v>
      </c>
      <c r="H24">
        <v>61073</v>
      </c>
      <c r="J24">
        <f t="shared" si="0"/>
        <v>37223.199999999997</v>
      </c>
      <c r="K24">
        <f t="shared" si="1"/>
        <v>1.6407240645618864</v>
      </c>
      <c r="L24">
        <f t="shared" si="2"/>
        <v>92081</v>
      </c>
      <c r="M24">
        <f t="shared" si="3"/>
        <v>9956</v>
      </c>
      <c r="N24">
        <f t="shared" si="4"/>
        <v>37223.199999999997</v>
      </c>
      <c r="O24">
        <f t="shared" si="5"/>
        <v>82125</v>
      </c>
      <c r="Q24">
        <v>-673</v>
      </c>
      <c r="R24">
        <v>-6662</v>
      </c>
      <c r="T24">
        <v>-11829.200000000004</v>
      </c>
      <c r="U24">
        <v>-3497.2000000000044</v>
      </c>
      <c r="W24">
        <v>27733.200000000004</v>
      </c>
      <c r="X24">
        <v>4942.7999999999993</v>
      </c>
      <c r="Z24">
        <v>37223.199999999997</v>
      </c>
      <c r="AA24">
        <v>1.6407240645618864</v>
      </c>
      <c r="AK24">
        <v>37223.199999999997</v>
      </c>
      <c r="AL24">
        <v>1.6407240645618864</v>
      </c>
    </row>
    <row r="25" spans="2:38" x14ac:dyDescent="0.25">
      <c r="B25">
        <v>76881</v>
      </c>
      <c r="C25">
        <v>29287</v>
      </c>
      <c r="D25">
        <v>35303</v>
      </c>
      <c r="E25">
        <v>69966</v>
      </c>
      <c r="F25">
        <v>75358</v>
      </c>
      <c r="H25">
        <v>79480</v>
      </c>
      <c r="J25">
        <f t="shared" si="0"/>
        <v>57359</v>
      </c>
      <c r="K25">
        <f t="shared" si="1"/>
        <v>1.3856587457940341</v>
      </c>
      <c r="L25">
        <f t="shared" si="2"/>
        <v>76881</v>
      </c>
      <c r="M25">
        <f t="shared" si="3"/>
        <v>29287</v>
      </c>
      <c r="N25">
        <f t="shared" si="4"/>
        <v>57359</v>
      </c>
      <c r="O25">
        <f t="shared" si="5"/>
        <v>47594</v>
      </c>
      <c r="Q25">
        <v>-2561</v>
      </c>
      <c r="R25">
        <v>433</v>
      </c>
      <c r="T25">
        <v>-8003.1999999999971</v>
      </c>
      <c r="U25">
        <v>-2518.5999999999985</v>
      </c>
      <c r="W25">
        <v>19365.199999999997</v>
      </c>
      <c r="X25">
        <v>4749</v>
      </c>
      <c r="AB25">
        <v>57359</v>
      </c>
      <c r="AC25">
        <v>1.3856587457940341</v>
      </c>
      <c r="AI25">
        <v>57359</v>
      </c>
      <c r="AJ25">
        <v>1.3856587457940341</v>
      </c>
    </row>
    <row r="26" spans="2:38" x14ac:dyDescent="0.25">
      <c r="B26">
        <v>34737</v>
      </c>
      <c r="C26">
        <v>60190</v>
      </c>
      <c r="D26">
        <v>59807</v>
      </c>
      <c r="E26">
        <v>42018</v>
      </c>
      <c r="F26">
        <v>45680</v>
      </c>
      <c r="H26">
        <v>97471</v>
      </c>
      <c r="J26">
        <f t="shared" si="0"/>
        <v>48486.400000000001</v>
      </c>
      <c r="K26">
        <f t="shared" si="1"/>
        <v>2.0102750461985215</v>
      </c>
      <c r="L26">
        <f t="shared" si="2"/>
        <v>60190</v>
      </c>
      <c r="M26">
        <f t="shared" si="3"/>
        <v>34737</v>
      </c>
      <c r="N26">
        <f t="shared" si="4"/>
        <v>48486.400000000001</v>
      </c>
      <c r="O26">
        <f t="shared" si="5"/>
        <v>25453</v>
      </c>
      <c r="Q26">
        <v>-38444</v>
      </c>
      <c r="R26">
        <v>-7204</v>
      </c>
      <c r="T26">
        <v>-36432.799999999996</v>
      </c>
      <c r="U26">
        <v>-4828</v>
      </c>
      <c r="W26">
        <v>42250</v>
      </c>
      <c r="X26">
        <v>9074</v>
      </c>
      <c r="AF26">
        <v>48486.400000000001</v>
      </c>
      <c r="AG26">
        <v>2.0102750461985215</v>
      </c>
      <c r="AK26">
        <v>48486.400000000001</v>
      </c>
      <c r="AL26">
        <v>2.0102750461985215</v>
      </c>
    </row>
    <row r="27" spans="2:38" x14ac:dyDescent="0.25">
      <c r="B27">
        <v>34536</v>
      </c>
      <c r="C27">
        <v>53104</v>
      </c>
      <c r="D27">
        <v>87682</v>
      </c>
      <c r="E27">
        <v>101954</v>
      </c>
      <c r="F27">
        <v>23597</v>
      </c>
      <c r="H27">
        <v>83800</v>
      </c>
      <c r="J27">
        <f t="shared" si="0"/>
        <v>60174.6</v>
      </c>
      <c r="K27">
        <f t="shared" si="1"/>
        <v>1.3926141594626305</v>
      </c>
      <c r="L27">
        <f t="shared" si="2"/>
        <v>101954</v>
      </c>
      <c r="M27">
        <f t="shared" si="3"/>
        <v>23597</v>
      </c>
      <c r="N27">
        <f t="shared" si="4"/>
        <v>60174.6</v>
      </c>
      <c r="O27">
        <f t="shared" si="5"/>
        <v>78357</v>
      </c>
      <c r="Q27">
        <v>-1562</v>
      </c>
      <c r="R27">
        <v>20934</v>
      </c>
      <c r="T27">
        <v>14098.799999999996</v>
      </c>
      <c r="U27">
        <v>6726.4000000000015</v>
      </c>
      <c r="W27">
        <v>33068</v>
      </c>
      <c r="X27">
        <v>9860.0000000000018</v>
      </c>
      <c r="AD27">
        <v>60174.6</v>
      </c>
      <c r="AE27">
        <v>1.3926141594626305</v>
      </c>
      <c r="AI27">
        <v>60174.6</v>
      </c>
      <c r="AJ27">
        <v>1.3926141594626305</v>
      </c>
    </row>
    <row r="28" spans="2:38" x14ac:dyDescent="0.25">
      <c r="B28">
        <v>50790</v>
      </c>
      <c r="C28">
        <v>55434</v>
      </c>
      <c r="D28">
        <v>57778</v>
      </c>
      <c r="E28">
        <v>108170</v>
      </c>
      <c r="F28">
        <v>59138</v>
      </c>
      <c r="H28">
        <v>117560</v>
      </c>
      <c r="J28">
        <f t="shared" si="0"/>
        <v>66262</v>
      </c>
      <c r="K28">
        <f t="shared" si="1"/>
        <v>1.7741692070870183</v>
      </c>
      <c r="L28">
        <f t="shared" si="2"/>
        <v>108170</v>
      </c>
      <c r="M28">
        <f t="shared" si="3"/>
        <v>50790</v>
      </c>
      <c r="N28">
        <f t="shared" si="4"/>
        <v>66262</v>
      </c>
      <c r="O28">
        <f t="shared" si="5"/>
        <v>57380</v>
      </c>
      <c r="Q28">
        <v>11165</v>
      </c>
      <c r="R28">
        <v>-274</v>
      </c>
      <c r="T28">
        <v>-8349.8000000000029</v>
      </c>
      <c r="U28">
        <v>2597.8000000000029</v>
      </c>
      <c r="W28">
        <v>21454.600000000002</v>
      </c>
      <c r="X28">
        <v>4661.7999999999993</v>
      </c>
      <c r="AB28">
        <v>66262</v>
      </c>
      <c r="AC28">
        <v>1.7741692070870183</v>
      </c>
      <c r="AK28">
        <v>66262</v>
      </c>
      <c r="AL28">
        <v>1.7741692070870183</v>
      </c>
    </row>
    <row r="29" spans="2:38" x14ac:dyDescent="0.25">
      <c r="B29">
        <v>58135</v>
      </c>
      <c r="C29">
        <v>112366</v>
      </c>
      <c r="D29">
        <v>24692</v>
      </c>
      <c r="E29">
        <v>71449</v>
      </c>
      <c r="F29">
        <v>11697</v>
      </c>
      <c r="H29">
        <v>83122</v>
      </c>
      <c r="J29">
        <f t="shared" si="0"/>
        <v>55667.8</v>
      </c>
      <c r="K29">
        <f t="shared" si="1"/>
        <v>1.4931791807831456</v>
      </c>
      <c r="L29">
        <f t="shared" si="2"/>
        <v>112366</v>
      </c>
      <c r="M29">
        <f t="shared" si="3"/>
        <v>11697</v>
      </c>
      <c r="N29">
        <f t="shared" si="4"/>
        <v>55667.8</v>
      </c>
      <c r="O29">
        <f t="shared" si="5"/>
        <v>100669</v>
      </c>
      <c r="Q29">
        <v>14980</v>
      </c>
      <c r="R29">
        <v>-14</v>
      </c>
      <c r="T29">
        <v>8804.8000000000029</v>
      </c>
      <c r="U29">
        <v>7613.8000000000029</v>
      </c>
      <c r="W29">
        <v>16013.2</v>
      </c>
      <c r="X29">
        <v>13144.6</v>
      </c>
      <c r="AD29">
        <v>55667.8</v>
      </c>
      <c r="AE29">
        <v>1.4931791807831456</v>
      </c>
      <c r="AI29">
        <v>55667.8</v>
      </c>
      <c r="AJ29">
        <v>1.4931791807831456</v>
      </c>
    </row>
    <row r="30" spans="2:38" x14ac:dyDescent="0.25">
      <c r="B30">
        <v>97754</v>
      </c>
      <c r="C30">
        <v>26390</v>
      </c>
      <c r="D30">
        <v>88546</v>
      </c>
      <c r="E30">
        <v>50341</v>
      </c>
      <c r="F30">
        <v>33800</v>
      </c>
      <c r="H30">
        <v>98519</v>
      </c>
      <c r="J30">
        <f t="shared" si="0"/>
        <v>59366.2</v>
      </c>
      <c r="K30">
        <f t="shared" si="1"/>
        <v>1.6595133257644923</v>
      </c>
      <c r="L30">
        <f t="shared" si="2"/>
        <v>97754</v>
      </c>
      <c r="M30">
        <f t="shared" si="3"/>
        <v>26390</v>
      </c>
      <c r="N30">
        <f t="shared" si="4"/>
        <v>59366.2</v>
      </c>
      <c r="O30">
        <f t="shared" si="5"/>
        <v>71364</v>
      </c>
      <c r="Q30">
        <v>-6277</v>
      </c>
      <c r="R30">
        <v>-265</v>
      </c>
      <c r="T30">
        <v>-25725.199999999997</v>
      </c>
      <c r="U30">
        <v>569.39999999999418</v>
      </c>
      <c r="W30">
        <v>45491.200000000004</v>
      </c>
      <c r="X30">
        <v>1426.1999999999998</v>
      </c>
      <c r="AB30">
        <v>59366.2</v>
      </c>
      <c r="AC30">
        <v>1.6595133257644923</v>
      </c>
      <c r="AK30">
        <v>59366.2</v>
      </c>
      <c r="AL30">
        <v>1.6595133257644923</v>
      </c>
    </row>
    <row r="31" spans="2:38" x14ac:dyDescent="0.25">
      <c r="B31">
        <v>46288</v>
      </c>
      <c r="C31">
        <v>53361</v>
      </c>
      <c r="D31">
        <v>36145</v>
      </c>
      <c r="E31">
        <v>72024</v>
      </c>
      <c r="F31">
        <v>52117</v>
      </c>
      <c r="H31">
        <v>75046</v>
      </c>
      <c r="J31">
        <f t="shared" si="0"/>
        <v>51987</v>
      </c>
      <c r="K31">
        <f t="shared" si="1"/>
        <v>1.4435531959913055</v>
      </c>
      <c r="L31">
        <f t="shared" si="2"/>
        <v>72024</v>
      </c>
      <c r="M31">
        <f t="shared" si="3"/>
        <v>36145</v>
      </c>
      <c r="N31">
        <f t="shared" si="4"/>
        <v>51987</v>
      </c>
      <c r="O31">
        <f t="shared" si="5"/>
        <v>35879</v>
      </c>
      <c r="Q31">
        <v>-13145</v>
      </c>
      <c r="R31">
        <v>6068</v>
      </c>
      <c r="T31">
        <v>-10989</v>
      </c>
      <c r="U31">
        <v>4195.5999999999985</v>
      </c>
      <c r="W31">
        <v>42434.6</v>
      </c>
      <c r="X31">
        <v>4379.2</v>
      </c>
      <c r="AB31">
        <v>51987</v>
      </c>
      <c r="AC31">
        <v>1.4435531959913055</v>
      </c>
      <c r="AI31">
        <v>51987</v>
      </c>
      <c r="AJ31">
        <v>1.4435531959913055</v>
      </c>
    </row>
    <row r="32" spans="2:38" x14ac:dyDescent="0.25">
      <c r="B32">
        <v>16528</v>
      </c>
      <c r="C32">
        <v>71112</v>
      </c>
      <c r="D32">
        <v>7202</v>
      </c>
      <c r="E32">
        <v>39405</v>
      </c>
      <c r="F32">
        <v>82117</v>
      </c>
      <c r="H32">
        <v>105026</v>
      </c>
      <c r="J32">
        <f t="shared" si="0"/>
        <v>43272.800000000003</v>
      </c>
      <c r="K32">
        <f t="shared" si="1"/>
        <v>2.4270673494666393</v>
      </c>
      <c r="L32">
        <f t="shared" si="2"/>
        <v>82117</v>
      </c>
      <c r="M32">
        <f t="shared" si="3"/>
        <v>7202</v>
      </c>
      <c r="N32">
        <f t="shared" si="4"/>
        <v>43272.800000000003</v>
      </c>
      <c r="O32">
        <f t="shared" si="5"/>
        <v>74915</v>
      </c>
      <c r="Q32">
        <v>26060</v>
      </c>
      <c r="R32">
        <v>-7861</v>
      </c>
      <c r="T32">
        <v>-17267.799999999996</v>
      </c>
      <c r="U32">
        <v>-3989</v>
      </c>
      <c r="W32">
        <v>18801.400000000001</v>
      </c>
      <c r="X32">
        <v>10044.200000000001</v>
      </c>
      <c r="Z32">
        <v>43272.800000000003</v>
      </c>
      <c r="AA32">
        <v>2.4270673494666393</v>
      </c>
      <c r="AK32">
        <v>43272.800000000003</v>
      </c>
      <c r="AL32">
        <v>2.4270673494666393</v>
      </c>
    </row>
    <row r="33" spans="2:38" x14ac:dyDescent="0.25">
      <c r="B33">
        <v>69364</v>
      </c>
      <c r="C33">
        <v>75163</v>
      </c>
      <c r="D33">
        <v>36124</v>
      </c>
      <c r="E33">
        <v>70708</v>
      </c>
      <c r="F33">
        <v>105582</v>
      </c>
      <c r="H33">
        <v>114741</v>
      </c>
      <c r="J33">
        <f t="shared" si="0"/>
        <v>71388.2</v>
      </c>
      <c r="K33">
        <f t="shared" si="1"/>
        <v>1.6072824360328459</v>
      </c>
      <c r="L33">
        <f t="shared" si="2"/>
        <v>105582</v>
      </c>
      <c r="M33">
        <f t="shared" si="3"/>
        <v>36124</v>
      </c>
      <c r="N33">
        <f t="shared" si="4"/>
        <v>71388.2</v>
      </c>
      <c r="O33">
        <f t="shared" si="5"/>
        <v>69458</v>
      </c>
      <c r="Q33">
        <v>60006</v>
      </c>
      <c r="R33">
        <v>2522</v>
      </c>
      <c r="T33">
        <v>37587.799999999996</v>
      </c>
      <c r="U33">
        <v>3329.8000000000029</v>
      </c>
      <c r="W33">
        <v>42129.4</v>
      </c>
      <c r="X33">
        <v>3329.8</v>
      </c>
      <c r="AD33">
        <v>71388.2</v>
      </c>
      <c r="AE33">
        <v>1.6072824360328459</v>
      </c>
      <c r="AI33">
        <v>71388.2</v>
      </c>
      <c r="AJ33">
        <v>1.6072824360328459</v>
      </c>
    </row>
    <row r="34" spans="2:38" x14ac:dyDescent="0.25">
      <c r="B34">
        <v>115957</v>
      </c>
      <c r="C34">
        <v>90820</v>
      </c>
      <c r="D34">
        <v>85990</v>
      </c>
      <c r="E34">
        <v>73589</v>
      </c>
      <c r="F34">
        <v>24591</v>
      </c>
      <c r="H34">
        <v>102132</v>
      </c>
      <c r="J34">
        <f t="shared" ref="J34:J65" si="6">AVERAGE(B34:F34)</f>
        <v>78189.399999999994</v>
      </c>
      <c r="K34">
        <f t="shared" ref="K34:K65" si="7">H34/J34</f>
        <v>1.3062128626130909</v>
      </c>
      <c r="L34">
        <f t="shared" ref="L34:L65" si="8">MAX(B34:F34)</f>
        <v>115957</v>
      </c>
      <c r="M34">
        <f t="shared" ref="M34:M65" si="9">MIN(B34:F34)</f>
        <v>24591</v>
      </c>
      <c r="N34">
        <f t="shared" ref="N34:N65" si="10">AVERAGE(B34:F34)</f>
        <v>78189.399999999994</v>
      </c>
      <c r="O34">
        <f t="shared" ref="O34:O65" si="11">L34-M34</f>
        <v>91366</v>
      </c>
      <c r="Q34">
        <v>-31077</v>
      </c>
      <c r="R34">
        <v>-1827</v>
      </c>
      <c r="T34">
        <v>-1932.8000000000029</v>
      </c>
      <c r="U34">
        <v>4416.5999999999913</v>
      </c>
      <c r="W34">
        <v>21122</v>
      </c>
      <c r="X34">
        <v>4573</v>
      </c>
      <c r="AF34">
        <v>78189.399999999994</v>
      </c>
      <c r="AG34">
        <v>1.3062128626130909</v>
      </c>
      <c r="AI34">
        <v>78189.399999999994</v>
      </c>
      <c r="AJ34">
        <v>1.3062128626130909</v>
      </c>
    </row>
    <row r="35" spans="2:38" x14ac:dyDescent="0.25">
      <c r="B35">
        <v>35087</v>
      </c>
      <c r="C35">
        <v>32791</v>
      </c>
      <c r="D35">
        <v>80253</v>
      </c>
      <c r="E35">
        <v>39001</v>
      </c>
      <c r="F35">
        <v>49622</v>
      </c>
      <c r="H35">
        <v>61406</v>
      </c>
      <c r="J35">
        <f t="shared" si="6"/>
        <v>47350.8</v>
      </c>
      <c r="K35">
        <f t="shared" si="7"/>
        <v>1.2968313101362594</v>
      </c>
      <c r="L35">
        <f t="shared" si="8"/>
        <v>80253</v>
      </c>
      <c r="M35">
        <f t="shared" si="9"/>
        <v>32791</v>
      </c>
      <c r="N35">
        <f t="shared" si="10"/>
        <v>47350.8</v>
      </c>
      <c r="O35">
        <f t="shared" si="11"/>
        <v>47462</v>
      </c>
      <c r="Q35">
        <v>-11902</v>
      </c>
      <c r="R35">
        <v>910</v>
      </c>
      <c r="T35">
        <v>-13952.399999999994</v>
      </c>
      <c r="U35">
        <v>-2580.7999999999956</v>
      </c>
      <c r="W35">
        <v>24600.800000000003</v>
      </c>
      <c r="X35">
        <v>6694.4000000000005</v>
      </c>
      <c r="AB35">
        <v>47350.8</v>
      </c>
      <c r="AC35">
        <v>1.2968313101362594</v>
      </c>
      <c r="AI35">
        <v>47350.8</v>
      </c>
      <c r="AJ35">
        <v>1.2968313101362594</v>
      </c>
    </row>
    <row r="36" spans="2:38" x14ac:dyDescent="0.25">
      <c r="B36">
        <v>102140</v>
      </c>
      <c r="C36">
        <v>33871</v>
      </c>
      <c r="D36">
        <v>39315</v>
      </c>
      <c r="E36">
        <v>58624</v>
      </c>
      <c r="F36">
        <v>44690</v>
      </c>
      <c r="H36">
        <v>115299</v>
      </c>
      <c r="J36">
        <f t="shared" si="6"/>
        <v>55728</v>
      </c>
      <c r="K36">
        <f t="shared" si="7"/>
        <v>2.0689599483204133</v>
      </c>
      <c r="L36">
        <f t="shared" si="8"/>
        <v>102140</v>
      </c>
      <c r="M36">
        <f t="shared" si="9"/>
        <v>33871</v>
      </c>
      <c r="N36">
        <f t="shared" si="10"/>
        <v>55728</v>
      </c>
      <c r="O36">
        <f t="shared" si="11"/>
        <v>68269</v>
      </c>
      <c r="Q36">
        <v>10872</v>
      </c>
      <c r="R36">
        <v>764</v>
      </c>
      <c r="T36">
        <v>2050.8000000000029</v>
      </c>
      <c r="U36">
        <v>1420.8000000000029</v>
      </c>
      <c r="W36">
        <v>32636.399999999998</v>
      </c>
      <c r="X36">
        <v>9589.1999999999989</v>
      </c>
      <c r="AD36">
        <v>55728</v>
      </c>
      <c r="AE36">
        <v>2.0689599483204133</v>
      </c>
      <c r="AK36">
        <v>55728</v>
      </c>
      <c r="AL36">
        <v>2.0689599483204133</v>
      </c>
    </row>
    <row r="37" spans="2:38" x14ac:dyDescent="0.25">
      <c r="B37">
        <v>15803</v>
      </c>
      <c r="C37">
        <v>9627</v>
      </c>
      <c r="D37">
        <v>55369</v>
      </c>
      <c r="E37">
        <v>70699</v>
      </c>
      <c r="F37">
        <v>75444</v>
      </c>
      <c r="H37">
        <v>78336</v>
      </c>
      <c r="J37">
        <f t="shared" si="6"/>
        <v>45388.4</v>
      </c>
      <c r="K37">
        <f t="shared" si="7"/>
        <v>1.7259035348238756</v>
      </c>
      <c r="L37">
        <f t="shared" si="8"/>
        <v>75444</v>
      </c>
      <c r="M37">
        <f t="shared" si="9"/>
        <v>9627</v>
      </c>
      <c r="N37">
        <f t="shared" si="10"/>
        <v>45388.4</v>
      </c>
      <c r="O37">
        <f t="shared" si="11"/>
        <v>65817</v>
      </c>
      <c r="Q37">
        <v>2199</v>
      </c>
      <c r="R37">
        <v>-170</v>
      </c>
      <c r="T37">
        <v>4798.4000000000015</v>
      </c>
      <c r="U37">
        <v>-5577.5999999999985</v>
      </c>
      <c r="W37">
        <v>28566.800000000003</v>
      </c>
      <c r="X37">
        <v>9678.4</v>
      </c>
      <c r="AD37">
        <v>45388.4</v>
      </c>
      <c r="AE37">
        <v>1.7259035348238756</v>
      </c>
      <c r="AK37">
        <v>45388.4</v>
      </c>
      <c r="AL37">
        <v>1.7259035348238756</v>
      </c>
    </row>
    <row r="38" spans="2:38" x14ac:dyDescent="0.25">
      <c r="B38">
        <v>36793</v>
      </c>
      <c r="C38">
        <v>78814</v>
      </c>
      <c r="D38">
        <v>35291</v>
      </c>
      <c r="E38">
        <v>16168</v>
      </c>
      <c r="F38">
        <v>48078</v>
      </c>
      <c r="H38">
        <v>53350</v>
      </c>
      <c r="J38">
        <f t="shared" si="6"/>
        <v>43028.800000000003</v>
      </c>
      <c r="K38">
        <f t="shared" si="7"/>
        <v>1.2398672517011862</v>
      </c>
      <c r="L38">
        <f t="shared" si="8"/>
        <v>78814</v>
      </c>
      <c r="M38">
        <f t="shared" si="9"/>
        <v>16168</v>
      </c>
      <c r="N38">
        <f t="shared" si="10"/>
        <v>43028.800000000003</v>
      </c>
      <c r="O38">
        <f t="shared" si="11"/>
        <v>62646</v>
      </c>
      <c r="Q38">
        <v>3412</v>
      </c>
      <c r="R38">
        <v>-15880</v>
      </c>
      <c r="T38">
        <v>14369.800000000003</v>
      </c>
      <c r="U38">
        <v>-6791.3999999999942</v>
      </c>
      <c r="W38">
        <v>46524.6</v>
      </c>
      <c r="X38">
        <v>7646.2000000000007</v>
      </c>
      <c r="AD38">
        <v>43028.800000000003</v>
      </c>
      <c r="AE38">
        <v>1.2398672517011862</v>
      </c>
      <c r="AI38">
        <v>43028.800000000003</v>
      </c>
      <c r="AJ38">
        <v>1.2398672517011862</v>
      </c>
    </row>
    <row r="39" spans="2:38" x14ac:dyDescent="0.25">
      <c r="B39">
        <v>47380</v>
      </c>
      <c r="C39">
        <v>86153</v>
      </c>
      <c r="D39">
        <v>59408</v>
      </c>
      <c r="E39">
        <v>61557</v>
      </c>
      <c r="F39">
        <v>34372</v>
      </c>
      <c r="H39">
        <v>88955</v>
      </c>
      <c r="J39">
        <f t="shared" si="6"/>
        <v>57774</v>
      </c>
      <c r="K39">
        <f t="shared" si="7"/>
        <v>1.5397064423443072</v>
      </c>
      <c r="L39">
        <f t="shared" si="8"/>
        <v>86153</v>
      </c>
      <c r="M39">
        <f t="shared" si="9"/>
        <v>34372</v>
      </c>
      <c r="N39">
        <f t="shared" si="10"/>
        <v>57774</v>
      </c>
      <c r="O39">
        <f t="shared" si="11"/>
        <v>51781</v>
      </c>
      <c r="Q39">
        <v>-6370</v>
      </c>
      <c r="R39">
        <v>-5098</v>
      </c>
      <c r="T39">
        <v>3063.5999999999985</v>
      </c>
      <c r="U39">
        <v>-2072</v>
      </c>
      <c r="W39">
        <v>24838.400000000001</v>
      </c>
      <c r="X39">
        <v>7746.4</v>
      </c>
      <c r="AD39">
        <v>57774</v>
      </c>
      <c r="AE39">
        <v>1.5397064423443072</v>
      </c>
      <c r="AK39">
        <v>57774</v>
      </c>
      <c r="AL39">
        <v>1.5397064423443072</v>
      </c>
    </row>
    <row r="40" spans="2:38" x14ac:dyDescent="0.25">
      <c r="B40">
        <v>71547</v>
      </c>
      <c r="C40">
        <v>95686</v>
      </c>
      <c r="D40">
        <v>34960</v>
      </c>
      <c r="E40">
        <v>27742</v>
      </c>
      <c r="F40">
        <v>55093</v>
      </c>
      <c r="H40">
        <v>125194</v>
      </c>
      <c r="J40">
        <f t="shared" si="6"/>
        <v>57005.599999999999</v>
      </c>
      <c r="K40">
        <f t="shared" si="7"/>
        <v>2.1961702008223756</v>
      </c>
      <c r="L40">
        <f t="shared" si="8"/>
        <v>95686</v>
      </c>
      <c r="M40">
        <f t="shared" si="9"/>
        <v>27742</v>
      </c>
      <c r="N40">
        <f t="shared" si="10"/>
        <v>57005.599999999999</v>
      </c>
      <c r="O40">
        <f t="shared" si="11"/>
        <v>67944</v>
      </c>
      <c r="Q40">
        <v>70951</v>
      </c>
      <c r="R40">
        <v>16239</v>
      </c>
      <c r="T40">
        <v>14915</v>
      </c>
      <c r="U40">
        <v>-2420.5999999999985</v>
      </c>
      <c r="W40">
        <v>23797.800000000003</v>
      </c>
      <c r="X40">
        <v>3817</v>
      </c>
      <c r="Z40">
        <v>57005.599999999999</v>
      </c>
      <c r="AA40">
        <v>2.1961702008223756</v>
      </c>
      <c r="AK40">
        <v>57005.599999999999</v>
      </c>
      <c r="AL40">
        <v>2.1961702008223756</v>
      </c>
    </row>
    <row r="41" spans="2:38" x14ac:dyDescent="0.25">
      <c r="B41">
        <v>40448</v>
      </c>
      <c r="C41">
        <v>60136</v>
      </c>
      <c r="D41">
        <v>46917</v>
      </c>
      <c r="E41">
        <v>45622</v>
      </c>
      <c r="F41">
        <v>61822</v>
      </c>
      <c r="H41">
        <v>97975</v>
      </c>
      <c r="J41">
        <f t="shared" si="6"/>
        <v>50989</v>
      </c>
      <c r="K41">
        <f t="shared" si="7"/>
        <v>1.9214928710113945</v>
      </c>
      <c r="L41">
        <f t="shared" si="8"/>
        <v>61822</v>
      </c>
      <c r="M41">
        <f t="shared" si="9"/>
        <v>40448</v>
      </c>
      <c r="N41">
        <f t="shared" si="10"/>
        <v>50989</v>
      </c>
      <c r="O41">
        <f t="shared" si="11"/>
        <v>21374</v>
      </c>
      <c r="Q41">
        <v>10153</v>
      </c>
      <c r="R41">
        <v>-60</v>
      </c>
      <c r="T41">
        <v>-7878.8000000000029</v>
      </c>
      <c r="U41">
        <v>5370.4000000000015</v>
      </c>
      <c r="W41">
        <v>19126.800000000003</v>
      </c>
      <c r="X41">
        <v>6072.7999999999993</v>
      </c>
      <c r="AD41">
        <v>50989</v>
      </c>
      <c r="AE41">
        <v>1.9214928710113945</v>
      </c>
      <c r="AK41">
        <v>50989</v>
      </c>
      <c r="AL41">
        <v>1.9214928710113945</v>
      </c>
    </row>
    <row r="42" spans="2:38" x14ac:dyDescent="0.25">
      <c r="B42">
        <v>37271</v>
      </c>
      <c r="C42">
        <v>30077</v>
      </c>
      <c r="D42">
        <v>42587</v>
      </c>
      <c r="E42">
        <v>82325</v>
      </c>
      <c r="F42">
        <v>70584</v>
      </c>
      <c r="H42">
        <v>110400</v>
      </c>
      <c r="J42">
        <f t="shared" si="6"/>
        <v>52568.800000000003</v>
      </c>
      <c r="K42">
        <f t="shared" si="7"/>
        <v>2.1001050052502626</v>
      </c>
      <c r="L42">
        <f t="shared" si="8"/>
        <v>82325</v>
      </c>
      <c r="M42">
        <f t="shared" si="9"/>
        <v>30077</v>
      </c>
      <c r="N42">
        <f t="shared" si="10"/>
        <v>52568.800000000003</v>
      </c>
      <c r="O42">
        <f t="shared" si="11"/>
        <v>52248</v>
      </c>
      <c r="Q42">
        <v>47301</v>
      </c>
      <c r="R42">
        <v>-436</v>
      </c>
      <c r="T42">
        <v>14217.400000000001</v>
      </c>
      <c r="U42">
        <v>330.80000000000291</v>
      </c>
      <c r="W42">
        <v>28458.6</v>
      </c>
      <c r="X42">
        <v>4533.5999999999995</v>
      </c>
      <c r="AD42">
        <v>52568.800000000003</v>
      </c>
      <c r="AE42">
        <v>2.1001050052502626</v>
      </c>
      <c r="AK42">
        <v>52568.800000000003</v>
      </c>
      <c r="AL42">
        <v>2.1001050052502626</v>
      </c>
    </row>
    <row r="43" spans="2:38" x14ac:dyDescent="0.25">
      <c r="B43">
        <v>72432</v>
      </c>
      <c r="C43">
        <v>81188</v>
      </c>
      <c r="D43">
        <v>61866</v>
      </c>
      <c r="E43">
        <v>27009</v>
      </c>
      <c r="F43">
        <v>77539</v>
      </c>
      <c r="H43">
        <v>70348</v>
      </c>
      <c r="J43">
        <f t="shared" si="6"/>
        <v>64006.8</v>
      </c>
      <c r="K43">
        <f t="shared" si="7"/>
        <v>1.099070723735603</v>
      </c>
      <c r="L43">
        <f t="shared" si="8"/>
        <v>81188</v>
      </c>
      <c r="M43">
        <f t="shared" si="9"/>
        <v>27009</v>
      </c>
      <c r="N43">
        <f t="shared" si="10"/>
        <v>64006.8</v>
      </c>
      <c r="O43">
        <f t="shared" si="11"/>
        <v>54179</v>
      </c>
      <c r="Q43">
        <v>-9725</v>
      </c>
      <c r="R43">
        <v>1417</v>
      </c>
      <c r="T43">
        <v>1670.4000000000015</v>
      </c>
      <c r="U43">
        <v>2040.8000000000029</v>
      </c>
      <c r="W43">
        <v>27231.599999999999</v>
      </c>
      <c r="X43">
        <v>3329.2</v>
      </c>
      <c r="AB43">
        <v>64006.8</v>
      </c>
      <c r="AC43">
        <v>1.099070723735603</v>
      </c>
      <c r="AI43">
        <v>64006.8</v>
      </c>
      <c r="AJ43">
        <v>1.099070723735603</v>
      </c>
    </row>
    <row r="44" spans="2:38" x14ac:dyDescent="0.25">
      <c r="B44">
        <v>32544</v>
      </c>
      <c r="C44">
        <v>80436</v>
      </c>
      <c r="D44">
        <v>83415</v>
      </c>
      <c r="E44">
        <v>98433</v>
      </c>
      <c r="F44">
        <v>39402</v>
      </c>
      <c r="H44">
        <v>111415</v>
      </c>
      <c r="J44">
        <f t="shared" si="6"/>
        <v>66846</v>
      </c>
      <c r="K44">
        <f t="shared" si="7"/>
        <v>1.6667414654579182</v>
      </c>
      <c r="L44">
        <f t="shared" si="8"/>
        <v>98433</v>
      </c>
      <c r="M44">
        <f t="shared" si="9"/>
        <v>32544</v>
      </c>
      <c r="N44">
        <f t="shared" si="10"/>
        <v>66846</v>
      </c>
      <c r="O44">
        <f t="shared" si="11"/>
        <v>65889</v>
      </c>
      <c r="Q44">
        <v>-18965</v>
      </c>
      <c r="R44">
        <v>-1019</v>
      </c>
      <c r="T44">
        <v>-21541.800000000003</v>
      </c>
      <c r="U44">
        <v>-3204.8000000000029</v>
      </c>
      <c r="W44">
        <v>21541.800000000003</v>
      </c>
      <c r="X44">
        <v>5931.2</v>
      </c>
      <c r="AF44">
        <v>66846</v>
      </c>
      <c r="AG44">
        <v>1.6667414654579182</v>
      </c>
      <c r="AK44">
        <v>66846</v>
      </c>
      <c r="AL44">
        <v>1.6667414654579182</v>
      </c>
    </row>
    <row r="45" spans="2:38" x14ac:dyDescent="0.25">
      <c r="B45">
        <v>98427</v>
      </c>
      <c r="C45">
        <v>52142</v>
      </c>
      <c r="D45">
        <v>49625</v>
      </c>
      <c r="E45">
        <v>63486</v>
      </c>
      <c r="F45">
        <v>99538</v>
      </c>
      <c r="H45">
        <v>101307</v>
      </c>
      <c r="J45">
        <f t="shared" si="6"/>
        <v>72643.600000000006</v>
      </c>
      <c r="K45">
        <f t="shared" si="7"/>
        <v>1.3945757093536113</v>
      </c>
      <c r="L45">
        <f t="shared" si="8"/>
        <v>99538</v>
      </c>
      <c r="M45">
        <f t="shared" si="9"/>
        <v>49625</v>
      </c>
      <c r="N45">
        <f t="shared" si="10"/>
        <v>72643.600000000006</v>
      </c>
      <c r="O45">
        <f t="shared" si="11"/>
        <v>49913</v>
      </c>
      <c r="Q45">
        <v>51000</v>
      </c>
      <c r="R45">
        <v>2909</v>
      </c>
      <c r="T45">
        <v>35965.000000000007</v>
      </c>
      <c r="U45">
        <v>2878.2000000000116</v>
      </c>
      <c r="W45">
        <v>35965</v>
      </c>
      <c r="X45">
        <v>6034.9999999999991</v>
      </c>
      <c r="Z45">
        <v>72643.600000000006</v>
      </c>
      <c r="AA45">
        <v>1.3945757093536113</v>
      </c>
      <c r="AI45">
        <v>72643.600000000006</v>
      </c>
      <c r="AJ45">
        <v>1.3945757093536113</v>
      </c>
    </row>
    <row r="46" spans="2:38" x14ac:dyDescent="0.25">
      <c r="B46">
        <v>59843</v>
      </c>
      <c r="C46">
        <v>51136</v>
      </c>
      <c r="D46">
        <v>46929</v>
      </c>
      <c r="E46">
        <v>85534</v>
      </c>
      <c r="F46">
        <v>70959</v>
      </c>
      <c r="H46">
        <v>84556</v>
      </c>
      <c r="J46">
        <f t="shared" si="6"/>
        <v>62880.2</v>
      </c>
      <c r="K46">
        <f t="shared" si="7"/>
        <v>1.3447158246952142</v>
      </c>
      <c r="L46">
        <f t="shared" si="8"/>
        <v>85534</v>
      </c>
      <c r="M46">
        <f t="shared" si="9"/>
        <v>46929</v>
      </c>
      <c r="N46">
        <f t="shared" si="10"/>
        <v>62880.2</v>
      </c>
      <c r="O46">
        <f t="shared" si="11"/>
        <v>38605</v>
      </c>
      <c r="Q46">
        <v>-4373</v>
      </c>
      <c r="R46">
        <v>-484</v>
      </c>
      <c r="T46">
        <v>22708.399999999994</v>
      </c>
      <c r="U46">
        <v>1544.3999999999942</v>
      </c>
      <c r="W46">
        <v>32404</v>
      </c>
      <c r="X46">
        <v>4006.8</v>
      </c>
      <c r="AD46">
        <v>62880.2</v>
      </c>
      <c r="AE46">
        <v>1.3447158246952142</v>
      </c>
      <c r="AI46">
        <v>62880.2</v>
      </c>
      <c r="AJ46">
        <v>1.3447158246952142</v>
      </c>
    </row>
    <row r="47" spans="2:38" x14ac:dyDescent="0.25">
      <c r="B47">
        <v>88453</v>
      </c>
      <c r="C47">
        <v>91649</v>
      </c>
      <c r="D47">
        <v>86972</v>
      </c>
      <c r="E47">
        <v>35759</v>
      </c>
      <c r="F47">
        <v>75367</v>
      </c>
      <c r="H47">
        <v>102562</v>
      </c>
      <c r="J47">
        <f t="shared" si="6"/>
        <v>75640</v>
      </c>
      <c r="K47">
        <f t="shared" si="7"/>
        <v>1.3559227921734531</v>
      </c>
      <c r="L47">
        <f t="shared" si="8"/>
        <v>91649</v>
      </c>
      <c r="M47">
        <f t="shared" si="9"/>
        <v>35759</v>
      </c>
      <c r="N47">
        <f t="shared" si="10"/>
        <v>75640</v>
      </c>
      <c r="O47">
        <f t="shared" si="11"/>
        <v>55890</v>
      </c>
      <c r="Q47">
        <v>8959</v>
      </c>
      <c r="R47">
        <v>-22408</v>
      </c>
      <c r="T47">
        <v>6710.8000000000029</v>
      </c>
      <c r="U47">
        <v>1772.6000000000058</v>
      </c>
      <c r="W47">
        <v>36535.199999999997</v>
      </c>
      <c r="X47">
        <v>4222.6000000000004</v>
      </c>
      <c r="AB47">
        <v>75640</v>
      </c>
      <c r="AC47">
        <v>1.3559227921734531</v>
      </c>
      <c r="AI47">
        <v>75640</v>
      </c>
      <c r="AJ47">
        <v>1.3559227921734531</v>
      </c>
    </row>
    <row r="48" spans="2:38" x14ac:dyDescent="0.25">
      <c r="B48">
        <v>83110</v>
      </c>
      <c r="C48">
        <v>84944</v>
      </c>
      <c r="D48">
        <v>16226</v>
      </c>
      <c r="E48">
        <v>4922</v>
      </c>
      <c r="F48">
        <v>51743</v>
      </c>
      <c r="H48">
        <v>67778</v>
      </c>
      <c r="J48">
        <f t="shared" si="6"/>
        <v>48189</v>
      </c>
      <c r="K48">
        <f t="shared" si="7"/>
        <v>1.4065035589034842</v>
      </c>
      <c r="L48">
        <f t="shared" si="8"/>
        <v>84944</v>
      </c>
      <c r="M48">
        <f t="shared" si="9"/>
        <v>4922</v>
      </c>
      <c r="N48">
        <f t="shared" si="10"/>
        <v>48189</v>
      </c>
      <c r="O48">
        <f t="shared" si="11"/>
        <v>80022</v>
      </c>
      <c r="Q48">
        <v>-28654</v>
      </c>
      <c r="R48">
        <v>379</v>
      </c>
      <c r="T48">
        <v>-6792</v>
      </c>
      <c r="U48">
        <v>-5670</v>
      </c>
      <c r="W48">
        <v>29556.400000000001</v>
      </c>
      <c r="X48">
        <v>6005.5999999999995</v>
      </c>
      <c r="AD48">
        <v>48189</v>
      </c>
      <c r="AE48">
        <v>1.4065035589034842</v>
      </c>
      <c r="AI48">
        <v>48189</v>
      </c>
      <c r="AJ48">
        <v>1.4065035589034842</v>
      </c>
    </row>
    <row r="49" spans="2:38" x14ac:dyDescent="0.25">
      <c r="B49">
        <v>23503</v>
      </c>
      <c r="C49">
        <v>96292</v>
      </c>
      <c r="D49">
        <v>44988</v>
      </c>
      <c r="E49">
        <v>25404</v>
      </c>
      <c r="F49">
        <v>63333</v>
      </c>
      <c r="H49">
        <v>67355</v>
      </c>
      <c r="J49">
        <f t="shared" si="6"/>
        <v>50704</v>
      </c>
      <c r="K49">
        <f t="shared" si="7"/>
        <v>1.3283961817608079</v>
      </c>
      <c r="L49">
        <f t="shared" si="8"/>
        <v>96292</v>
      </c>
      <c r="M49">
        <f t="shared" si="9"/>
        <v>23503</v>
      </c>
      <c r="N49">
        <f t="shared" si="10"/>
        <v>50704</v>
      </c>
      <c r="O49">
        <f t="shared" si="11"/>
        <v>72789</v>
      </c>
      <c r="Q49">
        <v>-12718</v>
      </c>
      <c r="R49">
        <v>79</v>
      </c>
      <c r="T49">
        <v>-21177.199999999997</v>
      </c>
      <c r="U49">
        <v>-5554.1999999999971</v>
      </c>
      <c r="W49">
        <v>26281.999999999996</v>
      </c>
      <c r="X49">
        <v>5554.2</v>
      </c>
      <c r="AB49">
        <v>50704</v>
      </c>
      <c r="AC49">
        <v>1.3283961817608079</v>
      </c>
      <c r="AI49">
        <v>50704</v>
      </c>
      <c r="AJ49">
        <v>1.3283961817608079</v>
      </c>
    </row>
    <row r="50" spans="2:38" x14ac:dyDescent="0.25">
      <c r="B50">
        <v>78050</v>
      </c>
      <c r="C50">
        <v>112962</v>
      </c>
      <c r="D50">
        <v>20384</v>
      </c>
      <c r="E50">
        <v>73089</v>
      </c>
      <c r="F50">
        <v>67046</v>
      </c>
      <c r="H50">
        <v>118340</v>
      </c>
      <c r="J50">
        <f t="shared" si="6"/>
        <v>70306.2</v>
      </c>
      <c r="K50">
        <f t="shared" si="7"/>
        <v>1.6832085932677345</v>
      </c>
      <c r="L50">
        <f t="shared" si="8"/>
        <v>112962</v>
      </c>
      <c r="M50">
        <f t="shared" si="9"/>
        <v>20384</v>
      </c>
      <c r="N50">
        <f t="shared" si="10"/>
        <v>70306.2</v>
      </c>
      <c r="O50">
        <f t="shared" si="11"/>
        <v>92578</v>
      </c>
      <c r="Q50">
        <v>29165</v>
      </c>
      <c r="R50">
        <v>296</v>
      </c>
      <c r="T50">
        <v>-1698</v>
      </c>
      <c r="U50">
        <v>5594.1999999999971</v>
      </c>
      <c r="W50">
        <v>30892.800000000003</v>
      </c>
      <c r="X50">
        <v>12619</v>
      </c>
      <c r="AB50">
        <v>70306.2</v>
      </c>
      <c r="AC50">
        <v>1.6832085932677345</v>
      </c>
      <c r="AK50">
        <v>70306.2</v>
      </c>
      <c r="AL50">
        <v>1.6832085932677345</v>
      </c>
    </row>
    <row r="51" spans="2:38" x14ac:dyDescent="0.25">
      <c r="B51">
        <v>27272</v>
      </c>
      <c r="C51">
        <v>66650</v>
      </c>
      <c r="D51">
        <v>76483</v>
      </c>
      <c r="E51">
        <v>59144</v>
      </c>
      <c r="F51">
        <v>29271</v>
      </c>
      <c r="H51">
        <v>113237</v>
      </c>
      <c r="J51">
        <f t="shared" si="6"/>
        <v>51764</v>
      </c>
      <c r="K51">
        <f t="shared" si="7"/>
        <v>2.1875627849470676</v>
      </c>
      <c r="L51">
        <f t="shared" si="8"/>
        <v>76483</v>
      </c>
      <c r="M51">
        <f t="shared" si="9"/>
        <v>27272</v>
      </c>
      <c r="N51">
        <f t="shared" si="10"/>
        <v>51764</v>
      </c>
      <c r="O51">
        <f t="shared" si="11"/>
        <v>49211</v>
      </c>
      <c r="Q51">
        <v>19634</v>
      </c>
      <c r="R51">
        <v>71</v>
      </c>
      <c r="T51">
        <v>6008</v>
      </c>
      <c r="U51">
        <v>-463.80000000000291</v>
      </c>
      <c r="W51">
        <v>20243.599999999999</v>
      </c>
      <c r="X51">
        <v>4615.8</v>
      </c>
      <c r="AD51">
        <v>51764</v>
      </c>
      <c r="AE51">
        <v>2.1875627849470676</v>
      </c>
      <c r="AK51">
        <v>51764</v>
      </c>
      <c r="AL51">
        <v>2.1875627849470676</v>
      </c>
    </row>
    <row r="52" spans="2:38" x14ac:dyDescent="0.25">
      <c r="B52">
        <v>43003</v>
      </c>
      <c r="C52">
        <v>67570</v>
      </c>
      <c r="D52">
        <v>36283</v>
      </c>
      <c r="E52">
        <v>105213</v>
      </c>
      <c r="F52">
        <v>106790</v>
      </c>
      <c r="H52">
        <v>152116</v>
      </c>
      <c r="J52">
        <f t="shared" si="6"/>
        <v>71771.8</v>
      </c>
      <c r="K52">
        <f t="shared" si="7"/>
        <v>2.1194396685049002</v>
      </c>
      <c r="L52">
        <f t="shared" si="8"/>
        <v>106790</v>
      </c>
      <c r="M52">
        <f t="shared" si="9"/>
        <v>36283</v>
      </c>
      <c r="N52">
        <f t="shared" si="10"/>
        <v>71771.8</v>
      </c>
      <c r="O52">
        <f t="shared" si="11"/>
        <v>70507</v>
      </c>
      <c r="Q52">
        <v>81268</v>
      </c>
      <c r="R52">
        <v>9787</v>
      </c>
      <c r="T52">
        <v>52042.600000000006</v>
      </c>
      <c r="U52">
        <v>4355.4000000000087</v>
      </c>
      <c r="W52">
        <v>52929</v>
      </c>
      <c r="X52">
        <v>8628.2000000000007</v>
      </c>
      <c r="AD52">
        <v>71771.8</v>
      </c>
      <c r="AE52">
        <v>2.1194396685049002</v>
      </c>
      <c r="AK52">
        <v>71771.8</v>
      </c>
      <c r="AL52">
        <v>2.1194396685049002</v>
      </c>
    </row>
    <row r="53" spans="2:38" x14ac:dyDescent="0.25">
      <c r="B53">
        <v>54684</v>
      </c>
      <c r="C53">
        <v>71233</v>
      </c>
      <c r="D53">
        <v>30543</v>
      </c>
      <c r="E53">
        <v>54816</v>
      </c>
      <c r="F53">
        <v>42961</v>
      </c>
      <c r="H53">
        <v>66707</v>
      </c>
      <c r="J53">
        <f t="shared" si="6"/>
        <v>50847.4</v>
      </c>
      <c r="K53">
        <f t="shared" si="7"/>
        <v>1.3119058201599294</v>
      </c>
      <c r="L53">
        <f t="shared" si="8"/>
        <v>71233</v>
      </c>
      <c r="M53">
        <f t="shared" si="9"/>
        <v>30543</v>
      </c>
      <c r="N53">
        <f t="shared" si="10"/>
        <v>50847.4</v>
      </c>
      <c r="O53">
        <f t="shared" si="11"/>
        <v>40690</v>
      </c>
      <c r="Q53">
        <v>4223</v>
      </c>
      <c r="R53">
        <v>488</v>
      </c>
      <c r="T53">
        <v>4058.2000000000044</v>
      </c>
      <c r="U53">
        <v>-6256.1999999999971</v>
      </c>
      <c r="W53">
        <v>31854.6</v>
      </c>
      <c r="X53">
        <v>6304.2</v>
      </c>
      <c r="Z53">
        <v>50847.4</v>
      </c>
      <c r="AA53">
        <v>1.3119058201599294</v>
      </c>
      <c r="AI53">
        <v>50847.4</v>
      </c>
      <c r="AJ53">
        <v>1.3119058201599294</v>
      </c>
    </row>
    <row r="54" spans="2:38" x14ac:dyDescent="0.25">
      <c r="B54">
        <v>40489</v>
      </c>
      <c r="C54">
        <v>51585</v>
      </c>
      <c r="D54">
        <v>50144</v>
      </c>
      <c r="E54">
        <v>30827</v>
      </c>
      <c r="F54">
        <v>67634</v>
      </c>
      <c r="H54">
        <v>85898</v>
      </c>
      <c r="J54">
        <f t="shared" si="6"/>
        <v>48135.8</v>
      </c>
      <c r="K54">
        <f t="shared" si="7"/>
        <v>1.7844930384453981</v>
      </c>
      <c r="L54">
        <f t="shared" si="8"/>
        <v>67634</v>
      </c>
      <c r="M54">
        <f t="shared" si="9"/>
        <v>30827</v>
      </c>
      <c r="N54">
        <f t="shared" si="10"/>
        <v>48135.8</v>
      </c>
      <c r="O54">
        <f t="shared" si="11"/>
        <v>36807</v>
      </c>
      <c r="Q54">
        <v>-4015</v>
      </c>
      <c r="R54">
        <v>-1446</v>
      </c>
      <c r="T54">
        <v>-7042</v>
      </c>
      <c r="U54">
        <v>3873.2000000000044</v>
      </c>
      <c r="W54">
        <v>43680.800000000003</v>
      </c>
      <c r="X54">
        <v>11566</v>
      </c>
      <c r="AD54">
        <v>48135.8</v>
      </c>
      <c r="AE54">
        <v>1.7844930384453981</v>
      </c>
      <c r="AK54">
        <v>48135.8</v>
      </c>
      <c r="AL54">
        <v>1.7844930384453981</v>
      </c>
    </row>
    <row r="55" spans="2:38" x14ac:dyDescent="0.25">
      <c r="B55">
        <v>59057</v>
      </c>
      <c r="C55">
        <v>38834</v>
      </c>
      <c r="D55">
        <v>97345</v>
      </c>
      <c r="E55">
        <v>17095</v>
      </c>
      <c r="F55">
        <v>86392</v>
      </c>
      <c r="H55">
        <v>81233</v>
      </c>
      <c r="J55">
        <f t="shared" si="6"/>
        <v>59744.6</v>
      </c>
      <c r="K55">
        <f t="shared" si="7"/>
        <v>1.3596709995547716</v>
      </c>
      <c r="L55">
        <f t="shared" si="8"/>
        <v>97345</v>
      </c>
      <c r="M55">
        <f t="shared" si="9"/>
        <v>17095</v>
      </c>
      <c r="N55">
        <f t="shared" si="10"/>
        <v>59744.6</v>
      </c>
      <c r="O55">
        <f t="shared" si="11"/>
        <v>80250</v>
      </c>
      <c r="Q55">
        <v>-5359</v>
      </c>
      <c r="R55">
        <v>4956</v>
      </c>
      <c r="T55">
        <v>7174.4000000000015</v>
      </c>
      <c r="U55">
        <v>-5086.4000000000015</v>
      </c>
      <c r="W55">
        <v>26609.199999999997</v>
      </c>
      <c r="X55">
        <v>5147.2</v>
      </c>
      <c r="AD55">
        <v>59744.6</v>
      </c>
      <c r="AE55">
        <v>1.3596709995547716</v>
      </c>
      <c r="AI55">
        <v>59744.6</v>
      </c>
      <c r="AJ55">
        <v>1.3596709995547716</v>
      </c>
    </row>
    <row r="56" spans="2:38" x14ac:dyDescent="0.25">
      <c r="B56">
        <v>56116</v>
      </c>
      <c r="C56">
        <v>49389</v>
      </c>
      <c r="D56">
        <v>81644</v>
      </c>
      <c r="E56">
        <v>39574</v>
      </c>
      <c r="F56">
        <v>89434</v>
      </c>
      <c r="H56">
        <v>123573</v>
      </c>
      <c r="J56">
        <f t="shared" si="6"/>
        <v>63231.4</v>
      </c>
      <c r="K56">
        <f t="shared" si="7"/>
        <v>1.9542980228177771</v>
      </c>
      <c r="L56">
        <f t="shared" si="8"/>
        <v>89434</v>
      </c>
      <c r="M56">
        <f t="shared" si="9"/>
        <v>39574</v>
      </c>
      <c r="N56">
        <f t="shared" si="10"/>
        <v>63231.4</v>
      </c>
      <c r="O56">
        <f t="shared" si="11"/>
        <v>49860</v>
      </c>
      <c r="Q56">
        <v>44853</v>
      </c>
      <c r="R56">
        <v>8329</v>
      </c>
      <c r="T56">
        <v>-8059.4000000000015</v>
      </c>
      <c r="U56">
        <v>2552.8000000000029</v>
      </c>
      <c r="W56">
        <v>31098.6</v>
      </c>
      <c r="X56">
        <v>8534.4000000000015</v>
      </c>
      <c r="AB56">
        <v>63231.4</v>
      </c>
      <c r="AC56">
        <v>1.9542980228177771</v>
      </c>
      <c r="AK56">
        <v>63231.4</v>
      </c>
      <c r="AL56">
        <v>1.9542980228177771</v>
      </c>
    </row>
    <row r="57" spans="2:38" x14ac:dyDescent="0.25">
      <c r="B57">
        <v>42194</v>
      </c>
      <c r="C57">
        <v>69631</v>
      </c>
      <c r="D57">
        <v>53568</v>
      </c>
      <c r="E57">
        <v>38846</v>
      </c>
      <c r="F57">
        <v>36861</v>
      </c>
      <c r="H57">
        <v>136129</v>
      </c>
      <c r="J57">
        <f t="shared" si="6"/>
        <v>48220</v>
      </c>
      <c r="K57">
        <f t="shared" si="7"/>
        <v>2.8230817088345086</v>
      </c>
      <c r="L57">
        <f t="shared" si="8"/>
        <v>69631</v>
      </c>
      <c r="M57">
        <f t="shared" si="9"/>
        <v>36861</v>
      </c>
      <c r="N57">
        <f t="shared" si="10"/>
        <v>48220</v>
      </c>
      <c r="O57">
        <f t="shared" si="11"/>
        <v>32770</v>
      </c>
      <c r="Q57">
        <v>60361</v>
      </c>
      <c r="R57">
        <v>7044</v>
      </c>
      <c r="T57">
        <v>14518</v>
      </c>
      <c r="U57">
        <v>1210.8000000000029</v>
      </c>
      <c r="W57">
        <v>28014.400000000001</v>
      </c>
      <c r="X57">
        <v>4852.7999999999993</v>
      </c>
      <c r="AD57">
        <v>48220</v>
      </c>
      <c r="AE57">
        <v>2.8230817088345086</v>
      </c>
      <c r="AK57">
        <v>48220</v>
      </c>
      <c r="AL57">
        <v>2.8230817088345086</v>
      </c>
    </row>
    <row r="58" spans="2:38" x14ac:dyDescent="0.25">
      <c r="B58">
        <v>51446</v>
      </c>
      <c r="C58">
        <v>86531</v>
      </c>
      <c r="D58">
        <v>82563</v>
      </c>
      <c r="E58">
        <v>47726</v>
      </c>
      <c r="F58">
        <v>51294</v>
      </c>
      <c r="H58">
        <v>108513</v>
      </c>
      <c r="J58">
        <f t="shared" si="6"/>
        <v>63912</v>
      </c>
      <c r="K58">
        <f t="shared" si="7"/>
        <v>1.6978501689823506</v>
      </c>
      <c r="L58">
        <f t="shared" si="8"/>
        <v>86531</v>
      </c>
      <c r="M58">
        <f t="shared" si="9"/>
        <v>47726</v>
      </c>
      <c r="N58">
        <f t="shared" si="10"/>
        <v>63912</v>
      </c>
      <c r="O58">
        <f t="shared" si="11"/>
        <v>38805</v>
      </c>
      <c r="Q58">
        <v>3348</v>
      </c>
      <c r="R58">
        <v>-12762</v>
      </c>
      <c r="T58">
        <v>-14389.800000000003</v>
      </c>
      <c r="U58">
        <v>7351.1999999999971</v>
      </c>
      <c r="W58">
        <v>33443</v>
      </c>
      <c r="X58">
        <v>7351.2000000000007</v>
      </c>
      <c r="AB58">
        <v>63912</v>
      </c>
      <c r="AC58">
        <v>1.6978501689823506</v>
      </c>
      <c r="AK58">
        <v>63912</v>
      </c>
      <c r="AL58">
        <v>1.6978501689823506</v>
      </c>
    </row>
    <row r="59" spans="2:38" x14ac:dyDescent="0.25">
      <c r="B59">
        <v>110402</v>
      </c>
      <c r="C59">
        <v>38586</v>
      </c>
      <c r="D59">
        <v>84119</v>
      </c>
      <c r="E59">
        <v>70136</v>
      </c>
      <c r="F59">
        <v>82125</v>
      </c>
      <c r="H59">
        <v>105645</v>
      </c>
      <c r="J59">
        <f t="shared" si="6"/>
        <v>77073.600000000006</v>
      </c>
      <c r="K59">
        <f t="shared" si="7"/>
        <v>1.37070280874385</v>
      </c>
      <c r="L59">
        <f t="shared" si="8"/>
        <v>110402</v>
      </c>
      <c r="M59">
        <f t="shared" si="9"/>
        <v>38586</v>
      </c>
      <c r="N59">
        <f t="shared" si="10"/>
        <v>77073.600000000006</v>
      </c>
      <c r="O59">
        <f t="shared" si="11"/>
        <v>71816</v>
      </c>
      <c r="Q59">
        <v>-17478</v>
      </c>
      <c r="R59">
        <v>-7502</v>
      </c>
      <c r="T59">
        <v>370.80000000000291</v>
      </c>
      <c r="U59">
        <v>-2958.7999999999884</v>
      </c>
      <c r="W59">
        <v>28286.799999999999</v>
      </c>
      <c r="X59">
        <v>10278.4</v>
      </c>
      <c r="AF59">
        <v>77073.600000000006</v>
      </c>
      <c r="AG59">
        <v>1.37070280874385</v>
      </c>
      <c r="AI59">
        <v>77073.600000000006</v>
      </c>
      <c r="AJ59">
        <v>1.37070280874385</v>
      </c>
    </row>
    <row r="60" spans="2:38" x14ac:dyDescent="0.25">
      <c r="B60">
        <v>67843</v>
      </c>
      <c r="C60">
        <v>74474</v>
      </c>
      <c r="D60">
        <v>70026</v>
      </c>
      <c r="E60">
        <v>63190</v>
      </c>
      <c r="F60">
        <v>61599</v>
      </c>
      <c r="H60">
        <v>152324</v>
      </c>
      <c r="J60">
        <f t="shared" si="6"/>
        <v>67426.399999999994</v>
      </c>
      <c r="K60">
        <f t="shared" si="7"/>
        <v>2.2591151240463678</v>
      </c>
      <c r="L60">
        <f t="shared" si="8"/>
        <v>74474</v>
      </c>
      <c r="M60">
        <f t="shared" si="9"/>
        <v>61599</v>
      </c>
      <c r="N60">
        <f t="shared" si="10"/>
        <v>67426.399999999994</v>
      </c>
      <c r="O60">
        <f t="shared" si="11"/>
        <v>12875</v>
      </c>
      <c r="Q60">
        <v>73481</v>
      </c>
      <c r="R60">
        <v>15169</v>
      </c>
      <c r="T60">
        <v>-1945.6000000000058</v>
      </c>
      <c r="U60">
        <v>-10884.800000000003</v>
      </c>
      <c r="W60">
        <v>36674</v>
      </c>
      <c r="X60">
        <v>10884.8</v>
      </c>
      <c r="AB60">
        <v>67426.399999999994</v>
      </c>
      <c r="AC60">
        <v>2.2591151240463678</v>
      </c>
      <c r="AK60">
        <v>67426.399999999994</v>
      </c>
      <c r="AL60">
        <v>2.2591151240463678</v>
      </c>
    </row>
    <row r="61" spans="2:38" x14ac:dyDescent="0.25">
      <c r="B61">
        <v>64453</v>
      </c>
      <c r="C61">
        <v>70746</v>
      </c>
      <c r="D61">
        <v>86774</v>
      </c>
      <c r="E61">
        <v>91571</v>
      </c>
      <c r="F61">
        <v>40834</v>
      </c>
      <c r="H61">
        <v>102268</v>
      </c>
      <c r="J61">
        <f t="shared" si="6"/>
        <v>70875.600000000006</v>
      </c>
      <c r="K61">
        <f t="shared" si="7"/>
        <v>1.4429225290509002</v>
      </c>
      <c r="L61">
        <f t="shared" si="8"/>
        <v>91571</v>
      </c>
      <c r="M61">
        <f t="shared" si="9"/>
        <v>40834</v>
      </c>
      <c r="N61">
        <f t="shared" si="10"/>
        <v>70875.600000000006</v>
      </c>
      <c r="O61">
        <f t="shared" si="11"/>
        <v>50737</v>
      </c>
      <c r="Q61">
        <v>-314</v>
      </c>
      <c r="R61">
        <v>-19973</v>
      </c>
      <c r="T61">
        <v>19855.200000000004</v>
      </c>
      <c r="U61">
        <v>-3649.5999999999913</v>
      </c>
      <c r="W61">
        <v>27457.599999999999</v>
      </c>
      <c r="X61">
        <v>6228.8000000000011</v>
      </c>
      <c r="AD61">
        <v>70875.600000000006</v>
      </c>
      <c r="AE61">
        <v>1.4429225290509002</v>
      </c>
      <c r="AI61">
        <v>70875.600000000006</v>
      </c>
      <c r="AJ61">
        <v>1.4429225290509002</v>
      </c>
    </row>
    <row r="62" spans="2:38" x14ac:dyDescent="0.25">
      <c r="B62">
        <v>96513</v>
      </c>
      <c r="C62">
        <v>27771</v>
      </c>
      <c r="D62">
        <v>44082</v>
      </c>
      <c r="E62">
        <v>83453</v>
      </c>
      <c r="F62">
        <v>32889</v>
      </c>
      <c r="H62">
        <v>110414</v>
      </c>
      <c r="J62">
        <f t="shared" si="6"/>
        <v>56941.599999999999</v>
      </c>
      <c r="K62">
        <f t="shared" si="7"/>
        <v>1.9390744201076191</v>
      </c>
      <c r="L62">
        <f t="shared" si="8"/>
        <v>96513</v>
      </c>
      <c r="M62">
        <f t="shared" si="9"/>
        <v>27771</v>
      </c>
      <c r="N62">
        <f t="shared" si="10"/>
        <v>56941.599999999999</v>
      </c>
      <c r="O62">
        <f t="shared" si="11"/>
        <v>68742</v>
      </c>
      <c r="Q62">
        <v>44363</v>
      </c>
      <c r="R62">
        <v>-19163</v>
      </c>
      <c r="T62">
        <v>-3697.4000000000015</v>
      </c>
      <c r="U62">
        <v>-2299</v>
      </c>
      <c r="W62">
        <v>30975.8</v>
      </c>
      <c r="X62">
        <v>10243</v>
      </c>
      <c r="Z62">
        <v>56941.599999999999</v>
      </c>
      <c r="AA62">
        <v>1.9390744201076191</v>
      </c>
      <c r="AK62">
        <v>56941.599999999999</v>
      </c>
      <c r="AL62">
        <v>1.9390744201076191</v>
      </c>
    </row>
    <row r="63" spans="2:38" x14ac:dyDescent="0.25">
      <c r="B63">
        <v>64291</v>
      </c>
      <c r="C63">
        <v>25078</v>
      </c>
      <c r="D63">
        <v>23030</v>
      </c>
      <c r="E63">
        <v>69632</v>
      </c>
      <c r="F63">
        <v>74839</v>
      </c>
      <c r="H63">
        <v>135104</v>
      </c>
      <c r="J63">
        <f t="shared" si="6"/>
        <v>51374</v>
      </c>
      <c r="K63">
        <f t="shared" si="7"/>
        <v>2.6298127457468761</v>
      </c>
      <c r="L63">
        <f t="shared" si="8"/>
        <v>74839</v>
      </c>
      <c r="M63">
        <f t="shared" si="9"/>
        <v>23030</v>
      </c>
      <c r="N63">
        <f t="shared" si="10"/>
        <v>51374</v>
      </c>
      <c r="O63">
        <f t="shared" si="11"/>
        <v>51809</v>
      </c>
      <c r="Q63">
        <v>58844</v>
      </c>
      <c r="R63">
        <v>-276</v>
      </c>
      <c r="T63">
        <v>-17653.600000000006</v>
      </c>
      <c r="U63">
        <v>-3193.4000000000015</v>
      </c>
      <c r="W63">
        <v>21896.399999999998</v>
      </c>
      <c r="X63">
        <v>5381.8</v>
      </c>
      <c r="AB63">
        <v>51374</v>
      </c>
      <c r="AC63">
        <v>2.6298127457468761</v>
      </c>
      <c r="AK63">
        <v>51374</v>
      </c>
      <c r="AL63">
        <v>2.6298127457468761</v>
      </c>
    </row>
    <row r="64" spans="2:38" x14ac:dyDescent="0.25">
      <c r="B64">
        <v>65191</v>
      </c>
      <c r="C64">
        <v>43658</v>
      </c>
      <c r="D64">
        <v>90772</v>
      </c>
      <c r="E64">
        <v>89920</v>
      </c>
      <c r="F64">
        <v>37061</v>
      </c>
      <c r="H64">
        <v>86558</v>
      </c>
      <c r="J64">
        <f t="shared" si="6"/>
        <v>65320.4</v>
      </c>
      <c r="K64">
        <f t="shared" si="7"/>
        <v>1.3251296685262184</v>
      </c>
      <c r="L64">
        <f t="shared" si="8"/>
        <v>90772</v>
      </c>
      <c r="M64">
        <f t="shared" si="9"/>
        <v>37061</v>
      </c>
      <c r="N64">
        <f t="shared" si="10"/>
        <v>65320.4</v>
      </c>
      <c r="O64">
        <f t="shared" si="11"/>
        <v>53711</v>
      </c>
      <c r="Q64">
        <v>12389</v>
      </c>
      <c r="R64">
        <v>-9</v>
      </c>
      <c r="T64">
        <v>-4814.2000000000044</v>
      </c>
      <c r="U64">
        <v>7742.5999999999985</v>
      </c>
      <c r="W64">
        <v>9254.6</v>
      </c>
      <c r="X64">
        <v>8165</v>
      </c>
      <c r="AB64">
        <v>65320.4</v>
      </c>
      <c r="AC64">
        <v>1.3251296685262184</v>
      </c>
      <c r="AI64">
        <v>65320.4</v>
      </c>
      <c r="AJ64">
        <v>1.3251296685262184</v>
      </c>
    </row>
    <row r="65" spans="2:38" x14ac:dyDescent="0.25">
      <c r="B65">
        <v>83534</v>
      </c>
      <c r="C65">
        <v>61723</v>
      </c>
      <c r="D65">
        <v>71593</v>
      </c>
      <c r="E65">
        <v>30517</v>
      </c>
      <c r="F65">
        <v>36884</v>
      </c>
      <c r="H65">
        <v>72123</v>
      </c>
      <c r="J65">
        <f t="shared" si="6"/>
        <v>56850.2</v>
      </c>
      <c r="K65">
        <f t="shared" si="7"/>
        <v>1.2686498904137542</v>
      </c>
      <c r="L65">
        <f t="shared" si="8"/>
        <v>83534</v>
      </c>
      <c r="M65">
        <f t="shared" si="9"/>
        <v>30517</v>
      </c>
      <c r="N65">
        <f t="shared" si="10"/>
        <v>56850.2</v>
      </c>
      <c r="O65">
        <f t="shared" si="11"/>
        <v>53017</v>
      </c>
      <c r="Q65">
        <v>27351</v>
      </c>
      <c r="R65">
        <v>4070</v>
      </c>
      <c r="T65">
        <v>12988.399999999994</v>
      </c>
      <c r="U65">
        <v>-9249.8000000000029</v>
      </c>
      <c r="W65">
        <v>23901.200000000001</v>
      </c>
      <c r="X65">
        <v>9249.8000000000011</v>
      </c>
      <c r="Z65">
        <v>56850.2</v>
      </c>
      <c r="AA65">
        <v>1.2686498904137542</v>
      </c>
      <c r="AI65">
        <v>56850.2</v>
      </c>
      <c r="AJ65">
        <v>1.2686498904137542</v>
      </c>
    </row>
    <row r="66" spans="2:38" x14ac:dyDescent="0.25">
      <c r="B66">
        <v>70084</v>
      </c>
      <c r="C66">
        <v>41840</v>
      </c>
      <c r="D66">
        <v>36176</v>
      </c>
      <c r="E66">
        <v>10437</v>
      </c>
      <c r="F66">
        <v>66020</v>
      </c>
      <c r="H66">
        <v>110715</v>
      </c>
      <c r="J66">
        <f t="shared" ref="J66:J101" si="12">AVERAGE(B66:F66)</f>
        <v>44911.4</v>
      </c>
      <c r="K66">
        <f t="shared" ref="K66:K97" si="13">H66/J66</f>
        <v>2.465187012651576</v>
      </c>
      <c r="L66">
        <f t="shared" ref="L66:L101" si="14">MAX(B66:F66)</f>
        <v>70084</v>
      </c>
      <c r="M66">
        <f t="shared" ref="M66:M101" si="15">MIN(B66:F66)</f>
        <v>10437</v>
      </c>
      <c r="N66">
        <f t="shared" ref="N66:N101" si="16">AVERAGE(B66:F66)</f>
        <v>44911.4</v>
      </c>
      <c r="O66">
        <f t="shared" ref="O66:O101" si="17">L66-M66</f>
        <v>59647</v>
      </c>
      <c r="Q66">
        <v>42696</v>
      </c>
      <c r="R66">
        <v>-8</v>
      </c>
      <c r="T66">
        <v>-13538.199999999997</v>
      </c>
      <c r="U66">
        <v>-4627.4000000000015</v>
      </c>
      <c r="W66">
        <v>38421</v>
      </c>
      <c r="X66">
        <v>8134.2</v>
      </c>
      <c r="Z66">
        <v>44911.4</v>
      </c>
      <c r="AA66">
        <v>2.465187012651576</v>
      </c>
      <c r="AK66">
        <v>44911.4</v>
      </c>
      <c r="AL66">
        <v>2.465187012651576</v>
      </c>
    </row>
    <row r="67" spans="2:38" x14ac:dyDescent="0.25">
      <c r="B67">
        <v>14067</v>
      </c>
      <c r="C67">
        <v>17106</v>
      </c>
      <c r="D67">
        <v>94827</v>
      </c>
      <c r="E67">
        <v>74707</v>
      </c>
      <c r="F67">
        <v>36675</v>
      </c>
      <c r="H67">
        <v>103025</v>
      </c>
      <c r="J67">
        <f t="shared" si="12"/>
        <v>47476.4</v>
      </c>
      <c r="K67">
        <f t="shared" si="13"/>
        <v>2.170025528473094</v>
      </c>
      <c r="L67">
        <f t="shared" si="14"/>
        <v>94827</v>
      </c>
      <c r="M67">
        <f t="shared" si="15"/>
        <v>14067</v>
      </c>
      <c r="N67">
        <f t="shared" si="16"/>
        <v>47476.4</v>
      </c>
      <c r="O67">
        <f t="shared" si="17"/>
        <v>80760</v>
      </c>
      <c r="Q67">
        <v>27380</v>
      </c>
      <c r="R67">
        <v>418</v>
      </c>
      <c r="T67">
        <v>-4036</v>
      </c>
      <c r="U67">
        <v>-4590.4000000000015</v>
      </c>
      <c r="W67">
        <v>24066.400000000001</v>
      </c>
      <c r="X67">
        <v>6031.2000000000007</v>
      </c>
      <c r="AD67">
        <v>47476.4</v>
      </c>
      <c r="AE67">
        <v>2.170025528473094</v>
      </c>
      <c r="AK67">
        <v>47476.4</v>
      </c>
      <c r="AL67">
        <v>2.170025528473094</v>
      </c>
    </row>
    <row r="68" spans="2:38" x14ac:dyDescent="0.25">
      <c r="B68">
        <v>34074</v>
      </c>
      <c r="C68">
        <v>67388</v>
      </c>
      <c r="D68">
        <v>50028</v>
      </c>
      <c r="E68">
        <v>32168</v>
      </c>
      <c r="F68">
        <v>90942</v>
      </c>
      <c r="H68">
        <v>88466</v>
      </c>
      <c r="J68">
        <f t="shared" si="12"/>
        <v>54920</v>
      </c>
      <c r="K68">
        <f t="shared" si="13"/>
        <v>1.6108157319737801</v>
      </c>
      <c r="L68">
        <f t="shared" si="14"/>
        <v>90942</v>
      </c>
      <c r="M68">
        <f t="shared" si="15"/>
        <v>32168</v>
      </c>
      <c r="N68">
        <f t="shared" si="16"/>
        <v>54920</v>
      </c>
      <c r="O68">
        <f t="shared" si="17"/>
        <v>58774</v>
      </c>
      <c r="Q68">
        <v>16019</v>
      </c>
      <c r="R68">
        <v>6</v>
      </c>
      <c r="T68">
        <v>-7859.1999999999971</v>
      </c>
      <c r="U68">
        <v>-5501.8000000000029</v>
      </c>
      <c r="W68">
        <v>23295.999999999996</v>
      </c>
      <c r="X68">
        <v>12838.199999999999</v>
      </c>
      <c r="AB68">
        <v>54920</v>
      </c>
      <c r="AC68">
        <v>1.6108157319737801</v>
      </c>
      <c r="AI68">
        <v>54920</v>
      </c>
      <c r="AJ68">
        <v>1.6108157319737801</v>
      </c>
    </row>
    <row r="69" spans="2:38" x14ac:dyDescent="0.25">
      <c r="B69">
        <v>98697</v>
      </c>
      <c r="C69">
        <v>108021</v>
      </c>
      <c r="D69">
        <v>69698</v>
      </c>
      <c r="E69">
        <v>46304</v>
      </c>
      <c r="F69">
        <v>57855</v>
      </c>
      <c r="H69">
        <v>84379</v>
      </c>
      <c r="J69">
        <f t="shared" si="12"/>
        <v>76115</v>
      </c>
      <c r="K69">
        <f t="shared" si="13"/>
        <v>1.1085725546869869</v>
      </c>
      <c r="L69">
        <f t="shared" si="14"/>
        <v>108021</v>
      </c>
      <c r="M69">
        <f t="shared" si="15"/>
        <v>46304</v>
      </c>
      <c r="N69">
        <f t="shared" si="16"/>
        <v>76115</v>
      </c>
      <c r="O69">
        <f t="shared" si="17"/>
        <v>61717</v>
      </c>
      <c r="Q69">
        <v>13777</v>
      </c>
      <c r="R69">
        <v>1006</v>
      </c>
      <c r="T69">
        <v>34860.800000000003</v>
      </c>
      <c r="U69">
        <v>3641.8000000000029</v>
      </c>
      <c r="W69">
        <v>35184.800000000003</v>
      </c>
      <c r="X69">
        <v>5735.7999999999993</v>
      </c>
      <c r="AD69">
        <v>76115</v>
      </c>
      <c r="AE69">
        <v>1.1085725546869869</v>
      </c>
      <c r="AI69">
        <v>76115</v>
      </c>
      <c r="AJ69">
        <v>1.1085725546869869</v>
      </c>
    </row>
    <row r="70" spans="2:38" x14ac:dyDescent="0.25">
      <c r="B70">
        <v>57891</v>
      </c>
      <c r="C70">
        <v>98265</v>
      </c>
      <c r="D70">
        <v>96555</v>
      </c>
      <c r="E70">
        <v>81681</v>
      </c>
      <c r="F70">
        <v>43527</v>
      </c>
      <c r="H70">
        <v>121948</v>
      </c>
      <c r="J70">
        <f t="shared" si="12"/>
        <v>75583.8</v>
      </c>
      <c r="K70">
        <f t="shared" si="13"/>
        <v>1.6134145147505152</v>
      </c>
      <c r="L70">
        <f t="shared" si="14"/>
        <v>98265</v>
      </c>
      <c r="M70">
        <f t="shared" si="15"/>
        <v>43527</v>
      </c>
      <c r="N70">
        <f t="shared" si="16"/>
        <v>75583.8</v>
      </c>
      <c r="O70">
        <f t="shared" si="17"/>
        <v>54738</v>
      </c>
      <c r="Q70">
        <v>24778</v>
      </c>
      <c r="R70">
        <v>20155</v>
      </c>
      <c r="T70">
        <v>7687.8000000000029</v>
      </c>
      <c r="U70">
        <v>740.40000000000873</v>
      </c>
      <c r="W70">
        <v>25838.999999999996</v>
      </c>
      <c r="X70">
        <v>2468.4</v>
      </c>
      <c r="AB70">
        <v>75583.8</v>
      </c>
      <c r="AC70">
        <v>1.6134145147505152</v>
      </c>
      <c r="AK70">
        <v>75583.8</v>
      </c>
      <c r="AL70">
        <v>1.6134145147505152</v>
      </c>
    </row>
    <row r="71" spans="2:38" x14ac:dyDescent="0.25">
      <c r="B71">
        <v>27425</v>
      </c>
      <c r="C71">
        <v>37017</v>
      </c>
      <c r="D71">
        <v>80752</v>
      </c>
      <c r="E71">
        <v>24315</v>
      </c>
      <c r="F71">
        <v>86692</v>
      </c>
      <c r="H71">
        <v>123838</v>
      </c>
      <c r="J71">
        <f t="shared" si="12"/>
        <v>51240.2</v>
      </c>
      <c r="K71">
        <f t="shared" si="13"/>
        <v>2.416813361384226</v>
      </c>
      <c r="L71">
        <f t="shared" si="14"/>
        <v>86692</v>
      </c>
      <c r="M71">
        <f t="shared" si="15"/>
        <v>24315</v>
      </c>
      <c r="N71">
        <f t="shared" si="16"/>
        <v>51240.2</v>
      </c>
      <c r="O71">
        <f t="shared" si="17"/>
        <v>62377</v>
      </c>
      <c r="Q71">
        <v>30481</v>
      </c>
      <c r="R71">
        <v>6323</v>
      </c>
      <c r="T71">
        <v>-18476.199999999997</v>
      </c>
      <c r="U71">
        <v>1061.1999999999971</v>
      </c>
      <c r="W71">
        <v>35391.800000000003</v>
      </c>
      <c r="X71">
        <v>2086.4</v>
      </c>
      <c r="AB71">
        <v>51240.2</v>
      </c>
      <c r="AC71">
        <v>2.416813361384226</v>
      </c>
      <c r="AK71">
        <v>51240.2</v>
      </c>
      <c r="AL71">
        <v>2.416813361384226</v>
      </c>
    </row>
    <row r="72" spans="2:38" x14ac:dyDescent="0.25">
      <c r="B72">
        <v>16367</v>
      </c>
      <c r="C72">
        <v>91468</v>
      </c>
      <c r="D72">
        <v>100546</v>
      </c>
      <c r="E72">
        <v>60147</v>
      </c>
      <c r="F72">
        <v>45016</v>
      </c>
      <c r="H72">
        <v>121869</v>
      </c>
      <c r="J72">
        <f t="shared" si="12"/>
        <v>62708.800000000003</v>
      </c>
      <c r="K72">
        <f t="shared" si="13"/>
        <v>1.9434114510244176</v>
      </c>
      <c r="L72">
        <f t="shared" si="14"/>
        <v>100546</v>
      </c>
      <c r="M72">
        <f t="shared" si="15"/>
        <v>16367</v>
      </c>
      <c r="N72">
        <f t="shared" si="16"/>
        <v>62708.800000000003</v>
      </c>
      <c r="O72">
        <f t="shared" si="17"/>
        <v>84179</v>
      </c>
      <c r="Q72">
        <v>35769</v>
      </c>
      <c r="R72">
        <v>7150</v>
      </c>
      <c r="T72">
        <v>20519.800000000003</v>
      </c>
      <c r="U72">
        <v>-3006</v>
      </c>
      <c r="W72">
        <v>24649.4</v>
      </c>
      <c r="X72">
        <v>8231.2000000000007</v>
      </c>
      <c r="AD72">
        <v>62708.800000000003</v>
      </c>
      <c r="AE72">
        <v>1.9434114510244176</v>
      </c>
      <c r="AK72">
        <v>62708.800000000003</v>
      </c>
      <c r="AL72">
        <v>1.9434114510244176</v>
      </c>
    </row>
    <row r="73" spans="2:38" x14ac:dyDescent="0.25">
      <c r="B73">
        <v>50004</v>
      </c>
      <c r="C73">
        <v>37238</v>
      </c>
      <c r="D73">
        <v>106897</v>
      </c>
      <c r="E73">
        <v>97751</v>
      </c>
      <c r="F73">
        <v>63825</v>
      </c>
      <c r="H73">
        <v>104806</v>
      </c>
      <c r="J73">
        <f t="shared" si="12"/>
        <v>71143</v>
      </c>
      <c r="K73">
        <f t="shared" si="13"/>
        <v>1.4731737486470911</v>
      </c>
      <c r="L73">
        <f t="shared" si="14"/>
        <v>106897</v>
      </c>
      <c r="M73">
        <f t="shared" si="15"/>
        <v>37238</v>
      </c>
      <c r="N73">
        <f t="shared" si="16"/>
        <v>71143</v>
      </c>
      <c r="O73">
        <f t="shared" si="17"/>
        <v>69659</v>
      </c>
      <c r="Q73">
        <v>-4295</v>
      </c>
      <c r="R73">
        <v>-10</v>
      </c>
      <c r="T73">
        <v>20221</v>
      </c>
      <c r="U73">
        <v>2686</v>
      </c>
      <c r="W73">
        <v>28165</v>
      </c>
      <c r="X73">
        <v>12336.400000000001</v>
      </c>
      <c r="AD73">
        <v>71143</v>
      </c>
      <c r="AE73">
        <v>1.4731737486470911</v>
      </c>
      <c r="AI73">
        <v>71143</v>
      </c>
      <c r="AJ73">
        <v>1.4731737486470911</v>
      </c>
    </row>
    <row r="74" spans="2:38" x14ac:dyDescent="0.25">
      <c r="B74">
        <v>46611</v>
      </c>
      <c r="C74">
        <v>25202</v>
      </c>
      <c r="D74">
        <v>50058</v>
      </c>
      <c r="E74">
        <v>98142</v>
      </c>
      <c r="F74">
        <v>82947</v>
      </c>
      <c r="H74">
        <v>96180</v>
      </c>
      <c r="J74">
        <f t="shared" si="12"/>
        <v>60592</v>
      </c>
      <c r="K74">
        <f t="shared" si="13"/>
        <v>1.5873382624768946</v>
      </c>
      <c r="L74">
        <f t="shared" si="14"/>
        <v>98142</v>
      </c>
      <c r="M74">
        <f t="shared" si="15"/>
        <v>25202</v>
      </c>
      <c r="N74">
        <f t="shared" si="16"/>
        <v>60592</v>
      </c>
      <c r="O74">
        <f t="shared" si="17"/>
        <v>72940</v>
      </c>
      <c r="Q74">
        <v>25455</v>
      </c>
      <c r="R74">
        <v>915</v>
      </c>
      <c r="T74">
        <v>-5557.3999999999942</v>
      </c>
      <c r="U74">
        <v>3679.4000000000015</v>
      </c>
      <c r="W74">
        <v>18561.8</v>
      </c>
      <c r="X74">
        <v>5452.5999999999995</v>
      </c>
      <c r="AB74">
        <v>60592</v>
      </c>
      <c r="AC74">
        <v>1.5873382624768946</v>
      </c>
      <c r="AI74">
        <v>60592</v>
      </c>
      <c r="AJ74">
        <v>1.5873382624768946</v>
      </c>
    </row>
    <row r="75" spans="2:38" x14ac:dyDescent="0.25">
      <c r="B75">
        <v>98690</v>
      </c>
      <c r="C75">
        <v>43225</v>
      </c>
      <c r="D75">
        <v>28958</v>
      </c>
      <c r="E75">
        <v>26490</v>
      </c>
      <c r="F75">
        <v>52680</v>
      </c>
      <c r="H75">
        <v>96045</v>
      </c>
      <c r="J75">
        <f t="shared" si="12"/>
        <v>50008.6</v>
      </c>
      <c r="K75">
        <f t="shared" si="13"/>
        <v>1.920569662018133</v>
      </c>
      <c r="L75">
        <f t="shared" si="14"/>
        <v>98690</v>
      </c>
      <c r="M75">
        <f t="shared" si="15"/>
        <v>26490</v>
      </c>
      <c r="N75">
        <f t="shared" si="16"/>
        <v>50008.6</v>
      </c>
      <c r="O75">
        <f t="shared" si="17"/>
        <v>72200</v>
      </c>
      <c r="Q75">
        <v>28395</v>
      </c>
      <c r="R75">
        <v>-2173</v>
      </c>
      <c r="T75">
        <v>13969.599999999999</v>
      </c>
      <c r="U75">
        <v>-2929.2000000000044</v>
      </c>
      <c r="W75">
        <v>34446.799999999996</v>
      </c>
      <c r="X75">
        <v>4879.5999999999995</v>
      </c>
      <c r="AD75">
        <v>50008.6</v>
      </c>
      <c r="AE75">
        <v>1.920569662018133</v>
      </c>
      <c r="AK75">
        <v>50008.6</v>
      </c>
      <c r="AL75">
        <v>1.920569662018133</v>
      </c>
    </row>
    <row r="76" spans="2:38" x14ac:dyDescent="0.25">
      <c r="B76">
        <v>84566</v>
      </c>
      <c r="C76">
        <v>87030</v>
      </c>
      <c r="D76">
        <v>40803</v>
      </c>
      <c r="E76">
        <v>65789</v>
      </c>
      <c r="F76">
        <v>25975</v>
      </c>
      <c r="H76">
        <v>81756</v>
      </c>
      <c r="J76">
        <f t="shared" si="12"/>
        <v>60832.6</v>
      </c>
      <c r="K76">
        <f t="shared" si="13"/>
        <v>1.3439504476218345</v>
      </c>
      <c r="L76">
        <f t="shared" si="14"/>
        <v>87030</v>
      </c>
      <c r="M76">
        <f t="shared" si="15"/>
        <v>25975</v>
      </c>
      <c r="N76">
        <f t="shared" si="16"/>
        <v>60832.6</v>
      </c>
      <c r="O76">
        <f t="shared" si="17"/>
        <v>61055</v>
      </c>
      <c r="Q76">
        <v>-61170</v>
      </c>
      <c r="R76">
        <v>-11358</v>
      </c>
      <c r="T76">
        <v>-23939.000000000007</v>
      </c>
      <c r="U76">
        <v>1724.7999999999956</v>
      </c>
      <c r="W76">
        <v>30841.4</v>
      </c>
      <c r="X76">
        <v>10141.6</v>
      </c>
      <c r="AF76">
        <v>60832.6</v>
      </c>
      <c r="AG76">
        <v>1.3439504476218345</v>
      </c>
      <c r="AI76">
        <v>60832.6</v>
      </c>
      <c r="AJ76">
        <v>1.3439504476218345</v>
      </c>
    </row>
    <row r="77" spans="2:38" x14ac:dyDescent="0.25">
      <c r="B77">
        <v>77579</v>
      </c>
      <c r="C77">
        <v>79649</v>
      </c>
      <c r="D77">
        <v>92974</v>
      </c>
      <c r="E77">
        <v>98534</v>
      </c>
      <c r="F77">
        <v>64905</v>
      </c>
      <c r="H77">
        <v>110031</v>
      </c>
      <c r="J77">
        <f t="shared" si="12"/>
        <v>82728.2</v>
      </c>
      <c r="K77">
        <f t="shared" si="13"/>
        <v>1.3300301469148368</v>
      </c>
      <c r="L77">
        <f t="shared" si="14"/>
        <v>98534</v>
      </c>
      <c r="M77">
        <f t="shared" si="15"/>
        <v>64905</v>
      </c>
      <c r="N77">
        <f t="shared" si="16"/>
        <v>82728.2</v>
      </c>
      <c r="O77">
        <f t="shared" si="17"/>
        <v>33629</v>
      </c>
      <c r="Q77">
        <v>15075</v>
      </c>
      <c r="R77">
        <v>9032</v>
      </c>
      <c r="T77">
        <v>13700.599999999991</v>
      </c>
      <c r="U77">
        <v>-2669</v>
      </c>
      <c r="W77">
        <v>39617.4</v>
      </c>
      <c r="X77">
        <v>2844.2</v>
      </c>
      <c r="AB77">
        <v>82728.2</v>
      </c>
      <c r="AC77">
        <v>1.3300301469148368</v>
      </c>
      <c r="AI77">
        <v>82728.2</v>
      </c>
      <c r="AJ77">
        <v>1.3300301469148368</v>
      </c>
    </row>
    <row r="78" spans="2:38" x14ac:dyDescent="0.25">
      <c r="B78">
        <v>76109</v>
      </c>
      <c r="C78">
        <v>84287</v>
      </c>
      <c r="D78">
        <v>43633</v>
      </c>
      <c r="E78">
        <v>40969</v>
      </c>
      <c r="F78">
        <v>84388</v>
      </c>
      <c r="H78">
        <v>88965</v>
      </c>
      <c r="J78">
        <f t="shared" si="12"/>
        <v>65877.2</v>
      </c>
      <c r="K78">
        <f t="shared" si="13"/>
        <v>1.3504672329728646</v>
      </c>
      <c r="L78">
        <f t="shared" si="14"/>
        <v>84388</v>
      </c>
      <c r="M78">
        <f t="shared" si="15"/>
        <v>40969</v>
      </c>
      <c r="N78">
        <f t="shared" si="16"/>
        <v>65877.2</v>
      </c>
      <c r="O78">
        <f t="shared" si="17"/>
        <v>43419</v>
      </c>
      <c r="Q78">
        <v>-30714</v>
      </c>
      <c r="R78">
        <v>15728</v>
      </c>
      <c r="T78">
        <v>-4601.8000000000029</v>
      </c>
      <c r="U78">
        <v>1222</v>
      </c>
      <c r="W78">
        <v>18910.2</v>
      </c>
      <c r="X78">
        <v>4502</v>
      </c>
      <c r="AF78">
        <v>65877.2</v>
      </c>
      <c r="AG78">
        <v>1.3504672329728646</v>
      </c>
      <c r="AI78">
        <v>65877.2</v>
      </c>
      <c r="AJ78">
        <v>1.3504672329728646</v>
      </c>
    </row>
    <row r="79" spans="2:38" x14ac:dyDescent="0.25">
      <c r="B79">
        <v>18847</v>
      </c>
      <c r="C79">
        <v>24072</v>
      </c>
      <c r="D79">
        <v>37311</v>
      </c>
      <c r="E79">
        <v>57054</v>
      </c>
      <c r="F79">
        <v>96569</v>
      </c>
      <c r="H79">
        <v>63384</v>
      </c>
      <c r="J79">
        <f t="shared" si="12"/>
        <v>46770.6</v>
      </c>
      <c r="K79">
        <f t="shared" si="13"/>
        <v>1.3552103244345808</v>
      </c>
      <c r="L79">
        <f t="shared" si="14"/>
        <v>96569</v>
      </c>
      <c r="M79">
        <f t="shared" si="15"/>
        <v>18847</v>
      </c>
      <c r="N79">
        <f t="shared" si="16"/>
        <v>46770.6</v>
      </c>
      <c r="O79">
        <f t="shared" si="17"/>
        <v>77722</v>
      </c>
      <c r="Q79">
        <v>15783</v>
      </c>
      <c r="R79">
        <v>-12994</v>
      </c>
      <c r="T79">
        <v>1039.1999999999971</v>
      </c>
      <c r="U79">
        <v>-168</v>
      </c>
      <c r="W79">
        <v>30651.200000000001</v>
      </c>
      <c r="X79">
        <v>6230.7999999999993</v>
      </c>
      <c r="Z79">
        <v>46770.6</v>
      </c>
      <c r="AA79">
        <v>1.3552103244345808</v>
      </c>
      <c r="AI79">
        <v>46770.6</v>
      </c>
      <c r="AJ79">
        <v>1.3552103244345808</v>
      </c>
    </row>
    <row r="80" spans="2:38" x14ac:dyDescent="0.25">
      <c r="B80">
        <v>31629</v>
      </c>
      <c r="C80">
        <v>24859</v>
      </c>
      <c r="D80">
        <v>43840</v>
      </c>
      <c r="E80">
        <v>98429</v>
      </c>
      <c r="F80">
        <v>97661</v>
      </c>
      <c r="H80">
        <v>75894</v>
      </c>
      <c r="J80">
        <f t="shared" si="12"/>
        <v>59283.6</v>
      </c>
      <c r="K80">
        <f t="shared" si="13"/>
        <v>1.2801854138412647</v>
      </c>
      <c r="L80">
        <f t="shared" si="14"/>
        <v>98429</v>
      </c>
      <c r="M80">
        <f t="shared" si="15"/>
        <v>24859</v>
      </c>
      <c r="N80">
        <f t="shared" si="16"/>
        <v>59283.6</v>
      </c>
      <c r="O80">
        <f t="shared" si="17"/>
        <v>73570</v>
      </c>
      <c r="Q80">
        <v>28785</v>
      </c>
      <c r="R80">
        <v>24</v>
      </c>
      <c r="T80">
        <v>16086</v>
      </c>
      <c r="U80">
        <v>4842.5999999999985</v>
      </c>
      <c r="W80">
        <v>19524.800000000003</v>
      </c>
      <c r="X80">
        <v>7406.1999999999989</v>
      </c>
      <c r="Z80">
        <v>59283.6</v>
      </c>
      <c r="AA80">
        <v>1.2801854138412647</v>
      </c>
      <c r="AI80">
        <v>59283.6</v>
      </c>
      <c r="AJ80">
        <v>1.2801854138412647</v>
      </c>
    </row>
    <row r="81" spans="2:38" x14ac:dyDescent="0.25">
      <c r="B81">
        <v>116233</v>
      </c>
      <c r="C81">
        <v>52806</v>
      </c>
      <c r="D81">
        <v>37576</v>
      </c>
      <c r="E81">
        <v>24698</v>
      </c>
      <c r="F81">
        <v>31947</v>
      </c>
      <c r="H81">
        <v>75063</v>
      </c>
      <c r="J81">
        <f t="shared" si="12"/>
        <v>52652</v>
      </c>
      <c r="K81">
        <f t="shared" si="13"/>
        <v>1.4256438501861277</v>
      </c>
      <c r="L81">
        <f t="shared" si="14"/>
        <v>116233</v>
      </c>
      <c r="M81">
        <f t="shared" si="15"/>
        <v>24698</v>
      </c>
      <c r="N81">
        <f t="shared" si="16"/>
        <v>52652</v>
      </c>
      <c r="O81">
        <f t="shared" si="17"/>
        <v>91535</v>
      </c>
      <c r="Q81">
        <v>-11037</v>
      </c>
      <c r="R81">
        <v>7713</v>
      </c>
      <c r="T81">
        <v>-6338.8000000000029</v>
      </c>
      <c r="U81">
        <v>7014.8000000000029</v>
      </c>
      <c r="W81">
        <v>19056</v>
      </c>
      <c r="X81">
        <v>13615.2</v>
      </c>
      <c r="AD81">
        <v>52652</v>
      </c>
      <c r="AE81">
        <v>1.4256438501861277</v>
      </c>
      <c r="AK81">
        <v>52652</v>
      </c>
      <c r="AL81">
        <v>1.4256438501861277</v>
      </c>
    </row>
    <row r="82" spans="2:38" x14ac:dyDescent="0.25">
      <c r="B82">
        <v>67940</v>
      </c>
      <c r="C82">
        <v>27541</v>
      </c>
      <c r="D82">
        <v>115259</v>
      </c>
      <c r="E82">
        <v>97531</v>
      </c>
      <c r="F82">
        <v>62104</v>
      </c>
      <c r="H82">
        <v>116792</v>
      </c>
      <c r="J82">
        <f t="shared" si="12"/>
        <v>74075</v>
      </c>
      <c r="K82">
        <f t="shared" si="13"/>
        <v>1.5766722915963551</v>
      </c>
      <c r="L82">
        <f t="shared" si="14"/>
        <v>115259</v>
      </c>
      <c r="M82">
        <f t="shared" si="15"/>
        <v>27541</v>
      </c>
      <c r="N82">
        <f t="shared" si="16"/>
        <v>74075</v>
      </c>
      <c r="O82">
        <f t="shared" si="17"/>
        <v>87718</v>
      </c>
      <c r="Q82">
        <v>1910</v>
      </c>
      <c r="R82">
        <v>1075</v>
      </c>
      <c r="T82">
        <v>9500</v>
      </c>
      <c r="U82">
        <v>5163.1999999999971</v>
      </c>
      <c r="W82">
        <v>29662</v>
      </c>
      <c r="X82">
        <v>5287.9999999999991</v>
      </c>
      <c r="AF82">
        <v>74075</v>
      </c>
      <c r="AG82">
        <v>1.5766722915963551</v>
      </c>
      <c r="AI82">
        <v>74075</v>
      </c>
      <c r="AJ82">
        <v>1.5766722915963551</v>
      </c>
    </row>
    <row r="83" spans="2:38" x14ac:dyDescent="0.25">
      <c r="B83">
        <v>68264</v>
      </c>
      <c r="C83">
        <v>83371</v>
      </c>
      <c r="D83">
        <v>25624</v>
      </c>
      <c r="E83">
        <v>39983</v>
      </c>
      <c r="F83">
        <v>39832</v>
      </c>
      <c r="H83">
        <v>139055</v>
      </c>
      <c r="J83">
        <f t="shared" si="12"/>
        <v>51414.8</v>
      </c>
      <c r="K83">
        <f t="shared" si="13"/>
        <v>2.7045714463539681</v>
      </c>
      <c r="L83">
        <f t="shared" si="14"/>
        <v>83371</v>
      </c>
      <c r="M83">
        <f t="shared" si="15"/>
        <v>25624</v>
      </c>
      <c r="N83">
        <f t="shared" si="16"/>
        <v>51414.8</v>
      </c>
      <c r="O83">
        <f t="shared" si="17"/>
        <v>57747</v>
      </c>
      <c r="Q83">
        <v>59105</v>
      </c>
      <c r="R83">
        <v>4454</v>
      </c>
      <c r="T83">
        <v>-21204.399999999994</v>
      </c>
      <c r="U83">
        <v>-6507.1999999999971</v>
      </c>
      <c r="W83">
        <v>32946</v>
      </c>
      <c r="X83">
        <v>9248</v>
      </c>
      <c r="AB83">
        <v>51414.8</v>
      </c>
      <c r="AC83">
        <v>2.7045714463539681</v>
      </c>
      <c r="AK83">
        <v>51414.8</v>
      </c>
      <c r="AL83">
        <v>2.7045714463539681</v>
      </c>
    </row>
    <row r="84" spans="2:38" x14ac:dyDescent="0.25">
      <c r="B84">
        <v>81412</v>
      </c>
      <c r="C84">
        <v>52047</v>
      </c>
      <c r="D84">
        <v>52214</v>
      </c>
      <c r="E84">
        <v>58424</v>
      </c>
      <c r="F84">
        <v>83179</v>
      </c>
      <c r="H84">
        <v>102944</v>
      </c>
      <c r="J84">
        <f t="shared" si="12"/>
        <v>65455.199999999997</v>
      </c>
      <c r="K84">
        <f t="shared" si="13"/>
        <v>1.572739828157274</v>
      </c>
      <c r="L84">
        <f t="shared" si="14"/>
        <v>83179</v>
      </c>
      <c r="M84">
        <f t="shared" si="15"/>
        <v>52047</v>
      </c>
      <c r="N84">
        <f t="shared" si="16"/>
        <v>65455.199999999997</v>
      </c>
      <c r="O84">
        <f t="shared" si="17"/>
        <v>31132</v>
      </c>
      <c r="Q84">
        <v>-15013</v>
      </c>
      <c r="R84">
        <v>-3696</v>
      </c>
      <c r="T84">
        <v>-3670.8000000000029</v>
      </c>
      <c r="U84">
        <v>645</v>
      </c>
      <c r="W84">
        <v>29108.799999999996</v>
      </c>
      <c r="X84">
        <v>1586.6</v>
      </c>
      <c r="AF84">
        <v>65455.199999999997</v>
      </c>
      <c r="AG84">
        <v>1.572739828157274</v>
      </c>
      <c r="AI84">
        <v>65455.199999999997</v>
      </c>
      <c r="AJ84">
        <v>1.572739828157274</v>
      </c>
    </row>
    <row r="85" spans="2:38" x14ac:dyDescent="0.25">
      <c r="B85">
        <v>59889</v>
      </c>
      <c r="C85">
        <v>103430</v>
      </c>
      <c r="D85">
        <v>73672</v>
      </c>
      <c r="E85">
        <v>94937</v>
      </c>
      <c r="F85">
        <v>48198</v>
      </c>
      <c r="H85">
        <v>103925</v>
      </c>
      <c r="J85">
        <f t="shared" si="12"/>
        <v>76025.2</v>
      </c>
      <c r="K85">
        <f t="shared" si="13"/>
        <v>1.3669809484223652</v>
      </c>
      <c r="L85">
        <f t="shared" si="14"/>
        <v>103430</v>
      </c>
      <c r="M85">
        <f t="shared" si="15"/>
        <v>48198</v>
      </c>
      <c r="N85">
        <f t="shared" si="16"/>
        <v>76025.2</v>
      </c>
      <c r="O85">
        <f t="shared" si="17"/>
        <v>55232</v>
      </c>
      <c r="Q85">
        <v>-53761</v>
      </c>
      <c r="R85">
        <v>1890</v>
      </c>
      <c r="T85">
        <v>-30591.199999999997</v>
      </c>
      <c r="U85">
        <v>5535.1999999999971</v>
      </c>
      <c r="W85">
        <v>35695.199999999997</v>
      </c>
      <c r="X85">
        <v>5547.5999999999995</v>
      </c>
      <c r="AF85">
        <v>76025.2</v>
      </c>
      <c r="AG85">
        <v>1.3669809484223652</v>
      </c>
      <c r="AI85">
        <v>76025.2</v>
      </c>
      <c r="AJ85">
        <v>1.3669809484223652</v>
      </c>
    </row>
    <row r="86" spans="2:38" x14ac:dyDescent="0.25">
      <c r="B86">
        <v>56036</v>
      </c>
      <c r="C86">
        <v>35730</v>
      </c>
      <c r="D86">
        <v>86515</v>
      </c>
      <c r="E86">
        <v>84170</v>
      </c>
      <c r="F86">
        <v>62007</v>
      </c>
      <c r="H86">
        <v>135087</v>
      </c>
      <c r="J86">
        <f t="shared" si="12"/>
        <v>64891.6</v>
      </c>
      <c r="K86">
        <f t="shared" si="13"/>
        <v>2.0817332289541328</v>
      </c>
      <c r="L86">
        <f t="shared" si="14"/>
        <v>86515</v>
      </c>
      <c r="M86">
        <f t="shared" si="15"/>
        <v>35730</v>
      </c>
      <c r="N86">
        <f t="shared" si="16"/>
        <v>64891.6</v>
      </c>
      <c r="O86">
        <f t="shared" si="17"/>
        <v>50785</v>
      </c>
      <c r="Q86">
        <v>15900</v>
      </c>
      <c r="R86">
        <v>-19888</v>
      </c>
      <c r="T86">
        <v>70.599999999998545</v>
      </c>
      <c r="U86">
        <v>875.19999999999709</v>
      </c>
      <c r="W86">
        <v>16325.800000000001</v>
      </c>
      <c r="X86">
        <v>7847.2000000000007</v>
      </c>
      <c r="AF86">
        <v>64891.6</v>
      </c>
      <c r="AG86">
        <v>2.0817332289541328</v>
      </c>
      <c r="AK86">
        <v>64891.6</v>
      </c>
      <c r="AL86">
        <v>2.0817332289541328</v>
      </c>
    </row>
    <row r="87" spans="2:38" x14ac:dyDescent="0.25">
      <c r="B87">
        <v>50454</v>
      </c>
      <c r="C87">
        <v>91740</v>
      </c>
      <c r="D87">
        <v>94466</v>
      </c>
      <c r="E87">
        <v>69591</v>
      </c>
      <c r="F87">
        <v>80056</v>
      </c>
      <c r="H87">
        <v>102789</v>
      </c>
      <c r="J87">
        <f t="shared" si="12"/>
        <v>77261.399999999994</v>
      </c>
      <c r="K87">
        <f t="shared" si="13"/>
        <v>1.3304056100458963</v>
      </c>
      <c r="L87">
        <f t="shared" si="14"/>
        <v>94466</v>
      </c>
      <c r="M87">
        <f t="shared" si="15"/>
        <v>50454</v>
      </c>
      <c r="N87">
        <f t="shared" si="16"/>
        <v>77261.399999999994</v>
      </c>
      <c r="O87">
        <f t="shared" si="17"/>
        <v>44012</v>
      </c>
      <c r="Q87">
        <v>-40260</v>
      </c>
      <c r="R87">
        <v>280</v>
      </c>
      <c r="T87">
        <v>-26722.800000000003</v>
      </c>
      <c r="U87">
        <v>682.79999999998836</v>
      </c>
      <c r="W87">
        <v>26722.799999999999</v>
      </c>
      <c r="X87">
        <v>4276.3999999999996</v>
      </c>
      <c r="AB87">
        <v>77261.399999999994</v>
      </c>
      <c r="AC87">
        <v>1.3304056100458963</v>
      </c>
      <c r="AI87">
        <v>77261.399999999994</v>
      </c>
      <c r="AJ87">
        <v>1.3304056100458963</v>
      </c>
    </row>
    <row r="88" spans="2:38" x14ac:dyDescent="0.25">
      <c r="B88">
        <v>40775</v>
      </c>
      <c r="C88">
        <v>49533</v>
      </c>
      <c r="D88">
        <v>73411</v>
      </c>
      <c r="E88">
        <v>61666</v>
      </c>
      <c r="F88">
        <v>87980</v>
      </c>
      <c r="H88">
        <v>111348</v>
      </c>
      <c r="J88">
        <f t="shared" si="12"/>
        <v>62673</v>
      </c>
      <c r="K88">
        <f t="shared" si="13"/>
        <v>1.7766502321573883</v>
      </c>
      <c r="L88">
        <f t="shared" si="14"/>
        <v>87980</v>
      </c>
      <c r="M88">
        <f t="shared" si="15"/>
        <v>40775</v>
      </c>
      <c r="N88">
        <f t="shared" si="16"/>
        <v>62673</v>
      </c>
      <c r="O88">
        <f t="shared" si="17"/>
        <v>47205</v>
      </c>
      <c r="Q88">
        <v>2370</v>
      </c>
      <c r="R88">
        <v>20304</v>
      </c>
      <c r="T88">
        <v>-4608</v>
      </c>
      <c r="U88">
        <v>3821.8000000000029</v>
      </c>
      <c r="W88">
        <v>41686.800000000003</v>
      </c>
      <c r="X88">
        <v>7825.4</v>
      </c>
      <c r="AF88">
        <v>62673</v>
      </c>
      <c r="AG88">
        <v>1.7766502321573883</v>
      </c>
      <c r="AK88">
        <v>62673</v>
      </c>
      <c r="AL88">
        <v>1.7766502321573883</v>
      </c>
    </row>
    <row r="89" spans="2:38" x14ac:dyDescent="0.25">
      <c r="B89">
        <v>99855</v>
      </c>
      <c r="C89">
        <v>25485</v>
      </c>
      <c r="D89">
        <v>58931</v>
      </c>
      <c r="E89">
        <v>98257</v>
      </c>
      <c r="F89">
        <v>38584</v>
      </c>
      <c r="H89">
        <v>109291</v>
      </c>
      <c r="J89">
        <f t="shared" si="12"/>
        <v>64222.400000000001</v>
      </c>
      <c r="K89">
        <f t="shared" si="13"/>
        <v>1.7017582650290242</v>
      </c>
      <c r="L89">
        <f t="shared" si="14"/>
        <v>99855</v>
      </c>
      <c r="M89">
        <f t="shared" si="15"/>
        <v>25485</v>
      </c>
      <c r="N89">
        <f t="shared" si="16"/>
        <v>64222.400000000001</v>
      </c>
      <c r="O89">
        <f t="shared" si="17"/>
        <v>74370</v>
      </c>
      <c r="Q89">
        <v>6586</v>
      </c>
      <c r="R89">
        <v>-3294</v>
      </c>
      <c r="T89">
        <v>-11151.999999999993</v>
      </c>
      <c r="U89">
        <v>-2470.5999999999985</v>
      </c>
      <c r="W89">
        <v>21657.599999999999</v>
      </c>
      <c r="X89">
        <v>10180.6</v>
      </c>
      <c r="AB89">
        <v>64222.400000000001</v>
      </c>
      <c r="AC89">
        <v>1.7017582650290242</v>
      </c>
      <c r="AK89">
        <v>64222.400000000001</v>
      </c>
      <c r="AL89">
        <v>1.7017582650290242</v>
      </c>
    </row>
    <row r="90" spans="2:38" x14ac:dyDescent="0.25">
      <c r="B90">
        <v>90835</v>
      </c>
      <c r="C90">
        <v>41256</v>
      </c>
      <c r="D90">
        <v>33356</v>
      </c>
      <c r="E90">
        <v>87971</v>
      </c>
      <c r="F90">
        <v>86302</v>
      </c>
      <c r="H90">
        <v>131278</v>
      </c>
      <c r="J90">
        <f t="shared" si="12"/>
        <v>67944</v>
      </c>
      <c r="K90">
        <f t="shared" si="13"/>
        <v>1.9321500058872012</v>
      </c>
      <c r="L90">
        <f t="shared" si="14"/>
        <v>90835</v>
      </c>
      <c r="M90">
        <f t="shared" si="15"/>
        <v>33356</v>
      </c>
      <c r="N90">
        <f t="shared" si="16"/>
        <v>67944</v>
      </c>
      <c r="O90">
        <f t="shared" si="17"/>
        <v>57479</v>
      </c>
      <c r="Q90">
        <v>-8573</v>
      </c>
      <c r="R90">
        <v>6740</v>
      </c>
      <c r="T90">
        <v>-32989.800000000003</v>
      </c>
      <c r="U90">
        <v>417</v>
      </c>
      <c r="W90">
        <v>37990.600000000006</v>
      </c>
      <c r="X90">
        <v>4947.8</v>
      </c>
      <c r="AB90">
        <v>67944</v>
      </c>
      <c r="AC90">
        <v>1.9321500058872012</v>
      </c>
      <c r="AK90">
        <v>67944</v>
      </c>
      <c r="AL90">
        <v>1.9321500058872012</v>
      </c>
    </row>
    <row r="91" spans="2:38" x14ac:dyDescent="0.25">
      <c r="B91">
        <v>38815</v>
      </c>
      <c r="C91">
        <v>36456</v>
      </c>
      <c r="D91">
        <v>115470</v>
      </c>
      <c r="E91">
        <v>68758</v>
      </c>
      <c r="F91">
        <v>13689</v>
      </c>
      <c r="H91">
        <v>97306</v>
      </c>
      <c r="J91">
        <f t="shared" si="12"/>
        <v>54637.599999999999</v>
      </c>
      <c r="K91">
        <f t="shared" si="13"/>
        <v>1.780934740911021</v>
      </c>
      <c r="L91">
        <f t="shared" si="14"/>
        <v>115470</v>
      </c>
      <c r="M91">
        <f t="shared" si="15"/>
        <v>13689</v>
      </c>
      <c r="N91">
        <f t="shared" si="16"/>
        <v>54637.599999999999</v>
      </c>
      <c r="O91">
        <f t="shared" si="17"/>
        <v>101781</v>
      </c>
      <c r="Q91">
        <v>35560</v>
      </c>
      <c r="R91">
        <v>6788</v>
      </c>
      <c r="T91">
        <v>11390.799999999996</v>
      </c>
      <c r="U91">
        <v>-416.40000000000146</v>
      </c>
      <c r="W91">
        <v>17301.600000000002</v>
      </c>
      <c r="X91">
        <v>9302</v>
      </c>
      <c r="Z91">
        <v>54637.599999999999</v>
      </c>
      <c r="AA91">
        <v>1.780934740911021</v>
      </c>
      <c r="AK91">
        <v>54637.599999999999</v>
      </c>
      <c r="AL91">
        <v>1.780934740911021</v>
      </c>
    </row>
    <row r="92" spans="2:38" x14ac:dyDescent="0.25">
      <c r="B92">
        <v>41221</v>
      </c>
      <c r="C92">
        <v>88544</v>
      </c>
      <c r="D92">
        <v>81481</v>
      </c>
      <c r="E92">
        <v>61799</v>
      </c>
      <c r="F92">
        <v>41073</v>
      </c>
      <c r="H92">
        <v>66759</v>
      </c>
      <c r="J92">
        <f t="shared" si="12"/>
        <v>62823.6</v>
      </c>
      <c r="K92">
        <f t="shared" si="13"/>
        <v>1.0626420644471186</v>
      </c>
      <c r="L92">
        <f t="shared" si="14"/>
        <v>88544</v>
      </c>
      <c r="M92">
        <f t="shared" si="15"/>
        <v>41073</v>
      </c>
      <c r="N92">
        <f t="shared" si="16"/>
        <v>62823.6</v>
      </c>
      <c r="O92">
        <f t="shared" si="17"/>
        <v>47471</v>
      </c>
      <c r="Q92">
        <v>7350</v>
      </c>
      <c r="R92">
        <v>519</v>
      </c>
      <c r="T92">
        <v>11065.199999999997</v>
      </c>
      <c r="U92">
        <v>-1431.2000000000044</v>
      </c>
      <c r="W92">
        <v>35022.799999999996</v>
      </c>
      <c r="X92">
        <v>1890</v>
      </c>
      <c r="Z92">
        <v>62823.6</v>
      </c>
      <c r="AA92">
        <v>1.0626420644471186</v>
      </c>
      <c r="AI92">
        <v>62823.6</v>
      </c>
      <c r="AJ92">
        <v>1.0626420644471186</v>
      </c>
    </row>
    <row r="93" spans="2:38" x14ac:dyDescent="0.25">
      <c r="B93">
        <v>31709</v>
      </c>
      <c r="C93">
        <v>24713</v>
      </c>
      <c r="D93">
        <v>34832</v>
      </c>
      <c r="E93">
        <v>30556</v>
      </c>
      <c r="F93">
        <v>45376</v>
      </c>
      <c r="H93">
        <v>49550</v>
      </c>
      <c r="J93">
        <f t="shared" si="12"/>
        <v>33437.199999999997</v>
      </c>
      <c r="K93">
        <f t="shared" si="13"/>
        <v>1.4818824542724871</v>
      </c>
      <c r="L93">
        <f t="shared" si="14"/>
        <v>45376</v>
      </c>
      <c r="M93">
        <f t="shared" si="15"/>
        <v>24713</v>
      </c>
      <c r="N93">
        <f t="shared" si="16"/>
        <v>33437.199999999997</v>
      </c>
      <c r="O93">
        <f t="shared" si="17"/>
        <v>20663</v>
      </c>
      <c r="Q93">
        <v>-13303</v>
      </c>
      <c r="R93">
        <v>-11988</v>
      </c>
      <c r="T93">
        <v>-1593.2000000000044</v>
      </c>
      <c r="U93">
        <v>1985.1999999999971</v>
      </c>
      <c r="W93">
        <v>29836.400000000001</v>
      </c>
      <c r="X93">
        <v>10208.4</v>
      </c>
      <c r="AD93">
        <v>33437.199999999997</v>
      </c>
      <c r="AE93">
        <v>1.4818824542724871</v>
      </c>
      <c r="AI93">
        <v>33437.199999999997</v>
      </c>
      <c r="AJ93">
        <v>1.4818824542724871</v>
      </c>
    </row>
    <row r="94" spans="2:38" x14ac:dyDescent="0.25">
      <c r="B94">
        <v>27599</v>
      </c>
      <c r="C94">
        <v>92071</v>
      </c>
      <c r="D94">
        <v>72896</v>
      </c>
      <c r="E94">
        <v>59082</v>
      </c>
      <c r="F94">
        <v>67534</v>
      </c>
      <c r="H94">
        <v>122820</v>
      </c>
      <c r="J94">
        <f t="shared" si="12"/>
        <v>63836.4</v>
      </c>
      <c r="K94">
        <f t="shared" si="13"/>
        <v>1.9239806756020077</v>
      </c>
      <c r="L94">
        <f t="shared" si="14"/>
        <v>92071</v>
      </c>
      <c r="M94">
        <f t="shared" si="15"/>
        <v>27599</v>
      </c>
      <c r="N94">
        <f t="shared" si="16"/>
        <v>63836.4</v>
      </c>
      <c r="O94">
        <f t="shared" si="17"/>
        <v>64472</v>
      </c>
      <c r="Q94">
        <v>24912</v>
      </c>
      <c r="R94">
        <v>21901</v>
      </c>
      <c r="T94">
        <v>10528.200000000004</v>
      </c>
      <c r="U94">
        <v>2025</v>
      </c>
      <c r="W94">
        <v>31291</v>
      </c>
      <c r="X94">
        <v>6410.6</v>
      </c>
      <c r="AD94">
        <v>63836.4</v>
      </c>
      <c r="AE94">
        <v>1.9239806756020077</v>
      </c>
      <c r="AK94">
        <v>63836.4</v>
      </c>
      <c r="AL94">
        <v>1.9239806756020077</v>
      </c>
    </row>
    <row r="95" spans="2:38" x14ac:dyDescent="0.25">
      <c r="B95">
        <v>73274</v>
      </c>
      <c r="C95">
        <v>29926</v>
      </c>
      <c r="D95">
        <v>36785</v>
      </c>
      <c r="E95">
        <v>24790</v>
      </c>
      <c r="F95">
        <v>98269</v>
      </c>
      <c r="H95">
        <v>131510</v>
      </c>
      <c r="J95">
        <f t="shared" si="12"/>
        <v>52608.800000000003</v>
      </c>
      <c r="K95">
        <f t="shared" si="13"/>
        <v>2.4997719012788733</v>
      </c>
      <c r="L95">
        <f t="shared" si="14"/>
        <v>98269</v>
      </c>
      <c r="M95">
        <f t="shared" si="15"/>
        <v>24790</v>
      </c>
      <c r="N95">
        <f t="shared" si="16"/>
        <v>52608.800000000003</v>
      </c>
      <c r="O95">
        <f t="shared" si="17"/>
        <v>73479</v>
      </c>
      <c r="Q95">
        <v>-2560</v>
      </c>
      <c r="R95">
        <v>3614</v>
      </c>
      <c r="T95">
        <v>-28817.199999999997</v>
      </c>
      <c r="U95">
        <v>-4211.7999999999956</v>
      </c>
      <c r="W95">
        <v>30832.400000000001</v>
      </c>
      <c r="X95">
        <v>4213.8</v>
      </c>
      <c r="AF95">
        <v>52608.800000000003</v>
      </c>
      <c r="AG95">
        <v>2.4997719012788733</v>
      </c>
      <c r="AK95">
        <v>52608.800000000003</v>
      </c>
      <c r="AL95">
        <v>2.4997719012788733</v>
      </c>
    </row>
    <row r="96" spans="2:38" x14ac:dyDescent="0.25">
      <c r="B96">
        <v>88261</v>
      </c>
      <c r="C96">
        <v>57118</v>
      </c>
      <c r="D96">
        <v>37739</v>
      </c>
      <c r="E96">
        <v>98086</v>
      </c>
      <c r="F96">
        <v>72050</v>
      </c>
      <c r="H96">
        <v>100439</v>
      </c>
      <c r="J96">
        <f t="shared" si="12"/>
        <v>70650.8</v>
      </c>
      <c r="K96">
        <f t="shared" si="13"/>
        <v>1.4216257990001528</v>
      </c>
      <c r="L96">
        <f t="shared" si="14"/>
        <v>98086</v>
      </c>
      <c r="M96">
        <f t="shared" si="15"/>
        <v>37739</v>
      </c>
      <c r="N96">
        <f t="shared" si="16"/>
        <v>70650.8</v>
      </c>
      <c r="O96">
        <f t="shared" si="17"/>
        <v>60347</v>
      </c>
      <c r="Q96">
        <v>15569</v>
      </c>
      <c r="R96">
        <v>9948</v>
      </c>
      <c r="T96">
        <v>7404.2000000000044</v>
      </c>
      <c r="U96">
        <v>-4013.1999999999971</v>
      </c>
      <c r="W96">
        <v>36982.200000000004</v>
      </c>
      <c r="X96">
        <v>16137.2</v>
      </c>
      <c r="AB96">
        <v>70650.8</v>
      </c>
      <c r="AC96">
        <v>1.4216257990001528</v>
      </c>
      <c r="AI96">
        <v>70650.8</v>
      </c>
      <c r="AJ96">
        <v>1.4216257990001528</v>
      </c>
    </row>
    <row r="97" spans="2:38" x14ac:dyDescent="0.25">
      <c r="B97">
        <v>97541</v>
      </c>
      <c r="C97">
        <v>41970</v>
      </c>
      <c r="D97">
        <v>47355</v>
      </c>
      <c r="E97">
        <v>70686</v>
      </c>
      <c r="F97">
        <v>59688</v>
      </c>
      <c r="H97">
        <v>94563</v>
      </c>
      <c r="J97">
        <f t="shared" si="12"/>
        <v>63448</v>
      </c>
      <c r="K97">
        <f t="shared" si="13"/>
        <v>1.4904015887025597</v>
      </c>
      <c r="L97">
        <f t="shared" si="14"/>
        <v>97541</v>
      </c>
      <c r="M97">
        <f t="shared" si="15"/>
        <v>41970</v>
      </c>
      <c r="N97">
        <f t="shared" si="16"/>
        <v>63448</v>
      </c>
      <c r="O97">
        <f t="shared" si="17"/>
        <v>55571</v>
      </c>
      <c r="Q97">
        <v>-16260</v>
      </c>
      <c r="R97">
        <v>-720</v>
      </c>
      <c r="T97">
        <v>-22110.800000000003</v>
      </c>
      <c r="U97">
        <v>-1141</v>
      </c>
      <c r="W97">
        <v>24866</v>
      </c>
      <c r="X97">
        <v>1381.4</v>
      </c>
      <c r="AB97">
        <v>63448</v>
      </c>
      <c r="AC97">
        <v>1.4904015887025597</v>
      </c>
      <c r="AI97">
        <v>63448</v>
      </c>
      <c r="AJ97">
        <v>1.4904015887025597</v>
      </c>
    </row>
    <row r="98" spans="2:38" x14ac:dyDescent="0.25">
      <c r="B98">
        <v>58078</v>
      </c>
      <c r="C98">
        <v>36480</v>
      </c>
      <c r="D98">
        <v>27816</v>
      </c>
      <c r="E98">
        <v>87038</v>
      </c>
      <c r="F98">
        <v>63629</v>
      </c>
      <c r="H98">
        <v>117338</v>
      </c>
      <c r="J98">
        <f t="shared" si="12"/>
        <v>54608.2</v>
      </c>
      <c r="K98">
        <f t="shared" ref="K98:K129" si="18">H98/J98</f>
        <v>2.1487249167707416</v>
      </c>
      <c r="L98">
        <f t="shared" si="14"/>
        <v>87038</v>
      </c>
      <c r="M98">
        <f t="shared" si="15"/>
        <v>27816</v>
      </c>
      <c r="N98">
        <f t="shared" si="16"/>
        <v>54608.2</v>
      </c>
      <c r="O98">
        <f t="shared" si="17"/>
        <v>59222</v>
      </c>
      <c r="Q98">
        <v>22259</v>
      </c>
      <c r="R98">
        <v>-17921</v>
      </c>
      <c r="T98">
        <v>-16682.600000000006</v>
      </c>
      <c r="U98">
        <v>1494.5999999999985</v>
      </c>
      <c r="W98">
        <v>25421.8</v>
      </c>
      <c r="X98">
        <v>5222.6000000000004</v>
      </c>
      <c r="AB98">
        <v>54608.2</v>
      </c>
      <c r="AC98">
        <v>2.1487249167707416</v>
      </c>
      <c r="AK98">
        <v>54608.2</v>
      </c>
      <c r="AL98">
        <v>2.1487249167707416</v>
      </c>
    </row>
    <row r="99" spans="2:38" x14ac:dyDescent="0.25">
      <c r="B99">
        <v>73526</v>
      </c>
      <c r="C99">
        <v>53513</v>
      </c>
      <c r="D99">
        <v>9983</v>
      </c>
      <c r="E99">
        <v>84945</v>
      </c>
      <c r="F99">
        <v>68187</v>
      </c>
      <c r="H99">
        <v>64280</v>
      </c>
      <c r="J99">
        <f t="shared" si="12"/>
        <v>58030.8</v>
      </c>
      <c r="K99">
        <f t="shared" si="18"/>
        <v>1.1076876417350785</v>
      </c>
      <c r="L99">
        <f t="shared" si="14"/>
        <v>84945</v>
      </c>
      <c r="M99">
        <f t="shared" si="15"/>
        <v>9983</v>
      </c>
      <c r="N99">
        <f t="shared" si="16"/>
        <v>58030.8</v>
      </c>
      <c r="O99">
        <f t="shared" si="17"/>
        <v>74962</v>
      </c>
      <c r="Q99">
        <v>-37687</v>
      </c>
      <c r="R99">
        <v>-6534</v>
      </c>
      <c r="T99">
        <v>-41082.599999999991</v>
      </c>
      <c r="U99">
        <v>-4942</v>
      </c>
      <c r="W99">
        <v>41082.600000000006</v>
      </c>
      <c r="X99">
        <v>4942</v>
      </c>
      <c r="AB99">
        <v>58030.8</v>
      </c>
      <c r="AC99">
        <v>1.1076876417350785</v>
      </c>
      <c r="AI99">
        <v>58030.8</v>
      </c>
      <c r="AJ99">
        <v>1.1076876417350785</v>
      </c>
    </row>
    <row r="100" spans="2:38" x14ac:dyDescent="0.25">
      <c r="B100">
        <v>53214</v>
      </c>
      <c r="C100">
        <v>79271</v>
      </c>
      <c r="D100">
        <v>63978</v>
      </c>
      <c r="E100">
        <v>47616</v>
      </c>
      <c r="F100">
        <v>90165</v>
      </c>
      <c r="H100">
        <v>131899</v>
      </c>
      <c r="J100">
        <f t="shared" si="12"/>
        <v>66848.800000000003</v>
      </c>
      <c r="K100">
        <f t="shared" si="18"/>
        <v>1.9730945058101266</v>
      </c>
      <c r="L100">
        <f t="shared" si="14"/>
        <v>90165</v>
      </c>
      <c r="M100">
        <f t="shared" si="15"/>
        <v>47616</v>
      </c>
      <c r="N100">
        <f t="shared" si="16"/>
        <v>66848.800000000003</v>
      </c>
      <c r="O100">
        <f t="shared" si="17"/>
        <v>42549</v>
      </c>
      <c r="Q100">
        <v>23044</v>
      </c>
      <c r="R100">
        <v>-154</v>
      </c>
      <c r="T100">
        <v>10121.200000000004</v>
      </c>
      <c r="U100">
        <v>-4014.1999999999971</v>
      </c>
      <c r="W100">
        <v>25121.200000000001</v>
      </c>
      <c r="X100">
        <v>4014.2</v>
      </c>
      <c r="AD100">
        <v>66848.800000000003</v>
      </c>
      <c r="AE100">
        <v>1.9730945058101266</v>
      </c>
      <c r="AK100">
        <v>66848.800000000003</v>
      </c>
      <c r="AL100">
        <v>1.9730945058101266</v>
      </c>
    </row>
    <row r="101" spans="2:38" x14ac:dyDescent="0.25">
      <c r="B101">
        <v>61074</v>
      </c>
      <c r="C101">
        <v>77932</v>
      </c>
      <c r="D101">
        <v>85044</v>
      </c>
      <c r="E101">
        <v>29899</v>
      </c>
      <c r="F101">
        <v>54891</v>
      </c>
      <c r="H101">
        <v>106244</v>
      </c>
      <c r="J101">
        <f t="shared" si="12"/>
        <v>61768</v>
      </c>
      <c r="K101">
        <f t="shared" si="18"/>
        <v>1.7200492164227432</v>
      </c>
      <c r="L101">
        <f t="shared" si="14"/>
        <v>85044</v>
      </c>
      <c r="M101">
        <f t="shared" si="15"/>
        <v>29899</v>
      </c>
      <c r="N101">
        <f t="shared" si="16"/>
        <v>61768</v>
      </c>
      <c r="O101">
        <f t="shared" si="17"/>
        <v>55145</v>
      </c>
      <c r="Q101">
        <v>-29425</v>
      </c>
      <c r="R101">
        <v>-20</v>
      </c>
      <c r="T101">
        <v>-23594</v>
      </c>
      <c r="U101">
        <v>-338.40000000000146</v>
      </c>
      <c r="W101">
        <v>50388</v>
      </c>
      <c r="X101">
        <v>6047.6</v>
      </c>
      <c r="AF101">
        <v>61768</v>
      </c>
      <c r="AG101">
        <v>1.7200492164227432</v>
      </c>
      <c r="AK101">
        <v>61768</v>
      </c>
      <c r="AL101">
        <v>1.7200492164227432</v>
      </c>
    </row>
    <row r="103" spans="2:38" x14ac:dyDescent="0.25">
      <c r="B103">
        <v>3029501</v>
      </c>
      <c r="C103">
        <v>3020373</v>
      </c>
      <c r="D103">
        <v>2942586</v>
      </c>
      <c r="E103">
        <v>3023820</v>
      </c>
      <c r="F103">
        <v>3064135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D3079-F31D-4472-938C-F2D019F2864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78360</v>
      </c>
      <c r="C2">
        <v>75522</v>
      </c>
      <c r="D2">
        <v>45977</v>
      </c>
      <c r="E2">
        <v>60388</v>
      </c>
      <c r="F2">
        <v>66907</v>
      </c>
      <c r="H2">
        <v>110369</v>
      </c>
      <c r="J2">
        <f t="shared" ref="J2:J33" si="0">AVERAGE(B2:F2)</f>
        <v>65430.8</v>
      </c>
      <c r="K2">
        <f t="shared" ref="K2:K33" si="1">H2/J2</f>
        <v>1.6868049909217064</v>
      </c>
      <c r="L2">
        <f t="shared" ref="L2:L33" si="2">MAX(B2:F2)</f>
        <v>78360</v>
      </c>
      <c r="M2">
        <f t="shared" ref="M2:M33" si="3">MIN(B2:F2)</f>
        <v>45977</v>
      </c>
      <c r="N2">
        <f t="shared" ref="N2:N33" si="4">AVERAGE(B2:F2)</f>
        <v>65430.8</v>
      </c>
      <c r="O2">
        <f t="shared" ref="O2:O33" si="5">L2-M2</f>
        <v>32383</v>
      </c>
      <c r="Q2">
        <v>-41044</v>
      </c>
      <c r="R2">
        <v>4895</v>
      </c>
      <c r="T2">
        <v>-29869.599999999991</v>
      </c>
      <c r="U2">
        <v>-5103</v>
      </c>
      <c r="W2">
        <v>29869.600000000002</v>
      </c>
      <c r="X2">
        <v>7033.7999999999993</v>
      </c>
      <c r="AF2">
        <v>65430.8</v>
      </c>
      <c r="AG2">
        <v>1.6868049909217064</v>
      </c>
      <c r="AK2">
        <v>65430.8</v>
      </c>
      <c r="AL2">
        <v>1.6868049909217064</v>
      </c>
    </row>
    <row r="3" spans="1:38" x14ac:dyDescent="0.25">
      <c r="B3">
        <v>65030</v>
      </c>
      <c r="C3">
        <v>49658</v>
      </c>
      <c r="D3">
        <v>38667</v>
      </c>
      <c r="E3">
        <v>24437</v>
      </c>
      <c r="F3">
        <v>67766</v>
      </c>
      <c r="H3">
        <v>91999</v>
      </c>
      <c r="J3">
        <f t="shared" si="0"/>
        <v>49111.6</v>
      </c>
      <c r="K3">
        <f t="shared" si="1"/>
        <v>1.8732641575513729</v>
      </c>
      <c r="L3">
        <f t="shared" si="2"/>
        <v>67766</v>
      </c>
      <c r="M3">
        <f t="shared" si="3"/>
        <v>24437</v>
      </c>
      <c r="N3">
        <f t="shared" si="4"/>
        <v>49111.6</v>
      </c>
      <c r="O3">
        <f t="shared" si="5"/>
        <v>43329</v>
      </c>
      <c r="Q3">
        <v>30745</v>
      </c>
      <c r="R3">
        <v>1745</v>
      </c>
      <c r="T3">
        <v>-2671.4000000000015</v>
      </c>
      <c r="U3">
        <v>-1857.5999999999985</v>
      </c>
      <c r="W3">
        <v>23269.8</v>
      </c>
      <c r="X3">
        <v>2448.7999999999997</v>
      </c>
      <c r="Z3">
        <v>49111.6</v>
      </c>
      <c r="AA3">
        <v>1.8732641575513729</v>
      </c>
      <c r="AK3">
        <v>49111.6</v>
      </c>
      <c r="AL3">
        <v>1.8732641575513729</v>
      </c>
    </row>
    <row r="4" spans="1:38" x14ac:dyDescent="0.25">
      <c r="B4">
        <v>66869</v>
      </c>
      <c r="C4">
        <v>53909</v>
      </c>
      <c r="D4">
        <v>46205</v>
      </c>
      <c r="E4">
        <v>71272</v>
      </c>
      <c r="F4">
        <v>28901</v>
      </c>
      <c r="H4">
        <v>113041</v>
      </c>
      <c r="J4">
        <f t="shared" si="0"/>
        <v>53431.199999999997</v>
      </c>
      <c r="K4">
        <f t="shared" si="1"/>
        <v>2.1156365569180555</v>
      </c>
      <c r="L4">
        <f t="shared" si="2"/>
        <v>71272</v>
      </c>
      <c r="M4">
        <f t="shared" si="3"/>
        <v>28901</v>
      </c>
      <c r="N4">
        <f t="shared" si="4"/>
        <v>53431.199999999997</v>
      </c>
      <c r="O4">
        <f t="shared" si="5"/>
        <v>42371</v>
      </c>
      <c r="Q4">
        <v>-980</v>
      </c>
      <c r="R4">
        <v>-3032</v>
      </c>
      <c r="T4">
        <v>-6174.6000000000058</v>
      </c>
      <c r="U4">
        <v>3315.3999999999942</v>
      </c>
      <c r="W4">
        <v>20488.599999999999</v>
      </c>
      <c r="X4">
        <v>3727.8</v>
      </c>
      <c r="AD4">
        <v>53431.199999999997</v>
      </c>
      <c r="AE4">
        <v>2.1156365569180555</v>
      </c>
      <c r="AK4">
        <v>53431.199999999997</v>
      </c>
      <c r="AL4">
        <v>2.1156365569180555</v>
      </c>
    </row>
    <row r="5" spans="1:38" x14ac:dyDescent="0.25">
      <c r="B5">
        <v>28981</v>
      </c>
      <c r="C5">
        <v>95807</v>
      </c>
      <c r="D5">
        <v>39140</v>
      </c>
      <c r="E5">
        <v>102888</v>
      </c>
      <c r="F5">
        <v>95758</v>
      </c>
      <c r="H5">
        <v>78959</v>
      </c>
      <c r="J5">
        <f t="shared" si="0"/>
        <v>72514.8</v>
      </c>
      <c r="K5">
        <f t="shared" si="1"/>
        <v>1.0888673760390981</v>
      </c>
      <c r="L5">
        <f t="shared" si="2"/>
        <v>102888</v>
      </c>
      <c r="M5">
        <f t="shared" si="3"/>
        <v>28981</v>
      </c>
      <c r="N5">
        <f t="shared" si="4"/>
        <v>72514.8</v>
      </c>
      <c r="O5">
        <f t="shared" si="5"/>
        <v>73907</v>
      </c>
      <c r="Q5">
        <v>-58186</v>
      </c>
      <c r="R5">
        <v>-15699</v>
      </c>
      <c r="T5">
        <v>-4212.5999999999913</v>
      </c>
      <c r="U5">
        <v>-4839</v>
      </c>
      <c r="W5">
        <v>19809.399999999998</v>
      </c>
      <c r="X5">
        <v>4839</v>
      </c>
      <c r="AF5">
        <v>72514.8</v>
      </c>
      <c r="AG5">
        <v>1.0888673760390981</v>
      </c>
      <c r="AI5">
        <v>72514.8</v>
      </c>
      <c r="AJ5">
        <v>1.0888673760390981</v>
      </c>
    </row>
    <row r="6" spans="1:38" x14ac:dyDescent="0.25">
      <c r="B6">
        <v>47890</v>
      </c>
      <c r="C6">
        <v>41299</v>
      </c>
      <c r="D6">
        <v>80227</v>
      </c>
      <c r="E6">
        <v>34929</v>
      </c>
      <c r="F6">
        <v>56424</v>
      </c>
      <c r="H6">
        <v>60836</v>
      </c>
      <c r="J6">
        <f t="shared" si="0"/>
        <v>52153.8</v>
      </c>
      <c r="K6">
        <f t="shared" si="1"/>
        <v>1.1664730086781787</v>
      </c>
      <c r="L6">
        <f t="shared" si="2"/>
        <v>80227</v>
      </c>
      <c r="M6">
        <f t="shared" si="3"/>
        <v>34929</v>
      </c>
      <c r="N6">
        <f t="shared" si="4"/>
        <v>52153.8</v>
      </c>
      <c r="O6">
        <f t="shared" si="5"/>
        <v>45298</v>
      </c>
      <c r="Q6">
        <v>-21697</v>
      </c>
      <c r="R6">
        <v>-1414</v>
      </c>
      <c r="T6">
        <v>-9592.1999999999971</v>
      </c>
      <c r="U6">
        <v>-3823.7999999999956</v>
      </c>
      <c r="W6">
        <v>22991.8</v>
      </c>
      <c r="X6">
        <v>4385.8</v>
      </c>
      <c r="AB6">
        <v>52153.8</v>
      </c>
      <c r="AC6">
        <v>1.1664730086781787</v>
      </c>
      <c r="AI6">
        <v>52153.8</v>
      </c>
      <c r="AJ6">
        <v>1.1664730086781787</v>
      </c>
    </row>
    <row r="7" spans="1:38" x14ac:dyDescent="0.25">
      <c r="B7">
        <v>23988</v>
      </c>
      <c r="C7">
        <v>64679</v>
      </c>
      <c r="D7">
        <v>85573</v>
      </c>
      <c r="E7">
        <v>71913</v>
      </c>
      <c r="F7">
        <v>94989</v>
      </c>
      <c r="H7">
        <v>106114</v>
      </c>
      <c r="J7">
        <f t="shared" si="0"/>
        <v>68228.399999999994</v>
      </c>
      <c r="K7">
        <f t="shared" si="1"/>
        <v>1.5552761020337573</v>
      </c>
      <c r="L7">
        <f t="shared" si="2"/>
        <v>94989</v>
      </c>
      <c r="M7">
        <f t="shared" si="3"/>
        <v>23988</v>
      </c>
      <c r="N7">
        <f t="shared" si="4"/>
        <v>68228.399999999994</v>
      </c>
      <c r="O7">
        <f t="shared" si="5"/>
        <v>71001</v>
      </c>
      <c r="Q7">
        <v>-3110</v>
      </c>
      <c r="R7">
        <v>-5672</v>
      </c>
      <c r="T7">
        <v>-8572.8000000000029</v>
      </c>
      <c r="U7">
        <v>3883.9999999999927</v>
      </c>
      <c r="W7">
        <v>33826.800000000003</v>
      </c>
      <c r="X7">
        <v>9356</v>
      </c>
      <c r="AB7">
        <v>68228.399999999994</v>
      </c>
      <c r="AC7">
        <v>1.5552761020337573</v>
      </c>
      <c r="AI7">
        <v>68228.399999999994</v>
      </c>
      <c r="AJ7">
        <v>1.5552761020337573</v>
      </c>
    </row>
    <row r="8" spans="1:38" x14ac:dyDescent="0.25">
      <c r="B8">
        <v>31184</v>
      </c>
      <c r="C8">
        <v>96445</v>
      </c>
      <c r="D8">
        <v>49503</v>
      </c>
      <c r="E8">
        <v>97827</v>
      </c>
      <c r="F8">
        <v>20408</v>
      </c>
      <c r="H8">
        <v>99778</v>
      </c>
      <c r="J8">
        <f t="shared" si="0"/>
        <v>59073.4</v>
      </c>
      <c r="K8">
        <f t="shared" si="1"/>
        <v>1.6890512481082856</v>
      </c>
      <c r="L8">
        <f t="shared" si="2"/>
        <v>97827</v>
      </c>
      <c r="M8">
        <f t="shared" si="3"/>
        <v>20408</v>
      </c>
      <c r="N8">
        <f t="shared" si="4"/>
        <v>59073.4</v>
      </c>
      <c r="O8">
        <f t="shared" si="5"/>
        <v>77419</v>
      </c>
      <c r="Q8">
        <v>41107</v>
      </c>
      <c r="R8">
        <v>935</v>
      </c>
      <c r="T8">
        <v>5814.4000000000015</v>
      </c>
      <c r="U8">
        <v>8365.8000000000029</v>
      </c>
      <c r="W8">
        <v>14726</v>
      </c>
      <c r="X8">
        <v>8641.4</v>
      </c>
      <c r="Z8">
        <v>59073.4</v>
      </c>
      <c r="AA8">
        <v>1.6890512481082856</v>
      </c>
      <c r="AK8">
        <v>59073.4</v>
      </c>
      <c r="AL8">
        <v>1.6890512481082856</v>
      </c>
    </row>
    <row r="9" spans="1:38" x14ac:dyDescent="0.25">
      <c r="B9">
        <v>73516</v>
      </c>
      <c r="C9">
        <v>48892</v>
      </c>
      <c r="D9">
        <v>43552</v>
      </c>
      <c r="E9">
        <v>17950</v>
      </c>
      <c r="F9">
        <v>43052</v>
      </c>
      <c r="H9">
        <v>119331</v>
      </c>
      <c r="J9">
        <f t="shared" si="0"/>
        <v>45392.4</v>
      </c>
      <c r="K9">
        <f t="shared" si="1"/>
        <v>2.6288761995400112</v>
      </c>
      <c r="L9">
        <f t="shared" si="2"/>
        <v>73516</v>
      </c>
      <c r="M9">
        <f t="shared" si="3"/>
        <v>17950</v>
      </c>
      <c r="N9">
        <f t="shared" si="4"/>
        <v>45392.4</v>
      </c>
      <c r="O9">
        <f t="shared" si="5"/>
        <v>55566</v>
      </c>
      <c r="Q9">
        <v>-1455</v>
      </c>
      <c r="R9">
        <v>9804</v>
      </c>
      <c r="T9">
        <v>-24668.400000000001</v>
      </c>
      <c r="U9">
        <v>6044.8000000000029</v>
      </c>
      <c r="W9">
        <v>42650.8</v>
      </c>
      <c r="X9">
        <v>8491.6</v>
      </c>
      <c r="AF9">
        <v>45392.4</v>
      </c>
      <c r="AG9">
        <v>2.6288761995400112</v>
      </c>
      <c r="AK9">
        <v>45392.4</v>
      </c>
      <c r="AL9">
        <v>2.6288761995400112</v>
      </c>
    </row>
    <row r="10" spans="1:38" x14ac:dyDescent="0.25">
      <c r="B10">
        <v>118236</v>
      </c>
      <c r="C10">
        <v>13584</v>
      </c>
      <c r="D10">
        <v>30839</v>
      </c>
      <c r="E10">
        <v>78492</v>
      </c>
      <c r="F10">
        <v>88658</v>
      </c>
      <c r="H10">
        <v>133103</v>
      </c>
      <c r="J10">
        <f t="shared" si="0"/>
        <v>65961.8</v>
      </c>
      <c r="K10">
        <f t="shared" si="1"/>
        <v>2.0178800457234338</v>
      </c>
      <c r="L10">
        <f t="shared" si="2"/>
        <v>118236</v>
      </c>
      <c r="M10">
        <f t="shared" si="3"/>
        <v>13584</v>
      </c>
      <c r="N10">
        <f t="shared" si="4"/>
        <v>65961.8</v>
      </c>
      <c r="O10">
        <f t="shared" si="5"/>
        <v>104652</v>
      </c>
      <c r="Q10">
        <v>7889</v>
      </c>
      <c r="R10">
        <v>5252</v>
      </c>
      <c r="T10">
        <v>-14455.599999999991</v>
      </c>
      <c r="U10">
        <v>-10019.800000000003</v>
      </c>
      <c r="W10">
        <v>42450</v>
      </c>
      <c r="X10">
        <v>19364.2</v>
      </c>
      <c r="AF10">
        <v>65961.8</v>
      </c>
      <c r="AG10">
        <v>2.0178800457234338</v>
      </c>
      <c r="AK10">
        <v>65961.8</v>
      </c>
      <c r="AL10">
        <v>2.0178800457234338</v>
      </c>
    </row>
    <row r="11" spans="1:38" x14ac:dyDescent="0.25">
      <c r="B11">
        <v>97609</v>
      </c>
      <c r="C11">
        <v>95321</v>
      </c>
      <c r="D11">
        <v>80883</v>
      </c>
      <c r="E11">
        <v>84708</v>
      </c>
      <c r="F11">
        <v>46500</v>
      </c>
      <c r="H11">
        <v>133980</v>
      </c>
      <c r="J11">
        <f t="shared" si="0"/>
        <v>81004.2</v>
      </c>
      <c r="K11">
        <f t="shared" si="1"/>
        <v>1.6539883117171703</v>
      </c>
      <c r="L11">
        <f t="shared" si="2"/>
        <v>97609</v>
      </c>
      <c r="M11">
        <f t="shared" si="3"/>
        <v>46500</v>
      </c>
      <c r="N11">
        <f t="shared" si="4"/>
        <v>81004.2</v>
      </c>
      <c r="O11">
        <f t="shared" si="5"/>
        <v>51109</v>
      </c>
      <c r="Q11">
        <v>48003</v>
      </c>
      <c r="R11">
        <v>17393</v>
      </c>
      <c r="T11">
        <v>19455</v>
      </c>
      <c r="U11">
        <v>1603.8000000000029</v>
      </c>
      <c r="W11">
        <v>26017.4</v>
      </c>
      <c r="X11">
        <v>8532.2000000000007</v>
      </c>
      <c r="AB11">
        <v>81004.2</v>
      </c>
      <c r="AC11">
        <v>1.6539883117171703</v>
      </c>
      <c r="AK11">
        <v>81004.2</v>
      </c>
      <c r="AL11">
        <v>1.6539883117171703</v>
      </c>
    </row>
    <row r="12" spans="1:38" x14ac:dyDescent="0.25">
      <c r="B12">
        <v>82016</v>
      </c>
      <c r="C12">
        <v>48564</v>
      </c>
      <c r="D12">
        <v>87563</v>
      </c>
      <c r="E12">
        <v>72504</v>
      </c>
      <c r="F12">
        <v>79098</v>
      </c>
      <c r="H12">
        <v>117410</v>
      </c>
      <c r="J12">
        <f t="shared" si="0"/>
        <v>73949</v>
      </c>
      <c r="K12">
        <f t="shared" si="1"/>
        <v>1.5877158582266155</v>
      </c>
      <c r="L12">
        <f t="shared" si="2"/>
        <v>87563</v>
      </c>
      <c r="M12">
        <f t="shared" si="3"/>
        <v>48564</v>
      </c>
      <c r="N12">
        <f t="shared" si="4"/>
        <v>73949</v>
      </c>
      <c r="O12">
        <f t="shared" si="5"/>
        <v>38999</v>
      </c>
      <c r="Q12">
        <v>22454</v>
      </c>
      <c r="R12">
        <v>117</v>
      </c>
      <c r="T12">
        <v>20222.599999999999</v>
      </c>
      <c r="U12">
        <v>2095.8000000000029</v>
      </c>
      <c r="W12">
        <v>34979</v>
      </c>
      <c r="X12">
        <v>9683.7999999999993</v>
      </c>
      <c r="AD12">
        <v>73949</v>
      </c>
      <c r="AE12">
        <v>1.5877158582266155</v>
      </c>
      <c r="AI12">
        <v>73949</v>
      </c>
      <c r="AJ12">
        <v>1.5877158582266155</v>
      </c>
    </row>
    <row r="13" spans="1:38" x14ac:dyDescent="0.25">
      <c r="B13">
        <v>68185</v>
      </c>
      <c r="C13">
        <v>80148</v>
      </c>
      <c r="D13">
        <v>101576</v>
      </c>
      <c r="E13">
        <v>46254</v>
      </c>
      <c r="F13">
        <v>91845</v>
      </c>
      <c r="H13">
        <v>108387</v>
      </c>
      <c r="J13">
        <f t="shared" si="0"/>
        <v>77601.600000000006</v>
      </c>
      <c r="K13">
        <f t="shared" si="1"/>
        <v>1.3967108925589162</v>
      </c>
      <c r="L13">
        <f t="shared" si="2"/>
        <v>101576</v>
      </c>
      <c r="M13">
        <f t="shared" si="3"/>
        <v>46254</v>
      </c>
      <c r="N13">
        <f t="shared" si="4"/>
        <v>77601.600000000006</v>
      </c>
      <c r="O13">
        <f t="shared" si="5"/>
        <v>55322</v>
      </c>
      <c r="Q13">
        <v>1746</v>
      </c>
      <c r="R13">
        <v>891</v>
      </c>
      <c r="T13">
        <v>-4242.5999999999913</v>
      </c>
      <c r="U13">
        <v>901.80000000000291</v>
      </c>
      <c r="W13">
        <v>14577</v>
      </c>
      <c r="X13">
        <v>7597.4000000000005</v>
      </c>
      <c r="AB13">
        <v>77601.600000000006</v>
      </c>
      <c r="AC13">
        <v>1.3967108925589162</v>
      </c>
      <c r="AI13">
        <v>77601.600000000006</v>
      </c>
      <c r="AJ13">
        <v>1.3967108925589162</v>
      </c>
    </row>
    <row r="14" spans="1:38" x14ac:dyDescent="0.25">
      <c r="B14">
        <v>64243</v>
      </c>
      <c r="C14">
        <v>90375</v>
      </c>
      <c r="D14">
        <v>54882</v>
      </c>
      <c r="E14">
        <v>58176</v>
      </c>
      <c r="F14">
        <v>30267</v>
      </c>
      <c r="H14">
        <v>103359</v>
      </c>
      <c r="J14">
        <f t="shared" si="0"/>
        <v>59588.6</v>
      </c>
      <c r="K14">
        <f t="shared" si="1"/>
        <v>1.7345431844346066</v>
      </c>
      <c r="L14">
        <f t="shared" si="2"/>
        <v>90375</v>
      </c>
      <c r="M14">
        <f t="shared" si="3"/>
        <v>30267</v>
      </c>
      <c r="N14">
        <f t="shared" si="4"/>
        <v>59588.6</v>
      </c>
      <c r="O14">
        <f t="shared" si="5"/>
        <v>60108</v>
      </c>
      <c r="Q14">
        <v>-8940</v>
      </c>
      <c r="R14">
        <v>-12195</v>
      </c>
      <c r="T14">
        <v>-3313.5999999999985</v>
      </c>
      <c r="U14">
        <v>4905</v>
      </c>
      <c r="W14">
        <v>23242</v>
      </c>
      <c r="X14">
        <v>5438.6</v>
      </c>
      <c r="AF14">
        <v>59588.6</v>
      </c>
      <c r="AG14">
        <v>1.7345431844346066</v>
      </c>
      <c r="AK14">
        <v>59588.6</v>
      </c>
      <c r="AL14">
        <v>1.7345431844346066</v>
      </c>
    </row>
    <row r="15" spans="1:38" x14ac:dyDescent="0.25">
      <c r="B15">
        <v>88095</v>
      </c>
      <c r="C15">
        <v>18617</v>
      </c>
      <c r="D15">
        <v>34886</v>
      </c>
      <c r="E15">
        <v>35279</v>
      </c>
      <c r="F15">
        <v>71982</v>
      </c>
      <c r="H15">
        <v>74018</v>
      </c>
      <c r="J15">
        <f t="shared" si="0"/>
        <v>49771.8</v>
      </c>
      <c r="K15">
        <f t="shared" si="1"/>
        <v>1.4871473404618678</v>
      </c>
      <c r="L15">
        <f t="shared" si="2"/>
        <v>88095</v>
      </c>
      <c r="M15">
        <f t="shared" si="3"/>
        <v>18617</v>
      </c>
      <c r="N15">
        <f t="shared" si="4"/>
        <v>49771.8</v>
      </c>
      <c r="O15">
        <f t="shared" si="5"/>
        <v>69478</v>
      </c>
      <c r="Q15">
        <v>8336</v>
      </c>
      <c r="R15">
        <v>18301</v>
      </c>
      <c r="T15">
        <v>-3561</v>
      </c>
      <c r="U15">
        <v>-4812.3999999999942</v>
      </c>
      <c r="W15">
        <v>15715.4</v>
      </c>
      <c r="X15">
        <v>4905.2</v>
      </c>
      <c r="Z15">
        <v>49771.8</v>
      </c>
      <c r="AA15">
        <v>1.4871473404618678</v>
      </c>
      <c r="AI15">
        <v>49771.8</v>
      </c>
      <c r="AJ15">
        <v>1.4871473404618678</v>
      </c>
    </row>
    <row r="16" spans="1:38" x14ac:dyDescent="0.25">
      <c r="B16">
        <v>40358</v>
      </c>
      <c r="C16">
        <v>54317</v>
      </c>
      <c r="D16">
        <v>50636</v>
      </c>
      <c r="E16">
        <v>45274</v>
      </c>
      <c r="F16">
        <v>61735</v>
      </c>
      <c r="H16">
        <v>134895</v>
      </c>
      <c r="J16">
        <f t="shared" si="0"/>
        <v>50464</v>
      </c>
      <c r="K16">
        <f t="shared" si="1"/>
        <v>2.6730936905516804</v>
      </c>
      <c r="L16">
        <f t="shared" si="2"/>
        <v>61735</v>
      </c>
      <c r="M16">
        <f t="shared" si="3"/>
        <v>40358</v>
      </c>
      <c r="N16">
        <f t="shared" si="4"/>
        <v>50464</v>
      </c>
      <c r="O16">
        <f t="shared" si="5"/>
        <v>21377</v>
      </c>
      <c r="Q16">
        <v>41169</v>
      </c>
      <c r="R16">
        <v>-1165</v>
      </c>
      <c r="T16">
        <v>-28182.199999999997</v>
      </c>
      <c r="U16">
        <v>822.19999999999709</v>
      </c>
      <c r="W16">
        <v>28182.2</v>
      </c>
      <c r="X16">
        <v>4415.8</v>
      </c>
      <c r="AB16">
        <v>50464</v>
      </c>
      <c r="AC16">
        <v>2.6730936905516804</v>
      </c>
      <c r="AK16">
        <v>50464</v>
      </c>
      <c r="AL16">
        <v>2.6730936905516804</v>
      </c>
    </row>
    <row r="17" spans="2:38" x14ac:dyDescent="0.25">
      <c r="B17">
        <v>56055</v>
      </c>
      <c r="C17">
        <v>40027</v>
      </c>
      <c r="D17">
        <v>66248</v>
      </c>
      <c r="E17">
        <v>72029</v>
      </c>
      <c r="F17">
        <v>25248</v>
      </c>
      <c r="H17">
        <v>84330</v>
      </c>
      <c r="J17">
        <f t="shared" si="0"/>
        <v>51921.4</v>
      </c>
      <c r="K17">
        <f t="shared" si="1"/>
        <v>1.6241857885187996</v>
      </c>
      <c r="L17">
        <f t="shared" si="2"/>
        <v>72029</v>
      </c>
      <c r="M17">
        <f t="shared" si="3"/>
        <v>25248</v>
      </c>
      <c r="N17">
        <f t="shared" si="4"/>
        <v>51921.4</v>
      </c>
      <c r="O17">
        <f t="shared" si="5"/>
        <v>46781</v>
      </c>
      <c r="Q17">
        <v>-2631</v>
      </c>
      <c r="R17">
        <v>2529</v>
      </c>
      <c r="T17">
        <v>1368.4000000000015</v>
      </c>
      <c r="U17">
        <v>1151</v>
      </c>
      <c r="W17">
        <v>24469.200000000004</v>
      </c>
      <c r="X17">
        <v>1683</v>
      </c>
      <c r="AD17">
        <v>51921.4</v>
      </c>
      <c r="AE17">
        <v>1.6241857885187996</v>
      </c>
      <c r="AK17">
        <v>51921.4</v>
      </c>
      <c r="AL17">
        <v>1.6241857885187996</v>
      </c>
    </row>
    <row r="18" spans="2:38" x14ac:dyDescent="0.25">
      <c r="B18">
        <v>54353</v>
      </c>
      <c r="C18">
        <v>49136</v>
      </c>
      <c r="D18">
        <v>21632</v>
      </c>
      <c r="E18">
        <v>98404</v>
      </c>
      <c r="F18">
        <v>117333</v>
      </c>
      <c r="H18">
        <v>144423</v>
      </c>
      <c r="J18">
        <f t="shared" si="0"/>
        <v>68171.600000000006</v>
      </c>
      <c r="K18">
        <f t="shared" si="1"/>
        <v>2.1185214957548304</v>
      </c>
      <c r="L18">
        <f t="shared" si="2"/>
        <v>117333</v>
      </c>
      <c r="M18">
        <f t="shared" si="3"/>
        <v>21632</v>
      </c>
      <c r="N18">
        <f t="shared" si="4"/>
        <v>68171.600000000006</v>
      </c>
      <c r="O18">
        <f t="shared" si="5"/>
        <v>95701</v>
      </c>
      <c r="Q18">
        <v>69393</v>
      </c>
      <c r="R18">
        <v>3415</v>
      </c>
      <c r="T18">
        <v>12797.000000000007</v>
      </c>
      <c r="U18">
        <v>3681.8000000000029</v>
      </c>
      <c r="W18">
        <v>24316.200000000004</v>
      </c>
      <c r="X18">
        <v>8698.2000000000007</v>
      </c>
      <c r="Z18">
        <v>68171.600000000006</v>
      </c>
      <c r="AA18">
        <v>2.1185214957548304</v>
      </c>
      <c r="AK18">
        <v>68171.600000000006</v>
      </c>
      <c r="AL18">
        <v>2.1185214957548304</v>
      </c>
    </row>
    <row r="19" spans="2:38" x14ac:dyDescent="0.25">
      <c r="B19">
        <v>51950</v>
      </c>
      <c r="C19">
        <v>98059</v>
      </c>
      <c r="D19">
        <v>98430</v>
      </c>
      <c r="E19">
        <v>5878</v>
      </c>
      <c r="F19">
        <v>62117</v>
      </c>
      <c r="H19">
        <v>131545</v>
      </c>
      <c r="J19">
        <f t="shared" si="0"/>
        <v>63286.8</v>
      </c>
      <c r="K19">
        <f t="shared" si="1"/>
        <v>2.0785535056283457</v>
      </c>
      <c r="L19">
        <f t="shared" si="2"/>
        <v>98430</v>
      </c>
      <c r="M19">
        <f t="shared" si="3"/>
        <v>5878</v>
      </c>
      <c r="N19">
        <f t="shared" si="4"/>
        <v>63286.8</v>
      </c>
      <c r="O19">
        <f t="shared" si="5"/>
        <v>92552</v>
      </c>
      <c r="Q19">
        <v>33514</v>
      </c>
      <c r="R19">
        <v>2856</v>
      </c>
      <c r="T19">
        <v>13693.200000000004</v>
      </c>
      <c r="U19">
        <v>1037.2000000000044</v>
      </c>
      <c r="W19">
        <v>34367.599999999991</v>
      </c>
      <c r="X19">
        <v>4482.3999999999996</v>
      </c>
      <c r="AD19">
        <v>63286.8</v>
      </c>
      <c r="AE19">
        <v>2.0785535056283457</v>
      </c>
      <c r="AK19">
        <v>63286.8</v>
      </c>
      <c r="AL19">
        <v>2.0785535056283457</v>
      </c>
    </row>
    <row r="20" spans="2:38" x14ac:dyDescent="0.25">
      <c r="B20">
        <v>56464</v>
      </c>
      <c r="C20">
        <v>82470</v>
      </c>
      <c r="D20">
        <v>102308</v>
      </c>
      <c r="E20">
        <v>54782</v>
      </c>
      <c r="F20">
        <v>41408</v>
      </c>
      <c r="H20">
        <v>94001</v>
      </c>
      <c r="J20">
        <f t="shared" si="0"/>
        <v>67486.399999999994</v>
      </c>
      <c r="K20">
        <f t="shared" si="1"/>
        <v>1.3928880485549682</v>
      </c>
      <c r="L20">
        <f t="shared" si="2"/>
        <v>102308</v>
      </c>
      <c r="M20">
        <f t="shared" si="3"/>
        <v>41408</v>
      </c>
      <c r="N20">
        <f t="shared" si="4"/>
        <v>67486.399999999994</v>
      </c>
      <c r="O20">
        <f t="shared" si="5"/>
        <v>60900</v>
      </c>
      <c r="Q20">
        <v>-4522</v>
      </c>
      <c r="R20">
        <v>-41</v>
      </c>
      <c r="T20">
        <v>25863.199999999997</v>
      </c>
      <c r="U20">
        <v>942.39999999999418</v>
      </c>
      <c r="W20">
        <v>25863.200000000001</v>
      </c>
      <c r="X20">
        <v>942.40000000000009</v>
      </c>
      <c r="AD20">
        <v>67486.399999999994</v>
      </c>
      <c r="AE20">
        <v>1.3928880485549682</v>
      </c>
      <c r="AI20">
        <v>67486.399999999994</v>
      </c>
      <c r="AJ20">
        <v>1.3928880485549682</v>
      </c>
    </row>
    <row r="21" spans="2:38" x14ac:dyDescent="0.25">
      <c r="B21">
        <v>81125</v>
      </c>
      <c r="C21">
        <v>24658</v>
      </c>
      <c r="D21">
        <v>47120</v>
      </c>
      <c r="E21">
        <v>84582</v>
      </c>
      <c r="F21">
        <v>86822</v>
      </c>
      <c r="H21">
        <v>106829</v>
      </c>
      <c r="J21">
        <f t="shared" si="0"/>
        <v>64861.4</v>
      </c>
      <c r="K21">
        <f t="shared" si="1"/>
        <v>1.6470350624562529</v>
      </c>
      <c r="L21">
        <f t="shared" si="2"/>
        <v>86822</v>
      </c>
      <c r="M21">
        <f t="shared" si="3"/>
        <v>24658</v>
      </c>
      <c r="N21">
        <f t="shared" si="4"/>
        <v>64861.4</v>
      </c>
      <c r="O21">
        <f t="shared" si="5"/>
        <v>62164</v>
      </c>
      <c r="Q21">
        <v>20114</v>
      </c>
      <c r="R21">
        <v>-6</v>
      </c>
      <c r="T21">
        <v>18269</v>
      </c>
      <c r="U21">
        <v>4782</v>
      </c>
      <c r="W21">
        <v>18285.8</v>
      </c>
      <c r="X21">
        <v>7295.2</v>
      </c>
      <c r="AD21">
        <v>64861.4</v>
      </c>
      <c r="AE21">
        <v>1.6470350624562529</v>
      </c>
      <c r="AI21">
        <v>64861.4</v>
      </c>
      <c r="AJ21">
        <v>1.6470350624562529</v>
      </c>
    </row>
    <row r="22" spans="2:38" x14ac:dyDescent="0.25">
      <c r="B22">
        <v>56056</v>
      </c>
      <c r="C22">
        <v>63254</v>
      </c>
      <c r="D22">
        <v>63122</v>
      </c>
      <c r="E22">
        <v>23850</v>
      </c>
      <c r="F22">
        <v>60676</v>
      </c>
      <c r="H22">
        <v>122065</v>
      </c>
      <c r="J22">
        <f t="shared" si="0"/>
        <v>53391.6</v>
      </c>
      <c r="K22">
        <f t="shared" si="1"/>
        <v>2.2862210534990521</v>
      </c>
      <c r="L22">
        <f t="shared" si="2"/>
        <v>63254</v>
      </c>
      <c r="M22">
        <f t="shared" si="3"/>
        <v>23850</v>
      </c>
      <c r="N22">
        <f t="shared" si="4"/>
        <v>53391.6</v>
      </c>
      <c r="O22">
        <f t="shared" si="5"/>
        <v>39404</v>
      </c>
      <c r="Q22">
        <v>73234</v>
      </c>
      <c r="R22">
        <v>13099</v>
      </c>
      <c r="T22">
        <v>16073.400000000001</v>
      </c>
      <c r="U22">
        <v>10.799999999995634</v>
      </c>
      <c r="W22">
        <v>20676.2</v>
      </c>
      <c r="X22">
        <v>3517.6000000000004</v>
      </c>
      <c r="Z22">
        <v>53391.6</v>
      </c>
      <c r="AA22">
        <v>2.2862210534990521</v>
      </c>
      <c r="AK22">
        <v>53391.6</v>
      </c>
      <c r="AL22">
        <v>2.2862210534990521</v>
      </c>
    </row>
    <row r="23" spans="2:38" x14ac:dyDescent="0.25">
      <c r="B23">
        <v>52357</v>
      </c>
      <c r="C23">
        <v>13554</v>
      </c>
      <c r="D23">
        <v>24778</v>
      </c>
      <c r="E23">
        <v>73695</v>
      </c>
      <c r="F23">
        <v>59148</v>
      </c>
      <c r="H23">
        <v>107961</v>
      </c>
      <c r="J23">
        <f t="shared" si="0"/>
        <v>44706.400000000001</v>
      </c>
      <c r="K23">
        <f t="shared" si="1"/>
        <v>2.4148891433888657</v>
      </c>
      <c r="L23">
        <f t="shared" si="2"/>
        <v>73695</v>
      </c>
      <c r="M23">
        <f t="shared" si="3"/>
        <v>13554</v>
      </c>
      <c r="N23">
        <f t="shared" si="4"/>
        <v>44706.400000000001</v>
      </c>
      <c r="O23">
        <f t="shared" si="5"/>
        <v>60141</v>
      </c>
      <c r="Q23">
        <v>56547</v>
      </c>
      <c r="R23">
        <v>1784</v>
      </c>
      <c r="T23">
        <v>-360.79999999999563</v>
      </c>
      <c r="U23">
        <v>-1019</v>
      </c>
      <c r="W23">
        <v>16598</v>
      </c>
      <c r="X23">
        <v>4783.8</v>
      </c>
      <c r="Z23">
        <v>44706.400000000001</v>
      </c>
      <c r="AA23">
        <v>2.4148891433888657</v>
      </c>
      <c r="AK23">
        <v>44706.400000000001</v>
      </c>
      <c r="AL23">
        <v>2.4148891433888657</v>
      </c>
    </row>
    <row r="24" spans="2:38" x14ac:dyDescent="0.25">
      <c r="B24">
        <v>47174</v>
      </c>
      <c r="C24">
        <v>24502</v>
      </c>
      <c r="D24">
        <v>26957</v>
      </c>
      <c r="E24">
        <v>12582</v>
      </c>
      <c r="F24">
        <v>92387</v>
      </c>
      <c r="H24">
        <v>67735</v>
      </c>
      <c r="J24">
        <f t="shared" si="0"/>
        <v>40720.400000000001</v>
      </c>
      <c r="K24">
        <f t="shared" si="1"/>
        <v>1.6634168623098005</v>
      </c>
      <c r="L24">
        <f t="shared" si="2"/>
        <v>92387</v>
      </c>
      <c r="M24">
        <f t="shared" si="3"/>
        <v>12582</v>
      </c>
      <c r="N24">
        <f t="shared" si="4"/>
        <v>40720.400000000001</v>
      </c>
      <c r="O24">
        <f t="shared" si="5"/>
        <v>79805</v>
      </c>
      <c r="Q24">
        <v>5989</v>
      </c>
      <c r="R24">
        <v>-1677</v>
      </c>
      <c r="T24">
        <v>-8332</v>
      </c>
      <c r="U24">
        <v>-2268.5999999999985</v>
      </c>
      <c r="W24">
        <v>25342</v>
      </c>
      <c r="X24">
        <v>5029.3999999999996</v>
      </c>
      <c r="Z24">
        <v>40720.400000000001</v>
      </c>
      <c r="AA24">
        <v>1.6634168623098005</v>
      </c>
      <c r="AI24">
        <v>40720.400000000001</v>
      </c>
      <c r="AJ24">
        <v>1.6634168623098005</v>
      </c>
    </row>
    <row r="25" spans="2:38" x14ac:dyDescent="0.25">
      <c r="B25">
        <v>80385</v>
      </c>
      <c r="C25">
        <v>37702</v>
      </c>
      <c r="D25">
        <v>40656</v>
      </c>
      <c r="E25">
        <v>70863</v>
      </c>
      <c r="F25">
        <v>69782</v>
      </c>
      <c r="H25">
        <v>79047</v>
      </c>
      <c r="J25">
        <f t="shared" si="0"/>
        <v>59877.599999999999</v>
      </c>
      <c r="K25">
        <f t="shared" si="1"/>
        <v>1.3201430919074912</v>
      </c>
      <c r="L25">
        <f t="shared" si="2"/>
        <v>80385</v>
      </c>
      <c r="M25">
        <f t="shared" si="3"/>
        <v>37702</v>
      </c>
      <c r="N25">
        <f t="shared" si="4"/>
        <v>59877.599999999999</v>
      </c>
      <c r="O25">
        <f t="shared" si="5"/>
        <v>42683</v>
      </c>
      <c r="Q25">
        <v>-2994</v>
      </c>
      <c r="R25">
        <v>7585</v>
      </c>
      <c r="T25">
        <v>-5484.5999999999985</v>
      </c>
      <c r="U25">
        <v>3802.1999999999971</v>
      </c>
      <c r="W25">
        <v>20571.399999999998</v>
      </c>
      <c r="X25">
        <v>9877.8000000000011</v>
      </c>
      <c r="AB25">
        <v>59877.599999999999</v>
      </c>
      <c r="AC25">
        <v>1.3201430919074912</v>
      </c>
      <c r="AI25">
        <v>59877.599999999999</v>
      </c>
      <c r="AJ25">
        <v>1.3201430919074912</v>
      </c>
    </row>
    <row r="26" spans="2:38" x14ac:dyDescent="0.25">
      <c r="B26">
        <v>34747</v>
      </c>
      <c r="C26">
        <v>74103</v>
      </c>
      <c r="D26">
        <v>49192</v>
      </c>
      <c r="E26">
        <v>62221</v>
      </c>
      <c r="F26">
        <v>46309</v>
      </c>
      <c r="H26">
        <v>104675</v>
      </c>
      <c r="J26">
        <f t="shared" si="0"/>
        <v>53314.400000000001</v>
      </c>
      <c r="K26">
        <f t="shared" si="1"/>
        <v>1.963353240400342</v>
      </c>
      <c r="L26">
        <f t="shared" si="2"/>
        <v>74103</v>
      </c>
      <c r="M26">
        <f t="shared" si="3"/>
        <v>34747</v>
      </c>
      <c r="N26">
        <f t="shared" si="4"/>
        <v>53314.400000000001</v>
      </c>
      <c r="O26">
        <f t="shared" si="5"/>
        <v>39356</v>
      </c>
      <c r="Q26">
        <v>-31240</v>
      </c>
      <c r="R26">
        <v>-22565</v>
      </c>
      <c r="T26">
        <v>-31604.799999999996</v>
      </c>
      <c r="U26">
        <v>3280.8000000000029</v>
      </c>
      <c r="W26">
        <v>33176</v>
      </c>
      <c r="X26">
        <v>4458</v>
      </c>
      <c r="AF26">
        <v>53314.400000000001</v>
      </c>
      <c r="AG26">
        <v>1.963353240400342</v>
      </c>
      <c r="AK26">
        <v>53314.400000000001</v>
      </c>
      <c r="AL26">
        <v>1.963353240400342</v>
      </c>
    </row>
    <row r="27" spans="2:38" x14ac:dyDescent="0.25">
      <c r="B27">
        <v>10076</v>
      </c>
      <c r="C27">
        <v>51108</v>
      </c>
      <c r="D27">
        <v>72672</v>
      </c>
      <c r="E27">
        <v>105315</v>
      </c>
      <c r="F27">
        <v>28070</v>
      </c>
      <c r="H27">
        <v>62866</v>
      </c>
      <c r="J27">
        <f t="shared" si="0"/>
        <v>53448.2</v>
      </c>
      <c r="K27">
        <f t="shared" si="1"/>
        <v>1.176204250096355</v>
      </c>
      <c r="L27">
        <f t="shared" si="2"/>
        <v>105315</v>
      </c>
      <c r="M27">
        <f t="shared" si="3"/>
        <v>10076</v>
      </c>
      <c r="N27">
        <f t="shared" si="4"/>
        <v>53448.2</v>
      </c>
      <c r="O27">
        <f t="shared" si="5"/>
        <v>95239</v>
      </c>
      <c r="Q27">
        <v>-22496</v>
      </c>
      <c r="R27">
        <v>-3</v>
      </c>
      <c r="T27">
        <v>7372.3999999999942</v>
      </c>
      <c r="U27">
        <v>-1630.8000000000029</v>
      </c>
      <c r="W27">
        <v>31354.799999999999</v>
      </c>
      <c r="X27">
        <v>7797.2</v>
      </c>
      <c r="AD27">
        <v>53448.2</v>
      </c>
      <c r="AE27">
        <v>1.176204250096355</v>
      </c>
      <c r="AI27">
        <v>53448.2</v>
      </c>
      <c r="AJ27">
        <v>1.176204250096355</v>
      </c>
    </row>
    <row r="28" spans="2:38" x14ac:dyDescent="0.25">
      <c r="B28">
        <v>55931</v>
      </c>
      <c r="C28">
        <v>54310</v>
      </c>
      <c r="D28">
        <v>57797</v>
      </c>
      <c r="E28">
        <v>98448</v>
      </c>
      <c r="F28">
        <v>51835</v>
      </c>
      <c r="H28">
        <v>117834</v>
      </c>
      <c r="J28">
        <f t="shared" si="0"/>
        <v>63664.2</v>
      </c>
      <c r="K28">
        <f t="shared" si="1"/>
        <v>1.8508675205217375</v>
      </c>
      <c r="L28">
        <f t="shared" si="2"/>
        <v>98448</v>
      </c>
      <c r="M28">
        <f t="shared" si="3"/>
        <v>51835</v>
      </c>
      <c r="N28">
        <f t="shared" si="4"/>
        <v>63664.2</v>
      </c>
      <c r="O28">
        <f t="shared" si="5"/>
        <v>46613</v>
      </c>
      <c r="Q28">
        <v>11439</v>
      </c>
      <c r="R28">
        <v>-10467</v>
      </c>
      <c r="T28">
        <v>-10947.600000000006</v>
      </c>
      <c r="U28">
        <v>589.39999999999418</v>
      </c>
      <c r="W28">
        <v>22220</v>
      </c>
      <c r="X28">
        <v>3517.4</v>
      </c>
      <c r="AB28">
        <v>63664.2</v>
      </c>
      <c r="AC28">
        <v>1.8508675205217375</v>
      </c>
      <c r="AK28">
        <v>63664.2</v>
      </c>
      <c r="AL28">
        <v>1.8508675205217375</v>
      </c>
    </row>
    <row r="29" spans="2:38" x14ac:dyDescent="0.25">
      <c r="B29">
        <v>57138</v>
      </c>
      <c r="C29">
        <v>93055</v>
      </c>
      <c r="D29">
        <v>490</v>
      </c>
      <c r="E29">
        <v>64063</v>
      </c>
      <c r="F29">
        <v>25524</v>
      </c>
      <c r="H29">
        <v>83136</v>
      </c>
      <c r="J29">
        <f t="shared" si="0"/>
        <v>48054</v>
      </c>
      <c r="K29">
        <f t="shared" si="1"/>
        <v>1.7300536895992009</v>
      </c>
      <c r="L29">
        <f t="shared" si="2"/>
        <v>93055</v>
      </c>
      <c r="M29">
        <f t="shared" si="3"/>
        <v>490</v>
      </c>
      <c r="N29">
        <f t="shared" si="4"/>
        <v>48054</v>
      </c>
      <c r="O29">
        <f t="shared" si="5"/>
        <v>92565</v>
      </c>
      <c r="Q29">
        <v>14994</v>
      </c>
      <c r="R29">
        <v>-52</v>
      </c>
      <c r="T29">
        <v>1191</v>
      </c>
      <c r="U29">
        <v>-601.80000000000291</v>
      </c>
      <c r="W29">
        <v>17450.599999999999</v>
      </c>
      <c r="X29">
        <v>9167</v>
      </c>
      <c r="AD29">
        <v>48054</v>
      </c>
      <c r="AE29">
        <v>1.7300536895992009</v>
      </c>
      <c r="AI29">
        <v>48054</v>
      </c>
      <c r="AJ29">
        <v>1.7300536895992009</v>
      </c>
    </row>
    <row r="30" spans="2:38" x14ac:dyDescent="0.25">
      <c r="B30">
        <v>97235</v>
      </c>
      <c r="C30">
        <v>26413</v>
      </c>
      <c r="D30">
        <v>86705</v>
      </c>
      <c r="E30">
        <v>52460</v>
      </c>
      <c r="F30">
        <v>31171</v>
      </c>
      <c r="H30">
        <v>98784</v>
      </c>
      <c r="J30">
        <f t="shared" si="0"/>
        <v>58796.800000000003</v>
      </c>
      <c r="K30">
        <f t="shared" si="1"/>
        <v>1.6800914335474038</v>
      </c>
      <c r="L30">
        <f t="shared" si="2"/>
        <v>97235</v>
      </c>
      <c r="M30">
        <f t="shared" si="3"/>
        <v>26413</v>
      </c>
      <c r="N30">
        <f t="shared" si="4"/>
        <v>58796.800000000003</v>
      </c>
      <c r="O30">
        <f t="shared" si="5"/>
        <v>70822</v>
      </c>
      <c r="Q30">
        <v>-6012</v>
      </c>
      <c r="R30">
        <v>-30</v>
      </c>
      <c r="T30">
        <v>-26294.599999999991</v>
      </c>
      <c r="U30">
        <v>-3419.3999999999942</v>
      </c>
      <c r="W30">
        <v>45853</v>
      </c>
      <c r="X30">
        <v>4532.2000000000007</v>
      </c>
      <c r="AB30">
        <v>58796.800000000003</v>
      </c>
      <c r="AC30">
        <v>1.6800914335474038</v>
      </c>
      <c r="AK30">
        <v>58796.800000000003</v>
      </c>
      <c r="AL30">
        <v>1.6800914335474038</v>
      </c>
    </row>
    <row r="31" spans="2:38" x14ac:dyDescent="0.25">
      <c r="B31">
        <v>46203</v>
      </c>
      <c r="C31">
        <v>53776</v>
      </c>
      <c r="D31">
        <v>33856</v>
      </c>
      <c r="E31">
        <v>72068</v>
      </c>
      <c r="F31">
        <v>33054</v>
      </c>
      <c r="H31">
        <v>68978</v>
      </c>
      <c r="J31">
        <f t="shared" si="0"/>
        <v>47791.4</v>
      </c>
      <c r="K31">
        <f t="shared" si="1"/>
        <v>1.4433140690584498</v>
      </c>
      <c r="L31">
        <f t="shared" si="2"/>
        <v>72068</v>
      </c>
      <c r="M31">
        <f t="shared" si="3"/>
        <v>33054</v>
      </c>
      <c r="N31">
        <f t="shared" si="4"/>
        <v>47791.4</v>
      </c>
      <c r="O31">
        <f t="shared" si="5"/>
        <v>39014</v>
      </c>
      <c r="Q31">
        <v>-19213</v>
      </c>
      <c r="R31">
        <v>0</v>
      </c>
      <c r="T31">
        <v>-15184.599999999999</v>
      </c>
      <c r="U31">
        <v>-5551.1999999999971</v>
      </c>
      <c r="W31">
        <v>40383.399999999994</v>
      </c>
      <c r="X31">
        <v>6054.7999999999993</v>
      </c>
      <c r="AB31">
        <v>47791.4</v>
      </c>
      <c r="AC31">
        <v>1.4433140690584498</v>
      </c>
      <c r="AI31">
        <v>47791.4</v>
      </c>
      <c r="AJ31">
        <v>1.4433140690584498</v>
      </c>
    </row>
    <row r="32" spans="2:38" x14ac:dyDescent="0.25">
      <c r="B32">
        <v>33596</v>
      </c>
      <c r="C32">
        <v>71105</v>
      </c>
      <c r="D32">
        <v>25217</v>
      </c>
      <c r="E32">
        <v>32125</v>
      </c>
      <c r="F32">
        <v>74266</v>
      </c>
      <c r="H32">
        <v>112887</v>
      </c>
      <c r="J32">
        <f t="shared" si="0"/>
        <v>47261.8</v>
      </c>
      <c r="K32">
        <f t="shared" si="1"/>
        <v>2.388546352445315</v>
      </c>
      <c r="L32">
        <f t="shared" si="2"/>
        <v>74266</v>
      </c>
      <c r="M32">
        <f t="shared" si="3"/>
        <v>25217</v>
      </c>
      <c r="N32">
        <f t="shared" si="4"/>
        <v>47261.8</v>
      </c>
      <c r="O32">
        <f t="shared" si="5"/>
        <v>49049</v>
      </c>
      <c r="Q32">
        <v>33921</v>
      </c>
      <c r="R32">
        <v>4589</v>
      </c>
      <c r="T32">
        <v>-13278.799999999996</v>
      </c>
      <c r="U32">
        <v>1346.2000000000044</v>
      </c>
      <c r="W32">
        <v>21053.199999999997</v>
      </c>
      <c r="X32">
        <v>2834.2</v>
      </c>
      <c r="Z32">
        <v>47261.8</v>
      </c>
      <c r="AA32">
        <v>2.388546352445315</v>
      </c>
      <c r="AK32">
        <v>47261.8</v>
      </c>
      <c r="AL32">
        <v>2.388546352445315</v>
      </c>
    </row>
    <row r="33" spans="2:38" x14ac:dyDescent="0.25">
      <c r="B33">
        <v>69102</v>
      </c>
      <c r="C33">
        <v>66455</v>
      </c>
      <c r="D33">
        <v>32762</v>
      </c>
      <c r="E33">
        <v>70270</v>
      </c>
      <c r="F33">
        <v>101703</v>
      </c>
      <c r="H33">
        <v>112219</v>
      </c>
      <c r="J33">
        <f t="shared" si="0"/>
        <v>68058.399999999994</v>
      </c>
      <c r="K33">
        <f t="shared" si="1"/>
        <v>1.6488633291408556</v>
      </c>
      <c r="L33">
        <f t="shared" si="2"/>
        <v>101703</v>
      </c>
      <c r="M33">
        <f t="shared" si="3"/>
        <v>32762</v>
      </c>
      <c r="N33">
        <f t="shared" si="4"/>
        <v>68058.399999999994</v>
      </c>
      <c r="O33">
        <f t="shared" si="5"/>
        <v>68941</v>
      </c>
      <c r="Q33">
        <v>57484</v>
      </c>
      <c r="R33">
        <v>9674</v>
      </c>
      <c r="T33">
        <v>34257.999999999993</v>
      </c>
      <c r="U33">
        <v>-2463.4000000000087</v>
      </c>
      <c r="W33">
        <v>40144.399999999994</v>
      </c>
      <c r="X33">
        <v>7193.8000000000011</v>
      </c>
      <c r="AD33">
        <v>68058.399999999994</v>
      </c>
      <c r="AE33">
        <v>1.6488633291408556</v>
      </c>
      <c r="AK33">
        <v>68058.399999999994</v>
      </c>
      <c r="AL33">
        <v>1.6488633291408556</v>
      </c>
    </row>
    <row r="34" spans="2:38" x14ac:dyDescent="0.25">
      <c r="B34">
        <v>105858</v>
      </c>
      <c r="C34">
        <v>90740</v>
      </c>
      <c r="D34">
        <v>86381</v>
      </c>
      <c r="E34">
        <v>68951</v>
      </c>
      <c r="F34">
        <v>16934</v>
      </c>
      <c r="H34">
        <v>103959</v>
      </c>
      <c r="J34">
        <f t="shared" ref="J34:J65" si="6">AVERAGE(B34:F34)</f>
        <v>73772.800000000003</v>
      </c>
      <c r="K34">
        <f t="shared" ref="K34:K65" si="7">H34/J34</f>
        <v>1.4091779083889997</v>
      </c>
      <c r="L34">
        <f t="shared" ref="L34:L65" si="8">MAX(B34:F34)</f>
        <v>105858</v>
      </c>
      <c r="M34">
        <f t="shared" ref="M34:M65" si="9">MIN(B34:F34)</f>
        <v>16934</v>
      </c>
      <c r="N34">
        <f t="shared" ref="N34:N65" si="10">AVERAGE(B34:F34)</f>
        <v>73772.800000000003</v>
      </c>
      <c r="O34">
        <f t="shared" ref="O34:O65" si="11">L34-M34</f>
        <v>88924</v>
      </c>
      <c r="Q34">
        <v>-29250</v>
      </c>
      <c r="R34">
        <v>0</v>
      </c>
      <c r="T34">
        <v>-6349.3999999999942</v>
      </c>
      <c r="U34">
        <v>-4457</v>
      </c>
      <c r="W34">
        <v>19643.8</v>
      </c>
      <c r="X34">
        <v>7654.6</v>
      </c>
      <c r="AF34">
        <v>73772.800000000003</v>
      </c>
      <c r="AG34">
        <v>1.4091779083889997</v>
      </c>
      <c r="AI34">
        <v>73772.800000000003</v>
      </c>
      <c r="AJ34">
        <v>1.4091779083889997</v>
      </c>
    </row>
    <row r="35" spans="2:38" x14ac:dyDescent="0.25">
      <c r="B35">
        <v>37005</v>
      </c>
      <c r="C35">
        <v>46115</v>
      </c>
      <c r="D35">
        <v>88199</v>
      </c>
      <c r="E35">
        <v>28775</v>
      </c>
      <c r="F35">
        <v>49564</v>
      </c>
      <c r="H35">
        <v>60496</v>
      </c>
      <c r="J35">
        <f t="shared" si="6"/>
        <v>49931.6</v>
      </c>
      <c r="K35">
        <f t="shared" si="7"/>
        <v>1.2115774379350952</v>
      </c>
      <c r="L35">
        <f t="shared" si="8"/>
        <v>88199</v>
      </c>
      <c r="M35">
        <f t="shared" si="9"/>
        <v>28775</v>
      </c>
      <c r="N35">
        <f t="shared" si="10"/>
        <v>49931.6</v>
      </c>
      <c r="O35">
        <f t="shared" si="11"/>
        <v>59424</v>
      </c>
      <c r="Q35">
        <v>-12812</v>
      </c>
      <c r="R35">
        <v>-5906</v>
      </c>
      <c r="T35">
        <v>-11371.599999999999</v>
      </c>
      <c r="U35">
        <v>-1086.2000000000044</v>
      </c>
      <c r="W35">
        <v>21996.800000000003</v>
      </c>
      <c r="X35">
        <v>10979.4</v>
      </c>
      <c r="AB35">
        <v>49931.6</v>
      </c>
      <c r="AC35">
        <v>1.2115774379350952</v>
      </c>
      <c r="AI35">
        <v>49931.6</v>
      </c>
      <c r="AJ35">
        <v>1.2115774379350952</v>
      </c>
    </row>
    <row r="36" spans="2:38" x14ac:dyDescent="0.25">
      <c r="B36">
        <v>81106</v>
      </c>
      <c r="C36">
        <v>27582</v>
      </c>
      <c r="D36">
        <v>39113</v>
      </c>
      <c r="E36">
        <v>78801</v>
      </c>
      <c r="F36">
        <v>44934</v>
      </c>
      <c r="H36">
        <v>114535</v>
      </c>
      <c r="J36">
        <f t="shared" si="6"/>
        <v>54307.199999999997</v>
      </c>
      <c r="K36">
        <f t="shared" si="7"/>
        <v>2.1090205350303459</v>
      </c>
      <c r="L36">
        <f t="shared" si="8"/>
        <v>81106</v>
      </c>
      <c r="M36">
        <f t="shared" si="9"/>
        <v>27582</v>
      </c>
      <c r="N36">
        <f t="shared" si="10"/>
        <v>54307.199999999997</v>
      </c>
      <c r="O36">
        <f t="shared" si="11"/>
        <v>53524</v>
      </c>
      <c r="Q36">
        <v>10108</v>
      </c>
      <c r="R36">
        <v>-1370</v>
      </c>
      <c r="T36">
        <v>630</v>
      </c>
      <c r="U36">
        <v>7011.7999999999956</v>
      </c>
      <c r="W36">
        <v>33714.400000000001</v>
      </c>
      <c r="X36">
        <v>7011.8</v>
      </c>
      <c r="AD36">
        <v>54307.199999999997</v>
      </c>
      <c r="AE36">
        <v>2.1090205350303459</v>
      </c>
      <c r="AK36">
        <v>54307.199999999997</v>
      </c>
      <c r="AL36">
        <v>2.1090205350303459</v>
      </c>
    </row>
    <row r="37" spans="2:38" x14ac:dyDescent="0.25">
      <c r="B37">
        <v>27567</v>
      </c>
      <c r="C37">
        <v>32293</v>
      </c>
      <c r="D37">
        <v>55421</v>
      </c>
      <c r="E37">
        <v>74357</v>
      </c>
      <c r="F37">
        <v>65192</v>
      </c>
      <c r="H37">
        <v>78506</v>
      </c>
      <c r="J37">
        <f t="shared" si="6"/>
        <v>50966</v>
      </c>
      <c r="K37">
        <f t="shared" si="7"/>
        <v>1.5403602401601066</v>
      </c>
      <c r="L37">
        <f t="shared" si="8"/>
        <v>74357</v>
      </c>
      <c r="M37">
        <f t="shared" si="9"/>
        <v>27567</v>
      </c>
      <c r="N37">
        <f t="shared" si="10"/>
        <v>50966</v>
      </c>
      <c r="O37">
        <f t="shared" si="11"/>
        <v>46790</v>
      </c>
      <c r="Q37">
        <v>2369</v>
      </c>
      <c r="R37">
        <v>1</v>
      </c>
      <c r="T37">
        <v>10376</v>
      </c>
      <c r="U37">
        <v>1629.8000000000029</v>
      </c>
      <c r="W37">
        <v>21735.200000000001</v>
      </c>
      <c r="X37">
        <v>3747</v>
      </c>
      <c r="AD37">
        <v>50966</v>
      </c>
      <c r="AE37">
        <v>1.5403602401601066</v>
      </c>
      <c r="AI37">
        <v>50966</v>
      </c>
      <c r="AJ37">
        <v>1.5403602401601066</v>
      </c>
    </row>
    <row r="38" spans="2:38" x14ac:dyDescent="0.25">
      <c r="B38">
        <v>36085</v>
      </c>
      <c r="C38">
        <v>77385</v>
      </c>
      <c r="D38">
        <v>35297</v>
      </c>
      <c r="E38">
        <v>35959</v>
      </c>
      <c r="F38">
        <v>64375</v>
      </c>
      <c r="H38">
        <v>69230</v>
      </c>
      <c r="J38">
        <f t="shared" si="6"/>
        <v>49820.2</v>
      </c>
      <c r="K38">
        <f t="shared" si="7"/>
        <v>1.3895969907788408</v>
      </c>
      <c r="L38">
        <f t="shared" si="8"/>
        <v>77385</v>
      </c>
      <c r="M38">
        <f t="shared" si="9"/>
        <v>35297</v>
      </c>
      <c r="N38">
        <f t="shared" si="10"/>
        <v>49820.2</v>
      </c>
      <c r="O38">
        <f t="shared" si="11"/>
        <v>42088</v>
      </c>
      <c r="Q38">
        <v>19292</v>
      </c>
      <c r="R38">
        <v>-179</v>
      </c>
      <c r="T38">
        <v>21161.199999999997</v>
      </c>
      <c r="U38">
        <v>-2872</v>
      </c>
      <c r="W38">
        <v>45399.600000000006</v>
      </c>
      <c r="X38">
        <v>5516.4</v>
      </c>
      <c r="AD38">
        <v>49820.2</v>
      </c>
      <c r="AE38">
        <v>1.3895969907788408</v>
      </c>
      <c r="AI38">
        <v>49820.2</v>
      </c>
      <c r="AJ38">
        <v>1.3895969907788408</v>
      </c>
    </row>
    <row r="39" spans="2:38" x14ac:dyDescent="0.25">
      <c r="B39">
        <v>33194</v>
      </c>
      <c r="C39">
        <v>86418</v>
      </c>
      <c r="D39">
        <v>83176</v>
      </c>
      <c r="E39">
        <v>61828</v>
      </c>
      <c r="F39">
        <v>34614</v>
      </c>
      <c r="H39">
        <v>94053</v>
      </c>
      <c r="J39">
        <f t="shared" si="6"/>
        <v>59846</v>
      </c>
      <c r="K39">
        <f t="shared" si="7"/>
        <v>1.5715837315777161</v>
      </c>
      <c r="L39">
        <f t="shared" si="8"/>
        <v>86418</v>
      </c>
      <c r="M39">
        <f t="shared" si="9"/>
        <v>33194</v>
      </c>
      <c r="N39">
        <f t="shared" si="10"/>
        <v>59846</v>
      </c>
      <c r="O39">
        <f t="shared" si="11"/>
        <v>53224</v>
      </c>
      <c r="Q39">
        <v>-1272</v>
      </c>
      <c r="R39">
        <v>3009</v>
      </c>
      <c r="T39">
        <v>5135.5999999999985</v>
      </c>
      <c r="U39">
        <v>1603.1999999999971</v>
      </c>
      <c r="W39">
        <v>17297.2</v>
      </c>
      <c r="X39">
        <v>4642.4000000000005</v>
      </c>
      <c r="AD39">
        <v>59846</v>
      </c>
      <c r="AE39">
        <v>1.5715837315777161</v>
      </c>
      <c r="AI39">
        <v>59846</v>
      </c>
      <c r="AJ39">
        <v>1.5715837315777161</v>
      </c>
    </row>
    <row r="40" spans="2:38" x14ac:dyDescent="0.25">
      <c r="B40">
        <v>75067</v>
      </c>
      <c r="C40">
        <v>100067</v>
      </c>
      <c r="D40">
        <v>31469</v>
      </c>
      <c r="E40">
        <v>27747</v>
      </c>
      <c r="F40">
        <v>62781</v>
      </c>
      <c r="H40">
        <v>108955</v>
      </c>
      <c r="J40">
        <f t="shared" si="6"/>
        <v>59426.2</v>
      </c>
      <c r="K40">
        <f t="shared" si="7"/>
        <v>1.8334505655754534</v>
      </c>
      <c r="L40">
        <f t="shared" si="8"/>
        <v>100067</v>
      </c>
      <c r="M40">
        <f t="shared" si="9"/>
        <v>27747</v>
      </c>
      <c r="N40">
        <f t="shared" si="10"/>
        <v>59426.2</v>
      </c>
      <c r="O40">
        <f t="shared" si="11"/>
        <v>72320</v>
      </c>
      <c r="Q40">
        <v>54712</v>
      </c>
      <c r="R40">
        <v>-1018</v>
      </c>
      <c r="T40">
        <v>17335.599999999999</v>
      </c>
      <c r="U40">
        <v>1127.5999999999985</v>
      </c>
      <c r="W40">
        <v>25720.000000000004</v>
      </c>
      <c r="X40">
        <v>1732.8000000000002</v>
      </c>
      <c r="Z40">
        <v>59426.2</v>
      </c>
      <c r="AA40">
        <v>1.8334505655754534</v>
      </c>
      <c r="AK40">
        <v>59426.2</v>
      </c>
      <c r="AL40">
        <v>1.8334505655754534</v>
      </c>
    </row>
    <row r="41" spans="2:38" x14ac:dyDescent="0.25">
      <c r="B41">
        <v>28136</v>
      </c>
      <c r="C41">
        <v>61892</v>
      </c>
      <c r="D41">
        <v>46917</v>
      </c>
      <c r="E41">
        <v>44597</v>
      </c>
      <c r="F41">
        <v>46551</v>
      </c>
      <c r="H41">
        <v>98035</v>
      </c>
      <c r="J41">
        <f t="shared" si="6"/>
        <v>45618.6</v>
      </c>
      <c r="K41">
        <f t="shared" si="7"/>
        <v>2.1490137794671473</v>
      </c>
      <c r="L41">
        <f t="shared" si="8"/>
        <v>61892</v>
      </c>
      <c r="M41">
        <f t="shared" si="9"/>
        <v>28136</v>
      </c>
      <c r="N41">
        <f t="shared" si="10"/>
        <v>45618.6</v>
      </c>
      <c r="O41">
        <f t="shared" si="11"/>
        <v>33756</v>
      </c>
      <c r="Q41">
        <v>10213</v>
      </c>
      <c r="R41">
        <v>38</v>
      </c>
      <c r="T41">
        <v>-13249.200000000004</v>
      </c>
      <c r="U41">
        <v>1740.5999999999985</v>
      </c>
      <c r="W41">
        <v>18388.8</v>
      </c>
      <c r="X41">
        <v>8646.5999999999985</v>
      </c>
      <c r="AD41">
        <v>45618.6</v>
      </c>
      <c r="AE41">
        <v>2.1490137794671473</v>
      </c>
      <c r="AK41">
        <v>45618.6</v>
      </c>
      <c r="AL41">
        <v>2.1490137794671473</v>
      </c>
    </row>
    <row r="42" spans="2:38" x14ac:dyDescent="0.25">
      <c r="B42">
        <v>42442</v>
      </c>
      <c r="C42">
        <v>17916</v>
      </c>
      <c r="D42">
        <v>43869</v>
      </c>
      <c r="E42">
        <v>86202</v>
      </c>
      <c r="F42">
        <v>70761</v>
      </c>
      <c r="H42">
        <v>110836</v>
      </c>
      <c r="J42">
        <f t="shared" si="6"/>
        <v>52238</v>
      </c>
      <c r="K42">
        <f t="shared" si="7"/>
        <v>2.1217504498640838</v>
      </c>
      <c r="L42">
        <f t="shared" si="8"/>
        <v>86202</v>
      </c>
      <c r="M42">
        <f t="shared" si="9"/>
        <v>17916</v>
      </c>
      <c r="N42">
        <f t="shared" si="10"/>
        <v>52238</v>
      </c>
      <c r="O42">
        <f t="shared" si="11"/>
        <v>68286</v>
      </c>
      <c r="Q42">
        <v>47737</v>
      </c>
      <c r="R42">
        <v>-82</v>
      </c>
      <c r="T42">
        <v>13886.599999999999</v>
      </c>
      <c r="U42">
        <v>-6958.1999999999971</v>
      </c>
      <c r="W42">
        <v>30923.8</v>
      </c>
      <c r="X42">
        <v>7085.8</v>
      </c>
      <c r="AD42">
        <v>52238</v>
      </c>
      <c r="AE42">
        <v>2.1217504498640838</v>
      </c>
      <c r="AK42">
        <v>52238</v>
      </c>
      <c r="AL42">
        <v>2.1217504498640838</v>
      </c>
    </row>
    <row r="43" spans="2:38" x14ac:dyDescent="0.25">
      <c r="B43">
        <v>71455</v>
      </c>
      <c r="C43">
        <v>74236</v>
      </c>
      <c r="D43">
        <v>62066</v>
      </c>
      <c r="E43">
        <v>30030</v>
      </c>
      <c r="F43">
        <v>72043</v>
      </c>
      <c r="H43">
        <v>68931</v>
      </c>
      <c r="J43">
        <f t="shared" si="6"/>
        <v>61966</v>
      </c>
      <c r="K43">
        <f t="shared" si="7"/>
        <v>1.1124003485782525</v>
      </c>
      <c r="L43">
        <f t="shared" si="8"/>
        <v>74236</v>
      </c>
      <c r="M43">
        <f t="shared" si="9"/>
        <v>30030</v>
      </c>
      <c r="N43">
        <f t="shared" si="10"/>
        <v>61966</v>
      </c>
      <c r="O43">
        <f t="shared" si="11"/>
        <v>44206</v>
      </c>
      <c r="Q43">
        <v>-11142</v>
      </c>
      <c r="R43">
        <v>-29</v>
      </c>
      <c r="T43">
        <v>-370.40000000000146</v>
      </c>
      <c r="U43">
        <v>-3193.4000000000015</v>
      </c>
      <c r="W43">
        <v>24373.199999999997</v>
      </c>
      <c r="X43">
        <v>4141.3999999999996</v>
      </c>
      <c r="AB43">
        <v>61966</v>
      </c>
      <c r="AC43">
        <v>1.1124003485782525</v>
      </c>
      <c r="AI43">
        <v>61966</v>
      </c>
      <c r="AJ43">
        <v>1.1124003485782525</v>
      </c>
    </row>
    <row r="44" spans="2:38" x14ac:dyDescent="0.25">
      <c r="B44">
        <v>42453</v>
      </c>
      <c r="C44">
        <v>80172</v>
      </c>
      <c r="D44">
        <v>76863</v>
      </c>
      <c r="E44">
        <v>105594</v>
      </c>
      <c r="F44">
        <v>45172</v>
      </c>
      <c r="H44">
        <v>112434</v>
      </c>
      <c r="J44">
        <f t="shared" si="6"/>
        <v>70050.8</v>
      </c>
      <c r="K44">
        <f t="shared" si="7"/>
        <v>1.6050352030240911</v>
      </c>
      <c r="L44">
        <f t="shared" si="8"/>
        <v>105594</v>
      </c>
      <c r="M44">
        <f t="shared" si="9"/>
        <v>42453</v>
      </c>
      <c r="N44">
        <f t="shared" si="10"/>
        <v>70050.8</v>
      </c>
      <c r="O44">
        <f t="shared" si="11"/>
        <v>63141</v>
      </c>
      <c r="Q44">
        <v>-17946</v>
      </c>
      <c r="R44">
        <v>2089</v>
      </c>
      <c r="T44">
        <v>-18337</v>
      </c>
      <c r="U44">
        <v>-5746</v>
      </c>
      <c r="W44">
        <v>18337</v>
      </c>
      <c r="X44">
        <v>8864.4</v>
      </c>
      <c r="AF44">
        <v>70050.8</v>
      </c>
      <c r="AG44">
        <v>1.6050352030240911</v>
      </c>
      <c r="AI44">
        <v>70050.8</v>
      </c>
      <c r="AJ44">
        <v>1.6050352030240911</v>
      </c>
    </row>
    <row r="45" spans="2:38" x14ac:dyDescent="0.25">
      <c r="B45">
        <v>98426</v>
      </c>
      <c r="C45">
        <v>31904</v>
      </c>
      <c r="D45">
        <v>47581</v>
      </c>
      <c r="E45">
        <v>63798</v>
      </c>
      <c r="F45">
        <v>107118</v>
      </c>
      <c r="H45">
        <v>98398</v>
      </c>
      <c r="J45">
        <f t="shared" si="6"/>
        <v>69765.399999999994</v>
      </c>
      <c r="K45">
        <f t="shared" si="7"/>
        <v>1.410412611409094</v>
      </c>
      <c r="L45">
        <f t="shared" si="8"/>
        <v>107118</v>
      </c>
      <c r="M45">
        <f t="shared" si="9"/>
        <v>31904</v>
      </c>
      <c r="N45">
        <f t="shared" si="10"/>
        <v>69765.399999999994</v>
      </c>
      <c r="O45">
        <f t="shared" si="11"/>
        <v>75214</v>
      </c>
      <c r="Q45">
        <v>48091</v>
      </c>
      <c r="R45">
        <v>-4721</v>
      </c>
      <c r="T45">
        <v>33086.799999999996</v>
      </c>
      <c r="U45">
        <v>2295.5999999999913</v>
      </c>
      <c r="W45">
        <v>40300.400000000001</v>
      </c>
      <c r="X45">
        <v>6888.8</v>
      </c>
      <c r="Z45">
        <v>69765.399999999994</v>
      </c>
      <c r="AA45">
        <v>1.410412611409094</v>
      </c>
      <c r="AI45">
        <v>69765.399999999994</v>
      </c>
      <c r="AJ45">
        <v>1.410412611409094</v>
      </c>
    </row>
    <row r="46" spans="2:38" x14ac:dyDescent="0.25">
      <c r="B46">
        <v>56235</v>
      </c>
      <c r="C46">
        <v>40866</v>
      </c>
      <c r="D46">
        <v>50851</v>
      </c>
      <c r="E46">
        <v>85641</v>
      </c>
      <c r="F46">
        <v>73086</v>
      </c>
      <c r="H46">
        <v>85040</v>
      </c>
      <c r="J46">
        <f t="shared" si="6"/>
        <v>61335.8</v>
      </c>
      <c r="K46">
        <f t="shared" si="7"/>
        <v>1.3864659790856237</v>
      </c>
      <c r="L46">
        <f t="shared" si="8"/>
        <v>85641</v>
      </c>
      <c r="M46">
        <f t="shared" si="9"/>
        <v>40866</v>
      </c>
      <c r="N46">
        <f t="shared" si="10"/>
        <v>61335.8</v>
      </c>
      <c r="O46">
        <f t="shared" si="11"/>
        <v>44775</v>
      </c>
      <c r="Q46">
        <v>-3889</v>
      </c>
      <c r="R46">
        <v>17651</v>
      </c>
      <c r="T46">
        <v>21164</v>
      </c>
      <c r="U46">
        <v>2260.6000000000058</v>
      </c>
      <c r="W46">
        <v>30154.400000000001</v>
      </c>
      <c r="X46">
        <v>3165.8</v>
      </c>
      <c r="AD46">
        <v>61335.8</v>
      </c>
      <c r="AE46">
        <v>1.3864659790856237</v>
      </c>
      <c r="AI46">
        <v>61335.8</v>
      </c>
      <c r="AJ46">
        <v>1.3864659790856237</v>
      </c>
    </row>
    <row r="47" spans="2:38" x14ac:dyDescent="0.25">
      <c r="B47">
        <v>89141</v>
      </c>
      <c r="C47">
        <v>93449</v>
      </c>
      <c r="D47">
        <v>90609</v>
      </c>
      <c r="E47">
        <v>35759</v>
      </c>
      <c r="F47">
        <v>60379</v>
      </c>
      <c r="H47">
        <v>124970</v>
      </c>
      <c r="J47">
        <f t="shared" si="6"/>
        <v>73867.399999999994</v>
      </c>
      <c r="K47">
        <f t="shared" si="7"/>
        <v>1.6918153339632911</v>
      </c>
      <c r="L47">
        <f t="shared" si="8"/>
        <v>93449</v>
      </c>
      <c r="M47">
        <f t="shared" si="9"/>
        <v>35759</v>
      </c>
      <c r="N47">
        <f t="shared" si="10"/>
        <v>73867.399999999994</v>
      </c>
      <c r="O47">
        <f t="shared" si="11"/>
        <v>57690</v>
      </c>
      <c r="Q47">
        <v>31367</v>
      </c>
      <c r="R47">
        <v>-5430</v>
      </c>
      <c r="T47">
        <v>4938.1999999999971</v>
      </c>
      <c r="U47">
        <v>2410.7999999999884</v>
      </c>
      <c r="W47">
        <v>33307.800000000003</v>
      </c>
      <c r="X47">
        <v>8684.7999999999993</v>
      </c>
      <c r="AB47">
        <v>73867.399999999994</v>
      </c>
      <c r="AC47">
        <v>1.6918153339632911</v>
      </c>
      <c r="AK47">
        <v>73867.399999999994</v>
      </c>
      <c r="AL47">
        <v>1.6918153339632911</v>
      </c>
    </row>
    <row r="48" spans="2:38" x14ac:dyDescent="0.25">
      <c r="B48">
        <v>85150</v>
      </c>
      <c r="C48">
        <v>84131</v>
      </c>
      <c r="D48">
        <v>37862</v>
      </c>
      <c r="E48">
        <v>10435</v>
      </c>
      <c r="F48">
        <v>51717</v>
      </c>
      <c r="H48">
        <v>67399</v>
      </c>
      <c r="J48">
        <f t="shared" si="6"/>
        <v>53859</v>
      </c>
      <c r="K48">
        <f t="shared" si="7"/>
        <v>1.2513971666759502</v>
      </c>
      <c r="L48">
        <f t="shared" si="8"/>
        <v>85150</v>
      </c>
      <c r="M48">
        <f t="shared" si="9"/>
        <v>10435</v>
      </c>
      <c r="N48">
        <f t="shared" si="10"/>
        <v>53859</v>
      </c>
      <c r="O48">
        <f t="shared" si="11"/>
        <v>74715</v>
      </c>
      <c r="Q48">
        <v>-29033</v>
      </c>
      <c r="R48">
        <v>-264</v>
      </c>
      <c r="T48">
        <v>-1122</v>
      </c>
      <c r="U48">
        <v>2338.1999999999971</v>
      </c>
      <c r="W48">
        <v>32270.399999999998</v>
      </c>
      <c r="X48">
        <v>5197.8</v>
      </c>
      <c r="AD48">
        <v>53859</v>
      </c>
      <c r="AE48">
        <v>1.2513971666759502</v>
      </c>
      <c r="AI48">
        <v>53859</v>
      </c>
      <c r="AJ48">
        <v>1.2513971666759502</v>
      </c>
    </row>
    <row r="49" spans="2:38" x14ac:dyDescent="0.25">
      <c r="B49">
        <v>41611</v>
      </c>
      <c r="C49">
        <v>100016</v>
      </c>
      <c r="D49">
        <v>45218</v>
      </c>
      <c r="E49">
        <v>26875</v>
      </c>
      <c r="F49">
        <v>67571</v>
      </c>
      <c r="H49">
        <v>67276</v>
      </c>
      <c r="J49">
        <f t="shared" si="6"/>
        <v>56258.2</v>
      </c>
      <c r="K49">
        <f t="shared" si="7"/>
        <v>1.1958434503770117</v>
      </c>
      <c r="L49">
        <f t="shared" si="8"/>
        <v>100016</v>
      </c>
      <c r="M49">
        <f t="shared" si="9"/>
        <v>26875</v>
      </c>
      <c r="N49">
        <f t="shared" si="10"/>
        <v>56258.2</v>
      </c>
      <c r="O49">
        <f t="shared" si="11"/>
        <v>73141</v>
      </c>
      <c r="Q49">
        <v>-12797</v>
      </c>
      <c r="R49">
        <v>4127</v>
      </c>
      <c r="T49">
        <v>-15623</v>
      </c>
      <c r="U49">
        <v>-1912</v>
      </c>
      <c r="W49">
        <v>22851.8</v>
      </c>
      <c r="X49">
        <v>5651.2</v>
      </c>
      <c r="AB49">
        <v>56258.2</v>
      </c>
      <c r="AC49">
        <v>1.1958434503770117</v>
      </c>
      <c r="AI49">
        <v>56258.2</v>
      </c>
      <c r="AJ49">
        <v>1.1958434503770117</v>
      </c>
    </row>
    <row r="50" spans="2:38" x14ac:dyDescent="0.25">
      <c r="B50">
        <v>80489</v>
      </c>
      <c r="C50">
        <v>88469</v>
      </c>
      <c r="D50">
        <v>35507</v>
      </c>
      <c r="E50">
        <v>72285</v>
      </c>
      <c r="F50">
        <v>46810</v>
      </c>
      <c r="H50">
        <v>118044</v>
      </c>
      <c r="J50">
        <f t="shared" si="6"/>
        <v>64712</v>
      </c>
      <c r="K50">
        <f t="shared" si="7"/>
        <v>1.8241438991222647</v>
      </c>
      <c r="L50">
        <f t="shared" si="8"/>
        <v>88469</v>
      </c>
      <c r="M50">
        <f t="shared" si="9"/>
        <v>35507</v>
      </c>
      <c r="N50">
        <f t="shared" si="10"/>
        <v>64712</v>
      </c>
      <c r="O50">
        <f t="shared" si="11"/>
        <v>52962</v>
      </c>
      <c r="Q50">
        <v>28869</v>
      </c>
      <c r="R50">
        <v>-2209</v>
      </c>
      <c r="T50">
        <v>-7292.1999999999971</v>
      </c>
      <c r="U50">
        <v>-971.19999999999709</v>
      </c>
      <c r="W50">
        <v>26689.8</v>
      </c>
      <c r="X50">
        <v>1961.2</v>
      </c>
      <c r="AB50">
        <v>64712</v>
      </c>
      <c r="AC50">
        <v>1.8241438991222647</v>
      </c>
      <c r="AK50">
        <v>64712</v>
      </c>
      <c r="AL50">
        <v>1.8241438991222647</v>
      </c>
    </row>
    <row r="51" spans="2:38" x14ac:dyDescent="0.25">
      <c r="B51">
        <v>27272</v>
      </c>
      <c r="C51">
        <v>66650</v>
      </c>
      <c r="D51">
        <v>73964</v>
      </c>
      <c r="E51">
        <v>51283</v>
      </c>
      <c r="F51">
        <v>41970</v>
      </c>
      <c r="H51">
        <v>113166</v>
      </c>
      <c r="J51">
        <f t="shared" si="6"/>
        <v>52227.8</v>
      </c>
      <c r="K51">
        <f t="shared" si="7"/>
        <v>2.1667770804054545</v>
      </c>
      <c r="L51">
        <f t="shared" si="8"/>
        <v>73964</v>
      </c>
      <c r="M51">
        <f t="shared" si="9"/>
        <v>27272</v>
      </c>
      <c r="N51">
        <f t="shared" si="10"/>
        <v>52227.8</v>
      </c>
      <c r="O51">
        <f t="shared" si="11"/>
        <v>46692</v>
      </c>
      <c r="Q51">
        <v>19563</v>
      </c>
      <c r="R51">
        <v>17353</v>
      </c>
      <c r="T51">
        <v>6471.8000000000029</v>
      </c>
      <c r="U51">
        <v>-4161</v>
      </c>
      <c r="W51">
        <v>16695.400000000001</v>
      </c>
      <c r="X51">
        <v>4179.7999999999993</v>
      </c>
      <c r="AD51">
        <v>52227.8</v>
      </c>
      <c r="AE51">
        <v>2.1667770804054545</v>
      </c>
      <c r="AK51">
        <v>52227.8</v>
      </c>
      <c r="AL51">
        <v>2.1667770804054545</v>
      </c>
    </row>
    <row r="52" spans="2:38" x14ac:dyDescent="0.25">
      <c r="B52">
        <v>39193</v>
      </c>
      <c r="C52">
        <v>77097</v>
      </c>
      <c r="D52">
        <v>37438</v>
      </c>
      <c r="E52">
        <v>96477</v>
      </c>
      <c r="F52">
        <v>86877</v>
      </c>
      <c r="H52">
        <v>142329</v>
      </c>
      <c r="J52">
        <f t="shared" si="6"/>
        <v>67416.399999999994</v>
      </c>
      <c r="K52">
        <f t="shared" si="7"/>
        <v>2.1111925288208804</v>
      </c>
      <c r="L52">
        <f t="shared" si="8"/>
        <v>96477</v>
      </c>
      <c r="M52">
        <f t="shared" si="9"/>
        <v>37438</v>
      </c>
      <c r="N52">
        <f t="shared" si="10"/>
        <v>67416.399999999994</v>
      </c>
      <c r="O52">
        <f t="shared" si="11"/>
        <v>59039</v>
      </c>
      <c r="Q52">
        <v>71481</v>
      </c>
      <c r="R52">
        <v>10145</v>
      </c>
      <c r="T52">
        <v>47687.199999999997</v>
      </c>
      <c r="U52">
        <v>2297.3999999999942</v>
      </c>
      <c r="W52">
        <v>48522.8</v>
      </c>
      <c r="X52">
        <v>5543.4</v>
      </c>
      <c r="AD52">
        <v>67416.399999999994</v>
      </c>
      <c r="AE52">
        <v>2.1111925288208804</v>
      </c>
      <c r="AK52">
        <v>67416.399999999994</v>
      </c>
      <c r="AL52">
        <v>2.1111925288208804</v>
      </c>
    </row>
    <row r="53" spans="2:38" x14ac:dyDescent="0.25">
      <c r="B53">
        <v>56488</v>
      </c>
      <c r="C53">
        <v>88549</v>
      </c>
      <c r="D53">
        <v>39884</v>
      </c>
      <c r="E53">
        <v>54696</v>
      </c>
      <c r="F53">
        <v>45901</v>
      </c>
      <c r="H53">
        <v>66219</v>
      </c>
      <c r="J53">
        <f t="shared" si="6"/>
        <v>57103.6</v>
      </c>
      <c r="K53">
        <f t="shared" si="7"/>
        <v>1.1596291652365176</v>
      </c>
      <c r="L53">
        <f t="shared" si="8"/>
        <v>88549</v>
      </c>
      <c r="M53">
        <f t="shared" si="9"/>
        <v>39884</v>
      </c>
      <c r="N53">
        <f t="shared" si="10"/>
        <v>57103.6</v>
      </c>
      <c r="O53">
        <f t="shared" si="11"/>
        <v>48665</v>
      </c>
      <c r="Q53">
        <v>3735</v>
      </c>
      <c r="R53">
        <v>2673</v>
      </c>
      <c r="T53">
        <v>10314.400000000001</v>
      </c>
      <c r="U53">
        <v>7492.1999999999971</v>
      </c>
      <c r="W53">
        <v>28198</v>
      </c>
      <c r="X53">
        <v>8375.7999999999993</v>
      </c>
      <c r="Z53">
        <v>57103.6</v>
      </c>
      <c r="AA53">
        <v>1.1596291652365176</v>
      </c>
      <c r="AI53">
        <v>57103.6</v>
      </c>
      <c r="AJ53">
        <v>1.1596291652365176</v>
      </c>
    </row>
    <row r="54" spans="2:38" x14ac:dyDescent="0.25">
      <c r="B54">
        <v>26683</v>
      </c>
      <c r="C54">
        <v>69026</v>
      </c>
      <c r="D54">
        <v>30727</v>
      </c>
      <c r="E54">
        <v>32618</v>
      </c>
      <c r="F54">
        <v>62259</v>
      </c>
      <c r="H54">
        <v>87344</v>
      </c>
      <c r="J54">
        <f t="shared" si="6"/>
        <v>44262.6</v>
      </c>
      <c r="K54">
        <f t="shared" si="7"/>
        <v>1.9733138134678037</v>
      </c>
      <c r="L54">
        <f t="shared" si="8"/>
        <v>69026</v>
      </c>
      <c r="M54">
        <f t="shared" si="9"/>
        <v>26683</v>
      </c>
      <c r="N54">
        <f t="shared" si="10"/>
        <v>44262.6</v>
      </c>
      <c r="O54">
        <f t="shared" si="11"/>
        <v>42343</v>
      </c>
      <c r="Q54">
        <v>-2569</v>
      </c>
      <c r="R54">
        <v>-140</v>
      </c>
      <c r="T54">
        <v>-10915.200000000004</v>
      </c>
      <c r="U54">
        <v>-1185.5999999999985</v>
      </c>
      <c r="W54">
        <v>47480</v>
      </c>
      <c r="X54">
        <v>4791.5999999999995</v>
      </c>
      <c r="AD54">
        <v>44262.6</v>
      </c>
      <c r="AE54">
        <v>1.9733138134678037</v>
      </c>
      <c r="AK54">
        <v>44262.6</v>
      </c>
      <c r="AL54">
        <v>1.9733138134678037</v>
      </c>
    </row>
    <row r="55" spans="2:38" x14ac:dyDescent="0.25">
      <c r="B55">
        <v>59031</v>
      </c>
      <c r="C55">
        <v>39047</v>
      </c>
      <c r="D55">
        <v>115113</v>
      </c>
      <c r="E55">
        <v>24698</v>
      </c>
      <c r="F55">
        <v>86266</v>
      </c>
      <c r="H55">
        <v>76277</v>
      </c>
      <c r="J55">
        <f t="shared" si="6"/>
        <v>64831</v>
      </c>
      <c r="K55">
        <f t="shared" si="7"/>
        <v>1.176551341179374</v>
      </c>
      <c r="L55">
        <f t="shared" si="8"/>
        <v>115113</v>
      </c>
      <c r="M55">
        <f t="shared" si="9"/>
        <v>24698</v>
      </c>
      <c r="N55">
        <f t="shared" si="10"/>
        <v>64831</v>
      </c>
      <c r="O55">
        <f t="shared" si="11"/>
        <v>90415</v>
      </c>
      <c r="Q55">
        <v>-10315</v>
      </c>
      <c r="R55">
        <v>-11694</v>
      </c>
      <c r="T55">
        <v>12260.800000000003</v>
      </c>
      <c r="U55">
        <v>8074.1999999999971</v>
      </c>
      <c r="W55">
        <v>28654.399999999998</v>
      </c>
      <c r="X55">
        <v>8152.9999999999991</v>
      </c>
      <c r="AD55">
        <v>64831</v>
      </c>
      <c r="AE55">
        <v>1.176551341179374</v>
      </c>
      <c r="AI55">
        <v>64831</v>
      </c>
      <c r="AJ55">
        <v>1.176551341179374</v>
      </c>
    </row>
    <row r="56" spans="2:38" x14ac:dyDescent="0.25">
      <c r="B56">
        <v>70849</v>
      </c>
      <c r="C56">
        <v>47604</v>
      </c>
      <c r="D56">
        <v>81615</v>
      </c>
      <c r="E56">
        <v>13670</v>
      </c>
      <c r="F56">
        <v>89655</v>
      </c>
      <c r="H56">
        <v>115244</v>
      </c>
      <c r="J56">
        <f t="shared" si="6"/>
        <v>60678.6</v>
      </c>
      <c r="K56">
        <f t="shared" si="7"/>
        <v>1.8992527843424205</v>
      </c>
      <c r="L56">
        <f t="shared" si="8"/>
        <v>89655</v>
      </c>
      <c r="M56">
        <f t="shared" si="9"/>
        <v>13670</v>
      </c>
      <c r="N56">
        <f t="shared" si="10"/>
        <v>60678.6</v>
      </c>
      <c r="O56">
        <f t="shared" si="11"/>
        <v>75985</v>
      </c>
      <c r="Q56">
        <v>36524</v>
      </c>
      <c r="R56">
        <v>-166</v>
      </c>
      <c r="T56">
        <v>-10612.200000000004</v>
      </c>
      <c r="U56">
        <v>-1474.5999999999985</v>
      </c>
      <c r="W56">
        <v>22575.8</v>
      </c>
      <c r="X56">
        <v>9001</v>
      </c>
      <c r="AB56">
        <v>60678.6</v>
      </c>
      <c r="AC56">
        <v>1.8992527843424205</v>
      </c>
      <c r="AK56">
        <v>60678.6</v>
      </c>
      <c r="AL56">
        <v>1.8992527843424205</v>
      </c>
    </row>
    <row r="57" spans="2:38" x14ac:dyDescent="0.25">
      <c r="B57">
        <v>42198</v>
      </c>
      <c r="C57">
        <v>78732</v>
      </c>
      <c r="D57">
        <v>47025</v>
      </c>
      <c r="E57">
        <v>37973</v>
      </c>
      <c r="F57">
        <v>29118</v>
      </c>
      <c r="H57">
        <v>129085</v>
      </c>
      <c r="J57">
        <f t="shared" si="6"/>
        <v>47009.2</v>
      </c>
      <c r="K57">
        <f t="shared" si="7"/>
        <v>2.7459518562323972</v>
      </c>
      <c r="L57">
        <f t="shared" si="8"/>
        <v>78732</v>
      </c>
      <c r="M57">
        <f t="shared" si="9"/>
        <v>29118</v>
      </c>
      <c r="N57">
        <f t="shared" si="10"/>
        <v>47009.2</v>
      </c>
      <c r="O57">
        <f t="shared" si="11"/>
        <v>49614</v>
      </c>
      <c r="Q57">
        <v>53317</v>
      </c>
      <c r="R57">
        <v>-2616</v>
      </c>
      <c r="T57">
        <v>13307.199999999997</v>
      </c>
      <c r="U57">
        <v>-1012.6000000000058</v>
      </c>
      <c r="W57">
        <v>29900.799999999999</v>
      </c>
      <c r="X57">
        <v>5830.2</v>
      </c>
      <c r="AD57">
        <v>47009.2</v>
      </c>
      <c r="AE57">
        <v>2.7459518562323972</v>
      </c>
      <c r="AK57">
        <v>47009.2</v>
      </c>
      <c r="AL57">
        <v>2.7459518562323972</v>
      </c>
    </row>
    <row r="58" spans="2:38" x14ac:dyDescent="0.25">
      <c r="B58">
        <v>28275</v>
      </c>
      <c r="C58">
        <v>86530</v>
      </c>
      <c r="D58">
        <v>76970</v>
      </c>
      <c r="E58">
        <v>39893</v>
      </c>
      <c r="F58">
        <v>51136</v>
      </c>
      <c r="H58">
        <v>121275</v>
      </c>
      <c r="J58">
        <f t="shared" si="6"/>
        <v>56560.800000000003</v>
      </c>
      <c r="K58">
        <f t="shared" si="7"/>
        <v>2.1441528408367629</v>
      </c>
      <c r="L58">
        <f t="shared" si="8"/>
        <v>86530</v>
      </c>
      <c r="M58">
        <f t="shared" si="9"/>
        <v>28275</v>
      </c>
      <c r="N58">
        <f t="shared" si="10"/>
        <v>56560.800000000003</v>
      </c>
      <c r="O58">
        <f t="shared" si="11"/>
        <v>58255</v>
      </c>
      <c r="Q58">
        <v>16110</v>
      </c>
      <c r="R58">
        <v>14995</v>
      </c>
      <c r="T58">
        <v>-21741</v>
      </c>
      <c r="U58">
        <v>-9361.8000000000029</v>
      </c>
      <c r="W58">
        <v>31525.800000000003</v>
      </c>
      <c r="X58">
        <v>9385</v>
      </c>
      <c r="AB58">
        <v>56560.800000000003</v>
      </c>
      <c r="AC58">
        <v>2.1441528408367629</v>
      </c>
      <c r="AK58">
        <v>56560.800000000003</v>
      </c>
      <c r="AL58">
        <v>2.1441528408367629</v>
      </c>
    </row>
    <row r="59" spans="2:38" x14ac:dyDescent="0.25">
      <c r="B59">
        <v>96622</v>
      </c>
      <c r="C59">
        <v>34067</v>
      </c>
      <c r="D59">
        <v>91184</v>
      </c>
      <c r="E59">
        <v>89507</v>
      </c>
      <c r="F59">
        <v>88782</v>
      </c>
      <c r="H59">
        <v>113147</v>
      </c>
      <c r="J59">
        <f t="shared" si="6"/>
        <v>80032.399999999994</v>
      </c>
      <c r="K59">
        <f t="shared" si="7"/>
        <v>1.413764925205292</v>
      </c>
      <c r="L59">
        <f t="shared" si="8"/>
        <v>96622</v>
      </c>
      <c r="M59">
        <f t="shared" si="9"/>
        <v>34067</v>
      </c>
      <c r="N59">
        <f t="shared" si="10"/>
        <v>80032.399999999994</v>
      </c>
      <c r="O59">
        <f t="shared" si="11"/>
        <v>62555</v>
      </c>
      <c r="Q59">
        <v>-9976</v>
      </c>
      <c r="R59">
        <v>6</v>
      </c>
      <c r="T59">
        <v>3329.5999999999913</v>
      </c>
      <c r="U59">
        <v>3532</v>
      </c>
      <c r="W59">
        <v>22642</v>
      </c>
      <c r="X59">
        <v>6704.7999999999993</v>
      </c>
      <c r="AF59">
        <v>80032.399999999994</v>
      </c>
      <c r="AG59">
        <v>1.413764925205292</v>
      </c>
      <c r="AI59">
        <v>80032.399999999994</v>
      </c>
      <c r="AJ59">
        <v>1.413764925205292</v>
      </c>
    </row>
    <row r="60" spans="2:38" x14ac:dyDescent="0.25">
      <c r="B60">
        <v>68541</v>
      </c>
      <c r="C60">
        <v>89838</v>
      </c>
      <c r="D60">
        <v>70027</v>
      </c>
      <c r="E60">
        <v>79246</v>
      </c>
      <c r="F60">
        <v>83904</v>
      </c>
      <c r="H60">
        <v>137155</v>
      </c>
      <c r="J60">
        <f t="shared" si="6"/>
        <v>78311.199999999997</v>
      </c>
      <c r="K60">
        <f t="shared" si="7"/>
        <v>1.7514097600343246</v>
      </c>
      <c r="L60">
        <f t="shared" si="8"/>
        <v>89838</v>
      </c>
      <c r="M60">
        <f t="shared" si="9"/>
        <v>68541</v>
      </c>
      <c r="N60">
        <f t="shared" si="10"/>
        <v>78311.199999999997</v>
      </c>
      <c r="O60">
        <f t="shared" si="11"/>
        <v>21297</v>
      </c>
      <c r="Q60">
        <v>58312</v>
      </c>
      <c r="R60">
        <v>12590</v>
      </c>
      <c r="T60">
        <v>8939.1999999999971</v>
      </c>
      <c r="U60">
        <v>1500.8000000000029</v>
      </c>
      <c r="W60">
        <v>41134</v>
      </c>
      <c r="X60">
        <v>5915.2</v>
      </c>
      <c r="AB60">
        <v>78311.199999999997</v>
      </c>
      <c r="AC60">
        <v>1.7514097600343246</v>
      </c>
      <c r="AK60">
        <v>78311.199999999997</v>
      </c>
      <c r="AL60">
        <v>1.7514097600343246</v>
      </c>
    </row>
    <row r="61" spans="2:38" x14ac:dyDescent="0.25">
      <c r="B61">
        <v>58005</v>
      </c>
      <c r="C61">
        <v>95124</v>
      </c>
      <c r="D61">
        <v>87092</v>
      </c>
      <c r="E61">
        <v>91571</v>
      </c>
      <c r="F61">
        <v>40834</v>
      </c>
      <c r="H61">
        <v>122241</v>
      </c>
      <c r="J61">
        <f t="shared" si="6"/>
        <v>74525.2</v>
      </c>
      <c r="K61">
        <f t="shared" si="7"/>
        <v>1.6402639644039869</v>
      </c>
      <c r="L61">
        <f t="shared" si="8"/>
        <v>95124</v>
      </c>
      <c r="M61">
        <f t="shared" si="9"/>
        <v>40834</v>
      </c>
      <c r="N61">
        <f t="shared" si="10"/>
        <v>74525.2</v>
      </c>
      <c r="O61">
        <f t="shared" si="11"/>
        <v>54290</v>
      </c>
      <c r="Q61">
        <v>19659</v>
      </c>
      <c r="R61">
        <v>268</v>
      </c>
      <c r="T61">
        <v>23504.799999999996</v>
      </c>
      <c r="U61">
        <v>594.19999999999709</v>
      </c>
      <c r="W61">
        <v>30980</v>
      </c>
      <c r="X61">
        <v>5186.6000000000004</v>
      </c>
      <c r="AD61">
        <v>74525.2</v>
      </c>
      <c r="AE61">
        <v>1.6402639644039869</v>
      </c>
      <c r="AK61">
        <v>74525.2</v>
      </c>
      <c r="AL61">
        <v>1.6402639644039869</v>
      </c>
    </row>
    <row r="62" spans="2:38" x14ac:dyDescent="0.25">
      <c r="B62">
        <v>77766</v>
      </c>
      <c r="C62">
        <v>26659</v>
      </c>
      <c r="D62">
        <v>64615</v>
      </c>
      <c r="E62">
        <v>83452</v>
      </c>
      <c r="F62">
        <v>43711</v>
      </c>
      <c r="H62">
        <v>129577</v>
      </c>
      <c r="J62">
        <f t="shared" si="6"/>
        <v>59240.6</v>
      </c>
      <c r="K62">
        <f t="shared" si="7"/>
        <v>2.187300601276827</v>
      </c>
      <c r="L62">
        <f t="shared" si="8"/>
        <v>83452</v>
      </c>
      <c r="M62">
        <f t="shared" si="9"/>
        <v>26659</v>
      </c>
      <c r="N62">
        <f t="shared" si="10"/>
        <v>59240.6</v>
      </c>
      <c r="O62">
        <f t="shared" si="11"/>
        <v>56793</v>
      </c>
      <c r="Q62">
        <v>63526</v>
      </c>
      <c r="R62">
        <v>1175</v>
      </c>
      <c r="T62">
        <v>-1398.4000000000015</v>
      </c>
      <c r="U62">
        <v>-6263</v>
      </c>
      <c r="W62">
        <v>20733.200000000004</v>
      </c>
      <c r="X62">
        <v>7756.6</v>
      </c>
      <c r="Z62">
        <v>59240.6</v>
      </c>
      <c r="AA62">
        <v>2.187300601276827</v>
      </c>
      <c r="AK62">
        <v>59240.6</v>
      </c>
      <c r="AL62">
        <v>2.187300601276827</v>
      </c>
    </row>
    <row r="63" spans="2:38" x14ac:dyDescent="0.25">
      <c r="B63">
        <v>67057</v>
      </c>
      <c r="C63">
        <v>25072</v>
      </c>
      <c r="D63">
        <v>29421</v>
      </c>
      <c r="E63">
        <v>81913</v>
      </c>
      <c r="F63">
        <v>69374</v>
      </c>
      <c r="H63">
        <v>135380</v>
      </c>
      <c r="J63">
        <f t="shared" si="6"/>
        <v>54567.4</v>
      </c>
      <c r="K63">
        <f t="shared" si="7"/>
        <v>2.4809684903440514</v>
      </c>
      <c r="L63">
        <f t="shared" si="8"/>
        <v>81913</v>
      </c>
      <c r="M63">
        <f t="shared" si="9"/>
        <v>25072</v>
      </c>
      <c r="N63">
        <f t="shared" si="10"/>
        <v>54567.4</v>
      </c>
      <c r="O63">
        <f t="shared" si="11"/>
        <v>56841</v>
      </c>
      <c r="Q63">
        <v>59120</v>
      </c>
      <c r="R63">
        <v>352</v>
      </c>
      <c r="T63">
        <v>-14460.200000000004</v>
      </c>
      <c r="U63">
        <v>4455.2000000000044</v>
      </c>
      <c r="W63">
        <v>21259.399999999998</v>
      </c>
      <c r="X63">
        <v>8321.5999999999985</v>
      </c>
      <c r="AB63">
        <v>54567.4</v>
      </c>
      <c r="AC63">
        <v>2.4809684903440514</v>
      </c>
      <c r="AK63">
        <v>54567.4</v>
      </c>
      <c r="AL63">
        <v>2.4809684903440514</v>
      </c>
    </row>
    <row r="64" spans="2:38" x14ac:dyDescent="0.25">
      <c r="B64">
        <v>54492</v>
      </c>
      <c r="C64">
        <v>44337</v>
      </c>
      <c r="D64">
        <v>91149</v>
      </c>
      <c r="E64">
        <v>75138</v>
      </c>
      <c r="F64">
        <v>22773</v>
      </c>
      <c r="H64">
        <v>86567</v>
      </c>
      <c r="J64">
        <f t="shared" si="6"/>
        <v>57577.8</v>
      </c>
      <c r="K64">
        <f t="shared" si="7"/>
        <v>1.5034787713320064</v>
      </c>
      <c r="L64">
        <f t="shared" si="8"/>
        <v>91149</v>
      </c>
      <c r="M64">
        <f t="shared" si="9"/>
        <v>22773</v>
      </c>
      <c r="N64">
        <f t="shared" si="10"/>
        <v>57577.8</v>
      </c>
      <c r="O64">
        <f t="shared" si="11"/>
        <v>68376</v>
      </c>
      <c r="Q64">
        <v>12398</v>
      </c>
      <c r="R64">
        <v>16550</v>
      </c>
      <c r="T64">
        <v>-12556.800000000003</v>
      </c>
      <c r="U64">
        <v>-1540.5999999999985</v>
      </c>
      <c r="W64">
        <v>16318.8</v>
      </c>
      <c r="X64">
        <v>11753.8</v>
      </c>
      <c r="AB64">
        <v>57577.8</v>
      </c>
      <c r="AC64">
        <v>1.5034787713320064</v>
      </c>
      <c r="AI64">
        <v>57577.8</v>
      </c>
      <c r="AJ64">
        <v>1.5034787713320064</v>
      </c>
    </row>
    <row r="65" spans="2:38" x14ac:dyDescent="0.25">
      <c r="B65">
        <v>106121</v>
      </c>
      <c r="C65">
        <v>64543</v>
      </c>
      <c r="D65">
        <v>77351</v>
      </c>
      <c r="E65">
        <v>45423</v>
      </c>
      <c r="F65">
        <v>37062</v>
      </c>
      <c r="H65">
        <v>68053</v>
      </c>
      <c r="J65">
        <f t="shared" si="6"/>
        <v>66100</v>
      </c>
      <c r="K65">
        <f t="shared" si="7"/>
        <v>1.0295461422087746</v>
      </c>
      <c r="L65">
        <f t="shared" si="8"/>
        <v>106121</v>
      </c>
      <c r="M65">
        <f t="shared" si="9"/>
        <v>37062</v>
      </c>
      <c r="N65">
        <f t="shared" si="10"/>
        <v>66100</v>
      </c>
      <c r="O65">
        <f t="shared" si="11"/>
        <v>69059</v>
      </c>
      <c r="Q65">
        <v>23281</v>
      </c>
      <c r="R65">
        <v>-9434</v>
      </c>
      <c r="T65">
        <v>22238.199999999997</v>
      </c>
      <c r="U65">
        <v>-569.39999999999418</v>
      </c>
      <c r="W65">
        <v>22889</v>
      </c>
      <c r="X65">
        <v>569.4</v>
      </c>
      <c r="Z65">
        <v>66100</v>
      </c>
      <c r="AA65">
        <v>1.0295461422087746</v>
      </c>
      <c r="AI65">
        <v>66100</v>
      </c>
      <c r="AJ65">
        <v>1.0295461422087746</v>
      </c>
    </row>
    <row r="66" spans="2:38" x14ac:dyDescent="0.25">
      <c r="B66">
        <v>67654</v>
      </c>
      <c r="C66">
        <v>46205</v>
      </c>
      <c r="D66">
        <v>29839</v>
      </c>
      <c r="E66">
        <v>22662</v>
      </c>
      <c r="F66">
        <v>81334</v>
      </c>
      <c r="H66">
        <v>110723</v>
      </c>
      <c r="J66">
        <f t="shared" ref="J66:J101" si="12">AVERAGE(B66:F66)</f>
        <v>49538.8</v>
      </c>
      <c r="K66">
        <f t="shared" ref="K66:K97" si="13">H66/J66</f>
        <v>2.2350763441988906</v>
      </c>
      <c r="L66">
        <f t="shared" ref="L66:L101" si="14">MAX(B66:F66)</f>
        <v>81334</v>
      </c>
      <c r="M66">
        <f t="shared" ref="M66:M101" si="15">MIN(B66:F66)</f>
        <v>22662</v>
      </c>
      <c r="N66">
        <f t="shared" ref="N66:N101" si="16">AVERAGE(B66:F66)</f>
        <v>49538.8</v>
      </c>
      <c r="O66">
        <f t="shared" ref="O66:O101" si="17">L66-M66</f>
        <v>58672</v>
      </c>
      <c r="Q66">
        <v>42704</v>
      </c>
      <c r="R66">
        <v>1750</v>
      </c>
      <c r="T66">
        <v>-8910.7999999999956</v>
      </c>
      <c r="U66">
        <v>-574</v>
      </c>
      <c r="W66">
        <v>39919.199999999997</v>
      </c>
      <c r="X66">
        <v>3901.6000000000004</v>
      </c>
      <c r="Z66">
        <v>49538.8</v>
      </c>
      <c r="AA66">
        <v>2.2350763441988906</v>
      </c>
      <c r="AK66">
        <v>49538.8</v>
      </c>
      <c r="AL66">
        <v>2.2350763441988906</v>
      </c>
    </row>
    <row r="67" spans="2:38" x14ac:dyDescent="0.25">
      <c r="B67">
        <v>35444</v>
      </c>
      <c r="C67">
        <v>21939</v>
      </c>
      <c r="D67">
        <v>91649</v>
      </c>
      <c r="E67">
        <v>75051</v>
      </c>
      <c r="F67">
        <v>36251</v>
      </c>
      <c r="H67">
        <v>102607</v>
      </c>
      <c r="J67">
        <f t="shared" si="12"/>
        <v>52066.8</v>
      </c>
      <c r="K67">
        <f t="shared" si="13"/>
        <v>1.970679972650518</v>
      </c>
      <c r="L67">
        <f t="shared" si="14"/>
        <v>91649</v>
      </c>
      <c r="M67">
        <f t="shared" si="15"/>
        <v>21939</v>
      </c>
      <c r="N67">
        <f t="shared" si="16"/>
        <v>52066.8</v>
      </c>
      <c r="O67">
        <f t="shared" si="17"/>
        <v>69710</v>
      </c>
      <c r="Q67">
        <v>26962</v>
      </c>
      <c r="R67">
        <v>-15</v>
      </c>
      <c r="T67">
        <v>554.40000000000146</v>
      </c>
      <c r="U67">
        <v>-5336.1999999999971</v>
      </c>
      <c r="W67">
        <v>18035.2</v>
      </c>
      <c r="X67">
        <v>6591.8</v>
      </c>
      <c r="AD67">
        <v>52066.8</v>
      </c>
      <c r="AE67">
        <v>1.970679972650518</v>
      </c>
      <c r="AK67">
        <v>52066.8</v>
      </c>
      <c r="AL67">
        <v>1.970679972650518</v>
      </c>
    </row>
    <row r="68" spans="2:38" x14ac:dyDescent="0.25">
      <c r="B68">
        <v>54809</v>
      </c>
      <c r="C68">
        <v>80995</v>
      </c>
      <c r="D68">
        <v>46174</v>
      </c>
      <c r="E68">
        <v>43676</v>
      </c>
      <c r="F68">
        <v>76455</v>
      </c>
      <c r="H68">
        <v>88460</v>
      </c>
      <c r="J68">
        <f t="shared" si="12"/>
        <v>60421.8</v>
      </c>
      <c r="K68">
        <f t="shared" si="13"/>
        <v>1.4640411242299964</v>
      </c>
      <c r="L68">
        <f t="shared" si="14"/>
        <v>80995</v>
      </c>
      <c r="M68">
        <f t="shared" si="15"/>
        <v>43676</v>
      </c>
      <c r="N68">
        <f t="shared" si="16"/>
        <v>60421.8</v>
      </c>
      <c r="O68">
        <f t="shared" si="17"/>
        <v>37319</v>
      </c>
      <c r="Q68">
        <v>16013</v>
      </c>
      <c r="R68">
        <v>11</v>
      </c>
      <c r="T68">
        <v>-2357.3999999999942</v>
      </c>
      <c r="U68">
        <v>1593</v>
      </c>
      <c r="W68">
        <v>25161.399999999998</v>
      </c>
      <c r="X68">
        <v>3366.9999999999995</v>
      </c>
      <c r="AB68">
        <v>60421.8</v>
      </c>
      <c r="AC68">
        <v>1.4640411242299964</v>
      </c>
      <c r="AI68">
        <v>60421.8</v>
      </c>
      <c r="AJ68">
        <v>1.4640411242299964</v>
      </c>
    </row>
    <row r="69" spans="2:38" x14ac:dyDescent="0.25">
      <c r="B69">
        <v>103932</v>
      </c>
      <c r="C69">
        <v>97831</v>
      </c>
      <c r="D69">
        <v>68282</v>
      </c>
      <c r="E69">
        <v>44133</v>
      </c>
      <c r="F69">
        <v>48188</v>
      </c>
      <c r="H69">
        <v>83373</v>
      </c>
      <c r="J69">
        <f t="shared" si="12"/>
        <v>72473.2</v>
      </c>
      <c r="K69">
        <f t="shared" si="13"/>
        <v>1.1503976642400227</v>
      </c>
      <c r="L69">
        <f t="shared" si="14"/>
        <v>103932</v>
      </c>
      <c r="M69">
        <f t="shared" si="15"/>
        <v>44133</v>
      </c>
      <c r="N69">
        <f t="shared" si="16"/>
        <v>72473.2</v>
      </c>
      <c r="O69">
        <f t="shared" si="17"/>
        <v>59799</v>
      </c>
      <c r="Q69">
        <v>12771</v>
      </c>
      <c r="R69">
        <v>-59</v>
      </c>
      <c r="T69">
        <v>31219</v>
      </c>
      <c r="U69">
        <v>3445.8000000000029</v>
      </c>
      <c r="W69">
        <v>31219</v>
      </c>
      <c r="X69">
        <v>3837.8</v>
      </c>
      <c r="AD69">
        <v>72473.2</v>
      </c>
      <c r="AE69">
        <v>1.1503976642400227</v>
      </c>
      <c r="AI69">
        <v>72473.2</v>
      </c>
      <c r="AJ69">
        <v>1.1503976642400227</v>
      </c>
    </row>
    <row r="70" spans="2:38" x14ac:dyDescent="0.25">
      <c r="B70">
        <v>58182</v>
      </c>
      <c r="C70">
        <v>98352</v>
      </c>
      <c r="D70">
        <v>100497</v>
      </c>
      <c r="E70">
        <v>81681</v>
      </c>
      <c r="F70">
        <v>35505</v>
      </c>
      <c r="H70">
        <v>101793</v>
      </c>
      <c r="J70">
        <f t="shared" si="12"/>
        <v>74843.399999999994</v>
      </c>
      <c r="K70">
        <f t="shared" si="13"/>
        <v>1.3600798467199513</v>
      </c>
      <c r="L70">
        <f t="shared" si="14"/>
        <v>100497</v>
      </c>
      <c r="M70">
        <f t="shared" si="15"/>
        <v>35505</v>
      </c>
      <c r="N70">
        <f t="shared" si="16"/>
        <v>74843.399999999994</v>
      </c>
      <c r="O70">
        <f t="shared" si="17"/>
        <v>64992</v>
      </c>
      <c r="Q70">
        <v>4623</v>
      </c>
      <c r="R70">
        <v>2906</v>
      </c>
      <c r="T70">
        <v>6947.3999999999942</v>
      </c>
      <c r="U70">
        <v>-2352</v>
      </c>
      <c r="W70">
        <v>23521.800000000003</v>
      </c>
      <c r="X70">
        <v>7377.2000000000007</v>
      </c>
      <c r="AB70">
        <v>74843.399999999994</v>
      </c>
      <c r="AC70">
        <v>1.3600798467199513</v>
      </c>
      <c r="AI70">
        <v>74843.399999999994</v>
      </c>
      <c r="AJ70">
        <v>1.3600798467199513</v>
      </c>
    </row>
    <row r="71" spans="2:38" x14ac:dyDescent="0.25">
      <c r="B71">
        <v>28814</v>
      </c>
      <c r="C71">
        <v>35244</v>
      </c>
      <c r="D71">
        <v>80751</v>
      </c>
      <c r="E71">
        <v>25489</v>
      </c>
      <c r="F71">
        <v>80597</v>
      </c>
      <c r="H71">
        <v>117515</v>
      </c>
      <c r="J71">
        <f t="shared" si="12"/>
        <v>50179</v>
      </c>
      <c r="K71">
        <f t="shared" si="13"/>
        <v>2.3419159409314654</v>
      </c>
      <c r="L71">
        <f t="shared" si="14"/>
        <v>80751</v>
      </c>
      <c r="M71">
        <f t="shared" si="15"/>
        <v>25489</v>
      </c>
      <c r="N71">
        <f t="shared" si="16"/>
        <v>50179</v>
      </c>
      <c r="O71">
        <f t="shared" si="17"/>
        <v>55262</v>
      </c>
      <c r="Q71">
        <v>24158</v>
      </c>
      <c r="R71">
        <v>455</v>
      </c>
      <c r="T71">
        <v>-19537.399999999994</v>
      </c>
      <c r="U71">
        <v>3613.8000000000029</v>
      </c>
      <c r="W71">
        <v>34015</v>
      </c>
      <c r="X71">
        <v>4864.2000000000007</v>
      </c>
      <c r="AB71">
        <v>50179</v>
      </c>
      <c r="AC71">
        <v>2.3419159409314654</v>
      </c>
      <c r="AK71">
        <v>50179</v>
      </c>
      <c r="AL71">
        <v>2.3419159409314654</v>
      </c>
    </row>
    <row r="72" spans="2:38" x14ac:dyDescent="0.25">
      <c r="B72">
        <v>23590</v>
      </c>
      <c r="C72">
        <v>92945</v>
      </c>
      <c r="D72">
        <v>98355</v>
      </c>
      <c r="E72">
        <v>49275</v>
      </c>
      <c r="F72">
        <v>64409</v>
      </c>
      <c r="H72">
        <v>114719</v>
      </c>
      <c r="J72">
        <f t="shared" si="12"/>
        <v>65714.8</v>
      </c>
      <c r="K72">
        <f t="shared" si="13"/>
        <v>1.7457102509632532</v>
      </c>
      <c r="L72">
        <f t="shared" si="14"/>
        <v>98355</v>
      </c>
      <c r="M72">
        <f t="shared" si="15"/>
        <v>23590</v>
      </c>
      <c r="N72">
        <f t="shared" si="16"/>
        <v>65714.8</v>
      </c>
      <c r="O72">
        <f t="shared" si="17"/>
        <v>74765</v>
      </c>
      <c r="Q72">
        <v>28619</v>
      </c>
      <c r="R72">
        <v>2588</v>
      </c>
      <c r="T72">
        <v>23525.800000000003</v>
      </c>
      <c r="U72">
        <v>-1205.8000000000029</v>
      </c>
      <c r="W72">
        <v>24766.199999999997</v>
      </c>
      <c r="X72">
        <v>3372.2</v>
      </c>
      <c r="AD72">
        <v>65714.8</v>
      </c>
      <c r="AE72">
        <v>1.7457102509632532</v>
      </c>
      <c r="AK72">
        <v>65714.8</v>
      </c>
      <c r="AL72">
        <v>1.7457102509632532</v>
      </c>
    </row>
    <row r="73" spans="2:38" x14ac:dyDescent="0.25">
      <c r="B73">
        <v>35016</v>
      </c>
      <c r="C73">
        <v>36869</v>
      </c>
      <c r="D73">
        <v>120443</v>
      </c>
      <c r="E73">
        <v>108331</v>
      </c>
      <c r="F73">
        <v>41626</v>
      </c>
      <c r="H73">
        <v>104816</v>
      </c>
      <c r="J73">
        <f t="shared" si="12"/>
        <v>68457</v>
      </c>
      <c r="K73">
        <f t="shared" si="13"/>
        <v>1.5311217260470076</v>
      </c>
      <c r="L73">
        <f t="shared" si="14"/>
        <v>120443</v>
      </c>
      <c r="M73">
        <f t="shared" si="15"/>
        <v>35016</v>
      </c>
      <c r="N73">
        <f t="shared" si="16"/>
        <v>68457</v>
      </c>
      <c r="O73">
        <f t="shared" si="17"/>
        <v>85427</v>
      </c>
      <c r="Q73">
        <v>-4285</v>
      </c>
      <c r="R73">
        <v>-7341</v>
      </c>
      <c r="T73">
        <v>17535</v>
      </c>
      <c r="U73">
        <v>7436.8000000000029</v>
      </c>
      <c r="W73">
        <v>31474.2</v>
      </c>
      <c r="X73">
        <v>9656</v>
      </c>
      <c r="AD73">
        <v>68457</v>
      </c>
      <c r="AE73">
        <v>1.5311217260470076</v>
      </c>
      <c r="AK73">
        <v>68457</v>
      </c>
      <c r="AL73">
        <v>1.5311217260470076</v>
      </c>
    </row>
    <row r="74" spans="2:38" x14ac:dyDescent="0.25">
      <c r="B74">
        <v>46302</v>
      </c>
      <c r="C74">
        <v>28174</v>
      </c>
      <c r="D74">
        <v>51519</v>
      </c>
      <c r="E74">
        <v>98073</v>
      </c>
      <c r="F74">
        <v>60495</v>
      </c>
      <c r="H74">
        <v>95265</v>
      </c>
      <c r="J74">
        <f t="shared" si="12"/>
        <v>56912.6</v>
      </c>
      <c r="K74">
        <f t="shared" si="13"/>
        <v>1.6738824091677416</v>
      </c>
      <c r="L74">
        <f t="shared" si="14"/>
        <v>98073</v>
      </c>
      <c r="M74">
        <f t="shared" si="15"/>
        <v>28174</v>
      </c>
      <c r="N74">
        <f t="shared" si="16"/>
        <v>56912.6</v>
      </c>
      <c r="O74">
        <f t="shared" si="17"/>
        <v>69899</v>
      </c>
      <c r="Q74">
        <v>24540</v>
      </c>
      <c r="R74">
        <v>-5961</v>
      </c>
      <c r="T74">
        <v>-9236.7999999999956</v>
      </c>
      <c r="U74">
        <v>2029.4000000000015</v>
      </c>
      <c r="W74">
        <v>13139.6</v>
      </c>
      <c r="X74">
        <v>2049.3999999999996</v>
      </c>
      <c r="AB74">
        <v>56912.6</v>
      </c>
      <c r="AC74">
        <v>1.6738824091677416</v>
      </c>
      <c r="AI74">
        <v>56912.6</v>
      </c>
      <c r="AJ74">
        <v>1.6738824091677416</v>
      </c>
    </row>
    <row r="75" spans="2:38" x14ac:dyDescent="0.25">
      <c r="B75">
        <v>108211</v>
      </c>
      <c r="C75">
        <v>45861</v>
      </c>
      <c r="D75">
        <v>36323</v>
      </c>
      <c r="E75">
        <v>22565</v>
      </c>
      <c r="F75">
        <v>51729</v>
      </c>
      <c r="H75">
        <v>98218</v>
      </c>
      <c r="J75">
        <f t="shared" si="12"/>
        <v>52937.8</v>
      </c>
      <c r="K75">
        <f t="shared" si="13"/>
        <v>1.8553472188115108</v>
      </c>
      <c r="L75">
        <f t="shared" si="14"/>
        <v>108211</v>
      </c>
      <c r="M75">
        <f t="shared" si="15"/>
        <v>22565</v>
      </c>
      <c r="N75">
        <f t="shared" si="16"/>
        <v>52937.8</v>
      </c>
      <c r="O75">
        <f t="shared" si="17"/>
        <v>85646</v>
      </c>
      <c r="Q75">
        <v>30568</v>
      </c>
      <c r="R75">
        <v>175</v>
      </c>
      <c r="T75">
        <v>16898.800000000003</v>
      </c>
      <c r="U75">
        <v>4555</v>
      </c>
      <c r="W75">
        <v>36000</v>
      </c>
      <c r="X75">
        <v>6939.4</v>
      </c>
      <c r="AD75">
        <v>52937.8</v>
      </c>
      <c r="AE75">
        <v>1.8553472188115108</v>
      </c>
      <c r="AK75">
        <v>52937.8</v>
      </c>
      <c r="AL75">
        <v>1.8553472188115108</v>
      </c>
    </row>
    <row r="76" spans="2:38" x14ac:dyDescent="0.25">
      <c r="B76">
        <v>75886</v>
      </c>
      <c r="C76">
        <v>88126</v>
      </c>
      <c r="D76">
        <v>19817</v>
      </c>
      <c r="E76">
        <v>66013</v>
      </c>
      <c r="F76">
        <v>45697</v>
      </c>
      <c r="H76">
        <v>93114</v>
      </c>
      <c r="J76">
        <f t="shared" si="12"/>
        <v>59107.8</v>
      </c>
      <c r="K76">
        <f t="shared" si="13"/>
        <v>1.575325083999066</v>
      </c>
      <c r="L76">
        <f t="shared" si="14"/>
        <v>88126</v>
      </c>
      <c r="M76">
        <f t="shared" si="15"/>
        <v>19817</v>
      </c>
      <c r="N76">
        <f t="shared" si="16"/>
        <v>59107.8</v>
      </c>
      <c r="O76">
        <f t="shared" si="17"/>
        <v>68309</v>
      </c>
      <c r="Q76">
        <v>-49812</v>
      </c>
      <c r="R76">
        <v>-4885</v>
      </c>
      <c r="T76">
        <v>-25663.800000000003</v>
      </c>
      <c r="U76">
        <v>-1655</v>
      </c>
      <c r="W76">
        <v>28147</v>
      </c>
      <c r="X76">
        <v>8661.4</v>
      </c>
      <c r="AF76">
        <v>59107.8</v>
      </c>
      <c r="AG76">
        <v>1.575325083999066</v>
      </c>
      <c r="AI76">
        <v>59107.8</v>
      </c>
      <c r="AJ76">
        <v>1.575325083999066</v>
      </c>
    </row>
    <row r="77" spans="2:38" x14ac:dyDescent="0.25">
      <c r="B77">
        <v>77610</v>
      </c>
      <c r="C77">
        <v>79211</v>
      </c>
      <c r="D77">
        <v>94026</v>
      </c>
      <c r="E77">
        <v>99613</v>
      </c>
      <c r="F77">
        <v>76526</v>
      </c>
      <c r="H77">
        <v>100999</v>
      </c>
      <c r="J77">
        <f t="shared" si="12"/>
        <v>85397.2</v>
      </c>
      <c r="K77">
        <f t="shared" si="13"/>
        <v>1.1826968565714098</v>
      </c>
      <c r="L77">
        <f t="shared" si="14"/>
        <v>99613</v>
      </c>
      <c r="M77">
        <f t="shared" si="15"/>
        <v>76526</v>
      </c>
      <c r="N77">
        <f t="shared" si="16"/>
        <v>85397.2</v>
      </c>
      <c r="O77">
        <f t="shared" si="17"/>
        <v>23087</v>
      </c>
      <c r="Q77">
        <v>6043</v>
      </c>
      <c r="R77">
        <v>-20127</v>
      </c>
      <c r="T77">
        <v>16369.599999999991</v>
      </c>
      <c r="U77">
        <v>-4881</v>
      </c>
      <c r="W77">
        <v>37813.199999999997</v>
      </c>
      <c r="X77">
        <v>6908.2</v>
      </c>
      <c r="AB77">
        <v>85397.2</v>
      </c>
      <c r="AC77">
        <v>1.1826968565714098</v>
      </c>
      <c r="AI77">
        <v>85397.2</v>
      </c>
      <c r="AJ77">
        <v>1.1826968565714098</v>
      </c>
    </row>
    <row r="78" spans="2:38" x14ac:dyDescent="0.25">
      <c r="B78">
        <v>83426</v>
      </c>
      <c r="C78">
        <v>84531</v>
      </c>
      <c r="D78">
        <v>44272</v>
      </c>
      <c r="E78">
        <v>40969</v>
      </c>
      <c r="F78">
        <v>70078</v>
      </c>
      <c r="H78">
        <v>73237</v>
      </c>
      <c r="J78">
        <f t="shared" si="12"/>
        <v>64655.199999999997</v>
      </c>
      <c r="K78">
        <f t="shared" si="13"/>
        <v>1.1327317833677726</v>
      </c>
      <c r="L78">
        <f t="shared" si="14"/>
        <v>84531</v>
      </c>
      <c r="M78">
        <f t="shared" si="15"/>
        <v>40969</v>
      </c>
      <c r="N78">
        <f t="shared" si="16"/>
        <v>64655.199999999997</v>
      </c>
      <c r="O78">
        <f t="shared" si="17"/>
        <v>43562</v>
      </c>
      <c r="Q78">
        <v>-46442</v>
      </c>
      <c r="R78">
        <v>6305</v>
      </c>
      <c r="T78">
        <v>-5823.8000000000029</v>
      </c>
      <c r="U78">
        <v>-827</v>
      </c>
      <c r="W78">
        <v>21581.4</v>
      </c>
      <c r="X78">
        <v>7195.4000000000005</v>
      </c>
      <c r="AF78">
        <v>64655.199999999997</v>
      </c>
      <c r="AG78">
        <v>1.1327317833677726</v>
      </c>
      <c r="AI78">
        <v>64655.199999999997</v>
      </c>
      <c r="AJ78">
        <v>1.1327317833677726</v>
      </c>
    </row>
    <row r="79" spans="2:38" x14ac:dyDescent="0.25">
      <c r="B79">
        <v>3690</v>
      </c>
      <c r="C79">
        <v>24710</v>
      </c>
      <c r="D79">
        <v>39427</v>
      </c>
      <c r="E79">
        <v>57936</v>
      </c>
      <c r="F79">
        <v>108930</v>
      </c>
      <c r="H79">
        <v>76378</v>
      </c>
      <c r="J79">
        <f t="shared" si="12"/>
        <v>46938.6</v>
      </c>
      <c r="K79">
        <f t="shared" si="13"/>
        <v>1.627189562534886</v>
      </c>
      <c r="L79">
        <f t="shared" si="14"/>
        <v>108930</v>
      </c>
      <c r="M79">
        <f t="shared" si="15"/>
        <v>3690</v>
      </c>
      <c r="N79">
        <f t="shared" si="16"/>
        <v>46938.6</v>
      </c>
      <c r="O79">
        <f t="shared" si="17"/>
        <v>105240</v>
      </c>
      <c r="Q79">
        <v>28777</v>
      </c>
      <c r="R79">
        <v>5658</v>
      </c>
      <c r="T79">
        <v>1207.1999999999971</v>
      </c>
      <c r="U79">
        <v>-11018.800000000003</v>
      </c>
      <c r="W79">
        <v>35427.600000000006</v>
      </c>
      <c r="X79">
        <v>14585.2</v>
      </c>
      <c r="Z79">
        <v>46938.6</v>
      </c>
      <c r="AA79">
        <v>1.627189562534886</v>
      </c>
      <c r="AI79">
        <v>46938.6</v>
      </c>
      <c r="AJ79">
        <v>1.627189562534886</v>
      </c>
    </row>
    <row r="80" spans="2:38" x14ac:dyDescent="0.25">
      <c r="B80">
        <v>31160</v>
      </c>
      <c r="C80">
        <v>28501</v>
      </c>
      <c r="D80">
        <v>23930</v>
      </c>
      <c r="E80">
        <v>101196</v>
      </c>
      <c r="F80">
        <v>87418</v>
      </c>
      <c r="H80">
        <v>75870</v>
      </c>
      <c r="J80">
        <f t="shared" si="12"/>
        <v>54441</v>
      </c>
      <c r="K80">
        <f t="shared" si="13"/>
        <v>1.3936187799636304</v>
      </c>
      <c r="L80">
        <f t="shared" si="14"/>
        <v>101196</v>
      </c>
      <c r="M80">
        <f t="shared" si="15"/>
        <v>23930</v>
      </c>
      <c r="N80">
        <f t="shared" si="16"/>
        <v>54441</v>
      </c>
      <c r="O80">
        <f t="shared" si="17"/>
        <v>77266</v>
      </c>
      <c r="Q80">
        <v>28761</v>
      </c>
      <c r="R80">
        <v>-3</v>
      </c>
      <c r="T80">
        <v>11243.400000000001</v>
      </c>
      <c r="U80">
        <v>1502.8000000000029</v>
      </c>
      <c r="W80">
        <v>16262.6</v>
      </c>
      <c r="X80">
        <v>4672.8</v>
      </c>
      <c r="Z80">
        <v>54441</v>
      </c>
      <c r="AA80">
        <v>1.3936187799636304</v>
      </c>
      <c r="AI80">
        <v>54441</v>
      </c>
      <c r="AJ80">
        <v>1.3936187799636304</v>
      </c>
    </row>
    <row r="81" spans="2:38" x14ac:dyDescent="0.25">
      <c r="B81">
        <v>99776</v>
      </c>
      <c r="C81">
        <v>34556</v>
      </c>
      <c r="D81">
        <v>31464</v>
      </c>
      <c r="E81">
        <v>13942</v>
      </c>
      <c r="F81">
        <v>48448</v>
      </c>
      <c r="H81">
        <v>67350</v>
      </c>
      <c r="J81">
        <f t="shared" si="12"/>
        <v>45637.2</v>
      </c>
      <c r="K81">
        <f t="shared" si="13"/>
        <v>1.4757697667692147</v>
      </c>
      <c r="L81">
        <f t="shared" si="14"/>
        <v>99776</v>
      </c>
      <c r="M81">
        <f t="shared" si="15"/>
        <v>13942</v>
      </c>
      <c r="N81">
        <f t="shared" si="16"/>
        <v>45637.2</v>
      </c>
      <c r="O81">
        <f t="shared" si="17"/>
        <v>85834</v>
      </c>
      <c r="Q81">
        <v>-18750</v>
      </c>
      <c r="R81">
        <v>-7468</v>
      </c>
      <c r="T81">
        <v>-13353.600000000006</v>
      </c>
      <c r="U81">
        <v>-8393.6000000000058</v>
      </c>
      <c r="W81">
        <v>19936.8</v>
      </c>
      <c r="X81">
        <v>8394.3999999999978</v>
      </c>
      <c r="AD81">
        <v>45637.2</v>
      </c>
      <c r="AE81">
        <v>1.4757697667692147</v>
      </c>
      <c r="AI81">
        <v>45637.2</v>
      </c>
      <c r="AJ81">
        <v>1.4757697667692147</v>
      </c>
    </row>
    <row r="82" spans="2:38" x14ac:dyDescent="0.25">
      <c r="B82">
        <v>66050</v>
      </c>
      <c r="C82">
        <v>26275</v>
      </c>
      <c r="D82">
        <v>97304</v>
      </c>
      <c r="E82">
        <v>97843</v>
      </c>
      <c r="F82">
        <v>57087</v>
      </c>
      <c r="H82">
        <v>115717</v>
      </c>
      <c r="J82">
        <f t="shared" si="12"/>
        <v>68911.8</v>
      </c>
      <c r="K82">
        <f t="shared" si="13"/>
        <v>1.6792044323323436</v>
      </c>
      <c r="L82">
        <f t="shared" si="14"/>
        <v>97843</v>
      </c>
      <c r="M82">
        <f t="shared" si="15"/>
        <v>26275</v>
      </c>
      <c r="N82">
        <f t="shared" si="16"/>
        <v>68911.8</v>
      </c>
      <c r="O82">
        <f t="shared" si="17"/>
        <v>71568</v>
      </c>
      <c r="Q82">
        <v>835</v>
      </c>
      <c r="R82">
        <v>2273</v>
      </c>
      <c r="T82">
        <v>4336.8000000000029</v>
      </c>
      <c r="U82">
        <v>-2346.3999999999942</v>
      </c>
      <c r="W82">
        <v>25636.400000000001</v>
      </c>
      <c r="X82">
        <v>9008.4</v>
      </c>
      <c r="AF82">
        <v>68911.8</v>
      </c>
      <c r="AG82">
        <v>1.6792044323323436</v>
      </c>
      <c r="AK82">
        <v>68911.8</v>
      </c>
      <c r="AL82">
        <v>1.6792044323323436</v>
      </c>
    </row>
    <row r="83" spans="2:38" x14ac:dyDescent="0.25">
      <c r="B83">
        <v>68283</v>
      </c>
      <c r="C83">
        <v>94968</v>
      </c>
      <c r="D83">
        <v>18772</v>
      </c>
      <c r="E83">
        <v>59182</v>
      </c>
      <c r="F83">
        <v>48405</v>
      </c>
      <c r="H83">
        <v>134601</v>
      </c>
      <c r="J83">
        <f t="shared" si="12"/>
        <v>57922</v>
      </c>
      <c r="K83">
        <f t="shared" si="13"/>
        <v>2.3238320499982734</v>
      </c>
      <c r="L83">
        <f t="shared" si="14"/>
        <v>94968</v>
      </c>
      <c r="M83">
        <f t="shared" si="15"/>
        <v>18772</v>
      </c>
      <c r="N83">
        <f t="shared" si="16"/>
        <v>57922</v>
      </c>
      <c r="O83">
        <f t="shared" si="17"/>
        <v>76196</v>
      </c>
      <c r="Q83">
        <v>54651</v>
      </c>
      <c r="R83">
        <v>-8</v>
      </c>
      <c r="T83">
        <v>-14697.199999999997</v>
      </c>
      <c r="U83">
        <v>-550.19999999999709</v>
      </c>
      <c r="W83">
        <v>34506.799999999996</v>
      </c>
      <c r="X83">
        <v>7950.2</v>
      </c>
      <c r="AB83">
        <v>57922</v>
      </c>
      <c r="AC83">
        <v>2.3238320499982734</v>
      </c>
      <c r="AK83">
        <v>57922</v>
      </c>
      <c r="AL83">
        <v>2.3238320499982734</v>
      </c>
    </row>
    <row r="84" spans="2:38" x14ac:dyDescent="0.25">
      <c r="B84">
        <v>76812</v>
      </c>
      <c r="C84">
        <v>52028</v>
      </c>
      <c r="D84">
        <v>51254</v>
      </c>
      <c r="E84">
        <v>60511</v>
      </c>
      <c r="F84">
        <v>83446</v>
      </c>
      <c r="H84">
        <v>106640</v>
      </c>
      <c r="J84">
        <f t="shared" si="12"/>
        <v>64810.2</v>
      </c>
      <c r="K84">
        <f t="shared" si="13"/>
        <v>1.6454200110476438</v>
      </c>
      <c r="L84">
        <f t="shared" si="14"/>
        <v>83446</v>
      </c>
      <c r="M84">
        <f t="shared" si="15"/>
        <v>51254</v>
      </c>
      <c r="N84">
        <f t="shared" si="16"/>
        <v>64810.2</v>
      </c>
      <c r="O84">
        <f t="shared" si="17"/>
        <v>32192</v>
      </c>
      <c r="Q84">
        <v>-11317</v>
      </c>
      <c r="R84">
        <v>14691</v>
      </c>
      <c r="T84">
        <v>-4315.8000000000029</v>
      </c>
      <c r="U84">
        <v>-6901.1999999999971</v>
      </c>
      <c r="W84">
        <v>27906.2</v>
      </c>
      <c r="X84">
        <v>7265.2</v>
      </c>
      <c r="AF84">
        <v>64810.2</v>
      </c>
      <c r="AG84">
        <v>1.6454200110476438</v>
      </c>
      <c r="AI84">
        <v>64810.2</v>
      </c>
      <c r="AJ84">
        <v>1.6454200110476438</v>
      </c>
    </row>
    <row r="85" spans="2:38" x14ac:dyDescent="0.25">
      <c r="B85">
        <v>59916</v>
      </c>
      <c r="C85">
        <v>91910</v>
      </c>
      <c r="D85">
        <v>73641</v>
      </c>
      <c r="E85">
        <v>78781</v>
      </c>
      <c r="F85">
        <v>48202</v>
      </c>
      <c r="H85">
        <v>102035</v>
      </c>
      <c r="J85">
        <f t="shared" si="12"/>
        <v>70490</v>
      </c>
      <c r="K85">
        <f t="shared" si="13"/>
        <v>1.4475102851468293</v>
      </c>
      <c r="L85">
        <f t="shared" si="14"/>
        <v>91910</v>
      </c>
      <c r="M85">
        <f t="shared" si="15"/>
        <v>48202</v>
      </c>
      <c r="N85">
        <f t="shared" si="16"/>
        <v>70490</v>
      </c>
      <c r="O85">
        <f t="shared" si="17"/>
        <v>43708</v>
      </c>
      <c r="Q85">
        <v>-55651</v>
      </c>
      <c r="R85">
        <v>-100</v>
      </c>
      <c r="T85">
        <v>-36126.399999999994</v>
      </c>
      <c r="U85">
        <v>-6047.3999999999942</v>
      </c>
      <c r="W85">
        <v>36126.399999999994</v>
      </c>
      <c r="X85">
        <v>6203.7999999999993</v>
      </c>
      <c r="AF85">
        <v>70490</v>
      </c>
      <c r="AG85">
        <v>1.4475102851468293</v>
      </c>
      <c r="AI85">
        <v>70490</v>
      </c>
      <c r="AJ85">
        <v>1.4475102851468293</v>
      </c>
    </row>
    <row r="86" spans="2:38" x14ac:dyDescent="0.25">
      <c r="B86">
        <v>55992</v>
      </c>
      <c r="C86">
        <v>28110</v>
      </c>
      <c r="D86">
        <v>72421</v>
      </c>
      <c r="E86">
        <v>84122</v>
      </c>
      <c r="F86">
        <v>79437</v>
      </c>
      <c r="H86">
        <v>154975</v>
      </c>
      <c r="J86">
        <f t="shared" si="12"/>
        <v>64016.4</v>
      </c>
      <c r="K86">
        <f t="shared" si="13"/>
        <v>2.420864028592673</v>
      </c>
      <c r="L86">
        <f t="shared" si="14"/>
        <v>84122</v>
      </c>
      <c r="M86">
        <f t="shared" si="15"/>
        <v>28110</v>
      </c>
      <c r="N86">
        <f t="shared" si="16"/>
        <v>64016.4</v>
      </c>
      <c r="O86">
        <f t="shared" si="17"/>
        <v>56012</v>
      </c>
      <c r="Q86">
        <v>35788</v>
      </c>
      <c r="R86">
        <v>13253</v>
      </c>
      <c r="T86">
        <v>-804.59999999999854</v>
      </c>
      <c r="U86">
        <v>2887.5999999999985</v>
      </c>
      <c r="W86">
        <v>11526.6</v>
      </c>
      <c r="X86">
        <v>5239.6000000000004</v>
      </c>
      <c r="AF86">
        <v>64016.4</v>
      </c>
      <c r="AG86">
        <v>2.420864028592673</v>
      </c>
      <c r="AK86">
        <v>64016.4</v>
      </c>
      <c r="AL86">
        <v>2.420864028592673</v>
      </c>
    </row>
    <row r="87" spans="2:38" x14ac:dyDescent="0.25">
      <c r="B87">
        <v>50454</v>
      </c>
      <c r="C87">
        <v>79369</v>
      </c>
      <c r="D87">
        <v>94465</v>
      </c>
      <c r="E87">
        <v>78575</v>
      </c>
      <c r="F87">
        <v>80030</v>
      </c>
      <c r="H87">
        <v>102509</v>
      </c>
      <c r="J87">
        <f t="shared" si="12"/>
        <v>76578.600000000006</v>
      </c>
      <c r="K87">
        <f t="shared" si="13"/>
        <v>1.3386115703342709</v>
      </c>
      <c r="L87">
        <f t="shared" si="14"/>
        <v>94465</v>
      </c>
      <c r="M87">
        <f t="shared" si="15"/>
        <v>50454</v>
      </c>
      <c r="N87">
        <f t="shared" si="16"/>
        <v>76578.600000000006</v>
      </c>
      <c r="O87">
        <f t="shared" si="17"/>
        <v>44011</v>
      </c>
      <c r="Q87">
        <v>-40540</v>
      </c>
      <c r="R87">
        <v>-11091</v>
      </c>
      <c r="T87">
        <v>-27405.599999999991</v>
      </c>
      <c r="U87">
        <v>3589.8000000000029</v>
      </c>
      <c r="W87">
        <v>27405.600000000002</v>
      </c>
      <c r="X87">
        <v>6438.1999999999989</v>
      </c>
      <c r="AB87">
        <v>76578.600000000006</v>
      </c>
      <c r="AC87">
        <v>1.3386115703342709</v>
      </c>
      <c r="AI87">
        <v>76578.600000000006</v>
      </c>
      <c r="AJ87">
        <v>1.3386115703342709</v>
      </c>
    </row>
    <row r="88" spans="2:38" x14ac:dyDescent="0.25">
      <c r="B88">
        <v>50784</v>
      </c>
      <c r="C88">
        <v>49429</v>
      </c>
      <c r="D88">
        <v>61823</v>
      </c>
      <c r="E88">
        <v>59296</v>
      </c>
      <c r="F88">
        <v>72924</v>
      </c>
      <c r="H88">
        <v>91044</v>
      </c>
      <c r="J88">
        <f t="shared" si="12"/>
        <v>58851.199999999997</v>
      </c>
      <c r="K88">
        <f t="shared" si="13"/>
        <v>1.5470202816595073</v>
      </c>
      <c r="L88">
        <f t="shared" si="14"/>
        <v>72924</v>
      </c>
      <c r="M88">
        <f t="shared" si="15"/>
        <v>49429</v>
      </c>
      <c r="N88">
        <f t="shared" si="16"/>
        <v>58851.199999999997</v>
      </c>
      <c r="O88">
        <f t="shared" si="17"/>
        <v>23495</v>
      </c>
      <c r="Q88">
        <v>-17934</v>
      </c>
      <c r="R88">
        <v>-978</v>
      </c>
      <c r="T88">
        <v>-8429.8000000000029</v>
      </c>
      <c r="U88">
        <v>3009.1999999999971</v>
      </c>
      <c r="W88">
        <v>38538.199999999997</v>
      </c>
      <c r="X88">
        <v>8021.2000000000007</v>
      </c>
      <c r="AF88">
        <v>58851.199999999997</v>
      </c>
      <c r="AG88">
        <v>1.5470202816595073</v>
      </c>
      <c r="AI88">
        <v>58851.199999999997</v>
      </c>
      <c r="AJ88">
        <v>1.5470202816595073</v>
      </c>
    </row>
    <row r="89" spans="2:38" x14ac:dyDescent="0.25">
      <c r="B89">
        <v>98190</v>
      </c>
      <c r="C89">
        <v>33414</v>
      </c>
      <c r="D89">
        <v>41334</v>
      </c>
      <c r="E89">
        <v>98244</v>
      </c>
      <c r="F89">
        <v>62283</v>
      </c>
      <c r="H89">
        <v>112585</v>
      </c>
      <c r="J89">
        <f t="shared" si="12"/>
        <v>66693</v>
      </c>
      <c r="K89">
        <f t="shared" si="13"/>
        <v>1.6881081972620815</v>
      </c>
      <c r="L89">
        <f t="shared" si="14"/>
        <v>98244</v>
      </c>
      <c r="M89">
        <f t="shared" si="15"/>
        <v>33414</v>
      </c>
      <c r="N89">
        <f t="shared" si="16"/>
        <v>66693</v>
      </c>
      <c r="O89">
        <f t="shared" si="17"/>
        <v>64830</v>
      </c>
      <c r="Q89">
        <v>9880</v>
      </c>
      <c r="R89">
        <v>13269</v>
      </c>
      <c r="T89">
        <v>-8681.3999999999942</v>
      </c>
      <c r="U89">
        <v>4536.5999999999985</v>
      </c>
      <c r="W89">
        <v>28661.4</v>
      </c>
      <c r="X89">
        <v>5281.4</v>
      </c>
      <c r="AB89">
        <v>66693</v>
      </c>
      <c r="AC89">
        <v>1.6881081972620815</v>
      </c>
      <c r="AI89">
        <v>66693</v>
      </c>
      <c r="AJ89">
        <v>1.6881081972620815</v>
      </c>
    </row>
    <row r="90" spans="2:38" x14ac:dyDescent="0.25">
      <c r="B90">
        <v>92339</v>
      </c>
      <c r="C90">
        <v>27933</v>
      </c>
      <c r="D90">
        <v>43179</v>
      </c>
      <c r="E90">
        <v>87971</v>
      </c>
      <c r="F90">
        <v>86213</v>
      </c>
      <c r="H90">
        <v>124538</v>
      </c>
      <c r="J90">
        <f t="shared" si="12"/>
        <v>67527</v>
      </c>
      <c r="K90">
        <f t="shared" si="13"/>
        <v>1.8442696995275965</v>
      </c>
      <c r="L90">
        <f t="shared" si="14"/>
        <v>92339</v>
      </c>
      <c r="M90">
        <f t="shared" si="15"/>
        <v>27933</v>
      </c>
      <c r="N90">
        <f t="shared" si="16"/>
        <v>67527</v>
      </c>
      <c r="O90">
        <f t="shared" si="17"/>
        <v>64406</v>
      </c>
      <c r="Q90">
        <v>-15313</v>
      </c>
      <c r="R90">
        <v>12776</v>
      </c>
      <c r="T90">
        <v>-33406.800000000003</v>
      </c>
      <c r="U90">
        <v>-10867</v>
      </c>
      <c r="W90">
        <v>38456.800000000003</v>
      </c>
      <c r="X90">
        <v>10901.400000000001</v>
      </c>
      <c r="AB90">
        <v>67527</v>
      </c>
      <c r="AC90">
        <v>1.8442696995275965</v>
      </c>
      <c r="AK90">
        <v>67527</v>
      </c>
      <c r="AL90">
        <v>1.8442696995275965</v>
      </c>
    </row>
    <row r="91" spans="2:38" x14ac:dyDescent="0.25">
      <c r="B91">
        <v>51885</v>
      </c>
      <c r="C91">
        <v>33538</v>
      </c>
      <c r="D91">
        <v>98303</v>
      </c>
      <c r="E91">
        <v>66629</v>
      </c>
      <c r="F91">
        <v>24915</v>
      </c>
      <c r="H91">
        <v>90518</v>
      </c>
      <c r="J91">
        <f t="shared" si="12"/>
        <v>55054</v>
      </c>
      <c r="K91">
        <f t="shared" si="13"/>
        <v>1.6441675445925819</v>
      </c>
      <c r="L91">
        <f t="shared" si="14"/>
        <v>98303</v>
      </c>
      <c r="M91">
        <f t="shared" si="15"/>
        <v>24915</v>
      </c>
      <c r="N91">
        <f t="shared" si="16"/>
        <v>55054</v>
      </c>
      <c r="O91">
        <f t="shared" si="17"/>
        <v>73388</v>
      </c>
      <c r="Q91">
        <v>28772</v>
      </c>
      <c r="R91">
        <v>-11852</v>
      </c>
      <c r="T91">
        <v>11807.199999999997</v>
      </c>
      <c r="U91">
        <v>-7694.1999999999971</v>
      </c>
      <c r="W91">
        <v>11807.199999999999</v>
      </c>
      <c r="X91">
        <v>9770.1999999999989</v>
      </c>
      <c r="Z91">
        <v>55054</v>
      </c>
      <c r="AA91">
        <v>1.6441675445925819</v>
      </c>
      <c r="AK91">
        <v>55054</v>
      </c>
      <c r="AL91">
        <v>1.6441675445925819</v>
      </c>
    </row>
    <row r="92" spans="2:38" x14ac:dyDescent="0.25">
      <c r="B92">
        <v>41246</v>
      </c>
      <c r="C92">
        <v>87397</v>
      </c>
      <c r="D92">
        <v>81481</v>
      </c>
      <c r="E92">
        <v>62237</v>
      </c>
      <c r="F92">
        <v>48913</v>
      </c>
      <c r="H92">
        <v>66240</v>
      </c>
      <c r="J92">
        <f t="shared" si="12"/>
        <v>64254.8</v>
      </c>
      <c r="K92">
        <f t="shared" si="13"/>
        <v>1.0308957463100032</v>
      </c>
      <c r="L92">
        <f t="shared" si="14"/>
        <v>87397</v>
      </c>
      <c r="M92">
        <f t="shared" si="15"/>
        <v>41246</v>
      </c>
      <c r="N92">
        <f t="shared" si="16"/>
        <v>64254.8</v>
      </c>
      <c r="O92">
        <f t="shared" si="17"/>
        <v>46151</v>
      </c>
      <c r="Q92">
        <v>6831</v>
      </c>
      <c r="R92">
        <v>-250</v>
      </c>
      <c r="T92">
        <v>12496.400000000001</v>
      </c>
      <c r="U92">
        <v>1989.6000000000058</v>
      </c>
      <c r="W92">
        <v>36292.800000000003</v>
      </c>
      <c r="X92">
        <v>2215.1999999999998</v>
      </c>
      <c r="Z92">
        <v>64254.8</v>
      </c>
      <c r="AA92">
        <v>1.0308957463100032</v>
      </c>
      <c r="AI92">
        <v>64254.8</v>
      </c>
      <c r="AJ92">
        <v>1.0308957463100032</v>
      </c>
    </row>
    <row r="93" spans="2:38" x14ac:dyDescent="0.25">
      <c r="B93">
        <v>24206</v>
      </c>
      <c r="C93">
        <v>40097</v>
      </c>
      <c r="D93">
        <v>40006</v>
      </c>
      <c r="E93">
        <v>24666</v>
      </c>
      <c r="F93">
        <v>28285</v>
      </c>
      <c r="H93">
        <v>61538</v>
      </c>
      <c r="J93">
        <f t="shared" si="12"/>
        <v>31452</v>
      </c>
      <c r="K93">
        <f t="shared" si="13"/>
        <v>1.9565687396667939</v>
      </c>
      <c r="L93">
        <f t="shared" si="14"/>
        <v>40097</v>
      </c>
      <c r="M93">
        <f t="shared" si="15"/>
        <v>24206</v>
      </c>
      <c r="N93">
        <f t="shared" si="16"/>
        <v>31452</v>
      </c>
      <c r="O93">
        <f t="shared" si="17"/>
        <v>15891</v>
      </c>
      <c r="Q93">
        <v>-1315</v>
      </c>
      <c r="R93">
        <v>-5908</v>
      </c>
      <c r="T93">
        <v>-3578.4000000000015</v>
      </c>
      <c r="U93">
        <v>312.59999999999854</v>
      </c>
      <c r="W93">
        <v>25781.600000000002</v>
      </c>
      <c r="X93">
        <v>6623.4000000000005</v>
      </c>
      <c r="AD93">
        <v>31452</v>
      </c>
      <c r="AE93">
        <v>1.9565687396667939</v>
      </c>
      <c r="AI93">
        <v>31452</v>
      </c>
      <c r="AJ93">
        <v>1.9565687396667939</v>
      </c>
    </row>
    <row r="94" spans="2:38" x14ac:dyDescent="0.25">
      <c r="B94">
        <v>38023</v>
      </c>
      <c r="C94">
        <v>87305</v>
      </c>
      <c r="D94">
        <v>73436</v>
      </c>
      <c r="E94">
        <v>59082</v>
      </c>
      <c r="F94">
        <v>51211</v>
      </c>
      <c r="H94">
        <v>100919</v>
      </c>
      <c r="J94">
        <f t="shared" si="12"/>
        <v>61811.4</v>
      </c>
      <c r="K94">
        <f t="shared" si="13"/>
        <v>1.6326923512491223</v>
      </c>
      <c r="L94">
        <f t="shared" si="14"/>
        <v>87305</v>
      </c>
      <c r="M94">
        <f t="shared" si="15"/>
        <v>38023</v>
      </c>
      <c r="N94">
        <f t="shared" si="16"/>
        <v>61811.4</v>
      </c>
      <c r="O94">
        <f t="shared" si="17"/>
        <v>49282</v>
      </c>
      <c r="Q94">
        <v>3011</v>
      </c>
      <c r="R94">
        <v>242</v>
      </c>
      <c r="T94">
        <v>8503.2000000000044</v>
      </c>
      <c r="U94">
        <v>-184.59999999999854</v>
      </c>
      <c r="W94">
        <v>29050</v>
      </c>
      <c r="X94">
        <v>185</v>
      </c>
      <c r="AD94">
        <v>61811.4</v>
      </c>
      <c r="AE94">
        <v>1.6326923512491223</v>
      </c>
      <c r="AK94">
        <v>61811.4</v>
      </c>
      <c r="AL94">
        <v>1.6326923512491223</v>
      </c>
    </row>
    <row r="95" spans="2:38" x14ac:dyDescent="0.25">
      <c r="B95">
        <v>73269</v>
      </c>
      <c r="C95">
        <v>30079</v>
      </c>
      <c r="D95">
        <v>37496</v>
      </c>
      <c r="E95">
        <v>24791</v>
      </c>
      <c r="F95">
        <v>118468</v>
      </c>
      <c r="H95">
        <v>127896</v>
      </c>
      <c r="J95">
        <f t="shared" si="12"/>
        <v>56820.6</v>
      </c>
      <c r="K95">
        <f t="shared" si="13"/>
        <v>2.2508738028109523</v>
      </c>
      <c r="L95">
        <f t="shared" si="14"/>
        <v>118468</v>
      </c>
      <c r="M95">
        <f t="shared" si="15"/>
        <v>24791</v>
      </c>
      <c r="N95">
        <f t="shared" si="16"/>
        <v>56820.6</v>
      </c>
      <c r="O95">
        <f t="shared" si="17"/>
        <v>93677</v>
      </c>
      <c r="Q95">
        <v>-6174</v>
      </c>
      <c r="R95">
        <v>-2212</v>
      </c>
      <c r="T95">
        <v>-24605.4</v>
      </c>
      <c r="U95">
        <v>7524</v>
      </c>
      <c r="W95">
        <v>34759.4</v>
      </c>
      <c r="X95">
        <v>12241.2</v>
      </c>
      <c r="AF95">
        <v>56820.6</v>
      </c>
      <c r="AG95">
        <v>2.2508738028109523</v>
      </c>
      <c r="AK95">
        <v>56820.6</v>
      </c>
      <c r="AL95">
        <v>2.2508738028109523</v>
      </c>
    </row>
    <row r="96" spans="2:38" x14ac:dyDescent="0.25">
      <c r="B96">
        <v>67749</v>
      </c>
      <c r="C96">
        <v>81337</v>
      </c>
      <c r="D96">
        <v>61887</v>
      </c>
      <c r="E96">
        <v>100095</v>
      </c>
      <c r="F96">
        <v>62252</v>
      </c>
      <c r="H96">
        <v>90491</v>
      </c>
      <c r="J96">
        <f t="shared" si="12"/>
        <v>74664</v>
      </c>
      <c r="K96">
        <f t="shared" si="13"/>
        <v>1.211976320582878</v>
      </c>
      <c r="L96">
        <f t="shared" si="14"/>
        <v>100095</v>
      </c>
      <c r="M96">
        <f t="shared" si="15"/>
        <v>61887</v>
      </c>
      <c r="N96">
        <f t="shared" si="16"/>
        <v>74664</v>
      </c>
      <c r="O96">
        <f t="shared" si="17"/>
        <v>38208</v>
      </c>
      <c r="Q96">
        <v>5621</v>
      </c>
      <c r="R96">
        <v>3963</v>
      </c>
      <c r="T96">
        <v>11417.400000000001</v>
      </c>
      <c r="U96">
        <v>-424.39999999999418</v>
      </c>
      <c r="W96">
        <v>32806.600000000006</v>
      </c>
      <c r="X96">
        <v>7267.6</v>
      </c>
      <c r="AB96">
        <v>74664</v>
      </c>
      <c r="AC96">
        <v>1.211976320582878</v>
      </c>
      <c r="AI96">
        <v>74664</v>
      </c>
      <c r="AJ96">
        <v>1.211976320582878</v>
      </c>
    </row>
    <row r="97" spans="2:38" x14ac:dyDescent="0.25">
      <c r="B97">
        <v>97529</v>
      </c>
      <c r="C97">
        <v>41974</v>
      </c>
      <c r="D97">
        <v>53237</v>
      </c>
      <c r="E97">
        <v>70097</v>
      </c>
      <c r="F97">
        <v>60108</v>
      </c>
      <c r="H97">
        <v>95283</v>
      </c>
      <c r="J97">
        <f t="shared" si="12"/>
        <v>64589</v>
      </c>
      <c r="K97">
        <f t="shared" si="13"/>
        <v>1.4752202387403428</v>
      </c>
      <c r="L97">
        <f t="shared" si="14"/>
        <v>97529</v>
      </c>
      <c r="M97">
        <f t="shared" si="15"/>
        <v>41974</v>
      </c>
      <c r="N97">
        <f t="shared" si="16"/>
        <v>64589</v>
      </c>
      <c r="O97">
        <f t="shared" si="17"/>
        <v>55555</v>
      </c>
      <c r="Q97">
        <v>-15540</v>
      </c>
      <c r="R97">
        <v>-1582</v>
      </c>
      <c r="T97">
        <v>-20969.800000000003</v>
      </c>
      <c r="U97">
        <v>-3624</v>
      </c>
      <c r="W97">
        <v>26077.8</v>
      </c>
      <c r="X97">
        <v>6482.7999999999993</v>
      </c>
      <c r="AB97">
        <v>64589</v>
      </c>
      <c r="AC97">
        <v>1.4752202387403428</v>
      </c>
      <c r="AI97">
        <v>64589</v>
      </c>
      <c r="AJ97">
        <v>1.4752202387403428</v>
      </c>
    </row>
    <row r="98" spans="2:38" x14ac:dyDescent="0.25">
      <c r="B98">
        <v>56017</v>
      </c>
      <c r="C98">
        <v>33471</v>
      </c>
      <c r="D98">
        <v>17903</v>
      </c>
      <c r="E98">
        <v>85228</v>
      </c>
      <c r="F98">
        <v>72949</v>
      </c>
      <c r="H98">
        <v>135259</v>
      </c>
      <c r="J98">
        <f t="shared" si="12"/>
        <v>53113.599999999999</v>
      </c>
      <c r="K98">
        <f t="shared" ref="K98:K129" si="18">H98/J98</f>
        <v>2.5465982347270755</v>
      </c>
      <c r="L98">
        <f t="shared" si="14"/>
        <v>85228</v>
      </c>
      <c r="M98">
        <f t="shared" si="15"/>
        <v>17903</v>
      </c>
      <c r="N98">
        <f t="shared" si="16"/>
        <v>53113.599999999999</v>
      </c>
      <c r="O98">
        <f t="shared" si="17"/>
        <v>67325</v>
      </c>
      <c r="Q98">
        <v>40180</v>
      </c>
      <c r="R98">
        <v>-4023</v>
      </c>
      <c r="T98">
        <v>-18177.200000000004</v>
      </c>
      <c r="U98">
        <v>2496.1999999999971</v>
      </c>
      <c r="W98">
        <v>26192.399999999998</v>
      </c>
      <c r="X98">
        <v>10234.199999999999</v>
      </c>
      <c r="AB98">
        <v>53113.599999999999</v>
      </c>
      <c r="AC98">
        <v>2.5465982347270755</v>
      </c>
      <c r="AK98">
        <v>53113.599999999999</v>
      </c>
      <c r="AL98">
        <v>2.5465982347270755</v>
      </c>
    </row>
    <row r="99" spans="2:38" x14ac:dyDescent="0.25">
      <c r="B99">
        <v>73526</v>
      </c>
      <c r="C99">
        <v>53513</v>
      </c>
      <c r="D99">
        <v>25767</v>
      </c>
      <c r="E99">
        <v>84945</v>
      </c>
      <c r="F99">
        <v>77113</v>
      </c>
      <c r="H99">
        <v>70814</v>
      </c>
      <c r="J99">
        <f t="shared" si="12"/>
        <v>62972.800000000003</v>
      </c>
      <c r="K99">
        <f t="shared" si="18"/>
        <v>1.1245172518928808</v>
      </c>
      <c r="L99">
        <f t="shared" si="14"/>
        <v>84945</v>
      </c>
      <c r="M99">
        <f t="shared" si="15"/>
        <v>25767</v>
      </c>
      <c r="N99">
        <f t="shared" si="16"/>
        <v>62972.800000000003</v>
      </c>
      <c r="O99">
        <f t="shared" si="17"/>
        <v>59178</v>
      </c>
      <c r="Q99">
        <v>-31153</v>
      </c>
      <c r="R99">
        <v>-31</v>
      </c>
      <c r="T99">
        <v>-36140.599999999991</v>
      </c>
      <c r="U99">
        <v>2727.8000000000029</v>
      </c>
      <c r="W99">
        <v>36140.600000000006</v>
      </c>
      <c r="X99">
        <v>2727.8</v>
      </c>
      <c r="AB99">
        <v>62972.800000000003</v>
      </c>
      <c r="AC99">
        <v>1.1245172518928808</v>
      </c>
      <c r="AI99">
        <v>62972.800000000003</v>
      </c>
      <c r="AJ99">
        <v>1.1245172518928808</v>
      </c>
    </row>
    <row r="100" spans="2:38" x14ac:dyDescent="0.25">
      <c r="B100">
        <v>53536</v>
      </c>
      <c r="C100">
        <v>80617</v>
      </c>
      <c r="D100">
        <v>80431</v>
      </c>
      <c r="E100">
        <v>49440</v>
      </c>
      <c r="F100">
        <v>90291</v>
      </c>
      <c r="H100">
        <v>132053</v>
      </c>
      <c r="J100">
        <f t="shared" si="12"/>
        <v>70863</v>
      </c>
      <c r="K100">
        <f t="shared" si="18"/>
        <v>1.8634971705967853</v>
      </c>
      <c r="L100">
        <f t="shared" si="14"/>
        <v>90291</v>
      </c>
      <c r="M100">
        <f t="shared" si="15"/>
        <v>49440</v>
      </c>
      <c r="N100">
        <f t="shared" si="16"/>
        <v>70863</v>
      </c>
      <c r="O100">
        <f t="shared" si="17"/>
        <v>40851</v>
      </c>
      <c r="Q100">
        <v>23198</v>
      </c>
      <c r="R100">
        <v>-12</v>
      </c>
      <c r="T100">
        <v>14135.400000000001</v>
      </c>
      <c r="U100">
        <v>606.19999999999709</v>
      </c>
      <c r="W100">
        <v>28405.8</v>
      </c>
      <c r="X100">
        <v>7149</v>
      </c>
      <c r="AD100">
        <v>70863</v>
      </c>
      <c r="AE100">
        <v>1.8634971705967853</v>
      </c>
      <c r="AK100">
        <v>70863</v>
      </c>
      <c r="AL100">
        <v>1.8634971705967853</v>
      </c>
    </row>
    <row r="101" spans="2:38" x14ac:dyDescent="0.25">
      <c r="B101">
        <v>47244</v>
      </c>
      <c r="C101">
        <v>77578</v>
      </c>
      <c r="D101">
        <v>85044</v>
      </c>
      <c r="E101">
        <v>45864</v>
      </c>
      <c r="F101">
        <v>54802</v>
      </c>
      <c r="H101">
        <v>106264</v>
      </c>
      <c r="J101">
        <f t="shared" si="12"/>
        <v>62106.400000000001</v>
      </c>
      <c r="K101">
        <f t="shared" si="18"/>
        <v>1.7109991884894311</v>
      </c>
      <c r="L101">
        <f t="shared" si="14"/>
        <v>85044</v>
      </c>
      <c r="M101">
        <f t="shared" si="15"/>
        <v>45864</v>
      </c>
      <c r="N101">
        <f t="shared" si="16"/>
        <v>62106.400000000001</v>
      </c>
      <c r="O101">
        <f t="shared" si="17"/>
        <v>39180</v>
      </c>
      <c r="Q101">
        <v>-29405</v>
      </c>
      <c r="R101">
        <v>2</v>
      </c>
      <c r="T101">
        <v>-23255.599999999999</v>
      </c>
      <c r="U101">
        <v>2464.8000000000029</v>
      </c>
      <c r="W101">
        <v>49908</v>
      </c>
      <c r="X101">
        <v>11887.2</v>
      </c>
      <c r="AF101">
        <v>62106.400000000001</v>
      </c>
      <c r="AG101">
        <v>1.7109991884894311</v>
      </c>
      <c r="AK101">
        <v>62106.400000000001</v>
      </c>
      <c r="AL101">
        <v>1.7109991884894311</v>
      </c>
    </row>
    <row r="103" spans="2:38" x14ac:dyDescent="0.25">
      <c r="B103">
        <v>3000598</v>
      </c>
      <c r="C103">
        <v>2985932</v>
      </c>
      <c r="D103">
        <v>2938044</v>
      </c>
      <c r="E103">
        <v>3059720</v>
      </c>
      <c r="F103">
        <v>3065756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91035-DCD4-457C-8A0E-C466D360F82E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78371</v>
      </c>
      <c r="C2">
        <v>71097</v>
      </c>
      <c r="D2">
        <v>59503</v>
      </c>
      <c r="E2">
        <v>77193</v>
      </c>
      <c r="F2">
        <v>66505</v>
      </c>
      <c r="H2">
        <v>105474</v>
      </c>
      <c r="J2">
        <f t="shared" ref="J2:J33" si="0">AVERAGE(B2:F2)</f>
        <v>70533.8</v>
      </c>
      <c r="K2">
        <f t="shared" ref="K2:K33" si="1">H2/J2</f>
        <v>1.4953681780933397</v>
      </c>
      <c r="L2">
        <f t="shared" ref="L2:L33" si="2">MAX(B2:F2)</f>
        <v>78371</v>
      </c>
      <c r="M2">
        <f t="shared" ref="M2:M33" si="3">MIN(B2:F2)</f>
        <v>59503</v>
      </c>
      <c r="N2">
        <f t="shared" ref="N2:N33" si="4">AVERAGE(B2:F2)</f>
        <v>70533.8</v>
      </c>
      <c r="O2">
        <f t="shared" ref="O2:O33" si="5">L2-M2</f>
        <v>18868</v>
      </c>
      <c r="Q2">
        <v>-45939</v>
      </c>
      <c r="R2">
        <v>-8</v>
      </c>
      <c r="T2">
        <v>-24766.599999999991</v>
      </c>
      <c r="U2">
        <v>-1609.1999999999971</v>
      </c>
      <c r="W2">
        <v>24766.6</v>
      </c>
      <c r="X2">
        <v>5834</v>
      </c>
      <c r="AF2">
        <v>70533.8</v>
      </c>
      <c r="AG2">
        <v>1.4953681780933397</v>
      </c>
      <c r="AI2">
        <v>70533.8</v>
      </c>
      <c r="AJ2">
        <v>1.4953681780933397</v>
      </c>
    </row>
    <row r="3" spans="1:38" x14ac:dyDescent="0.25">
      <c r="B3">
        <v>63779</v>
      </c>
      <c r="C3">
        <v>60286</v>
      </c>
      <c r="D3">
        <v>38440</v>
      </c>
      <c r="E3">
        <v>24575</v>
      </c>
      <c r="F3">
        <v>67766</v>
      </c>
      <c r="H3">
        <v>90254</v>
      </c>
      <c r="J3">
        <f t="shared" si="0"/>
        <v>50969.2</v>
      </c>
      <c r="K3">
        <f t="shared" si="1"/>
        <v>1.7707556720529263</v>
      </c>
      <c r="L3">
        <f t="shared" si="2"/>
        <v>67766</v>
      </c>
      <c r="M3">
        <f t="shared" si="3"/>
        <v>24575</v>
      </c>
      <c r="N3">
        <f t="shared" si="4"/>
        <v>50969.2</v>
      </c>
      <c r="O3">
        <f t="shared" si="5"/>
        <v>43191</v>
      </c>
      <c r="Q3">
        <v>29000</v>
      </c>
      <c r="R3">
        <v>5476</v>
      </c>
      <c r="T3">
        <v>-813.80000000000291</v>
      </c>
      <c r="U3">
        <v>8187</v>
      </c>
      <c r="W3">
        <v>25663.399999999998</v>
      </c>
      <c r="X3">
        <v>8861</v>
      </c>
      <c r="Z3">
        <v>50969.2</v>
      </c>
      <c r="AA3">
        <v>1.7707556720529263</v>
      </c>
      <c r="AK3">
        <v>50969.2</v>
      </c>
      <c r="AL3">
        <v>1.7707556720529263</v>
      </c>
    </row>
    <row r="4" spans="1:38" x14ac:dyDescent="0.25">
      <c r="B4">
        <v>64696</v>
      </c>
      <c r="C4">
        <v>53919</v>
      </c>
      <c r="D4">
        <v>46193</v>
      </c>
      <c r="E4">
        <v>72293</v>
      </c>
      <c r="F4">
        <v>13478</v>
      </c>
      <c r="H4">
        <v>116073</v>
      </c>
      <c r="J4">
        <f t="shared" si="0"/>
        <v>50115.8</v>
      </c>
      <c r="K4">
        <f t="shared" si="1"/>
        <v>2.3160959218450068</v>
      </c>
      <c r="L4">
        <f t="shared" si="2"/>
        <v>72293</v>
      </c>
      <c r="M4">
        <f t="shared" si="3"/>
        <v>13478</v>
      </c>
      <c r="N4">
        <f t="shared" si="4"/>
        <v>50115.8</v>
      </c>
      <c r="O4">
        <f t="shared" si="5"/>
        <v>58815</v>
      </c>
      <c r="Q4">
        <v>2052</v>
      </c>
      <c r="R4">
        <v>876</v>
      </c>
      <c r="T4">
        <v>-9490</v>
      </c>
      <c r="U4">
        <v>-4489.3999999999942</v>
      </c>
      <c r="W4">
        <v>23803.200000000001</v>
      </c>
      <c r="X4">
        <v>4626.2</v>
      </c>
      <c r="AD4">
        <v>50115.8</v>
      </c>
      <c r="AE4">
        <v>2.3160959218450068</v>
      </c>
      <c r="AK4">
        <v>50115.8</v>
      </c>
      <c r="AL4">
        <v>2.3160959218450068</v>
      </c>
    </row>
    <row r="5" spans="1:38" x14ac:dyDescent="0.25">
      <c r="B5">
        <v>51988</v>
      </c>
      <c r="C5">
        <v>96936</v>
      </c>
      <c r="D5">
        <v>39140</v>
      </c>
      <c r="E5">
        <v>102888</v>
      </c>
      <c r="F5">
        <v>95817</v>
      </c>
      <c r="H5">
        <v>94658</v>
      </c>
      <c r="J5">
        <f t="shared" si="0"/>
        <v>77353.8</v>
      </c>
      <c r="K5">
        <f t="shared" si="1"/>
        <v>1.2237020030043773</v>
      </c>
      <c r="L5">
        <f t="shared" si="2"/>
        <v>102888</v>
      </c>
      <c r="M5">
        <f t="shared" si="3"/>
        <v>39140</v>
      </c>
      <c r="N5">
        <f t="shared" si="4"/>
        <v>77353.8</v>
      </c>
      <c r="O5">
        <f t="shared" si="5"/>
        <v>63748</v>
      </c>
      <c r="Q5">
        <v>-42487</v>
      </c>
      <c r="R5">
        <v>7101</v>
      </c>
      <c r="T5">
        <v>626.40000000000873</v>
      </c>
      <c r="U5">
        <v>-3828.3999999999942</v>
      </c>
      <c r="W5">
        <v>14994</v>
      </c>
      <c r="X5">
        <v>8448.8000000000011</v>
      </c>
      <c r="AF5">
        <v>77353.8</v>
      </c>
      <c r="AG5">
        <v>1.2237020030043773</v>
      </c>
      <c r="AI5">
        <v>77353.8</v>
      </c>
      <c r="AJ5">
        <v>1.2237020030043773</v>
      </c>
    </row>
    <row r="6" spans="1:38" x14ac:dyDescent="0.25">
      <c r="B6">
        <v>47889</v>
      </c>
      <c r="C6">
        <v>57608</v>
      </c>
      <c r="D6">
        <v>84101</v>
      </c>
      <c r="E6">
        <v>33525</v>
      </c>
      <c r="F6">
        <v>56765</v>
      </c>
      <c r="H6">
        <v>62250</v>
      </c>
      <c r="J6">
        <f t="shared" si="0"/>
        <v>55977.599999999999</v>
      </c>
      <c r="K6">
        <f t="shared" si="1"/>
        <v>1.1120519636425998</v>
      </c>
      <c r="L6">
        <f t="shared" si="2"/>
        <v>84101</v>
      </c>
      <c r="M6">
        <f t="shared" si="3"/>
        <v>33525</v>
      </c>
      <c r="N6">
        <f t="shared" si="4"/>
        <v>55977.599999999999</v>
      </c>
      <c r="O6">
        <f t="shared" si="5"/>
        <v>50576</v>
      </c>
      <c r="Q6">
        <v>-20283</v>
      </c>
      <c r="R6">
        <v>-3617</v>
      </c>
      <c r="T6">
        <v>-5768.4000000000015</v>
      </c>
      <c r="U6">
        <v>-3638.5999999999985</v>
      </c>
      <c r="W6">
        <v>19578.800000000003</v>
      </c>
      <c r="X6">
        <v>4185.7999999999993</v>
      </c>
      <c r="AB6">
        <v>55977.599999999999</v>
      </c>
      <c r="AC6">
        <v>1.1120519636425998</v>
      </c>
      <c r="AI6">
        <v>55977.599999999999</v>
      </c>
      <c r="AJ6">
        <v>1.1120519636425998</v>
      </c>
    </row>
    <row r="7" spans="1:38" x14ac:dyDescent="0.25">
      <c r="B7">
        <v>17118</v>
      </c>
      <c r="C7">
        <v>64458</v>
      </c>
      <c r="D7">
        <v>99253</v>
      </c>
      <c r="E7">
        <v>50537</v>
      </c>
      <c r="F7">
        <v>90356</v>
      </c>
      <c r="H7">
        <v>111786</v>
      </c>
      <c r="J7">
        <f t="shared" si="0"/>
        <v>64344.4</v>
      </c>
      <c r="K7">
        <f t="shared" si="1"/>
        <v>1.7373073647434742</v>
      </c>
      <c r="L7">
        <f t="shared" si="2"/>
        <v>99253</v>
      </c>
      <c r="M7">
        <f t="shared" si="3"/>
        <v>17118</v>
      </c>
      <c r="N7">
        <f t="shared" si="4"/>
        <v>64344.4</v>
      </c>
      <c r="O7">
        <f t="shared" si="5"/>
        <v>82135</v>
      </c>
      <c r="Q7">
        <v>2562</v>
      </c>
      <c r="R7">
        <v>-1699</v>
      </c>
      <c r="T7">
        <v>-12456.799999999996</v>
      </c>
      <c r="U7">
        <v>1093.8000000000029</v>
      </c>
      <c r="W7">
        <v>33109.599999999999</v>
      </c>
      <c r="X7">
        <v>10780.599999999999</v>
      </c>
      <c r="AB7">
        <v>64344.4</v>
      </c>
      <c r="AC7">
        <v>1.7373073647434742</v>
      </c>
      <c r="AK7">
        <v>64344.4</v>
      </c>
      <c r="AL7">
        <v>1.7373073647434742</v>
      </c>
    </row>
    <row r="8" spans="1:38" x14ac:dyDescent="0.25">
      <c r="B8">
        <v>31197</v>
      </c>
      <c r="C8">
        <v>72518</v>
      </c>
      <c r="D8">
        <v>49396</v>
      </c>
      <c r="E8">
        <v>98503</v>
      </c>
      <c r="F8">
        <v>1924</v>
      </c>
      <c r="H8">
        <v>98843</v>
      </c>
      <c r="J8">
        <f t="shared" si="0"/>
        <v>50707.6</v>
      </c>
      <c r="K8">
        <f t="shared" si="1"/>
        <v>1.949273876105357</v>
      </c>
      <c r="L8">
        <f t="shared" si="2"/>
        <v>98503</v>
      </c>
      <c r="M8">
        <f t="shared" si="3"/>
        <v>1924</v>
      </c>
      <c r="N8">
        <f t="shared" si="4"/>
        <v>50707.6</v>
      </c>
      <c r="O8">
        <f t="shared" si="5"/>
        <v>96579</v>
      </c>
      <c r="Q8">
        <v>40172</v>
      </c>
      <c r="R8">
        <v>494</v>
      </c>
      <c r="T8">
        <v>-2551.4000000000015</v>
      </c>
      <c r="U8">
        <v>-4032</v>
      </c>
      <c r="W8">
        <v>17045.400000000001</v>
      </c>
      <c r="X8">
        <v>4062.3999999999996</v>
      </c>
      <c r="Z8">
        <v>50707.6</v>
      </c>
      <c r="AA8">
        <v>1.949273876105357</v>
      </c>
      <c r="AK8">
        <v>50707.6</v>
      </c>
      <c r="AL8">
        <v>1.949273876105357</v>
      </c>
    </row>
    <row r="9" spans="1:38" x14ac:dyDescent="0.25">
      <c r="B9">
        <v>79633</v>
      </c>
      <c r="C9">
        <v>44642</v>
      </c>
      <c r="D9">
        <v>42558</v>
      </c>
      <c r="E9">
        <v>7910</v>
      </c>
      <c r="F9">
        <v>21995</v>
      </c>
      <c r="H9">
        <v>109527</v>
      </c>
      <c r="J9">
        <f t="shared" si="0"/>
        <v>39347.599999999999</v>
      </c>
      <c r="K9">
        <f t="shared" si="1"/>
        <v>2.7835751100448314</v>
      </c>
      <c r="L9">
        <f t="shared" si="2"/>
        <v>79633</v>
      </c>
      <c r="M9">
        <f t="shared" si="3"/>
        <v>7910</v>
      </c>
      <c r="N9">
        <f t="shared" si="4"/>
        <v>39347.599999999999</v>
      </c>
      <c r="O9">
        <f t="shared" si="5"/>
        <v>71723</v>
      </c>
      <c r="Q9">
        <v>-11259</v>
      </c>
      <c r="R9">
        <v>-11368</v>
      </c>
      <c r="T9">
        <v>-30713.200000000004</v>
      </c>
      <c r="U9">
        <v>-10185.599999999999</v>
      </c>
      <c r="W9">
        <v>46995.6</v>
      </c>
      <c r="X9">
        <v>10442.799999999999</v>
      </c>
      <c r="AF9">
        <v>39347.599999999999</v>
      </c>
      <c r="AG9">
        <v>2.7835751100448314</v>
      </c>
      <c r="AK9">
        <v>39347.599999999999</v>
      </c>
      <c r="AL9">
        <v>2.7835751100448314</v>
      </c>
    </row>
    <row r="10" spans="1:38" x14ac:dyDescent="0.25">
      <c r="B10">
        <v>94875</v>
      </c>
      <c r="C10">
        <v>37294</v>
      </c>
      <c r="D10">
        <v>33092</v>
      </c>
      <c r="E10">
        <v>94967</v>
      </c>
      <c r="F10">
        <v>119680</v>
      </c>
      <c r="H10">
        <v>127851</v>
      </c>
      <c r="J10">
        <f t="shared" si="0"/>
        <v>75981.600000000006</v>
      </c>
      <c r="K10">
        <f t="shared" si="1"/>
        <v>1.6826573802078397</v>
      </c>
      <c r="L10">
        <f t="shared" si="2"/>
        <v>119680</v>
      </c>
      <c r="M10">
        <f t="shared" si="3"/>
        <v>33092</v>
      </c>
      <c r="N10">
        <f t="shared" si="4"/>
        <v>75981.600000000006</v>
      </c>
      <c r="O10">
        <f t="shared" si="5"/>
        <v>86588</v>
      </c>
      <c r="Q10">
        <v>2637</v>
      </c>
      <c r="R10">
        <v>-9236</v>
      </c>
      <c r="T10">
        <v>-4435.7999999999884</v>
      </c>
      <c r="U10">
        <v>128</v>
      </c>
      <c r="W10">
        <v>30186.6</v>
      </c>
      <c r="X10">
        <v>8441.6</v>
      </c>
      <c r="AF10">
        <v>75981.600000000006</v>
      </c>
      <c r="AG10">
        <v>1.6826573802078397</v>
      </c>
      <c r="AK10">
        <v>75981.600000000006</v>
      </c>
      <c r="AL10">
        <v>1.6826573802078397</v>
      </c>
    </row>
    <row r="11" spans="1:38" x14ac:dyDescent="0.25">
      <c r="B11">
        <v>106926</v>
      </c>
      <c r="C11">
        <v>100347</v>
      </c>
      <c r="D11">
        <v>71589</v>
      </c>
      <c r="E11">
        <v>87686</v>
      </c>
      <c r="F11">
        <v>30454</v>
      </c>
      <c r="H11">
        <v>116587</v>
      </c>
      <c r="J11">
        <f t="shared" si="0"/>
        <v>79400.399999999994</v>
      </c>
      <c r="K11">
        <f t="shared" si="1"/>
        <v>1.4683427287519963</v>
      </c>
      <c r="L11">
        <f t="shared" si="2"/>
        <v>106926</v>
      </c>
      <c r="M11">
        <f t="shared" si="3"/>
        <v>30454</v>
      </c>
      <c r="N11">
        <f t="shared" si="4"/>
        <v>79400.399999999994</v>
      </c>
      <c r="O11">
        <f t="shared" si="5"/>
        <v>76472</v>
      </c>
      <c r="Q11">
        <v>30610</v>
      </c>
      <c r="R11">
        <v>-257</v>
      </c>
      <c r="T11">
        <v>17851.199999999997</v>
      </c>
      <c r="U11">
        <v>5330.1999999999971</v>
      </c>
      <c r="W11">
        <v>27317.600000000002</v>
      </c>
      <c r="X11">
        <v>10178.199999999999</v>
      </c>
      <c r="AB11">
        <v>79400.399999999994</v>
      </c>
      <c r="AC11">
        <v>1.4683427287519963</v>
      </c>
      <c r="AI11">
        <v>79400.399999999994</v>
      </c>
      <c r="AJ11">
        <v>1.4683427287519963</v>
      </c>
    </row>
    <row r="12" spans="1:38" x14ac:dyDescent="0.25">
      <c r="B12">
        <v>59855</v>
      </c>
      <c r="C12">
        <v>41281</v>
      </c>
      <c r="D12">
        <v>87558</v>
      </c>
      <c r="E12">
        <v>72505</v>
      </c>
      <c r="F12">
        <v>98067</v>
      </c>
      <c r="H12">
        <v>117293</v>
      </c>
      <c r="J12">
        <f t="shared" si="0"/>
        <v>71853.2</v>
      </c>
      <c r="K12">
        <f t="shared" si="1"/>
        <v>1.6323977220221229</v>
      </c>
      <c r="L12">
        <f t="shared" si="2"/>
        <v>98067</v>
      </c>
      <c r="M12">
        <f t="shared" si="3"/>
        <v>41281</v>
      </c>
      <c r="N12">
        <f t="shared" si="4"/>
        <v>71853.2</v>
      </c>
      <c r="O12">
        <f t="shared" si="5"/>
        <v>56786</v>
      </c>
      <c r="Q12">
        <v>22337</v>
      </c>
      <c r="R12">
        <v>-130</v>
      </c>
      <c r="T12">
        <v>18126.799999999996</v>
      </c>
      <c r="U12">
        <v>1125</v>
      </c>
      <c r="W12">
        <v>25295.600000000002</v>
      </c>
      <c r="X12">
        <v>6331.4000000000005</v>
      </c>
      <c r="AD12">
        <v>71853.2</v>
      </c>
      <c r="AE12">
        <v>1.6323977220221229</v>
      </c>
      <c r="AK12">
        <v>71853.2</v>
      </c>
      <c r="AL12">
        <v>1.6323977220221229</v>
      </c>
    </row>
    <row r="13" spans="1:38" x14ac:dyDescent="0.25">
      <c r="B13">
        <v>67690</v>
      </c>
      <c r="C13">
        <v>59395</v>
      </c>
      <c r="D13">
        <v>105817</v>
      </c>
      <c r="E13">
        <v>58716</v>
      </c>
      <c r="F13">
        <v>91881</v>
      </c>
      <c r="H13">
        <v>107496</v>
      </c>
      <c r="J13">
        <f t="shared" si="0"/>
        <v>76699.8</v>
      </c>
      <c r="K13">
        <f t="shared" si="1"/>
        <v>1.4015160404590363</v>
      </c>
      <c r="L13">
        <f t="shared" si="2"/>
        <v>105817</v>
      </c>
      <c r="M13">
        <f t="shared" si="3"/>
        <v>58716</v>
      </c>
      <c r="N13">
        <f t="shared" si="4"/>
        <v>76699.8</v>
      </c>
      <c r="O13">
        <f t="shared" si="5"/>
        <v>47101</v>
      </c>
      <c r="Q13">
        <v>855</v>
      </c>
      <c r="R13">
        <v>17254</v>
      </c>
      <c r="T13">
        <v>-5144.3999999999942</v>
      </c>
      <c r="U13">
        <v>-3046.3999999999942</v>
      </c>
      <c r="W13">
        <v>20463.600000000002</v>
      </c>
      <c r="X13">
        <v>10506.400000000001</v>
      </c>
      <c r="AB13">
        <v>76699.8</v>
      </c>
      <c r="AC13">
        <v>1.4015160404590363</v>
      </c>
      <c r="AI13">
        <v>76699.8</v>
      </c>
      <c r="AJ13">
        <v>1.4015160404590363</v>
      </c>
    </row>
    <row r="14" spans="1:38" x14ac:dyDescent="0.25">
      <c r="B14">
        <v>62169</v>
      </c>
      <c r="C14">
        <v>66590</v>
      </c>
      <c r="D14">
        <v>56200</v>
      </c>
      <c r="E14">
        <v>58178</v>
      </c>
      <c r="F14">
        <v>30281</v>
      </c>
      <c r="H14">
        <v>115554</v>
      </c>
      <c r="J14">
        <f t="shared" si="0"/>
        <v>54683.6</v>
      </c>
      <c r="K14">
        <f t="shared" si="1"/>
        <v>2.1131381255074646</v>
      </c>
      <c r="L14">
        <f t="shared" si="2"/>
        <v>66590</v>
      </c>
      <c r="M14">
        <f t="shared" si="3"/>
        <v>30281</v>
      </c>
      <c r="N14">
        <f t="shared" si="4"/>
        <v>54683.6</v>
      </c>
      <c r="O14">
        <f t="shared" si="5"/>
        <v>36309</v>
      </c>
      <c r="Q14">
        <v>3255</v>
      </c>
      <c r="R14">
        <v>6696</v>
      </c>
      <c r="T14">
        <v>-8218.5999999999985</v>
      </c>
      <c r="U14">
        <v>4300.7999999999956</v>
      </c>
      <c r="W14">
        <v>28153.399999999998</v>
      </c>
      <c r="X14">
        <v>5406.4</v>
      </c>
      <c r="AF14">
        <v>54683.6</v>
      </c>
      <c r="AG14">
        <v>2.1131381255074646</v>
      </c>
      <c r="AK14">
        <v>54683.6</v>
      </c>
      <c r="AL14">
        <v>2.1131381255074646</v>
      </c>
    </row>
    <row r="15" spans="1:38" x14ac:dyDescent="0.25">
      <c r="B15">
        <v>97079</v>
      </c>
      <c r="C15">
        <v>21825</v>
      </c>
      <c r="D15">
        <v>37721</v>
      </c>
      <c r="E15">
        <v>44546</v>
      </c>
      <c r="F15">
        <v>71750</v>
      </c>
      <c r="H15">
        <v>55717</v>
      </c>
      <c r="J15">
        <f t="shared" si="0"/>
        <v>54584.2</v>
      </c>
      <c r="K15">
        <f t="shared" si="1"/>
        <v>1.0207532582688763</v>
      </c>
      <c r="L15">
        <f t="shared" si="2"/>
        <v>97079</v>
      </c>
      <c r="M15">
        <f t="shared" si="3"/>
        <v>21825</v>
      </c>
      <c r="N15">
        <f t="shared" si="4"/>
        <v>54584.2</v>
      </c>
      <c r="O15">
        <f t="shared" si="5"/>
        <v>75254</v>
      </c>
      <c r="Q15">
        <v>-9965</v>
      </c>
      <c r="R15">
        <v>-7858</v>
      </c>
      <c r="T15">
        <v>1251.3999999999942</v>
      </c>
      <c r="U15">
        <v>0</v>
      </c>
      <c r="W15">
        <v>17580.2</v>
      </c>
      <c r="X15">
        <v>0</v>
      </c>
      <c r="Z15">
        <v>54584.2</v>
      </c>
      <c r="AA15">
        <v>1.0207532582688763</v>
      </c>
      <c r="AI15">
        <v>54584.2</v>
      </c>
      <c r="AJ15">
        <v>1.0207532582688763</v>
      </c>
    </row>
    <row r="16" spans="1:38" x14ac:dyDescent="0.25">
      <c r="B16">
        <v>35169</v>
      </c>
      <c r="C16">
        <v>63301</v>
      </c>
      <c r="D16">
        <v>49814</v>
      </c>
      <c r="E16">
        <v>39526</v>
      </c>
      <c r="F16">
        <v>60399</v>
      </c>
      <c r="H16">
        <v>136060</v>
      </c>
      <c r="J16">
        <f t="shared" si="0"/>
        <v>49641.8</v>
      </c>
      <c r="K16">
        <f t="shared" si="1"/>
        <v>2.7408353444073339</v>
      </c>
      <c r="L16">
        <f t="shared" si="2"/>
        <v>63301</v>
      </c>
      <c r="M16">
        <f t="shared" si="3"/>
        <v>35169</v>
      </c>
      <c r="N16">
        <f t="shared" si="4"/>
        <v>49641.8</v>
      </c>
      <c r="O16">
        <f t="shared" si="5"/>
        <v>28132</v>
      </c>
      <c r="Q16">
        <v>42334</v>
      </c>
      <c r="R16">
        <v>-4345</v>
      </c>
      <c r="T16">
        <v>-29004.399999999994</v>
      </c>
      <c r="U16">
        <v>-682</v>
      </c>
      <c r="W16">
        <v>29004.400000000001</v>
      </c>
      <c r="X16">
        <v>3082.8</v>
      </c>
      <c r="AB16">
        <v>49641.8</v>
      </c>
      <c r="AC16">
        <v>2.7408353444073339</v>
      </c>
      <c r="AK16">
        <v>49641.8</v>
      </c>
      <c r="AL16">
        <v>2.7408353444073339</v>
      </c>
    </row>
    <row r="17" spans="2:38" x14ac:dyDescent="0.25">
      <c r="B17">
        <v>53420</v>
      </c>
      <c r="C17">
        <v>35577</v>
      </c>
      <c r="D17">
        <v>67353</v>
      </c>
      <c r="E17">
        <v>72042</v>
      </c>
      <c r="F17">
        <v>25460</v>
      </c>
      <c r="H17">
        <v>81801</v>
      </c>
      <c r="J17">
        <f t="shared" si="0"/>
        <v>50770.400000000001</v>
      </c>
      <c r="K17">
        <f t="shared" si="1"/>
        <v>1.6111947118793628</v>
      </c>
      <c r="L17">
        <f t="shared" si="2"/>
        <v>72042</v>
      </c>
      <c r="M17">
        <f t="shared" si="3"/>
        <v>25460</v>
      </c>
      <c r="N17">
        <f t="shared" si="4"/>
        <v>50770.400000000001</v>
      </c>
      <c r="O17">
        <f t="shared" si="5"/>
        <v>46582</v>
      </c>
      <c r="Q17">
        <v>-5160</v>
      </c>
      <c r="R17">
        <v>-12095</v>
      </c>
      <c r="T17">
        <v>217.40000000000146</v>
      </c>
      <c r="U17">
        <v>-4142.7999999999956</v>
      </c>
      <c r="W17">
        <v>22786.2</v>
      </c>
      <c r="X17">
        <v>6226.4</v>
      </c>
      <c r="AD17">
        <v>50770.400000000001</v>
      </c>
      <c r="AE17">
        <v>1.6111947118793628</v>
      </c>
      <c r="AK17">
        <v>50770.400000000001</v>
      </c>
      <c r="AL17">
        <v>1.6111947118793628</v>
      </c>
    </row>
    <row r="18" spans="2:38" x14ac:dyDescent="0.25">
      <c r="B18">
        <v>55291</v>
      </c>
      <c r="C18">
        <v>51405</v>
      </c>
      <c r="D18">
        <v>9596</v>
      </c>
      <c r="E18">
        <v>107738</v>
      </c>
      <c r="F18">
        <v>98419</v>
      </c>
      <c r="H18">
        <v>141008</v>
      </c>
      <c r="J18">
        <f t="shared" si="0"/>
        <v>64489.8</v>
      </c>
      <c r="K18">
        <f t="shared" si="1"/>
        <v>2.1865163173090938</v>
      </c>
      <c r="L18">
        <f t="shared" si="2"/>
        <v>107738</v>
      </c>
      <c r="M18">
        <f t="shared" si="3"/>
        <v>9596</v>
      </c>
      <c r="N18">
        <f t="shared" si="4"/>
        <v>64489.8</v>
      </c>
      <c r="O18">
        <f t="shared" si="5"/>
        <v>98142</v>
      </c>
      <c r="Q18">
        <v>65978</v>
      </c>
      <c r="R18">
        <v>21053</v>
      </c>
      <c r="T18">
        <v>9115.2000000000044</v>
      </c>
      <c r="U18">
        <v>-2544</v>
      </c>
      <c r="W18">
        <v>32034</v>
      </c>
      <c r="X18">
        <v>10326.4</v>
      </c>
      <c r="Z18">
        <v>64489.8</v>
      </c>
      <c r="AA18">
        <v>2.1865163173090938</v>
      </c>
      <c r="AK18">
        <v>64489.8</v>
      </c>
      <c r="AL18">
        <v>2.1865163173090938</v>
      </c>
    </row>
    <row r="19" spans="2:38" x14ac:dyDescent="0.25">
      <c r="B19">
        <v>48887</v>
      </c>
      <c r="C19">
        <v>101717</v>
      </c>
      <c r="D19">
        <v>101384</v>
      </c>
      <c r="E19">
        <v>7879</v>
      </c>
      <c r="F19">
        <v>51381</v>
      </c>
      <c r="H19">
        <v>128689</v>
      </c>
      <c r="J19">
        <f t="shared" si="0"/>
        <v>62249.599999999999</v>
      </c>
      <c r="K19">
        <f t="shared" si="1"/>
        <v>2.0673064565876729</v>
      </c>
      <c r="L19">
        <f t="shared" si="2"/>
        <v>101717</v>
      </c>
      <c r="M19">
        <f t="shared" si="3"/>
        <v>7879</v>
      </c>
      <c r="N19">
        <f t="shared" si="4"/>
        <v>62249.599999999999</v>
      </c>
      <c r="O19">
        <f t="shared" si="5"/>
        <v>93838</v>
      </c>
      <c r="Q19">
        <v>30658</v>
      </c>
      <c r="R19">
        <v>1854</v>
      </c>
      <c r="T19">
        <v>12656</v>
      </c>
      <c r="U19">
        <v>2035.1999999999971</v>
      </c>
      <c r="W19">
        <v>35200</v>
      </c>
      <c r="X19">
        <v>5283.2000000000007</v>
      </c>
      <c r="AD19">
        <v>62249.599999999999</v>
      </c>
      <c r="AE19">
        <v>2.0673064565876729</v>
      </c>
      <c r="AK19">
        <v>62249.599999999999</v>
      </c>
      <c r="AL19">
        <v>2.0673064565876729</v>
      </c>
    </row>
    <row r="20" spans="2:38" x14ac:dyDescent="0.25">
      <c r="B20">
        <v>56463</v>
      </c>
      <c r="C20">
        <v>82395</v>
      </c>
      <c r="D20">
        <v>97672</v>
      </c>
      <c r="E20">
        <v>54782</v>
      </c>
      <c r="F20">
        <v>41408</v>
      </c>
      <c r="H20">
        <v>94042</v>
      </c>
      <c r="J20">
        <f t="shared" si="0"/>
        <v>66544</v>
      </c>
      <c r="K20">
        <f t="shared" si="1"/>
        <v>1.4132303438326521</v>
      </c>
      <c r="L20">
        <f t="shared" si="2"/>
        <v>97672</v>
      </c>
      <c r="M20">
        <f t="shared" si="3"/>
        <v>41408</v>
      </c>
      <c r="N20">
        <f t="shared" si="4"/>
        <v>66544</v>
      </c>
      <c r="O20">
        <f t="shared" si="5"/>
        <v>56264</v>
      </c>
      <c r="Q20">
        <v>-4481</v>
      </c>
      <c r="R20">
        <v>-19644</v>
      </c>
      <c r="T20">
        <v>24920.800000000003</v>
      </c>
      <c r="U20">
        <v>9762</v>
      </c>
      <c r="W20">
        <v>24920.800000000003</v>
      </c>
      <c r="X20">
        <v>9762.0000000000018</v>
      </c>
      <c r="AD20">
        <v>66544</v>
      </c>
      <c r="AE20">
        <v>1.4132303438326521</v>
      </c>
      <c r="AI20">
        <v>66544</v>
      </c>
      <c r="AJ20">
        <v>1.4132303438326521</v>
      </c>
    </row>
    <row r="21" spans="2:38" x14ac:dyDescent="0.25">
      <c r="B21">
        <v>87403</v>
      </c>
      <c r="C21">
        <v>16372</v>
      </c>
      <c r="D21">
        <v>25630</v>
      </c>
      <c r="E21">
        <v>84165</v>
      </c>
      <c r="F21">
        <v>86827</v>
      </c>
      <c r="H21">
        <v>106835</v>
      </c>
      <c r="J21">
        <f t="shared" si="0"/>
        <v>60079.4</v>
      </c>
      <c r="K21">
        <f t="shared" si="1"/>
        <v>1.7782301421119384</v>
      </c>
      <c r="L21">
        <f t="shared" si="2"/>
        <v>87403</v>
      </c>
      <c r="M21">
        <f t="shared" si="3"/>
        <v>16372</v>
      </c>
      <c r="N21">
        <f t="shared" si="4"/>
        <v>60079.4</v>
      </c>
      <c r="O21">
        <f t="shared" si="5"/>
        <v>71031</v>
      </c>
      <c r="Q21">
        <v>20120</v>
      </c>
      <c r="R21">
        <v>11669</v>
      </c>
      <c r="T21">
        <v>13487</v>
      </c>
      <c r="U21">
        <v>1314.8000000000029</v>
      </c>
      <c r="W21">
        <v>14157.4</v>
      </c>
      <c r="X21">
        <v>4720.3999999999996</v>
      </c>
      <c r="AD21">
        <v>60079.4</v>
      </c>
      <c r="AE21">
        <v>1.7782301421119384</v>
      </c>
      <c r="AK21">
        <v>60079.4</v>
      </c>
      <c r="AL21">
        <v>1.7782301421119384</v>
      </c>
    </row>
    <row r="22" spans="2:38" x14ac:dyDescent="0.25">
      <c r="B22">
        <v>56648</v>
      </c>
      <c r="C22">
        <v>71429</v>
      </c>
      <c r="D22">
        <v>58780</v>
      </c>
      <c r="E22">
        <v>22437</v>
      </c>
      <c r="F22">
        <v>57610</v>
      </c>
      <c r="H22">
        <v>108966</v>
      </c>
      <c r="J22">
        <f t="shared" si="0"/>
        <v>53380.800000000003</v>
      </c>
      <c r="K22">
        <f t="shared" si="1"/>
        <v>2.041295746785361</v>
      </c>
      <c r="L22">
        <f t="shared" si="2"/>
        <v>71429</v>
      </c>
      <c r="M22">
        <f t="shared" si="3"/>
        <v>22437</v>
      </c>
      <c r="N22">
        <f t="shared" si="4"/>
        <v>53380.800000000003</v>
      </c>
      <c r="O22">
        <f t="shared" si="5"/>
        <v>48992</v>
      </c>
      <c r="Q22">
        <v>60135</v>
      </c>
      <c r="R22">
        <v>2379</v>
      </c>
      <c r="T22">
        <v>16062.600000000006</v>
      </c>
      <c r="U22">
        <v>2001.2000000000044</v>
      </c>
      <c r="W22">
        <v>21332.6</v>
      </c>
      <c r="X22">
        <v>3096</v>
      </c>
      <c r="Z22">
        <v>53380.800000000003</v>
      </c>
      <c r="AA22">
        <v>2.041295746785361</v>
      </c>
      <c r="AK22">
        <v>53380.800000000003</v>
      </c>
      <c r="AL22">
        <v>2.041295746785361</v>
      </c>
    </row>
    <row r="23" spans="2:38" x14ac:dyDescent="0.25">
      <c r="B23">
        <v>54084</v>
      </c>
      <c r="C23">
        <v>24486</v>
      </c>
      <c r="D23">
        <v>20144</v>
      </c>
      <c r="E23">
        <v>75543</v>
      </c>
      <c r="F23">
        <v>54370</v>
      </c>
      <c r="H23">
        <v>106177</v>
      </c>
      <c r="J23">
        <f t="shared" si="0"/>
        <v>45725.4</v>
      </c>
      <c r="K23">
        <f t="shared" si="1"/>
        <v>2.3220573248129046</v>
      </c>
      <c r="L23">
        <f t="shared" si="2"/>
        <v>75543</v>
      </c>
      <c r="M23">
        <f t="shared" si="3"/>
        <v>20144</v>
      </c>
      <c r="N23">
        <f t="shared" si="4"/>
        <v>45725.4</v>
      </c>
      <c r="O23">
        <f t="shared" si="5"/>
        <v>55399</v>
      </c>
      <c r="Q23">
        <v>54763</v>
      </c>
      <c r="R23">
        <v>-74</v>
      </c>
      <c r="T23">
        <v>658.20000000000437</v>
      </c>
      <c r="U23">
        <v>1333.2000000000044</v>
      </c>
      <c r="W23">
        <v>14651.400000000001</v>
      </c>
      <c r="X23">
        <v>7263.2</v>
      </c>
      <c r="Z23">
        <v>45725.4</v>
      </c>
      <c r="AA23">
        <v>2.3220573248129046</v>
      </c>
      <c r="AK23">
        <v>45725.4</v>
      </c>
      <c r="AL23">
        <v>2.3220573248129046</v>
      </c>
    </row>
    <row r="24" spans="2:38" x14ac:dyDescent="0.25">
      <c r="B24">
        <v>46432</v>
      </c>
      <c r="C24">
        <v>24500</v>
      </c>
      <c r="D24">
        <v>20799</v>
      </c>
      <c r="E24">
        <v>29770</v>
      </c>
      <c r="F24">
        <v>93444</v>
      </c>
      <c r="H24">
        <v>69412</v>
      </c>
      <c r="J24">
        <f t="shared" si="0"/>
        <v>42989</v>
      </c>
      <c r="K24">
        <f t="shared" si="1"/>
        <v>1.6146456070157482</v>
      </c>
      <c r="L24">
        <f t="shared" si="2"/>
        <v>93444</v>
      </c>
      <c r="M24">
        <f t="shared" si="3"/>
        <v>20799</v>
      </c>
      <c r="N24">
        <f t="shared" si="4"/>
        <v>42989</v>
      </c>
      <c r="O24">
        <f t="shared" si="5"/>
        <v>72645</v>
      </c>
      <c r="Q24">
        <v>7666</v>
      </c>
      <c r="R24">
        <v>592</v>
      </c>
      <c r="T24">
        <v>-6063.4000000000015</v>
      </c>
      <c r="U24">
        <v>5265.1999999999971</v>
      </c>
      <c r="W24">
        <v>22775.8</v>
      </c>
      <c r="X24">
        <v>5265.2000000000007</v>
      </c>
      <c r="Z24">
        <v>42989</v>
      </c>
      <c r="AA24">
        <v>1.6146456070157482</v>
      </c>
      <c r="AI24">
        <v>42989</v>
      </c>
      <c r="AJ24">
        <v>1.6146456070157482</v>
      </c>
    </row>
    <row r="25" spans="2:38" x14ac:dyDescent="0.25">
      <c r="B25">
        <v>73387</v>
      </c>
      <c r="C25">
        <v>24698</v>
      </c>
      <c r="D25">
        <v>43822</v>
      </c>
      <c r="E25">
        <v>82886</v>
      </c>
      <c r="F25">
        <v>55584</v>
      </c>
      <c r="H25">
        <v>71462</v>
      </c>
      <c r="J25">
        <f t="shared" si="0"/>
        <v>56075.4</v>
      </c>
      <c r="K25">
        <f t="shared" si="1"/>
        <v>1.2743912660453602</v>
      </c>
      <c r="L25">
        <f t="shared" si="2"/>
        <v>82886</v>
      </c>
      <c r="M25">
        <f t="shared" si="3"/>
        <v>24698</v>
      </c>
      <c r="N25">
        <f t="shared" si="4"/>
        <v>56075.4</v>
      </c>
      <c r="O25">
        <f t="shared" si="5"/>
        <v>58188</v>
      </c>
      <c r="Q25">
        <v>-10579</v>
      </c>
      <c r="R25">
        <v>-3339</v>
      </c>
      <c r="T25">
        <v>-9286.7999999999956</v>
      </c>
      <c r="U25">
        <v>-4081.1999999999971</v>
      </c>
      <c r="W25">
        <v>23981.199999999997</v>
      </c>
      <c r="X25">
        <v>4326</v>
      </c>
      <c r="AB25">
        <v>56075.4</v>
      </c>
      <c r="AC25">
        <v>1.2743912660453602</v>
      </c>
      <c r="AI25">
        <v>56075.4</v>
      </c>
      <c r="AJ25">
        <v>1.2743912660453602</v>
      </c>
    </row>
    <row r="26" spans="2:38" x14ac:dyDescent="0.25">
      <c r="B26">
        <v>37666</v>
      </c>
      <c r="C26">
        <v>74057</v>
      </c>
      <c r="D26">
        <v>42023</v>
      </c>
      <c r="E26">
        <v>62245</v>
      </c>
      <c r="F26">
        <v>34177</v>
      </c>
      <c r="H26">
        <v>127240</v>
      </c>
      <c r="J26">
        <f t="shared" si="0"/>
        <v>50033.599999999999</v>
      </c>
      <c r="K26">
        <f t="shared" si="1"/>
        <v>2.5430910428192255</v>
      </c>
      <c r="L26">
        <f t="shared" si="2"/>
        <v>74057</v>
      </c>
      <c r="M26">
        <f t="shared" si="3"/>
        <v>34177</v>
      </c>
      <c r="N26">
        <f t="shared" si="4"/>
        <v>50033.599999999999</v>
      </c>
      <c r="O26">
        <f t="shared" si="5"/>
        <v>39880</v>
      </c>
      <c r="Q26">
        <v>-8675</v>
      </c>
      <c r="R26">
        <v>9</v>
      </c>
      <c r="T26">
        <v>-34885.599999999999</v>
      </c>
      <c r="U26">
        <v>-4293.5999999999985</v>
      </c>
      <c r="W26">
        <v>34885.600000000006</v>
      </c>
      <c r="X26">
        <v>4425.2</v>
      </c>
      <c r="AF26">
        <v>50033.599999999999</v>
      </c>
      <c r="AG26">
        <v>2.5430910428192255</v>
      </c>
      <c r="AK26">
        <v>50033.599999999999</v>
      </c>
      <c r="AL26">
        <v>2.5430910428192255</v>
      </c>
    </row>
    <row r="27" spans="2:38" x14ac:dyDescent="0.25">
      <c r="B27">
        <v>3567</v>
      </c>
      <c r="C27">
        <v>49852</v>
      </c>
      <c r="D27">
        <v>96242</v>
      </c>
      <c r="E27">
        <v>98806</v>
      </c>
      <c r="F27">
        <v>26928</v>
      </c>
      <c r="H27">
        <v>62869</v>
      </c>
      <c r="J27">
        <f t="shared" si="0"/>
        <v>55079</v>
      </c>
      <c r="K27">
        <f t="shared" si="1"/>
        <v>1.1414332141106411</v>
      </c>
      <c r="L27">
        <f t="shared" si="2"/>
        <v>98806</v>
      </c>
      <c r="M27">
        <f t="shared" si="3"/>
        <v>3567</v>
      </c>
      <c r="N27">
        <f t="shared" si="4"/>
        <v>55079</v>
      </c>
      <c r="O27">
        <f t="shared" si="5"/>
        <v>95239</v>
      </c>
      <c r="Q27">
        <v>-22493</v>
      </c>
      <c r="R27">
        <v>5454</v>
      </c>
      <c r="T27">
        <v>9003.1999999999971</v>
      </c>
      <c r="U27">
        <v>2438.8000000000029</v>
      </c>
      <c r="W27">
        <v>24982</v>
      </c>
      <c r="X27">
        <v>4416.8</v>
      </c>
      <c r="AD27">
        <v>55079</v>
      </c>
      <c r="AE27">
        <v>1.1414332141106411</v>
      </c>
      <c r="AI27">
        <v>55079</v>
      </c>
      <c r="AJ27">
        <v>1.1414332141106411</v>
      </c>
    </row>
    <row r="28" spans="2:38" x14ac:dyDescent="0.25">
      <c r="B28">
        <v>62972</v>
      </c>
      <c r="C28">
        <v>47385</v>
      </c>
      <c r="D28">
        <v>56949</v>
      </c>
      <c r="E28">
        <v>98727</v>
      </c>
      <c r="F28">
        <v>49341</v>
      </c>
      <c r="H28">
        <v>128301</v>
      </c>
      <c r="J28">
        <f t="shared" si="0"/>
        <v>63074.8</v>
      </c>
      <c r="K28">
        <f t="shared" si="1"/>
        <v>2.0341087090248404</v>
      </c>
      <c r="L28">
        <f t="shared" si="2"/>
        <v>98727</v>
      </c>
      <c r="M28">
        <f t="shared" si="3"/>
        <v>47385</v>
      </c>
      <c r="N28">
        <f t="shared" si="4"/>
        <v>63074.8</v>
      </c>
      <c r="O28">
        <f t="shared" si="5"/>
        <v>51342</v>
      </c>
      <c r="Q28">
        <v>21906</v>
      </c>
      <c r="R28">
        <v>-2</v>
      </c>
      <c r="T28">
        <v>-11537</v>
      </c>
      <c r="U28">
        <v>5836.8000000000029</v>
      </c>
      <c r="W28">
        <v>25737.4</v>
      </c>
      <c r="X28">
        <v>7580.4000000000005</v>
      </c>
      <c r="AB28">
        <v>63074.8</v>
      </c>
      <c r="AC28">
        <v>2.0341087090248404</v>
      </c>
      <c r="AK28">
        <v>63074.8</v>
      </c>
      <c r="AL28">
        <v>2.0341087090248404</v>
      </c>
    </row>
    <row r="29" spans="2:38" x14ac:dyDescent="0.25">
      <c r="B29">
        <v>44949</v>
      </c>
      <c r="C29">
        <v>89695</v>
      </c>
      <c r="D29">
        <v>24912</v>
      </c>
      <c r="E29">
        <v>58211</v>
      </c>
      <c r="F29">
        <v>25512</v>
      </c>
      <c r="H29">
        <v>83188</v>
      </c>
      <c r="J29">
        <f t="shared" si="0"/>
        <v>48655.8</v>
      </c>
      <c r="K29">
        <f t="shared" si="1"/>
        <v>1.7097242260943195</v>
      </c>
      <c r="L29">
        <f t="shared" si="2"/>
        <v>89695</v>
      </c>
      <c r="M29">
        <f t="shared" si="3"/>
        <v>24912</v>
      </c>
      <c r="N29">
        <f t="shared" si="4"/>
        <v>48655.8</v>
      </c>
      <c r="O29">
        <f t="shared" si="5"/>
        <v>64783</v>
      </c>
      <c r="Q29">
        <v>15046</v>
      </c>
      <c r="R29">
        <v>4158</v>
      </c>
      <c r="T29">
        <v>1792.8000000000029</v>
      </c>
      <c r="U29">
        <v>3975.6000000000058</v>
      </c>
      <c r="W29">
        <v>14966.8</v>
      </c>
      <c r="X29">
        <v>4436.4000000000005</v>
      </c>
      <c r="AD29">
        <v>48655.8</v>
      </c>
      <c r="AE29">
        <v>1.7097242260943195</v>
      </c>
      <c r="AK29">
        <v>48655.8</v>
      </c>
      <c r="AL29">
        <v>1.7097242260943195</v>
      </c>
    </row>
    <row r="30" spans="2:38" x14ac:dyDescent="0.25">
      <c r="B30">
        <v>100193</v>
      </c>
      <c r="C30">
        <v>23631</v>
      </c>
      <c r="D30">
        <v>90095</v>
      </c>
      <c r="E30">
        <v>52462</v>
      </c>
      <c r="F30">
        <v>44700</v>
      </c>
      <c r="H30">
        <v>98814</v>
      </c>
      <c r="J30">
        <f t="shared" si="0"/>
        <v>62216.2</v>
      </c>
      <c r="K30">
        <f t="shared" si="1"/>
        <v>1.5882358613994427</v>
      </c>
      <c r="L30">
        <f t="shared" si="2"/>
        <v>100193</v>
      </c>
      <c r="M30">
        <f t="shared" si="3"/>
        <v>23631</v>
      </c>
      <c r="N30">
        <f t="shared" si="4"/>
        <v>62216.2</v>
      </c>
      <c r="O30">
        <f t="shared" si="5"/>
        <v>76562</v>
      </c>
      <c r="Q30">
        <v>-5982</v>
      </c>
      <c r="R30">
        <v>-12950</v>
      </c>
      <c r="T30">
        <v>-22875.199999999997</v>
      </c>
      <c r="U30">
        <v>-2293</v>
      </c>
      <c r="W30">
        <v>43616.800000000003</v>
      </c>
      <c r="X30">
        <v>5481.7999999999993</v>
      </c>
      <c r="AB30">
        <v>62216.2</v>
      </c>
      <c r="AC30">
        <v>1.5882358613994427</v>
      </c>
      <c r="AK30">
        <v>62216.2</v>
      </c>
      <c r="AL30">
        <v>1.5882358613994427</v>
      </c>
    </row>
    <row r="31" spans="2:38" x14ac:dyDescent="0.25">
      <c r="B31">
        <v>47604</v>
      </c>
      <c r="C31">
        <v>76978</v>
      </c>
      <c r="D31">
        <v>32606</v>
      </c>
      <c r="E31">
        <v>72059</v>
      </c>
      <c r="F31">
        <v>37466</v>
      </c>
      <c r="H31">
        <v>68978</v>
      </c>
      <c r="J31">
        <f t="shared" si="0"/>
        <v>53342.6</v>
      </c>
      <c r="K31">
        <f t="shared" si="1"/>
        <v>1.2931128216472387</v>
      </c>
      <c r="L31">
        <f t="shared" si="2"/>
        <v>76978</v>
      </c>
      <c r="M31">
        <f t="shared" si="3"/>
        <v>32606</v>
      </c>
      <c r="N31">
        <f t="shared" si="4"/>
        <v>53342.6</v>
      </c>
      <c r="O31">
        <f t="shared" si="5"/>
        <v>44372</v>
      </c>
      <c r="Q31">
        <v>-19213</v>
      </c>
      <c r="R31">
        <v>-612</v>
      </c>
      <c r="T31">
        <v>-9633.4000000000015</v>
      </c>
      <c r="U31">
        <v>-1464.5999999999985</v>
      </c>
      <c r="W31">
        <v>34328.600000000006</v>
      </c>
      <c r="X31">
        <v>6593.4</v>
      </c>
      <c r="AB31">
        <v>53342.6</v>
      </c>
      <c r="AC31">
        <v>1.2931128216472387</v>
      </c>
      <c r="AI31">
        <v>53342.6</v>
      </c>
      <c r="AJ31">
        <v>1.2931128216472387</v>
      </c>
    </row>
    <row r="32" spans="2:38" x14ac:dyDescent="0.25">
      <c r="B32">
        <v>33750</v>
      </c>
      <c r="C32">
        <v>73766</v>
      </c>
      <c r="D32">
        <v>14766</v>
      </c>
      <c r="E32">
        <v>32354</v>
      </c>
      <c r="F32">
        <v>74942</v>
      </c>
      <c r="H32">
        <v>108298</v>
      </c>
      <c r="J32">
        <f t="shared" si="0"/>
        <v>45915.6</v>
      </c>
      <c r="K32">
        <f t="shared" si="1"/>
        <v>2.3586319246617706</v>
      </c>
      <c r="L32">
        <f t="shared" si="2"/>
        <v>74942</v>
      </c>
      <c r="M32">
        <f t="shared" si="3"/>
        <v>14766</v>
      </c>
      <c r="N32">
        <f t="shared" si="4"/>
        <v>45915.6</v>
      </c>
      <c r="O32">
        <f t="shared" si="5"/>
        <v>60176</v>
      </c>
      <c r="Q32">
        <v>29332</v>
      </c>
      <c r="R32">
        <v>-19</v>
      </c>
      <c r="T32">
        <v>-14625</v>
      </c>
      <c r="U32">
        <v>-4855.8000000000029</v>
      </c>
      <c r="W32">
        <v>18219</v>
      </c>
      <c r="X32">
        <v>6216.2000000000007</v>
      </c>
      <c r="Z32">
        <v>45915.6</v>
      </c>
      <c r="AA32">
        <v>2.3586319246617706</v>
      </c>
      <c r="AK32">
        <v>45915.6</v>
      </c>
      <c r="AL32">
        <v>2.3586319246617706</v>
      </c>
    </row>
    <row r="33" spans="2:38" x14ac:dyDescent="0.25">
      <c r="B33">
        <v>67545</v>
      </c>
      <c r="C33">
        <v>66504</v>
      </c>
      <c r="D33">
        <v>27141</v>
      </c>
      <c r="E33">
        <v>94364</v>
      </c>
      <c r="F33">
        <v>97055</v>
      </c>
      <c r="H33">
        <v>102545</v>
      </c>
      <c r="J33">
        <f t="shared" si="0"/>
        <v>70521.8</v>
      </c>
      <c r="K33">
        <f t="shared" si="1"/>
        <v>1.4540893737822913</v>
      </c>
      <c r="L33">
        <f t="shared" si="2"/>
        <v>97055</v>
      </c>
      <c r="M33">
        <f t="shared" si="3"/>
        <v>27141</v>
      </c>
      <c r="N33">
        <f t="shared" si="4"/>
        <v>70521.8</v>
      </c>
      <c r="O33">
        <f t="shared" si="5"/>
        <v>69914</v>
      </c>
      <c r="Q33">
        <v>47810</v>
      </c>
      <c r="R33">
        <v>1363</v>
      </c>
      <c r="T33">
        <v>36721.4</v>
      </c>
      <c r="U33">
        <v>296.60000000000582</v>
      </c>
      <c r="W33">
        <v>44856.2</v>
      </c>
      <c r="X33">
        <v>8606.5999999999985</v>
      </c>
      <c r="AD33">
        <v>70521.8</v>
      </c>
      <c r="AE33">
        <v>1.4540893737822913</v>
      </c>
      <c r="AI33">
        <v>70521.8</v>
      </c>
      <c r="AJ33">
        <v>1.4540893737822913</v>
      </c>
    </row>
    <row r="34" spans="2:38" x14ac:dyDescent="0.25">
      <c r="B34">
        <v>115027</v>
      </c>
      <c r="C34">
        <v>82746</v>
      </c>
      <c r="D34">
        <v>90737</v>
      </c>
      <c r="E34">
        <v>70026</v>
      </c>
      <c r="F34">
        <v>32613</v>
      </c>
      <c r="H34">
        <v>103959</v>
      </c>
      <c r="J34">
        <f t="shared" ref="J34:J65" si="6">AVERAGE(B34:F34)</f>
        <v>78229.8</v>
      </c>
      <c r="K34">
        <f t="shared" ref="K34:K65" si="7">H34/J34</f>
        <v>1.3288925703504291</v>
      </c>
      <c r="L34">
        <f t="shared" ref="L34:L65" si="8">MAX(B34:F34)</f>
        <v>115027</v>
      </c>
      <c r="M34">
        <f t="shared" ref="M34:M65" si="9">MIN(B34:F34)</f>
        <v>32613</v>
      </c>
      <c r="N34">
        <f t="shared" ref="N34:N65" si="10">AVERAGE(B34:F34)</f>
        <v>78229.8</v>
      </c>
      <c r="O34">
        <f t="shared" ref="O34:O65" si="11">L34-M34</f>
        <v>82414</v>
      </c>
      <c r="Q34">
        <v>-29250</v>
      </c>
      <c r="R34">
        <v>14</v>
      </c>
      <c r="T34">
        <v>-1892.3999999999942</v>
      </c>
      <c r="U34">
        <v>1487.4000000000087</v>
      </c>
      <c r="W34">
        <v>19284.400000000001</v>
      </c>
      <c r="X34">
        <v>8098.6</v>
      </c>
      <c r="AF34">
        <v>78229.8</v>
      </c>
      <c r="AG34">
        <v>1.3288925703504291</v>
      </c>
      <c r="AI34">
        <v>78229.8</v>
      </c>
      <c r="AJ34">
        <v>1.3288925703504291</v>
      </c>
    </row>
    <row r="35" spans="2:38" x14ac:dyDescent="0.25">
      <c r="B35">
        <v>28757</v>
      </c>
      <c r="C35">
        <v>69197</v>
      </c>
      <c r="D35">
        <v>79962</v>
      </c>
      <c r="E35">
        <v>35857</v>
      </c>
      <c r="F35">
        <v>41316</v>
      </c>
      <c r="H35">
        <v>66402</v>
      </c>
      <c r="J35">
        <f t="shared" si="6"/>
        <v>51017.8</v>
      </c>
      <c r="K35">
        <f t="shared" si="7"/>
        <v>1.301545735017974</v>
      </c>
      <c r="L35">
        <f t="shared" si="8"/>
        <v>79962</v>
      </c>
      <c r="M35">
        <f t="shared" si="9"/>
        <v>28757</v>
      </c>
      <c r="N35">
        <f t="shared" si="10"/>
        <v>51017.8</v>
      </c>
      <c r="O35">
        <f t="shared" si="11"/>
        <v>51205</v>
      </c>
      <c r="Q35">
        <v>-6906</v>
      </c>
      <c r="R35">
        <v>-952</v>
      </c>
      <c r="T35">
        <v>-10285.399999999994</v>
      </c>
      <c r="U35">
        <v>3992</v>
      </c>
      <c r="W35">
        <v>17611.400000000001</v>
      </c>
      <c r="X35">
        <v>5289.2000000000007</v>
      </c>
      <c r="AB35">
        <v>51017.8</v>
      </c>
      <c r="AC35">
        <v>1.301545735017974</v>
      </c>
      <c r="AI35">
        <v>51017.8</v>
      </c>
      <c r="AJ35">
        <v>1.301545735017974</v>
      </c>
    </row>
    <row r="36" spans="2:38" x14ac:dyDescent="0.25">
      <c r="B36">
        <v>78655</v>
      </c>
      <c r="C36">
        <v>21446</v>
      </c>
      <c r="D36">
        <v>38907</v>
      </c>
      <c r="E36">
        <v>70676</v>
      </c>
      <c r="F36">
        <v>26793</v>
      </c>
      <c r="H36">
        <v>115905</v>
      </c>
      <c r="J36">
        <f t="shared" si="6"/>
        <v>47295.4</v>
      </c>
      <c r="K36">
        <f t="shared" si="7"/>
        <v>2.4506611636649653</v>
      </c>
      <c r="L36">
        <f t="shared" si="8"/>
        <v>78655</v>
      </c>
      <c r="M36">
        <f t="shared" si="9"/>
        <v>21446</v>
      </c>
      <c r="N36">
        <f t="shared" si="10"/>
        <v>47295.4</v>
      </c>
      <c r="O36">
        <f t="shared" si="11"/>
        <v>57209</v>
      </c>
      <c r="Q36">
        <v>11478</v>
      </c>
      <c r="R36">
        <v>-246</v>
      </c>
      <c r="T36">
        <v>-6381.7999999999956</v>
      </c>
      <c r="U36">
        <v>-4139</v>
      </c>
      <c r="W36">
        <v>36495.799999999996</v>
      </c>
      <c r="X36">
        <v>4139</v>
      </c>
      <c r="AD36">
        <v>47295.4</v>
      </c>
      <c r="AE36">
        <v>2.4506611636649653</v>
      </c>
      <c r="AK36">
        <v>47295.4</v>
      </c>
      <c r="AL36">
        <v>2.4506611636649653</v>
      </c>
    </row>
    <row r="37" spans="2:38" x14ac:dyDescent="0.25">
      <c r="B37">
        <v>26370</v>
      </c>
      <c r="C37">
        <v>32292</v>
      </c>
      <c r="D37">
        <v>60683</v>
      </c>
      <c r="E37">
        <v>62113</v>
      </c>
      <c r="F37">
        <v>65223</v>
      </c>
      <c r="H37">
        <v>78505</v>
      </c>
      <c r="J37">
        <f t="shared" si="6"/>
        <v>49336.2</v>
      </c>
      <c r="K37">
        <f t="shared" si="7"/>
        <v>1.5912251044871717</v>
      </c>
      <c r="L37">
        <f t="shared" si="8"/>
        <v>65223</v>
      </c>
      <c r="M37">
        <f t="shared" si="9"/>
        <v>26370</v>
      </c>
      <c r="N37">
        <f t="shared" si="10"/>
        <v>49336.2</v>
      </c>
      <c r="O37">
        <f t="shared" si="11"/>
        <v>38853</v>
      </c>
      <c r="Q37">
        <v>2368</v>
      </c>
      <c r="R37">
        <v>13</v>
      </c>
      <c r="T37">
        <v>8746.1999999999971</v>
      </c>
      <c r="U37">
        <v>139</v>
      </c>
      <c r="W37">
        <v>18001</v>
      </c>
      <c r="X37">
        <v>3290.6</v>
      </c>
      <c r="AD37">
        <v>49336.2</v>
      </c>
      <c r="AE37">
        <v>1.5912251044871717</v>
      </c>
      <c r="AI37">
        <v>49336.2</v>
      </c>
      <c r="AJ37">
        <v>1.5912251044871717</v>
      </c>
    </row>
    <row r="38" spans="2:38" x14ac:dyDescent="0.25">
      <c r="B38">
        <v>36035</v>
      </c>
      <c r="C38">
        <v>75301</v>
      </c>
      <c r="D38">
        <v>56262</v>
      </c>
      <c r="E38">
        <v>35965</v>
      </c>
      <c r="F38">
        <v>59898</v>
      </c>
      <c r="H38">
        <v>69409</v>
      </c>
      <c r="J38">
        <f t="shared" si="6"/>
        <v>52692.2</v>
      </c>
      <c r="K38">
        <f t="shared" si="7"/>
        <v>1.3172537870880321</v>
      </c>
      <c r="L38">
        <f t="shared" si="8"/>
        <v>75301</v>
      </c>
      <c r="M38">
        <f t="shared" si="9"/>
        <v>35965</v>
      </c>
      <c r="N38">
        <f t="shared" si="10"/>
        <v>52692.2</v>
      </c>
      <c r="O38">
        <f t="shared" si="11"/>
        <v>39336</v>
      </c>
      <c r="Q38">
        <v>19471</v>
      </c>
      <c r="R38">
        <v>-80</v>
      </c>
      <c r="T38">
        <v>24033.199999999997</v>
      </c>
      <c r="U38">
        <v>5992.7999999999956</v>
      </c>
      <c r="W38">
        <v>48269.200000000004</v>
      </c>
      <c r="X38">
        <v>11283.6</v>
      </c>
      <c r="AD38">
        <v>52692.2</v>
      </c>
      <c r="AE38">
        <v>1.3172537870880321</v>
      </c>
      <c r="AI38">
        <v>52692.2</v>
      </c>
      <c r="AJ38">
        <v>1.3172537870880321</v>
      </c>
    </row>
    <row r="39" spans="2:38" x14ac:dyDescent="0.25">
      <c r="B39">
        <v>33711</v>
      </c>
      <c r="C39">
        <v>81813</v>
      </c>
      <c r="D39">
        <v>83881</v>
      </c>
      <c r="E39">
        <v>50819</v>
      </c>
      <c r="F39">
        <v>40990</v>
      </c>
      <c r="H39">
        <v>91044</v>
      </c>
      <c r="J39">
        <f t="shared" si="6"/>
        <v>58242.8</v>
      </c>
      <c r="K39">
        <f t="shared" si="7"/>
        <v>1.5631803416044558</v>
      </c>
      <c r="L39">
        <f t="shared" si="8"/>
        <v>83881</v>
      </c>
      <c r="M39">
        <f t="shared" si="9"/>
        <v>33711</v>
      </c>
      <c r="N39">
        <f t="shared" si="10"/>
        <v>58242.8</v>
      </c>
      <c r="O39">
        <f t="shared" si="11"/>
        <v>50170</v>
      </c>
      <c r="Q39">
        <v>-4281</v>
      </c>
      <c r="R39">
        <v>-1636</v>
      </c>
      <c r="T39">
        <v>3532.4000000000015</v>
      </c>
      <c r="U39">
        <v>-7160.5999999999985</v>
      </c>
      <c r="W39">
        <v>17254</v>
      </c>
      <c r="X39">
        <v>7183</v>
      </c>
      <c r="AD39">
        <v>58242.8</v>
      </c>
      <c r="AE39">
        <v>1.5631803416044558</v>
      </c>
      <c r="AK39">
        <v>58242.8</v>
      </c>
      <c r="AL39">
        <v>1.5631803416044558</v>
      </c>
    </row>
    <row r="40" spans="2:38" x14ac:dyDescent="0.25">
      <c r="B40">
        <v>75125</v>
      </c>
      <c r="C40">
        <v>101522</v>
      </c>
      <c r="D40">
        <v>30738</v>
      </c>
      <c r="E40">
        <v>22639</v>
      </c>
      <c r="F40">
        <v>61469</v>
      </c>
      <c r="H40">
        <v>109973</v>
      </c>
      <c r="J40">
        <f t="shared" si="6"/>
        <v>58298.6</v>
      </c>
      <c r="K40">
        <f t="shared" si="7"/>
        <v>1.8863746299225024</v>
      </c>
      <c r="L40">
        <f t="shared" si="8"/>
        <v>101522</v>
      </c>
      <c r="M40">
        <f t="shared" si="9"/>
        <v>22639</v>
      </c>
      <c r="N40">
        <f t="shared" si="10"/>
        <v>58298.6</v>
      </c>
      <c r="O40">
        <f t="shared" si="11"/>
        <v>78883</v>
      </c>
      <c r="Q40">
        <v>55730</v>
      </c>
      <c r="R40">
        <v>-238</v>
      </c>
      <c r="T40">
        <v>16208</v>
      </c>
      <c r="U40">
        <v>-2270.2000000000044</v>
      </c>
      <c r="W40">
        <v>26635.599999999999</v>
      </c>
      <c r="X40">
        <v>6425.4</v>
      </c>
      <c r="Z40">
        <v>58298.6</v>
      </c>
      <c r="AA40">
        <v>1.8863746299225024</v>
      </c>
      <c r="AK40">
        <v>58298.6</v>
      </c>
      <c r="AL40">
        <v>1.8863746299225024</v>
      </c>
    </row>
    <row r="41" spans="2:38" x14ac:dyDescent="0.25">
      <c r="B41">
        <v>44714</v>
      </c>
      <c r="C41">
        <v>58474</v>
      </c>
      <c r="D41">
        <v>47604</v>
      </c>
      <c r="E41">
        <v>37601</v>
      </c>
      <c r="F41">
        <v>30997</v>
      </c>
      <c r="H41">
        <v>97997</v>
      </c>
      <c r="J41">
        <f t="shared" si="6"/>
        <v>43878</v>
      </c>
      <c r="K41">
        <f t="shared" si="7"/>
        <v>2.2333971466338483</v>
      </c>
      <c r="L41">
        <f t="shared" si="8"/>
        <v>58474</v>
      </c>
      <c r="M41">
        <f t="shared" si="9"/>
        <v>30997</v>
      </c>
      <c r="N41">
        <f t="shared" si="10"/>
        <v>43878</v>
      </c>
      <c r="O41">
        <f t="shared" si="11"/>
        <v>27477</v>
      </c>
      <c r="Q41">
        <v>10175</v>
      </c>
      <c r="R41">
        <v>74</v>
      </c>
      <c r="T41">
        <v>-14989.800000000003</v>
      </c>
      <c r="U41">
        <v>2177.1999999999971</v>
      </c>
      <c r="W41">
        <v>14989.8</v>
      </c>
      <c r="X41">
        <v>10612</v>
      </c>
      <c r="AD41">
        <v>43878</v>
      </c>
      <c r="AE41">
        <v>2.2333971466338483</v>
      </c>
      <c r="AK41">
        <v>43878</v>
      </c>
      <c r="AL41">
        <v>2.2333971466338483</v>
      </c>
    </row>
    <row r="42" spans="2:38" x14ac:dyDescent="0.25">
      <c r="B42">
        <v>42123</v>
      </c>
      <c r="C42">
        <v>41827</v>
      </c>
      <c r="D42">
        <v>50721</v>
      </c>
      <c r="E42">
        <v>89925</v>
      </c>
      <c r="F42">
        <v>71385</v>
      </c>
      <c r="H42">
        <v>110918</v>
      </c>
      <c r="J42">
        <f t="shared" si="6"/>
        <v>59196.2</v>
      </c>
      <c r="K42">
        <f t="shared" si="7"/>
        <v>1.8737351384041545</v>
      </c>
      <c r="L42">
        <f t="shared" si="8"/>
        <v>89925</v>
      </c>
      <c r="M42">
        <f t="shared" si="9"/>
        <v>41827</v>
      </c>
      <c r="N42">
        <f t="shared" si="10"/>
        <v>59196.2</v>
      </c>
      <c r="O42">
        <f t="shared" si="11"/>
        <v>48098</v>
      </c>
      <c r="Q42">
        <v>47819</v>
      </c>
      <c r="R42">
        <v>18</v>
      </c>
      <c r="T42">
        <v>20844.799999999996</v>
      </c>
      <c r="U42">
        <v>798</v>
      </c>
      <c r="W42">
        <v>28445.199999999997</v>
      </c>
      <c r="X42">
        <v>1430.8</v>
      </c>
      <c r="AD42">
        <v>59196.2</v>
      </c>
      <c r="AE42">
        <v>1.8737351384041545</v>
      </c>
      <c r="AK42">
        <v>59196.2</v>
      </c>
      <c r="AL42">
        <v>1.8737351384041545</v>
      </c>
    </row>
    <row r="43" spans="2:38" x14ac:dyDescent="0.25">
      <c r="B43">
        <v>77436</v>
      </c>
      <c r="C43">
        <v>74442</v>
      </c>
      <c r="D43">
        <v>59696</v>
      </c>
      <c r="E43">
        <v>30080</v>
      </c>
      <c r="F43">
        <v>84143</v>
      </c>
      <c r="H43">
        <v>68960</v>
      </c>
      <c r="J43">
        <f t="shared" si="6"/>
        <v>65159.4</v>
      </c>
      <c r="K43">
        <f t="shared" si="7"/>
        <v>1.0583277316856816</v>
      </c>
      <c r="L43">
        <f t="shared" si="8"/>
        <v>84143</v>
      </c>
      <c r="M43">
        <f t="shared" si="9"/>
        <v>30080</v>
      </c>
      <c r="N43">
        <f t="shared" si="10"/>
        <v>65159.4</v>
      </c>
      <c r="O43">
        <f t="shared" si="11"/>
        <v>54063</v>
      </c>
      <c r="Q43">
        <v>-11113</v>
      </c>
      <c r="R43">
        <v>-11620</v>
      </c>
      <c r="T43">
        <v>2823</v>
      </c>
      <c r="U43">
        <v>2210.2000000000044</v>
      </c>
      <c r="W43">
        <v>25154.199999999997</v>
      </c>
      <c r="X43">
        <v>2253.3999999999996</v>
      </c>
      <c r="AB43">
        <v>65159.4</v>
      </c>
      <c r="AC43">
        <v>1.0583277316856816</v>
      </c>
      <c r="AI43">
        <v>65159.4</v>
      </c>
      <c r="AJ43">
        <v>1.0583277316856816</v>
      </c>
    </row>
    <row r="44" spans="2:38" x14ac:dyDescent="0.25">
      <c r="B44">
        <v>43667</v>
      </c>
      <c r="C44">
        <v>82262</v>
      </c>
      <c r="D44">
        <v>97955</v>
      </c>
      <c r="E44">
        <v>97798</v>
      </c>
      <c r="F44">
        <v>57302</v>
      </c>
      <c r="H44">
        <v>110345</v>
      </c>
      <c r="J44">
        <f t="shared" si="6"/>
        <v>75796.800000000003</v>
      </c>
      <c r="K44">
        <f t="shared" si="7"/>
        <v>1.4558002448652185</v>
      </c>
      <c r="L44">
        <f t="shared" si="8"/>
        <v>97955</v>
      </c>
      <c r="M44">
        <f t="shared" si="9"/>
        <v>43667</v>
      </c>
      <c r="N44">
        <f t="shared" si="10"/>
        <v>75796.800000000003</v>
      </c>
      <c r="O44">
        <f t="shared" si="11"/>
        <v>54288</v>
      </c>
      <c r="Q44">
        <v>-20035</v>
      </c>
      <c r="R44">
        <v>-5</v>
      </c>
      <c r="T44">
        <v>-12591</v>
      </c>
      <c r="U44">
        <v>4944</v>
      </c>
      <c r="W44">
        <v>16028.6</v>
      </c>
      <c r="X44">
        <v>7273.5999999999995</v>
      </c>
      <c r="AF44">
        <v>75796.800000000003</v>
      </c>
      <c r="AG44">
        <v>1.4558002448652185</v>
      </c>
      <c r="AI44">
        <v>75796.800000000003</v>
      </c>
      <c r="AJ44">
        <v>1.4558002448652185</v>
      </c>
    </row>
    <row r="45" spans="2:38" x14ac:dyDescent="0.25">
      <c r="B45">
        <v>109821</v>
      </c>
      <c r="C45">
        <v>31992</v>
      </c>
      <c r="D45">
        <v>47414</v>
      </c>
      <c r="E45">
        <v>60658</v>
      </c>
      <c r="F45">
        <v>87464</v>
      </c>
      <c r="H45">
        <v>103119</v>
      </c>
      <c r="J45">
        <f t="shared" si="6"/>
        <v>67469.8</v>
      </c>
      <c r="K45">
        <f t="shared" si="7"/>
        <v>1.5283726941535323</v>
      </c>
      <c r="L45">
        <f t="shared" si="8"/>
        <v>109821</v>
      </c>
      <c r="M45">
        <f t="shared" si="9"/>
        <v>31992</v>
      </c>
      <c r="N45">
        <f t="shared" si="10"/>
        <v>67469.8</v>
      </c>
      <c r="O45">
        <f t="shared" si="11"/>
        <v>77829</v>
      </c>
      <c r="Q45">
        <v>52812</v>
      </c>
      <c r="R45">
        <v>-1444</v>
      </c>
      <c r="T45">
        <v>30791.200000000004</v>
      </c>
      <c r="U45">
        <v>392</v>
      </c>
      <c r="W45">
        <v>37969.599999999999</v>
      </c>
      <c r="X45">
        <v>5494.4000000000005</v>
      </c>
      <c r="Z45">
        <v>67469.8</v>
      </c>
      <c r="AA45">
        <v>1.5283726941535323</v>
      </c>
      <c r="AI45">
        <v>67469.8</v>
      </c>
      <c r="AJ45">
        <v>1.5283726941535323</v>
      </c>
    </row>
    <row r="46" spans="2:38" x14ac:dyDescent="0.25">
      <c r="B46">
        <v>56565</v>
      </c>
      <c r="C46">
        <v>42435</v>
      </c>
      <c r="D46">
        <v>42458</v>
      </c>
      <c r="E46">
        <v>80468</v>
      </c>
      <c r="F46">
        <v>73450</v>
      </c>
      <c r="H46">
        <v>67389</v>
      </c>
      <c r="J46">
        <f t="shared" si="6"/>
        <v>59075.199999999997</v>
      </c>
      <c r="K46">
        <f t="shared" si="7"/>
        <v>1.140732490114295</v>
      </c>
      <c r="L46">
        <f t="shared" si="8"/>
        <v>80468</v>
      </c>
      <c r="M46">
        <f t="shared" si="9"/>
        <v>42435</v>
      </c>
      <c r="N46">
        <f t="shared" si="10"/>
        <v>59075.199999999997</v>
      </c>
      <c r="O46">
        <f t="shared" si="11"/>
        <v>38033</v>
      </c>
      <c r="Q46">
        <v>-21540</v>
      </c>
      <c r="R46">
        <v>241</v>
      </c>
      <c r="T46">
        <v>18903.399999999994</v>
      </c>
      <c r="U46">
        <v>611.59999999999854</v>
      </c>
      <c r="W46">
        <v>32413.8</v>
      </c>
      <c r="X46">
        <v>4110</v>
      </c>
      <c r="AD46">
        <v>59075.199999999997</v>
      </c>
      <c r="AE46">
        <v>1.140732490114295</v>
      </c>
      <c r="AI46">
        <v>59075.199999999997</v>
      </c>
      <c r="AJ46">
        <v>1.140732490114295</v>
      </c>
    </row>
    <row r="47" spans="2:38" x14ac:dyDescent="0.25">
      <c r="B47">
        <v>72705</v>
      </c>
      <c r="C47">
        <v>95635</v>
      </c>
      <c r="D47">
        <v>79306</v>
      </c>
      <c r="E47">
        <v>42970</v>
      </c>
      <c r="F47">
        <v>66667</v>
      </c>
      <c r="H47">
        <v>130400</v>
      </c>
      <c r="J47">
        <f t="shared" si="6"/>
        <v>71456.600000000006</v>
      </c>
      <c r="K47">
        <f t="shared" si="7"/>
        <v>1.8248839155515375</v>
      </c>
      <c r="L47">
        <f t="shared" si="8"/>
        <v>95635</v>
      </c>
      <c r="M47">
        <f t="shared" si="9"/>
        <v>42970</v>
      </c>
      <c r="N47">
        <f t="shared" si="10"/>
        <v>71456.600000000006</v>
      </c>
      <c r="O47">
        <f t="shared" si="11"/>
        <v>52665</v>
      </c>
      <c r="Q47">
        <v>36797</v>
      </c>
      <c r="R47">
        <v>12536</v>
      </c>
      <c r="T47">
        <v>2527.4000000000087</v>
      </c>
      <c r="U47">
        <v>-2871.1999999999971</v>
      </c>
      <c r="W47">
        <v>32533.8</v>
      </c>
      <c r="X47">
        <v>10937.6</v>
      </c>
      <c r="AB47">
        <v>71456.600000000006</v>
      </c>
      <c r="AC47">
        <v>1.8248839155515375</v>
      </c>
      <c r="AK47">
        <v>71456.600000000006</v>
      </c>
      <c r="AL47">
        <v>1.8248839155515375</v>
      </c>
    </row>
    <row r="48" spans="2:38" x14ac:dyDescent="0.25">
      <c r="B48">
        <v>71168</v>
      </c>
      <c r="C48">
        <v>90211</v>
      </c>
      <c r="D48">
        <v>33756</v>
      </c>
      <c r="E48">
        <v>11504</v>
      </c>
      <c r="F48">
        <v>50965</v>
      </c>
      <c r="H48">
        <v>67663</v>
      </c>
      <c r="J48">
        <f t="shared" si="6"/>
        <v>51520.800000000003</v>
      </c>
      <c r="K48">
        <f t="shared" si="7"/>
        <v>1.3133142342510209</v>
      </c>
      <c r="L48">
        <f t="shared" si="8"/>
        <v>90211</v>
      </c>
      <c r="M48">
        <f t="shared" si="9"/>
        <v>11504</v>
      </c>
      <c r="N48">
        <f t="shared" si="10"/>
        <v>51520.800000000003</v>
      </c>
      <c r="O48">
        <f t="shared" si="11"/>
        <v>78707</v>
      </c>
      <c r="Q48">
        <v>-28769</v>
      </c>
      <c r="R48">
        <v>10809</v>
      </c>
      <c r="T48">
        <v>-3460.1999999999971</v>
      </c>
      <c r="U48">
        <v>-1987</v>
      </c>
      <c r="W48">
        <v>27373.4</v>
      </c>
      <c r="X48">
        <v>4113</v>
      </c>
      <c r="AD48">
        <v>51520.800000000003</v>
      </c>
      <c r="AE48">
        <v>1.3133142342510209</v>
      </c>
      <c r="AI48">
        <v>51520.800000000003</v>
      </c>
      <c r="AJ48">
        <v>1.3133142342510209</v>
      </c>
    </row>
    <row r="49" spans="2:38" x14ac:dyDescent="0.25">
      <c r="B49">
        <v>33873</v>
      </c>
      <c r="C49">
        <v>98406</v>
      </c>
      <c r="D49">
        <v>49905</v>
      </c>
      <c r="E49">
        <v>39471</v>
      </c>
      <c r="F49">
        <v>69196</v>
      </c>
      <c r="H49">
        <v>63149</v>
      </c>
      <c r="J49">
        <f t="shared" si="6"/>
        <v>58170.2</v>
      </c>
      <c r="K49">
        <f t="shared" si="7"/>
        <v>1.0855902162963167</v>
      </c>
      <c r="L49">
        <f t="shared" si="8"/>
        <v>98406</v>
      </c>
      <c r="M49">
        <f t="shared" si="9"/>
        <v>33873</v>
      </c>
      <c r="N49">
        <f t="shared" si="10"/>
        <v>58170.2</v>
      </c>
      <c r="O49">
        <f t="shared" si="11"/>
        <v>64533</v>
      </c>
      <c r="Q49">
        <v>-16924</v>
      </c>
      <c r="R49">
        <v>-7817</v>
      </c>
      <c r="T49">
        <v>-13711</v>
      </c>
      <c r="U49">
        <v>-3086.4000000000015</v>
      </c>
      <c r="W49">
        <v>20782.600000000002</v>
      </c>
      <c r="X49">
        <v>3126.8</v>
      </c>
      <c r="AB49">
        <v>58170.2</v>
      </c>
      <c r="AC49">
        <v>1.0855902162963167</v>
      </c>
      <c r="AI49">
        <v>58170.2</v>
      </c>
      <c r="AJ49">
        <v>1.0855902162963167</v>
      </c>
    </row>
    <row r="50" spans="2:38" x14ac:dyDescent="0.25">
      <c r="B50">
        <v>80488</v>
      </c>
      <c r="C50">
        <v>86072</v>
      </c>
      <c r="D50">
        <v>35660</v>
      </c>
      <c r="E50">
        <v>79463</v>
      </c>
      <c r="F50">
        <v>46733</v>
      </c>
      <c r="H50">
        <v>120253</v>
      </c>
      <c r="J50">
        <f t="shared" si="6"/>
        <v>65683.199999999997</v>
      </c>
      <c r="K50">
        <f t="shared" si="7"/>
        <v>1.8308030059436813</v>
      </c>
      <c r="L50">
        <f t="shared" si="8"/>
        <v>86072</v>
      </c>
      <c r="M50">
        <f t="shared" si="9"/>
        <v>35660</v>
      </c>
      <c r="N50">
        <f t="shared" si="10"/>
        <v>65683.199999999997</v>
      </c>
      <c r="O50">
        <f t="shared" si="11"/>
        <v>50412</v>
      </c>
      <c r="Q50">
        <v>31078</v>
      </c>
      <c r="R50">
        <v>3279</v>
      </c>
      <c r="T50">
        <v>-6321</v>
      </c>
      <c r="U50">
        <v>1777</v>
      </c>
      <c r="W50">
        <v>24759.8</v>
      </c>
      <c r="X50">
        <v>3751.4</v>
      </c>
      <c r="AB50">
        <v>65683.199999999997</v>
      </c>
      <c r="AC50">
        <v>1.8308030059436813</v>
      </c>
      <c r="AK50">
        <v>65683.199999999997</v>
      </c>
      <c r="AL50">
        <v>1.8308030059436813</v>
      </c>
    </row>
    <row r="51" spans="2:38" x14ac:dyDescent="0.25">
      <c r="B51">
        <v>35712</v>
      </c>
      <c r="C51">
        <v>73766</v>
      </c>
      <c r="D51">
        <v>76675</v>
      </c>
      <c r="E51">
        <v>51236</v>
      </c>
      <c r="F51">
        <v>44555</v>
      </c>
      <c r="H51">
        <v>95813</v>
      </c>
      <c r="J51">
        <f t="shared" si="6"/>
        <v>56388.800000000003</v>
      </c>
      <c r="K51">
        <f t="shared" si="7"/>
        <v>1.6991494764917856</v>
      </c>
      <c r="L51">
        <f t="shared" si="8"/>
        <v>76675</v>
      </c>
      <c r="M51">
        <f t="shared" si="9"/>
        <v>35712</v>
      </c>
      <c r="N51">
        <f t="shared" si="10"/>
        <v>56388.800000000003</v>
      </c>
      <c r="O51">
        <f t="shared" si="11"/>
        <v>40963</v>
      </c>
      <c r="Q51">
        <v>2210</v>
      </c>
      <c r="R51">
        <v>0</v>
      </c>
      <c r="T51">
        <v>10632.800000000003</v>
      </c>
      <c r="U51">
        <v>1481.8000000000029</v>
      </c>
      <c r="W51">
        <v>16925.599999999999</v>
      </c>
      <c r="X51">
        <v>2440.6</v>
      </c>
      <c r="AD51">
        <v>56388.800000000003</v>
      </c>
      <c r="AE51">
        <v>1.6991494764917856</v>
      </c>
      <c r="AK51">
        <v>56388.800000000003</v>
      </c>
      <c r="AL51">
        <v>1.6991494764917856</v>
      </c>
    </row>
    <row r="52" spans="2:38" x14ac:dyDescent="0.25">
      <c r="B52">
        <v>41704</v>
      </c>
      <c r="C52">
        <v>76048</v>
      </c>
      <c r="D52">
        <v>37600</v>
      </c>
      <c r="E52">
        <v>101919</v>
      </c>
      <c r="F52">
        <v>68324</v>
      </c>
      <c r="H52">
        <v>132184</v>
      </c>
      <c r="J52">
        <f t="shared" si="6"/>
        <v>65119</v>
      </c>
      <c r="K52">
        <f t="shared" si="7"/>
        <v>2.029883751286107</v>
      </c>
      <c r="L52">
        <f t="shared" si="8"/>
        <v>101919</v>
      </c>
      <c r="M52">
        <f t="shared" si="9"/>
        <v>37600</v>
      </c>
      <c r="N52">
        <f t="shared" si="10"/>
        <v>65119</v>
      </c>
      <c r="O52">
        <f t="shared" si="11"/>
        <v>64319</v>
      </c>
      <c r="Q52">
        <v>61336</v>
      </c>
      <c r="R52">
        <v>-6175</v>
      </c>
      <c r="T52">
        <v>45389.8</v>
      </c>
      <c r="U52">
        <v>1369.5999999999985</v>
      </c>
      <c r="W52">
        <v>45749.399999999994</v>
      </c>
      <c r="X52">
        <v>4685.6000000000004</v>
      </c>
      <c r="AD52">
        <v>65119</v>
      </c>
      <c r="AE52">
        <v>2.029883751286107</v>
      </c>
      <c r="AK52">
        <v>65119</v>
      </c>
      <c r="AL52">
        <v>2.029883751286107</v>
      </c>
    </row>
    <row r="53" spans="2:38" x14ac:dyDescent="0.25">
      <c r="B53">
        <v>58697</v>
      </c>
      <c r="C53">
        <v>73288</v>
      </c>
      <c r="D53">
        <v>24623</v>
      </c>
      <c r="E53">
        <v>54393</v>
      </c>
      <c r="F53">
        <v>37056</v>
      </c>
      <c r="H53">
        <v>63546</v>
      </c>
      <c r="J53">
        <f t="shared" si="6"/>
        <v>49611.4</v>
      </c>
      <c r="K53">
        <f t="shared" si="7"/>
        <v>1.2808749601906013</v>
      </c>
      <c r="L53">
        <f t="shared" si="8"/>
        <v>73288</v>
      </c>
      <c r="M53">
        <f t="shared" si="9"/>
        <v>24623</v>
      </c>
      <c r="N53">
        <f t="shared" si="10"/>
        <v>49611.4</v>
      </c>
      <c r="O53">
        <f t="shared" si="11"/>
        <v>48665</v>
      </c>
      <c r="Q53">
        <v>1062</v>
      </c>
      <c r="R53">
        <v>12008</v>
      </c>
      <c r="T53">
        <v>2822.2000000000044</v>
      </c>
      <c r="U53">
        <v>686.59999999999854</v>
      </c>
      <c r="W53">
        <v>30559.4</v>
      </c>
      <c r="X53">
        <v>1379.8000000000002</v>
      </c>
      <c r="Z53">
        <v>49611.4</v>
      </c>
      <c r="AA53">
        <v>1.2808749601906013</v>
      </c>
      <c r="AI53">
        <v>49611.4</v>
      </c>
      <c r="AJ53">
        <v>1.2808749601906013</v>
      </c>
    </row>
    <row r="54" spans="2:38" x14ac:dyDescent="0.25">
      <c r="B54">
        <v>23514</v>
      </c>
      <c r="C54">
        <v>69030</v>
      </c>
      <c r="D54">
        <v>24881</v>
      </c>
      <c r="E54">
        <v>33276</v>
      </c>
      <c r="F54">
        <v>76540</v>
      </c>
      <c r="H54">
        <v>87484</v>
      </c>
      <c r="J54">
        <f t="shared" si="6"/>
        <v>45448.2</v>
      </c>
      <c r="K54">
        <f t="shared" si="7"/>
        <v>1.9249167183738851</v>
      </c>
      <c r="L54">
        <f t="shared" si="8"/>
        <v>76540</v>
      </c>
      <c r="M54">
        <f t="shared" si="9"/>
        <v>23514</v>
      </c>
      <c r="N54">
        <f t="shared" si="10"/>
        <v>45448.2</v>
      </c>
      <c r="O54">
        <f t="shared" si="11"/>
        <v>53026</v>
      </c>
      <c r="Q54">
        <v>-2429</v>
      </c>
      <c r="R54">
        <v>6620</v>
      </c>
      <c r="T54">
        <v>-9729.6000000000058</v>
      </c>
      <c r="U54">
        <v>1169</v>
      </c>
      <c r="W54">
        <v>44220.799999999996</v>
      </c>
      <c r="X54">
        <v>1642.6000000000001</v>
      </c>
      <c r="AD54">
        <v>45448.2</v>
      </c>
      <c r="AE54">
        <v>1.9249167183738851</v>
      </c>
      <c r="AK54">
        <v>45448.2</v>
      </c>
      <c r="AL54">
        <v>1.9249167183738851</v>
      </c>
    </row>
    <row r="55" spans="2:38" x14ac:dyDescent="0.25">
      <c r="B55">
        <v>53939</v>
      </c>
      <c r="C55">
        <v>33752</v>
      </c>
      <c r="D55">
        <v>97143</v>
      </c>
      <c r="E55">
        <v>12487</v>
      </c>
      <c r="F55">
        <v>86463</v>
      </c>
      <c r="H55">
        <v>87971</v>
      </c>
      <c r="J55">
        <f t="shared" si="6"/>
        <v>56756.800000000003</v>
      </c>
      <c r="K55">
        <f t="shared" si="7"/>
        <v>1.549964057170242</v>
      </c>
      <c r="L55">
        <f t="shared" si="8"/>
        <v>97143</v>
      </c>
      <c r="M55">
        <f t="shared" si="9"/>
        <v>12487</v>
      </c>
      <c r="N55">
        <f t="shared" si="10"/>
        <v>56756.800000000003</v>
      </c>
      <c r="O55">
        <f t="shared" si="11"/>
        <v>84656</v>
      </c>
      <c r="Q55">
        <v>1379</v>
      </c>
      <c r="R55">
        <v>0</v>
      </c>
      <c r="T55">
        <v>4186.6000000000058</v>
      </c>
      <c r="U55">
        <v>-6118.5999999999985</v>
      </c>
      <c r="W55">
        <v>25464.600000000002</v>
      </c>
      <c r="X55">
        <v>6118.6</v>
      </c>
      <c r="AD55">
        <v>56756.800000000003</v>
      </c>
      <c r="AE55">
        <v>1.549964057170242</v>
      </c>
      <c r="AI55">
        <v>56756.800000000003</v>
      </c>
      <c r="AJ55">
        <v>1.549964057170242</v>
      </c>
    </row>
    <row r="56" spans="2:38" x14ac:dyDescent="0.25">
      <c r="B56">
        <v>75584</v>
      </c>
      <c r="C56">
        <v>55526</v>
      </c>
      <c r="D56">
        <v>80780</v>
      </c>
      <c r="E56">
        <v>27202</v>
      </c>
      <c r="F56">
        <v>71674</v>
      </c>
      <c r="H56">
        <v>115410</v>
      </c>
      <c r="J56">
        <f t="shared" si="6"/>
        <v>62153.2</v>
      </c>
      <c r="K56">
        <f t="shared" si="7"/>
        <v>1.8568633634310061</v>
      </c>
      <c r="L56">
        <f t="shared" si="8"/>
        <v>80780</v>
      </c>
      <c r="M56">
        <f t="shared" si="9"/>
        <v>27202</v>
      </c>
      <c r="N56">
        <f t="shared" si="10"/>
        <v>62153.2</v>
      </c>
      <c r="O56">
        <f t="shared" si="11"/>
        <v>53578</v>
      </c>
      <c r="Q56">
        <v>36690</v>
      </c>
      <c r="R56">
        <v>17347</v>
      </c>
      <c r="T56">
        <v>-9137.6000000000058</v>
      </c>
      <c r="U56">
        <v>-318.20000000000437</v>
      </c>
      <c r="W56">
        <v>29682.800000000003</v>
      </c>
      <c r="X56">
        <v>7202.2</v>
      </c>
      <c r="AB56">
        <v>62153.2</v>
      </c>
      <c r="AC56">
        <v>1.8568633634310061</v>
      </c>
      <c r="AK56">
        <v>62153.2</v>
      </c>
      <c r="AL56">
        <v>1.8568633634310061</v>
      </c>
    </row>
    <row r="57" spans="2:38" x14ac:dyDescent="0.25">
      <c r="B57">
        <v>31256</v>
      </c>
      <c r="C57">
        <v>78646</v>
      </c>
      <c r="D57">
        <v>59100</v>
      </c>
      <c r="E57">
        <v>36957</v>
      </c>
      <c r="F57">
        <v>34150</v>
      </c>
      <c r="H57">
        <v>131701</v>
      </c>
      <c r="J57">
        <f t="shared" si="6"/>
        <v>48021.8</v>
      </c>
      <c r="K57">
        <f t="shared" si="7"/>
        <v>2.7425252697733109</v>
      </c>
      <c r="L57">
        <f t="shared" si="8"/>
        <v>78646</v>
      </c>
      <c r="M57">
        <f t="shared" si="9"/>
        <v>31256</v>
      </c>
      <c r="N57">
        <f t="shared" si="10"/>
        <v>48021.8</v>
      </c>
      <c r="O57">
        <f t="shared" si="11"/>
        <v>47390</v>
      </c>
      <c r="Q57">
        <v>55933</v>
      </c>
      <c r="R57">
        <v>0</v>
      </c>
      <c r="T57">
        <v>14319.800000000003</v>
      </c>
      <c r="U57">
        <v>5242</v>
      </c>
      <c r="W57">
        <v>28900.6</v>
      </c>
      <c r="X57">
        <v>5308.8</v>
      </c>
      <c r="AD57">
        <v>48021.8</v>
      </c>
      <c r="AE57">
        <v>2.7425252697733109</v>
      </c>
      <c r="AK57">
        <v>48021.8</v>
      </c>
      <c r="AL57">
        <v>2.7425252697733109</v>
      </c>
    </row>
    <row r="58" spans="2:38" x14ac:dyDescent="0.25">
      <c r="B58">
        <v>28217</v>
      </c>
      <c r="C58">
        <v>97496</v>
      </c>
      <c r="D58">
        <v>94328</v>
      </c>
      <c r="E58">
        <v>42226</v>
      </c>
      <c r="F58">
        <v>67346</v>
      </c>
      <c r="H58">
        <v>106280</v>
      </c>
      <c r="J58">
        <f t="shared" si="6"/>
        <v>65922.600000000006</v>
      </c>
      <c r="K58">
        <f t="shared" si="7"/>
        <v>1.6121936938166879</v>
      </c>
      <c r="L58">
        <f t="shared" si="8"/>
        <v>97496</v>
      </c>
      <c r="M58">
        <f t="shared" si="9"/>
        <v>28217</v>
      </c>
      <c r="N58">
        <f t="shared" si="10"/>
        <v>65922.600000000006</v>
      </c>
      <c r="O58">
        <f t="shared" si="11"/>
        <v>69279</v>
      </c>
      <c r="Q58">
        <v>1115</v>
      </c>
      <c r="R58">
        <v>3367</v>
      </c>
      <c r="T58">
        <v>-12379.199999999997</v>
      </c>
      <c r="U58">
        <v>-6088</v>
      </c>
      <c r="W58">
        <v>22140.800000000003</v>
      </c>
      <c r="X58">
        <v>6158.7999999999993</v>
      </c>
      <c r="AB58">
        <v>65922.600000000006</v>
      </c>
      <c r="AC58">
        <v>1.6121936938166879</v>
      </c>
      <c r="AI58">
        <v>65922.600000000006</v>
      </c>
      <c r="AJ58">
        <v>1.6121936938166879</v>
      </c>
    </row>
    <row r="59" spans="2:38" x14ac:dyDescent="0.25">
      <c r="B59">
        <v>74894</v>
      </c>
      <c r="C59">
        <v>41999</v>
      </c>
      <c r="D59">
        <v>89317</v>
      </c>
      <c r="E59">
        <v>89492</v>
      </c>
      <c r="F59">
        <v>86800</v>
      </c>
      <c r="H59">
        <v>113141</v>
      </c>
      <c r="J59">
        <f t="shared" si="6"/>
        <v>76500.399999999994</v>
      </c>
      <c r="K59">
        <f t="shared" si="7"/>
        <v>1.4789595871394137</v>
      </c>
      <c r="L59">
        <f t="shared" si="8"/>
        <v>89492</v>
      </c>
      <c r="M59">
        <f t="shared" si="9"/>
        <v>41999</v>
      </c>
      <c r="N59">
        <f t="shared" si="10"/>
        <v>76500.399999999994</v>
      </c>
      <c r="O59">
        <f t="shared" si="11"/>
        <v>47493</v>
      </c>
      <c r="Q59">
        <v>-9982</v>
      </c>
      <c r="R59">
        <v>-2145</v>
      </c>
      <c r="T59">
        <v>-202.40000000000873</v>
      </c>
      <c r="U59">
        <v>4188</v>
      </c>
      <c r="W59">
        <v>23825.999999999996</v>
      </c>
      <c r="X59">
        <v>5946.4000000000005</v>
      </c>
      <c r="AF59">
        <v>76500.399999999994</v>
      </c>
      <c r="AG59">
        <v>1.4789595871394137</v>
      </c>
      <c r="AI59">
        <v>76500.399999999994</v>
      </c>
      <c r="AJ59">
        <v>1.4789595871394137</v>
      </c>
    </row>
    <row r="60" spans="2:38" x14ac:dyDescent="0.25">
      <c r="B60">
        <v>67579</v>
      </c>
      <c r="C60">
        <v>89513</v>
      </c>
      <c r="D60">
        <v>70019</v>
      </c>
      <c r="E60">
        <v>62001</v>
      </c>
      <c r="F60">
        <v>94940</v>
      </c>
      <c r="H60">
        <v>124565</v>
      </c>
      <c r="J60">
        <f t="shared" si="6"/>
        <v>76810.399999999994</v>
      </c>
      <c r="K60">
        <f t="shared" si="7"/>
        <v>1.6217204961828087</v>
      </c>
      <c r="L60">
        <f t="shared" si="8"/>
        <v>94940</v>
      </c>
      <c r="M60">
        <f t="shared" si="9"/>
        <v>62001</v>
      </c>
      <c r="N60">
        <f t="shared" si="10"/>
        <v>76810.399999999994</v>
      </c>
      <c r="O60">
        <f t="shared" si="11"/>
        <v>32939</v>
      </c>
      <c r="Q60">
        <v>45722</v>
      </c>
      <c r="R60">
        <v>416</v>
      </c>
      <c r="T60">
        <v>7438.3999999999942</v>
      </c>
      <c r="U60">
        <v>-4048.2000000000116</v>
      </c>
      <c r="W60">
        <v>40148</v>
      </c>
      <c r="X60">
        <v>8253.7999999999993</v>
      </c>
      <c r="AB60">
        <v>76810.399999999994</v>
      </c>
      <c r="AC60">
        <v>1.6217204961828087</v>
      </c>
      <c r="AK60">
        <v>76810.399999999994</v>
      </c>
      <c r="AL60">
        <v>1.6217204961828087</v>
      </c>
    </row>
    <row r="61" spans="2:38" x14ac:dyDescent="0.25">
      <c r="B61">
        <v>44646</v>
      </c>
      <c r="C61">
        <v>97731</v>
      </c>
      <c r="D61">
        <v>86175</v>
      </c>
      <c r="E61">
        <v>100445</v>
      </c>
      <c r="F61">
        <v>40658</v>
      </c>
      <c r="H61">
        <v>121973</v>
      </c>
      <c r="J61">
        <f t="shared" si="6"/>
        <v>73931</v>
      </c>
      <c r="K61">
        <f t="shared" si="7"/>
        <v>1.6498221314468897</v>
      </c>
      <c r="L61">
        <f t="shared" si="8"/>
        <v>100445</v>
      </c>
      <c r="M61">
        <f t="shared" si="9"/>
        <v>40658</v>
      </c>
      <c r="N61">
        <f t="shared" si="10"/>
        <v>73931</v>
      </c>
      <c r="O61">
        <f t="shared" si="11"/>
        <v>59787</v>
      </c>
      <c r="Q61">
        <v>19391</v>
      </c>
      <c r="R61">
        <v>-12634</v>
      </c>
      <c r="T61">
        <v>22910.6</v>
      </c>
      <c r="U61">
        <v>-201.80000000000291</v>
      </c>
      <c r="W61">
        <v>30752.6</v>
      </c>
      <c r="X61">
        <v>2307.7999999999997</v>
      </c>
      <c r="AD61">
        <v>73931</v>
      </c>
      <c r="AE61">
        <v>1.6498221314468897</v>
      </c>
      <c r="AK61">
        <v>73931</v>
      </c>
      <c r="AL61">
        <v>1.6498221314468897</v>
      </c>
    </row>
    <row r="62" spans="2:38" x14ac:dyDescent="0.25">
      <c r="B62">
        <v>77995</v>
      </c>
      <c r="C62">
        <v>46882</v>
      </c>
      <c r="D62">
        <v>64191</v>
      </c>
      <c r="E62">
        <v>98049</v>
      </c>
      <c r="F62">
        <v>40401</v>
      </c>
      <c r="H62">
        <v>128402</v>
      </c>
      <c r="J62">
        <f t="shared" si="6"/>
        <v>65503.6</v>
      </c>
      <c r="K62">
        <f t="shared" si="7"/>
        <v>1.9602281401327561</v>
      </c>
      <c r="L62">
        <f t="shared" si="8"/>
        <v>98049</v>
      </c>
      <c r="M62">
        <f t="shared" si="9"/>
        <v>40401</v>
      </c>
      <c r="N62">
        <f t="shared" si="10"/>
        <v>65503.6</v>
      </c>
      <c r="O62">
        <f t="shared" si="11"/>
        <v>57648</v>
      </c>
      <c r="Q62">
        <v>62351</v>
      </c>
      <c r="R62">
        <v>-1274</v>
      </c>
      <c r="T62">
        <v>4864.5999999999985</v>
      </c>
      <c r="U62">
        <v>4247.1999999999971</v>
      </c>
      <c r="W62">
        <v>22651</v>
      </c>
      <c r="X62">
        <v>4290</v>
      </c>
      <c r="Z62">
        <v>65503.6</v>
      </c>
      <c r="AA62">
        <v>1.9602281401327561</v>
      </c>
      <c r="AK62">
        <v>65503.6</v>
      </c>
      <c r="AL62">
        <v>1.9602281401327561</v>
      </c>
    </row>
    <row r="63" spans="2:38" x14ac:dyDescent="0.25">
      <c r="B63">
        <v>56176</v>
      </c>
      <c r="C63">
        <v>11073</v>
      </c>
      <c r="D63">
        <v>36023</v>
      </c>
      <c r="E63">
        <v>74851</v>
      </c>
      <c r="F63">
        <v>72438</v>
      </c>
      <c r="H63">
        <v>135028</v>
      </c>
      <c r="J63">
        <f t="shared" si="6"/>
        <v>50112.2</v>
      </c>
      <c r="K63">
        <f t="shared" si="7"/>
        <v>2.6945135116797907</v>
      </c>
      <c r="L63">
        <f t="shared" si="8"/>
        <v>74851</v>
      </c>
      <c r="M63">
        <f t="shared" si="9"/>
        <v>11073</v>
      </c>
      <c r="N63">
        <f t="shared" si="10"/>
        <v>50112.2</v>
      </c>
      <c r="O63">
        <f t="shared" si="11"/>
        <v>63778</v>
      </c>
      <c r="Q63">
        <v>58768</v>
      </c>
      <c r="R63">
        <v>22054</v>
      </c>
      <c r="T63">
        <v>-18915.400000000009</v>
      </c>
      <c r="U63">
        <v>-1452.4000000000015</v>
      </c>
      <c r="W63">
        <v>28355.4</v>
      </c>
      <c r="X63">
        <v>9430.4</v>
      </c>
      <c r="AB63">
        <v>50112.2</v>
      </c>
      <c r="AC63">
        <v>2.6945135116797907</v>
      </c>
      <c r="AK63">
        <v>50112.2</v>
      </c>
      <c r="AL63">
        <v>2.6945135116797907</v>
      </c>
    </row>
    <row r="64" spans="2:38" x14ac:dyDescent="0.25">
      <c r="B64">
        <v>53177</v>
      </c>
      <c r="C64">
        <v>20595</v>
      </c>
      <c r="D64">
        <v>112834</v>
      </c>
      <c r="E64">
        <v>74662</v>
      </c>
      <c r="F64">
        <v>34324</v>
      </c>
      <c r="H64">
        <v>70017</v>
      </c>
      <c r="J64">
        <f t="shared" si="6"/>
        <v>59118.400000000001</v>
      </c>
      <c r="K64">
        <f t="shared" si="7"/>
        <v>1.1843520798939078</v>
      </c>
      <c r="L64">
        <f t="shared" si="8"/>
        <v>112834</v>
      </c>
      <c r="M64">
        <f t="shared" si="9"/>
        <v>20595</v>
      </c>
      <c r="N64">
        <f t="shared" si="10"/>
        <v>59118.400000000001</v>
      </c>
      <c r="O64">
        <f t="shared" si="11"/>
        <v>92239</v>
      </c>
      <c r="Q64">
        <v>-4152</v>
      </c>
      <c r="R64">
        <v>1621</v>
      </c>
      <c r="T64">
        <v>-11016.200000000004</v>
      </c>
      <c r="U64">
        <v>5366.4000000000015</v>
      </c>
      <c r="W64">
        <v>18659.400000000001</v>
      </c>
      <c r="X64">
        <v>6343.5999999999995</v>
      </c>
      <c r="AB64">
        <v>59118.400000000001</v>
      </c>
      <c r="AC64">
        <v>1.1843520798939078</v>
      </c>
      <c r="AI64">
        <v>59118.400000000001</v>
      </c>
      <c r="AJ64">
        <v>1.1843520798939078</v>
      </c>
    </row>
    <row r="65" spans="2:38" x14ac:dyDescent="0.25">
      <c r="B65">
        <v>106121</v>
      </c>
      <c r="C65">
        <v>67390</v>
      </c>
      <c r="D65">
        <v>77351</v>
      </c>
      <c r="E65">
        <v>45423</v>
      </c>
      <c r="F65">
        <v>37062</v>
      </c>
      <c r="H65">
        <v>77487</v>
      </c>
      <c r="J65">
        <f t="shared" si="6"/>
        <v>66669.399999999994</v>
      </c>
      <c r="K65">
        <f t="shared" si="7"/>
        <v>1.1622573474487548</v>
      </c>
      <c r="L65">
        <f t="shared" si="8"/>
        <v>106121</v>
      </c>
      <c r="M65">
        <f t="shared" si="9"/>
        <v>37062</v>
      </c>
      <c r="N65">
        <f t="shared" si="10"/>
        <v>66669.399999999994</v>
      </c>
      <c r="O65">
        <f t="shared" si="11"/>
        <v>69059</v>
      </c>
      <c r="Q65">
        <v>32715</v>
      </c>
      <c r="R65">
        <v>5120</v>
      </c>
      <c r="T65">
        <v>22807.599999999991</v>
      </c>
      <c r="U65">
        <v>-1514.4000000000087</v>
      </c>
      <c r="W65">
        <v>23458.399999999998</v>
      </c>
      <c r="X65">
        <v>4605.6000000000004</v>
      </c>
      <c r="Z65">
        <v>66669.399999999994</v>
      </c>
      <c r="AA65">
        <v>1.1622573474487548</v>
      </c>
      <c r="AI65">
        <v>66669.399999999994</v>
      </c>
      <c r="AJ65">
        <v>1.1622573474487548</v>
      </c>
    </row>
    <row r="66" spans="2:38" x14ac:dyDescent="0.25">
      <c r="B66">
        <v>69114</v>
      </c>
      <c r="C66">
        <v>46872</v>
      </c>
      <c r="D66">
        <v>29554</v>
      </c>
      <c r="E66">
        <v>31724</v>
      </c>
      <c r="F66">
        <v>73300</v>
      </c>
      <c r="H66">
        <v>108973</v>
      </c>
      <c r="J66">
        <f t="shared" ref="J66:J101" si="12">AVERAGE(B66:F66)</f>
        <v>50112.800000000003</v>
      </c>
      <c r="K66">
        <f t="shared" ref="K66:K97" si="13">H66/J66</f>
        <v>2.1745542057119138</v>
      </c>
      <c r="L66">
        <f t="shared" ref="L66:L101" si="14">MAX(B66:F66)</f>
        <v>73300</v>
      </c>
      <c r="M66">
        <f t="shared" ref="M66:M101" si="15">MIN(B66:F66)</f>
        <v>29554</v>
      </c>
      <c r="N66">
        <f t="shared" ref="N66:N101" si="16">AVERAGE(B66:F66)</f>
        <v>50112.800000000003</v>
      </c>
      <c r="O66">
        <f t="shared" ref="O66:O101" si="17">L66-M66</f>
        <v>43746</v>
      </c>
      <c r="Q66">
        <v>40954</v>
      </c>
      <c r="R66">
        <v>-242</v>
      </c>
      <c r="T66">
        <v>-8336.7999999999956</v>
      </c>
      <c r="U66">
        <v>7714.8000000000029</v>
      </c>
      <c r="W66">
        <v>36131.599999999999</v>
      </c>
      <c r="X66">
        <v>7715.6</v>
      </c>
      <c r="Z66">
        <v>50112.800000000003</v>
      </c>
      <c r="AA66">
        <v>2.1745542057119138</v>
      </c>
      <c r="AK66">
        <v>50112.800000000003</v>
      </c>
      <c r="AL66">
        <v>2.1745542057119138</v>
      </c>
    </row>
    <row r="67" spans="2:38" x14ac:dyDescent="0.25">
      <c r="B67">
        <v>55628</v>
      </c>
      <c r="C67">
        <v>18800</v>
      </c>
      <c r="D67">
        <v>101012</v>
      </c>
      <c r="E67">
        <v>75288</v>
      </c>
      <c r="F67">
        <v>36287</v>
      </c>
      <c r="H67">
        <v>102622</v>
      </c>
      <c r="J67">
        <f t="shared" si="12"/>
        <v>57403</v>
      </c>
      <c r="K67">
        <f t="shared" si="13"/>
        <v>1.7877462850373673</v>
      </c>
      <c r="L67">
        <f t="shared" si="14"/>
        <v>101012</v>
      </c>
      <c r="M67">
        <f t="shared" si="15"/>
        <v>18800</v>
      </c>
      <c r="N67">
        <f t="shared" si="16"/>
        <v>57403</v>
      </c>
      <c r="O67">
        <f t="shared" si="17"/>
        <v>82212</v>
      </c>
      <c r="Q67">
        <v>26977</v>
      </c>
      <c r="R67">
        <v>-13958</v>
      </c>
      <c r="T67">
        <v>5890.5999999999985</v>
      </c>
      <c r="U67">
        <v>7399.8000000000029</v>
      </c>
      <c r="W67">
        <v>21883.4</v>
      </c>
      <c r="X67">
        <v>13104.6</v>
      </c>
      <c r="AD67">
        <v>57403</v>
      </c>
      <c r="AE67">
        <v>1.7877462850373673</v>
      </c>
      <c r="AK67">
        <v>57403</v>
      </c>
      <c r="AL67">
        <v>1.7877462850373673</v>
      </c>
    </row>
    <row r="68" spans="2:38" x14ac:dyDescent="0.25">
      <c r="B68">
        <v>55258</v>
      </c>
      <c r="C68">
        <v>84635</v>
      </c>
      <c r="D68">
        <v>35001</v>
      </c>
      <c r="E68">
        <v>44022</v>
      </c>
      <c r="F68">
        <v>75228</v>
      </c>
      <c r="H68">
        <v>88449</v>
      </c>
      <c r="J68">
        <f t="shared" si="12"/>
        <v>58828.800000000003</v>
      </c>
      <c r="K68">
        <f t="shared" si="13"/>
        <v>1.5034982865535247</v>
      </c>
      <c r="L68">
        <f t="shared" si="14"/>
        <v>84635</v>
      </c>
      <c r="M68">
        <f t="shared" si="15"/>
        <v>35001</v>
      </c>
      <c r="N68">
        <f t="shared" si="16"/>
        <v>58828.800000000003</v>
      </c>
      <c r="O68">
        <f t="shared" si="17"/>
        <v>49634</v>
      </c>
      <c r="Q68">
        <v>16002</v>
      </c>
      <c r="R68">
        <v>190</v>
      </c>
      <c r="T68">
        <v>-3950.3999999999942</v>
      </c>
      <c r="U68">
        <v>-1874.1999999999971</v>
      </c>
      <c r="W68">
        <v>26648.400000000001</v>
      </c>
      <c r="X68">
        <v>9593.4</v>
      </c>
      <c r="AB68">
        <v>58828.800000000003</v>
      </c>
      <c r="AC68">
        <v>1.5034982865535247</v>
      </c>
      <c r="AI68">
        <v>58828.800000000003</v>
      </c>
      <c r="AJ68">
        <v>1.5034982865535247</v>
      </c>
    </row>
    <row r="69" spans="2:38" x14ac:dyDescent="0.25">
      <c r="B69">
        <v>97094</v>
      </c>
      <c r="C69">
        <v>98811</v>
      </c>
      <c r="D69">
        <v>59160</v>
      </c>
      <c r="E69">
        <v>41924</v>
      </c>
      <c r="F69">
        <v>48148</v>
      </c>
      <c r="H69">
        <v>83432</v>
      </c>
      <c r="J69">
        <f t="shared" si="12"/>
        <v>69027.399999999994</v>
      </c>
      <c r="K69">
        <f t="shared" si="13"/>
        <v>1.2086794519277853</v>
      </c>
      <c r="L69">
        <f t="shared" si="14"/>
        <v>98811</v>
      </c>
      <c r="M69">
        <f t="shared" si="15"/>
        <v>41924</v>
      </c>
      <c r="N69">
        <f t="shared" si="16"/>
        <v>69027.399999999994</v>
      </c>
      <c r="O69">
        <f t="shared" si="17"/>
        <v>56887</v>
      </c>
      <c r="Q69">
        <v>12830</v>
      </c>
      <c r="R69">
        <v>558</v>
      </c>
      <c r="T69">
        <v>27773.199999999997</v>
      </c>
      <c r="U69">
        <v>1026.7999999999884</v>
      </c>
      <c r="W69">
        <v>28738.400000000001</v>
      </c>
      <c r="X69">
        <v>7050.8</v>
      </c>
      <c r="AD69">
        <v>69027.399999999994</v>
      </c>
      <c r="AE69">
        <v>1.2086794519277853</v>
      </c>
      <c r="AI69">
        <v>69027.399999999994</v>
      </c>
      <c r="AJ69">
        <v>1.2086794519277853</v>
      </c>
    </row>
    <row r="70" spans="2:38" x14ac:dyDescent="0.25">
      <c r="B70">
        <v>82450</v>
      </c>
      <c r="C70">
        <v>96939</v>
      </c>
      <c r="D70">
        <v>90156</v>
      </c>
      <c r="E70">
        <v>81736</v>
      </c>
      <c r="F70">
        <v>34696</v>
      </c>
      <c r="H70">
        <v>98887</v>
      </c>
      <c r="J70">
        <f t="shared" si="12"/>
        <v>77195.399999999994</v>
      </c>
      <c r="K70">
        <f t="shared" si="13"/>
        <v>1.2809960178974396</v>
      </c>
      <c r="L70">
        <f t="shared" si="14"/>
        <v>96939</v>
      </c>
      <c r="M70">
        <f t="shared" si="15"/>
        <v>34696</v>
      </c>
      <c r="N70">
        <f t="shared" si="16"/>
        <v>77195.399999999994</v>
      </c>
      <c r="O70">
        <f t="shared" si="17"/>
        <v>62243</v>
      </c>
      <c r="Q70">
        <v>1717</v>
      </c>
      <c r="R70">
        <v>12940</v>
      </c>
      <c r="T70">
        <v>9299.3999999999942</v>
      </c>
      <c r="U70">
        <v>3221.5999999999913</v>
      </c>
      <c r="W70">
        <v>30181.000000000004</v>
      </c>
      <c r="X70">
        <v>12113.6</v>
      </c>
      <c r="AB70">
        <v>77195.399999999994</v>
      </c>
      <c r="AC70">
        <v>1.2809960178974396</v>
      </c>
      <c r="AI70">
        <v>77195.399999999994</v>
      </c>
      <c r="AJ70">
        <v>1.2809960178974396</v>
      </c>
    </row>
    <row r="71" spans="2:38" x14ac:dyDescent="0.25">
      <c r="B71">
        <v>25447</v>
      </c>
      <c r="C71">
        <v>34601</v>
      </c>
      <c r="D71">
        <v>80834</v>
      </c>
      <c r="E71">
        <v>8304</v>
      </c>
      <c r="F71">
        <v>83640</v>
      </c>
      <c r="H71">
        <v>117060</v>
      </c>
      <c r="J71">
        <f t="shared" si="12"/>
        <v>46565.2</v>
      </c>
      <c r="K71">
        <f t="shared" si="13"/>
        <v>2.5138944963191396</v>
      </c>
      <c r="L71">
        <f t="shared" si="14"/>
        <v>83640</v>
      </c>
      <c r="M71">
        <f t="shared" si="15"/>
        <v>8304</v>
      </c>
      <c r="N71">
        <f t="shared" si="16"/>
        <v>46565.2</v>
      </c>
      <c r="O71">
        <f t="shared" si="17"/>
        <v>75336</v>
      </c>
      <c r="Q71">
        <v>23703</v>
      </c>
      <c r="R71">
        <v>-8759</v>
      </c>
      <c r="T71">
        <v>-23151.199999999997</v>
      </c>
      <c r="U71">
        <v>-10970.200000000004</v>
      </c>
      <c r="W71">
        <v>38846</v>
      </c>
      <c r="X71">
        <v>10970.2</v>
      </c>
      <c r="AB71">
        <v>46565.2</v>
      </c>
      <c r="AC71">
        <v>2.5138944963191396</v>
      </c>
      <c r="AK71">
        <v>46565.2</v>
      </c>
      <c r="AL71">
        <v>2.5138944963191396</v>
      </c>
    </row>
    <row r="72" spans="2:38" x14ac:dyDescent="0.25">
      <c r="B72">
        <v>33715</v>
      </c>
      <c r="C72">
        <v>94012</v>
      </c>
      <c r="D72">
        <v>98608</v>
      </c>
      <c r="E72">
        <v>49160</v>
      </c>
      <c r="F72">
        <v>59108</v>
      </c>
      <c r="H72">
        <v>112131</v>
      </c>
      <c r="J72">
        <f t="shared" si="12"/>
        <v>66920.600000000006</v>
      </c>
      <c r="K72">
        <f t="shared" si="13"/>
        <v>1.6755827054748462</v>
      </c>
      <c r="L72">
        <f t="shared" si="14"/>
        <v>98608</v>
      </c>
      <c r="M72">
        <f t="shared" si="15"/>
        <v>33715</v>
      </c>
      <c r="N72">
        <f t="shared" si="16"/>
        <v>66920.600000000006</v>
      </c>
      <c r="O72">
        <f t="shared" si="17"/>
        <v>64893</v>
      </c>
      <c r="Q72">
        <v>26031</v>
      </c>
      <c r="R72">
        <v>21070</v>
      </c>
      <c r="T72">
        <v>24731.600000000006</v>
      </c>
      <c r="U72">
        <v>4706.4000000000087</v>
      </c>
      <c r="W72">
        <v>24731.599999999999</v>
      </c>
      <c r="X72">
        <v>10236.4</v>
      </c>
      <c r="AD72">
        <v>66920.600000000006</v>
      </c>
      <c r="AE72">
        <v>1.6755827054748462</v>
      </c>
      <c r="AK72">
        <v>66920.600000000006</v>
      </c>
      <c r="AL72">
        <v>1.6755827054748462</v>
      </c>
    </row>
    <row r="73" spans="2:38" x14ac:dyDescent="0.25">
      <c r="B73">
        <v>39474</v>
      </c>
      <c r="C73">
        <v>34597</v>
      </c>
      <c r="D73">
        <v>98424</v>
      </c>
      <c r="E73">
        <v>89890</v>
      </c>
      <c r="F73">
        <v>42716</v>
      </c>
      <c r="H73">
        <v>112157</v>
      </c>
      <c r="J73">
        <f t="shared" si="12"/>
        <v>61020.2</v>
      </c>
      <c r="K73">
        <f t="shared" si="13"/>
        <v>1.8380306849207313</v>
      </c>
      <c r="L73">
        <f t="shared" si="14"/>
        <v>98424</v>
      </c>
      <c r="M73">
        <f t="shared" si="15"/>
        <v>34597</v>
      </c>
      <c r="N73">
        <f t="shared" si="16"/>
        <v>61020.2</v>
      </c>
      <c r="O73">
        <f t="shared" si="17"/>
        <v>63827</v>
      </c>
      <c r="Q73">
        <v>3056</v>
      </c>
      <c r="R73">
        <v>-2742</v>
      </c>
      <c r="T73">
        <v>10098.199999999997</v>
      </c>
      <c r="U73">
        <v>-6169.8000000000029</v>
      </c>
      <c r="W73">
        <v>22254.2</v>
      </c>
      <c r="X73">
        <v>6203.4</v>
      </c>
      <c r="AD73">
        <v>61020.2</v>
      </c>
      <c r="AE73">
        <v>1.8380306849207313</v>
      </c>
      <c r="AK73">
        <v>61020.2</v>
      </c>
      <c r="AL73">
        <v>1.8380306849207313</v>
      </c>
    </row>
    <row r="74" spans="2:38" x14ac:dyDescent="0.25">
      <c r="B74">
        <v>46312</v>
      </c>
      <c r="C74">
        <v>25255</v>
      </c>
      <c r="D74">
        <v>44244</v>
      </c>
      <c r="E74">
        <v>98070</v>
      </c>
      <c r="F74">
        <v>60535</v>
      </c>
      <c r="H74">
        <v>101226</v>
      </c>
      <c r="J74">
        <f t="shared" si="12"/>
        <v>54883.199999999997</v>
      </c>
      <c r="K74">
        <f t="shared" si="13"/>
        <v>1.8443895399685151</v>
      </c>
      <c r="L74">
        <f t="shared" si="14"/>
        <v>98070</v>
      </c>
      <c r="M74">
        <f t="shared" si="15"/>
        <v>25255</v>
      </c>
      <c r="N74">
        <f t="shared" si="16"/>
        <v>54883.199999999997</v>
      </c>
      <c r="O74">
        <f t="shared" si="17"/>
        <v>72815</v>
      </c>
      <c r="Q74">
        <v>30501</v>
      </c>
      <c r="R74">
        <v>113</v>
      </c>
      <c r="T74">
        <v>-11266.199999999997</v>
      </c>
      <c r="U74">
        <v>7345.7999999999956</v>
      </c>
      <c r="W74">
        <v>15186.199999999999</v>
      </c>
      <c r="X74">
        <v>10570.2</v>
      </c>
      <c r="AB74">
        <v>54883.199999999997</v>
      </c>
      <c r="AC74">
        <v>1.8443895399685151</v>
      </c>
      <c r="AK74">
        <v>54883.199999999997</v>
      </c>
      <c r="AL74">
        <v>1.8443895399685151</v>
      </c>
    </row>
    <row r="75" spans="2:38" x14ac:dyDescent="0.25">
      <c r="B75">
        <v>99170</v>
      </c>
      <c r="C75">
        <v>34896</v>
      </c>
      <c r="D75">
        <v>34087</v>
      </c>
      <c r="E75">
        <v>28526</v>
      </c>
      <c r="F75">
        <v>45235</v>
      </c>
      <c r="H75">
        <v>98043</v>
      </c>
      <c r="J75">
        <f t="shared" si="12"/>
        <v>48382.8</v>
      </c>
      <c r="K75">
        <f t="shared" si="13"/>
        <v>2.0264019444926706</v>
      </c>
      <c r="L75">
        <f t="shared" si="14"/>
        <v>99170</v>
      </c>
      <c r="M75">
        <f t="shared" si="15"/>
        <v>28526</v>
      </c>
      <c r="N75">
        <f t="shared" si="16"/>
        <v>48382.8</v>
      </c>
      <c r="O75">
        <f t="shared" si="17"/>
        <v>70644</v>
      </c>
      <c r="Q75">
        <v>30393</v>
      </c>
      <c r="R75">
        <v>5285</v>
      </c>
      <c r="T75">
        <v>12343.800000000003</v>
      </c>
      <c r="U75">
        <v>2759.8000000000029</v>
      </c>
      <c r="W75">
        <v>30904.2</v>
      </c>
      <c r="X75">
        <v>5657.4000000000005</v>
      </c>
      <c r="AD75">
        <v>48382.8</v>
      </c>
      <c r="AE75">
        <v>2.0264019444926706</v>
      </c>
      <c r="AK75">
        <v>48382.8</v>
      </c>
      <c r="AL75">
        <v>2.0264019444926706</v>
      </c>
    </row>
    <row r="76" spans="2:38" x14ac:dyDescent="0.25">
      <c r="B76">
        <v>61368</v>
      </c>
      <c r="C76">
        <v>85233</v>
      </c>
      <c r="D76">
        <v>24698</v>
      </c>
      <c r="E76">
        <v>65908</v>
      </c>
      <c r="F76">
        <v>66607</v>
      </c>
      <c r="H76">
        <v>97999</v>
      </c>
      <c r="J76">
        <f t="shared" si="12"/>
        <v>60762.8</v>
      </c>
      <c r="K76">
        <f t="shared" si="13"/>
        <v>1.6128124444561474</v>
      </c>
      <c r="L76">
        <f t="shared" si="14"/>
        <v>85233</v>
      </c>
      <c r="M76">
        <f t="shared" si="15"/>
        <v>24698</v>
      </c>
      <c r="N76">
        <f t="shared" si="16"/>
        <v>60762.8</v>
      </c>
      <c r="O76">
        <f t="shared" si="17"/>
        <v>60535</v>
      </c>
      <c r="Q76">
        <v>-44927</v>
      </c>
      <c r="R76">
        <v>-5915</v>
      </c>
      <c r="T76">
        <v>-24008.800000000003</v>
      </c>
      <c r="U76">
        <v>-3990.7999999999956</v>
      </c>
      <c r="W76">
        <v>25334.799999999999</v>
      </c>
      <c r="X76">
        <v>6871.6</v>
      </c>
      <c r="AF76">
        <v>60762.8</v>
      </c>
      <c r="AG76">
        <v>1.6128124444561474</v>
      </c>
      <c r="AK76">
        <v>60762.8</v>
      </c>
      <c r="AL76">
        <v>1.6128124444561474</v>
      </c>
    </row>
    <row r="77" spans="2:38" x14ac:dyDescent="0.25">
      <c r="B77">
        <v>72542</v>
      </c>
      <c r="C77">
        <v>79299</v>
      </c>
      <c r="D77">
        <v>94026</v>
      </c>
      <c r="E77">
        <v>102561</v>
      </c>
      <c r="F77">
        <v>102963</v>
      </c>
      <c r="H77">
        <v>121126</v>
      </c>
      <c r="J77">
        <f t="shared" si="12"/>
        <v>90278.2</v>
      </c>
      <c r="K77">
        <f t="shared" si="13"/>
        <v>1.3416971096012105</v>
      </c>
      <c r="L77">
        <f t="shared" si="14"/>
        <v>102963</v>
      </c>
      <c r="M77">
        <f t="shared" si="15"/>
        <v>72542</v>
      </c>
      <c r="N77">
        <f t="shared" si="16"/>
        <v>90278.2</v>
      </c>
      <c r="O77">
        <f t="shared" si="17"/>
        <v>30421</v>
      </c>
      <c r="Q77">
        <v>26170</v>
      </c>
      <c r="R77">
        <v>-6922</v>
      </c>
      <c r="T77">
        <v>21250.599999999991</v>
      </c>
      <c r="U77">
        <v>-5814.8000000000029</v>
      </c>
      <c r="W77">
        <v>32482.600000000002</v>
      </c>
      <c r="X77">
        <v>7923.5999999999995</v>
      </c>
      <c r="AB77">
        <v>90278.2</v>
      </c>
      <c r="AC77">
        <v>1.3416971096012105</v>
      </c>
      <c r="AI77">
        <v>90278.2</v>
      </c>
      <c r="AJ77">
        <v>1.3416971096012105</v>
      </c>
    </row>
    <row r="78" spans="2:38" x14ac:dyDescent="0.25">
      <c r="B78">
        <v>77160</v>
      </c>
      <c r="C78">
        <v>80335</v>
      </c>
      <c r="D78">
        <v>64328</v>
      </c>
      <c r="E78">
        <v>35870</v>
      </c>
      <c r="F78">
        <v>69718</v>
      </c>
      <c r="H78">
        <v>66932</v>
      </c>
      <c r="J78">
        <f t="shared" si="12"/>
        <v>65482.2</v>
      </c>
      <c r="K78">
        <f t="shared" si="13"/>
        <v>1.0221403679167775</v>
      </c>
      <c r="L78">
        <f t="shared" si="14"/>
        <v>80335</v>
      </c>
      <c r="M78">
        <f t="shared" si="15"/>
        <v>35870</v>
      </c>
      <c r="N78">
        <f t="shared" si="16"/>
        <v>65482.2</v>
      </c>
      <c r="O78">
        <f t="shared" si="17"/>
        <v>44465</v>
      </c>
      <c r="Q78">
        <v>-52747</v>
      </c>
      <c r="R78">
        <v>-12620</v>
      </c>
      <c r="T78">
        <v>-4996.8000000000029</v>
      </c>
      <c r="U78">
        <v>-89.19999999999709</v>
      </c>
      <c r="W78">
        <v>25543.600000000002</v>
      </c>
      <c r="X78">
        <v>89.2</v>
      </c>
      <c r="AF78">
        <v>65482.2</v>
      </c>
      <c r="AG78">
        <v>1.0221403679167775</v>
      </c>
      <c r="AI78">
        <v>65482.2</v>
      </c>
      <c r="AJ78">
        <v>1.0221403679167775</v>
      </c>
    </row>
    <row r="79" spans="2:38" x14ac:dyDescent="0.25">
      <c r="B79">
        <v>21568</v>
      </c>
      <c r="C79">
        <v>48382</v>
      </c>
      <c r="D79">
        <v>31066</v>
      </c>
      <c r="E79">
        <v>80396</v>
      </c>
      <c r="F79">
        <v>108375</v>
      </c>
      <c r="H79">
        <v>70720</v>
      </c>
      <c r="J79">
        <f t="shared" si="12"/>
        <v>57957.4</v>
      </c>
      <c r="K79">
        <f t="shared" si="13"/>
        <v>1.2202065655119105</v>
      </c>
      <c r="L79">
        <f t="shared" si="14"/>
        <v>108375</v>
      </c>
      <c r="M79">
        <f t="shared" si="15"/>
        <v>21568</v>
      </c>
      <c r="N79">
        <f t="shared" si="16"/>
        <v>57957.4</v>
      </c>
      <c r="O79">
        <f t="shared" si="17"/>
        <v>86807</v>
      </c>
      <c r="Q79">
        <v>23119</v>
      </c>
      <c r="R79">
        <v>-16309</v>
      </c>
      <c r="T79">
        <v>12226</v>
      </c>
      <c r="U79">
        <v>1809.5999999999985</v>
      </c>
      <c r="W79">
        <v>24186.800000000003</v>
      </c>
      <c r="X79">
        <v>9041.6</v>
      </c>
      <c r="Z79">
        <v>57957.4</v>
      </c>
      <c r="AA79">
        <v>1.2202065655119105</v>
      </c>
      <c r="AI79">
        <v>57957.4</v>
      </c>
      <c r="AJ79">
        <v>1.2202065655119105</v>
      </c>
    </row>
    <row r="80" spans="2:38" x14ac:dyDescent="0.25">
      <c r="B80">
        <v>24499</v>
      </c>
      <c r="C80">
        <v>28525</v>
      </c>
      <c r="D80">
        <v>31831</v>
      </c>
      <c r="E80">
        <v>96991</v>
      </c>
      <c r="F80">
        <v>82845</v>
      </c>
      <c r="H80">
        <v>75873</v>
      </c>
      <c r="J80">
        <f t="shared" si="12"/>
        <v>52938.2</v>
      </c>
      <c r="K80">
        <f t="shared" si="13"/>
        <v>1.4332372464496339</v>
      </c>
      <c r="L80">
        <f t="shared" si="14"/>
        <v>96991</v>
      </c>
      <c r="M80">
        <f t="shared" si="15"/>
        <v>24499</v>
      </c>
      <c r="N80">
        <f t="shared" si="16"/>
        <v>52938.2</v>
      </c>
      <c r="O80">
        <f t="shared" si="17"/>
        <v>72492</v>
      </c>
      <c r="Q80">
        <v>28764</v>
      </c>
      <c r="R80">
        <v>-1391</v>
      </c>
      <c r="T80">
        <v>9740.5999999999985</v>
      </c>
      <c r="U80">
        <v>-4393.4000000000015</v>
      </c>
      <c r="W80">
        <v>15868.599999999999</v>
      </c>
      <c r="X80">
        <v>6611.0000000000009</v>
      </c>
      <c r="Z80">
        <v>52938.2</v>
      </c>
      <c r="AA80">
        <v>1.4332372464496339</v>
      </c>
      <c r="AI80">
        <v>52938.2</v>
      </c>
      <c r="AJ80">
        <v>1.4332372464496339</v>
      </c>
    </row>
    <row r="81" spans="2:38" x14ac:dyDescent="0.25">
      <c r="B81">
        <v>101598</v>
      </c>
      <c r="C81">
        <v>54477</v>
      </c>
      <c r="D81">
        <v>31462</v>
      </c>
      <c r="E81">
        <v>25065</v>
      </c>
      <c r="F81">
        <v>57552</v>
      </c>
      <c r="H81">
        <v>74818</v>
      </c>
      <c r="J81">
        <f t="shared" si="12"/>
        <v>54030.8</v>
      </c>
      <c r="K81">
        <f t="shared" si="13"/>
        <v>1.3847287102911672</v>
      </c>
      <c r="L81">
        <f t="shared" si="14"/>
        <v>101598</v>
      </c>
      <c r="M81">
        <f t="shared" si="15"/>
        <v>25065</v>
      </c>
      <c r="N81">
        <f t="shared" si="16"/>
        <v>54030.8</v>
      </c>
      <c r="O81">
        <f t="shared" si="17"/>
        <v>76533</v>
      </c>
      <c r="Q81">
        <v>-11282</v>
      </c>
      <c r="R81">
        <v>5531</v>
      </c>
      <c r="T81">
        <v>-4960</v>
      </c>
      <c r="U81">
        <v>-2772.7999999999956</v>
      </c>
      <c r="W81">
        <v>11542.4</v>
      </c>
      <c r="X81">
        <v>9370</v>
      </c>
      <c r="AD81">
        <v>54030.8</v>
      </c>
      <c r="AE81">
        <v>1.3847287102911672</v>
      </c>
      <c r="AI81">
        <v>54030.8</v>
      </c>
      <c r="AJ81">
        <v>1.3847287102911672</v>
      </c>
    </row>
    <row r="82" spans="2:38" x14ac:dyDescent="0.25">
      <c r="B82">
        <v>50880</v>
      </c>
      <c r="C82">
        <v>24790</v>
      </c>
      <c r="D82">
        <v>98954</v>
      </c>
      <c r="E82">
        <v>121481</v>
      </c>
      <c r="F82">
        <v>60186</v>
      </c>
      <c r="H82">
        <v>113444</v>
      </c>
      <c r="J82">
        <f t="shared" si="12"/>
        <v>71258.2</v>
      </c>
      <c r="K82">
        <f t="shared" si="13"/>
        <v>1.5920132700517275</v>
      </c>
      <c r="L82">
        <f t="shared" si="14"/>
        <v>121481</v>
      </c>
      <c r="M82">
        <f t="shared" si="15"/>
        <v>24790</v>
      </c>
      <c r="N82">
        <f t="shared" si="16"/>
        <v>71258.2</v>
      </c>
      <c r="O82">
        <f t="shared" si="17"/>
        <v>96691</v>
      </c>
      <c r="Q82">
        <v>-1438</v>
      </c>
      <c r="R82">
        <v>4617</v>
      </c>
      <c r="T82">
        <v>6683.1999999999971</v>
      </c>
      <c r="U82">
        <v>3977.5999999999913</v>
      </c>
      <c r="W82">
        <v>33733.199999999997</v>
      </c>
      <c r="X82">
        <v>3993.6000000000004</v>
      </c>
      <c r="AF82">
        <v>71258.2</v>
      </c>
      <c r="AG82">
        <v>1.5920132700517275</v>
      </c>
      <c r="AI82">
        <v>71258.2</v>
      </c>
      <c r="AJ82">
        <v>1.5920132700517275</v>
      </c>
    </row>
    <row r="83" spans="2:38" x14ac:dyDescent="0.25">
      <c r="B83">
        <v>67774</v>
      </c>
      <c r="C83">
        <v>85178</v>
      </c>
      <c r="D83">
        <v>10571</v>
      </c>
      <c r="E83">
        <v>80172</v>
      </c>
      <c r="F83">
        <v>48666</v>
      </c>
      <c r="H83">
        <v>134609</v>
      </c>
      <c r="J83">
        <f t="shared" si="12"/>
        <v>58472.2</v>
      </c>
      <c r="K83">
        <f t="shared" si="13"/>
        <v>2.3021025376161663</v>
      </c>
      <c r="L83">
        <f t="shared" si="14"/>
        <v>85178</v>
      </c>
      <c r="M83">
        <f t="shared" si="15"/>
        <v>10571</v>
      </c>
      <c r="N83">
        <f t="shared" si="16"/>
        <v>58472.2</v>
      </c>
      <c r="O83">
        <f t="shared" si="17"/>
        <v>74607</v>
      </c>
      <c r="Q83">
        <v>54659</v>
      </c>
      <c r="R83">
        <v>672</v>
      </c>
      <c r="T83">
        <v>-14147</v>
      </c>
      <c r="U83">
        <v>-5920.8000000000029</v>
      </c>
      <c r="W83">
        <v>30145</v>
      </c>
      <c r="X83">
        <v>5920.8</v>
      </c>
      <c r="AB83">
        <v>58472.2</v>
      </c>
      <c r="AC83">
        <v>2.3021025376161663</v>
      </c>
      <c r="AK83">
        <v>58472.2</v>
      </c>
      <c r="AL83">
        <v>2.3021025376161663</v>
      </c>
    </row>
    <row r="84" spans="2:38" x14ac:dyDescent="0.25">
      <c r="B84">
        <v>79005</v>
      </c>
      <c r="C84">
        <v>56232</v>
      </c>
      <c r="D84">
        <v>50344</v>
      </c>
      <c r="E84">
        <v>82799</v>
      </c>
      <c r="F84">
        <v>90177</v>
      </c>
      <c r="H84">
        <v>91949</v>
      </c>
      <c r="J84">
        <f t="shared" si="12"/>
        <v>71711.399999999994</v>
      </c>
      <c r="K84">
        <f t="shared" si="13"/>
        <v>1.2822089653806787</v>
      </c>
      <c r="L84">
        <f t="shared" si="14"/>
        <v>90177</v>
      </c>
      <c r="M84">
        <f t="shared" si="15"/>
        <v>50344</v>
      </c>
      <c r="N84">
        <f t="shared" si="16"/>
        <v>71711.399999999994</v>
      </c>
      <c r="O84">
        <f t="shared" si="17"/>
        <v>39833</v>
      </c>
      <c r="Q84">
        <v>-26008</v>
      </c>
      <c r="R84">
        <v>-14753</v>
      </c>
      <c r="T84">
        <v>2585.3999999999942</v>
      </c>
      <c r="U84">
        <v>-3589.2000000000116</v>
      </c>
      <c r="W84">
        <v>24808.999999999996</v>
      </c>
      <c r="X84">
        <v>17552.8</v>
      </c>
      <c r="AF84">
        <v>71711.399999999994</v>
      </c>
      <c r="AG84">
        <v>1.2822089653806787</v>
      </c>
      <c r="AI84">
        <v>71711.399999999994</v>
      </c>
      <c r="AJ84">
        <v>1.2822089653806787</v>
      </c>
    </row>
    <row r="85" spans="2:38" x14ac:dyDescent="0.25">
      <c r="B85">
        <v>59645</v>
      </c>
      <c r="C85">
        <v>106962</v>
      </c>
      <c r="D85">
        <v>73656</v>
      </c>
      <c r="E85">
        <v>94342</v>
      </c>
      <c r="F85">
        <v>48082</v>
      </c>
      <c r="H85">
        <v>102135</v>
      </c>
      <c r="J85">
        <f t="shared" si="12"/>
        <v>76537.399999999994</v>
      </c>
      <c r="K85">
        <f t="shared" si="13"/>
        <v>1.3344456435677199</v>
      </c>
      <c r="L85">
        <f t="shared" si="14"/>
        <v>106962</v>
      </c>
      <c r="M85">
        <f t="shared" si="15"/>
        <v>48082</v>
      </c>
      <c r="N85">
        <f t="shared" si="16"/>
        <v>76537.399999999994</v>
      </c>
      <c r="O85">
        <f t="shared" si="17"/>
        <v>58880</v>
      </c>
      <c r="Q85">
        <v>-55551</v>
      </c>
      <c r="R85">
        <v>-4611</v>
      </c>
      <c r="T85">
        <v>-30079</v>
      </c>
      <c r="U85">
        <v>-1127.6000000000058</v>
      </c>
      <c r="W85">
        <v>36357.800000000003</v>
      </c>
      <c r="X85">
        <v>6182</v>
      </c>
      <c r="AF85">
        <v>76537.399999999994</v>
      </c>
      <c r="AG85">
        <v>1.3344456435677199</v>
      </c>
      <c r="AI85">
        <v>76537.399999999994</v>
      </c>
      <c r="AJ85">
        <v>1.3344456435677199</v>
      </c>
    </row>
    <row r="86" spans="2:38" x14ac:dyDescent="0.25">
      <c r="B86">
        <v>50876</v>
      </c>
      <c r="C86">
        <v>25199</v>
      </c>
      <c r="D86">
        <v>78301</v>
      </c>
      <c r="E86">
        <v>78090</v>
      </c>
      <c r="F86">
        <v>73178</v>
      </c>
      <c r="H86">
        <v>141722</v>
      </c>
      <c r="J86">
        <f t="shared" si="12"/>
        <v>61128.800000000003</v>
      </c>
      <c r="K86">
        <f t="shared" si="13"/>
        <v>2.3184161966209054</v>
      </c>
      <c r="L86">
        <f t="shared" si="14"/>
        <v>78301</v>
      </c>
      <c r="M86">
        <f t="shared" si="15"/>
        <v>25199</v>
      </c>
      <c r="N86">
        <f t="shared" si="16"/>
        <v>61128.800000000003</v>
      </c>
      <c r="O86">
        <f t="shared" si="17"/>
        <v>53102</v>
      </c>
      <c r="Q86">
        <v>22535</v>
      </c>
      <c r="R86">
        <v>13573</v>
      </c>
      <c r="T86">
        <v>-3692.1999999999971</v>
      </c>
      <c r="U86">
        <v>-2662.7999999999956</v>
      </c>
      <c r="W86">
        <v>13444.599999999999</v>
      </c>
      <c r="X86">
        <v>6881.9999999999991</v>
      </c>
      <c r="AF86">
        <v>61128.800000000003</v>
      </c>
      <c r="AG86">
        <v>2.3184161966209054</v>
      </c>
      <c r="AK86">
        <v>61128.800000000003</v>
      </c>
      <c r="AL86">
        <v>2.3184161966209054</v>
      </c>
    </row>
    <row r="87" spans="2:38" x14ac:dyDescent="0.25">
      <c r="B87">
        <v>47572</v>
      </c>
      <c r="C87">
        <v>86489</v>
      </c>
      <c r="D87">
        <v>73808</v>
      </c>
      <c r="E87">
        <v>78576</v>
      </c>
      <c r="F87">
        <v>78499</v>
      </c>
      <c r="H87">
        <v>113600</v>
      </c>
      <c r="J87">
        <f t="shared" si="12"/>
        <v>72988.800000000003</v>
      </c>
      <c r="K87">
        <f t="shared" si="13"/>
        <v>1.5564031741856283</v>
      </c>
      <c r="L87">
        <f t="shared" si="14"/>
        <v>86489</v>
      </c>
      <c r="M87">
        <f t="shared" si="15"/>
        <v>47572</v>
      </c>
      <c r="N87">
        <f t="shared" si="16"/>
        <v>72988.800000000003</v>
      </c>
      <c r="O87">
        <f t="shared" si="17"/>
        <v>38917</v>
      </c>
      <c r="Q87">
        <v>-29449</v>
      </c>
      <c r="R87">
        <v>-384</v>
      </c>
      <c r="T87">
        <v>-30995.399999999994</v>
      </c>
      <c r="U87">
        <v>-3785.8000000000029</v>
      </c>
      <c r="W87">
        <v>30995.399999999994</v>
      </c>
      <c r="X87">
        <v>4155.7999999999993</v>
      </c>
      <c r="AB87">
        <v>72988.800000000003</v>
      </c>
      <c r="AC87">
        <v>1.5564031741856283</v>
      </c>
      <c r="AI87">
        <v>72988.800000000003</v>
      </c>
      <c r="AJ87">
        <v>1.5564031741856283</v>
      </c>
    </row>
    <row r="88" spans="2:38" x14ac:dyDescent="0.25">
      <c r="B88">
        <v>60375</v>
      </c>
      <c r="C88">
        <v>44485</v>
      </c>
      <c r="D88">
        <v>64762</v>
      </c>
      <c r="E88">
        <v>37827</v>
      </c>
      <c r="F88">
        <v>71761</v>
      </c>
      <c r="H88">
        <v>92022</v>
      </c>
      <c r="J88">
        <f t="shared" si="12"/>
        <v>55842</v>
      </c>
      <c r="K88">
        <f t="shared" si="13"/>
        <v>1.6478994305361556</v>
      </c>
      <c r="L88">
        <f t="shared" si="14"/>
        <v>71761</v>
      </c>
      <c r="M88">
        <f t="shared" si="15"/>
        <v>37827</v>
      </c>
      <c r="N88">
        <f t="shared" si="16"/>
        <v>55842</v>
      </c>
      <c r="O88">
        <f t="shared" si="17"/>
        <v>33934</v>
      </c>
      <c r="Q88">
        <v>-16956</v>
      </c>
      <c r="R88">
        <v>-3915</v>
      </c>
      <c r="T88">
        <v>-11439</v>
      </c>
      <c r="U88">
        <v>-2932</v>
      </c>
      <c r="W88">
        <v>38077</v>
      </c>
      <c r="X88">
        <v>3515.6000000000004</v>
      </c>
      <c r="AF88">
        <v>55842</v>
      </c>
      <c r="AG88">
        <v>1.6478994305361556</v>
      </c>
      <c r="AK88">
        <v>55842</v>
      </c>
      <c r="AL88">
        <v>1.6478994305361556</v>
      </c>
    </row>
    <row r="89" spans="2:38" x14ac:dyDescent="0.25">
      <c r="B89">
        <v>98364</v>
      </c>
      <c r="C89">
        <v>33675</v>
      </c>
      <c r="D89">
        <v>42761</v>
      </c>
      <c r="E89">
        <v>78270</v>
      </c>
      <c r="F89">
        <v>57712</v>
      </c>
      <c r="H89">
        <v>99316</v>
      </c>
      <c r="J89">
        <f t="shared" si="12"/>
        <v>62156.4</v>
      </c>
      <c r="K89">
        <f t="shared" si="13"/>
        <v>1.5978402867604944</v>
      </c>
      <c r="L89">
        <f t="shared" si="14"/>
        <v>98364</v>
      </c>
      <c r="M89">
        <f t="shared" si="15"/>
        <v>33675</v>
      </c>
      <c r="N89">
        <f t="shared" si="16"/>
        <v>62156.4</v>
      </c>
      <c r="O89">
        <f t="shared" si="17"/>
        <v>64689</v>
      </c>
      <c r="Q89">
        <v>-3389</v>
      </c>
      <c r="R89">
        <v>-8386</v>
      </c>
      <c r="T89">
        <v>-13217.999999999993</v>
      </c>
      <c r="U89">
        <v>-2343.7999999999956</v>
      </c>
      <c r="W89">
        <v>28037.199999999997</v>
      </c>
      <c r="X89">
        <v>3367.0000000000005</v>
      </c>
      <c r="AB89">
        <v>62156.4</v>
      </c>
      <c r="AC89">
        <v>1.5978402867604944</v>
      </c>
      <c r="AI89">
        <v>62156.4</v>
      </c>
      <c r="AJ89">
        <v>1.5978402867604944</v>
      </c>
    </row>
    <row r="90" spans="2:38" x14ac:dyDescent="0.25">
      <c r="B90">
        <v>92253</v>
      </c>
      <c r="C90">
        <v>51166</v>
      </c>
      <c r="D90">
        <v>65718</v>
      </c>
      <c r="E90">
        <v>91364</v>
      </c>
      <c r="F90">
        <v>91469</v>
      </c>
      <c r="H90">
        <v>111762</v>
      </c>
      <c r="J90">
        <f t="shared" si="12"/>
        <v>78394</v>
      </c>
      <c r="K90">
        <f t="shared" si="13"/>
        <v>1.4256448197566141</v>
      </c>
      <c r="L90">
        <f t="shared" si="14"/>
        <v>92253</v>
      </c>
      <c r="M90">
        <f t="shared" si="15"/>
        <v>51166</v>
      </c>
      <c r="N90">
        <f t="shared" si="16"/>
        <v>78394</v>
      </c>
      <c r="O90">
        <f t="shared" si="17"/>
        <v>41087</v>
      </c>
      <c r="Q90">
        <v>-28089</v>
      </c>
      <c r="R90">
        <v>-10455</v>
      </c>
      <c r="T90">
        <v>-22539.800000000003</v>
      </c>
      <c r="U90">
        <v>3748.3999999999942</v>
      </c>
      <c r="W90">
        <v>29657.800000000003</v>
      </c>
      <c r="X90">
        <v>4390.3999999999996</v>
      </c>
      <c r="AB90">
        <v>78394</v>
      </c>
      <c r="AC90">
        <v>1.4256448197566141</v>
      </c>
      <c r="AI90">
        <v>78394</v>
      </c>
      <c r="AJ90">
        <v>1.4256448197566141</v>
      </c>
    </row>
    <row r="91" spans="2:38" x14ac:dyDescent="0.25">
      <c r="B91">
        <v>74046</v>
      </c>
      <c r="C91">
        <v>47766</v>
      </c>
      <c r="D91">
        <v>94931</v>
      </c>
      <c r="E91">
        <v>64811</v>
      </c>
      <c r="F91">
        <v>32187</v>
      </c>
      <c r="H91">
        <v>102370</v>
      </c>
      <c r="J91">
        <f t="shared" si="12"/>
        <v>62748.2</v>
      </c>
      <c r="K91">
        <f t="shared" si="13"/>
        <v>1.6314412206246554</v>
      </c>
      <c r="L91">
        <f t="shared" si="14"/>
        <v>94931</v>
      </c>
      <c r="M91">
        <f t="shared" si="15"/>
        <v>32187</v>
      </c>
      <c r="N91">
        <f t="shared" si="16"/>
        <v>62748.2</v>
      </c>
      <c r="O91">
        <f t="shared" si="17"/>
        <v>62744</v>
      </c>
      <c r="Q91">
        <v>40624</v>
      </c>
      <c r="R91">
        <v>9</v>
      </c>
      <c r="T91">
        <v>19501.399999999994</v>
      </c>
      <c r="U91">
        <v>2902.5999999999985</v>
      </c>
      <c r="W91">
        <v>19501.399999999998</v>
      </c>
      <c r="X91">
        <v>9885.8000000000011</v>
      </c>
      <c r="Z91">
        <v>62748.2</v>
      </c>
      <c r="AA91">
        <v>1.6314412206246554</v>
      </c>
      <c r="AK91">
        <v>62748.2</v>
      </c>
      <c r="AL91">
        <v>1.6314412206246554</v>
      </c>
    </row>
    <row r="92" spans="2:38" x14ac:dyDescent="0.25">
      <c r="B92">
        <v>38618</v>
      </c>
      <c r="C92">
        <v>84769</v>
      </c>
      <c r="D92">
        <v>82045</v>
      </c>
      <c r="E92">
        <v>59609</v>
      </c>
      <c r="F92">
        <v>46285</v>
      </c>
      <c r="H92">
        <v>66490</v>
      </c>
      <c r="J92">
        <f t="shared" si="12"/>
        <v>62265.2</v>
      </c>
      <c r="K92">
        <f t="shared" si="13"/>
        <v>1.06785170528642</v>
      </c>
      <c r="L92">
        <f t="shared" si="14"/>
        <v>84769</v>
      </c>
      <c r="M92">
        <f t="shared" si="15"/>
        <v>38618</v>
      </c>
      <c r="N92">
        <f t="shared" si="16"/>
        <v>62265.2</v>
      </c>
      <c r="O92">
        <f t="shared" si="17"/>
        <v>46151</v>
      </c>
      <c r="Q92">
        <v>7081</v>
      </c>
      <c r="R92">
        <v>-3566</v>
      </c>
      <c r="T92">
        <v>10506.799999999996</v>
      </c>
      <c r="U92">
        <v>1527.1999999999971</v>
      </c>
      <c r="W92">
        <v>35354.400000000001</v>
      </c>
      <c r="X92">
        <v>1527.1999999999998</v>
      </c>
      <c r="Z92">
        <v>62265.2</v>
      </c>
      <c r="AA92">
        <v>1.06785170528642</v>
      </c>
      <c r="AI92">
        <v>62265.2</v>
      </c>
      <c r="AJ92">
        <v>1.06785170528642</v>
      </c>
    </row>
    <row r="93" spans="2:38" x14ac:dyDescent="0.25">
      <c r="B93">
        <v>25663</v>
      </c>
      <c r="C93">
        <v>24877</v>
      </c>
      <c r="D93">
        <v>53355</v>
      </c>
      <c r="E93">
        <v>25637</v>
      </c>
      <c r="F93">
        <v>26165</v>
      </c>
      <c r="H93">
        <v>67446</v>
      </c>
      <c r="J93">
        <f t="shared" si="12"/>
        <v>31139.4</v>
      </c>
      <c r="K93">
        <f t="shared" si="13"/>
        <v>2.1659376866606292</v>
      </c>
      <c r="L93">
        <f t="shared" si="14"/>
        <v>53355</v>
      </c>
      <c r="M93">
        <f t="shared" si="15"/>
        <v>24877</v>
      </c>
      <c r="N93">
        <f t="shared" si="16"/>
        <v>31139.4</v>
      </c>
      <c r="O93">
        <f t="shared" si="17"/>
        <v>28478</v>
      </c>
      <c r="Q93">
        <v>4593</v>
      </c>
      <c r="R93">
        <v>3318</v>
      </c>
      <c r="T93">
        <v>-3891</v>
      </c>
      <c r="U93">
        <v>-4961.1999999999971</v>
      </c>
      <c r="W93">
        <v>20129.400000000001</v>
      </c>
      <c r="X93">
        <v>5058.7999999999993</v>
      </c>
      <c r="AD93">
        <v>31139.4</v>
      </c>
      <c r="AE93">
        <v>2.1659376866606292</v>
      </c>
      <c r="AK93">
        <v>31139.4</v>
      </c>
      <c r="AL93">
        <v>2.1659376866606292</v>
      </c>
    </row>
    <row r="94" spans="2:38" x14ac:dyDescent="0.25">
      <c r="B94">
        <v>38721</v>
      </c>
      <c r="C94">
        <v>87305</v>
      </c>
      <c r="D94">
        <v>73440</v>
      </c>
      <c r="E94">
        <v>59081</v>
      </c>
      <c r="F94">
        <v>51433</v>
      </c>
      <c r="H94">
        <v>100677</v>
      </c>
      <c r="J94">
        <f t="shared" si="12"/>
        <v>61996</v>
      </c>
      <c r="K94">
        <f t="shared" si="13"/>
        <v>1.6239273501516227</v>
      </c>
      <c r="L94">
        <f t="shared" si="14"/>
        <v>87305</v>
      </c>
      <c r="M94">
        <f t="shared" si="15"/>
        <v>38721</v>
      </c>
      <c r="N94">
        <f t="shared" si="16"/>
        <v>61996</v>
      </c>
      <c r="O94">
        <f t="shared" si="17"/>
        <v>48584</v>
      </c>
      <c r="Q94">
        <v>2769</v>
      </c>
      <c r="R94">
        <v>-56</v>
      </c>
      <c r="T94">
        <v>8687.8000000000029</v>
      </c>
      <c r="U94">
        <v>3460.5999999999985</v>
      </c>
      <c r="W94">
        <v>29233.4</v>
      </c>
      <c r="X94">
        <v>6253.4</v>
      </c>
      <c r="AD94">
        <v>61996</v>
      </c>
      <c r="AE94">
        <v>1.6239273501516227</v>
      </c>
      <c r="AI94">
        <v>61996</v>
      </c>
      <c r="AJ94">
        <v>1.6239273501516227</v>
      </c>
    </row>
    <row r="95" spans="2:38" x14ac:dyDescent="0.25">
      <c r="B95">
        <v>76686</v>
      </c>
      <c r="C95">
        <v>38455</v>
      </c>
      <c r="D95">
        <v>21884</v>
      </c>
      <c r="E95">
        <v>13287</v>
      </c>
      <c r="F95">
        <v>96171</v>
      </c>
      <c r="H95">
        <v>130108</v>
      </c>
      <c r="J95">
        <f t="shared" si="12"/>
        <v>49296.6</v>
      </c>
      <c r="K95">
        <f t="shared" si="13"/>
        <v>2.639289525038238</v>
      </c>
      <c r="L95">
        <f t="shared" si="14"/>
        <v>96171</v>
      </c>
      <c r="M95">
        <f t="shared" si="15"/>
        <v>13287</v>
      </c>
      <c r="N95">
        <f t="shared" si="16"/>
        <v>49296.6</v>
      </c>
      <c r="O95">
        <f t="shared" si="17"/>
        <v>82884</v>
      </c>
      <c r="Q95">
        <v>-3962</v>
      </c>
      <c r="R95">
        <v>-650</v>
      </c>
      <c r="T95">
        <v>-32129.4</v>
      </c>
      <c r="U95">
        <v>-3772</v>
      </c>
      <c r="W95">
        <v>38628.999999999993</v>
      </c>
      <c r="X95">
        <v>7564</v>
      </c>
      <c r="AF95">
        <v>49296.6</v>
      </c>
      <c r="AG95">
        <v>2.639289525038238</v>
      </c>
      <c r="AK95">
        <v>49296.6</v>
      </c>
      <c r="AL95">
        <v>2.639289525038238</v>
      </c>
    </row>
    <row r="96" spans="2:38" x14ac:dyDescent="0.25">
      <c r="B96">
        <v>54290</v>
      </c>
      <c r="C96">
        <v>86499</v>
      </c>
      <c r="D96">
        <v>62264</v>
      </c>
      <c r="E96">
        <v>113786</v>
      </c>
      <c r="F96">
        <v>58603</v>
      </c>
      <c r="H96">
        <v>86528</v>
      </c>
      <c r="J96">
        <f t="shared" si="12"/>
        <v>75088.399999999994</v>
      </c>
      <c r="K96">
        <f t="shared" si="13"/>
        <v>1.1523484319815045</v>
      </c>
      <c r="L96">
        <f t="shared" si="14"/>
        <v>113786</v>
      </c>
      <c r="M96">
        <f t="shared" si="15"/>
        <v>54290</v>
      </c>
      <c r="N96">
        <f t="shared" si="16"/>
        <v>75088.399999999994</v>
      </c>
      <c r="O96">
        <f t="shared" si="17"/>
        <v>59496</v>
      </c>
      <c r="Q96">
        <v>1658</v>
      </c>
      <c r="R96">
        <v>-4</v>
      </c>
      <c r="T96">
        <v>11841.799999999996</v>
      </c>
      <c r="U96">
        <v>3889.1999999999971</v>
      </c>
      <c r="W96">
        <v>34539.800000000003</v>
      </c>
      <c r="X96">
        <v>7634.4</v>
      </c>
      <c r="AB96">
        <v>75088.399999999994</v>
      </c>
      <c r="AC96">
        <v>1.1523484319815045</v>
      </c>
      <c r="AI96">
        <v>75088.399999999994</v>
      </c>
      <c r="AJ96">
        <v>1.1523484319815045</v>
      </c>
    </row>
    <row r="97" spans="2:38" x14ac:dyDescent="0.25">
      <c r="B97">
        <v>90397</v>
      </c>
      <c r="C97">
        <v>53909</v>
      </c>
      <c r="D97">
        <v>53378</v>
      </c>
      <c r="E97">
        <v>70082</v>
      </c>
      <c r="F97">
        <v>73299</v>
      </c>
      <c r="H97">
        <v>96865</v>
      </c>
      <c r="J97">
        <f t="shared" si="12"/>
        <v>68213</v>
      </c>
      <c r="K97">
        <f t="shared" si="13"/>
        <v>1.4200372363039304</v>
      </c>
      <c r="L97">
        <f t="shared" si="14"/>
        <v>90397</v>
      </c>
      <c r="M97">
        <f t="shared" si="15"/>
        <v>53378</v>
      </c>
      <c r="N97">
        <f t="shared" si="16"/>
        <v>68213</v>
      </c>
      <c r="O97">
        <f t="shared" si="17"/>
        <v>37019</v>
      </c>
      <c r="Q97">
        <v>-13958</v>
      </c>
      <c r="R97">
        <v>-16128</v>
      </c>
      <c r="T97">
        <v>-17345.800000000003</v>
      </c>
      <c r="U97">
        <v>9833.4000000000015</v>
      </c>
      <c r="W97">
        <v>22510.2</v>
      </c>
      <c r="X97">
        <v>10508.999999999998</v>
      </c>
      <c r="AB97">
        <v>68213</v>
      </c>
      <c r="AC97">
        <v>1.4200372363039304</v>
      </c>
      <c r="AI97">
        <v>68213</v>
      </c>
      <c r="AJ97">
        <v>1.4200372363039304</v>
      </c>
    </row>
    <row r="98" spans="2:38" x14ac:dyDescent="0.25">
      <c r="B98">
        <v>36234</v>
      </c>
      <c r="C98">
        <v>22039</v>
      </c>
      <c r="D98">
        <v>17292</v>
      </c>
      <c r="E98">
        <v>92511</v>
      </c>
      <c r="F98">
        <v>85011</v>
      </c>
      <c r="H98">
        <v>139282</v>
      </c>
      <c r="J98">
        <f t="shared" si="12"/>
        <v>50617.4</v>
      </c>
      <c r="K98">
        <f t="shared" ref="K98:K129" si="18">H98/J98</f>
        <v>2.7516624717982352</v>
      </c>
      <c r="L98">
        <f t="shared" si="14"/>
        <v>92511</v>
      </c>
      <c r="M98">
        <f t="shared" si="15"/>
        <v>17292</v>
      </c>
      <c r="N98">
        <f t="shared" si="16"/>
        <v>50617.4</v>
      </c>
      <c r="O98">
        <f t="shared" si="17"/>
        <v>75219</v>
      </c>
      <c r="Q98">
        <v>44203</v>
      </c>
      <c r="R98">
        <v>7791</v>
      </c>
      <c r="T98">
        <v>-20673.400000000001</v>
      </c>
      <c r="U98">
        <v>103.20000000000437</v>
      </c>
      <c r="W98">
        <v>31601.8</v>
      </c>
      <c r="X98">
        <v>4982.7999999999993</v>
      </c>
      <c r="AB98">
        <v>50617.4</v>
      </c>
      <c r="AC98">
        <v>2.7516624717982352</v>
      </c>
      <c r="AK98">
        <v>50617.4</v>
      </c>
      <c r="AL98">
        <v>2.7516624717982352</v>
      </c>
    </row>
    <row r="99" spans="2:38" x14ac:dyDescent="0.25">
      <c r="B99">
        <v>73277</v>
      </c>
      <c r="C99">
        <v>52545</v>
      </c>
      <c r="D99">
        <v>21971</v>
      </c>
      <c r="E99">
        <v>83496</v>
      </c>
      <c r="F99">
        <v>69936</v>
      </c>
      <c r="H99">
        <v>70845</v>
      </c>
      <c r="J99">
        <f t="shared" si="12"/>
        <v>60245</v>
      </c>
      <c r="K99">
        <f t="shared" si="18"/>
        <v>1.1759482114698314</v>
      </c>
      <c r="L99">
        <f t="shared" si="14"/>
        <v>83496</v>
      </c>
      <c r="M99">
        <f t="shared" si="15"/>
        <v>21971</v>
      </c>
      <c r="N99">
        <f t="shared" si="16"/>
        <v>60245</v>
      </c>
      <c r="O99">
        <f t="shared" si="17"/>
        <v>61525</v>
      </c>
      <c r="Q99">
        <v>-31122</v>
      </c>
      <c r="R99">
        <v>-115</v>
      </c>
      <c r="T99">
        <v>-38868.399999999994</v>
      </c>
      <c r="U99">
        <v>-2279.4000000000015</v>
      </c>
      <c r="W99">
        <v>38868.400000000001</v>
      </c>
      <c r="X99">
        <v>7175.7999999999993</v>
      </c>
      <c r="AB99">
        <v>60245</v>
      </c>
      <c r="AC99">
        <v>1.1759482114698314</v>
      </c>
      <c r="AI99">
        <v>60245</v>
      </c>
      <c r="AJ99">
        <v>1.1759482114698314</v>
      </c>
    </row>
    <row r="100" spans="2:38" x14ac:dyDescent="0.25">
      <c r="B100">
        <v>52357</v>
      </c>
      <c r="C100">
        <v>62817</v>
      </c>
      <c r="D100">
        <v>96651</v>
      </c>
      <c r="E100">
        <v>49577</v>
      </c>
      <c r="F100">
        <v>89882</v>
      </c>
      <c r="H100">
        <v>132065</v>
      </c>
      <c r="J100">
        <f t="shared" si="12"/>
        <v>70256.800000000003</v>
      </c>
      <c r="K100">
        <f t="shared" si="18"/>
        <v>1.8797468714772092</v>
      </c>
      <c r="L100">
        <f t="shared" si="14"/>
        <v>96651</v>
      </c>
      <c r="M100">
        <f t="shared" si="15"/>
        <v>49577</v>
      </c>
      <c r="N100">
        <f t="shared" si="16"/>
        <v>70256.800000000003</v>
      </c>
      <c r="O100">
        <f t="shared" si="17"/>
        <v>47074</v>
      </c>
      <c r="Q100">
        <v>23210</v>
      </c>
      <c r="R100">
        <v>1715</v>
      </c>
      <c r="T100">
        <v>13529.200000000004</v>
      </c>
      <c r="U100">
        <v>-1498.1999999999971</v>
      </c>
      <c r="W100">
        <v>27744.799999999996</v>
      </c>
      <c r="X100">
        <v>1503.4</v>
      </c>
      <c r="AD100">
        <v>70256.800000000003</v>
      </c>
      <c r="AE100">
        <v>1.8797468714772092</v>
      </c>
      <c r="AK100">
        <v>70256.800000000003</v>
      </c>
      <c r="AL100">
        <v>1.8797468714772092</v>
      </c>
    </row>
    <row r="101" spans="2:38" x14ac:dyDescent="0.25">
      <c r="B101">
        <v>44521</v>
      </c>
      <c r="C101">
        <v>101134</v>
      </c>
      <c r="D101">
        <v>75984</v>
      </c>
      <c r="E101">
        <v>45864</v>
      </c>
      <c r="F101">
        <v>30705</v>
      </c>
      <c r="H101">
        <v>106262</v>
      </c>
      <c r="J101">
        <f t="shared" si="12"/>
        <v>59641.599999999999</v>
      </c>
      <c r="K101">
        <f t="shared" si="18"/>
        <v>1.7816758772400472</v>
      </c>
      <c r="L101">
        <f t="shared" si="14"/>
        <v>101134</v>
      </c>
      <c r="M101">
        <f t="shared" si="15"/>
        <v>30705</v>
      </c>
      <c r="N101">
        <f t="shared" si="16"/>
        <v>59641.599999999999</v>
      </c>
      <c r="O101">
        <f t="shared" si="17"/>
        <v>70429</v>
      </c>
      <c r="Q101">
        <v>-29407</v>
      </c>
      <c r="R101">
        <v>-5546</v>
      </c>
      <c r="T101">
        <v>-25720.400000000001</v>
      </c>
      <c r="U101">
        <v>2945.7999999999956</v>
      </c>
      <c r="W101">
        <v>61795.200000000004</v>
      </c>
      <c r="X101">
        <v>5544.5999999999995</v>
      </c>
      <c r="AF101">
        <v>59641.599999999999</v>
      </c>
      <c r="AG101">
        <v>1.7816758772400472</v>
      </c>
      <c r="AK101">
        <v>59641.599999999999</v>
      </c>
      <c r="AL101">
        <v>1.7816758772400472</v>
      </c>
    </row>
    <row r="103" spans="2:38" x14ac:dyDescent="0.25">
      <c r="B103">
        <v>2959110</v>
      </c>
      <c r="C103">
        <v>3033418</v>
      </c>
      <c r="D103">
        <v>2953824</v>
      </c>
      <c r="E103">
        <v>3114444</v>
      </c>
      <c r="F103">
        <v>3028780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4801F-AD9B-4B55-877B-7BBE606006A7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83095</v>
      </c>
      <c r="C2">
        <v>78096</v>
      </c>
      <c r="D2">
        <v>66387</v>
      </c>
      <c r="E2">
        <v>77194</v>
      </c>
      <c r="F2">
        <v>55943</v>
      </c>
      <c r="H2">
        <v>105482</v>
      </c>
      <c r="J2">
        <f t="shared" ref="J2:J33" si="0">AVERAGE(B2:F2)</f>
        <v>72143</v>
      </c>
      <c r="K2">
        <f t="shared" ref="K2:K33" si="1">H2/J2</f>
        <v>1.4621238373785399</v>
      </c>
      <c r="L2">
        <f t="shared" ref="L2:L33" si="2">MAX(B2:F2)</f>
        <v>83095</v>
      </c>
      <c r="M2">
        <f t="shared" ref="M2:M33" si="3">MIN(B2:F2)</f>
        <v>55943</v>
      </c>
      <c r="N2">
        <f t="shared" ref="N2:N33" si="4">AVERAGE(B2:F2)</f>
        <v>72143</v>
      </c>
      <c r="O2">
        <f t="shared" ref="O2:O33" si="5">L2-M2</f>
        <v>27152</v>
      </c>
      <c r="Q2">
        <v>-45931</v>
      </c>
      <c r="R2">
        <v>0</v>
      </c>
      <c r="T2">
        <v>-23157.399999999994</v>
      </c>
      <c r="U2">
        <v>-8964.6000000000058</v>
      </c>
      <c r="W2">
        <v>23628.2</v>
      </c>
      <c r="X2">
        <v>8964.6</v>
      </c>
      <c r="AF2">
        <v>72143</v>
      </c>
      <c r="AG2">
        <v>1.4621238373785399</v>
      </c>
      <c r="AI2">
        <v>72143</v>
      </c>
      <c r="AJ2">
        <v>1.4621238373785399</v>
      </c>
    </row>
    <row r="3" spans="1:38" x14ac:dyDescent="0.25">
      <c r="B3">
        <v>58131</v>
      </c>
      <c r="C3">
        <v>57293</v>
      </c>
      <c r="D3">
        <v>40125</v>
      </c>
      <c r="E3">
        <v>12025</v>
      </c>
      <c r="F3">
        <v>46337</v>
      </c>
      <c r="H3">
        <v>84778</v>
      </c>
      <c r="J3">
        <f t="shared" si="0"/>
        <v>42782.2</v>
      </c>
      <c r="K3">
        <f t="shared" si="1"/>
        <v>1.9816185235915873</v>
      </c>
      <c r="L3">
        <f t="shared" si="2"/>
        <v>58131</v>
      </c>
      <c r="M3">
        <f t="shared" si="3"/>
        <v>12025</v>
      </c>
      <c r="N3">
        <f t="shared" si="4"/>
        <v>42782.2</v>
      </c>
      <c r="O3">
        <f t="shared" si="5"/>
        <v>46106</v>
      </c>
      <c r="Q3">
        <v>23524</v>
      </c>
      <c r="R3">
        <v>-5346</v>
      </c>
      <c r="T3">
        <v>-9000.8000000000029</v>
      </c>
      <c r="U3">
        <v>-5158.2000000000044</v>
      </c>
      <c r="W3">
        <v>27145.599999999999</v>
      </c>
      <c r="X3">
        <v>9165</v>
      </c>
      <c r="Z3">
        <v>42782.2</v>
      </c>
      <c r="AA3">
        <v>1.9816185235915873</v>
      </c>
      <c r="AK3">
        <v>42782.2</v>
      </c>
      <c r="AL3">
        <v>1.9816185235915873</v>
      </c>
    </row>
    <row r="4" spans="1:38" x14ac:dyDescent="0.25">
      <c r="B4">
        <v>64412</v>
      </c>
      <c r="C4">
        <v>53861</v>
      </c>
      <c r="D4">
        <v>46294</v>
      </c>
      <c r="E4">
        <v>80030</v>
      </c>
      <c r="F4">
        <v>28429</v>
      </c>
      <c r="H4">
        <v>115197</v>
      </c>
      <c r="J4">
        <f t="shared" si="0"/>
        <v>54605.2</v>
      </c>
      <c r="K4">
        <f t="shared" si="1"/>
        <v>2.1096342472878042</v>
      </c>
      <c r="L4">
        <f t="shared" si="2"/>
        <v>80030</v>
      </c>
      <c r="M4">
        <f t="shared" si="3"/>
        <v>28429</v>
      </c>
      <c r="N4">
        <f t="shared" si="4"/>
        <v>54605.2</v>
      </c>
      <c r="O4">
        <f t="shared" si="5"/>
        <v>51601</v>
      </c>
      <c r="Q4">
        <v>1176</v>
      </c>
      <c r="R4">
        <v>2603</v>
      </c>
      <c r="T4">
        <v>-5000.6000000000058</v>
      </c>
      <c r="U4">
        <v>-135</v>
      </c>
      <c r="W4">
        <v>22364.199999999997</v>
      </c>
      <c r="X4">
        <v>2317.7999999999997</v>
      </c>
      <c r="AD4">
        <v>54605.2</v>
      </c>
      <c r="AE4">
        <v>2.1096342472878042</v>
      </c>
      <c r="AK4">
        <v>54605.2</v>
      </c>
      <c r="AL4">
        <v>2.1096342472878042</v>
      </c>
    </row>
    <row r="5" spans="1:38" x14ac:dyDescent="0.25">
      <c r="B5">
        <v>69532</v>
      </c>
      <c r="C5">
        <v>96936</v>
      </c>
      <c r="D5">
        <v>45162</v>
      </c>
      <c r="E5">
        <v>91337</v>
      </c>
      <c r="F5">
        <v>102944</v>
      </c>
      <c r="H5">
        <v>87557</v>
      </c>
      <c r="J5">
        <f t="shared" si="0"/>
        <v>81182.2</v>
      </c>
      <c r="K5">
        <f t="shared" si="1"/>
        <v>1.0785246026838395</v>
      </c>
      <c r="L5">
        <f t="shared" si="2"/>
        <v>102944</v>
      </c>
      <c r="M5">
        <f t="shared" si="3"/>
        <v>45162</v>
      </c>
      <c r="N5">
        <f t="shared" si="4"/>
        <v>81182.2</v>
      </c>
      <c r="O5">
        <f t="shared" si="5"/>
        <v>57782</v>
      </c>
      <c r="Q5">
        <v>-49588</v>
      </c>
      <c r="R5">
        <v>-238</v>
      </c>
      <c r="T5">
        <v>4454.8000000000029</v>
      </c>
      <c r="U5">
        <v>1224.3999999999942</v>
      </c>
      <c r="W5">
        <v>16664</v>
      </c>
      <c r="X5">
        <v>3541.2</v>
      </c>
      <c r="AF5">
        <v>81182.2</v>
      </c>
      <c r="AG5">
        <v>1.0785246026838395</v>
      </c>
      <c r="AI5">
        <v>81182.2</v>
      </c>
      <c r="AJ5">
        <v>1.0785246026838395</v>
      </c>
    </row>
    <row r="6" spans="1:38" x14ac:dyDescent="0.25">
      <c r="B6">
        <v>52667</v>
      </c>
      <c r="C6">
        <v>56240</v>
      </c>
      <c r="D6">
        <v>84796</v>
      </c>
      <c r="E6">
        <v>44956</v>
      </c>
      <c r="F6">
        <v>59422</v>
      </c>
      <c r="H6">
        <v>65867</v>
      </c>
      <c r="J6">
        <f t="shared" si="0"/>
        <v>59616.2</v>
      </c>
      <c r="K6">
        <f t="shared" si="1"/>
        <v>1.1048506949453336</v>
      </c>
      <c r="L6">
        <f t="shared" si="2"/>
        <v>84796</v>
      </c>
      <c r="M6">
        <f t="shared" si="3"/>
        <v>44956</v>
      </c>
      <c r="N6">
        <f t="shared" si="4"/>
        <v>59616.2</v>
      </c>
      <c r="O6">
        <f t="shared" si="5"/>
        <v>39840</v>
      </c>
      <c r="Q6">
        <v>-16666</v>
      </c>
      <c r="R6">
        <v>-11448</v>
      </c>
      <c r="T6">
        <v>-2129.8000000000029</v>
      </c>
      <c r="U6">
        <v>2235.5999999999985</v>
      </c>
      <c r="W6">
        <v>20564.199999999997</v>
      </c>
      <c r="X6">
        <v>2848</v>
      </c>
      <c r="AB6">
        <v>59616.2</v>
      </c>
      <c r="AC6">
        <v>1.1048506949453336</v>
      </c>
      <c r="AI6">
        <v>59616.2</v>
      </c>
      <c r="AJ6">
        <v>1.1048506949453336</v>
      </c>
    </row>
    <row r="7" spans="1:38" x14ac:dyDescent="0.25">
      <c r="B7">
        <v>41335</v>
      </c>
      <c r="C7">
        <v>64004</v>
      </c>
      <c r="D7">
        <v>95011</v>
      </c>
      <c r="E7">
        <v>43547</v>
      </c>
      <c r="F7">
        <v>72356</v>
      </c>
      <c r="H7">
        <v>113485</v>
      </c>
      <c r="J7">
        <f t="shared" si="0"/>
        <v>63250.6</v>
      </c>
      <c r="K7">
        <f t="shared" si="1"/>
        <v>1.7942122288168019</v>
      </c>
      <c r="L7">
        <f t="shared" si="2"/>
        <v>95011</v>
      </c>
      <c r="M7">
        <f t="shared" si="3"/>
        <v>41335</v>
      </c>
      <c r="N7">
        <f t="shared" si="4"/>
        <v>63250.6</v>
      </c>
      <c r="O7">
        <f t="shared" si="5"/>
        <v>53676</v>
      </c>
      <c r="Q7">
        <v>4261</v>
      </c>
      <c r="R7">
        <v>-1467</v>
      </c>
      <c r="T7">
        <v>-13550.599999999999</v>
      </c>
      <c r="U7">
        <v>-365</v>
      </c>
      <c r="W7">
        <v>36690.199999999997</v>
      </c>
      <c r="X7">
        <v>5402.1999999999989</v>
      </c>
      <c r="AB7">
        <v>63250.6</v>
      </c>
      <c r="AC7">
        <v>1.7942122288168019</v>
      </c>
      <c r="AK7">
        <v>63250.6</v>
      </c>
      <c r="AL7">
        <v>1.7942122288168019</v>
      </c>
    </row>
    <row r="8" spans="1:38" x14ac:dyDescent="0.25">
      <c r="B8">
        <v>31194</v>
      </c>
      <c r="C8">
        <v>72515</v>
      </c>
      <c r="D8">
        <v>49551</v>
      </c>
      <c r="E8">
        <v>98433</v>
      </c>
      <c r="F8">
        <v>22005</v>
      </c>
      <c r="H8">
        <v>98349</v>
      </c>
      <c r="J8">
        <f t="shared" si="0"/>
        <v>54739.6</v>
      </c>
      <c r="K8">
        <f t="shared" si="1"/>
        <v>1.796670052393514</v>
      </c>
      <c r="L8">
        <f t="shared" si="2"/>
        <v>98433</v>
      </c>
      <c r="M8">
        <f t="shared" si="3"/>
        <v>22005</v>
      </c>
      <c r="N8">
        <f t="shared" si="4"/>
        <v>54739.6</v>
      </c>
      <c r="O8">
        <f t="shared" si="5"/>
        <v>76428</v>
      </c>
      <c r="Q8">
        <v>39678</v>
      </c>
      <c r="R8">
        <v>2191</v>
      </c>
      <c r="T8">
        <v>1480.5999999999985</v>
      </c>
      <c r="U8">
        <v>805.79999999999563</v>
      </c>
      <c r="W8">
        <v>15776.6</v>
      </c>
      <c r="X8">
        <v>2259</v>
      </c>
      <c r="Z8">
        <v>54739.6</v>
      </c>
      <c r="AA8">
        <v>1.796670052393514</v>
      </c>
      <c r="AK8">
        <v>54739.6</v>
      </c>
      <c r="AL8">
        <v>1.796670052393514</v>
      </c>
    </row>
    <row r="9" spans="1:38" x14ac:dyDescent="0.25">
      <c r="B9">
        <v>98666</v>
      </c>
      <c r="C9">
        <v>44102</v>
      </c>
      <c r="D9">
        <v>42455</v>
      </c>
      <c r="E9">
        <v>21415</v>
      </c>
      <c r="F9">
        <v>41028</v>
      </c>
      <c r="H9">
        <v>120895</v>
      </c>
      <c r="J9">
        <f t="shared" si="0"/>
        <v>49533.2</v>
      </c>
      <c r="K9">
        <f t="shared" si="1"/>
        <v>2.440686246800126</v>
      </c>
      <c r="L9">
        <f t="shared" si="2"/>
        <v>98666</v>
      </c>
      <c r="M9">
        <f t="shared" si="3"/>
        <v>21415</v>
      </c>
      <c r="N9">
        <f t="shared" si="4"/>
        <v>49533.2</v>
      </c>
      <c r="O9">
        <f t="shared" si="5"/>
        <v>77251</v>
      </c>
      <c r="Q9">
        <v>109</v>
      </c>
      <c r="R9">
        <v>-7781</v>
      </c>
      <c r="T9">
        <v>-20527.600000000006</v>
      </c>
      <c r="U9">
        <v>1571.3999999999942</v>
      </c>
      <c r="W9">
        <v>36594</v>
      </c>
      <c r="X9">
        <v>13330.2</v>
      </c>
      <c r="AF9">
        <v>49533.2</v>
      </c>
      <c r="AG9">
        <v>2.440686246800126</v>
      </c>
      <c r="AK9">
        <v>49533.2</v>
      </c>
      <c r="AL9">
        <v>2.440686246800126</v>
      </c>
    </row>
    <row r="10" spans="1:38" x14ac:dyDescent="0.25">
      <c r="B10">
        <v>94874</v>
      </c>
      <c r="C10">
        <v>42354</v>
      </c>
      <c r="D10">
        <v>48816</v>
      </c>
      <c r="E10">
        <v>94967</v>
      </c>
      <c r="F10">
        <v>98257</v>
      </c>
      <c r="H10">
        <v>137087</v>
      </c>
      <c r="J10">
        <f t="shared" si="0"/>
        <v>75853.600000000006</v>
      </c>
      <c r="K10">
        <f t="shared" si="1"/>
        <v>1.8072576647647571</v>
      </c>
      <c r="L10">
        <f t="shared" si="2"/>
        <v>98257</v>
      </c>
      <c r="M10">
        <f t="shared" si="3"/>
        <v>42354</v>
      </c>
      <c r="N10">
        <f t="shared" si="4"/>
        <v>75853.600000000006</v>
      </c>
      <c r="O10">
        <f t="shared" si="5"/>
        <v>55903</v>
      </c>
      <c r="Q10">
        <v>11873</v>
      </c>
      <c r="R10">
        <v>-11252</v>
      </c>
      <c r="T10">
        <v>-4563.7999999999884</v>
      </c>
      <c r="U10">
        <v>7090.4000000000087</v>
      </c>
      <c r="W10">
        <v>30404.2</v>
      </c>
      <c r="X10">
        <v>8279.2000000000007</v>
      </c>
      <c r="AF10">
        <v>75853.600000000006</v>
      </c>
      <c r="AG10">
        <v>1.8072576647647571</v>
      </c>
      <c r="AK10">
        <v>75853.600000000006</v>
      </c>
      <c r="AL10">
        <v>1.8072576647647571</v>
      </c>
    </row>
    <row r="11" spans="1:38" x14ac:dyDescent="0.25">
      <c r="B11">
        <v>86965</v>
      </c>
      <c r="C11">
        <v>111228</v>
      </c>
      <c r="D11">
        <v>72585</v>
      </c>
      <c r="E11">
        <v>68876</v>
      </c>
      <c r="F11">
        <v>30697</v>
      </c>
      <c r="H11">
        <v>116844</v>
      </c>
      <c r="J11">
        <f t="shared" si="0"/>
        <v>74070.2</v>
      </c>
      <c r="K11">
        <f t="shared" si="1"/>
        <v>1.5774765020210557</v>
      </c>
      <c r="L11">
        <f t="shared" si="2"/>
        <v>111228</v>
      </c>
      <c r="M11">
        <f t="shared" si="3"/>
        <v>30697</v>
      </c>
      <c r="N11">
        <f t="shared" si="4"/>
        <v>74070.2</v>
      </c>
      <c r="O11">
        <f t="shared" si="5"/>
        <v>80531</v>
      </c>
      <c r="Q11">
        <v>30867</v>
      </c>
      <c r="R11">
        <v>-1344</v>
      </c>
      <c r="T11">
        <v>12521</v>
      </c>
      <c r="U11">
        <v>1710.3999999999942</v>
      </c>
      <c r="W11">
        <v>29662.199999999997</v>
      </c>
      <c r="X11">
        <v>3497.2</v>
      </c>
      <c r="AB11">
        <v>74070.2</v>
      </c>
      <c r="AC11">
        <v>1.5774765020210557</v>
      </c>
      <c r="AK11">
        <v>74070.2</v>
      </c>
      <c r="AL11">
        <v>1.5774765020210557</v>
      </c>
    </row>
    <row r="12" spans="1:38" x14ac:dyDescent="0.25">
      <c r="B12">
        <v>70554</v>
      </c>
      <c r="C12">
        <v>42706</v>
      </c>
      <c r="D12">
        <v>71711</v>
      </c>
      <c r="E12">
        <v>69711</v>
      </c>
      <c r="F12">
        <v>98959</v>
      </c>
      <c r="H12">
        <v>117423</v>
      </c>
      <c r="J12">
        <f t="shared" si="0"/>
        <v>70728.2</v>
      </c>
      <c r="K12">
        <f t="shared" si="1"/>
        <v>1.6602005989124564</v>
      </c>
      <c r="L12">
        <f t="shared" si="2"/>
        <v>98959</v>
      </c>
      <c r="M12">
        <f t="shared" si="3"/>
        <v>42706</v>
      </c>
      <c r="N12">
        <f t="shared" si="4"/>
        <v>70728.2</v>
      </c>
      <c r="O12">
        <f t="shared" si="5"/>
        <v>56253</v>
      </c>
      <c r="Q12">
        <v>22467</v>
      </c>
      <c r="R12">
        <v>0</v>
      </c>
      <c r="T12">
        <v>17001.799999999996</v>
      </c>
      <c r="U12">
        <v>6587.1999999999971</v>
      </c>
      <c r="W12">
        <v>23813.8</v>
      </c>
      <c r="X12">
        <v>6599.1999999999989</v>
      </c>
      <c r="AD12">
        <v>70728.2</v>
      </c>
      <c r="AE12">
        <v>1.6602005989124564</v>
      </c>
      <c r="AI12">
        <v>70728.2</v>
      </c>
      <c r="AJ12">
        <v>1.6602005989124564</v>
      </c>
    </row>
    <row r="13" spans="1:38" x14ac:dyDescent="0.25">
      <c r="B13">
        <v>67835</v>
      </c>
      <c r="C13">
        <v>75528</v>
      </c>
      <c r="D13">
        <v>93318</v>
      </c>
      <c r="E13">
        <v>76320</v>
      </c>
      <c r="F13">
        <v>85730</v>
      </c>
      <c r="H13">
        <v>90242</v>
      </c>
      <c r="J13">
        <f t="shared" si="0"/>
        <v>79746.2</v>
      </c>
      <c r="K13">
        <f t="shared" si="1"/>
        <v>1.1316150487421344</v>
      </c>
      <c r="L13">
        <f t="shared" si="2"/>
        <v>93318</v>
      </c>
      <c r="M13">
        <f t="shared" si="3"/>
        <v>67835</v>
      </c>
      <c r="N13">
        <f t="shared" si="4"/>
        <v>79746.2</v>
      </c>
      <c r="O13">
        <f t="shared" si="5"/>
        <v>25483</v>
      </c>
      <c r="Q13">
        <v>-16399</v>
      </c>
      <c r="R13">
        <v>11005</v>
      </c>
      <c r="T13">
        <v>-2098</v>
      </c>
      <c r="U13">
        <v>4086.1999999999971</v>
      </c>
      <c r="W13">
        <v>24458.800000000003</v>
      </c>
      <c r="X13">
        <v>6823.7999999999993</v>
      </c>
      <c r="AB13">
        <v>79746.2</v>
      </c>
      <c r="AC13">
        <v>1.1316150487421344</v>
      </c>
      <c r="AI13">
        <v>79746.2</v>
      </c>
      <c r="AJ13">
        <v>1.1316150487421344</v>
      </c>
    </row>
    <row r="14" spans="1:38" x14ac:dyDescent="0.25">
      <c r="B14">
        <v>64316</v>
      </c>
      <c r="C14">
        <v>65184</v>
      </c>
      <c r="D14">
        <v>56816</v>
      </c>
      <c r="E14">
        <v>35316</v>
      </c>
      <c r="F14">
        <v>30282</v>
      </c>
      <c r="H14">
        <v>108858</v>
      </c>
      <c r="J14">
        <f t="shared" si="0"/>
        <v>50382.8</v>
      </c>
      <c r="K14">
        <f t="shared" si="1"/>
        <v>2.1606183062473701</v>
      </c>
      <c r="L14">
        <f t="shared" si="2"/>
        <v>65184</v>
      </c>
      <c r="M14">
        <f t="shared" si="3"/>
        <v>30282</v>
      </c>
      <c r="N14">
        <f t="shared" si="4"/>
        <v>50382.8</v>
      </c>
      <c r="O14">
        <f t="shared" si="5"/>
        <v>34902</v>
      </c>
      <c r="Q14">
        <v>-3441</v>
      </c>
      <c r="R14">
        <v>-17919</v>
      </c>
      <c r="T14">
        <v>-12519.399999999994</v>
      </c>
      <c r="U14">
        <v>69.600000000005821</v>
      </c>
      <c r="W14">
        <v>23309.800000000003</v>
      </c>
      <c r="X14">
        <v>3937.5999999999995</v>
      </c>
      <c r="AF14">
        <v>50382.8</v>
      </c>
      <c r="AG14">
        <v>2.1606183062473701</v>
      </c>
      <c r="AK14">
        <v>50382.8</v>
      </c>
      <c r="AL14">
        <v>2.1606183062473701</v>
      </c>
    </row>
    <row r="15" spans="1:38" x14ac:dyDescent="0.25">
      <c r="B15">
        <v>97079</v>
      </c>
      <c r="C15">
        <v>21825</v>
      </c>
      <c r="D15">
        <v>37721</v>
      </c>
      <c r="E15">
        <v>44546</v>
      </c>
      <c r="F15">
        <v>71750</v>
      </c>
      <c r="H15">
        <v>63575</v>
      </c>
      <c r="J15">
        <f t="shared" si="0"/>
        <v>54584.2</v>
      </c>
      <c r="K15">
        <f t="shared" si="1"/>
        <v>1.1647143312533663</v>
      </c>
      <c r="L15">
        <f t="shared" si="2"/>
        <v>97079</v>
      </c>
      <c r="M15">
        <f t="shared" si="3"/>
        <v>21825</v>
      </c>
      <c r="N15">
        <f t="shared" si="4"/>
        <v>54584.2</v>
      </c>
      <c r="O15">
        <f t="shared" si="5"/>
        <v>75254</v>
      </c>
      <c r="Q15">
        <v>-2107</v>
      </c>
      <c r="R15">
        <v>-5249</v>
      </c>
      <c r="T15">
        <v>1251.3999999999942</v>
      </c>
      <c r="U15">
        <v>1370.5999999999985</v>
      </c>
      <c r="W15">
        <v>17580.2</v>
      </c>
      <c r="X15">
        <v>5884.5999999999995</v>
      </c>
      <c r="Z15">
        <v>54584.2</v>
      </c>
      <c r="AA15">
        <v>1.1647143312533663</v>
      </c>
      <c r="AI15">
        <v>54584.2</v>
      </c>
      <c r="AJ15">
        <v>1.1647143312533663</v>
      </c>
    </row>
    <row r="16" spans="1:38" x14ac:dyDescent="0.25">
      <c r="B16">
        <v>36127</v>
      </c>
      <c r="C16">
        <v>67489</v>
      </c>
      <c r="D16">
        <v>54078</v>
      </c>
      <c r="E16">
        <v>33524</v>
      </c>
      <c r="F16">
        <v>60401</v>
      </c>
      <c r="H16">
        <v>140405</v>
      </c>
      <c r="J16">
        <f t="shared" si="0"/>
        <v>50323.8</v>
      </c>
      <c r="K16">
        <f t="shared" si="1"/>
        <v>2.7900317543587723</v>
      </c>
      <c r="L16">
        <f t="shared" si="2"/>
        <v>67489</v>
      </c>
      <c r="M16">
        <f t="shared" si="3"/>
        <v>33524</v>
      </c>
      <c r="N16">
        <f t="shared" si="4"/>
        <v>50323.8</v>
      </c>
      <c r="O16">
        <f t="shared" si="5"/>
        <v>33965</v>
      </c>
      <c r="Q16">
        <v>46679</v>
      </c>
      <c r="R16">
        <v>19837</v>
      </c>
      <c r="T16">
        <v>-28322.399999999994</v>
      </c>
      <c r="U16">
        <v>2671.4000000000015</v>
      </c>
      <c r="W16">
        <v>28322.400000000001</v>
      </c>
      <c r="X16">
        <v>2864.2000000000003</v>
      </c>
      <c r="AB16">
        <v>50323.8</v>
      </c>
      <c r="AC16">
        <v>2.7900317543587723</v>
      </c>
      <c r="AK16">
        <v>50323.8</v>
      </c>
      <c r="AL16">
        <v>2.7900317543587723</v>
      </c>
    </row>
    <row r="17" spans="2:38" x14ac:dyDescent="0.25">
      <c r="B17">
        <v>51557</v>
      </c>
      <c r="C17">
        <v>59254</v>
      </c>
      <c r="D17">
        <v>64442</v>
      </c>
      <c r="E17">
        <v>74288</v>
      </c>
      <c r="F17">
        <v>25025</v>
      </c>
      <c r="H17">
        <v>93896</v>
      </c>
      <c r="J17">
        <f t="shared" si="0"/>
        <v>54913.2</v>
      </c>
      <c r="K17">
        <f t="shared" si="1"/>
        <v>1.7098985307722006</v>
      </c>
      <c r="L17">
        <f t="shared" si="2"/>
        <v>74288</v>
      </c>
      <c r="M17">
        <f t="shared" si="3"/>
        <v>25025</v>
      </c>
      <c r="N17">
        <f t="shared" si="4"/>
        <v>54913.2</v>
      </c>
      <c r="O17">
        <f t="shared" si="5"/>
        <v>49263</v>
      </c>
      <c r="Q17">
        <v>6935</v>
      </c>
      <c r="R17">
        <v>-18272</v>
      </c>
      <c r="T17">
        <v>4360.1999999999971</v>
      </c>
      <c r="U17">
        <v>-2030.4000000000015</v>
      </c>
      <c r="W17">
        <v>27369</v>
      </c>
      <c r="X17">
        <v>4378.8</v>
      </c>
      <c r="AD17">
        <v>54913.2</v>
      </c>
      <c r="AE17">
        <v>1.7098985307722006</v>
      </c>
      <c r="AI17">
        <v>54913.2</v>
      </c>
      <c r="AJ17">
        <v>1.7098985307722006</v>
      </c>
    </row>
    <row r="18" spans="2:38" x14ac:dyDescent="0.25">
      <c r="B18">
        <v>55311</v>
      </c>
      <c r="C18">
        <v>51283</v>
      </c>
      <c r="D18">
        <v>27727</v>
      </c>
      <c r="E18">
        <v>88404</v>
      </c>
      <c r="F18">
        <v>112444</v>
      </c>
      <c r="H18">
        <v>119955</v>
      </c>
      <c r="J18">
        <f t="shared" si="0"/>
        <v>67033.8</v>
      </c>
      <c r="K18">
        <f t="shared" si="1"/>
        <v>1.7894703865810979</v>
      </c>
      <c r="L18">
        <f t="shared" si="2"/>
        <v>112444</v>
      </c>
      <c r="M18">
        <f t="shared" si="3"/>
        <v>27727</v>
      </c>
      <c r="N18">
        <f t="shared" si="4"/>
        <v>67033.8</v>
      </c>
      <c r="O18">
        <f t="shared" si="5"/>
        <v>84717</v>
      </c>
      <c r="Q18">
        <v>44925</v>
      </c>
      <c r="R18">
        <v>-1969</v>
      </c>
      <c r="T18">
        <v>11659.200000000004</v>
      </c>
      <c r="U18">
        <v>3249.2000000000044</v>
      </c>
      <c r="W18">
        <v>21715.599999999999</v>
      </c>
      <c r="X18">
        <v>3922.3999999999996</v>
      </c>
      <c r="Z18">
        <v>67033.8</v>
      </c>
      <c r="AA18">
        <v>1.7894703865810979</v>
      </c>
      <c r="AK18">
        <v>67033.8</v>
      </c>
      <c r="AL18">
        <v>1.7894703865810979</v>
      </c>
    </row>
    <row r="19" spans="2:38" x14ac:dyDescent="0.25">
      <c r="B19">
        <v>48308</v>
      </c>
      <c r="C19">
        <v>97872</v>
      </c>
      <c r="D19">
        <v>88774</v>
      </c>
      <c r="E19">
        <v>6617</v>
      </c>
      <c r="F19">
        <v>59501</v>
      </c>
      <c r="H19">
        <v>126835</v>
      </c>
      <c r="J19">
        <f t="shared" si="0"/>
        <v>60214.400000000001</v>
      </c>
      <c r="K19">
        <f t="shared" si="1"/>
        <v>2.1063898336610509</v>
      </c>
      <c r="L19">
        <f t="shared" si="2"/>
        <v>97872</v>
      </c>
      <c r="M19">
        <f t="shared" si="3"/>
        <v>6617</v>
      </c>
      <c r="N19">
        <f t="shared" si="4"/>
        <v>60214.400000000001</v>
      </c>
      <c r="O19">
        <f t="shared" si="5"/>
        <v>91255</v>
      </c>
      <c r="Q19">
        <v>28804</v>
      </c>
      <c r="R19">
        <v>-163</v>
      </c>
      <c r="T19">
        <v>10620.800000000003</v>
      </c>
      <c r="U19">
        <v>607.80000000000291</v>
      </c>
      <c r="W19">
        <v>30999.599999999999</v>
      </c>
      <c r="X19">
        <v>6414.9999999999991</v>
      </c>
      <c r="AD19">
        <v>60214.400000000001</v>
      </c>
      <c r="AE19">
        <v>2.1063898336610509</v>
      </c>
      <c r="AK19">
        <v>60214.400000000001</v>
      </c>
      <c r="AL19">
        <v>2.1063898336610509</v>
      </c>
    </row>
    <row r="20" spans="2:38" x14ac:dyDescent="0.25">
      <c r="B20">
        <v>51599</v>
      </c>
      <c r="C20">
        <v>79149</v>
      </c>
      <c r="D20">
        <v>78854</v>
      </c>
      <c r="E20">
        <v>32908</v>
      </c>
      <c r="F20">
        <v>41400</v>
      </c>
      <c r="H20">
        <v>113686</v>
      </c>
      <c r="J20">
        <f t="shared" si="0"/>
        <v>56782</v>
      </c>
      <c r="K20">
        <f t="shared" si="1"/>
        <v>2.0021485682082352</v>
      </c>
      <c r="L20">
        <f t="shared" si="2"/>
        <v>79149</v>
      </c>
      <c r="M20">
        <f t="shared" si="3"/>
        <v>32908</v>
      </c>
      <c r="N20">
        <f t="shared" si="4"/>
        <v>56782</v>
      </c>
      <c r="O20">
        <f t="shared" si="5"/>
        <v>46241</v>
      </c>
      <c r="Q20">
        <v>15163</v>
      </c>
      <c r="R20">
        <v>-1741</v>
      </c>
      <c r="T20">
        <v>15158.800000000003</v>
      </c>
      <c r="U20">
        <v>5797.4000000000015</v>
      </c>
      <c r="W20">
        <v>17589.599999999999</v>
      </c>
      <c r="X20">
        <v>8395</v>
      </c>
      <c r="AD20">
        <v>56782</v>
      </c>
      <c r="AE20">
        <v>2.0021485682082352</v>
      </c>
      <c r="AK20">
        <v>56782</v>
      </c>
      <c r="AL20">
        <v>2.0021485682082352</v>
      </c>
    </row>
    <row r="21" spans="2:38" x14ac:dyDescent="0.25">
      <c r="B21">
        <v>73275</v>
      </c>
      <c r="C21">
        <v>24719</v>
      </c>
      <c r="D21">
        <v>24670</v>
      </c>
      <c r="E21">
        <v>84301</v>
      </c>
      <c r="F21">
        <v>86858</v>
      </c>
      <c r="H21">
        <v>95166</v>
      </c>
      <c r="J21">
        <f t="shared" si="0"/>
        <v>58764.6</v>
      </c>
      <c r="K21">
        <f t="shared" si="1"/>
        <v>1.6194443593592061</v>
      </c>
      <c r="L21">
        <f t="shared" si="2"/>
        <v>86858</v>
      </c>
      <c r="M21">
        <f t="shared" si="3"/>
        <v>24670</v>
      </c>
      <c r="N21">
        <f t="shared" si="4"/>
        <v>58764.6</v>
      </c>
      <c r="O21">
        <f t="shared" si="5"/>
        <v>62188</v>
      </c>
      <c r="Q21">
        <v>8451</v>
      </c>
      <c r="R21">
        <v>0</v>
      </c>
      <c r="T21">
        <v>12172.199999999997</v>
      </c>
      <c r="U21">
        <v>1649.4000000000015</v>
      </c>
      <c r="W21">
        <v>12301.4</v>
      </c>
      <c r="X21">
        <v>7330.6</v>
      </c>
      <c r="AD21">
        <v>58764.6</v>
      </c>
      <c r="AE21">
        <v>1.6194443593592061</v>
      </c>
      <c r="AI21">
        <v>58764.6</v>
      </c>
      <c r="AJ21">
        <v>1.6194443593592061</v>
      </c>
    </row>
    <row r="22" spans="2:38" x14ac:dyDescent="0.25">
      <c r="B22">
        <v>56741</v>
      </c>
      <c r="C22">
        <v>67926</v>
      </c>
      <c r="D22">
        <v>49540</v>
      </c>
      <c r="E22">
        <v>22707</v>
      </c>
      <c r="F22">
        <v>59984</v>
      </c>
      <c r="H22">
        <v>106587</v>
      </c>
      <c r="J22">
        <f t="shared" si="0"/>
        <v>51379.6</v>
      </c>
      <c r="K22">
        <f t="shared" si="1"/>
        <v>2.0745003853669552</v>
      </c>
      <c r="L22">
        <f t="shared" si="2"/>
        <v>67926</v>
      </c>
      <c r="M22">
        <f t="shared" si="3"/>
        <v>22707</v>
      </c>
      <c r="N22">
        <f t="shared" si="4"/>
        <v>51379.6</v>
      </c>
      <c r="O22">
        <f t="shared" si="5"/>
        <v>45219</v>
      </c>
      <c r="Q22">
        <v>57756</v>
      </c>
      <c r="R22">
        <v>22408</v>
      </c>
      <c r="T22">
        <v>14061.400000000001</v>
      </c>
      <c r="U22">
        <v>1339</v>
      </c>
      <c r="W22">
        <v>23027.4</v>
      </c>
      <c r="X22">
        <v>1837.8000000000002</v>
      </c>
      <c r="Z22">
        <v>51379.6</v>
      </c>
      <c r="AA22">
        <v>2.0745003853669552</v>
      </c>
      <c r="AK22">
        <v>51379.6</v>
      </c>
      <c r="AL22">
        <v>2.0745003853669552</v>
      </c>
    </row>
    <row r="23" spans="2:38" x14ac:dyDescent="0.25">
      <c r="B23">
        <v>53588</v>
      </c>
      <c r="C23">
        <v>16948</v>
      </c>
      <c r="D23">
        <v>34969</v>
      </c>
      <c r="E23">
        <v>75502</v>
      </c>
      <c r="F23">
        <v>40954</v>
      </c>
      <c r="H23">
        <v>106251</v>
      </c>
      <c r="J23">
        <f t="shared" si="0"/>
        <v>44392.2</v>
      </c>
      <c r="K23">
        <f t="shared" si="1"/>
        <v>2.3934610134212768</v>
      </c>
      <c r="L23">
        <f t="shared" si="2"/>
        <v>75502</v>
      </c>
      <c r="M23">
        <f t="shared" si="3"/>
        <v>16948</v>
      </c>
      <c r="N23">
        <f t="shared" si="4"/>
        <v>44392.2</v>
      </c>
      <c r="O23">
        <f t="shared" si="5"/>
        <v>58554</v>
      </c>
      <c r="Q23">
        <v>54837</v>
      </c>
      <c r="R23">
        <v>-433</v>
      </c>
      <c r="T23">
        <v>-675</v>
      </c>
      <c r="U23">
        <v>2880.1999999999971</v>
      </c>
      <c r="W23">
        <v>18098.600000000002</v>
      </c>
      <c r="X23">
        <v>4252.6000000000004</v>
      </c>
      <c r="Z23">
        <v>44392.2</v>
      </c>
      <c r="AA23">
        <v>2.3934610134212768</v>
      </c>
      <c r="AK23">
        <v>44392.2</v>
      </c>
      <c r="AL23">
        <v>2.3934610134212768</v>
      </c>
    </row>
    <row r="24" spans="2:38" x14ac:dyDescent="0.25">
      <c r="B24">
        <v>39231</v>
      </c>
      <c r="C24">
        <v>20159</v>
      </c>
      <c r="D24">
        <v>20790</v>
      </c>
      <c r="E24">
        <v>21580</v>
      </c>
      <c r="F24">
        <v>86859</v>
      </c>
      <c r="H24">
        <v>68820</v>
      </c>
      <c r="J24">
        <f t="shared" si="0"/>
        <v>37723.800000000003</v>
      </c>
      <c r="K24">
        <f t="shared" si="1"/>
        <v>1.824312502982202</v>
      </c>
      <c r="L24">
        <f t="shared" si="2"/>
        <v>86859</v>
      </c>
      <c r="M24">
        <f t="shared" si="3"/>
        <v>20159</v>
      </c>
      <c r="N24">
        <f t="shared" si="4"/>
        <v>37723.800000000003</v>
      </c>
      <c r="O24">
        <f t="shared" si="5"/>
        <v>66700</v>
      </c>
      <c r="Q24">
        <v>7074</v>
      </c>
      <c r="R24">
        <v>1509</v>
      </c>
      <c r="T24">
        <v>-11328.599999999999</v>
      </c>
      <c r="U24">
        <v>-330.59999999999854</v>
      </c>
      <c r="W24">
        <v>23424.2</v>
      </c>
      <c r="X24">
        <v>5927</v>
      </c>
      <c r="Z24">
        <v>37723.800000000003</v>
      </c>
      <c r="AA24">
        <v>1.824312502982202</v>
      </c>
      <c r="AK24">
        <v>37723.800000000003</v>
      </c>
      <c r="AL24">
        <v>1.824312502982202</v>
      </c>
    </row>
    <row r="25" spans="2:38" x14ac:dyDescent="0.25">
      <c r="B25">
        <v>78347</v>
      </c>
      <c r="C25">
        <v>24698</v>
      </c>
      <c r="D25">
        <v>43210</v>
      </c>
      <c r="E25">
        <v>90470</v>
      </c>
      <c r="F25">
        <v>64058</v>
      </c>
      <c r="H25">
        <v>74801</v>
      </c>
      <c r="J25">
        <f t="shared" si="0"/>
        <v>60156.6</v>
      </c>
      <c r="K25">
        <f t="shared" si="1"/>
        <v>1.2434379602570624</v>
      </c>
      <c r="L25">
        <f t="shared" si="2"/>
        <v>90470</v>
      </c>
      <c r="M25">
        <f t="shared" si="3"/>
        <v>24698</v>
      </c>
      <c r="N25">
        <f t="shared" si="4"/>
        <v>60156.6</v>
      </c>
      <c r="O25">
        <f t="shared" si="5"/>
        <v>65772</v>
      </c>
      <c r="Q25">
        <v>-7240</v>
      </c>
      <c r="R25">
        <v>6762</v>
      </c>
      <c r="T25">
        <v>-5205.5999999999985</v>
      </c>
      <c r="U25">
        <v>2246</v>
      </c>
      <c r="W25">
        <v>22933.599999999999</v>
      </c>
      <c r="X25">
        <v>3626.3999999999996</v>
      </c>
      <c r="AB25">
        <v>60156.6</v>
      </c>
      <c r="AC25">
        <v>1.2434379602570624</v>
      </c>
      <c r="AI25">
        <v>60156.6</v>
      </c>
      <c r="AJ25">
        <v>1.2434379602570624</v>
      </c>
    </row>
    <row r="26" spans="2:38" x14ac:dyDescent="0.25">
      <c r="B26">
        <v>38383</v>
      </c>
      <c r="C26">
        <v>74013</v>
      </c>
      <c r="D26">
        <v>44209</v>
      </c>
      <c r="E26">
        <v>61960</v>
      </c>
      <c r="F26">
        <v>53071</v>
      </c>
      <c r="H26">
        <v>127231</v>
      </c>
      <c r="J26">
        <f t="shared" si="0"/>
        <v>54327.199999999997</v>
      </c>
      <c r="K26">
        <f t="shared" si="1"/>
        <v>2.3419392127700305</v>
      </c>
      <c r="L26">
        <f t="shared" si="2"/>
        <v>74013</v>
      </c>
      <c r="M26">
        <f t="shared" si="3"/>
        <v>38383</v>
      </c>
      <c r="N26">
        <f t="shared" si="4"/>
        <v>54327.199999999997</v>
      </c>
      <c r="O26">
        <f t="shared" si="5"/>
        <v>35630</v>
      </c>
      <c r="Q26">
        <v>-8684</v>
      </c>
      <c r="R26">
        <v>-4158</v>
      </c>
      <c r="T26">
        <v>-30592</v>
      </c>
      <c r="U26">
        <v>-3822.2000000000044</v>
      </c>
      <c r="W26">
        <v>30592</v>
      </c>
      <c r="X26">
        <v>4180.2</v>
      </c>
      <c r="AF26">
        <v>54327.199999999997</v>
      </c>
      <c r="AG26">
        <v>2.3419392127700305</v>
      </c>
      <c r="AK26">
        <v>54327.199999999997</v>
      </c>
      <c r="AL26">
        <v>2.3419392127700305</v>
      </c>
    </row>
    <row r="27" spans="2:38" x14ac:dyDescent="0.25">
      <c r="B27">
        <v>8401</v>
      </c>
      <c r="C27">
        <v>49875</v>
      </c>
      <c r="D27">
        <v>87291</v>
      </c>
      <c r="E27">
        <v>90618</v>
      </c>
      <c r="F27">
        <v>27016</v>
      </c>
      <c r="H27">
        <v>57415</v>
      </c>
      <c r="J27">
        <f t="shared" si="0"/>
        <v>52640.2</v>
      </c>
      <c r="K27">
        <f t="shared" si="1"/>
        <v>1.0907063423011312</v>
      </c>
      <c r="L27">
        <f t="shared" si="2"/>
        <v>90618</v>
      </c>
      <c r="M27">
        <f t="shared" si="3"/>
        <v>8401</v>
      </c>
      <c r="N27">
        <f t="shared" si="4"/>
        <v>52640.2</v>
      </c>
      <c r="O27">
        <f t="shared" si="5"/>
        <v>82217</v>
      </c>
      <c r="Q27">
        <v>-27947</v>
      </c>
      <c r="R27">
        <v>438</v>
      </c>
      <c r="T27">
        <v>6564.3999999999942</v>
      </c>
      <c r="U27">
        <v>-2847.8000000000029</v>
      </c>
      <c r="W27">
        <v>25614</v>
      </c>
      <c r="X27">
        <v>3672.2000000000003</v>
      </c>
      <c r="AD27">
        <v>52640.2</v>
      </c>
      <c r="AE27">
        <v>1.0907063423011312</v>
      </c>
      <c r="AI27">
        <v>52640.2</v>
      </c>
      <c r="AJ27">
        <v>1.0907063423011312</v>
      </c>
    </row>
    <row r="28" spans="2:38" x14ac:dyDescent="0.25">
      <c r="B28">
        <v>63111</v>
      </c>
      <c r="C28">
        <v>51605</v>
      </c>
      <c r="D28">
        <v>56949</v>
      </c>
      <c r="E28">
        <v>86412</v>
      </c>
      <c r="F28">
        <v>28113</v>
      </c>
      <c r="H28">
        <v>128303</v>
      </c>
      <c r="J28">
        <f t="shared" si="0"/>
        <v>57238</v>
      </c>
      <c r="K28">
        <f t="shared" si="1"/>
        <v>2.2415702854746846</v>
      </c>
      <c r="L28">
        <f t="shared" si="2"/>
        <v>86412</v>
      </c>
      <c r="M28">
        <f t="shared" si="3"/>
        <v>28113</v>
      </c>
      <c r="N28">
        <f t="shared" si="4"/>
        <v>57238</v>
      </c>
      <c r="O28">
        <f t="shared" si="5"/>
        <v>58299</v>
      </c>
      <c r="Q28">
        <v>21908</v>
      </c>
      <c r="R28">
        <v>10843</v>
      </c>
      <c r="T28">
        <v>-17373.800000000003</v>
      </c>
      <c r="U28">
        <v>-65.599999999998545</v>
      </c>
      <c r="W28">
        <v>27021.8</v>
      </c>
      <c r="X28">
        <v>1518.8000000000002</v>
      </c>
      <c r="AB28">
        <v>57238</v>
      </c>
      <c r="AC28">
        <v>2.2415702854746846</v>
      </c>
      <c r="AK28">
        <v>57238</v>
      </c>
      <c r="AL28">
        <v>2.2415702854746846</v>
      </c>
    </row>
    <row r="29" spans="2:38" x14ac:dyDescent="0.25">
      <c r="B29">
        <v>46101</v>
      </c>
      <c r="C29">
        <v>78738</v>
      </c>
      <c r="D29">
        <v>24905</v>
      </c>
      <c r="E29">
        <v>48145</v>
      </c>
      <c r="F29">
        <v>25512</v>
      </c>
      <c r="H29">
        <v>79030</v>
      </c>
      <c r="J29">
        <f t="shared" si="0"/>
        <v>44680.2</v>
      </c>
      <c r="K29">
        <f t="shared" si="1"/>
        <v>1.7687924404993711</v>
      </c>
      <c r="L29">
        <f t="shared" si="2"/>
        <v>78738</v>
      </c>
      <c r="M29">
        <f t="shared" si="3"/>
        <v>24905</v>
      </c>
      <c r="N29">
        <f t="shared" si="4"/>
        <v>44680.2</v>
      </c>
      <c r="O29">
        <f t="shared" si="5"/>
        <v>53833</v>
      </c>
      <c r="Q29">
        <v>10888</v>
      </c>
      <c r="R29">
        <v>-3</v>
      </c>
      <c r="T29">
        <v>-2182.8000000000029</v>
      </c>
      <c r="U29">
        <v>1932</v>
      </c>
      <c r="W29">
        <v>14559.599999999999</v>
      </c>
      <c r="X29">
        <v>10228.400000000001</v>
      </c>
      <c r="AD29">
        <v>44680.2</v>
      </c>
      <c r="AE29">
        <v>1.7687924404993711</v>
      </c>
      <c r="AK29">
        <v>44680.2</v>
      </c>
      <c r="AL29">
        <v>1.7687924404993711</v>
      </c>
    </row>
    <row r="30" spans="2:38" x14ac:dyDescent="0.25">
      <c r="B30">
        <v>96905</v>
      </c>
      <c r="C30">
        <v>24427</v>
      </c>
      <c r="D30">
        <v>85715</v>
      </c>
      <c r="E30">
        <v>52158</v>
      </c>
      <c r="F30">
        <v>63341</v>
      </c>
      <c r="H30">
        <v>111764</v>
      </c>
      <c r="J30">
        <f t="shared" si="0"/>
        <v>64509.2</v>
      </c>
      <c r="K30">
        <f t="shared" si="1"/>
        <v>1.7325280735150956</v>
      </c>
      <c r="L30">
        <f t="shared" si="2"/>
        <v>96905</v>
      </c>
      <c r="M30">
        <f t="shared" si="3"/>
        <v>24427</v>
      </c>
      <c r="N30">
        <f t="shared" si="4"/>
        <v>64509.2</v>
      </c>
      <c r="O30">
        <f t="shared" si="5"/>
        <v>72478</v>
      </c>
      <c r="Q30">
        <v>6968</v>
      </c>
      <c r="R30">
        <v>-12296</v>
      </c>
      <c r="T30">
        <v>-20582.199999999997</v>
      </c>
      <c r="U30">
        <v>2083.1999999999971</v>
      </c>
      <c r="W30">
        <v>40008.6</v>
      </c>
      <c r="X30">
        <v>5065.2</v>
      </c>
      <c r="AB30">
        <v>64509.2</v>
      </c>
      <c r="AC30">
        <v>1.7325280735150956</v>
      </c>
      <c r="AK30">
        <v>64509.2</v>
      </c>
      <c r="AL30">
        <v>1.7325280735150956</v>
      </c>
    </row>
    <row r="31" spans="2:38" x14ac:dyDescent="0.25">
      <c r="B31">
        <v>54772</v>
      </c>
      <c r="C31">
        <v>86435</v>
      </c>
      <c r="D31">
        <v>32552</v>
      </c>
      <c r="E31">
        <v>75579</v>
      </c>
      <c r="F31">
        <v>24698</v>
      </c>
      <c r="H31">
        <v>69590</v>
      </c>
      <c r="J31">
        <f t="shared" si="0"/>
        <v>54807.199999999997</v>
      </c>
      <c r="K31">
        <f t="shared" si="1"/>
        <v>1.2697236859390737</v>
      </c>
      <c r="L31">
        <f t="shared" si="2"/>
        <v>86435</v>
      </c>
      <c r="M31">
        <f t="shared" si="3"/>
        <v>24698</v>
      </c>
      <c r="N31">
        <f t="shared" si="4"/>
        <v>54807.199999999997</v>
      </c>
      <c r="O31">
        <f t="shared" si="5"/>
        <v>61737</v>
      </c>
      <c r="Q31">
        <v>-18601</v>
      </c>
      <c r="R31">
        <v>4</v>
      </c>
      <c r="T31">
        <v>-8168.8000000000029</v>
      </c>
      <c r="U31">
        <v>161.59999999999854</v>
      </c>
      <c r="W31">
        <v>34250.400000000001</v>
      </c>
      <c r="X31">
        <v>5124.7999999999993</v>
      </c>
      <c r="AB31">
        <v>54807.199999999997</v>
      </c>
      <c r="AC31">
        <v>1.2697236859390737</v>
      </c>
      <c r="AI31">
        <v>54807.199999999997</v>
      </c>
      <c r="AJ31">
        <v>1.2697236859390737</v>
      </c>
    </row>
    <row r="32" spans="2:38" x14ac:dyDescent="0.25">
      <c r="B32">
        <v>31652</v>
      </c>
      <c r="C32">
        <v>72625</v>
      </c>
      <c r="D32">
        <v>35379</v>
      </c>
      <c r="E32">
        <v>39421</v>
      </c>
      <c r="F32">
        <v>74780</v>
      </c>
      <c r="H32">
        <v>108317</v>
      </c>
      <c r="J32">
        <f t="shared" si="0"/>
        <v>50771.4</v>
      </c>
      <c r="K32">
        <f t="shared" si="1"/>
        <v>2.1334255112130056</v>
      </c>
      <c r="L32">
        <f t="shared" si="2"/>
        <v>74780</v>
      </c>
      <c r="M32">
        <f t="shared" si="3"/>
        <v>31652</v>
      </c>
      <c r="N32">
        <f t="shared" si="4"/>
        <v>50771.4</v>
      </c>
      <c r="O32">
        <f t="shared" si="5"/>
        <v>43128</v>
      </c>
      <c r="Q32">
        <v>29351</v>
      </c>
      <c r="R32">
        <v>6385</v>
      </c>
      <c r="T32">
        <v>-9769.1999999999971</v>
      </c>
      <c r="U32">
        <v>2243.4000000000015</v>
      </c>
      <c r="W32">
        <v>21608.399999999998</v>
      </c>
      <c r="X32">
        <v>6130.2</v>
      </c>
      <c r="Z32">
        <v>50771.4</v>
      </c>
      <c r="AA32">
        <v>2.1334255112130056</v>
      </c>
      <c r="AK32">
        <v>50771.4</v>
      </c>
      <c r="AL32">
        <v>2.1334255112130056</v>
      </c>
    </row>
    <row r="33" spans="2:38" x14ac:dyDescent="0.25">
      <c r="B33">
        <v>67229</v>
      </c>
      <c r="C33">
        <v>84965</v>
      </c>
      <c r="D33">
        <v>27190</v>
      </c>
      <c r="E33">
        <v>96629</v>
      </c>
      <c r="F33">
        <v>75113</v>
      </c>
      <c r="H33">
        <v>101182</v>
      </c>
      <c r="J33">
        <f t="shared" si="0"/>
        <v>70225.2</v>
      </c>
      <c r="K33">
        <f t="shared" si="1"/>
        <v>1.4408218132522228</v>
      </c>
      <c r="L33">
        <f t="shared" si="2"/>
        <v>96629</v>
      </c>
      <c r="M33">
        <f t="shared" si="3"/>
        <v>27190</v>
      </c>
      <c r="N33">
        <f t="shared" si="4"/>
        <v>70225.2</v>
      </c>
      <c r="O33">
        <f t="shared" si="5"/>
        <v>69439</v>
      </c>
      <c r="Q33">
        <v>46447</v>
      </c>
      <c r="R33">
        <v>-4</v>
      </c>
      <c r="T33">
        <v>36424.799999999996</v>
      </c>
      <c r="U33">
        <v>-1560.6000000000058</v>
      </c>
      <c r="W33">
        <v>44540</v>
      </c>
      <c r="X33">
        <v>2328.1999999999998</v>
      </c>
      <c r="AD33">
        <v>70225.2</v>
      </c>
      <c r="AE33">
        <v>1.4408218132522228</v>
      </c>
      <c r="AI33">
        <v>70225.2</v>
      </c>
      <c r="AJ33">
        <v>1.4408218132522228</v>
      </c>
    </row>
    <row r="34" spans="2:38" x14ac:dyDescent="0.25">
      <c r="B34">
        <v>106956</v>
      </c>
      <c r="C34">
        <v>82577</v>
      </c>
      <c r="D34">
        <v>107180</v>
      </c>
      <c r="E34">
        <v>54301</v>
      </c>
      <c r="F34">
        <v>32698</v>
      </c>
      <c r="H34">
        <v>103945</v>
      </c>
      <c r="J34">
        <f t="shared" ref="J34:J65" si="6">AVERAGE(B34:F34)</f>
        <v>76742.399999999994</v>
      </c>
      <c r="K34">
        <f t="shared" ref="K34:K65" si="7">H34/J34</f>
        <v>1.3544663706112918</v>
      </c>
      <c r="L34">
        <f t="shared" ref="L34:L65" si="8">MAX(B34:F34)</f>
        <v>107180</v>
      </c>
      <c r="M34">
        <f t="shared" ref="M34:M65" si="9">MIN(B34:F34)</f>
        <v>32698</v>
      </c>
      <c r="N34">
        <f t="shared" ref="N34:N65" si="10">AVERAGE(B34:F34)</f>
        <v>76742.399999999994</v>
      </c>
      <c r="O34">
        <f t="shared" ref="O34:O65" si="11">L34-M34</f>
        <v>74482</v>
      </c>
      <c r="Q34">
        <v>-29264</v>
      </c>
      <c r="R34">
        <v>3190</v>
      </c>
      <c r="T34">
        <v>-3379.8000000000029</v>
      </c>
      <c r="U34">
        <v>1703.7999999999884</v>
      </c>
      <c r="W34">
        <v>21728.6</v>
      </c>
      <c r="X34">
        <v>10425.400000000001</v>
      </c>
      <c r="AF34">
        <v>76742.399999999994</v>
      </c>
      <c r="AG34">
        <v>1.3544663706112918</v>
      </c>
      <c r="AI34">
        <v>76742.399999999994</v>
      </c>
      <c r="AJ34">
        <v>1.3544663706112918</v>
      </c>
    </row>
    <row r="35" spans="2:38" x14ac:dyDescent="0.25">
      <c r="B35">
        <v>27406</v>
      </c>
      <c r="C35">
        <v>72440</v>
      </c>
      <c r="D35">
        <v>68238</v>
      </c>
      <c r="E35">
        <v>33377</v>
      </c>
      <c r="F35">
        <v>33668</v>
      </c>
      <c r="H35">
        <v>67354</v>
      </c>
      <c r="J35">
        <f t="shared" si="6"/>
        <v>47025.8</v>
      </c>
      <c r="K35">
        <f t="shared" si="7"/>
        <v>1.4322776008063658</v>
      </c>
      <c r="L35">
        <f t="shared" si="8"/>
        <v>72440</v>
      </c>
      <c r="M35">
        <f t="shared" si="9"/>
        <v>27406</v>
      </c>
      <c r="N35">
        <f t="shared" si="10"/>
        <v>47025.8</v>
      </c>
      <c r="O35">
        <f t="shared" si="11"/>
        <v>45034</v>
      </c>
      <c r="Q35">
        <v>-5954</v>
      </c>
      <c r="R35">
        <v>-3284</v>
      </c>
      <c r="T35">
        <v>-14277.399999999994</v>
      </c>
      <c r="U35">
        <v>9984.8000000000029</v>
      </c>
      <c r="W35">
        <v>18544.2</v>
      </c>
      <c r="X35">
        <v>10109.599999999999</v>
      </c>
      <c r="AB35">
        <v>47025.8</v>
      </c>
      <c r="AC35">
        <v>1.4322776008063658</v>
      </c>
      <c r="AI35">
        <v>47025.8</v>
      </c>
      <c r="AJ35">
        <v>1.4322776008063658</v>
      </c>
    </row>
    <row r="36" spans="2:38" x14ac:dyDescent="0.25">
      <c r="B36">
        <v>79095</v>
      </c>
      <c r="C36">
        <v>36315</v>
      </c>
      <c r="D36">
        <v>44293</v>
      </c>
      <c r="E36">
        <v>70676</v>
      </c>
      <c r="F36">
        <v>26793</v>
      </c>
      <c r="H36">
        <v>116151</v>
      </c>
      <c r="J36">
        <f t="shared" si="6"/>
        <v>51434.400000000001</v>
      </c>
      <c r="K36">
        <f t="shared" si="7"/>
        <v>2.258235733283561</v>
      </c>
      <c r="L36">
        <f t="shared" si="8"/>
        <v>79095</v>
      </c>
      <c r="M36">
        <f t="shared" si="9"/>
        <v>26793</v>
      </c>
      <c r="N36">
        <f t="shared" si="10"/>
        <v>51434.400000000001</v>
      </c>
      <c r="O36">
        <f t="shared" si="11"/>
        <v>52302</v>
      </c>
      <c r="Q36">
        <v>11724</v>
      </c>
      <c r="R36">
        <v>18630</v>
      </c>
      <c r="T36">
        <v>-2242.7999999999956</v>
      </c>
      <c r="U36">
        <v>2378.8000000000029</v>
      </c>
      <c r="W36">
        <v>32532.799999999999</v>
      </c>
      <c r="X36">
        <v>2454.8000000000002</v>
      </c>
      <c r="AD36">
        <v>51434.400000000001</v>
      </c>
      <c r="AE36">
        <v>2.258235733283561</v>
      </c>
      <c r="AK36">
        <v>51434.400000000001</v>
      </c>
      <c r="AL36">
        <v>2.258235733283561</v>
      </c>
    </row>
    <row r="37" spans="2:38" x14ac:dyDescent="0.25">
      <c r="B37">
        <v>26415</v>
      </c>
      <c r="C37">
        <v>29310</v>
      </c>
      <c r="D37">
        <v>68517</v>
      </c>
      <c r="E37">
        <v>62113</v>
      </c>
      <c r="F37">
        <v>59631</v>
      </c>
      <c r="H37">
        <v>78492</v>
      </c>
      <c r="J37">
        <f t="shared" si="6"/>
        <v>49197.2</v>
      </c>
      <c r="K37">
        <f t="shared" si="7"/>
        <v>1.5954566520045856</v>
      </c>
      <c r="L37">
        <f t="shared" si="8"/>
        <v>68517</v>
      </c>
      <c r="M37">
        <f t="shared" si="9"/>
        <v>26415</v>
      </c>
      <c r="N37">
        <f t="shared" si="10"/>
        <v>49197.2</v>
      </c>
      <c r="O37">
        <f t="shared" si="11"/>
        <v>42102</v>
      </c>
      <c r="Q37">
        <v>2355</v>
      </c>
      <c r="R37">
        <v>32537</v>
      </c>
      <c r="T37">
        <v>8607.1999999999971</v>
      </c>
      <c r="U37">
        <v>8783.5999999999985</v>
      </c>
      <c r="W37">
        <v>15921.199999999999</v>
      </c>
      <c r="X37">
        <v>9995.2000000000007</v>
      </c>
      <c r="AD37">
        <v>49197.2</v>
      </c>
      <c r="AE37">
        <v>1.5954566520045856</v>
      </c>
      <c r="AI37">
        <v>49197.2</v>
      </c>
      <c r="AJ37">
        <v>1.5954566520045856</v>
      </c>
    </row>
    <row r="38" spans="2:38" x14ac:dyDescent="0.25">
      <c r="B38">
        <v>14736</v>
      </c>
      <c r="C38">
        <v>74708</v>
      </c>
      <c r="D38">
        <v>34963</v>
      </c>
      <c r="E38">
        <v>47435</v>
      </c>
      <c r="F38">
        <v>61655</v>
      </c>
      <c r="H38">
        <v>69489</v>
      </c>
      <c r="J38">
        <f t="shared" si="6"/>
        <v>46699.4</v>
      </c>
      <c r="K38">
        <f t="shared" si="7"/>
        <v>1.4880062698878358</v>
      </c>
      <c r="L38">
        <f t="shared" si="8"/>
        <v>74708</v>
      </c>
      <c r="M38">
        <f t="shared" si="9"/>
        <v>14736</v>
      </c>
      <c r="N38">
        <f t="shared" si="10"/>
        <v>46699.4</v>
      </c>
      <c r="O38">
        <f t="shared" si="11"/>
        <v>59972</v>
      </c>
      <c r="Q38">
        <v>19551</v>
      </c>
      <c r="R38">
        <v>-1778</v>
      </c>
      <c r="T38">
        <v>18040.400000000001</v>
      </c>
      <c r="U38">
        <v>-3703.4000000000015</v>
      </c>
      <c r="W38">
        <v>37688.400000000001</v>
      </c>
      <c r="X38">
        <v>4624.6000000000004</v>
      </c>
      <c r="AD38">
        <v>46699.4</v>
      </c>
      <c r="AE38">
        <v>1.4880062698878358</v>
      </c>
      <c r="AI38">
        <v>46699.4</v>
      </c>
      <c r="AJ38">
        <v>1.4880062698878358</v>
      </c>
    </row>
    <row r="39" spans="2:38" x14ac:dyDescent="0.25">
      <c r="B39">
        <v>44122</v>
      </c>
      <c r="C39">
        <v>90045</v>
      </c>
      <c r="D39">
        <v>97378</v>
      </c>
      <c r="E39">
        <v>54538</v>
      </c>
      <c r="F39">
        <v>40934</v>
      </c>
      <c r="H39">
        <v>92680</v>
      </c>
      <c r="J39">
        <f t="shared" si="6"/>
        <v>65403.4</v>
      </c>
      <c r="K39">
        <f t="shared" si="7"/>
        <v>1.4170517129078917</v>
      </c>
      <c r="L39">
        <f t="shared" si="8"/>
        <v>97378</v>
      </c>
      <c r="M39">
        <f t="shared" si="9"/>
        <v>40934</v>
      </c>
      <c r="N39">
        <f t="shared" si="10"/>
        <v>65403.4</v>
      </c>
      <c r="O39">
        <f t="shared" si="11"/>
        <v>56444</v>
      </c>
      <c r="Q39">
        <v>-2645</v>
      </c>
      <c r="R39">
        <v>-3384</v>
      </c>
      <c r="T39">
        <v>10693</v>
      </c>
      <c r="U39">
        <v>-808.79999999999563</v>
      </c>
      <c r="W39">
        <v>15723.000000000002</v>
      </c>
      <c r="X39">
        <v>4239.2</v>
      </c>
      <c r="AD39">
        <v>65403.4</v>
      </c>
      <c r="AE39">
        <v>1.4170517129078917</v>
      </c>
      <c r="AI39">
        <v>65403.4</v>
      </c>
      <c r="AJ39">
        <v>1.4170517129078917</v>
      </c>
    </row>
    <row r="40" spans="2:38" x14ac:dyDescent="0.25">
      <c r="B40">
        <v>69734</v>
      </c>
      <c r="C40">
        <v>98077</v>
      </c>
      <c r="D40">
        <v>34950</v>
      </c>
      <c r="E40">
        <v>40166</v>
      </c>
      <c r="F40">
        <v>59917</v>
      </c>
      <c r="H40">
        <v>110211</v>
      </c>
      <c r="J40">
        <f t="shared" si="6"/>
        <v>60568.800000000003</v>
      </c>
      <c r="K40">
        <f t="shared" si="7"/>
        <v>1.819600190196933</v>
      </c>
      <c r="L40">
        <f t="shared" si="8"/>
        <v>98077</v>
      </c>
      <c r="M40">
        <f t="shared" si="9"/>
        <v>34950</v>
      </c>
      <c r="N40">
        <f t="shared" si="10"/>
        <v>60568.800000000003</v>
      </c>
      <c r="O40">
        <f t="shared" si="11"/>
        <v>63127</v>
      </c>
      <c r="Q40">
        <v>55968</v>
      </c>
      <c r="R40">
        <v>21476</v>
      </c>
      <c r="T40">
        <v>18478.200000000004</v>
      </c>
      <c r="U40">
        <v>1021.8000000000029</v>
      </c>
      <c r="W40">
        <v>21895</v>
      </c>
      <c r="X40">
        <v>2360.6</v>
      </c>
      <c r="Z40">
        <v>60568.800000000003</v>
      </c>
      <c r="AA40">
        <v>1.819600190196933</v>
      </c>
      <c r="AK40">
        <v>60568.800000000003</v>
      </c>
      <c r="AL40">
        <v>1.819600190196933</v>
      </c>
    </row>
    <row r="41" spans="2:38" x14ac:dyDescent="0.25">
      <c r="B41">
        <v>17612</v>
      </c>
      <c r="C41">
        <v>65150</v>
      </c>
      <c r="D41">
        <v>47054</v>
      </c>
      <c r="E41">
        <v>33280</v>
      </c>
      <c r="F41">
        <v>45408</v>
      </c>
      <c r="H41">
        <v>97923</v>
      </c>
      <c r="J41">
        <f t="shared" si="6"/>
        <v>41700.800000000003</v>
      </c>
      <c r="K41">
        <f t="shared" si="7"/>
        <v>2.3482283313509571</v>
      </c>
      <c r="L41">
        <f t="shared" si="8"/>
        <v>65150</v>
      </c>
      <c r="M41">
        <f t="shared" si="9"/>
        <v>17612</v>
      </c>
      <c r="N41">
        <f t="shared" si="10"/>
        <v>41700.800000000003</v>
      </c>
      <c r="O41">
        <f t="shared" si="11"/>
        <v>47538</v>
      </c>
      <c r="Q41">
        <v>10101</v>
      </c>
      <c r="R41">
        <v>6380</v>
      </c>
      <c r="T41">
        <v>-17167</v>
      </c>
      <c r="U41">
        <v>7429.4000000000015</v>
      </c>
      <c r="W41">
        <v>21849.4</v>
      </c>
      <c r="X41">
        <v>10322.6</v>
      </c>
      <c r="AD41">
        <v>41700.800000000003</v>
      </c>
      <c r="AE41">
        <v>2.3482283313509571</v>
      </c>
      <c r="AK41">
        <v>41700.800000000003</v>
      </c>
      <c r="AL41">
        <v>2.3482283313509571</v>
      </c>
    </row>
    <row r="42" spans="2:38" x14ac:dyDescent="0.25">
      <c r="B42">
        <v>42617</v>
      </c>
      <c r="C42">
        <v>36381</v>
      </c>
      <c r="D42">
        <v>50595</v>
      </c>
      <c r="E42">
        <v>90218</v>
      </c>
      <c r="F42">
        <v>72180</v>
      </c>
      <c r="H42">
        <v>110900</v>
      </c>
      <c r="J42">
        <f t="shared" si="6"/>
        <v>58398.2</v>
      </c>
      <c r="K42">
        <f t="shared" si="7"/>
        <v>1.8990311345212696</v>
      </c>
      <c r="L42">
        <f t="shared" si="8"/>
        <v>90218</v>
      </c>
      <c r="M42">
        <f t="shared" si="9"/>
        <v>36381</v>
      </c>
      <c r="N42">
        <f t="shared" si="10"/>
        <v>58398.2</v>
      </c>
      <c r="O42">
        <f t="shared" si="11"/>
        <v>53837</v>
      </c>
      <c r="Q42">
        <v>47801</v>
      </c>
      <c r="R42">
        <v>7545</v>
      </c>
      <c r="T42">
        <v>20046.799999999996</v>
      </c>
      <c r="U42">
        <v>-4758.2000000000044</v>
      </c>
      <c r="W42">
        <v>29627.999999999996</v>
      </c>
      <c r="X42">
        <v>4942.2</v>
      </c>
      <c r="AD42">
        <v>58398.2</v>
      </c>
      <c r="AE42">
        <v>1.8990311345212696</v>
      </c>
      <c r="AK42">
        <v>58398.2</v>
      </c>
      <c r="AL42">
        <v>1.8990311345212696</v>
      </c>
    </row>
    <row r="43" spans="2:38" x14ac:dyDescent="0.25">
      <c r="B43">
        <v>77544</v>
      </c>
      <c r="C43">
        <v>69833</v>
      </c>
      <c r="D43">
        <v>55087</v>
      </c>
      <c r="E43">
        <v>29275</v>
      </c>
      <c r="F43">
        <v>83007</v>
      </c>
      <c r="H43">
        <v>80580</v>
      </c>
      <c r="J43">
        <f t="shared" si="6"/>
        <v>62949.2</v>
      </c>
      <c r="K43">
        <f t="shared" si="7"/>
        <v>1.2800798103867881</v>
      </c>
      <c r="L43">
        <f t="shared" si="8"/>
        <v>83007</v>
      </c>
      <c r="M43">
        <f t="shared" si="9"/>
        <v>29275</v>
      </c>
      <c r="N43">
        <f t="shared" si="10"/>
        <v>62949.2</v>
      </c>
      <c r="O43">
        <f t="shared" si="11"/>
        <v>53732</v>
      </c>
      <c r="Q43">
        <v>507</v>
      </c>
      <c r="R43">
        <v>1650</v>
      </c>
      <c r="T43">
        <v>612.79999999999563</v>
      </c>
      <c r="U43">
        <v>339.59999999999854</v>
      </c>
      <c r="W43">
        <v>23222.799999999999</v>
      </c>
      <c r="X43">
        <v>5892.8000000000011</v>
      </c>
      <c r="AB43">
        <v>62949.2</v>
      </c>
      <c r="AC43">
        <v>1.2800798103867881</v>
      </c>
      <c r="AI43">
        <v>62949.2</v>
      </c>
      <c r="AJ43">
        <v>1.2800798103867881</v>
      </c>
    </row>
    <row r="44" spans="2:38" x14ac:dyDescent="0.25">
      <c r="B44">
        <v>35760</v>
      </c>
      <c r="C44">
        <v>85022</v>
      </c>
      <c r="D44">
        <v>75318</v>
      </c>
      <c r="E44">
        <v>98391</v>
      </c>
      <c r="F44">
        <v>59773</v>
      </c>
      <c r="H44">
        <v>110350</v>
      </c>
      <c r="J44">
        <f t="shared" si="6"/>
        <v>70852.800000000003</v>
      </c>
      <c r="K44">
        <f t="shared" si="7"/>
        <v>1.5574543278459001</v>
      </c>
      <c r="L44">
        <f t="shared" si="8"/>
        <v>98391</v>
      </c>
      <c r="M44">
        <f t="shared" si="9"/>
        <v>35760</v>
      </c>
      <c r="N44">
        <f t="shared" si="10"/>
        <v>70852.800000000003</v>
      </c>
      <c r="O44">
        <f t="shared" si="11"/>
        <v>62631</v>
      </c>
      <c r="Q44">
        <v>-20030</v>
      </c>
      <c r="R44">
        <v>-11987</v>
      </c>
      <c r="T44">
        <v>-17535</v>
      </c>
      <c r="U44">
        <v>2401.6000000000058</v>
      </c>
      <c r="W44">
        <v>21961</v>
      </c>
      <c r="X44">
        <v>5635.2</v>
      </c>
      <c r="AF44">
        <v>70852.800000000003</v>
      </c>
      <c r="AG44">
        <v>1.5574543278459001</v>
      </c>
      <c r="AI44">
        <v>70852.800000000003</v>
      </c>
      <c r="AJ44">
        <v>1.5574543278459001</v>
      </c>
    </row>
    <row r="45" spans="2:38" x14ac:dyDescent="0.25">
      <c r="B45">
        <v>95267</v>
      </c>
      <c r="C45">
        <v>31962</v>
      </c>
      <c r="D45">
        <v>60166</v>
      </c>
      <c r="E45">
        <v>60526</v>
      </c>
      <c r="F45">
        <v>87468</v>
      </c>
      <c r="H45">
        <v>104563</v>
      </c>
      <c r="J45">
        <f t="shared" si="6"/>
        <v>67077.8</v>
      </c>
      <c r="K45">
        <f t="shared" si="7"/>
        <v>1.5588316849986135</v>
      </c>
      <c r="L45">
        <f t="shared" si="8"/>
        <v>95267</v>
      </c>
      <c r="M45">
        <f t="shared" si="9"/>
        <v>31962</v>
      </c>
      <c r="N45">
        <f t="shared" si="10"/>
        <v>67077.8</v>
      </c>
      <c r="O45">
        <f t="shared" si="11"/>
        <v>63305</v>
      </c>
      <c r="Q45">
        <v>54256</v>
      </c>
      <c r="R45">
        <v>-552</v>
      </c>
      <c r="T45">
        <v>30399.200000000004</v>
      </c>
      <c r="U45">
        <v>-4007.8000000000029</v>
      </c>
      <c r="W45">
        <v>37589.600000000006</v>
      </c>
      <c r="X45">
        <v>4250.6000000000004</v>
      </c>
      <c r="Z45">
        <v>67077.8</v>
      </c>
      <c r="AA45">
        <v>1.5588316849986135</v>
      </c>
      <c r="AI45">
        <v>67077.8</v>
      </c>
      <c r="AJ45">
        <v>1.5588316849986135</v>
      </c>
    </row>
    <row r="46" spans="2:38" x14ac:dyDescent="0.25">
      <c r="B46">
        <v>52316</v>
      </c>
      <c r="C46">
        <v>42515</v>
      </c>
      <c r="D46">
        <v>42458</v>
      </c>
      <c r="E46">
        <v>89134</v>
      </c>
      <c r="F46">
        <v>65895</v>
      </c>
      <c r="H46">
        <v>67148</v>
      </c>
      <c r="J46">
        <f t="shared" si="6"/>
        <v>58463.6</v>
      </c>
      <c r="K46">
        <f t="shared" si="7"/>
        <v>1.1485437092481476</v>
      </c>
      <c r="L46">
        <f t="shared" si="8"/>
        <v>89134</v>
      </c>
      <c r="M46">
        <f t="shared" si="9"/>
        <v>42458</v>
      </c>
      <c r="N46">
        <f t="shared" si="10"/>
        <v>58463.6</v>
      </c>
      <c r="O46">
        <f t="shared" si="11"/>
        <v>46676</v>
      </c>
      <c r="Q46">
        <v>-21781</v>
      </c>
      <c r="R46">
        <v>-207</v>
      </c>
      <c r="T46">
        <v>18291.799999999996</v>
      </c>
      <c r="U46">
        <v>-4227</v>
      </c>
      <c r="W46">
        <v>28335.8</v>
      </c>
      <c r="X46">
        <v>5474.2</v>
      </c>
      <c r="AD46">
        <v>58463.6</v>
      </c>
      <c r="AE46">
        <v>1.1485437092481476</v>
      </c>
      <c r="AI46">
        <v>58463.6</v>
      </c>
      <c r="AJ46">
        <v>1.1485437092481476</v>
      </c>
    </row>
    <row r="47" spans="2:38" x14ac:dyDescent="0.25">
      <c r="B47">
        <v>53256</v>
      </c>
      <c r="C47">
        <v>94918</v>
      </c>
      <c r="D47">
        <v>89073</v>
      </c>
      <c r="E47">
        <v>53116</v>
      </c>
      <c r="F47">
        <v>81276</v>
      </c>
      <c r="H47">
        <v>117864</v>
      </c>
      <c r="J47">
        <f t="shared" si="6"/>
        <v>74327.8</v>
      </c>
      <c r="K47">
        <f t="shared" si="7"/>
        <v>1.5857323908416501</v>
      </c>
      <c r="L47">
        <f t="shared" si="8"/>
        <v>94918</v>
      </c>
      <c r="M47">
        <f t="shared" si="9"/>
        <v>53116</v>
      </c>
      <c r="N47">
        <f t="shared" si="10"/>
        <v>74327.8</v>
      </c>
      <c r="O47">
        <f t="shared" si="11"/>
        <v>41802</v>
      </c>
      <c r="Q47">
        <v>24261</v>
      </c>
      <c r="R47">
        <v>18550</v>
      </c>
      <c r="T47">
        <v>5398.6000000000058</v>
      </c>
      <c r="U47">
        <v>-6846.3999999999942</v>
      </c>
      <c r="W47">
        <v>27439.800000000003</v>
      </c>
      <c r="X47">
        <v>9307.6</v>
      </c>
      <c r="AB47">
        <v>74327.8</v>
      </c>
      <c r="AC47">
        <v>1.5857323908416501</v>
      </c>
      <c r="AK47">
        <v>74327.8</v>
      </c>
      <c r="AL47">
        <v>1.5857323908416501</v>
      </c>
    </row>
    <row r="48" spans="2:38" x14ac:dyDescent="0.25">
      <c r="B48">
        <v>75060</v>
      </c>
      <c r="C48">
        <v>84896</v>
      </c>
      <c r="D48">
        <v>35277</v>
      </c>
      <c r="E48">
        <v>21305</v>
      </c>
      <c r="F48">
        <v>51001</v>
      </c>
      <c r="H48">
        <v>56854</v>
      </c>
      <c r="J48">
        <f t="shared" si="6"/>
        <v>53507.8</v>
      </c>
      <c r="K48">
        <f t="shared" si="7"/>
        <v>1.062536676895705</v>
      </c>
      <c r="L48">
        <f t="shared" si="8"/>
        <v>84896</v>
      </c>
      <c r="M48">
        <f t="shared" si="9"/>
        <v>21305</v>
      </c>
      <c r="N48">
        <f t="shared" si="10"/>
        <v>53507.8</v>
      </c>
      <c r="O48">
        <f t="shared" si="11"/>
        <v>63591</v>
      </c>
      <c r="Q48">
        <v>-39578</v>
      </c>
      <c r="R48">
        <v>-3300</v>
      </c>
      <c r="T48">
        <v>-1473.1999999999971</v>
      </c>
      <c r="U48">
        <v>-2190.3999999999942</v>
      </c>
      <c r="W48">
        <v>27551.599999999999</v>
      </c>
      <c r="X48">
        <v>2190.3999999999996</v>
      </c>
      <c r="AD48">
        <v>53507.8</v>
      </c>
      <c r="AE48">
        <v>1.062536676895705</v>
      </c>
      <c r="AI48">
        <v>53507.8</v>
      </c>
      <c r="AJ48">
        <v>1.062536676895705</v>
      </c>
    </row>
    <row r="49" spans="2:38" x14ac:dyDescent="0.25">
      <c r="B49">
        <v>34248</v>
      </c>
      <c r="C49">
        <v>108213</v>
      </c>
      <c r="D49">
        <v>54927</v>
      </c>
      <c r="E49">
        <v>39370</v>
      </c>
      <c r="F49">
        <v>69525</v>
      </c>
      <c r="H49">
        <v>70966</v>
      </c>
      <c r="J49">
        <f t="shared" si="6"/>
        <v>61256.6</v>
      </c>
      <c r="K49">
        <f t="shared" si="7"/>
        <v>1.1585037367402042</v>
      </c>
      <c r="L49">
        <f t="shared" si="8"/>
        <v>108213</v>
      </c>
      <c r="M49">
        <f t="shared" si="9"/>
        <v>34248</v>
      </c>
      <c r="N49">
        <f t="shared" si="10"/>
        <v>61256.6</v>
      </c>
      <c r="O49">
        <f t="shared" si="11"/>
        <v>73965</v>
      </c>
      <c r="Q49">
        <v>-9107</v>
      </c>
      <c r="R49">
        <v>20</v>
      </c>
      <c r="T49">
        <v>-10624.599999999999</v>
      </c>
      <c r="U49">
        <v>2946.7999999999956</v>
      </c>
      <c r="W49">
        <v>19705</v>
      </c>
      <c r="X49">
        <v>9072.4</v>
      </c>
      <c r="AB49">
        <v>61256.6</v>
      </c>
      <c r="AC49">
        <v>1.1585037367402042</v>
      </c>
      <c r="AI49">
        <v>61256.6</v>
      </c>
      <c r="AJ49">
        <v>1.1585037367402042</v>
      </c>
    </row>
    <row r="50" spans="2:38" x14ac:dyDescent="0.25">
      <c r="B50">
        <v>80522</v>
      </c>
      <c r="C50">
        <v>85477</v>
      </c>
      <c r="D50">
        <v>26990</v>
      </c>
      <c r="E50">
        <v>74907</v>
      </c>
      <c r="F50">
        <v>51635</v>
      </c>
      <c r="H50">
        <v>116974</v>
      </c>
      <c r="J50">
        <f t="shared" si="6"/>
        <v>63906.2</v>
      </c>
      <c r="K50">
        <f t="shared" si="7"/>
        <v>1.8304014320989201</v>
      </c>
      <c r="L50">
        <f t="shared" si="8"/>
        <v>85477</v>
      </c>
      <c r="M50">
        <f t="shared" si="9"/>
        <v>26990</v>
      </c>
      <c r="N50">
        <f t="shared" si="10"/>
        <v>63906.2</v>
      </c>
      <c r="O50">
        <f t="shared" si="11"/>
        <v>58487</v>
      </c>
      <c r="Q50">
        <v>27799</v>
      </c>
      <c r="R50">
        <v>-4917</v>
      </c>
      <c r="T50">
        <v>-8098</v>
      </c>
      <c r="U50">
        <v>1594.3999999999942</v>
      </c>
      <c r="W50">
        <v>26298.799999999999</v>
      </c>
      <c r="X50">
        <v>2309.6000000000004</v>
      </c>
      <c r="AB50">
        <v>63906.2</v>
      </c>
      <c r="AC50">
        <v>1.8304014320989201</v>
      </c>
      <c r="AK50">
        <v>63906.2</v>
      </c>
      <c r="AL50">
        <v>1.8304014320989201</v>
      </c>
    </row>
    <row r="51" spans="2:38" x14ac:dyDescent="0.25">
      <c r="B51">
        <v>35022</v>
      </c>
      <c r="C51">
        <v>76163</v>
      </c>
      <c r="D51">
        <v>68492</v>
      </c>
      <c r="E51">
        <v>50303</v>
      </c>
      <c r="F51">
        <v>44555</v>
      </c>
      <c r="H51">
        <v>95813</v>
      </c>
      <c r="J51">
        <f t="shared" si="6"/>
        <v>54907</v>
      </c>
      <c r="K51">
        <f t="shared" si="7"/>
        <v>1.7450051905950061</v>
      </c>
      <c r="L51">
        <f t="shared" si="8"/>
        <v>76163</v>
      </c>
      <c r="M51">
        <f t="shared" si="9"/>
        <v>35022</v>
      </c>
      <c r="N51">
        <f t="shared" si="10"/>
        <v>54907</v>
      </c>
      <c r="O51">
        <f t="shared" si="11"/>
        <v>41141</v>
      </c>
      <c r="Q51">
        <v>2210</v>
      </c>
      <c r="R51">
        <v>-22</v>
      </c>
      <c r="T51">
        <v>9151</v>
      </c>
      <c r="U51">
        <v>-4543.1999999999971</v>
      </c>
      <c r="W51">
        <v>17758.2</v>
      </c>
      <c r="X51">
        <v>5576</v>
      </c>
      <c r="AD51">
        <v>54907</v>
      </c>
      <c r="AE51">
        <v>1.7450051905950061</v>
      </c>
      <c r="AK51">
        <v>54907</v>
      </c>
      <c r="AL51">
        <v>1.7450051905950061</v>
      </c>
    </row>
    <row r="52" spans="2:38" x14ac:dyDescent="0.25">
      <c r="B52">
        <v>35747</v>
      </c>
      <c r="C52">
        <v>73035</v>
      </c>
      <c r="D52">
        <v>45890</v>
      </c>
      <c r="E52">
        <v>98807</v>
      </c>
      <c r="F52">
        <v>65268</v>
      </c>
      <c r="H52">
        <v>138359</v>
      </c>
      <c r="J52">
        <f t="shared" si="6"/>
        <v>63749.4</v>
      </c>
      <c r="K52">
        <f t="shared" si="7"/>
        <v>2.1703576817977894</v>
      </c>
      <c r="L52">
        <f t="shared" si="8"/>
        <v>98807</v>
      </c>
      <c r="M52">
        <f t="shared" si="9"/>
        <v>35747</v>
      </c>
      <c r="N52">
        <f t="shared" si="10"/>
        <v>63749.4</v>
      </c>
      <c r="O52">
        <f t="shared" si="11"/>
        <v>63060</v>
      </c>
      <c r="Q52">
        <v>67511</v>
      </c>
      <c r="R52">
        <v>22574</v>
      </c>
      <c r="T52">
        <v>44020.2</v>
      </c>
      <c r="U52">
        <v>1037.8000000000029</v>
      </c>
      <c r="W52">
        <v>45809.8</v>
      </c>
      <c r="X52">
        <v>5990.6</v>
      </c>
      <c r="AD52">
        <v>63749.4</v>
      </c>
      <c r="AE52">
        <v>2.1703576817977894</v>
      </c>
      <c r="AK52">
        <v>63749.4</v>
      </c>
      <c r="AL52">
        <v>2.1703576817977894</v>
      </c>
    </row>
    <row r="53" spans="2:38" x14ac:dyDescent="0.25">
      <c r="B53">
        <v>60034</v>
      </c>
      <c r="C53">
        <v>73684</v>
      </c>
      <c r="D53">
        <v>21335</v>
      </c>
      <c r="E53">
        <v>54393</v>
      </c>
      <c r="F53">
        <v>35178</v>
      </c>
      <c r="H53">
        <v>51538</v>
      </c>
      <c r="J53">
        <f t="shared" si="6"/>
        <v>48924.800000000003</v>
      </c>
      <c r="K53">
        <f t="shared" si="7"/>
        <v>1.0534125842108706</v>
      </c>
      <c r="L53">
        <f t="shared" si="8"/>
        <v>73684</v>
      </c>
      <c r="M53">
        <f t="shared" si="9"/>
        <v>21335</v>
      </c>
      <c r="N53">
        <f t="shared" si="10"/>
        <v>48924.800000000003</v>
      </c>
      <c r="O53">
        <f t="shared" si="11"/>
        <v>52349</v>
      </c>
      <c r="Q53">
        <v>-10946</v>
      </c>
      <c r="R53">
        <v>-18399</v>
      </c>
      <c r="T53">
        <v>2135.6000000000058</v>
      </c>
      <c r="U53">
        <v>740.80000000000291</v>
      </c>
      <c r="W53">
        <v>30494.800000000003</v>
      </c>
      <c r="X53">
        <v>1900.8</v>
      </c>
      <c r="Z53">
        <v>48924.800000000003</v>
      </c>
      <c r="AA53">
        <v>1.0534125842108706</v>
      </c>
      <c r="AI53">
        <v>48924.800000000003</v>
      </c>
      <c r="AJ53">
        <v>1.0534125842108706</v>
      </c>
    </row>
    <row r="54" spans="2:38" x14ac:dyDescent="0.25">
      <c r="B54">
        <v>24698</v>
      </c>
      <c r="C54">
        <v>69024</v>
      </c>
      <c r="D54">
        <v>24849</v>
      </c>
      <c r="E54">
        <v>26461</v>
      </c>
      <c r="F54">
        <v>76364</v>
      </c>
      <c r="H54">
        <v>80864</v>
      </c>
      <c r="J54">
        <f t="shared" si="6"/>
        <v>44279.199999999997</v>
      </c>
      <c r="K54">
        <f t="shared" si="7"/>
        <v>1.8262299228531682</v>
      </c>
      <c r="L54">
        <f t="shared" si="8"/>
        <v>76364</v>
      </c>
      <c r="M54">
        <f t="shared" si="9"/>
        <v>24698</v>
      </c>
      <c r="N54">
        <f t="shared" si="10"/>
        <v>44279.199999999997</v>
      </c>
      <c r="O54">
        <f t="shared" si="11"/>
        <v>51666</v>
      </c>
      <c r="Q54">
        <v>-9049</v>
      </c>
      <c r="R54">
        <v>877</v>
      </c>
      <c r="T54">
        <v>-10898.600000000006</v>
      </c>
      <c r="U54">
        <v>2785</v>
      </c>
      <c r="W54">
        <v>42648.599999999991</v>
      </c>
      <c r="X54">
        <v>9642.2000000000007</v>
      </c>
      <c r="AD54">
        <v>44279.199999999997</v>
      </c>
      <c r="AE54">
        <v>1.8262299228531682</v>
      </c>
      <c r="AK54">
        <v>44279.199999999997</v>
      </c>
      <c r="AL54">
        <v>1.8262299228531682</v>
      </c>
    </row>
    <row r="55" spans="2:38" x14ac:dyDescent="0.25">
      <c r="B55">
        <v>62226</v>
      </c>
      <c r="C55">
        <v>35415</v>
      </c>
      <c r="D55">
        <v>97304</v>
      </c>
      <c r="E55">
        <v>32965</v>
      </c>
      <c r="F55">
        <v>86467</v>
      </c>
      <c r="H55">
        <v>87971</v>
      </c>
      <c r="J55">
        <f t="shared" si="6"/>
        <v>62875.4</v>
      </c>
      <c r="K55">
        <f t="shared" si="7"/>
        <v>1.399132252041339</v>
      </c>
      <c r="L55">
        <f t="shared" si="8"/>
        <v>97304</v>
      </c>
      <c r="M55">
        <f t="shared" si="9"/>
        <v>32965</v>
      </c>
      <c r="N55">
        <f t="shared" si="10"/>
        <v>62875.4</v>
      </c>
      <c r="O55">
        <f t="shared" si="11"/>
        <v>64339</v>
      </c>
      <c r="Q55">
        <v>1379</v>
      </c>
      <c r="R55">
        <v>12363</v>
      </c>
      <c r="T55">
        <v>10305.200000000004</v>
      </c>
      <c r="U55">
        <v>-514.19999999999709</v>
      </c>
      <c r="W55">
        <v>23392</v>
      </c>
      <c r="X55">
        <v>13265.8</v>
      </c>
      <c r="AD55">
        <v>62875.4</v>
      </c>
      <c r="AE55">
        <v>1.399132252041339</v>
      </c>
      <c r="AI55">
        <v>62875.4</v>
      </c>
      <c r="AJ55">
        <v>1.399132252041339</v>
      </c>
    </row>
    <row r="56" spans="2:38" x14ac:dyDescent="0.25">
      <c r="B56">
        <v>61063</v>
      </c>
      <c r="C56">
        <v>54244</v>
      </c>
      <c r="D56">
        <v>99302</v>
      </c>
      <c r="E56">
        <v>25795</v>
      </c>
      <c r="F56">
        <v>71953</v>
      </c>
      <c r="H56">
        <v>98063</v>
      </c>
      <c r="J56">
        <f t="shared" si="6"/>
        <v>62471.4</v>
      </c>
      <c r="K56">
        <f t="shared" si="7"/>
        <v>1.5697263067579723</v>
      </c>
      <c r="L56">
        <f t="shared" si="8"/>
        <v>99302</v>
      </c>
      <c r="M56">
        <f t="shared" si="9"/>
        <v>25795</v>
      </c>
      <c r="N56">
        <f t="shared" si="10"/>
        <v>62471.4</v>
      </c>
      <c r="O56">
        <f t="shared" si="11"/>
        <v>73507</v>
      </c>
      <c r="Q56">
        <v>19343</v>
      </c>
      <c r="R56">
        <v>-290</v>
      </c>
      <c r="T56">
        <v>-8819.4000000000015</v>
      </c>
      <c r="U56">
        <v>-5155.9999999999927</v>
      </c>
      <c r="W56">
        <v>28289</v>
      </c>
      <c r="X56">
        <v>9295.2000000000007</v>
      </c>
      <c r="AB56">
        <v>62471.4</v>
      </c>
      <c r="AC56">
        <v>1.5697263067579723</v>
      </c>
      <c r="AI56">
        <v>62471.4</v>
      </c>
      <c r="AJ56">
        <v>1.5697263067579723</v>
      </c>
    </row>
    <row r="57" spans="2:38" x14ac:dyDescent="0.25">
      <c r="B57">
        <v>31341</v>
      </c>
      <c r="C57">
        <v>78728</v>
      </c>
      <c r="D57">
        <v>45595</v>
      </c>
      <c r="E57">
        <v>28031</v>
      </c>
      <c r="F57">
        <v>30204</v>
      </c>
      <c r="H57">
        <v>131701</v>
      </c>
      <c r="J57">
        <f t="shared" si="6"/>
        <v>42779.8</v>
      </c>
      <c r="K57">
        <f t="shared" si="7"/>
        <v>3.0785791424924844</v>
      </c>
      <c r="L57">
        <f t="shared" si="8"/>
        <v>78728</v>
      </c>
      <c r="M57">
        <f t="shared" si="9"/>
        <v>28031</v>
      </c>
      <c r="N57">
        <f t="shared" si="10"/>
        <v>42779.8</v>
      </c>
      <c r="O57">
        <f t="shared" si="11"/>
        <v>50697</v>
      </c>
      <c r="Q57">
        <v>55933</v>
      </c>
      <c r="R57">
        <v>9660</v>
      </c>
      <c r="T57">
        <v>9077.8000000000029</v>
      </c>
      <c r="U57">
        <v>-56</v>
      </c>
      <c r="W57">
        <v>25237</v>
      </c>
      <c r="X57">
        <v>3035.6000000000004</v>
      </c>
      <c r="AD57">
        <v>42779.8</v>
      </c>
      <c r="AE57">
        <v>3.0785791424924844</v>
      </c>
      <c r="AK57">
        <v>42779.8</v>
      </c>
      <c r="AL57">
        <v>3.0785791424924844</v>
      </c>
    </row>
    <row r="58" spans="2:38" x14ac:dyDescent="0.25">
      <c r="B58">
        <v>51457</v>
      </c>
      <c r="C58">
        <v>97319</v>
      </c>
      <c r="D58">
        <v>94559</v>
      </c>
      <c r="E58">
        <v>42262</v>
      </c>
      <c r="F58">
        <v>74456</v>
      </c>
      <c r="H58">
        <v>102913</v>
      </c>
      <c r="J58">
        <f t="shared" si="6"/>
        <v>72010.600000000006</v>
      </c>
      <c r="K58">
        <f t="shared" si="7"/>
        <v>1.4291368215234979</v>
      </c>
      <c r="L58">
        <f t="shared" si="8"/>
        <v>97319</v>
      </c>
      <c r="M58">
        <f t="shared" si="9"/>
        <v>42262</v>
      </c>
      <c r="N58">
        <f t="shared" si="10"/>
        <v>72010.600000000006</v>
      </c>
      <c r="O58">
        <f t="shared" si="11"/>
        <v>55057</v>
      </c>
      <c r="Q58">
        <v>-2252</v>
      </c>
      <c r="R58">
        <v>58</v>
      </c>
      <c r="T58">
        <v>-6291.1999999999971</v>
      </c>
      <c r="U58">
        <v>-7408.5999999999913</v>
      </c>
      <c r="W58">
        <v>25348.800000000003</v>
      </c>
      <c r="X58">
        <v>7538.2000000000007</v>
      </c>
      <c r="AB58">
        <v>72010.600000000006</v>
      </c>
      <c r="AC58">
        <v>1.4291368215234979</v>
      </c>
      <c r="AI58">
        <v>72010.600000000006</v>
      </c>
      <c r="AJ58">
        <v>1.4291368215234979</v>
      </c>
    </row>
    <row r="59" spans="2:38" x14ac:dyDescent="0.25">
      <c r="B59">
        <v>75003</v>
      </c>
      <c r="C59">
        <v>46286</v>
      </c>
      <c r="D59">
        <v>89254</v>
      </c>
      <c r="E59">
        <v>64948</v>
      </c>
      <c r="F59">
        <v>86071</v>
      </c>
      <c r="H59">
        <v>115286</v>
      </c>
      <c r="J59">
        <f t="shared" si="6"/>
        <v>72312.399999999994</v>
      </c>
      <c r="K59">
        <f t="shared" si="7"/>
        <v>1.5942770534514137</v>
      </c>
      <c r="L59">
        <f t="shared" si="8"/>
        <v>89254</v>
      </c>
      <c r="M59">
        <f t="shared" si="9"/>
        <v>46286</v>
      </c>
      <c r="N59">
        <f t="shared" si="10"/>
        <v>72312.399999999994</v>
      </c>
      <c r="O59">
        <f t="shared" si="11"/>
        <v>42968</v>
      </c>
      <c r="Q59">
        <v>-7837</v>
      </c>
      <c r="R59">
        <v>-6013</v>
      </c>
      <c r="T59">
        <v>-4390.4000000000087</v>
      </c>
      <c r="U59">
        <v>-3562</v>
      </c>
      <c r="W59">
        <v>27988.799999999999</v>
      </c>
      <c r="X59">
        <v>3713.2000000000003</v>
      </c>
      <c r="AF59">
        <v>72312.399999999994</v>
      </c>
      <c r="AG59">
        <v>1.5942770534514137</v>
      </c>
      <c r="AK59">
        <v>72312.399999999994</v>
      </c>
      <c r="AL59">
        <v>1.5942770534514137</v>
      </c>
    </row>
    <row r="60" spans="2:38" x14ac:dyDescent="0.25">
      <c r="B60">
        <v>79763</v>
      </c>
      <c r="C60">
        <v>103904</v>
      </c>
      <c r="D60">
        <v>59652</v>
      </c>
      <c r="E60">
        <v>66181</v>
      </c>
      <c r="F60">
        <v>94793</v>
      </c>
      <c r="H60">
        <v>124149</v>
      </c>
      <c r="J60">
        <f t="shared" si="6"/>
        <v>80858.600000000006</v>
      </c>
      <c r="K60">
        <f t="shared" si="7"/>
        <v>1.5353839913132306</v>
      </c>
      <c r="L60">
        <f t="shared" si="8"/>
        <v>103904</v>
      </c>
      <c r="M60">
        <f t="shared" si="9"/>
        <v>59652</v>
      </c>
      <c r="N60">
        <f t="shared" si="10"/>
        <v>80858.600000000006</v>
      </c>
      <c r="O60">
        <f t="shared" si="11"/>
        <v>44252</v>
      </c>
      <c r="Q60">
        <v>45306</v>
      </c>
      <c r="R60">
        <v>-156</v>
      </c>
      <c r="T60">
        <v>11486.600000000006</v>
      </c>
      <c r="U60">
        <v>4426.4000000000087</v>
      </c>
      <c r="W60">
        <v>33566.200000000004</v>
      </c>
      <c r="X60">
        <v>5120</v>
      </c>
      <c r="AB60">
        <v>80858.600000000006</v>
      </c>
      <c r="AC60">
        <v>1.5353839913132306</v>
      </c>
      <c r="AK60">
        <v>80858.600000000006</v>
      </c>
      <c r="AL60">
        <v>1.5353839913132306</v>
      </c>
    </row>
    <row r="61" spans="2:38" x14ac:dyDescent="0.25">
      <c r="B61">
        <v>50920</v>
      </c>
      <c r="C61">
        <v>94997</v>
      </c>
      <c r="D61">
        <v>85431</v>
      </c>
      <c r="E61">
        <v>98794</v>
      </c>
      <c r="F61">
        <v>40522</v>
      </c>
      <c r="H61">
        <v>134607</v>
      </c>
      <c r="J61">
        <f t="shared" si="6"/>
        <v>74132.800000000003</v>
      </c>
      <c r="K61">
        <f t="shared" si="7"/>
        <v>1.815754969460212</v>
      </c>
      <c r="L61">
        <f t="shared" si="8"/>
        <v>98794</v>
      </c>
      <c r="M61">
        <f t="shared" si="9"/>
        <v>40522</v>
      </c>
      <c r="N61">
        <f t="shared" si="10"/>
        <v>74132.800000000003</v>
      </c>
      <c r="O61">
        <f t="shared" si="11"/>
        <v>58272</v>
      </c>
      <c r="Q61">
        <v>32025</v>
      </c>
      <c r="R61">
        <v>-13344</v>
      </c>
      <c r="T61">
        <v>23112.400000000001</v>
      </c>
      <c r="U61">
        <v>371.60000000000582</v>
      </c>
      <c r="W61">
        <v>31252</v>
      </c>
      <c r="X61">
        <v>4023.9999999999995</v>
      </c>
      <c r="AD61">
        <v>74132.800000000003</v>
      </c>
      <c r="AE61">
        <v>1.815754969460212</v>
      </c>
      <c r="AK61">
        <v>74132.800000000003</v>
      </c>
      <c r="AL61">
        <v>1.815754969460212</v>
      </c>
    </row>
    <row r="62" spans="2:38" x14ac:dyDescent="0.25">
      <c r="B62">
        <v>77141</v>
      </c>
      <c r="C62">
        <v>45738</v>
      </c>
      <c r="D62">
        <v>64298</v>
      </c>
      <c r="E62">
        <v>88265</v>
      </c>
      <c r="F62">
        <v>30840</v>
      </c>
      <c r="H62">
        <v>129676</v>
      </c>
      <c r="J62">
        <f t="shared" si="6"/>
        <v>61256.4</v>
      </c>
      <c r="K62">
        <f t="shared" si="7"/>
        <v>2.1169379852554182</v>
      </c>
      <c r="L62">
        <f t="shared" si="8"/>
        <v>88265</v>
      </c>
      <c r="M62">
        <f t="shared" si="9"/>
        <v>30840</v>
      </c>
      <c r="N62">
        <f t="shared" si="10"/>
        <v>61256.4</v>
      </c>
      <c r="O62">
        <f t="shared" si="11"/>
        <v>57425</v>
      </c>
      <c r="Q62">
        <v>63625</v>
      </c>
      <c r="R62">
        <v>-24904</v>
      </c>
      <c r="T62">
        <v>617.40000000000146</v>
      </c>
      <c r="U62">
        <v>-1816</v>
      </c>
      <c r="W62">
        <v>26099</v>
      </c>
      <c r="X62">
        <v>4229.2000000000007</v>
      </c>
      <c r="Z62">
        <v>61256.4</v>
      </c>
      <c r="AA62">
        <v>2.1169379852554182</v>
      </c>
      <c r="AK62">
        <v>61256.4</v>
      </c>
      <c r="AL62">
        <v>2.1169379852554182</v>
      </c>
    </row>
    <row r="63" spans="2:38" x14ac:dyDescent="0.25">
      <c r="B63">
        <v>52006</v>
      </c>
      <c r="C63">
        <v>25036</v>
      </c>
      <c r="D63">
        <v>36024</v>
      </c>
      <c r="E63">
        <v>88094</v>
      </c>
      <c r="F63">
        <v>56663</v>
      </c>
      <c r="H63">
        <v>112974</v>
      </c>
      <c r="J63">
        <f t="shared" si="6"/>
        <v>51564.6</v>
      </c>
      <c r="K63">
        <f t="shared" si="7"/>
        <v>2.1909216788261716</v>
      </c>
      <c r="L63">
        <f t="shared" si="8"/>
        <v>88094</v>
      </c>
      <c r="M63">
        <f t="shared" si="9"/>
        <v>25036</v>
      </c>
      <c r="N63">
        <f t="shared" si="10"/>
        <v>51564.6</v>
      </c>
      <c r="O63">
        <f t="shared" si="11"/>
        <v>63058</v>
      </c>
      <c r="Q63">
        <v>36714</v>
      </c>
      <c r="R63">
        <v>10291</v>
      </c>
      <c r="T63">
        <v>-17463.000000000007</v>
      </c>
      <c r="U63">
        <v>-7971</v>
      </c>
      <c r="W63">
        <v>26903.399999999998</v>
      </c>
      <c r="X63">
        <v>8665.4000000000015</v>
      </c>
      <c r="AB63">
        <v>51564.6</v>
      </c>
      <c r="AC63">
        <v>2.1909216788261716</v>
      </c>
      <c r="AK63">
        <v>51564.6</v>
      </c>
      <c r="AL63">
        <v>2.1909216788261716</v>
      </c>
    </row>
    <row r="64" spans="2:38" x14ac:dyDescent="0.25">
      <c r="B64">
        <v>53244</v>
      </c>
      <c r="C64">
        <v>22971</v>
      </c>
      <c r="D64">
        <v>98402</v>
      </c>
      <c r="E64">
        <v>59820</v>
      </c>
      <c r="F64">
        <v>34323</v>
      </c>
      <c r="H64">
        <v>68396</v>
      </c>
      <c r="J64">
        <f t="shared" si="6"/>
        <v>53752</v>
      </c>
      <c r="K64">
        <f t="shared" si="7"/>
        <v>1.2724363744604852</v>
      </c>
      <c r="L64">
        <f t="shared" si="8"/>
        <v>98402</v>
      </c>
      <c r="M64">
        <f t="shared" si="9"/>
        <v>22971</v>
      </c>
      <c r="N64">
        <f t="shared" si="10"/>
        <v>53752</v>
      </c>
      <c r="O64">
        <f t="shared" si="11"/>
        <v>75431</v>
      </c>
      <c r="Q64">
        <v>-5773</v>
      </c>
      <c r="R64">
        <v>-44</v>
      </c>
      <c r="T64">
        <v>-16382.600000000006</v>
      </c>
      <c r="U64">
        <v>2702</v>
      </c>
      <c r="W64">
        <v>18253</v>
      </c>
      <c r="X64">
        <v>5428.8</v>
      </c>
      <c r="AB64">
        <v>53752</v>
      </c>
      <c r="AC64">
        <v>1.2724363744604852</v>
      </c>
      <c r="AI64">
        <v>53752</v>
      </c>
      <c r="AJ64">
        <v>1.2724363744604852</v>
      </c>
    </row>
    <row r="65" spans="2:38" x14ac:dyDescent="0.25">
      <c r="B65">
        <v>98393</v>
      </c>
      <c r="C65">
        <v>67392</v>
      </c>
      <c r="D65">
        <v>77502</v>
      </c>
      <c r="E65">
        <v>60542</v>
      </c>
      <c r="F65">
        <v>37090</v>
      </c>
      <c r="H65">
        <v>72367</v>
      </c>
      <c r="J65">
        <f t="shared" si="6"/>
        <v>68183.8</v>
      </c>
      <c r="K65">
        <f t="shared" si="7"/>
        <v>1.0613518167071943</v>
      </c>
      <c r="L65">
        <f t="shared" si="8"/>
        <v>98393</v>
      </c>
      <c r="M65">
        <f t="shared" si="9"/>
        <v>37090</v>
      </c>
      <c r="N65">
        <f t="shared" si="10"/>
        <v>68183.8</v>
      </c>
      <c r="O65">
        <f t="shared" si="11"/>
        <v>61303</v>
      </c>
      <c r="Q65">
        <v>27595</v>
      </c>
      <c r="R65">
        <v>-11123</v>
      </c>
      <c r="T65">
        <v>24322</v>
      </c>
      <c r="U65">
        <v>-2711.5999999999913</v>
      </c>
      <c r="W65">
        <v>28064</v>
      </c>
      <c r="X65">
        <v>2711.6</v>
      </c>
      <c r="Z65">
        <v>68183.8</v>
      </c>
      <c r="AA65">
        <v>1.0613518167071943</v>
      </c>
      <c r="AI65">
        <v>68183.8</v>
      </c>
      <c r="AJ65">
        <v>1.0613518167071943</v>
      </c>
    </row>
    <row r="66" spans="2:38" x14ac:dyDescent="0.25">
      <c r="B66">
        <v>68961</v>
      </c>
      <c r="C66">
        <v>38246</v>
      </c>
      <c r="D66">
        <v>29556</v>
      </c>
      <c r="E66">
        <v>26402</v>
      </c>
      <c r="F66">
        <v>48825</v>
      </c>
      <c r="H66">
        <v>109215</v>
      </c>
      <c r="J66">
        <f t="shared" ref="J66:J101" si="12">AVERAGE(B66:F66)</f>
        <v>42398</v>
      </c>
      <c r="K66">
        <f t="shared" ref="K66:K97" si="13">H66/J66</f>
        <v>2.5759469786310674</v>
      </c>
      <c r="L66">
        <f t="shared" ref="L66:L101" si="14">MAX(B66:F66)</f>
        <v>68961</v>
      </c>
      <c r="M66">
        <f t="shared" ref="M66:M101" si="15">MIN(B66:F66)</f>
        <v>26402</v>
      </c>
      <c r="N66">
        <f t="shared" ref="N66:N101" si="16">AVERAGE(B66:F66)</f>
        <v>42398</v>
      </c>
      <c r="O66">
        <f t="shared" ref="O66:O101" si="17">L66-M66</f>
        <v>42559</v>
      </c>
      <c r="Q66">
        <v>41196</v>
      </c>
      <c r="R66">
        <v>3724</v>
      </c>
      <c r="T66">
        <v>-16051.599999999999</v>
      </c>
      <c r="U66">
        <v>1334.8000000000029</v>
      </c>
      <c r="W66">
        <v>34056.400000000001</v>
      </c>
      <c r="X66">
        <v>1691.6</v>
      </c>
      <c r="Z66">
        <v>42398</v>
      </c>
      <c r="AA66">
        <v>2.5759469786310674</v>
      </c>
      <c r="AK66">
        <v>42398</v>
      </c>
      <c r="AL66">
        <v>2.5759469786310674</v>
      </c>
    </row>
    <row r="67" spans="2:38" x14ac:dyDescent="0.25">
      <c r="B67">
        <v>32083</v>
      </c>
      <c r="C67">
        <v>6640</v>
      </c>
      <c r="D67">
        <v>115274</v>
      </c>
      <c r="E67">
        <v>59733</v>
      </c>
      <c r="F67">
        <v>36286</v>
      </c>
      <c r="H67">
        <v>116580</v>
      </c>
      <c r="J67">
        <f t="shared" si="12"/>
        <v>50003.199999999997</v>
      </c>
      <c r="K67">
        <f t="shared" si="13"/>
        <v>2.3314507871496226</v>
      </c>
      <c r="L67">
        <f t="shared" si="14"/>
        <v>115274</v>
      </c>
      <c r="M67">
        <f t="shared" si="15"/>
        <v>6640</v>
      </c>
      <c r="N67">
        <f t="shared" si="16"/>
        <v>50003.199999999997</v>
      </c>
      <c r="O67">
        <f t="shared" si="17"/>
        <v>108634</v>
      </c>
      <c r="Q67">
        <v>40935</v>
      </c>
      <c r="R67">
        <v>205</v>
      </c>
      <c r="T67">
        <v>-1509.2000000000044</v>
      </c>
      <c r="U67">
        <v>5715.5999999999985</v>
      </c>
      <c r="W67">
        <v>29562.800000000003</v>
      </c>
      <c r="X67">
        <v>15174</v>
      </c>
      <c r="AD67">
        <v>50003.199999999997</v>
      </c>
      <c r="AE67">
        <v>2.3314507871496226</v>
      </c>
      <c r="AK67">
        <v>50003.199999999997</v>
      </c>
      <c r="AL67">
        <v>2.3314507871496226</v>
      </c>
    </row>
    <row r="68" spans="2:38" x14ac:dyDescent="0.25">
      <c r="B68">
        <v>45826</v>
      </c>
      <c r="C68">
        <v>95530</v>
      </c>
      <c r="D68">
        <v>49846</v>
      </c>
      <c r="E68">
        <v>34156</v>
      </c>
      <c r="F68">
        <v>78157</v>
      </c>
      <c r="H68">
        <v>88259</v>
      </c>
      <c r="J68">
        <f t="shared" si="12"/>
        <v>60703</v>
      </c>
      <c r="K68">
        <f t="shared" si="13"/>
        <v>1.4539479103174473</v>
      </c>
      <c r="L68">
        <f t="shared" si="14"/>
        <v>95530</v>
      </c>
      <c r="M68">
        <f t="shared" si="15"/>
        <v>34156</v>
      </c>
      <c r="N68">
        <f t="shared" si="16"/>
        <v>60703</v>
      </c>
      <c r="O68">
        <f t="shared" si="17"/>
        <v>61374</v>
      </c>
      <c r="Q68">
        <v>15812</v>
      </c>
      <c r="R68">
        <v>152</v>
      </c>
      <c r="T68">
        <v>-2076.1999999999971</v>
      </c>
      <c r="U68">
        <v>2.8000000000029104</v>
      </c>
      <c r="W68">
        <v>28569.8</v>
      </c>
      <c r="X68">
        <v>8755.6</v>
      </c>
      <c r="AB68">
        <v>60703</v>
      </c>
      <c r="AC68">
        <v>1.4539479103174473</v>
      </c>
      <c r="AI68">
        <v>60703</v>
      </c>
      <c r="AJ68">
        <v>1.4539479103174473</v>
      </c>
    </row>
    <row r="69" spans="2:38" x14ac:dyDescent="0.25">
      <c r="B69">
        <v>112147</v>
      </c>
      <c r="C69">
        <v>85586</v>
      </c>
      <c r="D69">
        <v>59167</v>
      </c>
      <c r="E69">
        <v>34955</v>
      </c>
      <c r="F69">
        <v>48148</v>
      </c>
      <c r="H69">
        <v>82874</v>
      </c>
      <c r="J69">
        <f t="shared" si="12"/>
        <v>68000.600000000006</v>
      </c>
      <c r="K69">
        <f t="shared" si="13"/>
        <v>1.2187245406658176</v>
      </c>
      <c r="L69">
        <f t="shared" si="14"/>
        <v>112147</v>
      </c>
      <c r="M69">
        <f t="shared" si="15"/>
        <v>34955</v>
      </c>
      <c r="N69">
        <f t="shared" si="16"/>
        <v>68000.600000000006</v>
      </c>
      <c r="O69">
        <f t="shared" si="17"/>
        <v>77192</v>
      </c>
      <c r="Q69">
        <v>12272</v>
      </c>
      <c r="R69">
        <v>-180</v>
      </c>
      <c r="T69">
        <v>26746.400000000009</v>
      </c>
      <c r="U69">
        <v>1397.8000000000029</v>
      </c>
      <c r="W69">
        <v>26746.399999999998</v>
      </c>
      <c r="X69">
        <v>8207.4</v>
      </c>
      <c r="AD69">
        <v>68000.600000000006</v>
      </c>
      <c r="AE69">
        <v>1.2187245406658176</v>
      </c>
      <c r="AI69">
        <v>68000.600000000006</v>
      </c>
      <c r="AJ69">
        <v>1.2187245406658176</v>
      </c>
    </row>
    <row r="70" spans="2:38" x14ac:dyDescent="0.25">
      <c r="B70">
        <v>71792</v>
      </c>
      <c r="C70">
        <v>81422</v>
      </c>
      <c r="D70">
        <v>87842</v>
      </c>
      <c r="E70">
        <v>71887</v>
      </c>
      <c r="F70">
        <v>56926</v>
      </c>
      <c r="H70">
        <v>85947</v>
      </c>
      <c r="J70">
        <f t="shared" si="12"/>
        <v>73973.8</v>
      </c>
      <c r="K70">
        <f t="shared" si="13"/>
        <v>1.1618573062354509</v>
      </c>
      <c r="L70">
        <f t="shared" si="14"/>
        <v>87842</v>
      </c>
      <c r="M70">
        <f t="shared" si="15"/>
        <v>56926</v>
      </c>
      <c r="N70">
        <f t="shared" si="16"/>
        <v>73973.8</v>
      </c>
      <c r="O70">
        <f t="shared" si="17"/>
        <v>30916</v>
      </c>
      <c r="Q70">
        <v>-11223</v>
      </c>
      <c r="R70">
        <v>335</v>
      </c>
      <c r="T70">
        <v>6077.8000000000029</v>
      </c>
      <c r="U70">
        <v>520.60000000000582</v>
      </c>
      <c r="W70">
        <v>31631.799999999996</v>
      </c>
      <c r="X70">
        <v>1683.4</v>
      </c>
      <c r="AB70">
        <v>73973.8</v>
      </c>
      <c r="AC70">
        <v>1.1618573062354509</v>
      </c>
      <c r="AI70">
        <v>73973.8</v>
      </c>
      <c r="AJ70">
        <v>1.1618573062354509</v>
      </c>
    </row>
    <row r="71" spans="2:38" x14ac:dyDescent="0.25">
      <c r="B71">
        <v>25447</v>
      </c>
      <c r="C71">
        <v>55890</v>
      </c>
      <c r="D71">
        <v>80834</v>
      </c>
      <c r="E71">
        <v>29658</v>
      </c>
      <c r="F71">
        <v>95848</v>
      </c>
      <c r="H71">
        <v>125819</v>
      </c>
      <c r="J71">
        <f t="shared" si="12"/>
        <v>57535.4</v>
      </c>
      <c r="K71">
        <f t="shared" si="13"/>
        <v>2.1868102072810824</v>
      </c>
      <c r="L71">
        <f t="shared" si="14"/>
        <v>95848</v>
      </c>
      <c r="M71">
        <f t="shared" si="15"/>
        <v>25447</v>
      </c>
      <c r="N71">
        <f t="shared" si="16"/>
        <v>57535.4</v>
      </c>
      <c r="O71">
        <f t="shared" si="17"/>
        <v>70401</v>
      </c>
      <c r="Q71">
        <v>32462</v>
      </c>
      <c r="R71">
        <v>-7689</v>
      </c>
      <c r="T71">
        <v>-12180.999999999993</v>
      </c>
      <c r="U71">
        <v>2809.4000000000015</v>
      </c>
      <c r="W71">
        <v>32759</v>
      </c>
      <c r="X71">
        <v>10192.6</v>
      </c>
      <c r="AB71">
        <v>57535.4</v>
      </c>
      <c r="AC71">
        <v>2.1868102072810824</v>
      </c>
      <c r="AK71">
        <v>57535.4</v>
      </c>
      <c r="AL71">
        <v>2.1868102072810824</v>
      </c>
    </row>
    <row r="72" spans="2:38" x14ac:dyDescent="0.25">
      <c r="B72">
        <v>27831</v>
      </c>
      <c r="C72">
        <v>72789</v>
      </c>
      <c r="D72">
        <v>111949</v>
      </c>
      <c r="E72">
        <v>38910</v>
      </c>
      <c r="F72">
        <v>59592</v>
      </c>
      <c r="H72">
        <v>91061</v>
      </c>
      <c r="J72">
        <f t="shared" si="12"/>
        <v>62214.2</v>
      </c>
      <c r="K72">
        <f t="shared" si="13"/>
        <v>1.4636690659045686</v>
      </c>
      <c r="L72">
        <f t="shared" si="14"/>
        <v>111949</v>
      </c>
      <c r="M72">
        <f t="shared" si="15"/>
        <v>27831</v>
      </c>
      <c r="N72">
        <f t="shared" si="16"/>
        <v>62214.2</v>
      </c>
      <c r="O72">
        <f t="shared" si="17"/>
        <v>84118</v>
      </c>
      <c r="Q72">
        <v>4961</v>
      </c>
      <c r="R72">
        <v>13173</v>
      </c>
      <c r="T72">
        <v>20025.199999999997</v>
      </c>
      <c r="U72">
        <v>4438.1999999999971</v>
      </c>
      <c r="W72">
        <v>20025.2</v>
      </c>
      <c r="X72">
        <v>5182.6000000000004</v>
      </c>
      <c r="AD72">
        <v>62214.2</v>
      </c>
      <c r="AE72">
        <v>1.4636690659045686</v>
      </c>
      <c r="AI72">
        <v>62214.2</v>
      </c>
      <c r="AJ72">
        <v>1.4636690659045686</v>
      </c>
    </row>
    <row r="73" spans="2:38" x14ac:dyDescent="0.25">
      <c r="B73">
        <v>54997</v>
      </c>
      <c r="C73">
        <v>48009</v>
      </c>
      <c r="D73">
        <v>98725</v>
      </c>
      <c r="E73">
        <v>89806</v>
      </c>
      <c r="F73">
        <v>44413</v>
      </c>
      <c r="H73">
        <v>114899</v>
      </c>
      <c r="J73">
        <f t="shared" si="12"/>
        <v>67190</v>
      </c>
      <c r="K73">
        <f t="shared" si="13"/>
        <v>1.7100610209852656</v>
      </c>
      <c r="L73">
        <f t="shared" si="14"/>
        <v>98725</v>
      </c>
      <c r="M73">
        <f t="shared" si="15"/>
        <v>44413</v>
      </c>
      <c r="N73">
        <f t="shared" si="16"/>
        <v>67190</v>
      </c>
      <c r="O73">
        <f t="shared" si="17"/>
        <v>54312</v>
      </c>
      <c r="Q73">
        <v>5798</v>
      </c>
      <c r="R73">
        <v>10832</v>
      </c>
      <c r="T73">
        <v>16268</v>
      </c>
      <c r="U73">
        <v>3632.4000000000015</v>
      </c>
      <c r="W73">
        <v>22214.799999999999</v>
      </c>
      <c r="X73">
        <v>8376.0000000000018</v>
      </c>
      <c r="AD73">
        <v>67190</v>
      </c>
      <c r="AE73">
        <v>1.7100610209852656</v>
      </c>
      <c r="AK73">
        <v>67190</v>
      </c>
      <c r="AL73">
        <v>1.7100610209852656</v>
      </c>
    </row>
    <row r="74" spans="2:38" x14ac:dyDescent="0.25">
      <c r="B74">
        <v>45247</v>
      </c>
      <c r="C74">
        <v>19529</v>
      </c>
      <c r="D74">
        <v>52305</v>
      </c>
      <c r="E74">
        <v>74826</v>
      </c>
      <c r="F74">
        <v>45780</v>
      </c>
      <c r="H74">
        <v>101113</v>
      </c>
      <c r="J74">
        <f t="shared" si="12"/>
        <v>47537.4</v>
      </c>
      <c r="K74">
        <f t="shared" si="13"/>
        <v>2.1270199884722345</v>
      </c>
      <c r="L74">
        <f t="shared" si="14"/>
        <v>74826</v>
      </c>
      <c r="M74">
        <f t="shared" si="15"/>
        <v>19529</v>
      </c>
      <c r="N74">
        <f t="shared" si="16"/>
        <v>47537.4</v>
      </c>
      <c r="O74">
        <f t="shared" si="17"/>
        <v>55297</v>
      </c>
      <c r="Q74">
        <v>30388</v>
      </c>
      <c r="R74">
        <v>-9</v>
      </c>
      <c r="T74">
        <v>-18611.999999999993</v>
      </c>
      <c r="U74">
        <v>-2027.1999999999971</v>
      </c>
      <c r="W74">
        <v>22000</v>
      </c>
      <c r="X74">
        <v>2318</v>
      </c>
      <c r="AB74">
        <v>47537.4</v>
      </c>
      <c r="AC74">
        <v>2.1270199884722345</v>
      </c>
      <c r="AK74">
        <v>47537.4</v>
      </c>
      <c r="AL74">
        <v>2.1270199884722345</v>
      </c>
    </row>
    <row r="75" spans="2:38" x14ac:dyDescent="0.25">
      <c r="B75">
        <v>106414</v>
      </c>
      <c r="C75">
        <v>15486</v>
      </c>
      <c r="D75">
        <v>33964</v>
      </c>
      <c r="E75">
        <v>28413</v>
      </c>
      <c r="F75">
        <v>43838</v>
      </c>
      <c r="H75">
        <v>92758</v>
      </c>
      <c r="J75">
        <f t="shared" si="12"/>
        <v>45623</v>
      </c>
      <c r="K75">
        <f t="shared" si="13"/>
        <v>2.0331411787913991</v>
      </c>
      <c r="L75">
        <f t="shared" si="14"/>
        <v>106414</v>
      </c>
      <c r="M75">
        <f t="shared" si="15"/>
        <v>15486</v>
      </c>
      <c r="N75">
        <f t="shared" si="16"/>
        <v>45623</v>
      </c>
      <c r="O75">
        <f t="shared" si="17"/>
        <v>90928</v>
      </c>
      <c r="Q75">
        <v>25108</v>
      </c>
      <c r="R75">
        <v>-9</v>
      </c>
      <c r="T75">
        <v>9584</v>
      </c>
      <c r="U75">
        <v>-1711.5999999999985</v>
      </c>
      <c r="W75">
        <v>36002.799999999996</v>
      </c>
      <c r="X75">
        <v>12829.6</v>
      </c>
      <c r="AD75">
        <v>45623</v>
      </c>
      <c r="AE75">
        <v>2.0331411787913991</v>
      </c>
      <c r="AK75">
        <v>45623</v>
      </c>
      <c r="AL75">
        <v>2.0331411787913991</v>
      </c>
    </row>
    <row r="76" spans="2:38" x14ac:dyDescent="0.25">
      <c r="B76">
        <v>84673</v>
      </c>
      <c r="C76">
        <v>87459</v>
      </c>
      <c r="D76">
        <v>17496</v>
      </c>
      <c r="E76">
        <v>65908</v>
      </c>
      <c r="F76">
        <v>68232</v>
      </c>
      <c r="H76">
        <v>103914</v>
      </c>
      <c r="J76">
        <f t="shared" si="12"/>
        <v>64753.599999999999</v>
      </c>
      <c r="K76">
        <f t="shared" si="13"/>
        <v>1.6047601986607696</v>
      </c>
      <c r="L76">
        <f t="shared" si="14"/>
        <v>87459</v>
      </c>
      <c r="M76">
        <f t="shared" si="15"/>
        <v>17496</v>
      </c>
      <c r="N76">
        <f t="shared" si="16"/>
        <v>64753.599999999999</v>
      </c>
      <c r="O76">
        <f t="shared" si="17"/>
        <v>69963</v>
      </c>
      <c r="Q76">
        <v>-39012</v>
      </c>
      <c r="R76">
        <v>-11494</v>
      </c>
      <c r="T76">
        <v>-20018.000000000007</v>
      </c>
      <c r="U76">
        <v>-2953.4000000000015</v>
      </c>
      <c r="W76">
        <v>22234.399999999998</v>
      </c>
      <c r="X76">
        <v>6177</v>
      </c>
      <c r="AF76">
        <v>64753.599999999999</v>
      </c>
      <c r="AG76">
        <v>1.6047601986607696</v>
      </c>
      <c r="AK76">
        <v>64753.599999999999</v>
      </c>
      <c r="AL76">
        <v>1.6047601986607696</v>
      </c>
    </row>
    <row r="77" spans="2:38" x14ac:dyDescent="0.25">
      <c r="B77">
        <v>94581</v>
      </c>
      <c r="C77">
        <v>91554</v>
      </c>
      <c r="D77">
        <v>94078</v>
      </c>
      <c r="E77">
        <v>98425</v>
      </c>
      <c r="F77">
        <v>101827</v>
      </c>
      <c r="H77">
        <v>128048</v>
      </c>
      <c r="J77">
        <f t="shared" si="12"/>
        <v>96093</v>
      </c>
      <c r="K77">
        <f t="shared" si="13"/>
        <v>1.3325424328515085</v>
      </c>
      <c r="L77">
        <f t="shared" si="14"/>
        <v>101827</v>
      </c>
      <c r="M77">
        <f t="shared" si="15"/>
        <v>91554</v>
      </c>
      <c r="N77">
        <f t="shared" si="16"/>
        <v>96093</v>
      </c>
      <c r="O77">
        <f t="shared" si="17"/>
        <v>10273</v>
      </c>
      <c r="Q77">
        <v>33092</v>
      </c>
      <c r="R77">
        <v>-22</v>
      </c>
      <c r="T77">
        <v>27065.399999999994</v>
      </c>
      <c r="U77">
        <v>4644.1999999999971</v>
      </c>
      <c r="W77">
        <v>33451.4</v>
      </c>
      <c r="X77">
        <v>5050.2</v>
      </c>
      <c r="AB77">
        <v>96093</v>
      </c>
      <c r="AC77">
        <v>1.3325424328515085</v>
      </c>
      <c r="AI77">
        <v>96093</v>
      </c>
      <c r="AJ77">
        <v>1.3325424328515085</v>
      </c>
    </row>
    <row r="78" spans="2:38" x14ac:dyDescent="0.25">
      <c r="B78">
        <v>77169</v>
      </c>
      <c r="C78">
        <v>80551</v>
      </c>
      <c r="D78">
        <v>64328</v>
      </c>
      <c r="E78">
        <v>36091</v>
      </c>
      <c r="F78">
        <v>69718</v>
      </c>
      <c r="H78">
        <v>79552</v>
      </c>
      <c r="J78">
        <f t="shared" si="12"/>
        <v>65571.399999999994</v>
      </c>
      <c r="K78">
        <f t="shared" si="13"/>
        <v>1.2132118576086526</v>
      </c>
      <c r="L78">
        <f t="shared" si="14"/>
        <v>80551</v>
      </c>
      <c r="M78">
        <f t="shared" si="15"/>
        <v>36091</v>
      </c>
      <c r="N78">
        <f t="shared" si="16"/>
        <v>65571.399999999994</v>
      </c>
      <c r="O78">
        <f t="shared" si="17"/>
        <v>44460</v>
      </c>
      <c r="Q78">
        <v>-40127</v>
      </c>
      <c r="R78">
        <v>5</v>
      </c>
      <c r="T78">
        <v>-4907.6000000000058</v>
      </c>
      <c r="U78">
        <v>158.99999999999272</v>
      </c>
      <c r="W78">
        <v>25542.799999999999</v>
      </c>
      <c r="X78">
        <v>3501.3999999999996</v>
      </c>
      <c r="AF78">
        <v>65571.399999999994</v>
      </c>
      <c r="AG78">
        <v>1.2132118576086526</v>
      </c>
      <c r="AI78">
        <v>65571.399999999994</v>
      </c>
      <c r="AJ78">
        <v>1.2132118576086526</v>
      </c>
    </row>
    <row r="79" spans="2:38" x14ac:dyDescent="0.25">
      <c r="B79">
        <v>30085</v>
      </c>
      <c r="C79">
        <v>57945</v>
      </c>
      <c r="D79">
        <v>29362</v>
      </c>
      <c r="E79">
        <v>68106</v>
      </c>
      <c r="F79">
        <v>95241</v>
      </c>
      <c r="H79">
        <v>87029</v>
      </c>
      <c r="J79">
        <f t="shared" si="12"/>
        <v>56147.8</v>
      </c>
      <c r="K79">
        <f t="shared" si="13"/>
        <v>1.5499983970876863</v>
      </c>
      <c r="L79">
        <f t="shared" si="14"/>
        <v>95241</v>
      </c>
      <c r="M79">
        <f t="shared" si="15"/>
        <v>29362</v>
      </c>
      <c r="N79">
        <f t="shared" si="16"/>
        <v>56147.8</v>
      </c>
      <c r="O79">
        <f t="shared" si="17"/>
        <v>65879</v>
      </c>
      <c r="Q79">
        <v>39428</v>
      </c>
      <c r="R79">
        <v>-2903</v>
      </c>
      <c r="T79">
        <v>10416.400000000001</v>
      </c>
      <c r="U79">
        <v>-3989.3999999999942</v>
      </c>
      <c r="W79">
        <v>24762</v>
      </c>
      <c r="X79">
        <v>4893</v>
      </c>
      <c r="Z79">
        <v>56147.8</v>
      </c>
      <c r="AA79">
        <v>1.5499983970876863</v>
      </c>
      <c r="AI79">
        <v>56147.8</v>
      </c>
      <c r="AJ79">
        <v>1.5499983970876863</v>
      </c>
    </row>
    <row r="80" spans="2:38" x14ac:dyDescent="0.25">
      <c r="B80">
        <v>25474</v>
      </c>
      <c r="C80">
        <v>23069</v>
      </c>
      <c r="D80">
        <v>44048</v>
      </c>
      <c r="E80">
        <v>111310</v>
      </c>
      <c r="F80">
        <v>82757</v>
      </c>
      <c r="H80">
        <v>77264</v>
      </c>
      <c r="J80">
        <f t="shared" si="12"/>
        <v>57331.6</v>
      </c>
      <c r="K80">
        <f t="shared" si="13"/>
        <v>1.3476686504475717</v>
      </c>
      <c r="L80">
        <f t="shared" si="14"/>
        <v>111310</v>
      </c>
      <c r="M80">
        <f t="shared" si="15"/>
        <v>23069</v>
      </c>
      <c r="N80">
        <f t="shared" si="16"/>
        <v>57331.6</v>
      </c>
      <c r="O80">
        <f t="shared" si="17"/>
        <v>88241</v>
      </c>
      <c r="Q80">
        <v>30155</v>
      </c>
      <c r="R80">
        <v>839</v>
      </c>
      <c r="T80">
        <v>14134</v>
      </c>
      <c r="U80">
        <v>1508.5999999999985</v>
      </c>
      <c r="W80">
        <v>22479.600000000002</v>
      </c>
      <c r="X80">
        <v>2291.8000000000002</v>
      </c>
      <c r="Z80">
        <v>57331.6</v>
      </c>
      <c r="AA80">
        <v>1.3476686504475717</v>
      </c>
      <c r="AI80">
        <v>57331.6</v>
      </c>
      <c r="AJ80">
        <v>1.3476686504475717</v>
      </c>
    </row>
    <row r="81" spans="2:38" x14ac:dyDescent="0.25">
      <c r="B81">
        <v>111744</v>
      </c>
      <c r="C81">
        <v>60113</v>
      </c>
      <c r="D81">
        <v>31532</v>
      </c>
      <c r="E81">
        <v>8572</v>
      </c>
      <c r="F81">
        <v>72057</v>
      </c>
      <c r="H81">
        <v>69287</v>
      </c>
      <c r="J81">
        <f t="shared" si="12"/>
        <v>56803.6</v>
      </c>
      <c r="K81">
        <f t="shared" si="13"/>
        <v>1.2197642402946292</v>
      </c>
      <c r="L81">
        <f t="shared" si="14"/>
        <v>111744</v>
      </c>
      <c r="M81">
        <f t="shared" si="15"/>
        <v>8572</v>
      </c>
      <c r="N81">
        <f t="shared" si="16"/>
        <v>56803.6</v>
      </c>
      <c r="O81">
        <f t="shared" si="17"/>
        <v>103172</v>
      </c>
      <c r="Q81">
        <v>-16813</v>
      </c>
      <c r="R81">
        <v>-10931</v>
      </c>
      <c r="T81">
        <v>-2187.2000000000044</v>
      </c>
      <c r="U81">
        <v>2535.4000000000015</v>
      </c>
      <c r="W81">
        <v>11809.2</v>
      </c>
      <c r="X81">
        <v>9045.4</v>
      </c>
      <c r="AD81">
        <v>56803.6</v>
      </c>
      <c r="AE81">
        <v>1.2197642402946292</v>
      </c>
      <c r="AI81">
        <v>56803.6</v>
      </c>
      <c r="AJ81">
        <v>1.2197642402946292</v>
      </c>
    </row>
    <row r="82" spans="2:38" x14ac:dyDescent="0.25">
      <c r="B82">
        <v>50710</v>
      </c>
      <c r="C82">
        <v>24830</v>
      </c>
      <c r="D82">
        <v>98489</v>
      </c>
      <c r="E82">
        <v>103017</v>
      </c>
      <c r="F82">
        <v>59357</v>
      </c>
      <c r="H82">
        <v>108827</v>
      </c>
      <c r="J82">
        <f t="shared" si="12"/>
        <v>67280.600000000006</v>
      </c>
      <c r="K82">
        <f t="shared" si="13"/>
        <v>1.6175093563374878</v>
      </c>
      <c r="L82">
        <f t="shared" si="14"/>
        <v>103017</v>
      </c>
      <c r="M82">
        <f t="shared" si="15"/>
        <v>24830</v>
      </c>
      <c r="N82">
        <f t="shared" si="16"/>
        <v>67280.600000000006</v>
      </c>
      <c r="O82">
        <f t="shared" si="17"/>
        <v>78187</v>
      </c>
      <c r="Q82">
        <v>-6055</v>
      </c>
      <c r="R82">
        <v>12516</v>
      </c>
      <c r="T82">
        <v>2705.6000000000058</v>
      </c>
      <c r="U82">
        <v>-2077.3999999999942</v>
      </c>
      <c r="W82">
        <v>29807.600000000002</v>
      </c>
      <c r="X82">
        <v>7728.6</v>
      </c>
      <c r="AF82">
        <v>67280.600000000006</v>
      </c>
      <c r="AG82">
        <v>1.6175093563374878</v>
      </c>
      <c r="AI82">
        <v>67280.600000000006</v>
      </c>
      <c r="AJ82">
        <v>1.6175093563374878</v>
      </c>
    </row>
    <row r="83" spans="2:38" x14ac:dyDescent="0.25">
      <c r="B83">
        <v>69972</v>
      </c>
      <c r="C83">
        <v>85222</v>
      </c>
      <c r="D83">
        <v>31940</v>
      </c>
      <c r="E83">
        <v>86122</v>
      </c>
      <c r="F83">
        <v>48709</v>
      </c>
      <c r="H83">
        <v>133937</v>
      </c>
      <c r="J83">
        <f t="shared" si="12"/>
        <v>64393</v>
      </c>
      <c r="K83">
        <f t="shared" si="13"/>
        <v>2.0799931669591416</v>
      </c>
      <c r="L83">
        <f t="shared" si="14"/>
        <v>86122</v>
      </c>
      <c r="M83">
        <f t="shared" si="15"/>
        <v>31940</v>
      </c>
      <c r="N83">
        <f t="shared" si="16"/>
        <v>64393</v>
      </c>
      <c r="O83">
        <f t="shared" si="17"/>
        <v>54182</v>
      </c>
      <c r="Q83">
        <v>53987</v>
      </c>
      <c r="R83">
        <v>258</v>
      </c>
      <c r="T83">
        <v>-8226.1999999999971</v>
      </c>
      <c r="U83">
        <v>-3590.3999999999942</v>
      </c>
      <c r="W83">
        <v>24259</v>
      </c>
      <c r="X83">
        <v>3698.0000000000005</v>
      </c>
      <c r="AB83">
        <v>64393</v>
      </c>
      <c r="AC83">
        <v>2.0799931669591416</v>
      </c>
      <c r="AK83">
        <v>64393</v>
      </c>
      <c r="AL83">
        <v>2.0799931669591416</v>
      </c>
    </row>
    <row r="84" spans="2:38" x14ac:dyDescent="0.25">
      <c r="B84">
        <v>110679</v>
      </c>
      <c r="C84">
        <v>77413</v>
      </c>
      <c r="D84">
        <v>44993</v>
      </c>
      <c r="E84">
        <v>68020</v>
      </c>
      <c r="F84">
        <v>75398</v>
      </c>
      <c r="H84">
        <v>106702</v>
      </c>
      <c r="J84">
        <f t="shared" si="12"/>
        <v>75300.600000000006</v>
      </c>
      <c r="K84">
        <f t="shared" si="13"/>
        <v>1.4170139414559777</v>
      </c>
      <c r="L84">
        <f t="shared" si="14"/>
        <v>110679</v>
      </c>
      <c r="M84">
        <f t="shared" si="15"/>
        <v>44993</v>
      </c>
      <c r="N84">
        <f t="shared" si="16"/>
        <v>75300.600000000006</v>
      </c>
      <c r="O84">
        <f t="shared" si="17"/>
        <v>65686</v>
      </c>
      <c r="Q84">
        <v>-11255</v>
      </c>
      <c r="R84">
        <v>-16895</v>
      </c>
      <c r="T84">
        <v>6174.6000000000058</v>
      </c>
      <c r="U84">
        <v>-140</v>
      </c>
      <c r="W84">
        <v>41116.6</v>
      </c>
      <c r="X84">
        <v>8553.2000000000007</v>
      </c>
      <c r="AF84">
        <v>75300.600000000006</v>
      </c>
      <c r="AG84">
        <v>1.4170139414559777</v>
      </c>
      <c r="AI84">
        <v>75300.600000000006</v>
      </c>
      <c r="AJ84">
        <v>1.4170139414559777</v>
      </c>
    </row>
    <row r="85" spans="2:38" x14ac:dyDescent="0.25">
      <c r="B85">
        <v>62863</v>
      </c>
      <c r="C85">
        <v>94337</v>
      </c>
      <c r="D85">
        <v>85139</v>
      </c>
      <c r="E85">
        <v>94331</v>
      </c>
      <c r="F85">
        <v>51655</v>
      </c>
      <c r="H85">
        <v>106746</v>
      </c>
      <c r="J85">
        <f t="shared" si="12"/>
        <v>77665</v>
      </c>
      <c r="K85">
        <f t="shared" si="13"/>
        <v>1.3744415116204209</v>
      </c>
      <c r="L85">
        <f t="shared" si="14"/>
        <v>94337</v>
      </c>
      <c r="M85">
        <f t="shared" si="15"/>
        <v>51655</v>
      </c>
      <c r="N85">
        <f t="shared" si="16"/>
        <v>77665</v>
      </c>
      <c r="O85">
        <f t="shared" si="17"/>
        <v>42682</v>
      </c>
      <c r="Q85">
        <v>-50940</v>
      </c>
      <c r="R85">
        <v>-5869</v>
      </c>
      <c r="T85">
        <v>-28951.399999999994</v>
      </c>
      <c r="U85">
        <v>385.80000000000291</v>
      </c>
      <c r="W85">
        <v>30915.4</v>
      </c>
      <c r="X85">
        <v>4549</v>
      </c>
      <c r="AF85">
        <v>77665</v>
      </c>
      <c r="AG85">
        <v>1.3744415116204209</v>
      </c>
      <c r="AI85">
        <v>77665</v>
      </c>
      <c r="AJ85">
        <v>1.3744415116204209</v>
      </c>
    </row>
    <row r="86" spans="2:38" x14ac:dyDescent="0.25">
      <c r="B86">
        <v>40828</v>
      </c>
      <c r="C86">
        <v>24699</v>
      </c>
      <c r="D86">
        <v>78302</v>
      </c>
      <c r="E86">
        <v>89425</v>
      </c>
      <c r="F86">
        <v>85704</v>
      </c>
      <c r="H86">
        <v>128149</v>
      </c>
      <c r="J86">
        <f t="shared" si="12"/>
        <v>63791.6</v>
      </c>
      <c r="K86">
        <f t="shared" si="13"/>
        <v>2.0088695063299871</v>
      </c>
      <c r="L86">
        <f t="shared" si="14"/>
        <v>89425</v>
      </c>
      <c r="M86">
        <f t="shared" si="15"/>
        <v>24699</v>
      </c>
      <c r="N86">
        <f t="shared" si="16"/>
        <v>63791.6</v>
      </c>
      <c r="O86">
        <f t="shared" si="17"/>
        <v>64726</v>
      </c>
      <c r="Q86">
        <v>8962</v>
      </c>
      <c r="R86">
        <v>-12941</v>
      </c>
      <c r="T86">
        <v>-1029.4000000000015</v>
      </c>
      <c r="U86">
        <v>1198.1999999999971</v>
      </c>
      <c r="W86">
        <v>11231</v>
      </c>
      <c r="X86">
        <v>3459.8</v>
      </c>
      <c r="AF86">
        <v>63791.6</v>
      </c>
      <c r="AG86">
        <v>2.0088695063299871</v>
      </c>
      <c r="AK86">
        <v>63791.6</v>
      </c>
      <c r="AL86">
        <v>2.0088695063299871</v>
      </c>
    </row>
    <row r="87" spans="2:38" x14ac:dyDescent="0.25">
      <c r="B87">
        <v>52901</v>
      </c>
      <c r="C87">
        <v>91706</v>
      </c>
      <c r="D87">
        <v>74521</v>
      </c>
      <c r="E87">
        <v>87171</v>
      </c>
      <c r="F87">
        <v>77574</v>
      </c>
      <c r="H87">
        <v>113984</v>
      </c>
      <c r="J87">
        <f t="shared" si="12"/>
        <v>76774.600000000006</v>
      </c>
      <c r="K87">
        <f t="shared" si="13"/>
        <v>1.4846576862660306</v>
      </c>
      <c r="L87">
        <f t="shared" si="14"/>
        <v>91706</v>
      </c>
      <c r="M87">
        <f t="shared" si="15"/>
        <v>52901</v>
      </c>
      <c r="N87">
        <f t="shared" si="16"/>
        <v>76774.600000000006</v>
      </c>
      <c r="O87">
        <f t="shared" si="17"/>
        <v>38805</v>
      </c>
      <c r="Q87">
        <v>-29065</v>
      </c>
      <c r="R87">
        <v>2851</v>
      </c>
      <c r="T87">
        <v>-27209.599999999991</v>
      </c>
      <c r="U87">
        <v>-2048.1999999999971</v>
      </c>
      <c r="W87">
        <v>27209.599999999999</v>
      </c>
      <c r="X87">
        <v>2615.4</v>
      </c>
      <c r="AB87">
        <v>76774.600000000006</v>
      </c>
      <c r="AC87">
        <v>1.4846576862660306</v>
      </c>
      <c r="AI87">
        <v>76774.600000000006</v>
      </c>
      <c r="AJ87">
        <v>1.4846576862660306</v>
      </c>
    </row>
    <row r="88" spans="2:38" x14ac:dyDescent="0.25">
      <c r="B88">
        <v>60375</v>
      </c>
      <c r="C88">
        <v>43029</v>
      </c>
      <c r="D88">
        <v>64759</v>
      </c>
      <c r="E88">
        <v>53599</v>
      </c>
      <c r="F88">
        <v>72108</v>
      </c>
      <c r="H88">
        <v>95937</v>
      </c>
      <c r="J88">
        <f t="shared" si="12"/>
        <v>58774</v>
      </c>
      <c r="K88">
        <f t="shared" si="13"/>
        <v>1.6323033994623473</v>
      </c>
      <c r="L88">
        <f t="shared" si="14"/>
        <v>72108</v>
      </c>
      <c r="M88">
        <f t="shared" si="15"/>
        <v>43029</v>
      </c>
      <c r="N88">
        <f t="shared" si="16"/>
        <v>58774</v>
      </c>
      <c r="O88">
        <f t="shared" si="17"/>
        <v>29079</v>
      </c>
      <c r="Q88">
        <v>-13041</v>
      </c>
      <c r="R88">
        <v>-1343</v>
      </c>
      <c r="T88">
        <v>-8507</v>
      </c>
      <c r="U88">
        <v>-5250.5999999999985</v>
      </c>
      <c r="W88">
        <v>36010.199999999997</v>
      </c>
      <c r="X88">
        <v>7489.8</v>
      </c>
      <c r="AF88">
        <v>58774</v>
      </c>
      <c r="AG88">
        <v>1.6323033994623473</v>
      </c>
      <c r="AK88">
        <v>58774</v>
      </c>
      <c r="AL88">
        <v>1.6323033994623473</v>
      </c>
    </row>
    <row r="89" spans="2:38" x14ac:dyDescent="0.25">
      <c r="B89">
        <v>110976</v>
      </c>
      <c r="C89">
        <v>31511</v>
      </c>
      <c r="D89">
        <v>42766</v>
      </c>
      <c r="E89">
        <v>77876</v>
      </c>
      <c r="F89">
        <v>59372</v>
      </c>
      <c r="H89">
        <v>107702</v>
      </c>
      <c r="J89">
        <f t="shared" si="12"/>
        <v>64500.2</v>
      </c>
      <c r="K89">
        <f t="shared" si="13"/>
        <v>1.6697932719588466</v>
      </c>
      <c r="L89">
        <f t="shared" si="14"/>
        <v>110976</v>
      </c>
      <c r="M89">
        <f t="shared" si="15"/>
        <v>31511</v>
      </c>
      <c r="N89">
        <f t="shared" si="16"/>
        <v>64500.2</v>
      </c>
      <c r="O89">
        <f t="shared" si="17"/>
        <v>79465</v>
      </c>
      <c r="Q89">
        <v>4997</v>
      </c>
      <c r="R89">
        <v>-1386</v>
      </c>
      <c r="T89">
        <v>-10874.199999999997</v>
      </c>
      <c r="U89">
        <v>-3143.4000000000087</v>
      </c>
      <c r="W89">
        <v>26861.4</v>
      </c>
      <c r="X89">
        <v>5493.4</v>
      </c>
      <c r="AB89">
        <v>64500.2</v>
      </c>
      <c r="AC89">
        <v>1.6697932719588466</v>
      </c>
      <c r="AI89">
        <v>64500.2</v>
      </c>
      <c r="AJ89">
        <v>1.6697932719588466</v>
      </c>
    </row>
    <row r="90" spans="2:38" x14ac:dyDescent="0.25">
      <c r="B90">
        <v>90519</v>
      </c>
      <c r="C90">
        <v>52008</v>
      </c>
      <c r="D90">
        <v>66481</v>
      </c>
      <c r="E90">
        <v>84955</v>
      </c>
      <c r="F90">
        <v>79265</v>
      </c>
      <c r="H90">
        <v>122217</v>
      </c>
      <c r="J90">
        <f t="shared" si="12"/>
        <v>74645.600000000006</v>
      </c>
      <c r="K90">
        <f t="shared" si="13"/>
        <v>1.6372967730181014</v>
      </c>
      <c r="L90">
        <f t="shared" si="14"/>
        <v>90519</v>
      </c>
      <c r="M90">
        <f t="shared" si="15"/>
        <v>52008</v>
      </c>
      <c r="N90">
        <f t="shared" si="16"/>
        <v>74645.600000000006</v>
      </c>
      <c r="O90">
        <f t="shared" si="17"/>
        <v>38511</v>
      </c>
      <c r="Q90">
        <v>-17634</v>
      </c>
      <c r="R90">
        <v>-526</v>
      </c>
      <c r="T90">
        <v>-26288.199999999997</v>
      </c>
      <c r="U90">
        <v>9242.8000000000029</v>
      </c>
      <c r="W90">
        <v>28474.199999999997</v>
      </c>
      <c r="X90">
        <v>9259.5999999999985</v>
      </c>
      <c r="AB90">
        <v>74645.600000000006</v>
      </c>
      <c r="AC90">
        <v>1.6372967730181014</v>
      </c>
      <c r="AI90">
        <v>74645.600000000006</v>
      </c>
      <c r="AJ90">
        <v>1.6372967730181014</v>
      </c>
    </row>
    <row r="91" spans="2:38" x14ac:dyDescent="0.25">
      <c r="B91">
        <v>51753</v>
      </c>
      <c r="C91">
        <v>38088</v>
      </c>
      <c r="D91">
        <v>94931</v>
      </c>
      <c r="E91">
        <v>79164</v>
      </c>
      <c r="F91">
        <v>35292</v>
      </c>
      <c r="H91">
        <v>102361</v>
      </c>
      <c r="J91">
        <f t="shared" si="12"/>
        <v>59845.599999999999</v>
      </c>
      <c r="K91">
        <f t="shared" si="13"/>
        <v>1.7104181426871816</v>
      </c>
      <c r="L91">
        <f t="shared" si="14"/>
        <v>94931</v>
      </c>
      <c r="M91">
        <f t="shared" si="15"/>
        <v>35292</v>
      </c>
      <c r="N91">
        <f t="shared" si="16"/>
        <v>59845.599999999999</v>
      </c>
      <c r="O91">
        <f t="shared" si="17"/>
        <v>59639</v>
      </c>
      <c r="Q91">
        <v>40615</v>
      </c>
      <c r="R91">
        <v>68</v>
      </c>
      <c r="T91">
        <v>16598.799999999996</v>
      </c>
      <c r="U91">
        <v>6183.4000000000015</v>
      </c>
      <c r="W91">
        <v>16598.8</v>
      </c>
      <c r="X91">
        <v>11913.8</v>
      </c>
      <c r="Z91">
        <v>59845.599999999999</v>
      </c>
      <c r="AA91">
        <v>1.7104181426871816</v>
      </c>
      <c r="AK91">
        <v>59845.599999999999</v>
      </c>
      <c r="AL91">
        <v>1.7104181426871816</v>
      </c>
    </row>
    <row r="92" spans="2:38" x14ac:dyDescent="0.25">
      <c r="B92">
        <v>38377</v>
      </c>
      <c r="C92">
        <v>84716</v>
      </c>
      <c r="D92">
        <v>79195</v>
      </c>
      <c r="E92">
        <v>59517</v>
      </c>
      <c r="F92">
        <v>41885</v>
      </c>
      <c r="H92">
        <v>70056</v>
      </c>
      <c r="J92">
        <f t="shared" si="12"/>
        <v>60738</v>
      </c>
      <c r="K92">
        <f t="shared" si="13"/>
        <v>1.1534130198557739</v>
      </c>
      <c r="L92">
        <f t="shared" si="14"/>
        <v>84716</v>
      </c>
      <c r="M92">
        <f t="shared" si="15"/>
        <v>38377</v>
      </c>
      <c r="N92">
        <f t="shared" si="16"/>
        <v>60738</v>
      </c>
      <c r="O92">
        <f t="shared" si="17"/>
        <v>46339</v>
      </c>
      <c r="Q92">
        <v>10647</v>
      </c>
      <c r="R92">
        <v>0</v>
      </c>
      <c r="T92">
        <v>8979.5999999999985</v>
      </c>
      <c r="U92">
        <v>5761</v>
      </c>
      <c r="W92">
        <v>33923.600000000006</v>
      </c>
      <c r="X92">
        <v>6449.8</v>
      </c>
      <c r="Z92">
        <v>60738</v>
      </c>
      <c r="AA92">
        <v>1.1534130198557739</v>
      </c>
      <c r="AI92">
        <v>60738</v>
      </c>
      <c r="AJ92">
        <v>1.1534130198557739</v>
      </c>
    </row>
    <row r="93" spans="2:38" x14ac:dyDescent="0.25">
      <c r="B93">
        <v>25419</v>
      </c>
      <c r="C93">
        <v>32365</v>
      </c>
      <c r="D93">
        <v>70674</v>
      </c>
      <c r="E93">
        <v>25848</v>
      </c>
      <c r="F93">
        <v>26197</v>
      </c>
      <c r="H93">
        <v>64128</v>
      </c>
      <c r="J93">
        <f t="shared" si="12"/>
        <v>36100.6</v>
      </c>
      <c r="K93">
        <f t="shared" si="13"/>
        <v>1.7763693678221415</v>
      </c>
      <c r="L93">
        <f t="shared" si="14"/>
        <v>70674</v>
      </c>
      <c r="M93">
        <f t="shared" si="15"/>
        <v>25419</v>
      </c>
      <c r="N93">
        <f t="shared" si="16"/>
        <v>36100.6</v>
      </c>
      <c r="O93">
        <f t="shared" si="17"/>
        <v>45255</v>
      </c>
      <c r="Q93">
        <v>1275</v>
      </c>
      <c r="R93">
        <v>6026</v>
      </c>
      <c r="T93">
        <v>1070.1999999999971</v>
      </c>
      <c r="U93">
        <v>-1444</v>
      </c>
      <c r="W93">
        <v>18162.999999999996</v>
      </c>
      <c r="X93">
        <v>5854.4</v>
      </c>
      <c r="AD93">
        <v>36100.6</v>
      </c>
      <c r="AE93">
        <v>1.7763693678221415</v>
      </c>
      <c r="AK93">
        <v>36100.6</v>
      </c>
      <c r="AL93">
        <v>1.7763693678221415</v>
      </c>
    </row>
    <row r="94" spans="2:38" x14ac:dyDescent="0.25">
      <c r="B94">
        <v>38699</v>
      </c>
      <c r="C94">
        <v>64194</v>
      </c>
      <c r="D94">
        <v>73275</v>
      </c>
      <c r="E94">
        <v>58094</v>
      </c>
      <c r="F94">
        <v>58415</v>
      </c>
      <c r="H94">
        <v>100733</v>
      </c>
      <c r="J94">
        <f t="shared" si="12"/>
        <v>58535.4</v>
      </c>
      <c r="K94">
        <f t="shared" si="13"/>
        <v>1.7208902646945268</v>
      </c>
      <c r="L94">
        <f t="shared" si="14"/>
        <v>73275</v>
      </c>
      <c r="M94">
        <f t="shared" si="15"/>
        <v>38699</v>
      </c>
      <c r="N94">
        <f t="shared" si="16"/>
        <v>58535.4</v>
      </c>
      <c r="O94">
        <f t="shared" si="17"/>
        <v>34576</v>
      </c>
      <c r="Q94">
        <v>2825</v>
      </c>
      <c r="R94">
        <v>-11010</v>
      </c>
      <c r="T94">
        <v>5227.2000000000044</v>
      </c>
      <c r="U94">
        <v>-2433.5999999999985</v>
      </c>
      <c r="W94">
        <v>26233.599999999999</v>
      </c>
      <c r="X94">
        <v>10412.799999999999</v>
      </c>
      <c r="AD94">
        <v>58535.4</v>
      </c>
      <c r="AE94">
        <v>1.7208902646945268</v>
      </c>
      <c r="AK94">
        <v>58535.4</v>
      </c>
      <c r="AL94">
        <v>1.7208902646945268</v>
      </c>
    </row>
    <row r="95" spans="2:38" x14ac:dyDescent="0.25">
      <c r="B95">
        <v>76683</v>
      </c>
      <c r="C95">
        <v>28978</v>
      </c>
      <c r="D95">
        <v>24762</v>
      </c>
      <c r="E95">
        <v>29599</v>
      </c>
      <c r="F95">
        <v>105321</v>
      </c>
      <c r="H95">
        <v>130758</v>
      </c>
      <c r="J95">
        <f t="shared" si="12"/>
        <v>53068.6</v>
      </c>
      <c r="K95">
        <f t="shared" si="13"/>
        <v>2.4639428965527639</v>
      </c>
      <c r="L95">
        <f t="shared" si="14"/>
        <v>105321</v>
      </c>
      <c r="M95">
        <f t="shared" si="15"/>
        <v>24762</v>
      </c>
      <c r="N95">
        <f t="shared" si="16"/>
        <v>53068.6</v>
      </c>
      <c r="O95">
        <f t="shared" si="17"/>
        <v>80559</v>
      </c>
      <c r="Q95">
        <v>-3312</v>
      </c>
      <c r="R95">
        <v>6251</v>
      </c>
      <c r="T95">
        <v>-28357.4</v>
      </c>
      <c r="U95">
        <v>4498</v>
      </c>
      <c r="W95">
        <v>34177.800000000003</v>
      </c>
      <c r="X95">
        <v>7046</v>
      </c>
      <c r="AF95">
        <v>53068.6</v>
      </c>
      <c r="AG95">
        <v>2.4639428965527639</v>
      </c>
      <c r="AK95">
        <v>53068.6</v>
      </c>
      <c r="AL95">
        <v>2.4639428965527639</v>
      </c>
    </row>
    <row r="96" spans="2:38" x14ac:dyDescent="0.25">
      <c r="B96">
        <v>40720</v>
      </c>
      <c r="C96">
        <v>89335</v>
      </c>
      <c r="D96">
        <v>60595</v>
      </c>
      <c r="E96">
        <v>100216</v>
      </c>
      <c r="F96">
        <v>65130</v>
      </c>
      <c r="H96">
        <v>86532</v>
      </c>
      <c r="J96">
        <f t="shared" si="12"/>
        <v>71199.199999999997</v>
      </c>
      <c r="K96">
        <f t="shared" si="13"/>
        <v>1.2153507342779133</v>
      </c>
      <c r="L96">
        <f t="shared" si="14"/>
        <v>100216</v>
      </c>
      <c r="M96">
        <f t="shared" si="15"/>
        <v>40720</v>
      </c>
      <c r="N96">
        <f t="shared" si="16"/>
        <v>71199.199999999997</v>
      </c>
      <c r="O96">
        <f t="shared" si="17"/>
        <v>59496</v>
      </c>
      <c r="Q96">
        <v>1662</v>
      </c>
      <c r="R96">
        <v>779</v>
      </c>
      <c r="T96">
        <v>7952.5999999999985</v>
      </c>
      <c r="U96">
        <v>2437.8000000000029</v>
      </c>
      <c r="W96">
        <v>28707.399999999998</v>
      </c>
      <c r="X96">
        <v>4163.3999999999996</v>
      </c>
      <c r="AB96">
        <v>71199.199999999997</v>
      </c>
      <c r="AC96">
        <v>1.2153507342779133</v>
      </c>
      <c r="AI96">
        <v>71199.199999999997</v>
      </c>
      <c r="AJ96">
        <v>1.2153507342779133</v>
      </c>
    </row>
    <row r="97" spans="2:38" x14ac:dyDescent="0.25">
      <c r="B97">
        <v>70969</v>
      </c>
      <c r="C97">
        <v>53653</v>
      </c>
      <c r="D97">
        <v>55067</v>
      </c>
      <c r="E97">
        <v>46247</v>
      </c>
      <c r="F97">
        <v>65962</v>
      </c>
      <c r="H97">
        <v>112993</v>
      </c>
      <c r="J97">
        <f t="shared" si="12"/>
        <v>58379.6</v>
      </c>
      <c r="K97">
        <f t="shared" si="13"/>
        <v>1.9354877388676868</v>
      </c>
      <c r="L97">
        <f t="shared" si="14"/>
        <v>70969</v>
      </c>
      <c r="M97">
        <f t="shared" si="15"/>
        <v>46247</v>
      </c>
      <c r="N97">
        <f t="shared" si="16"/>
        <v>58379.6</v>
      </c>
      <c r="O97">
        <f t="shared" si="17"/>
        <v>24722</v>
      </c>
      <c r="Q97">
        <v>2170</v>
      </c>
      <c r="R97">
        <v>-12687</v>
      </c>
      <c r="T97">
        <v>-27179.200000000004</v>
      </c>
      <c r="U97">
        <v>-5512.2000000000044</v>
      </c>
      <c r="W97">
        <v>33019.199999999997</v>
      </c>
      <c r="X97">
        <v>8266.2000000000007</v>
      </c>
      <c r="AB97">
        <v>58379.6</v>
      </c>
      <c r="AC97">
        <v>1.9354877388676868</v>
      </c>
      <c r="AK97">
        <v>58379.6</v>
      </c>
      <c r="AL97">
        <v>1.9354877388676868</v>
      </c>
    </row>
    <row r="98" spans="2:38" x14ac:dyDescent="0.25">
      <c r="B98">
        <v>33839</v>
      </c>
      <c r="C98">
        <v>17495</v>
      </c>
      <c r="D98">
        <v>29020</v>
      </c>
      <c r="E98">
        <v>92982</v>
      </c>
      <c r="F98">
        <v>79235</v>
      </c>
      <c r="H98">
        <v>131491</v>
      </c>
      <c r="J98">
        <f t="shared" si="12"/>
        <v>50514.2</v>
      </c>
      <c r="K98">
        <f t="shared" ref="K98:K129" si="18">H98/J98</f>
        <v>2.6030502314200761</v>
      </c>
      <c r="L98">
        <f t="shared" si="14"/>
        <v>92982</v>
      </c>
      <c r="M98">
        <f t="shared" si="15"/>
        <v>17495</v>
      </c>
      <c r="N98">
        <f t="shared" si="16"/>
        <v>50514.2</v>
      </c>
      <c r="O98">
        <f t="shared" si="17"/>
        <v>75487</v>
      </c>
      <c r="Q98">
        <v>36412</v>
      </c>
      <c r="R98">
        <v>-6837</v>
      </c>
      <c r="T98">
        <v>-20776.600000000006</v>
      </c>
      <c r="U98">
        <v>-3317.6000000000058</v>
      </c>
      <c r="W98">
        <v>31893.4</v>
      </c>
      <c r="X98">
        <v>5476</v>
      </c>
      <c r="AB98">
        <v>50514.2</v>
      </c>
      <c r="AC98">
        <v>2.6030502314200761</v>
      </c>
      <c r="AK98">
        <v>50514.2</v>
      </c>
      <c r="AL98">
        <v>2.6030502314200761</v>
      </c>
    </row>
    <row r="99" spans="2:38" x14ac:dyDescent="0.25">
      <c r="B99">
        <v>68474</v>
      </c>
      <c r="C99">
        <v>51987</v>
      </c>
      <c r="D99">
        <v>15091</v>
      </c>
      <c r="E99">
        <v>85168</v>
      </c>
      <c r="F99">
        <v>91902</v>
      </c>
      <c r="H99">
        <v>70960</v>
      </c>
      <c r="J99">
        <f t="shared" si="12"/>
        <v>62524.4</v>
      </c>
      <c r="K99">
        <f t="shared" si="18"/>
        <v>1.1349169284311404</v>
      </c>
      <c r="L99">
        <f t="shared" si="14"/>
        <v>91902</v>
      </c>
      <c r="M99">
        <f t="shared" si="15"/>
        <v>15091</v>
      </c>
      <c r="N99">
        <f t="shared" si="16"/>
        <v>62524.4</v>
      </c>
      <c r="O99">
        <f t="shared" si="17"/>
        <v>76811</v>
      </c>
      <c r="Q99">
        <v>-31007</v>
      </c>
      <c r="R99">
        <v>-1433</v>
      </c>
      <c r="T99">
        <v>-36588.999999999993</v>
      </c>
      <c r="U99">
        <v>-6993.2000000000044</v>
      </c>
      <c r="W99">
        <v>36589</v>
      </c>
      <c r="X99">
        <v>6993.2</v>
      </c>
      <c r="AB99">
        <v>62524.4</v>
      </c>
      <c r="AC99">
        <v>1.1349169284311404</v>
      </c>
      <c r="AI99">
        <v>62524.4</v>
      </c>
      <c r="AJ99">
        <v>1.1349169284311404</v>
      </c>
    </row>
    <row r="100" spans="2:38" x14ac:dyDescent="0.25">
      <c r="B100">
        <v>53377</v>
      </c>
      <c r="C100">
        <v>62804</v>
      </c>
      <c r="D100">
        <v>97032</v>
      </c>
      <c r="E100">
        <v>51424</v>
      </c>
      <c r="F100">
        <v>94138</v>
      </c>
      <c r="H100">
        <v>130350</v>
      </c>
      <c r="J100">
        <f t="shared" si="12"/>
        <v>71755</v>
      </c>
      <c r="K100">
        <f t="shared" si="18"/>
        <v>1.8165981464706291</v>
      </c>
      <c r="L100">
        <f t="shared" si="14"/>
        <v>97032</v>
      </c>
      <c r="M100">
        <f t="shared" si="15"/>
        <v>51424</v>
      </c>
      <c r="N100">
        <f t="shared" si="16"/>
        <v>71755</v>
      </c>
      <c r="O100">
        <f t="shared" si="17"/>
        <v>45608</v>
      </c>
      <c r="Q100">
        <v>21495</v>
      </c>
      <c r="R100">
        <v>766</v>
      </c>
      <c r="T100">
        <v>15027.400000000001</v>
      </c>
      <c r="U100">
        <v>2932.1999999999971</v>
      </c>
      <c r="W100">
        <v>28504.199999999997</v>
      </c>
      <c r="X100">
        <v>3660.2</v>
      </c>
      <c r="AD100">
        <v>71755</v>
      </c>
      <c r="AE100">
        <v>1.8165981464706291</v>
      </c>
      <c r="AK100">
        <v>71755</v>
      </c>
      <c r="AL100">
        <v>1.8165981464706291</v>
      </c>
    </row>
    <row r="101" spans="2:38" x14ac:dyDescent="0.25">
      <c r="B101">
        <v>49127</v>
      </c>
      <c r="C101">
        <v>79908</v>
      </c>
      <c r="D101">
        <v>75984</v>
      </c>
      <c r="E101">
        <v>46609</v>
      </c>
      <c r="F101">
        <v>31851</v>
      </c>
      <c r="H101">
        <v>111808</v>
      </c>
      <c r="J101">
        <f t="shared" si="12"/>
        <v>56695.8</v>
      </c>
      <c r="K101">
        <f t="shared" si="18"/>
        <v>1.9720684777355642</v>
      </c>
      <c r="L101">
        <f t="shared" si="14"/>
        <v>79908</v>
      </c>
      <c r="M101">
        <f t="shared" si="15"/>
        <v>31851</v>
      </c>
      <c r="N101">
        <f t="shared" si="16"/>
        <v>56695.8</v>
      </c>
      <c r="O101">
        <f t="shared" si="17"/>
        <v>48057</v>
      </c>
      <c r="Q101">
        <v>-23861</v>
      </c>
      <c r="R101">
        <v>-1370</v>
      </c>
      <c r="T101">
        <v>-28666.199999999997</v>
      </c>
      <c r="U101">
        <v>5062.4000000000015</v>
      </c>
      <c r="W101">
        <v>56250.599999999991</v>
      </c>
      <c r="X101">
        <v>8179.6</v>
      </c>
      <c r="AF101">
        <v>56695.8</v>
      </c>
      <c r="AG101">
        <v>1.9720684777355642</v>
      </c>
      <c r="AK101">
        <v>56695.8</v>
      </c>
      <c r="AL101">
        <v>1.9720684777355642</v>
      </c>
    </row>
    <row r="103" spans="2:38" x14ac:dyDescent="0.25">
      <c r="B103">
        <v>2961935</v>
      </c>
      <c r="C103">
        <v>3057024</v>
      </c>
      <c r="D103">
        <v>2997890</v>
      </c>
      <c r="E103">
        <v>3037172</v>
      </c>
      <c r="F103">
        <v>3026358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BF587-45FE-4CD6-BD4C-8E348F5716A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83114</v>
      </c>
      <c r="C2">
        <v>98751</v>
      </c>
      <c r="D2">
        <v>72287</v>
      </c>
      <c r="E2">
        <v>81938</v>
      </c>
      <c r="F2">
        <v>69448</v>
      </c>
      <c r="H2">
        <v>105482</v>
      </c>
      <c r="J2">
        <f t="shared" ref="J2:J33" si="0">AVERAGE(B2:F2)</f>
        <v>81107.600000000006</v>
      </c>
      <c r="K2">
        <f t="shared" ref="K2:K33" si="1">H2/J2</f>
        <v>1.3005193101509598</v>
      </c>
      <c r="L2">
        <f t="shared" ref="L2:L33" si="2">MAX(B2:F2)</f>
        <v>98751</v>
      </c>
      <c r="M2">
        <f t="shared" ref="M2:M33" si="3">MIN(B2:F2)</f>
        <v>69448</v>
      </c>
      <c r="N2">
        <f t="shared" ref="N2:N33" si="4">AVERAGE(B2:F2)</f>
        <v>81107.600000000006</v>
      </c>
      <c r="O2">
        <f t="shared" ref="O2:O33" si="5">L2-M2</f>
        <v>29303</v>
      </c>
      <c r="Q2">
        <v>-45931</v>
      </c>
      <c r="R2">
        <v>22</v>
      </c>
      <c r="T2">
        <v>-14192.799999999988</v>
      </c>
      <c r="U2">
        <v>-2068.5999999999913</v>
      </c>
      <c r="W2">
        <v>18944.400000000001</v>
      </c>
      <c r="X2">
        <v>6073.4</v>
      </c>
      <c r="AF2">
        <v>81107.600000000006</v>
      </c>
      <c r="AG2">
        <v>1.3005193101509598</v>
      </c>
      <c r="AI2">
        <v>81107.600000000006</v>
      </c>
      <c r="AJ2">
        <v>1.3005193101509598</v>
      </c>
    </row>
    <row r="3" spans="1:38" x14ac:dyDescent="0.25">
      <c r="B3">
        <v>58429</v>
      </c>
      <c r="C3">
        <v>48842</v>
      </c>
      <c r="D3">
        <v>38559</v>
      </c>
      <c r="E3">
        <v>29894</v>
      </c>
      <c r="F3">
        <v>63978</v>
      </c>
      <c r="H3">
        <v>90124</v>
      </c>
      <c r="J3">
        <f t="shared" si="0"/>
        <v>47940.4</v>
      </c>
      <c r="K3">
        <f t="shared" si="1"/>
        <v>1.8799175643090169</v>
      </c>
      <c r="L3">
        <f t="shared" si="2"/>
        <v>63978</v>
      </c>
      <c r="M3">
        <f t="shared" si="3"/>
        <v>29894</v>
      </c>
      <c r="N3">
        <f t="shared" si="4"/>
        <v>47940.4</v>
      </c>
      <c r="O3">
        <f t="shared" si="5"/>
        <v>34084</v>
      </c>
      <c r="Q3">
        <v>28870</v>
      </c>
      <c r="R3">
        <v>-2</v>
      </c>
      <c r="T3">
        <v>-3842.5999999999985</v>
      </c>
      <c r="U3">
        <v>3879.5999999999985</v>
      </c>
      <c r="W3">
        <v>22599.4</v>
      </c>
      <c r="X3">
        <v>4772</v>
      </c>
      <c r="Z3">
        <v>47940.4</v>
      </c>
      <c r="AA3">
        <v>1.8799175643090169</v>
      </c>
      <c r="AK3">
        <v>47940.4</v>
      </c>
      <c r="AL3">
        <v>1.8799175643090169</v>
      </c>
    </row>
    <row r="4" spans="1:38" x14ac:dyDescent="0.25">
      <c r="B4">
        <v>61433</v>
      </c>
      <c r="C4">
        <v>57910</v>
      </c>
      <c r="D4">
        <v>46438</v>
      </c>
      <c r="E4">
        <v>81969</v>
      </c>
      <c r="F4">
        <v>25951</v>
      </c>
      <c r="H4">
        <v>112594</v>
      </c>
      <c r="J4">
        <f t="shared" si="0"/>
        <v>54740.2</v>
      </c>
      <c r="K4">
        <f t="shared" si="1"/>
        <v>2.0568795875791466</v>
      </c>
      <c r="L4">
        <f t="shared" si="2"/>
        <v>81969</v>
      </c>
      <c r="M4">
        <f t="shared" si="3"/>
        <v>25951</v>
      </c>
      <c r="N4">
        <f t="shared" si="4"/>
        <v>54740.2</v>
      </c>
      <c r="O4">
        <f t="shared" si="5"/>
        <v>56018</v>
      </c>
      <c r="Q4">
        <v>-1427</v>
      </c>
      <c r="R4">
        <v>-22676</v>
      </c>
      <c r="T4">
        <v>-4865.6000000000058</v>
      </c>
      <c r="U4">
        <v>-3721.2000000000044</v>
      </c>
      <c r="W4">
        <v>24682</v>
      </c>
      <c r="X4">
        <v>9410</v>
      </c>
      <c r="AD4">
        <v>54740.2</v>
      </c>
      <c r="AE4">
        <v>2.0568795875791466</v>
      </c>
      <c r="AK4">
        <v>54740.2</v>
      </c>
      <c r="AL4">
        <v>2.0568795875791466</v>
      </c>
    </row>
    <row r="5" spans="1:38" x14ac:dyDescent="0.25">
      <c r="B5">
        <v>67676</v>
      </c>
      <c r="C5">
        <v>93688</v>
      </c>
      <c r="D5">
        <v>44152</v>
      </c>
      <c r="E5">
        <v>97129</v>
      </c>
      <c r="F5">
        <v>97144</v>
      </c>
      <c r="H5">
        <v>87795</v>
      </c>
      <c r="J5">
        <f t="shared" si="0"/>
        <v>79957.8</v>
      </c>
      <c r="K5">
        <f t="shared" si="1"/>
        <v>1.0980167038112605</v>
      </c>
      <c r="L5">
        <f t="shared" si="2"/>
        <v>97144</v>
      </c>
      <c r="M5">
        <f t="shared" si="3"/>
        <v>44152</v>
      </c>
      <c r="N5">
        <f t="shared" si="4"/>
        <v>79957.8</v>
      </c>
      <c r="O5">
        <f t="shared" si="5"/>
        <v>52992</v>
      </c>
      <c r="Q5">
        <v>-49350</v>
      </c>
      <c r="R5">
        <v>2475</v>
      </c>
      <c r="T5">
        <v>3230.4000000000087</v>
      </c>
      <c r="U5">
        <v>-1511.5999999999913</v>
      </c>
      <c r="W5">
        <v>14826</v>
      </c>
      <c r="X5">
        <v>3749.6000000000004</v>
      </c>
      <c r="AF5">
        <v>79957.8</v>
      </c>
      <c r="AG5">
        <v>1.0980167038112605</v>
      </c>
      <c r="AI5">
        <v>79957.8</v>
      </c>
      <c r="AJ5">
        <v>1.0980167038112605</v>
      </c>
    </row>
    <row r="6" spans="1:38" x14ac:dyDescent="0.25">
      <c r="B6">
        <v>54137</v>
      </c>
      <c r="C6">
        <v>49093</v>
      </c>
      <c r="D6">
        <v>84843</v>
      </c>
      <c r="E6">
        <v>44970</v>
      </c>
      <c r="F6">
        <v>53860</v>
      </c>
      <c r="H6">
        <v>77315</v>
      </c>
      <c r="J6">
        <f t="shared" si="0"/>
        <v>57380.6</v>
      </c>
      <c r="K6">
        <f t="shared" si="1"/>
        <v>1.3474066147792112</v>
      </c>
      <c r="L6">
        <f t="shared" si="2"/>
        <v>84843</v>
      </c>
      <c r="M6">
        <f t="shared" si="3"/>
        <v>44970</v>
      </c>
      <c r="N6">
        <f t="shared" si="4"/>
        <v>57380.6</v>
      </c>
      <c r="O6">
        <f t="shared" si="5"/>
        <v>39873</v>
      </c>
      <c r="Q6">
        <v>-5218</v>
      </c>
      <c r="R6">
        <v>657</v>
      </c>
      <c r="T6">
        <v>-4365.4000000000015</v>
      </c>
      <c r="U6">
        <v>-1659.5999999999985</v>
      </c>
      <c r="W6">
        <v>23393.4</v>
      </c>
      <c r="X6">
        <v>3315.2</v>
      </c>
      <c r="AB6">
        <v>57380.6</v>
      </c>
      <c r="AC6">
        <v>1.3474066147792112</v>
      </c>
      <c r="AI6">
        <v>57380.6</v>
      </c>
      <c r="AJ6">
        <v>1.3474066147792112</v>
      </c>
    </row>
    <row r="7" spans="1:38" x14ac:dyDescent="0.25">
      <c r="B7">
        <v>41919</v>
      </c>
      <c r="C7">
        <v>65772</v>
      </c>
      <c r="D7">
        <v>104395</v>
      </c>
      <c r="E7">
        <v>30954</v>
      </c>
      <c r="F7">
        <v>75038</v>
      </c>
      <c r="H7">
        <v>114952</v>
      </c>
      <c r="J7">
        <f t="shared" si="0"/>
        <v>63615.6</v>
      </c>
      <c r="K7">
        <f t="shared" si="1"/>
        <v>1.8069781625890504</v>
      </c>
      <c r="L7">
        <f t="shared" si="2"/>
        <v>104395</v>
      </c>
      <c r="M7">
        <f t="shared" si="3"/>
        <v>30954</v>
      </c>
      <c r="N7">
        <f t="shared" si="4"/>
        <v>63615.6</v>
      </c>
      <c r="O7">
        <f t="shared" si="5"/>
        <v>73441</v>
      </c>
      <c r="Q7">
        <v>5728</v>
      </c>
      <c r="R7">
        <v>487</v>
      </c>
      <c r="T7">
        <v>-13185.599999999999</v>
      </c>
      <c r="U7">
        <v>1421.1999999999971</v>
      </c>
      <c r="W7">
        <v>37631.599999999999</v>
      </c>
      <c r="X7">
        <v>1432.3999999999999</v>
      </c>
      <c r="AB7">
        <v>63615.6</v>
      </c>
      <c r="AC7">
        <v>1.8069781625890504</v>
      </c>
      <c r="AK7">
        <v>63615.6</v>
      </c>
      <c r="AL7">
        <v>1.8069781625890504</v>
      </c>
    </row>
    <row r="8" spans="1:38" x14ac:dyDescent="0.25">
      <c r="B8">
        <v>31715</v>
      </c>
      <c r="C8">
        <v>72587</v>
      </c>
      <c r="D8">
        <v>42394</v>
      </c>
      <c r="E8">
        <v>97928</v>
      </c>
      <c r="F8">
        <v>25045</v>
      </c>
      <c r="H8">
        <v>96158</v>
      </c>
      <c r="J8">
        <f t="shared" si="0"/>
        <v>53933.8</v>
      </c>
      <c r="K8">
        <f t="shared" si="1"/>
        <v>1.7828893940349093</v>
      </c>
      <c r="L8">
        <f t="shared" si="2"/>
        <v>97928</v>
      </c>
      <c r="M8">
        <f t="shared" si="3"/>
        <v>25045</v>
      </c>
      <c r="N8">
        <f t="shared" si="4"/>
        <v>53933.8</v>
      </c>
      <c r="O8">
        <f t="shared" si="5"/>
        <v>72883</v>
      </c>
      <c r="Q8">
        <v>37487</v>
      </c>
      <c r="R8">
        <v>4851</v>
      </c>
      <c r="T8">
        <v>674.80000000000291</v>
      </c>
      <c r="U8">
        <v>6165</v>
      </c>
      <c r="W8">
        <v>14935.6</v>
      </c>
      <c r="X8">
        <v>6173.8</v>
      </c>
      <c r="Z8">
        <v>53933.8</v>
      </c>
      <c r="AA8">
        <v>1.7828893940349093</v>
      </c>
      <c r="AK8">
        <v>53933.8</v>
      </c>
      <c r="AL8">
        <v>1.7828893940349093</v>
      </c>
    </row>
    <row r="9" spans="1:38" x14ac:dyDescent="0.25">
      <c r="B9">
        <v>112962</v>
      </c>
      <c r="C9">
        <v>19036</v>
      </c>
      <c r="D9">
        <v>43260</v>
      </c>
      <c r="E9">
        <v>9227</v>
      </c>
      <c r="F9">
        <v>55324</v>
      </c>
      <c r="H9">
        <v>128676</v>
      </c>
      <c r="J9">
        <f t="shared" si="0"/>
        <v>47961.8</v>
      </c>
      <c r="K9">
        <f t="shared" si="1"/>
        <v>2.6828851294154932</v>
      </c>
      <c r="L9">
        <f t="shared" si="2"/>
        <v>112962</v>
      </c>
      <c r="M9">
        <f t="shared" si="3"/>
        <v>9227</v>
      </c>
      <c r="N9">
        <f t="shared" si="4"/>
        <v>47961.8</v>
      </c>
      <c r="O9">
        <f t="shared" si="5"/>
        <v>103735</v>
      </c>
      <c r="Q9">
        <v>7890</v>
      </c>
      <c r="R9">
        <v>13291</v>
      </c>
      <c r="T9">
        <v>-22099</v>
      </c>
      <c r="U9">
        <v>2697.4000000000015</v>
      </c>
      <c r="W9">
        <v>28139</v>
      </c>
      <c r="X9">
        <v>5322.6</v>
      </c>
      <c r="AF9">
        <v>47961.8</v>
      </c>
      <c r="AG9">
        <v>2.6828851294154932</v>
      </c>
      <c r="AK9">
        <v>47961.8</v>
      </c>
      <c r="AL9">
        <v>2.6828851294154932</v>
      </c>
    </row>
    <row r="10" spans="1:38" x14ac:dyDescent="0.25">
      <c r="B10">
        <v>70351</v>
      </c>
      <c r="C10">
        <v>45326</v>
      </c>
      <c r="D10">
        <v>39517</v>
      </c>
      <c r="E10">
        <v>90822</v>
      </c>
      <c r="F10">
        <v>97800</v>
      </c>
      <c r="H10">
        <v>148339</v>
      </c>
      <c r="J10">
        <f t="shared" si="0"/>
        <v>68763.199999999997</v>
      </c>
      <c r="K10">
        <f t="shared" si="1"/>
        <v>2.1572439909719154</v>
      </c>
      <c r="L10">
        <f t="shared" si="2"/>
        <v>97800</v>
      </c>
      <c r="M10">
        <f t="shared" si="3"/>
        <v>39517</v>
      </c>
      <c r="N10">
        <f t="shared" si="4"/>
        <v>68763.199999999997</v>
      </c>
      <c r="O10">
        <f t="shared" si="5"/>
        <v>58283</v>
      </c>
      <c r="Q10">
        <v>23125</v>
      </c>
      <c r="R10">
        <v>11978</v>
      </c>
      <c r="T10">
        <v>-11654.199999999997</v>
      </c>
      <c r="U10">
        <v>1205.3999999999942</v>
      </c>
      <c r="W10">
        <v>23965.800000000003</v>
      </c>
      <c r="X10">
        <v>1622.6</v>
      </c>
      <c r="AF10">
        <v>68763.199999999997</v>
      </c>
      <c r="AG10">
        <v>2.1572439909719154</v>
      </c>
      <c r="AK10">
        <v>68763.199999999997</v>
      </c>
      <c r="AL10">
        <v>2.1572439909719154</v>
      </c>
    </row>
    <row r="11" spans="1:38" x14ac:dyDescent="0.25">
      <c r="B11">
        <v>88538</v>
      </c>
      <c r="C11">
        <v>101097</v>
      </c>
      <c r="D11">
        <v>69697</v>
      </c>
      <c r="E11">
        <v>71770</v>
      </c>
      <c r="F11">
        <v>30697</v>
      </c>
      <c r="H11">
        <v>118188</v>
      </c>
      <c r="J11">
        <f t="shared" si="0"/>
        <v>72359.8</v>
      </c>
      <c r="K11">
        <f t="shared" si="1"/>
        <v>1.6333378478105245</v>
      </c>
      <c r="L11">
        <f t="shared" si="2"/>
        <v>101097</v>
      </c>
      <c r="M11">
        <f t="shared" si="3"/>
        <v>30697</v>
      </c>
      <c r="N11">
        <f t="shared" si="4"/>
        <v>72359.8</v>
      </c>
      <c r="O11">
        <f t="shared" si="5"/>
        <v>70400</v>
      </c>
      <c r="Q11">
        <v>32211</v>
      </c>
      <c r="R11">
        <v>-17036</v>
      </c>
      <c r="T11">
        <v>10810.600000000006</v>
      </c>
      <c r="U11">
        <v>2444.4000000000087</v>
      </c>
      <c r="W11">
        <v>27322.6</v>
      </c>
      <c r="X11">
        <v>6462.8</v>
      </c>
      <c r="AB11">
        <v>72359.8</v>
      </c>
      <c r="AC11">
        <v>1.6333378478105245</v>
      </c>
      <c r="AK11">
        <v>72359.8</v>
      </c>
      <c r="AL11">
        <v>1.6333378478105245</v>
      </c>
    </row>
    <row r="12" spans="1:38" x14ac:dyDescent="0.25">
      <c r="B12">
        <v>70584</v>
      </c>
      <c r="C12">
        <v>42004</v>
      </c>
      <c r="D12">
        <v>47321</v>
      </c>
      <c r="E12">
        <v>62319</v>
      </c>
      <c r="F12">
        <v>98477</v>
      </c>
      <c r="H12">
        <v>117423</v>
      </c>
      <c r="J12">
        <f t="shared" si="0"/>
        <v>64141</v>
      </c>
      <c r="K12">
        <f t="shared" si="1"/>
        <v>1.8307011116134766</v>
      </c>
      <c r="L12">
        <f t="shared" si="2"/>
        <v>98477</v>
      </c>
      <c r="M12">
        <f t="shared" si="3"/>
        <v>42004</v>
      </c>
      <c r="N12">
        <f t="shared" si="4"/>
        <v>64141</v>
      </c>
      <c r="O12">
        <f t="shared" si="5"/>
        <v>56473</v>
      </c>
      <c r="Q12">
        <v>22467</v>
      </c>
      <c r="R12">
        <v>-1940</v>
      </c>
      <c r="T12">
        <v>10414.599999999999</v>
      </c>
      <c r="U12">
        <v>5777.4000000000015</v>
      </c>
      <c r="W12">
        <v>21172.200000000004</v>
      </c>
      <c r="X12">
        <v>6066.2</v>
      </c>
      <c r="AD12">
        <v>64141</v>
      </c>
      <c r="AE12">
        <v>1.8307011116134766</v>
      </c>
      <c r="AK12">
        <v>64141</v>
      </c>
      <c r="AL12">
        <v>1.8307011116134766</v>
      </c>
    </row>
    <row r="13" spans="1:38" x14ac:dyDescent="0.25">
      <c r="B13">
        <v>55088</v>
      </c>
      <c r="C13">
        <v>72140</v>
      </c>
      <c r="D13">
        <v>93355</v>
      </c>
      <c r="E13">
        <v>65180</v>
      </c>
      <c r="F13">
        <v>92537</v>
      </c>
      <c r="H13">
        <v>79237</v>
      </c>
      <c r="J13">
        <f t="shared" si="0"/>
        <v>75660</v>
      </c>
      <c r="K13">
        <f t="shared" si="1"/>
        <v>1.0472772931535819</v>
      </c>
      <c r="L13">
        <f t="shared" si="2"/>
        <v>93355</v>
      </c>
      <c r="M13">
        <f t="shared" si="3"/>
        <v>55088</v>
      </c>
      <c r="N13">
        <f t="shared" si="4"/>
        <v>75660</v>
      </c>
      <c r="O13">
        <f t="shared" si="5"/>
        <v>38267</v>
      </c>
      <c r="Q13">
        <v>-27404</v>
      </c>
      <c r="R13">
        <v>1000</v>
      </c>
      <c r="T13">
        <v>-6184.1999999999971</v>
      </c>
      <c r="U13">
        <v>2162.1999999999971</v>
      </c>
      <c r="W13">
        <v>24089</v>
      </c>
      <c r="X13">
        <v>2799.4</v>
      </c>
      <c r="AB13">
        <v>75660</v>
      </c>
      <c r="AC13">
        <v>1.0472772931535819</v>
      </c>
      <c r="AI13">
        <v>75660</v>
      </c>
      <c r="AJ13">
        <v>1.0472772931535819</v>
      </c>
    </row>
    <row r="14" spans="1:38" x14ac:dyDescent="0.25">
      <c r="B14">
        <v>61099</v>
      </c>
      <c r="C14">
        <v>62646</v>
      </c>
      <c r="D14">
        <v>52553</v>
      </c>
      <c r="E14">
        <v>44605</v>
      </c>
      <c r="F14">
        <v>30663</v>
      </c>
      <c r="H14">
        <v>126777</v>
      </c>
      <c r="J14">
        <f t="shared" si="0"/>
        <v>50313.2</v>
      </c>
      <c r="K14">
        <f t="shared" si="1"/>
        <v>2.5197562468696089</v>
      </c>
      <c r="L14">
        <f t="shared" si="2"/>
        <v>62646</v>
      </c>
      <c r="M14">
        <f t="shared" si="3"/>
        <v>30663</v>
      </c>
      <c r="N14">
        <f t="shared" si="4"/>
        <v>50313.2</v>
      </c>
      <c r="O14">
        <f t="shared" si="5"/>
        <v>31983</v>
      </c>
      <c r="Q14">
        <v>14478</v>
      </c>
      <c r="R14">
        <v>1810</v>
      </c>
      <c r="T14">
        <v>-12589</v>
      </c>
      <c r="U14">
        <v>5995.1999999999971</v>
      </c>
      <c r="W14">
        <v>27247.4</v>
      </c>
      <c r="X14">
        <v>9600.8000000000011</v>
      </c>
      <c r="AF14">
        <v>50313.2</v>
      </c>
      <c r="AG14">
        <v>2.5197562468696089</v>
      </c>
      <c r="AK14">
        <v>50313.2</v>
      </c>
      <c r="AL14">
        <v>2.5197562468696089</v>
      </c>
    </row>
    <row r="15" spans="1:38" x14ac:dyDescent="0.25">
      <c r="B15">
        <v>88010</v>
      </c>
      <c r="C15">
        <v>30418</v>
      </c>
      <c r="D15">
        <v>37721</v>
      </c>
      <c r="E15">
        <v>47238</v>
      </c>
      <c r="F15">
        <v>62681</v>
      </c>
      <c r="H15">
        <v>68824</v>
      </c>
      <c r="J15">
        <f t="shared" si="0"/>
        <v>53213.599999999999</v>
      </c>
      <c r="K15">
        <f t="shared" si="1"/>
        <v>1.2933535787843708</v>
      </c>
      <c r="L15">
        <f t="shared" si="2"/>
        <v>88010</v>
      </c>
      <c r="M15">
        <f t="shared" si="3"/>
        <v>30418</v>
      </c>
      <c r="N15">
        <f t="shared" si="4"/>
        <v>53213.599999999999</v>
      </c>
      <c r="O15">
        <f t="shared" si="5"/>
        <v>57592</v>
      </c>
      <c r="Q15">
        <v>3142</v>
      </c>
      <c r="R15">
        <v>-1617</v>
      </c>
      <c r="T15">
        <v>-119.20000000000437</v>
      </c>
      <c r="U15">
        <v>917.19999999999709</v>
      </c>
      <c r="W15">
        <v>13336.800000000001</v>
      </c>
      <c r="X15">
        <v>5109.2</v>
      </c>
      <c r="Z15">
        <v>53213.599999999999</v>
      </c>
      <c r="AA15">
        <v>1.2933535787843708</v>
      </c>
      <c r="AI15">
        <v>53213.599999999999</v>
      </c>
      <c r="AJ15">
        <v>1.2933535787843708</v>
      </c>
    </row>
    <row r="16" spans="1:38" x14ac:dyDescent="0.25">
      <c r="B16">
        <v>35725</v>
      </c>
      <c r="C16">
        <v>58704</v>
      </c>
      <c r="D16">
        <v>53488</v>
      </c>
      <c r="E16">
        <v>34006</v>
      </c>
      <c r="F16">
        <v>56339</v>
      </c>
      <c r="H16">
        <v>120568</v>
      </c>
      <c r="J16">
        <f t="shared" si="0"/>
        <v>47652.4</v>
      </c>
      <c r="K16">
        <f t="shared" si="1"/>
        <v>2.5301558788224727</v>
      </c>
      <c r="L16">
        <f t="shared" si="2"/>
        <v>58704</v>
      </c>
      <c r="M16">
        <f t="shared" si="3"/>
        <v>34006</v>
      </c>
      <c r="N16">
        <f t="shared" si="4"/>
        <v>47652.4</v>
      </c>
      <c r="O16">
        <f t="shared" si="5"/>
        <v>24698</v>
      </c>
      <c r="Q16">
        <v>26842</v>
      </c>
      <c r="R16">
        <v>57</v>
      </c>
      <c r="T16">
        <v>-30993.799999999996</v>
      </c>
      <c r="U16">
        <v>-1248.1999999999971</v>
      </c>
      <c r="W16">
        <v>30993.799999999996</v>
      </c>
      <c r="X16">
        <v>1677.4</v>
      </c>
      <c r="AB16">
        <v>47652.4</v>
      </c>
      <c r="AC16">
        <v>2.5301558788224727</v>
      </c>
      <c r="AK16">
        <v>47652.4</v>
      </c>
      <c r="AL16">
        <v>2.5301558788224727</v>
      </c>
    </row>
    <row r="17" spans="2:38" x14ac:dyDescent="0.25">
      <c r="B17">
        <v>47487</v>
      </c>
      <c r="C17">
        <v>59672</v>
      </c>
      <c r="D17">
        <v>62767</v>
      </c>
      <c r="E17">
        <v>74162</v>
      </c>
      <c r="F17">
        <v>40630</v>
      </c>
      <c r="H17">
        <v>112168</v>
      </c>
      <c r="J17">
        <f t="shared" si="0"/>
        <v>56943.6</v>
      </c>
      <c r="K17">
        <f t="shared" si="1"/>
        <v>1.9698087230171608</v>
      </c>
      <c r="L17">
        <f t="shared" si="2"/>
        <v>74162</v>
      </c>
      <c r="M17">
        <f t="shared" si="3"/>
        <v>40630</v>
      </c>
      <c r="N17">
        <f t="shared" si="4"/>
        <v>56943.6</v>
      </c>
      <c r="O17">
        <f t="shared" si="5"/>
        <v>33532</v>
      </c>
      <c r="Q17">
        <v>25207</v>
      </c>
      <c r="R17">
        <v>18593</v>
      </c>
      <c r="T17">
        <v>6390.5999999999985</v>
      </c>
      <c r="U17">
        <v>3083</v>
      </c>
      <c r="W17">
        <v>23877.800000000003</v>
      </c>
      <c r="X17">
        <v>3249.8</v>
      </c>
      <c r="AD17">
        <v>56943.6</v>
      </c>
      <c r="AE17">
        <v>1.9698087230171608</v>
      </c>
      <c r="AK17">
        <v>56943.6</v>
      </c>
      <c r="AL17">
        <v>1.9698087230171608</v>
      </c>
    </row>
    <row r="18" spans="2:38" x14ac:dyDescent="0.25">
      <c r="B18">
        <v>55944</v>
      </c>
      <c r="C18">
        <v>48233</v>
      </c>
      <c r="D18">
        <v>28777</v>
      </c>
      <c r="E18">
        <v>88361</v>
      </c>
      <c r="F18">
        <v>97608</v>
      </c>
      <c r="H18">
        <v>121924</v>
      </c>
      <c r="J18">
        <f t="shared" si="0"/>
        <v>63784.6</v>
      </c>
      <c r="K18">
        <f t="shared" si="1"/>
        <v>1.9114958783154554</v>
      </c>
      <c r="L18">
        <f t="shared" si="2"/>
        <v>97608</v>
      </c>
      <c r="M18">
        <f t="shared" si="3"/>
        <v>28777</v>
      </c>
      <c r="N18">
        <f t="shared" si="4"/>
        <v>63784.6</v>
      </c>
      <c r="O18">
        <f t="shared" si="5"/>
        <v>68831</v>
      </c>
      <c r="Q18">
        <v>46894</v>
      </c>
      <c r="R18">
        <v>5857</v>
      </c>
      <c r="T18">
        <v>8410</v>
      </c>
      <c r="U18">
        <v>659.79999999999563</v>
      </c>
      <c r="W18">
        <v>23980.799999999999</v>
      </c>
      <c r="X18">
        <v>2537</v>
      </c>
      <c r="Z18">
        <v>63784.6</v>
      </c>
      <c r="AA18">
        <v>1.9114958783154554</v>
      </c>
      <c r="AK18">
        <v>63784.6</v>
      </c>
      <c r="AL18">
        <v>1.9114958783154554</v>
      </c>
    </row>
    <row r="19" spans="2:38" x14ac:dyDescent="0.25">
      <c r="B19">
        <v>42719</v>
      </c>
      <c r="C19">
        <v>95328</v>
      </c>
      <c r="D19">
        <v>79350</v>
      </c>
      <c r="E19">
        <v>20384</v>
      </c>
      <c r="F19">
        <v>60252</v>
      </c>
      <c r="H19">
        <v>126998</v>
      </c>
      <c r="J19">
        <f t="shared" si="0"/>
        <v>59606.6</v>
      </c>
      <c r="K19">
        <f t="shared" si="1"/>
        <v>2.1306029869175562</v>
      </c>
      <c r="L19">
        <f t="shared" si="2"/>
        <v>95328</v>
      </c>
      <c r="M19">
        <f t="shared" si="3"/>
        <v>20384</v>
      </c>
      <c r="N19">
        <f t="shared" si="4"/>
        <v>59606.6</v>
      </c>
      <c r="O19">
        <f t="shared" si="5"/>
        <v>74944</v>
      </c>
      <c r="Q19">
        <v>28967</v>
      </c>
      <c r="R19">
        <v>125</v>
      </c>
      <c r="T19">
        <v>10013</v>
      </c>
      <c r="U19">
        <v>2061.7999999999956</v>
      </c>
      <c r="W19">
        <v>24885.000000000004</v>
      </c>
      <c r="X19">
        <v>7250.5999999999995</v>
      </c>
      <c r="AD19">
        <v>59606.6</v>
      </c>
      <c r="AE19">
        <v>2.1306029869175562</v>
      </c>
      <c r="AK19">
        <v>59606.6</v>
      </c>
      <c r="AL19">
        <v>2.1306029869175562</v>
      </c>
    </row>
    <row r="20" spans="2:38" x14ac:dyDescent="0.25">
      <c r="B20">
        <v>50276</v>
      </c>
      <c r="C20">
        <v>80434</v>
      </c>
      <c r="D20">
        <v>84063</v>
      </c>
      <c r="E20">
        <v>17618</v>
      </c>
      <c r="F20">
        <v>22532</v>
      </c>
      <c r="H20">
        <v>115427</v>
      </c>
      <c r="J20">
        <f t="shared" si="0"/>
        <v>50984.6</v>
      </c>
      <c r="K20">
        <f t="shared" si="1"/>
        <v>2.2639581363784358</v>
      </c>
      <c r="L20">
        <f t="shared" si="2"/>
        <v>84063</v>
      </c>
      <c r="M20">
        <f t="shared" si="3"/>
        <v>17618</v>
      </c>
      <c r="N20">
        <f t="shared" si="4"/>
        <v>50984.6</v>
      </c>
      <c r="O20">
        <f t="shared" si="5"/>
        <v>66445</v>
      </c>
      <c r="Q20">
        <v>16904</v>
      </c>
      <c r="R20">
        <v>-616</v>
      </c>
      <c r="T20">
        <v>9361.4000000000015</v>
      </c>
      <c r="U20">
        <v>-593.59999999999854</v>
      </c>
      <c r="W20">
        <v>10237.800000000001</v>
      </c>
      <c r="X20">
        <v>5339.6</v>
      </c>
      <c r="AD20">
        <v>50984.6</v>
      </c>
      <c r="AE20">
        <v>2.2639581363784358</v>
      </c>
      <c r="AK20">
        <v>50984.6</v>
      </c>
      <c r="AL20">
        <v>2.2639581363784358</v>
      </c>
    </row>
    <row r="21" spans="2:38" x14ac:dyDescent="0.25">
      <c r="B21">
        <v>73313</v>
      </c>
      <c r="C21">
        <v>24697</v>
      </c>
      <c r="D21">
        <v>19188</v>
      </c>
      <c r="E21">
        <v>98466</v>
      </c>
      <c r="F21">
        <v>69912</v>
      </c>
      <c r="H21">
        <v>95166</v>
      </c>
      <c r="J21">
        <f t="shared" si="0"/>
        <v>57115.199999999997</v>
      </c>
      <c r="K21">
        <f t="shared" si="1"/>
        <v>1.6662114463400286</v>
      </c>
      <c r="L21">
        <f t="shared" si="2"/>
        <v>98466</v>
      </c>
      <c r="M21">
        <f t="shared" si="3"/>
        <v>19188</v>
      </c>
      <c r="N21">
        <f t="shared" si="4"/>
        <v>57115.199999999997</v>
      </c>
      <c r="O21">
        <f t="shared" si="5"/>
        <v>79278</v>
      </c>
      <c r="Q21">
        <v>8451</v>
      </c>
      <c r="R21">
        <v>48</v>
      </c>
      <c r="T21">
        <v>10522.799999999996</v>
      </c>
      <c r="U21">
        <v>-2330</v>
      </c>
      <c r="W21">
        <v>16653.599999999999</v>
      </c>
      <c r="X21">
        <v>3756.4</v>
      </c>
      <c r="AD21">
        <v>57115.199999999997</v>
      </c>
      <c r="AE21">
        <v>1.6662114463400286</v>
      </c>
      <c r="AI21">
        <v>57115.199999999997</v>
      </c>
      <c r="AJ21">
        <v>1.6662114463400286</v>
      </c>
    </row>
    <row r="22" spans="2:38" x14ac:dyDescent="0.25">
      <c r="B22">
        <v>50045</v>
      </c>
      <c r="C22">
        <v>67550</v>
      </c>
      <c r="D22">
        <v>49431</v>
      </c>
      <c r="E22">
        <v>23954</v>
      </c>
      <c r="F22">
        <v>59223</v>
      </c>
      <c r="H22">
        <v>84179</v>
      </c>
      <c r="J22">
        <f t="shared" si="0"/>
        <v>50040.6</v>
      </c>
      <c r="K22">
        <f t="shared" si="1"/>
        <v>1.6822140421977354</v>
      </c>
      <c r="L22">
        <f t="shared" si="2"/>
        <v>67550</v>
      </c>
      <c r="M22">
        <f t="shared" si="3"/>
        <v>23954</v>
      </c>
      <c r="N22">
        <f t="shared" si="4"/>
        <v>50040.6</v>
      </c>
      <c r="O22">
        <f t="shared" si="5"/>
        <v>43596</v>
      </c>
      <c r="Q22">
        <v>35348</v>
      </c>
      <c r="R22">
        <v>-6</v>
      </c>
      <c r="T22">
        <v>12722.400000000001</v>
      </c>
      <c r="U22">
        <v>-535.80000000000291</v>
      </c>
      <c r="W22">
        <v>21732</v>
      </c>
      <c r="X22">
        <v>8655.4000000000015</v>
      </c>
      <c r="Z22">
        <v>50040.6</v>
      </c>
      <c r="AA22">
        <v>1.6822140421977354</v>
      </c>
      <c r="AK22">
        <v>50040.6</v>
      </c>
      <c r="AL22">
        <v>1.6822140421977354</v>
      </c>
    </row>
    <row r="23" spans="2:38" x14ac:dyDescent="0.25">
      <c r="B23">
        <v>39559</v>
      </c>
      <c r="C23">
        <v>13284</v>
      </c>
      <c r="D23">
        <v>34830</v>
      </c>
      <c r="E23">
        <v>77905</v>
      </c>
      <c r="F23">
        <v>41982</v>
      </c>
      <c r="H23">
        <v>106684</v>
      </c>
      <c r="J23">
        <f t="shared" si="0"/>
        <v>41512</v>
      </c>
      <c r="K23">
        <f t="shared" si="1"/>
        <v>2.5699556754673347</v>
      </c>
      <c r="L23">
        <f t="shared" si="2"/>
        <v>77905</v>
      </c>
      <c r="M23">
        <f t="shared" si="3"/>
        <v>13284</v>
      </c>
      <c r="N23">
        <f t="shared" si="4"/>
        <v>41512</v>
      </c>
      <c r="O23">
        <f t="shared" si="5"/>
        <v>64621</v>
      </c>
      <c r="Q23">
        <v>55270</v>
      </c>
      <c r="R23">
        <v>4101</v>
      </c>
      <c r="T23">
        <v>-3555.1999999999971</v>
      </c>
      <c r="U23">
        <v>-8174.5999999999985</v>
      </c>
      <c r="W23">
        <v>21884.399999999998</v>
      </c>
      <c r="X23">
        <v>8174.6</v>
      </c>
      <c r="Z23">
        <v>41512</v>
      </c>
      <c r="AA23">
        <v>2.5699556754673347</v>
      </c>
      <c r="AK23">
        <v>41512</v>
      </c>
      <c r="AL23">
        <v>2.5699556754673347</v>
      </c>
    </row>
    <row r="24" spans="2:38" x14ac:dyDescent="0.25">
      <c r="B24">
        <v>38428</v>
      </c>
      <c r="C24">
        <v>10846</v>
      </c>
      <c r="D24">
        <v>16915</v>
      </c>
      <c r="E24">
        <v>26694</v>
      </c>
      <c r="F24">
        <v>97389</v>
      </c>
      <c r="H24">
        <v>67311</v>
      </c>
      <c r="J24">
        <f t="shared" si="0"/>
        <v>38054.400000000001</v>
      </c>
      <c r="K24">
        <f t="shared" si="1"/>
        <v>1.7688099142280524</v>
      </c>
      <c r="L24">
        <f t="shared" si="2"/>
        <v>97389</v>
      </c>
      <c r="M24">
        <f t="shared" si="3"/>
        <v>10846</v>
      </c>
      <c r="N24">
        <f t="shared" si="4"/>
        <v>38054.400000000001</v>
      </c>
      <c r="O24">
        <f t="shared" si="5"/>
        <v>86543</v>
      </c>
      <c r="Q24">
        <v>5565</v>
      </c>
      <c r="R24">
        <v>11145</v>
      </c>
      <c r="T24">
        <v>-10998</v>
      </c>
      <c r="U24">
        <v>-9640</v>
      </c>
      <c r="W24">
        <v>19047.2</v>
      </c>
      <c r="X24">
        <v>10372</v>
      </c>
      <c r="Z24">
        <v>38054.400000000001</v>
      </c>
      <c r="AA24">
        <v>1.7688099142280524</v>
      </c>
      <c r="AK24">
        <v>38054.400000000001</v>
      </c>
      <c r="AL24">
        <v>1.7688099142280524</v>
      </c>
    </row>
    <row r="25" spans="2:38" x14ac:dyDescent="0.25">
      <c r="B25">
        <v>78347</v>
      </c>
      <c r="C25">
        <v>24308</v>
      </c>
      <c r="D25">
        <v>38118</v>
      </c>
      <c r="E25">
        <v>81271</v>
      </c>
      <c r="F25">
        <v>67509</v>
      </c>
      <c r="H25">
        <v>68039</v>
      </c>
      <c r="J25">
        <f t="shared" si="0"/>
        <v>57910.6</v>
      </c>
      <c r="K25">
        <f t="shared" si="1"/>
        <v>1.1748971690847616</v>
      </c>
      <c r="L25">
        <f t="shared" si="2"/>
        <v>81271</v>
      </c>
      <c r="M25">
        <f t="shared" si="3"/>
        <v>24308</v>
      </c>
      <c r="N25">
        <f t="shared" si="4"/>
        <v>57910.6</v>
      </c>
      <c r="O25">
        <f t="shared" si="5"/>
        <v>56963</v>
      </c>
      <c r="Q25">
        <v>-14002</v>
      </c>
      <c r="R25">
        <v>312</v>
      </c>
      <c r="T25">
        <v>-7451.5999999999985</v>
      </c>
      <c r="U25">
        <v>7294.1999999999971</v>
      </c>
      <c r="W25">
        <v>21344</v>
      </c>
      <c r="X25">
        <v>7449.4000000000005</v>
      </c>
      <c r="AB25">
        <v>57910.6</v>
      </c>
      <c r="AC25">
        <v>1.1748971690847616</v>
      </c>
      <c r="AI25">
        <v>57910.6</v>
      </c>
      <c r="AJ25">
        <v>1.1748971690847616</v>
      </c>
    </row>
    <row r="26" spans="2:38" x14ac:dyDescent="0.25">
      <c r="B26">
        <v>57201</v>
      </c>
      <c r="C26">
        <v>75105</v>
      </c>
      <c r="D26">
        <v>43872</v>
      </c>
      <c r="E26">
        <v>62056</v>
      </c>
      <c r="F26">
        <v>52513</v>
      </c>
      <c r="H26">
        <v>131389</v>
      </c>
      <c r="J26">
        <f t="shared" si="0"/>
        <v>58149.4</v>
      </c>
      <c r="K26">
        <f t="shared" si="1"/>
        <v>2.259507406783217</v>
      </c>
      <c r="L26">
        <f t="shared" si="2"/>
        <v>75105</v>
      </c>
      <c r="M26">
        <f t="shared" si="3"/>
        <v>43872</v>
      </c>
      <c r="N26">
        <f t="shared" si="4"/>
        <v>58149.4</v>
      </c>
      <c r="O26">
        <f t="shared" si="5"/>
        <v>31233</v>
      </c>
      <c r="Q26">
        <v>-4526</v>
      </c>
      <c r="R26">
        <v>-2555</v>
      </c>
      <c r="T26">
        <v>-26769.799999999996</v>
      </c>
      <c r="U26">
        <v>-6192.5999999999985</v>
      </c>
      <c r="W26">
        <v>26769.8</v>
      </c>
      <c r="X26">
        <v>6298.6</v>
      </c>
      <c r="AF26">
        <v>58149.4</v>
      </c>
      <c r="AG26">
        <v>2.259507406783217</v>
      </c>
      <c r="AK26">
        <v>58149.4</v>
      </c>
      <c r="AL26">
        <v>2.259507406783217</v>
      </c>
    </row>
    <row r="27" spans="2:38" x14ac:dyDescent="0.25">
      <c r="B27">
        <v>7641</v>
      </c>
      <c r="C27">
        <v>66175</v>
      </c>
      <c r="D27">
        <v>86531</v>
      </c>
      <c r="E27">
        <v>90294</v>
      </c>
      <c r="F27">
        <v>26799</v>
      </c>
      <c r="H27">
        <v>56977</v>
      </c>
      <c r="J27">
        <f t="shared" si="0"/>
        <v>55488</v>
      </c>
      <c r="K27">
        <f t="shared" si="1"/>
        <v>1.026834630911188</v>
      </c>
      <c r="L27">
        <f t="shared" si="2"/>
        <v>90294</v>
      </c>
      <c r="M27">
        <f t="shared" si="3"/>
        <v>7641</v>
      </c>
      <c r="N27">
        <f t="shared" si="4"/>
        <v>55488</v>
      </c>
      <c r="O27">
        <f t="shared" si="5"/>
        <v>82653</v>
      </c>
      <c r="Q27">
        <v>-28385</v>
      </c>
      <c r="R27">
        <v>-14909</v>
      </c>
      <c r="T27">
        <v>9412.1999999999971</v>
      </c>
      <c r="U27">
        <v>241</v>
      </c>
      <c r="W27">
        <v>26711.8</v>
      </c>
      <c r="X27">
        <v>241.8</v>
      </c>
      <c r="AD27">
        <v>55488</v>
      </c>
      <c r="AE27">
        <v>1.026834630911188</v>
      </c>
      <c r="AI27">
        <v>55488</v>
      </c>
      <c r="AJ27">
        <v>1.026834630911188</v>
      </c>
    </row>
    <row r="28" spans="2:38" x14ac:dyDescent="0.25">
      <c r="B28">
        <v>66436</v>
      </c>
      <c r="C28">
        <v>51608</v>
      </c>
      <c r="D28">
        <v>57582</v>
      </c>
      <c r="E28">
        <v>86194</v>
      </c>
      <c r="F28">
        <v>24698</v>
      </c>
      <c r="H28">
        <v>117460</v>
      </c>
      <c r="J28">
        <f t="shared" si="0"/>
        <v>57303.6</v>
      </c>
      <c r="K28">
        <f t="shared" si="1"/>
        <v>2.0497839577269144</v>
      </c>
      <c r="L28">
        <f t="shared" si="2"/>
        <v>86194</v>
      </c>
      <c r="M28">
        <f t="shared" si="3"/>
        <v>24698</v>
      </c>
      <c r="N28">
        <f t="shared" si="4"/>
        <v>57303.6</v>
      </c>
      <c r="O28">
        <f t="shared" si="5"/>
        <v>61496</v>
      </c>
      <c r="Q28">
        <v>11065</v>
      </c>
      <c r="R28">
        <v>-715</v>
      </c>
      <c r="T28">
        <v>-17308.200000000004</v>
      </c>
      <c r="U28">
        <v>4370.4000000000015</v>
      </c>
      <c r="W28">
        <v>28286.199999999997</v>
      </c>
      <c r="X28">
        <v>4411.6000000000004</v>
      </c>
      <c r="AB28">
        <v>57303.6</v>
      </c>
      <c r="AC28">
        <v>2.0497839577269144</v>
      </c>
      <c r="AK28">
        <v>57303.6</v>
      </c>
      <c r="AL28">
        <v>2.0497839577269144</v>
      </c>
    </row>
    <row r="29" spans="2:38" x14ac:dyDescent="0.25">
      <c r="B29">
        <v>66842</v>
      </c>
      <c r="C29">
        <v>78737</v>
      </c>
      <c r="D29">
        <v>24710</v>
      </c>
      <c r="E29">
        <v>17971</v>
      </c>
      <c r="F29">
        <v>25481</v>
      </c>
      <c r="H29">
        <v>79033</v>
      </c>
      <c r="J29">
        <f t="shared" si="0"/>
        <v>42748.2</v>
      </c>
      <c r="K29">
        <f t="shared" si="1"/>
        <v>1.8488029905352741</v>
      </c>
      <c r="L29">
        <f t="shared" si="2"/>
        <v>78737</v>
      </c>
      <c r="M29">
        <f t="shared" si="3"/>
        <v>17971</v>
      </c>
      <c r="N29">
        <f t="shared" si="4"/>
        <v>42748.2</v>
      </c>
      <c r="O29">
        <f t="shared" si="5"/>
        <v>60766</v>
      </c>
      <c r="Q29">
        <v>10891</v>
      </c>
      <c r="R29">
        <v>-3000</v>
      </c>
      <c r="T29">
        <v>-4114.8000000000029</v>
      </c>
      <c r="U29">
        <v>-256.80000000000291</v>
      </c>
      <c r="W29">
        <v>16478.8</v>
      </c>
      <c r="X29">
        <v>3342.8</v>
      </c>
      <c r="AD29">
        <v>42748.2</v>
      </c>
      <c r="AE29">
        <v>1.8488029905352741</v>
      </c>
      <c r="AK29">
        <v>42748.2</v>
      </c>
      <c r="AL29">
        <v>1.8488029905352741</v>
      </c>
    </row>
    <row r="30" spans="2:38" x14ac:dyDescent="0.25">
      <c r="B30">
        <v>99248</v>
      </c>
      <c r="C30">
        <v>13977</v>
      </c>
      <c r="D30">
        <v>86838</v>
      </c>
      <c r="E30">
        <v>56147</v>
      </c>
      <c r="F30">
        <v>55920</v>
      </c>
      <c r="H30">
        <v>124060</v>
      </c>
      <c r="J30">
        <f t="shared" si="0"/>
        <v>62426</v>
      </c>
      <c r="K30">
        <f t="shared" si="1"/>
        <v>1.9873129785666228</v>
      </c>
      <c r="L30">
        <f t="shared" si="2"/>
        <v>99248</v>
      </c>
      <c r="M30">
        <f t="shared" si="3"/>
        <v>13977</v>
      </c>
      <c r="N30">
        <f t="shared" si="4"/>
        <v>62426</v>
      </c>
      <c r="O30">
        <f t="shared" si="5"/>
        <v>85271</v>
      </c>
      <c r="Q30">
        <v>19264</v>
      </c>
      <c r="R30">
        <v>-1312</v>
      </c>
      <c r="T30">
        <v>-22665.399999999994</v>
      </c>
      <c r="U30">
        <v>-2871.4000000000015</v>
      </c>
      <c r="W30">
        <v>43029</v>
      </c>
      <c r="X30">
        <v>8912.2000000000007</v>
      </c>
      <c r="AB30">
        <v>62426</v>
      </c>
      <c r="AC30">
        <v>1.9873129785666228</v>
      </c>
      <c r="AK30">
        <v>62426</v>
      </c>
      <c r="AL30">
        <v>1.9873129785666228</v>
      </c>
    </row>
    <row r="31" spans="2:38" x14ac:dyDescent="0.25">
      <c r="B31">
        <v>54154</v>
      </c>
      <c r="C31">
        <v>98843</v>
      </c>
      <c r="D31">
        <v>30666</v>
      </c>
      <c r="E31">
        <v>74931</v>
      </c>
      <c r="F31">
        <v>14634</v>
      </c>
      <c r="H31">
        <v>69586</v>
      </c>
      <c r="J31">
        <f t="shared" si="0"/>
        <v>54645.599999999999</v>
      </c>
      <c r="K31">
        <f t="shared" si="1"/>
        <v>1.2734053610903715</v>
      </c>
      <c r="L31">
        <f t="shared" si="2"/>
        <v>98843</v>
      </c>
      <c r="M31">
        <f t="shared" si="3"/>
        <v>14634</v>
      </c>
      <c r="N31">
        <f t="shared" si="4"/>
        <v>54645.599999999999</v>
      </c>
      <c r="O31">
        <f t="shared" si="5"/>
        <v>84209</v>
      </c>
      <c r="Q31">
        <v>-18605</v>
      </c>
      <c r="R31">
        <v>-17200</v>
      </c>
      <c r="T31">
        <v>-8330.4000000000015</v>
      </c>
      <c r="U31">
        <v>-5872</v>
      </c>
      <c r="W31">
        <v>33398.399999999994</v>
      </c>
      <c r="X31">
        <v>8504.4</v>
      </c>
      <c r="AB31">
        <v>54645.599999999999</v>
      </c>
      <c r="AC31">
        <v>1.2734053610903715</v>
      </c>
      <c r="AI31">
        <v>54645.599999999999</v>
      </c>
      <c r="AJ31">
        <v>1.2734053610903715</v>
      </c>
    </row>
    <row r="32" spans="2:38" x14ac:dyDescent="0.25">
      <c r="B32">
        <v>31727</v>
      </c>
      <c r="C32">
        <v>51723</v>
      </c>
      <c r="D32">
        <v>35347</v>
      </c>
      <c r="E32">
        <v>47875</v>
      </c>
      <c r="F32">
        <v>75968</v>
      </c>
      <c r="H32">
        <v>101932</v>
      </c>
      <c r="J32">
        <f t="shared" si="0"/>
        <v>48528</v>
      </c>
      <c r="K32">
        <f t="shared" si="1"/>
        <v>2.1004780745136826</v>
      </c>
      <c r="L32">
        <f t="shared" si="2"/>
        <v>75968</v>
      </c>
      <c r="M32">
        <f t="shared" si="3"/>
        <v>31727</v>
      </c>
      <c r="N32">
        <f t="shared" si="4"/>
        <v>48528</v>
      </c>
      <c r="O32">
        <f t="shared" si="5"/>
        <v>44241</v>
      </c>
      <c r="Q32">
        <v>22966</v>
      </c>
      <c r="R32">
        <v>-11754</v>
      </c>
      <c r="T32">
        <v>-12012.599999999999</v>
      </c>
      <c r="U32">
        <v>-302</v>
      </c>
      <c r="W32">
        <v>23839</v>
      </c>
      <c r="X32">
        <v>2680.3999999999996</v>
      </c>
      <c r="Z32">
        <v>48528</v>
      </c>
      <c r="AA32">
        <v>2.1004780745136826</v>
      </c>
      <c r="AK32">
        <v>48528</v>
      </c>
      <c r="AL32">
        <v>2.1004780745136826</v>
      </c>
    </row>
    <row r="33" spans="2:38" x14ac:dyDescent="0.25">
      <c r="B33">
        <v>65417</v>
      </c>
      <c r="C33">
        <v>92749</v>
      </c>
      <c r="D33">
        <v>27707</v>
      </c>
      <c r="E33">
        <v>96522</v>
      </c>
      <c r="F33">
        <v>76534</v>
      </c>
      <c r="H33">
        <v>101186</v>
      </c>
      <c r="J33">
        <f t="shared" si="0"/>
        <v>71785.8</v>
      </c>
      <c r="K33">
        <f t="shared" si="1"/>
        <v>1.4095545358552806</v>
      </c>
      <c r="L33">
        <f t="shared" si="2"/>
        <v>96522</v>
      </c>
      <c r="M33">
        <f t="shared" si="3"/>
        <v>27707</v>
      </c>
      <c r="N33">
        <f t="shared" si="4"/>
        <v>71785.8</v>
      </c>
      <c r="O33">
        <f t="shared" si="5"/>
        <v>68815</v>
      </c>
      <c r="Q33">
        <v>46451</v>
      </c>
      <c r="R33">
        <v>12297</v>
      </c>
      <c r="T33">
        <v>37985.4</v>
      </c>
      <c r="U33">
        <v>1545.1999999999971</v>
      </c>
      <c r="W33">
        <v>45893.8</v>
      </c>
      <c r="X33">
        <v>2774.8</v>
      </c>
      <c r="AD33">
        <v>71785.8</v>
      </c>
      <c r="AE33">
        <v>1.4095545358552806</v>
      </c>
      <c r="AI33">
        <v>71785.8</v>
      </c>
      <c r="AJ33">
        <v>1.4095545358552806</v>
      </c>
    </row>
    <row r="34" spans="2:38" x14ac:dyDescent="0.25">
      <c r="B34">
        <v>94074</v>
      </c>
      <c r="C34">
        <v>98413</v>
      </c>
      <c r="D34">
        <v>98397</v>
      </c>
      <c r="E34">
        <v>60269</v>
      </c>
      <c r="F34">
        <v>24040</v>
      </c>
      <c r="H34">
        <v>100755</v>
      </c>
      <c r="J34">
        <f t="shared" ref="J34:J65" si="6">AVERAGE(B34:F34)</f>
        <v>75038.600000000006</v>
      </c>
      <c r="K34">
        <f t="shared" ref="K34:K65" si="7">H34/J34</f>
        <v>1.3427089524591342</v>
      </c>
      <c r="L34">
        <f t="shared" ref="L34:L65" si="8">MAX(B34:F34)</f>
        <v>98413</v>
      </c>
      <c r="M34">
        <f t="shared" ref="M34:M65" si="9">MIN(B34:F34)</f>
        <v>24040</v>
      </c>
      <c r="N34">
        <f t="shared" ref="N34:N65" si="10">AVERAGE(B34:F34)</f>
        <v>75038.600000000006</v>
      </c>
      <c r="O34">
        <f t="shared" ref="O34:O65" si="11">L34-M34</f>
        <v>74373</v>
      </c>
      <c r="Q34">
        <v>-32454</v>
      </c>
      <c r="R34">
        <v>1495</v>
      </c>
      <c r="T34">
        <v>-5083.5999999999913</v>
      </c>
      <c r="U34">
        <v>-2558</v>
      </c>
      <c r="W34">
        <v>14766.4</v>
      </c>
      <c r="X34">
        <v>7634.7999999999993</v>
      </c>
      <c r="AF34">
        <v>75038.600000000006</v>
      </c>
      <c r="AG34">
        <v>1.3427089524591342</v>
      </c>
      <c r="AI34">
        <v>75038.600000000006</v>
      </c>
      <c r="AJ34">
        <v>1.3427089524591342</v>
      </c>
    </row>
    <row r="35" spans="2:38" x14ac:dyDescent="0.25">
      <c r="B35">
        <v>19008</v>
      </c>
      <c r="C35">
        <v>60061</v>
      </c>
      <c r="D35">
        <v>68550</v>
      </c>
      <c r="E35">
        <v>19681</v>
      </c>
      <c r="F35">
        <v>17905</v>
      </c>
      <c r="H35">
        <v>70638</v>
      </c>
      <c r="J35">
        <f t="shared" si="6"/>
        <v>37041</v>
      </c>
      <c r="K35">
        <f t="shared" si="7"/>
        <v>1.9070219486514943</v>
      </c>
      <c r="L35">
        <f t="shared" si="8"/>
        <v>68550</v>
      </c>
      <c r="M35">
        <f t="shared" si="9"/>
        <v>17905</v>
      </c>
      <c r="N35">
        <f t="shared" si="10"/>
        <v>37041</v>
      </c>
      <c r="O35">
        <f t="shared" si="11"/>
        <v>50645</v>
      </c>
      <c r="Q35">
        <v>-2670</v>
      </c>
      <c r="R35">
        <v>15047</v>
      </c>
      <c r="T35">
        <v>-24262.199999999997</v>
      </c>
      <c r="U35">
        <v>-2382.8000000000029</v>
      </c>
      <c r="W35">
        <v>24262.2</v>
      </c>
      <c r="X35">
        <v>10634.4</v>
      </c>
      <c r="AB35">
        <v>37041</v>
      </c>
      <c r="AC35">
        <v>1.9070219486514943</v>
      </c>
      <c r="AK35">
        <v>37041</v>
      </c>
      <c r="AL35">
        <v>1.9070219486514943</v>
      </c>
    </row>
    <row r="36" spans="2:38" x14ac:dyDescent="0.25">
      <c r="B36">
        <v>79172</v>
      </c>
      <c r="C36">
        <v>27852</v>
      </c>
      <c r="D36">
        <v>44406</v>
      </c>
      <c r="E36">
        <v>67055</v>
      </c>
      <c r="F36">
        <v>26793</v>
      </c>
      <c r="H36">
        <v>97521</v>
      </c>
      <c r="J36">
        <f t="shared" si="6"/>
        <v>49055.6</v>
      </c>
      <c r="K36">
        <f t="shared" si="7"/>
        <v>1.9879687538221937</v>
      </c>
      <c r="L36">
        <f t="shared" si="8"/>
        <v>79172</v>
      </c>
      <c r="M36">
        <f t="shared" si="9"/>
        <v>26793</v>
      </c>
      <c r="N36">
        <f t="shared" si="10"/>
        <v>49055.6</v>
      </c>
      <c r="O36">
        <f t="shared" si="11"/>
        <v>52379</v>
      </c>
      <c r="Q36">
        <v>-6906</v>
      </c>
      <c r="R36">
        <v>-62</v>
      </c>
      <c r="T36">
        <v>-4621.5999999999985</v>
      </c>
      <c r="U36">
        <v>3962.1999999999971</v>
      </c>
      <c r="W36">
        <v>33494</v>
      </c>
      <c r="X36">
        <v>3965.8</v>
      </c>
      <c r="AD36">
        <v>49055.6</v>
      </c>
      <c r="AE36">
        <v>1.9879687538221937</v>
      </c>
      <c r="AK36">
        <v>49055.6</v>
      </c>
      <c r="AL36">
        <v>1.9879687538221937</v>
      </c>
    </row>
    <row r="37" spans="2:38" x14ac:dyDescent="0.25">
      <c r="B37">
        <v>24653</v>
      </c>
      <c r="C37">
        <v>31503</v>
      </c>
      <c r="D37">
        <v>46438</v>
      </c>
      <c r="E37">
        <v>62949</v>
      </c>
      <c r="F37">
        <v>36525</v>
      </c>
      <c r="H37">
        <v>45955</v>
      </c>
      <c r="J37">
        <f t="shared" si="6"/>
        <v>40413.599999999999</v>
      </c>
      <c r="K37">
        <f t="shared" si="7"/>
        <v>1.137117208068571</v>
      </c>
      <c r="L37">
        <f t="shared" si="8"/>
        <v>62949</v>
      </c>
      <c r="M37">
        <f t="shared" si="9"/>
        <v>24653</v>
      </c>
      <c r="N37">
        <f t="shared" si="10"/>
        <v>40413.599999999999</v>
      </c>
      <c r="O37">
        <f t="shared" si="11"/>
        <v>38296</v>
      </c>
      <c r="Q37">
        <v>-30182</v>
      </c>
      <c r="R37">
        <v>-21422</v>
      </c>
      <c r="T37">
        <v>-176.40000000000146</v>
      </c>
      <c r="U37">
        <v>-4607.4000000000015</v>
      </c>
      <c r="W37">
        <v>21490.400000000001</v>
      </c>
      <c r="X37">
        <v>4607.3999999999996</v>
      </c>
      <c r="AD37">
        <v>40413.599999999999</v>
      </c>
      <c r="AE37">
        <v>1.137117208068571</v>
      </c>
      <c r="AI37">
        <v>40413.599999999999</v>
      </c>
      <c r="AJ37">
        <v>1.137117208068571</v>
      </c>
    </row>
    <row r="38" spans="2:38" x14ac:dyDescent="0.25">
      <c r="B38">
        <v>32899</v>
      </c>
      <c r="C38">
        <v>72449</v>
      </c>
      <c r="D38">
        <v>37050</v>
      </c>
      <c r="E38">
        <v>47391</v>
      </c>
      <c r="F38">
        <v>62225</v>
      </c>
      <c r="H38">
        <v>71267</v>
      </c>
      <c r="J38">
        <f t="shared" si="6"/>
        <v>50402.8</v>
      </c>
      <c r="K38">
        <f t="shared" si="7"/>
        <v>1.413949225043053</v>
      </c>
      <c r="L38">
        <f t="shared" si="8"/>
        <v>72449</v>
      </c>
      <c r="M38">
        <f t="shared" si="9"/>
        <v>32899</v>
      </c>
      <c r="N38">
        <f t="shared" si="10"/>
        <v>50402.8</v>
      </c>
      <c r="O38">
        <f t="shared" si="11"/>
        <v>39550</v>
      </c>
      <c r="Q38">
        <v>21329</v>
      </c>
      <c r="R38">
        <v>-7749</v>
      </c>
      <c r="T38">
        <v>21743.800000000003</v>
      </c>
      <c r="U38">
        <v>12994.600000000006</v>
      </c>
      <c r="W38">
        <v>41409.399999999994</v>
      </c>
      <c r="X38">
        <v>13010.6</v>
      </c>
      <c r="AD38">
        <v>50402.8</v>
      </c>
      <c r="AE38">
        <v>1.413949225043053</v>
      </c>
      <c r="AI38">
        <v>50402.8</v>
      </c>
      <c r="AJ38">
        <v>1.413949225043053</v>
      </c>
    </row>
    <row r="39" spans="2:38" x14ac:dyDescent="0.25">
      <c r="B39">
        <v>44135</v>
      </c>
      <c r="C39">
        <v>90306</v>
      </c>
      <c r="D39">
        <v>88802</v>
      </c>
      <c r="E39">
        <v>59273</v>
      </c>
      <c r="F39">
        <v>48545</v>
      </c>
      <c r="H39">
        <v>96064</v>
      </c>
      <c r="J39">
        <f t="shared" si="6"/>
        <v>66212.2</v>
      </c>
      <c r="K39">
        <f t="shared" si="7"/>
        <v>1.4508504475006117</v>
      </c>
      <c r="L39">
        <f t="shared" si="8"/>
        <v>90306</v>
      </c>
      <c r="M39">
        <f t="shared" si="9"/>
        <v>44135</v>
      </c>
      <c r="N39">
        <f t="shared" si="10"/>
        <v>66212.2</v>
      </c>
      <c r="O39">
        <f t="shared" si="11"/>
        <v>46171</v>
      </c>
      <c r="Q39">
        <v>739</v>
      </c>
      <c r="R39">
        <v>-10106</v>
      </c>
      <c r="T39">
        <v>11501.799999999996</v>
      </c>
      <c r="U39">
        <v>4660</v>
      </c>
      <c r="W39">
        <v>19857.8</v>
      </c>
      <c r="X39">
        <v>5787.6</v>
      </c>
      <c r="AD39">
        <v>66212.2</v>
      </c>
      <c r="AE39">
        <v>1.4508504475006117</v>
      </c>
      <c r="AI39">
        <v>66212.2</v>
      </c>
      <c r="AJ39">
        <v>1.4508504475006117</v>
      </c>
    </row>
    <row r="40" spans="2:38" x14ac:dyDescent="0.25">
      <c r="B40">
        <v>64143</v>
      </c>
      <c r="C40">
        <v>98457</v>
      </c>
      <c r="D40">
        <v>37917</v>
      </c>
      <c r="E40">
        <v>40153</v>
      </c>
      <c r="F40">
        <v>57065</v>
      </c>
      <c r="H40">
        <v>88735</v>
      </c>
      <c r="J40">
        <f t="shared" si="6"/>
        <v>59547</v>
      </c>
      <c r="K40">
        <f t="shared" si="7"/>
        <v>1.4901674307689725</v>
      </c>
      <c r="L40">
        <f t="shared" si="8"/>
        <v>98457</v>
      </c>
      <c r="M40">
        <f t="shared" si="9"/>
        <v>37917</v>
      </c>
      <c r="N40">
        <f t="shared" si="10"/>
        <v>59547</v>
      </c>
      <c r="O40">
        <f t="shared" si="11"/>
        <v>60540</v>
      </c>
      <c r="Q40">
        <v>34492</v>
      </c>
      <c r="R40">
        <v>9883</v>
      </c>
      <c r="T40">
        <v>17456.400000000001</v>
      </c>
      <c r="U40">
        <v>1269</v>
      </c>
      <c r="W40">
        <v>20878.400000000001</v>
      </c>
      <c r="X40">
        <v>1634.6000000000004</v>
      </c>
      <c r="Z40">
        <v>59547</v>
      </c>
      <c r="AA40">
        <v>1.4901674307689725</v>
      </c>
      <c r="AI40">
        <v>59547</v>
      </c>
      <c r="AJ40">
        <v>1.4901674307689725</v>
      </c>
    </row>
    <row r="41" spans="2:38" x14ac:dyDescent="0.25">
      <c r="B41">
        <v>24344</v>
      </c>
      <c r="C41">
        <v>65358</v>
      </c>
      <c r="D41">
        <v>27447</v>
      </c>
      <c r="E41">
        <v>33573</v>
      </c>
      <c r="F41">
        <v>20635</v>
      </c>
      <c r="H41">
        <v>91543</v>
      </c>
      <c r="J41">
        <f t="shared" si="6"/>
        <v>34271.4</v>
      </c>
      <c r="K41">
        <f t="shared" si="7"/>
        <v>2.6711193589990487</v>
      </c>
      <c r="L41">
        <f t="shared" si="8"/>
        <v>65358</v>
      </c>
      <c r="M41">
        <f t="shared" si="9"/>
        <v>20635</v>
      </c>
      <c r="N41">
        <f t="shared" si="10"/>
        <v>34271.4</v>
      </c>
      <c r="O41">
        <f t="shared" si="11"/>
        <v>44723</v>
      </c>
      <c r="Q41">
        <v>3721</v>
      </c>
      <c r="R41">
        <v>0</v>
      </c>
      <c r="T41">
        <v>-24596.400000000001</v>
      </c>
      <c r="U41">
        <v>-4900.4000000000015</v>
      </c>
      <c r="W41">
        <v>24596.400000000001</v>
      </c>
      <c r="X41">
        <v>6043.6</v>
      </c>
      <c r="AD41">
        <v>34271.4</v>
      </c>
      <c r="AE41">
        <v>2.6711193589990487</v>
      </c>
      <c r="AK41">
        <v>34271.4</v>
      </c>
      <c r="AL41">
        <v>2.6711193589990487</v>
      </c>
    </row>
    <row r="42" spans="2:38" x14ac:dyDescent="0.25">
      <c r="B42">
        <v>58881</v>
      </c>
      <c r="C42">
        <v>36403</v>
      </c>
      <c r="D42">
        <v>50135</v>
      </c>
      <c r="E42">
        <v>97747</v>
      </c>
      <c r="F42">
        <v>72616</v>
      </c>
      <c r="H42">
        <v>103355</v>
      </c>
      <c r="J42">
        <f t="shared" si="6"/>
        <v>63156.4</v>
      </c>
      <c r="K42">
        <f t="shared" si="7"/>
        <v>1.6364928969985622</v>
      </c>
      <c r="L42">
        <f t="shared" si="8"/>
        <v>97747</v>
      </c>
      <c r="M42">
        <f t="shared" si="9"/>
        <v>36403</v>
      </c>
      <c r="N42">
        <f t="shared" si="10"/>
        <v>63156.4</v>
      </c>
      <c r="O42">
        <f t="shared" si="11"/>
        <v>61344</v>
      </c>
      <c r="Q42">
        <v>40256</v>
      </c>
      <c r="R42">
        <v>-8</v>
      </c>
      <c r="T42">
        <v>24805</v>
      </c>
      <c r="U42">
        <v>-490.40000000000146</v>
      </c>
      <c r="W42">
        <v>33613.800000000003</v>
      </c>
      <c r="X42">
        <v>2932.4</v>
      </c>
      <c r="AD42">
        <v>63156.4</v>
      </c>
      <c r="AE42">
        <v>1.6364928969985622</v>
      </c>
      <c r="AI42">
        <v>63156.4</v>
      </c>
      <c r="AJ42">
        <v>1.6364928969985622</v>
      </c>
    </row>
    <row r="43" spans="2:38" x14ac:dyDescent="0.25">
      <c r="B43">
        <v>85095</v>
      </c>
      <c r="C43">
        <v>69831</v>
      </c>
      <c r="D43">
        <v>52692</v>
      </c>
      <c r="E43">
        <v>16091</v>
      </c>
      <c r="F43">
        <v>89339</v>
      </c>
      <c r="H43">
        <v>78930</v>
      </c>
      <c r="J43">
        <f t="shared" si="6"/>
        <v>62609.599999999999</v>
      </c>
      <c r="K43">
        <f t="shared" si="7"/>
        <v>1.260669290332473</v>
      </c>
      <c r="L43">
        <f t="shared" si="8"/>
        <v>89339</v>
      </c>
      <c r="M43">
        <f t="shared" si="9"/>
        <v>16091</v>
      </c>
      <c r="N43">
        <f t="shared" si="10"/>
        <v>62609.599999999999</v>
      </c>
      <c r="O43">
        <f t="shared" si="11"/>
        <v>73248</v>
      </c>
      <c r="Q43">
        <v>-1143</v>
      </c>
      <c r="R43">
        <v>-9649</v>
      </c>
      <c r="T43">
        <v>273.19999999999709</v>
      </c>
      <c r="U43">
        <v>260.40000000000146</v>
      </c>
      <c r="W43">
        <v>25136.400000000001</v>
      </c>
      <c r="X43">
        <v>5733.6</v>
      </c>
      <c r="AB43">
        <v>62609.599999999999</v>
      </c>
      <c r="AC43">
        <v>1.260669290332473</v>
      </c>
      <c r="AI43">
        <v>62609.599999999999</v>
      </c>
      <c r="AJ43">
        <v>1.260669290332473</v>
      </c>
    </row>
    <row r="44" spans="2:38" x14ac:dyDescent="0.25">
      <c r="B44">
        <v>28260</v>
      </c>
      <c r="C44">
        <v>80491</v>
      </c>
      <c r="D44">
        <v>75318</v>
      </c>
      <c r="E44">
        <v>106475</v>
      </c>
      <c r="F44">
        <v>51712</v>
      </c>
      <c r="H44">
        <v>122337</v>
      </c>
      <c r="J44">
        <f t="shared" si="6"/>
        <v>68451.199999999997</v>
      </c>
      <c r="K44">
        <f t="shared" si="7"/>
        <v>1.7872148333411249</v>
      </c>
      <c r="L44">
        <f t="shared" si="8"/>
        <v>106475</v>
      </c>
      <c r="M44">
        <f t="shared" si="9"/>
        <v>28260</v>
      </c>
      <c r="N44">
        <f t="shared" si="10"/>
        <v>68451.199999999997</v>
      </c>
      <c r="O44">
        <f t="shared" si="11"/>
        <v>78215</v>
      </c>
      <c r="Q44">
        <v>-8043</v>
      </c>
      <c r="R44">
        <v>-3</v>
      </c>
      <c r="T44">
        <v>-19936.600000000006</v>
      </c>
      <c r="U44">
        <v>6115</v>
      </c>
      <c r="W44">
        <v>21138.199999999997</v>
      </c>
      <c r="X44">
        <v>9028.6</v>
      </c>
      <c r="AF44">
        <v>68451.199999999997</v>
      </c>
      <c r="AG44">
        <v>1.7872148333411249</v>
      </c>
      <c r="AK44">
        <v>68451.199999999997</v>
      </c>
      <c r="AL44">
        <v>1.7872148333411249</v>
      </c>
    </row>
    <row r="45" spans="2:38" x14ac:dyDescent="0.25">
      <c r="B45">
        <v>106598</v>
      </c>
      <c r="C45">
        <v>31355</v>
      </c>
      <c r="D45">
        <v>62039</v>
      </c>
      <c r="E45">
        <v>61925</v>
      </c>
      <c r="F45">
        <v>93511</v>
      </c>
      <c r="H45">
        <v>105115</v>
      </c>
      <c r="J45">
        <f t="shared" si="6"/>
        <v>71085.600000000006</v>
      </c>
      <c r="K45">
        <f t="shared" si="7"/>
        <v>1.4787101747752005</v>
      </c>
      <c r="L45">
        <f t="shared" si="8"/>
        <v>106598</v>
      </c>
      <c r="M45">
        <f t="shared" si="9"/>
        <v>31355</v>
      </c>
      <c r="N45">
        <f t="shared" si="10"/>
        <v>71085.600000000006</v>
      </c>
      <c r="O45">
        <f t="shared" si="11"/>
        <v>75243</v>
      </c>
      <c r="Q45">
        <v>54808</v>
      </c>
      <c r="R45">
        <v>-2</v>
      </c>
      <c r="T45">
        <v>34407.000000000007</v>
      </c>
      <c r="U45">
        <v>1682</v>
      </c>
      <c r="W45">
        <v>41840.200000000004</v>
      </c>
      <c r="X45">
        <v>4657.6000000000004</v>
      </c>
      <c r="Z45">
        <v>71085.600000000006</v>
      </c>
      <c r="AA45">
        <v>1.4787101747752005</v>
      </c>
      <c r="AI45">
        <v>71085.600000000006</v>
      </c>
      <c r="AJ45">
        <v>1.4787101747752005</v>
      </c>
    </row>
    <row r="46" spans="2:38" x14ac:dyDescent="0.25">
      <c r="B46">
        <v>49224</v>
      </c>
      <c r="C46">
        <v>50247</v>
      </c>
      <c r="D46">
        <v>53194</v>
      </c>
      <c r="E46">
        <v>94919</v>
      </c>
      <c r="F46">
        <v>65869</v>
      </c>
      <c r="H46">
        <v>67355</v>
      </c>
      <c r="J46">
        <f t="shared" si="6"/>
        <v>62690.6</v>
      </c>
      <c r="K46">
        <f t="shared" si="7"/>
        <v>1.0744034990891778</v>
      </c>
      <c r="L46">
        <f t="shared" si="8"/>
        <v>94919</v>
      </c>
      <c r="M46">
        <f t="shared" si="9"/>
        <v>49224</v>
      </c>
      <c r="N46">
        <f t="shared" si="10"/>
        <v>62690.6</v>
      </c>
      <c r="O46">
        <f t="shared" si="11"/>
        <v>45695</v>
      </c>
      <c r="Q46">
        <v>-21574</v>
      </c>
      <c r="R46">
        <v>4908</v>
      </c>
      <c r="T46">
        <v>22518.799999999996</v>
      </c>
      <c r="U46">
        <v>1650</v>
      </c>
      <c r="W46">
        <v>27798</v>
      </c>
      <c r="X46">
        <v>2864</v>
      </c>
      <c r="AD46">
        <v>62690.6</v>
      </c>
      <c r="AE46">
        <v>1.0744034990891778</v>
      </c>
      <c r="AI46">
        <v>62690.6</v>
      </c>
      <c r="AJ46">
        <v>1.0744034990891778</v>
      </c>
    </row>
    <row r="47" spans="2:38" x14ac:dyDescent="0.25">
      <c r="B47">
        <v>72819</v>
      </c>
      <c r="C47">
        <v>115729</v>
      </c>
      <c r="D47">
        <v>89084</v>
      </c>
      <c r="E47">
        <v>50331</v>
      </c>
      <c r="F47">
        <v>77908</v>
      </c>
      <c r="H47">
        <v>99314</v>
      </c>
      <c r="J47">
        <f t="shared" si="6"/>
        <v>81174.2</v>
      </c>
      <c r="K47">
        <f t="shared" si="7"/>
        <v>1.2234675549620446</v>
      </c>
      <c r="L47">
        <f t="shared" si="8"/>
        <v>115729</v>
      </c>
      <c r="M47">
        <f t="shared" si="9"/>
        <v>50331</v>
      </c>
      <c r="N47">
        <f t="shared" si="10"/>
        <v>81174.2</v>
      </c>
      <c r="O47">
        <f t="shared" si="11"/>
        <v>65398</v>
      </c>
      <c r="Q47">
        <v>5711</v>
      </c>
      <c r="R47">
        <v>2396</v>
      </c>
      <c r="T47">
        <v>12245</v>
      </c>
      <c r="U47">
        <v>512.19999999999709</v>
      </c>
      <c r="W47">
        <v>35395.800000000003</v>
      </c>
      <c r="X47">
        <v>7612.2</v>
      </c>
      <c r="AB47">
        <v>81174.2</v>
      </c>
      <c r="AC47">
        <v>1.2234675549620446</v>
      </c>
      <c r="AI47">
        <v>81174.2</v>
      </c>
      <c r="AJ47">
        <v>1.2234675549620446</v>
      </c>
    </row>
    <row r="48" spans="2:38" x14ac:dyDescent="0.25">
      <c r="B48">
        <v>75060</v>
      </c>
      <c r="C48">
        <v>85351</v>
      </c>
      <c r="D48">
        <v>38866</v>
      </c>
      <c r="E48">
        <v>21305</v>
      </c>
      <c r="F48">
        <v>57909</v>
      </c>
      <c r="H48">
        <v>60154</v>
      </c>
      <c r="J48">
        <f t="shared" si="6"/>
        <v>55698.2</v>
      </c>
      <c r="K48">
        <f t="shared" si="7"/>
        <v>1.0799989945815125</v>
      </c>
      <c r="L48">
        <f t="shared" si="8"/>
        <v>85351</v>
      </c>
      <c r="M48">
        <f t="shared" si="9"/>
        <v>21305</v>
      </c>
      <c r="N48">
        <f t="shared" si="10"/>
        <v>55698.2</v>
      </c>
      <c r="O48">
        <f t="shared" si="11"/>
        <v>64046</v>
      </c>
      <c r="Q48">
        <v>-36278</v>
      </c>
      <c r="R48">
        <v>-10896</v>
      </c>
      <c r="T48">
        <v>717.19999999999709</v>
      </c>
      <c r="U48">
        <v>-3232.4000000000015</v>
      </c>
      <c r="W48">
        <v>26796.799999999999</v>
      </c>
      <c r="X48">
        <v>3232.3999999999996</v>
      </c>
      <c r="AD48">
        <v>55698.2</v>
      </c>
      <c r="AE48">
        <v>1.0799989945815125</v>
      </c>
      <c r="AI48">
        <v>55698.2</v>
      </c>
      <c r="AJ48">
        <v>1.0799989945815125</v>
      </c>
    </row>
    <row r="49" spans="2:38" x14ac:dyDescent="0.25">
      <c r="B49">
        <v>33648</v>
      </c>
      <c r="C49">
        <v>97485</v>
      </c>
      <c r="D49">
        <v>47420</v>
      </c>
      <c r="E49">
        <v>54684</v>
      </c>
      <c r="F49">
        <v>58312</v>
      </c>
      <c r="H49">
        <v>70946</v>
      </c>
      <c r="J49">
        <f t="shared" si="6"/>
        <v>58309.8</v>
      </c>
      <c r="K49">
        <f t="shared" si="7"/>
        <v>1.216707997626471</v>
      </c>
      <c r="L49">
        <f t="shared" si="8"/>
        <v>97485</v>
      </c>
      <c r="M49">
        <f t="shared" si="9"/>
        <v>33648</v>
      </c>
      <c r="N49">
        <f t="shared" si="10"/>
        <v>58309.8</v>
      </c>
      <c r="O49">
        <f t="shared" si="11"/>
        <v>63837</v>
      </c>
      <c r="Q49">
        <v>-9127</v>
      </c>
      <c r="R49">
        <v>-4729</v>
      </c>
      <c r="T49">
        <v>-13571.399999999994</v>
      </c>
      <c r="U49">
        <v>-4409.7999999999956</v>
      </c>
      <c r="W49">
        <v>19649</v>
      </c>
      <c r="X49">
        <v>7123.4</v>
      </c>
      <c r="AB49">
        <v>58309.8</v>
      </c>
      <c r="AC49">
        <v>1.216707997626471</v>
      </c>
      <c r="AI49">
        <v>58309.8</v>
      </c>
      <c r="AJ49">
        <v>1.216707997626471</v>
      </c>
    </row>
    <row r="50" spans="2:38" x14ac:dyDescent="0.25">
      <c r="B50">
        <v>80528</v>
      </c>
      <c r="C50">
        <v>85477</v>
      </c>
      <c r="D50">
        <v>28772</v>
      </c>
      <c r="E50">
        <v>65156</v>
      </c>
      <c r="F50">
        <v>51626</v>
      </c>
      <c r="H50">
        <v>121891</v>
      </c>
      <c r="J50">
        <f t="shared" si="6"/>
        <v>62311.8</v>
      </c>
      <c r="K50">
        <f t="shared" si="7"/>
        <v>1.9561463478827443</v>
      </c>
      <c r="L50">
        <f t="shared" si="8"/>
        <v>85477</v>
      </c>
      <c r="M50">
        <f t="shared" si="9"/>
        <v>28772</v>
      </c>
      <c r="N50">
        <f t="shared" si="10"/>
        <v>62311.8</v>
      </c>
      <c r="O50">
        <f t="shared" si="11"/>
        <v>56705</v>
      </c>
      <c r="Q50">
        <v>32716</v>
      </c>
      <c r="R50">
        <v>-16936</v>
      </c>
      <c r="T50">
        <v>-9692.3999999999942</v>
      </c>
      <c r="U50">
        <v>37.400000000001455</v>
      </c>
      <c r="W50">
        <v>27893.199999999997</v>
      </c>
      <c r="X50">
        <v>9243.7999999999993</v>
      </c>
      <c r="AB50">
        <v>62311.8</v>
      </c>
      <c r="AC50">
        <v>1.9561463478827443</v>
      </c>
      <c r="AK50">
        <v>62311.8</v>
      </c>
      <c r="AL50">
        <v>1.9561463478827443</v>
      </c>
    </row>
    <row r="51" spans="2:38" x14ac:dyDescent="0.25">
      <c r="B51">
        <v>38923</v>
      </c>
      <c r="C51">
        <v>73636</v>
      </c>
      <c r="D51">
        <v>68437</v>
      </c>
      <c r="E51">
        <v>71612</v>
      </c>
      <c r="F51">
        <v>44643</v>
      </c>
      <c r="H51">
        <v>95835</v>
      </c>
      <c r="J51">
        <f t="shared" si="6"/>
        <v>59450.2</v>
      </c>
      <c r="K51">
        <f t="shared" si="7"/>
        <v>1.61202149025571</v>
      </c>
      <c r="L51">
        <f t="shared" si="8"/>
        <v>73636</v>
      </c>
      <c r="M51">
        <f t="shared" si="9"/>
        <v>38923</v>
      </c>
      <c r="N51">
        <f t="shared" si="10"/>
        <v>59450.2</v>
      </c>
      <c r="O51">
        <f t="shared" si="11"/>
        <v>34713</v>
      </c>
      <c r="Q51">
        <v>2232</v>
      </c>
      <c r="R51">
        <v>8846</v>
      </c>
      <c r="T51">
        <v>13694.199999999997</v>
      </c>
      <c r="U51">
        <v>-1317.8000000000029</v>
      </c>
      <c r="W51">
        <v>23334.199999999997</v>
      </c>
      <c r="X51">
        <v>7908.5999999999995</v>
      </c>
      <c r="AD51">
        <v>59450.2</v>
      </c>
      <c r="AE51">
        <v>1.61202149025571</v>
      </c>
      <c r="AK51">
        <v>59450.2</v>
      </c>
      <c r="AL51">
        <v>1.61202149025571</v>
      </c>
    </row>
    <row r="52" spans="2:38" x14ac:dyDescent="0.25">
      <c r="B52">
        <v>39063</v>
      </c>
      <c r="C52">
        <v>55509</v>
      </c>
      <c r="D52">
        <v>45845</v>
      </c>
      <c r="E52">
        <v>100805</v>
      </c>
      <c r="F52">
        <v>72336</v>
      </c>
      <c r="H52">
        <v>115785</v>
      </c>
      <c r="J52">
        <f t="shared" si="6"/>
        <v>62711.6</v>
      </c>
      <c r="K52">
        <f t="shared" si="7"/>
        <v>1.8463091357898698</v>
      </c>
      <c r="L52">
        <f t="shared" si="8"/>
        <v>100805</v>
      </c>
      <c r="M52">
        <f t="shared" si="9"/>
        <v>39063</v>
      </c>
      <c r="N52">
        <f t="shared" si="10"/>
        <v>62711.6</v>
      </c>
      <c r="O52">
        <f t="shared" si="11"/>
        <v>61742</v>
      </c>
      <c r="Q52">
        <v>44937</v>
      </c>
      <c r="R52">
        <v>11912</v>
      </c>
      <c r="T52">
        <v>42982.399999999994</v>
      </c>
      <c r="U52">
        <v>-5254.5999999999985</v>
      </c>
      <c r="W52">
        <v>43445.599999999999</v>
      </c>
      <c r="X52">
        <v>11929</v>
      </c>
      <c r="AD52">
        <v>62711.6</v>
      </c>
      <c r="AE52">
        <v>1.8463091357898698</v>
      </c>
      <c r="AK52">
        <v>62711.6</v>
      </c>
      <c r="AL52">
        <v>1.8463091357898698</v>
      </c>
    </row>
    <row r="53" spans="2:38" x14ac:dyDescent="0.25">
      <c r="B53">
        <v>61472</v>
      </c>
      <c r="C53">
        <v>75146</v>
      </c>
      <c r="D53">
        <v>19029</v>
      </c>
      <c r="E53">
        <v>52401</v>
      </c>
      <c r="F53">
        <v>32872</v>
      </c>
      <c r="H53">
        <v>69937</v>
      </c>
      <c r="J53">
        <f t="shared" si="6"/>
        <v>48184</v>
      </c>
      <c r="K53">
        <f t="shared" si="7"/>
        <v>1.4514569151585588</v>
      </c>
      <c r="L53">
        <f t="shared" si="8"/>
        <v>75146</v>
      </c>
      <c r="M53">
        <f t="shared" si="9"/>
        <v>19029</v>
      </c>
      <c r="N53">
        <f t="shared" si="10"/>
        <v>48184</v>
      </c>
      <c r="O53">
        <f t="shared" si="11"/>
        <v>56117</v>
      </c>
      <c r="Q53">
        <v>7453</v>
      </c>
      <c r="R53">
        <v>-1507</v>
      </c>
      <c r="T53">
        <v>1394.8000000000029</v>
      </c>
      <c r="U53">
        <v>1064.4000000000015</v>
      </c>
      <c r="W53">
        <v>29516.399999999998</v>
      </c>
      <c r="X53">
        <v>9226</v>
      </c>
      <c r="Z53">
        <v>48184</v>
      </c>
      <c r="AA53">
        <v>1.4514569151585588</v>
      </c>
      <c r="AK53">
        <v>48184</v>
      </c>
      <c r="AL53">
        <v>1.4514569151585588</v>
      </c>
    </row>
    <row r="54" spans="2:38" x14ac:dyDescent="0.25">
      <c r="B54">
        <v>21267</v>
      </c>
      <c r="C54">
        <v>86167</v>
      </c>
      <c r="D54">
        <v>8620</v>
      </c>
      <c r="E54">
        <v>25873</v>
      </c>
      <c r="F54">
        <v>65544</v>
      </c>
      <c r="H54">
        <v>79987</v>
      </c>
      <c r="J54">
        <f t="shared" si="6"/>
        <v>41494.199999999997</v>
      </c>
      <c r="K54">
        <f t="shared" si="7"/>
        <v>1.9276669992432678</v>
      </c>
      <c r="L54">
        <f t="shared" si="8"/>
        <v>86167</v>
      </c>
      <c r="M54">
        <f t="shared" si="9"/>
        <v>8620</v>
      </c>
      <c r="N54">
        <f t="shared" si="10"/>
        <v>41494.199999999997</v>
      </c>
      <c r="O54">
        <f t="shared" si="11"/>
        <v>77547</v>
      </c>
      <c r="Q54">
        <v>-9926</v>
      </c>
      <c r="R54">
        <v>851</v>
      </c>
      <c r="T54">
        <v>-13683.600000000006</v>
      </c>
      <c r="U54">
        <v>1195</v>
      </c>
      <c r="W54">
        <v>49496</v>
      </c>
      <c r="X54">
        <v>15085.8</v>
      </c>
      <c r="AD54">
        <v>41494.199999999997</v>
      </c>
      <c r="AE54">
        <v>1.9276669992432678</v>
      </c>
      <c r="AK54">
        <v>41494.199999999997</v>
      </c>
      <c r="AL54">
        <v>1.9276669992432678</v>
      </c>
    </row>
    <row r="55" spans="2:38" x14ac:dyDescent="0.25">
      <c r="B55">
        <v>50161</v>
      </c>
      <c r="C55">
        <v>15601</v>
      </c>
      <c r="D55">
        <v>97952</v>
      </c>
      <c r="E55">
        <v>54226</v>
      </c>
      <c r="F55">
        <v>99008</v>
      </c>
      <c r="H55">
        <v>75608</v>
      </c>
      <c r="J55">
        <f t="shared" si="6"/>
        <v>63389.599999999999</v>
      </c>
      <c r="K55">
        <f t="shared" si="7"/>
        <v>1.1927508613400306</v>
      </c>
      <c r="L55">
        <f t="shared" si="8"/>
        <v>99008</v>
      </c>
      <c r="M55">
        <f t="shared" si="9"/>
        <v>15601</v>
      </c>
      <c r="N55">
        <f t="shared" si="10"/>
        <v>63389.599999999999</v>
      </c>
      <c r="O55">
        <f t="shared" si="11"/>
        <v>83407</v>
      </c>
      <c r="Q55">
        <v>-10984</v>
      </c>
      <c r="R55">
        <v>954</v>
      </c>
      <c r="T55">
        <v>10819.400000000001</v>
      </c>
      <c r="U55">
        <v>-4915.7999999999956</v>
      </c>
      <c r="W55">
        <v>15401.800000000003</v>
      </c>
      <c r="X55">
        <v>7514.6</v>
      </c>
      <c r="AD55">
        <v>63389.599999999999</v>
      </c>
      <c r="AE55">
        <v>1.1927508613400306</v>
      </c>
      <c r="AI55">
        <v>63389.599999999999</v>
      </c>
      <c r="AJ55">
        <v>1.1927508613400306</v>
      </c>
    </row>
    <row r="56" spans="2:38" x14ac:dyDescent="0.25">
      <c r="B56">
        <v>68705</v>
      </c>
      <c r="C56">
        <v>68237</v>
      </c>
      <c r="D56">
        <v>113795</v>
      </c>
      <c r="E56">
        <v>16475</v>
      </c>
      <c r="F56">
        <v>70925</v>
      </c>
      <c r="H56">
        <v>98353</v>
      </c>
      <c r="J56">
        <f t="shared" si="6"/>
        <v>67627.399999999994</v>
      </c>
      <c r="K56">
        <f t="shared" si="7"/>
        <v>1.4543365558930257</v>
      </c>
      <c r="L56">
        <f t="shared" si="8"/>
        <v>113795</v>
      </c>
      <c r="M56">
        <f t="shared" si="9"/>
        <v>16475</v>
      </c>
      <c r="N56">
        <f t="shared" si="10"/>
        <v>67627.399999999994</v>
      </c>
      <c r="O56">
        <f t="shared" si="11"/>
        <v>97320</v>
      </c>
      <c r="Q56">
        <v>19633</v>
      </c>
      <c r="R56">
        <v>12103</v>
      </c>
      <c r="T56">
        <v>-3663.4000000000087</v>
      </c>
      <c r="U56">
        <v>1518.7999999999884</v>
      </c>
      <c r="W56">
        <v>26338.600000000002</v>
      </c>
      <c r="X56">
        <v>6334.7999999999993</v>
      </c>
      <c r="AB56">
        <v>67627.399999999994</v>
      </c>
      <c r="AC56">
        <v>1.4543365558930257</v>
      </c>
      <c r="AI56">
        <v>67627.399999999994</v>
      </c>
      <c r="AJ56">
        <v>1.4543365558930257</v>
      </c>
    </row>
    <row r="57" spans="2:38" x14ac:dyDescent="0.25">
      <c r="B57">
        <v>32362</v>
      </c>
      <c r="C57">
        <v>77726</v>
      </c>
      <c r="D57">
        <v>39148</v>
      </c>
      <c r="E57">
        <v>28578</v>
      </c>
      <c r="F57">
        <v>36365</v>
      </c>
      <c r="H57">
        <v>122041</v>
      </c>
      <c r="J57">
        <f t="shared" si="6"/>
        <v>42835.8</v>
      </c>
      <c r="K57">
        <f t="shared" si="7"/>
        <v>2.8490421563271839</v>
      </c>
      <c r="L57">
        <f t="shared" si="8"/>
        <v>77726</v>
      </c>
      <c r="M57">
        <f t="shared" si="9"/>
        <v>28578</v>
      </c>
      <c r="N57">
        <f t="shared" si="10"/>
        <v>42835.8</v>
      </c>
      <c r="O57">
        <f t="shared" si="11"/>
        <v>49148</v>
      </c>
      <c r="Q57">
        <v>46273</v>
      </c>
      <c r="R57">
        <v>-47</v>
      </c>
      <c r="T57">
        <v>9133.8000000000029</v>
      </c>
      <c r="U57">
        <v>-3560.3999999999942</v>
      </c>
      <c r="W57">
        <v>22828.6</v>
      </c>
      <c r="X57">
        <v>3560.4</v>
      </c>
      <c r="AD57">
        <v>42835.8</v>
      </c>
      <c r="AE57">
        <v>2.8490421563271839</v>
      </c>
      <c r="AK57">
        <v>42835.8</v>
      </c>
      <c r="AL57">
        <v>2.8490421563271839</v>
      </c>
    </row>
    <row r="58" spans="2:38" x14ac:dyDescent="0.25">
      <c r="B58">
        <v>51457</v>
      </c>
      <c r="C58">
        <v>96995</v>
      </c>
      <c r="D58">
        <v>94559</v>
      </c>
      <c r="E58">
        <v>57594</v>
      </c>
      <c r="F58">
        <v>96491</v>
      </c>
      <c r="H58">
        <v>102855</v>
      </c>
      <c r="J58">
        <f t="shared" si="6"/>
        <v>79419.199999999997</v>
      </c>
      <c r="K58">
        <f t="shared" si="7"/>
        <v>1.2950898523279006</v>
      </c>
      <c r="L58">
        <f t="shared" si="8"/>
        <v>96995</v>
      </c>
      <c r="M58">
        <f t="shared" si="9"/>
        <v>51457</v>
      </c>
      <c r="N58">
        <f t="shared" si="10"/>
        <v>79419.199999999997</v>
      </c>
      <c r="O58">
        <f t="shared" si="11"/>
        <v>45538</v>
      </c>
      <c r="Q58">
        <v>-2310</v>
      </c>
      <c r="R58">
        <v>73</v>
      </c>
      <c r="T58">
        <v>1117.3999999999942</v>
      </c>
      <c r="U58">
        <v>4173.3999999999942</v>
      </c>
      <c r="W58">
        <v>18591.8</v>
      </c>
      <c r="X58">
        <v>5280.2</v>
      </c>
      <c r="AB58">
        <v>79419.199999999997</v>
      </c>
      <c r="AC58">
        <v>1.2950898523279006</v>
      </c>
      <c r="AI58">
        <v>79419.199999999997</v>
      </c>
      <c r="AJ58">
        <v>1.2950898523279006</v>
      </c>
    </row>
    <row r="59" spans="2:38" x14ac:dyDescent="0.25">
      <c r="B59">
        <v>75022</v>
      </c>
      <c r="C59">
        <v>45908</v>
      </c>
      <c r="D59">
        <v>94498</v>
      </c>
      <c r="E59">
        <v>65534</v>
      </c>
      <c r="F59">
        <v>98410</v>
      </c>
      <c r="H59">
        <v>121299</v>
      </c>
      <c r="J59">
        <f t="shared" si="6"/>
        <v>75874.399999999994</v>
      </c>
      <c r="K59">
        <f t="shared" si="7"/>
        <v>1.5986815052244236</v>
      </c>
      <c r="L59">
        <f t="shared" si="8"/>
        <v>98410</v>
      </c>
      <c r="M59">
        <f t="shared" si="9"/>
        <v>45908</v>
      </c>
      <c r="N59">
        <f t="shared" si="10"/>
        <v>75874.399999999994</v>
      </c>
      <c r="O59">
        <f t="shared" si="11"/>
        <v>52502</v>
      </c>
      <c r="Q59">
        <v>-1824</v>
      </c>
      <c r="R59">
        <v>-65</v>
      </c>
      <c r="T59">
        <v>-828.40000000000873</v>
      </c>
      <c r="U59">
        <v>470.79999999998836</v>
      </c>
      <c r="W59">
        <v>29578.799999999999</v>
      </c>
      <c r="X59">
        <v>1030.4000000000001</v>
      </c>
      <c r="AF59">
        <v>75874.399999999994</v>
      </c>
      <c r="AG59">
        <v>1.5986815052244236</v>
      </c>
      <c r="AI59">
        <v>75874.399999999994</v>
      </c>
      <c r="AJ59">
        <v>1.5986815052244236</v>
      </c>
    </row>
    <row r="60" spans="2:38" x14ac:dyDescent="0.25">
      <c r="B60">
        <v>72948</v>
      </c>
      <c r="C60">
        <v>103211</v>
      </c>
      <c r="D60">
        <v>43299</v>
      </c>
      <c r="E60">
        <v>66176</v>
      </c>
      <c r="F60">
        <v>96527</v>
      </c>
      <c r="H60">
        <v>124305</v>
      </c>
      <c r="J60">
        <f t="shared" si="6"/>
        <v>76432.2</v>
      </c>
      <c r="K60">
        <f t="shared" si="7"/>
        <v>1.6263433474373368</v>
      </c>
      <c r="L60">
        <f t="shared" si="8"/>
        <v>103211</v>
      </c>
      <c r="M60">
        <f t="shared" si="9"/>
        <v>43299</v>
      </c>
      <c r="N60">
        <f t="shared" si="10"/>
        <v>76432.2</v>
      </c>
      <c r="O60">
        <f t="shared" si="11"/>
        <v>59912</v>
      </c>
      <c r="Q60">
        <v>45462</v>
      </c>
      <c r="R60">
        <v>15722</v>
      </c>
      <c r="T60">
        <v>7060.1999999999971</v>
      </c>
      <c r="U60">
        <v>588</v>
      </c>
      <c r="W60">
        <v>32143.000000000004</v>
      </c>
      <c r="X60">
        <v>591.6</v>
      </c>
      <c r="AB60">
        <v>76432.2</v>
      </c>
      <c r="AC60">
        <v>1.6263433474373368</v>
      </c>
      <c r="AK60">
        <v>76432.2</v>
      </c>
      <c r="AL60">
        <v>1.6263433474373368</v>
      </c>
    </row>
    <row r="61" spans="2:38" x14ac:dyDescent="0.25">
      <c r="B61">
        <v>60048</v>
      </c>
      <c r="C61">
        <v>84281</v>
      </c>
      <c r="D61">
        <v>85431</v>
      </c>
      <c r="E61">
        <v>98521</v>
      </c>
      <c r="F61">
        <v>40525</v>
      </c>
      <c r="H61">
        <v>147951</v>
      </c>
      <c r="J61">
        <f t="shared" si="6"/>
        <v>73761.2</v>
      </c>
      <c r="K61">
        <f t="shared" si="7"/>
        <v>2.0058106429938776</v>
      </c>
      <c r="L61">
        <f t="shared" si="8"/>
        <v>98521</v>
      </c>
      <c r="M61">
        <f t="shared" si="9"/>
        <v>40525</v>
      </c>
      <c r="N61">
        <f t="shared" si="10"/>
        <v>73761.2</v>
      </c>
      <c r="O61">
        <f t="shared" si="11"/>
        <v>57996</v>
      </c>
      <c r="Q61">
        <v>45369</v>
      </c>
      <c r="R61">
        <v>12855</v>
      </c>
      <c r="T61">
        <v>22740.799999999996</v>
      </c>
      <c r="U61">
        <v>-845</v>
      </c>
      <c r="W61">
        <v>30880.400000000001</v>
      </c>
      <c r="X61">
        <v>1156.6000000000001</v>
      </c>
      <c r="AD61">
        <v>73761.2</v>
      </c>
      <c r="AE61">
        <v>2.0058106429938776</v>
      </c>
      <c r="AK61">
        <v>73761.2</v>
      </c>
      <c r="AL61">
        <v>2.0058106429938776</v>
      </c>
    </row>
    <row r="62" spans="2:38" x14ac:dyDescent="0.25">
      <c r="B62">
        <v>77135</v>
      </c>
      <c r="C62">
        <v>52278</v>
      </c>
      <c r="D62">
        <v>58271</v>
      </c>
      <c r="E62">
        <v>88373</v>
      </c>
      <c r="F62">
        <v>39305</v>
      </c>
      <c r="H62">
        <v>154580</v>
      </c>
      <c r="J62">
        <f t="shared" si="6"/>
        <v>63072.4</v>
      </c>
      <c r="K62">
        <f t="shared" si="7"/>
        <v>2.450834279336128</v>
      </c>
      <c r="L62">
        <f t="shared" si="8"/>
        <v>88373</v>
      </c>
      <c r="M62">
        <f t="shared" si="9"/>
        <v>39305</v>
      </c>
      <c r="N62">
        <f t="shared" si="10"/>
        <v>63072.4</v>
      </c>
      <c r="O62">
        <f t="shared" si="11"/>
        <v>49068</v>
      </c>
      <c r="Q62">
        <v>88529</v>
      </c>
      <c r="R62">
        <v>6497</v>
      </c>
      <c r="T62">
        <v>2433.4000000000015</v>
      </c>
      <c r="U62">
        <v>4017.2000000000044</v>
      </c>
      <c r="W62">
        <v>26896.6</v>
      </c>
      <c r="X62">
        <v>9362.8000000000011</v>
      </c>
      <c r="Z62">
        <v>63072.4</v>
      </c>
      <c r="AA62">
        <v>2.450834279336128</v>
      </c>
      <c r="AK62">
        <v>63072.4</v>
      </c>
      <c r="AL62">
        <v>2.450834279336128</v>
      </c>
    </row>
    <row r="63" spans="2:38" x14ac:dyDescent="0.25">
      <c r="B63">
        <v>60376</v>
      </c>
      <c r="C63">
        <v>32011</v>
      </c>
      <c r="D63">
        <v>60430</v>
      </c>
      <c r="E63">
        <v>89934</v>
      </c>
      <c r="F63">
        <v>54927</v>
      </c>
      <c r="H63">
        <v>102683</v>
      </c>
      <c r="J63">
        <f t="shared" si="6"/>
        <v>59535.6</v>
      </c>
      <c r="K63">
        <f t="shared" si="7"/>
        <v>1.7247327649339219</v>
      </c>
      <c r="L63">
        <f t="shared" si="8"/>
        <v>89934</v>
      </c>
      <c r="M63">
        <f t="shared" si="9"/>
        <v>32011</v>
      </c>
      <c r="N63">
        <f t="shared" si="10"/>
        <v>59535.6</v>
      </c>
      <c r="O63">
        <f t="shared" si="11"/>
        <v>57923</v>
      </c>
      <c r="Q63">
        <v>26423</v>
      </c>
      <c r="R63">
        <v>52</v>
      </c>
      <c r="T63">
        <v>-9492.0000000000073</v>
      </c>
      <c r="U63">
        <v>3782.5999999999985</v>
      </c>
      <c r="W63">
        <v>28694.799999999996</v>
      </c>
      <c r="X63">
        <v>4192.5999999999995</v>
      </c>
      <c r="AB63">
        <v>59535.6</v>
      </c>
      <c r="AC63">
        <v>1.7247327649339219</v>
      </c>
      <c r="AI63">
        <v>59535.6</v>
      </c>
      <c r="AJ63">
        <v>1.7247327649339219</v>
      </c>
    </row>
    <row r="64" spans="2:38" x14ac:dyDescent="0.25">
      <c r="B64">
        <v>37288</v>
      </c>
      <c r="C64">
        <v>19643</v>
      </c>
      <c r="D64">
        <v>99384</v>
      </c>
      <c r="E64">
        <v>58777</v>
      </c>
      <c r="F64">
        <v>40158</v>
      </c>
      <c r="H64">
        <v>68440</v>
      </c>
      <c r="J64">
        <f t="shared" si="6"/>
        <v>51050</v>
      </c>
      <c r="K64">
        <f t="shared" si="7"/>
        <v>1.3406464250734573</v>
      </c>
      <c r="L64">
        <f t="shared" si="8"/>
        <v>99384</v>
      </c>
      <c r="M64">
        <f t="shared" si="9"/>
        <v>19643</v>
      </c>
      <c r="N64">
        <f t="shared" si="10"/>
        <v>51050</v>
      </c>
      <c r="O64">
        <f t="shared" si="11"/>
        <v>79741</v>
      </c>
      <c r="Q64">
        <v>-5729</v>
      </c>
      <c r="R64">
        <v>-1036</v>
      </c>
      <c r="T64">
        <v>-19084.600000000006</v>
      </c>
      <c r="U64">
        <v>-5254.5999999999985</v>
      </c>
      <c r="W64">
        <v>23536.600000000002</v>
      </c>
      <c r="X64">
        <v>5270.6</v>
      </c>
      <c r="AB64">
        <v>51050</v>
      </c>
      <c r="AC64">
        <v>1.3406464250734573</v>
      </c>
      <c r="AI64">
        <v>51050</v>
      </c>
      <c r="AJ64">
        <v>1.3406464250734573</v>
      </c>
    </row>
    <row r="65" spans="2:38" x14ac:dyDescent="0.25">
      <c r="B65">
        <v>98414</v>
      </c>
      <c r="C65">
        <v>68009</v>
      </c>
      <c r="D65">
        <v>77502</v>
      </c>
      <c r="E65">
        <v>73462</v>
      </c>
      <c r="F65">
        <v>37090</v>
      </c>
      <c r="H65">
        <v>83490</v>
      </c>
      <c r="J65">
        <f t="shared" si="6"/>
        <v>70895.399999999994</v>
      </c>
      <c r="K65">
        <f t="shared" si="7"/>
        <v>1.177650454049205</v>
      </c>
      <c r="L65">
        <f t="shared" si="8"/>
        <v>98414</v>
      </c>
      <c r="M65">
        <f t="shared" si="9"/>
        <v>37090</v>
      </c>
      <c r="N65">
        <f t="shared" si="10"/>
        <v>70895.399999999994</v>
      </c>
      <c r="O65">
        <f t="shared" si="11"/>
        <v>61324</v>
      </c>
      <c r="Q65">
        <v>38718</v>
      </c>
      <c r="R65">
        <v>1834</v>
      </c>
      <c r="T65">
        <v>27033.599999999991</v>
      </c>
      <c r="U65">
        <v>1452.1999999999971</v>
      </c>
      <c r="W65">
        <v>30767.200000000004</v>
      </c>
      <c r="X65">
        <v>8427</v>
      </c>
      <c r="Z65">
        <v>70895.399999999994</v>
      </c>
      <c r="AA65">
        <v>1.177650454049205</v>
      </c>
      <c r="AI65">
        <v>70895.399999999994</v>
      </c>
      <c r="AJ65">
        <v>1.177650454049205</v>
      </c>
    </row>
    <row r="66" spans="2:38" x14ac:dyDescent="0.25">
      <c r="B66">
        <v>68964</v>
      </c>
      <c r="C66">
        <v>38287</v>
      </c>
      <c r="D66">
        <v>29786</v>
      </c>
      <c r="E66">
        <v>18836</v>
      </c>
      <c r="F66">
        <v>49443</v>
      </c>
      <c r="H66">
        <v>105491</v>
      </c>
      <c r="J66">
        <f t="shared" ref="J66:J101" si="12">AVERAGE(B66:F66)</f>
        <v>41063.199999999997</v>
      </c>
      <c r="K66">
        <f t="shared" ref="K66:K97" si="13">H66/J66</f>
        <v>2.5689912135440007</v>
      </c>
      <c r="L66">
        <f t="shared" ref="L66:L101" si="14">MAX(B66:F66)</f>
        <v>68964</v>
      </c>
      <c r="M66">
        <f t="shared" ref="M66:M101" si="15">MIN(B66:F66)</f>
        <v>18836</v>
      </c>
      <c r="N66">
        <f t="shared" ref="N66:N101" si="16">AVERAGE(B66:F66)</f>
        <v>41063.199999999997</v>
      </c>
      <c r="O66">
        <f t="shared" ref="O66:O101" si="17">L66-M66</f>
        <v>50128</v>
      </c>
      <c r="Q66">
        <v>37472</v>
      </c>
      <c r="R66">
        <v>-24</v>
      </c>
      <c r="T66">
        <v>-17386.400000000001</v>
      </c>
      <c r="U66">
        <v>-9776.6000000000058</v>
      </c>
      <c r="W66">
        <v>35638.399999999994</v>
      </c>
      <c r="X66">
        <v>9851.0000000000018</v>
      </c>
      <c r="Z66">
        <v>41063.199999999997</v>
      </c>
      <c r="AA66">
        <v>2.5689912135440007</v>
      </c>
      <c r="AK66">
        <v>41063.199999999997</v>
      </c>
      <c r="AL66">
        <v>2.5689912135440007</v>
      </c>
    </row>
    <row r="67" spans="2:38" x14ac:dyDescent="0.25">
      <c r="B67">
        <v>31912</v>
      </c>
      <c r="C67">
        <v>18463</v>
      </c>
      <c r="D67">
        <v>91876</v>
      </c>
      <c r="E67">
        <v>71556</v>
      </c>
      <c r="F67">
        <v>7631</v>
      </c>
      <c r="H67">
        <v>116375</v>
      </c>
      <c r="J67">
        <f t="shared" si="12"/>
        <v>44287.6</v>
      </c>
      <c r="K67">
        <f t="shared" si="13"/>
        <v>2.6277106910286401</v>
      </c>
      <c r="L67">
        <f t="shared" si="14"/>
        <v>91876</v>
      </c>
      <c r="M67">
        <f t="shared" si="15"/>
        <v>7631</v>
      </c>
      <c r="N67">
        <f t="shared" si="16"/>
        <v>44287.6</v>
      </c>
      <c r="O67">
        <f t="shared" si="17"/>
        <v>84245</v>
      </c>
      <c r="Q67">
        <v>40730</v>
      </c>
      <c r="R67">
        <v>-1192</v>
      </c>
      <c r="T67">
        <v>-7224.8000000000029</v>
      </c>
      <c r="U67">
        <v>3252</v>
      </c>
      <c r="W67">
        <v>14457.2</v>
      </c>
      <c r="X67">
        <v>6748</v>
      </c>
      <c r="AD67">
        <v>44287.6</v>
      </c>
      <c r="AE67">
        <v>2.6277106910286401</v>
      </c>
      <c r="AK67">
        <v>44287.6</v>
      </c>
      <c r="AL67">
        <v>2.6277106910286401</v>
      </c>
    </row>
    <row r="68" spans="2:38" x14ac:dyDescent="0.25">
      <c r="B68">
        <v>25021</v>
      </c>
      <c r="C68">
        <v>94439</v>
      </c>
      <c r="D68">
        <v>53067</v>
      </c>
      <c r="E68">
        <v>52765</v>
      </c>
      <c r="F68">
        <v>78209</v>
      </c>
      <c r="H68">
        <v>88107</v>
      </c>
      <c r="J68">
        <f t="shared" si="12"/>
        <v>60700.2</v>
      </c>
      <c r="K68">
        <f t="shared" si="13"/>
        <v>1.4515108681684741</v>
      </c>
      <c r="L68">
        <f t="shared" si="14"/>
        <v>94439</v>
      </c>
      <c r="M68">
        <f t="shared" si="15"/>
        <v>25021</v>
      </c>
      <c r="N68">
        <f t="shared" si="16"/>
        <v>60700.2</v>
      </c>
      <c r="O68">
        <f t="shared" si="17"/>
        <v>69418</v>
      </c>
      <c r="Q68">
        <v>15660</v>
      </c>
      <c r="R68">
        <v>19702</v>
      </c>
      <c r="T68">
        <v>-2079</v>
      </c>
      <c r="U68">
        <v>392.59999999999854</v>
      </c>
      <c r="W68">
        <v>21102.6</v>
      </c>
      <c r="X68">
        <v>3026.2000000000003</v>
      </c>
      <c r="AB68">
        <v>60700.2</v>
      </c>
      <c r="AC68">
        <v>1.4515108681684741</v>
      </c>
      <c r="AI68">
        <v>60700.2</v>
      </c>
      <c r="AJ68">
        <v>1.4515108681684741</v>
      </c>
    </row>
    <row r="69" spans="2:38" x14ac:dyDescent="0.25">
      <c r="B69">
        <v>97561</v>
      </c>
      <c r="C69">
        <v>102254</v>
      </c>
      <c r="D69">
        <v>59523</v>
      </c>
      <c r="E69">
        <v>30015</v>
      </c>
      <c r="F69">
        <v>43661</v>
      </c>
      <c r="H69">
        <v>83054</v>
      </c>
      <c r="J69">
        <f t="shared" si="12"/>
        <v>66602.8</v>
      </c>
      <c r="K69">
        <f t="shared" si="13"/>
        <v>1.2470046304359577</v>
      </c>
      <c r="L69">
        <f t="shared" si="14"/>
        <v>102254</v>
      </c>
      <c r="M69">
        <f t="shared" si="15"/>
        <v>30015</v>
      </c>
      <c r="N69">
        <f t="shared" si="16"/>
        <v>66602.8</v>
      </c>
      <c r="O69">
        <f t="shared" si="17"/>
        <v>72239</v>
      </c>
      <c r="Q69">
        <v>12452</v>
      </c>
      <c r="R69">
        <v>3052</v>
      </c>
      <c r="T69">
        <v>25348.600000000006</v>
      </c>
      <c r="U69">
        <v>-907.80000000000291</v>
      </c>
      <c r="W69">
        <v>26127</v>
      </c>
      <c r="X69">
        <v>7159.4000000000005</v>
      </c>
      <c r="AD69">
        <v>66602.8</v>
      </c>
      <c r="AE69">
        <v>1.2470046304359577</v>
      </c>
      <c r="AI69">
        <v>66602.8</v>
      </c>
      <c r="AJ69">
        <v>1.2470046304359577</v>
      </c>
    </row>
    <row r="70" spans="2:38" x14ac:dyDescent="0.25">
      <c r="B70">
        <v>69720</v>
      </c>
      <c r="C70">
        <v>84287</v>
      </c>
      <c r="D70">
        <v>84404</v>
      </c>
      <c r="E70">
        <v>71929</v>
      </c>
      <c r="F70">
        <v>56926</v>
      </c>
      <c r="H70">
        <v>85612</v>
      </c>
      <c r="J70">
        <f t="shared" si="12"/>
        <v>73453.2</v>
      </c>
      <c r="K70">
        <f t="shared" si="13"/>
        <v>1.1655312498298236</v>
      </c>
      <c r="L70">
        <f t="shared" si="14"/>
        <v>84404</v>
      </c>
      <c r="M70">
        <f t="shared" si="15"/>
        <v>56926</v>
      </c>
      <c r="N70">
        <f t="shared" si="16"/>
        <v>73453.2</v>
      </c>
      <c r="O70">
        <f t="shared" si="17"/>
        <v>27478</v>
      </c>
      <c r="Q70">
        <v>-11558</v>
      </c>
      <c r="R70">
        <v>-308</v>
      </c>
      <c r="T70">
        <v>5557.1999999999971</v>
      </c>
      <c r="U70">
        <v>-2086</v>
      </c>
      <c r="W70">
        <v>32469.600000000006</v>
      </c>
      <c r="X70">
        <v>6384.4</v>
      </c>
      <c r="AB70">
        <v>73453.2</v>
      </c>
      <c r="AC70">
        <v>1.1655312498298236</v>
      </c>
      <c r="AI70">
        <v>73453.2</v>
      </c>
      <c r="AJ70">
        <v>1.1655312498298236</v>
      </c>
    </row>
    <row r="71" spans="2:38" x14ac:dyDescent="0.25">
      <c r="B71">
        <v>16101</v>
      </c>
      <c r="C71">
        <v>55420</v>
      </c>
      <c r="D71">
        <v>58145</v>
      </c>
      <c r="E71">
        <v>30087</v>
      </c>
      <c r="F71">
        <v>113877</v>
      </c>
      <c r="H71">
        <v>133508</v>
      </c>
      <c r="J71">
        <f t="shared" si="12"/>
        <v>54726</v>
      </c>
      <c r="K71">
        <f t="shared" si="13"/>
        <v>2.4395716843913315</v>
      </c>
      <c r="L71">
        <f t="shared" si="14"/>
        <v>113877</v>
      </c>
      <c r="M71">
        <f t="shared" si="15"/>
        <v>16101</v>
      </c>
      <c r="N71">
        <f t="shared" si="16"/>
        <v>54726</v>
      </c>
      <c r="O71">
        <f t="shared" si="17"/>
        <v>97776</v>
      </c>
      <c r="Q71">
        <v>40151</v>
      </c>
      <c r="R71">
        <v>1063</v>
      </c>
      <c r="T71">
        <v>-14990.399999999994</v>
      </c>
      <c r="U71">
        <v>2433</v>
      </c>
      <c r="W71">
        <v>42780</v>
      </c>
      <c r="X71">
        <v>11471.4</v>
      </c>
      <c r="AB71">
        <v>54726</v>
      </c>
      <c r="AC71">
        <v>2.4395716843913315</v>
      </c>
      <c r="AK71">
        <v>54726</v>
      </c>
      <c r="AL71">
        <v>2.4395716843913315</v>
      </c>
    </row>
    <row r="72" spans="2:38" x14ac:dyDescent="0.25">
      <c r="B72">
        <v>24275</v>
      </c>
      <c r="C72">
        <v>73671</v>
      </c>
      <c r="D72">
        <v>96869</v>
      </c>
      <c r="E72">
        <v>33494</v>
      </c>
      <c r="F72">
        <v>60571</v>
      </c>
      <c r="H72">
        <v>77888</v>
      </c>
      <c r="J72">
        <f t="shared" si="12"/>
        <v>57776</v>
      </c>
      <c r="K72">
        <f t="shared" si="13"/>
        <v>1.3481030185544172</v>
      </c>
      <c r="L72">
        <f t="shared" si="14"/>
        <v>96869</v>
      </c>
      <c r="M72">
        <f t="shared" si="15"/>
        <v>24275</v>
      </c>
      <c r="N72">
        <f t="shared" si="16"/>
        <v>57776</v>
      </c>
      <c r="O72">
        <f t="shared" si="17"/>
        <v>72594</v>
      </c>
      <c r="Q72">
        <v>-8212</v>
      </c>
      <c r="R72">
        <v>10176</v>
      </c>
      <c r="T72">
        <v>15587</v>
      </c>
      <c r="U72">
        <v>6544.5999999999985</v>
      </c>
      <c r="W72">
        <v>16553.399999999998</v>
      </c>
      <c r="X72">
        <v>6713.8</v>
      </c>
      <c r="AD72">
        <v>57776</v>
      </c>
      <c r="AE72">
        <v>1.3481030185544172</v>
      </c>
      <c r="AI72">
        <v>57776</v>
      </c>
      <c r="AJ72">
        <v>1.3481030185544172</v>
      </c>
    </row>
    <row r="73" spans="2:38" x14ac:dyDescent="0.25">
      <c r="B73">
        <v>48285</v>
      </c>
      <c r="C73">
        <v>24700</v>
      </c>
      <c r="D73">
        <v>104645</v>
      </c>
      <c r="E73">
        <v>89904</v>
      </c>
      <c r="F73">
        <v>50254</v>
      </c>
      <c r="H73">
        <v>104067</v>
      </c>
      <c r="J73">
        <f t="shared" si="12"/>
        <v>63557.599999999999</v>
      </c>
      <c r="K73">
        <f t="shared" si="13"/>
        <v>1.6373651616801139</v>
      </c>
      <c r="L73">
        <f t="shared" si="14"/>
        <v>104645</v>
      </c>
      <c r="M73">
        <f t="shared" si="15"/>
        <v>24700</v>
      </c>
      <c r="N73">
        <f t="shared" si="16"/>
        <v>63557.599999999999</v>
      </c>
      <c r="O73">
        <f t="shared" si="17"/>
        <v>79945</v>
      </c>
      <c r="Q73">
        <v>-5034</v>
      </c>
      <c r="R73">
        <v>16692</v>
      </c>
      <c r="T73">
        <v>12635.599999999999</v>
      </c>
      <c r="U73">
        <v>563.19999999999709</v>
      </c>
      <c r="W73">
        <v>21267.200000000001</v>
      </c>
      <c r="X73">
        <v>1959.1999999999998</v>
      </c>
      <c r="AD73">
        <v>63557.599999999999</v>
      </c>
      <c r="AE73">
        <v>1.6373651616801139</v>
      </c>
      <c r="AK73">
        <v>63557.599999999999</v>
      </c>
      <c r="AL73">
        <v>1.6373651616801139</v>
      </c>
    </row>
    <row r="74" spans="2:38" x14ac:dyDescent="0.25">
      <c r="B74">
        <v>44791</v>
      </c>
      <c r="C74">
        <v>25504</v>
      </c>
      <c r="D74">
        <v>57193</v>
      </c>
      <c r="E74">
        <v>74826</v>
      </c>
      <c r="F74">
        <v>45509</v>
      </c>
      <c r="H74">
        <v>101122</v>
      </c>
      <c r="J74">
        <f t="shared" si="12"/>
        <v>49564.6</v>
      </c>
      <c r="K74">
        <f t="shared" si="13"/>
        <v>2.0402061148480972</v>
      </c>
      <c r="L74">
        <f t="shared" si="14"/>
        <v>74826</v>
      </c>
      <c r="M74">
        <f t="shared" si="15"/>
        <v>25504</v>
      </c>
      <c r="N74">
        <f t="shared" si="16"/>
        <v>49564.6</v>
      </c>
      <c r="O74">
        <f t="shared" si="17"/>
        <v>49322</v>
      </c>
      <c r="Q74">
        <v>30397</v>
      </c>
      <c r="R74">
        <v>-11767</v>
      </c>
      <c r="T74">
        <v>-16584.799999999996</v>
      </c>
      <c r="U74">
        <v>1741.4000000000015</v>
      </c>
      <c r="W74">
        <v>19790.399999999998</v>
      </c>
      <c r="X74">
        <v>1741.4</v>
      </c>
      <c r="AB74">
        <v>49564.6</v>
      </c>
      <c r="AC74">
        <v>2.0402061148480972</v>
      </c>
      <c r="AK74">
        <v>49564.6</v>
      </c>
      <c r="AL74">
        <v>2.0402061148480972</v>
      </c>
    </row>
    <row r="75" spans="2:38" x14ac:dyDescent="0.25">
      <c r="B75">
        <v>91672</v>
      </c>
      <c r="C75">
        <v>33263</v>
      </c>
      <c r="D75">
        <v>45679</v>
      </c>
      <c r="E75">
        <v>15360</v>
      </c>
      <c r="F75">
        <v>50699</v>
      </c>
      <c r="H75">
        <v>92767</v>
      </c>
      <c r="J75">
        <f t="shared" si="12"/>
        <v>47334.6</v>
      </c>
      <c r="K75">
        <f t="shared" si="13"/>
        <v>1.959813751462989</v>
      </c>
      <c r="L75">
        <f t="shared" si="14"/>
        <v>91672</v>
      </c>
      <c r="M75">
        <f t="shared" si="15"/>
        <v>15360</v>
      </c>
      <c r="N75">
        <f t="shared" si="16"/>
        <v>47334.6</v>
      </c>
      <c r="O75">
        <f t="shared" si="17"/>
        <v>76312</v>
      </c>
      <c r="Q75">
        <v>25117</v>
      </c>
      <c r="R75">
        <v>37</v>
      </c>
      <c r="T75">
        <v>11295.599999999999</v>
      </c>
      <c r="U75">
        <v>3047.4000000000015</v>
      </c>
      <c r="W75">
        <v>31138.800000000003</v>
      </c>
      <c r="X75">
        <v>4102.2</v>
      </c>
      <c r="AD75">
        <v>47334.6</v>
      </c>
      <c r="AE75">
        <v>1.959813751462989</v>
      </c>
      <c r="AK75">
        <v>47334.6</v>
      </c>
      <c r="AL75">
        <v>1.959813751462989</v>
      </c>
    </row>
    <row r="76" spans="2:38" x14ac:dyDescent="0.25">
      <c r="B76">
        <v>77309</v>
      </c>
      <c r="C76">
        <v>87771</v>
      </c>
      <c r="D76">
        <v>31269</v>
      </c>
      <c r="E76">
        <v>65213</v>
      </c>
      <c r="F76">
        <v>76973</v>
      </c>
      <c r="H76">
        <v>115408</v>
      </c>
      <c r="J76">
        <f t="shared" si="12"/>
        <v>67707</v>
      </c>
      <c r="K76">
        <f t="shared" si="13"/>
        <v>1.7045209505664112</v>
      </c>
      <c r="L76">
        <f t="shared" si="14"/>
        <v>87771</v>
      </c>
      <c r="M76">
        <f t="shared" si="15"/>
        <v>31269</v>
      </c>
      <c r="N76">
        <f t="shared" si="16"/>
        <v>67707</v>
      </c>
      <c r="O76">
        <f t="shared" si="17"/>
        <v>56502</v>
      </c>
      <c r="Q76">
        <v>-27518</v>
      </c>
      <c r="R76">
        <v>-17610</v>
      </c>
      <c r="T76">
        <v>-17064.600000000006</v>
      </c>
      <c r="U76">
        <v>-4255.3999999999942</v>
      </c>
      <c r="W76">
        <v>20449.800000000003</v>
      </c>
      <c r="X76">
        <v>4655.8000000000011</v>
      </c>
      <c r="AF76">
        <v>67707</v>
      </c>
      <c r="AG76">
        <v>1.7045209505664112</v>
      </c>
      <c r="AK76">
        <v>67707</v>
      </c>
      <c r="AL76">
        <v>1.7045209505664112</v>
      </c>
    </row>
    <row r="77" spans="2:38" x14ac:dyDescent="0.25">
      <c r="B77">
        <v>93740</v>
      </c>
      <c r="C77">
        <v>91538</v>
      </c>
      <c r="D77">
        <v>94881</v>
      </c>
      <c r="E77">
        <v>98637</v>
      </c>
      <c r="F77">
        <v>78448</v>
      </c>
      <c r="H77">
        <v>128070</v>
      </c>
      <c r="J77">
        <f t="shared" si="12"/>
        <v>91448.8</v>
      </c>
      <c r="K77">
        <f t="shared" si="13"/>
        <v>1.400455774159967</v>
      </c>
      <c r="L77">
        <f t="shared" si="14"/>
        <v>98637</v>
      </c>
      <c r="M77">
        <f t="shared" si="15"/>
        <v>78448</v>
      </c>
      <c r="N77">
        <f t="shared" si="16"/>
        <v>91448.8</v>
      </c>
      <c r="O77">
        <f t="shared" si="17"/>
        <v>20189</v>
      </c>
      <c r="Q77">
        <v>33114</v>
      </c>
      <c r="R77">
        <v>-6024</v>
      </c>
      <c r="T77">
        <v>22421.199999999997</v>
      </c>
      <c r="U77">
        <v>1420.8000000000029</v>
      </c>
      <c r="W77">
        <v>38165.200000000004</v>
      </c>
      <c r="X77">
        <v>3134</v>
      </c>
      <c r="AB77">
        <v>91448.8</v>
      </c>
      <c r="AC77">
        <v>1.400455774159967</v>
      </c>
      <c r="AI77">
        <v>91448.8</v>
      </c>
      <c r="AJ77">
        <v>1.400455774159967</v>
      </c>
    </row>
    <row r="78" spans="2:38" x14ac:dyDescent="0.25">
      <c r="B78">
        <v>85268</v>
      </c>
      <c r="C78">
        <v>71400</v>
      </c>
      <c r="D78">
        <v>64369</v>
      </c>
      <c r="E78">
        <v>36091</v>
      </c>
      <c r="F78">
        <v>69934</v>
      </c>
      <c r="H78">
        <v>79547</v>
      </c>
      <c r="J78">
        <f t="shared" si="12"/>
        <v>65412.4</v>
      </c>
      <c r="K78">
        <f t="shared" si="13"/>
        <v>1.2160844121298102</v>
      </c>
      <c r="L78">
        <f t="shared" si="14"/>
        <v>85268</v>
      </c>
      <c r="M78">
        <f t="shared" si="15"/>
        <v>36091</v>
      </c>
      <c r="N78">
        <f t="shared" si="16"/>
        <v>65412.4</v>
      </c>
      <c r="O78">
        <f t="shared" si="17"/>
        <v>49177</v>
      </c>
      <c r="Q78">
        <v>-40132</v>
      </c>
      <c r="R78">
        <v>0</v>
      </c>
      <c r="T78">
        <v>-5066.5999999999985</v>
      </c>
      <c r="U78">
        <v>5.2000000000043656</v>
      </c>
      <c r="W78">
        <v>27648.6</v>
      </c>
      <c r="X78">
        <v>117.19999999999999</v>
      </c>
      <c r="AF78">
        <v>65412.4</v>
      </c>
      <c r="AG78">
        <v>1.2160844121298102</v>
      </c>
      <c r="AI78">
        <v>65412.4</v>
      </c>
      <c r="AJ78">
        <v>1.2160844121298102</v>
      </c>
    </row>
    <row r="79" spans="2:38" x14ac:dyDescent="0.25">
      <c r="B79">
        <v>30702</v>
      </c>
      <c r="C79">
        <v>57247</v>
      </c>
      <c r="D79">
        <v>50951</v>
      </c>
      <c r="E79">
        <v>67981</v>
      </c>
      <c r="F79">
        <v>93805</v>
      </c>
      <c r="H79">
        <v>89932</v>
      </c>
      <c r="J79">
        <f t="shared" si="12"/>
        <v>60137.2</v>
      </c>
      <c r="K79">
        <f t="shared" si="13"/>
        <v>1.4954470776823663</v>
      </c>
      <c r="L79">
        <f t="shared" si="14"/>
        <v>93805</v>
      </c>
      <c r="M79">
        <f t="shared" si="15"/>
        <v>30702</v>
      </c>
      <c r="N79">
        <f t="shared" si="16"/>
        <v>60137.2</v>
      </c>
      <c r="O79">
        <f t="shared" si="17"/>
        <v>63103</v>
      </c>
      <c r="Q79">
        <v>42331</v>
      </c>
      <c r="R79">
        <v>3247</v>
      </c>
      <c r="T79">
        <v>14405.799999999996</v>
      </c>
      <c r="U79">
        <v>634.59999999999854</v>
      </c>
      <c r="W79">
        <v>23867.4</v>
      </c>
      <c r="X79">
        <v>1934.2000000000003</v>
      </c>
      <c r="Z79">
        <v>60137.2</v>
      </c>
      <c r="AA79">
        <v>1.4954470776823663</v>
      </c>
      <c r="AI79">
        <v>60137.2</v>
      </c>
      <c r="AJ79">
        <v>1.4954470776823663</v>
      </c>
    </row>
    <row r="80" spans="2:38" x14ac:dyDescent="0.25">
      <c r="B80">
        <v>26870</v>
      </c>
      <c r="C80">
        <v>22600</v>
      </c>
      <c r="D80">
        <v>35890</v>
      </c>
      <c r="E80">
        <v>110436</v>
      </c>
      <c r="F80">
        <v>83319</v>
      </c>
      <c r="H80">
        <v>76425</v>
      </c>
      <c r="J80">
        <f t="shared" si="12"/>
        <v>55823</v>
      </c>
      <c r="K80">
        <f t="shared" si="13"/>
        <v>1.3690593482972968</v>
      </c>
      <c r="L80">
        <f t="shared" si="14"/>
        <v>110436</v>
      </c>
      <c r="M80">
        <f t="shared" si="15"/>
        <v>22600</v>
      </c>
      <c r="N80">
        <f t="shared" si="16"/>
        <v>55823</v>
      </c>
      <c r="O80">
        <f t="shared" si="17"/>
        <v>87836</v>
      </c>
      <c r="Q80">
        <v>29316</v>
      </c>
      <c r="R80">
        <v>7365</v>
      </c>
      <c r="T80">
        <v>12625.400000000001</v>
      </c>
      <c r="U80">
        <v>1375.5999999999985</v>
      </c>
      <c r="W80">
        <v>20933.8</v>
      </c>
      <c r="X80">
        <v>4864.8</v>
      </c>
      <c r="Z80">
        <v>55823</v>
      </c>
      <c r="AA80">
        <v>1.3690593482972968</v>
      </c>
      <c r="AI80">
        <v>55823</v>
      </c>
      <c r="AJ80">
        <v>1.3690593482972968</v>
      </c>
    </row>
    <row r="81" spans="2:38" x14ac:dyDescent="0.25">
      <c r="B81">
        <v>98134</v>
      </c>
      <c r="C81">
        <v>46922</v>
      </c>
      <c r="D81">
        <v>30114</v>
      </c>
      <c r="E81">
        <v>24847</v>
      </c>
      <c r="F81">
        <v>71324</v>
      </c>
      <c r="H81">
        <v>80218</v>
      </c>
      <c r="J81">
        <f t="shared" si="12"/>
        <v>54268.2</v>
      </c>
      <c r="K81">
        <f t="shared" si="13"/>
        <v>1.4781769065493235</v>
      </c>
      <c r="L81">
        <f t="shared" si="14"/>
        <v>98134</v>
      </c>
      <c r="M81">
        <f t="shared" si="15"/>
        <v>24847</v>
      </c>
      <c r="N81">
        <f t="shared" si="16"/>
        <v>54268.2</v>
      </c>
      <c r="O81">
        <f t="shared" si="17"/>
        <v>73287</v>
      </c>
      <c r="Q81">
        <v>-5882</v>
      </c>
      <c r="R81">
        <v>18868</v>
      </c>
      <c r="T81">
        <v>-4722.6000000000058</v>
      </c>
      <c r="U81">
        <v>-2556.6000000000058</v>
      </c>
      <c r="W81">
        <v>10765.800000000001</v>
      </c>
      <c r="X81">
        <v>10720.6</v>
      </c>
      <c r="AD81">
        <v>54268.2</v>
      </c>
      <c r="AE81">
        <v>1.4781769065493235</v>
      </c>
      <c r="AI81">
        <v>54268.2</v>
      </c>
      <c r="AJ81">
        <v>1.4781769065493235</v>
      </c>
    </row>
    <row r="82" spans="2:38" x14ac:dyDescent="0.25">
      <c r="B82">
        <v>71059</v>
      </c>
      <c r="C82">
        <v>21849</v>
      </c>
      <c r="D82">
        <v>102655</v>
      </c>
      <c r="E82">
        <v>98614</v>
      </c>
      <c r="F82">
        <v>52613</v>
      </c>
      <c r="H82">
        <v>96311</v>
      </c>
      <c r="J82">
        <f t="shared" si="12"/>
        <v>69358</v>
      </c>
      <c r="K82">
        <f t="shared" si="13"/>
        <v>1.3886069379163182</v>
      </c>
      <c r="L82">
        <f t="shared" si="14"/>
        <v>102655</v>
      </c>
      <c r="M82">
        <f t="shared" si="15"/>
        <v>21849</v>
      </c>
      <c r="N82">
        <f t="shared" si="16"/>
        <v>69358</v>
      </c>
      <c r="O82">
        <f t="shared" si="17"/>
        <v>80806</v>
      </c>
      <c r="Q82">
        <v>-18571</v>
      </c>
      <c r="R82">
        <v>-339</v>
      </c>
      <c r="T82">
        <v>4783</v>
      </c>
      <c r="U82">
        <v>480.39999999999418</v>
      </c>
      <c r="W82">
        <v>25541</v>
      </c>
      <c r="X82">
        <v>4580.3999999999996</v>
      </c>
      <c r="AF82">
        <v>69358</v>
      </c>
      <c r="AG82">
        <v>1.3886069379163182</v>
      </c>
      <c r="AI82">
        <v>69358</v>
      </c>
      <c r="AJ82">
        <v>1.3886069379163182</v>
      </c>
    </row>
    <row r="83" spans="2:38" x14ac:dyDescent="0.25">
      <c r="B83">
        <v>70646</v>
      </c>
      <c r="C83">
        <v>98145</v>
      </c>
      <c r="D83">
        <v>32034</v>
      </c>
      <c r="E83">
        <v>85853</v>
      </c>
      <c r="F83">
        <v>53239</v>
      </c>
      <c r="H83">
        <v>133679</v>
      </c>
      <c r="J83">
        <f t="shared" si="12"/>
        <v>67983.399999999994</v>
      </c>
      <c r="K83">
        <f t="shared" si="13"/>
        <v>1.9663476672246463</v>
      </c>
      <c r="L83">
        <f t="shared" si="14"/>
        <v>98145</v>
      </c>
      <c r="M83">
        <f t="shared" si="15"/>
        <v>32034</v>
      </c>
      <c r="N83">
        <f t="shared" si="16"/>
        <v>67983.399999999994</v>
      </c>
      <c r="O83">
        <f t="shared" si="17"/>
        <v>66111</v>
      </c>
      <c r="Q83">
        <v>53729</v>
      </c>
      <c r="R83">
        <v>-560</v>
      </c>
      <c r="T83">
        <v>-4635.8000000000029</v>
      </c>
      <c r="U83">
        <v>-6619.6000000000058</v>
      </c>
      <c r="W83">
        <v>27649.8</v>
      </c>
      <c r="X83">
        <v>8727.2000000000007</v>
      </c>
      <c r="AB83">
        <v>67983.399999999994</v>
      </c>
      <c r="AC83">
        <v>1.9663476672246463</v>
      </c>
      <c r="AK83">
        <v>67983.399999999994</v>
      </c>
      <c r="AL83">
        <v>1.9663476672246463</v>
      </c>
    </row>
    <row r="84" spans="2:38" x14ac:dyDescent="0.25">
      <c r="B84">
        <v>115634</v>
      </c>
      <c r="C84">
        <v>56530</v>
      </c>
      <c r="D84">
        <v>44843</v>
      </c>
      <c r="E84">
        <v>84798</v>
      </c>
      <c r="F84">
        <v>75398</v>
      </c>
      <c r="H84">
        <v>123597</v>
      </c>
      <c r="J84">
        <f t="shared" si="12"/>
        <v>75440.600000000006</v>
      </c>
      <c r="K84">
        <f t="shared" si="13"/>
        <v>1.6383353260711075</v>
      </c>
      <c r="L84">
        <f t="shared" si="14"/>
        <v>115634</v>
      </c>
      <c r="M84">
        <f t="shared" si="15"/>
        <v>44843</v>
      </c>
      <c r="N84">
        <f t="shared" si="16"/>
        <v>75440.600000000006</v>
      </c>
      <c r="O84">
        <f t="shared" si="17"/>
        <v>70791</v>
      </c>
      <c r="Q84">
        <v>5640</v>
      </c>
      <c r="R84">
        <v>-1089</v>
      </c>
      <c r="T84">
        <v>6314.6000000000058</v>
      </c>
      <c r="U84">
        <v>788.80000000000291</v>
      </c>
      <c r="W84">
        <v>36446.200000000004</v>
      </c>
      <c r="X84">
        <v>5293.6</v>
      </c>
      <c r="AF84">
        <v>75440.600000000006</v>
      </c>
      <c r="AG84">
        <v>1.6383353260711075</v>
      </c>
      <c r="AI84">
        <v>75440.600000000006</v>
      </c>
      <c r="AJ84">
        <v>1.6383353260711075</v>
      </c>
    </row>
    <row r="85" spans="2:38" x14ac:dyDescent="0.25">
      <c r="B85">
        <v>73271</v>
      </c>
      <c r="C85">
        <v>94291</v>
      </c>
      <c r="D85">
        <v>77645</v>
      </c>
      <c r="E85">
        <v>90973</v>
      </c>
      <c r="F85">
        <v>50216</v>
      </c>
      <c r="H85">
        <v>112615</v>
      </c>
      <c r="J85">
        <f t="shared" si="12"/>
        <v>77279.199999999997</v>
      </c>
      <c r="K85">
        <f t="shared" si="13"/>
        <v>1.4572485222414311</v>
      </c>
      <c r="L85">
        <f t="shared" si="14"/>
        <v>94291</v>
      </c>
      <c r="M85">
        <f t="shared" si="15"/>
        <v>50216</v>
      </c>
      <c r="N85">
        <f t="shared" si="16"/>
        <v>77279.199999999997</v>
      </c>
      <c r="O85">
        <f t="shared" si="17"/>
        <v>44075</v>
      </c>
      <c r="Q85">
        <v>-45071</v>
      </c>
      <c r="R85">
        <v>-9</v>
      </c>
      <c r="T85">
        <v>-29337.199999999997</v>
      </c>
      <c r="U85">
        <v>2856.8000000000029</v>
      </c>
      <c r="W85">
        <v>29958</v>
      </c>
      <c r="X85">
        <v>4414</v>
      </c>
      <c r="AF85">
        <v>77279.199999999997</v>
      </c>
      <c r="AG85">
        <v>1.4572485222414311</v>
      </c>
      <c r="AI85">
        <v>77279.199999999997</v>
      </c>
      <c r="AJ85">
        <v>1.4572485222414311</v>
      </c>
    </row>
    <row r="86" spans="2:38" x14ac:dyDescent="0.25">
      <c r="B86">
        <v>40844</v>
      </c>
      <c r="C86">
        <v>24052</v>
      </c>
      <c r="D86">
        <v>67304</v>
      </c>
      <c r="E86">
        <v>89427</v>
      </c>
      <c r="F86">
        <v>91340</v>
      </c>
      <c r="H86">
        <v>141090</v>
      </c>
      <c r="J86">
        <f t="shared" si="12"/>
        <v>62593.4</v>
      </c>
      <c r="K86">
        <f t="shared" si="13"/>
        <v>2.2540715155271962</v>
      </c>
      <c r="L86">
        <f t="shared" si="14"/>
        <v>91340</v>
      </c>
      <c r="M86">
        <f t="shared" si="15"/>
        <v>24052</v>
      </c>
      <c r="N86">
        <f t="shared" si="16"/>
        <v>62593.4</v>
      </c>
      <c r="O86">
        <f t="shared" si="17"/>
        <v>67288</v>
      </c>
      <c r="Q86">
        <v>21903</v>
      </c>
      <c r="R86">
        <v>9992</v>
      </c>
      <c r="T86">
        <v>-2227.5999999999985</v>
      </c>
      <c r="U86">
        <v>-6312.9999999999927</v>
      </c>
      <c r="W86">
        <v>10291.6</v>
      </c>
      <c r="X86">
        <v>6562.1999999999989</v>
      </c>
      <c r="AF86">
        <v>62593.4</v>
      </c>
      <c r="AG86">
        <v>2.2540715155271962</v>
      </c>
      <c r="AK86">
        <v>62593.4</v>
      </c>
      <c r="AL86">
        <v>2.2540715155271962</v>
      </c>
    </row>
    <row r="87" spans="2:38" x14ac:dyDescent="0.25">
      <c r="B87">
        <v>52901</v>
      </c>
      <c r="C87">
        <v>90288</v>
      </c>
      <c r="D87">
        <v>74700</v>
      </c>
      <c r="E87">
        <v>91012</v>
      </c>
      <c r="F87">
        <v>85213</v>
      </c>
      <c r="H87">
        <v>111133</v>
      </c>
      <c r="J87">
        <f t="shared" si="12"/>
        <v>78822.8</v>
      </c>
      <c r="K87">
        <f t="shared" si="13"/>
        <v>1.4099093155787412</v>
      </c>
      <c r="L87">
        <f t="shared" si="14"/>
        <v>91012</v>
      </c>
      <c r="M87">
        <f t="shared" si="15"/>
        <v>52901</v>
      </c>
      <c r="N87">
        <f t="shared" si="16"/>
        <v>78822.8</v>
      </c>
      <c r="O87">
        <f t="shared" si="17"/>
        <v>38111</v>
      </c>
      <c r="Q87">
        <v>-31916</v>
      </c>
      <c r="R87">
        <v>9271</v>
      </c>
      <c r="T87">
        <v>-25161.399999999994</v>
      </c>
      <c r="U87">
        <v>7053.4000000000087</v>
      </c>
      <c r="W87">
        <v>25161.399999999998</v>
      </c>
      <c r="X87">
        <v>11573.8</v>
      </c>
      <c r="AB87">
        <v>78822.8</v>
      </c>
      <c r="AC87">
        <v>1.4099093155787412</v>
      </c>
      <c r="AI87">
        <v>78822.8</v>
      </c>
      <c r="AJ87">
        <v>1.4099093155787412</v>
      </c>
    </row>
    <row r="88" spans="2:38" x14ac:dyDescent="0.25">
      <c r="B88">
        <v>61530</v>
      </c>
      <c r="C88">
        <v>54208</v>
      </c>
      <c r="D88">
        <v>65451</v>
      </c>
      <c r="E88">
        <v>48001</v>
      </c>
      <c r="F88">
        <v>90933</v>
      </c>
      <c r="H88">
        <v>97280</v>
      </c>
      <c r="J88">
        <f t="shared" si="12"/>
        <v>64024.6</v>
      </c>
      <c r="K88">
        <f t="shared" si="13"/>
        <v>1.5194159744848075</v>
      </c>
      <c r="L88">
        <f t="shared" si="14"/>
        <v>90933</v>
      </c>
      <c r="M88">
        <f t="shared" si="15"/>
        <v>48001</v>
      </c>
      <c r="N88">
        <f t="shared" si="16"/>
        <v>64024.6</v>
      </c>
      <c r="O88">
        <f t="shared" si="17"/>
        <v>42932</v>
      </c>
      <c r="Q88">
        <v>-11698</v>
      </c>
      <c r="R88">
        <v>1805</v>
      </c>
      <c r="T88">
        <v>-3256.4000000000015</v>
      </c>
      <c r="U88">
        <v>8517.5999999999985</v>
      </c>
      <c r="W88">
        <v>37563.200000000004</v>
      </c>
      <c r="X88">
        <v>8685.6</v>
      </c>
      <c r="AF88">
        <v>64024.6</v>
      </c>
      <c r="AG88">
        <v>1.5194159744848075</v>
      </c>
      <c r="AK88">
        <v>64024.6</v>
      </c>
      <c r="AL88">
        <v>1.5194159744848075</v>
      </c>
    </row>
    <row r="89" spans="2:38" x14ac:dyDescent="0.25">
      <c r="B89">
        <v>105989</v>
      </c>
      <c r="C89">
        <v>33373</v>
      </c>
      <c r="D89">
        <v>41878</v>
      </c>
      <c r="E89">
        <v>82175</v>
      </c>
      <c r="F89">
        <v>74803</v>
      </c>
      <c r="H89">
        <v>109088</v>
      </c>
      <c r="J89">
        <f t="shared" si="12"/>
        <v>67643.600000000006</v>
      </c>
      <c r="K89">
        <f t="shared" si="13"/>
        <v>1.6126876748132859</v>
      </c>
      <c r="L89">
        <f t="shared" si="14"/>
        <v>105989</v>
      </c>
      <c r="M89">
        <f t="shared" si="15"/>
        <v>33373</v>
      </c>
      <c r="N89">
        <f t="shared" si="16"/>
        <v>67643.600000000006</v>
      </c>
      <c r="O89">
        <f t="shared" si="17"/>
        <v>72616</v>
      </c>
      <c r="Q89">
        <v>6383</v>
      </c>
      <c r="R89">
        <v>15458</v>
      </c>
      <c r="T89">
        <v>-7730.7999999999884</v>
      </c>
      <c r="U89">
        <v>1320</v>
      </c>
      <c r="W89">
        <v>29386.399999999998</v>
      </c>
      <c r="X89">
        <v>1321.2</v>
      </c>
      <c r="AB89">
        <v>67643.600000000006</v>
      </c>
      <c r="AC89">
        <v>1.6126876748132859</v>
      </c>
      <c r="AI89">
        <v>67643.600000000006</v>
      </c>
      <c r="AJ89">
        <v>1.6126876748132859</v>
      </c>
    </row>
    <row r="90" spans="2:38" x14ac:dyDescent="0.25">
      <c r="B90">
        <v>89193</v>
      </c>
      <c r="C90">
        <v>31302</v>
      </c>
      <c r="D90">
        <v>48279</v>
      </c>
      <c r="E90">
        <v>84997</v>
      </c>
      <c r="F90">
        <v>73243</v>
      </c>
      <c r="H90">
        <v>122743</v>
      </c>
      <c r="J90">
        <f t="shared" si="12"/>
        <v>65402.8</v>
      </c>
      <c r="K90">
        <f t="shared" si="13"/>
        <v>1.8767239323087084</v>
      </c>
      <c r="L90">
        <f t="shared" si="14"/>
        <v>89193</v>
      </c>
      <c r="M90">
        <f t="shared" si="15"/>
        <v>31302</v>
      </c>
      <c r="N90">
        <f t="shared" si="16"/>
        <v>65402.8</v>
      </c>
      <c r="O90">
        <f t="shared" si="17"/>
        <v>57891</v>
      </c>
      <c r="Q90">
        <v>-17108</v>
      </c>
      <c r="R90">
        <v>-12352</v>
      </c>
      <c r="T90">
        <v>-35531</v>
      </c>
      <c r="U90">
        <v>-5221.8000000000029</v>
      </c>
      <c r="W90">
        <v>35531</v>
      </c>
      <c r="X90">
        <v>6560.2</v>
      </c>
      <c r="AB90">
        <v>65402.8</v>
      </c>
      <c r="AC90">
        <v>1.8767239323087084</v>
      </c>
      <c r="AK90">
        <v>65402.8</v>
      </c>
      <c r="AL90">
        <v>1.8767239323087084</v>
      </c>
    </row>
    <row r="91" spans="2:38" x14ac:dyDescent="0.25">
      <c r="B91">
        <v>47360</v>
      </c>
      <c r="C91">
        <v>52414</v>
      </c>
      <c r="D91">
        <v>75831</v>
      </c>
      <c r="E91">
        <v>66166</v>
      </c>
      <c r="F91">
        <v>26540</v>
      </c>
      <c r="H91">
        <v>102293</v>
      </c>
      <c r="J91">
        <f t="shared" si="12"/>
        <v>53662.2</v>
      </c>
      <c r="K91">
        <f t="shared" si="13"/>
        <v>1.9062394012917847</v>
      </c>
      <c r="L91">
        <f t="shared" si="14"/>
        <v>75831</v>
      </c>
      <c r="M91">
        <f t="shared" si="15"/>
        <v>26540</v>
      </c>
      <c r="N91">
        <f t="shared" si="16"/>
        <v>53662.2</v>
      </c>
      <c r="O91">
        <f t="shared" si="17"/>
        <v>49291</v>
      </c>
      <c r="Q91">
        <v>40547</v>
      </c>
      <c r="R91">
        <v>11011</v>
      </c>
      <c r="T91">
        <v>10415.399999999994</v>
      </c>
      <c r="U91">
        <v>1346.5999999999985</v>
      </c>
      <c r="W91">
        <v>11669.399999999998</v>
      </c>
      <c r="X91">
        <v>3048.2000000000003</v>
      </c>
      <c r="Z91">
        <v>53662.2</v>
      </c>
      <c r="AA91">
        <v>1.9062394012917847</v>
      </c>
      <c r="AK91">
        <v>53662.2</v>
      </c>
      <c r="AL91">
        <v>1.9062394012917847</v>
      </c>
    </row>
    <row r="92" spans="2:38" x14ac:dyDescent="0.25">
      <c r="B92">
        <v>40099</v>
      </c>
      <c r="C92">
        <v>74294</v>
      </c>
      <c r="D92">
        <v>66366</v>
      </c>
      <c r="E92">
        <v>52387</v>
      </c>
      <c r="F92">
        <v>41739</v>
      </c>
      <c r="H92">
        <v>70056</v>
      </c>
      <c r="J92">
        <f t="shared" si="12"/>
        <v>54977</v>
      </c>
      <c r="K92">
        <f t="shared" si="13"/>
        <v>1.2742783345762774</v>
      </c>
      <c r="L92">
        <f t="shared" si="14"/>
        <v>74294</v>
      </c>
      <c r="M92">
        <f t="shared" si="15"/>
        <v>40099</v>
      </c>
      <c r="N92">
        <f t="shared" si="16"/>
        <v>54977</v>
      </c>
      <c r="O92">
        <f t="shared" si="17"/>
        <v>34195</v>
      </c>
      <c r="Q92">
        <v>10647</v>
      </c>
      <c r="R92">
        <v>2452</v>
      </c>
      <c r="T92">
        <v>3218.5999999999985</v>
      </c>
      <c r="U92">
        <v>1914.8000000000029</v>
      </c>
      <c r="W92">
        <v>28528.6</v>
      </c>
      <c r="X92">
        <v>2006</v>
      </c>
      <c r="Z92">
        <v>54977</v>
      </c>
      <c r="AA92">
        <v>1.2742783345762774</v>
      </c>
      <c r="AI92">
        <v>54977</v>
      </c>
      <c r="AJ92">
        <v>1.2742783345762774</v>
      </c>
    </row>
    <row r="93" spans="2:38" x14ac:dyDescent="0.25">
      <c r="B93">
        <v>18703</v>
      </c>
      <c r="C93">
        <v>43578</v>
      </c>
      <c r="D93">
        <v>77707</v>
      </c>
      <c r="E93">
        <v>25633</v>
      </c>
      <c r="F93">
        <v>22102</v>
      </c>
      <c r="H93">
        <v>58102</v>
      </c>
      <c r="J93">
        <f t="shared" si="12"/>
        <v>37544.6</v>
      </c>
      <c r="K93">
        <f t="shared" si="13"/>
        <v>1.5475461184830841</v>
      </c>
      <c r="L93">
        <f t="shared" si="14"/>
        <v>77707</v>
      </c>
      <c r="M93">
        <f t="shared" si="15"/>
        <v>18703</v>
      </c>
      <c r="N93">
        <f t="shared" si="16"/>
        <v>37544.6</v>
      </c>
      <c r="O93">
        <f t="shared" si="17"/>
        <v>59004</v>
      </c>
      <c r="Q93">
        <v>-4751</v>
      </c>
      <c r="R93">
        <v>-9741</v>
      </c>
      <c r="T93">
        <v>2514.1999999999971</v>
      </c>
      <c r="U93">
        <v>-3294.5999999999985</v>
      </c>
      <c r="W93">
        <v>18463.8</v>
      </c>
      <c r="X93">
        <v>5227</v>
      </c>
      <c r="AD93">
        <v>37544.6</v>
      </c>
      <c r="AE93">
        <v>1.5475461184830841</v>
      </c>
      <c r="AK93">
        <v>37544.6</v>
      </c>
      <c r="AL93">
        <v>1.5475461184830841</v>
      </c>
    </row>
    <row r="94" spans="2:38" x14ac:dyDescent="0.25">
      <c r="B94">
        <v>38631</v>
      </c>
      <c r="C94">
        <v>54134</v>
      </c>
      <c r="D94">
        <v>86581</v>
      </c>
      <c r="E94">
        <v>48274</v>
      </c>
      <c r="F94">
        <v>77225</v>
      </c>
      <c r="H94">
        <v>111743</v>
      </c>
      <c r="J94">
        <f t="shared" si="12"/>
        <v>60969</v>
      </c>
      <c r="K94">
        <f t="shared" si="13"/>
        <v>1.8327838737719169</v>
      </c>
      <c r="L94">
        <f t="shared" si="14"/>
        <v>86581</v>
      </c>
      <c r="M94">
        <f t="shared" si="15"/>
        <v>38631</v>
      </c>
      <c r="N94">
        <f t="shared" si="16"/>
        <v>60969</v>
      </c>
      <c r="O94">
        <f t="shared" si="17"/>
        <v>47950</v>
      </c>
      <c r="Q94">
        <v>13835</v>
      </c>
      <c r="R94">
        <v>-329</v>
      </c>
      <c r="T94">
        <v>7660.8000000000029</v>
      </c>
      <c r="U94">
        <v>-6036.3999999999942</v>
      </c>
      <c r="W94">
        <v>27272.800000000003</v>
      </c>
      <c r="X94">
        <v>6180.4</v>
      </c>
      <c r="AD94">
        <v>60969</v>
      </c>
      <c r="AE94">
        <v>1.8327838737719169</v>
      </c>
      <c r="AK94">
        <v>60969</v>
      </c>
      <c r="AL94">
        <v>1.8327838737719169</v>
      </c>
    </row>
    <row r="95" spans="2:38" x14ac:dyDescent="0.25">
      <c r="B95">
        <v>73751</v>
      </c>
      <c r="C95">
        <v>29488</v>
      </c>
      <c r="D95">
        <v>7691</v>
      </c>
      <c r="E95">
        <v>35459</v>
      </c>
      <c r="F95">
        <v>96464</v>
      </c>
      <c r="H95">
        <v>124507</v>
      </c>
      <c r="J95">
        <f t="shared" si="12"/>
        <v>48570.6</v>
      </c>
      <c r="K95">
        <f t="shared" si="13"/>
        <v>2.5634231407476951</v>
      </c>
      <c r="L95">
        <f t="shared" si="14"/>
        <v>96464</v>
      </c>
      <c r="M95">
        <f t="shared" si="15"/>
        <v>7691</v>
      </c>
      <c r="N95">
        <f t="shared" si="16"/>
        <v>48570.6</v>
      </c>
      <c r="O95">
        <f t="shared" si="17"/>
        <v>88773</v>
      </c>
      <c r="Q95">
        <v>-9563</v>
      </c>
      <c r="R95">
        <v>666</v>
      </c>
      <c r="T95">
        <v>-32855.4</v>
      </c>
      <c r="U95">
        <v>-7113.8000000000029</v>
      </c>
      <c r="W95">
        <v>34594.200000000004</v>
      </c>
      <c r="X95">
        <v>7113.8</v>
      </c>
      <c r="AF95">
        <v>48570.6</v>
      </c>
      <c r="AG95">
        <v>2.5634231407476951</v>
      </c>
      <c r="AK95">
        <v>48570.6</v>
      </c>
      <c r="AL95">
        <v>2.5634231407476951</v>
      </c>
    </row>
    <row r="96" spans="2:38" x14ac:dyDescent="0.25">
      <c r="B96">
        <v>40035</v>
      </c>
      <c r="C96">
        <v>75959</v>
      </c>
      <c r="D96">
        <v>60585</v>
      </c>
      <c r="E96">
        <v>97784</v>
      </c>
      <c r="F96">
        <v>69444</v>
      </c>
      <c r="H96">
        <v>85753</v>
      </c>
      <c r="J96">
        <f t="shared" si="12"/>
        <v>68761.399999999994</v>
      </c>
      <c r="K96">
        <f t="shared" si="13"/>
        <v>1.247109570194906</v>
      </c>
      <c r="L96">
        <f t="shared" si="14"/>
        <v>97784</v>
      </c>
      <c r="M96">
        <f t="shared" si="15"/>
        <v>40035</v>
      </c>
      <c r="N96">
        <f t="shared" si="16"/>
        <v>68761.399999999994</v>
      </c>
      <c r="O96">
        <f t="shared" si="17"/>
        <v>57749</v>
      </c>
      <c r="Q96">
        <v>883</v>
      </c>
      <c r="R96">
        <v>-20486</v>
      </c>
      <c r="T96">
        <v>5514.7999999999956</v>
      </c>
      <c r="U96">
        <v>2085.3999999999942</v>
      </c>
      <c r="W96">
        <v>25954.400000000001</v>
      </c>
      <c r="X96">
        <v>5174.2</v>
      </c>
      <c r="AB96">
        <v>68761.399999999994</v>
      </c>
      <c r="AC96">
        <v>1.247109570194906</v>
      </c>
      <c r="AI96">
        <v>68761.399999999994</v>
      </c>
      <c r="AJ96">
        <v>1.247109570194906</v>
      </c>
    </row>
    <row r="97" spans="2:38" x14ac:dyDescent="0.25">
      <c r="B97">
        <v>65033</v>
      </c>
      <c r="C97">
        <v>52704</v>
      </c>
      <c r="D97">
        <v>78756</v>
      </c>
      <c r="E97">
        <v>56032</v>
      </c>
      <c r="F97">
        <v>66934</v>
      </c>
      <c r="H97">
        <v>125680</v>
      </c>
      <c r="J97">
        <f t="shared" si="12"/>
        <v>63891.8</v>
      </c>
      <c r="K97">
        <f t="shared" si="13"/>
        <v>1.96707558716455</v>
      </c>
      <c r="L97">
        <f t="shared" si="14"/>
        <v>78756</v>
      </c>
      <c r="M97">
        <f t="shared" si="15"/>
        <v>52704</v>
      </c>
      <c r="N97">
        <f t="shared" si="16"/>
        <v>63891.8</v>
      </c>
      <c r="O97">
        <f t="shared" si="17"/>
        <v>26052</v>
      </c>
      <c r="Q97">
        <v>14857</v>
      </c>
      <c r="R97">
        <v>-4590</v>
      </c>
      <c r="T97">
        <v>-21667</v>
      </c>
      <c r="U97">
        <v>-2024.8000000000029</v>
      </c>
      <c r="W97">
        <v>36982.6</v>
      </c>
      <c r="X97">
        <v>8290.8000000000011</v>
      </c>
      <c r="AB97">
        <v>63891.8</v>
      </c>
      <c r="AC97">
        <v>1.96707558716455</v>
      </c>
      <c r="AK97">
        <v>63891.8</v>
      </c>
      <c r="AL97">
        <v>1.96707558716455</v>
      </c>
    </row>
    <row r="98" spans="2:38" x14ac:dyDescent="0.25">
      <c r="B98">
        <v>33855</v>
      </c>
      <c r="C98">
        <v>22248</v>
      </c>
      <c r="D98">
        <v>46235</v>
      </c>
      <c r="E98">
        <v>89033</v>
      </c>
      <c r="F98">
        <v>77788</v>
      </c>
      <c r="H98">
        <v>138328</v>
      </c>
      <c r="J98">
        <f t="shared" si="12"/>
        <v>53831.8</v>
      </c>
      <c r="K98">
        <f t="shared" ref="K98:K129" si="18">H98/J98</f>
        <v>2.5696335623181836</v>
      </c>
      <c r="L98">
        <f t="shared" si="14"/>
        <v>89033</v>
      </c>
      <c r="M98">
        <f t="shared" si="15"/>
        <v>22248</v>
      </c>
      <c r="N98">
        <f t="shared" si="16"/>
        <v>53831.8</v>
      </c>
      <c r="O98">
        <f t="shared" si="17"/>
        <v>66785</v>
      </c>
      <c r="Q98">
        <v>43249</v>
      </c>
      <c r="R98">
        <v>2773</v>
      </c>
      <c r="T98">
        <v>-17459</v>
      </c>
      <c r="U98">
        <v>6097.6000000000058</v>
      </c>
      <c r="W98">
        <v>27483</v>
      </c>
      <c r="X98">
        <v>7860.3999999999987</v>
      </c>
      <c r="AB98">
        <v>53831.8</v>
      </c>
      <c r="AC98">
        <v>2.5696335623181836</v>
      </c>
      <c r="AK98">
        <v>53831.8</v>
      </c>
      <c r="AL98">
        <v>2.5696335623181836</v>
      </c>
    </row>
    <row r="99" spans="2:38" x14ac:dyDescent="0.25">
      <c r="B99">
        <v>68474</v>
      </c>
      <c r="C99">
        <v>63349</v>
      </c>
      <c r="D99">
        <v>28416</v>
      </c>
      <c r="E99">
        <v>95447</v>
      </c>
      <c r="F99">
        <v>91902</v>
      </c>
      <c r="H99">
        <v>72393</v>
      </c>
      <c r="J99">
        <f t="shared" si="12"/>
        <v>69517.600000000006</v>
      </c>
      <c r="K99">
        <f t="shared" si="18"/>
        <v>1.0413621874172871</v>
      </c>
      <c r="L99">
        <f t="shared" si="14"/>
        <v>95447</v>
      </c>
      <c r="M99">
        <f t="shared" si="15"/>
        <v>28416</v>
      </c>
      <c r="N99">
        <f t="shared" si="16"/>
        <v>69517.600000000006</v>
      </c>
      <c r="O99">
        <f t="shared" si="17"/>
        <v>67031</v>
      </c>
      <c r="Q99">
        <v>-29574</v>
      </c>
      <c r="R99">
        <v>-1519</v>
      </c>
      <c r="T99">
        <v>-29595.799999999988</v>
      </c>
      <c r="U99">
        <v>-1073</v>
      </c>
      <c r="W99">
        <v>29595.800000000003</v>
      </c>
      <c r="X99">
        <v>1470.2000000000003</v>
      </c>
      <c r="AB99">
        <v>69517.600000000006</v>
      </c>
      <c r="AC99">
        <v>1.0413621874172871</v>
      </c>
      <c r="AI99">
        <v>69517.600000000006</v>
      </c>
      <c r="AJ99">
        <v>1.0413621874172871</v>
      </c>
    </row>
    <row r="100" spans="2:38" x14ac:dyDescent="0.25">
      <c r="B100">
        <v>53648</v>
      </c>
      <c r="C100">
        <v>50391</v>
      </c>
      <c r="D100">
        <v>92964</v>
      </c>
      <c r="E100">
        <v>52583</v>
      </c>
      <c r="F100">
        <v>94528</v>
      </c>
      <c r="H100">
        <v>129584</v>
      </c>
      <c r="J100">
        <f t="shared" si="12"/>
        <v>68822.8</v>
      </c>
      <c r="K100">
        <f t="shared" si="18"/>
        <v>1.8828643995885084</v>
      </c>
      <c r="L100">
        <f t="shared" si="14"/>
        <v>94528</v>
      </c>
      <c r="M100">
        <f t="shared" si="15"/>
        <v>50391</v>
      </c>
      <c r="N100">
        <f t="shared" si="16"/>
        <v>68822.8</v>
      </c>
      <c r="O100">
        <f t="shared" si="17"/>
        <v>44137</v>
      </c>
      <c r="Q100">
        <v>20729</v>
      </c>
      <c r="R100">
        <v>-3</v>
      </c>
      <c r="T100">
        <v>12095.200000000004</v>
      </c>
      <c r="U100">
        <v>2612</v>
      </c>
      <c r="W100">
        <v>25108.400000000001</v>
      </c>
      <c r="X100">
        <v>4813.6000000000004</v>
      </c>
      <c r="AD100">
        <v>68822.8</v>
      </c>
      <c r="AE100">
        <v>1.8828643995885084</v>
      </c>
      <c r="AK100">
        <v>68822.8</v>
      </c>
      <c r="AL100">
        <v>1.8828643995885084</v>
      </c>
    </row>
    <row r="101" spans="2:38" x14ac:dyDescent="0.25">
      <c r="B101">
        <v>18562</v>
      </c>
      <c r="C101">
        <v>80048</v>
      </c>
      <c r="D101">
        <v>73444</v>
      </c>
      <c r="E101">
        <v>46609</v>
      </c>
      <c r="F101">
        <v>39504</v>
      </c>
      <c r="H101">
        <v>113178</v>
      </c>
      <c r="J101">
        <f t="shared" si="12"/>
        <v>51633.4</v>
      </c>
      <c r="K101">
        <f t="shared" si="18"/>
        <v>2.1919532705574296</v>
      </c>
      <c r="L101">
        <f t="shared" si="14"/>
        <v>80048</v>
      </c>
      <c r="M101">
        <f t="shared" si="15"/>
        <v>18562</v>
      </c>
      <c r="N101">
        <f t="shared" si="16"/>
        <v>51633.4</v>
      </c>
      <c r="O101">
        <f t="shared" si="17"/>
        <v>61486</v>
      </c>
      <c r="Q101">
        <v>-22491</v>
      </c>
      <c r="R101">
        <v>-428</v>
      </c>
      <c r="T101">
        <v>-33728.6</v>
      </c>
      <c r="U101">
        <v>-8079.1999999999971</v>
      </c>
      <c r="W101">
        <v>61369.000000000007</v>
      </c>
      <c r="X101">
        <v>8089.9999999999991</v>
      </c>
      <c r="AF101">
        <v>51633.4</v>
      </c>
      <c r="AG101">
        <v>2.1919532705574296</v>
      </c>
      <c r="AK101">
        <v>51633.4</v>
      </c>
      <c r="AL101">
        <v>2.1919532705574296</v>
      </c>
    </row>
    <row r="103" spans="2:38" x14ac:dyDescent="0.25">
      <c r="B103">
        <v>2916205</v>
      </c>
      <c r="C103">
        <v>3026472</v>
      </c>
      <c r="D103">
        <v>2933768</v>
      </c>
      <c r="E103">
        <v>3075712</v>
      </c>
      <c r="F103">
        <v>3032051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2F30-4D40-4011-AB8D-BD6F298F51FA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90653</v>
      </c>
      <c r="C2">
        <v>107149</v>
      </c>
      <c r="D2">
        <v>76705</v>
      </c>
      <c r="E2">
        <v>81584</v>
      </c>
      <c r="F2">
        <v>59790</v>
      </c>
      <c r="H2">
        <v>105460</v>
      </c>
      <c r="J2">
        <f t="shared" ref="J2:J33" si="0">AVERAGE(B2:F2)</f>
        <v>83176.2</v>
      </c>
      <c r="K2">
        <f t="shared" ref="K2:K33" si="1">H2/J2</f>
        <v>1.2679107725527254</v>
      </c>
      <c r="L2">
        <f t="shared" ref="L2:L33" si="2">MAX(B2:F2)</f>
        <v>107149</v>
      </c>
      <c r="M2">
        <f t="shared" ref="M2:M33" si="3">MIN(B2:F2)</f>
        <v>59790</v>
      </c>
      <c r="N2">
        <f t="shared" ref="N2:N33" si="4">AVERAGE(B2:F2)</f>
        <v>83176.2</v>
      </c>
      <c r="O2">
        <f t="shared" ref="O2:O33" si="5">L2-M2</f>
        <v>47359</v>
      </c>
      <c r="Q2">
        <v>-45953</v>
      </c>
      <c r="R2">
        <v>37</v>
      </c>
      <c r="T2">
        <v>-12124.199999999997</v>
      </c>
      <c r="U2">
        <v>-1783.6000000000058</v>
      </c>
      <c r="W2">
        <v>23250.6</v>
      </c>
      <c r="X2">
        <v>5193.1999999999989</v>
      </c>
      <c r="AF2">
        <v>83176.2</v>
      </c>
      <c r="AG2">
        <v>1.2679107725527254</v>
      </c>
      <c r="AI2">
        <v>83176.2</v>
      </c>
      <c r="AJ2">
        <v>1.2679107725527254</v>
      </c>
    </row>
    <row r="3" spans="1:38" x14ac:dyDescent="0.25">
      <c r="B3">
        <v>58047</v>
      </c>
      <c r="C3">
        <v>48865</v>
      </c>
      <c r="D3">
        <v>20129</v>
      </c>
      <c r="E3">
        <v>32102</v>
      </c>
      <c r="F3">
        <v>61161</v>
      </c>
      <c r="H3">
        <v>90126</v>
      </c>
      <c r="J3">
        <f t="shared" si="0"/>
        <v>44060.800000000003</v>
      </c>
      <c r="K3">
        <f t="shared" si="1"/>
        <v>2.0454916842181712</v>
      </c>
      <c r="L3">
        <f t="shared" si="2"/>
        <v>61161</v>
      </c>
      <c r="M3">
        <f t="shared" si="3"/>
        <v>20129</v>
      </c>
      <c r="N3">
        <f t="shared" si="4"/>
        <v>44060.800000000003</v>
      </c>
      <c r="O3">
        <f t="shared" si="5"/>
        <v>41032</v>
      </c>
      <c r="Q3">
        <v>28872</v>
      </c>
      <c r="R3">
        <v>-20</v>
      </c>
      <c r="T3">
        <v>-7722.1999999999971</v>
      </c>
      <c r="U3">
        <v>-10480.599999999999</v>
      </c>
      <c r="W3">
        <v>25361.4</v>
      </c>
      <c r="X3">
        <v>10480.599999999999</v>
      </c>
      <c r="Z3">
        <v>44060.800000000003</v>
      </c>
      <c r="AA3">
        <v>2.0454916842181712</v>
      </c>
      <c r="AK3">
        <v>44060.800000000003</v>
      </c>
      <c r="AL3">
        <v>2.0454916842181712</v>
      </c>
    </row>
    <row r="4" spans="1:38" x14ac:dyDescent="0.25">
      <c r="B4">
        <v>61433</v>
      </c>
      <c r="C4">
        <v>74282</v>
      </c>
      <c r="D4">
        <v>39032</v>
      </c>
      <c r="E4">
        <v>98425</v>
      </c>
      <c r="F4">
        <v>19135</v>
      </c>
      <c r="H4">
        <v>135270</v>
      </c>
      <c r="J4">
        <f t="shared" si="0"/>
        <v>58461.4</v>
      </c>
      <c r="K4">
        <f t="shared" si="1"/>
        <v>2.3138344275025915</v>
      </c>
      <c r="L4">
        <f t="shared" si="2"/>
        <v>98425</v>
      </c>
      <c r="M4">
        <f t="shared" si="3"/>
        <v>19135</v>
      </c>
      <c r="N4">
        <f t="shared" si="4"/>
        <v>58461.4</v>
      </c>
      <c r="O4">
        <f t="shared" si="5"/>
        <v>79290</v>
      </c>
      <c r="Q4">
        <v>21249</v>
      </c>
      <c r="R4">
        <v>167</v>
      </c>
      <c r="T4">
        <v>-1144.4000000000015</v>
      </c>
      <c r="U4">
        <v>5007.4000000000015</v>
      </c>
      <c r="W4">
        <v>31129.600000000002</v>
      </c>
      <c r="X4">
        <v>10673</v>
      </c>
      <c r="AD4">
        <v>58461.4</v>
      </c>
      <c r="AE4">
        <v>2.3138344275025915</v>
      </c>
      <c r="AK4">
        <v>58461.4</v>
      </c>
      <c r="AL4">
        <v>2.3138344275025915</v>
      </c>
    </row>
    <row r="5" spans="1:38" x14ac:dyDescent="0.25">
      <c r="B5">
        <v>79849</v>
      </c>
      <c r="C5">
        <v>93688</v>
      </c>
      <c r="D5">
        <v>43098</v>
      </c>
      <c r="E5">
        <v>92588</v>
      </c>
      <c r="F5">
        <v>98124</v>
      </c>
      <c r="H5">
        <v>85320</v>
      </c>
      <c r="J5">
        <f t="shared" si="0"/>
        <v>81469.399999999994</v>
      </c>
      <c r="K5">
        <f t="shared" si="1"/>
        <v>1.0472643716536516</v>
      </c>
      <c r="L5">
        <f t="shared" si="2"/>
        <v>98124</v>
      </c>
      <c r="M5">
        <f t="shared" si="3"/>
        <v>43098</v>
      </c>
      <c r="N5">
        <f t="shared" si="4"/>
        <v>81469.399999999994</v>
      </c>
      <c r="O5">
        <f t="shared" si="5"/>
        <v>55026</v>
      </c>
      <c r="Q5">
        <v>-51825</v>
      </c>
      <c r="R5">
        <v>-8442</v>
      </c>
      <c r="T5">
        <v>4742</v>
      </c>
      <c r="U5">
        <v>-1435.4000000000087</v>
      </c>
      <c r="W5">
        <v>18575.599999999999</v>
      </c>
      <c r="X5">
        <v>2252.6</v>
      </c>
      <c r="AF5">
        <v>81469.399999999994</v>
      </c>
      <c r="AG5">
        <v>1.0472643716536516</v>
      </c>
      <c r="AI5">
        <v>81469.399999999994</v>
      </c>
      <c r="AJ5">
        <v>1.0472643716536516</v>
      </c>
    </row>
    <row r="6" spans="1:38" x14ac:dyDescent="0.25">
      <c r="B6">
        <v>52474</v>
      </c>
      <c r="C6">
        <v>49876</v>
      </c>
      <c r="D6">
        <v>96497</v>
      </c>
      <c r="E6">
        <v>43977</v>
      </c>
      <c r="F6">
        <v>52377</v>
      </c>
      <c r="H6">
        <v>76658</v>
      </c>
      <c r="J6">
        <f t="shared" si="0"/>
        <v>59040.2</v>
      </c>
      <c r="K6">
        <f t="shared" si="1"/>
        <v>1.2984034606928838</v>
      </c>
      <c r="L6">
        <f t="shared" si="2"/>
        <v>96497</v>
      </c>
      <c r="M6">
        <f t="shared" si="3"/>
        <v>43977</v>
      </c>
      <c r="N6">
        <f t="shared" si="4"/>
        <v>59040.2</v>
      </c>
      <c r="O6">
        <f t="shared" si="5"/>
        <v>52520</v>
      </c>
      <c r="Q6">
        <v>-5875</v>
      </c>
      <c r="R6">
        <v>3566</v>
      </c>
      <c r="T6">
        <v>-2705.8000000000029</v>
      </c>
      <c r="U6">
        <v>586.39999999999418</v>
      </c>
      <c r="W6">
        <v>20671.400000000001</v>
      </c>
      <c r="X6">
        <v>7509.5999999999995</v>
      </c>
      <c r="AB6">
        <v>59040.2</v>
      </c>
      <c r="AC6">
        <v>1.2984034606928838</v>
      </c>
      <c r="AI6">
        <v>59040.2</v>
      </c>
      <c r="AJ6">
        <v>1.2984034606928838</v>
      </c>
    </row>
    <row r="7" spans="1:38" x14ac:dyDescent="0.25">
      <c r="B7">
        <v>41939</v>
      </c>
      <c r="C7">
        <v>65427</v>
      </c>
      <c r="D7">
        <v>98459</v>
      </c>
      <c r="E7">
        <v>30962</v>
      </c>
      <c r="F7">
        <v>74185</v>
      </c>
      <c r="H7">
        <v>114465</v>
      </c>
      <c r="J7">
        <f t="shared" si="0"/>
        <v>62194.400000000001</v>
      </c>
      <c r="K7">
        <f t="shared" si="1"/>
        <v>1.8404390105861621</v>
      </c>
      <c r="L7">
        <f t="shared" si="2"/>
        <v>98459</v>
      </c>
      <c r="M7">
        <f t="shared" si="3"/>
        <v>30962</v>
      </c>
      <c r="N7">
        <f t="shared" si="4"/>
        <v>62194.400000000001</v>
      </c>
      <c r="O7">
        <f t="shared" si="5"/>
        <v>67497</v>
      </c>
      <c r="Q7">
        <v>5241</v>
      </c>
      <c r="R7">
        <v>322</v>
      </c>
      <c r="T7">
        <v>-14606.799999999996</v>
      </c>
      <c r="U7">
        <v>-1584.1999999999971</v>
      </c>
      <c r="W7">
        <v>38719.599999999999</v>
      </c>
      <c r="X7">
        <v>6976.6</v>
      </c>
      <c r="AB7">
        <v>62194.400000000001</v>
      </c>
      <c r="AC7">
        <v>1.8404390105861621</v>
      </c>
      <c r="AK7">
        <v>62194.400000000001</v>
      </c>
      <c r="AL7">
        <v>1.8404390105861621</v>
      </c>
    </row>
    <row r="8" spans="1:38" x14ac:dyDescent="0.25">
      <c r="B8">
        <v>31465</v>
      </c>
      <c r="C8">
        <v>72609</v>
      </c>
      <c r="D8">
        <v>41189</v>
      </c>
      <c r="E8">
        <v>78545</v>
      </c>
      <c r="F8">
        <v>15036</v>
      </c>
      <c r="H8">
        <v>91307</v>
      </c>
      <c r="J8">
        <f t="shared" si="0"/>
        <v>47768.800000000003</v>
      </c>
      <c r="K8">
        <f t="shared" si="1"/>
        <v>1.9114359163303243</v>
      </c>
      <c r="L8">
        <f t="shared" si="2"/>
        <v>78545</v>
      </c>
      <c r="M8">
        <f t="shared" si="3"/>
        <v>15036</v>
      </c>
      <c r="N8">
        <f t="shared" si="4"/>
        <v>47768.800000000003</v>
      </c>
      <c r="O8">
        <f t="shared" si="5"/>
        <v>63509</v>
      </c>
      <c r="Q8">
        <v>32636</v>
      </c>
      <c r="R8">
        <v>3068</v>
      </c>
      <c r="T8">
        <v>-5490.1999999999971</v>
      </c>
      <c r="U8">
        <v>-4806.1999999999971</v>
      </c>
      <c r="W8">
        <v>16701.400000000001</v>
      </c>
      <c r="X8">
        <v>11188.999999999998</v>
      </c>
      <c r="Z8">
        <v>47768.800000000003</v>
      </c>
      <c r="AA8">
        <v>1.9114359163303243</v>
      </c>
      <c r="AK8">
        <v>47768.800000000003</v>
      </c>
      <c r="AL8">
        <v>1.9114359163303243</v>
      </c>
    </row>
    <row r="9" spans="1:38" x14ac:dyDescent="0.25">
      <c r="B9">
        <v>99387</v>
      </c>
      <c r="C9">
        <v>14752</v>
      </c>
      <c r="D9">
        <v>41311</v>
      </c>
      <c r="E9">
        <v>15790</v>
      </c>
      <c r="F9">
        <v>55082</v>
      </c>
      <c r="H9">
        <v>115385</v>
      </c>
      <c r="J9">
        <f t="shared" si="0"/>
        <v>45264.4</v>
      </c>
      <c r="K9">
        <f t="shared" si="1"/>
        <v>2.5491335354053075</v>
      </c>
      <c r="L9">
        <f t="shared" si="2"/>
        <v>99387</v>
      </c>
      <c r="M9">
        <f t="shared" si="3"/>
        <v>14752</v>
      </c>
      <c r="N9">
        <f t="shared" si="4"/>
        <v>45264.4</v>
      </c>
      <c r="O9">
        <f t="shared" si="5"/>
        <v>84635</v>
      </c>
      <c r="Q9">
        <v>-5401</v>
      </c>
      <c r="R9">
        <v>-3053</v>
      </c>
      <c r="T9">
        <v>-24796.400000000001</v>
      </c>
      <c r="U9">
        <v>690.59999999999854</v>
      </c>
      <c r="W9">
        <v>29122.800000000003</v>
      </c>
      <c r="X9">
        <v>7229.4000000000005</v>
      </c>
      <c r="AF9">
        <v>45264.4</v>
      </c>
      <c r="AG9">
        <v>2.5491335354053075</v>
      </c>
      <c r="AK9">
        <v>45264.4</v>
      </c>
      <c r="AL9">
        <v>2.5491335354053075</v>
      </c>
    </row>
    <row r="10" spans="1:38" x14ac:dyDescent="0.25">
      <c r="B10">
        <v>71089</v>
      </c>
      <c r="C10">
        <v>45474</v>
      </c>
      <c r="D10">
        <v>39584</v>
      </c>
      <c r="E10">
        <v>83752</v>
      </c>
      <c r="F10">
        <v>97890</v>
      </c>
      <c r="H10">
        <v>136361</v>
      </c>
      <c r="J10">
        <f t="shared" si="0"/>
        <v>67557.8</v>
      </c>
      <c r="K10">
        <f t="shared" si="1"/>
        <v>2.0184345849035936</v>
      </c>
      <c r="L10">
        <f t="shared" si="2"/>
        <v>97890</v>
      </c>
      <c r="M10">
        <f t="shared" si="3"/>
        <v>39584</v>
      </c>
      <c r="N10">
        <f t="shared" si="4"/>
        <v>67557.8</v>
      </c>
      <c r="O10">
        <f t="shared" si="5"/>
        <v>58306</v>
      </c>
      <c r="Q10">
        <v>11147</v>
      </c>
      <c r="R10">
        <v>-6140</v>
      </c>
      <c r="T10">
        <v>-12859.599999999991</v>
      </c>
      <c r="U10">
        <v>-8565</v>
      </c>
      <c r="W10">
        <v>25493.200000000001</v>
      </c>
      <c r="X10">
        <v>8565</v>
      </c>
      <c r="AF10">
        <v>67557.8</v>
      </c>
      <c r="AG10">
        <v>2.0184345849035936</v>
      </c>
      <c r="AK10">
        <v>67557.8</v>
      </c>
      <c r="AL10">
        <v>2.0184345849035936</v>
      </c>
    </row>
    <row r="11" spans="1:38" x14ac:dyDescent="0.25">
      <c r="B11">
        <v>88541</v>
      </c>
      <c r="C11">
        <v>98274</v>
      </c>
      <c r="D11">
        <v>79740</v>
      </c>
      <c r="E11">
        <v>52545</v>
      </c>
      <c r="F11">
        <v>30477</v>
      </c>
      <c r="H11">
        <v>135224</v>
      </c>
      <c r="J11">
        <f t="shared" si="0"/>
        <v>69915.399999999994</v>
      </c>
      <c r="K11">
        <f t="shared" si="1"/>
        <v>1.9341089373728821</v>
      </c>
      <c r="L11">
        <f t="shared" si="2"/>
        <v>98274</v>
      </c>
      <c r="M11">
        <f t="shared" si="3"/>
        <v>30477</v>
      </c>
      <c r="N11">
        <f t="shared" si="4"/>
        <v>69915.399999999994</v>
      </c>
      <c r="O11">
        <f t="shared" si="5"/>
        <v>67797</v>
      </c>
      <c r="Q11">
        <v>49247</v>
      </c>
      <c r="R11">
        <v>-333</v>
      </c>
      <c r="T11">
        <v>8366.1999999999971</v>
      </c>
      <c r="U11">
        <v>-3328.6000000000058</v>
      </c>
      <c r="W11">
        <v>24965</v>
      </c>
      <c r="X11">
        <v>5207.3999999999996</v>
      </c>
      <c r="AB11">
        <v>69915.399999999994</v>
      </c>
      <c r="AC11">
        <v>1.9341089373728821</v>
      </c>
      <c r="AK11">
        <v>69915.399999999994</v>
      </c>
      <c r="AL11">
        <v>1.9341089373728821</v>
      </c>
    </row>
    <row r="12" spans="1:38" x14ac:dyDescent="0.25">
      <c r="B12">
        <v>68579</v>
      </c>
      <c r="C12">
        <v>42726</v>
      </c>
      <c r="D12">
        <v>20719</v>
      </c>
      <c r="E12">
        <v>62306</v>
      </c>
      <c r="F12">
        <v>97488</v>
      </c>
      <c r="H12">
        <v>119363</v>
      </c>
      <c r="J12">
        <f t="shared" si="0"/>
        <v>58363.6</v>
      </c>
      <c r="K12">
        <f t="shared" si="1"/>
        <v>2.0451617103811279</v>
      </c>
      <c r="L12">
        <f t="shared" si="2"/>
        <v>97488</v>
      </c>
      <c r="M12">
        <f t="shared" si="3"/>
        <v>20719</v>
      </c>
      <c r="N12">
        <f t="shared" si="4"/>
        <v>58363.6</v>
      </c>
      <c r="O12">
        <f t="shared" si="5"/>
        <v>76769</v>
      </c>
      <c r="Q12">
        <v>24407</v>
      </c>
      <c r="R12">
        <v>2361</v>
      </c>
      <c r="T12">
        <v>4637.1999999999971</v>
      </c>
      <c r="U12">
        <v>-1152.2000000000044</v>
      </c>
      <c r="W12">
        <v>26431.200000000001</v>
      </c>
      <c r="X12">
        <v>3253</v>
      </c>
      <c r="AD12">
        <v>58363.6</v>
      </c>
      <c r="AE12">
        <v>2.0451617103811279</v>
      </c>
      <c r="AK12">
        <v>58363.6</v>
      </c>
      <c r="AL12">
        <v>2.0451617103811279</v>
      </c>
    </row>
    <row r="13" spans="1:38" x14ac:dyDescent="0.25">
      <c r="B13">
        <v>50960</v>
      </c>
      <c r="C13">
        <v>68012</v>
      </c>
      <c r="D13">
        <v>93335</v>
      </c>
      <c r="E13">
        <v>61052</v>
      </c>
      <c r="F13">
        <v>94130</v>
      </c>
      <c r="H13">
        <v>78237</v>
      </c>
      <c r="J13">
        <f t="shared" si="0"/>
        <v>73497.8</v>
      </c>
      <c r="K13">
        <f t="shared" si="1"/>
        <v>1.0644808416034222</v>
      </c>
      <c r="L13">
        <f t="shared" si="2"/>
        <v>94130</v>
      </c>
      <c r="M13">
        <f t="shared" si="3"/>
        <v>50960</v>
      </c>
      <c r="N13">
        <f t="shared" si="4"/>
        <v>73497.8</v>
      </c>
      <c r="O13">
        <f t="shared" si="5"/>
        <v>43170</v>
      </c>
      <c r="Q13">
        <v>-28404</v>
      </c>
      <c r="R13">
        <v>-13036</v>
      </c>
      <c r="T13">
        <v>-8346.3999999999942</v>
      </c>
      <c r="U13">
        <v>-3148.8000000000029</v>
      </c>
      <c r="W13">
        <v>24600</v>
      </c>
      <c r="X13">
        <v>3148.8</v>
      </c>
      <c r="AB13">
        <v>73497.8</v>
      </c>
      <c r="AC13">
        <v>1.0644808416034222</v>
      </c>
      <c r="AI13">
        <v>73497.8</v>
      </c>
      <c r="AJ13">
        <v>1.0644808416034222</v>
      </c>
    </row>
    <row r="14" spans="1:38" x14ac:dyDescent="0.25">
      <c r="B14">
        <v>70113</v>
      </c>
      <c r="C14">
        <v>50937</v>
      </c>
      <c r="D14">
        <v>39479</v>
      </c>
      <c r="E14">
        <v>31435</v>
      </c>
      <c r="F14">
        <v>29626</v>
      </c>
      <c r="H14">
        <v>124967</v>
      </c>
      <c r="J14">
        <f t="shared" si="0"/>
        <v>44318</v>
      </c>
      <c r="K14">
        <f t="shared" si="1"/>
        <v>2.819779773455481</v>
      </c>
      <c r="L14">
        <f t="shared" si="2"/>
        <v>70113</v>
      </c>
      <c r="M14">
        <f t="shared" si="3"/>
        <v>29626</v>
      </c>
      <c r="N14">
        <f t="shared" si="4"/>
        <v>44318</v>
      </c>
      <c r="O14">
        <f t="shared" si="5"/>
        <v>40487</v>
      </c>
      <c r="Q14">
        <v>12668</v>
      </c>
      <c r="R14">
        <v>9876</v>
      </c>
      <c r="T14">
        <v>-18584.199999999997</v>
      </c>
      <c r="U14">
        <v>3083.8000000000029</v>
      </c>
      <c r="W14">
        <v>27559.8</v>
      </c>
      <c r="X14">
        <v>3083.8</v>
      </c>
      <c r="AF14">
        <v>44318</v>
      </c>
      <c r="AG14">
        <v>2.819779773455481</v>
      </c>
      <c r="AK14">
        <v>44318</v>
      </c>
      <c r="AL14">
        <v>2.819779773455481</v>
      </c>
    </row>
    <row r="15" spans="1:38" x14ac:dyDescent="0.25">
      <c r="B15">
        <v>97261</v>
      </c>
      <c r="C15">
        <v>30448</v>
      </c>
      <c r="D15">
        <v>37131</v>
      </c>
      <c r="E15">
        <v>32762</v>
      </c>
      <c r="F15">
        <v>63880</v>
      </c>
      <c r="H15">
        <v>70441</v>
      </c>
      <c r="J15">
        <f t="shared" si="0"/>
        <v>52296.4</v>
      </c>
      <c r="K15">
        <f t="shared" si="1"/>
        <v>1.3469569607085765</v>
      </c>
      <c r="L15">
        <f t="shared" si="2"/>
        <v>97261</v>
      </c>
      <c r="M15">
        <f t="shared" si="3"/>
        <v>30448</v>
      </c>
      <c r="N15">
        <f t="shared" si="4"/>
        <v>52296.4</v>
      </c>
      <c r="O15">
        <f t="shared" si="5"/>
        <v>66813</v>
      </c>
      <c r="Q15">
        <v>4759</v>
      </c>
      <c r="R15">
        <v>-7208</v>
      </c>
      <c r="T15">
        <v>-1036.4000000000015</v>
      </c>
      <c r="U15">
        <v>3369.8000000000029</v>
      </c>
      <c r="W15">
        <v>12079.2</v>
      </c>
      <c r="X15">
        <v>5979</v>
      </c>
      <c r="Z15">
        <v>52296.4</v>
      </c>
      <c r="AA15">
        <v>1.3469569607085765</v>
      </c>
      <c r="AI15">
        <v>52296.4</v>
      </c>
      <c r="AJ15">
        <v>1.3469569607085765</v>
      </c>
    </row>
    <row r="16" spans="1:38" x14ac:dyDescent="0.25">
      <c r="B16">
        <v>35772</v>
      </c>
      <c r="C16">
        <v>57631</v>
      </c>
      <c r="D16">
        <v>53612</v>
      </c>
      <c r="E16">
        <v>34470</v>
      </c>
      <c r="F16">
        <v>63018</v>
      </c>
      <c r="H16">
        <v>120511</v>
      </c>
      <c r="J16">
        <f t="shared" si="0"/>
        <v>48900.6</v>
      </c>
      <c r="K16">
        <f t="shared" si="1"/>
        <v>2.4644073896843803</v>
      </c>
      <c r="L16">
        <f t="shared" si="2"/>
        <v>63018</v>
      </c>
      <c r="M16">
        <f t="shared" si="3"/>
        <v>34470</v>
      </c>
      <c r="N16">
        <f t="shared" si="4"/>
        <v>48900.6</v>
      </c>
      <c r="O16">
        <f t="shared" si="5"/>
        <v>28548</v>
      </c>
      <c r="Q16">
        <v>26785</v>
      </c>
      <c r="R16">
        <v>9621</v>
      </c>
      <c r="T16">
        <v>-29745.599999999999</v>
      </c>
      <c r="U16">
        <v>-4908.5999999999985</v>
      </c>
      <c r="W16">
        <v>29745.599999999999</v>
      </c>
      <c r="X16">
        <v>7795.4000000000005</v>
      </c>
      <c r="AB16">
        <v>48900.6</v>
      </c>
      <c r="AC16">
        <v>2.4644073896843803</v>
      </c>
      <c r="AK16">
        <v>48900.6</v>
      </c>
      <c r="AL16">
        <v>2.4644073896843803</v>
      </c>
    </row>
    <row r="17" spans="2:38" x14ac:dyDescent="0.25">
      <c r="B17">
        <v>32743</v>
      </c>
      <c r="C17">
        <v>59779</v>
      </c>
      <c r="D17">
        <v>62750</v>
      </c>
      <c r="E17">
        <v>73091</v>
      </c>
      <c r="F17">
        <v>40940</v>
      </c>
      <c r="H17">
        <v>93575</v>
      </c>
      <c r="J17">
        <f t="shared" si="0"/>
        <v>53860.6</v>
      </c>
      <c r="K17">
        <f t="shared" si="1"/>
        <v>1.7373553209581774</v>
      </c>
      <c r="L17">
        <f t="shared" si="2"/>
        <v>73091</v>
      </c>
      <c r="M17">
        <f t="shared" si="3"/>
        <v>32743</v>
      </c>
      <c r="N17">
        <f t="shared" si="4"/>
        <v>53860.6</v>
      </c>
      <c r="O17">
        <f t="shared" si="5"/>
        <v>40348</v>
      </c>
      <c r="Q17">
        <v>6614</v>
      </c>
      <c r="R17">
        <v>-2900</v>
      </c>
      <c r="T17">
        <v>3307.5999999999985</v>
      </c>
      <c r="U17">
        <v>1539</v>
      </c>
      <c r="W17">
        <v>21106</v>
      </c>
      <c r="X17">
        <v>5003.3999999999996</v>
      </c>
      <c r="AD17">
        <v>53860.6</v>
      </c>
      <c r="AE17">
        <v>1.7373553209581774</v>
      </c>
      <c r="AK17">
        <v>53860.6</v>
      </c>
      <c r="AL17">
        <v>1.7373553209581774</v>
      </c>
    </row>
    <row r="18" spans="2:38" x14ac:dyDescent="0.25">
      <c r="B18">
        <v>51418</v>
      </c>
      <c r="C18">
        <v>49326</v>
      </c>
      <c r="D18">
        <v>28281</v>
      </c>
      <c r="E18">
        <v>91961</v>
      </c>
      <c r="F18">
        <v>94638</v>
      </c>
      <c r="H18">
        <v>116067</v>
      </c>
      <c r="J18">
        <f t="shared" si="0"/>
        <v>63124.800000000003</v>
      </c>
      <c r="K18">
        <f t="shared" si="1"/>
        <v>1.8386909740704127</v>
      </c>
      <c r="L18">
        <f t="shared" si="2"/>
        <v>94638</v>
      </c>
      <c r="M18">
        <f t="shared" si="3"/>
        <v>28281</v>
      </c>
      <c r="N18">
        <f t="shared" si="4"/>
        <v>63124.800000000003</v>
      </c>
      <c r="O18">
        <f t="shared" si="5"/>
        <v>66357</v>
      </c>
      <c r="Q18">
        <v>41037</v>
      </c>
      <c r="R18">
        <v>70</v>
      </c>
      <c r="T18">
        <v>7750.2000000000044</v>
      </c>
      <c r="U18">
        <v>1146.4000000000015</v>
      </c>
      <c r="W18">
        <v>24707.399999999998</v>
      </c>
      <c r="X18">
        <v>3092.8</v>
      </c>
      <c r="Z18">
        <v>63124.800000000003</v>
      </c>
      <c r="AA18">
        <v>1.8386909740704127</v>
      </c>
      <c r="AK18">
        <v>63124.800000000003</v>
      </c>
      <c r="AL18">
        <v>1.8386909740704127</v>
      </c>
    </row>
    <row r="19" spans="2:38" x14ac:dyDescent="0.25">
      <c r="B19">
        <v>34264</v>
      </c>
      <c r="C19">
        <v>85198</v>
      </c>
      <c r="D19">
        <v>76018</v>
      </c>
      <c r="E19">
        <v>33356</v>
      </c>
      <c r="F19">
        <v>58888</v>
      </c>
      <c r="H19">
        <v>126873</v>
      </c>
      <c r="J19">
        <f t="shared" si="0"/>
        <v>57544.800000000003</v>
      </c>
      <c r="K19">
        <f t="shared" si="1"/>
        <v>2.2047691537723653</v>
      </c>
      <c r="L19">
        <f t="shared" si="2"/>
        <v>85198</v>
      </c>
      <c r="M19">
        <f t="shared" si="3"/>
        <v>33356</v>
      </c>
      <c r="N19">
        <f t="shared" si="4"/>
        <v>57544.800000000003</v>
      </c>
      <c r="O19">
        <f t="shared" si="5"/>
        <v>51842</v>
      </c>
      <c r="Q19">
        <v>28842</v>
      </c>
      <c r="R19">
        <v>2326</v>
      </c>
      <c r="T19">
        <v>7951.2000000000044</v>
      </c>
      <c r="U19">
        <v>-4573.1999999999971</v>
      </c>
      <c r="W19">
        <v>17634.400000000001</v>
      </c>
      <c r="X19">
        <v>4573.2000000000007</v>
      </c>
      <c r="AD19">
        <v>57544.800000000003</v>
      </c>
      <c r="AE19">
        <v>2.2047691537723653</v>
      </c>
      <c r="AK19">
        <v>57544.800000000003</v>
      </c>
      <c r="AL19">
        <v>2.2047691537723653</v>
      </c>
    </row>
    <row r="20" spans="2:38" x14ac:dyDescent="0.25">
      <c r="B20">
        <v>50699</v>
      </c>
      <c r="C20">
        <v>87689</v>
      </c>
      <c r="D20">
        <v>73243</v>
      </c>
      <c r="E20">
        <v>24773</v>
      </c>
      <c r="F20">
        <v>21487</v>
      </c>
      <c r="H20">
        <v>116043</v>
      </c>
      <c r="J20">
        <f t="shared" si="0"/>
        <v>51578.2</v>
      </c>
      <c r="K20">
        <f t="shared" si="1"/>
        <v>2.249845865113556</v>
      </c>
      <c r="L20">
        <f t="shared" si="2"/>
        <v>87689</v>
      </c>
      <c r="M20">
        <f t="shared" si="3"/>
        <v>21487</v>
      </c>
      <c r="N20">
        <f t="shared" si="4"/>
        <v>51578.2</v>
      </c>
      <c r="O20">
        <f t="shared" si="5"/>
        <v>66202</v>
      </c>
      <c r="Q20">
        <v>17520</v>
      </c>
      <c r="R20">
        <v>-7798</v>
      </c>
      <c r="T20">
        <v>9955</v>
      </c>
      <c r="U20">
        <v>1130.5999999999985</v>
      </c>
      <c r="W20">
        <v>14990.2</v>
      </c>
      <c r="X20">
        <v>8383.7999999999993</v>
      </c>
      <c r="AD20">
        <v>51578.2</v>
      </c>
      <c r="AE20">
        <v>2.249845865113556</v>
      </c>
      <c r="AK20">
        <v>51578.2</v>
      </c>
      <c r="AL20">
        <v>2.249845865113556</v>
      </c>
    </row>
    <row r="21" spans="2:38" x14ac:dyDescent="0.25">
      <c r="B21">
        <v>71209</v>
      </c>
      <c r="C21">
        <v>23703</v>
      </c>
      <c r="D21">
        <v>34302</v>
      </c>
      <c r="E21">
        <v>97998</v>
      </c>
      <c r="F21">
        <v>70014</v>
      </c>
      <c r="H21">
        <v>95118</v>
      </c>
      <c r="J21">
        <f t="shared" si="0"/>
        <v>59445.2</v>
      </c>
      <c r="K21">
        <f t="shared" si="1"/>
        <v>1.6000955501873995</v>
      </c>
      <c r="L21">
        <f t="shared" si="2"/>
        <v>97998</v>
      </c>
      <c r="M21">
        <f t="shared" si="3"/>
        <v>23703</v>
      </c>
      <c r="N21">
        <f t="shared" si="4"/>
        <v>59445.2</v>
      </c>
      <c r="O21">
        <f t="shared" si="5"/>
        <v>74295</v>
      </c>
      <c r="Q21">
        <v>8403</v>
      </c>
      <c r="R21">
        <v>0</v>
      </c>
      <c r="T21">
        <v>12852.799999999996</v>
      </c>
      <c r="U21">
        <v>562.59999999999854</v>
      </c>
      <c r="W21">
        <v>18942.8</v>
      </c>
      <c r="X21">
        <v>7660.6</v>
      </c>
      <c r="AD21">
        <v>59445.2</v>
      </c>
      <c r="AE21">
        <v>1.6000955501873995</v>
      </c>
      <c r="AI21">
        <v>59445.2</v>
      </c>
      <c r="AJ21">
        <v>1.6000955501873995</v>
      </c>
    </row>
    <row r="22" spans="2:38" x14ac:dyDescent="0.25">
      <c r="B22">
        <v>29746</v>
      </c>
      <c r="C22">
        <v>69519</v>
      </c>
      <c r="D22">
        <v>69814</v>
      </c>
      <c r="E22">
        <v>24580</v>
      </c>
      <c r="F22">
        <v>59223</v>
      </c>
      <c r="H22">
        <v>84185</v>
      </c>
      <c r="J22">
        <f t="shared" si="0"/>
        <v>50576.4</v>
      </c>
      <c r="K22">
        <f t="shared" si="1"/>
        <v>1.6645115112977593</v>
      </c>
      <c r="L22">
        <f t="shared" si="2"/>
        <v>69814</v>
      </c>
      <c r="M22">
        <f t="shared" si="3"/>
        <v>24580</v>
      </c>
      <c r="N22">
        <f t="shared" si="4"/>
        <v>50576.4</v>
      </c>
      <c r="O22">
        <f t="shared" si="5"/>
        <v>45234</v>
      </c>
      <c r="Q22">
        <v>35354</v>
      </c>
      <c r="R22">
        <v>22528</v>
      </c>
      <c r="T22">
        <v>13258.200000000004</v>
      </c>
      <c r="U22">
        <v>-1716.7999999999956</v>
      </c>
      <c r="W22">
        <v>14114.599999999999</v>
      </c>
      <c r="X22">
        <v>7506.8</v>
      </c>
      <c r="Z22">
        <v>50576.4</v>
      </c>
      <c r="AA22">
        <v>1.6645115112977593</v>
      </c>
      <c r="AK22">
        <v>50576.4</v>
      </c>
      <c r="AL22">
        <v>1.6645115112977593</v>
      </c>
    </row>
    <row r="23" spans="2:38" x14ac:dyDescent="0.25">
      <c r="B23">
        <v>46075</v>
      </c>
      <c r="C23">
        <v>30374</v>
      </c>
      <c r="D23">
        <v>35249</v>
      </c>
      <c r="E23">
        <v>77936</v>
      </c>
      <c r="F23">
        <v>58799</v>
      </c>
      <c r="H23">
        <v>102583</v>
      </c>
      <c r="J23">
        <f t="shared" si="0"/>
        <v>49686.6</v>
      </c>
      <c r="K23">
        <f t="shared" si="1"/>
        <v>2.0646009185575185</v>
      </c>
      <c r="L23">
        <f t="shared" si="2"/>
        <v>77936</v>
      </c>
      <c r="M23">
        <f t="shared" si="3"/>
        <v>30374</v>
      </c>
      <c r="N23">
        <f t="shared" si="4"/>
        <v>49686.6</v>
      </c>
      <c r="O23">
        <f t="shared" si="5"/>
        <v>47562</v>
      </c>
      <c r="Q23">
        <v>51169</v>
      </c>
      <c r="R23">
        <v>3272</v>
      </c>
      <c r="T23">
        <v>4619.4000000000015</v>
      </c>
      <c r="U23">
        <v>11706.799999999996</v>
      </c>
      <c r="W23">
        <v>15417</v>
      </c>
      <c r="X23">
        <v>11706.8</v>
      </c>
      <c r="Z23">
        <v>49686.6</v>
      </c>
      <c r="AA23">
        <v>2.0646009185575185</v>
      </c>
      <c r="AK23">
        <v>49686.6</v>
      </c>
      <c r="AL23">
        <v>2.0646009185575185</v>
      </c>
    </row>
    <row r="24" spans="2:38" x14ac:dyDescent="0.25">
      <c r="B24">
        <v>36598</v>
      </c>
      <c r="C24">
        <v>27309</v>
      </c>
      <c r="D24">
        <v>35183</v>
      </c>
      <c r="E24">
        <v>39034</v>
      </c>
      <c r="F24">
        <v>100348</v>
      </c>
      <c r="H24">
        <v>56166</v>
      </c>
      <c r="J24">
        <f t="shared" si="0"/>
        <v>47694.400000000001</v>
      </c>
      <c r="K24">
        <f t="shared" si="1"/>
        <v>1.1776225301083565</v>
      </c>
      <c r="L24">
        <f t="shared" si="2"/>
        <v>100348</v>
      </c>
      <c r="M24">
        <f t="shared" si="3"/>
        <v>27309</v>
      </c>
      <c r="N24">
        <f t="shared" si="4"/>
        <v>47694.400000000001</v>
      </c>
      <c r="O24">
        <f t="shared" si="5"/>
        <v>73039</v>
      </c>
      <c r="Q24">
        <v>-5580</v>
      </c>
      <c r="R24">
        <v>-11189</v>
      </c>
      <c r="T24">
        <v>-1358</v>
      </c>
      <c r="U24">
        <v>-4813.1999999999971</v>
      </c>
      <c r="W24">
        <v>15260.400000000001</v>
      </c>
      <c r="X24">
        <v>5582.7999999999993</v>
      </c>
      <c r="Z24">
        <v>47694.400000000001</v>
      </c>
      <c r="AA24">
        <v>1.1776225301083565</v>
      </c>
      <c r="AI24">
        <v>47694.400000000001</v>
      </c>
      <c r="AJ24">
        <v>1.1776225301083565</v>
      </c>
    </row>
    <row r="25" spans="2:38" x14ac:dyDescent="0.25">
      <c r="B25">
        <v>75325</v>
      </c>
      <c r="C25">
        <v>9274</v>
      </c>
      <c r="D25">
        <v>22079</v>
      </c>
      <c r="E25">
        <v>81659</v>
      </c>
      <c r="F25">
        <v>64745</v>
      </c>
      <c r="H25">
        <v>67727</v>
      </c>
      <c r="J25">
        <f t="shared" si="0"/>
        <v>50616.4</v>
      </c>
      <c r="K25">
        <f t="shared" si="1"/>
        <v>1.3380445863396053</v>
      </c>
      <c r="L25">
        <f t="shared" si="2"/>
        <v>81659</v>
      </c>
      <c r="M25">
        <f t="shared" si="3"/>
        <v>9274</v>
      </c>
      <c r="N25">
        <f t="shared" si="4"/>
        <v>50616.4</v>
      </c>
      <c r="O25">
        <f t="shared" si="5"/>
        <v>72385</v>
      </c>
      <c r="Q25">
        <v>-14314</v>
      </c>
      <c r="R25">
        <v>1201</v>
      </c>
      <c r="T25">
        <v>-14745.799999999996</v>
      </c>
      <c r="U25">
        <v>-481</v>
      </c>
      <c r="W25">
        <v>23350.6</v>
      </c>
      <c r="X25">
        <v>6704.2</v>
      </c>
      <c r="AB25">
        <v>50616.4</v>
      </c>
      <c r="AC25">
        <v>1.3380445863396053</v>
      </c>
      <c r="AI25">
        <v>50616.4</v>
      </c>
      <c r="AJ25">
        <v>1.3380445863396053</v>
      </c>
    </row>
    <row r="26" spans="2:38" x14ac:dyDescent="0.25">
      <c r="B26">
        <v>57058</v>
      </c>
      <c r="C26">
        <v>78442</v>
      </c>
      <c r="D26">
        <v>50840</v>
      </c>
      <c r="E26">
        <v>61934</v>
      </c>
      <c r="F26">
        <v>73436</v>
      </c>
      <c r="H26">
        <v>133944</v>
      </c>
      <c r="J26">
        <f t="shared" si="0"/>
        <v>64342</v>
      </c>
      <c r="K26">
        <f t="shared" si="1"/>
        <v>2.0817506449908301</v>
      </c>
      <c r="L26">
        <f t="shared" si="2"/>
        <v>78442</v>
      </c>
      <c r="M26">
        <f t="shared" si="3"/>
        <v>50840</v>
      </c>
      <c r="N26">
        <f t="shared" si="4"/>
        <v>64342</v>
      </c>
      <c r="O26">
        <f t="shared" si="5"/>
        <v>27602</v>
      </c>
      <c r="Q26">
        <v>-1971</v>
      </c>
      <c r="R26">
        <v>6333</v>
      </c>
      <c r="T26">
        <v>-20577.199999999997</v>
      </c>
      <c r="U26">
        <v>4407.4000000000015</v>
      </c>
      <c r="W26">
        <v>22807.599999999999</v>
      </c>
      <c r="X26">
        <v>4835.8</v>
      </c>
      <c r="AF26">
        <v>64342</v>
      </c>
      <c r="AG26">
        <v>2.0817506449908301</v>
      </c>
      <c r="AK26">
        <v>64342</v>
      </c>
      <c r="AL26">
        <v>2.0817506449908301</v>
      </c>
    </row>
    <row r="27" spans="2:38" x14ac:dyDescent="0.25">
      <c r="B27">
        <v>7069</v>
      </c>
      <c r="C27">
        <v>66112</v>
      </c>
      <c r="D27">
        <v>85959</v>
      </c>
      <c r="E27">
        <v>90294</v>
      </c>
      <c r="F27">
        <v>26801</v>
      </c>
      <c r="H27">
        <v>71886</v>
      </c>
      <c r="J27">
        <f t="shared" si="0"/>
        <v>55247</v>
      </c>
      <c r="K27">
        <f t="shared" si="1"/>
        <v>1.3011747244194254</v>
      </c>
      <c r="L27">
        <f t="shared" si="2"/>
        <v>90294</v>
      </c>
      <c r="M27">
        <f t="shared" si="3"/>
        <v>7069</v>
      </c>
      <c r="N27">
        <f t="shared" si="4"/>
        <v>55247</v>
      </c>
      <c r="O27">
        <f t="shared" si="5"/>
        <v>83225</v>
      </c>
      <c r="Q27">
        <v>-13476</v>
      </c>
      <c r="R27">
        <v>-1</v>
      </c>
      <c r="T27">
        <v>9171.1999999999971</v>
      </c>
      <c r="U27">
        <v>-4366.5999999999985</v>
      </c>
      <c r="W27">
        <v>26698.799999999999</v>
      </c>
      <c r="X27">
        <v>13015.4</v>
      </c>
      <c r="AD27">
        <v>55247</v>
      </c>
      <c r="AE27">
        <v>1.3011747244194254</v>
      </c>
      <c r="AI27">
        <v>55247</v>
      </c>
      <c r="AJ27">
        <v>1.3011747244194254</v>
      </c>
    </row>
    <row r="28" spans="2:38" x14ac:dyDescent="0.25">
      <c r="B28">
        <v>66435</v>
      </c>
      <c r="C28">
        <v>51710</v>
      </c>
      <c r="D28">
        <v>49337</v>
      </c>
      <c r="E28">
        <v>86195</v>
      </c>
      <c r="F28">
        <v>10989</v>
      </c>
      <c r="H28">
        <v>118175</v>
      </c>
      <c r="J28">
        <f t="shared" si="0"/>
        <v>52933.2</v>
      </c>
      <c r="K28">
        <f t="shared" si="1"/>
        <v>2.2325308124201824</v>
      </c>
      <c r="L28">
        <f t="shared" si="2"/>
        <v>86195</v>
      </c>
      <c r="M28">
        <f t="shared" si="3"/>
        <v>10989</v>
      </c>
      <c r="N28">
        <f t="shared" si="4"/>
        <v>52933.2</v>
      </c>
      <c r="O28">
        <f t="shared" si="5"/>
        <v>75206</v>
      </c>
      <c r="Q28">
        <v>11780</v>
      </c>
      <c r="R28">
        <v>-116</v>
      </c>
      <c r="T28">
        <v>-21678.600000000006</v>
      </c>
      <c r="U28">
        <v>859.79999999999563</v>
      </c>
      <c r="W28">
        <v>32656.200000000004</v>
      </c>
      <c r="X28">
        <v>8525.7999999999993</v>
      </c>
      <c r="AB28">
        <v>52933.2</v>
      </c>
      <c r="AC28">
        <v>2.2325308124201824</v>
      </c>
      <c r="AK28">
        <v>52933.2</v>
      </c>
      <c r="AL28">
        <v>2.2325308124201824</v>
      </c>
    </row>
    <row r="29" spans="2:38" x14ac:dyDescent="0.25">
      <c r="B29">
        <v>67580</v>
      </c>
      <c r="C29">
        <v>78533</v>
      </c>
      <c r="D29">
        <v>17674</v>
      </c>
      <c r="E29">
        <v>26232</v>
      </c>
      <c r="F29">
        <v>25006</v>
      </c>
      <c r="H29">
        <v>82033</v>
      </c>
      <c r="J29">
        <f t="shared" si="0"/>
        <v>43005</v>
      </c>
      <c r="K29">
        <f t="shared" si="1"/>
        <v>1.9075223811184745</v>
      </c>
      <c r="L29">
        <f t="shared" si="2"/>
        <v>78533</v>
      </c>
      <c r="M29">
        <f t="shared" si="3"/>
        <v>17674</v>
      </c>
      <c r="N29">
        <f t="shared" si="4"/>
        <v>43005</v>
      </c>
      <c r="O29">
        <f t="shared" si="5"/>
        <v>60859</v>
      </c>
      <c r="Q29">
        <v>13891</v>
      </c>
      <c r="R29">
        <v>0</v>
      </c>
      <c r="T29">
        <v>-3858</v>
      </c>
      <c r="U29">
        <v>2280.8000000000029</v>
      </c>
      <c r="W29">
        <v>15950.4</v>
      </c>
      <c r="X29">
        <v>9992</v>
      </c>
      <c r="AD29">
        <v>43005</v>
      </c>
      <c r="AE29">
        <v>1.9075223811184745</v>
      </c>
      <c r="AK29">
        <v>43005</v>
      </c>
      <c r="AL29">
        <v>1.9075223811184745</v>
      </c>
    </row>
    <row r="30" spans="2:38" x14ac:dyDescent="0.25">
      <c r="B30">
        <v>96899</v>
      </c>
      <c r="C30">
        <v>23810</v>
      </c>
      <c r="D30">
        <v>86846</v>
      </c>
      <c r="E30">
        <v>43394</v>
      </c>
      <c r="F30">
        <v>75538</v>
      </c>
      <c r="H30">
        <v>125372</v>
      </c>
      <c r="J30">
        <f t="shared" si="0"/>
        <v>65297.4</v>
      </c>
      <c r="K30">
        <f t="shared" si="1"/>
        <v>1.9200151920290853</v>
      </c>
      <c r="L30">
        <f t="shared" si="2"/>
        <v>96899</v>
      </c>
      <c r="M30">
        <f t="shared" si="3"/>
        <v>23810</v>
      </c>
      <c r="N30">
        <f t="shared" si="4"/>
        <v>65297.4</v>
      </c>
      <c r="O30">
        <f t="shared" si="5"/>
        <v>73089</v>
      </c>
      <c r="Q30">
        <v>20576</v>
      </c>
      <c r="R30">
        <v>12047</v>
      </c>
      <c r="T30">
        <v>-19793.999999999993</v>
      </c>
      <c r="U30">
        <v>-108.19999999999709</v>
      </c>
      <c r="W30">
        <v>39218.000000000007</v>
      </c>
      <c r="X30">
        <v>1303</v>
      </c>
      <c r="AB30">
        <v>65297.4</v>
      </c>
      <c r="AC30">
        <v>1.9200151920290853</v>
      </c>
      <c r="AK30">
        <v>65297.4</v>
      </c>
      <c r="AL30">
        <v>1.9200151920290853</v>
      </c>
    </row>
    <row r="31" spans="2:38" x14ac:dyDescent="0.25">
      <c r="B31">
        <v>53959</v>
      </c>
      <c r="C31">
        <v>92457</v>
      </c>
      <c r="D31">
        <v>53868</v>
      </c>
      <c r="E31">
        <v>77084</v>
      </c>
      <c r="F31">
        <v>25220</v>
      </c>
      <c r="H31">
        <v>86786</v>
      </c>
      <c r="J31">
        <f t="shared" si="0"/>
        <v>60517.599999999999</v>
      </c>
      <c r="K31">
        <f t="shared" si="1"/>
        <v>1.4340621571245391</v>
      </c>
      <c r="L31">
        <f t="shared" si="2"/>
        <v>92457</v>
      </c>
      <c r="M31">
        <f t="shared" si="3"/>
        <v>25220</v>
      </c>
      <c r="N31">
        <f t="shared" si="4"/>
        <v>60517.599999999999</v>
      </c>
      <c r="O31">
        <f t="shared" si="5"/>
        <v>67237</v>
      </c>
      <c r="Q31">
        <v>-1405</v>
      </c>
      <c r="R31">
        <v>-2467</v>
      </c>
      <c r="T31">
        <v>-2458.4000000000015</v>
      </c>
      <c r="U31">
        <v>11189</v>
      </c>
      <c r="W31">
        <v>37668.400000000001</v>
      </c>
      <c r="X31">
        <v>11951.800000000001</v>
      </c>
      <c r="AB31">
        <v>60517.599999999999</v>
      </c>
      <c r="AC31">
        <v>1.4340621571245391</v>
      </c>
      <c r="AI31">
        <v>60517.599999999999</v>
      </c>
      <c r="AJ31">
        <v>1.4340621571245391</v>
      </c>
    </row>
    <row r="32" spans="2:38" x14ac:dyDescent="0.25">
      <c r="B32">
        <v>25889</v>
      </c>
      <c r="C32">
        <v>54005</v>
      </c>
      <c r="D32">
        <v>35239</v>
      </c>
      <c r="E32">
        <v>53048</v>
      </c>
      <c r="F32">
        <v>75969</v>
      </c>
      <c r="H32">
        <v>113686</v>
      </c>
      <c r="J32">
        <f t="shared" si="0"/>
        <v>48830</v>
      </c>
      <c r="K32">
        <f t="shared" si="1"/>
        <v>2.3281998771247183</v>
      </c>
      <c r="L32">
        <f t="shared" si="2"/>
        <v>75969</v>
      </c>
      <c r="M32">
        <f t="shared" si="3"/>
        <v>25889</v>
      </c>
      <c r="N32">
        <f t="shared" si="4"/>
        <v>48830</v>
      </c>
      <c r="O32">
        <f t="shared" si="5"/>
        <v>50080</v>
      </c>
      <c r="Q32">
        <v>34720</v>
      </c>
      <c r="R32">
        <v>5561</v>
      </c>
      <c r="T32">
        <v>-11710.599999999999</v>
      </c>
      <c r="U32">
        <v>-8951</v>
      </c>
      <c r="W32">
        <v>23493.800000000003</v>
      </c>
      <c r="X32">
        <v>9332.6</v>
      </c>
      <c r="Z32">
        <v>48830</v>
      </c>
      <c r="AA32">
        <v>2.3281998771247183</v>
      </c>
      <c r="AK32">
        <v>48830</v>
      </c>
      <c r="AL32">
        <v>2.3281998771247183</v>
      </c>
    </row>
    <row r="33" spans="2:38" x14ac:dyDescent="0.25">
      <c r="B33">
        <v>67892</v>
      </c>
      <c r="C33">
        <v>92748</v>
      </c>
      <c r="D33">
        <v>28306</v>
      </c>
      <c r="E33">
        <v>85927</v>
      </c>
      <c r="F33">
        <v>76330</v>
      </c>
      <c r="H33">
        <v>88889</v>
      </c>
      <c r="J33">
        <f t="shared" si="0"/>
        <v>70240.600000000006</v>
      </c>
      <c r="K33">
        <f t="shared" si="1"/>
        <v>1.2654931763111361</v>
      </c>
      <c r="L33">
        <f t="shared" si="2"/>
        <v>92748</v>
      </c>
      <c r="M33">
        <f t="shared" si="3"/>
        <v>28306</v>
      </c>
      <c r="N33">
        <f t="shared" si="4"/>
        <v>70240.600000000006</v>
      </c>
      <c r="O33">
        <f t="shared" si="5"/>
        <v>64442</v>
      </c>
      <c r="Q33">
        <v>34154</v>
      </c>
      <c r="R33">
        <v>-8373</v>
      </c>
      <c r="T33">
        <v>36440.200000000004</v>
      </c>
      <c r="U33">
        <v>7456.6000000000058</v>
      </c>
      <c r="W33">
        <v>44109</v>
      </c>
      <c r="X33">
        <v>7918.5999999999995</v>
      </c>
      <c r="AD33">
        <v>70240.600000000006</v>
      </c>
      <c r="AE33">
        <v>1.2654931763111361</v>
      </c>
      <c r="AI33">
        <v>70240.600000000006</v>
      </c>
      <c r="AJ33">
        <v>1.2654931763111361</v>
      </c>
    </row>
    <row r="34" spans="2:38" x14ac:dyDescent="0.25">
      <c r="B34">
        <v>94437</v>
      </c>
      <c r="C34">
        <v>113024</v>
      </c>
      <c r="D34">
        <v>104222</v>
      </c>
      <c r="E34">
        <v>64952</v>
      </c>
      <c r="F34">
        <v>11348</v>
      </c>
      <c r="H34">
        <v>99260</v>
      </c>
      <c r="J34">
        <f t="shared" ref="J34:J65" si="6">AVERAGE(B34:F34)</f>
        <v>77596.600000000006</v>
      </c>
      <c r="K34">
        <f t="shared" ref="K34:K65" si="7">H34/J34</f>
        <v>1.2791797578759894</v>
      </c>
      <c r="L34">
        <f t="shared" ref="L34:L65" si="8">MAX(B34:F34)</f>
        <v>113024</v>
      </c>
      <c r="M34">
        <f t="shared" ref="M34:M65" si="9">MIN(B34:F34)</f>
        <v>11348</v>
      </c>
      <c r="N34">
        <f t="shared" ref="N34:N65" si="10">AVERAGE(B34:F34)</f>
        <v>77596.600000000006</v>
      </c>
      <c r="O34">
        <f t="shared" ref="O34:O65" si="11">L34-M34</f>
        <v>101676</v>
      </c>
      <c r="Q34">
        <v>-33949</v>
      </c>
      <c r="R34">
        <v>-4593</v>
      </c>
      <c r="T34">
        <v>-2525.5999999999913</v>
      </c>
      <c r="U34">
        <v>11372</v>
      </c>
      <c r="W34">
        <v>16105.2</v>
      </c>
      <c r="X34">
        <v>16156.400000000001</v>
      </c>
      <c r="AF34">
        <v>77596.600000000006</v>
      </c>
      <c r="AG34">
        <v>1.2791797578759894</v>
      </c>
      <c r="AI34">
        <v>77596.600000000006</v>
      </c>
      <c r="AJ34">
        <v>1.2791797578759894</v>
      </c>
    </row>
    <row r="35" spans="2:38" x14ac:dyDescent="0.25">
      <c r="B35">
        <v>21268</v>
      </c>
      <c r="C35">
        <v>70042</v>
      </c>
      <c r="D35">
        <v>47921</v>
      </c>
      <c r="E35">
        <v>26838</v>
      </c>
      <c r="F35">
        <v>31050</v>
      </c>
      <c r="H35">
        <v>55591</v>
      </c>
      <c r="J35">
        <f t="shared" si="6"/>
        <v>39423.800000000003</v>
      </c>
      <c r="K35">
        <f t="shared" si="7"/>
        <v>1.4100873076669422</v>
      </c>
      <c r="L35">
        <f t="shared" si="8"/>
        <v>70042</v>
      </c>
      <c r="M35">
        <f t="shared" si="9"/>
        <v>21268</v>
      </c>
      <c r="N35">
        <f t="shared" si="10"/>
        <v>39423.800000000003</v>
      </c>
      <c r="O35">
        <f t="shared" si="11"/>
        <v>48774</v>
      </c>
      <c r="Q35">
        <v>-17717</v>
      </c>
      <c r="R35">
        <v>-11764</v>
      </c>
      <c r="T35">
        <v>-21879.399999999994</v>
      </c>
      <c r="U35">
        <v>674.40000000000146</v>
      </c>
      <c r="W35">
        <v>25099</v>
      </c>
      <c r="X35">
        <v>5790.8</v>
      </c>
      <c r="AB35">
        <v>39423.800000000003</v>
      </c>
      <c r="AC35">
        <v>1.4100873076669422</v>
      </c>
      <c r="AI35">
        <v>39423.800000000003</v>
      </c>
      <c r="AJ35">
        <v>1.4100873076669422</v>
      </c>
    </row>
    <row r="36" spans="2:38" x14ac:dyDescent="0.25">
      <c r="B36">
        <v>63394</v>
      </c>
      <c r="C36">
        <v>27861</v>
      </c>
      <c r="D36">
        <v>44309</v>
      </c>
      <c r="E36">
        <v>63187</v>
      </c>
      <c r="F36">
        <v>26716</v>
      </c>
      <c r="H36">
        <v>97583</v>
      </c>
      <c r="J36">
        <f t="shared" si="6"/>
        <v>45093.4</v>
      </c>
      <c r="K36">
        <f t="shared" si="7"/>
        <v>2.1640195682738494</v>
      </c>
      <c r="L36">
        <f t="shared" si="8"/>
        <v>63394</v>
      </c>
      <c r="M36">
        <f t="shared" si="9"/>
        <v>26716</v>
      </c>
      <c r="N36">
        <f t="shared" si="10"/>
        <v>45093.4</v>
      </c>
      <c r="O36">
        <f t="shared" si="11"/>
        <v>36678</v>
      </c>
      <c r="Q36">
        <v>-6844</v>
      </c>
      <c r="R36">
        <v>-58</v>
      </c>
      <c r="T36">
        <v>-8583.7999999999956</v>
      </c>
      <c r="U36">
        <v>-8842.7999999999956</v>
      </c>
      <c r="W36">
        <v>29597.8</v>
      </c>
      <c r="X36">
        <v>10445.200000000001</v>
      </c>
      <c r="AD36">
        <v>45093.4</v>
      </c>
      <c r="AE36">
        <v>2.1640195682738494</v>
      </c>
      <c r="AK36">
        <v>45093.4</v>
      </c>
      <c r="AL36">
        <v>2.1640195682738494</v>
      </c>
    </row>
    <row r="37" spans="2:38" x14ac:dyDescent="0.25">
      <c r="B37">
        <v>40777</v>
      </c>
      <c r="C37">
        <v>38416</v>
      </c>
      <c r="D37">
        <v>46438</v>
      </c>
      <c r="E37">
        <v>62949</v>
      </c>
      <c r="F37">
        <v>36525</v>
      </c>
      <c r="H37">
        <v>67377</v>
      </c>
      <c r="J37">
        <f t="shared" si="6"/>
        <v>45021</v>
      </c>
      <c r="K37">
        <f t="shared" si="7"/>
        <v>1.496568268141534</v>
      </c>
      <c r="L37">
        <f t="shared" si="8"/>
        <v>62949</v>
      </c>
      <c r="M37">
        <f t="shared" si="9"/>
        <v>36525</v>
      </c>
      <c r="N37">
        <f t="shared" si="10"/>
        <v>45021</v>
      </c>
      <c r="O37">
        <f t="shared" si="11"/>
        <v>26424</v>
      </c>
      <c r="Q37">
        <v>-8760</v>
      </c>
      <c r="R37">
        <v>4150</v>
      </c>
      <c r="T37">
        <v>4431</v>
      </c>
      <c r="U37">
        <v>292</v>
      </c>
      <c r="W37">
        <v>23332.600000000002</v>
      </c>
      <c r="X37">
        <v>7308.8</v>
      </c>
      <c r="AD37">
        <v>45021</v>
      </c>
      <c r="AE37">
        <v>1.496568268141534</v>
      </c>
      <c r="AI37">
        <v>45021</v>
      </c>
      <c r="AJ37">
        <v>1.496568268141534</v>
      </c>
    </row>
    <row r="38" spans="2:38" x14ac:dyDescent="0.25">
      <c r="B38">
        <v>17365</v>
      </c>
      <c r="C38">
        <v>47936</v>
      </c>
      <c r="D38">
        <v>37090</v>
      </c>
      <c r="E38">
        <v>45123</v>
      </c>
      <c r="F38">
        <v>39527</v>
      </c>
      <c r="H38">
        <v>79016</v>
      </c>
      <c r="J38">
        <f t="shared" si="6"/>
        <v>37408.199999999997</v>
      </c>
      <c r="K38">
        <f t="shared" si="7"/>
        <v>2.11226415598719</v>
      </c>
      <c r="L38">
        <f t="shared" si="8"/>
        <v>47936</v>
      </c>
      <c r="M38">
        <f t="shared" si="9"/>
        <v>17365</v>
      </c>
      <c r="N38">
        <f t="shared" si="10"/>
        <v>37408.199999999997</v>
      </c>
      <c r="O38">
        <f t="shared" si="11"/>
        <v>30571</v>
      </c>
      <c r="Q38">
        <v>29078</v>
      </c>
      <c r="R38">
        <v>3313</v>
      </c>
      <c r="T38">
        <v>8749.1999999999971</v>
      </c>
      <c r="U38">
        <v>-83.80000000000291</v>
      </c>
      <c r="W38">
        <v>29322</v>
      </c>
      <c r="X38">
        <v>7256.2000000000007</v>
      </c>
      <c r="AD38">
        <v>37408.199999999997</v>
      </c>
      <c r="AE38">
        <v>2.11226415598719</v>
      </c>
      <c r="AK38">
        <v>37408.199999999997</v>
      </c>
      <c r="AL38">
        <v>2.11226415598719</v>
      </c>
    </row>
    <row r="39" spans="2:38" x14ac:dyDescent="0.25">
      <c r="B39">
        <v>45240</v>
      </c>
      <c r="C39">
        <v>87005</v>
      </c>
      <c r="D39">
        <v>90488</v>
      </c>
      <c r="E39">
        <v>59301</v>
      </c>
      <c r="F39">
        <v>25727</v>
      </c>
      <c r="H39">
        <v>106170</v>
      </c>
      <c r="J39">
        <f t="shared" si="6"/>
        <v>61552.2</v>
      </c>
      <c r="K39">
        <f t="shared" si="7"/>
        <v>1.7248774211157361</v>
      </c>
      <c r="L39">
        <f t="shared" si="8"/>
        <v>90488</v>
      </c>
      <c r="M39">
        <f t="shared" si="9"/>
        <v>25727</v>
      </c>
      <c r="N39">
        <f t="shared" si="10"/>
        <v>61552.2</v>
      </c>
      <c r="O39">
        <f t="shared" si="11"/>
        <v>64761</v>
      </c>
      <c r="Q39">
        <v>10845</v>
      </c>
      <c r="R39">
        <v>-7189</v>
      </c>
      <c r="T39">
        <v>6841.7999999999956</v>
      </c>
      <c r="U39">
        <v>1897.7999999999956</v>
      </c>
      <c r="W39">
        <v>15843.8</v>
      </c>
      <c r="X39">
        <v>11423</v>
      </c>
      <c r="AD39">
        <v>61552.2</v>
      </c>
      <c r="AE39">
        <v>1.7248774211157361</v>
      </c>
      <c r="AK39">
        <v>61552.2</v>
      </c>
      <c r="AL39">
        <v>1.7248774211157361</v>
      </c>
    </row>
    <row r="40" spans="2:38" x14ac:dyDescent="0.25">
      <c r="B40">
        <v>56891</v>
      </c>
      <c r="C40">
        <v>98963</v>
      </c>
      <c r="D40">
        <v>38319</v>
      </c>
      <c r="E40">
        <v>40146</v>
      </c>
      <c r="F40">
        <v>57071</v>
      </c>
      <c r="H40">
        <v>78852</v>
      </c>
      <c r="J40">
        <f t="shared" si="6"/>
        <v>58278</v>
      </c>
      <c r="K40">
        <f t="shared" si="7"/>
        <v>1.3530320189436837</v>
      </c>
      <c r="L40">
        <f t="shared" si="8"/>
        <v>98963</v>
      </c>
      <c r="M40">
        <f t="shared" si="9"/>
        <v>38319</v>
      </c>
      <c r="N40">
        <f t="shared" si="10"/>
        <v>58278</v>
      </c>
      <c r="O40">
        <f t="shared" si="11"/>
        <v>60644</v>
      </c>
      <c r="Q40">
        <v>24609</v>
      </c>
      <c r="R40">
        <v>13532</v>
      </c>
      <c r="T40">
        <v>16187.400000000001</v>
      </c>
      <c r="U40">
        <v>923.80000000000291</v>
      </c>
      <c r="W40">
        <v>19612.200000000004</v>
      </c>
      <c r="X40">
        <v>5866.1999999999989</v>
      </c>
      <c r="Z40">
        <v>58278</v>
      </c>
      <c r="AA40">
        <v>1.3530320189436837</v>
      </c>
      <c r="AI40">
        <v>58278</v>
      </c>
      <c r="AJ40">
        <v>1.3530320189436837</v>
      </c>
    </row>
    <row r="41" spans="2:38" x14ac:dyDescent="0.25">
      <c r="B41">
        <v>23330</v>
      </c>
      <c r="C41">
        <v>63527</v>
      </c>
      <c r="D41">
        <v>41127</v>
      </c>
      <c r="E41">
        <v>33560</v>
      </c>
      <c r="F41">
        <v>34315</v>
      </c>
      <c r="H41">
        <v>91543</v>
      </c>
      <c r="J41">
        <f t="shared" si="6"/>
        <v>39171.800000000003</v>
      </c>
      <c r="K41">
        <f t="shared" si="7"/>
        <v>2.336961793943602</v>
      </c>
      <c r="L41">
        <f t="shared" si="8"/>
        <v>63527</v>
      </c>
      <c r="M41">
        <f t="shared" si="9"/>
        <v>23330</v>
      </c>
      <c r="N41">
        <f t="shared" si="10"/>
        <v>39171.800000000003</v>
      </c>
      <c r="O41">
        <f t="shared" si="11"/>
        <v>40197</v>
      </c>
      <c r="Q41">
        <v>3721</v>
      </c>
      <c r="R41">
        <v>-836</v>
      </c>
      <c r="T41">
        <v>-19696</v>
      </c>
      <c r="U41">
        <v>-2155</v>
      </c>
      <c r="W41">
        <v>19941.199999999997</v>
      </c>
      <c r="X41">
        <v>2770.2000000000003</v>
      </c>
      <c r="AD41">
        <v>39171.800000000003</v>
      </c>
      <c r="AE41">
        <v>2.336961793943602</v>
      </c>
      <c r="AK41">
        <v>39171.800000000003</v>
      </c>
      <c r="AL41">
        <v>2.336961793943602</v>
      </c>
    </row>
    <row r="42" spans="2:38" x14ac:dyDescent="0.25">
      <c r="B42">
        <v>58829</v>
      </c>
      <c r="C42">
        <v>37637</v>
      </c>
      <c r="D42">
        <v>46750</v>
      </c>
      <c r="E42">
        <v>105070</v>
      </c>
      <c r="F42">
        <v>69948</v>
      </c>
      <c r="H42">
        <v>103363</v>
      </c>
      <c r="J42">
        <f t="shared" si="6"/>
        <v>63646.8</v>
      </c>
      <c r="K42">
        <f t="shared" si="7"/>
        <v>1.6240093767479276</v>
      </c>
      <c r="L42">
        <f t="shared" si="8"/>
        <v>105070</v>
      </c>
      <c r="M42">
        <f t="shared" si="9"/>
        <v>37637</v>
      </c>
      <c r="N42">
        <f t="shared" si="10"/>
        <v>63646.8</v>
      </c>
      <c r="O42">
        <f t="shared" si="11"/>
        <v>67433</v>
      </c>
      <c r="Q42">
        <v>40264</v>
      </c>
      <c r="R42">
        <v>14670</v>
      </c>
      <c r="T42">
        <v>25295.4</v>
      </c>
      <c r="U42">
        <v>5304.6000000000058</v>
      </c>
      <c r="W42">
        <v>33610.6</v>
      </c>
      <c r="X42">
        <v>12156.600000000002</v>
      </c>
      <c r="AD42">
        <v>63646.8</v>
      </c>
      <c r="AE42">
        <v>1.6240093767479276</v>
      </c>
      <c r="AI42">
        <v>63646.8</v>
      </c>
      <c r="AJ42">
        <v>1.6240093767479276</v>
      </c>
    </row>
    <row r="43" spans="2:38" x14ac:dyDescent="0.25">
      <c r="B43">
        <v>91081</v>
      </c>
      <c r="C43">
        <v>72281</v>
      </c>
      <c r="D43">
        <v>57939</v>
      </c>
      <c r="E43">
        <v>1115</v>
      </c>
      <c r="F43">
        <v>89330</v>
      </c>
      <c r="H43">
        <v>88579</v>
      </c>
      <c r="J43">
        <f t="shared" si="6"/>
        <v>62349.2</v>
      </c>
      <c r="K43">
        <f t="shared" si="7"/>
        <v>1.420691845284302</v>
      </c>
      <c r="L43">
        <f t="shared" si="8"/>
        <v>91081</v>
      </c>
      <c r="M43">
        <f t="shared" si="9"/>
        <v>1115</v>
      </c>
      <c r="N43">
        <f t="shared" si="10"/>
        <v>62349.2</v>
      </c>
      <c r="O43">
        <f t="shared" si="11"/>
        <v>89966</v>
      </c>
      <c r="Q43">
        <v>8506</v>
      </c>
      <c r="R43">
        <v>-12557</v>
      </c>
      <c r="T43">
        <v>12.799999999995634</v>
      </c>
      <c r="U43">
        <v>2694.3999999999942</v>
      </c>
      <c r="W43">
        <v>28472</v>
      </c>
      <c r="X43">
        <v>15964.000000000002</v>
      </c>
      <c r="AB43">
        <v>62349.2</v>
      </c>
      <c r="AC43">
        <v>1.420691845284302</v>
      </c>
      <c r="AI43">
        <v>62349.2</v>
      </c>
      <c r="AJ43">
        <v>1.420691845284302</v>
      </c>
    </row>
    <row r="44" spans="2:38" x14ac:dyDescent="0.25">
      <c r="B44">
        <v>28137</v>
      </c>
      <c r="C44">
        <v>80917</v>
      </c>
      <c r="D44">
        <v>82176</v>
      </c>
      <c r="E44">
        <v>91178</v>
      </c>
      <c r="F44">
        <v>29273</v>
      </c>
      <c r="H44">
        <v>122340</v>
      </c>
      <c r="J44">
        <f t="shared" si="6"/>
        <v>62336.2</v>
      </c>
      <c r="K44">
        <f t="shared" si="7"/>
        <v>1.9625835389388511</v>
      </c>
      <c r="L44">
        <f t="shared" si="8"/>
        <v>91178</v>
      </c>
      <c r="M44">
        <f t="shared" si="9"/>
        <v>28137</v>
      </c>
      <c r="N44">
        <f t="shared" si="10"/>
        <v>62336.2</v>
      </c>
      <c r="O44">
        <f t="shared" si="11"/>
        <v>63041</v>
      </c>
      <c r="Q44">
        <v>-8040</v>
      </c>
      <c r="R44">
        <v>-5639</v>
      </c>
      <c r="T44">
        <v>-26051.600000000006</v>
      </c>
      <c r="U44">
        <v>-1230.6000000000058</v>
      </c>
      <c r="W44">
        <v>26051.600000000002</v>
      </c>
      <c r="X44">
        <v>1232.5999999999999</v>
      </c>
      <c r="AF44">
        <v>62336.2</v>
      </c>
      <c r="AG44">
        <v>1.9625835389388511</v>
      </c>
      <c r="AK44">
        <v>62336.2</v>
      </c>
      <c r="AL44">
        <v>1.9625835389388511</v>
      </c>
    </row>
    <row r="45" spans="2:38" x14ac:dyDescent="0.25">
      <c r="B45">
        <v>109406</v>
      </c>
      <c r="C45">
        <v>33903</v>
      </c>
      <c r="D45">
        <v>64122</v>
      </c>
      <c r="E45">
        <v>46078</v>
      </c>
      <c r="F45">
        <v>93509</v>
      </c>
      <c r="H45">
        <v>105117</v>
      </c>
      <c r="J45">
        <f t="shared" si="6"/>
        <v>69403.600000000006</v>
      </c>
      <c r="K45">
        <f t="shared" si="7"/>
        <v>1.5145756127924199</v>
      </c>
      <c r="L45">
        <f t="shared" si="8"/>
        <v>109406</v>
      </c>
      <c r="M45">
        <f t="shared" si="9"/>
        <v>33903</v>
      </c>
      <c r="N45">
        <f t="shared" si="10"/>
        <v>69403.600000000006</v>
      </c>
      <c r="O45">
        <f t="shared" si="11"/>
        <v>75503</v>
      </c>
      <c r="Q45">
        <v>54810</v>
      </c>
      <c r="R45">
        <v>6951</v>
      </c>
      <c r="T45">
        <v>32725.000000000007</v>
      </c>
      <c r="U45">
        <v>-6531.7999999999884</v>
      </c>
      <c r="W45">
        <v>39139</v>
      </c>
      <c r="X45">
        <v>6531.8</v>
      </c>
      <c r="Z45">
        <v>69403.600000000006</v>
      </c>
      <c r="AA45">
        <v>1.5145756127924199</v>
      </c>
      <c r="AI45">
        <v>69403.600000000006</v>
      </c>
      <c r="AJ45">
        <v>1.5145756127924199</v>
      </c>
    </row>
    <row r="46" spans="2:38" x14ac:dyDescent="0.25">
      <c r="B46">
        <v>44279</v>
      </c>
      <c r="C46">
        <v>53124</v>
      </c>
      <c r="D46">
        <v>53352</v>
      </c>
      <c r="E46">
        <v>93524</v>
      </c>
      <c r="F46">
        <v>60924</v>
      </c>
      <c r="H46">
        <v>62447</v>
      </c>
      <c r="J46">
        <f t="shared" si="6"/>
        <v>61040.6</v>
      </c>
      <c r="K46">
        <f t="shared" si="7"/>
        <v>1.0230404026172744</v>
      </c>
      <c r="L46">
        <f t="shared" si="8"/>
        <v>93524</v>
      </c>
      <c r="M46">
        <f t="shared" si="9"/>
        <v>44279</v>
      </c>
      <c r="N46">
        <f t="shared" si="10"/>
        <v>61040.6</v>
      </c>
      <c r="O46">
        <f t="shared" si="11"/>
        <v>49245</v>
      </c>
      <c r="Q46">
        <v>-26482</v>
      </c>
      <c r="R46">
        <v>-20650</v>
      </c>
      <c r="T46">
        <v>20868.799999999996</v>
      </c>
      <c r="U46">
        <v>618.79999999999563</v>
      </c>
      <c r="W46">
        <v>26706</v>
      </c>
      <c r="X46">
        <v>618.79999999999995</v>
      </c>
      <c r="AD46">
        <v>61040.6</v>
      </c>
      <c r="AE46">
        <v>1.0230404026172744</v>
      </c>
      <c r="AI46">
        <v>61040.6</v>
      </c>
      <c r="AJ46">
        <v>1.0230404026172744</v>
      </c>
    </row>
    <row r="47" spans="2:38" x14ac:dyDescent="0.25">
      <c r="B47">
        <v>69147</v>
      </c>
      <c r="C47">
        <v>99096</v>
      </c>
      <c r="D47">
        <v>89078</v>
      </c>
      <c r="E47">
        <v>50347</v>
      </c>
      <c r="F47">
        <v>95642</v>
      </c>
      <c r="H47">
        <v>96918</v>
      </c>
      <c r="J47">
        <f t="shared" si="6"/>
        <v>80662</v>
      </c>
      <c r="K47">
        <f t="shared" si="7"/>
        <v>1.2015323200515733</v>
      </c>
      <c r="L47">
        <f t="shared" si="8"/>
        <v>99096</v>
      </c>
      <c r="M47">
        <f t="shared" si="9"/>
        <v>50347</v>
      </c>
      <c r="N47">
        <f t="shared" si="10"/>
        <v>80662</v>
      </c>
      <c r="O47">
        <f t="shared" si="11"/>
        <v>48749</v>
      </c>
      <c r="Q47">
        <v>3315</v>
      </c>
      <c r="R47">
        <v>-9970</v>
      </c>
      <c r="T47">
        <v>11732.800000000003</v>
      </c>
      <c r="U47">
        <v>-7182.8000000000029</v>
      </c>
      <c r="W47">
        <v>34879.600000000006</v>
      </c>
      <c r="X47">
        <v>7809.2</v>
      </c>
      <c r="AB47">
        <v>80662</v>
      </c>
      <c r="AC47">
        <v>1.2015323200515733</v>
      </c>
      <c r="AI47">
        <v>80662</v>
      </c>
      <c r="AJ47">
        <v>1.2015323200515733</v>
      </c>
    </row>
    <row r="48" spans="2:38" x14ac:dyDescent="0.25">
      <c r="B48">
        <v>78485</v>
      </c>
      <c r="C48">
        <v>87960</v>
      </c>
      <c r="D48">
        <v>38866</v>
      </c>
      <c r="E48">
        <v>21305</v>
      </c>
      <c r="F48">
        <v>68037</v>
      </c>
      <c r="H48">
        <v>71050</v>
      </c>
      <c r="J48">
        <f t="shared" si="6"/>
        <v>58930.6</v>
      </c>
      <c r="K48">
        <f t="shared" si="7"/>
        <v>1.2056554659209306</v>
      </c>
      <c r="L48">
        <f t="shared" si="8"/>
        <v>87960</v>
      </c>
      <c r="M48">
        <f t="shared" si="9"/>
        <v>21305</v>
      </c>
      <c r="N48">
        <f t="shared" si="10"/>
        <v>58930.6</v>
      </c>
      <c r="O48">
        <f t="shared" si="11"/>
        <v>66655</v>
      </c>
      <c r="Q48">
        <v>-25382</v>
      </c>
      <c r="R48">
        <v>-13</v>
      </c>
      <c r="T48">
        <v>3949.5999999999985</v>
      </c>
      <c r="U48">
        <v>6071.4000000000015</v>
      </c>
      <c r="W48">
        <v>24934.400000000005</v>
      </c>
      <c r="X48">
        <v>6071.4000000000005</v>
      </c>
      <c r="AD48">
        <v>58930.6</v>
      </c>
      <c r="AE48">
        <v>1.2056554659209306</v>
      </c>
      <c r="AI48">
        <v>58930.6</v>
      </c>
      <c r="AJ48">
        <v>1.2056554659209306</v>
      </c>
    </row>
    <row r="49" spans="2:38" x14ac:dyDescent="0.25">
      <c r="B49">
        <v>35020</v>
      </c>
      <c r="C49">
        <v>90701</v>
      </c>
      <c r="D49">
        <v>47511</v>
      </c>
      <c r="E49">
        <v>67294</v>
      </c>
      <c r="F49">
        <v>73072</v>
      </c>
      <c r="H49">
        <v>75675</v>
      </c>
      <c r="J49">
        <f t="shared" si="6"/>
        <v>62719.6</v>
      </c>
      <c r="K49">
        <f t="shared" si="7"/>
        <v>1.2065606285754373</v>
      </c>
      <c r="L49">
        <f t="shared" si="8"/>
        <v>90701</v>
      </c>
      <c r="M49">
        <f t="shared" si="9"/>
        <v>35020</v>
      </c>
      <c r="N49">
        <f t="shared" si="10"/>
        <v>62719.6</v>
      </c>
      <c r="O49">
        <f t="shared" si="11"/>
        <v>55681</v>
      </c>
      <c r="Q49">
        <v>-4398</v>
      </c>
      <c r="R49">
        <v>12414</v>
      </c>
      <c r="T49">
        <v>-9161.5999999999985</v>
      </c>
      <c r="U49">
        <v>5773.1999999999971</v>
      </c>
      <c r="W49">
        <v>15275.599999999999</v>
      </c>
      <c r="X49">
        <v>5806</v>
      </c>
      <c r="AB49">
        <v>62719.6</v>
      </c>
      <c r="AC49">
        <v>1.2065606285754373</v>
      </c>
      <c r="AI49">
        <v>62719.6</v>
      </c>
      <c r="AJ49">
        <v>1.2065606285754373</v>
      </c>
    </row>
    <row r="50" spans="2:38" x14ac:dyDescent="0.25">
      <c r="B50">
        <v>81634</v>
      </c>
      <c r="C50">
        <v>82835</v>
      </c>
      <c r="D50">
        <v>29545</v>
      </c>
      <c r="E50">
        <v>44595</v>
      </c>
      <c r="F50">
        <v>72763</v>
      </c>
      <c r="H50">
        <v>138827</v>
      </c>
      <c r="J50">
        <f t="shared" si="6"/>
        <v>62274.400000000001</v>
      </c>
      <c r="K50">
        <f t="shared" si="7"/>
        <v>2.2292788047737111</v>
      </c>
      <c r="L50">
        <f t="shared" si="8"/>
        <v>82835</v>
      </c>
      <c r="M50">
        <f t="shared" si="9"/>
        <v>29545</v>
      </c>
      <c r="N50">
        <f t="shared" si="10"/>
        <v>62274.400000000001</v>
      </c>
      <c r="O50">
        <f t="shared" si="11"/>
        <v>53290</v>
      </c>
      <c r="Q50">
        <v>49652</v>
      </c>
      <c r="R50">
        <v>3732</v>
      </c>
      <c r="T50">
        <v>-9729.7999999999956</v>
      </c>
      <c r="U50">
        <v>-1183.1999999999971</v>
      </c>
      <c r="W50">
        <v>26873.8</v>
      </c>
      <c r="X50">
        <v>3131.6</v>
      </c>
      <c r="AB50">
        <v>62274.400000000001</v>
      </c>
      <c r="AC50">
        <v>2.2292788047737111</v>
      </c>
      <c r="AK50">
        <v>62274.400000000001</v>
      </c>
      <c r="AL50">
        <v>2.2292788047737111</v>
      </c>
    </row>
    <row r="51" spans="2:38" x14ac:dyDescent="0.25">
      <c r="B51">
        <v>24376</v>
      </c>
      <c r="C51">
        <v>73642</v>
      </c>
      <c r="D51">
        <v>66507</v>
      </c>
      <c r="E51">
        <v>87291</v>
      </c>
      <c r="F51">
        <v>52024</v>
      </c>
      <c r="H51">
        <v>86989</v>
      </c>
      <c r="J51">
        <f t="shared" si="6"/>
        <v>60768</v>
      </c>
      <c r="K51">
        <f t="shared" si="7"/>
        <v>1.4314935492364402</v>
      </c>
      <c r="L51">
        <f t="shared" si="8"/>
        <v>87291</v>
      </c>
      <c r="M51">
        <f t="shared" si="9"/>
        <v>24376</v>
      </c>
      <c r="N51">
        <f t="shared" si="10"/>
        <v>60768</v>
      </c>
      <c r="O51">
        <f t="shared" si="11"/>
        <v>62915</v>
      </c>
      <c r="Q51">
        <v>-6614</v>
      </c>
      <c r="R51">
        <v>-3376</v>
      </c>
      <c r="T51">
        <v>15012</v>
      </c>
      <c r="U51">
        <v>194.59999999999854</v>
      </c>
      <c r="W51">
        <v>25421.599999999999</v>
      </c>
      <c r="X51">
        <v>3110.6</v>
      </c>
      <c r="AD51">
        <v>60768</v>
      </c>
      <c r="AE51">
        <v>1.4314935492364402</v>
      </c>
      <c r="AK51">
        <v>60768</v>
      </c>
      <c r="AL51">
        <v>1.4314935492364402</v>
      </c>
    </row>
    <row r="52" spans="2:38" x14ac:dyDescent="0.25">
      <c r="B52">
        <v>48962</v>
      </c>
      <c r="C52">
        <v>66230</v>
      </c>
      <c r="D52">
        <v>46368</v>
      </c>
      <c r="E52">
        <v>122621</v>
      </c>
      <c r="F52">
        <v>55650</v>
      </c>
      <c r="H52">
        <v>103873</v>
      </c>
      <c r="J52">
        <f t="shared" si="6"/>
        <v>67966.2</v>
      </c>
      <c r="K52">
        <f t="shared" si="7"/>
        <v>1.5283037745232189</v>
      </c>
      <c r="L52">
        <f t="shared" si="8"/>
        <v>122621</v>
      </c>
      <c r="M52">
        <f t="shared" si="9"/>
        <v>46368</v>
      </c>
      <c r="N52">
        <f t="shared" si="10"/>
        <v>67966.2</v>
      </c>
      <c r="O52">
        <f t="shared" si="11"/>
        <v>76253</v>
      </c>
      <c r="Q52">
        <v>33025</v>
      </c>
      <c r="R52">
        <v>4637</v>
      </c>
      <c r="T52">
        <v>48237</v>
      </c>
      <c r="U52">
        <v>3110.1999999999971</v>
      </c>
      <c r="W52">
        <v>48237</v>
      </c>
      <c r="X52">
        <v>10682.6</v>
      </c>
      <c r="AD52">
        <v>67966.2</v>
      </c>
      <c r="AE52">
        <v>1.5283037745232189</v>
      </c>
      <c r="AI52">
        <v>67966.2</v>
      </c>
      <c r="AJ52">
        <v>1.5283037745232189</v>
      </c>
    </row>
    <row r="53" spans="2:38" x14ac:dyDescent="0.25">
      <c r="B53">
        <v>56213</v>
      </c>
      <c r="C53">
        <v>75190</v>
      </c>
      <c r="D53">
        <v>39389</v>
      </c>
      <c r="E53">
        <v>33514</v>
      </c>
      <c r="F53">
        <v>31292</v>
      </c>
      <c r="H53">
        <v>71444</v>
      </c>
      <c r="J53">
        <f t="shared" si="6"/>
        <v>47119.6</v>
      </c>
      <c r="K53">
        <f t="shared" si="7"/>
        <v>1.5162267930967157</v>
      </c>
      <c r="L53">
        <f t="shared" si="8"/>
        <v>75190</v>
      </c>
      <c r="M53">
        <f t="shared" si="9"/>
        <v>31292</v>
      </c>
      <c r="N53">
        <f t="shared" si="10"/>
        <v>47119.6</v>
      </c>
      <c r="O53">
        <f t="shared" si="11"/>
        <v>43898</v>
      </c>
      <c r="Q53">
        <v>8960</v>
      </c>
      <c r="R53">
        <v>4083</v>
      </c>
      <c r="T53">
        <v>330.40000000000146</v>
      </c>
      <c r="U53">
        <v>3016.1999999999971</v>
      </c>
      <c r="W53">
        <v>22393.999999999996</v>
      </c>
      <c r="X53">
        <v>3959.8</v>
      </c>
      <c r="Z53">
        <v>47119.6</v>
      </c>
      <c r="AA53">
        <v>1.5162267930967157</v>
      </c>
      <c r="AI53">
        <v>47119.6</v>
      </c>
      <c r="AJ53">
        <v>1.5162267930967157</v>
      </c>
    </row>
    <row r="54" spans="2:38" x14ac:dyDescent="0.25">
      <c r="B54">
        <v>39291</v>
      </c>
      <c r="C54">
        <v>62616</v>
      </c>
      <c r="D54">
        <v>25323</v>
      </c>
      <c r="E54">
        <v>12372</v>
      </c>
      <c r="F54">
        <v>61894</v>
      </c>
      <c r="H54">
        <v>79136</v>
      </c>
      <c r="J54">
        <f t="shared" si="6"/>
        <v>40299.199999999997</v>
      </c>
      <c r="K54">
        <f t="shared" si="7"/>
        <v>1.9637114384404655</v>
      </c>
      <c r="L54">
        <f t="shared" si="8"/>
        <v>62616</v>
      </c>
      <c r="M54">
        <f t="shared" si="9"/>
        <v>12372</v>
      </c>
      <c r="N54">
        <f t="shared" si="10"/>
        <v>40299.199999999997</v>
      </c>
      <c r="O54">
        <f t="shared" si="11"/>
        <v>50244</v>
      </c>
      <c r="Q54">
        <v>-10777</v>
      </c>
      <c r="R54">
        <v>24141</v>
      </c>
      <c r="T54">
        <v>-14878.600000000006</v>
      </c>
      <c r="U54">
        <v>-6709.4000000000015</v>
      </c>
      <c r="W54">
        <v>38619.399999999994</v>
      </c>
      <c r="X54">
        <v>7966.6</v>
      </c>
      <c r="AD54">
        <v>40299.199999999997</v>
      </c>
      <c r="AE54">
        <v>1.9637114384404655</v>
      </c>
      <c r="AK54">
        <v>40299.199999999997</v>
      </c>
      <c r="AL54">
        <v>1.9637114384404655</v>
      </c>
    </row>
    <row r="55" spans="2:38" x14ac:dyDescent="0.25">
      <c r="B55">
        <v>60022</v>
      </c>
      <c r="C55">
        <v>9835</v>
      </c>
      <c r="D55">
        <v>109845</v>
      </c>
      <c r="E55">
        <v>53495</v>
      </c>
      <c r="F55">
        <v>108330</v>
      </c>
      <c r="H55">
        <v>74654</v>
      </c>
      <c r="J55">
        <f t="shared" si="6"/>
        <v>68305.399999999994</v>
      </c>
      <c r="K55">
        <f t="shared" si="7"/>
        <v>1.092944335294135</v>
      </c>
      <c r="L55">
        <f t="shared" si="8"/>
        <v>109845</v>
      </c>
      <c r="M55">
        <f t="shared" si="9"/>
        <v>9835</v>
      </c>
      <c r="N55">
        <f t="shared" si="10"/>
        <v>68305.399999999994</v>
      </c>
      <c r="O55">
        <f t="shared" si="11"/>
        <v>100010</v>
      </c>
      <c r="Q55">
        <v>-11938</v>
      </c>
      <c r="R55">
        <v>3144</v>
      </c>
      <c r="T55">
        <v>15735.199999999997</v>
      </c>
      <c r="U55">
        <v>4842.5999999999913</v>
      </c>
      <c r="W55">
        <v>20610</v>
      </c>
      <c r="X55">
        <v>6766.2</v>
      </c>
      <c r="AD55">
        <v>68305.399999999994</v>
      </c>
      <c r="AE55">
        <v>1.092944335294135</v>
      </c>
      <c r="AI55">
        <v>68305.399999999994</v>
      </c>
      <c r="AJ55">
        <v>1.092944335294135</v>
      </c>
    </row>
    <row r="56" spans="2:38" x14ac:dyDescent="0.25">
      <c r="B56">
        <v>76974</v>
      </c>
      <c r="C56">
        <v>68275</v>
      </c>
      <c r="D56">
        <v>99454</v>
      </c>
      <c r="E56">
        <v>20208</v>
      </c>
      <c r="F56">
        <v>65632</v>
      </c>
      <c r="H56">
        <v>86250</v>
      </c>
      <c r="J56">
        <f t="shared" si="6"/>
        <v>66108.600000000006</v>
      </c>
      <c r="K56">
        <f t="shared" si="7"/>
        <v>1.3046714043256096</v>
      </c>
      <c r="L56">
        <f t="shared" si="8"/>
        <v>99454</v>
      </c>
      <c r="M56">
        <f t="shared" si="9"/>
        <v>20208</v>
      </c>
      <c r="N56">
        <f t="shared" si="10"/>
        <v>66108.600000000006</v>
      </c>
      <c r="O56">
        <f t="shared" si="11"/>
        <v>79246</v>
      </c>
      <c r="Q56">
        <v>7530</v>
      </c>
      <c r="R56">
        <v>5420</v>
      </c>
      <c r="T56">
        <v>-5182.1999999999971</v>
      </c>
      <c r="U56">
        <v>-11215</v>
      </c>
      <c r="W56">
        <v>28029.4</v>
      </c>
      <c r="X56">
        <v>11217.4</v>
      </c>
      <c r="AB56">
        <v>66108.600000000006</v>
      </c>
      <c r="AC56">
        <v>1.3046714043256096</v>
      </c>
      <c r="AI56">
        <v>66108.600000000006</v>
      </c>
      <c r="AJ56">
        <v>1.3046714043256096</v>
      </c>
    </row>
    <row r="57" spans="2:38" x14ac:dyDescent="0.25">
      <c r="B57">
        <v>42207</v>
      </c>
      <c r="C57">
        <v>77953</v>
      </c>
      <c r="D57">
        <v>42953</v>
      </c>
      <c r="E57">
        <v>32503</v>
      </c>
      <c r="F57">
        <v>36365</v>
      </c>
      <c r="H57">
        <v>122088</v>
      </c>
      <c r="J57">
        <f t="shared" si="6"/>
        <v>46396.2</v>
      </c>
      <c r="K57">
        <f t="shared" si="7"/>
        <v>2.6314224009724936</v>
      </c>
      <c r="L57">
        <f t="shared" si="8"/>
        <v>77953</v>
      </c>
      <c r="M57">
        <f t="shared" si="9"/>
        <v>32503</v>
      </c>
      <c r="N57">
        <f t="shared" si="10"/>
        <v>46396.2</v>
      </c>
      <c r="O57">
        <f t="shared" si="11"/>
        <v>45450</v>
      </c>
      <c r="Q57">
        <v>46320</v>
      </c>
      <c r="R57">
        <v>20111</v>
      </c>
      <c r="T57">
        <v>12694.199999999997</v>
      </c>
      <c r="U57">
        <v>-460</v>
      </c>
      <c r="W57">
        <v>26389</v>
      </c>
      <c r="X57">
        <v>460</v>
      </c>
      <c r="AD57">
        <v>46396.2</v>
      </c>
      <c r="AE57">
        <v>2.6314224009724936</v>
      </c>
      <c r="AK57">
        <v>46396.2</v>
      </c>
      <c r="AL57">
        <v>2.6314224009724936</v>
      </c>
    </row>
    <row r="58" spans="2:38" x14ac:dyDescent="0.25">
      <c r="B58">
        <v>51531</v>
      </c>
      <c r="C58">
        <v>79022</v>
      </c>
      <c r="D58">
        <v>94565</v>
      </c>
      <c r="E58">
        <v>51933</v>
      </c>
      <c r="F58">
        <v>99178</v>
      </c>
      <c r="H58">
        <v>102782</v>
      </c>
      <c r="J58">
        <f t="shared" si="6"/>
        <v>75245.8</v>
      </c>
      <c r="K58">
        <f t="shared" si="7"/>
        <v>1.365949993222213</v>
      </c>
      <c r="L58">
        <f t="shared" si="8"/>
        <v>99178</v>
      </c>
      <c r="M58">
        <f t="shared" si="9"/>
        <v>51531</v>
      </c>
      <c r="N58">
        <f t="shared" si="10"/>
        <v>75245.8</v>
      </c>
      <c r="O58">
        <f t="shared" si="11"/>
        <v>47647</v>
      </c>
      <c r="Q58">
        <v>-2383</v>
      </c>
      <c r="R58">
        <v>2</v>
      </c>
      <c r="T58">
        <v>-3056</v>
      </c>
      <c r="U58">
        <v>3512.8000000000029</v>
      </c>
      <c r="W58">
        <v>22143.200000000001</v>
      </c>
      <c r="X58">
        <v>3512.8</v>
      </c>
      <c r="AB58">
        <v>75245.8</v>
      </c>
      <c r="AC58">
        <v>1.365949993222213</v>
      </c>
      <c r="AI58">
        <v>75245.8</v>
      </c>
      <c r="AJ58">
        <v>1.365949993222213</v>
      </c>
    </row>
    <row r="59" spans="2:38" x14ac:dyDescent="0.25">
      <c r="B59">
        <v>75427</v>
      </c>
      <c r="C59">
        <v>45908</v>
      </c>
      <c r="D59">
        <v>94877</v>
      </c>
      <c r="E59">
        <v>61781</v>
      </c>
      <c r="F59">
        <v>99025</v>
      </c>
      <c r="H59">
        <v>121364</v>
      </c>
      <c r="J59">
        <f t="shared" si="6"/>
        <v>75403.600000000006</v>
      </c>
      <c r="K59">
        <f t="shared" si="7"/>
        <v>1.6095252746553215</v>
      </c>
      <c r="L59">
        <f t="shared" si="8"/>
        <v>99025</v>
      </c>
      <c r="M59">
        <f t="shared" si="9"/>
        <v>45908</v>
      </c>
      <c r="N59">
        <f t="shared" si="10"/>
        <v>75403.600000000006</v>
      </c>
      <c r="O59">
        <f t="shared" si="11"/>
        <v>53117</v>
      </c>
      <c r="Q59">
        <v>-1759</v>
      </c>
      <c r="R59">
        <v>-4245</v>
      </c>
      <c r="T59">
        <v>-1299.1999999999971</v>
      </c>
      <c r="U59">
        <v>-3613</v>
      </c>
      <c r="W59">
        <v>30447.200000000001</v>
      </c>
      <c r="X59">
        <v>8792.6</v>
      </c>
      <c r="AF59">
        <v>75403.600000000006</v>
      </c>
      <c r="AG59">
        <v>1.6095252746553215</v>
      </c>
      <c r="AK59">
        <v>75403.600000000006</v>
      </c>
      <c r="AL59">
        <v>1.6095252746553215</v>
      </c>
    </row>
    <row r="60" spans="2:38" x14ac:dyDescent="0.25">
      <c r="B60">
        <v>72287</v>
      </c>
      <c r="C60">
        <v>101535</v>
      </c>
      <c r="D60">
        <v>43308</v>
      </c>
      <c r="E60">
        <v>65629</v>
      </c>
      <c r="F60">
        <v>96462</v>
      </c>
      <c r="H60">
        <v>108583</v>
      </c>
      <c r="J60">
        <f t="shared" si="6"/>
        <v>75844.2</v>
      </c>
      <c r="K60">
        <f t="shared" si="7"/>
        <v>1.4316585843083585</v>
      </c>
      <c r="L60">
        <f t="shared" si="8"/>
        <v>101535</v>
      </c>
      <c r="M60">
        <f t="shared" si="9"/>
        <v>43308</v>
      </c>
      <c r="N60">
        <f t="shared" si="10"/>
        <v>75844.2</v>
      </c>
      <c r="O60">
        <f t="shared" si="11"/>
        <v>58227</v>
      </c>
      <c r="Q60">
        <v>29740</v>
      </c>
      <c r="R60">
        <v>4320</v>
      </c>
      <c r="T60">
        <v>6472.1999999999971</v>
      </c>
      <c r="U60">
        <v>296</v>
      </c>
      <c r="W60">
        <v>32489.8</v>
      </c>
      <c r="X60">
        <v>10499.6</v>
      </c>
      <c r="AB60">
        <v>75844.2</v>
      </c>
      <c r="AC60">
        <v>1.4316585843083585</v>
      </c>
      <c r="AI60">
        <v>75844.2</v>
      </c>
      <c r="AJ60">
        <v>1.4316585843083585</v>
      </c>
    </row>
    <row r="61" spans="2:38" x14ac:dyDescent="0.25">
      <c r="B61">
        <v>59911</v>
      </c>
      <c r="C61">
        <v>83639</v>
      </c>
      <c r="D61">
        <v>85434</v>
      </c>
      <c r="E61">
        <v>103521</v>
      </c>
      <c r="F61">
        <v>40526</v>
      </c>
      <c r="H61">
        <v>135096</v>
      </c>
      <c r="J61">
        <f t="shared" si="6"/>
        <v>74606.2</v>
      </c>
      <c r="K61">
        <f t="shared" si="7"/>
        <v>1.8107878433695859</v>
      </c>
      <c r="L61">
        <f t="shared" si="8"/>
        <v>103521</v>
      </c>
      <c r="M61">
        <f t="shared" si="9"/>
        <v>40526</v>
      </c>
      <c r="N61">
        <f t="shared" si="10"/>
        <v>74606.2</v>
      </c>
      <c r="O61">
        <f t="shared" si="11"/>
        <v>62995</v>
      </c>
      <c r="Q61">
        <v>32514</v>
      </c>
      <c r="R61">
        <v>4</v>
      </c>
      <c r="T61">
        <v>23585.799999999996</v>
      </c>
      <c r="U61">
        <v>484.19999999999709</v>
      </c>
      <c r="W61">
        <v>31724.2</v>
      </c>
      <c r="X61">
        <v>3275.4000000000005</v>
      </c>
      <c r="AD61">
        <v>74606.2</v>
      </c>
      <c r="AE61">
        <v>1.8107878433695859</v>
      </c>
      <c r="AK61">
        <v>74606.2</v>
      </c>
      <c r="AL61">
        <v>1.8107878433695859</v>
      </c>
    </row>
    <row r="62" spans="2:38" x14ac:dyDescent="0.25">
      <c r="B62">
        <v>81067</v>
      </c>
      <c r="C62">
        <v>29352</v>
      </c>
      <c r="D62">
        <v>67703</v>
      </c>
      <c r="E62">
        <v>78072</v>
      </c>
      <c r="F62">
        <v>39082</v>
      </c>
      <c r="H62">
        <v>148083</v>
      </c>
      <c r="J62">
        <f t="shared" si="6"/>
        <v>59055.199999999997</v>
      </c>
      <c r="K62">
        <f t="shared" si="7"/>
        <v>2.5075353228843524</v>
      </c>
      <c r="L62">
        <f t="shared" si="8"/>
        <v>81067</v>
      </c>
      <c r="M62">
        <f t="shared" si="9"/>
        <v>29352</v>
      </c>
      <c r="N62">
        <f t="shared" si="10"/>
        <v>59055.199999999997</v>
      </c>
      <c r="O62">
        <f t="shared" si="11"/>
        <v>51715</v>
      </c>
      <c r="Q62">
        <v>82032</v>
      </c>
      <c r="R62">
        <v>12982</v>
      </c>
      <c r="T62">
        <v>-1583.8000000000029</v>
      </c>
      <c r="U62">
        <v>-4151.4000000000015</v>
      </c>
      <c r="W62">
        <v>23316.2</v>
      </c>
      <c r="X62">
        <v>10073.800000000001</v>
      </c>
      <c r="Z62">
        <v>59055.199999999997</v>
      </c>
      <c r="AA62">
        <v>2.5075353228843524</v>
      </c>
      <c r="AK62">
        <v>59055.199999999997</v>
      </c>
      <c r="AL62">
        <v>2.5075353228843524</v>
      </c>
    </row>
    <row r="63" spans="2:38" x14ac:dyDescent="0.25">
      <c r="B63">
        <v>45953</v>
      </c>
      <c r="C63">
        <v>33036</v>
      </c>
      <c r="D63">
        <v>59259</v>
      </c>
      <c r="E63">
        <v>86206</v>
      </c>
      <c r="F63">
        <v>54311</v>
      </c>
      <c r="H63">
        <v>102631</v>
      </c>
      <c r="J63">
        <f t="shared" si="6"/>
        <v>55753</v>
      </c>
      <c r="K63">
        <f t="shared" si="7"/>
        <v>1.8408157408569943</v>
      </c>
      <c r="L63">
        <f t="shared" si="8"/>
        <v>86206</v>
      </c>
      <c r="M63">
        <f t="shared" si="9"/>
        <v>33036</v>
      </c>
      <c r="N63">
        <f t="shared" si="10"/>
        <v>55753</v>
      </c>
      <c r="O63">
        <f t="shared" si="11"/>
        <v>53170</v>
      </c>
      <c r="Q63">
        <v>26371</v>
      </c>
      <c r="R63">
        <v>0</v>
      </c>
      <c r="T63">
        <v>-13274.600000000006</v>
      </c>
      <c r="U63">
        <v>1652</v>
      </c>
      <c r="W63">
        <v>32009.000000000004</v>
      </c>
      <c r="X63">
        <v>2129.1999999999998</v>
      </c>
      <c r="AB63">
        <v>55753</v>
      </c>
      <c r="AC63">
        <v>1.8408157408569943</v>
      </c>
      <c r="AI63">
        <v>55753</v>
      </c>
      <c r="AJ63">
        <v>1.8408157408569943</v>
      </c>
    </row>
    <row r="64" spans="2:38" x14ac:dyDescent="0.25">
      <c r="B64">
        <v>37248</v>
      </c>
      <c r="C64">
        <v>31171</v>
      </c>
      <c r="D64">
        <v>105775</v>
      </c>
      <c r="E64">
        <v>66713</v>
      </c>
      <c r="F64">
        <v>40616</v>
      </c>
      <c r="H64">
        <v>69476</v>
      </c>
      <c r="J64">
        <f t="shared" si="6"/>
        <v>56304.6</v>
      </c>
      <c r="K64">
        <f t="shared" si="7"/>
        <v>1.2339311530496619</v>
      </c>
      <c r="L64">
        <f t="shared" si="8"/>
        <v>105775</v>
      </c>
      <c r="M64">
        <f t="shared" si="9"/>
        <v>31171</v>
      </c>
      <c r="N64">
        <f t="shared" si="10"/>
        <v>56304.6</v>
      </c>
      <c r="O64">
        <f t="shared" si="11"/>
        <v>74604</v>
      </c>
      <c r="Q64">
        <v>-4693</v>
      </c>
      <c r="R64">
        <v>13</v>
      </c>
      <c r="T64">
        <v>-13830.000000000007</v>
      </c>
      <c r="U64">
        <v>-45.200000000004366</v>
      </c>
      <c r="W64">
        <v>21021.600000000002</v>
      </c>
      <c r="X64">
        <v>5000.4000000000005</v>
      </c>
      <c r="AB64">
        <v>56304.6</v>
      </c>
      <c r="AC64">
        <v>1.2339311530496619</v>
      </c>
      <c r="AI64">
        <v>56304.6</v>
      </c>
      <c r="AJ64">
        <v>1.2339311530496619</v>
      </c>
    </row>
    <row r="65" spans="2:38" x14ac:dyDescent="0.25">
      <c r="B65">
        <v>112686</v>
      </c>
      <c r="C65">
        <v>70917</v>
      </c>
      <c r="D65">
        <v>77759</v>
      </c>
      <c r="E65">
        <v>61113</v>
      </c>
      <c r="F65">
        <v>24741</v>
      </c>
      <c r="H65">
        <v>81656</v>
      </c>
      <c r="J65">
        <f t="shared" si="6"/>
        <v>69443.199999999997</v>
      </c>
      <c r="K65">
        <f t="shared" si="7"/>
        <v>1.1758674715450901</v>
      </c>
      <c r="L65">
        <f t="shared" si="8"/>
        <v>112686</v>
      </c>
      <c r="M65">
        <f t="shared" si="9"/>
        <v>24741</v>
      </c>
      <c r="N65">
        <f t="shared" si="10"/>
        <v>69443.199999999997</v>
      </c>
      <c r="O65">
        <f t="shared" si="11"/>
        <v>87945</v>
      </c>
      <c r="Q65">
        <v>36884</v>
      </c>
      <c r="R65">
        <v>-18322</v>
      </c>
      <c r="T65">
        <v>25581.399999999994</v>
      </c>
      <c r="U65">
        <v>4114.3999999999942</v>
      </c>
      <c r="W65">
        <v>25581.4</v>
      </c>
      <c r="X65">
        <v>4875.6000000000004</v>
      </c>
      <c r="Z65">
        <v>69443.199999999997</v>
      </c>
      <c r="AA65">
        <v>1.1758674715450901</v>
      </c>
      <c r="AI65">
        <v>69443.199999999997</v>
      </c>
      <c r="AJ65">
        <v>1.1758674715450901</v>
      </c>
    </row>
    <row r="66" spans="2:38" x14ac:dyDescent="0.25">
      <c r="B66">
        <v>79799</v>
      </c>
      <c r="C66">
        <v>43235</v>
      </c>
      <c r="D66">
        <v>51249</v>
      </c>
      <c r="E66">
        <v>30659</v>
      </c>
      <c r="F66">
        <v>49257</v>
      </c>
      <c r="H66">
        <v>105515</v>
      </c>
      <c r="J66">
        <f t="shared" ref="J66:J101" si="12">AVERAGE(B66:F66)</f>
        <v>50839.8</v>
      </c>
      <c r="K66">
        <f t="shared" ref="K66:K97" si="13">H66/J66</f>
        <v>2.0754408947320799</v>
      </c>
      <c r="L66">
        <f t="shared" ref="L66:L101" si="14">MAX(B66:F66)</f>
        <v>79799</v>
      </c>
      <c r="M66">
        <f t="shared" ref="M66:M101" si="15">MIN(B66:F66)</f>
        <v>30659</v>
      </c>
      <c r="N66">
        <f t="shared" ref="N66:N101" si="16">AVERAGE(B66:F66)</f>
        <v>50839.8</v>
      </c>
      <c r="O66">
        <f t="shared" ref="O66:O101" si="17">L66-M66</f>
        <v>49140</v>
      </c>
      <c r="Q66">
        <v>37496</v>
      </c>
      <c r="R66">
        <v>3312</v>
      </c>
      <c r="T66">
        <v>-7609.7999999999956</v>
      </c>
      <c r="U66">
        <v>-1545.3999999999942</v>
      </c>
      <c r="W66">
        <v>25787.4</v>
      </c>
      <c r="X66">
        <v>4271</v>
      </c>
      <c r="Z66">
        <v>50839.8</v>
      </c>
      <c r="AA66">
        <v>2.0754408947320799</v>
      </c>
      <c r="AK66">
        <v>50839.8</v>
      </c>
      <c r="AL66">
        <v>2.0754408947320799</v>
      </c>
    </row>
    <row r="67" spans="2:38" x14ac:dyDescent="0.25">
      <c r="B67">
        <v>10289</v>
      </c>
      <c r="C67">
        <v>15098</v>
      </c>
      <c r="D67">
        <v>91864</v>
      </c>
      <c r="E67">
        <v>71668</v>
      </c>
      <c r="F67">
        <v>16259</v>
      </c>
      <c r="H67">
        <v>117567</v>
      </c>
      <c r="J67">
        <f t="shared" si="12"/>
        <v>41035.599999999999</v>
      </c>
      <c r="K67">
        <f t="shared" si="13"/>
        <v>2.8650001462145065</v>
      </c>
      <c r="L67">
        <f t="shared" si="14"/>
        <v>91864</v>
      </c>
      <c r="M67">
        <f t="shared" si="15"/>
        <v>10289</v>
      </c>
      <c r="N67">
        <f t="shared" si="16"/>
        <v>41035.599999999999</v>
      </c>
      <c r="O67">
        <f t="shared" si="17"/>
        <v>81575</v>
      </c>
      <c r="Q67">
        <v>41922</v>
      </c>
      <c r="R67">
        <v>21727</v>
      </c>
      <c r="T67">
        <v>-10476.800000000003</v>
      </c>
      <c r="U67">
        <v>-5791.2000000000044</v>
      </c>
      <c r="W67">
        <v>21155.599999999999</v>
      </c>
      <c r="X67">
        <v>8533.1999999999989</v>
      </c>
      <c r="AD67">
        <v>41035.599999999999</v>
      </c>
      <c r="AE67">
        <v>2.8650001462145065</v>
      </c>
      <c r="AK67">
        <v>41035.599999999999</v>
      </c>
      <c r="AL67">
        <v>2.8650001462145065</v>
      </c>
    </row>
    <row r="68" spans="2:38" x14ac:dyDescent="0.25">
      <c r="B68">
        <v>25021</v>
      </c>
      <c r="C68">
        <v>93688</v>
      </c>
      <c r="D68">
        <v>45271</v>
      </c>
      <c r="E68">
        <v>59015</v>
      </c>
      <c r="F68">
        <v>78543</v>
      </c>
      <c r="H68">
        <v>68405</v>
      </c>
      <c r="J68">
        <f t="shared" si="12"/>
        <v>60307.6</v>
      </c>
      <c r="K68">
        <f t="shared" si="13"/>
        <v>1.1342683177576292</v>
      </c>
      <c r="L68">
        <f t="shared" si="14"/>
        <v>93688</v>
      </c>
      <c r="M68">
        <f t="shared" si="15"/>
        <v>25021</v>
      </c>
      <c r="N68">
        <f t="shared" si="16"/>
        <v>60307.6</v>
      </c>
      <c r="O68">
        <f t="shared" si="17"/>
        <v>68667</v>
      </c>
      <c r="Q68">
        <v>-4042</v>
      </c>
      <c r="R68">
        <v>7204</v>
      </c>
      <c r="T68">
        <v>-2471.5999999999985</v>
      </c>
      <c r="U68">
        <v>3890.7999999999956</v>
      </c>
      <c r="W68">
        <v>18076.399999999998</v>
      </c>
      <c r="X68">
        <v>3890.8</v>
      </c>
      <c r="AB68">
        <v>60307.6</v>
      </c>
      <c r="AC68">
        <v>1.1342683177576292</v>
      </c>
      <c r="AI68">
        <v>60307.6</v>
      </c>
      <c r="AJ68">
        <v>1.1342683177576292</v>
      </c>
    </row>
    <row r="69" spans="2:38" x14ac:dyDescent="0.25">
      <c r="B69">
        <v>115336</v>
      </c>
      <c r="C69">
        <v>95444</v>
      </c>
      <c r="D69">
        <v>51464</v>
      </c>
      <c r="E69">
        <v>29255</v>
      </c>
      <c r="F69">
        <v>46054</v>
      </c>
      <c r="H69">
        <v>80002</v>
      </c>
      <c r="J69">
        <f t="shared" si="12"/>
        <v>67510.600000000006</v>
      </c>
      <c r="K69">
        <f t="shared" si="13"/>
        <v>1.1850287214155999</v>
      </c>
      <c r="L69">
        <f t="shared" si="14"/>
        <v>115336</v>
      </c>
      <c r="M69">
        <f t="shared" si="15"/>
        <v>29255</v>
      </c>
      <c r="N69">
        <f t="shared" si="16"/>
        <v>67510.600000000006</v>
      </c>
      <c r="O69">
        <f t="shared" si="17"/>
        <v>86081</v>
      </c>
      <c r="Q69">
        <v>9400</v>
      </c>
      <c r="R69">
        <v>4797</v>
      </c>
      <c r="T69">
        <v>26256.400000000009</v>
      </c>
      <c r="U69">
        <v>5413.4000000000087</v>
      </c>
      <c r="W69">
        <v>26256.400000000001</v>
      </c>
      <c r="X69">
        <v>6285.4000000000005</v>
      </c>
      <c r="AD69">
        <v>67510.600000000006</v>
      </c>
      <c r="AE69">
        <v>1.1850287214155999</v>
      </c>
      <c r="AI69">
        <v>67510.600000000006</v>
      </c>
      <c r="AJ69">
        <v>1.1850287214155999</v>
      </c>
    </row>
    <row r="70" spans="2:38" x14ac:dyDescent="0.25">
      <c r="B70">
        <v>69488</v>
      </c>
      <c r="C70">
        <v>86368</v>
      </c>
      <c r="D70">
        <v>103499</v>
      </c>
      <c r="E70">
        <v>69747</v>
      </c>
      <c r="F70">
        <v>48594</v>
      </c>
      <c r="H70">
        <v>85920</v>
      </c>
      <c r="J70">
        <f t="shared" si="12"/>
        <v>75539.199999999997</v>
      </c>
      <c r="K70">
        <f t="shared" si="13"/>
        <v>1.1374226891468271</v>
      </c>
      <c r="L70">
        <f t="shared" si="14"/>
        <v>103499</v>
      </c>
      <c r="M70">
        <f t="shared" si="15"/>
        <v>48594</v>
      </c>
      <c r="N70">
        <f t="shared" si="16"/>
        <v>75539.199999999997</v>
      </c>
      <c r="O70">
        <f t="shared" si="17"/>
        <v>54905</v>
      </c>
      <c r="Q70">
        <v>-11250</v>
      </c>
      <c r="R70">
        <v>-22209</v>
      </c>
      <c r="T70">
        <v>7643.1999999999971</v>
      </c>
      <c r="U70">
        <v>5049.5999999999913</v>
      </c>
      <c r="W70">
        <v>27790.399999999998</v>
      </c>
      <c r="X70">
        <v>7943.6</v>
      </c>
      <c r="AB70">
        <v>75539.199999999997</v>
      </c>
      <c r="AC70">
        <v>1.1374226891468271</v>
      </c>
      <c r="AI70">
        <v>75539.199999999997</v>
      </c>
      <c r="AJ70">
        <v>1.1374226891468271</v>
      </c>
    </row>
    <row r="71" spans="2:38" x14ac:dyDescent="0.25">
      <c r="B71">
        <v>31216</v>
      </c>
      <c r="C71">
        <v>59484</v>
      </c>
      <c r="D71">
        <v>61562</v>
      </c>
      <c r="E71">
        <v>16691</v>
      </c>
      <c r="F71">
        <v>92512</v>
      </c>
      <c r="H71">
        <v>132445</v>
      </c>
      <c r="J71">
        <f t="shared" si="12"/>
        <v>52293</v>
      </c>
      <c r="K71">
        <f t="shared" si="13"/>
        <v>2.5327481689709903</v>
      </c>
      <c r="L71">
        <f t="shared" si="14"/>
        <v>92512</v>
      </c>
      <c r="M71">
        <f t="shared" si="15"/>
        <v>16691</v>
      </c>
      <c r="N71">
        <f t="shared" si="16"/>
        <v>52293</v>
      </c>
      <c r="O71">
        <f t="shared" si="17"/>
        <v>75821</v>
      </c>
      <c r="Q71">
        <v>39088</v>
      </c>
      <c r="R71">
        <v>17383</v>
      </c>
      <c r="T71">
        <v>-17423.399999999994</v>
      </c>
      <c r="U71">
        <v>-1150.5999999999985</v>
      </c>
      <c r="W71">
        <v>36667</v>
      </c>
      <c r="X71">
        <v>6504.2</v>
      </c>
      <c r="AB71">
        <v>52293</v>
      </c>
      <c r="AC71">
        <v>2.5327481689709903</v>
      </c>
      <c r="AK71">
        <v>52293</v>
      </c>
      <c r="AL71">
        <v>2.5327481689709903</v>
      </c>
    </row>
    <row r="72" spans="2:38" x14ac:dyDescent="0.25">
      <c r="B72">
        <v>24698</v>
      </c>
      <c r="C72">
        <v>62792</v>
      </c>
      <c r="D72">
        <v>96510</v>
      </c>
      <c r="E72">
        <v>27582</v>
      </c>
      <c r="F72">
        <v>44575</v>
      </c>
      <c r="H72">
        <v>67712</v>
      </c>
      <c r="J72">
        <f t="shared" si="12"/>
        <v>51231.4</v>
      </c>
      <c r="K72">
        <f t="shared" si="13"/>
        <v>1.3216894326526309</v>
      </c>
      <c r="L72">
        <f t="shared" si="14"/>
        <v>96510</v>
      </c>
      <c r="M72">
        <f t="shared" si="15"/>
        <v>24698</v>
      </c>
      <c r="N72">
        <f t="shared" si="16"/>
        <v>51231.4</v>
      </c>
      <c r="O72">
        <f t="shared" si="17"/>
        <v>71812</v>
      </c>
      <c r="Q72">
        <v>-18388</v>
      </c>
      <c r="R72">
        <v>-4390</v>
      </c>
      <c r="T72">
        <v>9042.4000000000015</v>
      </c>
      <c r="U72">
        <v>12319.200000000004</v>
      </c>
      <c r="W72">
        <v>12176.4</v>
      </c>
      <c r="X72">
        <v>12319.2</v>
      </c>
      <c r="AD72">
        <v>51231.4</v>
      </c>
      <c r="AE72">
        <v>1.3216894326526309</v>
      </c>
      <c r="AI72">
        <v>51231.4</v>
      </c>
      <c r="AJ72">
        <v>1.3216894326526309</v>
      </c>
    </row>
    <row r="73" spans="2:38" x14ac:dyDescent="0.25">
      <c r="B73">
        <v>50318</v>
      </c>
      <c r="C73">
        <v>22849</v>
      </c>
      <c r="D73">
        <v>100190</v>
      </c>
      <c r="E73">
        <v>91356</v>
      </c>
      <c r="F73">
        <v>50259</v>
      </c>
      <c r="H73">
        <v>87375</v>
      </c>
      <c r="J73">
        <f t="shared" si="12"/>
        <v>62994.400000000001</v>
      </c>
      <c r="K73">
        <f t="shared" si="13"/>
        <v>1.3870280532872763</v>
      </c>
      <c r="L73">
        <f t="shared" si="14"/>
        <v>100190</v>
      </c>
      <c r="M73">
        <f t="shared" si="15"/>
        <v>22849</v>
      </c>
      <c r="N73">
        <f t="shared" si="16"/>
        <v>62994.400000000001</v>
      </c>
      <c r="O73">
        <f t="shared" si="17"/>
        <v>77341</v>
      </c>
      <c r="Q73">
        <v>-21726</v>
      </c>
      <c r="R73">
        <v>-1</v>
      </c>
      <c r="T73">
        <v>12072.400000000001</v>
      </c>
      <c r="U73">
        <v>-3139.4000000000015</v>
      </c>
      <c r="W73">
        <v>19890.8</v>
      </c>
      <c r="X73">
        <v>3285.8</v>
      </c>
      <c r="AD73">
        <v>62994.400000000001</v>
      </c>
      <c r="AE73">
        <v>1.3870280532872763</v>
      </c>
      <c r="AI73">
        <v>62994.400000000001</v>
      </c>
      <c r="AJ73">
        <v>1.3870280532872763</v>
      </c>
    </row>
    <row r="74" spans="2:38" x14ac:dyDescent="0.25">
      <c r="B74">
        <v>44791</v>
      </c>
      <c r="C74">
        <v>24698</v>
      </c>
      <c r="D74">
        <v>57193</v>
      </c>
      <c r="E74">
        <v>68614</v>
      </c>
      <c r="F74">
        <v>43820</v>
      </c>
      <c r="H74">
        <v>112889</v>
      </c>
      <c r="J74">
        <f t="shared" si="12"/>
        <v>47823.199999999997</v>
      </c>
      <c r="K74">
        <f t="shared" si="13"/>
        <v>2.3605488549490623</v>
      </c>
      <c r="L74">
        <f t="shared" si="14"/>
        <v>68614</v>
      </c>
      <c r="M74">
        <f t="shared" si="15"/>
        <v>24698</v>
      </c>
      <c r="N74">
        <f t="shared" si="16"/>
        <v>47823.199999999997</v>
      </c>
      <c r="O74">
        <f t="shared" si="17"/>
        <v>43916</v>
      </c>
      <c r="Q74">
        <v>42164</v>
      </c>
      <c r="R74">
        <v>19472</v>
      </c>
      <c r="T74">
        <v>-18326.199999999997</v>
      </c>
      <c r="U74">
        <v>-664.20000000000437</v>
      </c>
      <c r="W74">
        <v>21531.800000000003</v>
      </c>
      <c r="X74">
        <v>5791</v>
      </c>
      <c r="AB74">
        <v>47823.199999999997</v>
      </c>
      <c r="AC74">
        <v>2.3605488549490623</v>
      </c>
      <c r="AK74">
        <v>47823.199999999997</v>
      </c>
      <c r="AL74">
        <v>2.3605488549490623</v>
      </c>
    </row>
    <row r="75" spans="2:38" x14ac:dyDescent="0.25">
      <c r="B75">
        <v>93542</v>
      </c>
      <c r="C75">
        <v>33265</v>
      </c>
      <c r="D75">
        <v>40460</v>
      </c>
      <c r="E75">
        <v>2705</v>
      </c>
      <c r="F75">
        <v>51464</v>
      </c>
      <c r="H75">
        <v>92730</v>
      </c>
      <c r="J75">
        <f t="shared" si="12"/>
        <v>44287.199999999997</v>
      </c>
      <c r="K75">
        <f t="shared" si="13"/>
        <v>2.0938329810870862</v>
      </c>
      <c r="L75">
        <f t="shared" si="14"/>
        <v>93542</v>
      </c>
      <c r="M75">
        <f t="shared" si="15"/>
        <v>2705</v>
      </c>
      <c r="N75">
        <f t="shared" si="16"/>
        <v>44287.199999999997</v>
      </c>
      <c r="O75">
        <f t="shared" si="17"/>
        <v>90837</v>
      </c>
      <c r="Q75">
        <v>25080</v>
      </c>
      <c r="R75">
        <v>-16212</v>
      </c>
      <c r="T75">
        <v>8248.1999999999971</v>
      </c>
      <c r="U75">
        <v>-4780.2000000000044</v>
      </c>
      <c r="W75">
        <v>35240.199999999997</v>
      </c>
      <c r="X75">
        <v>14970.2</v>
      </c>
      <c r="AD75">
        <v>44287.199999999997</v>
      </c>
      <c r="AE75">
        <v>2.0938329810870862</v>
      </c>
      <c r="AK75">
        <v>44287.199999999997</v>
      </c>
      <c r="AL75">
        <v>2.0938329810870862</v>
      </c>
    </row>
    <row r="76" spans="2:38" x14ac:dyDescent="0.25">
      <c r="B76">
        <v>93688</v>
      </c>
      <c r="C76">
        <v>93343</v>
      </c>
      <c r="D76">
        <v>31297</v>
      </c>
      <c r="E76">
        <v>65512</v>
      </c>
      <c r="F76">
        <v>75972</v>
      </c>
      <c r="H76">
        <v>133018</v>
      </c>
      <c r="J76">
        <f t="shared" si="12"/>
        <v>71962.399999999994</v>
      </c>
      <c r="K76">
        <f t="shared" si="13"/>
        <v>1.8484375173701824</v>
      </c>
      <c r="L76">
        <f t="shared" si="14"/>
        <v>93688</v>
      </c>
      <c r="M76">
        <f t="shared" si="15"/>
        <v>31297</v>
      </c>
      <c r="N76">
        <f t="shared" si="16"/>
        <v>71962.399999999994</v>
      </c>
      <c r="O76">
        <f t="shared" si="17"/>
        <v>62391</v>
      </c>
      <c r="Q76">
        <v>-9908</v>
      </c>
      <c r="R76">
        <v>2334</v>
      </c>
      <c r="T76">
        <v>-12809.200000000012</v>
      </c>
      <c r="U76">
        <v>3577.7999999999884</v>
      </c>
      <c r="W76">
        <v>18434.400000000001</v>
      </c>
      <c r="X76">
        <v>6618.5999999999995</v>
      </c>
      <c r="AF76">
        <v>71962.399999999994</v>
      </c>
      <c r="AG76">
        <v>1.8484375173701824</v>
      </c>
      <c r="AK76">
        <v>71962.399999999994</v>
      </c>
      <c r="AL76">
        <v>1.8484375173701824</v>
      </c>
    </row>
    <row r="77" spans="2:38" x14ac:dyDescent="0.25">
      <c r="B77">
        <v>94816</v>
      </c>
      <c r="C77">
        <v>91543</v>
      </c>
      <c r="D77">
        <v>83677</v>
      </c>
      <c r="E77">
        <v>98454</v>
      </c>
      <c r="F77">
        <v>81650</v>
      </c>
      <c r="H77">
        <v>134094</v>
      </c>
      <c r="J77">
        <f t="shared" si="12"/>
        <v>90028</v>
      </c>
      <c r="K77">
        <f t="shared" si="13"/>
        <v>1.4894699426844982</v>
      </c>
      <c r="L77">
        <f t="shared" si="14"/>
        <v>98454</v>
      </c>
      <c r="M77">
        <f t="shared" si="15"/>
        <v>81650</v>
      </c>
      <c r="N77">
        <f t="shared" si="16"/>
        <v>90028</v>
      </c>
      <c r="O77">
        <f t="shared" si="17"/>
        <v>16804</v>
      </c>
      <c r="Q77">
        <v>39138</v>
      </c>
      <c r="R77">
        <v>-11623</v>
      </c>
      <c r="T77">
        <v>21000.399999999994</v>
      </c>
      <c r="U77">
        <v>3830.3999999999942</v>
      </c>
      <c r="W77">
        <v>35889.599999999999</v>
      </c>
      <c r="X77">
        <v>4852.8</v>
      </c>
      <c r="AB77">
        <v>90028</v>
      </c>
      <c r="AC77">
        <v>1.4894699426844982</v>
      </c>
      <c r="AI77">
        <v>90028</v>
      </c>
      <c r="AJ77">
        <v>1.4894699426844982</v>
      </c>
    </row>
    <row r="78" spans="2:38" x14ac:dyDescent="0.25">
      <c r="B78">
        <v>85322</v>
      </c>
      <c r="C78">
        <v>71095</v>
      </c>
      <c r="D78">
        <v>64388</v>
      </c>
      <c r="E78">
        <v>36090</v>
      </c>
      <c r="F78">
        <v>70141</v>
      </c>
      <c r="H78">
        <v>79547</v>
      </c>
      <c r="J78">
        <f t="shared" si="12"/>
        <v>65407.199999999997</v>
      </c>
      <c r="K78">
        <f t="shared" si="13"/>
        <v>1.2161810932129797</v>
      </c>
      <c r="L78">
        <f t="shared" si="14"/>
        <v>85322</v>
      </c>
      <c r="M78">
        <f t="shared" si="15"/>
        <v>36090</v>
      </c>
      <c r="N78">
        <f t="shared" si="16"/>
        <v>65407.199999999997</v>
      </c>
      <c r="O78">
        <f t="shared" si="17"/>
        <v>49232</v>
      </c>
      <c r="Q78">
        <v>-40132</v>
      </c>
      <c r="R78">
        <v>4259</v>
      </c>
      <c r="T78">
        <v>-5071.8000000000029</v>
      </c>
      <c r="U78">
        <v>-6074.1999999999971</v>
      </c>
      <c r="W78">
        <v>27682.6</v>
      </c>
      <c r="X78">
        <v>9018.1999999999989</v>
      </c>
      <c r="AF78">
        <v>65407.199999999997</v>
      </c>
      <c r="AG78">
        <v>1.2161810932129797</v>
      </c>
      <c r="AI78">
        <v>65407.199999999997</v>
      </c>
      <c r="AJ78">
        <v>1.2161810932129797</v>
      </c>
    </row>
    <row r="79" spans="2:38" x14ac:dyDescent="0.25">
      <c r="B79">
        <v>24735</v>
      </c>
      <c r="C79">
        <v>57132</v>
      </c>
      <c r="D79">
        <v>50611</v>
      </c>
      <c r="E79">
        <v>68953</v>
      </c>
      <c r="F79">
        <v>96082</v>
      </c>
      <c r="H79">
        <v>86685</v>
      </c>
      <c r="J79">
        <f t="shared" si="12"/>
        <v>59502.6</v>
      </c>
      <c r="K79">
        <f t="shared" si="13"/>
        <v>1.4568270966310717</v>
      </c>
      <c r="L79">
        <f t="shared" si="14"/>
        <v>96082</v>
      </c>
      <c r="M79">
        <f t="shared" si="15"/>
        <v>24735</v>
      </c>
      <c r="N79">
        <f t="shared" si="16"/>
        <v>59502.6</v>
      </c>
      <c r="O79">
        <f t="shared" si="17"/>
        <v>71347</v>
      </c>
      <c r="Q79">
        <v>39084</v>
      </c>
      <c r="R79">
        <v>128</v>
      </c>
      <c r="T79">
        <v>13771.199999999997</v>
      </c>
      <c r="U79">
        <v>-574.20000000000437</v>
      </c>
      <c r="W79">
        <v>23921.599999999999</v>
      </c>
      <c r="X79">
        <v>3556.2</v>
      </c>
      <c r="Z79">
        <v>59502.6</v>
      </c>
      <c r="AA79">
        <v>1.4568270966310717</v>
      </c>
      <c r="AI79">
        <v>59502.6</v>
      </c>
      <c r="AJ79">
        <v>1.4568270966310717</v>
      </c>
    </row>
    <row r="80" spans="2:38" x14ac:dyDescent="0.25">
      <c r="B80">
        <v>28389</v>
      </c>
      <c r="C80">
        <v>22648</v>
      </c>
      <c r="D80">
        <v>43017</v>
      </c>
      <c r="E80">
        <v>94835</v>
      </c>
      <c r="F80">
        <v>83348</v>
      </c>
      <c r="H80">
        <v>69060</v>
      </c>
      <c r="J80">
        <f t="shared" si="12"/>
        <v>54447.4</v>
      </c>
      <c r="K80">
        <f t="shared" si="13"/>
        <v>1.2683801246707831</v>
      </c>
      <c r="L80">
        <f t="shared" si="14"/>
        <v>94835</v>
      </c>
      <c r="M80">
        <f t="shared" si="15"/>
        <v>22648</v>
      </c>
      <c r="N80">
        <f t="shared" si="16"/>
        <v>54447.4</v>
      </c>
      <c r="O80">
        <f t="shared" si="17"/>
        <v>72187</v>
      </c>
      <c r="Q80">
        <v>21951</v>
      </c>
      <c r="R80">
        <v>3033</v>
      </c>
      <c r="T80">
        <v>11249.800000000003</v>
      </c>
      <c r="U80">
        <v>-6362.7999999999956</v>
      </c>
      <c r="W80">
        <v>19527.400000000001</v>
      </c>
      <c r="X80">
        <v>9101.1999999999989</v>
      </c>
      <c r="Z80">
        <v>54447.4</v>
      </c>
      <c r="AA80">
        <v>1.2683801246707831</v>
      </c>
      <c r="AI80">
        <v>54447.4</v>
      </c>
      <c r="AJ80">
        <v>1.2683801246707831</v>
      </c>
    </row>
    <row r="81" spans="2:38" x14ac:dyDescent="0.25">
      <c r="B81">
        <v>99908</v>
      </c>
      <c r="C81">
        <v>70716</v>
      </c>
      <c r="D81">
        <v>26718</v>
      </c>
      <c r="E81">
        <v>7833</v>
      </c>
      <c r="F81">
        <v>78949</v>
      </c>
      <c r="H81">
        <v>61350</v>
      </c>
      <c r="J81">
        <f t="shared" si="12"/>
        <v>56824.800000000003</v>
      </c>
      <c r="K81">
        <f t="shared" si="13"/>
        <v>1.0796342442032352</v>
      </c>
      <c r="L81">
        <f t="shared" si="14"/>
        <v>99908</v>
      </c>
      <c r="M81">
        <f t="shared" si="15"/>
        <v>7833</v>
      </c>
      <c r="N81">
        <f t="shared" si="16"/>
        <v>56824.800000000003</v>
      </c>
      <c r="O81">
        <f t="shared" si="17"/>
        <v>92075</v>
      </c>
      <c r="Q81">
        <v>-24750</v>
      </c>
      <c r="R81">
        <v>-17064</v>
      </c>
      <c r="T81">
        <v>-2166</v>
      </c>
      <c r="U81">
        <v>-1796.7999999999956</v>
      </c>
      <c r="W81">
        <v>12210</v>
      </c>
      <c r="X81">
        <v>2981.6</v>
      </c>
      <c r="AD81">
        <v>56824.800000000003</v>
      </c>
      <c r="AE81">
        <v>1.0796342442032352</v>
      </c>
      <c r="AI81">
        <v>56824.800000000003</v>
      </c>
      <c r="AJ81">
        <v>1.0796342442032352</v>
      </c>
    </row>
    <row r="82" spans="2:38" x14ac:dyDescent="0.25">
      <c r="B82">
        <v>67587</v>
      </c>
      <c r="C82">
        <v>25344</v>
      </c>
      <c r="D82">
        <v>93480</v>
      </c>
      <c r="E82">
        <v>105369</v>
      </c>
      <c r="F82">
        <v>52608</v>
      </c>
      <c r="H82">
        <v>96650</v>
      </c>
      <c r="J82">
        <f t="shared" si="12"/>
        <v>68877.600000000006</v>
      </c>
      <c r="K82">
        <f t="shared" si="13"/>
        <v>1.4032138169738781</v>
      </c>
      <c r="L82">
        <f t="shared" si="14"/>
        <v>105369</v>
      </c>
      <c r="M82">
        <f t="shared" si="15"/>
        <v>25344</v>
      </c>
      <c r="N82">
        <f t="shared" si="16"/>
        <v>68877.600000000006</v>
      </c>
      <c r="O82">
        <f t="shared" si="17"/>
        <v>80025</v>
      </c>
      <c r="Q82">
        <v>-18232</v>
      </c>
      <c r="R82">
        <v>-2</v>
      </c>
      <c r="T82">
        <v>4302.6000000000058</v>
      </c>
      <c r="U82">
        <v>-1559.5999999999913</v>
      </c>
      <c r="W82">
        <v>24448.199999999997</v>
      </c>
      <c r="X82">
        <v>7656.4</v>
      </c>
      <c r="AF82">
        <v>68877.600000000006</v>
      </c>
      <c r="AG82">
        <v>1.4032138169738781</v>
      </c>
      <c r="AI82">
        <v>68877.600000000006</v>
      </c>
      <c r="AJ82">
        <v>1.4032138169738781</v>
      </c>
    </row>
    <row r="83" spans="2:38" x14ac:dyDescent="0.25">
      <c r="B83">
        <v>87443</v>
      </c>
      <c r="C83">
        <v>92876</v>
      </c>
      <c r="D83">
        <v>34423</v>
      </c>
      <c r="E83">
        <v>98998</v>
      </c>
      <c r="F83">
        <v>59275</v>
      </c>
      <c r="H83">
        <v>134239</v>
      </c>
      <c r="J83">
        <f t="shared" si="12"/>
        <v>74603</v>
      </c>
      <c r="K83">
        <f t="shared" si="13"/>
        <v>1.7993780410975431</v>
      </c>
      <c r="L83">
        <f t="shared" si="14"/>
        <v>98998</v>
      </c>
      <c r="M83">
        <f t="shared" si="15"/>
        <v>34423</v>
      </c>
      <c r="N83">
        <f t="shared" si="16"/>
        <v>74603</v>
      </c>
      <c r="O83">
        <f t="shared" si="17"/>
        <v>64575</v>
      </c>
      <c r="Q83">
        <v>54289</v>
      </c>
      <c r="R83">
        <v>-313</v>
      </c>
      <c r="T83">
        <v>1983.8000000000029</v>
      </c>
      <c r="U83">
        <v>3540.1999999999971</v>
      </c>
      <c r="W83">
        <v>23691.8</v>
      </c>
      <c r="X83">
        <v>3540.2</v>
      </c>
      <c r="AB83">
        <v>74603</v>
      </c>
      <c r="AC83">
        <v>1.7993780410975431</v>
      </c>
      <c r="AK83">
        <v>74603</v>
      </c>
      <c r="AL83">
        <v>1.7993780410975431</v>
      </c>
    </row>
    <row r="84" spans="2:38" x14ac:dyDescent="0.25">
      <c r="B84">
        <v>100705</v>
      </c>
      <c r="C84">
        <v>60996</v>
      </c>
      <c r="D84">
        <v>44689</v>
      </c>
      <c r="E84">
        <v>84675</v>
      </c>
      <c r="F84">
        <v>82194</v>
      </c>
      <c r="H84">
        <v>124686</v>
      </c>
      <c r="J84">
        <f t="shared" si="12"/>
        <v>74651.8</v>
      </c>
      <c r="K84">
        <f t="shared" si="13"/>
        <v>1.6702343413018841</v>
      </c>
      <c r="L84">
        <f t="shared" si="14"/>
        <v>100705</v>
      </c>
      <c r="M84">
        <f t="shared" si="15"/>
        <v>44689</v>
      </c>
      <c r="N84">
        <f t="shared" si="16"/>
        <v>74651.8</v>
      </c>
      <c r="O84">
        <f t="shared" si="17"/>
        <v>56016</v>
      </c>
      <c r="Q84">
        <v>6729</v>
      </c>
      <c r="R84">
        <v>1008</v>
      </c>
      <c r="T84">
        <v>5525.8000000000029</v>
      </c>
      <c r="U84">
        <v>3955.1999999999971</v>
      </c>
      <c r="W84">
        <v>33000.6</v>
      </c>
      <c r="X84">
        <v>6876.3999999999987</v>
      </c>
      <c r="AF84">
        <v>74651.8</v>
      </c>
      <c r="AG84">
        <v>1.6702343413018841</v>
      </c>
      <c r="AK84">
        <v>74651.8</v>
      </c>
      <c r="AL84">
        <v>1.6702343413018841</v>
      </c>
    </row>
    <row r="85" spans="2:38" x14ac:dyDescent="0.25">
      <c r="B85">
        <v>73271</v>
      </c>
      <c r="C85">
        <v>96851</v>
      </c>
      <c r="D85">
        <v>75055</v>
      </c>
      <c r="E85">
        <v>92306</v>
      </c>
      <c r="F85">
        <v>34629</v>
      </c>
      <c r="H85">
        <v>112624</v>
      </c>
      <c r="J85">
        <f t="shared" si="12"/>
        <v>74422.399999999994</v>
      </c>
      <c r="K85">
        <f t="shared" si="13"/>
        <v>1.5133078213011137</v>
      </c>
      <c r="L85">
        <f t="shared" si="14"/>
        <v>96851</v>
      </c>
      <c r="M85">
        <f t="shared" si="15"/>
        <v>34629</v>
      </c>
      <c r="N85">
        <f t="shared" si="16"/>
        <v>74422.399999999994</v>
      </c>
      <c r="O85">
        <f t="shared" si="17"/>
        <v>62222</v>
      </c>
      <c r="Q85">
        <v>-45062</v>
      </c>
      <c r="R85">
        <v>-2242</v>
      </c>
      <c r="T85">
        <v>-32194</v>
      </c>
      <c r="U85">
        <v>-4601.4000000000087</v>
      </c>
      <c r="W85">
        <v>33614</v>
      </c>
      <c r="X85">
        <v>5193.4000000000005</v>
      </c>
      <c r="AF85">
        <v>74422.399999999994</v>
      </c>
      <c r="AG85">
        <v>1.5133078213011137</v>
      </c>
      <c r="AI85">
        <v>74422.399999999994</v>
      </c>
      <c r="AJ85">
        <v>1.5133078213011137</v>
      </c>
    </row>
    <row r="86" spans="2:38" x14ac:dyDescent="0.25">
      <c r="B86">
        <v>40507</v>
      </c>
      <c r="C86">
        <v>23766</v>
      </c>
      <c r="D86">
        <v>69448</v>
      </c>
      <c r="E86">
        <v>119044</v>
      </c>
      <c r="F86">
        <v>91767</v>
      </c>
      <c r="H86">
        <v>131098</v>
      </c>
      <c r="J86">
        <f t="shared" si="12"/>
        <v>68906.399999999994</v>
      </c>
      <c r="K86">
        <f t="shared" si="13"/>
        <v>1.9025518674607875</v>
      </c>
      <c r="L86">
        <f t="shared" si="14"/>
        <v>119044</v>
      </c>
      <c r="M86">
        <f t="shared" si="15"/>
        <v>23766</v>
      </c>
      <c r="N86">
        <f t="shared" si="16"/>
        <v>68906.399999999994</v>
      </c>
      <c r="O86">
        <f t="shared" si="17"/>
        <v>95278</v>
      </c>
      <c r="Q86">
        <v>11911</v>
      </c>
      <c r="R86">
        <v>2316</v>
      </c>
      <c r="T86">
        <v>4085.3999999999942</v>
      </c>
      <c r="U86">
        <v>-2175.4000000000087</v>
      </c>
      <c r="W86">
        <v>16719</v>
      </c>
      <c r="X86">
        <v>8680.1999999999989</v>
      </c>
      <c r="AF86">
        <v>68906.399999999994</v>
      </c>
      <c r="AG86">
        <v>1.9025518674607875</v>
      </c>
      <c r="AK86">
        <v>68906.399999999994</v>
      </c>
      <c r="AL86">
        <v>1.9025518674607875</v>
      </c>
    </row>
    <row r="87" spans="2:38" x14ac:dyDescent="0.25">
      <c r="B87">
        <v>50428</v>
      </c>
      <c r="C87">
        <v>101589</v>
      </c>
      <c r="D87">
        <v>53189</v>
      </c>
      <c r="E87">
        <v>69155</v>
      </c>
      <c r="F87">
        <v>84486</v>
      </c>
      <c r="H87">
        <v>101862</v>
      </c>
      <c r="J87">
        <f t="shared" si="12"/>
        <v>71769.399999999994</v>
      </c>
      <c r="K87">
        <f t="shared" si="13"/>
        <v>1.4192956886918382</v>
      </c>
      <c r="L87">
        <f t="shared" si="14"/>
        <v>101589</v>
      </c>
      <c r="M87">
        <f t="shared" si="15"/>
        <v>50428</v>
      </c>
      <c r="N87">
        <f t="shared" si="16"/>
        <v>71769.399999999994</v>
      </c>
      <c r="O87">
        <f t="shared" si="17"/>
        <v>51161</v>
      </c>
      <c r="Q87">
        <v>-41187</v>
      </c>
      <c r="R87">
        <v>-4287</v>
      </c>
      <c r="T87">
        <v>-32214.800000000003</v>
      </c>
      <c r="U87">
        <v>-349.80000000000291</v>
      </c>
      <c r="W87">
        <v>35015.599999999999</v>
      </c>
      <c r="X87">
        <v>8517.7999999999993</v>
      </c>
      <c r="AB87">
        <v>71769.399999999994</v>
      </c>
      <c r="AC87">
        <v>1.4192956886918382</v>
      </c>
      <c r="AK87">
        <v>71769.399999999994</v>
      </c>
      <c r="AL87">
        <v>1.4192956886918382</v>
      </c>
    </row>
    <row r="88" spans="2:38" x14ac:dyDescent="0.25">
      <c r="B88">
        <v>53775</v>
      </c>
      <c r="C88">
        <v>54028</v>
      </c>
      <c r="D88">
        <v>45232</v>
      </c>
      <c r="E88">
        <v>48421</v>
      </c>
      <c r="F88">
        <v>76079</v>
      </c>
      <c r="H88">
        <v>95475</v>
      </c>
      <c r="J88">
        <f t="shared" si="12"/>
        <v>55507</v>
      </c>
      <c r="K88">
        <f t="shared" si="13"/>
        <v>1.7200533266074549</v>
      </c>
      <c r="L88">
        <f t="shared" si="14"/>
        <v>76079</v>
      </c>
      <c r="M88">
        <f t="shared" si="15"/>
        <v>45232</v>
      </c>
      <c r="N88">
        <f t="shared" si="16"/>
        <v>55507</v>
      </c>
      <c r="O88">
        <f t="shared" si="17"/>
        <v>30847</v>
      </c>
      <c r="Q88">
        <v>-13503</v>
      </c>
      <c r="R88">
        <v>-15943</v>
      </c>
      <c r="T88">
        <v>-11774</v>
      </c>
      <c r="U88">
        <v>-687.59999999999854</v>
      </c>
      <c r="W88">
        <v>40139.200000000004</v>
      </c>
      <c r="X88">
        <v>4350.3999999999996</v>
      </c>
      <c r="AF88">
        <v>55507</v>
      </c>
      <c r="AG88">
        <v>1.7200533266074549</v>
      </c>
      <c r="AK88">
        <v>55507</v>
      </c>
      <c r="AL88">
        <v>1.7200533266074549</v>
      </c>
    </row>
    <row r="89" spans="2:38" x14ac:dyDescent="0.25">
      <c r="B89">
        <v>101882</v>
      </c>
      <c r="C89">
        <v>33376</v>
      </c>
      <c r="D89">
        <v>41372</v>
      </c>
      <c r="E89">
        <v>81438</v>
      </c>
      <c r="F89">
        <v>73550</v>
      </c>
      <c r="H89">
        <v>93630</v>
      </c>
      <c r="J89">
        <f t="shared" si="12"/>
        <v>66323.600000000006</v>
      </c>
      <c r="K89">
        <f t="shared" si="13"/>
        <v>1.4117146837626424</v>
      </c>
      <c r="L89">
        <f t="shared" si="14"/>
        <v>101882</v>
      </c>
      <c r="M89">
        <f t="shared" si="15"/>
        <v>33376</v>
      </c>
      <c r="N89">
        <f t="shared" si="16"/>
        <v>66323.600000000006</v>
      </c>
      <c r="O89">
        <f t="shared" si="17"/>
        <v>68506</v>
      </c>
      <c r="Q89">
        <v>-9075</v>
      </c>
      <c r="R89">
        <v>5884</v>
      </c>
      <c r="T89">
        <v>-9050.7999999999884</v>
      </c>
      <c r="U89">
        <v>-2888.3999999999942</v>
      </c>
      <c r="W89">
        <v>30205.200000000001</v>
      </c>
      <c r="X89">
        <v>2888.4</v>
      </c>
      <c r="AB89">
        <v>66323.600000000006</v>
      </c>
      <c r="AC89">
        <v>1.4117146837626424</v>
      </c>
      <c r="AI89">
        <v>66323.600000000006</v>
      </c>
      <c r="AJ89">
        <v>1.4117146837626424</v>
      </c>
    </row>
    <row r="90" spans="2:38" x14ac:dyDescent="0.25">
      <c r="B90">
        <v>104408</v>
      </c>
      <c r="C90">
        <v>32590</v>
      </c>
      <c r="D90">
        <v>60291</v>
      </c>
      <c r="E90">
        <v>85937</v>
      </c>
      <c r="F90">
        <v>69897</v>
      </c>
      <c r="H90">
        <v>135095</v>
      </c>
      <c r="J90">
        <f t="shared" si="12"/>
        <v>70624.600000000006</v>
      </c>
      <c r="K90">
        <f t="shared" si="13"/>
        <v>1.9128603914216857</v>
      </c>
      <c r="L90">
        <f t="shared" si="14"/>
        <v>104408</v>
      </c>
      <c r="M90">
        <f t="shared" si="15"/>
        <v>32590</v>
      </c>
      <c r="N90">
        <f t="shared" si="16"/>
        <v>70624.600000000006</v>
      </c>
      <c r="O90">
        <f t="shared" si="17"/>
        <v>71818</v>
      </c>
      <c r="Q90">
        <v>-4756</v>
      </c>
      <c r="R90">
        <v>-6686</v>
      </c>
      <c r="T90">
        <v>-30309.199999999997</v>
      </c>
      <c r="U90">
        <v>-3656.3999999999942</v>
      </c>
      <c r="W90">
        <v>35221.599999999999</v>
      </c>
      <c r="X90">
        <v>7479.2</v>
      </c>
      <c r="AB90">
        <v>70624.600000000006</v>
      </c>
      <c r="AC90">
        <v>1.9128603914216857</v>
      </c>
      <c r="AK90">
        <v>70624.600000000006</v>
      </c>
      <c r="AL90">
        <v>1.9128603914216857</v>
      </c>
    </row>
    <row r="91" spans="2:38" x14ac:dyDescent="0.25">
      <c r="B91">
        <v>51366</v>
      </c>
      <c r="C91">
        <v>49623</v>
      </c>
      <c r="D91">
        <v>76020</v>
      </c>
      <c r="E91">
        <v>57970</v>
      </c>
      <c r="F91">
        <v>26599</v>
      </c>
      <c r="H91">
        <v>91282</v>
      </c>
      <c r="J91">
        <f t="shared" si="12"/>
        <v>52315.6</v>
      </c>
      <c r="K91">
        <f t="shared" si="13"/>
        <v>1.7448332810863298</v>
      </c>
      <c r="L91">
        <f t="shared" si="14"/>
        <v>76020</v>
      </c>
      <c r="M91">
        <f t="shared" si="15"/>
        <v>26599</v>
      </c>
      <c r="N91">
        <f t="shared" si="16"/>
        <v>52315.6</v>
      </c>
      <c r="O91">
        <f t="shared" si="17"/>
        <v>49421</v>
      </c>
      <c r="Q91">
        <v>29536</v>
      </c>
      <c r="R91">
        <v>4846</v>
      </c>
      <c r="T91">
        <v>9068.7999999999956</v>
      </c>
      <c r="U91">
        <v>409.40000000000146</v>
      </c>
      <c r="W91">
        <v>10247.199999999999</v>
      </c>
      <c r="X91">
        <v>986.6</v>
      </c>
      <c r="Z91">
        <v>52315.6</v>
      </c>
      <c r="AA91">
        <v>1.7448332810863298</v>
      </c>
      <c r="AK91">
        <v>52315.6</v>
      </c>
      <c r="AL91">
        <v>1.7448332810863298</v>
      </c>
    </row>
    <row r="92" spans="2:38" x14ac:dyDescent="0.25">
      <c r="B92">
        <v>40099</v>
      </c>
      <c r="C92">
        <v>73511</v>
      </c>
      <c r="D92">
        <v>66594</v>
      </c>
      <c r="E92">
        <v>49425</v>
      </c>
      <c r="F92">
        <v>35682</v>
      </c>
      <c r="H92">
        <v>67604</v>
      </c>
      <c r="J92">
        <f t="shared" si="12"/>
        <v>53062.2</v>
      </c>
      <c r="K92">
        <f t="shared" si="13"/>
        <v>1.2740519616600896</v>
      </c>
      <c r="L92">
        <f t="shared" si="14"/>
        <v>73511</v>
      </c>
      <c r="M92">
        <f t="shared" si="15"/>
        <v>35682</v>
      </c>
      <c r="N92">
        <f t="shared" si="16"/>
        <v>53062.2</v>
      </c>
      <c r="O92">
        <f t="shared" si="17"/>
        <v>37829</v>
      </c>
      <c r="Q92">
        <v>8195</v>
      </c>
      <c r="R92">
        <v>71</v>
      </c>
      <c r="T92">
        <v>1303.7999999999956</v>
      </c>
      <c r="U92">
        <v>8803.3999999999942</v>
      </c>
      <c r="W92">
        <v>28830.2</v>
      </c>
      <c r="X92">
        <v>8803.4</v>
      </c>
      <c r="Z92">
        <v>53062.2</v>
      </c>
      <c r="AA92">
        <v>1.2740519616600896</v>
      </c>
      <c r="AI92">
        <v>53062.2</v>
      </c>
      <c r="AJ92">
        <v>1.2740519616600896</v>
      </c>
    </row>
    <row r="93" spans="2:38" x14ac:dyDescent="0.25">
      <c r="B93">
        <v>33811</v>
      </c>
      <c r="C93">
        <v>41530</v>
      </c>
      <c r="D93">
        <v>81728</v>
      </c>
      <c r="E93">
        <v>27808</v>
      </c>
      <c r="F93">
        <v>19319</v>
      </c>
      <c r="H93">
        <v>67843</v>
      </c>
      <c r="J93">
        <f t="shared" si="12"/>
        <v>40839.199999999997</v>
      </c>
      <c r="K93">
        <f t="shared" si="13"/>
        <v>1.6612225508824856</v>
      </c>
      <c r="L93">
        <f t="shared" si="14"/>
        <v>81728</v>
      </c>
      <c r="M93">
        <f t="shared" si="15"/>
        <v>19319</v>
      </c>
      <c r="N93">
        <f t="shared" si="16"/>
        <v>40839.199999999997</v>
      </c>
      <c r="O93">
        <f t="shared" si="17"/>
        <v>62409</v>
      </c>
      <c r="Q93">
        <v>4990</v>
      </c>
      <c r="R93">
        <v>2233</v>
      </c>
      <c r="T93">
        <v>5808.7999999999956</v>
      </c>
      <c r="U93">
        <v>2802.3999999999942</v>
      </c>
      <c r="W93">
        <v>18772</v>
      </c>
      <c r="X93">
        <v>4499.2</v>
      </c>
      <c r="AD93">
        <v>40839.199999999997</v>
      </c>
      <c r="AE93">
        <v>1.6612225508824856</v>
      </c>
      <c r="AK93">
        <v>40839.199999999997</v>
      </c>
      <c r="AL93">
        <v>1.6612225508824856</v>
      </c>
    </row>
    <row r="94" spans="2:38" x14ac:dyDescent="0.25">
      <c r="B94">
        <v>38628</v>
      </c>
      <c r="C94">
        <v>54807</v>
      </c>
      <c r="D94">
        <v>97487</v>
      </c>
      <c r="E94">
        <v>67237</v>
      </c>
      <c r="F94">
        <v>76868</v>
      </c>
      <c r="H94">
        <v>112072</v>
      </c>
      <c r="J94">
        <f t="shared" si="12"/>
        <v>67005.399999999994</v>
      </c>
      <c r="K94">
        <f t="shared" si="13"/>
        <v>1.6725816128252351</v>
      </c>
      <c r="L94">
        <f t="shared" si="14"/>
        <v>97487</v>
      </c>
      <c r="M94">
        <f t="shared" si="15"/>
        <v>38628</v>
      </c>
      <c r="N94">
        <f t="shared" si="16"/>
        <v>67005.399999999994</v>
      </c>
      <c r="O94">
        <f t="shared" si="17"/>
        <v>58859</v>
      </c>
      <c r="Q94">
        <v>14164</v>
      </c>
      <c r="R94">
        <v>-16859</v>
      </c>
      <c r="T94">
        <v>13697.199999999997</v>
      </c>
      <c r="U94">
        <v>-2149</v>
      </c>
      <c r="W94">
        <v>23607.200000000001</v>
      </c>
      <c r="X94">
        <v>6642.6</v>
      </c>
      <c r="AD94">
        <v>67005.399999999994</v>
      </c>
      <c r="AE94">
        <v>1.6725816128252351</v>
      </c>
      <c r="AK94">
        <v>67005.399999999994</v>
      </c>
      <c r="AL94">
        <v>1.6725816128252351</v>
      </c>
    </row>
    <row r="95" spans="2:38" x14ac:dyDescent="0.25">
      <c r="B95">
        <v>93226</v>
      </c>
      <c r="C95">
        <v>32780</v>
      </c>
      <c r="D95">
        <v>18305</v>
      </c>
      <c r="E95">
        <v>37624</v>
      </c>
      <c r="F95">
        <v>96487</v>
      </c>
      <c r="H95">
        <v>123841</v>
      </c>
      <c r="J95">
        <f t="shared" si="12"/>
        <v>55684.4</v>
      </c>
      <c r="K95">
        <f t="shared" si="13"/>
        <v>2.2239801452471428</v>
      </c>
      <c r="L95">
        <f t="shared" si="14"/>
        <v>96487</v>
      </c>
      <c r="M95">
        <f t="shared" si="15"/>
        <v>18305</v>
      </c>
      <c r="N95">
        <f t="shared" si="16"/>
        <v>55684.4</v>
      </c>
      <c r="O95">
        <f t="shared" si="17"/>
        <v>78182</v>
      </c>
      <c r="Q95">
        <v>-10229</v>
      </c>
      <c r="R95">
        <v>-3299</v>
      </c>
      <c r="T95">
        <v>-25741.599999999999</v>
      </c>
      <c r="U95">
        <v>-1881.7999999999956</v>
      </c>
      <c r="W95">
        <v>36587.199999999997</v>
      </c>
      <c r="X95">
        <v>2153</v>
      </c>
      <c r="AF95">
        <v>55684.4</v>
      </c>
      <c r="AG95">
        <v>2.2239801452471428</v>
      </c>
      <c r="AK95">
        <v>55684.4</v>
      </c>
      <c r="AL95">
        <v>2.2239801452471428</v>
      </c>
    </row>
    <row r="96" spans="2:38" x14ac:dyDescent="0.25">
      <c r="B96">
        <v>22701</v>
      </c>
      <c r="C96">
        <v>76470</v>
      </c>
      <c r="D96">
        <v>59770</v>
      </c>
      <c r="E96">
        <v>98859</v>
      </c>
      <c r="F96">
        <v>75580</v>
      </c>
      <c r="H96">
        <v>106239</v>
      </c>
      <c r="J96">
        <f t="shared" si="12"/>
        <v>66676</v>
      </c>
      <c r="K96">
        <f t="shared" si="13"/>
        <v>1.5933619293298937</v>
      </c>
      <c r="L96">
        <f t="shared" si="14"/>
        <v>98859</v>
      </c>
      <c r="M96">
        <f t="shared" si="15"/>
        <v>22701</v>
      </c>
      <c r="N96">
        <f t="shared" si="16"/>
        <v>66676</v>
      </c>
      <c r="O96">
        <f t="shared" si="17"/>
        <v>76158</v>
      </c>
      <c r="Q96">
        <v>21369</v>
      </c>
      <c r="R96">
        <v>1507</v>
      </c>
      <c r="T96">
        <v>3429.4000000000015</v>
      </c>
      <c r="U96">
        <v>-1830.1999999999971</v>
      </c>
      <c r="W96">
        <v>24195</v>
      </c>
      <c r="X96">
        <v>6038.2</v>
      </c>
      <c r="AB96">
        <v>66676</v>
      </c>
      <c r="AC96">
        <v>1.5933619293298937</v>
      </c>
      <c r="AI96">
        <v>66676</v>
      </c>
      <c r="AJ96">
        <v>1.5933619293298937</v>
      </c>
    </row>
    <row r="97" spans="2:38" x14ac:dyDescent="0.25">
      <c r="B97">
        <v>49440</v>
      </c>
      <c r="C97">
        <v>55061</v>
      </c>
      <c r="D97">
        <v>79260</v>
      </c>
      <c r="E97">
        <v>55960</v>
      </c>
      <c r="F97">
        <v>89862</v>
      </c>
      <c r="H97">
        <v>130270</v>
      </c>
      <c r="J97">
        <f t="shared" si="12"/>
        <v>65916.600000000006</v>
      </c>
      <c r="K97">
        <f t="shared" si="13"/>
        <v>1.9762851846120701</v>
      </c>
      <c r="L97">
        <f t="shared" si="14"/>
        <v>89862</v>
      </c>
      <c r="M97">
        <f t="shared" si="15"/>
        <v>49440</v>
      </c>
      <c r="N97">
        <f t="shared" si="16"/>
        <v>65916.600000000006</v>
      </c>
      <c r="O97">
        <f t="shared" si="17"/>
        <v>40422</v>
      </c>
      <c r="Q97">
        <v>19447</v>
      </c>
      <c r="R97">
        <v>-13524</v>
      </c>
      <c r="T97">
        <v>-19642.199999999997</v>
      </c>
      <c r="U97">
        <v>341.40000000000873</v>
      </c>
      <c r="W97">
        <v>35159.4</v>
      </c>
      <c r="X97">
        <v>4336.2000000000007</v>
      </c>
      <c r="AB97">
        <v>65916.600000000006</v>
      </c>
      <c r="AC97">
        <v>1.9762851846120701</v>
      </c>
      <c r="AK97">
        <v>65916.600000000006</v>
      </c>
      <c r="AL97">
        <v>1.9762851846120701</v>
      </c>
    </row>
    <row r="98" spans="2:38" x14ac:dyDescent="0.25">
      <c r="B98">
        <v>33925</v>
      </c>
      <c r="C98">
        <v>26585</v>
      </c>
      <c r="D98">
        <v>17719</v>
      </c>
      <c r="E98">
        <v>85486</v>
      </c>
      <c r="F98">
        <v>74956</v>
      </c>
      <c r="H98">
        <v>135555</v>
      </c>
      <c r="J98">
        <f t="shared" si="12"/>
        <v>47734.2</v>
      </c>
      <c r="K98">
        <f t="shared" ref="K98:K129" si="18">H98/J98</f>
        <v>2.8397878250813884</v>
      </c>
      <c r="L98">
        <f t="shared" si="14"/>
        <v>85486</v>
      </c>
      <c r="M98">
        <f t="shared" si="15"/>
        <v>17719</v>
      </c>
      <c r="N98">
        <f t="shared" si="16"/>
        <v>47734.2</v>
      </c>
      <c r="O98">
        <f t="shared" si="17"/>
        <v>67767</v>
      </c>
      <c r="Q98">
        <v>40476</v>
      </c>
      <c r="R98">
        <v>-15382</v>
      </c>
      <c r="T98">
        <v>-23556.600000000006</v>
      </c>
      <c r="U98">
        <v>-5584.4000000000015</v>
      </c>
      <c r="W98">
        <v>31675</v>
      </c>
      <c r="X98">
        <v>6681.6</v>
      </c>
      <c r="AB98">
        <v>47734.2</v>
      </c>
      <c r="AC98">
        <v>2.8397878250813884</v>
      </c>
      <c r="AK98">
        <v>47734.2</v>
      </c>
      <c r="AL98">
        <v>2.8397878250813884</v>
      </c>
    </row>
    <row r="99" spans="2:38" x14ac:dyDescent="0.25">
      <c r="B99">
        <v>68143</v>
      </c>
      <c r="C99">
        <v>63018</v>
      </c>
      <c r="D99">
        <v>34728</v>
      </c>
      <c r="E99">
        <v>95493</v>
      </c>
      <c r="F99">
        <v>91571</v>
      </c>
      <c r="H99">
        <v>73912</v>
      </c>
      <c r="J99">
        <f t="shared" si="12"/>
        <v>70590.600000000006</v>
      </c>
      <c r="K99">
        <f t="shared" si="18"/>
        <v>1.0470515904383868</v>
      </c>
      <c r="L99">
        <f t="shared" si="14"/>
        <v>95493</v>
      </c>
      <c r="M99">
        <f t="shared" si="15"/>
        <v>34728</v>
      </c>
      <c r="N99">
        <f t="shared" si="16"/>
        <v>70590.600000000006</v>
      </c>
      <c r="O99">
        <f t="shared" si="17"/>
        <v>60765</v>
      </c>
      <c r="Q99">
        <v>-28055</v>
      </c>
      <c r="R99">
        <v>-5399</v>
      </c>
      <c r="T99">
        <v>-28522.799999999988</v>
      </c>
      <c r="U99">
        <v>-1818.5999999999913</v>
      </c>
      <c r="W99">
        <v>28522.799999999999</v>
      </c>
      <c r="X99">
        <v>1818.6000000000001</v>
      </c>
      <c r="AB99">
        <v>70590.600000000006</v>
      </c>
      <c r="AC99">
        <v>1.0470515904383868</v>
      </c>
      <c r="AI99">
        <v>70590.600000000006</v>
      </c>
      <c r="AJ99">
        <v>1.0470515904383868</v>
      </c>
    </row>
    <row r="100" spans="2:38" x14ac:dyDescent="0.25">
      <c r="B100">
        <v>39210</v>
      </c>
      <c r="C100">
        <v>50464</v>
      </c>
      <c r="D100">
        <v>98392</v>
      </c>
      <c r="E100">
        <v>48457</v>
      </c>
      <c r="F100">
        <v>94531</v>
      </c>
      <c r="H100">
        <v>129587</v>
      </c>
      <c r="J100">
        <f t="shared" si="12"/>
        <v>66210.8</v>
      </c>
      <c r="K100">
        <f t="shared" si="18"/>
        <v>1.9571882532759006</v>
      </c>
      <c r="L100">
        <f t="shared" si="14"/>
        <v>98392</v>
      </c>
      <c r="M100">
        <f t="shared" si="15"/>
        <v>39210</v>
      </c>
      <c r="N100">
        <f t="shared" si="16"/>
        <v>66210.8</v>
      </c>
      <c r="O100">
        <f t="shared" si="17"/>
        <v>59182</v>
      </c>
      <c r="Q100">
        <v>20732</v>
      </c>
      <c r="R100">
        <v>-333</v>
      </c>
      <c r="T100">
        <v>9483.2000000000044</v>
      </c>
      <c r="U100">
        <v>1294.8000000000029</v>
      </c>
      <c r="W100">
        <v>24895.599999999999</v>
      </c>
      <c r="X100">
        <v>7650</v>
      </c>
      <c r="AD100">
        <v>66210.8</v>
      </c>
      <c r="AE100">
        <v>1.9571882532759006</v>
      </c>
      <c r="AK100">
        <v>66210.8</v>
      </c>
      <c r="AL100">
        <v>1.9571882532759006</v>
      </c>
    </row>
    <row r="101" spans="2:38" x14ac:dyDescent="0.25">
      <c r="B101">
        <v>39040</v>
      </c>
      <c r="C101">
        <v>81837</v>
      </c>
      <c r="D101">
        <v>73417</v>
      </c>
      <c r="E101">
        <v>53564</v>
      </c>
      <c r="F101">
        <v>50705</v>
      </c>
      <c r="H101">
        <v>113606</v>
      </c>
      <c r="J101">
        <f t="shared" si="12"/>
        <v>59712.6</v>
      </c>
      <c r="K101">
        <f t="shared" si="18"/>
        <v>1.9025465312178669</v>
      </c>
      <c r="L101">
        <f t="shared" si="14"/>
        <v>81837</v>
      </c>
      <c r="M101">
        <f t="shared" si="15"/>
        <v>39040</v>
      </c>
      <c r="N101">
        <f t="shared" si="16"/>
        <v>59712.6</v>
      </c>
      <c r="O101">
        <f t="shared" si="17"/>
        <v>42797</v>
      </c>
      <c r="Q101">
        <v>-22063</v>
      </c>
      <c r="R101">
        <v>-99</v>
      </c>
      <c r="T101">
        <v>-25649.4</v>
      </c>
      <c r="U101">
        <v>-1089.4000000000015</v>
      </c>
      <c r="W101">
        <v>54005.4</v>
      </c>
      <c r="X101">
        <v>8181.4</v>
      </c>
      <c r="AF101">
        <v>59712.6</v>
      </c>
      <c r="AG101">
        <v>1.9025465312178669</v>
      </c>
      <c r="AK101">
        <v>59712.6</v>
      </c>
      <c r="AL101">
        <v>1.9025465312178669</v>
      </c>
    </row>
    <row r="103" spans="2:38" x14ac:dyDescent="0.25">
      <c r="B103">
        <v>2936184</v>
      </c>
      <c r="C103">
        <v>3032155</v>
      </c>
      <c r="D103">
        <v>2951231</v>
      </c>
      <c r="E103">
        <v>3028319</v>
      </c>
      <c r="F103">
        <v>3026961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E5D93-25C6-448B-80C0-ADCADC1ABB6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82234</v>
      </c>
      <c r="C2">
        <v>107071</v>
      </c>
      <c r="D2">
        <v>76729</v>
      </c>
      <c r="E2">
        <v>99002</v>
      </c>
      <c r="F2">
        <v>59763</v>
      </c>
      <c r="H2">
        <v>105423</v>
      </c>
      <c r="J2">
        <f t="shared" ref="J2:J33" si="0">AVERAGE(B2:F2)</f>
        <v>84959.8</v>
      </c>
      <c r="K2">
        <f t="shared" ref="K2:K33" si="1">H2/J2</f>
        <v>1.2408574408131845</v>
      </c>
      <c r="L2">
        <f t="shared" ref="L2:L33" si="2">MAX(B2:F2)</f>
        <v>107071</v>
      </c>
      <c r="M2">
        <f t="shared" ref="M2:M33" si="3">MIN(B2:F2)</f>
        <v>59763</v>
      </c>
      <c r="N2">
        <f t="shared" ref="N2:N33" si="4">AVERAGE(B2:F2)</f>
        <v>84959.8</v>
      </c>
      <c r="O2">
        <f t="shared" ref="O2:O33" si="5">L2-M2</f>
        <v>47308</v>
      </c>
      <c r="Q2">
        <v>-45990</v>
      </c>
      <c r="R2">
        <v>-19899</v>
      </c>
      <c r="T2">
        <v>-10340.599999999991</v>
      </c>
      <c r="U2">
        <v>-279.19999999999709</v>
      </c>
      <c r="W2">
        <v>21162.6</v>
      </c>
      <c r="X2">
        <v>6645.2</v>
      </c>
      <c r="AF2">
        <v>84959.8</v>
      </c>
      <c r="AG2">
        <v>1.2408574408131845</v>
      </c>
      <c r="AI2">
        <v>84959.8</v>
      </c>
      <c r="AJ2">
        <v>1.2408574408131845</v>
      </c>
    </row>
    <row r="3" spans="1:38" x14ac:dyDescent="0.25">
      <c r="B3">
        <v>75908</v>
      </c>
      <c r="C3">
        <v>50793</v>
      </c>
      <c r="D3">
        <v>43859</v>
      </c>
      <c r="E3">
        <v>40874</v>
      </c>
      <c r="F3">
        <v>61273</v>
      </c>
      <c r="H3">
        <v>90146</v>
      </c>
      <c r="J3">
        <f t="shared" si="0"/>
        <v>54541.4</v>
      </c>
      <c r="K3">
        <f t="shared" si="1"/>
        <v>1.6527995247646741</v>
      </c>
      <c r="L3">
        <f t="shared" si="2"/>
        <v>75908</v>
      </c>
      <c r="M3">
        <f t="shared" si="3"/>
        <v>40874</v>
      </c>
      <c r="N3">
        <f t="shared" si="4"/>
        <v>54541.4</v>
      </c>
      <c r="O3">
        <f t="shared" si="5"/>
        <v>35034</v>
      </c>
      <c r="Q3">
        <v>28892</v>
      </c>
      <c r="R3">
        <v>15</v>
      </c>
      <c r="T3">
        <v>2758.4000000000015</v>
      </c>
      <c r="U3">
        <v>-3724.5999999999985</v>
      </c>
      <c r="W3">
        <v>15696.800000000003</v>
      </c>
      <c r="X3">
        <v>3732.2000000000003</v>
      </c>
      <c r="Z3">
        <v>54541.4</v>
      </c>
      <c r="AA3">
        <v>1.6527995247646741</v>
      </c>
      <c r="AK3">
        <v>54541.4</v>
      </c>
      <c r="AL3">
        <v>1.6527995247646741</v>
      </c>
    </row>
    <row r="4" spans="1:38" x14ac:dyDescent="0.25">
      <c r="B4">
        <v>61269</v>
      </c>
      <c r="C4">
        <v>49810</v>
      </c>
      <c r="D4">
        <v>24467</v>
      </c>
      <c r="E4">
        <v>107179</v>
      </c>
      <c r="F4">
        <v>24545</v>
      </c>
      <c r="H4">
        <v>135103</v>
      </c>
      <c r="J4">
        <f t="shared" si="0"/>
        <v>53454</v>
      </c>
      <c r="K4">
        <f t="shared" si="1"/>
        <v>2.5274628652673328</v>
      </c>
      <c r="L4">
        <f t="shared" si="2"/>
        <v>107179</v>
      </c>
      <c r="M4">
        <f t="shared" si="3"/>
        <v>24467</v>
      </c>
      <c r="N4">
        <f t="shared" si="4"/>
        <v>53454</v>
      </c>
      <c r="O4">
        <f t="shared" si="5"/>
        <v>82712</v>
      </c>
      <c r="Q4">
        <v>21082</v>
      </c>
      <c r="R4">
        <v>-15170</v>
      </c>
      <c r="T4">
        <v>-6151.8000000000029</v>
      </c>
      <c r="U4">
        <v>2748.4000000000015</v>
      </c>
      <c r="W4">
        <v>27324.2</v>
      </c>
      <c r="X4">
        <v>3065.6000000000004</v>
      </c>
      <c r="AD4">
        <v>53454</v>
      </c>
      <c r="AE4">
        <v>2.5274628652673328</v>
      </c>
      <c r="AK4">
        <v>53454</v>
      </c>
      <c r="AL4">
        <v>2.5274628652673328</v>
      </c>
    </row>
    <row r="5" spans="1:38" x14ac:dyDescent="0.25">
      <c r="B5">
        <v>79168</v>
      </c>
      <c r="C5">
        <v>93007</v>
      </c>
      <c r="D5">
        <v>42417</v>
      </c>
      <c r="E5">
        <v>96866</v>
      </c>
      <c r="F5">
        <v>103066</v>
      </c>
      <c r="H5">
        <v>93762</v>
      </c>
      <c r="J5">
        <f t="shared" si="0"/>
        <v>82904.800000000003</v>
      </c>
      <c r="K5">
        <f t="shared" si="1"/>
        <v>1.1309598479219538</v>
      </c>
      <c r="L5">
        <f t="shared" si="2"/>
        <v>103066</v>
      </c>
      <c r="M5">
        <f t="shared" si="3"/>
        <v>42417</v>
      </c>
      <c r="N5">
        <f t="shared" si="4"/>
        <v>82904.800000000003</v>
      </c>
      <c r="O5">
        <f t="shared" si="5"/>
        <v>60649</v>
      </c>
      <c r="Q5">
        <v>-43383</v>
      </c>
      <c r="R5">
        <v>-11242</v>
      </c>
      <c r="T5">
        <v>6177.4000000000087</v>
      </c>
      <c r="U5">
        <v>-1323.1999999999971</v>
      </c>
      <c r="W5">
        <v>18844.599999999999</v>
      </c>
      <c r="X5">
        <v>6214</v>
      </c>
      <c r="AF5">
        <v>82904.800000000003</v>
      </c>
      <c r="AG5">
        <v>1.1309598479219538</v>
      </c>
      <c r="AI5">
        <v>82904.800000000003</v>
      </c>
      <c r="AJ5">
        <v>1.1309598479219538</v>
      </c>
    </row>
    <row r="6" spans="1:38" x14ac:dyDescent="0.25">
      <c r="B6">
        <v>52474</v>
      </c>
      <c r="C6">
        <v>33230</v>
      </c>
      <c r="D6">
        <v>113805</v>
      </c>
      <c r="E6">
        <v>40383</v>
      </c>
      <c r="F6">
        <v>52377</v>
      </c>
      <c r="H6">
        <v>73092</v>
      </c>
      <c r="J6">
        <f t="shared" si="0"/>
        <v>58453.8</v>
      </c>
      <c r="K6">
        <f t="shared" si="1"/>
        <v>1.2504234113094443</v>
      </c>
      <c r="L6">
        <f t="shared" si="2"/>
        <v>113805</v>
      </c>
      <c r="M6">
        <f t="shared" si="3"/>
        <v>33230</v>
      </c>
      <c r="N6">
        <f t="shared" si="4"/>
        <v>58453.8</v>
      </c>
      <c r="O6">
        <f t="shared" si="5"/>
        <v>80575</v>
      </c>
      <c r="Q6">
        <v>-9441</v>
      </c>
      <c r="R6">
        <v>-1506</v>
      </c>
      <c r="T6">
        <v>-3292.1999999999971</v>
      </c>
      <c r="U6">
        <v>2532.8000000000029</v>
      </c>
      <c r="W6">
        <v>21751</v>
      </c>
      <c r="X6">
        <v>15158</v>
      </c>
      <c r="AB6">
        <v>58453.8</v>
      </c>
      <c r="AC6">
        <v>1.2504234113094443</v>
      </c>
      <c r="AI6">
        <v>58453.8</v>
      </c>
      <c r="AJ6">
        <v>1.2504234113094443</v>
      </c>
    </row>
    <row r="7" spans="1:38" x14ac:dyDescent="0.25">
      <c r="B7">
        <v>41964</v>
      </c>
      <c r="C7">
        <v>64331</v>
      </c>
      <c r="D7">
        <v>99053</v>
      </c>
      <c r="E7">
        <v>51745</v>
      </c>
      <c r="F7">
        <v>61800</v>
      </c>
      <c r="H7">
        <v>114143</v>
      </c>
      <c r="J7">
        <f t="shared" si="0"/>
        <v>63778.6</v>
      </c>
      <c r="K7">
        <f t="shared" si="1"/>
        <v>1.7896755337997385</v>
      </c>
      <c r="L7">
        <f t="shared" si="2"/>
        <v>99053</v>
      </c>
      <c r="M7">
        <f t="shared" si="3"/>
        <v>41964</v>
      </c>
      <c r="N7">
        <f t="shared" si="4"/>
        <v>63778.6</v>
      </c>
      <c r="O7">
        <f t="shared" si="5"/>
        <v>57089</v>
      </c>
      <c r="Q7">
        <v>4919</v>
      </c>
      <c r="R7">
        <v>22542</v>
      </c>
      <c r="T7">
        <v>-13022.599999999999</v>
      </c>
      <c r="U7">
        <v>2824.7999999999956</v>
      </c>
      <c r="W7">
        <v>32191.4</v>
      </c>
      <c r="X7">
        <v>7169.9999999999991</v>
      </c>
      <c r="AB7">
        <v>63778.6</v>
      </c>
      <c r="AC7">
        <v>1.7896755337997385</v>
      </c>
      <c r="AK7">
        <v>63778.6</v>
      </c>
      <c r="AL7">
        <v>1.7896755337997385</v>
      </c>
    </row>
    <row r="8" spans="1:38" x14ac:dyDescent="0.25">
      <c r="B8">
        <v>34551</v>
      </c>
      <c r="C8">
        <v>57124</v>
      </c>
      <c r="D8">
        <v>64136</v>
      </c>
      <c r="E8">
        <v>92500</v>
      </c>
      <c r="F8">
        <v>14564</v>
      </c>
      <c r="H8">
        <v>88239</v>
      </c>
      <c r="J8">
        <f t="shared" si="0"/>
        <v>52575</v>
      </c>
      <c r="K8">
        <f t="shared" si="1"/>
        <v>1.6783452211126961</v>
      </c>
      <c r="L8">
        <f t="shared" si="2"/>
        <v>92500</v>
      </c>
      <c r="M8">
        <f t="shared" si="3"/>
        <v>14564</v>
      </c>
      <c r="N8">
        <f t="shared" si="4"/>
        <v>52575</v>
      </c>
      <c r="O8">
        <f t="shared" si="5"/>
        <v>77936</v>
      </c>
      <c r="Q8">
        <v>29568</v>
      </c>
      <c r="R8">
        <v>0</v>
      </c>
      <c r="T8">
        <v>-684</v>
      </c>
      <c r="U8">
        <v>-983.59999999999854</v>
      </c>
      <c r="W8">
        <v>21073.999999999996</v>
      </c>
      <c r="X8">
        <v>7389.1999999999989</v>
      </c>
      <c r="Z8">
        <v>52575</v>
      </c>
      <c r="AA8">
        <v>1.6783452211126961</v>
      </c>
      <c r="AI8">
        <v>52575</v>
      </c>
      <c r="AJ8">
        <v>1.6783452211126961</v>
      </c>
    </row>
    <row r="9" spans="1:38" x14ac:dyDescent="0.25">
      <c r="B9">
        <v>98102</v>
      </c>
      <c r="C9">
        <v>27194</v>
      </c>
      <c r="D9">
        <v>28927</v>
      </c>
      <c r="E9">
        <v>9659</v>
      </c>
      <c r="F9">
        <v>58987</v>
      </c>
      <c r="H9">
        <v>118438</v>
      </c>
      <c r="J9">
        <f t="shared" si="0"/>
        <v>44573.8</v>
      </c>
      <c r="K9">
        <f t="shared" si="1"/>
        <v>2.6571214480255216</v>
      </c>
      <c r="L9">
        <f t="shared" si="2"/>
        <v>98102</v>
      </c>
      <c r="M9">
        <f t="shared" si="3"/>
        <v>9659</v>
      </c>
      <c r="N9">
        <f t="shared" si="4"/>
        <v>44573.8</v>
      </c>
      <c r="O9">
        <f t="shared" si="5"/>
        <v>88443</v>
      </c>
      <c r="Q9">
        <v>-2348</v>
      </c>
      <c r="R9">
        <v>98</v>
      </c>
      <c r="T9">
        <v>-25487</v>
      </c>
      <c r="U9">
        <v>-5233</v>
      </c>
      <c r="W9">
        <v>34790.199999999997</v>
      </c>
      <c r="X9">
        <v>6081.8</v>
      </c>
      <c r="AF9">
        <v>44573.8</v>
      </c>
      <c r="AG9">
        <v>2.6571214480255216</v>
      </c>
      <c r="AK9">
        <v>44573.8</v>
      </c>
      <c r="AL9">
        <v>2.6571214480255216</v>
      </c>
    </row>
    <row r="10" spans="1:38" x14ac:dyDescent="0.25">
      <c r="B10">
        <v>85537</v>
      </c>
      <c r="C10">
        <v>47349</v>
      </c>
      <c r="D10">
        <v>49179</v>
      </c>
      <c r="E10">
        <v>98533</v>
      </c>
      <c r="F10">
        <v>100016</v>
      </c>
      <c r="H10">
        <v>142501</v>
      </c>
      <c r="J10">
        <f t="shared" si="0"/>
        <v>76122.8</v>
      </c>
      <c r="K10">
        <f t="shared" si="1"/>
        <v>1.8719884187129217</v>
      </c>
      <c r="L10">
        <f t="shared" si="2"/>
        <v>100016</v>
      </c>
      <c r="M10">
        <f t="shared" si="3"/>
        <v>47349</v>
      </c>
      <c r="N10">
        <f t="shared" si="4"/>
        <v>76122.8</v>
      </c>
      <c r="O10">
        <f t="shared" si="5"/>
        <v>52667</v>
      </c>
      <c r="Q10">
        <v>17287</v>
      </c>
      <c r="R10">
        <v>5060</v>
      </c>
      <c r="T10">
        <v>-4294.5999999999913</v>
      </c>
      <c r="U10">
        <v>-2689.1999999999971</v>
      </c>
      <c r="W10">
        <v>26545.399999999998</v>
      </c>
      <c r="X10">
        <v>10532.8</v>
      </c>
      <c r="AF10">
        <v>76122.8</v>
      </c>
      <c r="AG10">
        <v>1.8719884187129217</v>
      </c>
      <c r="AK10">
        <v>76122.8</v>
      </c>
      <c r="AL10">
        <v>1.8719884187129217</v>
      </c>
    </row>
    <row r="11" spans="1:38" x14ac:dyDescent="0.25">
      <c r="B11">
        <v>83857</v>
      </c>
      <c r="C11">
        <v>103243</v>
      </c>
      <c r="D11">
        <v>79727</v>
      </c>
      <c r="E11">
        <v>53357</v>
      </c>
      <c r="F11">
        <v>46036</v>
      </c>
      <c r="H11">
        <v>135557</v>
      </c>
      <c r="J11">
        <f t="shared" si="0"/>
        <v>73244</v>
      </c>
      <c r="K11">
        <f t="shared" si="1"/>
        <v>1.8507591065479767</v>
      </c>
      <c r="L11">
        <f t="shared" si="2"/>
        <v>103243</v>
      </c>
      <c r="M11">
        <f t="shared" si="3"/>
        <v>46036</v>
      </c>
      <c r="N11">
        <f t="shared" si="4"/>
        <v>73244</v>
      </c>
      <c r="O11">
        <f t="shared" si="5"/>
        <v>57207</v>
      </c>
      <c r="Q11">
        <v>49580</v>
      </c>
      <c r="R11">
        <v>-14515</v>
      </c>
      <c r="T11">
        <v>11694.800000000003</v>
      </c>
      <c r="U11">
        <v>-1055</v>
      </c>
      <c r="W11">
        <v>23943.599999999999</v>
      </c>
      <c r="X11">
        <v>2703.3999999999996</v>
      </c>
      <c r="AB11">
        <v>73244</v>
      </c>
      <c r="AC11">
        <v>1.8507591065479767</v>
      </c>
      <c r="AK11">
        <v>73244</v>
      </c>
      <c r="AL11">
        <v>1.8507591065479767</v>
      </c>
    </row>
    <row r="12" spans="1:38" x14ac:dyDescent="0.25">
      <c r="B12">
        <v>68497</v>
      </c>
      <c r="C12">
        <v>40102</v>
      </c>
      <c r="D12">
        <v>31732</v>
      </c>
      <c r="E12">
        <v>61519</v>
      </c>
      <c r="F12">
        <v>95729</v>
      </c>
      <c r="H12">
        <v>117002</v>
      </c>
      <c r="J12">
        <f t="shared" si="0"/>
        <v>59515.8</v>
      </c>
      <c r="K12">
        <f t="shared" si="1"/>
        <v>1.9658981312525412</v>
      </c>
      <c r="L12">
        <f t="shared" si="2"/>
        <v>95729</v>
      </c>
      <c r="M12">
        <f t="shared" si="3"/>
        <v>31732</v>
      </c>
      <c r="N12">
        <f t="shared" si="4"/>
        <v>59515.8</v>
      </c>
      <c r="O12">
        <f t="shared" si="5"/>
        <v>63997</v>
      </c>
      <c r="Q12">
        <v>22046</v>
      </c>
      <c r="R12">
        <v>2821</v>
      </c>
      <c r="T12">
        <v>5789.4000000000015</v>
      </c>
      <c r="U12">
        <v>-38.399999999994179</v>
      </c>
      <c r="W12">
        <v>23881.8</v>
      </c>
      <c r="X12">
        <v>1961.1999999999998</v>
      </c>
      <c r="AD12">
        <v>59515.8</v>
      </c>
      <c r="AE12">
        <v>1.9658981312525412</v>
      </c>
      <c r="AK12">
        <v>59515.8</v>
      </c>
      <c r="AL12">
        <v>1.9658981312525412</v>
      </c>
    </row>
    <row r="13" spans="1:38" x14ac:dyDescent="0.25">
      <c r="B13">
        <v>50960</v>
      </c>
      <c r="C13">
        <v>83367</v>
      </c>
      <c r="D13">
        <v>93724</v>
      </c>
      <c r="E13">
        <v>61052</v>
      </c>
      <c r="F13">
        <v>94130</v>
      </c>
      <c r="H13">
        <v>91273</v>
      </c>
      <c r="J13">
        <f t="shared" si="0"/>
        <v>76646.600000000006</v>
      </c>
      <c r="K13">
        <f t="shared" si="1"/>
        <v>1.1908290778716863</v>
      </c>
      <c r="L13">
        <f t="shared" si="2"/>
        <v>94130</v>
      </c>
      <c r="M13">
        <f t="shared" si="3"/>
        <v>50960</v>
      </c>
      <c r="N13">
        <f t="shared" si="4"/>
        <v>76646.600000000006</v>
      </c>
      <c r="O13">
        <f t="shared" si="5"/>
        <v>43170</v>
      </c>
      <c r="Q13">
        <v>-15368</v>
      </c>
      <c r="R13">
        <v>-21513</v>
      </c>
      <c r="T13">
        <v>-5197.5999999999913</v>
      </c>
      <c r="U13">
        <v>189.40000000000873</v>
      </c>
      <c r="W13">
        <v>21451.199999999997</v>
      </c>
      <c r="X13">
        <v>7826.2000000000007</v>
      </c>
      <c r="AB13">
        <v>76646.600000000006</v>
      </c>
      <c r="AC13">
        <v>1.1908290778716863</v>
      </c>
      <c r="AI13">
        <v>76646.600000000006</v>
      </c>
      <c r="AJ13">
        <v>1.1908290778716863</v>
      </c>
    </row>
    <row r="14" spans="1:38" x14ac:dyDescent="0.25">
      <c r="B14">
        <v>67254</v>
      </c>
      <c r="C14">
        <v>50466</v>
      </c>
      <c r="D14">
        <v>38361</v>
      </c>
      <c r="E14">
        <v>24698</v>
      </c>
      <c r="F14">
        <v>25392</v>
      </c>
      <c r="H14">
        <v>115091</v>
      </c>
      <c r="J14">
        <f t="shared" si="0"/>
        <v>41234.199999999997</v>
      </c>
      <c r="K14">
        <f t="shared" si="1"/>
        <v>2.7911539450262164</v>
      </c>
      <c r="L14">
        <f t="shared" si="2"/>
        <v>67254</v>
      </c>
      <c r="M14">
        <f t="shared" si="3"/>
        <v>24698</v>
      </c>
      <c r="N14">
        <f t="shared" si="4"/>
        <v>41234.199999999997</v>
      </c>
      <c r="O14">
        <f t="shared" si="5"/>
        <v>42556</v>
      </c>
      <c r="Q14">
        <v>2792</v>
      </c>
      <c r="R14">
        <v>-193</v>
      </c>
      <c r="T14">
        <v>-21668</v>
      </c>
      <c r="U14">
        <v>-3172.8000000000029</v>
      </c>
      <c r="W14">
        <v>26255.200000000001</v>
      </c>
      <c r="X14">
        <v>4391.6000000000004</v>
      </c>
      <c r="AF14">
        <v>41234.199999999997</v>
      </c>
      <c r="AG14">
        <v>2.7911539450262164</v>
      </c>
      <c r="AK14">
        <v>41234.199999999997</v>
      </c>
      <c r="AL14">
        <v>2.7911539450262164</v>
      </c>
    </row>
    <row r="15" spans="1:38" x14ac:dyDescent="0.25">
      <c r="B15">
        <v>97531</v>
      </c>
      <c r="C15">
        <v>30353</v>
      </c>
      <c r="D15">
        <v>30898</v>
      </c>
      <c r="E15">
        <v>39015</v>
      </c>
      <c r="F15">
        <v>46836</v>
      </c>
      <c r="H15">
        <v>77649</v>
      </c>
      <c r="J15">
        <f t="shared" si="0"/>
        <v>48926.6</v>
      </c>
      <c r="K15">
        <f t="shared" si="1"/>
        <v>1.5870508067186357</v>
      </c>
      <c r="L15">
        <f t="shared" si="2"/>
        <v>97531</v>
      </c>
      <c r="M15">
        <f t="shared" si="3"/>
        <v>30353</v>
      </c>
      <c r="N15">
        <f t="shared" si="4"/>
        <v>48926.6</v>
      </c>
      <c r="O15">
        <f t="shared" si="5"/>
        <v>67178</v>
      </c>
      <c r="Q15">
        <v>11967</v>
      </c>
      <c r="R15">
        <v>80</v>
      </c>
      <c r="T15">
        <v>-4406.2000000000044</v>
      </c>
      <c r="U15">
        <v>2101.7999999999956</v>
      </c>
      <c r="W15">
        <v>17106.2</v>
      </c>
      <c r="X15">
        <v>11269</v>
      </c>
      <c r="Z15">
        <v>48926.6</v>
      </c>
      <c r="AA15">
        <v>1.5870508067186357</v>
      </c>
      <c r="AI15">
        <v>48926.6</v>
      </c>
      <c r="AJ15">
        <v>1.5870508067186357</v>
      </c>
    </row>
    <row r="16" spans="1:38" x14ac:dyDescent="0.25">
      <c r="B16">
        <v>29341</v>
      </c>
      <c r="C16">
        <v>57189</v>
      </c>
      <c r="D16">
        <v>53268</v>
      </c>
      <c r="E16">
        <v>54174</v>
      </c>
      <c r="F16">
        <v>75074</v>
      </c>
      <c r="H16">
        <v>110890</v>
      </c>
      <c r="J16">
        <f t="shared" si="0"/>
        <v>53809.2</v>
      </c>
      <c r="K16">
        <f t="shared" si="1"/>
        <v>2.060800011893877</v>
      </c>
      <c r="L16">
        <f t="shared" si="2"/>
        <v>75074</v>
      </c>
      <c r="M16">
        <f t="shared" si="3"/>
        <v>29341</v>
      </c>
      <c r="N16">
        <f t="shared" si="4"/>
        <v>53809.2</v>
      </c>
      <c r="O16">
        <f t="shared" si="5"/>
        <v>45733</v>
      </c>
      <c r="Q16">
        <v>17164</v>
      </c>
      <c r="R16">
        <v>4223</v>
      </c>
      <c r="T16">
        <v>-24837</v>
      </c>
      <c r="U16">
        <v>-3950.4000000000015</v>
      </c>
      <c r="W16">
        <v>26625.800000000003</v>
      </c>
      <c r="X16">
        <v>6680.8</v>
      </c>
      <c r="AB16">
        <v>53809.2</v>
      </c>
      <c r="AC16">
        <v>2.060800011893877</v>
      </c>
      <c r="AK16">
        <v>53809.2</v>
      </c>
      <c r="AL16">
        <v>2.060800011893877</v>
      </c>
    </row>
    <row r="17" spans="2:38" x14ac:dyDescent="0.25">
      <c r="B17">
        <v>20675</v>
      </c>
      <c r="C17">
        <v>55692</v>
      </c>
      <c r="D17">
        <v>62750</v>
      </c>
      <c r="E17">
        <v>72890</v>
      </c>
      <c r="F17">
        <v>49601</v>
      </c>
      <c r="H17">
        <v>96475</v>
      </c>
      <c r="J17">
        <f t="shared" si="0"/>
        <v>52321.599999999999</v>
      </c>
      <c r="K17">
        <f t="shared" si="1"/>
        <v>1.8438847435858232</v>
      </c>
      <c r="L17">
        <f t="shared" si="2"/>
        <v>72890</v>
      </c>
      <c r="M17">
        <f t="shared" si="3"/>
        <v>20675</v>
      </c>
      <c r="N17">
        <f t="shared" si="4"/>
        <v>52321.599999999999</v>
      </c>
      <c r="O17">
        <f t="shared" si="5"/>
        <v>52215</v>
      </c>
      <c r="Q17">
        <v>9514</v>
      </c>
      <c r="R17">
        <v>-7121</v>
      </c>
      <c r="T17">
        <v>1768.5999999999985</v>
      </c>
      <c r="U17">
        <v>-8.4000000000014552</v>
      </c>
      <c r="W17">
        <v>18557.400000000001</v>
      </c>
      <c r="X17">
        <v>2805.5999999999995</v>
      </c>
      <c r="AD17">
        <v>52321.599999999999</v>
      </c>
      <c r="AE17">
        <v>1.8438847435858232</v>
      </c>
      <c r="AK17">
        <v>52321.599999999999</v>
      </c>
      <c r="AL17">
        <v>1.8438847435858232</v>
      </c>
    </row>
    <row r="18" spans="2:38" x14ac:dyDescent="0.25">
      <c r="B18">
        <v>51438</v>
      </c>
      <c r="C18">
        <v>51404</v>
      </c>
      <c r="D18">
        <v>31049</v>
      </c>
      <c r="E18">
        <v>91544</v>
      </c>
      <c r="F18">
        <v>84457</v>
      </c>
      <c r="H18">
        <v>115997</v>
      </c>
      <c r="J18">
        <f t="shared" si="0"/>
        <v>61978.400000000001</v>
      </c>
      <c r="K18">
        <f t="shared" si="1"/>
        <v>1.8715713861603396</v>
      </c>
      <c r="L18">
        <f t="shared" si="2"/>
        <v>91544</v>
      </c>
      <c r="M18">
        <f t="shared" si="3"/>
        <v>31049</v>
      </c>
      <c r="N18">
        <f t="shared" si="4"/>
        <v>61978.400000000001</v>
      </c>
      <c r="O18">
        <f t="shared" si="5"/>
        <v>60495</v>
      </c>
      <c r="Q18">
        <v>40967</v>
      </c>
      <c r="R18">
        <v>3718</v>
      </c>
      <c r="T18">
        <v>6603.8000000000029</v>
      </c>
      <c r="U18">
        <v>-3039</v>
      </c>
      <c r="W18">
        <v>26526.2</v>
      </c>
      <c r="X18">
        <v>4503.3999999999996</v>
      </c>
      <c r="Z18">
        <v>61978.400000000001</v>
      </c>
      <c r="AA18">
        <v>1.8715713861603396</v>
      </c>
      <c r="AK18">
        <v>61978.400000000001</v>
      </c>
      <c r="AL18">
        <v>1.8715713861603396</v>
      </c>
    </row>
    <row r="19" spans="2:38" x14ac:dyDescent="0.25">
      <c r="B19">
        <v>34266</v>
      </c>
      <c r="C19">
        <v>85296</v>
      </c>
      <c r="D19">
        <v>78953</v>
      </c>
      <c r="E19">
        <v>36958</v>
      </c>
      <c r="F19">
        <v>75117</v>
      </c>
      <c r="H19">
        <v>124547</v>
      </c>
      <c r="J19">
        <f t="shared" si="0"/>
        <v>62118</v>
      </c>
      <c r="K19">
        <f t="shared" si="1"/>
        <v>2.0050066003412859</v>
      </c>
      <c r="L19">
        <f t="shared" si="2"/>
        <v>85296</v>
      </c>
      <c r="M19">
        <f t="shared" si="3"/>
        <v>34266</v>
      </c>
      <c r="N19">
        <f t="shared" si="4"/>
        <v>62118</v>
      </c>
      <c r="O19">
        <f t="shared" si="5"/>
        <v>51030</v>
      </c>
      <c r="Q19">
        <v>26516</v>
      </c>
      <c r="R19">
        <v>19371</v>
      </c>
      <c r="T19">
        <v>12524.400000000001</v>
      </c>
      <c r="U19">
        <v>7366.4000000000015</v>
      </c>
      <c r="W19">
        <v>20766.8</v>
      </c>
      <c r="X19">
        <v>7366.4000000000005</v>
      </c>
      <c r="AD19">
        <v>62118</v>
      </c>
      <c r="AE19">
        <v>2.0050066003412859</v>
      </c>
      <c r="AK19">
        <v>62118</v>
      </c>
      <c r="AL19">
        <v>2.0050066003412859</v>
      </c>
    </row>
    <row r="20" spans="2:38" x14ac:dyDescent="0.25">
      <c r="B20">
        <v>49918</v>
      </c>
      <c r="C20">
        <v>68736</v>
      </c>
      <c r="D20">
        <v>73083</v>
      </c>
      <c r="E20">
        <v>20881</v>
      </c>
      <c r="F20">
        <v>39620</v>
      </c>
      <c r="H20">
        <v>123841</v>
      </c>
      <c r="J20">
        <f t="shared" si="0"/>
        <v>50447.6</v>
      </c>
      <c r="K20">
        <f t="shared" si="1"/>
        <v>2.4548442344135299</v>
      </c>
      <c r="L20">
        <f t="shared" si="2"/>
        <v>73083</v>
      </c>
      <c r="M20">
        <f t="shared" si="3"/>
        <v>20881</v>
      </c>
      <c r="N20">
        <f t="shared" si="4"/>
        <v>50447.6</v>
      </c>
      <c r="O20">
        <f t="shared" si="5"/>
        <v>52202</v>
      </c>
      <c r="Q20">
        <v>25318</v>
      </c>
      <c r="R20">
        <v>403</v>
      </c>
      <c r="T20">
        <v>8824.4000000000015</v>
      </c>
      <c r="U20">
        <v>6367.7999999999956</v>
      </c>
      <c r="W20">
        <v>14236</v>
      </c>
      <c r="X20">
        <v>10676.599999999999</v>
      </c>
      <c r="AD20">
        <v>50447.6</v>
      </c>
      <c r="AE20">
        <v>2.4548442344135299</v>
      </c>
      <c r="AK20">
        <v>50447.6</v>
      </c>
      <c r="AL20">
        <v>2.4548442344135299</v>
      </c>
    </row>
    <row r="21" spans="2:38" x14ac:dyDescent="0.25">
      <c r="B21">
        <v>72848</v>
      </c>
      <c r="C21">
        <v>14153</v>
      </c>
      <c r="D21">
        <v>24300</v>
      </c>
      <c r="E21">
        <v>96992</v>
      </c>
      <c r="F21">
        <v>86120</v>
      </c>
      <c r="H21">
        <v>95118</v>
      </c>
      <c r="J21">
        <f t="shared" si="0"/>
        <v>58882.6</v>
      </c>
      <c r="K21">
        <f t="shared" si="1"/>
        <v>1.6153838315563511</v>
      </c>
      <c r="L21">
        <f t="shared" si="2"/>
        <v>96992</v>
      </c>
      <c r="M21">
        <f t="shared" si="3"/>
        <v>14153</v>
      </c>
      <c r="N21">
        <f t="shared" si="4"/>
        <v>58882.6</v>
      </c>
      <c r="O21">
        <f t="shared" si="5"/>
        <v>82839</v>
      </c>
      <c r="Q21">
        <v>8403</v>
      </c>
      <c r="R21">
        <v>-30</v>
      </c>
      <c r="T21">
        <v>12290.199999999997</v>
      </c>
      <c r="U21">
        <v>-178.59999999999854</v>
      </c>
      <c r="W21">
        <v>13664.6</v>
      </c>
      <c r="X21">
        <v>7700.6</v>
      </c>
      <c r="AD21">
        <v>58882.6</v>
      </c>
      <c r="AE21">
        <v>1.6153838315563511</v>
      </c>
      <c r="AI21">
        <v>58882.6</v>
      </c>
      <c r="AJ21">
        <v>1.6153838315563511</v>
      </c>
    </row>
    <row r="22" spans="2:38" x14ac:dyDescent="0.25">
      <c r="B22">
        <v>45567</v>
      </c>
      <c r="C22">
        <v>67093</v>
      </c>
      <c r="D22">
        <v>76508</v>
      </c>
      <c r="E22">
        <v>12531</v>
      </c>
      <c r="F22">
        <v>59767</v>
      </c>
      <c r="H22">
        <v>61657</v>
      </c>
      <c r="J22">
        <f t="shared" si="0"/>
        <v>52293.2</v>
      </c>
      <c r="K22">
        <f t="shared" si="1"/>
        <v>1.1790634346339486</v>
      </c>
      <c r="L22">
        <f t="shared" si="2"/>
        <v>76508</v>
      </c>
      <c r="M22">
        <f t="shared" si="3"/>
        <v>12531</v>
      </c>
      <c r="N22">
        <f t="shared" si="4"/>
        <v>52293.2</v>
      </c>
      <c r="O22">
        <f t="shared" si="5"/>
        <v>63977</v>
      </c>
      <c r="Q22">
        <v>12826</v>
      </c>
      <c r="R22">
        <v>100</v>
      </c>
      <c r="T22">
        <v>14975</v>
      </c>
      <c r="U22">
        <v>-3176.4000000000015</v>
      </c>
      <c r="W22">
        <v>14975</v>
      </c>
      <c r="X22">
        <v>3845.2</v>
      </c>
      <c r="Z22">
        <v>52293.2</v>
      </c>
      <c r="AA22">
        <v>1.1790634346339486</v>
      </c>
      <c r="AI22">
        <v>52293.2</v>
      </c>
      <c r="AJ22">
        <v>1.1790634346339486</v>
      </c>
    </row>
    <row r="23" spans="2:38" x14ac:dyDescent="0.25">
      <c r="B23">
        <v>32845</v>
      </c>
      <c r="C23">
        <v>20516</v>
      </c>
      <c r="D23">
        <v>34825</v>
      </c>
      <c r="E23">
        <v>54694</v>
      </c>
      <c r="F23">
        <v>47019</v>
      </c>
      <c r="H23">
        <v>99311</v>
      </c>
      <c r="J23">
        <f t="shared" si="0"/>
        <v>37979.800000000003</v>
      </c>
      <c r="K23">
        <f t="shared" si="1"/>
        <v>2.6148373609129063</v>
      </c>
      <c r="L23">
        <f t="shared" si="2"/>
        <v>54694</v>
      </c>
      <c r="M23">
        <f t="shared" si="3"/>
        <v>20516</v>
      </c>
      <c r="N23">
        <f t="shared" si="4"/>
        <v>37979.800000000003</v>
      </c>
      <c r="O23">
        <f t="shared" si="5"/>
        <v>34178</v>
      </c>
      <c r="Q23">
        <v>47897</v>
      </c>
      <c r="R23">
        <v>2665</v>
      </c>
      <c r="T23">
        <v>-7087.3999999999942</v>
      </c>
      <c r="U23">
        <v>-5299.5999999999985</v>
      </c>
      <c r="W23">
        <v>16130.199999999999</v>
      </c>
      <c r="X23">
        <v>5311.2000000000007</v>
      </c>
      <c r="Z23">
        <v>37979.800000000003</v>
      </c>
      <c r="AA23">
        <v>2.6148373609129063</v>
      </c>
      <c r="AK23">
        <v>37979.800000000003</v>
      </c>
      <c r="AL23">
        <v>2.6148373609129063</v>
      </c>
    </row>
    <row r="24" spans="2:38" x14ac:dyDescent="0.25">
      <c r="B24">
        <v>38652</v>
      </c>
      <c r="C24">
        <v>27336</v>
      </c>
      <c r="D24">
        <v>58950</v>
      </c>
      <c r="E24">
        <v>39176</v>
      </c>
      <c r="F24">
        <v>98424</v>
      </c>
      <c r="H24">
        <v>67355</v>
      </c>
      <c r="J24">
        <f t="shared" si="0"/>
        <v>52507.6</v>
      </c>
      <c r="K24">
        <f t="shared" si="1"/>
        <v>1.2827666852036659</v>
      </c>
      <c r="L24">
        <f t="shared" si="2"/>
        <v>98424</v>
      </c>
      <c r="M24">
        <f t="shared" si="3"/>
        <v>27336</v>
      </c>
      <c r="N24">
        <f t="shared" si="4"/>
        <v>52507.6</v>
      </c>
      <c r="O24">
        <f t="shared" si="5"/>
        <v>71088</v>
      </c>
      <c r="Q24">
        <v>5609</v>
      </c>
      <c r="R24">
        <v>4314</v>
      </c>
      <c r="T24">
        <v>3455.1999999999971</v>
      </c>
      <c r="U24">
        <v>-3754.2000000000044</v>
      </c>
      <c r="W24">
        <v>19705.999999999996</v>
      </c>
      <c r="X24">
        <v>5466.2</v>
      </c>
      <c r="Z24">
        <v>52507.6</v>
      </c>
      <c r="AA24">
        <v>1.2827666852036659</v>
      </c>
      <c r="AI24">
        <v>52507.6</v>
      </c>
      <c r="AJ24">
        <v>1.2827666852036659</v>
      </c>
    </row>
    <row r="25" spans="2:38" x14ac:dyDescent="0.25">
      <c r="B25">
        <v>60072</v>
      </c>
      <c r="C25">
        <v>24442</v>
      </c>
      <c r="D25">
        <v>24850</v>
      </c>
      <c r="E25">
        <v>81683</v>
      </c>
      <c r="F25">
        <v>64440</v>
      </c>
      <c r="H25">
        <v>66526</v>
      </c>
      <c r="J25">
        <f t="shared" si="0"/>
        <v>51097.4</v>
      </c>
      <c r="K25">
        <f t="shared" si="1"/>
        <v>1.3019449130484133</v>
      </c>
      <c r="L25">
        <f t="shared" si="2"/>
        <v>81683</v>
      </c>
      <c r="M25">
        <f t="shared" si="3"/>
        <v>24442</v>
      </c>
      <c r="N25">
        <f t="shared" si="4"/>
        <v>51097.4</v>
      </c>
      <c r="O25">
        <f t="shared" si="5"/>
        <v>57241</v>
      </c>
      <c r="Q25">
        <v>-15515</v>
      </c>
      <c r="R25">
        <v>412</v>
      </c>
      <c r="T25">
        <v>-14264.799999999996</v>
      </c>
      <c r="U25">
        <v>-4295.7999999999956</v>
      </c>
      <c r="W25">
        <v>28375.599999999999</v>
      </c>
      <c r="X25">
        <v>7115.4</v>
      </c>
      <c r="AB25">
        <v>51097.4</v>
      </c>
      <c r="AC25">
        <v>1.3019449130484133</v>
      </c>
      <c r="AI25">
        <v>51097.4</v>
      </c>
      <c r="AJ25">
        <v>1.3019449130484133</v>
      </c>
    </row>
    <row r="26" spans="2:38" x14ac:dyDescent="0.25">
      <c r="B26">
        <v>35111</v>
      </c>
      <c r="C26">
        <v>78605</v>
      </c>
      <c r="D26">
        <v>51748</v>
      </c>
      <c r="E26">
        <v>61889</v>
      </c>
      <c r="F26">
        <v>72320</v>
      </c>
      <c r="H26">
        <v>127611</v>
      </c>
      <c r="J26">
        <f t="shared" si="0"/>
        <v>59934.6</v>
      </c>
      <c r="K26">
        <f t="shared" si="1"/>
        <v>2.129170796167823</v>
      </c>
      <c r="L26">
        <f t="shared" si="2"/>
        <v>78605</v>
      </c>
      <c r="M26">
        <f t="shared" si="3"/>
        <v>35111</v>
      </c>
      <c r="N26">
        <f t="shared" si="4"/>
        <v>59934.6</v>
      </c>
      <c r="O26">
        <f t="shared" si="5"/>
        <v>43494</v>
      </c>
      <c r="Q26">
        <v>-8304</v>
      </c>
      <c r="R26">
        <v>6127</v>
      </c>
      <c r="T26">
        <v>-24984.6</v>
      </c>
      <c r="U26">
        <v>-2103.5999999999985</v>
      </c>
      <c r="W26">
        <v>27578.199999999997</v>
      </c>
      <c r="X26">
        <v>6668.4000000000005</v>
      </c>
      <c r="AF26">
        <v>59934.6</v>
      </c>
      <c r="AG26">
        <v>2.129170796167823</v>
      </c>
      <c r="AK26">
        <v>59934.6</v>
      </c>
      <c r="AL26">
        <v>2.129170796167823</v>
      </c>
    </row>
    <row r="27" spans="2:38" x14ac:dyDescent="0.25">
      <c r="B27">
        <v>31008</v>
      </c>
      <c r="C27">
        <v>55301</v>
      </c>
      <c r="D27">
        <v>99743</v>
      </c>
      <c r="E27">
        <v>79483</v>
      </c>
      <c r="F27">
        <v>32533</v>
      </c>
      <c r="H27">
        <v>71887</v>
      </c>
      <c r="J27">
        <f t="shared" si="0"/>
        <v>59613.599999999999</v>
      </c>
      <c r="K27">
        <f t="shared" si="1"/>
        <v>1.2058825502905377</v>
      </c>
      <c r="L27">
        <f t="shared" si="2"/>
        <v>99743</v>
      </c>
      <c r="M27">
        <f t="shared" si="3"/>
        <v>31008</v>
      </c>
      <c r="N27">
        <f t="shared" si="4"/>
        <v>59613.599999999999</v>
      </c>
      <c r="O27">
        <f t="shared" si="5"/>
        <v>68735</v>
      </c>
      <c r="Q27">
        <v>-13475</v>
      </c>
      <c r="R27">
        <v>-6388</v>
      </c>
      <c r="T27">
        <v>13537.799999999996</v>
      </c>
      <c r="U27">
        <v>-2080.4000000000015</v>
      </c>
      <c r="W27">
        <v>25124.6</v>
      </c>
      <c r="X27">
        <v>7558.8000000000011</v>
      </c>
      <c r="AD27">
        <v>59613.599999999999</v>
      </c>
      <c r="AE27">
        <v>1.2058825502905377</v>
      </c>
      <c r="AI27">
        <v>59613.599999999999</v>
      </c>
      <c r="AJ27">
        <v>1.2058825502905377</v>
      </c>
    </row>
    <row r="28" spans="2:38" x14ac:dyDescent="0.25">
      <c r="B28">
        <v>44165</v>
      </c>
      <c r="C28">
        <v>51562</v>
      </c>
      <c r="D28">
        <v>49336</v>
      </c>
      <c r="E28">
        <v>85150</v>
      </c>
      <c r="F28">
        <v>30154</v>
      </c>
      <c r="H28">
        <v>118291</v>
      </c>
      <c r="J28">
        <f t="shared" si="0"/>
        <v>52073.4</v>
      </c>
      <c r="K28">
        <f t="shared" si="1"/>
        <v>2.271620443450975</v>
      </c>
      <c r="L28">
        <f t="shared" si="2"/>
        <v>85150</v>
      </c>
      <c r="M28">
        <f t="shared" si="3"/>
        <v>30154</v>
      </c>
      <c r="N28">
        <f t="shared" si="4"/>
        <v>52073.4</v>
      </c>
      <c r="O28">
        <f t="shared" si="5"/>
        <v>54996</v>
      </c>
      <c r="Q28">
        <v>11896</v>
      </c>
      <c r="R28">
        <v>5318</v>
      </c>
      <c r="T28">
        <v>-22538.400000000001</v>
      </c>
      <c r="U28">
        <v>-3338.7999999999956</v>
      </c>
      <c r="W28">
        <v>24608</v>
      </c>
      <c r="X28">
        <v>5439.6</v>
      </c>
      <c r="AB28">
        <v>52073.4</v>
      </c>
      <c r="AC28">
        <v>2.271620443450975</v>
      </c>
      <c r="AK28">
        <v>52073.4</v>
      </c>
      <c r="AL28">
        <v>2.271620443450975</v>
      </c>
    </row>
    <row r="29" spans="2:38" x14ac:dyDescent="0.25">
      <c r="B29">
        <v>81756</v>
      </c>
      <c r="C29">
        <v>83635</v>
      </c>
      <c r="D29">
        <v>7135</v>
      </c>
      <c r="E29">
        <v>26174</v>
      </c>
      <c r="F29">
        <v>4921</v>
      </c>
      <c r="H29">
        <v>82033</v>
      </c>
      <c r="J29">
        <f t="shared" si="0"/>
        <v>40724.199999999997</v>
      </c>
      <c r="K29">
        <f t="shared" si="1"/>
        <v>2.0143551008982374</v>
      </c>
      <c r="L29">
        <f t="shared" si="2"/>
        <v>83635</v>
      </c>
      <c r="M29">
        <f t="shared" si="3"/>
        <v>4921</v>
      </c>
      <c r="N29">
        <f t="shared" si="4"/>
        <v>40724.199999999997</v>
      </c>
      <c r="O29">
        <f t="shared" si="5"/>
        <v>78714</v>
      </c>
      <c r="Q29">
        <v>13891</v>
      </c>
      <c r="R29">
        <v>13830</v>
      </c>
      <c r="T29">
        <v>-6138.8000000000029</v>
      </c>
      <c r="U29">
        <v>-6783</v>
      </c>
      <c r="W29">
        <v>20340.000000000004</v>
      </c>
      <c r="X29">
        <v>8601</v>
      </c>
      <c r="AD29">
        <v>40724.199999999997</v>
      </c>
      <c r="AE29">
        <v>2.0143551008982374</v>
      </c>
      <c r="AK29">
        <v>40724.199999999997</v>
      </c>
      <c r="AL29">
        <v>2.0143551008982374</v>
      </c>
    </row>
    <row r="30" spans="2:38" x14ac:dyDescent="0.25">
      <c r="B30">
        <v>97384</v>
      </c>
      <c r="C30">
        <v>23637</v>
      </c>
      <c r="D30">
        <v>84102</v>
      </c>
      <c r="E30">
        <v>46437</v>
      </c>
      <c r="F30">
        <v>75468</v>
      </c>
      <c r="H30">
        <v>113325</v>
      </c>
      <c r="J30">
        <f t="shared" si="0"/>
        <v>65405.599999999999</v>
      </c>
      <c r="K30">
        <f t="shared" si="1"/>
        <v>1.7326498036865345</v>
      </c>
      <c r="L30">
        <f t="shared" si="2"/>
        <v>97384</v>
      </c>
      <c r="M30">
        <f t="shared" si="3"/>
        <v>23637</v>
      </c>
      <c r="N30">
        <f t="shared" si="4"/>
        <v>65405.599999999999</v>
      </c>
      <c r="O30">
        <f t="shared" si="5"/>
        <v>73747</v>
      </c>
      <c r="Q30">
        <v>8529</v>
      </c>
      <c r="R30">
        <v>7613</v>
      </c>
      <c r="T30">
        <v>-19685.799999999996</v>
      </c>
      <c r="U30">
        <v>-1951.7999999999956</v>
      </c>
      <c r="W30">
        <v>39303.800000000003</v>
      </c>
      <c r="X30">
        <v>3926.2</v>
      </c>
      <c r="AB30">
        <v>65405.599999999999</v>
      </c>
      <c r="AC30">
        <v>1.7326498036865345</v>
      </c>
      <c r="AK30">
        <v>65405.599999999999</v>
      </c>
      <c r="AL30">
        <v>1.7326498036865345</v>
      </c>
    </row>
    <row r="31" spans="2:38" x14ac:dyDescent="0.25">
      <c r="B31">
        <v>54648</v>
      </c>
      <c r="C31">
        <v>74619</v>
      </c>
      <c r="D31">
        <v>32187</v>
      </c>
      <c r="E31">
        <v>58751</v>
      </c>
      <c r="F31">
        <v>26438</v>
      </c>
      <c r="H31">
        <v>89253</v>
      </c>
      <c r="J31">
        <f t="shared" si="0"/>
        <v>49328.6</v>
      </c>
      <c r="K31">
        <f t="shared" si="1"/>
        <v>1.8093560328085534</v>
      </c>
      <c r="L31">
        <f t="shared" si="2"/>
        <v>74619</v>
      </c>
      <c r="M31">
        <f t="shared" si="3"/>
        <v>26438</v>
      </c>
      <c r="N31">
        <f t="shared" si="4"/>
        <v>49328.6</v>
      </c>
      <c r="O31">
        <f t="shared" si="5"/>
        <v>48181</v>
      </c>
      <c r="Q31">
        <v>1062</v>
      </c>
      <c r="R31">
        <v>11543</v>
      </c>
      <c r="T31">
        <v>-13647.400000000001</v>
      </c>
      <c r="U31">
        <v>-1094</v>
      </c>
      <c r="W31">
        <v>32851.800000000003</v>
      </c>
      <c r="X31">
        <v>8011.2000000000007</v>
      </c>
      <c r="AB31">
        <v>49328.6</v>
      </c>
      <c r="AC31">
        <v>1.8093560328085534</v>
      </c>
      <c r="AK31">
        <v>49328.6</v>
      </c>
      <c r="AL31">
        <v>1.8093560328085534</v>
      </c>
    </row>
    <row r="32" spans="2:38" x14ac:dyDescent="0.25">
      <c r="B32">
        <v>24935</v>
      </c>
      <c r="C32">
        <v>75508</v>
      </c>
      <c r="D32">
        <v>41760</v>
      </c>
      <c r="E32">
        <v>53078</v>
      </c>
      <c r="F32">
        <v>93624</v>
      </c>
      <c r="H32">
        <v>108125</v>
      </c>
      <c r="J32">
        <f t="shared" si="0"/>
        <v>57781</v>
      </c>
      <c r="K32">
        <f t="shared" si="1"/>
        <v>1.8712898703726137</v>
      </c>
      <c r="L32">
        <f t="shared" si="2"/>
        <v>93624</v>
      </c>
      <c r="M32">
        <f t="shared" si="3"/>
        <v>24935</v>
      </c>
      <c r="N32">
        <f t="shared" si="4"/>
        <v>57781</v>
      </c>
      <c r="O32">
        <f t="shared" si="5"/>
        <v>68689</v>
      </c>
      <c r="Q32">
        <v>29159</v>
      </c>
      <c r="R32">
        <v>1</v>
      </c>
      <c r="T32">
        <v>-2759.5999999999985</v>
      </c>
      <c r="U32">
        <v>-1939</v>
      </c>
      <c r="W32">
        <v>22719.199999999997</v>
      </c>
      <c r="X32">
        <v>4088.2</v>
      </c>
      <c r="Z32">
        <v>57781</v>
      </c>
      <c r="AA32">
        <v>1.8712898703726137</v>
      </c>
      <c r="AK32">
        <v>57781</v>
      </c>
      <c r="AL32">
        <v>1.8712898703726137</v>
      </c>
    </row>
    <row r="33" spans="2:38" x14ac:dyDescent="0.25">
      <c r="B33">
        <v>58201</v>
      </c>
      <c r="C33">
        <v>76699</v>
      </c>
      <c r="D33">
        <v>19554</v>
      </c>
      <c r="E33">
        <v>87082</v>
      </c>
      <c r="F33">
        <v>72384</v>
      </c>
      <c r="H33">
        <v>97262</v>
      </c>
      <c r="J33">
        <f t="shared" si="0"/>
        <v>62784</v>
      </c>
      <c r="K33">
        <f t="shared" si="1"/>
        <v>1.5491526503567787</v>
      </c>
      <c r="L33">
        <f t="shared" si="2"/>
        <v>87082</v>
      </c>
      <c r="M33">
        <f t="shared" si="3"/>
        <v>19554</v>
      </c>
      <c r="N33">
        <f t="shared" si="4"/>
        <v>62784</v>
      </c>
      <c r="O33">
        <f t="shared" si="5"/>
        <v>67528</v>
      </c>
      <c r="Q33">
        <v>42527</v>
      </c>
      <c r="R33">
        <v>0</v>
      </c>
      <c r="T33">
        <v>28983.599999999999</v>
      </c>
      <c r="U33">
        <v>3194.1999999999971</v>
      </c>
      <c r="W33">
        <v>40153.199999999997</v>
      </c>
      <c r="X33">
        <v>6972.5999999999995</v>
      </c>
      <c r="AD33">
        <v>62784</v>
      </c>
      <c r="AE33">
        <v>1.5491526503567787</v>
      </c>
      <c r="AI33">
        <v>62784</v>
      </c>
      <c r="AJ33">
        <v>1.5491526503567787</v>
      </c>
    </row>
    <row r="34" spans="2:38" x14ac:dyDescent="0.25">
      <c r="B34">
        <v>72821</v>
      </c>
      <c r="C34">
        <v>93539</v>
      </c>
      <c r="D34">
        <v>80405</v>
      </c>
      <c r="E34">
        <v>61049</v>
      </c>
      <c r="F34">
        <v>23309</v>
      </c>
      <c r="H34">
        <v>103853</v>
      </c>
      <c r="J34">
        <f t="shared" ref="J34:J65" si="6">AVERAGE(B34:F34)</f>
        <v>66224.600000000006</v>
      </c>
      <c r="K34">
        <f t="shared" ref="K34:K65" si="7">H34/J34</f>
        <v>1.5681936923741326</v>
      </c>
      <c r="L34">
        <f t="shared" ref="L34:L65" si="8">MAX(B34:F34)</f>
        <v>93539</v>
      </c>
      <c r="M34">
        <f t="shared" ref="M34:M65" si="9">MIN(B34:F34)</f>
        <v>23309</v>
      </c>
      <c r="N34">
        <f t="shared" ref="N34:N65" si="10">AVERAGE(B34:F34)</f>
        <v>66224.600000000006</v>
      </c>
      <c r="O34">
        <f t="shared" ref="O34:O65" si="11">L34-M34</f>
        <v>70230</v>
      </c>
      <c r="Q34">
        <v>-29356</v>
      </c>
      <c r="R34">
        <v>-8710</v>
      </c>
      <c r="T34">
        <v>-13897.599999999991</v>
      </c>
      <c r="U34">
        <v>722.60000000000582</v>
      </c>
      <c r="W34">
        <v>13897.599999999999</v>
      </c>
      <c r="X34">
        <v>5597.4</v>
      </c>
      <c r="AF34">
        <v>66224.600000000006</v>
      </c>
      <c r="AG34">
        <v>1.5681936923741326</v>
      </c>
      <c r="AI34">
        <v>66224.600000000006</v>
      </c>
      <c r="AJ34">
        <v>1.5681936923741326</v>
      </c>
    </row>
    <row r="35" spans="2:38" x14ac:dyDescent="0.25">
      <c r="B35">
        <v>24698</v>
      </c>
      <c r="C35">
        <v>61793</v>
      </c>
      <c r="D35">
        <v>55164</v>
      </c>
      <c r="E35">
        <v>28956</v>
      </c>
      <c r="F35">
        <v>23136</v>
      </c>
      <c r="H35">
        <v>67355</v>
      </c>
      <c r="J35">
        <f t="shared" si="6"/>
        <v>38749.4</v>
      </c>
      <c r="K35">
        <f t="shared" si="7"/>
        <v>1.7382204627684557</v>
      </c>
      <c r="L35">
        <f t="shared" si="8"/>
        <v>61793</v>
      </c>
      <c r="M35">
        <f t="shared" si="9"/>
        <v>23136</v>
      </c>
      <c r="N35">
        <f t="shared" si="10"/>
        <v>38749.4</v>
      </c>
      <c r="O35">
        <f t="shared" si="11"/>
        <v>38657</v>
      </c>
      <c r="Q35">
        <v>-5953</v>
      </c>
      <c r="R35">
        <v>9565</v>
      </c>
      <c r="T35">
        <v>-22553.799999999996</v>
      </c>
      <c r="U35">
        <v>-1384.7999999999956</v>
      </c>
      <c r="W35">
        <v>22607.800000000003</v>
      </c>
      <c r="X35">
        <v>4436.3999999999996</v>
      </c>
      <c r="AB35">
        <v>38749.4</v>
      </c>
      <c r="AC35">
        <v>1.7382204627684557</v>
      </c>
      <c r="AK35">
        <v>38749.4</v>
      </c>
      <c r="AL35">
        <v>1.7382204627684557</v>
      </c>
    </row>
    <row r="36" spans="2:38" x14ac:dyDescent="0.25">
      <c r="B36">
        <v>75205</v>
      </c>
      <c r="C36">
        <v>49773</v>
      </c>
      <c r="D36">
        <v>58806</v>
      </c>
      <c r="E36">
        <v>62376</v>
      </c>
      <c r="F36">
        <v>23521</v>
      </c>
      <c r="H36">
        <v>97641</v>
      </c>
      <c r="J36">
        <f t="shared" si="6"/>
        <v>53936.2</v>
      </c>
      <c r="K36">
        <f t="shared" si="7"/>
        <v>1.8103055091014941</v>
      </c>
      <c r="L36">
        <f t="shared" si="8"/>
        <v>75205</v>
      </c>
      <c r="M36">
        <f t="shared" si="9"/>
        <v>23521</v>
      </c>
      <c r="N36">
        <f t="shared" si="10"/>
        <v>53936.2</v>
      </c>
      <c r="O36">
        <f t="shared" si="11"/>
        <v>51684</v>
      </c>
      <c r="Q36">
        <v>-6786</v>
      </c>
      <c r="R36">
        <v>-5</v>
      </c>
      <c r="T36">
        <v>259</v>
      </c>
      <c r="U36">
        <v>3060</v>
      </c>
      <c r="W36">
        <v>25155</v>
      </c>
      <c r="X36">
        <v>9748</v>
      </c>
      <c r="AD36">
        <v>53936.2</v>
      </c>
      <c r="AE36">
        <v>1.8103055091014941</v>
      </c>
      <c r="AK36">
        <v>53936.2</v>
      </c>
      <c r="AL36">
        <v>1.8103055091014941</v>
      </c>
    </row>
    <row r="37" spans="2:38" x14ac:dyDescent="0.25">
      <c r="B37">
        <v>21780</v>
      </c>
      <c r="C37">
        <v>55952</v>
      </c>
      <c r="D37">
        <v>46443</v>
      </c>
      <c r="E37">
        <v>62950</v>
      </c>
      <c r="F37">
        <v>36520</v>
      </c>
      <c r="H37">
        <v>63227</v>
      </c>
      <c r="J37">
        <f t="shared" si="6"/>
        <v>44729</v>
      </c>
      <c r="K37">
        <f t="shared" si="7"/>
        <v>1.4135572000268282</v>
      </c>
      <c r="L37">
        <f t="shared" si="8"/>
        <v>62950</v>
      </c>
      <c r="M37">
        <f t="shared" si="9"/>
        <v>21780</v>
      </c>
      <c r="N37">
        <f t="shared" si="10"/>
        <v>44729</v>
      </c>
      <c r="O37">
        <f t="shared" si="11"/>
        <v>41170</v>
      </c>
      <c r="Q37">
        <v>-12910</v>
      </c>
      <c r="R37">
        <v>-11228</v>
      </c>
      <c r="T37">
        <v>4139</v>
      </c>
      <c r="U37">
        <v>-2056.1999999999971</v>
      </c>
      <c r="W37">
        <v>23791.000000000004</v>
      </c>
      <c r="X37">
        <v>6895.4</v>
      </c>
      <c r="AD37">
        <v>44729</v>
      </c>
      <c r="AE37">
        <v>1.4135572000268282</v>
      </c>
      <c r="AK37">
        <v>44729</v>
      </c>
      <c r="AL37">
        <v>1.4135572000268282</v>
      </c>
    </row>
    <row r="38" spans="2:38" x14ac:dyDescent="0.25">
      <c r="B38">
        <v>30248</v>
      </c>
      <c r="C38">
        <v>30311</v>
      </c>
      <c r="D38">
        <v>36784</v>
      </c>
      <c r="E38">
        <v>45152</v>
      </c>
      <c r="F38">
        <v>44965</v>
      </c>
      <c r="H38">
        <v>75703</v>
      </c>
      <c r="J38">
        <f t="shared" si="6"/>
        <v>37492</v>
      </c>
      <c r="K38">
        <f t="shared" si="7"/>
        <v>2.0191774245172303</v>
      </c>
      <c r="L38">
        <f t="shared" si="8"/>
        <v>45152</v>
      </c>
      <c r="M38">
        <f t="shared" si="9"/>
        <v>30248</v>
      </c>
      <c r="N38">
        <f t="shared" si="10"/>
        <v>37492</v>
      </c>
      <c r="O38">
        <f t="shared" si="11"/>
        <v>14904</v>
      </c>
      <c r="Q38">
        <v>25765</v>
      </c>
      <c r="R38">
        <v>-35</v>
      </c>
      <c r="T38">
        <v>8833</v>
      </c>
      <c r="U38">
        <v>1397</v>
      </c>
      <c r="W38">
        <v>29394.2</v>
      </c>
      <c r="X38">
        <v>8993.7999999999993</v>
      </c>
      <c r="AD38">
        <v>37492</v>
      </c>
      <c r="AE38">
        <v>2.0191774245172303</v>
      </c>
      <c r="AK38">
        <v>37492</v>
      </c>
      <c r="AL38">
        <v>2.0191774245172303</v>
      </c>
    </row>
    <row r="39" spans="2:38" x14ac:dyDescent="0.25">
      <c r="B39">
        <v>37908</v>
      </c>
      <c r="C39">
        <v>78633</v>
      </c>
      <c r="D39">
        <v>114092</v>
      </c>
      <c r="E39">
        <v>59510</v>
      </c>
      <c r="F39">
        <v>8129</v>
      </c>
      <c r="H39">
        <v>113359</v>
      </c>
      <c r="J39">
        <f t="shared" si="6"/>
        <v>59654.400000000001</v>
      </c>
      <c r="K39">
        <f t="shared" si="7"/>
        <v>1.9002621768050638</v>
      </c>
      <c r="L39">
        <f t="shared" si="8"/>
        <v>114092</v>
      </c>
      <c r="M39">
        <f t="shared" si="9"/>
        <v>8129</v>
      </c>
      <c r="N39">
        <f t="shared" si="10"/>
        <v>59654.400000000001</v>
      </c>
      <c r="O39">
        <f t="shared" si="11"/>
        <v>105963</v>
      </c>
      <c r="Q39">
        <v>18034</v>
      </c>
      <c r="R39">
        <v>179</v>
      </c>
      <c r="T39">
        <v>4944</v>
      </c>
      <c r="U39">
        <v>1003</v>
      </c>
      <c r="W39">
        <v>12850.800000000001</v>
      </c>
      <c r="X39">
        <v>5989</v>
      </c>
      <c r="AD39">
        <v>59654.400000000001</v>
      </c>
      <c r="AE39">
        <v>1.9002621768050638</v>
      </c>
      <c r="AK39">
        <v>59654.400000000001</v>
      </c>
      <c r="AL39">
        <v>1.9002621768050638</v>
      </c>
    </row>
    <row r="40" spans="2:38" x14ac:dyDescent="0.25">
      <c r="B40">
        <v>57016</v>
      </c>
      <c r="C40">
        <v>84085</v>
      </c>
      <c r="D40">
        <v>36614</v>
      </c>
      <c r="E40">
        <v>52377</v>
      </c>
      <c r="F40">
        <v>56679</v>
      </c>
      <c r="H40">
        <v>65320</v>
      </c>
      <c r="J40">
        <f t="shared" si="6"/>
        <v>57354.2</v>
      </c>
      <c r="K40">
        <f t="shared" si="7"/>
        <v>1.1388878233852098</v>
      </c>
      <c r="L40">
        <f t="shared" si="8"/>
        <v>84085</v>
      </c>
      <c r="M40">
        <f t="shared" si="9"/>
        <v>36614</v>
      </c>
      <c r="N40">
        <f t="shared" si="10"/>
        <v>57354.2</v>
      </c>
      <c r="O40">
        <f t="shared" si="11"/>
        <v>47471</v>
      </c>
      <c r="Q40">
        <v>11077</v>
      </c>
      <c r="R40">
        <v>-18192</v>
      </c>
      <c r="T40">
        <v>15263.599999999999</v>
      </c>
      <c r="U40">
        <v>2849.1999999999971</v>
      </c>
      <c r="W40">
        <v>15263.599999999999</v>
      </c>
      <c r="X40">
        <v>4901.6000000000004</v>
      </c>
      <c r="Z40">
        <v>57354.2</v>
      </c>
      <c r="AA40">
        <v>1.1388878233852098</v>
      </c>
      <c r="AI40">
        <v>57354.2</v>
      </c>
      <c r="AJ40">
        <v>1.1388878233852098</v>
      </c>
    </row>
    <row r="41" spans="2:38" x14ac:dyDescent="0.25">
      <c r="B41">
        <v>35632</v>
      </c>
      <c r="C41">
        <v>62400</v>
      </c>
      <c r="D41">
        <v>41138</v>
      </c>
      <c r="E41">
        <v>33468</v>
      </c>
      <c r="F41">
        <v>33996</v>
      </c>
      <c r="H41">
        <v>92379</v>
      </c>
      <c r="J41">
        <f t="shared" si="6"/>
        <v>41326.800000000003</v>
      </c>
      <c r="K41">
        <f t="shared" si="7"/>
        <v>2.2353291326693574</v>
      </c>
      <c r="L41">
        <f t="shared" si="8"/>
        <v>62400</v>
      </c>
      <c r="M41">
        <f t="shared" si="9"/>
        <v>33468</v>
      </c>
      <c r="N41">
        <f t="shared" si="10"/>
        <v>41326.800000000003</v>
      </c>
      <c r="O41">
        <f t="shared" si="11"/>
        <v>28932</v>
      </c>
      <c r="Q41">
        <v>4557</v>
      </c>
      <c r="R41">
        <v>815</v>
      </c>
      <c r="T41">
        <v>-17541</v>
      </c>
      <c r="U41">
        <v>1925.8000000000029</v>
      </c>
      <c r="W41">
        <v>17658.599999999999</v>
      </c>
      <c r="X41">
        <v>2607.8000000000002</v>
      </c>
      <c r="AD41">
        <v>41326.800000000003</v>
      </c>
      <c r="AE41">
        <v>2.2353291326693574</v>
      </c>
      <c r="AK41">
        <v>41326.800000000003</v>
      </c>
      <c r="AL41">
        <v>2.2353291326693574</v>
      </c>
    </row>
    <row r="42" spans="2:38" x14ac:dyDescent="0.25">
      <c r="B42">
        <v>41927</v>
      </c>
      <c r="C42">
        <v>48761</v>
      </c>
      <c r="D42">
        <v>25429</v>
      </c>
      <c r="E42">
        <v>99640</v>
      </c>
      <c r="F42">
        <v>75954</v>
      </c>
      <c r="H42">
        <v>88693</v>
      </c>
      <c r="J42">
        <f t="shared" si="6"/>
        <v>58342.2</v>
      </c>
      <c r="K42">
        <f t="shared" si="7"/>
        <v>1.5202203550774569</v>
      </c>
      <c r="L42">
        <f t="shared" si="8"/>
        <v>99640</v>
      </c>
      <c r="M42">
        <f t="shared" si="9"/>
        <v>25429</v>
      </c>
      <c r="N42">
        <f t="shared" si="10"/>
        <v>58342.2</v>
      </c>
      <c r="O42">
        <f t="shared" si="11"/>
        <v>74211</v>
      </c>
      <c r="Q42">
        <v>25594</v>
      </c>
      <c r="R42">
        <v>-279</v>
      </c>
      <c r="T42">
        <v>19990.799999999996</v>
      </c>
      <c r="U42">
        <v>-1782.8000000000029</v>
      </c>
      <c r="W42">
        <v>24896</v>
      </c>
      <c r="X42">
        <v>7804</v>
      </c>
      <c r="AD42">
        <v>58342.2</v>
      </c>
      <c r="AE42">
        <v>1.5202203550774569</v>
      </c>
      <c r="AI42">
        <v>58342.2</v>
      </c>
      <c r="AJ42">
        <v>1.5202203550774569</v>
      </c>
    </row>
    <row r="43" spans="2:38" x14ac:dyDescent="0.25">
      <c r="B43">
        <v>68003</v>
      </c>
      <c r="C43">
        <v>72469</v>
      </c>
      <c r="D43">
        <v>67309</v>
      </c>
      <c r="E43">
        <v>24731</v>
      </c>
      <c r="F43">
        <v>65762</v>
      </c>
      <c r="H43">
        <v>101136</v>
      </c>
      <c r="J43">
        <f t="shared" si="6"/>
        <v>59654.8</v>
      </c>
      <c r="K43">
        <f t="shared" si="7"/>
        <v>1.6953539363135908</v>
      </c>
      <c r="L43">
        <f t="shared" si="8"/>
        <v>72469</v>
      </c>
      <c r="M43">
        <f t="shared" si="9"/>
        <v>24731</v>
      </c>
      <c r="N43">
        <f t="shared" si="10"/>
        <v>59654.8</v>
      </c>
      <c r="O43">
        <f t="shared" si="11"/>
        <v>47738</v>
      </c>
      <c r="Q43">
        <v>21063</v>
      </c>
      <c r="R43">
        <v>0</v>
      </c>
      <c r="T43">
        <v>-2681.5999999999985</v>
      </c>
      <c r="U43">
        <v>629.20000000000437</v>
      </c>
      <c r="W43">
        <v>25562.400000000001</v>
      </c>
      <c r="X43">
        <v>6462</v>
      </c>
      <c r="AB43">
        <v>59654.8</v>
      </c>
      <c r="AC43">
        <v>1.6953539363135908</v>
      </c>
      <c r="AK43">
        <v>59654.8</v>
      </c>
      <c r="AL43">
        <v>1.6953539363135908</v>
      </c>
    </row>
    <row r="44" spans="2:38" x14ac:dyDescent="0.25">
      <c r="B44">
        <v>28160</v>
      </c>
      <c r="C44">
        <v>82000</v>
      </c>
      <c r="D44">
        <v>82512</v>
      </c>
      <c r="E44">
        <v>95894</v>
      </c>
      <c r="F44">
        <v>29268</v>
      </c>
      <c r="H44">
        <v>127979</v>
      </c>
      <c r="J44">
        <f t="shared" si="6"/>
        <v>63566.8</v>
      </c>
      <c r="K44">
        <f t="shared" si="7"/>
        <v>2.0132993952818139</v>
      </c>
      <c r="L44">
        <f t="shared" si="8"/>
        <v>95894</v>
      </c>
      <c r="M44">
        <f t="shared" si="9"/>
        <v>28160</v>
      </c>
      <c r="N44">
        <f t="shared" si="10"/>
        <v>63566.8</v>
      </c>
      <c r="O44">
        <f t="shared" si="11"/>
        <v>67734</v>
      </c>
      <c r="Q44">
        <v>-2401</v>
      </c>
      <c r="R44">
        <v>1016</v>
      </c>
      <c r="T44">
        <v>-24821</v>
      </c>
      <c r="U44">
        <v>-2762</v>
      </c>
      <c r="W44">
        <v>24821</v>
      </c>
      <c r="X44">
        <v>4878</v>
      </c>
      <c r="AF44">
        <v>63566.8</v>
      </c>
      <c r="AG44">
        <v>2.0132993952818139</v>
      </c>
      <c r="AK44">
        <v>63566.8</v>
      </c>
      <c r="AL44">
        <v>2.0132993952818139</v>
      </c>
    </row>
    <row r="45" spans="2:38" x14ac:dyDescent="0.25">
      <c r="B45">
        <v>111462</v>
      </c>
      <c r="C45">
        <v>34826</v>
      </c>
      <c r="D45">
        <v>66073</v>
      </c>
      <c r="E45">
        <v>69024</v>
      </c>
      <c r="F45">
        <v>98292</v>
      </c>
      <c r="H45">
        <v>98166</v>
      </c>
      <c r="J45">
        <f t="shared" si="6"/>
        <v>75935.399999999994</v>
      </c>
      <c r="K45">
        <f t="shared" si="7"/>
        <v>1.2927567379641116</v>
      </c>
      <c r="L45">
        <f t="shared" si="8"/>
        <v>111462</v>
      </c>
      <c r="M45">
        <f t="shared" si="9"/>
        <v>34826</v>
      </c>
      <c r="N45">
        <f t="shared" si="10"/>
        <v>75935.399999999994</v>
      </c>
      <c r="O45">
        <f t="shared" si="11"/>
        <v>76636</v>
      </c>
      <c r="Q45">
        <v>47859</v>
      </c>
      <c r="R45">
        <v>-9046</v>
      </c>
      <c r="T45">
        <v>39256.799999999996</v>
      </c>
      <c r="U45">
        <v>701.19999999999709</v>
      </c>
      <c r="W45">
        <v>45301.599999999999</v>
      </c>
      <c r="X45">
        <v>4082.3999999999996</v>
      </c>
      <c r="Z45">
        <v>75935.399999999994</v>
      </c>
      <c r="AA45">
        <v>1.2927567379641116</v>
      </c>
      <c r="AI45">
        <v>75935.399999999994</v>
      </c>
      <c r="AJ45">
        <v>1.2927567379641116</v>
      </c>
    </row>
    <row r="46" spans="2:38" x14ac:dyDescent="0.25">
      <c r="B46">
        <v>43523</v>
      </c>
      <c r="C46">
        <v>52368</v>
      </c>
      <c r="D46">
        <v>53282</v>
      </c>
      <c r="E46">
        <v>92768</v>
      </c>
      <c r="F46">
        <v>60168</v>
      </c>
      <c r="H46">
        <v>83097</v>
      </c>
      <c r="J46">
        <f t="shared" si="6"/>
        <v>60421.8</v>
      </c>
      <c r="K46">
        <f t="shared" si="7"/>
        <v>1.3752817691627857</v>
      </c>
      <c r="L46">
        <f t="shared" si="8"/>
        <v>92768</v>
      </c>
      <c r="M46">
        <f t="shared" si="9"/>
        <v>43523</v>
      </c>
      <c r="N46">
        <f t="shared" si="10"/>
        <v>60421.8</v>
      </c>
      <c r="O46">
        <f t="shared" si="11"/>
        <v>49245</v>
      </c>
      <c r="Q46">
        <v>-5832</v>
      </c>
      <c r="R46">
        <v>14767</v>
      </c>
      <c r="T46">
        <v>20250</v>
      </c>
      <c r="U46">
        <v>3498.4000000000015</v>
      </c>
      <c r="W46">
        <v>26389.599999999999</v>
      </c>
      <c r="X46">
        <v>5229.6000000000004</v>
      </c>
      <c r="AD46">
        <v>60421.8</v>
      </c>
      <c r="AE46">
        <v>1.3752817691627857</v>
      </c>
      <c r="AI46">
        <v>60421.8</v>
      </c>
      <c r="AJ46">
        <v>1.3752817691627857</v>
      </c>
    </row>
    <row r="47" spans="2:38" x14ac:dyDescent="0.25">
      <c r="B47">
        <v>67581</v>
      </c>
      <c r="C47">
        <v>108737</v>
      </c>
      <c r="D47">
        <v>89287</v>
      </c>
      <c r="E47">
        <v>71053</v>
      </c>
      <c r="F47">
        <v>102566</v>
      </c>
      <c r="H47">
        <v>106888</v>
      </c>
      <c r="J47">
        <f t="shared" si="6"/>
        <v>87844.800000000003</v>
      </c>
      <c r="K47">
        <f t="shared" si="7"/>
        <v>1.2167823251917016</v>
      </c>
      <c r="L47">
        <f t="shared" si="8"/>
        <v>108737</v>
      </c>
      <c r="M47">
        <f t="shared" si="9"/>
        <v>67581</v>
      </c>
      <c r="N47">
        <f t="shared" si="10"/>
        <v>87844.800000000003</v>
      </c>
      <c r="O47">
        <f t="shared" si="11"/>
        <v>41156</v>
      </c>
      <c r="Q47">
        <v>13285</v>
      </c>
      <c r="R47">
        <v>-2600</v>
      </c>
      <c r="T47">
        <v>18915.600000000006</v>
      </c>
      <c r="U47">
        <v>-1583.8000000000029</v>
      </c>
      <c r="W47">
        <v>33696.400000000001</v>
      </c>
      <c r="X47">
        <v>5291.8</v>
      </c>
      <c r="AB47">
        <v>87844.800000000003</v>
      </c>
      <c r="AC47">
        <v>1.2167823251917016</v>
      </c>
      <c r="AI47">
        <v>87844.800000000003</v>
      </c>
      <c r="AJ47">
        <v>1.2167823251917016</v>
      </c>
    </row>
    <row r="48" spans="2:38" x14ac:dyDescent="0.25">
      <c r="B48">
        <v>75540</v>
      </c>
      <c r="C48">
        <v>77876</v>
      </c>
      <c r="D48">
        <v>38582</v>
      </c>
      <c r="E48">
        <v>4559</v>
      </c>
      <c r="F48">
        <v>67739</v>
      </c>
      <c r="H48">
        <v>71063</v>
      </c>
      <c r="J48">
        <f t="shared" si="6"/>
        <v>52859.199999999997</v>
      </c>
      <c r="K48">
        <f t="shared" si="7"/>
        <v>1.344382813209432</v>
      </c>
      <c r="L48">
        <f t="shared" si="8"/>
        <v>77876</v>
      </c>
      <c r="M48">
        <f t="shared" si="9"/>
        <v>4559</v>
      </c>
      <c r="N48">
        <f t="shared" si="10"/>
        <v>52859.199999999997</v>
      </c>
      <c r="O48">
        <f t="shared" si="11"/>
        <v>73317</v>
      </c>
      <c r="Q48">
        <v>-25369</v>
      </c>
      <c r="R48">
        <v>-647</v>
      </c>
      <c r="T48">
        <v>-2121.8000000000029</v>
      </c>
      <c r="U48">
        <v>-2928</v>
      </c>
      <c r="W48">
        <v>29714.199999999997</v>
      </c>
      <c r="X48">
        <v>7155.5999999999995</v>
      </c>
      <c r="AD48">
        <v>52859.199999999997</v>
      </c>
      <c r="AE48">
        <v>1.344382813209432</v>
      </c>
      <c r="AI48">
        <v>52859.199999999997</v>
      </c>
      <c r="AJ48">
        <v>1.344382813209432</v>
      </c>
    </row>
    <row r="49" spans="2:38" x14ac:dyDescent="0.25">
      <c r="B49">
        <v>34750</v>
      </c>
      <c r="C49">
        <v>90783</v>
      </c>
      <c r="D49">
        <v>30321</v>
      </c>
      <c r="E49">
        <v>59958</v>
      </c>
      <c r="F49">
        <v>68920</v>
      </c>
      <c r="H49">
        <v>63261</v>
      </c>
      <c r="J49">
        <f t="shared" si="6"/>
        <v>56946.400000000001</v>
      </c>
      <c r="K49">
        <f t="shared" si="7"/>
        <v>1.1108867285728334</v>
      </c>
      <c r="L49">
        <f t="shared" si="8"/>
        <v>90783</v>
      </c>
      <c r="M49">
        <f t="shared" si="9"/>
        <v>30321</v>
      </c>
      <c r="N49">
        <f t="shared" si="10"/>
        <v>56946.400000000001</v>
      </c>
      <c r="O49">
        <f t="shared" si="11"/>
        <v>60462</v>
      </c>
      <c r="Q49">
        <v>-16812</v>
      </c>
      <c r="R49">
        <v>-20916</v>
      </c>
      <c r="T49">
        <v>-14934.799999999996</v>
      </c>
      <c r="U49">
        <v>-1276.7999999999956</v>
      </c>
      <c r="W49">
        <v>14934.800000000001</v>
      </c>
      <c r="X49">
        <v>4278.3999999999996</v>
      </c>
      <c r="AB49">
        <v>56946.400000000001</v>
      </c>
      <c r="AC49">
        <v>1.1108867285728334</v>
      </c>
      <c r="AI49">
        <v>56946.400000000001</v>
      </c>
      <c r="AJ49">
        <v>1.1108867285728334</v>
      </c>
    </row>
    <row r="50" spans="2:38" x14ac:dyDescent="0.25">
      <c r="B50">
        <v>92376</v>
      </c>
      <c r="C50">
        <v>79027</v>
      </c>
      <c r="D50">
        <v>29559</v>
      </c>
      <c r="E50">
        <v>43532</v>
      </c>
      <c r="F50">
        <v>72794</v>
      </c>
      <c r="H50">
        <v>135095</v>
      </c>
      <c r="J50">
        <f t="shared" si="6"/>
        <v>63457.599999999999</v>
      </c>
      <c r="K50">
        <f t="shared" si="7"/>
        <v>2.12890181790676</v>
      </c>
      <c r="L50">
        <f t="shared" si="8"/>
        <v>92376</v>
      </c>
      <c r="M50">
        <f t="shared" si="9"/>
        <v>29559</v>
      </c>
      <c r="N50">
        <f t="shared" si="10"/>
        <v>63457.599999999999</v>
      </c>
      <c r="O50">
        <f t="shared" si="11"/>
        <v>62817</v>
      </c>
      <c r="Q50">
        <v>45920</v>
      </c>
      <c r="R50">
        <v>1751</v>
      </c>
      <c r="T50">
        <v>-8546.5999999999985</v>
      </c>
      <c r="U50">
        <v>-1354</v>
      </c>
      <c r="W50">
        <v>26727</v>
      </c>
      <c r="X50">
        <v>10105.6</v>
      </c>
      <c r="AB50">
        <v>63457.599999999999</v>
      </c>
      <c r="AC50">
        <v>2.12890181790676</v>
      </c>
      <c r="AK50">
        <v>63457.599999999999</v>
      </c>
      <c r="AL50">
        <v>2.12890181790676</v>
      </c>
    </row>
    <row r="51" spans="2:38" x14ac:dyDescent="0.25">
      <c r="B51">
        <v>17735</v>
      </c>
      <c r="C51">
        <v>80932</v>
      </c>
      <c r="D51">
        <v>66065</v>
      </c>
      <c r="E51">
        <v>87205</v>
      </c>
      <c r="F51">
        <v>50930</v>
      </c>
      <c r="H51">
        <v>90365</v>
      </c>
      <c r="J51">
        <f t="shared" si="6"/>
        <v>60573.4</v>
      </c>
      <c r="K51">
        <f t="shared" si="7"/>
        <v>1.4918264452713568</v>
      </c>
      <c r="L51">
        <f t="shared" si="8"/>
        <v>87205</v>
      </c>
      <c r="M51">
        <f t="shared" si="9"/>
        <v>17735</v>
      </c>
      <c r="N51">
        <f t="shared" si="10"/>
        <v>60573.4</v>
      </c>
      <c r="O51">
        <f t="shared" si="11"/>
        <v>69470</v>
      </c>
      <c r="Q51">
        <v>-3238</v>
      </c>
      <c r="R51">
        <v>-2286</v>
      </c>
      <c r="T51">
        <v>14817.400000000001</v>
      </c>
      <c r="U51">
        <v>-3700.5999999999985</v>
      </c>
      <c r="W51">
        <v>22634.6</v>
      </c>
      <c r="X51">
        <v>5090.5999999999995</v>
      </c>
      <c r="AD51">
        <v>60573.4</v>
      </c>
      <c r="AE51">
        <v>1.4918264452713568</v>
      </c>
      <c r="AI51">
        <v>60573.4</v>
      </c>
      <c r="AJ51">
        <v>1.4918264452713568</v>
      </c>
    </row>
    <row r="52" spans="2:38" x14ac:dyDescent="0.25">
      <c r="B52">
        <v>41816</v>
      </c>
      <c r="C52">
        <v>60392</v>
      </c>
      <c r="D52">
        <v>46289</v>
      </c>
      <c r="E52">
        <v>101202</v>
      </c>
      <c r="F52">
        <v>74581</v>
      </c>
      <c r="H52">
        <v>99236</v>
      </c>
      <c r="J52">
        <f t="shared" si="6"/>
        <v>64856</v>
      </c>
      <c r="K52">
        <f t="shared" si="7"/>
        <v>1.5300974466510424</v>
      </c>
      <c r="L52">
        <f t="shared" si="8"/>
        <v>101202</v>
      </c>
      <c r="M52">
        <f t="shared" si="9"/>
        <v>41816</v>
      </c>
      <c r="N52">
        <f t="shared" si="10"/>
        <v>64856</v>
      </c>
      <c r="O52">
        <f t="shared" si="11"/>
        <v>59386</v>
      </c>
      <c r="Q52">
        <v>28388</v>
      </c>
      <c r="R52">
        <v>12339</v>
      </c>
      <c r="T52">
        <v>45126.8</v>
      </c>
      <c r="U52">
        <v>6402.4000000000015</v>
      </c>
      <c r="W52">
        <v>45126.799999999996</v>
      </c>
      <c r="X52">
        <v>6428</v>
      </c>
      <c r="AD52">
        <v>64856</v>
      </c>
      <c r="AE52">
        <v>1.5300974466510424</v>
      </c>
      <c r="AI52">
        <v>64856</v>
      </c>
      <c r="AJ52">
        <v>1.5300974466510424</v>
      </c>
    </row>
    <row r="53" spans="2:38" x14ac:dyDescent="0.25">
      <c r="B53">
        <v>38775</v>
      </c>
      <c r="C53">
        <v>75188</v>
      </c>
      <c r="D53">
        <v>41733</v>
      </c>
      <c r="E53">
        <v>33514</v>
      </c>
      <c r="F53">
        <v>31307</v>
      </c>
      <c r="H53">
        <v>67361</v>
      </c>
      <c r="J53">
        <f t="shared" si="6"/>
        <v>44103.4</v>
      </c>
      <c r="K53">
        <f t="shared" si="7"/>
        <v>1.5273425631583959</v>
      </c>
      <c r="L53">
        <f t="shared" si="8"/>
        <v>75188</v>
      </c>
      <c r="M53">
        <f t="shared" si="9"/>
        <v>31307</v>
      </c>
      <c r="N53">
        <f t="shared" si="10"/>
        <v>44103.4</v>
      </c>
      <c r="O53">
        <f t="shared" si="11"/>
        <v>43881</v>
      </c>
      <c r="Q53">
        <v>4877</v>
      </c>
      <c r="R53">
        <v>3152</v>
      </c>
      <c r="T53">
        <v>-2685.7999999999956</v>
      </c>
      <c r="U53">
        <v>-2448.1999999999971</v>
      </c>
      <c r="W53">
        <v>25416.2</v>
      </c>
      <c r="X53">
        <v>6943</v>
      </c>
      <c r="Z53">
        <v>44103.4</v>
      </c>
      <c r="AA53">
        <v>1.5273425631583959</v>
      </c>
      <c r="AI53">
        <v>44103.4</v>
      </c>
      <c r="AJ53">
        <v>1.5273425631583959</v>
      </c>
    </row>
    <row r="54" spans="2:38" x14ac:dyDescent="0.25">
      <c r="B54">
        <v>51459</v>
      </c>
      <c r="C54">
        <v>59473</v>
      </c>
      <c r="D54">
        <v>34462</v>
      </c>
      <c r="E54">
        <v>27702</v>
      </c>
      <c r="F54">
        <v>61947</v>
      </c>
      <c r="H54">
        <v>54995</v>
      </c>
      <c r="J54">
        <f t="shared" si="6"/>
        <v>47008.6</v>
      </c>
      <c r="K54">
        <f t="shared" si="7"/>
        <v>1.169892317575933</v>
      </c>
      <c r="L54">
        <f t="shared" si="8"/>
        <v>61947</v>
      </c>
      <c r="M54">
        <f t="shared" si="9"/>
        <v>27702</v>
      </c>
      <c r="N54">
        <f t="shared" si="10"/>
        <v>47008.6</v>
      </c>
      <c r="O54">
        <f t="shared" si="11"/>
        <v>34245</v>
      </c>
      <c r="Q54">
        <v>-34918</v>
      </c>
      <c r="R54">
        <v>-16653</v>
      </c>
      <c r="T54">
        <v>-8169.2000000000044</v>
      </c>
      <c r="U54">
        <v>-5988.4000000000015</v>
      </c>
      <c r="W54">
        <v>40440.400000000001</v>
      </c>
      <c r="X54">
        <v>5988.4000000000005</v>
      </c>
      <c r="AD54">
        <v>47008.6</v>
      </c>
      <c r="AE54">
        <v>1.169892317575933</v>
      </c>
      <c r="AI54">
        <v>47008.6</v>
      </c>
      <c r="AJ54">
        <v>1.169892317575933</v>
      </c>
    </row>
    <row r="55" spans="2:38" x14ac:dyDescent="0.25">
      <c r="B55">
        <v>60905</v>
      </c>
      <c r="C55">
        <v>161</v>
      </c>
      <c r="D55">
        <v>100171</v>
      </c>
      <c r="E55">
        <v>57421</v>
      </c>
      <c r="F55">
        <v>98656</v>
      </c>
      <c r="H55">
        <v>71510</v>
      </c>
      <c r="J55">
        <f t="shared" si="6"/>
        <v>63462.8</v>
      </c>
      <c r="K55">
        <f t="shared" si="7"/>
        <v>1.1268018429694246</v>
      </c>
      <c r="L55">
        <f t="shared" si="8"/>
        <v>100171</v>
      </c>
      <c r="M55">
        <f t="shared" si="9"/>
        <v>161</v>
      </c>
      <c r="N55">
        <f t="shared" si="10"/>
        <v>63462.8</v>
      </c>
      <c r="O55">
        <f t="shared" si="11"/>
        <v>100010</v>
      </c>
      <c r="Q55">
        <v>-15082</v>
      </c>
      <c r="R55">
        <v>4468</v>
      </c>
      <c r="T55">
        <v>10892.600000000006</v>
      </c>
      <c r="U55">
        <v>-1139.1999999999971</v>
      </c>
      <c r="W55">
        <v>14329.400000000001</v>
      </c>
      <c r="X55">
        <v>6484</v>
      </c>
      <c r="AD55">
        <v>63462.8</v>
      </c>
      <c r="AE55">
        <v>1.1268018429694246</v>
      </c>
      <c r="AI55">
        <v>63462.8</v>
      </c>
      <c r="AJ55">
        <v>1.1268018429694246</v>
      </c>
    </row>
    <row r="56" spans="2:38" x14ac:dyDescent="0.25">
      <c r="B56">
        <v>76968</v>
      </c>
      <c r="C56">
        <v>92731</v>
      </c>
      <c r="D56">
        <v>102384</v>
      </c>
      <c r="E56">
        <v>30182</v>
      </c>
      <c r="F56">
        <v>84353</v>
      </c>
      <c r="H56">
        <v>80830</v>
      </c>
      <c r="J56">
        <f t="shared" si="6"/>
        <v>77323.600000000006</v>
      </c>
      <c r="K56">
        <f t="shared" si="7"/>
        <v>1.0453470867885095</v>
      </c>
      <c r="L56">
        <f t="shared" si="8"/>
        <v>102384</v>
      </c>
      <c r="M56">
        <f t="shared" si="9"/>
        <v>30182</v>
      </c>
      <c r="N56">
        <f t="shared" si="10"/>
        <v>77323.600000000006</v>
      </c>
      <c r="O56">
        <f t="shared" si="11"/>
        <v>72202</v>
      </c>
      <c r="Q56">
        <v>2110</v>
      </c>
      <c r="R56">
        <v>-19631</v>
      </c>
      <c r="T56">
        <v>6032.8000000000029</v>
      </c>
      <c r="U56">
        <v>1399.4000000000087</v>
      </c>
      <c r="W56">
        <v>30586.400000000001</v>
      </c>
      <c r="X56">
        <v>1638.2000000000003</v>
      </c>
      <c r="AB56">
        <v>77323.600000000006</v>
      </c>
      <c r="AC56">
        <v>1.0453470867885095</v>
      </c>
      <c r="AI56">
        <v>77323.600000000006</v>
      </c>
      <c r="AJ56">
        <v>1.0453470867885095</v>
      </c>
    </row>
    <row r="57" spans="2:38" x14ac:dyDescent="0.25">
      <c r="B57">
        <v>42217</v>
      </c>
      <c r="C57">
        <v>77955</v>
      </c>
      <c r="D57">
        <v>43421</v>
      </c>
      <c r="E57">
        <v>32725</v>
      </c>
      <c r="F57">
        <v>37963</v>
      </c>
      <c r="H57">
        <v>101977</v>
      </c>
      <c r="J57">
        <f t="shared" si="6"/>
        <v>46856.2</v>
      </c>
      <c r="K57">
        <f t="shared" si="7"/>
        <v>2.1763822076907648</v>
      </c>
      <c r="L57">
        <f t="shared" si="8"/>
        <v>77955</v>
      </c>
      <c r="M57">
        <f t="shared" si="9"/>
        <v>32725</v>
      </c>
      <c r="N57">
        <f t="shared" si="10"/>
        <v>46856.2</v>
      </c>
      <c r="O57">
        <f t="shared" si="11"/>
        <v>45230</v>
      </c>
      <c r="Q57">
        <v>26209</v>
      </c>
      <c r="R57">
        <v>-3494</v>
      </c>
      <c r="T57">
        <v>13154.199999999997</v>
      </c>
      <c r="U57">
        <v>709.39999999999418</v>
      </c>
      <c r="W57">
        <v>26209.8</v>
      </c>
      <c r="X57">
        <v>715</v>
      </c>
      <c r="AD57">
        <v>46856.2</v>
      </c>
      <c r="AE57">
        <v>2.1763822076907648</v>
      </c>
      <c r="AK57">
        <v>46856.2</v>
      </c>
      <c r="AL57">
        <v>2.1763822076907648</v>
      </c>
    </row>
    <row r="58" spans="2:38" x14ac:dyDescent="0.25">
      <c r="B58">
        <v>51320</v>
      </c>
      <c r="C58">
        <v>78466</v>
      </c>
      <c r="D58">
        <v>86255</v>
      </c>
      <c r="E58">
        <v>50913</v>
      </c>
      <c r="F58">
        <v>91711</v>
      </c>
      <c r="H58">
        <v>102780</v>
      </c>
      <c r="J58">
        <f t="shared" si="6"/>
        <v>71733</v>
      </c>
      <c r="K58">
        <f t="shared" si="7"/>
        <v>1.4328133495044122</v>
      </c>
      <c r="L58">
        <f t="shared" si="8"/>
        <v>91711</v>
      </c>
      <c r="M58">
        <f t="shared" si="9"/>
        <v>50913</v>
      </c>
      <c r="N58">
        <f t="shared" si="10"/>
        <v>71733</v>
      </c>
      <c r="O58">
        <f t="shared" si="11"/>
        <v>40798</v>
      </c>
      <c r="Q58">
        <v>-2385</v>
      </c>
      <c r="R58">
        <v>-566</v>
      </c>
      <c r="T58">
        <v>-6568.8000000000029</v>
      </c>
      <c r="U58">
        <v>-2511.1999999999971</v>
      </c>
      <c r="W58">
        <v>25571.599999999999</v>
      </c>
      <c r="X58">
        <v>8246.4</v>
      </c>
      <c r="AB58">
        <v>71733</v>
      </c>
      <c r="AC58">
        <v>1.4328133495044122</v>
      </c>
      <c r="AI58">
        <v>71733</v>
      </c>
      <c r="AJ58">
        <v>1.4328133495044122</v>
      </c>
    </row>
    <row r="59" spans="2:38" x14ac:dyDescent="0.25">
      <c r="B59">
        <v>95082</v>
      </c>
      <c r="C59">
        <v>50291</v>
      </c>
      <c r="D59">
        <v>81929</v>
      </c>
      <c r="E59">
        <v>61780</v>
      </c>
      <c r="F59">
        <v>106001</v>
      </c>
      <c r="H59">
        <v>125609</v>
      </c>
      <c r="J59">
        <f t="shared" si="6"/>
        <v>79016.600000000006</v>
      </c>
      <c r="K59">
        <f t="shared" si="7"/>
        <v>1.5896533133544088</v>
      </c>
      <c r="L59">
        <f t="shared" si="8"/>
        <v>106001</v>
      </c>
      <c r="M59">
        <f t="shared" si="9"/>
        <v>50291</v>
      </c>
      <c r="N59">
        <f t="shared" si="10"/>
        <v>79016.600000000006</v>
      </c>
      <c r="O59">
        <f t="shared" si="11"/>
        <v>55710</v>
      </c>
      <c r="Q59">
        <v>2486</v>
      </c>
      <c r="R59">
        <v>-14215</v>
      </c>
      <c r="T59">
        <v>2313.8000000000029</v>
      </c>
      <c r="U59">
        <v>-1443.5999999999913</v>
      </c>
      <c r="W59">
        <v>25430.600000000002</v>
      </c>
      <c r="X59">
        <v>3890</v>
      </c>
      <c r="AF59">
        <v>79016.600000000006</v>
      </c>
      <c r="AG59">
        <v>1.5896533133544088</v>
      </c>
      <c r="AI59">
        <v>79016.600000000006</v>
      </c>
      <c r="AJ59">
        <v>1.5896533133544088</v>
      </c>
    </row>
    <row r="60" spans="2:38" x14ac:dyDescent="0.25">
      <c r="B60">
        <v>89230</v>
      </c>
      <c r="C60">
        <v>86291</v>
      </c>
      <c r="D60">
        <v>41814</v>
      </c>
      <c r="E60">
        <v>55378</v>
      </c>
      <c r="F60">
        <v>105028</v>
      </c>
      <c r="H60">
        <v>104263</v>
      </c>
      <c r="J60">
        <f t="shared" si="6"/>
        <v>75548.2</v>
      </c>
      <c r="K60">
        <f t="shared" si="7"/>
        <v>1.3800858260024726</v>
      </c>
      <c r="L60">
        <f t="shared" si="8"/>
        <v>105028</v>
      </c>
      <c r="M60">
        <f t="shared" si="9"/>
        <v>41814</v>
      </c>
      <c r="N60">
        <f t="shared" si="10"/>
        <v>75548.2</v>
      </c>
      <c r="O60">
        <f t="shared" si="11"/>
        <v>63214</v>
      </c>
      <c r="Q60">
        <v>25420</v>
      </c>
      <c r="R60">
        <v>10200</v>
      </c>
      <c r="T60">
        <v>6176.1999999999971</v>
      </c>
      <c r="U60">
        <v>3808.3999999999942</v>
      </c>
      <c r="W60">
        <v>31514.199999999997</v>
      </c>
      <c r="X60">
        <v>4154.3999999999996</v>
      </c>
      <c r="AB60">
        <v>75548.2</v>
      </c>
      <c r="AC60">
        <v>1.3800858260024726</v>
      </c>
      <c r="AI60">
        <v>75548.2</v>
      </c>
      <c r="AJ60">
        <v>1.3800858260024726</v>
      </c>
    </row>
    <row r="61" spans="2:38" x14ac:dyDescent="0.25">
      <c r="B61">
        <v>64297</v>
      </c>
      <c r="C61">
        <v>76806</v>
      </c>
      <c r="D61">
        <v>85489</v>
      </c>
      <c r="E61">
        <v>106058</v>
      </c>
      <c r="F61">
        <v>37960</v>
      </c>
      <c r="H61">
        <v>135092</v>
      </c>
      <c r="J61">
        <f t="shared" si="6"/>
        <v>74122</v>
      </c>
      <c r="K61">
        <f t="shared" si="7"/>
        <v>1.822562801867192</v>
      </c>
      <c r="L61">
        <f t="shared" si="8"/>
        <v>106058</v>
      </c>
      <c r="M61">
        <f t="shared" si="9"/>
        <v>37960</v>
      </c>
      <c r="N61">
        <f t="shared" si="10"/>
        <v>74122</v>
      </c>
      <c r="O61">
        <f t="shared" si="11"/>
        <v>68098</v>
      </c>
      <c r="Q61">
        <v>32510</v>
      </c>
      <c r="R61">
        <v>-451</v>
      </c>
      <c r="T61">
        <v>23101.599999999999</v>
      </c>
      <c r="U61">
        <v>4144</v>
      </c>
      <c r="W61">
        <v>31217.999999999996</v>
      </c>
      <c r="X61">
        <v>5514.8000000000011</v>
      </c>
      <c r="AD61">
        <v>74122</v>
      </c>
      <c r="AE61">
        <v>1.822562801867192</v>
      </c>
      <c r="AI61">
        <v>74122</v>
      </c>
      <c r="AJ61">
        <v>1.822562801867192</v>
      </c>
    </row>
    <row r="62" spans="2:38" x14ac:dyDescent="0.25">
      <c r="B62">
        <v>67353</v>
      </c>
      <c r="C62">
        <v>48629</v>
      </c>
      <c r="D62">
        <v>67597</v>
      </c>
      <c r="E62">
        <v>94358</v>
      </c>
      <c r="F62">
        <v>38096</v>
      </c>
      <c r="H62">
        <v>135101</v>
      </c>
      <c r="J62">
        <f t="shared" si="6"/>
        <v>63206.6</v>
      </c>
      <c r="K62">
        <f t="shared" si="7"/>
        <v>2.1374508358304354</v>
      </c>
      <c r="L62">
        <f t="shared" si="8"/>
        <v>94358</v>
      </c>
      <c r="M62">
        <f t="shared" si="9"/>
        <v>38096</v>
      </c>
      <c r="N62">
        <f t="shared" si="10"/>
        <v>63206.6</v>
      </c>
      <c r="O62">
        <f t="shared" si="11"/>
        <v>56262</v>
      </c>
      <c r="Q62">
        <v>69050</v>
      </c>
      <c r="R62">
        <v>-5540</v>
      </c>
      <c r="T62">
        <v>2567.5999999999985</v>
      </c>
      <c r="U62">
        <v>10298</v>
      </c>
      <c r="W62">
        <v>21390</v>
      </c>
      <c r="X62">
        <v>10298</v>
      </c>
      <c r="Z62">
        <v>63206.6</v>
      </c>
      <c r="AA62">
        <v>2.1374508358304354</v>
      </c>
      <c r="AK62">
        <v>63206.6</v>
      </c>
      <c r="AL62">
        <v>2.1374508358304354</v>
      </c>
    </row>
    <row r="63" spans="2:38" x14ac:dyDescent="0.25">
      <c r="B63">
        <v>41682</v>
      </c>
      <c r="C63">
        <v>30286</v>
      </c>
      <c r="D63">
        <v>56827</v>
      </c>
      <c r="E63">
        <v>87399</v>
      </c>
      <c r="F63">
        <v>54311</v>
      </c>
      <c r="H63">
        <v>102631</v>
      </c>
      <c r="J63">
        <f t="shared" si="6"/>
        <v>54101</v>
      </c>
      <c r="K63">
        <f t="shared" si="7"/>
        <v>1.8970259329772092</v>
      </c>
      <c r="L63">
        <f t="shared" si="8"/>
        <v>87399</v>
      </c>
      <c r="M63">
        <f t="shared" si="9"/>
        <v>30286</v>
      </c>
      <c r="N63">
        <f t="shared" si="10"/>
        <v>54101</v>
      </c>
      <c r="O63">
        <f t="shared" si="11"/>
        <v>57113</v>
      </c>
      <c r="Q63">
        <v>26371</v>
      </c>
      <c r="R63">
        <v>-2549</v>
      </c>
      <c r="T63">
        <v>-14926.600000000006</v>
      </c>
      <c r="U63">
        <v>3464.8000000000029</v>
      </c>
      <c r="W63">
        <v>32688.2</v>
      </c>
      <c r="X63">
        <v>6110</v>
      </c>
      <c r="AB63">
        <v>54101</v>
      </c>
      <c r="AC63">
        <v>1.8970259329772092</v>
      </c>
      <c r="AK63">
        <v>54101</v>
      </c>
      <c r="AL63">
        <v>1.8970259329772092</v>
      </c>
    </row>
    <row r="64" spans="2:38" x14ac:dyDescent="0.25">
      <c r="B64">
        <v>49243</v>
      </c>
      <c r="C64">
        <v>30747</v>
      </c>
      <c r="D64">
        <v>94061</v>
      </c>
      <c r="E64">
        <v>66463</v>
      </c>
      <c r="F64">
        <v>41235</v>
      </c>
      <c r="H64">
        <v>69463</v>
      </c>
      <c r="J64">
        <f t="shared" si="6"/>
        <v>56349.8</v>
      </c>
      <c r="K64">
        <f t="shared" si="7"/>
        <v>1.2327106751044368</v>
      </c>
      <c r="L64">
        <f t="shared" si="8"/>
        <v>94061</v>
      </c>
      <c r="M64">
        <f t="shared" si="9"/>
        <v>30747</v>
      </c>
      <c r="N64">
        <f t="shared" si="10"/>
        <v>56349.8</v>
      </c>
      <c r="O64">
        <f t="shared" si="11"/>
        <v>63314</v>
      </c>
      <c r="Q64">
        <v>-4706</v>
      </c>
      <c r="R64">
        <v>1</v>
      </c>
      <c r="T64">
        <v>-13784.800000000003</v>
      </c>
      <c r="U64">
        <v>-2862.3999999999942</v>
      </c>
      <c r="W64">
        <v>16538.400000000001</v>
      </c>
      <c r="X64">
        <v>6532</v>
      </c>
      <c r="AB64">
        <v>56349.8</v>
      </c>
      <c r="AC64">
        <v>1.2327106751044368</v>
      </c>
      <c r="AI64">
        <v>56349.8</v>
      </c>
      <c r="AJ64">
        <v>1.2327106751044368</v>
      </c>
    </row>
    <row r="65" spans="2:38" x14ac:dyDescent="0.25">
      <c r="B65">
        <v>98019</v>
      </c>
      <c r="C65">
        <v>72820</v>
      </c>
      <c r="D65">
        <v>77697</v>
      </c>
      <c r="E65">
        <v>61088</v>
      </c>
      <c r="F65">
        <v>17020</v>
      </c>
      <c r="H65">
        <v>99978</v>
      </c>
      <c r="J65">
        <f t="shared" si="6"/>
        <v>65328.800000000003</v>
      </c>
      <c r="K65">
        <f t="shared" si="7"/>
        <v>1.5303816999546906</v>
      </c>
      <c r="L65">
        <f t="shared" si="8"/>
        <v>98019</v>
      </c>
      <c r="M65">
        <f t="shared" si="9"/>
        <v>17020</v>
      </c>
      <c r="N65">
        <f t="shared" si="10"/>
        <v>65328.800000000003</v>
      </c>
      <c r="O65">
        <f t="shared" si="11"/>
        <v>80999</v>
      </c>
      <c r="Q65">
        <v>55206</v>
      </c>
      <c r="R65">
        <v>18100</v>
      </c>
      <c r="T65">
        <v>21467</v>
      </c>
      <c r="U65">
        <v>-233.39999999999418</v>
      </c>
      <c r="W65">
        <v>25358.600000000002</v>
      </c>
      <c r="X65">
        <v>6830.6</v>
      </c>
      <c r="Z65">
        <v>65328.800000000003</v>
      </c>
      <c r="AA65">
        <v>1.5303816999546906</v>
      </c>
      <c r="AI65">
        <v>65328.800000000003</v>
      </c>
      <c r="AJ65">
        <v>1.5303816999546906</v>
      </c>
    </row>
    <row r="66" spans="2:38" x14ac:dyDescent="0.25">
      <c r="B66">
        <v>73300</v>
      </c>
      <c r="C66">
        <v>42920</v>
      </c>
      <c r="D66">
        <v>53287</v>
      </c>
      <c r="E66">
        <v>43162</v>
      </c>
      <c r="F66">
        <v>49257</v>
      </c>
      <c r="H66">
        <v>102203</v>
      </c>
      <c r="J66">
        <f t="shared" ref="J66:J101" si="12">AVERAGE(B66:F66)</f>
        <v>52385.2</v>
      </c>
      <c r="K66">
        <f t="shared" ref="K66:K97" si="13">H66/J66</f>
        <v>1.9509899742675414</v>
      </c>
      <c r="L66">
        <f t="shared" ref="L66:L101" si="14">MAX(B66:F66)</f>
        <v>73300</v>
      </c>
      <c r="M66">
        <f t="shared" ref="M66:M101" si="15">MIN(B66:F66)</f>
        <v>42920</v>
      </c>
      <c r="N66">
        <f t="shared" ref="N66:N101" si="16">AVERAGE(B66:F66)</f>
        <v>52385.2</v>
      </c>
      <c r="O66">
        <f t="shared" ref="O66:O101" si="17">L66-M66</f>
        <v>30380</v>
      </c>
      <c r="Q66">
        <v>34184</v>
      </c>
      <c r="R66">
        <v>7849</v>
      </c>
      <c r="T66">
        <v>-6064.4000000000015</v>
      </c>
      <c r="U66">
        <v>4594.5999999999985</v>
      </c>
      <c r="W66">
        <v>25172.400000000001</v>
      </c>
      <c r="X66">
        <v>6855.8</v>
      </c>
      <c r="Z66">
        <v>52385.2</v>
      </c>
      <c r="AA66">
        <v>1.9509899742675414</v>
      </c>
      <c r="AK66">
        <v>52385.2</v>
      </c>
      <c r="AL66">
        <v>1.9509899742675414</v>
      </c>
    </row>
    <row r="67" spans="2:38" x14ac:dyDescent="0.25">
      <c r="B67">
        <v>21540</v>
      </c>
      <c r="C67">
        <v>8243</v>
      </c>
      <c r="D67">
        <v>97940</v>
      </c>
      <c r="E67">
        <v>76064</v>
      </c>
      <c r="F67">
        <v>30347</v>
      </c>
      <c r="H67">
        <v>95840</v>
      </c>
      <c r="J67">
        <f t="shared" si="12"/>
        <v>46826.8</v>
      </c>
      <c r="K67">
        <f t="shared" si="13"/>
        <v>2.0466912110159137</v>
      </c>
      <c r="L67">
        <f t="shared" si="14"/>
        <v>97940</v>
      </c>
      <c r="M67">
        <f t="shared" si="15"/>
        <v>8243</v>
      </c>
      <c r="N67">
        <f t="shared" si="16"/>
        <v>46826.8</v>
      </c>
      <c r="O67">
        <f t="shared" si="17"/>
        <v>89697</v>
      </c>
      <c r="Q67">
        <v>20195</v>
      </c>
      <c r="R67">
        <v>-4794</v>
      </c>
      <c r="T67">
        <v>-4685.5999999999985</v>
      </c>
      <c r="U67">
        <v>-2168.1999999999971</v>
      </c>
      <c r="W67">
        <v>23430</v>
      </c>
      <c r="X67">
        <v>8064.6</v>
      </c>
      <c r="AD67">
        <v>46826.8</v>
      </c>
      <c r="AE67">
        <v>2.0466912110159137</v>
      </c>
      <c r="AK67">
        <v>46826.8</v>
      </c>
      <c r="AL67">
        <v>2.0466912110159137</v>
      </c>
    </row>
    <row r="68" spans="2:38" x14ac:dyDescent="0.25">
      <c r="B68">
        <v>24829</v>
      </c>
      <c r="C68">
        <v>87159</v>
      </c>
      <c r="D68">
        <v>36543</v>
      </c>
      <c r="E68">
        <v>56517</v>
      </c>
      <c r="F68">
        <v>77036</v>
      </c>
      <c r="H68">
        <v>61201</v>
      </c>
      <c r="J68">
        <f t="shared" si="12"/>
        <v>56416.800000000003</v>
      </c>
      <c r="K68">
        <f t="shared" si="13"/>
        <v>1.0848009812679911</v>
      </c>
      <c r="L68">
        <f t="shared" si="14"/>
        <v>87159</v>
      </c>
      <c r="M68">
        <f t="shared" si="15"/>
        <v>24829</v>
      </c>
      <c r="N68">
        <f t="shared" si="16"/>
        <v>56416.800000000003</v>
      </c>
      <c r="O68">
        <f t="shared" si="17"/>
        <v>62330</v>
      </c>
      <c r="Q68">
        <v>-11246</v>
      </c>
      <c r="R68">
        <v>-8586</v>
      </c>
      <c r="T68">
        <v>-6362.3999999999942</v>
      </c>
      <c r="U68">
        <v>259.40000000000146</v>
      </c>
      <c r="W68">
        <v>17898.400000000001</v>
      </c>
      <c r="X68">
        <v>1396.2</v>
      </c>
      <c r="AB68">
        <v>56416.800000000003</v>
      </c>
      <c r="AC68">
        <v>1.0848009812679911</v>
      </c>
      <c r="AI68">
        <v>56416.800000000003</v>
      </c>
      <c r="AJ68">
        <v>1.0848009812679911</v>
      </c>
    </row>
    <row r="69" spans="2:38" x14ac:dyDescent="0.25">
      <c r="B69">
        <v>105126</v>
      </c>
      <c r="C69">
        <v>79166</v>
      </c>
      <c r="D69">
        <v>48705</v>
      </c>
      <c r="E69">
        <v>31250</v>
      </c>
      <c r="F69">
        <v>46239</v>
      </c>
      <c r="H69">
        <v>75205</v>
      </c>
      <c r="J69">
        <f t="shared" si="12"/>
        <v>62097.2</v>
      </c>
      <c r="K69">
        <f t="shared" si="13"/>
        <v>1.2110852019092648</v>
      </c>
      <c r="L69">
        <f t="shared" si="14"/>
        <v>105126</v>
      </c>
      <c r="M69">
        <f t="shared" si="15"/>
        <v>31250</v>
      </c>
      <c r="N69">
        <f t="shared" si="16"/>
        <v>62097.2</v>
      </c>
      <c r="O69">
        <f t="shared" si="17"/>
        <v>73876</v>
      </c>
      <c r="Q69">
        <v>4603</v>
      </c>
      <c r="R69">
        <v>-5771</v>
      </c>
      <c r="T69">
        <v>20843</v>
      </c>
      <c r="U69">
        <v>6360.5999999999985</v>
      </c>
      <c r="W69">
        <v>20843</v>
      </c>
      <c r="X69">
        <v>6954.2</v>
      </c>
      <c r="AD69">
        <v>62097.2</v>
      </c>
      <c r="AE69">
        <v>1.2110852019092648</v>
      </c>
      <c r="AI69">
        <v>62097.2</v>
      </c>
      <c r="AJ69">
        <v>1.2110852019092648</v>
      </c>
    </row>
    <row r="70" spans="2:38" x14ac:dyDescent="0.25">
      <c r="B70">
        <v>55804</v>
      </c>
      <c r="C70">
        <v>92793</v>
      </c>
      <c r="D70">
        <v>89815</v>
      </c>
      <c r="E70">
        <v>64632</v>
      </c>
      <c r="F70">
        <v>49404</v>
      </c>
      <c r="H70">
        <v>108129</v>
      </c>
      <c r="J70">
        <f t="shared" si="12"/>
        <v>70489.600000000006</v>
      </c>
      <c r="K70">
        <f t="shared" si="13"/>
        <v>1.5339709687670238</v>
      </c>
      <c r="L70">
        <f t="shared" si="14"/>
        <v>92793</v>
      </c>
      <c r="M70">
        <f t="shared" si="15"/>
        <v>49404</v>
      </c>
      <c r="N70">
        <f t="shared" si="16"/>
        <v>70489.600000000006</v>
      </c>
      <c r="O70">
        <f t="shared" si="17"/>
        <v>43389</v>
      </c>
      <c r="Q70">
        <v>10959</v>
      </c>
      <c r="R70">
        <v>14512</v>
      </c>
      <c r="T70">
        <v>2593.6000000000058</v>
      </c>
      <c r="U70">
        <v>-2309.1999999999971</v>
      </c>
      <c r="W70">
        <v>30260.399999999998</v>
      </c>
      <c r="X70">
        <v>6503.1999999999989</v>
      </c>
      <c r="AB70">
        <v>70489.600000000006</v>
      </c>
      <c r="AC70">
        <v>1.5339709687670238</v>
      </c>
      <c r="AI70">
        <v>70489.600000000006</v>
      </c>
      <c r="AJ70">
        <v>1.5339709687670238</v>
      </c>
    </row>
    <row r="71" spans="2:38" x14ac:dyDescent="0.25">
      <c r="B71">
        <v>25932</v>
      </c>
      <c r="C71">
        <v>59148</v>
      </c>
      <c r="D71">
        <v>64138</v>
      </c>
      <c r="E71">
        <v>33252</v>
      </c>
      <c r="F71">
        <v>84748</v>
      </c>
      <c r="H71">
        <v>115062</v>
      </c>
      <c r="J71">
        <f t="shared" si="12"/>
        <v>53443.6</v>
      </c>
      <c r="K71">
        <f t="shared" si="13"/>
        <v>2.1529612526102282</v>
      </c>
      <c r="L71">
        <f t="shared" si="14"/>
        <v>84748</v>
      </c>
      <c r="M71">
        <f t="shared" si="15"/>
        <v>25932</v>
      </c>
      <c r="N71">
        <f t="shared" si="16"/>
        <v>53443.6</v>
      </c>
      <c r="O71">
        <f t="shared" si="17"/>
        <v>58816</v>
      </c>
      <c r="Q71">
        <v>21705</v>
      </c>
      <c r="R71">
        <v>21</v>
      </c>
      <c r="T71">
        <v>-16272.799999999996</v>
      </c>
      <c r="U71">
        <v>1412</v>
      </c>
      <c r="W71">
        <v>32410.799999999999</v>
      </c>
      <c r="X71">
        <v>6140.4</v>
      </c>
      <c r="AB71">
        <v>53443.6</v>
      </c>
      <c r="AC71">
        <v>2.1529612526102282</v>
      </c>
      <c r="AK71">
        <v>53443.6</v>
      </c>
      <c r="AL71">
        <v>2.1529612526102282</v>
      </c>
    </row>
    <row r="72" spans="2:38" x14ac:dyDescent="0.25">
      <c r="B72">
        <v>5613</v>
      </c>
      <c r="C72">
        <v>43679</v>
      </c>
      <c r="D72">
        <v>84657</v>
      </c>
      <c r="E72">
        <v>17502</v>
      </c>
      <c r="F72">
        <v>43110</v>
      </c>
      <c r="H72">
        <v>72102</v>
      </c>
      <c r="J72">
        <f t="shared" si="12"/>
        <v>38912.199999999997</v>
      </c>
      <c r="K72">
        <f t="shared" si="13"/>
        <v>1.8529407229609225</v>
      </c>
      <c r="L72">
        <f t="shared" si="14"/>
        <v>84657</v>
      </c>
      <c r="M72">
        <f t="shared" si="15"/>
        <v>5613</v>
      </c>
      <c r="N72">
        <f t="shared" si="16"/>
        <v>38912.199999999997</v>
      </c>
      <c r="O72">
        <f t="shared" si="17"/>
        <v>79044</v>
      </c>
      <c r="Q72">
        <v>-13998</v>
      </c>
      <c r="R72">
        <v>3879</v>
      </c>
      <c r="T72">
        <v>-3276.8000000000029</v>
      </c>
      <c r="U72">
        <v>-2105.2000000000044</v>
      </c>
      <c r="W72">
        <v>17778.8</v>
      </c>
      <c r="X72">
        <v>14912.800000000001</v>
      </c>
      <c r="AD72">
        <v>38912.199999999997</v>
      </c>
      <c r="AE72">
        <v>1.8529407229609225</v>
      </c>
      <c r="AK72">
        <v>38912.199999999997</v>
      </c>
      <c r="AL72">
        <v>1.8529407229609225</v>
      </c>
    </row>
    <row r="73" spans="2:38" x14ac:dyDescent="0.25">
      <c r="B73">
        <v>49952</v>
      </c>
      <c r="C73">
        <v>23660</v>
      </c>
      <c r="D73">
        <v>105882</v>
      </c>
      <c r="E73">
        <v>93230</v>
      </c>
      <c r="F73">
        <v>57945</v>
      </c>
      <c r="H73">
        <v>87376</v>
      </c>
      <c r="J73">
        <f t="shared" si="12"/>
        <v>66133.8</v>
      </c>
      <c r="K73">
        <f t="shared" si="13"/>
        <v>1.3212003544329827</v>
      </c>
      <c r="L73">
        <f t="shared" si="14"/>
        <v>105882</v>
      </c>
      <c r="M73">
        <f t="shared" si="15"/>
        <v>23660</v>
      </c>
      <c r="N73">
        <f t="shared" si="16"/>
        <v>66133.8</v>
      </c>
      <c r="O73">
        <f t="shared" si="17"/>
        <v>82222</v>
      </c>
      <c r="Q73">
        <v>-21725</v>
      </c>
      <c r="R73">
        <v>-285</v>
      </c>
      <c r="T73">
        <v>15211.800000000003</v>
      </c>
      <c r="U73">
        <v>2494</v>
      </c>
      <c r="W73">
        <v>23176.6</v>
      </c>
      <c r="X73">
        <v>4967.6000000000004</v>
      </c>
      <c r="AD73">
        <v>66133.8</v>
      </c>
      <c r="AE73">
        <v>1.3212003544329827</v>
      </c>
      <c r="AI73">
        <v>66133.8</v>
      </c>
      <c r="AJ73">
        <v>1.3212003544329827</v>
      </c>
    </row>
    <row r="74" spans="2:38" x14ac:dyDescent="0.25">
      <c r="B74">
        <v>34347</v>
      </c>
      <c r="C74">
        <v>22326</v>
      </c>
      <c r="D74">
        <v>57192</v>
      </c>
      <c r="E74">
        <v>82906</v>
      </c>
      <c r="F74">
        <v>45666</v>
      </c>
      <c r="H74">
        <v>93417</v>
      </c>
      <c r="J74">
        <f t="shared" si="12"/>
        <v>48487.4</v>
      </c>
      <c r="K74">
        <f t="shared" si="13"/>
        <v>1.9266242363995594</v>
      </c>
      <c r="L74">
        <f t="shared" si="14"/>
        <v>82906</v>
      </c>
      <c r="M74">
        <f t="shared" si="15"/>
        <v>22326</v>
      </c>
      <c r="N74">
        <f t="shared" si="16"/>
        <v>48487.4</v>
      </c>
      <c r="O74">
        <f t="shared" si="17"/>
        <v>60580</v>
      </c>
      <c r="Q74">
        <v>22692</v>
      </c>
      <c r="R74">
        <v>5757</v>
      </c>
      <c r="T74">
        <v>-17661.999999999993</v>
      </c>
      <c r="U74">
        <v>2656.2000000000044</v>
      </c>
      <c r="W74">
        <v>17662</v>
      </c>
      <c r="X74">
        <v>5991.7999999999993</v>
      </c>
      <c r="AB74">
        <v>48487.4</v>
      </c>
      <c r="AC74">
        <v>1.9266242363995594</v>
      </c>
      <c r="AK74">
        <v>48487.4</v>
      </c>
      <c r="AL74">
        <v>1.9266242363995594</v>
      </c>
    </row>
    <row r="75" spans="2:38" x14ac:dyDescent="0.25">
      <c r="B75">
        <v>92321</v>
      </c>
      <c r="C75">
        <v>56510</v>
      </c>
      <c r="D75">
        <v>57132</v>
      </c>
      <c r="E75">
        <v>12164</v>
      </c>
      <c r="F75">
        <v>27210</v>
      </c>
      <c r="H75">
        <v>108942</v>
      </c>
      <c r="J75">
        <f t="shared" si="12"/>
        <v>49067.4</v>
      </c>
      <c r="K75">
        <f t="shared" si="13"/>
        <v>2.2202521429706894</v>
      </c>
      <c r="L75">
        <f t="shared" si="14"/>
        <v>92321</v>
      </c>
      <c r="M75">
        <f t="shared" si="15"/>
        <v>12164</v>
      </c>
      <c r="N75">
        <f t="shared" si="16"/>
        <v>49067.4</v>
      </c>
      <c r="O75">
        <f t="shared" si="17"/>
        <v>80157</v>
      </c>
      <c r="Q75">
        <v>41292</v>
      </c>
      <c r="R75">
        <v>9609</v>
      </c>
      <c r="T75">
        <v>13028.400000000001</v>
      </c>
      <c r="U75">
        <v>2294</v>
      </c>
      <c r="W75">
        <v>31926.400000000001</v>
      </c>
      <c r="X75">
        <v>10840.8</v>
      </c>
      <c r="AD75">
        <v>49067.4</v>
      </c>
      <c r="AE75">
        <v>2.2202521429706894</v>
      </c>
      <c r="AK75">
        <v>49067.4</v>
      </c>
      <c r="AL75">
        <v>2.2202521429706894</v>
      </c>
    </row>
    <row r="76" spans="2:38" x14ac:dyDescent="0.25">
      <c r="B76">
        <v>93716</v>
      </c>
      <c r="C76">
        <v>77432</v>
      </c>
      <c r="D76">
        <v>21762</v>
      </c>
      <c r="E76">
        <v>65467</v>
      </c>
      <c r="F76">
        <v>83546</v>
      </c>
      <c r="H76">
        <v>130684</v>
      </c>
      <c r="J76">
        <f t="shared" si="12"/>
        <v>68384.600000000006</v>
      </c>
      <c r="K76">
        <f t="shared" si="13"/>
        <v>1.9110150530967498</v>
      </c>
      <c r="L76">
        <f t="shared" si="14"/>
        <v>93716</v>
      </c>
      <c r="M76">
        <f t="shared" si="15"/>
        <v>21762</v>
      </c>
      <c r="N76">
        <f t="shared" si="16"/>
        <v>68384.600000000006</v>
      </c>
      <c r="O76">
        <f t="shared" si="17"/>
        <v>71954</v>
      </c>
      <c r="Q76">
        <v>-12242</v>
      </c>
      <c r="R76">
        <v>2394</v>
      </c>
      <c r="T76">
        <v>-16387</v>
      </c>
      <c r="U76">
        <v>1151.4000000000087</v>
      </c>
      <c r="W76">
        <v>16387</v>
      </c>
      <c r="X76">
        <v>7997.0000000000009</v>
      </c>
      <c r="AF76">
        <v>68384.600000000006</v>
      </c>
      <c r="AG76">
        <v>1.9110150530967498</v>
      </c>
      <c r="AK76">
        <v>68384.600000000006</v>
      </c>
      <c r="AL76">
        <v>1.9110150530967498</v>
      </c>
    </row>
    <row r="77" spans="2:38" x14ac:dyDescent="0.25">
      <c r="B77">
        <v>94342</v>
      </c>
      <c r="C77">
        <v>81492</v>
      </c>
      <c r="D77">
        <v>72494</v>
      </c>
      <c r="E77">
        <v>100554</v>
      </c>
      <c r="F77">
        <v>82106</v>
      </c>
      <c r="H77">
        <v>145717</v>
      </c>
      <c r="J77">
        <f t="shared" si="12"/>
        <v>86197.6</v>
      </c>
      <c r="K77">
        <f t="shared" si="13"/>
        <v>1.6904995034664536</v>
      </c>
      <c r="L77">
        <f t="shared" si="14"/>
        <v>100554</v>
      </c>
      <c r="M77">
        <f t="shared" si="15"/>
        <v>72494</v>
      </c>
      <c r="N77">
        <f t="shared" si="16"/>
        <v>86197.6</v>
      </c>
      <c r="O77">
        <f t="shared" si="17"/>
        <v>28060</v>
      </c>
      <c r="Q77">
        <v>50761</v>
      </c>
      <c r="R77">
        <v>8111</v>
      </c>
      <c r="T77">
        <v>17170</v>
      </c>
      <c r="U77">
        <v>-8146.3999999999942</v>
      </c>
      <c r="W77">
        <v>40370.399999999994</v>
      </c>
      <c r="X77">
        <v>8146.4000000000005</v>
      </c>
      <c r="AB77">
        <v>86197.6</v>
      </c>
      <c r="AC77">
        <v>1.6904995034664536</v>
      </c>
      <c r="AK77">
        <v>86197.6</v>
      </c>
      <c r="AL77">
        <v>1.6904995034664536</v>
      </c>
    </row>
    <row r="78" spans="2:38" x14ac:dyDescent="0.25">
      <c r="B78">
        <v>105312</v>
      </c>
      <c r="C78">
        <v>88836</v>
      </c>
      <c r="D78">
        <v>63816</v>
      </c>
      <c r="E78">
        <v>29642</v>
      </c>
      <c r="F78">
        <v>69801</v>
      </c>
      <c r="H78">
        <v>75288</v>
      </c>
      <c r="J78">
        <f t="shared" si="12"/>
        <v>71481.399999999994</v>
      </c>
      <c r="K78">
        <f t="shared" si="13"/>
        <v>1.0532530140707934</v>
      </c>
      <c r="L78">
        <f t="shared" si="14"/>
        <v>105312</v>
      </c>
      <c r="M78">
        <f t="shared" si="15"/>
        <v>29642</v>
      </c>
      <c r="N78">
        <f t="shared" si="16"/>
        <v>71481.399999999994</v>
      </c>
      <c r="O78">
        <f t="shared" si="17"/>
        <v>75670</v>
      </c>
      <c r="Q78">
        <v>-44391</v>
      </c>
      <c r="R78">
        <v>-12353</v>
      </c>
      <c r="T78">
        <v>1002.3999999999942</v>
      </c>
      <c r="U78">
        <v>-2276.2000000000116</v>
      </c>
      <c r="W78">
        <v>26796.400000000001</v>
      </c>
      <c r="X78">
        <v>2276.1999999999998</v>
      </c>
      <c r="AF78">
        <v>71481.399999999994</v>
      </c>
      <c r="AG78">
        <v>1.0532530140707934</v>
      </c>
      <c r="AI78">
        <v>71481.399999999994</v>
      </c>
      <c r="AJ78">
        <v>1.0532530140707934</v>
      </c>
    </row>
    <row r="79" spans="2:38" x14ac:dyDescent="0.25">
      <c r="B79">
        <v>17398</v>
      </c>
      <c r="C79">
        <v>57014</v>
      </c>
      <c r="D79">
        <v>60701</v>
      </c>
      <c r="E79">
        <v>68958</v>
      </c>
      <c r="F79">
        <v>96313</v>
      </c>
      <c r="H79">
        <v>86557</v>
      </c>
      <c r="J79">
        <f t="shared" si="12"/>
        <v>60076.800000000003</v>
      </c>
      <c r="K79">
        <f t="shared" si="13"/>
        <v>1.4407724778949611</v>
      </c>
      <c r="L79">
        <f t="shared" si="14"/>
        <v>96313</v>
      </c>
      <c r="M79">
        <f t="shared" si="15"/>
        <v>17398</v>
      </c>
      <c r="N79">
        <f t="shared" si="16"/>
        <v>60076.800000000003</v>
      </c>
      <c r="O79">
        <f t="shared" si="17"/>
        <v>78915</v>
      </c>
      <c r="Q79">
        <v>38956</v>
      </c>
      <c r="R79">
        <v>-12554</v>
      </c>
      <c r="T79">
        <v>14345.400000000001</v>
      </c>
      <c r="U79">
        <v>-2133</v>
      </c>
      <c r="W79">
        <v>27428.6</v>
      </c>
      <c r="X79">
        <v>5828.2</v>
      </c>
      <c r="Z79">
        <v>60076.800000000003</v>
      </c>
      <c r="AA79">
        <v>1.4407724778949611</v>
      </c>
      <c r="AK79">
        <v>60076.800000000003</v>
      </c>
      <c r="AL79">
        <v>1.4407724778949611</v>
      </c>
    </row>
    <row r="80" spans="2:38" x14ac:dyDescent="0.25">
      <c r="B80">
        <v>21543</v>
      </c>
      <c r="C80">
        <v>26165</v>
      </c>
      <c r="D80">
        <v>58378</v>
      </c>
      <c r="E80">
        <v>94835</v>
      </c>
      <c r="F80">
        <v>103130</v>
      </c>
      <c r="H80">
        <v>66027</v>
      </c>
      <c r="J80">
        <f t="shared" si="12"/>
        <v>60810.2</v>
      </c>
      <c r="K80">
        <f t="shared" si="13"/>
        <v>1.0857882394729832</v>
      </c>
      <c r="L80">
        <f t="shared" si="14"/>
        <v>103130</v>
      </c>
      <c r="M80">
        <f t="shared" si="15"/>
        <v>21543</v>
      </c>
      <c r="N80">
        <f t="shared" si="16"/>
        <v>60810.2</v>
      </c>
      <c r="O80">
        <f t="shared" si="17"/>
        <v>81587</v>
      </c>
      <c r="Q80">
        <v>18918</v>
      </c>
      <c r="R80">
        <v>4693</v>
      </c>
      <c r="T80">
        <v>17612.599999999999</v>
      </c>
      <c r="U80">
        <v>5051.5999999999985</v>
      </c>
      <c r="W80">
        <v>20529</v>
      </c>
      <c r="X80">
        <v>9230</v>
      </c>
      <c r="Z80">
        <v>60810.2</v>
      </c>
      <c r="AA80">
        <v>1.0857882394729832</v>
      </c>
      <c r="AI80">
        <v>60810.2</v>
      </c>
      <c r="AJ80">
        <v>1.0857882394729832</v>
      </c>
    </row>
    <row r="81" spans="2:38" x14ac:dyDescent="0.25">
      <c r="B81">
        <v>98427</v>
      </c>
      <c r="C81">
        <v>82570</v>
      </c>
      <c r="D81">
        <v>26795</v>
      </c>
      <c r="E81">
        <v>6352</v>
      </c>
      <c r="F81">
        <v>78964</v>
      </c>
      <c r="H81">
        <v>78414</v>
      </c>
      <c r="J81">
        <f t="shared" si="12"/>
        <v>58621.599999999999</v>
      </c>
      <c r="K81">
        <f t="shared" si="13"/>
        <v>1.3376298156310984</v>
      </c>
      <c r="L81">
        <f t="shared" si="14"/>
        <v>98427</v>
      </c>
      <c r="M81">
        <f t="shared" si="15"/>
        <v>6352</v>
      </c>
      <c r="N81">
        <f t="shared" si="16"/>
        <v>58621.599999999999</v>
      </c>
      <c r="O81">
        <f t="shared" si="17"/>
        <v>92075</v>
      </c>
      <c r="Q81">
        <v>-7686</v>
      </c>
      <c r="R81">
        <v>-3922</v>
      </c>
      <c r="T81">
        <v>-369.20000000000437</v>
      </c>
      <c r="U81">
        <v>-7155.2000000000044</v>
      </c>
      <c r="W81">
        <v>15185.6</v>
      </c>
      <c r="X81">
        <v>10825.2</v>
      </c>
      <c r="AD81">
        <v>58621.599999999999</v>
      </c>
      <c r="AE81">
        <v>1.3376298156310984</v>
      </c>
      <c r="AI81">
        <v>58621.599999999999</v>
      </c>
      <c r="AJ81">
        <v>1.3376298156310984</v>
      </c>
    </row>
    <row r="82" spans="2:38" x14ac:dyDescent="0.25">
      <c r="B82">
        <v>67425</v>
      </c>
      <c r="C82">
        <v>40745</v>
      </c>
      <c r="D82">
        <v>101119</v>
      </c>
      <c r="E82">
        <v>98414</v>
      </c>
      <c r="F82">
        <v>44483</v>
      </c>
      <c r="H82">
        <v>96652</v>
      </c>
      <c r="J82">
        <f t="shared" si="12"/>
        <v>70437.2</v>
      </c>
      <c r="K82">
        <f t="shared" si="13"/>
        <v>1.3721726587655387</v>
      </c>
      <c r="L82">
        <f t="shared" si="14"/>
        <v>101119</v>
      </c>
      <c r="M82">
        <f t="shared" si="15"/>
        <v>40745</v>
      </c>
      <c r="N82">
        <f t="shared" si="16"/>
        <v>70437.2</v>
      </c>
      <c r="O82">
        <f t="shared" si="17"/>
        <v>60374</v>
      </c>
      <c r="Q82">
        <v>-18230</v>
      </c>
      <c r="R82">
        <v>362</v>
      </c>
      <c r="T82">
        <v>5862.1999999999971</v>
      </c>
      <c r="U82">
        <v>5419.3999999999942</v>
      </c>
      <c r="W82">
        <v>20657.400000000001</v>
      </c>
      <c r="X82">
        <v>7581</v>
      </c>
      <c r="AF82">
        <v>70437.2</v>
      </c>
      <c r="AG82">
        <v>1.3721726587655387</v>
      </c>
      <c r="AI82">
        <v>70437.2</v>
      </c>
      <c r="AJ82">
        <v>1.3721726587655387</v>
      </c>
    </row>
    <row r="83" spans="2:38" x14ac:dyDescent="0.25">
      <c r="B83">
        <v>87442</v>
      </c>
      <c r="C83">
        <v>89232</v>
      </c>
      <c r="D83">
        <v>26500</v>
      </c>
      <c r="E83">
        <v>98512</v>
      </c>
      <c r="F83">
        <v>53628</v>
      </c>
      <c r="H83">
        <v>134552</v>
      </c>
      <c r="J83">
        <f t="shared" si="12"/>
        <v>71062.8</v>
      </c>
      <c r="K83">
        <f t="shared" si="13"/>
        <v>1.8934238448245777</v>
      </c>
      <c r="L83">
        <f t="shared" si="14"/>
        <v>98512</v>
      </c>
      <c r="M83">
        <f t="shared" si="15"/>
        <v>26500</v>
      </c>
      <c r="N83">
        <f t="shared" si="16"/>
        <v>71062.8</v>
      </c>
      <c r="O83">
        <f t="shared" si="17"/>
        <v>72012</v>
      </c>
      <c r="Q83">
        <v>54602</v>
      </c>
      <c r="R83">
        <v>-6009</v>
      </c>
      <c r="T83">
        <v>-1556.3999999999942</v>
      </c>
      <c r="U83">
        <v>-2736</v>
      </c>
      <c r="W83">
        <v>23321.200000000001</v>
      </c>
      <c r="X83">
        <v>11969.6</v>
      </c>
      <c r="AB83">
        <v>71062.8</v>
      </c>
      <c r="AC83">
        <v>1.8934238448245777</v>
      </c>
      <c r="AK83">
        <v>71062.8</v>
      </c>
      <c r="AL83">
        <v>1.8934238448245777</v>
      </c>
    </row>
    <row r="84" spans="2:38" x14ac:dyDescent="0.25">
      <c r="B84">
        <v>79783</v>
      </c>
      <c r="C84">
        <v>57802</v>
      </c>
      <c r="D84">
        <v>51992</v>
      </c>
      <c r="E84">
        <v>83209</v>
      </c>
      <c r="F84">
        <v>80697</v>
      </c>
      <c r="H84">
        <v>123678</v>
      </c>
      <c r="J84">
        <f t="shared" si="12"/>
        <v>70696.600000000006</v>
      </c>
      <c r="K84">
        <f t="shared" si="13"/>
        <v>1.7494193497282753</v>
      </c>
      <c r="L84">
        <f t="shared" si="14"/>
        <v>83209</v>
      </c>
      <c r="M84">
        <f t="shared" si="15"/>
        <v>51992</v>
      </c>
      <c r="N84">
        <f t="shared" si="16"/>
        <v>70696.600000000006</v>
      </c>
      <c r="O84">
        <f t="shared" si="17"/>
        <v>31217</v>
      </c>
      <c r="Q84">
        <v>5721</v>
      </c>
      <c r="R84">
        <v>11160</v>
      </c>
      <c r="T84">
        <v>1570.6000000000058</v>
      </c>
      <c r="U84">
        <v>5657.6000000000058</v>
      </c>
      <c r="W84">
        <v>26723</v>
      </c>
      <c r="X84">
        <v>9207.6</v>
      </c>
      <c r="AF84">
        <v>70696.600000000006</v>
      </c>
      <c r="AG84">
        <v>1.7494193497282753</v>
      </c>
      <c r="AK84">
        <v>70696.600000000006</v>
      </c>
      <c r="AL84">
        <v>1.7494193497282753</v>
      </c>
    </row>
    <row r="85" spans="2:38" x14ac:dyDescent="0.25">
      <c r="B85">
        <v>74413</v>
      </c>
      <c r="C85">
        <v>96635</v>
      </c>
      <c r="D85">
        <v>98395</v>
      </c>
      <c r="E85">
        <v>91042</v>
      </c>
      <c r="F85">
        <v>34634</v>
      </c>
      <c r="H85">
        <v>114866</v>
      </c>
      <c r="J85">
        <f t="shared" si="12"/>
        <v>79023.8</v>
      </c>
      <c r="K85">
        <f t="shared" si="13"/>
        <v>1.4535620914205594</v>
      </c>
      <c r="L85">
        <f t="shared" si="14"/>
        <v>98395</v>
      </c>
      <c r="M85">
        <f t="shared" si="15"/>
        <v>34634</v>
      </c>
      <c r="N85">
        <f t="shared" si="16"/>
        <v>79023.8</v>
      </c>
      <c r="O85">
        <f t="shared" si="17"/>
        <v>63761</v>
      </c>
      <c r="Q85">
        <v>-42820</v>
      </c>
      <c r="R85">
        <v>-20798</v>
      </c>
      <c r="T85">
        <v>-27592.599999999991</v>
      </c>
      <c r="U85">
        <v>-3485.5999999999913</v>
      </c>
      <c r="W85">
        <v>28420.600000000002</v>
      </c>
      <c r="X85">
        <v>4561.2</v>
      </c>
      <c r="AF85">
        <v>79023.8</v>
      </c>
      <c r="AG85">
        <v>1.4535620914205594</v>
      </c>
      <c r="AI85">
        <v>79023.8</v>
      </c>
      <c r="AJ85">
        <v>1.4535620914205594</v>
      </c>
    </row>
    <row r="86" spans="2:38" x14ac:dyDescent="0.25">
      <c r="B86">
        <v>46379</v>
      </c>
      <c r="C86">
        <v>44186</v>
      </c>
      <c r="D86">
        <v>63823</v>
      </c>
      <c r="E86">
        <v>108407</v>
      </c>
      <c r="F86">
        <v>92614</v>
      </c>
      <c r="H86">
        <v>128782</v>
      </c>
      <c r="J86">
        <f t="shared" si="12"/>
        <v>71081.8</v>
      </c>
      <c r="K86">
        <f t="shared" si="13"/>
        <v>1.8117436530870068</v>
      </c>
      <c r="L86">
        <f t="shared" si="14"/>
        <v>108407</v>
      </c>
      <c r="M86">
        <f t="shared" si="15"/>
        <v>44186</v>
      </c>
      <c r="N86">
        <f t="shared" si="16"/>
        <v>71081.8</v>
      </c>
      <c r="O86">
        <f t="shared" si="17"/>
        <v>64221</v>
      </c>
      <c r="Q86">
        <v>9595</v>
      </c>
      <c r="R86">
        <v>-406</v>
      </c>
      <c r="T86">
        <v>6260.8000000000029</v>
      </c>
      <c r="U86">
        <v>2234.6000000000058</v>
      </c>
      <c r="W86">
        <v>11912.8</v>
      </c>
      <c r="X86">
        <v>15799</v>
      </c>
      <c r="AF86">
        <v>71081.8</v>
      </c>
      <c r="AG86">
        <v>1.8117436530870068</v>
      </c>
      <c r="AK86">
        <v>71081.8</v>
      </c>
      <c r="AL86">
        <v>1.8117436530870068</v>
      </c>
    </row>
    <row r="87" spans="2:38" x14ac:dyDescent="0.25">
      <c r="B87">
        <v>49261</v>
      </c>
      <c r="C87">
        <v>91791</v>
      </c>
      <c r="D87">
        <v>52641</v>
      </c>
      <c r="E87">
        <v>91324</v>
      </c>
      <c r="F87">
        <v>75579</v>
      </c>
      <c r="H87">
        <v>106149</v>
      </c>
      <c r="J87">
        <f t="shared" si="12"/>
        <v>72119.199999999997</v>
      </c>
      <c r="K87">
        <f t="shared" si="13"/>
        <v>1.4718549290618865</v>
      </c>
      <c r="L87">
        <f t="shared" si="14"/>
        <v>91791</v>
      </c>
      <c r="M87">
        <f t="shared" si="15"/>
        <v>49261</v>
      </c>
      <c r="N87">
        <f t="shared" si="16"/>
        <v>72119.199999999997</v>
      </c>
      <c r="O87">
        <f t="shared" si="17"/>
        <v>42530</v>
      </c>
      <c r="Q87">
        <v>-36900</v>
      </c>
      <c r="R87">
        <v>-6736</v>
      </c>
      <c r="T87">
        <v>-31865</v>
      </c>
      <c r="U87">
        <v>-1524.8000000000029</v>
      </c>
      <c r="W87">
        <v>31865</v>
      </c>
      <c r="X87">
        <v>3064.8</v>
      </c>
      <c r="AB87">
        <v>72119.199999999997</v>
      </c>
      <c r="AC87">
        <v>1.4718549290618865</v>
      </c>
      <c r="AI87">
        <v>72119.199999999997</v>
      </c>
      <c r="AJ87">
        <v>1.4718549290618865</v>
      </c>
    </row>
    <row r="88" spans="2:38" x14ac:dyDescent="0.25">
      <c r="B88">
        <v>58334</v>
      </c>
      <c r="C88">
        <v>54026</v>
      </c>
      <c r="D88">
        <v>36805</v>
      </c>
      <c r="E88">
        <v>47693</v>
      </c>
      <c r="F88">
        <v>84115</v>
      </c>
      <c r="H88">
        <v>111418</v>
      </c>
      <c r="J88">
        <f t="shared" si="12"/>
        <v>56194.6</v>
      </c>
      <c r="K88">
        <f t="shared" si="13"/>
        <v>1.9827172005851097</v>
      </c>
      <c r="L88">
        <f t="shared" si="14"/>
        <v>84115</v>
      </c>
      <c r="M88">
        <f t="shared" si="15"/>
        <v>36805</v>
      </c>
      <c r="N88">
        <f t="shared" si="16"/>
        <v>56194.6</v>
      </c>
      <c r="O88">
        <f t="shared" si="17"/>
        <v>47310</v>
      </c>
      <c r="Q88">
        <v>2440</v>
      </c>
      <c r="R88">
        <v>1037</v>
      </c>
      <c r="T88">
        <v>-11086.400000000001</v>
      </c>
      <c r="U88">
        <v>-279.80000000000291</v>
      </c>
      <c r="W88">
        <v>42666</v>
      </c>
      <c r="X88">
        <v>8584.5999999999985</v>
      </c>
      <c r="AF88">
        <v>56194.6</v>
      </c>
      <c r="AG88">
        <v>1.9827172005851097</v>
      </c>
      <c r="AK88">
        <v>56194.6</v>
      </c>
      <c r="AL88">
        <v>1.9827172005851097</v>
      </c>
    </row>
    <row r="89" spans="2:38" x14ac:dyDescent="0.25">
      <c r="B89">
        <v>107073</v>
      </c>
      <c r="C89">
        <v>33454</v>
      </c>
      <c r="D89">
        <v>41372</v>
      </c>
      <c r="E89">
        <v>82620</v>
      </c>
      <c r="F89">
        <v>81541</v>
      </c>
      <c r="H89">
        <v>87746</v>
      </c>
      <c r="J89">
        <f t="shared" si="12"/>
        <v>69212</v>
      </c>
      <c r="K89">
        <f t="shared" si="13"/>
        <v>1.2677859330751893</v>
      </c>
      <c r="L89">
        <f t="shared" si="14"/>
        <v>107073</v>
      </c>
      <c r="M89">
        <f t="shared" si="15"/>
        <v>33454</v>
      </c>
      <c r="N89">
        <f t="shared" si="16"/>
        <v>69212</v>
      </c>
      <c r="O89">
        <f t="shared" si="17"/>
        <v>73619</v>
      </c>
      <c r="Q89">
        <v>-14959</v>
      </c>
      <c r="R89">
        <v>-125</v>
      </c>
      <c r="T89">
        <v>-6162.3999999999942</v>
      </c>
      <c r="U89">
        <v>-722</v>
      </c>
      <c r="W89">
        <v>30513.199999999997</v>
      </c>
      <c r="X89">
        <v>7973.6</v>
      </c>
      <c r="AB89">
        <v>69212</v>
      </c>
      <c r="AC89">
        <v>1.2677859330751893</v>
      </c>
      <c r="AI89">
        <v>69212</v>
      </c>
      <c r="AJ89">
        <v>1.2677859330751893</v>
      </c>
    </row>
    <row r="90" spans="2:38" x14ac:dyDescent="0.25">
      <c r="B90">
        <v>96035</v>
      </c>
      <c r="C90">
        <v>31406</v>
      </c>
      <c r="D90">
        <v>62020</v>
      </c>
      <c r="E90">
        <v>92101</v>
      </c>
      <c r="F90">
        <v>89843</v>
      </c>
      <c r="H90">
        <v>141781</v>
      </c>
      <c r="J90">
        <f t="shared" si="12"/>
        <v>74281</v>
      </c>
      <c r="K90">
        <f t="shared" si="13"/>
        <v>1.9087115143845668</v>
      </c>
      <c r="L90">
        <f t="shared" si="14"/>
        <v>96035</v>
      </c>
      <c r="M90">
        <f t="shared" si="15"/>
        <v>31406</v>
      </c>
      <c r="N90">
        <f t="shared" si="16"/>
        <v>74281</v>
      </c>
      <c r="O90">
        <f t="shared" si="17"/>
        <v>64629</v>
      </c>
      <c r="Q90">
        <v>1930</v>
      </c>
      <c r="R90">
        <v>22386</v>
      </c>
      <c r="T90">
        <v>-26652.800000000003</v>
      </c>
      <c r="U90">
        <v>-1949</v>
      </c>
      <c r="W90">
        <v>34633.200000000004</v>
      </c>
      <c r="X90">
        <v>5604.6</v>
      </c>
      <c r="AB90">
        <v>74281</v>
      </c>
      <c r="AC90">
        <v>1.9087115143845668</v>
      </c>
      <c r="AK90">
        <v>74281</v>
      </c>
      <c r="AL90">
        <v>1.9087115143845668</v>
      </c>
    </row>
    <row r="91" spans="2:38" x14ac:dyDescent="0.25">
      <c r="B91">
        <v>51416</v>
      </c>
      <c r="C91">
        <v>50929</v>
      </c>
      <c r="D91">
        <v>74745</v>
      </c>
      <c r="E91">
        <v>58057</v>
      </c>
      <c r="F91">
        <v>24384</v>
      </c>
      <c r="H91">
        <v>86436</v>
      </c>
      <c r="J91">
        <f t="shared" si="12"/>
        <v>51906.2</v>
      </c>
      <c r="K91">
        <f t="shared" si="13"/>
        <v>1.6652345962524708</v>
      </c>
      <c r="L91">
        <f t="shared" si="14"/>
        <v>74745</v>
      </c>
      <c r="M91">
        <f t="shared" si="15"/>
        <v>24384</v>
      </c>
      <c r="N91">
        <f t="shared" si="16"/>
        <v>51906.2</v>
      </c>
      <c r="O91">
        <f t="shared" si="17"/>
        <v>50361</v>
      </c>
      <c r="Q91">
        <v>24690</v>
      </c>
      <c r="R91">
        <v>165</v>
      </c>
      <c r="T91">
        <v>8659.3999999999942</v>
      </c>
      <c r="U91">
        <v>2513.5999999999985</v>
      </c>
      <c r="W91">
        <v>10347.800000000001</v>
      </c>
      <c r="X91">
        <v>10362.4</v>
      </c>
      <c r="Z91">
        <v>51906.2</v>
      </c>
      <c r="AA91">
        <v>1.6652345962524708</v>
      </c>
      <c r="AI91">
        <v>51906.2</v>
      </c>
      <c r="AJ91">
        <v>1.6652345962524708</v>
      </c>
    </row>
    <row r="92" spans="2:38" x14ac:dyDescent="0.25">
      <c r="B92">
        <v>40099</v>
      </c>
      <c r="C92">
        <v>57885</v>
      </c>
      <c r="D92">
        <v>64236</v>
      </c>
      <c r="E92">
        <v>27454</v>
      </c>
      <c r="F92">
        <v>31620</v>
      </c>
      <c r="H92">
        <v>67533</v>
      </c>
      <c r="J92">
        <f t="shared" si="12"/>
        <v>44258.8</v>
      </c>
      <c r="K92">
        <f t="shared" si="13"/>
        <v>1.5258660424593526</v>
      </c>
      <c r="L92">
        <f t="shared" si="14"/>
        <v>64236</v>
      </c>
      <c r="M92">
        <f t="shared" si="15"/>
        <v>27454</v>
      </c>
      <c r="N92">
        <f t="shared" si="16"/>
        <v>44258.8</v>
      </c>
      <c r="O92">
        <f t="shared" si="17"/>
        <v>36782</v>
      </c>
      <c r="Q92">
        <v>8124</v>
      </c>
      <c r="R92">
        <v>4282</v>
      </c>
      <c r="T92">
        <v>-7499.5999999999985</v>
      </c>
      <c r="U92">
        <v>3709.8000000000029</v>
      </c>
      <c r="W92">
        <v>22594.800000000003</v>
      </c>
      <c r="X92">
        <v>8972.6</v>
      </c>
      <c r="Z92">
        <v>44258.8</v>
      </c>
      <c r="AA92">
        <v>1.5258660424593526</v>
      </c>
      <c r="AK92">
        <v>44258.8</v>
      </c>
      <c r="AL92">
        <v>1.5258660424593526</v>
      </c>
    </row>
    <row r="93" spans="2:38" x14ac:dyDescent="0.25">
      <c r="B93">
        <v>24308</v>
      </c>
      <c r="C93">
        <v>39673</v>
      </c>
      <c r="D93">
        <v>82941</v>
      </c>
      <c r="E93">
        <v>30837</v>
      </c>
      <c r="F93">
        <v>12425</v>
      </c>
      <c r="H93">
        <v>65610</v>
      </c>
      <c r="J93">
        <f t="shared" si="12"/>
        <v>38036.800000000003</v>
      </c>
      <c r="K93">
        <f t="shared" si="13"/>
        <v>1.7249085096538088</v>
      </c>
      <c r="L93">
        <f t="shared" si="14"/>
        <v>82941</v>
      </c>
      <c r="M93">
        <f t="shared" si="15"/>
        <v>12425</v>
      </c>
      <c r="N93">
        <f t="shared" si="16"/>
        <v>38036.800000000003</v>
      </c>
      <c r="O93">
        <f t="shared" si="17"/>
        <v>70516</v>
      </c>
      <c r="Q93">
        <v>2757</v>
      </c>
      <c r="R93">
        <v>-7765</v>
      </c>
      <c r="T93">
        <v>3006.4000000000015</v>
      </c>
      <c r="U93">
        <v>-3766.7999999999956</v>
      </c>
      <c r="W93">
        <v>18242</v>
      </c>
      <c r="X93">
        <v>4867.6000000000004</v>
      </c>
      <c r="AD93">
        <v>38036.800000000003</v>
      </c>
      <c r="AE93">
        <v>1.7249085096538088</v>
      </c>
      <c r="AI93">
        <v>38036.800000000003</v>
      </c>
      <c r="AJ93">
        <v>1.7249085096538088</v>
      </c>
    </row>
    <row r="94" spans="2:38" x14ac:dyDescent="0.25">
      <c r="B94">
        <v>52685</v>
      </c>
      <c r="C94">
        <v>54545</v>
      </c>
      <c r="D94">
        <v>96493</v>
      </c>
      <c r="E94">
        <v>57259</v>
      </c>
      <c r="F94">
        <v>84790</v>
      </c>
      <c r="H94">
        <v>128931</v>
      </c>
      <c r="J94">
        <f t="shared" si="12"/>
        <v>69154.399999999994</v>
      </c>
      <c r="K94">
        <f t="shared" si="13"/>
        <v>1.8643932996309709</v>
      </c>
      <c r="L94">
        <f t="shared" si="14"/>
        <v>96493</v>
      </c>
      <c r="M94">
        <f t="shared" si="15"/>
        <v>52685</v>
      </c>
      <c r="N94">
        <f t="shared" si="16"/>
        <v>69154.399999999994</v>
      </c>
      <c r="O94">
        <f t="shared" si="17"/>
        <v>43808</v>
      </c>
      <c r="Q94">
        <v>31023</v>
      </c>
      <c r="R94">
        <v>3748</v>
      </c>
      <c r="T94">
        <v>15846.199999999997</v>
      </c>
      <c r="U94">
        <v>8480.5999999999913</v>
      </c>
      <c r="W94">
        <v>27899.4</v>
      </c>
      <c r="X94">
        <v>8725.8000000000011</v>
      </c>
      <c r="AD94">
        <v>69154.399999999994</v>
      </c>
      <c r="AE94">
        <v>1.8643932996309709</v>
      </c>
      <c r="AK94">
        <v>69154.399999999994</v>
      </c>
      <c r="AL94">
        <v>1.8643932996309709</v>
      </c>
    </row>
    <row r="95" spans="2:38" x14ac:dyDescent="0.25">
      <c r="B95">
        <v>93226</v>
      </c>
      <c r="C95">
        <v>32102</v>
      </c>
      <c r="D95">
        <v>26399</v>
      </c>
      <c r="E95">
        <v>38140</v>
      </c>
      <c r="F95">
        <v>97964</v>
      </c>
      <c r="H95">
        <v>127140</v>
      </c>
      <c r="J95">
        <f t="shared" si="12"/>
        <v>57566.2</v>
      </c>
      <c r="K95">
        <f t="shared" si="13"/>
        <v>2.208587678186158</v>
      </c>
      <c r="L95">
        <f t="shared" si="14"/>
        <v>97964</v>
      </c>
      <c r="M95">
        <f t="shared" si="15"/>
        <v>26399</v>
      </c>
      <c r="N95">
        <f t="shared" si="16"/>
        <v>57566.2</v>
      </c>
      <c r="O95">
        <f t="shared" si="17"/>
        <v>71565</v>
      </c>
      <c r="Q95">
        <v>-6930</v>
      </c>
      <c r="R95">
        <v>212</v>
      </c>
      <c r="T95">
        <v>-23859.800000000003</v>
      </c>
      <c r="U95">
        <v>6562</v>
      </c>
      <c r="W95">
        <v>34604.199999999997</v>
      </c>
      <c r="X95">
        <v>6686</v>
      </c>
      <c r="AF95">
        <v>57566.2</v>
      </c>
      <c r="AG95">
        <v>2.208587678186158</v>
      </c>
      <c r="AK95">
        <v>57566.2</v>
      </c>
      <c r="AL95">
        <v>2.208587678186158</v>
      </c>
    </row>
    <row r="96" spans="2:38" x14ac:dyDescent="0.25">
      <c r="B96">
        <v>22873</v>
      </c>
      <c r="C96">
        <v>65950</v>
      </c>
      <c r="D96">
        <v>66309</v>
      </c>
      <c r="E96">
        <v>111470</v>
      </c>
      <c r="F96">
        <v>75929</v>
      </c>
      <c r="H96">
        <v>104732</v>
      </c>
      <c r="J96">
        <f t="shared" si="12"/>
        <v>68506.2</v>
      </c>
      <c r="K96">
        <f t="shared" si="13"/>
        <v>1.5287959337986927</v>
      </c>
      <c r="L96">
        <f t="shared" si="14"/>
        <v>111470</v>
      </c>
      <c r="M96">
        <f t="shared" si="15"/>
        <v>22873</v>
      </c>
      <c r="N96">
        <f t="shared" si="16"/>
        <v>68506.2</v>
      </c>
      <c r="O96">
        <f t="shared" si="17"/>
        <v>88597</v>
      </c>
      <c r="Q96">
        <v>19862</v>
      </c>
      <c r="R96">
        <v>9874</v>
      </c>
      <c r="T96">
        <v>5259.5999999999985</v>
      </c>
      <c r="U96">
        <v>-1206.8000000000029</v>
      </c>
      <c r="W96">
        <v>23409.600000000002</v>
      </c>
      <c r="X96">
        <v>2332.4</v>
      </c>
      <c r="AB96">
        <v>68506.2</v>
      </c>
      <c r="AC96">
        <v>1.5287959337986927</v>
      </c>
      <c r="AI96">
        <v>68506.2</v>
      </c>
      <c r="AJ96">
        <v>1.5287959337986927</v>
      </c>
    </row>
    <row r="97" spans="2:38" x14ac:dyDescent="0.25">
      <c r="B97">
        <v>37751</v>
      </c>
      <c r="C97">
        <v>62464</v>
      </c>
      <c r="D97">
        <v>80926</v>
      </c>
      <c r="E97">
        <v>55955</v>
      </c>
      <c r="F97">
        <v>90780</v>
      </c>
      <c r="H97">
        <v>143794</v>
      </c>
      <c r="J97">
        <f t="shared" si="12"/>
        <v>65575.199999999997</v>
      </c>
      <c r="K97">
        <f t="shared" si="13"/>
        <v>2.1928106967268115</v>
      </c>
      <c r="L97">
        <f t="shared" si="14"/>
        <v>90780</v>
      </c>
      <c r="M97">
        <f t="shared" si="15"/>
        <v>37751</v>
      </c>
      <c r="N97">
        <f t="shared" si="16"/>
        <v>65575.199999999997</v>
      </c>
      <c r="O97">
        <f t="shared" si="17"/>
        <v>53029</v>
      </c>
      <c r="Q97">
        <v>32971</v>
      </c>
      <c r="R97">
        <v>4634</v>
      </c>
      <c r="T97">
        <v>-19983.600000000006</v>
      </c>
      <c r="U97">
        <v>-4142.8000000000029</v>
      </c>
      <c r="W97">
        <v>38127.200000000004</v>
      </c>
      <c r="X97">
        <v>5571.5999999999995</v>
      </c>
      <c r="AB97">
        <v>65575.199999999997</v>
      </c>
      <c r="AC97">
        <v>2.1928106967268115</v>
      </c>
      <c r="AK97">
        <v>65575.199999999997</v>
      </c>
      <c r="AL97">
        <v>2.1928106967268115</v>
      </c>
    </row>
    <row r="98" spans="2:38" x14ac:dyDescent="0.25">
      <c r="B98">
        <v>33994</v>
      </c>
      <c r="C98">
        <v>24506</v>
      </c>
      <c r="D98">
        <v>17055</v>
      </c>
      <c r="E98">
        <v>100512</v>
      </c>
      <c r="F98">
        <v>90526</v>
      </c>
      <c r="H98">
        <v>150937</v>
      </c>
      <c r="J98">
        <f t="shared" si="12"/>
        <v>53318.6</v>
      </c>
      <c r="K98">
        <f t="shared" ref="K98:K129" si="18">H98/J98</f>
        <v>2.8308507725259102</v>
      </c>
      <c r="L98">
        <f t="shared" si="14"/>
        <v>100512</v>
      </c>
      <c r="M98">
        <f t="shared" si="15"/>
        <v>17055</v>
      </c>
      <c r="N98">
        <f t="shared" si="16"/>
        <v>53318.6</v>
      </c>
      <c r="O98">
        <f t="shared" si="17"/>
        <v>83457</v>
      </c>
      <c r="Q98">
        <v>55858</v>
      </c>
      <c r="R98">
        <v>21310</v>
      </c>
      <c r="T98">
        <v>-17972.200000000004</v>
      </c>
      <c r="U98">
        <v>-91.200000000004366</v>
      </c>
      <c r="W98">
        <v>33133.4</v>
      </c>
      <c r="X98">
        <v>7985.2</v>
      </c>
      <c r="AB98">
        <v>53318.6</v>
      </c>
      <c r="AC98">
        <v>2.8308507725259102</v>
      </c>
      <c r="AK98">
        <v>53318.6</v>
      </c>
      <c r="AL98">
        <v>2.8308507725259102</v>
      </c>
    </row>
    <row r="99" spans="2:38" x14ac:dyDescent="0.25">
      <c r="B99">
        <v>68143</v>
      </c>
      <c r="C99">
        <v>64884</v>
      </c>
      <c r="D99">
        <v>34728</v>
      </c>
      <c r="E99">
        <v>95508</v>
      </c>
      <c r="F99">
        <v>98783</v>
      </c>
      <c r="H99">
        <v>79311</v>
      </c>
      <c r="J99">
        <f t="shared" si="12"/>
        <v>72409.2</v>
      </c>
      <c r="K99">
        <f t="shared" si="18"/>
        <v>1.0953166172254354</v>
      </c>
      <c r="L99">
        <f t="shared" si="14"/>
        <v>98783</v>
      </c>
      <c r="M99">
        <f t="shared" si="15"/>
        <v>34728</v>
      </c>
      <c r="N99">
        <f t="shared" si="16"/>
        <v>72409.2</v>
      </c>
      <c r="O99">
        <f t="shared" si="17"/>
        <v>64055</v>
      </c>
      <c r="Q99">
        <v>-22656</v>
      </c>
      <c r="R99">
        <v>-7526</v>
      </c>
      <c r="T99">
        <v>-26704.199999999997</v>
      </c>
      <c r="U99">
        <v>-3172</v>
      </c>
      <c r="W99">
        <v>26704.199999999997</v>
      </c>
      <c r="X99">
        <v>4865.6000000000004</v>
      </c>
      <c r="AB99">
        <v>72409.2</v>
      </c>
      <c r="AC99">
        <v>1.0953166172254354</v>
      </c>
      <c r="AI99">
        <v>72409.2</v>
      </c>
      <c r="AJ99">
        <v>1.0953166172254354</v>
      </c>
    </row>
    <row r="100" spans="2:38" x14ac:dyDescent="0.25">
      <c r="B100">
        <v>39221</v>
      </c>
      <c r="C100">
        <v>55214</v>
      </c>
      <c r="D100">
        <v>99468</v>
      </c>
      <c r="E100">
        <v>58508</v>
      </c>
      <c r="F100">
        <v>72169</v>
      </c>
      <c r="H100">
        <v>129920</v>
      </c>
      <c r="J100">
        <f t="shared" si="12"/>
        <v>64916</v>
      </c>
      <c r="K100">
        <f t="shared" si="18"/>
        <v>2.001355598003574</v>
      </c>
      <c r="L100">
        <f t="shared" si="14"/>
        <v>99468</v>
      </c>
      <c r="M100">
        <f t="shared" si="15"/>
        <v>39221</v>
      </c>
      <c r="N100">
        <f t="shared" si="16"/>
        <v>64916</v>
      </c>
      <c r="O100">
        <f t="shared" si="17"/>
        <v>60247</v>
      </c>
      <c r="Q100">
        <v>21065</v>
      </c>
      <c r="R100">
        <v>0</v>
      </c>
      <c r="T100">
        <v>8188.4000000000015</v>
      </c>
      <c r="U100">
        <v>2551.1999999999971</v>
      </c>
      <c r="W100">
        <v>22737.600000000002</v>
      </c>
      <c r="X100">
        <v>7550.4000000000005</v>
      </c>
      <c r="AD100">
        <v>64916</v>
      </c>
      <c r="AE100">
        <v>2.001355598003574</v>
      </c>
      <c r="AK100">
        <v>64916</v>
      </c>
      <c r="AL100">
        <v>2.001355598003574</v>
      </c>
    </row>
    <row r="101" spans="2:38" x14ac:dyDescent="0.25">
      <c r="B101">
        <v>39228</v>
      </c>
      <c r="C101">
        <v>87246</v>
      </c>
      <c r="D101">
        <v>90997</v>
      </c>
      <c r="E101">
        <v>51590</v>
      </c>
      <c r="F101">
        <v>34949</v>
      </c>
      <c r="H101">
        <v>113705</v>
      </c>
      <c r="J101">
        <f t="shared" si="12"/>
        <v>60802</v>
      </c>
      <c r="K101">
        <f t="shared" si="18"/>
        <v>1.8700865103121609</v>
      </c>
      <c r="L101">
        <f t="shared" si="14"/>
        <v>90997</v>
      </c>
      <c r="M101">
        <f t="shared" si="15"/>
        <v>34949</v>
      </c>
      <c r="N101">
        <f t="shared" si="16"/>
        <v>60802</v>
      </c>
      <c r="O101">
        <f t="shared" si="17"/>
        <v>56048</v>
      </c>
      <c r="Q101">
        <v>-21964</v>
      </c>
      <c r="R101">
        <v>-221</v>
      </c>
      <c r="T101">
        <v>-24560</v>
      </c>
      <c r="U101">
        <v>157.19999999999709</v>
      </c>
      <c r="W101">
        <v>55079.6</v>
      </c>
      <c r="X101">
        <v>9290.7999999999993</v>
      </c>
      <c r="AF101">
        <v>60802</v>
      </c>
      <c r="AG101">
        <v>1.8700865103121609</v>
      </c>
      <c r="AK101">
        <v>60802</v>
      </c>
      <c r="AL101">
        <v>1.8700865103121609</v>
      </c>
    </row>
    <row r="103" spans="2:38" x14ac:dyDescent="0.25">
      <c r="B103">
        <v>2867788</v>
      </c>
      <c r="C103">
        <v>2988637</v>
      </c>
      <c r="D103">
        <v>2983712</v>
      </c>
      <c r="E103">
        <v>3105777</v>
      </c>
      <c r="F103">
        <v>3065606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C28AF-DC2C-4620-8494-B3E31DBEF6D7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82346</v>
      </c>
      <c r="C2">
        <v>91156</v>
      </c>
      <c r="D2">
        <v>76747</v>
      </c>
      <c r="E2">
        <v>116177</v>
      </c>
      <c r="F2">
        <v>59769</v>
      </c>
      <c r="H2">
        <v>125322</v>
      </c>
      <c r="J2">
        <f t="shared" ref="J2:J33" si="0">AVERAGE(B2:F2)</f>
        <v>85239</v>
      </c>
      <c r="K2">
        <f t="shared" ref="K2:K33" si="1">H2/J2</f>
        <v>1.4702424946327386</v>
      </c>
      <c r="L2">
        <f t="shared" ref="L2:L33" si="2">MAX(B2:F2)</f>
        <v>116177</v>
      </c>
      <c r="M2">
        <f t="shared" ref="M2:M33" si="3">MIN(B2:F2)</f>
        <v>59769</v>
      </c>
      <c r="N2">
        <f t="shared" ref="N2:N33" si="4">AVERAGE(B2:F2)</f>
        <v>85239</v>
      </c>
      <c r="O2">
        <f t="shared" ref="O2:O33" si="5">L2-M2</f>
        <v>56408</v>
      </c>
      <c r="Q2">
        <v>-26091</v>
      </c>
      <c r="R2">
        <v>0</v>
      </c>
      <c r="T2">
        <v>-10061.399999999994</v>
      </c>
      <c r="U2">
        <v>2431.8000000000029</v>
      </c>
      <c r="W2">
        <v>21432.199999999997</v>
      </c>
      <c r="X2">
        <v>2487</v>
      </c>
      <c r="AF2">
        <v>85239</v>
      </c>
      <c r="AG2">
        <v>1.4702424946327386</v>
      </c>
      <c r="AI2">
        <v>85239</v>
      </c>
      <c r="AJ2">
        <v>1.4702424946327386</v>
      </c>
    </row>
    <row r="3" spans="1:38" x14ac:dyDescent="0.25">
      <c r="B3">
        <v>77416</v>
      </c>
      <c r="C3">
        <v>50774</v>
      </c>
      <c r="D3">
        <v>58513</v>
      </c>
      <c r="E3">
        <v>43354</v>
      </c>
      <c r="F3">
        <v>61273</v>
      </c>
      <c r="H3">
        <v>90131</v>
      </c>
      <c r="J3">
        <f t="shared" si="0"/>
        <v>58266</v>
      </c>
      <c r="K3">
        <f t="shared" si="1"/>
        <v>1.5468884083341914</v>
      </c>
      <c r="L3">
        <f t="shared" si="2"/>
        <v>77416</v>
      </c>
      <c r="M3">
        <f t="shared" si="3"/>
        <v>43354</v>
      </c>
      <c r="N3">
        <f t="shared" si="4"/>
        <v>58266</v>
      </c>
      <c r="O3">
        <f t="shared" si="5"/>
        <v>34062</v>
      </c>
      <c r="Q3">
        <v>28877</v>
      </c>
      <c r="R3">
        <v>1805</v>
      </c>
      <c r="T3">
        <v>6483</v>
      </c>
      <c r="U3">
        <v>8036.5999999999985</v>
      </c>
      <c r="W3">
        <v>16427.800000000003</v>
      </c>
      <c r="X3">
        <v>10292.599999999999</v>
      </c>
      <c r="Z3">
        <v>58266</v>
      </c>
      <c r="AA3">
        <v>1.5468884083341914</v>
      </c>
      <c r="AI3">
        <v>58266</v>
      </c>
      <c r="AJ3">
        <v>1.5468884083341914</v>
      </c>
    </row>
    <row r="4" spans="1:38" x14ac:dyDescent="0.25">
      <c r="B4">
        <v>61848</v>
      </c>
      <c r="C4">
        <v>49557</v>
      </c>
      <c r="D4">
        <v>24514</v>
      </c>
      <c r="E4">
        <v>92897</v>
      </c>
      <c r="F4">
        <v>24712</v>
      </c>
      <c r="H4">
        <v>150273</v>
      </c>
      <c r="J4">
        <f t="shared" si="0"/>
        <v>50705.599999999999</v>
      </c>
      <c r="K4">
        <f t="shared" si="1"/>
        <v>2.9636371525038654</v>
      </c>
      <c r="L4">
        <f t="shared" si="2"/>
        <v>92897</v>
      </c>
      <c r="M4">
        <f t="shared" si="3"/>
        <v>24514</v>
      </c>
      <c r="N4">
        <f t="shared" si="4"/>
        <v>50705.599999999999</v>
      </c>
      <c r="O4">
        <f t="shared" si="5"/>
        <v>68383</v>
      </c>
      <c r="Q4">
        <v>36252</v>
      </c>
      <c r="R4">
        <v>9036</v>
      </c>
      <c r="T4">
        <v>-8900.2000000000044</v>
      </c>
      <c r="U4">
        <v>-2602.8000000000029</v>
      </c>
      <c r="W4">
        <v>24258.600000000002</v>
      </c>
      <c r="X4">
        <v>3112.8</v>
      </c>
      <c r="AD4">
        <v>50705.599999999999</v>
      </c>
      <c r="AE4">
        <v>2.9636371525038654</v>
      </c>
      <c r="AK4">
        <v>50705.599999999999</v>
      </c>
      <c r="AL4">
        <v>2.9636371525038654</v>
      </c>
    </row>
    <row r="5" spans="1:38" x14ac:dyDescent="0.25">
      <c r="B5">
        <v>87704</v>
      </c>
      <c r="C5">
        <v>88699</v>
      </c>
      <c r="D5">
        <v>34789</v>
      </c>
      <c r="E5">
        <v>96575</v>
      </c>
      <c r="F5">
        <v>113373</v>
      </c>
      <c r="H5">
        <v>105004</v>
      </c>
      <c r="J5">
        <f t="shared" si="0"/>
        <v>84228</v>
      </c>
      <c r="K5">
        <f t="shared" si="1"/>
        <v>1.246663817257919</v>
      </c>
      <c r="L5">
        <f t="shared" si="2"/>
        <v>113373</v>
      </c>
      <c r="M5">
        <f t="shared" si="3"/>
        <v>34789</v>
      </c>
      <c r="N5">
        <f t="shared" si="4"/>
        <v>84228</v>
      </c>
      <c r="O5">
        <f t="shared" si="5"/>
        <v>78584</v>
      </c>
      <c r="Q5">
        <v>-32141</v>
      </c>
      <c r="R5">
        <v>-30</v>
      </c>
      <c r="T5">
        <v>7500.6000000000058</v>
      </c>
      <c r="U5">
        <v>10085.800000000003</v>
      </c>
      <c r="W5">
        <v>25058.6</v>
      </c>
      <c r="X5">
        <v>10085.799999999999</v>
      </c>
      <c r="AF5">
        <v>84228</v>
      </c>
      <c r="AG5">
        <v>1.246663817257919</v>
      </c>
      <c r="AI5">
        <v>84228</v>
      </c>
      <c r="AJ5">
        <v>1.246663817257919</v>
      </c>
    </row>
    <row r="6" spans="1:38" x14ac:dyDescent="0.25">
      <c r="B6">
        <v>76312</v>
      </c>
      <c r="C6">
        <v>40955</v>
      </c>
      <c r="D6">
        <v>98120</v>
      </c>
      <c r="E6">
        <v>24698</v>
      </c>
      <c r="F6">
        <v>39520</v>
      </c>
      <c r="H6">
        <v>74598</v>
      </c>
      <c r="J6">
        <f t="shared" si="0"/>
        <v>55921</v>
      </c>
      <c r="K6">
        <f t="shared" si="1"/>
        <v>1.3339890202249602</v>
      </c>
      <c r="L6">
        <f t="shared" si="2"/>
        <v>98120</v>
      </c>
      <c r="M6">
        <f t="shared" si="3"/>
        <v>24698</v>
      </c>
      <c r="N6">
        <f t="shared" si="4"/>
        <v>55921</v>
      </c>
      <c r="O6">
        <f t="shared" si="5"/>
        <v>73422</v>
      </c>
      <c r="Q6">
        <v>-7935</v>
      </c>
      <c r="R6">
        <v>4357</v>
      </c>
      <c r="T6">
        <v>-5825</v>
      </c>
      <c r="U6">
        <v>619.40000000000146</v>
      </c>
      <c r="W6">
        <v>30593.399999999998</v>
      </c>
      <c r="X6">
        <v>1053.3999999999999</v>
      </c>
      <c r="AB6">
        <v>55921</v>
      </c>
      <c r="AC6">
        <v>1.3339890202249602</v>
      </c>
      <c r="AI6">
        <v>55921</v>
      </c>
      <c r="AJ6">
        <v>1.3339890202249602</v>
      </c>
    </row>
    <row r="7" spans="1:38" x14ac:dyDescent="0.25">
      <c r="B7">
        <v>32961</v>
      </c>
      <c r="C7">
        <v>71171</v>
      </c>
      <c r="D7">
        <v>83069</v>
      </c>
      <c r="E7">
        <v>55596</v>
      </c>
      <c r="F7">
        <v>61972</v>
      </c>
      <c r="H7">
        <v>91601</v>
      </c>
      <c r="J7">
        <f t="shared" si="0"/>
        <v>60953.8</v>
      </c>
      <c r="K7">
        <f t="shared" si="1"/>
        <v>1.5027939193290656</v>
      </c>
      <c r="L7">
        <f t="shared" si="2"/>
        <v>83069</v>
      </c>
      <c r="M7">
        <f t="shared" si="3"/>
        <v>32961</v>
      </c>
      <c r="N7">
        <f t="shared" si="4"/>
        <v>60953.8</v>
      </c>
      <c r="O7">
        <f t="shared" si="5"/>
        <v>50108</v>
      </c>
      <c r="Q7">
        <v>-17623</v>
      </c>
      <c r="R7">
        <v>35</v>
      </c>
      <c r="T7">
        <v>-15847.399999999994</v>
      </c>
      <c r="U7">
        <v>-3962.1999999999971</v>
      </c>
      <c r="W7">
        <v>31483.8</v>
      </c>
      <c r="X7">
        <v>4495.4000000000005</v>
      </c>
      <c r="AB7">
        <v>60953.8</v>
      </c>
      <c r="AC7">
        <v>1.5027939193290656</v>
      </c>
      <c r="AI7">
        <v>60953.8</v>
      </c>
      <c r="AJ7">
        <v>1.5027939193290656</v>
      </c>
    </row>
    <row r="8" spans="1:38" x14ac:dyDescent="0.25">
      <c r="B8">
        <v>34551</v>
      </c>
      <c r="C8">
        <v>78056</v>
      </c>
      <c r="D8">
        <v>64110</v>
      </c>
      <c r="E8">
        <v>83544</v>
      </c>
      <c r="F8">
        <v>7532</v>
      </c>
      <c r="H8">
        <v>88239</v>
      </c>
      <c r="J8">
        <f t="shared" si="0"/>
        <v>53558.6</v>
      </c>
      <c r="K8">
        <f t="shared" si="1"/>
        <v>1.6475225267277338</v>
      </c>
      <c r="L8">
        <f t="shared" si="2"/>
        <v>83544</v>
      </c>
      <c r="M8">
        <f t="shared" si="3"/>
        <v>7532</v>
      </c>
      <c r="N8">
        <f t="shared" si="4"/>
        <v>53558.6</v>
      </c>
      <c r="O8">
        <f t="shared" si="5"/>
        <v>76012</v>
      </c>
      <c r="Q8">
        <v>29568</v>
      </c>
      <c r="R8">
        <v>3552</v>
      </c>
      <c r="T8">
        <v>299.59999999999854</v>
      </c>
      <c r="U8">
        <v>-1555.5999999999985</v>
      </c>
      <c r="W8">
        <v>20080</v>
      </c>
      <c r="X8">
        <v>5718.4</v>
      </c>
      <c r="Z8">
        <v>53558.6</v>
      </c>
      <c r="AA8">
        <v>1.6475225267277338</v>
      </c>
      <c r="AI8">
        <v>53558.6</v>
      </c>
      <c r="AJ8">
        <v>1.6475225267277338</v>
      </c>
    </row>
    <row r="9" spans="1:38" x14ac:dyDescent="0.25">
      <c r="B9">
        <v>97828</v>
      </c>
      <c r="C9">
        <v>25346</v>
      </c>
      <c r="D9">
        <v>30833</v>
      </c>
      <c r="E9">
        <v>24543</v>
      </c>
      <c r="F9">
        <v>70484</v>
      </c>
      <c r="H9">
        <v>118340</v>
      </c>
      <c r="J9">
        <f t="shared" si="0"/>
        <v>49806.8</v>
      </c>
      <c r="K9">
        <f t="shared" si="1"/>
        <v>2.3759807897716776</v>
      </c>
      <c r="L9">
        <f t="shared" si="2"/>
        <v>97828</v>
      </c>
      <c r="M9">
        <f t="shared" si="3"/>
        <v>24543</v>
      </c>
      <c r="N9">
        <f t="shared" si="4"/>
        <v>49806.8</v>
      </c>
      <c r="O9">
        <f t="shared" si="5"/>
        <v>73285</v>
      </c>
      <c r="Q9">
        <v>-2446</v>
      </c>
      <c r="R9">
        <v>3348</v>
      </c>
      <c r="T9">
        <v>-20254</v>
      </c>
      <c r="U9">
        <v>-3071.3999999999942</v>
      </c>
      <c r="W9">
        <v>28818</v>
      </c>
      <c r="X9">
        <v>3793.0000000000005</v>
      </c>
      <c r="AF9">
        <v>49806.8</v>
      </c>
      <c r="AG9">
        <v>2.3759807897716776</v>
      </c>
      <c r="AK9">
        <v>49806.8</v>
      </c>
      <c r="AL9">
        <v>2.3759807897716776</v>
      </c>
    </row>
    <row r="10" spans="1:38" x14ac:dyDescent="0.25">
      <c r="B10">
        <v>67525</v>
      </c>
      <c r="C10">
        <v>53656</v>
      </c>
      <c r="D10">
        <v>53145</v>
      </c>
      <c r="E10">
        <v>121315</v>
      </c>
      <c r="F10">
        <v>98419</v>
      </c>
      <c r="H10">
        <v>137441</v>
      </c>
      <c r="J10">
        <f t="shared" si="0"/>
        <v>78812</v>
      </c>
      <c r="K10">
        <f t="shared" si="1"/>
        <v>1.7439095569202661</v>
      </c>
      <c r="L10">
        <f t="shared" si="2"/>
        <v>121315</v>
      </c>
      <c r="M10">
        <f t="shared" si="3"/>
        <v>53145</v>
      </c>
      <c r="N10">
        <f t="shared" si="4"/>
        <v>78812</v>
      </c>
      <c r="O10">
        <f t="shared" si="5"/>
        <v>68170</v>
      </c>
      <c r="Q10">
        <v>12227</v>
      </c>
      <c r="R10">
        <v>17308</v>
      </c>
      <c r="T10">
        <v>-1605.3999999999942</v>
      </c>
      <c r="U10">
        <v>8289.3999999999942</v>
      </c>
      <c r="W10">
        <v>26518.2</v>
      </c>
      <c r="X10">
        <v>12357</v>
      </c>
      <c r="AF10">
        <v>78812</v>
      </c>
      <c r="AG10">
        <v>1.7439095569202661</v>
      </c>
      <c r="AK10">
        <v>78812</v>
      </c>
      <c r="AL10">
        <v>1.7439095569202661</v>
      </c>
    </row>
    <row r="11" spans="1:38" x14ac:dyDescent="0.25">
      <c r="B11">
        <v>89810</v>
      </c>
      <c r="C11">
        <v>99865</v>
      </c>
      <c r="D11">
        <v>79872</v>
      </c>
      <c r="E11">
        <v>56655</v>
      </c>
      <c r="F11">
        <v>45293</v>
      </c>
      <c r="H11">
        <v>150072</v>
      </c>
      <c r="J11">
        <f t="shared" si="0"/>
        <v>74299</v>
      </c>
      <c r="K11">
        <f t="shared" si="1"/>
        <v>2.0198387596064551</v>
      </c>
      <c r="L11">
        <f t="shared" si="2"/>
        <v>99865</v>
      </c>
      <c r="M11">
        <f t="shared" si="3"/>
        <v>45293</v>
      </c>
      <c r="N11">
        <f t="shared" si="4"/>
        <v>74299</v>
      </c>
      <c r="O11">
        <f t="shared" si="5"/>
        <v>54572</v>
      </c>
      <c r="Q11">
        <v>64095</v>
      </c>
      <c r="R11">
        <v>15042</v>
      </c>
      <c r="T11">
        <v>12749.800000000003</v>
      </c>
      <c r="U11">
        <v>-1226.1999999999971</v>
      </c>
      <c r="W11">
        <v>22914.600000000002</v>
      </c>
      <c r="X11">
        <v>10508.6</v>
      </c>
      <c r="AB11">
        <v>74299</v>
      </c>
      <c r="AC11">
        <v>2.0198387596064551</v>
      </c>
      <c r="AK11">
        <v>74299</v>
      </c>
      <c r="AL11">
        <v>2.0198387596064551</v>
      </c>
    </row>
    <row r="12" spans="1:38" x14ac:dyDescent="0.25">
      <c r="B12">
        <v>66479</v>
      </c>
      <c r="C12">
        <v>39990</v>
      </c>
      <c r="D12">
        <v>30555</v>
      </c>
      <c r="E12">
        <v>66518</v>
      </c>
      <c r="F12">
        <v>94229</v>
      </c>
      <c r="H12">
        <v>114181</v>
      </c>
      <c r="J12">
        <f t="shared" si="0"/>
        <v>59554.2</v>
      </c>
      <c r="K12">
        <f t="shared" si="1"/>
        <v>1.9172619227527194</v>
      </c>
      <c r="L12">
        <f t="shared" si="2"/>
        <v>94229</v>
      </c>
      <c r="M12">
        <f t="shared" si="3"/>
        <v>30555</v>
      </c>
      <c r="N12">
        <f t="shared" si="4"/>
        <v>59554.2</v>
      </c>
      <c r="O12">
        <f t="shared" si="5"/>
        <v>63674</v>
      </c>
      <c r="Q12">
        <v>19225</v>
      </c>
      <c r="R12">
        <v>5637</v>
      </c>
      <c r="T12">
        <v>5827.7999999999956</v>
      </c>
      <c r="U12">
        <v>10555.599999999999</v>
      </c>
      <c r="W12">
        <v>24991</v>
      </c>
      <c r="X12">
        <v>10563.6</v>
      </c>
      <c r="AD12">
        <v>59554.2</v>
      </c>
      <c r="AE12">
        <v>1.9172619227527194</v>
      </c>
      <c r="AK12">
        <v>59554.2</v>
      </c>
      <c r="AL12">
        <v>1.9172619227527194</v>
      </c>
    </row>
    <row r="13" spans="1:38" x14ac:dyDescent="0.25">
      <c r="B13">
        <v>50084</v>
      </c>
      <c r="C13">
        <v>74092</v>
      </c>
      <c r="D13">
        <v>91381</v>
      </c>
      <c r="E13">
        <v>80144</v>
      </c>
      <c r="F13">
        <v>86585</v>
      </c>
      <c r="H13">
        <v>112786</v>
      </c>
      <c r="J13">
        <f t="shared" si="0"/>
        <v>76457.2</v>
      </c>
      <c r="K13">
        <f t="shared" si="1"/>
        <v>1.4751521112465538</v>
      </c>
      <c r="L13">
        <f t="shared" si="2"/>
        <v>91381</v>
      </c>
      <c r="M13">
        <f t="shared" si="3"/>
        <v>50084</v>
      </c>
      <c r="N13">
        <f t="shared" si="4"/>
        <v>76457.2</v>
      </c>
      <c r="O13">
        <f t="shared" si="5"/>
        <v>41297</v>
      </c>
      <c r="Q13">
        <v>6145</v>
      </c>
      <c r="R13">
        <v>-629</v>
      </c>
      <c r="T13">
        <v>-5387</v>
      </c>
      <c r="U13">
        <v>-5223.1999999999971</v>
      </c>
      <c r="W13">
        <v>29277.4</v>
      </c>
      <c r="X13">
        <v>7463.1999999999989</v>
      </c>
      <c r="AB13">
        <v>76457.2</v>
      </c>
      <c r="AC13">
        <v>1.4751521112465538</v>
      </c>
      <c r="AI13">
        <v>76457.2</v>
      </c>
      <c r="AJ13">
        <v>1.4751521112465538</v>
      </c>
    </row>
    <row r="14" spans="1:38" x14ac:dyDescent="0.25">
      <c r="B14">
        <v>73155</v>
      </c>
      <c r="C14">
        <v>50190</v>
      </c>
      <c r="D14">
        <v>39018</v>
      </c>
      <c r="E14">
        <v>21927</v>
      </c>
      <c r="F14">
        <v>37745</v>
      </c>
      <c r="H14">
        <v>115284</v>
      </c>
      <c r="J14">
        <f t="shared" si="0"/>
        <v>44407</v>
      </c>
      <c r="K14">
        <f t="shared" si="1"/>
        <v>2.5960771950368184</v>
      </c>
      <c r="L14">
        <f t="shared" si="2"/>
        <v>73155</v>
      </c>
      <c r="M14">
        <f t="shared" si="3"/>
        <v>21927</v>
      </c>
      <c r="N14">
        <f t="shared" si="4"/>
        <v>44407</v>
      </c>
      <c r="O14">
        <f t="shared" si="5"/>
        <v>51228</v>
      </c>
      <c r="Q14">
        <v>2985</v>
      </c>
      <c r="R14">
        <v>-222</v>
      </c>
      <c r="T14">
        <v>-18495.199999999997</v>
      </c>
      <c r="U14">
        <v>1470.4000000000015</v>
      </c>
      <c r="W14">
        <v>26915.200000000001</v>
      </c>
      <c r="X14">
        <v>6624.4</v>
      </c>
      <c r="AF14">
        <v>44407</v>
      </c>
      <c r="AG14">
        <v>2.5960771950368184</v>
      </c>
      <c r="AK14">
        <v>44407</v>
      </c>
      <c r="AL14">
        <v>2.5960771950368184</v>
      </c>
    </row>
    <row r="15" spans="1:38" x14ac:dyDescent="0.25">
      <c r="B15">
        <v>107394</v>
      </c>
      <c r="C15">
        <v>16403</v>
      </c>
      <c r="D15">
        <v>30261</v>
      </c>
      <c r="E15">
        <v>52070</v>
      </c>
      <c r="F15">
        <v>27996</v>
      </c>
      <c r="H15">
        <v>77569</v>
      </c>
      <c r="J15">
        <f t="shared" si="0"/>
        <v>46824.800000000003</v>
      </c>
      <c r="K15">
        <f t="shared" si="1"/>
        <v>1.6565794194529393</v>
      </c>
      <c r="L15">
        <f t="shared" si="2"/>
        <v>107394</v>
      </c>
      <c r="M15">
        <f t="shared" si="3"/>
        <v>16403</v>
      </c>
      <c r="N15">
        <f t="shared" si="4"/>
        <v>46824.800000000003</v>
      </c>
      <c r="O15">
        <f t="shared" si="5"/>
        <v>90991</v>
      </c>
      <c r="Q15">
        <v>11887</v>
      </c>
      <c r="R15">
        <v>-10544</v>
      </c>
      <c r="T15">
        <v>-6508</v>
      </c>
      <c r="U15">
        <v>-3313.1999999999971</v>
      </c>
      <c r="W15">
        <v>28375.200000000001</v>
      </c>
      <c r="X15">
        <v>3631.5999999999995</v>
      </c>
      <c r="Z15">
        <v>46824.800000000003</v>
      </c>
      <c r="AA15">
        <v>1.6565794194529393</v>
      </c>
      <c r="AK15">
        <v>46824.800000000003</v>
      </c>
      <c r="AL15">
        <v>1.6565794194529393</v>
      </c>
    </row>
    <row r="16" spans="1:38" x14ac:dyDescent="0.25">
      <c r="B16">
        <v>24976</v>
      </c>
      <c r="C16">
        <v>79594</v>
      </c>
      <c r="D16">
        <v>57441</v>
      </c>
      <c r="E16">
        <v>53973</v>
      </c>
      <c r="F16">
        <v>72814</v>
      </c>
      <c r="H16">
        <v>106667</v>
      </c>
      <c r="J16">
        <f t="shared" si="0"/>
        <v>57759.6</v>
      </c>
      <c r="K16">
        <f t="shared" si="1"/>
        <v>1.8467406283977037</v>
      </c>
      <c r="L16">
        <f t="shared" si="2"/>
        <v>79594</v>
      </c>
      <c r="M16">
        <f t="shared" si="3"/>
        <v>24976</v>
      </c>
      <c r="N16">
        <f t="shared" si="4"/>
        <v>57759.6</v>
      </c>
      <c r="O16">
        <f t="shared" si="5"/>
        <v>54618</v>
      </c>
      <c r="Q16">
        <v>12941</v>
      </c>
      <c r="R16">
        <v>-35</v>
      </c>
      <c r="T16">
        <v>-20886.599999999999</v>
      </c>
      <c r="U16">
        <v>5473.4000000000015</v>
      </c>
      <c r="W16">
        <v>21771.4</v>
      </c>
      <c r="X16">
        <v>6605.4000000000015</v>
      </c>
      <c r="AB16">
        <v>57759.6</v>
      </c>
      <c r="AC16">
        <v>1.8467406283977037</v>
      </c>
      <c r="AK16">
        <v>57759.6</v>
      </c>
      <c r="AL16">
        <v>1.8467406283977037</v>
      </c>
    </row>
    <row r="17" spans="2:38" x14ac:dyDescent="0.25">
      <c r="B17">
        <v>24234</v>
      </c>
      <c r="C17">
        <v>54182</v>
      </c>
      <c r="D17">
        <v>62765</v>
      </c>
      <c r="E17">
        <v>67407</v>
      </c>
      <c r="F17">
        <v>53062</v>
      </c>
      <c r="H17">
        <v>103596</v>
      </c>
      <c r="J17">
        <f t="shared" si="0"/>
        <v>52330</v>
      </c>
      <c r="K17">
        <f t="shared" si="1"/>
        <v>1.9796674947448882</v>
      </c>
      <c r="L17">
        <f t="shared" si="2"/>
        <v>67407</v>
      </c>
      <c r="M17">
        <f t="shared" si="3"/>
        <v>24234</v>
      </c>
      <c r="N17">
        <f t="shared" si="4"/>
        <v>52330</v>
      </c>
      <c r="O17">
        <f t="shared" si="5"/>
        <v>43173</v>
      </c>
      <c r="Q17">
        <v>16635</v>
      </c>
      <c r="R17">
        <v>3113</v>
      </c>
      <c r="T17">
        <v>1777</v>
      </c>
      <c r="U17">
        <v>-3454.5999999999985</v>
      </c>
      <c r="W17">
        <v>20753</v>
      </c>
      <c r="X17">
        <v>6087.4</v>
      </c>
      <c r="AD17">
        <v>52330</v>
      </c>
      <c r="AE17">
        <v>1.9796674947448882</v>
      </c>
      <c r="AK17">
        <v>52330</v>
      </c>
      <c r="AL17">
        <v>1.9796674947448882</v>
      </c>
    </row>
    <row r="18" spans="2:38" x14ac:dyDescent="0.25">
      <c r="B18">
        <v>48655</v>
      </c>
      <c r="C18">
        <v>51229</v>
      </c>
      <c r="D18">
        <v>30346</v>
      </c>
      <c r="E18">
        <v>91968</v>
      </c>
      <c r="F18">
        <v>102889</v>
      </c>
      <c r="H18">
        <v>112279</v>
      </c>
      <c r="J18">
        <f t="shared" si="0"/>
        <v>65017.4</v>
      </c>
      <c r="K18">
        <f t="shared" si="1"/>
        <v>1.7269069510623309</v>
      </c>
      <c r="L18">
        <f t="shared" si="2"/>
        <v>102889</v>
      </c>
      <c r="M18">
        <f t="shared" si="3"/>
        <v>30346</v>
      </c>
      <c r="N18">
        <f t="shared" si="4"/>
        <v>65017.4</v>
      </c>
      <c r="O18">
        <f t="shared" si="5"/>
        <v>72543</v>
      </c>
      <c r="Q18">
        <v>37249</v>
      </c>
      <c r="R18">
        <v>-187</v>
      </c>
      <c r="T18">
        <v>9642.8000000000029</v>
      </c>
      <c r="U18">
        <v>-6122.7999999999956</v>
      </c>
      <c r="W18">
        <v>22473.599999999999</v>
      </c>
      <c r="X18">
        <v>6122.7999999999993</v>
      </c>
      <c r="Z18">
        <v>65017.4</v>
      </c>
      <c r="AA18">
        <v>1.7269069510623309</v>
      </c>
      <c r="AK18">
        <v>65017.4</v>
      </c>
      <c r="AL18">
        <v>1.7269069510623309</v>
      </c>
    </row>
    <row r="19" spans="2:38" x14ac:dyDescent="0.25">
      <c r="B19">
        <v>24886</v>
      </c>
      <c r="C19">
        <v>79841</v>
      </c>
      <c r="D19">
        <v>78943</v>
      </c>
      <c r="E19">
        <v>15045</v>
      </c>
      <c r="F19">
        <v>75043</v>
      </c>
      <c r="H19">
        <v>105176</v>
      </c>
      <c r="J19">
        <f t="shared" si="0"/>
        <v>54751.6</v>
      </c>
      <c r="K19">
        <f t="shared" si="1"/>
        <v>1.9209666932107921</v>
      </c>
      <c r="L19">
        <f t="shared" si="2"/>
        <v>79841</v>
      </c>
      <c r="M19">
        <f t="shared" si="3"/>
        <v>15045</v>
      </c>
      <c r="N19">
        <f t="shared" si="4"/>
        <v>54751.6</v>
      </c>
      <c r="O19">
        <f t="shared" si="5"/>
        <v>64796</v>
      </c>
      <c r="Q19">
        <v>7145</v>
      </c>
      <c r="R19">
        <v>0</v>
      </c>
      <c r="T19">
        <v>5158</v>
      </c>
      <c r="U19">
        <v>-3270.2000000000044</v>
      </c>
      <c r="W19">
        <v>22165.599999999999</v>
      </c>
      <c r="X19">
        <v>5392.6</v>
      </c>
      <c r="AD19">
        <v>54751.6</v>
      </c>
      <c r="AE19">
        <v>1.9209666932107921</v>
      </c>
      <c r="AK19">
        <v>54751.6</v>
      </c>
      <c r="AL19">
        <v>1.9209666932107921</v>
      </c>
    </row>
    <row r="20" spans="2:38" x14ac:dyDescent="0.25">
      <c r="B20">
        <v>25396</v>
      </c>
      <c r="C20">
        <v>69895</v>
      </c>
      <c r="D20">
        <v>54994</v>
      </c>
      <c r="E20">
        <v>30475</v>
      </c>
      <c r="F20">
        <v>39639</v>
      </c>
      <c r="H20">
        <v>123438</v>
      </c>
      <c r="J20">
        <f t="shared" si="0"/>
        <v>44079.8</v>
      </c>
      <c r="K20">
        <f t="shared" si="1"/>
        <v>2.8003303100286296</v>
      </c>
      <c r="L20">
        <f t="shared" si="2"/>
        <v>69895</v>
      </c>
      <c r="M20">
        <f t="shared" si="3"/>
        <v>25396</v>
      </c>
      <c r="N20">
        <f t="shared" si="4"/>
        <v>44079.8</v>
      </c>
      <c r="O20">
        <f t="shared" si="5"/>
        <v>44499</v>
      </c>
      <c r="Q20">
        <v>24915</v>
      </c>
      <c r="R20">
        <v>8951</v>
      </c>
      <c r="T20">
        <v>2456.6000000000058</v>
      </c>
      <c r="U20">
        <v>-6222.1999999999971</v>
      </c>
      <c r="W20">
        <v>24912.6</v>
      </c>
      <c r="X20">
        <v>7193.8</v>
      </c>
      <c r="AD20">
        <v>44079.8</v>
      </c>
      <c r="AE20">
        <v>2.8003303100286296</v>
      </c>
      <c r="AK20">
        <v>44079.8</v>
      </c>
      <c r="AL20">
        <v>2.8003303100286296</v>
      </c>
    </row>
    <row r="21" spans="2:38" x14ac:dyDescent="0.25">
      <c r="B21">
        <v>54885</v>
      </c>
      <c r="C21">
        <v>13311</v>
      </c>
      <c r="D21">
        <v>24698</v>
      </c>
      <c r="E21">
        <v>103219</v>
      </c>
      <c r="F21">
        <v>99193</v>
      </c>
      <c r="H21">
        <v>95148</v>
      </c>
      <c r="J21">
        <f t="shared" si="0"/>
        <v>59061.2</v>
      </c>
      <c r="K21">
        <f t="shared" si="1"/>
        <v>1.6110068877706516</v>
      </c>
      <c r="L21">
        <f t="shared" si="2"/>
        <v>103219</v>
      </c>
      <c r="M21">
        <f t="shared" si="3"/>
        <v>13311</v>
      </c>
      <c r="N21">
        <f t="shared" si="4"/>
        <v>59061.2</v>
      </c>
      <c r="O21">
        <f t="shared" si="5"/>
        <v>89908</v>
      </c>
      <c r="Q21">
        <v>8433</v>
      </c>
      <c r="R21">
        <v>-1827</v>
      </c>
      <c r="T21">
        <v>12468.799999999996</v>
      </c>
      <c r="U21">
        <v>-226.80000000000291</v>
      </c>
      <c r="W21">
        <v>14180</v>
      </c>
      <c r="X21">
        <v>8778.4</v>
      </c>
      <c r="AD21">
        <v>59061.2</v>
      </c>
      <c r="AE21">
        <v>1.6110068877706516</v>
      </c>
      <c r="AI21">
        <v>59061.2</v>
      </c>
      <c r="AJ21">
        <v>1.6110068877706516</v>
      </c>
    </row>
    <row r="22" spans="2:38" x14ac:dyDescent="0.25">
      <c r="B22">
        <v>43895</v>
      </c>
      <c r="C22">
        <v>69842</v>
      </c>
      <c r="D22">
        <v>84456</v>
      </c>
      <c r="E22">
        <v>17883</v>
      </c>
      <c r="F22">
        <v>61272</v>
      </c>
      <c r="H22">
        <v>61557</v>
      </c>
      <c r="J22">
        <f t="shared" si="0"/>
        <v>55469.599999999999</v>
      </c>
      <c r="K22">
        <f t="shared" si="1"/>
        <v>1.1097429943608752</v>
      </c>
      <c r="L22">
        <f t="shared" si="2"/>
        <v>84456</v>
      </c>
      <c r="M22">
        <f t="shared" si="3"/>
        <v>17883</v>
      </c>
      <c r="N22">
        <f t="shared" si="4"/>
        <v>55469.599999999999</v>
      </c>
      <c r="O22">
        <f t="shared" si="5"/>
        <v>66573</v>
      </c>
      <c r="Q22">
        <v>12726</v>
      </c>
      <c r="R22">
        <v>-7994</v>
      </c>
      <c r="T22">
        <v>18151.400000000001</v>
      </c>
      <c r="U22">
        <v>-3570</v>
      </c>
      <c r="W22">
        <v>18151.400000000001</v>
      </c>
      <c r="X22">
        <v>5595.5999999999995</v>
      </c>
      <c r="Z22">
        <v>55469.599999999999</v>
      </c>
      <c r="AA22">
        <v>1.1097429943608752</v>
      </c>
      <c r="AI22">
        <v>55469.599999999999</v>
      </c>
      <c r="AJ22">
        <v>1.1097429943608752</v>
      </c>
    </row>
    <row r="23" spans="2:38" x14ac:dyDescent="0.25">
      <c r="B23">
        <v>39215</v>
      </c>
      <c r="C23">
        <v>24699</v>
      </c>
      <c r="D23">
        <v>34796</v>
      </c>
      <c r="E23">
        <v>70318</v>
      </c>
      <c r="F23">
        <v>47369</v>
      </c>
      <c r="H23">
        <v>96646</v>
      </c>
      <c r="J23">
        <f t="shared" si="0"/>
        <v>43279.4</v>
      </c>
      <c r="K23">
        <f t="shared" si="1"/>
        <v>2.233071622989228</v>
      </c>
      <c r="L23">
        <f t="shared" si="2"/>
        <v>70318</v>
      </c>
      <c r="M23">
        <f t="shared" si="3"/>
        <v>24699</v>
      </c>
      <c r="N23">
        <f t="shared" si="4"/>
        <v>43279.4</v>
      </c>
      <c r="O23">
        <f t="shared" si="5"/>
        <v>45619</v>
      </c>
      <c r="Q23">
        <v>45232</v>
      </c>
      <c r="R23">
        <v>-56</v>
      </c>
      <c r="T23">
        <v>-1787.7999999999956</v>
      </c>
      <c r="U23">
        <v>1212.4000000000015</v>
      </c>
      <c r="W23">
        <v>17068.600000000002</v>
      </c>
      <c r="X23">
        <v>1697.1999999999998</v>
      </c>
      <c r="Z23">
        <v>43279.4</v>
      </c>
      <c r="AA23">
        <v>2.233071622989228</v>
      </c>
      <c r="AK23">
        <v>43279.4</v>
      </c>
      <c r="AL23">
        <v>2.233071622989228</v>
      </c>
    </row>
    <row r="24" spans="2:38" x14ac:dyDescent="0.25">
      <c r="B24">
        <v>38360</v>
      </c>
      <c r="C24">
        <v>43548</v>
      </c>
      <c r="D24">
        <v>55257</v>
      </c>
      <c r="E24">
        <v>38881</v>
      </c>
      <c r="F24">
        <v>105263</v>
      </c>
      <c r="H24">
        <v>63041</v>
      </c>
      <c r="J24">
        <f t="shared" si="0"/>
        <v>56261.8</v>
      </c>
      <c r="K24">
        <f t="shared" si="1"/>
        <v>1.1204938341823403</v>
      </c>
      <c r="L24">
        <f t="shared" si="2"/>
        <v>105263</v>
      </c>
      <c r="M24">
        <f t="shared" si="3"/>
        <v>38360</v>
      </c>
      <c r="N24">
        <f t="shared" si="4"/>
        <v>56261.8</v>
      </c>
      <c r="O24">
        <f t="shared" si="5"/>
        <v>66903</v>
      </c>
      <c r="Q24">
        <v>1295</v>
      </c>
      <c r="R24">
        <v>-4140</v>
      </c>
      <c r="T24">
        <v>7209.4000000000015</v>
      </c>
      <c r="U24">
        <v>661.40000000000146</v>
      </c>
      <c r="W24">
        <v>20842.599999999999</v>
      </c>
      <c r="X24">
        <v>4595.3999999999996</v>
      </c>
      <c r="Z24">
        <v>56261.8</v>
      </c>
      <c r="AA24">
        <v>1.1204938341823403</v>
      </c>
      <c r="AI24">
        <v>56261.8</v>
      </c>
      <c r="AJ24">
        <v>1.1204938341823403</v>
      </c>
    </row>
    <row r="25" spans="2:38" x14ac:dyDescent="0.25">
      <c r="B25">
        <v>63708</v>
      </c>
      <c r="C25">
        <v>22997</v>
      </c>
      <c r="D25">
        <v>25513</v>
      </c>
      <c r="E25">
        <v>76079</v>
      </c>
      <c r="F25">
        <v>88669</v>
      </c>
      <c r="H25">
        <v>66114</v>
      </c>
      <c r="J25">
        <f t="shared" si="0"/>
        <v>55393.2</v>
      </c>
      <c r="K25">
        <f t="shared" si="1"/>
        <v>1.1935400012997985</v>
      </c>
      <c r="L25">
        <f t="shared" si="2"/>
        <v>88669</v>
      </c>
      <c r="M25">
        <f t="shared" si="3"/>
        <v>22997</v>
      </c>
      <c r="N25">
        <f t="shared" si="4"/>
        <v>55393.2</v>
      </c>
      <c r="O25">
        <f t="shared" si="5"/>
        <v>65672</v>
      </c>
      <c r="Q25">
        <v>-15927</v>
      </c>
      <c r="R25">
        <v>5801</v>
      </c>
      <c r="T25">
        <v>-9969</v>
      </c>
      <c r="U25">
        <v>342.19999999999709</v>
      </c>
      <c r="W25">
        <v>21260.2</v>
      </c>
      <c r="X25">
        <v>6835</v>
      </c>
      <c r="AB25">
        <v>55393.2</v>
      </c>
      <c r="AC25">
        <v>1.1935400012997985</v>
      </c>
      <c r="AI25">
        <v>55393.2</v>
      </c>
      <c r="AJ25">
        <v>1.1935400012997985</v>
      </c>
    </row>
    <row r="26" spans="2:38" x14ac:dyDescent="0.25">
      <c r="B26">
        <v>44586</v>
      </c>
      <c r="C26">
        <v>78401</v>
      </c>
      <c r="D26">
        <v>64203</v>
      </c>
      <c r="E26">
        <v>58981</v>
      </c>
      <c r="F26">
        <v>64020</v>
      </c>
      <c r="H26">
        <v>121484</v>
      </c>
      <c r="J26">
        <f t="shared" si="0"/>
        <v>62038.2</v>
      </c>
      <c r="K26">
        <f t="shared" si="1"/>
        <v>1.9582128430547632</v>
      </c>
      <c r="L26">
        <f t="shared" si="2"/>
        <v>78401</v>
      </c>
      <c r="M26">
        <f t="shared" si="3"/>
        <v>44586</v>
      </c>
      <c r="N26">
        <f t="shared" si="4"/>
        <v>62038.2</v>
      </c>
      <c r="O26">
        <f t="shared" si="5"/>
        <v>33815</v>
      </c>
      <c r="Q26">
        <v>-14431</v>
      </c>
      <c r="R26">
        <v>-192</v>
      </c>
      <c r="T26">
        <v>-22881</v>
      </c>
      <c r="U26">
        <v>-7557.6000000000058</v>
      </c>
      <c r="W26">
        <v>30456.6</v>
      </c>
      <c r="X26">
        <v>7557.6</v>
      </c>
      <c r="AF26">
        <v>62038.2</v>
      </c>
      <c r="AG26">
        <v>1.9582128430547632</v>
      </c>
      <c r="AK26">
        <v>62038.2</v>
      </c>
      <c r="AL26">
        <v>1.9582128430547632</v>
      </c>
    </row>
    <row r="27" spans="2:38" x14ac:dyDescent="0.25">
      <c r="B27">
        <v>50458</v>
      </c>
      <c r="C27">
        <v>55291</v>
      </c>
      <c r="D27">
        <v>94789</v>
      </c>
      <c r="E27">
        <v>84131</v>
      </c>
      <c r="F27">
        <v>23801</v>
      </c>
      <c r="H27">
        <v>78275</v>
      </c>
      <c r="J27">
        <f t="shared" si="0"/>
        <v>61694</v>
      </c>
      <c r="K27">
        <f t="shared" si="1"/>
        <v>1.2687619541608584</v>
      </c>
      <c r="L27">
        <f t="shared" si="2"/>
        <v>94789</v>
      </c>
      <c r="M27">
        <f t="shared" si="3"/>
        <v>23801</v>
      </c>
      <c r="N27">
        <f t="shared" si="4"/>
        <v>61694</v>
      </c>
      <c r="O27">
        <f t="shared" si="5"/>
        <v>70988</v>
      </c>
      <c r="Q27">
        <v>-7087</v>
      </c>
      <c r="R27">
        <v>-735</v>
      </c>
      <c r="T27">
        <v>15618.199999999997</v>
      </c>
      <c r="U27">
        <v>2930.8000000000029</v>
      </c>
      <c r="W27">
        <v>30813.8</v>
      </c>
      <c r="X27">
        <v>6886.4</v>
      </c>
      <c r="AD27">
        <v>61694</v>
      </c>
      <c r="AE27">
        <v>1.2687619541608584</v>
      </c>
      <c r="AI27">
        <v>61694</v>
      </c>
      <c r="AJ27">
        <v>1.2687619541608584</v>
      </c>
    </row>
    <row r="28" spans="2:38" x14ac:dyDescent="0.25">
      <c r="B28">
        <v>56623</v>
      </c>
      <c r="C28">
        <v>54998</v>
      </c>
      <c r="D28">
        <v>55388</v>
      </c>
      <c r="E28">
        <v>83543</v>
      </c>
      <c r="F28">
        <v>26509</v>
      </c>
      <c r="H28">
        <v>112973</v>
      </c>
      <c r="J28">
        <f t="shared" si="0"/>
        <v>55412.2</v>
      </c>
      <c r="K28">
        <f t="shared" si="1"/>
        <v>2.0387748546348998</v>
      </c>
      <c r="L28">
        <f t="shared" si="2"/>
        <v>83543</v>
      </c>
      <c r="M28">
        <f t="shared" si="3"/>
        <v>26509</v>
      </c>
      <c r="N28">
        <f t="shared" si="4"/>
        <v>55412.2</v>
      </c>
      <c r="O28">
        <f t="shared" si="5"/>
        <v>57034</v>
      </c>
      <c r="Q28">
        <v>6578</v>
      </c>
      <c r="R28">
        <v>-27604</v>
      </c>
      <c r="T28">
        <v>-19199.600000000006</v>
      </c>
      <c r="U28">
        <v>-1270.6000000000058</v>
      </c>
      <c r="W28">
        <v>26252.400000000001</v>
      </c>
      <c r="X28">
        <v>2805</v>
      </c>
      <c r="AB28">
        <v>55412.2</v>
      </c>
      <c r="AC28">
        <v>2.0387748546348998</v>
      </c>
      <c r="AK28">
        <v>55412.2</v>
      </c>
      <c r="AL28">
        <v>2.0387748546348998</v>
      </c>
    </row>
    <row r="29" spans="2:38" x14ac:dyDescent="0.25">
      <c r="B29">
        <v>77219</v>
      </c>
      <c r="C29">
        <v>83627</v>
      </c>
      <c r="D29">
        <v>8278</v>
      </c>
      <c r="E29">
        <v>43325</v>
      </c>
      <c r="F29">
        <v>25087</v>
      </c>
      <c r="H29">
        <v>68203</v>
      </c>
      <c r="J29">
        <f t="shared" si="0"/>
        <v>47507.199999999997</v>
      </c>
      <c r="K29">
        <f t="shared" si="1"/>
        <v>1.4356350195338812</v>
      </c>
      <c r="L29">
        <f t="shared" si="2"/>
        <v>83627</v>
      </c>
      <c r="M29">
        <f t="shared" si="3"/>
        <v>8278</v>
      </c>
      <c r="N29">
        <f t="shared" si="4"/>
        <v>47507.199999999997</v>
      </c>
      <c r="O29">
        <f t="shared" si="5"/>
        <v>75349</v>
      </c>
      <c r="Q29">
        <v>61</v>
      </c>
      <c r="R29">
        <v>-110</v>
      </c>
      <c r="T29">
        <v>644.19999999999709</v>
      </c>
      <c r="U29">
        <v>-1780.4000000000015</v>
      </c>
      <c r="W29">
        <v>16066.599999999999</v>
      </c>
      <c r="X29">
        <v>7444.7999999999993</v>
      </c>
      <c r="AD29">
        <v>47507.199999999997</v>
      </c>
      <c r="AE29">
        <v>1.4356350195338812</v>
      </c>
      <c r="AI29">
        <v>47507.199999999997</v>
      </c>
      <c r="AJ29">
        <v>1.4356350195338812</v>
      </c>
    </row>
    <row r="30" spans="2:38" x14ac:dyDescent="0.25">
      <c r="B30">
        <v>99701</v>
      </c>
      <c r="C30">
        <v>18701</v>
      </c>
      <c r="D30">
        <v>84284</v>
      </c>
      <c r="E30">
        <v>46883</v>
      </c>
      <c r="F30">
        <v>87218</v>
      </c>
      <c r="H30">
        <v>105712</v>
      </c>
      <c r="J30">
        <f t="shared" si="0"/>
        <v>67357.399999999994</v>
      </c>
      <c r="K30">
        <f t="shared" si="1"/>
        <v>1.5694192471799684</v>
      </c>
      <c r="L30">
        <f t="shared" si="2"/>
        <v>99701</v>
      </c>
      <c r="M30">
        <f t="shared" si="3"/>
        <v>18701</v>
      </c>
      <c r="N30">
        <f t="shared" si="4"/>
        <v>67357.399999999994</v>
      </c>
      <c r="O30">
        <f t="shared" si="5"/>
        <v>81000</v>
      </c>
      <c r="Q30">
        <v>916</v>
      </c>
      <c r="R30">
        <v>-1409</v>
      </c>
      <c r="T30">
        <v>-17734</v>
      </c>
      <c r="U30">
        <v>6750.1999999999971</v>
      </c>
      <c r="W30">
        <v>39759.199999999997</v>
      </c>
      <c r="X30">
        <v>8417.7999999999993</v>
      </c>
      <c r="AB30">
        <v>67357.399999999994</v>
      </c>
      <c r="AC30">
        <v>1.5694192471799684</v>
      </c>
      <c r="AK30">
        <v>67357.399999999994</v>
      </c>
      <c r="AL30">
        <v>1.5694192471799684</v>
      </c>
    </row>
    <row r="31" spans="2:38" x14ac:dyDescent="0.25">
      <c r="B31">
        <v>50751</v>
      </c>
      <c r="C31">
        <v>74491</v>
      </c>
      <c r="D31">
        <v>44722</v>
      </c>
      <c r="E31">
        <v>45483</v>
      </c>
      <c r="F31">
        <v>36666</v>
      </c>
      <c r="H31">
        <v>77710</v>
      </c>
      <c r="J31">
        <f t="shared" si="0"/>
        <v>50422.6</v>
      </c>
      <c r="K31">
        <f t="shared" si="1"/>
        <v>1.5411739973741934</v>
      </c>
      <c r="L31">
        <f t="shared" si="2"/>
        <v>74491</v>
      </c>
      <c r="M31">
        <f t="shared" si="3"/>
        <v>36666</v>
      </c>
      <c r="N31">
        <f t="shared" si="4"/>
        <v>50422.6</v>
      </c>
      <c r="O31">
        <f t="shared" si="5"/>
        <v>37825</v>
      </c>
      <c r="Q31">
        <v>-10481</v>
      </c>
      <c r="R31">
        <v>-737</v>
      </c>
      <c r="T31">
        <v>-12553.400000000001</v>
      </c>
      <c r="U31">
        <v>6154.7999999999956</v>
      </c>
      <c r="W31">
        <v>31464.599999999995</v>
      </c>
      <c r="X31">
        <v>13696.8</v>
      </c>
      <c r="AB31">
        <v>50422.6</v>
      </c>
      <c r="AC31">
        <v>1.5411739973741934</v>
      </c>
      <c r="AK31">
        <v>50422.6</v>
      </c>
      <c r="AL31">
        <v>1.5411739973741934</v>
      </c>
    </row>
    <row r="32" spans="2:38" x14ac:dyDescent="0.25">
      <c r="B32">
        <v>19566</v>
      </c>
      <c r="C32">
        <v>80435</v>
      </c>
      <c r="D32">
        <v>51770</v>
      </c>
      <c r="E32">
        <v>53209</v>
      </c>
      <c r="F32">
        <v>93620</v>
      </c>
      <c r="H32">
        <v>108124</v>
      </c>
      <c r="J32">
        <f t="shared" si="0"/>
        <v>59720</v>
      </c>
      <c r="K32">
        <f t="shared" si="1"/>
        <v>1.8105157401205627</v>
      </c>
      <c r="L32">
        <f t="shared" si="2"/>
        <v>93620</v>
      </c>
      <c r="M32">
        <f t="shared" si="3"/>
        <v>19566</v>
      </c>
      <c r="N32">
        <f t="shared" si="4"/>
        <v>59720</v>
      </c>
      <c r="O32">
        <f t="shared" si="5"/>
        <v>74054</v>
      </c>
      <c r="Q32">
        <v>29158</v>
      </c>
      <c r="R32">
        <v>-1551</v>
      </c>
      <c r="T32">
        <v>-820.59999999999854</v>
      </c>
      <c r="U32">
        <v>953</v>
      </c>
      <c r="W32">
        <v>24782.6</v>
      </c>
      <c r="X32">
        <v>5861</v>
      </c>
      <c r="Z32">
        <v>59720</v>
      </c>
      <c r="AA32">
        <v>1.8105157401205627</v>
      </c>
      <c r="AK32">
        <v>59720</v>
      </c>
      <c r="AL32">
        <v>1.8105157401205627</v>
      </c>
    </row>
    <row r="33" spans="2:38" x14ac:dyDescent="0.25">
      <c r="B33">
        <v>55243</v>
      </c>
      <c r="C33">
        <v>66469</v>
      </c>
      <c r="D33">
        <v>7325</v>
      </c>
      <c r="E33">
        <v>95203</v>
      </c>
      <c r="F33">
        <v>73709</v>
      </c>
      <c r="H33">
        <v>97262</v>
      </c>
      <c r="J33">
        <f t="shared" si="0"/>
        <v>59589.8</v>
      </c>
      <c r="K33">
        <f t="shared" si="1"/>
        <v>1.6321920865651502</v>
      </c>
      <c r="L33">
        <f t="shared" si="2"/>
        <v>95203</v>
      </c>
      <c r="M33">
        <f t="shared" si="3"/>
        <v>7325</v>
      </c>
      <c r="N33">
        <f t="shared" si="4"/>
        <v>59589.8</v>
      </c>
      <c r="O33">
        <f t="shared" si="5"/>
        <v>87878</v>
      </c>
      <c r="Q33">
        <v>42527</v>
      </c>
      <c r="R33">
        <v>-2980</v>
      </c>
      <c r="T33">
        <v>25789.4</v>
      </c>
      <c r="U33">
        <v>123.60000000000582</v>
      </c>
      <c r="W33">
        <v>41850.6</v>
      </c>
      <c r="X33">
        <v>7458</v>
      </c>
      <c r="AD33">
        <v>59589.8</v>
      </c>
      <c r="AE33">
        <v>1.6321920865651502</v>
      </c>
      <c r="AK33">
        <v>59589.8</v>
      </c>
      <c r="AL33">
        <v>1.6321920865651502</v>
      </c>
    </row>
    <row r="34" spans="2:38" x14ac:dyDescent="0.25">
      <c r="B34">
        <v>73917</v>
      </c>
      <c r="C34">
        <v>77826</v>
      </c>
      <c r="D34">
        <v>89841</v>
      </c>
      <c r="E34">
        <v>60962</v>
      </c>
      <c r="F34">
        <v>24964</v>
      </c>
      <c r="H34">
        <v>112563</v>
      </c>
      <c r="J34">
        <f t="shared" ref="J34:J65" si="6">AVERAGE(B34:F34)</f>
        <v>65502</v>
      </c>
      <c r="K34">
        <f t="shared" ref="K34:K65" si="7">H34/J34</f>
        <v>1.7184666117065128</v>
      </c>
      <c r="L34">
        <f t="shared" ref="L34:L65" si="8">MAX(B34:F34)</f>
        <v>89841</v>
      </c>
      <c r="M34">
        <f t="shared" ref="M34:M65" si="9">MIN(B34:F34)</f>
        <v>24964</v>
      </c>
      <c r="N34">
        <f t="shared" ref="N34:N65" si="10">AVERAGE(B34:F34)</f>
        <v>65502</v>
      </c>
      <c r="O34">
        <f t="shared" ref="O34:O65" si="11">L34-M34</f>
        <v>64877</v>
      </c>
      <c r="Q34">
        <v>-20646</v>
      </c>
      <c r="R34">
        <v>5374</v>
      </c>
      <c r="T34">
        <v>-14620.199999999997</v>
      </c>
      <c r="U34">
        <v>2262</v>
      </c>
      <c r="W34">
        <v>14620.2</v>
      </c>
      <c r="X34">
        <v>4124.8</v>
      </c>
      <c r="AF34">
        <v>65502</v>
      </c>
      <c r="AG34">
        <v>1.7184666117065128</v>
      </c>
      <c r="AK34">
        <v>65502</v>
      </c>
      <c r="AL34">
        <v>1.7184666117065128</v>
      </c>
    </row>
    <row r="35" spans="2:38" x14ac:dyDescent="0.25">
      <c r="B35">
        <v>24698</v>
      </c>
      <c r="C35">
        <v>54164</v>
      </c>
      <c r="D35">
        <v>60748</v>
      </c>
      <c r="E35">
        <v>31468</v>
      </c>
      <c r="F35">
        <v>29593</v>
      </c>
      <c r="H35">
        <v>57790</v>
      </c>
      <c r="J35">
        <f t="shared" si="6"/>
        <v>40134.199999999997</v>
      </c>
      <c r="K35">
        <f t="shared" si="7"/>
        <v>1.4399190715150672</v>
      </c>
      <c r="L35">
        <f t="shared" si="8"/>
        <v>60748</v>
      </c>
      <c r="M35">
        <f t="shared" si="9"/>
        <v>24698</v>
      </c>
      <c r="N35">
        <f t="shared" si="10"/>
        <v>40134.199999999997</v>
      </c>
      <c r="O35">
        <f t="shared" si="11"/>
        <v>36050</v>
      </c>
      <c r="Q35">
        <v>-15518</v>
      </c>
      <c r="R35">
        <v>9116</v>
      </c>
      <c r="T35">
        <v>-21169</v>
      </c>
      <c r="U35">
        <v>-4009.8000000000029</v>
      </c>
      <c r="W35">
        <v>23805.8</v>
      </c>
      <c r="X35">
        <v>4067.8</v>
      </c>
      <c r="AB35">
        <v>40134.199999999997</v>
      </c>
      <c r="AC35">
        <v>1.4399190715150672</v>
      </c>
      <c r="AI35">
        <v>40134.199999999997</v>
      </c>
      <c r="AJ35">
        <v>1.4399190715150672</v>
      </c>
    </row>
    <row r="36" spans="2:38" x14ac:dyDescent="0.25">
      <c r="B36">
        <v>52873</v>
      </c>
      <c r="C36">
        <v>46598</v>
      </c>
      <c r="D36">
        <v>75526</v>
      </c>
      <c r="E36">
        <v>61918</v>
      </c>
      <c r="F36">
        <v>17466</v>
      </c>
      <c r="H36">
        <v>97646</v>
      </c>
      <c r="J36">
        <f t="shared" si="6"/>
        <v>50876.2</v>
      </c>
      <c r="K36">
        <f t="shared" si="7"/>
        <v>1.9192864246936683</v>
      </c>
      <c r="L36">
        <f t="shared" si="8"/>
        <v>75526</v>
      </c>
      <c r="M36">
        <f t="shared" si="9"/>
        <v>17466</v>
      </c>
      <c r="N36">
        <f t="shared" si="10"/>
        <v>50876.2</v>
      </c>
      <c r="O36">
        <f t="shared" si="11"/>
        <v>58060</v>
      </c>
      <c r="Q36">
        <v>-6781</v>
      </c>
      <c r="R36">
        <v>-2607</v>
      </c>
      <c r="T36">
        <v>-2801</v>
      </c>
      <c r="U36">
        <v>-5627.2000000000044</v>
      </c>
      <c r="W36">
        <v>21123</v>
      </c>
      <c r="X36">
        <v>14828.800000000003</v>
      </c>
      <c r="AD36">
        <v>50876.2</v>
      </c>
      <c r="AE36">
        <v>1.9192864246936683</v>
      </c>
      <c r="AK36">
        <v>50876.2</v>
      </c>
      <c r="AL36">
        <v>1.9192864246936683</v>
      </c>
    </row>
    <row r="37" spans="2:38" x14ac:dyDescent="0.25">
      <c r="B37">
        <v>24681</v>
      </c>
      <c r="C37">
        <v>55952</v>
      </c>
      <c r="D37">
        <v>34345</v>
      </c>
      <c r="E37">
        <v>78611</v>
      </c>
      <c r="F37">
        <v>40337</v>
      </c>
      <c r="H37">
        <v>74455</v>
      </c>
      <c r="J37">
        <f t="shared" si="6"/>
        <v>46785.2</v>
      </c>
      <c r="K37">
        <f t="shared" si="7"/>
        <v>1.5914220736472218</v>
      </c>
      <c r="L37">
        <f t="shared" si="8"/>
        <v>78611</v>
      </c>
      <c r="M37">
        <f t="shared" si="9"/>
        <v>24681</v>
      </c>
      <c r="N37">
        <f t="shared" si="10"/>
        <v>46785.2</v>
      </c>
      <c r="O37">
        <f t="shared" si="11"/>
        <v>53930</v>
      </c>
      <c r="Q37">
        <v>-1682</v>
      </c>
      <c r="R37">
        <v>-4330</v>
      </c>
      <c r="T37">
        <v>6195.1999999999971</v>
      </c>
      <c r="U37">
        <v>1554.7999999999956</v>
      </c>
      <c r="W37">
        <v>28228.399999999998</v>
      </c>
      <c r="X37">
        <v>5609.6</v>
      </c>
      <c r="AD37">
        <v>46785.2</v>
      </c>
      <c r="AE37">
        <v>1.5914220736472218</v>
      </c>
      <c r="AI37">
        <v>46785.2</v>
      </c>
      <c r="AJ37">
        <v>1.5914220736472218</v>
      </c>
    </row>
    <row r="38" spans="2:38" x14ac:dyDescent="0.25">
      <c r="B38">
        <v>32496</v>
      </c>
      <c r="C38">
        <v>24890</v>
      </c>
      <c r="D38">
        <v>45944</v>
      </c>
      <c r="E38">
        <v>52736</v>
      </c>
      <c r="F38">
        <v>24409</v>
      </c>
      <c r="H38">
        <v>75738</v>
      </c>
      <c r="J38">
        <f t="shared" si="6"/>
        <v>36095</v>
      </c>
      <c r="K38">
        <f t="shared" si="7"/>
        <v>2.0982961629034493</v>
      </c>
      <c r="L38">
        <f t="shared" si="8"/>
        <v>52736</v>
      </c>
      <c r="M38">
        <f t="shared" si="9"/>
        <v>24409</v>
      </c>
      <c r="N38">
        <f t="shared" si="10"/>
        <v>36095</v>
      </c>
      <c r="O38">
        <f t="shared" si="11"/>
        <v>28327</v>
      </c>
      <c r="Q38">
        <v>25800</v>
      </c>
      <c r="R38">
        <v>1051</v>
      </c>
      <c r="T38">
        <v>7436</v>
      </c>
      <c r="U38">
        <v>-2086</v>
      </c>
      <c r="W38">
        <v>26270</v>
      </c>
      <c r="X38">
        <v>9683.2000000000007</v>
      </c>
      <c r="AD38">
        <v>36095</v>
      </c>
      <c r="AE38">
        <v>2.0982961629034493</v>
      </c>
      <c r="AK38">
        <v>36095</v>
      </c>
      <c r="AL38">
        <v>2.0982961629034493</v>
      </c>
    </row>
    <row r="39" spans="2:38" x14ac:dyDescent="0.25">
      <c r="B39">
        <v>37918</v>
      </c>
      <c r="C39">
        <v>78487</v>
      </c>
      <c r="D39">
        <v>96758</v>
      </c>
      <c r="E39">
        <v>65107</v>
      </c>
      <c r="F39">
        <v>14987</v>
      </c>
      <c r="H39">
        <v>113180</v>
      </c>
      <c r="J39">
        <f t="shared" si="6"/>
        <v>58651.4</v>
      </c>
      <c r="K39">
        <f t="shared" si="7"/>
        <v>1.9297067077682715</v>
      </c>
      <c r="L39">
        <f t="shared" si="8"/>
        <v>96758</v>
      </c>
      <c r="M39">
        <f t="shared" si="9"/>
        <v>14987</v>
      </c>
      <c r="N39">
        <f t="shared" si="10"/>
        <v>58651.4</v>
      </c>
      <c r="O39">
        <f t="shared" si="11"/>
        <v>81771</v>
      </c>
      <c r="Q39">
        <v>17855</v>
      </c>
      <c r="R39">
        <v>17150</v>
      </c>
      <c r="T39">
        <v>3941</v>
      </c>
      <c r="U39">
        <v>-4358.5999999999985</v>
      </c>
      <c r="W39">
        <v>13842.2</v>
      </c>
      <c r="X39">
        <v>10511</v>
      </c>
      <c r="AD39">
        <v>58651.4</v>
      </c>
      <c r="AE39">
        <v>1.9297067077682715</v>
      </c>
      <c r="AK39">
        <v>58651.4</v>
      </c>
      <c r="AL39">
        <v>1.9297067077682715</v>
      </c>
    </row>
    <row r="40" spans="2:38" x14ac:dyDescent="0.25">
      <c r="B40">
        <v>62105</v>
      </c>
      <c r="C40">
        <v>83682</v>
      </c>
      <c r="D40">
        <v>27127</v>
      </c>
      <c r="E40">
        <v>52419</v>
      </c>
      <c r="F40">
        <v>47192</v>
      </c>
      <c r="H40">
        <v>83512</v>
      </c>
      <c r="J40">
        <f t="shared" si="6"/>
        <v>54505</v>
      </c>
      <c r="K40">
        <f t="shared" si="7"/>
        <v>1.5321897073662967</v>
      </c>
      <c r="L40">
        <f t="shared" si="8"/>
        <v>83682</v>
      </c>
      <c r="M40">
        <f t="shared" si="9"/>
        <v>27127</v>
      </c>
      <c r="N40">
        <f t="shared" si="10"/>
        <v>54505</v>
      </c>
      <c r="O40">
        <f t="shared" si="11"/>
        <v>56555</v>
      </c>
      <c r="Q40">
        <v>29269</v>
      </c>
      <c r="R40">
        <v>-645</v>
      </c>
      <c r="T40">
        <v>12414.400000000001</v>
      </c>
      <c r="U40">
        <v>-6866.5999999999985</v>
      </c>
      <c r="W40">
        <v>16733.2</v>
      </c>
      <c r="X40">
        <v>10935.8</v>
      </c>
      <c r="Z40">
        <v>54505</v>
      </c>
      <c r="AA40">
        <v>1.5321897073662967</v>
      </c>
      <c r="AK40">
        <v>54505</v>
      </c>
      <c r="AL40">
        <v>1.5321897073662967</v>
      </c>
    </row>
    <row r="41" spans="2:38" x14ac:dyDescent="0.25">
      <c r="B41">
        <v>35624</v>
      </c>
      <c r="C41">
        <v>62401</v>
      </c>
      <c r="D41">
        <v>35471</v>
      </c>
      <c r="E41">
        <v>27809</v>
      </c>
      <c r="F41">
        <v>35700</v>
      </c>
      <c r="H41">
        <v>91564</v>
      </c>
      <c r="J41">
        <f t="shared" si="6"/>
        <v>39401</v>
      </c>
      <c r="K41">
        <f t="shared" si="7"/>
        <v>2.3239004086190707</v>
      </c>
      <c r="L41">
        <f t="shared" si="8"/>
        <v>62401</v>
      </c>
      <c r="M41">
        <f t="shared" si="9"/>
        <v>27809</v>
      </c>
      <c r="N41">
        <f t="shared" si="10"/>
        <v>39401</v>
      </c>
      <c r="O41">
        <f t="shared" si="11"/>
        <v>34592</v>
      </c>
      <c r="Q41">
        <v>3742</v>
      </c>
      <c r="R41">
        <v>9923</v>
      </c>
      <c r="T41">
        <v>-19466.800000000003</v>
      </c>
      <c r="U41">
        <v>-208</v>
      </c>
      <c r="W41">
        <v>20266</v>
      </c>
      <c r="X41">
        <v>2055.1999999999998</v>
      </c>
      <c r="AD41">
        <v>39401</v>
      </c>
      <c r="AE41">
        <v>2.3239004086190707</v>
      </c>
      <c r="AK41">
        <v>39401</v>
      </c>
      <c r="AL41">
        <v>2.3239004086190707</v>
      </c>
    </row>
    <row r="42" spans="2:38" x14ac:dyDescent="0.25">
      <c r="B42">
        <v>39868</v>
      </c>
      <c r="C42">
        <v>48707</v>
      </c>
      <c r="D42">
        <v>49396</v>
      </c>
      <c r="E42">
        <v>86888</v>
      </c>
      <c r="F42">
        <v>75766</v>
      </c>
      <c r="H42">
        <v>88972</v>
      </c>
      <c r="J42">
        <f t="shared" si="6"/>
        <v>60125</v>
      </c>
      <c r="K42">
        <f t="shared" si="7"/>
        <v>1.4797837837837837</v>
      </c>
      <c r="L42">
        <f t="shared" si="8"/>
        <v>86888</v>
      </c>
      <c r="M42">
        <f t="shared" si="9"/>
        <v>39868</v>
      </c>
      <c r="N42">
        <f t="shared" si="10"/>
        <v>60125</v>
      </c>
      <c r="O42">
        <f t="shared" si="11"/>
        <v>47020</v>
      </c>
      <c r="Q42">
        <v>25873</v>
      </c>
      <c r="R42">
        <v>1013</v>
      </c>
      <c r="T42">
        <v>21773.599999999999</v>
      </c>
      <c r="U42">
        <v>-2297.8000000000029</v>
      </c>
      <c r="W42">
        <v>27524</v>
      </c>
      <c r="X42">
        <v>5305.8</v>
      </c>
      <c r="AD42">
        <v>60125</v>
      </c>
      <c r="AE42">
        <v>1.4797837837837837</v>
      </c>
      <c r="AI42">
        <v>60125</v>
      </c>
      <c r="AJ42">
        <v>1.4797837837837837</v>
      </c>
    </row>
    <row r="43" spans="2:38" x14ac:dyDescent="0.25">
      <c r="B43">
        <v>65419</v>
      </c>
      <c r="C43">
        <v>68164</v>
      </c>
      <c r="D43">
        <v>81891</v>
      </c>
      <c r="E43">
        <v>21888</v>
      </c>
      <c r="F43">
        <v>57766</v>
      </c>
      <c r="H43">
        <v>101136</v>
      </c>
      <c r="J43">
        <f t="shared" si="6"/>
        <v>59025.599999999999</v>
      </c>
      <c r="K43">
        <f t="shared" si="7"/>
        <v>1.7134260388712694</v>
      </c>
      <c r="L43">
        <f t="shared" si="8"/>
        <v>81891</v>
      </c>
      <c r="M43">
        <f t="shared" si="9"/>
        <v>21888</v>
      </c>
      <c r="N43">
        <f t="shared" si="10"/>
        <v>59025.599999999999</v>
      </c>
      <c r="O43">
        <f t="shared" si="11"/>
        <v>60003</v>
      </c>
      <c r="Q43">
        <v>21063</v>
      </c>
      <c r="R43">
        <v>3813</v>
      </c>
      <c r="T43">
        <v>-3310.8000000000029</v>
      </c>
      <c r="U43">
        <v>3065.7999999999956</v>
      </c>
      <c r="W43">
        <v>27104.000000000004</v>
      </c>
      <c r="X43">
        <v>4971.7999999999993</v>
      </c>
      <c r="AB43">
        <v>59025.599999999999</v>
      </c>
      <c r="AC43">
        <v>1.7134260388712694</v>
      </c>
      <c r="AK43">
        <v>59025.599999999999</v>
      </c>
      <c r="AL43">
        <v>1.7134260388712694</v>
      </c>
    </row>
    <row r="44" spans="2:38" x14ac:dyDescent="0.25">
      <c r="B44">
        <v>33592</v>
      </c>
      <c r="C44">
        <v>95668</v>
      </c>
      <c r="D44">
        <v>82512</v>
      </c>
      <c r="E44">
        <v>92985</v>
      </c>
      <c r="F44">
        <v>26887</v>
      </c>
      <c r="H44">
        <v>126963</v>
      </c>
      <c r="J44">
        <f t="shared" si="6"/>
        <v>66328.800000000003</v>
      </c>
      <c r="K44">
        <f t="shared" si="7"/>
        <v>1.9141458913775011</v>
      </c>
      <c r="L44">
        <f t="shared" si="8"/>
        <v>95668</v>
      </c>
      <c r="M44">
        <f t="shared" si="9"/>
        <v>26887</v>
      </c>
      <c r="N44">
        <f t="shared" si="10"/>
        <v>66328.800000000003</v>
      </c>
      <c r="O44">
        <f t="shared" si="11"/>
        <v>68781</v>
      </c>
      <c r="Q44">
        <v>-3417</v>
      </c>
      <c r="R44">
        <v>0</v>
      </c>
      <c r="T44">
        <v>-22059</v>
      </c>
      <c r="U44">
        <v>1056.6000000000058</v>
      </c>
      <c r="W44">
        <v>22059</v>
      </c>
      <c r="X44">
        <v>4811.4000000000005</v>
      </c>
      <c r="AF44">
        <v>66328.800000000003</v>
      </c>
      <c r="AG44">
        <v>1.9141458913775011</v>
      </c>
      <c r="AK44">
        <v>66328.800000000003</v>
      </c>
      <c r="AL44">
        <v>1.9141458913775011</v>
      </c>
    </row>
    <row r="45" spans="2:38" x14ac:dyDescent="0.25">
      <c r="B45">
        <v>99636</v>
      </c>
      <c r="C45">
        <v>34694</v>
      </c>
      <c r="D45">
        <v>69802</v>
      </c>
      <c r="E45">
        <v>73748</v>
      </c>
      <c r="F45">
        <v>98291</v>
      </c>
      <c r="H45">
        <v>107212</v>
      </c>
      <c r="J45">
        <f t="shared" si="6"/>
        <v>75234.2</v>
      </c>
      <c r="K45">
        <f t="shared" si="7"/>
        <v>1.4250433978164188</v>
      </c>
      <c r="L45">
        <f t="shared" si="8"/>
        <v>99636</v>
      </c>
      <c r="M45">
        <f t="shared" si="9"/>
        <v>34694</v>
      </c>
      <c r="N45">
        <f t="shared" si="10"/>
        <v>75234.2</v>
      </c>
      <c r="O45">
        <f t="shared" si="11"/>
        <v>64942</v>
      </c>
      <c r="Q45">
        <v>56905</v>
      </c>
      <c r="R45">
        <v>2809</v>
      </c>
      <c r="T45">
        <v>38555.599999999999</v>
      </c>
      <c r="U45">
        <v>4686</v>
      </c>
      <c r="W45">
        <v>44653.2</v>
      </c>
      <c r="X45">
        <v>4850.8</v>
      </c>
      <c r="Z45">
        <v>75234.2</v>
      </c>
      <c r="AA45">
        <v>1.4250433978164188</v>
      </c>
      <c r="AI45">
        <v>75234.2</v>
      </c>
      <c r="AJ45">
        <v>1.4250433978164188</v>
      </c>
    </row>
    <row r="46" spans="2:38" x14ac:dyDescent="0.25">
      <c r="B46">
        <v>30031</v>
      </c>
      <c r="C46">
        <v>50186</v>
      </c>
      <c r="D46">
        <v>50461</v>
      </c>
      <c r="E46">
        <v>97096</v>
      </c>
      <c r="F46">
        <v>56843</v>
      </c>
      <c r="H46">
        <v>68330</v>
      </c>
      <c r="J46">
        <f t="shared" si="6"/>
        <v>56923.4</v>
      </c>
      <c r="K46">
        <f t="shared" si="7"/>
        <v>1.2003850788954982</v>
      </c>
      <c r="L46">
        <f t="shared" si="8"/>
        <v>97096</v>
      </c>
      <c r="M46">
        <f t="shared" si="9"/>
        <v>30031</v>
      </c>
      <c r="N46">
        <f t="shared" si="10"/>
        <v>56923.4</v>
      </c>
      <c r="O46">
        <f t="shared" si="11"/>
        <v>67065</v>
      </c>
      <c r="Q46">
        <v>-20599</v>
      </c>
      <c r="R46">
        <v>449</v>
      </c>
      <c r="T46">
        <v>16751.599999999999</v>
      </c>
      <c r="U46">
        <v>4706.8000000000029</v>
      </c>
      <c r="W46">
        <v>21160</v>
      </c>
      <c r="X46">
        <v>4795.6000000000004</v>
      </c>
      <c r="AD46">
        <v>56923.4</v>
      </c>
      <c r="AE46">
        <v>1.2003850788954982</v>
      </c>
      <c r="AI46">
        <v>56923.4</v>
      </c>
      <c r="AJ46">
        <v>1.2003850788954982</v>
      </c>
    </row>
    <row r="47" spans="2:38" x14ac:dyDescent="0.25">
      <c r="B47">
        <v>67695</v>
      </c>
      <c r="C47">
        <v>112665</v>
      </c>
      <c r="D47">
        <v>91375</v>
      </c>
      <c r="E47">
        <v>82112</v>
      </c>
      <c r="F47">
        <v>93296</v>
      </c>
      <c r="H47">
        <v>109488</v>
      </c>
      <c r="J47">
        <f t="shared" si="6"/>
        <v>89428.6</v>
      </c>
      <c r="K47">
        <f t="shared" si="7"/>
        <v>1.2243063181129974</v>
      </c>
      <c r="L47">
        <f t="shared" si="8"/>
        <v>112665</v>
      </c>
      <c r="M47">
        <f t="shared" si="9"/>
        <v>67695</v>
      </c>
      <c r="N47">
        <f t="shared" si="10"/>
        <v>89428.6</v>
      </c>
      <c r="O47">
        <f t="shared" si="11"/>
        <v>44970</v>
      </c>
      <c r="Q47">
        <v>15885</v>
      </c>
      <c r="R47">
        <v>0</v>
      </c>
      <c r="T47">
        <v>20499.400000000009</v>
      </c>
      <c r="U47">
        <v>3937.8000000000029</v>
      </c>
      <c r="W47">
        <v>30021.4</v>
      </c>
      <c r="X47">
        <v>5313.8</v>
      </c>
      <c r="AB47">
        <v>89428.6</v>
      </c>
      <c r="AC47">
        <v>1.2243063181129974</v>
      </c>
      <c r="AI47">
        <v>89428.6</v>
      </c>
      <c r="AJ47">
        <v>1.2243063181129974</v>
      </c>
    </row>
    <row r="48" spans="2:38" x14ac:dyDescent="0.25">
      <c r="B48">
        <v>75247</v>
      </c>
      <c r="C48">
        <v>67600</v>
      </c>
      <c r="D48">
        <v>43841</v>
      </c>
      <c r="E48">
        <v>24508</v>
      </c>
      <c r="F48">
        <v>67740</v>
      </c>
      <c r="H48">
        <v>71710</v>
      </c>
      <c r="J48">
        <f t="shared" si="6"/>
        <v>55787.199999999997</v>
      </c>
      <c r="K48">
        <f t="shared" si="7"/>
        <v>1.2854203114692977</v>
      </c>
      <c r="L48">
        <f t="shared" si="8"/>
        <v>75247</v>
      </c>
      <c r="M48">
        <f t="shared" si="9"/>
        <v>24508</v>
      </c>
      <c r="N48">
        <f t="shared" si="10"/>
        <v>55787.199999999997</v>
      </c>
      <c r="O48">
        <f t="shared" si="11"/>
        <v>50739</v>
      </c>
      <c r="Q48">
        <v>-24722</v>
      </c>
      <c r="R48">
        <v>5486</v>
      </c>
      <c r="T48">
        <v>806.19999999999709</v>
      </c>
      <c r="U48">
        <v>-407.20000000000437</v>
      </c>
      <c r="W48">
        <v>28772.6</v>
      </c>
      <c r="X48">
        <v>3920.8</v>
      </c>
      <c r="AD48">
        <v>55787.199999999997</v>
      </c>
      <c r="AE48">
        <v>1.2854203114692977</v>
      </c>
      <c r="AI48">
        <v>55787.199999999997</v>
      </c>
      <c r="AJ48">
        <v>1.2854203114692977</v>
      </c>
    </row>
    <row r="49" spans="2:38" x14ac:dyDescent="0.25">
      <c r="B49">
        <v>30998</v>
      </c>
      <c r="C49">
        <v>98249</v>
      </c>
      <c r="D49">
        <v>35576</v>
      </c>
      <c r="E49">
        <v>56206</v>
      </c>
      <c r="F49">
        <v>70087</v>
      </c>
      <c r="H49">
        <v>84177</v>
      </c>
      <c r="J49">
        <f t="shared" si="6"/>
        <v>58223.199999999997</v>
      </c>
      <c r="K49">
        <f t="shared" si="7"/>
        <v>1.4457638879347066</v>
      </c>
      <c r="L49">
        <f t="shared" si="8"/>
        <v>98249</v>
      </c>
      <c r="M49">
        <f t="shared" si="9"/>
        <v>30998</v>
      </c>
      <c r="N49">
        <f t="shared" si="10"/>
        <v>58223.199999999997</v>
      </c>
      <c r="O49">
        <f t="shared" si="11"/>
        <v>67251</v>
      </c>
      <c r="Q49">
        <v>4104</v>
      </c>
      <c r="R49">
        <v>-467</v>
      </c>
      <c r="T49">
        <v>-13658</v>
      </c>
      <c r="U49">
        <v>483.79999999999563</v>
      </c>
      <c r="W49">
        <v>14998</v>
      </c>
      <c r="X49">
        <v>8445.4</v>
      </c>
      <c r="AB49">
        <v>58223.199999999997</v>
      </c>
      <c r="AC49">
        <v>1.4457638879347066</v>
      </c>
      <c r="AI49">
        <v>58223.199999999997</v>
      </c>
      <c r="AJ49">
        <v>1.4457638879347066</v>
      </c>
    </row>
    <row r="50" spans="2:38" x14ac:dyDescent="0.25">
      <c r="B50">
        <v>76013</v>
      </c>
      <c r="C50">
        <v>79028</v>
      </c>
      <c r="D50">
        <v>24043</v>
      </c>
      <c r="E50">
        <v>55138</v>
      </c>
      <c r="F50">
        <v>89836</v>
      </c>
      <c r="H50">
        <v>133344</v>
      </c>
      <c r="J50">
        <f t="shared" si="6"/>
        <v>64811.6</v>
      </c>
      <c r="K50">
        <f t="shared" si="7"/>
        <v>2.0574094760814421</v>
      </c>
      <c r="L50">
        <f t="shared" si="8"/>
        <v>89836</v>
      </c>
      <c r="M50">
        <f t="shared" si="9"/>
        <v>24043</v>
      </c>
      <c r="N50">
        <f t="shared" si="10"/>
        <v>64811.6</v>
      </c>
      <c r="O50">
        <f t="shared" si="11"/>
        <v>65793</v>
      </c>
      <c r="Q50">
        <v>44169</v>
      </c>
      <c r="R50">
        <v>2236</v>
      </c>
      <c r="T50">
        <v>-7192.5999999999985</v>
      </c>
      <c r="U50">
        <v>161.79999999999563</v>
      </c>
      <c r="W50">
        <v>22813.799999999996</v>
      </c>
      <c r="X50">
        <v>9605.7999999999993</v>
      </c>
      <c r="AB50">
        <v>64811.6</v>
      </c>
      <c r="AC50">
        <v>2.0574094760814421</v>
      </c>
      <c r="AK50">
        <v>64811.6</v>
      </c>
      <c r="AL50">
        <v>2.0574094760814421</v>
      </c>
    </row>
    <row r="51" spans="2:38" x14ac:dyDescent="0.25">
      <c r="B51">
        <v>29117</v>
      </c>
      <c r="C51">
        <v>90847</v>
      </c>
      <c r="D51">
        <v>66742</v>
      </c>
      <c r="E51">
        <v>87209</v>
      </c>
      <c r="F51">
        <v>47455</v>
      </c>
      <c r="H51">
        <v>92651</v>
      </c>
      <c r="J51">
        <f t="shared" si="6"/>
        <v>64274</v>
      </c>
      <c r="K51">
        <f t="shared" si="7"/>
        <v>1.4415004511933285</v>
      </c>
      <c r="L51">
        <f t="shared" si="8"/>
        <v>90847</v>
      </c>
      <c r="M51">
        <f t="shared" si="9"/>
        <v>29117</v>
      </c>
      <c r="N51">
        <f t="shared" si="10"/>
        <v>64274</v>
      </c>
      <c r="O51">
        <f t="shared" si="11"/>
        <v>61730</v>
      </c>
      <c r="Q51">
        <v>-952</v>
      </c>
      <c r="R51">
        <v>-19998</v>
      </c>
      <c r="T51">
        <v>18518</v>
      </c>
      <c r="U51">
        <v>8649.4000000000015</v>
      </c>
      <c r="W51">
        <v>26064.400000000001</v>
      </c>
      <c r="X51">
        <v>8872.2000000000007</v>
      </c>
      <c r="AD51">
        <v>64274</v>
      </c>
      <c r="AE51">
        <v>1.4415004511933285</v>
      </c>
      <c r="AI51">
        <v>64274</v>
      </c>
      <c r="AJ51">
        <v>1.4415004511933285</v>
      </c>
    </row>
    <row r="52" spans="2:38" x14ac:dyDescent="0.25">
      <c r="B52">
        <v>41837</v>
      </c>
      <c r="C52">
        <v>60435</v>
      </c>
      <c r="D52">
        <v>36157</v>
      </c>
      <c r="E52">
        <v>98361</v>
      </c>
      <c r="F52">
        <v>55478</v>
      </c>
      <c r="H52">
        <v>86897</v>
      </c>
      <c r="J52">
        <f t="shared" si="6"/>
        <v>58453.599999999999</v>
      </c>
      <c r="K52">
        <f t="shared" si="7"/>
        <v>1.4865979169803059</v>
      </c>
      <c r="L52">
        <f t="shared" si="8"/>
        <v>98361</v>
      </c>
      <c r="M52">
        <f t="shared" si="9"/>
        <v>36157</v>
      </c>
      <c r="N52">
        <f t="shared" si="10"/>
        <v>58453.599999999999</v>
      </c>
      <c r="O52">
        <f t="shared" si="11"/>
        <v>62204</v>
      </c>
      <c r="Q52">
        <v>16049</v>
      </c>
      <c r="R52">
        <v>-1401</v>
      </c>
      <c r="T52">
        <v>38724.399999999994</v>
      </c>
      <c r="U52">
        <v>2896</v>
      </c>
      <c r="W52">
        <v>39661.199999999997</v>
      </c>
      <c r="X52">
        <v>6378</v>
      </c>
      <c r="AD52">
        <v>58453.599999999999</v>
      </c>
      <c r="AE52">
        <v>1.4865979169803059</v>
      </c>
      <c r="AI52">
        <v>58453.599999999999</v>
      </c>
      <c r="AJ52">
        <v>1.4865979169803059</v>
      </c>
    </row>
    <row r="53" spans="2:38" x14ac:dyDescent="0.25">
      <c r="B53">
        <v>38775</v>
      </c>
      <c r="C53">
        <v>78704</v>
      </c>
      <c r="D53">
        <v>61695</v>
      </c>
      <c r="E53">
        <v>30905</v>
      </c>
      <c r="F53">
        <v>22679</v>
      </c>
      <c r="H53">
        <v>64209</v>
      </c>
      <c r="J53">
        <f t="shared" si="6"/>
        <v>46551.6</v>
      </c>
      <c r="K53">
        <f t="shared" si="7"/>
        <v>1.3793081225994381</v>
      </c>
      <c r="L53">
        <f t="shared" si="8"/>
        <v>78704</v>
      </c>
      <c r="M53">
        <f t="shared" si="9"/>
        <v>22679</v>
      </c>
      <c r="N53">
        <f t="shared" si="10"/>
        <v>46551.6</v>
      </c>
      <c r="O53">
        <f t="shared" si="11"/>
        <v>56025</v>
      </c>
      <c r="Q53">
        <v>1725</v>
      </c>
      <c r="R53">
        <v>-5436</v>
      </c>
      <c r="T53">
        <v>-237.59999999999854</v>
      </c>
      <c r="U53">
        <v>-12860</v>
      </c>
      <c r="W53">
        <v>18473.2</v>
      </c>
      <c r="X53">
        <v>12860</v>
      </c>
      <c r="Z53">
        <v>46551.6</v>
      </c>
      <c r="AA53">
        <v>1.3793081225994381</v>
      </c>
      <c r="AI53">
        <v>46551.6</v>
      </c>
      <c r="AJ53">
        <v>1.3793081225994381</v>
      </c>
    </row>
    <row r="54" spans="2:38" x14ac:dyDescent="0.25">
      <c r="B54">
        <v>52363</v>
      </c>
      <c r="C54">
        <v>73473</v>
      </c>
      <c r="D54">
        <v>40956</v>
      </c>
      <c r="E54">
        <v>28066</v>
      </c>
      <c r="F54">
        <v>70127</v>
      </c>
      <c r="H54">
        <v>71648</v>
      </c>
      <c r="J54">
        <f t="shared" si="6"/>
        <v>52997</v>
      </c>
      <c r="K54">
        <f t="shared" si="7"/>
        <v>1.3519255806932469</v>
      </c>
      <c r="L54">
        <f t="shared" si="8"/>
        <v>73473</v>
      </c>
      <c r="M54">
        <f t="shared" si="9"/>
        <v>28066</v>
      </c>
      <c r="N54">
        <f t="shared" si="10"/>
        <v>52997</v>
      </c>
      <c r="O54">
        <f t="shared" si="11"/>
        <v>45407</v>
      </c>
      <c r="Q54">
        <v>-18265</v>
      </c>
      <c r="R54">
        <v>-487</v>
      </c>
      <c r="T54">
        <v>-2180.8000000000029</v>
      </c>
      <c r="U54">
        <v>515.19999999999709</v>
      </c>
      <c r="W54">
        <v>42795.200000000004</v>
      </c>
      <c r="X54">
        <v>2271.6000000000004</v>
      </c>
      <c r="AD54">
        <v>52997</v>
      </c>
      <c r="AE54">
        <v>1.3519255806932469</v>
      </c>
      <c r="AK54">
        <v>52997</v>
      </c>
      <c r="AL54">
        <v>1.3519255806932469</v>
      </c>
    </row>
    <row r="55" spans="2:38" x14ac:dyDescent="0.25">
      <c r="B55">
        <v>60896</v>
      </c>
      <c r="C55">
        <v>19219</v>
      </c>
      <c r="D55">
        <v>97726</v>
      </c>
      <c r="E55">
        <v>51967</v>
      </c>
      <c r="F55">
        <v>93202</v>
      </c>
      <c r="H55">
        <v>67042</v>
      </c>
      <c r="J55">
        <f t="shared" si="6"/>
        <v>64602</v>
      </c>
      <c r="K55">
        <f t="shared" si="7"/>
        <v>1.0377697284913781</v>
      </c>
      <c r="L55">
        <f t="shared" si="8"/>
        <v>97726</v>
      </c>
      <c r="M55">
        <f t="shared" si="9"/>
        <v>19219</v>
      </c>
      <c r="N55">
        <f t="shared" si="10"/>
        <v>64602</v>
      </c>
      <c r="O55">
        <f t="shared" si="11"/>
        <v>78507</v>
      </c>
      <c r="Q55">
        <v>-19550</v>
      </c>
      <c r="R55">
        <v>1954</v>
      </c>
      <c r="T55">
        <v>12031.800000000003</v>
      </c>
      <c r="U55">
        <v>1941</v>
      </c>
      <c r="W55">
        <v>17517.8</v>
      </c>
      <c r="X55">
        <v>1941</v>
      </c>
      <c r="AD55">
        <v>64602</v>
      </c>
      <c r="AE55">
        <v>1.0377697284913781</v>
      </c>
      <c r="AI55">
        <v>64602</v>
      </c>
      <c r="AJ55">
        <v>1.0377697284913781</v>
      </c>
    </row>
    <row r="56" spans="2:38" x14ac:dyDescent="0.25">
      <c r="B56">
        <v>76130</v>
      </c>
      <c r="C56">
        <v>89468</v>
      </c>
      <c r="D56">
        <v>99238</v>
      </c>
      <c r="E56">
        <v>30779</v>
      </c>
      <c r="F56">
        <v>84006</v>
      </c>
      <c r="H56">
        <v>100461</v>
      </c>
      <c r="J56">
        <f t="shared" si="6"/>
        <v>75924.2</v>
      </c>
      <c r="K56">
        <f t="shared" si="7"/>
        <v>1.3231749560746113</v>
      </c>
      <c r="L56">
        <f t="shared" si="8"/>
        <v>99238</v>
      </c>
      <c r="M56">
        <f t="shared" si="9"/>
        <v>30779</v>
      </c>
      <c r="N56">
        <f t="shared" si="10"/>
        <v>75924.2</v>
      </c>
      <c r="O56">
        <f t="shared" si="11"/>
        <v>68459</v>
      </c>
      <c r="Q56">
        <v>21741</v>
      </c>
      <c r="R56">
        <v>10252</v>
      </c>
      <c r="T56">
        <v>4633.3999999999942</v>
      </c>
      <c r="U56">
        <v>1236.3999999999942</v>
      </c>
      <c r="W56">
        <v>30919.4</v>
      </c>
      <c r="X56">
        <v>2884.8</v>
      </c>
      <c r="AB56">
        <v>75924.2</v>
      </c>
      <c r="AC56">
        <v>1.3231749560746113</v>
      </c>
      <c r="AI56">
        <v>75924.2</v>
      </c>
      <c r="AJ56">
        <v>1.3231749560746113</v>
      </c>
    </row>
    <row r="57" spans="2:38" x14ac:dyDescent="0.25">
      <c r="B57">
        <v>40985</v>
      </c>
      <c r="C57">
        <v>76869</v>
      </c>
      <c r="D57">
        <v>42179</v>
      </c>
      <c r="E57">
        <v>32739</v>
      </c>
      <c r="F57">
        <v>37962</v>
      </c>
      <c r="H57">
        <v>105471</v>
      </c>
      <c r="J57">
        <f t="shared" si="6"/>
        <v>46146.8</v>
      </c>
      <c r="K57">
        <f t="shared" si="7"/>
        <v>2.2855539278996591</v>
      </c>
      <c r="L57">
        <f t="shared" si="8"/>
        <v>76869</v>
      </c>
      <c r="M57">
        <f t="shared" si="9"/>
        <v>32739</v>
      </c>
      <c r="N57">
        <f t="shared" si="10"/>
        <v>46146.8</v>
      </c>
      <c r="O57">
        <f t="shared" si="11"/>
        <v>44130</v>
      </c>
      <c r="Q57">
        <v>29703</v>
      </c>
      <c r="R57">
        <v>-3720</v>
      </c>
      <c r="T57">
        <v>12444.800000000003</v>
      </c>
      <c r="U57">
        <v>-3480.1999999999971</v>
      </c>
      <c r="W57">
        <v>25500.800000000003</v>
      </c>
      <c r="X57">
        <v>3941.0000000000005</v>
      </c>
      <c r="AD57">
        <v>46146.8</v>
      </c>
      <c r="AE57">
        <v>2.2855539278996591</v>
      </c>
      <c r="AK57">
        <v>46146.8</v>
      </c>
      <c r="AL57">
        <v>2.2855539278996591</v>
      </c>
    </row>
    <row r="58" spans="2:38" x14ac:dyDescent="0.25">
      <c r="B58">
        <v>50746</v>
      </c>
      <c r="C58">
        <v>88369</v>
      </c>
      <c r="D58">
        <v>103246</v>
      </c>
      <c r="E58">
        <v>50897</v>
      </c>
      <c r="F58">
        <v>77963</v>
      </c>
      <c r="H58">
        <v>103346</v>
      </c>
      <c r="J58">
        <f t="shared" si="6"/>
        <v>74244.2</v>
      </c>
      <c r="K58">
        <f t="shared" si="7"/>
        <v>1.3919740531920339</v>
      </c>
      <c r="L58">
        <f t="shared" si="8"/>
        <v>103246</v>
      </c>
      <c r="M58">
        <f t="shared" si="9"/>
        <v>50746</v>
      </c>
      <c r="N58">
        <f t="shared" si="10"/>
        <v>74244.2</v>
      </c>
      <c r="O58">
        <f t="shared" si="11"/>
        <v>52500</v>
      </c>
      <c r="Q58">
        <v>-1819</v>
      </c>
      <c r="R58">
        <v>-56</v>
      </c>
      <c r="T58">
        <v>-4057.6000000000058</v>
      </c>
      <c r="U58">
        <v>5622</v>
      </c>
      <c r="W58">
        <v>22830.799999999999</v>
      </c>
      <c r="X58">
        <v>5629.2</v>
      </c>
      <c r="AB58">
        <v>74244.2</v>
      </c>
      <c r="AC58">
        <v>1.3919740531920339</v>
      </c>
      <c r="AI58">
        <v>74244.2</v>
      </c>
      <c r="AJ58">
        <v>1.3919740531920339</v>
      </c>
    </row>
    <row r="59" spans="2:38" x14ac:dyDescent="0.25">
      <c r="B59">
        <v>95082</v>
      </c>
      <c r="C59">
        <v>50291</v>
      </c>
      <c r="D59">
        <v>82025</v>
      </c>
      <c r="E59">
        <v>75018</v>
      </c>
      <c r="F59">
        <v>99885</v>
      </c>
      <c r="H59">
        <v>139824</v>
      </c>
      <c r="J59">
        <f t="shared" si="6"/>
        <v>80460.2</v>
      </c>
      <c r="K59">
        <f t="shared" si="7"/>
        <v>1.7378032865938688</v>
      </c>
      <c r="L59">
        <f t="shared" si="8"/>
        <v>99885</v>
      </c>
      <c r="M59">
        <f t="shared" si="9"/>
        <v>50291</v>
      </c>
      <c r="N59">
        <f t="shared" si="10"/>
        <v>80460.2</v>
      </c>
      <c r="O59">
        <f t="shared" si="11"/>
        <v>49594</v>
      </c>
      <c r="Q59">
        <v>16701</v>
      </c>
      <c r="R59">
        <v>3104</v>
      </c>
      <c r="T59">
        <v>3757.3999999999942</v>
      </c>
      <c r="U59">
        <v>-4203.6000000000058</v>
      </c>
      <c r="W59">
        <v>21579</v>
      </c>
      <c r="X59">
        <v>4227.5999999999995</v>
      </c>
      <c r="AF59">
        <v>80460.2</v>
      </c>
      <c r="AG59">
        <v>1.7378032865938688</v>
      </c>
      <c r="AK59">
        <v>80460.2</v>
      </c>
      <c r="AL59">
        <v>1.7378032865938688</v>
      </c>
    </row>
    <row r="60" spans="2:38" x14ac:dyDescent="0.25">
      <c r="B60">
        <v>89225</v>
      </c>
      <c r="C60">
        <v>86251</v>
      </c>
      <c r="D60">
        <v>42679</v>
      </c>
      <c r="E60">
        <v>45165</v>
      </c>
      <c r="F60">
        <v>95379</v>
      </c>
      <c r="H60">
        <v>94063</v>
      </c>
      <c r="J60">
        <f t="shared" si="6"/>
        <v>71739.8</v>
      </c>
      <c r="K60">
        <f t="shared" si="7"/>
        <v>1.3111689745441164</v>
      </c>
      <c r="L60">
        <f t="shared" si="8"/>
        <v>95379</v>
      </c>
      <c r="M60">
        <f t="shared" si="9"/>
        <v>42679</v>
      </c>
      <c r="N60">
        <f t="shared" si="10"/>
        <v>71739.8</v>
      </c>
      <c r="O60">
        <f t="shared" si="11"/>
        <v>52700</v>
      </c>
      <c r="Q60">
        <v>15220</v>
      </c>
      <c r="R60">
        <v>-143</v>
      </c>
      <c r="T60">
        <v>2367.8000000000029</v>
      </c>
      <c r="U60">
        <v>3637</v>
      </c>
      <c r="W60">
        <v>27723.800000000003</v>
      </c>
      <c r="X60">
        <v>5079</v>
      </c>
      <c r="AB60">
        <v>71739.8</v>
      </c>
      <c r="AC60">
        <v>1.3111689745441164</v>
      </c>
      <c r="AI60">
        <v>71739.8</v>
      </c>
      <c r="AJ60">
        <v>1.3111689745441164</v>
      </c>
    </row>
    <row r="61" spans="2:38" x14ac:dyDescent="0.25">
      <c r="B61">
        <v>64824</v>
      </c>
      <c r="C61">
        <v>63677</v>
      </c>
      <c r="D61">
        <v>82123</v>
      </c>
      <c r="E61">
        <v>98406</v>
      </c>
      <c r="F61">
        <v>40860</v>
      </c>
      <c r="H61">
        <v>135543</v>
      </c>
      <c r="J61">
        <f t="shared" si="6"/>
        <v>69978</v>
      </c>
      <c r="K61">
        <f t="shared" si="7"/>
        <v>1.936937323158707</v>
      </c>
      <c r="L61">
        <f t="shared" si="8"/>
        <v>98406</v>
      </c>
      <c r="M61">
        <f t="shared" si="9"/>
        <v>40860</v>
      </c>
      <c r="N61">
        <f t="shared" si="10"/>
        <v>69978</v>
      </c>
      <c r="O61">
        <f t="shared" si="11"/>
        <v>57546</v>
      </c>
      <c r="Q61">
        <v>32961</v>
      </c>
      <c r="R61">
        <v>440</v>
      </c>
      <c r="T61">
        <v>18957.599999999999</v>
      </c>
      <c r="U61">
        <v>-4480.3999999999942</v>
      </c>
      <c r="W61">
        <v>28420.400000000001</v>
      </c>
      <c r="X61">
        <v>4593.2000000000007</v>
      </c>
      <c r="AD61">
        <v>69978</v>
      </c>
      <c r="AE61">
        <v>1.936937323158707</v>
      </c>
      <c r="AK61">
        <v>69978</v>
      </c>
      <c r="AL61">
        <v>1.936937323158707</v>
      </c>
    </row>
    <row r="62" spans="2:38" x14ac:dyDescent="0.25">
      <c r="B62">
        <v>43193</v>
      </c>
      <c r="C62">
        <v>48408</v>
      </c>
      <c r="D62">
        <v>62042</v>
      </c>
      <c r="E62">
        <v>75547</v>
      </c>
      <c r="F62">
        <v>35353</v>
      </c>
      <c r="H62">
        <v>140641</v>
      </c>
      <c r="J62">
        <f t="shared" si="6"/>
        <v>52908.6</v>
      </c>
      <c r="K62">
        <f t="shared" si="7"/>
        <v>2.6581878938395649</v>
      </c>
      <c r="L62">
        <f t="shared" si="8"/>
        <v>75547</v>
      </c>
      <c r="M62">
        <f t="shared" si="9"/>
        <v>35353</v>
      </c>
      <c r="N62">
        <f t="shared" si="10"/>
        <v>52908.6</v>
      </c>
      <c r="O62">
        <f t="shared" si="11"/>
        <v>40194</v>
      </c>
      <c r="Q62">
        <v>74590</v>
      </c>
      <c r="R62">
        <v>10978</v>
      </c>
      <c r="T62">
        <v>-7730.4000000000015</v>
      </c>
      <c r="U62">
        <v>3498.5999999999985</v>
      </c>
      <c r="W62">
        <v>26749.200000000001</v>
      </c>
      <c r="X62">
        <v>8781.4</v>
      </c>
      <c r="Z62">
        <v>52908.6</v>
      </c>
      <c r="AA62">
        <v>2.6581878938395649</v>
      </c>
      <c r="AK62">
        <v>52908.6</v>
      </c>
      <c r="AL62">
        <v>2.6581878938395649</v>
      </c>
    </row>
    <row r="63" spans="2:38" x14ac:dyDescent="0.25">
      <c r="B63">
        <v>41010</v>
      </c>
      <c r="C63">
        <v>36570</v>
      </c>
      <c r="D63">
        <v>56034</v>
      </c>
      <c r="E63">
        <v>87728</v>
      </c>
      <c r="F63">
        <v>31839</v>
      </c>
      <c r="H63">
        <v>105180</v>
      </c>
      <c r="J63">
        <f t="shared" si="6"/>
        <v>50636.2</v>
      </c>
      <c r="K63">
        <f t="shared" si="7"/>
        <v>2.0771700878027972</v>
      </c>
      <c r="L63">
        <f t="shared" si="8"/>
        <v>87728</v>
      </c>
      <c r="M63">
        <f t="shared" si="9"/>
        <v>31839</v>
      </c>
      <c r="N63">
        <f t="shared" si="10"/>
        <v>50636.2</v>
      </c>
      <c r="O63">
        <f t="shared" si="11"/>
        <v>55889</v>
      </c>
      <c r="Q63">
        <v>28920</v>
      </c>
      <c r="R63">
        <v>3266</v>
      </c>
      <c r="T63">
        <v>-18391.400000000009</v>
      </c>
      <c r="U63">
        <v>4230.5999999999985</v>
      </c>
      <c r="W63">
        <v>35835.800000000003</v>
      </c>
      <c r="X63">
        <v>4745.4000000000005</v>
      </c>
      <c r="AB63">
        <v>50636.2</v>
      </c>
      <c r="AC63">
        <v>2.0771700878027972</v>
      </c>
      <c r="AK63">
        <v>50636.2</v>
      </c>
      <c r="AL63">
        <v>2.0771700878027972</v>
      </c>
    </row>
    <row r="64" spans="2:38" x14ac:dyDescent="0.25">
      <c r="B64">
        <v>61015</v>
      </c>
      <c r="C64">
        <v>40119</v>
      </c>
      <c r="D64">
        <v>96403</v>
      </c>
      <c r="E64">
        <v>57624</v>
      </c>
      <c r="F64">
        <v>40900</v>
      </c>
      <c r="H64">
        <v>69462</v>
      </c>
      <c r="J64">
        <f t="shared" si="6"/>
        <v>59212.2</v>
      </c>
      <c r="K64">
        <f t="shared" si="7"/>
        <v>1.1731028402930477</v>
      </c>
      <c r="L64">
        <f t="shared" si="8"/>
        <v>96403</v>
      </c>
      <c r="M64">
        <f t="shared" si="9"/>
        <v>40119</v>
      </c>
      <c r="N64">
        <f t="shared" si="10"/>
        <v>59212.2</v>
      </c>
      <c r="O64">
        <f t="shared" si="11"/>
        <v>56284</v>
      </c>
      <c r="Q64">
        <v>-4707</v>
      </c>
      <c r="R64">
        <v>1233</v>
      </c>
      <c r="T64">
        <v>-10922.400000000009</v>
      </c>
      <c r="U64">
        <v>-2749.2000000000044</v>
      </c>
      <c r="W64">
        <v>16553.599999999999</v>
      </c>
      <c r="X64">
        <v>4749.5999999999995</v>
      </c>
      <c r="AB64">
        <v>59212.2</v>
      </c>
      <c r="AC64">
        <v>1.1731028402930477</v>
      </c>
      <c r="AI64">
        <v>59212.2</v>
      </c>
      <c r="AJ64">
        <v>1.1731028402930477</v>
      </c>
    </row>
    <row r="65" spans="2:38" x14ac:dyDescent="0.25">
      <c r="B65">
        <v>99218</v>
      </c>
      <c r="C65">
        <v>56327</v>
      </c>
      <c r="D65">
        <v>84279</v>
      </c>
      <c r="E65">
        <v>61175</v>
      </c>
      <c r="F65">
        <v>26812</v>
      </c>
      <c r="H65">
        <v>81878</v>
      </c>
      <c r="J65">
        <f t="shared" si="6"/>
        <v>65562.2</v>
      </c>
      <c r="K65">
        <f t="shared" si="7"/>
        <v>1.2488598613225304</v>
      </c>
      <c r="L65">
        <f t="shared" si="8"/>
        <v>99218</v>
      </c>
      <c r="M65">
        <f t="shared" si="9"/>
        <v>26812</v>
      </c>
      <c r="N65">
        <f t="shared" si="10"/>
        <v>65562.2</v>
      </c>
      <c r="O65">
        <f t="shared" si="11"/>
        <v>72406</v>
      </c>
      <c r="Q65">
        <v>37106</v>
      </c>
      <c r="R65">
        <v>-4339</v>
      </c>
      <c r="T65">
        <v>21700.399999999994</v>
      </c>
      <c r="U65">
        <v>9985.7999999999956</v>
      </c>
      <c r="W65">
        <v>25112.399999999998</v>
      </c>
      <c r="X65">
        <v>9985.7999999999993</v>
      </c>
      <c r="Z65">
        <v>65562.2</v>
      </c>
      <c r="AA65">
        <v>1.2488598613225304</v>
      </c>
      <c r="AI65">
        <v>65562.2</v>
      </c>
      <c r="AJ65">
        <v>1.2488598613225304</v>
      </c>
    </row>
    <row r="66" spans="2:38" x14ac:dyDescent="0.25">
      <c r="B66">
        <v>62997</v>
      </c>
      <c r="C66">
        <v>46378</v>
      </c>
      <c r="D66">
        <v>55482</v>
      </c>
      <c r="E66">
        <v>33385</v>
      </c>
      <c r="F66">
        <v>40711</v>
      </c>
      <c r="H66">
        <v>94354</v>
      </c>
      <c r="J66">
        <f t="shared" ref="J66:J101" si="12">AVERAGE(B66:F66)</f>
        <v>47790.6</v>
      </c>
      <c r="K66">
        <f t="shared" ref="K66:K97" si="13">H66/J66</f>
        <v>1.9743213100484196</v>
      </c>
      <c r="L66">
        <f t="shared" ref="L66:L101" si="14">MAX(B66:F66)</f>
        <v>62997</v>
      </c>
      <c r="M66">
        <f t="shared" ref="M66:M101" si="15">MIN(B66:F66)</f>
        <v>33385</v>
      </c>
      <c r="N66">
        <f t="shared" ref="N66:N101" si="16">AVERAGE(B66:F66)</f>
        <v>47790.6</v>
      </c>
      <c r="O66">
        <f t="shared" ref="O66:O101" si="17">L66-M66</f>
        <v>29612</v>
      </c>
      <c r="Q66">
        <v>26335</v>
      </c>
      <c r="R66">
        <v>873</v>
      </c>
      <c r="T66">
        <v>-10659</v>
      </c>
      <c r="U66">
        <v>254</v>
      </c>
      <c r="W66">
        <v>25418.200000000004</v>
      </c>
      <c r="X66">
        <v>3362.7999999999997</v>
      </c>
      <c r="Z66">
        <v>47790.6</v>
      </c>
      <c r="AA66">
        <v>1.9743213100484196</v>
      </c>
      <c r="AK66">
        <v>47790.6</v>
      </c>
      <c r="AL66">
        <v>1.9743213100484196</v>
      </c>
    </row>
    <row r="67" spans="2:38" x14ac:dyDescent="0.25">
      <c r="B67">
        <v>24728</v>
      </c>
      <c r="C67">
        <v>30549</v>
      </c>
      <c r="D67">
        <v>98028</v>
      </c>
      <c r="E67">
        <v>75549</v>
      </c>
      <c r="F67">
        <v>16121</v>
      </c>
      <c r="H67">
        <v>100634</v>
      </c>
      <c r="J67">
        <f t="shared" si="12"/>
        <v>48995</v>
      </c>
      <c r="K67">
        <f t="shared" si="13"/>
        <v>2.0539646902745177</v>
      </c>
      <c r="L67">
        <f t="shared" si="14"/>
        <v>98028</v>
      </c>
      <c r="M67">
        <f t="shared" si="15"/>
        <v>16121</v>
      </c>
      <c r="N67">
        <f t="shared" si="16"/>
        <v>48995</v>
      </c>
      <c r="O67">
        <f t="shared" si="17"/>
        <v>81907</v>
      </c>
      <c r="Q67">
        <v>24989</v>
      </c>
      <c r="R67">
        <v>-45</v>
      </c>
      <c r="T67">
        <v>-2517.4000000000015</v>
      </c>
      <c r="U67">
        <v>-1576</v>
      </c>
      <c r="W67">
        <v>15606.599999999999</v>
      </c>
      <c r="X67">
        <v>5577.6</v>
      </c>
      <c r="AD67">
        <v>48995</v>
      </c>
      <c r="AE67">
        <v>2.0539646902745177</v>
      </c>
      <c r="AK67">
        <v>48995</v>
      </c>
      <c r="AL67">
        <v>2.0539646902745177</v>
      </c>
    </row>
    <row r="68" spans="2:38" x14ac:dyDescent="0.25">
      <c r="B68">
        <v>21770</v>
      </c>
      <c r="C68">
        <v>86079</v>
      </c>
      <c r="D68">
        <v>36901</v>
      </c>
      <c r="E68">
        <v>58859</v>
      </c>
      <c r="F68">
        <v>77178</v>
      </c>
      <c r="H68">
        <v>69787</v>
      </c>
      <c r="J68">
        <f t="shared" si="12"/>
        <v>56157.4</v>
      </c>
      <c r="K68">
        <f t="shared" si="13"/>
        <v>1.2427035439674914</v>
      </c>
      <c r="L68">
        <f t="shared" si="14"/>
        <v>86079</v>
      </c>
      <c r="M68">
        <f t="shared" si="15"/>
        <v>21770</v>
      </c>
      <c r="N68">
        <f t="shared" si="16"/>
        <v>56157.4</v>
      </c>
      <c r="O68">
        <f t="shared" si="17"/>
        <v>64309</v>
      </c>
      <c r="Q68">
        <v>-2660</v>
      </c>
      <c r="R68">
        <v>-11003</v>
      </c>
      <c r="T68">
        <v>-6621.7999999999956</v>
      </c>
      <c r="U68">
        <v>2055.2000000000044</v>
      </c>
      <c r="W68">
        <v>16502.2</v>
      </c>
      <c r="X68">
        <v>3706.8</v>
      </c>
      <c r="AB68">
        <v>56157.4</v>
      </c>
      <c r="AC68">
        <v>1.2427035439674914</v>
      </c>
      <c r="AI68">
        <v>56157.4</v>
      </c>
      <c r="AJ68">
        <v>1.2427035439674914</v>
      </c>
    </row>
    <row r="69" spans="2:38" x14ac:dyDescent="0.25">
      <c r="B69">
        <v>93078</v>
      </c>
      <c r="C69">
        <v>79562</v>
      </c>
      <c r="D69">
        <v>37410</v>
      </c>
      <c r="E69">
        <v>21306</v>
      </c>
      <c r="F69">
        <v>47327</v>
      </c>
      <c r="H69">
        <v>80976</v>
      </c>
      <c r="J69">
        <f t="shared" si="12"/>
        <v>55736.6</v>
      </c>
      <c r="K69">
        <f t="shared" si="13"/>
        <v>1.452833506170093</v>
      </c>
      <c r="L69">
        <f t="shared" si="14"/>
        <v>93078</v>
      </c>
      <c r="M69">
        <f t="shared" si="15"/>
        <v>21306</v>
      </c>
      <c r="N69">
        <f t="shared" si="16"/>
        <v>55736.6</v>
      </c>
      <c r="O69">
        <f t="shared" si="17"/>
        <v>71772</v>
      </c>
      <c r="Q69">
        <v>10374</v>
      </c>
      <c r="R69">
        <v>1152</v>
      </c>
      <c r="T69">
        <v>14482.400000000001</v>
      </c>
      <c r="U69">
        <v>-2740.4000000000015</v>
      </c>
      <c r="W69">
        <v>17054</v>
      </c>
      <c r="X69">
        <v>3087.6</v>
      </c>
      <c r="AD69">
        <v>55736.6</v>
      </c>
      <c r="AE69">
        <v>1.452833506170093</v>
      </c>
      <c r="AI69">
        <v>55736.6</v>
      </c>
      <c r="AJ69">
        <v>1.452833506170093</v>
      </c>
    </row>
    <row r="70" spans="2:38" x14ac:dyDescent="0.25">
      <c r="B70">
        <v>70679</v>
      </c>
      <c r="C70">
        <v>92772</v>
      </c>
      <c r="D70">
        <v>96971</v>
      </c>
      <c r="E70">
        <v>55730</v>
      </c>
      <c r="F70">
        <v>47842</v>
      </c>
      <c r="H70">
        <v>93617</v>
      </c>
      <c r="J70">
        <f t="shared" si="12"/>
        <v>72798.8</v>
      </c>
      <c r="K70">
        <f t="shared" si="13"/>
        <v>1.2859689994890025</v>
      </c>
      <c r="L70">
        <f t="shared" si="14"/>
        <v>96971</v>
      </c>
      <c r="M70">
        <f t="shared" si="15"/>
        <v>47842</v>
      </c>
      <c r="N70">
        <f t="shared" si="16"/>
        <v>72798.8</v>
      </c>
      <c r="O70">
        <f t="shared" si="17"/>
        <v>49129</v>
      </c>
      <c r="Q70">
        <v>-3553</v>
      </c>
      <c r="R70">
        <v>-18644</v>
      </c>
      <c r="T70">
        <v>4902.8000000000029</v>
      </c>
      <c r="U70">
        <v>1911.6000000000058</v>
      </c>
      <c r="W70">
        <v>33268</v>
      </c>
      <c r="X70">
        <v>2159.6</v>
      </c>
      <c r="AB70">
        <v>72798.8</v>
      </c>
      <c r="AC70">
        <v>1.2859689994890025</v>
      </c>
      <c r="AI70">
        <v>72798.8</v>
      </c>
      <c r="AJ70">
        <v>1.2859689994890025</v>
      </c>
    </row>
    <row r="71" spans="2:38" x14ac:dyDescent="0.25">
      <c r="B71">
        <v>25931</v>
      </c>
      <c r="C71">
        <v>40268</v>
      </c>
      <c r="D71">
        <v>64172</v>
      </c>
      <c r="E71">
        <v>33254</v>
      </c>
      <c r="F71">
        <v>96533</v>
      </c>
      <c r="H71">
        <v>115041</v>
      </c>
      <c r="J71">
        <f t="shared" si="12"/>
        <v>52031.6</v>
      </c>
      <c r="K71">
        <f t="shared" si="13"/>
        <v>2.2109833255175704</v>
      </c>
      <c r="L71">
        <f t="shared" si="14"/>
        <v>96533</v>
      </c>
      <c r="M71">
        <f t="shared" si="15"/>
        <v>25931</v>
      </c>
      <c r="N71">
        <f t="shared" si="16"/>
        <v>52031.6</v>
      </c>
      <c r="O71">
        <f t="shared" si="17"/>
        <v>70602</v>
      </c>
      <c r="Q71">
        <v>21684</v>
      </c>
      <c r="R71">
        <v>13781</v>
      </c>
      <c r="T71">
        <v>-17684.799999999996</v>
      </c>
      <c r="U71">
        <v>2849</v>
      </c>
      <c r="W71">
        <v>38536.800000000003</v>
      </c>
      <c r="X71">
        <v>10951.399999999998</v>
      </c>
      <c r="AB71">
        <v>52031.6</v>
      </c>
      <c r="AC71">
        <v>2.2109833255175704</v>
      </c>
      <c r="AK71">
        <v>52031.6</v>
      </c>
      <c r="AL71">
        <v>2.2109833255175704</v>
      </c>
    </row>
    <row r="72" spans="2:38" x14ac:dyDescent="0.25">
      <c r="B72">
        <v>25635</v>
      </c>
      <c r="C72">
        <v>64618</v>
      </c>
      <c r="D72">
        <v>67626</v>
      </c>
      <c r="E72">
        <v>19086</v>
      </c>
      <c r="F72">
        <v>28122</v>
      </c>
      <c r="H72">
        <v>68223</v>
      </c>
      <c r="J72">
        <f t="shared" si="12"/>
        <v>41017.4</v>
      </c>
      <c r="K72">
        <f t="shared" si="13"/>
        <v>1.6632697343078791</v>
      </c>
      <c r="L72">
        <f t="shared" si="14"/>
        <v>67626</v>
      </c>
      <c r="M72">
        <f t="shared" si="15"/>
        <v>19086</v>
      </c>
      <c r="N72">
        <f t="shared" si="16"/>
        <v>41017.4</v>
      </c>
      <c r="O72">
        <f t="shared" si="17"/>
        <v>48540</v>
      </c>
      <c r="Q72">
        <v>-17877</v>
      </c>
      <c r="R72">
        <v>-3726</v>
      </c>
      <c r="T72">
        <v>-1171.5999999999985</v>
      </c>
      <c r="U72">
        <v>260.20000000000437</v>
      </c>
      <c r="W72">
        <v>6368.8</v>
      </c>
      <c r="X72">
        <v>4155.8</v>
      </c>
      <c r="AD72">
        <v>41017.4</v>
      </c>
      <c r="AE72">
        <v>1.6632697343078791</v>
      </c>
      <c r="AI72">
        <v>41017.4</v>
      </c>
      <c r="AJ72">
        <v>1.6632697343078791</v>
      </c>
    </row>
    <row r="73" spans="2:38" x14ac:dyDescent="0.25">
      <c r="B73">
        <v>55003</v>
      </c>
      <c r="C73">
        <v>24793</v>
      </c>
      <c r="D73">
        <v>93338</v>
      </c>
      <c r="E73">
        <v>89129</v>
      </c>
      <c r="F73">
        <v>55936</v>
      </c>
      <c r="H73">
        <v>87661</v>
      </c>
      <c r="J73">
        <f t="shared" si="12"/>
        <v>63639.8</v>
      </c>
      <c r="K73">
        <f t="shared" si="13"/>
        <v>1.3774556173966606</v>
      </c>
      <c r="L73">
        <f t="shared" si="14"/>
        <v>93338</v>
      </c>
      <c r="M73">
        <f t="shared" si="15"/>
        <v>24793</v>
      </c>
      <c r="N73">
        <f t="shared" si="16"/>
        <v>63639.8</v>
      </c>
      <c r="O73">
        <f t="shared" si="17"/>
        <v>68545</v>
      </c>
      <c r="Q73">
        <v>-21440</v>
      </c>
      <c r="R73">
        <v>-37</v>
      </c>
      <c r="T73">
        <v>12717.800000000003</v>
      </c>
      <c r="U73">
        <v>1994</v>
      </c>
      <c r="W73">
        <v>18779</v>
      </c>
      <c r="X73">
        <v>4571.2000000000007</v>
      </c>
      <c r="AD73">
        <v>63639.8</v>
      </c>
      <c r="AE73">
        <v>1.3774556173966606</v>
      </c>
      <c r="AI73">
        <v>63639.8</v>
      </c>
      <c r="AJ73">
        <v>1.3774556173966606</v>
      </c>
    </row>
    <row r="74" spans="2:38" x14ac:dyDescent="0.25">
      <c r="B74">
        <v>34248</v>
      </c>
      <c r="C74">
        <v>16216</v>
      </c>
      <c r="D74">
        <v>54712</v>
      </c>
      <c r="E74">
        <v>91245</v>
      </c>
      <c r="F74">
        <v>32735</v>
      </c>
      <c r="H74">
        <v>87660</v>
      </c>
      <c r="J74">
        <f t="shared" si="12"/>
        <v>45831.199999999997</v>
      </c>
      <c r="K74">
        <f t="shared" si="13"/>
        <v>1.9126708443156628</v>
      </c>
      <c r="L74">
        <f t="shared" si="14"/>
        <v>91245</v>
      </c>
      <c r="M74">
        <f t="shared" si="15"/>
        <v>16216</v>
      </c>
      <c r="N74">
        <f t="shared" si="16"/>
        <v>45831.199999999997</v>
      </c>
      <c r="O74">
        <f t="shared" si="17"/>
        <v>75029</v>
      </c>
      <c r="Q74">
        <v>16935</v>
      </c>
      <c r="R74">
        <v>-2640</v>
      </c>
      <c r="T74">
        <v>-20318.199999999997</v>
      </c>
      <c r="U74">
        <v>-788.60000000000582</v>
      </c>
      <c r="W74">
        <v>20318.2</v>
      </c>
      <c r="X74">
        <v>987.8</v>
      </c>
      <c r="AB74">
        <v>45831.199999999997</v>
      </c>
      <c r="AC74">
        <v>1.9126708443156628</v>
      </c>
      <c r="AK74">
        <v>45831.199999999997</v>
      </c>
      <c r="AL74">
        <v>1.9126708443156628</v>
      </c>
    </row>
    <row r="75" spans="2:38" x14ac:dyDescent="0.25">
      <c r="B75">
        <v>71483</v>
      </c>
      <c r="C75">
        <v>56517</v>
      </c>
      <c r="D75">
        <v>45133</v>
      </c>
      <c r="E75">
        <v>23647</v>
      </c>
      <c r="F75">
        <v>37087</v>
      </c>
      <c r="H75">
        <v>99333</v>
      </c>
      <c r="J75">
        <f t="shared" si="12"/>
        <v>46773.4</v>
      </c>
      <c r="K75">
        <f t="shared" si="13"/>
        <v>2.123707064271573</v>
      </c>
      <c r="L75">
        <f t="shared" si="14"/>
        <v>71483</v>
      </c>
      <c r="M75">
        <f t="shared" si="15"/>
        <v>23647</v>
      </c>
      <c r="N75">
        <f t="shared" si="16"/>
        <v>46773.4</v>
      </c>
      <c r="O75">
        <f t="shared" si="17"/>
        <v>47836</v>
      </c>
      <c r="Q75">
        <v>31683</v>
      </c>
      <c r="R75">
        <v>-7186</v>
      </c>
      <c r="T75">
        <v>10734.400000000001</v>
      </c>
      <c r="U75">
        <v>5773</v>
      </c>
      <c r="W75">
        <v>25878.799999999996</v>
      </c>
      <c r="X75">
        <v>13211.400000000001</v>
      </c>
      <c r="AD75">
        <v>46773.4</v>
      </c>
      <c r="AE75">
        <v>2.123707064271573</v>
      </c>
      <c r="AK75">
        <v>46773.4</v>
      </c>
      <c r="AL75">
        <v>2.123707064271573</v>
      </c>
    </row>
    <row r="76" spans="2:38" x14ac:dyDescent="0.25">
      <c r="B76">
        <v>75026</v>
      </c>
      <c r="C76">
        <v>75644</v>
      </c>
      <c r="D76">
        <v>24767</v>
      </c>
      <c r="E76">
        <v>63074</v>
      </c>
      <c r="F76">
        <v>97655</v>
      </c>
      <c r="H76">
        <v>128290</v>
      </c>
      <c r="J76">
        <f t="shared" si="12"/>
        <v>67233.2</v>
      </c>
      <c r="K76">
        <f t="shared" si="13"/>
        <v>1.9081346715610741</v>
      </c>
      <c r="L76">
        <f t="shared" si="14"/>
        <v>97655</v>
      </c>
      <c r="M76">
        <f t="shared" si="15"/>
        <v>24767</v>
      </c>
      <c r="N76">
        <f t="shared" si="16"/>
        <v>67233.2</v>
      </c>
      <c r="O76">
        <f t="shared" si="17"/>
        <v>72888</v>
      </c>
      <c r="Q76">
        <v>-14636</v>
      </c>
      <c r="R76">
        <v>20570</v>
      </c>
      <c r="T76">
        <v>-17538.400000000009</v>
      </c>
      <c r="U76">
        <v>-8243</v>
      </c>
      <c r="W76">
        <v>17538.400000000001</v>
      </c>
      <c r="X76">
        <v>8243</v>
      </c>
      <c r="AF76">
        <v>67233.2</v>
      </c>
      <c r="AG76">
        <v>1.9081346715610741</v>
      </c>
      <c r="AK76">
        <v>67233.2</v>
      </c>
      <c r="AL76">
        <v>1.9081346715610741</v>
      </c>
    </row>
    <row r="77" spans="2:38" x14ac:dyDescent="0.25">
      <c r="B77">
        <v>106271</v>
      </c>
      <c r="C77">
        <v>82812</v>
      </c>
      <c r="D77">
        <v>78596</v>
      </c>
      <c r="E77">
        <v>105969</v>
      </c>
      <c r="F77">
        <v>98072</v>
      </c>
      <c r="H77">
        <v>137606</v>
      </c>
      <c r="J77">
        <f t="shared" si="12"/>
        <v>94344</v>
      </c>
      <c r="K77">
        <f t="shared" si="13"/>
        <v>1.4585559230051726</v>
      </c>
      <c r="L77">
        <f t="shared" si="14"/>
        <v>106271</v>
      </c>
      <c r="M77">
        <f t="shared" si="15"/>
        <v>78596</v>
      </c>
      <c r="N77">
        <f t="shared" si="16"/>
        <v>94344</v>
      </c>
      <c r="O77">
        <f t="shared" si="17"/>
        <v>27675</v>
      </c>
      <c r="Q77">
        <v>42650</v>
      </c>
      <c r="R77">
        <v>5490</v>
      </c>
      <c r="T77">
        <v>25316.399999999994</v>
      </c>
      <c r="U77">
        <v>-1459.3999999999942</v>
      </c>
      <c r="W77">
        <v>39161.600000000006</v>
      </c>
      <c r="X77">
        <v>12307.400000000001</v>
      </c>
      <c r="AB77">
        <v>94344</v>
      </c>
      <c r="AC77">
        <v>1.4585559230051726</v>
      </c>
      <c r="AI77">
        <v>94344</v>
      </c>
      <c r="AJ77">
        <v>1.4585559230051726</v>
      </c>
    </row>
    <row r="78" spans="2:38" x14ac:dyDescent="0.25">
      <c r="B78">
        <v>110464</v>
      </c>
      <c r="C78">
        <v>88836</v>
      </c>
      <c r="D78">
        <v>70045</v>
      </c>
      <c r="E78">
        <v>29642</v>
      </c>
      <c r="F78">
        <v>69801</v>
      </c>
      <c r="H78">
        <v>87641</v>
      </c>
      <c r="J78">
        <f t="shared" si="12"/>
        <v>73757.600000000006</v>
      </c>
      <c r="K78">
        <f t="shared" si="13"/>
        <v>1.1882300942546937</v>
      </c>
      <c r="L78">
        <f t="shared" si="14"/>
        <v>110464</v>
      </c>
      <c r="M78">
        <f t="shared" si="15"/>
        <v>29642</v>
      </c>
      <c r="N78">
        <f t="shared" si="16"/>
        <v>73757.600000000006</v>
      </c>
      <c r="O78">
        <f t="shared" si="17"/>
        <v>80822</v>
      </c>
      <c r="Q78">
        <v>-32038</v>
      </c>
      <c r="R78">
        <v>-16836</v>
      </c>
      <c r="T78">
        <v>3278.6000000000058</v>
      </c>
      <c r="U78">
        <v>1572.2000000000116</v>
      </c>
      <c r="W78">
        <v>29072.6</v>
      </c>
      <c r="X78">
        <v>4353.0000000000009</v>
      </c>
      <c r="AF78">
        <v>73757.600000000006</v>
      </c>
      <c r="AG78">
        <v>1.1882300942546937</v>
      </c>
      <c r="AI78">
        <v>73757.600000000006</v>
      </c>
      <c r="AJ78">
        <v>1.1882300942546937</v>
      </c>
    </row>
    <row r="79" spans="2:38" x14ac:dyDescent="0.25">
      <c r="B79">
        <v>33187</v>
      </c>
      <c r="C79">
        <v>56787</v>
      </c>
      <c r="D79">
        <v>64815</v>
      </c>
      <c r="E79">
        <v>60411</v>
      </c>
      <c r="F79">
        <v>95849</v>
      </c>
      <c r="H79">
        <v>99111</v>
      </c>
      <c r="J79">
        <f t="shared" si="12"/>
        <v>62209.8</v>
      </c>
      <c r="K79">
        <f t="shared" si="13"/>
        <v>1.5931734228369163</v>
      </c>
      <c r="L79">
        <f t="shared" si="14"/>
        <v>95849</v>
      </c>
      <c r="M79">
        <f t="shared" si="15"/>
        <v>33187</v>
      </c>
      <c r="N79">
        <f t="shared" si="16"/>
        <v>62209.8</v>
      </c>
      <c r="O79">
        <f t="shared" si="17"/>
        <v>62662</v>
      </c>
      <c r="Q79">
        <v>51510</v>
      </c>
      <c r="R79">
        <v>0</v>
      </c>
      <c r="T79">
        <v>16478.400000000001</v>
      </c>
      <c r="U79">
        <v>3813.2000000000044</v>
      </c>
      <c r="W79">
        <v>28968</v>
      </c>
      <c r="X79">
        <v>5806</v>
      </c>
      <c r="Z79">
        <v>62209.8</v>
      </c>
      <c r="AA79">
        <v>1.5931734228369163</v>
      </c>
      <c r="AK79">
        <v>62209.8</v>
      </c>
      <c r="AL79">
        <v>1.5931734228369163</v>
      </c>
    </row>
    <row r="80" spans="2:38" x14ac:dyDescent="0.25">
      <c r="B80">
        <v>31989</v>
      </c>
      <c r="C80">
        <v>17239</v>
      </c>
      <c r="D80">
        <v>49452</v>
      </c>
      <c r="E80">
        <v>85909</v>
      </c>
      <c r="F80">
        <v>94204</v>
      </c>
      <c r="H80">
        <v>61334</v>
      </c>
      <c r="J80">
        <f t="shared" si="12"/>
        <v>55758.6</v>
      </c>
      <c r="K80">
        <f t="shared" si="13"/>
        <v>1.0999917501515462</v>
      </c>
      <c r="L80">
        <f t="shared" si="14"/>
        <v>94204</v>
      </c>
      <c r="M80">
        <f t="shared" si="15"/>
        <v>17239</v>
      </c>
      <c r="N80">
        <f t="shared" si="16"/>
        <v>55758.6</v>
      </c>
      <c r="O80">
        <f t="shared" si="17"/>
        <v>76965</v>
      </c>
      <c r="Q80">
        <v>14225</v>
      </c>
      <c r="R80">
        <v>-6798</v>
      </c>
      <c r="T80">
        <v>12561</v>
      </c>
      <c r="U80">
        <v>-35.200000000004366</v>
      </c>
      <c r="W80">
        <v>19047.800000000003</v>
      </c>
      <c r="X80">
        <v>2761.6000000000004</v>
      </c>
      <c r="Z80">
        <v>55758.6</v>
      </c>
      <c r="AA80">
        <v>1.0999917501515462</v>
      </c>
      <c r="AI80">
        <v>55758.6</v>
      </c>
      <c r="AJ80">
        <v>1.0999917501515462</v>
      </c>
    </row>
    <row r="81" spans="2:38" x14ac:dyDescent="0.25">
      <c r="B81">
        <v>100221</v>
      </c>
      <c r="C81">
        <v>83340</v>
      </c>
      <c r="D81">
        <v>17620</v>
      </c>
      <c r="E81">
        <v>26536</v>
      </c>
      <c r="F81">
        <v>101167</v>
      </c>
      <c r="H81">
        <v>82336</v>
      </c>
      <c r="J81">
        <f t="shared" si="12"/>
        <v>65776.800000000003</v>
      </c>
      <c r="K81">
        <f t="shared" si="13"/>
        <v>1.251748336799601</v>
      </c>
      <c r="L81">
        <f t="shared" si="14"/>
        <v>101167</v>
      </c>
      <c r="M81">
        <f t="shared" si="15"/>
        <v>17620</v>
      </c>
      <c r="N81">
        <f t="shared" si="16"/>
        <v>65776.800000000003</v>
      </c>
      <c r="O81">
        <f t="shared" si="17"/>
        <v>83547</v>
      </c>
      <c r="Q81">
        <v>-3764</v>
      </c>
      <c r="R81">
        <v>17682</v>
      </c>
      <c r="T81">
        <v>6786</v>
      </c>
      <c r="U81">
        <v>5594.2000000000044</v>
      </c>
      <c r="W81">
        <v>11728.4</v>
      </c>
      <c r="X81">
        <v>7130.6</v>
      </c>
      <c r="AD81">
        <v>65776.800000000003</v>
      </c>
      <c r="AE81">
        <v>1.251748336799601</v>
      </c>
      <c r="AI81">
        <v>65776.800000000003</v>
      </c>
      <c r="AJ81">
        <v>1.251748336799601</v>
      </c>
    </row>
    <row r="82" spans="2:38" x14ac:dyDescent="0.25">
      <c r="B82">
        <v>65624</v>
      </c>
      <c r="C82">
        <v>41058</v>
      </c>
      <c r="D82">
        <v>78419</v>
      </c>
      <c r="E82">
        <v>103505</v>
      </c>
      <c r="F82">
        <v>36483</v>
      </c>
      <c r="H82">
        <v>96290</v>
      </c>
      <c r="J82">
        <f t="shared" si="12"/>
        <v>65017.8</v>
      </c>
      <c r="K82">
        <f t="shared" si="13"/>
        <v>1.4809790549664861</v>
      </c>
      <c r="L82">
        <f t="shared" si="14"/>
        <v>103505</v>
      </c>
      <c r="M82">
        <f t="shared" si="15"/>
        <v>36483</v>
      </c>
      <c r="N82">
        <f t="shared" si="16"/>
        <v>65017.8</v>
      </c>
      <c r="O82">
        <f t="shared" si="17"/>
        <v>67022</v>
      </c>
      <c r="Q82">
        <v>-18592</v>
      </c>
      <c r="R82">
        <v>4894</v>
      </c>
      <c r="T82">
        <v>442.80000000000291</v>
      </c>
      <c r="U82">
        <v>2381.8000000000029</v>
      </c>
      <c r="W82">
        <v>15275.2</v>
      </c>
      <c r="X82">
        <v>6930.6</v>
      </c>
      <c r="AF82">
        <v>65017.8</v>
      </c>
      <c r="AG82">
        <v>1.4809790549664861</v>
      </c>
      <c r="AI82">
        <v>65017.8</v>
      </c>
      <c r="AJ82">
        <v>1.4809790549664861</v>
      </c>
    </row>
    <row r="83" spans="2:38" x14ac:dyDescent="0.25">
      <c r="B83">
        <v>98425</v>
      </c>
      <c r="C83">
        <v>106527</v>
      </c>
      <c r="D83">
        <v>24746</v>
      </c>
      <c r="E83">
        <v>106998</v>
      </c>
      <c r="F83">
        <v>32298</v>
      </c>
      <c r="H83">
        <v>140561</v>
      </c>
      <c r="J83">
        <f t="shared" si="12"/>
        <v>73798.8</v>
      </c>
      <c r="K83">
        <f t="shared" si="13"/>
        <v>1.9046515661501271</v>
      </c>
      <c r="L83">
        <f t="shared" si="14"/>
        <v>106998</v>
      </c>
      <c r="M83">
        <f t="shared" si="15"/>
        <v>24746</v>
      </c>
      <c r="N83">
        <f t="shared" si="16"/>
        <v>73798.8</v>
      </c>
      <c r="O83">
        <f t="shared" si="17"/>
        <v>82252</v>
      </c>
      <c r="Q83">
        <v>60611</v>
      </c>
      <c r="R83">
        <v>16508</v>
      </c>
      <c r="T83">
        <v>1179.6000000000058</v>
      </c>
      <c r="U83">
        <v>5623.1999999999971</v>
      </c>
      <c r="W83">
        <v>22365.600000000002</v>
      </c>
      <c r="X83">
        <v>6156</v>
      </c>
      <c r="AB83">
        <v>73798.8</v>
      </c>
      <c r="AC83">
        <v>1.9046515661501271</v>
      </c>
      <c r="AK83">
        <v>73798.8</v>
      </c>
      <c r="AL83">
        <v>1.9046515661501271</v>
      </c>
    </row>
    <row r="84" spans="2:38" x14ac:dyDescent="0.25">
      <c r="B84">
        <v>88499</v>
      </c>
      <c r="C84">
        <v>57252</v>
      </c>
      <c r="D84">
        <v>35124</v>
      </c>
      <c r="E84">
        <v>83368</v>
      </c>
      <c r="F84">
        <v>60952</v>
      </c>
      <c r="H84">
        <v>112518</v>
      </c>
      <c r="J84">
        <f t="shared" si="12"/>
        <v>65039</v>
      </c>
      <c r="K84">
        <f t="shared" si="13"/>
        <v>1.7300081489567798</v>
      </c>
      <c r="L84">
        <f t="shared" si="14"/>
        <v>88499</v>
      </c>
      <c r="M84">
        <f t="shared" si="15"/>
        <v>35124</v>
      </c>
      <c r="N84">
        <f t="shared" si="16"/>
        <v>65039</v>
      </c>
      <c r="O84">
        <f t="shared" si="17"/>
        <v>53375</v>
      </c>
      <c r="Q84">
        <v>-5439</v>
      </c>
      <c r="R84">
        <v>-10248</v>
      </c>
      <c r="T84">
        <v>-4087</v>
      </c>
      <c r="U84">
        <v>2527.8000000000029</v>
      </c>
      <c r="W84">
        <v>35710.6</v>
      </c>
      <c r="X84">
        <v>2883.3999999999996</v>
      </c>
      <c r="AF84">
        <v>65039</v>
      </c>
      <c r="AG84">
        <v>1.7300081489567798</v>
      </c>
      <c r="AK84">
        <v>65039</v>
      </c>
      <c r="AL84">
        <v>1.7300081489567798</v>
      </c>
    </row>
    <row r="85" spans="2:38" x14ac:dyDescent="0.25">
      <c r="B85">
        <v>74408</v>
      </c>
      <c r="C85">
        <v>93979</v>
      </c>
      <c r="D85">
        <v>98394</v>
      </c>
      <c r="E85">
        <v>91015</v>
      </c>
      <c r="F85">
        <v>54751</v>
      </c>
      <c r="H85">
        <v>135664</v>
      </c>
      <c r="J85">
        <f t="shared" si="12"/>
        <v>82509.399999999994</v>
      </c>
      <c r="K85">
        <f t="shared" si="13"/>
        <v>1.6442247792372748</v>
      </c>
      <c r="L85">
        <f t="shared" si="14"/>
        <v>98394</v>
      </c>
      <c r="M85">
        <f t="shared" si="15"/>
        <v>54751</v>
      </c>
      <c r="N85">
        <f t="shared" si="16"/>
        <v>82509.399999999994</v>
      </c>
      <c r="O85">
        <f t="shared" si="17"/>
        <v>43643</v>
      </c>
      <c r="Q85">
        <v>-22022</v>
      </c>
      <c r="R85">
        <v>5063</v>
      </c>
      <c r="T85">
        <v>-24107</v>
      </c>
      <c r="U85">
        <v>3951.5999999999913</v>
      </c>
      <c r="W85">
        <v>24744.6</v>
      </c>
      <c r="X85">
        <v>7598.8</v>
      </c>
      <c r="AF85">
        <v>82509.399999999994</v>
      </c>
      <c r="AG85">
        <v>1.6442247792372748</v>
      </c>
      <c r="AI85">
        <v>82509.399999999994</v>
      </c>
      <c r="AJ85">
        <v>1.6442247792372748</v>
      </c>
    </row>
    <row r="86" spans="2:38" x14ac:dyDescent="0.25">
      <c r="B86">
        <v>25677</v>
      </c>
      <c r="C86">
        <v>51243</v>
      </c>
      <c r="D86">
        <v>63282</v>
      </c>
      <c r="E86">
        <v>84566</v>
      </c>
      <c r="F86">
        <v>119468</v>
      </c>
      <c r="H86">
        <v>129188</v>
      </c>
      <c r="J86">
        <f t="shared" si="12"/>
        <v>68847.199999999997</v>
      </c>
      <c r="K86">
        <f t="shared" si="13"/>
        <v>1.8764452294356198</v>
      </c>
      <c r="L86">
        <f t="shared" si="14"/>
        <v>119468</v>
      </c>
      <c r="M86">
        <f t="shared" si="15"/>
        <v>25677</v>
      </c>
      <c r="N86">
        <f t="shared" si="16"/>
        <v>68847.199999999997</v>
      </c>
      <c r="O86">
        <f t="shared" si="17"/>
        <v>93791</v>
      </c>
      <c r="Q86">
        <v>10001</v>
      </c>
      <c r="R86">
        <v>-3763</v>
      </c>
      <c r="T86">
        <v>4026.1999999999971</v>
      </c>
      <c r="U86">
        <v>-4398.1999999999971</v>
      </c>
      <c r="W86">
        <v>12003.8</v>
      </c>
      <c r="X86">
        <v>11375.800000000001</v>
      </c>
      <c r="AF86">
        <v>68847.199999999997</v>
      </c>
      <c r="AG86">
        <v>1.8764452294356198</v>
      </c>
      <c r="AK86">
        <v>68847.199999999997</v>
      </c>
      <c r="AL86">
        <v>1.8764452294356198</v>
      </c>
    </row>
    <row r="87" spans="2:38" x14ac:dyDescent="0.25">
      <c r="B87">
        <v>56308</v>
      </c>
      <c r="C87">
        <v>87941</v>
      </c>
      <c r="D87">
        <v>52828</v>
      </c>
      <c r="E87">
        <v>95406</v>
      </c>
      <c r="F87">
        <v>75737</v>
      </c>
      <c r="H87">
        <v>112885</v>
      </c>
      <c r="J87">
        <f t="shared" si="12"/>
        <v>73644</v>
      </c>
      <c r="K87">
        <f t="shared" si="13"/>
        <v>1.5328472109065232</v>
      </c>
      <c r="L87">
        <f t="shared" si="14"/>
        <v>95406</v>
      </c>
      <c r="M87">
        <f t="shared" si="15"/>
        <v>52828</v>
      </c>
      <c r="N87">
        <f t="shared" si="16"/>
        <v>73644</v>
      </c>
      <c r="O87">
        <f t="shared" si="17"/>
        <v>42578</v>
      </c>
      <c r="Q87">
        <v>-30164</v>
      </c>
      <c r="R87">
        <v>-66</v>
      </c>
      <c r="T87">
        <v>-30340.199999999997</v>
      </c>
      <c r="U87">
        <v>-1319.1999999999971</v>
      </c>
      <c r="W87">
        <v>30340.2</v>
      </c>
      <c r="X87">
        <v>6166.0000000000009</v>
      </c>
      <c r="AB87">
        <v>73644</v>
      </c>
      <c r="AC87">
        <v>1.5328472109065232</v>
      </c>
      <c r="AI87">
        <v>73644</v>
      </c>
      <c r="AJ87">
        <v>1.5328472109065232</v>
      </c>
    </row>
    <row r="88" spans="2:38" x14ac:dyDescent="0.25">
      <c r="B88">
        <v>38423</v>
      </c>
      <c r="C88">
        <v>55702</v>
      </c>
      <c r="D88">
        <v>57290</v>
      </c>
      <c r="E88">
        <v>47689</v>
      </c>
      <c r="F88">
        <v>83268</v>
      </c>
      <c r="H88">
        <v>110381</v>
      </c>
      <c r="J88">
        <f t="shared" si="12"/>
        <v>56474.400000000001</v>
      </c>
      <c r="K88">
        <f t="shared" si="13"/>
        <v>1.9545316107829387</v>
      </c>
      <c r="L88">
        <f t="shared" si="14"/>
        <v>83268</v>
      </c>
      <c r="M88">
        <f t="shared" si="15"/>
        <v>38423</v>
      </c>
      <c r="N88">
        <f t="shared" si="16"/>
        <v>56474.400000000001</v>
      </c>
      <c r="O88">
        <f t="shared" si="17"/>
        <v>44845</v>
      </c>
      <c r="Q88">
        <v>1403</v>
      </c>
      <c r="R88">
        <v>1274</v>
      </c>
      <c r="T88">
        <v>-10806.599999999999</v>
      </c>
      <c r="U88">
        <v>-3221</v>
      </c>
      <c r="W88">
        <v>42047.399999999994</v>
      </c>
      <c r="X88">
        <v>3221</v>
      </c>
      <c r="AF88">
        <v>56474.400000000001</v>
      </c>
      <c r="AG88">
        <v>1.9545316107829387</v>
      </c>
      <c r="AK88">
        <v>56474.400000000001</v>
      </c>
      <c r="AL88">
        <v>1.9545316107829387</v>
      </c>
    </row>
    <row r="89" spans="2:38" x14ac:dyDescent="0.25">
      <c r="B89">
        <v>103749</v>
      </c>
      <c r="C89">
        <v>35913</v>
      </c>
      <c r="D89">
        <v>49910</v>
      </c>
      <c r="E89">
        <v>93362</v>
      </c>
      <c r="F89">
        <v>66736</v>
      </c>
      <c r="H89">
        <v>87871</v>
      </c>
      <c r="J89">
        <f t="shared" si="12"/>
        <v>69934</v>
      </c>
      <c r="K89">
        <f t="shared" si="13"/>
        <v>1.2564846855606715</v>
      </c>
      <c r="L89">
        <f t="shared" si="14"/>
        <v>103749</v>
      </c>
      <c r="M89">
        <f t="shared" si="15"/>
        <v>35913</v>
      </c>
      <c r="N89">
        <f t="shared" si="16"/>
        <v>69934</v>
      </c>
      <c r="O89">
        <f t="shared" si="17"/>
        <v>67836</v>
      </c>
      <c r="Q89">
        <v>-14834</v>
      </c>
      <c r="R89">
        <v>-6682</v>
      </c>
      <c r="T89">
        <v>-5440.3999999999942</v>
      </c>
      <c r="U89">
        <v>-2998.3999999999942</v>
      </c>
      <c r="W89">
        <v>25248.799999999999</v>
      </c>
      <c r="X89">
        <v>7501.6</v>
      </c>
      <c r="AB89">
        <v>69934</v>
      </c>
      <c r="AC89">
        <v>1.2564846855606715</v>
      </c>
      <c r="AI89">
        <v>69934</v>
      </c>
      <c r="AJ89">
        <v>1.2564846855606715</v>
      </c>
    </row>
    <row r="90" spans="2:38" x14ac:dyDescent="0.25">
      <c r="B90">
        <v>104619</v>
      </c>
      <c r="C90">
        <v>41706</v>
      </c>
      <c r="D90">
        <v>62020</v>
      </c>
      <c r="E90">
        <v>89825</v>
      </c>
      <c r="F90">
        <v>82980</v>
      </c>
      <c r="H90">
        <v>119395</v>
      </c>
      <c r="J90">
        <f t="shared" si="12"/>
        <v>76230</v>
      </c>
      <c r="K90">
        <f t="shared" si="13"/>
        <v>1.5662468844287025</v>
      </c>
      <c r="L90">
        <f t="shared" si="14"/>
        <v>104619</v>
      </c>
      <c r="M90">
        <f t="shared" si="15"/>
        <v>41706</v>
      </c>
      <c r="N90">
        <f t="shared" si="16"/>
        <v>76230</v>
      </c>
      <c r="O90">
        <f t="shared" si="17"/>
        <v>62913</v>
      </c>
      <c r="Q90">
        <v>-20456</v>
      </c>
      <c r="R90">
        <v>668</v>
      </c>
      <c r="T90">
        <v>-24703.800000000003</v>
      </c>
      <c r="U90">
        <v>2062.1999999999971</v>
      </c>
      <c r="W90">
        <v>33372.6</v>
      </c>
      <c r="X90">
        <v>6219</v>
      </c>
      <c r="AB90">
        <v>76230</v>
      </c>
      <c r="AC90">
        <v>1.5662468844287025</v>
      </c>
      <c r="AI90">
        <v>76230</v>
      </c>
      <c r="AJ90">
        <v>1.5662468844287025</v>
      </c>
    </row>
    <row r="91" spans="2:38" x14ac:dyDescent="0.25">
      <c r="B91">
        <v>32422</v>
      </c>
      <c r="C91">
        <v>70548</v>
      </c>
      <c r="D91">
        <v>61928</v>
      </c>
      <c r="E91">
        <v>58060</v>
      </c>
      <c r="F91">
        <v>24005</v>
      </c>
      <c r="H91">
        <v>86271</v>
      </c>
      <c r="J91">
        <f t="shared" si="12"/>
        <v>49392.6</v>
      </c>
      <c r="K91">
        <f t="shared" si="13"/>
        <v>1.7466381603722017</v>
      </c>
      <c r="L91">
        <f t="shared" si="14"/>
        <v>70548</v>
      </c>
      <c r="M91">
        <f t="shared" si="15"/>
        <v>24005</v>
      </c>
      <c r="N91">
        <f t="shared" si="16"/>
        <v>49392.6</v>
      </c>
      <c r="O91">
        <f t="shared" si="17"/>
        <v>46543</v>
      </c>
      <c r="Q91">
        <v>24525</v>
      </c>
      <c r="R91">
        <v>287</v>
      </c>
      <c r="T91">
        <v>6145.7999999999956</v>
      </c>
      <c r="U91">
        <v>2373</v>
      </c>
      <c r="W91">
        <v>17458.2</v>
      </c>
      <c r="X91">
        <v>5664.2</v>
      </c>
      <c r="Z91">
        <v>49392.6</v>
      </c>
      <c r="AA91">
        <v>1.7466381603722017</v>
      </c>
      <c r="AI91">
        <v>49392.6</v>
      </c>
      <c r="AJ91">
        <v>1.7466381603722017</v>
      </c>
    </row>
    <row r="92" spans="2:38" x14ac:dyDescent="0.25">
      <c r="B92">
        <v>37072</v>
      </c>
      <c r="C92">
        <v>71042</v>
      </c>
      <c r="D92">
        <v>63265</v>
      </c>
      <c r="E92">
        <v>1843</v>
      </c>
      <c r="F92">
        <v>29523</v>
      </c>
      <c r="H92">
        <v>63251</v>
      </c>
      <c r="J92">
        <f t="shared" si="12"/>
        <v>40549</v>
      </c>
      <c r="K92">
        <f t="shared" si="13"/>
        <v>1.5598658413277762</v>
      </c>
      <c r="L92">
        <f t="shared" si="14"/>
        <v>71042</v>
      </c>
      <c r="M92">
        <f t="shared" si="15"/>
        <v>1843</v>
      </c>
      <c r="N92">
        <f t="shared" si="16"/>
        <v>40549</v>
      </c>
      <c r="O92">
        <f t="shared" si="17"/>
        <v>69199</v>
      </c>
      <c r="Q92">
        <v>3842</v>
      </c>
      <c r="R92">
        <v>-593</v>
      </c>
      <c r="T92">
        <v>-11209.400000000001</v>
      </c>
      <c r="U92">
        <v>-2172.5999999999985</v>
      </c>
      <c r="W92">
        <v>23931.399999999998</v>
      </c>
      <c r="X92">
        <v>15678.599999999999</v>
      </c>
      <c r="Z92">
        <v>40549</v>
      </c>
      <c r="AA92">
        <v>1.5598658413277762</v>
      </c>
      <c r="AK92">
        <v>40549</v>
      </c>
      <c r="AL92">
        <v>1.5598658413277762</v>
      </c>
    </row>
    <row r="93" spans="2:38" x14ac:dyDescent="0.25">
      <c r="B93">
        <v>21640</v>
      </c>
      <c r="C93">
        <v>42850</v>
      </c>
      <c r="D93">
        <v>84231</v>
      </c>
      <c r="E93">
        <v>30753</v>
      </c>
      <c r="F93">
        <v>29544</v>
      </c>
      <c r="H93">
        <v>73375</v>
      </c>
      <c r="J93">
        <f t="shared" si="12"/>
        <v>41803.599999999999</v>
      </c>
      <c r="K93">
        <f t="shared" si="13"/>
        <v>1.7552316068472573</v>
      </c>
      <c r="L93">
        <f t="shared" si="14"/>
        <v>84231</v>
      </c>
      <c r="M93">
        <f t="shared" si="15"/>
        <v>21640</v>
      </c>
      <c r="N93">
        <f t="shared" si="16"/>
        <v>41803.599999999999</v>
      </c>
      <c r="O93">
        <f t="shared" si="17"/>
        <v>62591</v>
      </c>
      <c r="Q93">
        <v>10522</v>
      </c>
      <c r="R93">
        <v>6022</v>
      </c>
      <c r="T93">
        <v>6773.1999999999971</v>
      </c>
      <c r="U93">
        <v>-3141.2000000000044</v>
      </c>
      <c r="W93">
        <v>18938.400000000001</v>
      </c>
      <c r="X93">
        <v>12032</v>
      </c>
      <c r="AD93">
        <v>41803.599999999999</v>
      </c>
      <c r="AE93">
        <v>1.7552316068472573</v>
      </c>
      <c r="AK93">
        <v>41803.599999999999</v>
      </c>
      <c r="AL93">
        <v>1.7552316068472573</v>
      </c>
    </row>
    <row r="94" spans="2:38" x14ac:dyDescent="0.25">
      <c r="B94">
        <v>53200</v>
      </c>
      <c r="C94">
        <v>33797</v>
      </c>
      <c r="D94">
        <v>96591</v>
      </c>
      <c r="E94">
        <v>34991</v>
      </c>
      <c r="F94">
        <v>84790</v>
      </c>
      <c r="H94">
        <v>125183</v>
      </c>
      <c r="J94">
        <f t="shared" si="12"/>
        <v>60673.8</v>
      </c>
      <c r="K94">
        <f t="shared" si="13"/>
        <v>2.0632134463310359</v>
      </c>
      <c r="L94">
        <f t="shared" si="14"/>
        <v>96591</v>
      </c>
      <c r="M94">
        <f t="shared" si="15"/>
        <v>33797</v>
      </c>
      <c r="N94">
        <f t="shared" si="16"/>
        <v>60673.8</v>
      </c>
      <c r="O94">
        <f t="shared" si="17"/>
        <v>62794</v>
      </c>
      <c r="Q94">
        <v>27275</v>
      </c>
      <c r="R94">
        <v>-3</v>
      </c>
      <c r="T94">
        <v>7365.6000000000058</v>
      </c>
      <c r="U94">
        <v>4308.2000000000044</v>
      </c>
      <c r="W94">
        <v>32578.400000000001</v>
      </c>
      <c r="X94">
        <v>4763.8</v>
      </c>
      <c r="AD94">
        <v>60673.8</v>
      </c>
      <c r="AE94">
        <v>2.0632134463310359</v>
      </c>
      <c r="AK94">
        <v>60673.8</v>
      </c>
      <c r="AL94">
        <v>2.0632134463310359</v>
      </c>
    </row>
    <row r="95" spans="2:38" x14ac:dyDescent="0.25">
      <c r="B95">
        <v>79541</v>
      </c>
      <c r="C95">
        <v>31323</v>
      </c>
      <c r="D95">
        <v>26709</v>
      </c>
      <c r="E95">
        <v>38106</v>
      </c>
      <c r="F95">
        <v>79342</v>
      </c>
      <c r="H95">
        <v>126928</v>
      </c>
      <c r="J95">
        <f t="shared" si="12"/>
        <v>51004.2</v>
      </c>
      <c r="K95">
        <f t="shared" si="13"/>
        <v>2.4885793718948639</v>
      </c>
      <c r="L95">
        <f t="shared" si="14"/>
        <v>79541</v>
      </c>
      <c r="M95">
        <f t="shared" si="15"/>
        <v>26709</v>
      </c>
      <c r="N95">
        <f t="shared" si="16"/>
        <v>51004.2</v>
      </c>
      <c r="O95">
        <f t="shared" si="17"/>
        <v>52832</v>
      </c>
      <c r="Q95">
        <v>-7142</v>
      </c>
      <c r="R95">
        <v>148</v>
      </c>
      <c r="T95">
        <v>-30421.800000000003</v>
      </c>
      <c r="U95">
        <v>-1518.6000000000058</v>
      </c>
      <c r="W95">
        <v>35210.6</v>
      </c>
      <c r="X95">
        <v>4216.6000000000004</v>
      </c>
      <c r="AF95">
        <v>51004.2</v>
      </c>
      <c r="AG95">
        <v>2.4885793718948639</v>
      </c>
      <c r="AK95">
        <v>51004.2</v>
      </c>
      <c r="AL95">
        <v>2.4885793718948639</v>
      </c>
    </row>
    <row r="96" spans="2:38" x14ac:dyDescent="0.25">
      <c r="B96">
        <v>31703</v>
      </c>
      <c r="C96">
        <v>65860</v>
      </c>
      <c r="D96">
        <v>66309</v>
      </c>
      <c r="E96">
        <v>108746</v>
      </c>
      <c r="F96">
        <v>75947</v>
      </c>
      <c r="H96">
        <v>94858</v>
      </c>
      <c r="J96">
        <f t="shared" si="12"/>
        <v>69713</v>
      </c>
      <c r="K96">
        <f t="shared" si="13"/>
        <v>1.3606931275371883</v>
      </c>
      <c r="L96">
        <f t="shared" si="14"/>
        <v>108746</v>
      </c>
      <c r="M96">
        <f t="shared" si="15"/>
        <v>31703</v>
      </c>
      <c r="N96">
        <f t="shared" si="16"/>
        <v>69713</v>
      </c>
      <c r="O96">
        <f t="shared" si="17"/>
        <v>77043</v>
      </c>
      <c r="Q96">
        <v>9988</v>
      </c>
      <c r="R96">
        <v>-39</v>
      </c>
      <c r="T96">
        <v>6466.4000000000015</v>
      </c>
      <c r="U96">
        <v>3688.3999999999942</v>
      </c>
      <c r="W96">
        <v>24616.400000000001</v>
      </c>
      <c r="X96">
        <v>6760</v>
      </c>
      <c r="AB96">
        <v>69713</v>
      </c>
      <c r="AC96">
        <v>1.3606931275371883</v>
      </c>
      <c r="AI96">
        <v>69713</v>
      </c>
      <c r="AJ96">
        <v>1.3606931275371883</v>
      </c>
    </row>
    <row r="97" spans="2:38" x14ac:dyDescent="0.25">
      <c r="B97">
        <v>60991</v>
      </c>
      <c r="C97">
        <v>62926</v>
      </c>
      <c r="D97">
        <v>81510</v>
      </c>
      <c r="E97">
        <v>55814</v>
      </c>
      <c r="F97">
        <v>87349</v>
      </c>
      <c r="H97">
        <v>139160</v>
      </c>
      <c r="J97">
        <f t="shared" si="12"/>
        <v>69718</v>
      </c>
      <c r="K97">
        <f t="shared" si="13"/>
        <v>1.9960411945265211</v>
      </c>
      <c r="L97">
        <f t="shared" si="14"/>
        <v>87349</v>
      </c>
      <c r="M97">
        <f t="shared" si="15"/>
        <v>55814</v>
      </c>
      <c r="N97">
        <f t="shared" si="16"/>
        <v>69718</v>
      </c>
      <c r="O97">
        <f t="shared" si="17"/>
        <v>31535</v>
      </c>
      <c r="Q97">
        <v>28337</v>
      </c>
      <c r="R97">
        <v>20117</v>
      </c>
      <c r="T97">
        <v>-15840.800000000003</v>
      </c>
      <c r="U97">
        <v>-3570.3999999999942</v>
      </c>
      <c r="W97">
        <v>34402.800000000003</v>
      </c>
      <c r="X97">
        <v>4717.6000000000004</v>
      </c>
      <c r="AB97">
        <v>69718</v>
      </c>
      <c r="AC97">
        <v>1.9960411945265211</v>
      </c>
      <c r="AK97">
        <v>69718</v>
      </c>
      <c r="AL97">
        <v>1.9960411945265211</v>
      </c>
    </row>
    <row r="98" spans="2:38" x14ac:dyDescent="0.25">
      <c r="B98">
        <v>31308</v>
      </c>
      <c r="C98">
        <v>24810</v>
      </c>
      <c r="D98">
        <v>25564</v>
      </c>
      <c r="E98">
        <v>111890</v>
      </c>
      <c r="F98">
        <v>73477</v>
      </c>
      <c r="H98">
        <v>129627</v>
      </c>
      <c r="J98">
        <f t="shared" si="12"/>
        <v>53409.8</v>
      </c>
      <c r="K98">
        <f t="shared" ref="K98:K129" si="18">H98/J98</f>
        <v>2.4270265007545428</v>
      </c>
      <c r="L98">
        <f t="shared" si="14"/>
        <v>111890</v>
      </c>
      <c r="M98">
        <f t="shared" si="15"/>
        <v>24810</v>
      </c>
      <c r="N98">
        <f t="shared" si="16"/>
        <v>53409.8</v>
      </c>
      <c r="O98">
        <f t="shared" si="17"/>
        <v>87080</v>
      </c>
      <c r="Q98">
        <v>34548</v>
      </c>
      <c r="R98">
        <v>-1858</v>
      </c>
      <c r="T98">
        <v>-17881</v>
      </c>
      <c r="U98">
        <v>-725.79999999999563</v>
      </c>
      <c r="W98">
        <v>36561</v>
      </c>
      <c r="X98">
        <v>6563.8</v>
      </c>
      <c r="AB98">
        <v>53409.8</v>
      </c>
      <c r="AC98">
        <v>2.4270265007545428</v>
      </c>
      <c r="AK98">
        <v>53409.8</v>
      </c>
      <c r="AL98">
        <v>2.4270265007545428</v>
      </c>
    </row>
    <row r="99" spans="2:38" x14ac:dyDescent="0.25">
      <c r="B99">
        <v>66026</v>
      </c>
      <c r="C99">
        <v>62767</v>
      </c>
      <c r="D99">
        <v>35096</v>
      </c>
      <c r="E99">
        <v>97312</v>
      </c>
      <c r="F99">
        <v>116705</v>
      </c>
      <c r="H99">
        <v>86837</v>
      </c>
      <c r="J99">
        <f t="shared" si="12"/>
        <v>75581.2</v>
      </c>
      <c r="K99">
        <f t="shared" si="18"/>
        <v>1.1489232772170859</v>
      </c>
      <c r="L99">
        <f t="shared" si="14"/>
        <v>116705</v>
      </c>
      <c r="M99">
        <f t="shared" si="15"/>
        <v>35096</v>
      </c>
      <c r="N99">
        <f t="shared" si="16"/>
        <v>75581.2</v>
      </c>
      <c r="O99">
        <f t="shared" si="17"/>
        <v>81609</v>
      </c>
      <c r="Q99">
        <v>-15130</v>
      </c>
      <c r="R99">
        <v>7125</v>
      </c>
      <c r="T99">
        <v>-23532.199999999997</v>
      </c>
      <c r="U99">
        <v>10727.799999999996</v>
      </c>
      <c r="W99">
        <v>23532.200000000004</v>
      </c>
      <c r="X99">
        <v>10727.800000000001</v>
      </c>
      <c r="AB99">
        <v>75581.2</v>
      </c>
      <c r="AC99">
        <v>1.1489232772170859</v>
      </c>
      <c r="AI99">
        <v>75581.2</v>
      </c>
      <c r="AJ99">
        <v>1.1489232772170859</v>
      </c>
    </row>
    <row r="100" spans="2:38" x14ac:dyDescent="0.25">
      <c r="B100">
        <v>51719</v>
      </c>
      <c r="C100">
        <v>39072</v>
      </c>
      <c r="D100">
        <v>96919</v>
      </c>
      <c r="E100">
        <v>58065</v>
      </c>
      <c r="F100">
        <v>66049</v>
      </c>
      <c r="H100">
        <v>129920</v>
      </c>
      <c r="J100">
        <f t="shared" si="12"/>
        <v>62364.800000000003</v>
      </c>
      <c r="K100">
        <f t="shared" si="18"/>
        <v>2.0832264354251113</v>
      </c>
      <c r="L100">
        <f t="shared" si="14"/>
        <v>96919</v>
      </c>
      <c r="M100">
        <f t="shared" si="15"/>
        <v>39072</v>
      </c>
      <c r="N100">
        <f t="shared" si="16"/>
        <v>62364.800000000003</v>
      </c>
      <c r="O100">
        <f t="shared" si="17"/>
        <v>57847</v>
      </c>
      <c r="Q100">
        <v>21065</v>
      </c>
      <c r="R100">
        <v>-5287</v>
      </c>
      <c r="T100">
        <v>5637.2000000000044</v>
      </c>
      <c r="U100">
        <v>-2711.3999999999942</v>
      </c>
      <c r="W100">
        <v>23904.399999999998</v>
      </c>
      <c r="X100">
        <v>5961</v>
      </c>
      <c r="AD100">
        <v>62364.800000000003</v>
      </c>
      <c r="AE100">
        <v>2.0832264354251113</v>
      </c>
      <c r="AK100">
        <v>62364.800000000003</v>
      </c>
      <c r="AL100">
        <v>2.0832264354251113</v>
      </c>
    </row>
    <row r="101" spans="2:38" x14ac:dyDescent="0.25">
      <c r="B101">
        <v>44610</v>
      </c>
      <c r="C101">
        <v>89850</v>
      </c>
      <c r="D101">
        <v>67377</v>
      </c>
      <c r="E101">
        <v>51604</v>
      </c>
      <c r="F101">
        <v>49783</v>
      </c>
      <c r="H101">
        <v>113926</v>
      </c>
      <c r="J101">
        <f t="shared" si="12"/>
        <v>60644.800000000003</v>
      </c>
      <c r="K101">
        <f t="shared" si="18"/>
        <v>1.8785782128063742</v>
      </c>
      <c r="L101">
        <f t="shared" si="14"/>
        <v>89850</v>
      </c>
      <c r="M101">
        <f t="shared" si="15"/>
        <v>44610</v>
      </c>
      <c r="N101">
        <f t="shared" si="16"/>
        <v>60644.800000000003</v>
      </c>
      <c r="O101">
        <f t="shared" si="17"/>
        <v>45240</v>
      </c>
      <c r="Q101">
        <v>-21743</v>
      </c>
      <c r="R101">
        <v>-15107</v>
      </c>
      <c r="T101">
        <v>-24717.199999999997</v>
      </c>
      <c r="U101">
        <v>2721.6000000000058</v>
      </c>
      <c r="W101">
        <v>56278.400000000009</v>
      </c>
      <c r="X101">
        <v>3274.7999999999997</v>
      </c>
      <c r="AF101">
        <v>60644.800000000003</v>
      </c>
      <c r="AG101">
        <v>1.8785782128063742</v>
      </c>
      <c r="AK101">
        <v>60644.800000000003</v>
      </c>
      <c r="AL101">
        <v>1.8785782128063742</v>
      </c>
    </row>
    <row r="103" spans="2:38" x14ac:dyDescent="0.25">
      <c r="B103">
        <v>2851894</v>
      </c>
      <c r="C103">
        <v>3029074</v>
      </c>
      <c r="D103">
        <v>2972884</v>
      </c>
      <c r="E103">
        <v>3130487</v>
      </c>
      <c r="F103">
        <v>3050728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CA6AF-C387-4CF8-AD83-764F2C395E09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79543</v>
      </c>
      <c r="C2">
        <v>91294</v>
      </c>
      <c r="D2">
        <v>73637</v>
      </c>
      <c r="E2">
        <v>112459</v>
      </c>
      <c r="F2">
        <v>57103</v>
      </c>
      <c r="H2">
        <v>125322</v>
      </c>
      <c r="J2">
        <f t="shared" ref="J2:J33" si="0">AVERAGE(B2:F2)</f>
        <v>82807.199999999997</v>
      </c>
      <c r="K2">
        <f t="shared" ref="K2:K33" si="1">H2/J2</f>
        <v>1.5134191229748137</v>
      </c>
      <c r="L2">
        <f t="shared" ref="L2:L33" si="2">MAX(B2:F2)</f>
        <v>112459</v>
      </c>
      <c r="M2">
        <f t="shared" ref="M2:M33" si="3">MIN(B2:F2)</f>
        <v>57103</v>
      </c>
      <c r="N2">
        <f t="shared" ref="N2:N33" si="4">AVERAGE(B2:F2)</f>
        <v>82807.199999999997</v>
      </c>
      <c r="O2">
        <f t="shared" ref="O2:O33" si="5">L2-M2</f>
        <v>55356</v>
      </c>
      <c r="Q2">
        <v>-26091</v>
      </c>
      <c r="R2">
        <v>-9612</v>
      </c>
      <c r="T2">
        <v>-12493.199999999997</v>
      </c>
      <c r="U2">
        <v>-2911.1999999999971</v>
      </c>
      <c r="W2">
        <v>22260.800000000003</v>
      </c>
      <c r="X2">
        <v>12164.8</v>
      </c>
      <c r="AF2">
        <v>82807.199999999997</v>
      </c>
      <c r="AG2">
        <v>1.5134191229748137</v>
      </c>
      <c r="AI2">
        <v>82807.199999999997</v>
      </c>
      <c r="AJ2">
        <v>1.5134191229748137</v>
      </c>
    </row>
    <row r="3" spans="1:38" x14ac:dyDescent="0.25">
      <c r="B3">
        <v>77574</v>
      </c>
      <c r="C3">
        <v>55841</v>
      </c>
      <c r="D3">
        <v>42356</v>
      </c>
      <c r="E3">
        <v>13688</v>
      </c>
      <c r="F3">
        <v>61688</v>
      </c>
      <c r="H3">
        <v>88326</v>
      </c>
      <c r="J3">
        <f t="shared" si="0"/>
        <v>50229.4</v>
      </c>
      <c r="K3">
        <f t="shared" si="1"/>
        <v>1.7584522212090927</v>
      </c>
      <c r="L3">
        <f t="shared" si="2"/>
        <v>77574</v>
      </c>
      <c r="M3">
        <f t="shared" si="3"/>
        <v>13688</v>
      </c>
      <c r="N3">
        <f t="shared" si="4"/>
        <v>50229.4</v>
      </c>
      <c r="O3">
        <f t="shared" si="5"/>
        <v>63886</v>
      </c>
      <c r="Q3">
        <v>27072</v>
      </c>
      <c r="R3">
        <v>-977</v>
      </c>
      <c r="T3">
        <v>-1553.5999999999985</v>
      </c>
      <c r="U3">
        <v>-6595</v>
      </c>
      <c r="W3">
        <v>22194</v>
      </c>
      <c r="X3">
        <v>7156.2000000000007</v>
      </c>
      <c r="Z3">
        <v>50229.4</v>
      </c>
      <c r="AA3">
        <v>1.7584522212090927</v>
      </c>
      <c r="AK3">
        <v>50229.4</v>
      </c>
      <c r="AL3">
        <v>1.7584522212090927</v>
      </c>
    </row>
    <row r="4" spans="1:38" x14ac:dyDescent="0.25">
      <c r="B4">
        <v>73310</v>
      </c>
      <c r="C4">
        <v>49944</v>
      </c>
      <c r="D4">
        <v>26223</v>
      </c>
      <c r="E4">
        <v>93628</v>
      </c>
      <c r="F4">
        <v>23437</v>
      </c>
      <c r="H4">
        <v>141237</v>
      </c>
      <c r="J4">
        <f t="shared" si="0"/>
        <v>53308.4</v>
      </c>
      <c r="K4">
        <f t="shared" si="1"/>
        <v>2.649432359628126</v>
      </c>
      <c r="L4">
        <f t="shared" si="2"/>
        <v>93628</v>
      </c>
      <c r="M4">
        <f t="shared" si="3"/>
        <v>23437</v>
      </c>
      <c r="N4">
        <f t="shared" si="4"/>
        <v>53308.4</v>
      </c>
      <c r="O4">
        <f t="shared" si="5"/>
        <v>70191</v>
      </c>
      <c r="Q4">
        <v>27216</v>
      </c>
      <c r="R4">
        <v>16961</v>
      </c>
      <c r="T4">
        <v>-6297.4000000000015</v>
      </c>
      <c r="U4">
        <v>-5862</v>
      </c>
      <c r="W4">
        <v>22103</v>
      </c>
      <c r="X4">
        <v>5877.6</v>
      </c>
      <c r="AD4">
        <v>53308.4</v>
      </c>
      <c r="AE4">
        <v>2.649432359628126</v>
      </c>
      <c r="AK4">
        <v>53308.4</v>
      </c>
      <c r="AL4">
        <v>2.649432359628126</v>
      </c>
    </row>
    <row r="5" spans="1:38" x14ac:dyDescent="0.25">
      <c r="B5">
        <v>80598</v>
      </c>
      <c r="C5">
        <v>86935</v>
      </c>
      <c r="D5">
        <v>14458</v>
      </c>
      <c r="E5">
        <v>96003</v>
      </c>
      <c r="F5">
        <v>92717</v>
      </c>
      <c r="H5">
        <v>105034</v>
      </c>
      <c r="J5">
        <f t="shared" si="0"/>
        <v>74142.2</v>
      </c>
      <c r="K5">
        <f t="shared" si="1"/>
        <v>1.4166561013835577</v>
      </c>
      <c r="L5">
        <f t="shared" si="2"/>
        <v>96003</v>
      </c>
      <c r="M5">
        <f t="shared" si="3"/>
        <v>14458</v>
      </c>
      <c r="N5">
        <f t="shared" si="4"/>
        <v>74142.2</v>
      </c>
      <c r="O5">
        <f t="shared" si="5"/>
        <v>81545</v>
      </c>
      <c r="Q5">
        <v>-32111</v>
      </c>
      <c r="R5">
        <v>3692</v>
      </c>
      <c r="T5">
        <v>-2585.1999999999971</v>
      </c>
      <c r="U5">
        <v>98</v>
      </c>
      <c r="W5">
        <v>24039.599999999999</v>
      </c>
      <c r="X5">
        <v>400.79999999999995</v>
      </c>
      <c r="AF5">
        <v>74142.2</v>
      </c>
      <c r="AG5">
        <v>1.4166561013835577</v>
      </c>
      <c r="AI5">
        <v>74142.2</v>
      </c>
      <c r="AJ5">
        <v>1.4166561013835577</v>
      </c>
    </row>
    <row r="6" spans="1:38" x14ac:dyDescent="0.25">
      <c r="B6">
        <v>76284</v>
      </c>
      <c r="C6">
        <v>41254</v>
      </c>
      <c r="D6">
        <v>94045</v>
      </c>
      <c r="E6">
        <v>24619</v>
      </c>
      <c r="F6">
        <v>40306</v>
      </c>
      <c r="H6">
        <v>70241</v>
      </c>
      <c r="J6">
        <f t="shared" si="0"/>
        <v>55301.599999999999</v>
      </c>
      <c r="K6">
        <f t="shared" si="1"/>
        <v>1.2701440826305206</v>
      </c>
      <c r="L6">
        <f t="shared" si="2"/>
        <v>94045</v>
      </c>
      <c r="M6">
        <f t="shared" si="3"/>
        <v>24619</v>
      </c>
      <c r="N6">
        <f t="shared" si="4"/>
        <v>55301.599999999999</v>
      </c>
      <c r="O6">
        <f t="shared" si="5"/>
        <v>69426</v>
      </c>
      <c r="Q6">
        <v>-12292</v>
      </c>
      <c r="R6">
        <v>-826</v>
      </c>
      <c r="T6">
        <v>-6444.4000000000015</v>
      </c>
      <c r="U6">
        <v>3957.7999999999956</v>
      </c>
      <c r="W6">
        <v>31201.599999999999</v>
      </c>
      <c r="X6">
        <v>5265</v>
      </c>
      <c r="AB6">
        <v>55301.599999999999</v>
      </c>
      <c r="AC6">
        <v>1.2701440826305206</v>
      </c>
      <c r="AI6">
        <v>55301.599999999999</v>
      </c>
      <c r="AJ6">
        <v>1.2701440826305206</v>
      </c>
    </row>
    <row r="7" spans="1:38" x14ac:dyDescent="0.25">
      <c r="B7">
        <v>42066</v>
      </c>
      <c r="C7">
        <v>82070</v>
      </c>
      <c r="D7">
        <v>83067</v>
      </c>
      <c r="E7">
        <v>54265</v>
      </c>
      <c r="F7">
        <v>63112</v>
      </c>
      <c r="H7">
        <v>91566</v>
      </c>
      <c r="J7">
        <f t="shared" si="0"/>
        <v>64916</v>
      </c>
      <c r="K7">
        <f t="shared" si="1"/>
        <v>1.4105305317641259</v>
      </c>
      <c r="L7">
        <f t="shared" si="2"/>
        <v>83067</v>
      </c>
      <c r="M7">
        <f t="shared" si="3"/>
        <v>42066</v>
      </c>
      <c r="N7">
        <f t="shared" si="4"/>
        <v>64916</v>
      </c>
      <c r="O7">
        <f t="shared" si="5"/>
        <v>41001</v>
      </c>
      <c r="Q7">
        <v>-17658</v>
      </c>
      <c r="R7">
        <v>10438</v>
      </c>
      <c r="T7">
        <v>-11885.199999999997</v>
      </c>
      <c r="U7">
        <v>1522.5999999999985</v>
      </c>
      <c r="W7">
        <v>31619.599999999999</v>
      </c>
      <c r="X7">
        <v>1642.2</v>
      </c>
      <c r="AB7">
        <v>64916</v>
      </c>
      <c r="AC7">
        <v>1.4105305317641259</v>
      </c>
      <c r="AI7">
        <v>64916</v>
      </c>
      <c r="AJ7">
        <v>1.4105305317641259</v>
      </c>
    </row>
    <row r="8" spans="1:38" x14ac:dyDescent="0.25">
      <c r="B8">
        <v>32863</v>
      </c>
      <c r="C8">
        <v>80685</v>
      </c>
      <c r="D8">
        <v>61907</v>
      </c>
      <c r="E8">
        <v>77028</v>
      </c>
      <c r="F8">
        <v>23088</v>
      </c>
      <c r="H8">
        <v>84687</v>
      </c>
      <c r="J8">
        <f t="shared" si="0"/>
        <v>55114.2</v>
      </c>
      <c r="K8">
        <f t="shared" si="1"/>
        <v>1.5365731517467369</v>
      </c>
      <c r="L8">
        <f t="shared" si="2"/>
        <v>80685</v>
      </c>
      <c r="M8">
        <f t="shared" si="3"/>
        <v>23088</v>
      </c>
      <c r="N8">
        <f t="shared" si="4"/>
        <v>55114.2</v>
      </c>
      <c r="O8">
        <f t="shared" si="5"/>
        <v>57597</v>
      </c>
      <c r="Q8">
        <v>26016</v>
      </c>
      <c r="R8">
        <v>-154</v>
      </c>
      <c r="T8">
        <v>1855.1999999999971</v>
      </c>
      <c r="U8">
        <v>1655.3999999999942</v>
      </c>
      <c r="W8">
        <v>20777.600000000002</v>
      </c>
      <c r="X8">
        <v>5385.4</v>
      </c>
      <c r="Z8">
        <v>55114.2</v>
      </c>
      <c r="AA8">
        <v>1.5365731517467369</v>
      </c>
      <c r="AI8">
        <v>55114.2</v>
      </c>
      <c r="AJ8">
        <v>1.5365731517467369</v>
      </c>
    </row>
    <row r="9" spans="1:38" x14ac:dyDescent="0.25">
      <c r="B9">
        <v>114440</v>
      </c>
      <c r="C9">
        <v>25895</v>
      </c>
      <c r="D9">
        <v>30446</v>
      </c>
      <c r="E9">
        <v>23193</v>
      </c>
      <c r="F9">
        <v>70417</v>
      </c>
      <c r="H9">
        <v>114992</v>
      </c>
      <c r="J9">
        <f t="shared" si="0"/>
        <v>52878.2</v>
      </c>
      <c r="K9">
        <f t="shared" si="1"/>
        <v>2.1746579876016963</v>
      </c>
      <c r="L9">
        <f t="shared" si="2"/>
        <v>114440</v>
      </c>
      <c r="M9">
        <f t="shared" si="3"/>
        <v>23193</v>
      </c>
      <c r="N9">
        <f t="shared" si="4"/>
        <v>52878.2</v>
      </c>
      <c r="O9">
        <f t="shared" si="5"/>
        <v>91247</v>
      </c>
      <c r="Q9">
        <v>-5794</v>
      </c>
      <c r="R9">
        <v>3119</v>
      </c>
      <c r="T9">
        <v>-17182.600000000006</v>
      </c>
      <c r="U9">
        <v>120.79999999999563</v>
      </c>
      <c r="W9">
        <v>25966.2</v>
      </c>
      <c r="X9">
        <v>6437.2000000000007</v>
      </c>
      <c r="AF9">
        <v>52878.2</v>
      </c>
      <c r="AG9">
        <v>2.1746579876016963</v>
      </c>
      <c r="AK9">
        <v>52878.2</v>
      </c>
      <c r="AL9">
        <v>2.1746579876016963</v>
      </c>
    </row>
    <row r="10" spans="1:38" x14ac:dyDescent="0.25">
      <c r="B10">
        <v>44076</v>
      </c>
      <c r="C10">
        <v>54742</v>
      </c>
      <c r="D10">
        <v>48245</v>
      </c>
      <c r="E10">
        <v>98048</v>
      </c>
      <c r="F10">
        <v>107502</v>
      </c>
      <c r="H10">
        <v>120133</v>
      </c>
      <c r="J10">
        <f t="shared" si="0"/>
        <v>70522.600000000006</v>
      </c>
      <c r="K10">
        <f t="shared" si="1"/>
        <v>1.7034681080958443</v>
      </c>
      <c r="L10">
        <f t="shared" si="2"/>
        <v>107502</v>
      </c>
      <c r="M10">
        <f t="shared" si="3"/>
        <v>44076</v>
      </c>
      <c r="N10">
        <f t="shared" si="4"/>
        <v>70522.600000000006</v>
      </c>
      <c r="O10">
        <f t="shared" si="5"/>
        <v>63426</v>
      </c>
      <c r="Q10">
        <v>-5081</v>
      </c>
      <c r="R10">
        <v>-7</v>
      </c>
      <c r="T10">
        <v>-9894.7999999999884</v>
      </c>
      <c r="U10">
        <v>6859.8000000000029</v>
      </c>
      <c r="W10">
        <v>23731.600000000002</v>
      </c>
      <c r="X10">
        <v>8318.2000000000007</v>
      </c>
      <c r="AF10">
        <v>70522.600000000006</v>
      </c>
      <c r="AG10">
        <v>1.7034681080958443</v>
      </c>
      <c r="AK10">
        <v>70522.600000000006</v>
      </c>
      <c r="AL10">
        <v>1.7034681080958443</v>
      </c>
    </row>
    <row r="11" spans="1:38" x14ac:dyDescent="0.25">
      <c r="B11">
        <v>93853</v>
      </c>
      <c r="C11">
        <v>118062</v>
      </c>
      <c r="D11">
        <v>56686</v>
      </c>
      <c r="E11">
        <v>56635</v>
      </c>
      <c r="F11">
        <v>52390</v>
      </c>
      <c r="H11">
        <v>135030</v>
      </c>
      <c r="J11">
        <f t="shared" si="0"/>
        <v>75525.2</v>
      </c>
      <c r="K11">
        <f t="shared" si="1"/>
        <v>1.7878800718170889</v>
      </c>
      <c r="L11">
        <f t="shared" si="2"/>
        <v>118062</v>
      </c>
      <c r="M11">
        <f t="shared" si="3"/>
        <v>52390</v>
      </c>
      <c r="N11">
        <f t="shared" si="4"/>
        <v>75525.2</v>
      </c>
      <c r="O11">
        <f t="shared" si="5"/>
        <v>65672</v>
      </c>
      <c r="Q11">
        <v>49053</v>
      </c>
      <c r="R11">
        <v>-240</v>
      </c>
      <c r="T11">
        <v>13976</v>
      </c>
      <c r="U11">
        <v>6040.1999999999971</v>
      </c>
      <c r="W11">
        <v>19684.800000000003</v>
      </c>
      <c r="X11">
        <v>6193.0000000000009</v>
      </c>
      <c r="AB11">
        <v>75525.2</v>
      </c>
      <c r="AC11">
        <v>1.7878800718170889</v>
      </c>
      <c r="AK11">
        <v>75525.2</v>
      </c>
      <c r="AL11">
        <v>1.7878800718170889</v>
      </c>
    </row>
    <row r="12" spans="1:38" x14ac:dyDescent="0.25">
      <c r="B12">
        <v>43008</v>
      </c>
      <c r="C12">
        <v>40010</v>
      </c>
      <c r="D12">
        <v>11448</v>
      </c>
      <c r="E12">
        <v>65438</v>
      </c>
      <c r="F12">
        <v>85089</v>
      </c>
      <c r="H12">
        <v>108544</v>
      </c>
      <c r="J12">
        <f t="shared" si="0"/>
        <v>48998.6</v>
      </c>
      <c r="K12">
        <f t="shared" si="1"/>
        <v>2.2152469662398517</v>
      </c>
      <c r="L12">
        <f t="shared" si="2"/>
        <v>85089</v>
      </c>
      <c r="M12">
        <f t="shared" si="3"/>
        <v>11448</v>
      </c>
      <c r="N12">
        <f t="shared" si="4"/>
        <v>48998.6</v>
      </c>
      <c r="O12">
        <f t="shared" si="5"/>
        <v>73641</v>
      </c>
      <c r="Q12">
        <v>13588</v>
      </c>
      <c r="R12">
        <v>21400</v>
      </c>
      <c r="T12">
        <v>-4727.8000000000029</v>
      </c>
      <c r="U12">
        <v>-1056</v>
      </c>
      <c r="W12">
        <v>25734.2</v>
      </c>
      <c r="X12">
        <v>9174.7999999999993</v>
      </c>
      <c r="AD12">
        <v>48998.6</v>
      </c>
      <c r="AE12">
        <v>2.2152469662398517</v>
      </c>
      <c r="AK12">
        <v>48998.6</v>
      </c>
      <c r="AL12">
        <v>2.2152469662398517</v>
      </c>
    </row>
    <row r="13" spans="1:38" x14ac:dyDescent="0.25">
      <c r="B13">
        <v>44539</v>
      </c>
      <c r="C13">
        <v>105808</v>
      </c>
      <c r="D13">
        <v>91355</v>
      </c>
      <c r="E13">
        <v>80132</v>
      </c>
      <c r="F13">
        <v>86568</v>
      </c>
      <c r="H13">
        <v>113415</v>
      </c>
      <c r="J13">
        <f t="shared" si="0"/>
        <v>81680.399999999994</v>
      </c>
      <c r="K13">
        <f t="shared" si="1"/>
        <v>1.3885216037139878</v>
      </c>
      <c r="L13">
        <f t="shared" si="2"/>
        <v>105808</v>
      </c>
      <c r="M13">
        <f t="shared" si="3"/>
        <v>44539</v>
      </c>
      <c r="N13">
        <f t="shared" si="4"/>
        <v>81680.399999999994</v>
      </c>
      <c r="O13">
        <f t="shared" si="5"/>
        <v>61269</v>
      </c>
      <c r="Q13">
        <v>6774</v>
      </c>
      <c r="R13">
        <v>861</v>
      </c>
      <c r="T13">
        <v>-163.80000000000291</v>
      </c>
      <c r="U13">
        <v>6946.5999999999913</v>
      </c>
      <c r="W13">
        <v>32276.999999999996</v>
      </c>
      <c r="X13">
        <v>7493.7999999999993</v>
      </c>
      <c r="AB13">
        <v>81680.399999999994</v>
      </c>
      <c r="AC13">
        <v>1.3885216037139878</v>
      </c>
      <c r="AI13">
        <v>81680.399999999994</v>
      </c>
      <c r="AJ13">
        <v>1.3885216037139878</v>
      </c>
    </row>
    <row r="14" spans="1:38" x14ac:dyDescent="0.25">
      <c r="B14">
        <v>68478</v>
      </c>
      <c r="C14">
        <v>61023</v>
      </c>
      <c r="D14">
        <v>36089</v>
      </c>
      <c r="E14">
        <v>9296</v>
      </c>
      <c r="F14">
        <v>39797</v>
      </c>
      <c r="H14">
        <v>115506</v>
      </c>
      <c r="J14">
        <f t="shared" si="0"/>
        <v>42936.6</v>
      </c>
      <c r="K14">
        <f t="shared" si="1"/>
        <v>2.6901524573440843</v>
      </c>
      <c r="L14">
        <f t="shared" si="2"/>
        <v>68478</v>
      </c>
      <c r="M14">
        <f t="shared" si="3"/>
        <v>9296</v>
      </c>
      <c r="N14">
        <f t="shared" si="4"/>
        <v>42936.6</v>
      </c>
      <c r="O14">
        <f t="shared" si="5"/>
        <v>59182</v>
      </c>
      <c r="Q14">
        <v>3207</v>
      </c>
      <c r="R14">
        <v>6175</v>
      </c>
      <c r="T14">
        <v>-19965.599999999999</v>
      </c>
      <c r="U14">
        <v>-5470.4000000000015</v>
      </c>
      <c r="W14">
        <v>26979.200000000001</v>
      </c>
      <c r="X14">
        <v>5978.4</v>
      </c>
      <c r="AF14">
        <v>42936.6</v>
      </c>
      <c r="AG14">
        <v>2.6901524573440843</v>
      </c>
      <c r="AK14">
        <v>42936.6</v>
      </c>
      <c r="AL14">
        <v>2.6901524573440843</v>
      </c>
    </row>
    <row r="15" spans="1:38" x14ac:dyDescent="0.25">
      <c r="B15">
        <v>106943</v>
      </c>
      <c r="C15">
        <v>33134</v>
      </c>
      <c r="D15">
        <v>30892</v>
      </c>
      <c r="E15">
        <v>52064</v>
      </c>
      <c r="F15">
        <v>27657</v>
      </c>
      <c r="H15">
        <v>88113</v>
      </c>
      <c r="J15">
        <f t="shared" si="0"/>
        <v>50138</v>
      </c>
      <c r="K15">
        <f t="shared" si="1"/>
        <v>1.7574095496429853</v>
      </c>
      <c r="L15">
        <f t="shared" si="2"/>
        <v>106943</v>
      </c>
      <c r="M15">
        <f t="shared" si="3"/>
        <v>27657</v>
      </c>
      <c r="N15">
        <f t="shared" si="4"/>
        <v>50138</v>
      </c>
      <c r="O15">
        <f t="shared" si="5"/>
        <v>79286</v>
      </c>
      <c r="Q15">
        <v>22431</v>
      </c>
      <c r="R15">
        <v>-18860</v>
      </c>
      <c r="T15">
        <v>-3194.8000000000029</v>
      </c>
      <c r="U15">
        <v>-1723.5999999999985</v>
      </c>
      <c r="W15">
        <v>24879.199999999997</v>
      </c>
      <c r="X15">
        <v>5506.8000000000011</v>
      </c>
      <c r="Z15">
        <v>50138</v>
      </c>
      <c r="AA15">
        <v>1.7574095496429853</v>
      </c>
      <c r="AK15">
        <v>50138</v>
      </c>
      <c r="AL15">
        <v>1.7574095496429853</v>
      </c>
    </row>
    <row r="16" spans="1:38" x14ac:dyDescent="0.25">
      <c r="B16">
        <v>11232</v>
      </c>
      <c r="C16">
        <v>81726</v>
      </c>
      <c r="D16">
        <v>51135</v>
      </c>
      <c r="E16">
        <v>54671</v>
      </c>
      <c r="F16">
        <v>62667</v>
      </c>
      <c r="H16">
        <v>106702</v>
      </c>
      <c r="J16">
        <f t="shared" si="0"/>
        <v>52286.2</v>
      </c>
      <c r="K16">
        <f t="shared" si="1"/>
        <v>2.0407296762816958</v>
      </c>
      <c r="L16">
        <f t="shared" si="2"/>
        <v>81726</v>
      </c>
      <c r="M16">
        <f t="shared" si="3"/>
        <v>11232</v>
      </c>
      <c r="N16">
        <f t="shared" si="4"/>
        <v>52286.2</v>
      </c>
      <c r="O16">
        <f t="shared" si="5"/>
        <v>70494</v>
      </c>
      <c r="Q16">
        <v>12976</v>
      </c>
      <c r="R16">
        <v>-17861</v>
      </c>
      <c r="T16">
        <v>-26360</v>
      </c>
      <c r="U16">
        <v>-7759</v>
      </c>
      <c r="W16">
        <v>26360</v>
      </c>
      <c r="X16">
        <v>9567.4000000000015</v>
      </c>
      <c r="AB16">
        <v>52286.2</v>
      </c>
      <c r="AC16">
        <v>2.0407296762816958</v>
      </c>
      <c r="AK16">
        <v>52286.2</v>
      </c>
      <c r="AL16">
        <v>2.0407296762816958</v>
      </c>
    </row>
    <row r="17" spans="2:38" x14ac:dyDescent="0.25">
      <c r="B17">
        <v>17809</v>
      </c>
      <c r="C17">
        <v>54025</v>
      </c>
      <c r="D17">
        <v>85138</v>
      </c>
      <c r="E17">
        <v>68873</v>
      </c>
      <c r="F17">
        <v>53078</v>
      </c>
      <c r="H17">
        <v>100483</v>
      </c>
      <c r="J17">
        <f t="shared" si="0"/>
        <v>55784.6</v>
      </c>
      <c r="K17">
        <f t="shared" si="1"/>
        <v>1.8012677333887848</v>
      </c>
      <c r="L17">
        <f t="shared" si="2"/>
        <v>85138</v>
      </c>
      <c r="M17">
        <f t="shared" si="3"/>
        <v>17809</v>
      </c>
      <c r="N17">
        <f t="shared" si="4"/>
        <v>55784.6</v>
      </c>
      <c r="O17">
        <f t="shared" si="5"/>
        <v>67329</v>
      </c>
      <c r="Q17">
        <v>13522</v>
      </c>
      <c r="R17">
        <v>5112</v>
      </c>
      <c r="T17">
        <v>5231.5999999999985</v>
      </c>
      <c r="U17">
        <v>-2592.2000000000044</v>
      </c>
      <c r="W17">
        <v>19896</v>
      </c>
      <c r="X17">
        <v>7441</v>
      </c>
      <c r="AD17">
        <v>55784.6</v>
      </c>
      <c r="AE17">
        <v>1.8012677333887848</v>
      </c>
      <c r="AK17">
        <v>55784.6</v>
      </c>
      <c r="AL17">
        <v>1.8012677333887848</v>
      </c>
    </row>
    <row r="18" spans="2:38" x14ac:dyDescent="0.25">
      <c r="B18">
        <v>50721</v>
      </c>
      <c r="C18">
        <v>63760</v>
      </c>
      <c r="D18">
        <v>33376</v>
      </c>
      <c r="E18">
        <v>92513</v>
      </c>
      <c r="F18">
        <v>115331</v>
      </c>
      <c r="H18">
        <v>112466</v>
      </c>
      <c r="J18">
        <f t="shared" si="0"/>
        <v>71140.2</v>
      </c>
      <c r="K18">
        <f t="shared" si="1"/>
        <v>1.5809064354612441</v>
      </c>
      <c r="L18">
        <f t="shared" si="2"/>
        <v>115331</v>
      </c>
      <c r="M18">
        <f t="shared" si="3"/>
        <v>33376</v>
      </c>
      <c r="N18">
        <f t="shared" si="4"/>
        <v>71140.2</v>
      </c>
      <c r="O18">
        <f t="shared" si="5"/>
        <v>81955</v>
      </c>
      <c r="Q18">
        <v>37436</v>
      </c>
      <c r="R18">
        <v>-3956</v>
      </c>
      <c r="T18">
        <v>15765.599999999999</v>
      </c>
      <c r="U18">
        <v>11388</v>
      </c>
      <c r="W18">
        <v>22587.200000000001</v>
      </c>
      <c r="X18">
        <v>13751.599999999999</v>
      </c>
      <c r="Z18">
        <v>71140.2</v>
      </c>
      <c r="AA18">
        <v>1.5809064354612441</v>
      </c>
      <c r="AK18">
        <v>71140.2</v>
      </c>
      <c r="AL18">
        <v>1.5809064354612441</v>
      </c>
    </row>
    <row r="19" spans="2:38" x14ac:dyDescent="0.25">
      <c r="B19">
        <v>24839</v>
      </c>
      <c r="C19">
        <v>87265</v>
      </c>
      <c r="D19">
        <v>73684</v>
      </c>
      <c r="E19">
        <v>28555</v>
      </c>
      <c r="F19">
        <v>75766</v>
      </c>
      <c r="H19">
        <v>105176</v>
      </c>
      <c r="J19">
        <f t="shared" si="0"/>
        <v>58021.8</v>
      </c>
      <c r="K19">
        <f t="shared" si="1"/>
        <v>1.8126979859294263</v>
      </c>
      <c r="L19">
        <f t="shared" si="2"/>
        <v>87265</v>
      </c>
      <c r="M19">
        <f t="shared" si="3"/>
        <v>24839</v>
      </c>
      <c r="N19">
        <f t="shared" si="4"/>
        <v>58021.8</v>
      </c>
      <c r="O19">
        <f t="shared" si="5"/>
        <v>62426</v>
      </c>
      <c r="Q19">
        <v>7145</v>
      </c>
      <c r="R19">
        <v>-1996</v>
      </c>
      <c r="T19">
        <v>8428.2000000000044</v>
      </c>
      <c r="U19">
        <v>6129</v>
      </c>
      <c r="W19">
        <v>20031.8</v>
      </c>
      <c r="X19">
        <v>7853.4000000000005</v>
      </c>
      <c r="AD19">
        <v>58021.8</v>
      </c>
      <c r="AE19">
        <v>1.8126979859294263</v>
      </c>
      <c r="AK19">
        <v>58021.8</v>
      </c>
      <c r="AL19">
        <v>1.8126979859294263</v>
      </c>
    </row>
    <row r="20" spans="2:38" x14ac:dyDescent="0.25">
      <c r="B20">
        <v>23302</v>
      </c>
      <c r="C20">
        <v>85823</v>
      </c>
      <c r="D20">
        <v>70922</v>
      </c>
      <c r="E20">
        <v>30140</v>
      </c>
      <c r="F20">
        <v>41323</v>
      </c>
      <c r="H20">
        <v>114487</v>
      </c>
      <c r="J20">
        <f t="shared" si="0"/>
        <v>50302</v>
      </c>
      <c r="K20">
        <f t="shared" si="1"/>
        <v>2.2759930022663113</v>
      </c>
      <c r="L20">
        <f t="shared" si="2"/>
        <v>85823</v>
      </c>
      <c r="M20">
        <f t="shared" si="3"/>
        <v>23302</v>
      </c>
      <c r="N20">
        <f t="shared" si="4"/>
        <v>50302</v>
      </c>
      <c r="O20">
        <f t="shared" si="5"/>
        <v>62521</v>
      </c>
      <c r="Q20">
        <v>15964</v>
      </c>
      <c r="R20">
        <v>226</v>
      </c>
      <c r="T20">
        <v>8678.8000000000029</v>
      </c>
      <c r="U20">
        <v>-5504.4000000000015</v>
      </c>
      <c r="W20">
        <v>25601.200000000001</v>
      </c>
      <c r="X20">
        <v>5504.4</v>
      </c>
      <c r="AD20">
        <v>50302</v>
      </c>
      <c r="AE20">
        <v>2.2759930022663113</v>
      </c>
      <c r="AK20">
        <v>50302</v>
      </c>
      <c r="AL20">
        <v>2.2759930022663113</v>
      </c>
    </row>
    <row r="21" spans="2:38" x14ac:dyDescent="0.25">
      <c r="B21">
        <v>51699</v>
      </c>
      <c r="C21">
        <v>35824</v>
      </c>
      <c r="D21">
        <v>23155</v>
      </c>
      <c r="E21">
        <v>100737</v>
      </c>
      <c r="F21">
        <v>85025</v>
      </c>
      <c r="H21">
        <v>96975</v>
      </c>
      <c r="J21">
        <f t="shared" si="0"/>
        <v>59288</v>
      </c>
      <c r="K21">
        <f t="shared" si="1"/>
        <v>1.6356598299824585</v>
      </c>
      <c r="L21">
        <f t="shared" si="2"/>
        <v>100737</v>
      </c>
      <c r="M21">
        <f t="shared" si="3"/>
        <v>23155</v>
      </c>
      <c r="N21">
        <f t="shared" si="4"/>
        <v>59288</v>
      </c>
      <c r="O21">
        <f t="shared" si="5"/>
        <v>77582</v>
      </c>
      <c r="Q21">
        <v>10260</v>
      </c>
      <c r="R21">
        <v>-3055</v>
      </c>
      <c r="T21">
        <v>12695.599999999999</v>
      </c>
      <c r="U21">
        <v>1654.1999999999971</v>
      </c>
      <c r="W21">
        <v>12781.199999999999</v>
      </c>
      <c r="X21">
        <v>6540.2</v>
      </c>
      <c r="AD21">
        <v>59288</v>
      </c>
      <c r="AE21">
        <v>1.6356598299824585</v>
      </c>
      <c r="AI21">
        <v>59288</v>
      </c>
      <c r="AJ21">
        <v>1.6356598299824585</v>
      </c>
    </row>
    <row r="22" spans="2:38" x14ac:dyDescent="0.25">
      <c r="B22">
        <v>66809</v>
      </c>
      <c r="C22">
        <v>68576</v>
      </c>
      <c r="D22">
        <v>83190</v>
      </c>
      <c r="E22">
        <v>16617</v>
      </c>
      <c r="F22">
        <v>60006</v>
      </c>
      <c r="H22">
        <v>69551</v>
      </c>
      <c r="J22">
        <f t="shared" si="0"/>
        <v>59039.6</v>
      </c>
      <c r="K22">
        <f t="shared" si="1"/>
        <v>1.1780398241180496</v>
      </c>
      <c r="L22">
        <f t="shared" si="2"/>
        <v>83190</v>
      </c>
      <c r="M22">
        <f t="shared" si="3"/>
        <v>16617</v>
      </c>
      <c r="N22">
        <f t="shared" si="4"/>
        <v>59039.6</v>
      </c>
      <c r="O22">
        <f t="shared" si="5"/>
        <v>66573</v>
      </c>
      <c r="Q22">
        <v>20720</v>
      </c>
      <c r="R22">
        <v>1989</v>
      </c>
      <c r="T22">
        <v>21721.4</v>
      </c>
      <c r="U22">
        <v>-3196.2000000000044</v>
      </c>
      <c r="W22">
        <v>21721.4</v>
      </c>
      <c r="X22">
        <v>5884.2000000000007</v>
      </c>
      <c r="Z22">
        <v>59039.6</v>
      </c>
      <c r="AA22">
        <v>1.1780398241180496</v>
      </c>
      <c r="AI22">
        <v>59039.6</v>
      </c>
      <c r="AJ22">
        <v>1.1780398241180496</v>
      </c>
    </row>
    <row r="23" spans="2:38" x14ac:dyDescent="0.25">
      <c r="B23">
        <v>39215</v>
      </c>
      <c r="C23">
        <v>19929</v>
      </c>
      <c r="D23">
        <v>35930</v>
      </c>
      <c r="E23">
        <v>70396</v>
      </c>
      <c r="F23">
        <v>44865</v>
      </c>
      <c r="H23">
        <v>96702</v>
      </c>
      <c r="J23">
        <f t="shared" si="0"/>
        <v>42067</v>
      </c>
      <c r="K23">
        <f t="shared" si="1"/>
        <v>2.2987614995126822</v>
      </c>
      <c r="L23">
        <f t="shared" si="2"/>
        <v>70396</v>
      </c>
      <c r="M23">
        <f t="shared" si="3"/>
        <v>19929</v>
      </c>
      <c r="N23">
        <f t="shared" si="4"/>
        <v>42067</v>
      </c>
      <c r="O23">
        <f t="shared" si="5"/>
        <v>50467</v>
      </c>
      <c r="Q23">
        <v>45288</v>
      </c>
      <c r="R23">
        <v>-4</v>
      </c>
      <c r="T23">
        <v>-3000.1999999999971</v>
      </c>
      <c r="U23">
        <v>-349.19999999999709</v>
      </c>
      <c r="W23">
        <v>18765.8</v>
      </c>
      <c r="X23">
        <v>8416</v>
      </c>
      <c r="Z23">
        <v>42067</v>
      </c>
      <c r="AA23">
        <v>2.2987614995126822</v>
      </c>
      <c r="AK23">
        <v>42067</v>
      </c>
      <c r="AL23">
        <v>2.2987614995126822</v>
      </c>
    </row>
    <row r="24" spans="2:38" x14ac:dyDescent="0.25">
      <c r="B24">
        <v>32201</v>
      </c>
      <c r="C24">
        <v>43535</v>
      </c>
      <c r="D24">
        <v>65092</v>
      </c>
      <c r="E24">
        <v>38070</v>
      </c>
      <c r="F24">
        <v>99104</v>
      </c>
      <c r="H24">
        <v>67181</v>
      </c>
      <c r="J24">
        <f t="shared" si="0"/>
        <v>55600.4</v>
      </c>
      <c r="K24">
        <f t="shared" si="1"/>
        <v>1.2082826742253652</v>
      </c>
      <c r="L24">
        <f t="shared" si="2"/>
        <v>99104</v>
      </c>
      <c r="M24">
        <f t="shared" si="3"/>
        <v>32201</v>
      </c>
      <c r="N24">
        <f t="shared" si="4"/>
        <v>55600.4</v>
      </c>
      <c r="O24">
        <f t="shared" si="5"/>
        <v>66903</v>
      </c>
      <c r="Q24">
        <v>5435</v>
      </c>
      <c r="R24">
        <v>4935</v>
      </c>
      <c r="T24">
        <v>6548</v>
      </c>
      <c r="U24">
        <v>-477.59999999999854</v>
      </c>
      <c r="W24">
        <v>22969.200000000001</v>
      </c>
      <c r="X24">
        <v>5870.4000000000005</v>
      </c>
      <c r="Z24">
        <v>55600.4</v>
      </c>
      <c r="AA24">
        <v>1.2082826742253652</v>
      </c>
      <c r="AI24">
        <v>55600.4</v>
      </c>
      <c r="AJ24">
        <v>1.2082826742253652</v>
      </c>
    </row>
    <row r="25" spans="2:38" x14ac:dyDescent="0.25">
      <c r="B25">
        <v>63691</v>
      </c>
      <c r="C25">
        <v>13278</v>
      </c>
      <c r="D25">
        <v>18049</v>
      </c>
      <c r="E25">
        <v>92311</v>
      </c>
      <c r="F25">
        <v>87926</v>
      </c>
      <c r="H25">
        <v>60313</v>
      </c>
      <c r="J25">
        <f t="shared" si="0"/>
        <v>55051</v>
      </c>
      <c r="K25">
        <f t="shared" si="1"/>
        <v>1.0955840947485058</v>
      </c>
      <c r="L25">
        <f t="shared" si="2"/>
        <v>92311</v>
      </c>
      <c r="M25">
        <f t="shared" si="3"/>
        <v>13278</v>
      </c>
      <c r="N25">
        <f t="shared" si="4"/>
        <v>55051</v>
      </c>
      <c r="O25">
        <f t="shared" si="5"/>
        <v>79033</v>
      </c>
      <c r="Q25">
        <v>-21728</v>
      </c>
      <c r="R25">
        <v>-1786</v>
      </c>
      <c r="T25">
        <v>-10311.199999999997</v>
      </c>
      <c r="U25">
        <v>-4035.4000000000015</v>
      </c>
      <c r="W25">
        <v>24207.599999999999</v>
      </c>
      <c r="X25">
        <v>4035.4</v>
      </c>
      <c r="AB25">
        <v>55051</v>
      </c>
      <c r="AC25">
        <v>1.0955840947485058</v>
      </c>
      <c r="AI25">
        <v>55051</v>
      </c>
      <c r="AJ25">
        <v>1.0955840947485058</v>
      </c>
    </row>
    <row r="26" spans="2:38" x14ac:dyDescent="0.25">
      <c r="B26">
        <v>58999</v>
      </c>
      <c r="C26">
        <v>80138</v>
      </c>
      <c r="D26">
        <v>66573</v>
      </c>
      <c r="E26">
        <v>78249</v>
      </c>
      <c r="F26">
        <v>64020</v>
      </c>
      <c r="H26">
        <v>121676</v>
      </c>
      <c r="J26">
        <f t="shared" si="0"/>
        <v>69595.8</v>
      </c>
      <c r="K26">
        <f t="shared" si="1"/>
        <v>1.7483238931084921</v>
      </c>
      <c r="L26">
        <f t="shared" si="2"/>
        <v>80138</v>
      </c>
      <c r="M26">
        <f t="shared" si="3"/>
        <v>58999</v>
      </c>
      <c r="N26">
        <f t="shared" si="4"/>
        <v>69595.8</v>
      </c>
      <c r="O26">
        <f t="shared" si="5"/>
        <v>21139</v>
      </c>
      <c r="Q26">
        <v>-14239</v>
      </c>
      <c r="R26">
        <v>-1116</v>
      </c>
      <c r="T26">
        <v>-15323.399999999994</v>
      </c>
      <c r="U26">
        <v>-8065</v>
      </c>
      <c r="W26">
        <v>23847</v>
      </c>
      <c r="X26">
        <v>8065.4</v>
      </c>
      <c r="AF26">
        <v>69595.8</v>
      </c>
      <c r="AG26">
        <v>1.7483238931084921</v>
      </c>
      <c r="AK26">
        <v>69595.8</v>
      </c>
      <c r="AL26">
        <v>1.7483238931084921</v>
      </c>
    </row>
    <row r="27" spans="2:38" x14ac:dyDescent="0.25">
      <c r="B27">
        <v>34132</v>
      </c>
      <c r="C27">
        <v>47074</v>
      </c>
      <c r="D27">
        <v>94820</v>
      </c>
      <c r="E27">
        <v>84476</v>
      </c>
      <c r="F27">
        <v>33314</v>
      </c>
      <c r="H27">
        <v>79010</v>
      </c>
      <c r="J27">
        <f t="shared" si="0"/>
        <v>58763.199999999997</v>
      </c>
      <c r="K27">
        <f t="shared" si="1"/>
        <v>1.3445489694230404</v>
      </c>
      <c r="L27">
        <f t="shared" si="2"/>
        <v>94820</v>
      </c>
      <c r="M27">
        <f t="shared" si="3"/>
        <v>33314</v>
      </c>
      <c r="N27">
        <f t="shared" si="4"/>
        <v>58763.199999999997</v>
      </c>
      <c r="O27">
        <f t="shared" si="5"/>
        <v>61506</v>
      </c>
      <c r="Q27">
        <v>-6352</v>
      </c>
      <c r="R27">
        <v>-7942</v>
      </c>
      <c r="T27">
        <v>12687.399999999994</v>
      </c>
      <c r="U27">
        <v>987.59999999999854</v>
      </c>
      <c r="W27">
        <v>27326.6</v>
      </c>
      <c r="X27">
        <v>5524</v>
      </c>
      <c r="AD27">
        <v>58763.199999999997</v>
      </c>
      <c r="AE27">
        <v>1.3445489694230404</v>
      </c>
      <c r="AI27">
        <v>58763.199999999997</v>
      </c>
      <c r="AJ27">
        <v>1.3445489694230404</v>
      </c>
    </row>
    <row r="28" spans="2:38" x14ac:dyDescent="0.25">
      <c r="B28">
        <v>56310</v>
      </c>
      <c r="C28">
        <v>56095</v>
      </c>
      <c r="D28">
        <v>52686</v>
      </c>
      <c r="E28">
        <v>92635</v>
      </c>
      <c r="F28">
        <v>25688</v>
      </c>
      <c r="H28">
        <v>140577</v>
      </c>
      <c r="J28">
        <f t="shared" si="0"/>
        <v>56682.8</v>
      </c>
      <c r="K28">
        <f t="shared" si="1"/>
        <v>2.4800644992837331</v>
      </c>
      <c r="L28">
        <f t="shared" si="2"/>
        <v>92635</v>
      </c>
      <c r="M28">
        <f t="shared" si="3"/>
        <v>25688</v>
      </c>
      <c r="N28">
        <f t="shared" si="4"/>
        <v>56682.8</v>
      </c>
      <c r="O28">
        <f t="shared" si="5"/>
        <v>66947</v>
      </c>
      <c r="Q28">
        <v>34182</v>
      </c>
      <c r="R28">
        <v>5474</v>
      </c>
      <c r="T28">
        <v>-17929</v>
      </c>
      <c r="U28">
        <v>2373</v>
      </c>
      <c r="W28">
        <v>27027.8</v>
      </c>
      <c r="X28">
        <v>2454.6000000000004</v>
      </c>
      <c r="AB28">
        <v>56682.8</v>
      </c>
      <c r="AC28">
        <v>2.4800644992837331</v>
      </c>
      <c r="AK28">
        <v>56682.8</v>
      </c>
      <c r="AL28">
        <v>2.4800644992837331</v>
      </c>
    </row>
    <row r="29" spans="2:38" x14ac:dyDescent="0.25">
      <c r="B29">
        <v>78768</v>
      </c>
      <c r="C29">
        <v>81173</v>
      </c>
      <c r="D29">
        <v>27665</v>
      </c>
      <c r="E29">
        <v>45452</v>
      </c>
      <c r="F29">
        <v>13380</v>
      </c>
      <c r="H29">
        <v>68313</v>
      </c>
      <c r="J29">
        <f t="shared" si="0"/>
        <v>49287.6</v>
      </c>
      <c r="K29">
        <f t="shared" si="1"/>
        <v>1.3860078397000464</v>
      </c>
      <c r="L29">
        <f t="shared" si="2"/>
        <v>81173</v>
      </c>
      <c r="M29">
        <f t="shared" si="3"/>
        <v>13380</v>
      </c>
      <c r="N29">
        <f t="shared" si="4"/>
        <v>49287.6</v>
      </c>
      <c r="O29">
        <f t="shared" si="5"/>
        <v>67793</v>
      </c>
      <c r="Q29">
        <v>171</v>
      </c>
      <c r="R29">
        <v>1022</v>
      </c>
      <c r="T29">
        <v>2424.5999999999985</v>
      </c>
      <c r="U29">
        <v>-3646.8000000000029</v>
      </c>
      <c r="W29">
        <v>9691</v>
      </c>
      <c r="X29">
        <v>7837.6</v>
      </c>
      <c r="AD29">
        <v>49287.6</v>
      </c>
      <c r="AE29">
        <v>1.3860078397000464</v>
      </c>
      <c r="AI29">
        <v>49287.6</v>
      </c>
      <c r="AJ29">
        <v>1.3860078397000464</v>
      </c>
    </row>
    <row r="30" spans="2:38" x14ac:dyDescent="0.25">
      <c r="B30">
        <v>75160</v>
      </c>
      <c r="C30">
        <v>22755</v>
      </c>
      <c r="D30">
        <v>84399</v>
      </c>
      <c r="E30">
        <v>38476</v>
      </c>
      <c r="F30">
        <v>82246</v>
      </c>
      <c r="H30">
        <v>107121</v>
      </c>
      <c r="J30">
        <f t="shared" si="0"/>
        <v>60607.199999999997</v>
      </c>
      <c r="K30">
        <f t="shared" si="1"/>
        <v>1.7674632716904923</v>
      </c>
      <c r="L30">
        <f t="shared" si="2"/>
        <v>84399</v>
      </c>
      <c r="M30">
        <f t="shared" si="3"/>
        <v>22755</v>
      </c>
      <c r="N30">
        <f t="shared" si="4"/>
        <v>60607.199999999997</v>
      </c>
      <c r="O30">
        <f t="shared" si="5"/>
        <v>61644</v>
      </c>
      <c r="Q30">
        <v>2325</v>
      </c>
      <c r="R30">
        <v>831</v>
      </c>
      <c r="T30">
        <v>-24484.199999999997</v>
      </c>
      <c r="U30">
        <v>-2609.2000000000044</v>
      </c>
      <c r="W30">
        <v>35212.6</v>
      </c>
      <c r="X30">
        <v>3452.4</v>
      </c>
      <c r="AB30">
        <v>60607.199999999997</v>
      </c>
      <c r="AC30">
        <v>1.7674632716904923</v>
      </c>
      <c r="AK30">
        <v>60607.199999999997</v>
      </c>
      <c r="AL30">
        <v>1.7674632716904923</v>
      </c>
    </row>
    <row r="31" spans="2:38" x14ac:dyDescent="0.25">
      <c r="B31">
        <v>69499</v>
      </c>
      <c r="C31">
        <v>74598</v>
      </c>
      <c r="D31">
        <v>24558</v>
      </c>
      <c r="E31">
        <v>16378</v>
      </c>
      <c r="F31">
        <v>36306</v>
      </c>
      <c r="H31">
        <v>78447</v>
      </c>
      <c r="J31">
        <f t="shared" si="0"/>
        <v>44267.8</v>
      </c>
      <c r="K31">
        <f t="shared" si="1"/>
        <v>1.7721007142889413</v>
      </c>
      <c r="L31">
        <f t="shared" si="2"/>
        <v>74598</v>
      </c>
      <c r="M31">
        <f t="shared" si="3"/>
        <v>16378</v>
      </c>
      <c r="N31">
        <f t="shared" si="4"/>
        <v>44267.8</v>
      </c>
      <c r="O31">
        <f t="shared" si="5"/>
        <v>58220</v>
      </c>
      <c r="Q31">
        <v>-9744</v>
      </c>
      <c r="R31">
        <v>-10168</v>
      </c>
      <c r="T31">
        <v>-18708.199999999997</v>
      </c>
      <c r="U31">
        <v>-6238.5999999999985</v>
      </c>
      <c r="W31">
        <v>21594.2</v>
      </c>
      <c r="X31">
        <v>7179.8</v>
      </c>
      <c r="AB31">
        <v>44267.8</v>
      </c>
      <c r="AC31">
        <v>1.7721007142889413</v>
      </c>
      <c r="AK31">
        <v>44267.8</v>
      </c>
      <c r="AL31">
        <v>1.7721007142889413</v>
      </c>
    </row>
    <row r="32" spans="2:38" x14ac:dyDescent="0.25">
      <c r="B32">
        <v>24700</v>
      </c>
      <c r="C32">
        <v>84874</v>
      </c>
      <c r="D32">
        <v>54467</v>
      </c>
      <c r="E32">
        <v>36535</v>
      </c>
      <c r="F32">
        <v>93259</v>
      </c>
      <c r="H32">
        <v>109675</v>
      </c>
      <c r="J32">
        <f t="shared" si="0"/>
        <v>58767</v>
      </c>
      <c r="K32">
        <f t="shared" si="1"/>
        <v>1.8662684840131367</v>
      </c>
      <c r="L32">
        <f t="shared" si="2"/>
        <v>93259</v>
      </c>
      <c r="M32">
        <f t="shared" si="3"/>
        <v>24700</v>
      </c>
      <c r="N32">
        <f t="shared" si="4"/>
        <v>58767</v>
      </c>
      <c r="O32">
        <f t="shared" si="5"/>
        <v>68559</v>
      </c>
      <c r="Q32">
        <v>30709</v>
      </c>
      <c r="R32">
        <v>3692</v>
      </c>
      <c r="T32">
        <v>-1773.5999999999985</v>
      </c>
      <c r="U32">
        <v>-2057.8000000000029</v>
      </c>
      <c r="W32">
        <v>26670</v>
      </c>
      <c r="X32">
        <v>5919.4</v>
      </c>
      <c r="Z32">
        <v>58767</v>
      </c>
      <c r="AA32">
        <v>1.8662684840131367</v>
      </c>
      <c r="AK32">
        <v>58767</v>
      </c>
      <c r="AL32">
        <v>1.8662684840131367</v>
      </c>
    </row>
    <row r="33" spans="2:38" x14ac:dyDescent="0.25">
      <c r="B33">
        <v>51122</v>
      </c>
      <c r="C33">
        <v>57177</v>
      </c>
      <c r="D33">
        <v>25661</v>
      </c>
      <c r="E33">
        <v>90989</v>
      </c>
      <c r="F33">
        <v>72382</v>
      </c>
      <c r="H33">
        <v>100242</v>
      </c>
      <c r="J33">
        <f t="shared" si="0"/>
        <v>59466.2</v>
      </c>
      <c r="K33">
        <f t="shared" si="1"/>
        <v>1.6856970850668112</v>
      </c>
      <c r="L33">
        <f t="shared" si="2"/>
        <v>90989</v>
      </c>
      <c r="M33">
        <f t="shared" si="3"/>
        <v>25661</v>
      </c>
      <c r="N33">
        <f t="shared" si="4"/>
        <v>59466.2</v>
      </c>
      <c r="O33">
        <f t="shared" si="5"/>
        <v>65328</v>
      </c>
      <c r="Q33">
        <v>45507</v>
      </c>
      <c r="R33">
        <v>-643</v>
      </c>
      <c r="T33">
        <v>25665.799999999996</v>
      </c>
      <c r="U33">
        <v>-3577</v>
      </c>
      <c r="W33">
        <v>34392.6</v>
      </c>
      <c r="X33">
        <v>3626.6</v>
      </c>
      <c r="AD33">
        <v>59466.2</v>
      </c>
      <c r="AE33">
        <v>1.6856970850668112</v>
      </c>
      <c r="AK33">
        <v>59466.2</v>
      </c>
      <c r="AL33">
        <v>1.6856970850668112</v>
      </c>
    </row>
    <row r="34" spans="2:38" x14ac:dyDescent="0.25">
      <c r="B34">
        <v>75357</v>
      </c>
      <c r="C34">
        <v>80762</v>
      </c>
      <c r="D34">
        <v>90122</v>
      </c>
      <c r="E34">
        <v>45249</v>
      </c>
      <c r="F34">
        <v>24710</v>
      </c>
      <c r="H34">
        <v>107189</v>
      </c>
      <c r="J34">
        <f t="shared" ref="J34:J65" si="6">AVERAGE(B34:F34)</f>
        <v>63240</v>
      </c>
      <c r="K34">
        <f t="shared" ref="K34:K65" si="7">H34/J34</f>
        <v>1.694955724225174</v>
      </c>
      <c r="L34">
        <f t="shared" ref="L34:L65" si="8">MAX(B34:F34)</f>
        <v>90122</v>
      </c>
      <c r="M34">
        <f t="shared" ref="M34:M65" si="9">MIN(B34:F34)</f>
        <v>24710</v>
      </c>
      <c r="N34">
        <f t="shared" ref="N34:N65" si="10">AVERAGE(B34:F34)</f>
        <v>63240</v>
      </c>
      <c r="O34">
        <f t="shared" ref="O34:O65" si="11">L34-M34</f>
        <v>65412</v>
      </c>
      <c r="Q34">
        <v>-26020</v>
      </c>
      <c r="R34">
        <v>-21983</v>
      </c>
      <c r="T34">
        <v>-16882.199999999997</v>
      </c>
      <c r="U34">
        <v>-6304.1999999999971</v>
      </c>
      <c r="W34">
        <v>17406.599999999999</v>
      </c>
      <c r="X34">
        <v>6910.2</v>
      </c>
      <c r="AF34">
        <v>63240</v>
      </c>
      <c r="AG34">
        <v>1.694955724225174</v>
      </c>
      <c r="AK34">
        <v>63240</v>
      </c>
      <c r="AL34">
        <v>1.694955724225174</v>
      </c>
    </row>
    <row r="35" spans="2:38" x14ac:dyDescent="0.25">
      <c r="B35">
        <v>24553</v>
      </c>
      <c r="C35">
        <v>54557</v>
      </c>
      <c r="D35">
        <v>64064</v>
      </c>
      <c r="E35">
        <v>47942</v>
      </c>
      <c r="F35">
        <v>29604</v>
      </c>
      <c r="H35">
        <v>48674</v>
      </c>
      <c r="J35">
        <f t="shared" si="6"/>
        <v>44144</v>
      </c>
      <c r="K35">
        <f t="shared" si="7"/>
        <v>1.1026187024284162</v>
      </c>
      <c r="L35">
        <f t="shared" si="8"/>
        <v>64064</v>
      </c>
      <c r="M35">
        <f t="shared" si="9"/>
        <v>24553</v>
      </c>
      <c r="N35">
        <f t="shared" si="10"/>
        <v>44144</v>
      </c>
      <c r="O35">
        <f t="shared" si="11"/>
        <v>39511</v>
      </c>
      <c r="Q35">
        <v>-24634</v>
      </c>
      <c r="R35">
        <v>-20162</v>
      </c>
      <c r="T35">
        <v>-17159.199999999997</v>
      </c>
      <c r="U35">
        <v>-966.40000000000146</v>
      </c>
      <c r="W35">
        <v>19800.399999999998</v>
      </c>
      <c r="X35">
        <v>2839.5999999999995</v>
      </c>
      <c r="AB35">
        <v>44144</v>
      </c>
      <c r="AC35">
        <v>1.1026187024284162</v>
      </c>
      <c r="AI35">
        <v>44144</v>
      </c>
      <c r="AJ35">
        <v>1.1026187024284162</v>
      </c>
    </row>
    <row r="36" spans="2:38" x14ac:dyDescent="0.25">
      <c r="B36">
        <v>73171</v>
      </c>
      <c r="C36">
        <v>51378</v>
      </c>
      <c r="D36">
        <v>52522</v>
      </c>
      <c r="E36">
        <v>64411</v>
      </c>
      <c r="F36">
        <v>41035</v>
      </c>
      <c r="H36">
        <v>100253</v>
      </c>
      <c r="J36">
        <f t="shared" si="6"/>
        <v>56503.4</v>
      </c>
      <c r="K36">
        <f t="shared" si="7"/>
        <v>1.7742826095420805</v>
      </c>
      <c r="L36">
        <f t="shared" si="8"/>
        <v>73171</v>
      </c>
      <c r="M36">
        <f t="shared" si="9"/>
        <v>41035</v>
      </c>
      <c r="N36">
        <f t="shared" si="10"/>
        <v>56503.4</v>
      </c>
      <c r="O36">
        <f t="shared" si="11"/>
        <v>32136</v>
      </c>
      <c r="Q36">
        <v>-4174</v>
      </c>
      <c r="R36">
        <v>-3047</v>
      </c>
      <c r="T36">
        <v>2826.2000000000044</v>
      </c>
      <c r="U36">
        <v>-507.59999999999854</v>
      </c>
      <c r="W36">
        <v>22588.2</v>
      </c>
      <c r="X36">
        <v>1992.8</v>
      </c>
      <c r="AD36">
        <v>56503.4</v>
      </c>
      <c r="AE36">
        <v>1.7742826095420805</v>
      </c>
      <c r="AK36">
        <v>56503.4</v>
      </c>
      <c r="AL36">
        <v>1.7742826095420805</v>
      </c>
    </row>
    <row r="37" spans="2:38" x14ac:dyDescent="0.25">
      <c r="B37">
        <v>22260</v>
      </c>
      <c r="C37">
        <v>47614</v>
      </c>
      <c r="D37">
        <v>27252</v>
      </c>
      <c r="E37">
        <v>78552</v>
      </c>
      <c r="F37">
        <v>50474</v>
      </c>
      <c r="H37">
        <v>78785</v>
      </c>
      <c r="J37">
        <f t="shared" si="6"/>
        <v>45230.400000000001</v>
      </c>
      <c r="K37">
        <f t="shared" si="7"/>
        <v>1.7418594573561144</v>
      </c>
      <c r="L37">
        <f t="shared" si="8"/>
        <v>78552</v>
      </c>
      <c r="M37">
        <f t="shared" si="9"/>
        <v>22260</v>
      </c>
      <c r="N37">
        <f t="shared" si="10"/>
        <v>45230.400000000001</v>
      </c>
      <c r="O37">
        <f t="shared" si="11"/>
        <v>56292</v>
      </c>
      <c r="Q37">
        <v>2648</v>
      </c>
      <c r="R37">
        <v>-437</v>
      </c>
      <c r="T37">
        <v>4640.4000000000015</v>
      </c>
      <c r="U37">
        <v>-881.79999999999563</v>
      </c>
      <c r="W37">
        <v>26195.200000000004</v>
      </c>
      <c r="X37">
        <v>2021.8000000000002</v>
      </c>
      <c r="AD37">
        <v>45230.400000000001</v>
      </c>
      <c r="AE37">
        <v>1.7418594573561144</v>
      </c>
      <c r="AI37">
        <v>45230.400000000001</v>
      </c>
      <c r="AJ37">
        <v>1.7418594573561144</v>
      </c>
    </row>
    <row r="38" spans="2:38" x14ac:dyDescent="0.25">
      <c r="B38">
        <v>13503</v>
      </c>
      <c r="C38">
        <v>24912</v>
      </c>
      <c r="D38">
        <v>45991</v>
      </c>
      <c r="E38">
        <v>67549</v>
      </c>
      <c r="F38">
        <v>38950</v>
      </c>
      <c r="H38">
        <v>74687</v>
      </c>
      <c r="J38">
        <f t="shared" si="6"/>
        <v>38181</v>
      </c>
      <c r="K38">
        <f t="shared" si="7"/>
        <v>1.9561300123097876</v>
      </c>
      <c r="L38">
        <f t="shared" si="8"/>
        <v>67549</v>
      </c>
      <c r="M38">
        <f t="shared" si="9"/>
        <v>13503</v>
      </c>
      <c r="N38">
        <f t="shared" si="10"/>
        <v>38181</v>
      </c>
      <c r="O38">
        <f t="shared" si="11"/>
        <v>54046</v>
      </c>
      <c r="Q38">
        <v>24749</v>
      </c>
      <c r="R38">
        <v>744</v>
      </c>
      <c r="T38">
        <v>9522</v>
      </c>
      <c r="U38">
        <v>4807.1999999999971</v>
      </c>
      <c r="W38">
        <v>21124.400000000001</v>
      </c>
      <c r="X38">
        <v>7041.2</v>
      </c>
      <c r="AD38">
        <v>38181</v>
      </c>
      <c r="AE38">
        <v>1.9561300123097876</v>
      </c>
      <c r="AK38">
        <v>38181</v>
      </c>
      <c r="AL38">
        <v>1.9561300123097876</v>
      </c>
    </row>
    <row r="39" spans="2:38" x14ac:dyDescent="0.25">
      <c r="B39">
        <v>45395</v>
      </c>
      <c r="C39">
        <v>91985</v>
      </c>
      <c r="D39">
        <v>97069</v>
      </c>
      <c r="E39">
        <v>49726</v>
      </c>
      <c r="F39">
        <v>30875</v>
      </c>
      <c r="H39">
        <v>96030</v>
      </c>
      <c r="J39">
        <f t="shared" si="6"/>
        <v>63010</v>
      </c>
      <c r="K39">
        <f t="shared" si="7"/>
        <v>1.5240438025710206</v>
      </c>
      <c r="L39">
        <f t="shared" si="8"/>
        <v>97069</v>
      </c>
      <c r="M39">
        <f t="shared" si="9"/>
        <v>30875</v>
      </c>
      <c r="N39">
        <f t="shared" si="10"/>
        <v>63010</v>
      </c>
      <c r="O39">
        <f t="shared" si="11"/>
        <v>66194</v>
      </c>
      <c r="Q39">
        <v>705</v>
      </c>
      <c r="R39">
        <v>-1894</v>
      </c>
      <c r="T39">
        <v>8299.5999999999985</v>
      </c>
      <c r="U39">
        <v>861.59999999999854</v>
      </c>
      <c r="W39">
        <v>12677.2</v>
      </c>
      <c r="X39">
        <v>10674.8</v>
      </c>
      <c r="AD39">
        <v>63010</v>
      </c>
      <c r="AE39">
        <v>1.5240438025710206</v>
      </c>
      <c r="AI39">
        <v>63010</v>
      </c>
      <c r="AJ39">
        <v>1.5240438025710206</v>
      </c>
    </row>
    <row r="40" spans="2:38" x14ac:dyDescent="0.25">
      <c r="B40">
        <v>72001</v>
      </c>
      <c r="C40">
        <v>81531</v>
      </c>
      <c r="D40">
        <v>19105</v>
      </c>
      <c r="E40">
        <v>66363</v>
      </c>
      <c r="F40">
        <v>67858</v>
      </c>
      <c r="H40">
        <v>84157</v>
      </c>
      <c r="J40">
        <f t="shared" si="6"/>
        <v>61371.6</v>
      </c>
      <c r="K40">
        <f t="shared" si="7"/>
        <v>1.3712694471058275</v>
      </c>
      <c r="L40">
        <f t="shared" si="8"/>
        <v>81531</v>
      </c>
      <c r="M40">
        <f t="shared" si="9"/>
        <v>19105</v>
      </c>
      <c r="N40">
        <f t="shared" si="10"/>
        <v>61371.6</v>
      </c>
      <c r="O40">
        <f t="shared" si="11"/>
        <v>62426</v>
      </c>
      <c r="Q40">
        <v>29914</v>
      </c>
      <c r="R40">
        <v>-19099</v>
      </c>
      <c r="T40">
        <v>19281</v>
      </c>
      <c r="U40">
        <v>2051.7999999999956</v>
      </c>
      <c r="W40">
        <v>23151.8</v>
      </c>
      <c r="X40">
        <v>8041.8000000000011</v>
      </c>
      <c r="Z40">
        <v>61371.6</v>
      </c>
      <c r="AA40">
        <v>1.3712694471058275</v>
      </c>
      <c r="AI40">
        <v>61371.6</v>
      </c>
      <c r="AJ40">
        <v>1.3712694471058275</v>
      </c>
    </row>
    <row r="41" spans="2:38" x14ac:dyDescent="0.25">
      <c r="B41">
        <v>34898</v>
      </c>
      <c r="C41">
        <v>62369</v>
      </c>
      <c r="D41">
        <v>31611</v>
      </c>
      <c r="E41">
        <v>28385</v>
      </c>
      <c r="F41">
        <v>40782</v>
      </c>
      <c r="H41">
        <v>81641</v>
      </c>
      <c r="J41">
        <f t="shared" si="6"/>
        <v>39609</v>
      </c>
      <c r="K41">
        <f t="shared" si="7"/>
        <v>2.0611729657401097</v>
      </c>
      <c r="L41">
        <f t="shared" si="8"/>
        <v>62369</v>
      </c>
      <c r="M41">
        <f t="shared" si="9"/>
        <v>28385</v>
      </c>
      <c r="N41">
        <f t="shared" si="10"/>
        <v>39609</v>
      </c>
      <c r="O41">
        <f t="shared" si="11"/>
        <v>33984</v>
      </c>
      <c r="Q41">
        <v>-6181</v>
      </c>
      <c r="R41">
        <v>435</v>
      </c>
      <c r="T41">
        <v>-19258.800000000003</v>
      </c>
      <c r="U41">
        <v>43.599999999998545</v>
      </c>
      <c r="W41">
        <v>22090.799999999999</v>
      </c>
      <c r="X41">
        <v>225.2</v>
      </c>
      <c r="AD41">
        <v>39609</v>
      </c>
      <c r="AE41">
        <v>2.0611729657401097</v>
      </c>
      <c r="AK41">
        <v>39609</v>
      </c>
      <c r="AL41">
        <v>2.0611729657401097</v>
      </c>
    </row>
    <row r="42" spans="2:38" x14ac:dyDescent="0.25">
      <c r="B42">
        <v>39597</v>
      </c>
      <c r="C42">
        <v>41458</v>
      </c>
      <c r="D42">
        <v>68107</v>
      </c>
      <c r="E42">
        <v>86902</v>
      </c>
      <c r="F42">
        <v>76050</v>
      </c>
      <c r="H42">
        <v>87959</v>
      </c>
      <c r="J42">
        <f t="shared" si="6"/>
        <v>62422.8</v>
      </c>
      <c r="K42">
        <f t="shared" si="7"/>
        <v>1.4090845011758524</v>
      </c>
      <c r="L42">
        <f t="shared" si="8"/>
        <v>86902</v>
      </c>
      <c r="M42">
        <f t="shared" si="9"/>
        <v>39597</v>
      </c>
      <c r="N42">
        <f t="shared" si="10"/>
        <v>62422.8</v>
      </c>
      <c r="O42">
        <f t="shared" si="11"/>
        <v>47305</v>
      </c>
      <c r="Q42">
        <v>24860</v>
      </c>
      <c r="R42">
        <v>13418</v>
      </c>
      <c r="T42">
        <v>24071.4</v>
      </c>
      <c r="U42">
        <v>5251.8000000000029</v>
      </c>
      <c r="W42">
        <v>32829.800000000003</v>
      </c>
      <c r="X42">
        <v>7563.7999999999993</v>
      </c>
      <c r="AD42">
        <v>62422.8</v>
      </c>
      <c r="AE42">
        <v>1.4090845011758524</v>
      </c>
      <c r="AI42">
        <v>62422.8</v>
      </c>
      <c r="AJ42">
        <v>1.4090845011758524</v>
      </c>
    </row>
    <row r="43" spans="2:38" x14ac:dyDescent="0.25">
      <c r="B43">
        <v>67187</v>
      </c>
      <c r="C43">
        <v>52853</v>
      </c>
      <c r="D43">
        <v>84888</v>
      </c>
      <c r="E43">
        <v>17151</v>
      </c>
      <c r="F43">
        <v>57720</v>
      </c>
      <c r="H43">
        <v>97323</v>
      </c>
      <c r="J43">
        <f t="shared" si="6"/>
        <v>55959.8</v>
      </c>
      <c r="K43">
        <f t="shared" si="7"/>
        <v>1.7391591821271697</v>
      </c>
      <c r="L43">
        <f t="shared" si="8"/>
        <v>84888</v>
      </c>
      <c r="M43">
        <f t="shared" si="9"/>
        <v>17151</v>
      </c>
      <c r="N43">
        <f t="shared" si="10"/>
        <v>55959.8</v>
      </c>
      <c r="O43">
        <f t="shared" si="11"/>
        <v>67737</v>
      </c>
      <c r="Q43">
        <v>17250</v>
      </c>
      <c r="R43">
        <v>715</v>
      </c>
      <c r="T43">
        <v>-6376.5999999999985</v>
      </c>
      <c r="U43">
        <v>-4508</v>
      </c>
      <c r="W43">
        <v>30947.8</v>
      </c>
      <c r="X43">
        <v>5319.2</v>
      </c>
      <c r="AB43">
        <v>55959.8</v>
      </c>
      <c r="AC43">
        <v>1.7391591821271697</v>
      </c>
      <c r="AK43">
        <v>55959.8</v>
      </c>
      <c r="AL43">
        <v>1.7391591821271697</v>
      </c>
    </row>
    <row r="44" spans="2:38" x14ac:dyDescent="0.25">
      <c r="B44">
        <v>41098</v>
      </c>
      <c r="C44">
        <v>95587</v>
      </c>
      <c r="D44">
        <v>82375</v>
      </c>
      <c r="E44">
        <v>94866</v>
      </c>
      <c r="F44">
        <v>12435</v>
      </c>
      <c r="H44">
        <v>126963</v>
      </c>
      <c r="J44">
        <f t="shared" si="6"/>
        <v>65272.2</v>
      </c>
      <c r="K44">
        <f t="shared" si="7"/>
        <v>1.945131311645693</v>
      </c>
      <c r="L44">
        <f t="shared" si="8"/>
        <v>95587</v>
      </c>
      <c r="M44">
        <f t="shared" si="9"/>
        <v>12435</v>
      </c>
      <c r="N44">
        <f t="shared" si="10"/>
        <v>65272.2</v>
      </c>
      <c r="O44">
        <f t="shared" si="11"/>
        <v>83152</v>
      </c>
      <c r="Q44">
        <v>-3417</v>
      </c>
      <c r="R44">
        <v>-642</v>
      </c>
      <c r="T44">
        <v>-23115.600000000006</v>
      </c>
      <c r="U44">
        <v>-401.40000000000873</v>
      </c>
      <c r="W44">
        <v>23115.599999999999</v>
      </c>
      <c r="X44">
        <v>10949.800000000001</v>
      </c>
      <c r="AF44">
        <v>65272.2</v>
      </c>
      <c r="AG44">
        <v>1.945131311645693</v>
      </c>
      <c r="AK44">
        <v>65272.2</v>
      </c>
      <c r="AL44">
        <v>1.945131311645693</v>
      </c>
    </row>
    <row r="45" spans="2:38" x14ac:dyDescent="0.25">
      <c r="B45">
        <v>75847</v>
      </c>
      <c r="C45">
        <v>34901</v>
      </c>
      <c r="D45">
        <v>70005</v>
      </c>
      <c r="E45">
        <v>73695</v>
      </c>
      <c r="F45">
        <v>98293</v>
      </c>
      <c r="H45">
        <v>104403</v>
      </c>
      <c r="J45">
        <f t="shared" si="6"/>
        <v>70548.2</v>
      </c>
      <c r="K45">
        <f t="shared" si="7"/>
        <v>1.4798818396500548</v>
      </c>
      <c r="L45">
        <f t="shared" si="8"/>
        <v>98293</v>
      </c>
      <c r="M45">
        <f t="shared" si="9"/>
        <v>34901</v>
      </c>
      <c r="N45">
        <f t="shared" si="10"/>
        <v>70548.2</v>
      </c>
      <c r="O45">
        <f t="shared" si="11"/>
        <v>63392</v>
      </c>
      <c r="Q45">
        <v>54096</v>
      </c>
      <c r="R45">
        <v>13089</v>
      </c>
      <c r="T45">
        <v>33869.599999999999</v>
      </c>
      <c r="U45">
        <v>-70.600000000005821</v>
      </c>
      <c r="W45">
        <v>39884.400000000001</v>
      </c>
      <c r="X45">
        <v>1524.6000000000001</v>
      </c>
      <c r="Z45">
        <v>70548.2</v>
      </c>
      <c r="AA45">
        <v>1.4798818396500548</v>
      </c>
      <c r="AK45">
        <v>70548.2</v>
      </c>
      <c r="AL45">
        <v>1.4798818396500548</v>
      </c>
    </row>
    <row r="46" spans="2:38" x14ac:dyDescent="0.25">
      <c r="B46">
        <v>15307</v>
      </c>
      <c r="C46">
        <v>50164</v>
      </c>
      <c r="D46">
        <v>50683</v>
      </c>
      <c r="E46">
        <v>96920</v>
      </c>
      <c r="F46">
        <v>48009</v>
      </c>
      <c r="H46">
        <v>67881</v>
      </c>
      <c r="J46">
        <f t="shared" si="6"/>
        <v>52216.6</v>
      </c>
      <c r="K46">
        <f t="shared" si="7"/>
        <v>1.2999888924211842</v>
      </c>
      <c r="L46">
        <f t="shared" si="8"/>
        <v>96920</v>
      </c>
      <c r="M46">
        <f t="shared" si="9"/>
        <v>15307</v>
      </c>
      <c r="N46">
        <f t="shared" si="10"/>
        <v>52216.6</v>
      </c>
      <c r="O46">
        <f t="shared" si="11"/>
        <v>81613</v>
      </c>
      <c r="Q46">
        <v>-21048</v>
      </c>
      <c r="R46">
        <v>2937</v>
      </c>
      <c r="T46">
        <v>12044.799999999996</v>
      </c>
      <c r="U46">
        <v>-5556.4000000000015</v>
      </c>
      <c r="W46">
        <v>21520</v>
      </c>
      <c r="X46">
        <v>6892.7999999999993</v>
      </c>
      <c r="AD46">
        <v>52216.6</v>
      </c>
      <c r="AE46">
        <v>1.2999888924211842</v>
      </c>
      <c r="AI46">
        <v>52216.6</v>
      </c>
      <c r="AJ46">
        <v>1.2999888924211842</v>
      </c>
    </row>
    <row r="47" spans="2:38" x14ac:dyDescent="0.25">
      <c r="B47">
        <v>63781</v>
      </c>
      <c r="C47">
        <v>97989</v>
      </c>
      <c r="D47">
        <v>94815</v>
      </c>
      <c r="E47">
        <v>80194</v>
      </c>
      <c r="F47">
        <v>90675</v>
      </c>
      <c r="H47">
        <v>109488</v>
      </c>
      <c r="J47">
        <f t="shared" si="6"/>
        <v>85490.8</v>
      </c>
      <c r="K47">
        <f t="shared" si="7"/>
        <v>1.2806992097395276</v>
      </c>
      <c r="L47">
        <f t="shared" si="8"/>
        <v>97989</v>
      </c>
      <c r="M47">
        <f t="shared" si="9"/>
        <v>63781</v>
      </c>
      <c r="N47">
        <f t="shared" si="10"/>
        <v>85490.8</v>
      </c>
      <c r="O47">
        <f t="shared" si="11"/>
        <v>34208</v>
      </c>
      <c r="Q47">
        <v>15885</v>
      </c>
      <c r="R47">
        <v>-9033</v>
      </c>
      <c r="T47">
        <v>16561.600000000006</v>
      </c>
      <c r="U47">
        <v>-5989.5999999999913</v>
      </c>
      <c r="W47">
        <v>25474.799999999999</v>
      </c>
      <c r="X47">
        <v>6452.4000000000015</v>
      </c>
      <c r="AB47">
        <v>85490.8</v>
      </c>
      <c r="AC47">
        <v>1.2806992097395276</v>
      </c>
      <c r="AI47">
        <v>85490.8</v>
      </c>
      <c r="AJ47">
        <v>1.2806992097395276</v>
      </c>
    </row>
    <row r="48" spans="2:38" x14ac:dyDescent="0.25">
      <c r="B48">
        <v>67498</v>
      </c>
      <c r="C48">
        <v>73760</v>
      </c>
      <c r="D48">
        <v>43871</v>
      </c>
      <c r="E48">
        <v>23473</v>
      </c>
      <c r="F48">
        <v>72370</v>
      </c>
      <c r="H48">
        <v>66224</v>
      </c>
      <c r="J48">
        <f t="shared" si="6"/>
        <v>56194.400000000001</v>
      </c>
      <c r="K48">
        <f t="shared" si="7"/>
        <v>1.1784804179775921</v>
      </c>
      <c r="L48">
        <f t="shared" si="8"/>
        <v>73760</v>
      </c>
      <c r="M48">
        <f t="shared" si="9"/>
        <v>23473</v>
      </c>
      <c r="N48">
        <f t="shared" si="10"/>
        <v>56194.400000000001</v>
      </c>
      <c r="O48">
        <f t="shared" si="11"/>
        <v>50287</v>
      </c>
      <c r="Q48">
        <v>-30208</v>
      </c>
      <c r="R48">
        <v>-6077</v>
      </c>
      <c r="T48">
        <v>1213.4000000000015</v>
      </c>
      <c r="U48">
        <v>-5071.1999999999971</v>
      </c>
      <c r="W48">
        <v>25394.600000000002</v>
      </c>
      <c r="X48">
        <v>6516</v>
      </c>
      <c r="AD48">
        <v>56194.400000000001</v>
      </c>
      <c r="AE48">
        <v>1.1784804179775921</v>
      </c>
      <c r="AI48">
        <v>56194.400000000001</v>
      </c>
      <c r="AJ48">
        <v>1.1784804179775921</v>
      </c>
    </row>
    <row r="49" spans="2:38" x14ac:dyDescent="0.25">
      <c r="B49">
        <v>23126</v>
      </c>
      <c r="C49">
        <v>116349</v>
      </c>
      <c r="D49">
        <v>35678</v>
      </c>
      <c r="E49">
        <v>41755</v>
      </c>
      <c r="F49">
        <v>71789</v>
      </c>
      <c r="H49">
        <v>84644</v>
      </c>
      <c r="J49">
        <f t="shared" si="6"/>
        <v>57739.4</v>
      </c>
      <c r="K49">
        <f t="shared" si="7"/>
        <v>1.4659660474476701</v>
      </c>
      <c r="L49">
        <f t="shared" si="8"/>
        <v>116349</v>
      </c>
      <c r="M49">
        <f t="shared" si="9"/>
        <v>23126</v>
      </c>
      <c r="N49">
        <f t="shared" si="10"/>
        <v>57739.4</v>
      </c>
      <c r="O49">
        <f t="shared" si="11"/>
        <v>93223</v>
      </c>
      <c r="Q49">
        <v>4571</v>
      </c>
      <c r="R49">
        <v>6924</v>
      </c>
      <c r="T49">
        <v>-14141.799999999996</v>
      </c>
      <c r="U49">
        <v>2066.5999999999985</v>
      </c>
      <c r="W49">
        <v>16453.8</v>
      </c>
      <c r="X49">
        <v>4612.2</v>
      </c>
      <c r="AB49">
        <v>57739.4</v>
      </c>
      <c r="AC49">
        <v>1.4659660474476701</v>
      </c>
      <c r="AI49">
        <v>57739.4</v>
      </c>
      <c r="AJ49">
        <v>1.4659660474476701</v>
      </c>
    </row>
    <row r="50" spans="2:38" x14ac:dyDescent="0.25">
      <c r="B50">
        <v>95870</v>
      </c>
      <c r="C50">
        <v>78949</v>
      </c>
      <c r="D50">
        <v>27796</v>
      </c>
      <c r="E50">
        <v>54577</v>
      </c>
      <c r="F50">
        <v>66057</v>
      </c>
      <c r="H50">
        <v>131108</v>
      </c>
      <c r="J50">
        <f t="shared" si="6"/>
        <v>64649.8</v>
      </c>
      <c r="K50">
        <f t="shared" si="7"/>
        <v>2.0279722443070201</v>
      </c>
      <c r="L50">
        <f t="shared" si="8"/>
        <v>95870</v>
      </c>
      <c r="M50">
        <f t="shared" si="9"/>
        <v>27796</v>
      </c>
      <c r="N50">
        <f t="shared" si="10"/>
        <v>64649.8</v>
      </c>
      <c r="O50">
        <f t="shared" si="11"/>
        <v>68074</v>
      </c>
      <c r="Q50">
        <v>41933</v>
      </c>
      <c r="R50">
        <v>3555</v>
      </c>
      <c r="T50">
        <v>-7354.3999999999942</v>
      </c>
      <c r="U50">
        <v>-3616</v>
      </c>
      <c r="W50">
        <v>26901.200000000004</v>
      </c>
      <c r="X50">
        <v>4251.2</v>
      </c>
      <c r="AB50">
        <v>64649.8</v>
      </c>
      <c r="AC50">
        <v>2.0279722443070201</v>
      </c>
      <c r="AK50">
        <v>64649.8</v>
      </c>
      <c r="AL50">
        <v>2.0279722443070201</v>
      </c>
    </row>
    <row r="51" spans="2:38" x14ac:dyDescent="0.25">
      <c r="B51">
        <v>28723</v>
      </c>
      <c r="C51">
        <v>90452</v>
      </c>
      <c r="D51">
        <v>67299</v>
      </c>
      <c r="E51">
        <v>69722</v>
      </c>
      <c r="F51">
        <v>21927</v>
      </c>
      <c r="H51">
        <v>112649</v>
      </c>
      <c r="J51">
        <f t="shared" si="6"/>
        <v>55624.6</v>
      </c>
      <c r="K51">
        <f t="shared" si="7"/>
        <v>2.0251651247829199</v>
      </c>
      <c r="L51">
        <f t="shared" si="8"/>
        <v>90452</v>
      </c>
      <c r="M51">
        <f t="shared" si="9"/>
        <v>21927</v>
      </c>
      <c r="N51">
        <f t="shared" si="10"/>
        <v>55624.6</v>
      </c>
      <c r="O51">
        <f t="shared" si="11"/>
        <v>68525</v>
      </c>
      <c r="Q51">
        <v>19046</v>
      </c>
      <c r="R51">
        <v>3706</v>
      </c>
      <c r="T51">
        <v>9868.5999999999985</v>
      </c>
      <c r="U51">
        <v>-3933.4000000000015</v>
      </c>
      <c r="W51">
        <v>25149.4</v>
      </c>
      <c r="X51">
        <v>4814.6000000000004</v>
      </c>
      <c r="AD51">
        <v>55624.6</v>
      </c>
      <c r="AE51">
        <v>2.0251651247829199</v>
      </c>
      <c r="AK51">
        <v>55624.6</v>
      </c>
      <c r="AL51">
        <v>2.0251651247829199</v>
      </c>
    </row>
    <row r="52" spans="2:38" x14ac:dyDescent="0.25">
      <c r="B52">
        <v>41836</v>
      </c>
      <c r="C52">
        <v>60099</v>
      </c>
      <c r="D52">
        <v>22074</v>
      </c>
      <c r="E52">
        <v>107066</v>
      </c>
      <c r="F52">
        <v>46713</v>
      </c>
      <c r="H52">
        <v>88298</v>
      </c>
      <c r="J52">
        <f t="shared" si="6"/>
        <v>55557.599999999999</v>
      </c>
      <c r="K52">
        <f t="shared" si="7"/>
        <v>1.589305513557101</v>
      </c>
      <c r="L52">
        <f t="shared" si="8"/>
        <v>107066</v>
      </c>
      <c r="M52">
        <f t="shared" si="9"/>
        <v>22074</v>
      </c>
      <c r="N52">
        <f t="shared" si="10"/>
        <v>55557.599999999999</v>
      </c>
      <c r="O52">
        <f t="shared" si="11"/>
        <v>84992</v>
      </c>
      <c r="Q52">
        <v>17450</v>
      </c>
      <c r="R52">
        <v>1934</v>
      </c>
      <c r="T52">
        <v>35828.399999999994</v>
      </c>
      <c r="U52">
        <v>5110.4000000000015</v>
      </c>
      <c r="W52">
        <v>42398.399999999994</v>
      </c>
      <c r="X52">
        <v>6038.8</v>
      </c>
      <c r="AD52">
        <v>55557.599999999999</v>
      </c>
      <c r="AE52">
        <v>1.589305513557101</v>
      </c>
      <c r="AI52">
        <v>55557.599999999999</v>
      </c>
      <c r="AJ52">
        <v>1.589305513557101</v>
      </c>
    </row>
    <row r="53" spans="2:38" x14ac:dyDescent="0.25">
      <c r="B53">
        <v>50555</v>
      </c>
      <c r="C53">
        <v>120235</v>
      </c>
      <c r="D53">
        <v>66258</v>
      </c>
      <c r="E53">
        <v>31787</v>
      </c>
      <c r="F53">
        <v>28223</v>
      </c>
      <c r="H53">
        <v>69645</v>
      </c>
      <c r="J53">
        <f t="shared" si="6"/>
        <v>59411.6</v>
      </c>
      <c r="K53">
        <f t="shared" si="7"/>
        <v>1.1722458240478291</v>
      </c>
      <c r="L53">
        <f t="shared" si="8"/>
        <v>120235</v>
      </c>
      <c r="M53">
        <f t="shared" si="9"/>
        <v>28223</v>
      </c>
      <c r="N53">
        <f t="shared" si="10"/>
        <v>59411.6</v>
      </c>
      <c r="O53">
        <f t="shared" si="11"/>
        <v>92012</v>
      </c>
      <c r="Q53">
        <v>7161</v>
      </c>
      <c r="R53">
        <v>-6029</v>
      </c>
      <c r="T53">
        <v>12622.400000000001</v>
      </c>
      <c r="U53">
        <v>2586.5999999999985</v>
      </c>
      <c r="W53">
        <v>22329.599999999999</v>
      </c>
      <c r="X53">
        <v>7121.8</v>
      </c>
      <c r="Z53">
        <v>59411.6</v>
      </c>
      <c r="AA53">
        <v>1.1722458240478291</v>
      </c>
      <c r="AI53">
        <v>59411.6</v>
      </c>
      <c r="AJ53">
        <v>1.1722458240478291</v>
      </c>
    </row>
    <row r="54" spans="2:38" x14ac:dyDescent="0.25">
      <c r="B54">
        <v>53208</v>
      </c>
      <c r="C54">
        <v>74580</v>
      </c>
      <c r="D54">
        <v>34048</v>
      </c>
      <c r="E54">
        <v>30505</v>
      </c>
      <c r="F54">
        <v>70068</v>
      </c>
      <c r="H54">
        <v>72135</v>
      </c>
      <c r="J54">
        <f t="shared" si="6"/>
        <v>52481.8</v>
      </c>
      <c r="K54">
        <f t="shared" si="7"/>
        <v>1.3744764851815294</v>
      </c>
      <c r="L54">
        <f t="shared" si="8"/>
        <v>74580</v>
      </c>
      <c r="M54">
        <f t="shared" si="9"/>
        <v>30505</v>
      </c>
      <c r="N54">
        <f t="shared" si="10"/>
        <v>52481.8</v>
      </c>
      <c r="O54">
        <f t="shared" si="11"/>
        <v>44075</v>
      </c>
      <c r="Q54">
        <v>-17778</v>
      </c>
      <c r="R54">
        <v>5291</v>
      </c>
      <c r="T54">
        <v>-2696</v>
      </c>
      <c r="U54">
        <v>2738.6000000000058</v>
      </c>
      <c r="W54">
        <v>41965.599999999999</v>
      </c>
      <c r="X54">
        <v>2760.2</v>
      </c>
      <c r="AD54">
        <v>52481.8</v>
      </c>
      <c r="AE54">
        <v>1.3744764851815294</v>
      </c>
      <c r="AI54">
        <v>52481.8</v>
      </c>
      <c r="AJ54">
        <v>1.3744764851815294</v>
      </c>
    </row>
    <row r="55" spans="2:38" x14ac:dyDescent="0.25">
      <c r="B55">
        <v>60245</v>
      </c>
      <c r="C55">
        <v>16201</v>
      </c>
      <c r="D55">
        <v>94708</v>
      </c>
      <c r="E55">
        <v>51967</v>
      </c>
      <c r="F55">
        <v>90184</v>
      </c>
      <c r="H55">
        <v>65088</v>
      </c>
      <c r="J55">
        <f t="shared" si="6"/>
        <v>62661</v>
      </c>
      <c r="K55">
        <f t="shared" si="7"/>
        <v>1.0387322257863743</v>
      </c>
      <c r="L55">
        <f t="shared" si="8"/>
        <v>94708</v>
      </c>
      <c r="M55">
        <f t="shared" si="9"/>
        <v>16201</v>
      </c>
      <c r="N55">
        <f t="shared" si="10"/>
        <v>62661</v>
      </c>
      <c r="O55">
        <f t="shared" si="11"/>
        <v>78507</v>
      </c>
      <c r="Q55">
        <v>-21504</v>
      </c>
      <c r="R55">
        <v>-15680</v>
      </c>
      <c r="T55">
        <v>10090.800000000003</v>
      </c>
      <c r="U55">
        <v>3809.4000000000015</v>
      </c>
      <c r="W55">
        <v>15576.800000000001</v>
      </c>
      <c r="X55">
        <v>3809.3999999999996</v>
      </c>
      <c r="AD55">
        <v>62661</v>
      </c>
      <c r="AE55">
        <v>1.0387322257863743</v>
      </c>
      <c r="AI55">
        <v>62661</v>
      </c>
      <c r="AJ55">
        <v>1.0387322257863743</v>
      </c>
    </row>
    <row r="56" spans="2:38" x14ac:dyDescent="0.25">
      <c r="B56">
        <v>75896</v>
      </c>
      <c r="C56">
        <v>80285</v>
      </c>
      <c r="D56">
        <v>98423</v>
      </c>
      <c r="E56">
        <v>30708</v>
      </c>
      <c r="F56">
        <v>88127</v>
      </c>
      <c r="H56">
        <v>90209</v>
      </c>
      <c r="J56">
        <f t="shared" si="6"/>
        <v>74687.8</v>
      </c>
      <c r="K56">
        <f t="shared" si="7"/>
        <v>1.2078143953898761</v>
      </c>
      <c r="L56">
        <f t="shared" si="8"/>
        <v>98423</v>
      </c>
      <c r="M56">
        <f t="shared" si="9"/>
        <v>30708</v>
      </c>
      <c r="N56">
        <f t="shared" si="10"/>
        <v>74687.8</v>
      </c>
      <c r="O56">
        <f t="shared" si="11"/>
        <v>67715</v>
      </c>
      <c r="Q56">
        <v>11489</v>
      </c>
      <c r="R56">
        <v>-14485</v>
      </c>
      <c r="T56">
        <v>3397</v>
      </c>
      <c r="U56">
        <v>-1267.3999999999942</v>
      </c>
      <c r="W56">
        <v>28454.2</v>
      </c>
      <c r="X56">
        <v>8631.8000000000011</v>
      </c>
      <c r="AB56">
        <v>74687.8</v>
      </c>
      <c r="AC56">
        <v>1.2078143953898761</v>
      </c>
      <c r="AI56">
        <v>74687.8</v>
      </c>
      <c r="AJ56">
        <v>1.2078143953898761</v>
      </c>
    </row>
    <row r="57" spans="2:38" x14ac:dyDescent="0.25">
      <c r="B57">
        <v>45469</v>
      </c>
      <c r="C57">
        <v>75717</v>
      </c>
      <c r="D57">
        <v>42989</v>
      </c>
      <c r="E57">
        <v>39636</v>
      </c>
      <c r="F57">
        <v>44324</v>
      </c>
      <c r="H57">
        <v>109191</v>
      </c>
      <c r="J57">
        <f t="shared" si="6"/>
        <v>49627</v>
      </c>
      <c r="K57">
        <f t="shared" si="7"/>
        <v>2.2002337437282127</v>
      </c>
      <c r="L57">
        <f t="shared" si="8"/>
        <v>75717</v>
      </c>
      <c r="M57">
        <f t="shared" si="9"/>
        <v>39636</v>
      </c>
      <c r="N57">
        <f t="shared" si="10"/>
        <v>49627</v>
      </c>
      <c r="O57">
        <f t="shared" si="11"/>
        <v>36081</v>
      </c>
      <c r="Q57">
        <v>33423</v>
      </c>
      <c r="R57">
        <v>-120</v>
      </c>
      <c r="T57">
        <v>15925</v>
      </c>
      <c r="U57">
        <v>-140.59999999999854</v>
      </c>
      <c r="W57">
        <v>26436.199999999997</v>
      </c>
      <c r="X57">
        <v>7886.5999999999995</v>
      </c>
      <c r="AD57">
        <v>49627</v>
      </c>
      <c r="AE57">
        <v>2.2002337437282127</v>
      </c>
      <c r="AK57">
        <v>49627</v>
      </c>
      <c r="AL57">
        <v>2.2002337437282127</v>
      </c>
    </row>
    <row r="58" spans="2:38" x14ac:dyDescent="0.25">
      <c r="B58">
        <v>34429</v>
      </c>
      <c r="C58">
        <v>88369</v>
      </c>
      <c r="D58">
        <v>92476</v>
      </c>
      <c r="E58">
        <v>49856</v>
      </c>
      <c r="F58">
        <v>77981</v>
      </c>
      <c r="H58">
        <v>103402</v>
      </c>
      <c r="J58">
        <f t="shared" si="6"/>
        <v>68622.2</v>
      </c>
      <c r="K58">
        <f t="shared" si="7"/>
        <v>1.5068301511755671</v>
      </c>
      <c r="L58">
        <f t="shared" si="8"/>
        <v>92476</v>
      </c>
      <c r="M58">
        <f t="shared" si="9"/>
        <v>34429</v>
      </c>
      <c r="N58">
        <f t="shared" si="10"/>
        <v>68622.2</v>
      </c>
      <c r="O58">
        <f t="shared" si="11"/>
        <v>58047</v>
      </c>
      <c r="Q58">
        <v>-1763</v>
      </c>
      <c r="R58">
        <v>-1070</v>
      </c>
      <c r="T58">
        <v>-9679.6000000000058</v>
      </c>
      <c r="U58">
        <v>-1561.6000000000058</v>
      </c>
      <c r="W58">
        <v>21926</v>
      </c>
      <c r="X58">
        <v>4788.3999999999996</v>
      </c>
      <c r="AB58">
        <v>68622.2</v>
      </c>
      <c r="AC58">
        <v>1.5068301511755671</v>
      </c>
      <c r="AI58">
        <v>68622.2</v>
      </c>
      <c r="AJ58">
        <v>1.5068301511755671</v>
      </c>
    </row>
    <row r="59" spans="2:38" x14ac:dyDescent="0.25">
      <c r="B59">
        <v>95022</v>
      </c>
      <c r="C59">
        <v>50304</v>
      </c>
      <c r="D59">
        <v>82073</v>
      </c>
      <c r="E59">
        <v>93648</v>
      </c>
      <c r="F59">
        <v>102272</v>
      </c>
      <c r="H59">
        <v>136720</v>
      </c>
      <c r="J59">
        <f t="shared" si="6"/>
        <v>84663.8</v>
      </c>
      <c r="K59">
        <f t="shared" si="7"/>
        <v>1.6148578258948925</v>
      </c>
      <c r="L59">
        <f t="shared" si="8"/>
        <v>102272</v>
      </c>
      <c r="M59">
        <f t="shared" si="9"/>
        <v>50304</v>
      </c>
      <c r="N59">
        <f t="shared" si="10"/>
        <v>84663.8</v>
      </c>
      <c r="O59">
        <f t="shared" si="11"/>
        <v>51968</v>
      </c>
      <c r="Q59">
        <v>13597</v>
      </c>
      <c r="R59">
        <v>1905</v>
      </c>
      <c r="T59">
        <v>7961</v>
      </c>
      <c r="U59">
        <v>1931.8000000000029</v>
      </c>
      <c r="W59">
        <v>18325.399999999998</v>
      </c>
      <c r="X59">
        <v>5958.2</v>
      </c>
      <c r="AF59">
        <v>84663.8</v>
      </c>
      <c r="AG59">
        <v>1.6148578258948925</v>
      </c>
      <c r="AI59">
        <v>84663.8</v>
      </c>
      <c r="AJ59">
        <v>1.6148578258948925</v>
      </c>
    </row>
    <row r="60" spans="2:38" x14ac:dyDescent="0.25">
      <c r="B60">
        <v>69532</v>
      </c>
      <c r="C60">
        <v>84154</v>
      </c>
      <c r="D60">
        <v>42706</v>
      </c>
      <c r="E60">
        <v>48725</v>
      </c>
      <c r="F60">
        <v>95397</v>
      </c>
      <c r="H60">
        <v>94206</v>
      </c>
      <c r="J60">
        <f t="shared" si="6"/>
        <v>68102.8</v>
      </c>
      <c r="K60">
        <f t="shared" si="7"/>
        <v>1.383291142214417</v>
      </c>
      <c r="L60">
        <f t="shared" si="8"/>
        <v>95397</v>
      </c>
      <c r="M60">
        <f t="shared" si="9"/>
        <v>42706</v>
      </c>
      <c r="N60">
        <f t="shared" si="10"/>
        <v>68102.8</v>
      </c>
      <c r="O60">
        <f t="shared" si="11"/>
        <v>52691</v>
      </c>
      <c r="Q60">
        <v>15363</v>
      </c>
      <c r="R60">
        <v>2</v>
      </c>
      <c r="T60">
        <v>-1269.1999999999971</v>
      </c>
      <c r="U60">
        <v>1976.8000000000029</v>
      </c>
      <c r="W60">
        <v>32802.800000000003</v>
      </c>
      <c r="X60">
        <v>3421.5999999999995</v>
      </c>
      <c r="AB60">
        <v>68102.8</v>
      </c>
      <c r="AC60">
        <v>1.383291142214417</v>
      </c>
      <c r="AI60">
        <v>68102.8</v>
      </c>
      <c r="AJ60">
        <v>1.383291142214417</v>
      </c>
    </row>
    <row r="61" spans="2:38" x14ac:dyDescent="0.25">
      <c r="B61">
        <v>64825</v>
      </c>
      <c r="C61">
        <v>63395</v>
      </c>
      <c r="D61">
        <v>83741</v>
      </c>
      <c r="E61">
        <v>102564</v>
      </c>
      <c r="F61">
        <v>57767</v>
      </c>
      <c r="H61">
        <v>135103</v>
      </c>
      <c r="J61">
        <f t="shared" si="6"/>
        <v>74458.399999999994</v>
      </c>
      <c r="K61">
        <f t="shared" si="7"/>
        <v>1.8144762713139151</v>
      </c>
      <c r="L61">
        <f t="shared" si="8"/>
        <v>102564</v>
      </c>
      <c r="M61">
        <f t="shared" si="9"/>
        <v>57767</v>
      </c>
      <c r="N61">
        <f t="shared" si="10"/>
        <v>74458.399999999994</v>
      </c>
      <c r="O61">
        <f t="shared" si="11"/>
        <v>44797</v>
      </c>
      <c r="Q61">
        <v>32521</v>
      </c>
      <c r="R61">
        <v>-7782</v>
      </c>
      <c r="T61">
        <v>23437.999999999993</v>
      </c>
      <c r="U61">
        <v>-1266.6000000000058</v>
      </c>
      <c r="W61">
        <v>32253.599999999999</v>
      </c>
      <c r="X61">
        <v>1353.4</v>
      </c>
      <c r="AD61">
        <v>74458.399999999994</v>
      </c>
      <c r="AE61">
        <v>1.8144762713139151</v>
      </c>
      <c r="AK61">
        <v>74458.399999999994</v>
      </c>
      <c r="AL61">
        <v>1.8144762713139151</v>
      </c>
    </row>
    <row r="62" spans="2:38" x14ac:dyDescent="0.25">
      <c r="B62">
        <v>34419</v>
      </c>
      <c r="C62">
        <v>56435</v>
      </c>
      <c r="D62">
        <v>40117</v>
      </c>
      <c r="E62">
        <v>75546</v>
      </c>
      <c r="F62">
        <v>40533</v>
      </c>
      <c r="H62">
        <v>129663</v>
      </c>
      <c r="J62">
        <f t="shared" si="6"/>
        <v>49410</v>
      </c>
      <c r="K62">
        <f t="shared" si="7"/>
        <v>2.6242258652094717</v>
      </c>
      <c r="L62">
        <f t="shared" si="8"/>
        <v>75546</v>
      </c>
      <c r="M62">
        <f t="shared" si="9"/>
        <v>34419</v>
      </c>
      <c r="N62">
        <f t="shared" si="10"/>
        <v>49410</v>
      </c>
      <c r="O62">
        <f t="shared" si="11"/>
        <v>41127</v>
      </c>
      <c r="Q62">
        <v>63612</v>
      </c>
      <c r="R62">
        <v>19195</v>
      </c>
      <c r="T62">
        <v>-11229</v>
      </c>
      <c r="U62">
        <v>2807.8000000000029</v>
      </c>
      <c r="W62">
        <v>33458.6</v>
      </c>
      <c r="X62">
        <v>3517</v>
      </c>
      <c r="Z62">
        <v>49410</v>
      </c>
      <c r="AA62">
        <v>2.6242258652094717</v>
      </c>
      <c r="AK62">
        <v>49410</v>
      </c>
      <c r="AL62">
        <v>2.6242258652094717</v>
      </c>
    </row>
    <row r="63" spans="2:38" x14ac:dyDescent="0.25">
      <c r="B63">
        <v>42297</v>
      </c>
      <c r="C63">
        <v>36019</v>
      </c>
      <c r="D63">
        <v>38594</v>
      </c>
      <c r="E63">
        <v>86132</v>
      </c>
      <c r="F63">
        <v>28986</v>
      </c>
      <c r="H63">
        <v>101914</v>
      </c>
      <c r="J63">
        <f t="shared" si="6"/>
        <v>46405.599999999999</v>
      </c>
      <c r="K63">
        <f t="shared" si="7"/>
        <v>2.1961573603185824</v>
      </c>
      <c r="L63">
        <f t="shared" si="8"/>
        <v>86132</v>
      </c>
      <c r="M63">
        <f t="shared" si="9"/>
        <v>28986</v>
      </c>
      <c r="N63">
        <f t="shared" si="10"/>
        <v>46405.599999999999</v>
      </c>
      <c r="O63">
        <f t="shared" si="11"/>
        <v>57146</v>
      </c>
      <c r="Q63">
        <v>25654</v>
      </c>
      <c r="R63">
        <v>-738</v>
      </c>
      <c r="T63">
        <v>-22622.000000000007</v>
      </c>
      <c r="U63">
        <v>-5192</v>
      </c>
      <c r="W63">
        <v>33090.400000000001</v>
      </c>
      <c r="X63">
        <v>5949.2</v>
      </c>
      <c r="AB63">
        <v>46405.599999999999</v>
      </c>
      <c r="AC63">
        <v>2.1961573603185824</v>
      </c>
      <c r="AK63">
        <v>46405.599999999999</v>
      </c>
      <c r="AL63">
        <v>2.1961573603185824</v>
      </c>
    </row>
    <row r="64" spans="2:38" x14ac:dyDescent="0.25">
      <c r="B64">
        <v>56721</v>
      </c>
      <c r="C64">
        <v>41673</v>
      </c>
      <c r="D64">
        <v>95863</v>
      </c>
      <c r="E64">
        <v>74817</v>
      </c>
      <c r="F64">
        <v>40733</v>
      </c>
      <c r="H64">
        <v>68229</v>
      </c>
      <c r="J64">
        <f t="shared" si="6"/>
        <v>61961.4</v>
      </c>
      <c r="K64">
        <f t="shared" si="7"/>
        <v>1.1011532986665891</v>
      </c>
      <c r="L64">
        <f t="shared" si="8"/>
        <v>95863</v>
      </c>
      <c r="M64">
        <f t="shared" si="9"/>
        <v>40733</v>
      </c>
      <c r="N64">
        <f t="shared" si="10"/>
        <v>61961.4</v>
      </c>
      <c r="O64">
        <f t="shared" si="11"/>
        <v>55130</v>
      </c>
      <c r="Q64">
        <v>-5940</v>
      </c>
      <c r="R64">
        <v>-12448</v>
      </c>
      <c r="T64">
        <v>-8173.2000000000044</v>
      </c>
      <c r="U64">
        <v>6828.2000000000044</v>
      </c>
      <c r="W64">
        <v>14143.199999999999</v>
      </c>
      <c r="X64">
        <v>7222.6</v>
      </c>
      <c r="AB64">
        <v>61961.4</v>
      </c>
      <c r="AC64">
        <v>1.1011532986665891</v>
      </c>
      <c r="AI64">
        <v>61961.4</v>
      </c>
      <c r="AJ64">
        <v>1.1011532986665891</v>
      </c>
    </row>
    <row r="65" spans="2:38" x14ac:dyDescent="0.25">
      <c r="B65">
        <v>91115</v>
      </c>
      <c r="C65">
        <v>56327</v>
      </c>
      <c r="D65">
        <v>78251</v>
      </c>
      <c r="E65">
        <v>43125</v>
      </c>
      <c r="F65">
        <v>9064</v>
      </c>
      <c r="H65">
        <v>86217</v>
      </c>
      <c r="J65">
        <f t="shared" si="6"/>
        <v>55576.4</v>
      </c>
      <c r="K65">
        <f t="shared" si="7"/>
        <v>1.55132394325649</v>
      </c>
      <c r="L65">
        <f t="shared" si="8"/>
        <v>91115</v>
      </c>
      <c r="M65">
        <f t="shared" si="9"/>
        <v>9064</v>
      </c>
      <c r="N65">
        <f t="shared" si="10"/>
        <v>55576.4</v>
      </c>
      <c r="O65">
        <f t="shared" si="11"/>
        <v>82051</v>
      </c>
      <c r="Q65">
        <v>41445</v>
      </c>
      <c r="R65">
        <v>8</v>
      </c>
      <c r="T65">
        <v>11714.599999999999</v>
      </c>
      <c r="U65">
        <v>-138.59999999999854</v>
      </c>
      <c r="W65">
        <v>18367.8</v>
      </c>
      <c r="X65">
        <v>6021</v>
      </c>
      <c r="Z65">
        <v>55576.4</v>
      </c>
      <c r="AA65">
        <v>1.55132394325649</v>
      </c>
      <c r="AI65">
        <v>55576.4</v>
      </c>
      <c r="AJ65">
        <v>1.55132394325649</v>
      </c>
    </row>
    <row r="66" spans="2:38" x14ac:dyDescent="0.25">
      <c r="B66">
        <v>62368</v>
      </c>
      <c r="C66">
        <v>46378</v>
      </c>
      <c r="D66">
        <v>47069</v>
      </c>
      <c r="E66">
        <v>39324</v>
      </c>
      <c r="F66">
        <v>42544</v>
      </c>
      <c r="H66">
        <v>93481</v>
      </c>
      <c r="J66">
        <f t="shared" ref="J66:J101" si="12">AVERAGE(B66:F66)</f>
        <v>47536.6</v>
      </c>
      <c r="K66">
        <f t="shared" ref="K66:K97" si="13">H66/J66</f>
        <v>1.9665058081562419</v>
      </c>
      <c r="L66">
        <f t="shared" ref="L66:L101" si="14">MAX(B66:F66)</f>
        <v>62368</v>
      </c>
      <c r="M66">
        <f t="shared" ref="M66:M101" si="15">MIN(B66:F66)</f>
        <v>39324</v>
      </c>
      <c r="N66">
        <f t="shared" ref="N66:N101" si="16">AVERAGE(B66:F66)</f>
        <v>47536.6</v>
      </c>
      <c r="O66">
        <f t="shared" ref="O66:O101" si="17">L66-M66</f>
        <v>23044</v>
      </c>
      <c r="Q66">
        <v>25462</v>
      </c>
      <c r="R66">
        <v>-1411</v>
      </c>
      <c r="T66">
        <v>-10913</v>
      </c>
      <c r="U66">
        <v>-168.40000000000146</v>
      </c>
      <c r="W66">
        <v>26405.4</v>
      </c>
      <c r="X66">
        <v>7454.4</v>
      </c>
      <c r="Z66">
        <v>47536.6</v>
      </c>
      <c r="AA66">
        <v>1.9665058081562419</v>
      </c>
      <c r="AK66">
        <v>47536.6</v>
      </c>
      <c r="AL66">
        <v>1.9665058081562419</v>
      </c>
    </row>
    <row r="67" spans="2:38" x14ac:dyDescent="0.25">
      <c r="B67">
        <v>24728</v>
      </c>
      <c r="C67">
        <v>30647</v>
      </c>
      <c r="D67">
        <v>88024</v>
      </c>
      <c r="E67">
        <v>76760</v>
      </c>
      <c r="F67">
        <v>32696</v>
      </c>
      <c r="H67">
        <v>100679</v>
      </c>
      <c r="J67">
        <f t="shared" si="12"/>
        <v>50571</v>
      </c>
      <c r="K67">
        <f t="shared" si="13"/>
        <v>1.9908445551798462</v>
      </c>
      <c r="L67">
        <f t="shared" si="14"/>
        <v>88024</v>
      </c>
      <c r="M67">
        <f t="shared" si="15"/>
        <v>24728</v>
      </c>
      <c r="N67">
        <f t="shared" si="16"/>
        <v>50571</v>
      </c>
      <c r="O67">
        <f t="shared" si="17"/>
        <v>63296</v>
      </c>
      <c r="Q67">
        <v>25034</v>
      </c>
      <c r="R67">
        <v>-2751</v>
      </c>
      <c r="T67">
        <v>-941.40000000000146</v>
      </c>
      <c r="U67">
        <v>1045</v>
      </c>
      <c r="W67">
        <v>16659</v>
      </c>
      <c r="X67">
        <v>3235</v>
      </c>
      <c r="AD67">
        <v>50571</v>
      </c>
      <c r="AE67">
        <v>1.9908445551798462</v>
      </c>
      <c r="AK67">
        <v>50571</v>
      </c>
      <c r="AL67">
        <v>1.9908445551798462</v>
      </c>
    </row>
    <row r="68" spans="2:38" x14ac:dyDescent="0.25">
      <c r="B68">
        <v>25318</v>
      </c>
      <c r="C68">
        <v>86080</v>
      </c>
      <c r="D68">
        <v>37481</v>
      </c>
      <c r="E68">
        <v>47887</v>
      </c>
      <c r="F68">
        <v>73745</v>
      </c>
      <c r="H68">
        <v>80790</v>
      </c>
      <c r="J68">
        <f t="shared" si="12"/>
        <v>54102.2</v>
      </c>
      <c r="K68">
        <f t="shared" si="13"/>
        <v>1.4932849311118588</v>
      </c>
      <c r="L68">
        <f t="shared" si="14"/>
        <v>86080</v>
      </c>
      <c r="M68">
        <f t="shared" si="15"/>
        <v>25318</v>
      </c>
      <c r="N68">
        <f t="shared" si="16"/>
        <v>54102.2</v>
      </c>
      <c r="O68">
        <f t="shared" si="17"/>
        <v>60762</v>
      </c>
      <c r="Q68">
        <v>8343</v>
      </c>
      <c r="R68">
        <v>1588</v>
      </c>
      <c r="T68">
        <v>-8677</v>
      </c>
      <c r="U68">
        <v>-409.60000000000582</v>
      </c>
      <c r="W68">
        <v>19977</v>
      </c>
      <c r="X68">
        <v>646.80000000000007</v>
      </c>
      <c r="AB68">
        <v>54102.2</v>
      </c>
      <c r="AC68">
        <v>1.4932849311118588</v>
      </c>
      <c r="AI68">
        <v>54102.2</v>
      </c>
      <c r="AJ68">
        <v>1.4932849311118588</v>
      </c>
    </row>
    <row r="69" spans="2:38" x14ac:dyDescent="0.25">
      <c r="B69">
        <v>95703</v>
      </c>
      <c r="C69">
        <v>78694</v>
      </c>
      <c r="D69">
        <v>41818</v>
      </c>
      <c r="E69">
        <v>24593</v>
      </c>
      <c r="F69">
        <v>51577</v>
      </c>
      <c r="H69">
        <v>79824</v>
      </c>
      <c r="J69">
        <f t="shared" si="12"/>
        <v>58477</v>
      </c>
      <c r="K69">
        <f t="shared" si="13"/>
        <v>1.3650495066436377</v>
      </c>
      <c r="L69">
        <f t="shared" si="14"/>
        <v>95703</v>
      </c>
      <c r="M69">
        <f t="shared" si="15"/>
        <v>24593</v>
      </c>
      <c r="N69">
        <f t="shared" si="16"/>
        <v>58477</v>
      </c>
      <c r="O69">
        <f t="shared" si="17"/>
        <v>71110</v>
      </c>
      <c r="Q69">
        <v>9222</v>
      </c>
      <c r="R69">
        <v>-4228</v>
      </c>
      <c r="T69">
        <v>17222.800000000003</v>
      </c>
      <c r="U69">
        <v>1536.5999999999985</v>
      </c>
      <c r="W69">
        <v>18744.399999999998</v>
      </c>
      <c r="X69">
        <v>6992.1999999999989</v>
      </c>
      <c r="AD69">
        <v>58477</v>
      </c>
      <c r="AE69">
        <v>1.3650495066436377</v>
      </c>
      <c r="AI69">
        <v>58477</v>
      </c>
      <c r="AJ69">
        <v>1.3650495066436377</v>
      </c>
    </row>
    <row r="70" spans="2:38" x14ac:dyDescent="0.25">
      <c r="B70">
        <v>60954</v>
      </c>
      <c r="C70">
        <v>92772</v>
      </c>
      <c r="D70">
        <v>96518</v>
      </c>
      <c r="E70">
        <v>55824</v>
      </c>
      <c r="F70">
        <v>48368</v>
      </c>
      <c r="H70">
        <v>112261</v>
      </c>
      <c r="J70">
        <f t="shared" si="12"/>
        <v>70887.199999999997</v>
      </c>
      <c r="K70">
        <f t="shared" si="13"/>
        <v>1.5836568520127754</v>
      </c>
      <c r="L70">
        <f t="shared" si="14"/>
        <v>96518</v>
      </c>
      <c r="M70">
        <f t="shared" si="15"/>
        <v>48368</v>
      </c>
      <c r="N70">
        <f t="shared" si="16"/>
        <v>70887.199999999997</v>
      </c>
      <c r="O70">
        <f t="shared" si="17"/>
        <v>48150</v>
      </c>
      <c r="Q70">
        <v>15091</v>
      </c>
      <c r="R70">
        <v>2422</v>
      </c>
      <c r="T70">
        <v>2991.1999999999971</v>
      </c>
      <c r="U70">
        <v>9764.5999999999985</v>
      </c>
      <c r="W70">
        <v>31500</v>
      </c>
      <c r="X70">
        <v>9841</v>
      </c>
      <c r="AB70">
        <v>70887.199999999997</v>
      </c>
      <c r="AC70">
        <v>1.5836568520127754</v>
      </c>
      <c r="AK70">
        <v>70887.199999999997</v>
      </c>
      <c r="AL70">
        <v>1.5836568520127754</v>
      </c>
    </row>
    <row r="71" spans="2:38" x14ac:dyDescent="0.25">
      <c r="B71">
        <v>4749</v>
      </c>
      <c r="C71">
        <v>57415</v>
      </c>
      <c r="D71">
        <v>67281</v>
      </c>
      <c r="E71">
        <v>25875</v>
      </c>
      <c r="F71">
        <v>90593</v>
      </c>
      <c r="H71">
        <v>101260</v>
      </c>
      <c r="J71">
        <f t="shared" si="12"/>
        <v>49182.6</v>
      </c>
      <c r="K71">
        <f t="shared" si="13"/>
        <v>2.0588582140838425</v>
      </c>
      <c r="L71">
        <f t="shared" si="14"/>
        <v>90593</v>
      </c>
      <c r="M71">
        <f t="shared" si="15"/>
        <v>4749</v>
      </c>
      <c r="N71">
        <f t="shared" si="16"/>
        <v>49182.6</v>
      </c>
      <c r="O71">
        <f t="shared" si="17"/>
        <v>85844</v>
      </c>
      <c r="Q71">
        <v>7903</v>
      </c>
      <c r="R71">
        <v>6589</v>
      </c>
      <c r="T71">
        <v>-20533.799999999996</v>
      </c>
      <c r="U71">
        <v>584.19999999999709</v>
      </c>
      <c r="W71">
        <v>39009.800000000003</v>
      </c>
      <c r="X71">
        <v>6522.2</v>
      </c>
      <c r="AB71">
        <v>49182.6</v>
      </c>
      <c r="AC71">
        <v>2.0588582140838425</v>
      </c>
      <c r="AK71">
        <v>49182.6</v>
      </c>
      <c r="AL71">
        <v>2.0588582140838425</v>
      </c>
    </row>
    <row r="72" spans="2:38" x14ac:dyDescent="0.25">
      <c r="B72">
        <v>22444</v>
      </c>
      <c r="C72">
        <v>59422</v>
      </c>
      <c r="D72">
        <v>66132</v>
      </c>
      <c r="E72">
        <v>28825</v>
      </c>
      <c r="F72">
        <v>26963</v>
      </c>
      <c r="H72">
        <v>71949</v>
      </c>
      <c r="J72">
        <f t="shared" si="12"/>
        <v>40757.199999999997</v>
      </c>
      <c r="K72">
        <f t="shared" si="13"/>
        <v>1.7653077247701021</v>
      </c>
      <c r="L72">
        <f t="shared" si="14"/>
        <v>66132</v>
      </c>
      <c r="M72">
        <f t="shared" si="15"/>
        <v>22444</v>
      </c>
      <c r="N72">
        <f t="shared" si="16"/>
        <v>40757.199999999997</v>
      </c>
      <c r="O72">
        <f t="shared" si="17"/>
        <v>43688</v>
      </c>
      <c r="Q72">
        <v>-14151</v>
      </c>
      <c r="R72">
        <v>1554</v>
      </c>
      <c r="T72">
        <v>-1431.8000000000029</v>
      </c>
      <c r="U72">
        <v>-3450.6000000000058</v>
      </c>
      <c r="W72">
        <v>8052.2</v>
      </c>
      <c r="X72">
        <v>4070.2</v>
      </c>
      <c r="AD72">
        <v>40757.199999999997</v>
      </c>
      <c r="AE72">
        <v>1.7653077247701021</v>
      </c>
      <c r="AI72">
        <v>40757.199999999997</v>
      </c>
      <c r="AJ72">
        <v>1.7653077247701021</v>
      </c>
    </row>
    <row r="73" spans="2:38" x14ac:dyDescent="0.25">
      <c r="B73">
        <v>50571</v>
      </c>
      <c r="C73">
        <v>13004</v>
      </c>
      <c r="D73">
        <v>94245</v>
      </c>
      <c r="E73">
        <v>88937</v>
      </c>
      <c r="F73">
        <v>61472</v>
      </c>
      <c r="H73">
        <v>87698</v>
      </c>
      <c r="J73">
        <f t="shared" si="12"/>
        <v>61645.8</v>
      </c>
      <c r="K73">
        <f t="shared" si="13"/>
        <v>1.4226111105703876</v>
      </c>
      <c r="L73">
        <f t="shared" si="14"/>
        <v>94245</v>
      </c>
      <c r="M73">
        <f t="shared" si="15"/>
        <v>13004</v>
      </c>
      <c r="N73">
        <f t="shared" si="16"/>
        <v>61645.8</v>
      </c>
      <c r="O73">
        <f t="shared" si="17"/>
        <v>81241</v>
      </c>
      <c r="Q73">
        <v>-21403</v>
      </c>
      <c r="R73">
        <v>1396</v>
      </c>
      <c r="T73">
        <v>10723.800000000003</v>
      </c>
      <c r="U73">
        <v>187.80000000000291</v>
      </c>
      <c r="W73">
        <v>18634.599999999999</v>
      </c>
      <c r="X73">
        <v>5284.6</v>
      </c>
      <c r="AD73">
        <v>61645.8</v>
      </c>
      <c r="AE73">
        <v>1.4226111105703876</v>
      </c>
      <c r="AI73">
        <v>61645.8</v>
      </c>
      <c r="AJ73">
        <v>1.4226111105703876</v>
      </c>
    </row>
    <row r="74" spans="2:38" x14ac:dyDescent="0.25">
      <c r="B74">
        <v>33802</v>
      </c>
      <c r="C74">
        <v>19695</v>
      </c>
      <c r="D74">
        <v>54712</v>
      </c>
      <c r="E74">
        <v>91193</v>
      </c>
      <c r="F74">
        <v>33697</v>
      </c>
      <c r="H74">
        <v>90300</v>
      </c>
      <c r="J74">
        <f t="shared" si="12"/>
        <v>46619.8</v>
      </c>
      <c r="K74">
        <f t="shared" si="13"/>
        <v>1.9369452464403536</v>
      </c>
      <c r="L74">
        <f t="shared" si="14"/>
        <v>91193</v>
      </c>
      <c r="M74">
        <f t="shared" si="15"/>
        <v>19695</v>
      </c>
      <c r="N74">
        <f t="shared" si="16"/>
        <v>46619.8</v>
      </c>
      <c r="O74">
        <f t="shared" si="17"/>
        <v>71498</v>
      </c>
      <c r="Q74">
        <v>19575</v>
      </c>
      <c r="R74">
        <v>-5411</v>
      </c>
      <c r="T74">
        <v>-19529.599999999991</v>
      </c>
      <c r="U74">
        <v>-3459.1999999999971</v>
      </c>
      <c r="W74">
        <v>19529.599999999999</v>
      </c>
      <c r="X74">
        <v>5717.6</v>
      </c>
      <c r="AB74">
        <v>46619.8</v>
      </c>
      <c r="AC74">
        <v>1.9369452464403536</v>
      </c>
      <c r="AK74">
        <v>46619.8</v>
      </c>
      <c r="AL74">
        <v>1.9369452464403536</v>
      </c>
    </row>
    <row r="75" spans="2:38" x14ac:dyDescent="0.25">
      <c r="B75">
        <v>69236</v>
      </c>
      <c r="C75">
        <v>61774</v>
      </c>
      <c r="D75">
        <v>33544</v>
      </c>
      <c r="E75">
        <v>36986</v>
      </c>
      <c r="F75">
        <v>3462</v>
      </c>
      <c r="H75">
        <v>106519</v>
      </c>
      <c r="J75">
        <f t="shared" si="12"/>
        <v>41000.400000000001</v>
      </c>
      <c r="K75">
        <f t="shared" si="13"/>
        <v>2.5979990439117668</v>
      </c>
      <c r="L75">
        <f t="shared" si="14"/>
        <v>69236</v>
      </c>
      <c r="M75">
        <f t="shared" si="15"/>
        <v>3462</v>
      </c>
      <c r="N75">
        <f t="shared" si="16"/>
        <v>41000.400000000001</v>
      </c>
      <c r="O75">
        <f t="shared" si="17"/>
        <v>65774</v>
      </c>
      <c r="Q75">
        <v>38869</v>
      </c>
      <c r="R75">
        <v>1902</v>
      </c>
      <c r="T75">
        <v>4961.4000000000015</v>
      </c>
      <c r="U75">
        <v>-4498.7999999999956</v>
      </c>
      <c r="W75">
        <v>24810.6</v>
      </c>
      <c r="X75">
        <v>7588.7999999999993</v>
      </c>
      <c r="AD75">
        <v>41000.400000000001</v>
      </c>
      <c r="AE75">
        <v>2.5979990439117668</v>
      </c>
      <c r="AK75">
        <v>41000.400000000001</v>
      </c>
      <c r="AL75">
        <v>2.5979990439117668</v>
      </c>
    </row>
    <row r="76" spans="2:38" x14ac:dyDescent="0.25">
      <c r="B76">
        <v>98441</v>
      </c>
      <c r="C76">
        <v>75706</v>
      </c>
      <c r="D76">
        <v>24776</v>
      </c>
      <c r="E76">
        <v>79325</v>
      </c>
      <c r="F76">
        <v>99133</v>
      </c>
      <c r="H76">
        <v>107720</v>
      </c>
      <c r="J76">
        <f t="shared" si="12"/>
        <v>75476.2</v>
      </c>
      <c r="K76">
        <f t="shared" si="13"/>
        <v>1.4272048672296698</v>
      </c>
      <c r="L76">
        <f t="shared" si="14"/>
        <v>99133</v>
      </c>
      <c r="M76">
        <f t="shared" si="15"/>
        <v>24776</v>
      </c>
      <c r="N76">
        <f t="shared" si="16"/>
        <v>75476.2</v>
      </c>
      <c r="O76">
        <f t="shared" si="17"/>
        <v>74357</v>
      </c>
      <c r="Q76">
        <v>-35206</v>
      </c>
      <c r="R76">
        <v>181</v>
      </c>
      <c r="T76">
        <v>-9295.4000000000087</v>
      </c>
      <c r="U76">
        <v>-70.600000000005821</v>
      </c>
      <c r="W76">
        <v>9295.4</v>
      </c>
      <c r="X76">
        <v>2389.4</v>
      </c>
      <c r="AF76">
        <v>75476.2</v>
      </c>
      <c r="AG76">
        <v>1.4272048672296698</v>
      </c>
      <c r="AI76">
        <v>75476.2</v>
      </c>
      <c r="AJ76">
        <v>1.4272048672296698</v>
      </c>
    </row>
    <row r="77" spans="2:38" x14ac:dyDescent="0.25">
      <c r="B77">
        <v>101311</v>
      </c>
      <c r="C77">
        <v>86427</v>
      </c>
      <c r="D77">
        <v>103457</v>
      </c>
      <c r="E77">
        <v>83809</v>
      </c>
      <c r="F77">
        <v>104013</v>
      </c>
      <c r="H77">
        <v>132116</v>
      </c>
      <c r="J77">
        <f t="shared" si="12"/>
        <v>95803.4</v>
      </c>
      <c r="K77">
        <f t="shared" si="13"/>
        <v>1.3790324769267062</v>
      </c>
      <c r="L77">
        <f t="shared" si="14"/>
        <v>104013</v>
      </c>
      <c r="M77">
        <f t="shared" si="15"/>
        <v>83809</v>
      </c>
      <c r="N77">
        <f t="shared" si="16"/>
        <v>95803.4</v>
      </c>
      <c r="O77">
        <f t="shared" si="17"/>
        <v>20204</v>
      </c>
      <c r="Q77">
        <v>37160</v>
      </c>
      <c r="R77">
        <v>18869</v>
      </c>
      <c r="T77">
        <v>26775.799999999988</v>
      </c>
      <c r="U77">
        <v>5062</v>
      </c>
      <c r="W77">
        <v>35156.6</v>
      </c>
      <c r="X77">
        <v>8865.5999999999985</v>
      </c>
      <c r="AB77">
        <v>95803.4</v>
      </c>
      <c r="AC77">
        <v>1.3790324769267062</v>
      </c>
      <c r="AI77">
        <v>95803.4</v>
      </c>
      <c r="AJ77">
        <v>1.3790324769267062</v>
      </c>
    </row>
    <row r="78" spans="2:38" x14ac:dyDescent="0.25">
      <c r="B78">
        <v>116461</v>
      </c>
      <c r="C78">
        <v>75162</v>
      </c>
      <c r="D78">
        <v>70147</v>
      </c>
      <c r="E78">
        <v>28503</v>
      </c>
      <c r="F78">
        <v>70654</v>
      </c>
      <c r="H78">
        <v>104477</v>
      </c>
      <c r="J78">
        <f t="shared" si="12"/>
        <v>72185.399999999994</v>
      </c>
      <c r="K78">
        <f t="shared" si="13"/>
        <v>1.4473425374106121</v>
      </c>
      <c r="L78">
        <f t="shared" si="14"/>
        <v>116461</v>
      </c>
      <c r="M78">
        <f t="shared" si="15"/>
        <v>28503</v>
      </c>
      <c r="N78">
        <f t="shared" si="16"/>
        <v>72185.399999999994</v>
      </c>
      <c r="O78">
        <f t="shared" si="17"/>
        <v>87958</v>
      </c>
      <c r="Q78">
        <v>-15202</v>
      </c>
      <c r="R78">
        <v>1845</v>
      </c>
      <c r="T78">
        <v>1706.3999999999942</v>
      </c>
      <c r="U78">
        <v>-2580.8000000000029</v>
      </c>
      <c r="W78">
        <v>32628.799999999999</v>
      </c>
      <c r="X78">
        <v>9967.5999999999985</v>
      </c>
      <c r="AF78">
        <v>72185.399999999994</v>
      </c>
      <c r="AG78">
        <v>1.4473425374106121</v>
      </c>
      <c r="AI78">
        <v>72185.399999999994</v>
      </c>
      <c r="AJ78">
        <v>1.4473425374106121</v>
      </c>
    </row>
    <row r="79" spans="2:38" x14ac:dyDescent="0.25">
      <c r="B79">
        <v>33049</v>
      </c>
      <c r="C79">
        <v>56841</v>
      </c>
      <c r="D79">
        <v>65123</v>
      </c>
      <c r="E79">
        <v>65031</v>
      </c>
      <c r="F79">
        <v>71939</v>
      </c>
      <c r="H79">
        <v>99111</v>
      </c>
      <c r="J79">
        <f t="shared" si="12"/>
        <v>58396.6</v>
      </c>
      <c r="K79">
        <f t="shared" si="13"/>
        <v>1.6972049742622002</v>
      </c>
      <c r="L79">
        <f t="shared" si="14"/>
        <v>71939</v>
      </c>
      <c r="M79">
        <f t="shared" si="15"/>
        <v>33049</v>
      </c>
      <c r="N79">
        <f t="shared" si="16"/>
        <v>58396.6</v>
      </c>
      <c r="O79">
        <f t="shared" si="17"/>
        <v>38890</v>
      </c>
      <c r="Q79">
        <v>51510</v>
      </c>
      <c r="R79">
        <v>-342</v>
      </c>
      <c r="T79">
        <v>12665.199999999997</v>
      </c>
      <c r="U79">
        <v>560.19999999999709</v>
      </c>
      <c r="W79">
        <v>23306.799999999999</v>
      </c>
      <c r="X79">
        <v>6140.2</v>
      </c>
      <c r="Z79">
        <v>58396.6</v>
      </c>
      <c r="AA79">
        <v>1.6972049742622002</v>
      </c>
      <c r="AK79">
        <v>58396.6</v>
      </c>
      <c r="AL79">
        <v>1.6972049742622002</v>
      </c>
    </row>
    <row r="80" spans="2:38" x14ac:dyDescent="0.25">
      <c r="B80">
        <v>29466</v>
      </c>
      <c r="C80">
        <v>12946</v>
      </c>
      <c r="D80">
        <v>49459</v>
      </c>
      <c r="E80">
        <v>89492</v>
      </c>
      <c r="F80">
        <v>97606</v>
      </c>
      <c r="H80">
        <v>68132</v>
      </c>
      <c r="J80">
        <f t="shared" si="12"/>
        <v>55793.8</v>
      </c>
      <c r="K80">
        <f t="shared" si="13"/>
        <v>1.2211392663700984</v>
      </c>
      <c r="L80">
        <f t="shared" si="14"/>
        <v>97606</v>
      </c>
      <c r="M80">
        <f t="shared" si="15"/>
        <v>12946</v>
      </c>
      <c r="N80">
        <f t="shared" si="16"/>
        <v>55793.8</v>
      </c>
      <c r="O80">
        <f t="shared" si="17"/>
        <v>84660</v>
      </c>
      <c r="Q80">
        <v>21023</v>
      </c>
      <c r="R80">
        <v>0</v>
      </c>
      <c r="T80">
        <v>12596.200000000004</v>
      </c>
      <c r="U80">
        <v>1533</v>
      </c>
      <c r="W80">
        <v>20800.2</v>
      </c>
      <c r="X80">
        <v>1787</v>
      </c>
      <c r="Z80">
        <v>55793.8</v>
      </c>
      <c r="AA80">
        <v>1.2211392663700984</v>
      </c>
      <c r="AI80">
        <v>55793.8</v>
      </c>
      <c r="AJ80">
        <v>1.2211392663700984</v>
      </c>
    </row>
    <row r="81" spans="2:38" x14ac:dyDescent="0.25">
      <c r="B81">
        <v>101127</v>
      </c>
      <c r="C81">
        <v>68891</v>
      </c>
      <c r="D81">
        <v>257</v>
      </c>
      <c r="E81">
        <v>26811</v>
      </c>
      <c r="F81">
        <v>103827</v>
      </c>
      <c r="H81">
        <v>64654</v>
      </c>
      <c r="J81">
        <f t="shared" si="12"/>
        <v>60182.6</v>
      </c>
      <c r="K81">
        <f t="shared" si="13"/>
        <v>1.0742972221206795</v>
      </c>
      <c r="L81">
        <f t="shared" si="14"/>
        <v>103827</v>
      </c>
      <c r="M81">
        <f t="shared" si="15"/>
        <v>257</v>
      </c>
      <c r="N81">
        <f t="shared" si="16"/>
        <v>60182.6</v>
      </c>
      <c r="O81">
        <f t="shared" si="17"/>
        <v>103570</v>
      </c>
      <c r="Q81">
        <v>-21446</v>
      </c>
      <c r="R81">
        <v>-11206</v>
      </c>
      <c r="T81">
        <v>1191.7999999999956</v>
      </c>
      <c r="U81">
        <v>3168.4000000000015</v>
      </c>
      <c r="W81">
        <v>11561.4</v>
      </c>
      <c r="X81">
        <v>3445.2000000000003</v>
      </c>
      <c r="AD81">
        <v>60182.6</v>
      </c>
      <c r="AE81">
        <v>1.0742972221206795</v>
      </c>
      <c r="AI81">
        <v>60182.6</v>
      </c>
      <c r="AJ81">
        <v>1.0742972221206795</v>
      </c>
    </row>
    <row r="82" spans="2:38" x14ac:dyDescent="0.25">
      <c r="B82">
        <v>56727</v>
      </c>
      <c r="C82">
        <v>52063</v>
      </c>
      <c r="D82">
        <v>78786</v>
      </c>
      <c r="E82">
        <v>98424</v>
      </c>
      <c r="F82">
        <v>27180</v>
      </c>
      <c r="H82">
        <v>91396</v>
      </c>
      <c r="J82">
        <f t="shared" si="12"/>
        <v>62636</v>
      </c>
      <c r="K82">
        <f t="shared" si="13"/>
        <v>1.4591608659556805</v>
      </c>
      <c r="L82">
        <f t="shared" si="14"/>
        <v>98424</v>
      </c>
      <c r="M82">
        <f t="shared" si="15"/>
        <v>27180</v>
      </c>
      <c r="N82">
        <f t="shared" si="16"/>
        <v>62636</v>
      </c>
      <c r="O82">
        <f t="shared" si="17"/>
        <v>71244</v>
      </c>
      <c r="Q82">
        <v>-23486</v>
      </c>
      <c r="R82">
        <v>60</v>
      </c>
      <c r="T82">
        <v>-1939</v>
      </c>
      <c r="U82">
        <v>-1989.8000000000029</v>
      </c>
      <c r="W82">
        <v>17131.400000000001</v>
      </c>
      <c r="X82">
        <v>6559</v>
      </c>
      <c r="AF82">
        <v>62636</v>
      </c>
      <c r="AG82">
        <v>1.4591608659556805</v>
      </c>
      <c r="AI82">
        <v>62636</v>
      </c>
      <c r="AJ82">
        <v>1.4591608659556805</v>
      </c>
    </row>
    <row r="83" spans="2:38" x14ac:dyDescent="0.25">
      <c r="B83">
        <v>99757</v>
      </c>
      <c r="C83">
        <v>98337</v>
      </c>
      <c r="D83">
        <v>24680</v>
      </c>
      <c r="E83">
        <v>92856</v>
      </c>
      <c r="F83">
        <v>25248</v>
      </c>
      <c r="H83">
        <v>124053</v>
      </c>
      <c r="J83">
        <f t="shared" si="12"/>
        <v>68175.600000000006</v>
      </c>
      <c r="K83">
        <f t="shared" si="13"/>
        <v>1.8196099484272965</v>
      </c>
      <c r="L83">
        <f t="shared" si="14"/>
        <v>99757</v>
      </c>
      <c r="M83">
        <f t="shared" si="15"/>
        <v>24680</v>
      </c>
      <c r="N83">
        <f t="shared" si="16"/>
        <v>68175.600000000006</v>
      </c>
      <c r="O83">
        <f t="shared" si="17"/>
        <v>75077</v>
      </c>
      <c r="Q83">
        <v>44103</v>
      </c>
      <c r="R83">
        <v>-1</v>
      </c>
      <c r="T83">
        <v>-4443.5999999999913</v>
      </c>
      <c r="U83">
        <v>1351</v>
      </c>
      <c r="W83">
        <v>16487.2</v>
      </c>
      <c r="X83">
        <v>1510.6000000000001</v>
      </c>
      <c r="AB83">
        <v>68175.600000000006</v>
      </c>
      <c r="AC83">
        <v>1.8196099484272965</v>
      </c>
      <c r="AK83">
        <v>68175.600000000006</v>
      </c>
      <c r="AL83">
        <v>1.8196099484272965</v>
      </c>
    </row>
    <row r="84" spans="2:38" x14ac:dyDescent="0.25">
      <c r="B84">
        <v>87394</v>
      </c>
      <c r="C84">
        <v>58141</v>
      </c>
      <c r="D84">
        <v>34971</v>
      </c>
      <c r="E84">
        <v>74919</v>
      </c>
      <c r="F84">
        <v>57131</v>
      </c>
      <c r="H84">
        <v>122766</v>
      </c>
      <c r="J84">
        <f t="shared" si="12"/>
        <v>62511.199999999997</v>
      </c>
      <c r="K84">
        <f t="shared" si="13"/>
        <v>1.9639040683909443</v>
      </c>
      <c r="L84">
        <f t="shared" si="14"/>
        <v>87394</v>
      </c>
      <c r="M84">
        <f t="shared" si="15"/>
        <v>34971</v>
      </c>
      <c r="N84">
        <f t="shared" si="16"/>
        <v>62511.199999999997</v>
      </c>
      <c r="O84">
        <f t="shared" si="17"/>
        <v>52423</v>
      </c>
      <c r="Q84">
        <v>4809</v>
      </c>
      <c r="R84">
        <v>7077</v>
      </c>
      <c r="T84">
        <v>-6614.8000000000029</v>
      </c>
      <c r="U84">
        <v>-7723.6000000000058</v>
      </c>
      <c r="W84">
        <v>36883.199999999997</v>
      </c>
      <c r="X84">
        <v>9860.4000000000015</v>
      </c>
      <c r="AF84">
        <v>62511.199999999997</v>
      </c>
      <c r="AG84">
        <v>1.9639040683909443</v>
      </c>
      <c r="AK84">
        <v>62511.199999999997</v>
      </c>
      <c r="AL84">
        <v>1.9639040683909443</v>
      </c>
    </row>
    <row r="85" spans="2:38" x14ac:dyDescent="0.25">
      <c r="B85">
        <v>78057</v>
      </c>
      <c r="C85">
        <v>97047</v>
      </c>
      <c r="D85">
        <v>74615</v>
      </c>
      <c r="E85">
        <v>85918</v>
      </c>
      <c r="F85">
        <v>57152</v>
      </c>
      <c r="H85">
        <v>130601</v>
      </c>
      <c r="J85">
        <f t="shared" si="12"/>
        <v>78557.8</v>
      </c>
      <c r="K85">
        <f t="shared" si="13"/>
        <v>1.6624829106721419</v>
      </c>
      <c r="L85">
        <f t="shared" si="14"/>
        <v>97047</v>
      </c>
      <c r="M85">
        <f t="shared" si="15"/>
        <v>57152</v>
      </c>
      <c r="N85">
        <f t="shared" si="16"/>
        <v>78557.8</v>
      </c>
      <c r="O85">
        <f t="shared" si="17"/>
        <v>39895</v>
      </c>
      <c r="Q85">
        <v>-27085</v>
      </c>
      <c r="R85">
        <v>-61</v>
      </c>
      <c r="T85">
        <v>-28058.599999999991</v>
      </c>
      <c r="U85">
        <v>-3660.5999999999913</v>
      </c>
      <c r="W85">
        <v>28403</v>
      </c>
      <c r="X85">
        <v>4297.3999999999996</v>
      </c>
      <c r="AF85">
        <v>78557.8</v>
      </c>
      <c r="AG85">
        <v>1.6624829106721419</v>
      </c>
      <c r="AK85">
        <v>78557.8</v>
      </c>
      <c r="AL85">
        <v>1.6624829106721419</v>
      </c>
    </row>
    <row r="86" spans="2:38" x14ac:dyDescent="0.25">
      <c r="B86">
        <v>25861</v>
      </c>
      <c r="C86">
        <v>65927</v>
      </c>
      <c r="D86">
        <v>83635</v>
      </c>
      <c r="E86">
        <v>88780</v>
      </c>
      <c r="F86">
        <v>102024</v>
      </c>
      <c r="H86">
        <v>132951</v>
      </c>
      <c r="J86">
        <f t="shared" si="12"/>
        <v>73245.399999999994</v>
      </c>
      <c r="K86">
        <f t="shared" si="13"/>
        <v>1.8151447053330314</v>
      </c>
      <c r="L86">
        <f t="shared" si="14"/>
        <v>102024</v>
      </c>
      <c r="M86">
        <f t="shared" si="15"/>
        <v>25861</v>
      </c>
      <c r="N86">
        <f t="shared" si="16"/>
        <v>73245.399999999994</v>
      </c>
      <c r="O86">
        <f t="shared" si="17"/>
        <v>76163</v>
      </c>
      <c r="Q86">
        <v>13764</v>
      </c>
      <c r="R86">
        <v>419</v>
      </c>
      <c r="T86">
        <v>8424.3999999999942</v>
      </c>
      <c r="U86">
        <v>316</v>
      </c>
      <c r="W86">
        <v>13282.8</v>
      </c>
      <c r="X86">
        <v>3382.3999999999996</v>
      </c>
      <c r="AF86">
        <v>73245.399999999994</v>
      </c>
      <c r="AG86">
        <v>1.8151447053330314</v>
      </c>
      <c r="AK86">
        <v>73245.399999999994</v>
      </c>
      <c r="AL86">
        <v>1.8151447053330314</v>
      </c>
    </row>
    <row r="87" spans="2:38" x14ac:dyDescent="0.25">
      <c r="B87">
        <v>71750</v>
      </c>
      <c r="C87">
        <v>78364</v>
      </c>
      <c r="D87">
        <v>50288</v>
      </c>
      <c r="E87">
        <v>98249</v>
      </c>
      <c r="F87">
        <v>76165</v>
      </c>
      <c r="H87">
        <v>112951</v>
      </c>
      <c r="J87">
        <f t="shared" si="12"/>
        <v>74963.199999999997</v>
      </c>
      <c r="K87">
        <f t="shared" si="13"/>
        <v>1.5067526466319474</v>
      </c>
      <c r="L87">
        <f t="shared" si="14"/>
        <v>98249</v>
      </c>
      <c r="M87">
        <f t="shared" si="15"/>
        <v>50288</v>
      </c>
      <c r="N87">
        <f t="shared" si="16"/>
        <v>74963.199999999997</v>
      </c>
      <c r="O87">
        <f t="shared" si="17"/>
        <v>47961</v>
      </c>
      <c r="Q87">
        <v>-30098</v>
      </c>
      <c r="R87">
        <v>-2097</v>
      </c>
      <c r="T87">
        <v>-29021</v>
      </c>
      <c r="U87">
        <v>-1955.8000000000029</v>
      </c>
      <c r="W87">
        <v>29021.000000000004</v>
      </c>
      <c r="X87">
        <v>5692.6</v>
      </c>
      <c r="AB87">
        <v>74963.199999999997</v>
      </c>
      <c r="AC87">
        <v>1.5067526466319474</v>
      </c>
      <c r="AI87">
        <v>74963.199999999997</v>
      </c>
      <c r="AJ87">
        <v>1.5067526466319474</v>
      </c>
    </row>
    <row r="88" spans="2:38" x14ac:dyDescent="0.25">
      <c r="B88">
        <v>38423</v>
      </c>
      <c r="C88">
        <v>55954</v>
      </c>
      <c r="D88">
        <v>58152</v>
      </c>
      <c r="E88">
        <v>61169</v>
      </c>
      <c r="F88">
        <v>84779</v>
      </c>
      <c r="H88">
        <v>109107</v>
      </c>
      <c r="J88">
        <f t="shared" si="12"/>
        <v>59695.4</v>
      </c>
      <c r="K88">
        <f t="shared" si="13"/>
        <v>1.8277287697209499</v>
      </c>
      <c r="L88">
        <f t="shared" si="14"/>
        <v>84779</v>
      </c>
      <c r="M88">
        <f t="shared" si="15"/>
        <v>38423</v>
      </c>
      <c r="N88">
        <f t="shared" si="16"/>
        <v>59695.4</v>
      </c>
      <c r="O88">
        <f t="shared" si="17"/>
        <v>46356</v>
      </c>
      <c r="Q88">
        <v>129</v>
      </c>
      <c r="R88">
        <v>-7684</v>
      </c>
      <c r="T88">
        <v>-7585.5999999999985</v>
      </c>
      <c r="U88">
        <v>-3327.7999999999956</v>
      </c>
      <c r="W88">
        <v>43185.200000000004</v>
      </c>
      <c r="X88">
        <v>4180.2</v>
      </c>
      <c r="AF88">
        <v>59695.4</v>
      </c>
      <c r="AG88">
        <v>1.8277287697209499</v>
      </c>
      <c r="AK88">
        <v>59695.4</v>
      </c>
      <c r="AL88">
        <v>1.8277287697209499</v>
      </c>
    </row>
    <row r="89" spans="2:38" x14ac:dyDescent="0.25">
      <c r="B89">
        <v>98562</v>
      </c>
      <c r="C89">
        <v>56166</v>
      </c>
      <c r="D89">
        <v>55907</v>
      </c>
      <c r="E89">
        <v>92234</v>
      </c>
      <c r="F89">
        <v>61793</v>
      </c>
      <c r="H89">
        <v>94553</v>
      </c>
      <c r="J89">
        <f t="shared" si="12"/>
        <v>72932.399999999994</v>
      </c>
      <c r="K89">
        <f t="shared" si="13"/>
        <v>1.2964471208955144</v>
      </c>
      <c r="L89">
        <f t="shared" si="14"/>
        <v>98562</v>
      </c>
      <c r="M89">
        <f t="shared" si="15"/>
        <v>55907</v>
      </c>
      <c r="N89">
        <f t="shared" si="16"/>
        <v>72932.399999999994</v>
      </c>
      <c r="O89">
        <f t="shared" si="17"/>
        <v>42655</v>
      </c>
      <c r="Q89">
        <v>-8152</v>
      </c>
      <c r="R89">
        <v>-1260</v>
      </c>
      <c r="T89">
        <v>-2442</v>
      </c>
      <c r="U89">
        <v>1818.3999999999942</v>
      </c>
      <c r="W89">
        <v>21280</v>
      </c>
      <c r="X89">
        <v>4791.2000000000007</v>
      </c>
      <c r="AB89">
        <v>72932.399999999994</v>
      </c>
      <c r="AC89">
        <v>1.2964471208955144</v>
      </c>
      <c r="AI89">
        <v>72932.399999999994</v>
      </c>
      <c r="AJ89">
        <v>1.2964471208955144</v>
      </c>
    </row>
    <row r="90" spans="2:38" x14ac:dyDescent="0.25">
      <c r="B90">
        <v>83943</v>
      </c>
      <c r="C90">
        <v>42036</v>
      </c>
      <c r="D90">
        <v>61993</v>
      </c>
      <c r="E90">
        <v>95602</v>
      </c>
      <c r="F90">
        <v>87265</v>
      </c>
      <c r="H90">
        <v>118727</v>
      </c>
      <c r="J90">
        <f t="shared" si="12"/>
        <v>74167.8</v>
      </c>
      <c r="K90">
        <f t="shared" si="13"/>
        <v>1.6007890216509051</v>
      </c>
      <c r="L90">
        <f t="shared" si="14"/>
        <v>95602</v>
      </c>
      <c r="M90">
        <f t="shared" si="15"/>
        <v>42036</v>
      </c>
      <c r="N90">
        <f t="shared" si="16"/>
        <v>74167.8</v>
      </c>
      <c r="O90">
        <f t="shared" si="17"/>
        <v>53566</v>
      </c>
      <c r="Q90">
        <v>-21124</v>
      </c>
      <c r="R90">
        <v>-17</v>
      </c>
      <c r="T90">
        <v>-26766</v>
      </c>
      <c r="U90">
        <v>1787.6000000000058</v>
      </c>
      <c r="W90">
        <v>32152</v>
      </c>
      <c r="X90">
        <v>6677.2000000000007</v>
      </c>
      <c r="AB90">
        <v>74167.8</v>
      </c>
      <c r="AC90">
        <v>1.6007890216509051</v>
      </c>
      <c r="AI90">
        <v>74167.8</v>
      </c>
      <c r="AJ90">
        <v>1.6007890216509051</v>
      </c>
    </row>
    <row r="91" spans="2:38" x14ac:dyDescent="0.25">
      <c r="B91">
        <v>32412</v>
      </c>
      <c r="C91">
        <v>69829</v>
      </c>
      <c r="D91">
        <v>69899</v>
      </c>
      <c r="E91">
        <v>38696</v>
      </c>
      <c r="F91">
        <v>24262</v>
      </c>
      <c r="H91">
        <v>85984</v>
      </c>
      <c r="J91">
        <f t="shared" si="12"/>
        <v>47019.6</v>
      </c>
      <c r="K91">
        <f t="shared" si="13"/>
        <v>1.8286842082876078</v>
      </c>
      <c r="L91">
        <f t="shared" si="14"/>
        <v>69899</v>
      </c>
      <c r="M91">
        <f t="shared" si="15"/>
        <v>24262</v>
      </c>
      <c r="N91">
        <f t="shared" si="16"/>
        <v>47019.6</v>
      </c>
      <c r="O91">
        <f t="shared" si="17"/>
        <v>45637</v>
      </c>
      <c r="Q91">
        <v>24238</v>
      </c>
      <c r="R91">
        <v>-6208</v>
      </c>
      <c r="T91">
        <v>3772.7999999999956</v>
      </c>
      <c r="U91">
        <v>-1003.8000000000029</v>
      </c>
      <c r="W91">
        <v>11900.8</v>
      </c>
      <c r="X91">
        <v>3361</v>
      </c>
      <c r="Z91">
        <v>47019.6</v>
      </c>
      <c r="AA91">
        <v>1.8286842082876078</v>
      </c>
      <c r="AK91">
        <v>47019.6</v>
      </c>
      <c r="AL91">
        <v>1.8286842082876078</v>
      </c>
    </row>
    <row r="92" spans="2:38" x14ac:dyDescent="0.25">
      <c r="B92">
        <v>55097</v>
      </c>
      <c r="C92">
        <v>75841</v>
      </c>
      <c r="D92">
        <v>48744</v>
      </c>
      <c r="E92">
        <v>23647</v>
      </c>
      <c r="F92">
        <v>10279</v>
      </c>
      <c r="H92">
        <v>63844</v>
      </c>
      <c r="J92">
        <f t="shared" si="12"/>
        <v>42721.599999999999</v>
      </c>
      <c r="K92">
        <f t="shared" si="13"/>
        <v>1.4944196846560054</v>
      </c>
      <c r="L92">
        <f t="shared" si="14"/>
        <v>75841</v>
      </c>
      <c r="M92">
        <f t="shared" si="15"/>
        <v>10279</v>
      </c>
      <c r="N92">
        <f t="shared" si="16"/>
        <v>42721.599999999999</v>
      </c>
      <c r="O92">
        <f t="shared" si="17"/>
        <v>65562</v>
      </c>
      <c r="Q92">
        <v>4435</v>
      </c>
      <c r="R92">
        <v>-6034</v>
      </c>
      <c r="T92">
        <v>-9036.8000000000029</v>
      </c>
      <c r="U92">
        <v>-1051</v>
      </c>
      <c r="W92">
        <v>29791.599999999999</v>
      </c>
      <c r="X92">
        <v>7943.4</v>
      </c>
      <c r="Z92">
        <v>42721.599999999999</v>
      </c>
      <c r="AA92">
        <v>1.4944196846560054</v>
      </c>
      <c r="AI92">
        <v>42721.599999999999</v>
      </c>
      <c r="AJ92">
        <v>1.4944196846560054</v>
      </c>
    </row>
    <row r="93" spans="2:38" x14ac:dyDescent="0.25">
      <c r="B93">
        <v>38087</v>
      </c>
      <c r="C93">
        <v>23655</v>
      </c>
      <c r="D93">
        <v>82490</v>
      </c>
      <c r="E93">
        <v>52239</v>
      </c>
      <c r="F93">
        <v>28253</v>
      </c>
      <c r="H93">
        <v>67353</v>
      </c>
      <c r="J93">
        <f t="shared" si="12"/>
        <v>44944.800000000003</v>
      </c>
      <c r="K93">
        <f t="shared" si="13"/>
        <v>1.498571581139531</v>
      </c>
      <c r="L93">
        <f t="shared" si="14"/>
        <v>82490</v>
      </c>
      <c r="M93">
        <f t="shared" si="15"/>
        <v>23655</v>
      </c>
      <c r="N93">
        <f t="shared" si="16"/>
        <v>44944.800000000003</v>
      </c>
      <c r="O93">
        <f t="shared" si="17"/>
        <v>58835</v>
      </c>
      <c r="Q93">
        <v>4500</v>
      </c>
      <c r="R93">
        <v>6045</v>
      </c>
      <c r="T93">
        <v>9914.4000000000015</v>
      </c>
      <c r="U93">
        <v>4985</v>
      </c>
      <c r="W93">
        <v>22280.799999999999</v>
      </c>
      <c r="X93">
        <v>7660.5999999999995</v>
      </c>
      <c r="AD93">
        <v>44944.800000000003</v>
      </c>
      <c r="AE93">
        <v>1.498571581139531</v>
      </c>
      <c r="AI93">
        <v>44944.800000000003</v>
      </c>
      <c r="AJ93">
        <v>1.498571581139531</v>
      </c>
    </row>
    <row r="94" spans="2:38" x14ac:dyDescent="0.25">
      <c r="B94">
        <v>51169</v>
      </c>
      <c r="C94">
        <v>32883</v>
      </c>
      <c r="D94">
        <v>97730</v>
      </c>
      <c r="E94">
        <v>26580</v>
      </c>
      <c r="F94">
        <v>73466</v>
      </c>
      <c r="H94">
        <v>125186</v>
      </c>
      <c r="J94">
        <f t="shared" si="12"/>
        <v>56365.599999999999</v>
      </c>
      <c r="K94">
        <f t="shared" si="13"/>
        <v>2.2209645599443633</v>
      </c>
      <c r="L94">
        <f t="shared" si="14"/>
        <v>97730</v>
      </c>
      <c r="M94">
        <f t="shared" si="15"/>
        <v>26580</v>
      </c>
      <c r="N94">
        <f t="shared" si="16"/>
        <v>56365.599999999999</v>
      </c>
      <c r="O94">
        <f t="shared" si="17"/>
        <v>71150</v>
      </c>
      <c r="Q94">
        <v>27278</v>
      </c>
      <c r="R94">
        <v>1306</v>
      </c>
      <c r="T94">
        <v>3057.4000000000015</v>
      </c>
      <c r="U94">
        <v>4216</v>
      </c>
      <c r="W94">
        <v>31544.600000000002</v>
      </c>
      <c r="X94">
        <v>9341.2000000000007</v>
      </c>
      <c r="AD94">
        <v>56365.599999999999</v>
      </c>
      <c r="AE94">
        <v>2.2209645599443633</v>
      </c>
      <c r="AK94">
        <v>56365.599999999999</v>
      </c>
      <c r="AL94">
        <v>2.2209645599443633</v>
      </c>
    </row>
    <row r="95" spans="2:38" x14ac:dyDescent="0.25">
      <c r="B95">
        <v>77120</v>
      </c>
      <c r="C95">
        <v>39530</v>
      </c>
      <c r="D95">
        <v>32840</v>
      </c>
      <c r="E95">
        <v>37059</v>
      </c>
      <c r="F95">
        <v>76065</v>
      </c>
      <c r="H95">
        <v>126780</v>
      </c>
      <c r="J95">
        <f t="shared" si="12"/>
        <v>52522.8</v>
      </c>
      <c r="K95">
        <f t="shared" si="13"/>
        <v>2.4138088601521623</v>
      </c>
      <c r="L95">
        <f t="shared" si="14"/>
        <v>77120</v>
      </c>
      <c r="M95">
        <f t="shared" si="15"/>
        <v>32840</v>
      </c>
      <c r="N95">
        <f t="shared" si="16"/>
        <v>52522.8</v>
      </c>
      <c r="O95">
        <f t="shared" si="17"/>
        <v>44280</v>
      </c>
      <c r="Q95">
        <v>-7290</v>
      </c>
      <c r="R95">
        <v>-5508</v>
      </c>
      <c r="T95">
        <v>-28903.199999999997</v>
      </c>
      <c r="U95">
        <v>-503.59999999999854</v>
      </c>
      <c r="W95">
        <v>36006.400000000001</v>
      </c>
      <c r="X95">
        <v>2746.8</v>
      </c>
      <c r="AF95">
        <v>52522.8</v>
      </c>
      <c r="AG95">
        <v>2.4138088601521623</v>
      </c>
      <c r="AK95">
        <v>52522.8</v>
      </c>
      <c r="AL95">
        <v>2.4138088601521623</v>
      </c>
    </row>
    <row r="96" spans="2:38" x14ac:dyDescent="0.25">
      <c r="B96">
        <v>31649</v>
      </c>
      <c r="C96">
        <v>65902</v>
      </c>
      <c r="D96">
        <v>58551</v>
      </c>
      <c r="E96">
        <v>90437</v>
      </c>
      <c r="F96">
        <v>83584</v>
      </c>
      <c r="H96">
        <v>94897</v>
      </c>
      <c r="J96">
        <f t="shared" si="12"/>
        <v>66024.600000000006</v>
      </c>
      <c r="K96">
        <f t="shared" si="13"/>
        <v>1.4372976133138253</v>
      </c>
      <c r="L96">
        <f t="shared" si="14"/>
        <v>90437</v>
      </c>
      <c r="M96">
        <f t="shared" si="15"/>
        <v>31649</v>
      </c>
      <c r="N96">
        <f t="shared" si="16"/>
        <v>66024.600000000006</v>
      </c>
      <c r="O96">
        <f t="shared" si="17"/>
        <v>58788</v>
      </c>
      <c r="Q96">
        <v>10027</v>
      </c>
      <c r="R96">
        <v>-31</v>
      </c>
      <c r="T96">
        <v>2778.0000000000073</v>
      </c>
      <c r="U96">
        <v>-2807.7999999999884</v>
      </c>
      <c r="W96">
        <v>24031.200000000001</v>
      </c>
      <c r="X96">
        <v>4169.3999999999996</v>
      </c>
      <c r="AB96">
        <v>66024.600000000006</v>
      </c>
      <c r="AC96">
        <v>1.4372976133138253</v>
      </c>
      <c r="AI96">
        <v>66024.600000000006</v>
      </c>
      <c r="AJ96">
        <v>1.4372976133138253</v>
      </c>
    </row>
    <row r="97" spans="2:38" x14ac:dyDescent="0.25">
      <c r="B97">
        <v>81711</v>
      </c>
      <c r="C97">
        <v>61735</v>
      </c>
      <c r="D97">
        <v>80012</v>
      </c>
      <c r="E97">
        <v>55663</v>
      </c>
      <c r="F97">
        <v>87321</v>
      </c>
      <c r="H97">
        <v>119043</v>
      </c>
      <c r="J97">
        <f t="shared" si="12"/>
        <v>73288.399999999994</v>
      </c>
      <c r="K97">
        <f t="shared" si="13"/>
        <v>1.6243088947227666</v>
      </c>
      <c r="L97">
        <f t="shared" si="14"/>
        <v>87321</v>
      </c>
      <c r="M97">
        <f t="shared" si="15"/>
        <v>55663</v>
      </c>
      <c r="N97">
        <f t="shared" si="16"/>
        <v>73288.399999999994</v>
      </c>
      <c r="O97">
        <f t="shared" si="17"/>
        <v>31658</v>
      </c>
      <c r="Q97">
        <v>8220</v>
      </c>
      <c r="R97">
        <v>-18918</v>
      </c>
      <c r="T97">
        <v>-12270.400000000009</v>
      </c>
      <c r="U97">
        <v>-6488</v>
      </c>
      <c r="W97">
        <v>29756.799999999996</v>
      </c>
      <c r="X97">
        <v>6488</v>
      </c>
      <c r="AB97">
        <v>73288.399999999994</v>
      </c>
      <c r="AC97">
        <v>1.6243088947227666</v>
      </c>
      <c r="AK97">
        <v>73288.399999999994</v>
      </c>
      <c r="AL97">
        <v>1.6243088947227666</v>
      </c>
    </row>
    <row r="98" spans="2:38" x14ac:dyDescent="0.25">
      <c r="B98">
        <v>49346</v>
      </c>
      <c r="C98">
        <v>23766</v>
      </c>
      <c r="D98">
        <v>25539</v>
      </c>
      <c r="E98">
        <v>98364</v>
      </c>
      <c r="F98">
        <v>73663</v>
      </c>
      <c r="H98">
        <v>131485</v>
      </c>
      <c r="J98">
        <f t="shared" si="12"/>
        <v>54135.6</v>
      </c>
      <c r="K98">
        <f t="shared" ref="K98:K129" si="18">H98/J98</f>
        <v>2.4288083996482905</v>
      </c>
      <c r="L98">
        <f t="shared" si="14"/>
        <v>98364</v>
      </c>
      <c r="M98">
        <f t="shared" si="15"/>
        <v>23766</v>
      </c>
      <c r="N98">
        <f t="shared" si="16"/>
        <v>54135.6</v>
      </c>
      <c r="O98">
        <f t="shared" si="17"/>
        <v>74598</v>
      </c>
      <c r="Q98">
        <v>36406</v>
      </c>
      <c r="R98">
        <v>-22</v>
      </c>
      <c r="T98">
        <v>-17155.200000000004</v>
      </c>
      <c r="U98">
        <v>2698.7999999999956</v>
      </c>
      <c r="W98">
        <v>30424.799999999999</v>
      </c>
      <c r="X98">
        <v>5143.6000000000004</v>
      </c>
      <c r="AB98">
        <v>54135.6</v>
      </c>
      <c r="AC98">
        <v>2.4288083996482905</v>
      </c>
      <c r="AK98">
        <v>54135.6</v>
      </c>
      <c r="AL98">
        <v>2.4288083996482905</v>
      </c>
    </row>
    <row r="99" spans="2:38" x14ac:dyDescent="0.25">
      <c r="B99">
        <v>45808</v>
      </c>
      <c r="C99">
        <v>57116</v>
      </c>
      <c r="D99">
        <v>35082</v>
      </c>
      <c r="E99">
        <v>89329</v>
      </c>
      <c r="F99">
        <v>96932</v>
      </c>
      <c r="H99">
        <v>79712</v>
      </c>
      <c r="J99">
        <f t="shared" si="12"/>
        <v>64853.4</v>
      </c>
      <c r="K99">
        <f t="shared" si="18"/>
        <v>1.2291105786281058</v>
      </c>
      <c r="L99">
        <f t="shared" si="14"/>
        <v>96932</v>
      </c>
      <c r="M99">
        <f t="shared" si="15"/>
        <v>35082</v>
      </c>
      <c r="N99">
        <f t="shared" si="16"/>
        <v>64853.4</v>
      </c>
      <c r="O99">
        <f t="shared" si="17"/>
        <v>61850</v>
      </c>
      <c r="Q99">
        <v>-22255</v>
      </c>
      <c r="R99">
        <v>-21576</v>
      </c>
      <c r="T99">
        <v>-34259.999999999993</v>
      </c>
      <c r="U99">
        <v>3062.8000000000029</v>
      </c>
      <c r="W99">
        <v>34260</v>
      </c>
      <c r="X99">
        <v>4248.3999999999996</v>
      </c>
      <c r="AB99">
        <v>64853.4</v>
      </c>
      <c r="AC99">
        <v>1.2291105786281058</v>
      </c>
      <c r="AI99">
        <v>64853.4</v>
      </c>
      <c r="AJ99">
        <v>1.2291105786281058</v>
      </c>
    </row>
    <row r="100" spans="2:38" x14ac:dyDescent="0.25">
      <c r="B100">
        <v>45403</v>
      </c>
      <c r="C100">
        <v>39234</v>
      </c>
      <c r="D100">
        <v>95111</v>
      </c>
      <c r="E100">
        <v>58385</v>
      </c>
      <c r="F100">
        <v>87248</v>
      </c>
      <c r="H100">
        <v>135207</v>
      </c>
      <c r="J100">
        <f t="shared" si="12"/>
        <v>65076.2</v>
      </c>
      <c r="K100">
        <f t="shared" si="18"/>
        <v>2.0776720214148954</v>
      </c>
      <c r="L100">
        <f t="shared" si="14"/>
        <v>95111</v>
      </c>
      <c r="M100">
        <f t="shared" si="15"/>
        <v>39234</v>
      </c>
      <c r="N100">
        <f t="shared" si="16"/>
        <v>65076.2</v>
      </c>
      <c r="O100">
        <f t="shared" si="17"/>
        <v>55877</v>
      </c>
      <c r="Q100">
        <v>26352</v>
      </c>
      <c r="R100">
        <v>-10353</v>
      </c>
      <c r="T100">
        <v>8348.5999999999985</v>
      </c>
      <c r="U100">
        <v>-5680.4000000000087</v>
      </c>
      <c r="W100">
        <v>20813.399999999998</v>
      </c>
      <c r="X100">
        <v>8276.7999999999993</v>
      </c>
      <c r="AD100">
        <v>65076.2</v>
      </c>
      <c r="AE100">
        <v>2.0776720214148954</v>
      </c>
      <c r="AK100">
        <v>65076.2</v>
      </c>
      <c r="AL100">
        <v>2.0776720214148954</v>
      </c>
    </row>
    <row r="101" spans="2:38" x14ac:dyDescent="0.25">
      <c r="B101">
        <v>31062</v>
      </c>
      <c r="C101">
        <v>89855</v>
      </c>
      <c r="D101">
        <v>65940</v>
      </c>
      <c r="E101">
        <v>52982</v>
      </c>
      <c r="F101">
        <v>49777</v>
      </c>
      <c r="H101">
        <v>129033</v>
      </c>
      <c r="J101">
        <f t="shared" si="12"/>
        <v>57923.199999999997</v>
      </c>
      <c r="K101">
        <f t="shared" si="18"/>
        <v>2.2276566211811502</v>
      </c>
      <c r="L101">
        <f t="shared" si="14"/>
        <v>89855</v>
      </c>
      <c r="M101">
        <f t="shared" si="15"/>
        <v>31062</v>
      </c>
      <c r="N101">
        <f t="shared" si="16"/>
        <v>57923.199999999997</v>
      </c>
      <c r="O101">
        <f t="shared" si="17"/>
        <v>58793</v>
      </c>
      <c r="Q101">
        <v>-6636</v>
      </c>
      <c r="R101">
        <v>-929</v>
      </c>
      <c r="T101">
        <v>-27438.800000000003</v>
      </c>
      <c r="U101">
        <v>-3805.2000000000044</v>
      </c>
      <c r="W101">
        <v>59002</v>
      </c>
      <c r="X101">
        <v>7790.0000000000009</v>
      </c>
      <c r="AF101">
        <v>57923.199999999997</v>
      </c>
      <c r="AG101">
        <v>2.2276566211811502</v>
      </c>
      <c r="AK101">
        <v>57923.199999999997</v>
      </c>
      <c r="AL101">
        <v>2.2276566211811502</v>
      </c>
    </row>
    <row r="103" spans="2:38" x14ac:dyDescent="0.25">
      <c r="B103">
        <v>2805853</v>
      </c>
      <c r="C103">
        <v>3110523</v>
      </c>
      <c r="D103">
        <v>2896023</v>
      </c>
      <c r="E103">
        <v>3093455</v>
      </c>
      <c r="F103">
        <v>3009270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9F0C5-A9DE-4B84-A94C-F60BCF500EA0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95360</v>
      </c>
      <c r="C2">
        <v>92969</v>
      </c>
      <c r="D2">
        <v>78839</v>
      </c>
      <c r="E2">
        <v>89325</v>
      </c>
      <c r="F2">
        <v>72099</v>
      </c>
      <c r="H2">
        <v>134934</v>
      </c>
      <c r="J2">
        <f t="shared" ref="J2:J33" si="0">AVERAGE(B2:F2)</f>
        <v>85718.399999999994</v>
      </c>
      <c r="K2">
        <f t="shared" ref="K2:K33" si="1">H2/J2</f>
        <v>1.5741544405868519</v>
      </c>
      <c r="L2">
        <f t="shared" ref="L2:L33" si="2">MAX(B2:F2)</f>
        <v>95360</v>
      </c>
      <c r="M2">
        <f t="shared" ref="M2:M33" si="3">MIN(B2:F2)</f>
        <v>72099</v>
      </c>
      <c r="N2">
        <f t="shared" ref="N2:N33" si="4">AVERAGE(B2:F2)</f>
        <v>85718.399999999994</v>
      </c>
      <c r="O2">
        <f t="shared" ref="O2:O33" si="5">L2-M2</f>
        <v>23261</v>
      </c>
      <c r="Q2">
        <v>-16479</v>
      </c>
      <c r="R2">
        <v>-2803</v>
      </c>
      <c r="T2">
        <v>-9582</v>
      </c>
      <c r="U2">
        <v>68.799999999988358</v>
      </c>
      <c r="W2">
        <v>16919.2</v>
      </c>
      <c r="X2">
        <v>2796.7999999999997</v>
      </c>
      <c r="AF2">
        <v>85718.399999999994</v>
      </c>
      <c r="AG2">
        <v>1.5741544405868519</v>
      </c>
      <c r="AI2">
        <v>85718.399999999994</v>
      </c>
      <c r="AJ2">
        <v>1.5741544405868519</v>
      </c>
    </row>
    <row r="3" spans="1:38" x14ac:dyDescent="0.25">
      <c r="B3">
        <v>102687</v>
      </c>
      <c r="C3">
        <v>55595</v>
      </c>
      <c r="D3">
        <v>41432</v>
      </c>
      <c r="E3">
        <v>22953</v>
      </c>
      <c r="F3">
        <v>61455</v>
      </c>
      <c r="H3">
        <v>89303</v>
      </c>
      <c r="J3">
        <f t="shared" si="0"/>
        <v>56824.4</v>
      </c>
      <c r="K3">
        <f t="shared" si="1"/>
        <v>1.5715608083851302</v>
      </c>
      <c r="L3">
        <f t="shared" si="2"/>
        <v>102687</v>
      </c>
      <c r="M3">
        <f t="shared" si="3"/>
        <v>22953</v>
      </c>
      <c r="N3">
        <f t="shared" si="4"/>
        <v>56824.4</v>
      </c>
      <c r="O3">
        <f t="shared" si="5"/>
        <v>79734</v>
      </c>
      <c r="Q3">
        <v>28049</v>
      </c>
      <c r="R3">
        <v>-12649</v>
      </c>
      <c r="T3">
        <v>5041.4000000000015</v>
      </c>
      <c r="U3">
        <v>6197.8000000000029</v>
      </c>
      <c r="W3">
        <v>22632.6</v>
      </c>
      <c r="X3">
        <v>7269.0000000000009</v>
      </c>
      <c r="Z3">
        <v>56824.4</v>
      </c>
      <c r="AA3">
        <v>1.5715608083851302</v>
      </c>
      <c r="AK3">
        <v>56824.4</v>
      </c>
      <c r="AL3">
        <v>1.5715608083851302</v>
      </c>
    </row>
    <row r="4" spans="1:38" x14ac:dyDescent="0.25">
      <c r="B4">
        <v>73295</v>
      </c>
      <c r="C4">
        <v>69151</v>
      </c>
      <c r="D4">
        <v>35127</v>
      </c>
      <c r="E4">
        <v>93604</v>
      </c>
      <c r="F4">
        <v>24675</v>
      </c>
      <c r="H4">
        <v>124276</v>
      </c>
      <c r="J4">
        <f t="shared" si="0"/>
        <v>59170.400000000001</v>
      </c>
      <c r="K4">
        <f t="shared" si="1"/>
        <v>2.1003069102118626</v>
      </c>
      <c r="L4">
        <f t="shared" si="2"/>
        <v>93604</v>
      </c>
      <c r="M4">
        <f t="shared" si="3"/>
        <v>24675</v>
      </c>
      <c r="N4">
        <f t="shared" si="4"/>
        <v>59170.400000000001</v>
      </c>
      <c r="O4">
        <f t="shared" si="5"/>
        <v>68929</v>
      </c>
      <c r="Q4">
        <v>10255</v>
      </c>
      <c r="R4">
        <v>-32</v>
      </c>
      <c r="T4">
        <v>-435.40000000000146</v>
      </c>
      <c r="U4">
        <v>-5736.7999999999956</v>
      </c>
      <c r="W4">
        <v>24877.8</v>
      </c>
      <c r="X4">
        <v>5764.8</v>
      </c>
      <c r="AD4">
        <v>59170.400000000001</v>
      </c>
      <c r="AE4">
        <v>2.1003069102118626</v>
      </c>
      <c r="AK4">
        <v>59170.400000000001</v>
      </c>
      <c r="AL4">
        <v>2.1003069102118626</v>
      </c>
    </row>
    <row r="5" spans="1:38" x14ac:dyDescent="0.25">
      <c r="B5">
        <v>80226</v>
      </c>
      <c r="C5">
        <v>87691</v>
      </c>
      <c r="D5">
        <v>13749</v>
      </c>
      <c r="E5">
        <v>95837</v>
      </c>
      <c r="F5">
        <v>92718</v>
      </c>
      <c r="H5">
        <v>101342</v>
      </c>
      <c r="J5">
        <f t="shared" si="0"/>
        <v>74044.2</v>
      </c>
      <c r="K5">
        <f t="shared" si="1"/>
        <v>1.3686689842013284</v>
      </c>
      <c r="L5">
        <f t="shared" si="2"/>
        <v>95837</v>
      </c>
      <c r="M5">
        <f t="shared" si="3"/>
        <v>13749</v>
      </c>
      <c r="N5">
        <f t="shared" si="4"/>
        <v>74044.2</v>
      </c>
      <c r="O5">
        <f t="shared" si="5"/>
        <v>82088</v>
      </c>
      <c r="Q5">
        <v>-35803</v>
      </c>
      <c r="R5">
        <v>-5815</v>
      </c>
      <c r="T5">
        <v>-2683.1999999999971</v>
      </c>
      <c r="U5">
        <v>-4155.6000000000058</v>
      </c>
      <c r="W5">
        <v>23989.200000000001</v>
      </c>
      <c r="X5">
        <v>4155.6000000000004</v>
      </c>
      <c r="AF5">
        <v>74044.2</v>
      </c>
      <c r="AG5">
        <v>1.3686689842013284</v>
      </c>
      <c r="AI5">
        <v>74044.2</v>
      </c>
      <c r="AJ5">
        <v>1.3686689842013284</v>
      </c>
    </row>
    <row r="6" spans="1:38" x14ac:dyDescent="0.25">
      <c r="B6">
        <v>71612</v>
      </c>
      <c r="C6">
        <v>37591</v>
      </c>
      <c r="D6">
        <v>97313</v>
      </c>
      <c r="E6">
        <v>10170</v>
      </c>
      <c r="F6">
        <v>40033</v>
      </c>
      <c r="H6">
        <v>71067</v>
      </c>
      <c r="J6">
        <f t="shared" si="0"/>
        <v>51343.8</v>
      </c>
      <c r="K6">
        <f t="shared" si="1"/>
        <v>1.384139857197948</v>
      </c>
      <c r="L6">
        <f t="shared" si="2"/>
        <v>97313</v>
      </c>
      <c r="M6">
        <f t="shared" si="3"/>
        <v>10170</v>
      </c>
      <c r="N6">
        <f t="shared" si="4"/>
        <v>51343.8</v>
      </c>
      <c r="O6">
        <f t="shared" si="5"/>
        <v>87143</v>
      </c>
      <c r="Q6">
        <v>-11466</v>
      </c>
      <c r="R6">
        <v>-4235</v>
      </c>
      <c r="T6">
        <v>-10402.199999999997</v>
      </c>
      <c r="U6">
        <v>-1752.1999999999971</v>
      </c>
      <c r="W6">
        <v>33290.6</v>
      </c>
      <c r="X6">
        <v>6145.8</v>
      </c>
      <c r="AB6">
        <v>51343.8</v>
      </c>
      <c r="AC6">
        <v>1.384139857197948</v>
      </c>
      <c r="AI6">
        <v>51343.8</v>
      </c>
      <c r="AJ6">
        <v>1.384139857197948</v>
      </c>
    </row>
    <row r="7" spans="1:38" x14ac:dyDescent="0.25">
      <c r="B7">
        <v>42165</v>
      </c>
      <c r="C7">
        <v>82022</v>
      </c>
      <c r="D7">
        <v>75756</v>
      </c>
      <c r="E7">
        <v>54465</v>
      </c>
      <c r="F7">
        <v>62559</v>
      </c>
      <c r="H7">
        <v>81128</v>
      </c>
      <c r="J7">
        <f t="shared" si="0"/>
        <v>63393.4</v>
      </c>
      <c r="K7">
        <f t="shared" si="1"/>
        <v>1.2797546747768695</v>
      </c>
      <c r="L7">
        <f t="shared" si="2"/>
        <v>82022</v>
      </c>
      <c r="M7">
        <f t="shared" si="3"/>
        <v>42165</v>
      </c>
      <c r="N7">
        <f t="shared" si="4"/>
        <v>63393.4</v>
      </c>
      <c r="O7">
        <f t="shared" si="5"/>
        <v>39857</v>
      </c>
      <c r="Q7">
        <v>-28096</v>
      </c>
      <c r="R7">
        <v>-256</v>
      </c>
      <c r="T7">
        <v>-13407.799999999996</v>
      </c>
      <c r="U7">
        <v>2207.4000000000015</v>
      </c>
      <c r="W7">
        <v>32960.6</v>
      </c>
      <c r="X7">
        <v>4503.3999999999996</v>
      </c>
      <c r="AB7">
        <v>63393.4</v>
      </c>
      <c r="AC7">
        <v>1.2797546747768695</v>
      </c>
      <c r="AI7">
        <v>63393.4</v>
      </c>
      <c r="AJ7">
        <v>1.2797546747768695</v>
      </c>
    </row>
    <row r="8" spans="1:38" x14ac:dyDescent="0.25">
      <c r="B8">
        <v>20142</v>
      </c>
      <c r="C8">
        <v>75804</v>
      </c>
      <c r="D8">
        <v>68073</v>
      </c>
      <c r="E8">
        <v>78689</v>
      </c>
      <c r="F8">
        <v>24586</v>
      </c>
      <c r="H8">
        <v>84841</v>
      </c>
      <c r="J8">
        <f t="shared" si="0"/>
        <v>53458.8</v>
      </c>
      <c r="K8">
        <f t="shared" si="1"/>
        <v>1.5870352495753739</v>
      </c>
      <c r="L8">
        <f t="shared" si="2"/>
        <v>78689</v>
      </c>
      <c r="M8">
        <f t="shared" si="3"/>
        <v>20142</v>
      </c>
      <c r="N8">
        <f t="shared" si="4"/>
        <v>53458.8</v>
      </c>
      <c r="O8">
        <f t="shared" si="5"/>
        <v>58547</v>
      </c>
      <c r="Q8">
        <v>26170</v>
      </c>
      <c r="R8">
        <v>9</v>
      </c>
      <c r="T8">
        <v>199.80000000000291</v>
      </c>
      <c r="U8">
        <v>1131.8000000000029</v>
      </c>
      <c r="W8">
        <v>25498.6</v>
      </c>
      <c r="X8">
        <v>7685</v>
      </c>
      <c r="Z8">
        <v>53458.8</v>
      </c>
      <c r="AA8">
        <v>1.5870352495753739</v>
      </c>
      <c r="AI8">
        <v>53458.8</v>
      </c>
      <c r="AJ8">
        <v>1.5870352495753739</v>
      </c>
    </row>
    <row r="9" spans="1:38" x14ac:dyDescent="0.25">
      <c r="B9">
        <v>98524</v>
      </c>
      <c r="C9">
        <v>25416</v>
      </c>
      <c r="D9">
        <v>32257</v>
      </c>
      <c r="E9">
        <v>25651</v>
      </c>
      <c r="F9">
        <v>81939</v>
      </c>
      <c r="H9">
        <v>111873</v>
      </c>
      <c r="J9">
        <f t="shared" si="0"/>
        <v>52757.4</v>
      </c>
      <c r="K9">
        <f t="shared" si="1"/>
        <v>2.1205176904093075</v>
      </c>
      <c r="L9">
        <f t="shared" si="2"/>
        <v>98524</v>
      </c>
      <c r="M9">
        <f t="shared" si="3"/>
        <v>25416</v>
      </c>
      <c r="N9">
        <f t="shared" si="4"/>
        <v>52757.4</v>
      </c>
      <c r="O9">
        <f t="shared" si="5"/>
        <v>73108</v>
      </c>
      <c r="Q9">
        <v>-8913</v>
      </c>
      <c r="R9">
        <v>174</v>
      </c>
      <c r="T9">
        <v>-17303.400000000001</v>
      </c>
      <c r="U9">
        <v>2252.2000000000044</v>
      </c>
      <c r="W9">
        <v>26266.599999999995</v>
      </c>
      <c r="X9">
        <v>2486.1999999999998</v>
      </c>
      <c r="AF9">
        <v>52757.4</v>
      </c>
      <c r="AG9">
        <v>2.1205176904093075</v>
      </c>
      <c r="AK9">
        <v>52757.4</v>
      </c>
      <c r="AL9">
        <v>2.1205176904093075</v>
      </c>
    </row>
    <row r="10" spans="1:38" x14ac:dyDescent="0.25">
      <c r="B10">
        <v>44069</v>
      </c>
      <c r="C10">
        <v>58165</v>
      </c>
      <c r="D10">
        <v>26285</v>
      </c>
      <c r="E10">
        <v>98271</v>
      </c>
      <c r="F10">
        <v>91524</v>
      </c>
      <c r="H10">
        <v>120140</v>
      </c>
      <c r="J10">
        <f t="shared" si="0"/>
        <v>63662.8</v>
      </c>
      <c r="K10">
        <f t="shared" si="1"/>
        <v>1.8871303178622365</v>
      </c>
      <c r="L10">
        <f t="shared" si="2"/>
        <v>98271</v>
      </c>
      <c r="M10">
        <f t="shared" si="3"/>
        <v>26285</v>
      </c>
      <c r="N10">
        <f t="shared" si="4"/>
        <v>63662.8</v>
      </c>
      <c r="O10">
        <f t="shared" si="5"/>
        <v>71986</v>
      </c>
      <c r="Q10">
        <v>-5074</v>
      </c>
      <c r="R10">
        <v>-4044</v>
      </c>
      <c r="T10">
        <v>-16754.599999999991</v>
      </c>
      <c r="U10">
        <v>-116.39999999999418</v>
      </c>
      <c r="W10">
        <v>20479</v>
      </c>
      <c r="X10">
        <v>3603.2</v>
      </c>
      <c r="AF10">
        <v>63662.8</v>
      </c>
      <c r="AG10">
        <v>1.8871303178622365</v>
      </c>
      <c r="AK10">
        <v>63662.8</v>
      </c>
      <c r="AL10">
        <v>1.8871303178622365</v>
      </c>
    </row>
    <row r="11" spans="1:38" x14ac:dyDescent="0.25">
      <c r="B11">
        <v>94235</v>
      </c>
      <c r="C11">
        <v>98750</v>
      </c>
      <c r="D11">
        <v>46219</v>
      </c>
      <c r="E11">
        <v>55831</v>
      </c>
      <c r="F11">
        <v>52390</v>
      </c>
      <c r="H11">
        <v>135270</v>
      </c>
      <c r="J11">
        <f t="shared" si="0"/>
        <v>69485</v>
      </c>
      <c r="K11">
        <f t="shared" si="1"/>
        <v>1.9467510973591422</v>
      </c>
      <c r="L11">
        <f t="shared" si="2"/>
        <v>98750</v>
      </c>
      <c r="M11">
        <f t="shared" si="3"/>
        <v>46219</v>
      </c>
      <c r="N11">
        <f t="shared" si="4"/>
        <v>69485</v>
      </c>
      <c r="O11">
        <f t="shared" si="5"/>
        <v>52531</v>
      </c>
      <c r="Q11">
        <v>49293</v>
      </c>
      <c r="R11">
        <v>-479</v>
      </c>
      <c r="T11">
        <v>7935.8000000000029</v>
      </c>
      <c r="U11">
        <v>3325.6000000000058</v>
      </c>
      <c r="W11">
        <v>13491.800000000001</v>
      </c>
      <c r="X11">
        <v>4912</v>
      </c>
      <c r="AB11">
        <v>69485</v>
      </c>
      <c r="AC11">
        <v>1.9467510973591422</v>
      </c>
      <c r="AK11">
        <v>69485</v>
      </c>
      <c r="AL11">
        <v>1.9467510973591422</v>
      </c>
    </row>
    <row r="12" spans="1:38" x14ac:dyDescent="0.25">
      <c r="B12">
        <v>51761</v>
      </c>
      <c r="C12">
        <v>40316</v>
      </c>
      <c r="D12">
        <v>23721</v>
      </c>
      <c r="E12">
        <v>69683</v>
      </c>
      <c r="F12">
        <v>64792</v>
      </c>
      <c r="H12">
        <v>87144</v>
      </c>
      <c r="J12">
        <f t="shared" si="0"/>
        <v>50054.6</v>
      </c>
      <c r="K12">
        <f t="shared" si="1"/>
        <v>1.7409788510946047</v>
      </c>
      <c r="L12">
        <f t="shared" si="2"/>
        <v>69683</v>
      </c>
      <c r="M12">
        <f t="shared" si="3"/>
        <v>23721</v>
      </c>
      <c r="N12">
        <f t="shared" si="4"/>
        <v>50054.6</v>
      </c>
      <c r="O12">
        <f t="shared" si="5"/>
        <v>45962</v>
      </c>
      <c r="Q12">
        <v>-7812</v>
      </c>
      <c r="R12">
        <v>6438</v>
      </c>
      <c r="T12">
        <v>-3671.8000000000029</v>
      </c>
      <c r="U12">
        <v>-8634.5999999999985</v>
      </c>
      <c r="W12">
        <v>29999.800000000003</v>
      </c>
      <c r="X12">
        <v>8758.6</v>
      </c>
      <c r="AD12">
        <v>50054.6</v>
      </c>
      <c r="AE12">
        <v>1.7409788510946047</v>
      </c>
      <c r="AK12">
        <v>50054.6</v>
      </c>
      <c r="AL12">
        <v>1.7409788510946047</v>
      </c>
    </row>
    <row r="13" spans="1:38" x14ac:dyDescent="0.25">
      <c r="B13">
        <v>45906</v>
      </c>
      <c r="C13">
        <v>89662</v>
      </c>
      <c r="D13">
        <v>91356</v>
      </c>
      <c r="E13">
        <v>71165</v>
      </c>
      <c r="F13">
        <v>75580</v>
      </c>
      <c r="H13">
        <v>112554</v>
      </c>
      <c r="J13">
        <f t="shared" si="0"/>
        <v>74733.8</v>
      </c>
      <c r="K13">
        <f t="shared" si="1"/>
        <v>1.5060655285827831</v>
      </c>
      <c r="L13">
        <f t="shared" si="2"/>
        <v>91356</v>
      </c>
      <c r="M13">
        <f t="shared" si="3"/>
        <v>45906</v>
      </c>
      <c r="N13">
        <f t="shared" si="4"/>
        <v>74733.8</v>
      </c>
      <c r="O13">
        <f t="shared" si="5"/>
        <v>45450</v>
      </c>
      <c r="Q13">
        <v>5913</v>
      </c>
      <c r="R13">
        <v>-5632</v>
      </c>
      <c r="T13">
        <v>-7110.3999999999942</v>
      </c>
      <c r="U13">
        <v>6908.6000000000058</v>
      </c>
      <c r="W13">
        <v>29178.400000000001</v>
      </c>
      <c r="X13">
        <v>7512.2</v>
      </c>
      <c r="AB13">
        <v>74733.8</v>
      </c>
      <c r="AC13">
        <v>1.5060655285827831</v>
      </c>
      <c r="AI13">
        <v>74733.8</v>
      </c>
      <c r="AJ13">
        <v>1.5060655285827831</v>
      </c>
    </row>
    <row r="14" spans="1:38" x14ac:dyDescent="0.25">
      <c r="B14">
        <v>71699</v>
      </c>
      <c r="C14">
        <v>61023</v>
      </c>
      <c r="D14">
        <v>34819</v>
      </c>
      <c r="E14">
        <v>24667</v>
      </c>
      <c r="F14">
        <v>49827</v>
      </c>
      <c r="H14">
        <v>109331</v>
      </c>
      <c r="J14">
        <f t="shared" si="0"/>
        <v>48407</v>
      </c>
      <c r="K14">
        <f t="shared" si="1"/>
        <v>2.2585783047906296</v>
      </c>
      <c r="L14">
        <f t="shared" si="2"/>
        <v>71699</v>
      </c>
      <c r="M14">
        <f t="shared" si="3"/>
        <v>24667</v>
      </c>
      <c r="N14">
        <f t="shared" si="4"/>
        <v>48407</v>
      </c>
      <c r="O14">
        <f t="shared" si="5"/>
        <v>47032</v>
      </c>
      <c r="Q14">
        <v>-2968</v>
      </c>
      <c r="R14">
        <v>-1</v>
      </c>
      <c r="T14">
        <v>-14495.199999999997</v>
      </c>
      <c r="U14">
        <v>1244.4000000000015</v>
      </c>
      <c r="W14">
        <v>28843.999999999996</v>
      </c>
      <c r="X14">
        <v>4118</v>
      </c>
      <c r="AF14">
        <v>48407</v>
      </c>
      <c r="AG14">
        <v>2.2585783047906296</v>
      </c>
      <c r="AK14">
        <v>48407</v>
      </c>
      <c r="AL14">
        <v>2.2585783047906296</v>
      </c>
    </row>
    <row r="15" spans="1:38" x14ac:dyDescent="0.25">
      <c r="B15">
        <v>98173</v>
      </c>
      <c r="C15">
        <v>34008</v>
      </c>
      <c r="D15">
        <v>30204</v>
      </c>
      <c r="E15">
        <v>69248</v>
      </c>
      <c r="F15">
        <v>27675</v>
      </c>
      <c r="H15">
        <v>106973</v>
      </c>
      <c r="J15">
        <f t="shared" si="0"/>
        <v>51861.599999999999</v>
      </c>
      <c r="K15">
        <f t="shared" si="1"/>
        <v>2.0626629336541873</v>
      </c>
      <c r="L15">
        <f t="shared" si="2"/>
        <v>98173</v>
      </c>
      <c r="M15">
        <f t="shared" si="3"/>
        <v>27675</v>
      </c>
      <c r="N15">
        <f t="shared" si="4"/>
        <v>51861.599999999999</v>
      </c>
      <c r="O15">
        <f t="shared" si="5"/>
        <v>70498</v>
      </c>
      <c r="Q15">
        <v>41291</v>
      </c>
      <c r="R15">
        <v>314</v>
      </c>
      <c r="T15">
        <v>-1471.2000000000044</v>
      </c>
      <c r="U15">
        <v>-3112.4000000000015</v>
      </c>
      <c r="W15">
        <v>26521.200000000001</v>
      </c>
      <c r="X15">
        <v>6502.8</v>
      </c>
      <c r="Z15">
        <v>51861.599999999999</v>
      </c>
      <c r="AA15">
        <v>2.0626629336541873</v>
      </c>
      <c r="AK15">
        <v>51861.599999999999</v>
      </c>
      <c r="AL15">
        <v>2.0626629336541873</v>
      </c>
    </row>
    <row r="16" spans="1:38" x14ac:dyDescent="0.25">
      <c r="B16">
        <v>22180</v>
      </c>
      <c r="C16">
        <v>81134</v>
      </c>
      <c r="D16">
        <v>72734</v>
      </c>
      <c r="E16">
        <v>50742</v>
      </c>
      <c r="F16">
        <v>73436</v>
      </c>
      <c r="H16">
        <v>124563</v>
      </c>
      <c r="J16">
        <f t="shared" si="0"/>
        <v>60045.2</v>
      </c>
      <c r="K16">
        <f t="shared" si="1"/>
        <v>2.0744872196278803</v>
      </c>
      <c r="L16">
        <f t="shared" si="2"/>
        <v>81134</v>
      </c>
      <c r="M16">
        <f t="shared" si="3"/>
        <v>22180</v>
      </c>
      <c r="N16">
        <f t="shared" si="4"/>
        <v>60045.2</v>
      </c>
      <c r="O16">
        <f t="shared" si="5"/>
        <v>58954</v>
      </c>
      <c r="Q16">
        <v>30837</v>
      </c>
      <c r="R16">
        <v>2161</v>
      </c>
      <c r="T16">
        <v>-18601</v>
      </c>
      <c r="U16">
        <v>-629.80000000000291</v>
      </c>
      <c r="W16">
        <v>19849.399999999998</v>
      </c>
      <c r="X16">
        <v>813.8</v>
      </c>
      <c r="AB16">
        <v>60045.2</v>
      </c>
      <c r="AC16">
        <v>2.0744872196278803</v>
      </c>
      <c r="AK16">
        <v>60045.2</v>
      </c>
      <c r="AL16">
        <v>2.0744872196278803</v>
      </c>
    </row>
    <row r="17" spans="2:38" x14ac:dyDescent="0.25">
      <c r="B17">
        <v>29557</v>
      </c>
      <c r="C17">
        <v>54065</v>
      </c>
      <c r="D17">
        <v>98433</v>
      </c>
      <c r="E17">
        <v>66849</v>
      </c>
      <c r="F17">
        <v>42980</v>
      </c>
      <c r="H17">
        <v>95371</v>
      </c>
      <c r="J17">
        <f t="shared" si="0"/>
        <v>58376.800000000003</v>
      </c>
      <c r="K17">
        <f t="shared" si="1"/>
        <v>1.6337140781954473</v>
      </c>
      <c r="L17">
        <f t="shared" si="2"/>
        <v>98433</v>
      </c>
      <c r="M17">
        <f t="shared" si="3"/>
        <v>29557</v>
      </c>
      <c r="N17">
        <f t="shared" si="4"/>
        <v>58376.800000000003</v>
      </c>
      <c r="O17">
        <f t="shared" si="5"/>
        <v>68876</v>
      </c>
      <c r="Q17">
        <v>8410</v>
      </c>
      <c r="R17">
        <v>30</v>
      </c>
      <c r="T17">
        <v>7823.8000000000029</v>
      </c>
      <c r="U17">
        <v>-4657.5999999999985</v>
      </c>
      <c r="W17">
        <v>23571.8</v>
      </c>
      <c r="X17">
        <v>4701.5999999999995</v>
      </c>
      <c r="AD17">
        <v>58376.800000000003</v>
      </c>
      <c r="AE17">
        <v>1.6337140781954473</v>
      </c>
      <c r="AI17">
        <v>58376.800000000003</v>
      </c>
      <c r="AJ17">
        <v>1.6337140781954473</v>
      </c>
    </row>
    <row r="18" spans="2:38" x14ac:dyDescent="0.25">
      <c r="B18">
        <v>33986</v>
      </c>
      <c r="C18">
        <v>47573</v>
      </c>
      <c r="D18">
        <v>24611</v>
      </c>
      <c r="E18">
        <v>98422</v>
      </c>
      <c r="F18">
        <v>94169</v>
      </c>
      <c r="H18">
        <v>116422</v>
      </c>
      <c r="J18">
        <f t="shared" si="0"/>
        <v>59752.2</v>
      </c>
      <c r="K18">
        <f t="shared" si="1"/>
        <v>1.9484136148961879</v>
      </c>
      <c r="L18">
        <f t="shared" si="2"/>
        <v>98422</v>
      </c>
      <c r="M18">
        <f t="shared" si="3"/>
        <v>24611</v>
      </c>
      <c r="N18">
        <f t="shared" si="4"/>
        <v>59752.2</v>
      </c>
      <c r="O18">
        <f t="shared" si="5"/>
        <v>73811</v>
      </c>
      <c r="Q18">
        <v>41392</v>
      </c>
      <c r="R18">
        <v>-99</v>
      </c>
      <c r="T18">
        <v>4377.5999999999985</v>
      </c>
      <c r="U18">
        <v>-5038</v>
      </c>
      <c r="W18">
        <v>22990.400000000001</v>
      </c>
      <c r="X18">
        <v>5416.4</v>
      </c>
      <c r="Z18">
        <v>59752.2</v>
      </c>
      <c r="AA18">
        <v>1.9484136148961879</v>
      </c>
      <c r="AK18">
        <v>59752.2</v>
      </c>
      <c r="AL18">
        <v>1.9484136148961879</v>
      </c>
    </row>
    <row r="19" spans="2:38" x14ac:dyDescent="0.25">
      <c r="B19">
        <v>988</v>
      </c>
      <c r="C19">
        <v>89249</v>
      </c>
      <c r="D19">
        <v>75262</v>
      </c>
      <c r="E19">
        <v>17450</v>
      </c>
      <c r="F19">
        <v>76515</v>
      </c>
      <c r="H19">
        <v>107172</v>
      </c>
      <c r="J19">
        <f t="shared" si="0"/>
        <v>51892.800000000003</v>
      </c>
      <c r="K19">
        <f t="shared" si="1"/>
        <v>2.0652576079918599</v>
      </c>
      <c r="L19">
        <f t="shared" si="2"/>
        <v>89249</v>
      </c>
      <c r="M19">
        <f t="shared" si="3"/>
        <v>988</v>
      </c>
      <c r="N19">
        <f t="shared" si="4"/>
        <v>51892.800000000003</v>
      </c>
      <c r="O19">
        <f t="shared" si="5"/>
        <v>88261</v>
      </c>
      <c r="Q19">
        <v>9141</v>
      </c>
      <c r="R19">
        <v>745</v>
      </c>
      <c r="T19">
        <v>2299.2000000000044</v>
      </c>
      <c r="U19">
        <v>-7570.1999999999971</v>
      </c>
      <c r="W19">
        <v>21246</v>
      </c>
      <c r="X19">
        <v>7687.4</v>
      </c>
      <c r="AD19">
        <v>51892.800000000003</v>
      </c>
      <c r="AE19">
        <v>2.0652576079918599</v>
      </c>
      <c r="AK19">
        <v>51892.800000000003</v>
      </c>
      <c r="AL19">
        <v>2.0652576079918599</v>
      </c>
    </row>
    <row r="20" spans="2:38" x14ac:dyDescent="0.25">
      <c r="B20">
        <v>44623</v>
      </c>
      <c r="C20">
        <v>85847</v>
      </c>
      <c r="D20">
        <v>73688</v>
      </c>
      <c r="E20">
        <v>30234</v>
      </c>
      <c r="F20">
        <v>44640</v>
      </c>
      <c r="H20">
        <v>114261</v>
      </c>
      <c r="J20">
        <f t="shared" si="0"/>
        <v>55806.400000000001</v>
      </c>
      <c r="K20">
        <f t="shared" si="1"/>
        <v>2.0474533386851688</v>
      </c>
      <c r="L20">
        <f t="shared" si="2"/>
        <v>85847</v>
      </c>
      <c r="M20">
        <f t="shared" si="3"/>
        <v>30234</v>
      </c>
      <c r="N20">
        <f t="shared" si="4"/>
        <v>55806.400000000001</v>
      </c>
      <c r="O20">
        <f t="shared" si="5"/>
        <v>55613</v>
      </c>
      <c r="Q20">
        <v>15738</v>
      </c>
      <c r="R20">
        <v>-2782</v>
      </c>
      <c r="T20">
        <v>14183.200000000004</v>
      </c>
      <c r="U20">
        <v>-3570</v>
      </c>
      <c r="W20">
        <v>21470.800000000003</v>
      </c>
      <c r="X20">
        <v>3570</v>
      </c>
      <c r="AD20">
        <v>55806.400000000001</v>
      </c>
      <c r="AE20">
        <v>2.0474533386851688</v>
      </c>
      <c r="AK20">
        <v>55806.400000000001</v>
      </c>
      <c r="AL20">
        <v>2.0474533386851688</v>
      </c>
    </row>
    <row r="21" spans="2:38" x14ac:dyDescent="0.25">
      <c r="B21">
        <v>50063</v>
      </c>
      <c r="C21">
        <v>42648</v>
      </c>
      <c r="D21">
        <v>28546</v>
      </c>
      <c r="E21">
        <v>85927</v>
      </c>
      <c r="F21">
        <v>80985</v>
      </c>
      <c r="H21">
        <v>100030</v>
      </c>
      <c r="J21">
        <f t="shared" si="0"/>
        <v>57633.8</v>
      </c>
      <c r="K21">
        <f t="shared" si="1"/>
        <v>1.7356134768139528</v>
      </c>
      <c r="L21">
        <f t="shared" si="2"/>
        <v>85927</v>
      </c>
      <c r="M21">
        <f t="shared" si="3"/>
        <v>28546</v>
      </c>
      <c r="N21">
        <f t="shared" si="4"/>
        <v>57633.8</v>
      </c>
      <c r="O21">
        <f t="shared" si="5"/>
        <v>57381</v>
      </c>
      <c r="Q21">
        <v>13315</v>
      </c>
      <c r="R21">
        <v>-19387</v>
      </c>
      <c r="T21">
        <v>11041.400000000001</v>
      </c>
      <c r="U21">
        <v>739.40000000000146</v>
      </c>
      <c r="W21">
        <v>12743</v>
      </c>
      <c r="X21">
        <v>3597.8</v>
      </c>
      <c r="AD21">
        <v>57633.8</v>
      </c>
      <c r="AE21">
        <v>1.7356134768139528</v>
      </c>
      <c r="AK21">
        <v>57633.8</v>
      </c>
      <c r="AL21">
        <v>1.7356134768139528</v>
      </c>
    </row>
    <row r="22" spans="2:38" x14ac:dyDescent="0.25">
      <c r="B22">
        <v>66713</v>
      </c>
      <c r="C22">
        <v>65224</v>
      </c>
      <c r="D22">
        <v>79926</v>
      </c>
      <c r="E22">
        <v>39318</v>
      </c>
      <c r="F22">
        <v>59998</v>
      </c>
      <c r="H22">
        <v>67562</v>
      </c>
      <c r="J22">
        <f t="shared" si="0"/>
        <v>62235.8</v>
      </c>
      <c r="K22">
        <f t="shared" si="1"/>
        <v>1.0855809678673689</v>
      </c>
      <c r="L22">
        <f t="shared" si="2"/>
        <v>79926</v>
      </c>
      <c r="M22">
        <f t="shared" si="3"/>
        <v>39318</v>
      </c>
      <c r="N22">
        <f t="shared" si="4"/>
        <v>62235.8</v>
      </c>
      <c r="O22">
        <f t="shared" si="5"/>
        <v>40608</v>
      </c>
      <c r="Q22">
        <v>18731</v>
      </c>
      <c r="R22">
        <v>-3398</v>
      </c>
      <c r="T22">
        <v>24917.600000000006</v>
      </c>
      <c r="U22">
        <v>-3952.3999999999942</v>
      </c>
      <c r="W22">
        <v>25199.200000000001</v>
      </c>
      <c r="X22">
        <v>3952.4</v>
      </c>
      <c r="Z22">
        <v>62235.8</v>
      </c>
      <c r="AA22">
        <v>1.0855809678673689</v>
      </c>
      <c r="AI22">
        <v>62235.8</v>
      </c>
      <c r="AJ22">
        <v>1.0855809678673689</v>
      </c>
    </row>
    <row r="23" spans="2:38" x14ac:dyDescent="0.25">
      <c r="B23">
        <v>39684</v>
      </c>
      <c r="C23">
        <v>24951</v>
      </c>
      <c r="D23">
        <v>51417</v>
      </c>
      <c r="E23">
        <v>71331</v>
      </c>
      <c r="F23">
        <v>24698</v>
      </c>
      <c r="H23">
        <v>96706</v>
      </c>
      <c r="J23">
        <f t="shared" si="0"/>
        <v>42416.2</v>
      </c>
      <c r="K23">
        <f t="shared" si="1"/>
        <v>2.279930781163801</v>
      </c>
      <c r="L23">
        <f t="shared" si="2"/>
        <v>71331</v>
      </c>
      <c r="M23">
        <f t="shared" si="3"/>
        <v>24698</v>
      </c>
      <c r="N23">
        <f t="shared" si="4"/>
        <v>42416.2</v>
      </c>
      <c r="O23">
        <f t="shared" si="5"/>
        <v>46633</v>
      </c>
      <c r="Q23">
        <v>45292</v>
      </c>
      <c r="R23">
        <v>-2946</v>
      </c>
      <c r="T23">
        <v>-2651</v>
      </c>
      <c r="U23">
        <v>3131.5999999999985</v>
      </c>
      <c r="W23">
        <v>24985.4</v>
      </c>
      <c r="X23">
        <v>3532.4</v>
      </c>
      <c r="Z23">
        <v>42416.2</v>
      </c>
      <c r="AA23">
        <v>2.279930781163801</v>
      </c>
      <c r="AK23">
        <v>42416.2</v>
      </c>
      <c r="AL23">
        <v>2.279930781163801</v>
      </c>
    </row>
    <row r="24" spans="2:38" x14ac:dyDescent="0.25">
      <c r="B24">
        <v>28456</v>
      </c>
      <c r="C24">
        <v>33798</v>
      </c>
      <c r="D24">
        <v>65092</v>
      </c>
      <c r="E24">
        <v>45311</v>
      </c>
      <c r="F24">
        <v>107733</v>
      </c>
      <c r="H24">
        <v>62246</v>
      </c>
      <c r="J24">
        <f t="shared" si="0"/>
        <v>56078</v>
      </c>
      <c r="K24">
        <f t="shared" si="1"/>
        <v>1.1099896572630978</v>
      </c>
      <c r="L24">
        <f t="shared" si="2"/>
        <v>107733</v>
      </c>
      <c r="M24">
        <f t="shared" si="3"/>
        <v>28456</v>
      </c>
      <c r="N24">
        <f t="shared" si="4"/>
        <v>56078</v>
      </c>
      <c r="O24">
        <f t="shared" si="5"/>
        <v>79277</v>
      </c>
      <c r="Q24">
        <v>500</v>
      </c>
      <c r="R24">
        <v>-7963</v>
      </c>
      <c r="T24">
        <v>7025.5999999999985</v>
      </c>
      <c r="U24">
        <v>4851.4000000000015</v>
      </c>
      <c r="W24">
        <v>17098.800000000003</v>
      </c>
      <c r="X24">
        <v>4863.3999999999996</v>
      </c>
      <c r="Z24">
        <v>56078</v>
      </c>
      <c r="AA24">
        <v>1.1099896572630978</v>
      </c>
      <c r="AI24">
        <v>56078</v>
      </c>
      <c r="AJ24">
        <v>1.1099896572630978</v>
      </c>
    </row>
    <row r="25" spans="2:38" x14ac:dyDescent="0.25">
      <c r="B25">
        <v>63691</v>
      </c>
      <c r="C25">
        <v>29801</v>
      </c>
      <c r="D25">
        <v>20959</v>
      </c>
      <c r="E25">
        <v>92311</v>
      </c>
      <c r="F25">
        <v>88670</v>
      </c>
      <c r="H25">
        <v>62099</v>
      </c>
      <c r="J25">
        <f t="shared" si="0"/>
        <v>59086.400000000001</v>
      </c>
      <c r="K25">
        <f t="shared" si="1"/>
        <v>1.0509863521893363</v>
      </c>
      <c r="L25">
        <f t="shared" si="2"/>
        <v>92311</v>
      </c>
      <c r="M25">
        <f t="shared" si="3"/>
        <v>20959</v>
      </c>
      <c r="N25">
        <f t="shared" si="4"/>
        <v>59086.400000000001</v>
      </c>
      <c r="O25">
        <f t="shared" si="5"/>
        <v>71352</v>
      </c>
      <c r="Q25">
        <v>-19942</v>
      </c>
      <c r="R25">
        <v>-8304</v>
      </c>
      <c r="T25">
        <v>-6275.7999999999956</v>
      </c>
      <c r="U25">
        <v>-1749.7999999999956</v>
      </c>
      <c r="W25">
        <v>26781.4</v>
      </c>
      <c r="X25">
        <v>1749.8</v>
      </c>
      <c r="AB25">
        <v>59086.400000000001</v>
      </c>
      <c r="AC25">
        <v>1.0509863521893363</v>
      </c>
      <c r="AI25">
        <v>59086.400000000001</v>
      </c>
      <c r="AJ25">
        <v>1.0509863521893363</v>
      </c>
    </row>
    <row r="26" spans="2:38" x14ac:dyDescent="0.25">
      <c r="B26">
        <v>75758</v>
      </c>
      <c r="C26">
        <v>80137</v>
      </c>
      <c r="D26">
        <v>66802</v>
      </c>
      <c r="E26">
        <v>86629</v>
      </c>
      <c r="F26">
        <v>78978</v>
      </c>
      <c r="H26">
        <v>122792</v>
      </c>
      <c r="J26">
        <f t="shared" si="0"/>
        <v>77660.800000000003</v>
      </c>
      <c r="K26">
        <f t="shared" si="1"/>
        <v>1.5811323087065803</v>
      </c>
      <c r="L26">
        <f t="shared" si="2"/>
        <v>86629</v>
      </c>
      <c r="M26">
        <f t="shared" si="3"/>
        <v>66802</v>
      </c>
      <c r="N26">
        <f t="shared" si="4"/>
        <v>77660.800000000003</v>
      </c>
      <c r="O26">
        <f t="shared" si="5"/>
        <v>19827</v>
      </c>
      <c r="Q26">
        <v>-13123</v>
      </c>
      <c r="R26">
        <v>433</v>
      </c>
      <c r="T26">
        <v>-7258.3999999999942</v>
      </c>
      <c r="U26">
        <v>-449.19999999999709</v>
      </c>
      <c r="W26">
        <v>15873.6</v>
      </c>
      <c r="X26">
        <v>4903.5999999999995</v>
      </c>
      <c r="AF26">
        <v>77660.800000000003</v>
      </c>
      <c r="AG26">
        <v>1.5811323087065803</v>
      </c>
      <c r="AI26">
        <v>77660.800000000003</v>
      </c>
      <c r="AJ26">
        <v>1.5811323087065803</v>
      </c>
    </row>
    <row r="27" spans="2:38" x14ac:dyDescent="0.25">
      <c r="B27">
        <v>34132</v>
      </c>
      <c r="C27">
        <v>48240</v>
      </c>
      <c r="D27">
        <v>94536</v>
      </c>
      <c r="E27">
        <v>68481</v>
      </c>
      <c r="F27">
        <v>43489</v>
      </c>
      <c r="H27">
        <v>86952</v>
      </c>
      <c r="J27">
        <f t="shared" si="0"/>
        <v>57775.6</v>
      </c>
      <c r="K27">
        <f t="shared" si="1"/>
        <v>1.5049951882801738</v>
      </c>
      <c r="L27">
        <f t="shared" si="2"/>
        <v>94536</v>
      </c>
      <c r="M27">
        <f t="shared" si="3"/>
        <v>34132</v>
      </c>
      <c r="N27">
        <f t="shared" si="4"/>
        <v>57775.6</v>
      </c>
      <c r="O27">
        <f t="shared" si="5"/>
        <v>60404</v>
      </c>
      <c r="Q27">
        <v>1590</v>
      </c>
      <c r="R27">
        <v>1213</v>
      </c>
      <c r="T27">
        <v>11699.799999999996</v>
      </c>
      <c r="U27">
        <v>334.40000000000146</v>
      </c>
      <c r="W27">
        <v>21916.2</v>
      </c>
      <c r="X27">
        <v>8568.4</v>
      </c>
      <c r="AD27">
        <v>57775.6</v>
      </c>
      <c r="AE27">
        <v>1.5049951882801738</v>
      </c>
      <c r="AI27">
        <v>57775.6</v>
      </c>
      <c r="AJ27">
        <v>1.5049951882801738</v>
      </c>
    </row>
    <row r="28" spans="2:38" x14ac:dyDescent="0.25">
      <c r="B28">
        <v>56190</v>
      </c>
      <c r="C28">
        <v>56095</v>
      </c>
      <c r="D28">
        <v>52885</v>
      </c>
      <c r="E28">
        <v>80686</v>
      </c>
      <c r="F28">
        <v>25693</v>
      </c>
      <c r="H28">
        <v>135103</v>
      </c>
      <c r="J28">
        <f t="shared" si="0"/>
        <v>54309.8</v>
      </c>
      <c r="K28">
        <f t="shared" si="1"/>
        <v>2.4876357489808467</v>
      </c>
      <c r="L28">
        <f t="shared" si="2"/>
        <v>80686</v>
      </c>
      <c r="M28">
        <f t="shared" si="3"/>
        <v>25693</v>
      </c>
      <c r="N28">
        <f t="shared" si="4"/>
        <v>54309.8</v>
      </c>
      <c r="O28">
        <f t="shared" si="5"/>
        <v>54993</v>
      </c>
      <c r="Q28">
        <v>28708</v>
      </c>
      <c r="R28">
        <v>-11759</v>
      </c>
      <c r="T28">
        <v>-20302</v>
      </c>
      <c r="U28">
        <v>1563.8000000000029</v>
      </c>
      <c r="W28">
        <v>27181.599999999999</v>
      </c>
      <c r="X28">
        <v>2258.1999999999998</v>
      </c>
      <c r="AB28">
        <v>54309.8</v>
      </c>
      <c r="AC28">
        <v>2.4876357489808467</v>
      </c>
      <c r="AK28">
        <v>54309.8</v>
      </c>
      <c r="AL28">
        <v>2.4876357489808467</v>
      </c>
    </row>
    <row r="29" spans="2:38" x14ac:dyDescent="0.25">
      <c r="B29">
        <v>78779</v>
      </c>
      <c r="C29">
        <v>98425</v>
      </c>
      <c r="D29">
        <v>27072</v>
      </c>
      <c r="E29">
        <v>35568</v>
      </c>
      <c r="F29">
        <v>24828</v>
      </c>
      <c r="H29">
        <v>67291</v>
      </c>
      <c r="J29">
        <f t="shared" si="0"/>
        <v>52934.400000000001</v>
      </c>
      <c r="K29">
        <f t="shared" si="1"/>
        <v>1.2712149377342521</v>
      </c>
      <c r="L29">
        <f t="shared" si="2"/>
        <v>98425</v>
      </c>
      <c r="M29">
        <f t="shared" si="3"/>
        <v>24828</v>
      </c>
      <c r="N29">
        <f t="shared" si="4"/>
        <v>52934.400000000001</v>
      </c>
      <c r="O29">
        <f t="shared" si="5"/>
        <v>73597</v>
      </c>
      <c r="Q29">
        <v>-851</v>
      </c>
      <c r="R29">
        <v>8485</v>
      </c>
      <c r="T29">
        <v>6071.4000000000015</v>
      </c>
      <c r="U29">
        <v>-387.19999999999709</v>
      </c>
      <c r="W29">
        <v>17079</v>
      </c>
      <c r="X29">
        <v>3086.7999999999997</v>
      </c>
      <c r="AD29">
        <v>52934.400000000001</v>
      </c>
      <c r="AE29">
        <v>1.2712149377342521</v>
      </c>
      <c r="AI29">
        <v>52934.400000000001</v>
      </c>
      <c r="AJ29">
        <v>1.2712149377342521</v>
      </c>
    </row>
    <row r="30" spans="2:38" x14ac:dyDescent="0.25">
      <c r="B30">
        <v>89854</v>
      </c>
      <c r="C30">
        <v>20723</v>
      </c>
      <c r="D30">
        <v>84323</v>
      </c>
      <c r="E30">
        <v>38936</v>
      </c>
      <c r="F30">
        <v>82246</v>
      </c>
      <c r="H30">
        <v>106290</v>
      </c>
      <c r="J30">
        <f t="shared" si="0"/>
        <v>63216.4</v>
      </c>
      <c r="K30">
        <f t="shared" si="1"/>
        <v>1.6813674932454237</v>
      </c>
      <c r="L30">
        <f t="shared" si="2"/>
        <v>89854</v>
      </c>
      <c r="M30">
        <f t="shared" si="3"/>
        <v>20723</v>
      </c>
      <c r="N30">
        <f t="shared" si="4"/>
        <v>63216.4</v>
      </c>
      <c r="O30">
        <f t="shared" si="5"/>
        <v>69131</v>
      </c>
      <c r="Q30">
        <v>1494</v>
      </c>
      <c r="R30">
        <v>-2129</v>
      </c>
      <c r="T30">
        <v>-21874.999999999993</v>
      </c>
      <c r="U30">
        <v>232.40000000000146</v>
      </c>
      <c r="W30">
        <v>38481</v>
      </c>
      <c r="X30">
        <v>2419.6000000000004</v>
      </c>
      <c r="AB30">
        <v>63216.4</v>
      </c>
      <c r="AC30">
        <v>1.6813674932454237</v>
      </c>
      <c r="AK30">
        <v>63216.4</v>
      </c>
      <c r="AL30">
        <v>1.6813674932454237</v>
      </c>
    </row>
    <row r="31" spans="2:38" x14ac:dyDescent="0.25">
      <c r="B31">
        <v>71786</v>
      </c>
      <c r="C31">
        <v>74796</v>
      </c>
      <c r="D31">
        <v>22205</v>
      </c>
      <c r="E31">
        <v>39044</v>
      </c>
      <c r="F31">
        <v>44701</v>
      </c>
      <c r="H31">
        <v>88615</v>
      </c>
      <c r="J31">
        <f t="shared" si="0"/>
        <v>50506.400000000001</v>
      </c>
      <c r="K31">
        <f t="shared" si="1"/>
        <v>1.7545301189552214</v>
      </c>
      <c r="L31">
        <f t="shared" si="2"/>
        <v>74796</v>
      </c>
      <c r="M31">
        <f t="shared" si="3"/>
        <v>22205</v>
      </c>
      <c r="N31">
        <f t="shared" si="4"/>
        <v>50506.400000000001</v>
      </c>
      <c r="O31">
        <f t="shared" si="5"/>
        <v>52591</v>
      </c>
      <c r="Q31">
        <v>424</v>
      </c>
      <c r="R31">
        <v>1026</v>
      </c>
      <c r="T31">
        <v>-12469.599999999999</v>
      </c>
      <c r="U31">
        <v>-2905</v>
      </c>
      <c r="W31">
        <v>22180.799999999999</v>
      </c>
      <c r="X31">
        <v>6520.5999999999995</v>
      </c>
      <c r="AB31">
        <v>50506.400000000001</v>
      </c>
      <c r="AC31">
        <v>1.7545301189552214</v>
      </c>
      <c r="AI31">
        <v>50506.400000000001</v>
      </c>
      <c r="AJ31">
        <v>1.7545301189552214</v>
      </c>
    </row>
    <row r="32" spans="2:38" x14ac:dyDescent="0.25">
      <c r="B32">
        <v>24247</v>
      </c>
      <c r="C32">
        <v>86983</v>
      </c>
      <c r="D32">
        <v>46576</v>
      </c>
      <c r="E32">
        <v>35225</v>
      </c>
      <c r="F32">
        <v>111093</v>
      </c>
      <c r="H32">
        <v>105983</v>
      </c>
      <c r="J32">
        <f t="shared" si="0"/>
        <v>60824.800000000003</v>
      </c>
      <c r="K32">
        <f t="shared" si="1"/>
        <v>1.7424307190488089</v>
      </c>
      <c r="L32">
        <f t="shared" si="2"/>
        <v>111093</v>
      </c>
      <c r="M32">
        <f t="shared" si="3"/>
        <v>24247</v>
      </c>
      <c r="N32">
        <f t="shared" si="4"/>
        <v>60824.800000000003</v>
      </c>
      <c r="O32">
        <f t="shared" si="5"/>
        <v>86846</v>
      </c>
      <c r="Q32">
        <v>27017</v>
      </c>
      <c r="R32">
        <v>17392</v>
      </c>
      <c r="T32">
        <v>284.20000000000437</v>
      </c>
      <c r="U32">
        <v>8400.4000000000015</v>
      </c>
      <c r="W32">
        <v>28589.399999999998</v>
      </c>
      <c r="X32">
        <v>9508</v>
      </c>
      <c r="Z32">
        <v>60824.800000000003</v>
      </c>
      <c r="AA32">
        <v>1.7424307190488089</v>
      </c>
      <c r="AK32">
        <v>60824.800000000003</v>
      </c>
      <c r="AL32">
        <v>1.7424307190488089</v>
      </c>
    </row>
    <row r="33" spans="2:38" x14ac:dyDescent="0.25">
      <c r="B33">
        <v>51095</v>
      </c>
      <c r="C33">
        <v>57180</v>
      </c>
      <c r="D33">
        <v>43632</v>
      </c>
      <c r="E33">
        <v>91024</v>
      </c>
      <c r="F33">
        <v>72285</v>
      </c>
      <c r="H33">
        <v>100885</v>
      </c>
      <c r="J33">
        <f t="shared" si="0"/>
        <v>63043.199999999997</v>
      </c>
      <c r="K33">
        <f t="shared" si="1"/>
        <v>1.6002518907669663</v>
      </c>
      <c r="L33">
        <f t="shared" si="2"/>
        <v>91024</v>
      </c>
      <c r="M33">
        <f t="shared" si="3"/>
        <v>43632</v>
      </c>
      <c r="N33">
        <f t="shared" si="4"/>
        <v>63043.199999999997</v>
      </c>
      <c r="O33">
        <f t="shared" si="5"/>
        <v>47392</v>
      </c>
      <c r="Q33">
        <v>46150</v>
      </c>
      <c r="R33">
        <v>4721</v>
      </c>
      <c r="T33">
        <v>29242.799999999996</v>
      </c>
      <c r="U33">
        <v>5926.1999999999971</v>
      </c>
      <c r="W33">
        <v>30781.200000000001</v>
      </c>
      <c r="X33">
        <v>8849.4000000000015</v>
      </c>
      <c r="AD33">
        <v>63043.199999999997</v>
      </c>
      <c r="AE33">
        <v>1.6002518907669663</v>
      </c>
      <c r="AI33">
        <v>63043.199999999997</v>
      </c>
      <c r="AJ33">
        <v>1.6002518907669663</v>
      </c>
    </row>
    <row r="34" spans="2:38" x14ac:dyDescent="0.25">
      <c r="B34">
        <v>75363</v>
      </c>
      <c r="C34">
        <v>96156</v>
      </c>
      <c r="D34">
        <v>98773</v>
      </c>
      <c r="E34">
        <v>54234</v>
      </c>
      <c r="F34">
        <v>23195</v>
      </c>
      <c r="H34">
        <v>129172</v>
      </c>
      <c r="J34">
        <f t="shared" ref="J34:J65" si="6">AVERAGE(B34:F34)</f>
        <v>69544.2</v>
      </c>
      <c r="K34">
        <f t="shared" ref="K34:K65" si="7">H34/J34</f>
        <v>1.8574086695943013</v>
      </c>
      <c r="L34">
        <f t="shared" ref="L34:L65" si="8">MAX(B34:F34)</f>
        <v>98773</v>
      </c>
      <c r="M34">
        <f t="shared" ref="M34:M65" si="9">MIN(B34:F34)</f>
        <v>23195</v>
      </c>
      <c r="N34">
        <f t="shared" ref="N34:N65" si="10">AVERAGE(B34:F34)</f>
        <v>69544.2</v>
      </c>
      <c r="O34">
        <f t="shared" ref="O34:O65" si="11">L34-M34</f>
        <v>75578</v>
      </c>
      <c r="Q34">
        <v>-4037</v>
      </c>
      <c r="R34">
        <v>-1675</v>
      </c>
      <c r="T34">
        <v>-10578</v>
      </c>
      <c r="U34">
        <v>-2653.1999999999971</v>
      </c>
      <c r="W34">
        <v>12926.8</v>
      </c>
      <c r="X34">
        <v>3475.5999999999995</v>
      </c>
      <c r="AF34">
        <v>69544.2</v>
      </c>
      <c r="AG34">
        <v>1.8574086695943013</v>
      </c>
      <c r="AK34">
        <v>69544.2</v>
      </c>
      <c r="AL34">
        <v>1.8574086695943013</v>
      </c>
    </row>
    <row r="35" spans="2:38" x14ac:dyDescent="0.25">
      <c r="B35">
        <v>22644</v>
      </c>
      <c r="C35">
        <v>64071</v>
      </c>
      <c r="D35">
        <v>64065</v>
      </c>
      <c r="E35">
        <v>47742</v>
      </c>
      <c r="F35">
        <v>27030</v>
      </c>
      <c r="H35">
        <v>68836</v>
      </c>
      <c r="J35">
        <f t="shared" si="6"/>
        <v>45110.400000000001</v>
      </c>
      <c r="K35">
        <f t="shared" si="7"/>
        <v>1.5259452365751578</v>
      </c>
      <c r="L35">
        <f t="shared" si="8"/>
        <v>64071</v>
      </c>
      <c r="M35">
        <f t="shared" si="9"/>
        <v>22644</v>
      </c>
      <c r="N35">
        <f t="shared" si="10"/>
        <v>45110.400000000001</v>
      </c>
      <c r="O35">
        <f t="shared" si="11"/>
        <v>41427</v>
      </c>
      <c r="Q35">
        <v>-4472</v>
      </c>
      <c r="R35">
        <v>0</v>
      </c>
      <c r="T35">
        <v>-16192.799999999996</v>
      </c>
      <c r="U35">
        <v>-7303</v>
      </c>
      <c r="W35">
        <v>17804.400000000001</v>
      </c>
      <c r="X35">
        <v>7996.2000000000007</v>
      </c>
      <c r="AB35">
        <v>45110.400000000001</v>
      </c>
      <c r="AC35">
        <v>1.5259452365751578</v>
      </c>
      <c r="AI35">
        <v>45110.400000000001</v>
      </c>
      <c r="AJ35">
        <v>1.5259452365751578</v>
      </c>
    </row>
    <row r="36" spans="2:38" x14ac:dyDescent="0.25">
      <c r="B36">
        <v>75914</v>
      </c>
      <c r="C36">
        <v>51403</v>
      </c>
      <c r="D36">
        <v>48809</v>
      </c>
      <c r="E36">
        <v>67303</v>
      </c>
      <c r="F36">
        <v>41626</v>
      </c>
      <c r="H36">
        <v>103300</v>
      </c>
      <c r="J36">
        <f t="shared" si="6"/>
        <v>57011</v>
      </c>
      <c r="K36">
        <f t="shared" si="7"/>
        <v>1.8119310308536949</v>
      </c>
      <c r="L36">
        <f t="shared" si="8"/>
        <v>75914</v>
      </c>
      <c r="M36">
        <f t="shared" si="9"/>
        <v>41626</v>
      </c>
      <c r="N36">
        <f t="shared" si="10"/>
        <v>57011</v>
      </c>
      <c r="O36">
        <f t="shared" si="11"/>
        <v>34288</v>
      </c>
      <c r="Q36">
        <v>-1127</v>
      </c>
      <c r="R36">
        <v>-2384</v>
      </c>
      <c r="T36">
        <v>3333.8000000000029</v>
      </c>
      <c r="U36">
        <v>3136.4000000000015</v>
      </c>
      <c r="W36">
        <v>24334.6</v>
      </c>
      <c r="X36">
        <v>6672</v>
      </c>
      <c r="AD36">
        <v>57011</v>
      </c>
      <c r="AE36">
        <v>1.8119310308536949</v>
      </c>
      <c r="AK36">
        <v>57011</v>
      </c>
      <c r="AL36">
        <v>1.8119310308536949</v>
      </c>
    </row>
    <row r="37" spans="2:38" x14ac:dyDescent="0.25">
      <c r="B37">
        <v>29187</v>
      </c>
      <c r="C37">
        <v>44853</v>
      </c>
      <c r="D37">
        <v>27573</v>
      </c>
      <c r="E37">
        <v>78463</v>
      </c>
      <c r="F37">
        <v>50485</v>
      </c>
      <c r="H37">
        <v>79222</v>
      </c>
      <c r="J37">
        <f t="shared" si="6"/>
        <v>46112.2</v>
      </c>
      <c r="K37">
        <f t="shared" si="7"/>
        <v>1.7180268996057444</v>
      </c>
      <c r="L37">
        <f t="shared" si="8"/>
        <v>78463</v>
      </c>
      <c r="M37">
        <f t="shared" si="9"/>
        <v>27573</v>
      </c>
      <c r="N37">
        <f t="shared" si="10"/>
        <v>46112.2</v>
      </c>
      <c r="O37">
        <f t="shared" si="11"/>
        <v>50890</v>
      </c>
      <c r="Q37">
        <v>3085</v>
      </c>
      <c r="R37">
        <v>-8582</v>
      </c>
      <c r="T37">
        <v>5522.1999999999971</v>
      </c>
      <c r="U37">
        <v>1711.5999999999985</v>
      </c>
      <c r="W37">
        <v>26205</v>
      </c>
      <c r="X37">
        <v>8201.2000000000007</v>
      </c>
      <c r="AD37">
        <v>46112.2</v>
      </c>
      <c r="AE37">
        <v>1.7180268996057444</v>
      </c>
      <c r="AI37">
        <v>46112.2</v>
      </c>
      <c r="AJ37">
        <v>1.7180268996057444</v>
      </c>
    </row>
    <row r="38" spans="2:38" x14ac:dyDescent="0.25">
      <c r="B38">
        <v>5594</v>
      </c>
      <c r="C38">
        <v>24890</v>
      </c>
      <c r="D38">
        <v>45842</v>
      </c>
      <c r="E38">
        <v>73134</v>
      </c>
      <c r="F38">
        <v>17409</v>
      </c>
      <c r="H38">
        <v>73943</v>
      </c>
      <c r="J38">
        <f t="shared" si="6"/>
        <v>33373.800000000003</v>
      </c>
      <c r="K38">
        <f t="shared" si="7"/>
        <v>2.2156002612828023</v>
      </c>
      <c r="L38">
        <f t="shared" si="8"/>
        <v>73134</v>
      </c>
      <c r="M38">
        <f t="shared" si="9"/>
        <v>5594</v>
      </c>
      <c r="N38">
        <f t="shared" si="10"/>
        <v>33373.800000000003</v>
      </c>
      <c r="O38">
        <f t="shared" si="11"/>
        <v>67540</v>
      </c>
      <c r="Q38">
        <v>24005</v>
      </c>
      <c r="R38">
        <v>1637</v>
      </c>
      <c r="T38">
        <v>4714.8000000000029</v>
      </c>
      <c r="U38">
        <v>-4475.1999999999971</v>
      </c>
      <c r="W38">
        <v>18189.600000000002</v>
      </c>
      <c r="X38">
        <v>4779.6000000000004</v>
      </c>
      <c r="AD38">
        <v>33373.800000000003</v>
      </c>
      <c r="AE38">
        <v>2.2156002612828023</v>
      </c>
      <c r="AK38">
        <v>33373.800000000003</v>
      </c>
      <c r="AL38">
        <v>2.2156002612828023</v>
      </c>
    </row>
    <row r="39" spans="2:38" x14ac:dyDescent="0.25">
      <c r="B39">
        <v>51942</v>
      </c>
      <c r="C39">
        <v>82378</v>
      </c>
      <c r="D39">
        <v>79654</v>
      </c>
      <c r="E39">
        <v>47907</v>
      </c>
      <c r="F39">
        <v>48861</v>
      </c>
      <c r="H39">
        <v>97924</v>
      </c>
      <c r="J39">
        <f t="shared" si="6"/>
        <v>62148.4</v>
      </c>
      <c r="K39">
        <f t="shared" si="7"/>
        <v>1.5756479651929896</v>
      </c>
      <c r="L39">
        <f t="shared" si="8"/>
        <v>82378</v>
      </c>
      <c r="M39">
        <f t="shared" si="9"/>
        <v>47907</v>
      </c>
      <c r="N39">
        <f t="shared" si="10"/>
        <v>62148.4</v>
      </c>
      <c r="O39">
        <f t="shared" si="11"/>
        <v>34471</v>
      </c>
      <c r="Q39">
        <v>2599</v>
      </c>
      <c r="R39">
        <v>-16669</v>
      </c>
      <c r="T39">
        <v>7438</v>
      </c>
      <c r="U39">
        <v>1273.4000000000015</v>
      </c>
      <c r="W39">
        <v>22624.400000000001</v>
      </c>
      <c r="X39">
        <v>6743.8000000000011</v>
      </c>
      <c r="AD39">
        <v>62148.4</v>
      </c>
      <c r="AE39">
        <v>1.5756479651929896</v>
      </c>
      <c r="AK39">
        <v>62148.4</v>
      </c>
      <c r="AL39">
        <v>1.5756479651929896</v>
      </c>
    </row>
    <row r="40" spans="2:38" x14ac:dyDescent="0.25">
      <c r="B40">
        <v>72073</v>
      </c>
      <c r="C40">
        <v>73436</v>
      </c>
      <c r="D40">
        <v>18010</v>
      </c>
      <c r="E40">
        <v>50319</v>
      </c>
      <c r="F40">
        <v>82761</v>
      </c>
      <c r="H40">
        <v>103256</v>
      </c>
      <c r="J40">
        <f t="shared" si="6"/>
        <v>59319.8</v>
      </c>
      <c r="K40">
        <f t="shared" si="7"/>
        <v>1.7406666913914071</v>
      </c>
      <c r="L40">
        <f t="shared" si="8"/>
        <v>82761</v>
      </c>
      <c r="M40">
        <f t="shared" si="9"/>
        <v>18010</v>
      </c>
      <c r="N40">
        <f t="shared" si="10"/>
        <v>59319.8</v>
      </c>
      <c r="O40">
        <f t="shared" si="11"/>
        <v>64751</v>
      </c>
      <c r="Q40">
        <v>49013</v>
      </c>
      <c r="R40">
        <v>-919</v>
      </c>
      <c r="T40">
        <v>17229.200000000004</v>
      </c>
      <c r="U40">
        <v>3181</v>
      </c>
      <c r="W40">
        <v>21538</v>
      </c>
      <c r="X40">
        <v>8751.4</v>
      </c>
      <c r="Z40">
        <v>59319.8</v>
      </c>
      <c r="AA40">
        <v>1.7406666913914071</v>
      </c>
      <c r="AK40">
        <v>59319.8</v>
      </c>
      <c r="AL40">
        <v>1.7406666913914071</v>
      </c>
    </row>
    <row r="41" spans="2:38" x14ac:dyDescent="0.25">
      <c r="B41">
        <v>34859</v>
      </c>
      <c r="C41">
        <v>62812</v>
      </c>
      <c r="D41">
        <v>31408</v>
      </c>
      <c r="E41">
        <v>27955</v>
      </c>
      <c r="F41">
        <v>40793</v>
      </c>
      <c r="H41">
        <v>81206</v>
      </c>
      <c r="J41">
        <f t="shared" si="6"/>
        <v>39565.4</v>
      </c>
      <c r="K41">
        <f t="shared" si="7"/>
        <v>2.052449867813797</v>
      </c>
      <c r="L41">
        <f t="shared" si="8"/>
        <v>62812</v>
      </c>
      <c r="M41">
        <f t="shared" si="9"/>
        <v>27955</v>
      </c>
      <c r="N41">
        <f t="shared" si="10"/>
        <v>39565.4</v>
      </c>
      <c r="O41">
        <f t="shared" si="11"/>
        <v>34857</v>
      </c>
      <c r="Q41">
        <v>-6616</v>
      </c>
      <c r="R41">
        <v>15680</v>
      </c>
      <c r="T41">
        <v>-19302.400000000001</v>
      </c>
      <c r="U41">
        <v>-1260.1999999999971</v>
      </c>
      <c r="W41">
        <v>22138.799999999999</v>
      </c>
      <c r="X41">
        <v>6137.4000000000005</v>
      </c>
      <c r="AD41">
        <v>39565.4</v>
      </c>
      <c r="AE41">
        <v>2.052449867813797</v>
      </c>
      <c r="AK41">
        <v>39565.4</v>
      </c>
      <c r="AL41">
        <v>2.052449867813797</v>
      </c>
    </row>
    <row r="42" spans="2:38" x14ac:dyDescent="0.25">
      <c r="B42">
        <v>31759</v>
      </c>
      <c r="C42">
        <v>34755</v>
      </c>
      <c r="D42">
        <v>64189</v>
      </c>
      <c r="E42">
        <v>92682</v>
      </c>
      <c r="F42">
        <v>62470</v>
      </c>
      <c r="H42">
        <v>74541</v>
      </c>
      <c r="J42">
        <f t="shared" si="6"/>
        <v>57171</v>
      </c>
      <c r="K42">
        <f t="shared" si="7"/>
        <v>1.3038253660072414</v>
      </c>
      <c r="L42">
        <f t="shared" si="8"/>
        <v>92682</v>
      </c>
      <c r="M42">
        <f t="shared" si="9"/>
        <v>31759</v>
      </c>
      <c r="N42">
        <f t="shared" si="10"/>
        <v>57171</v>
      </c>
      <c r="O42">
        <f t="shared" si="11"/>
        <v>60923</v>
      </c>
      <c r="Q42">
        <v>11442</v>
      </c>
      <c r="R42">
        <v>2053</v>
      </c>
      <c r="T42">
        <v>18819.599999999999</v>
      </c>
      <c r="U42">
        <v>3260.8000000000029</v>
      </c>
      <c r="W42">
        <v>33394.400000000001</v>
      </c>
      <c r="X42">
        <v>3886</v>
      </c>
      <c r="AD42">
        <v>57171</v>
      </c>
      <c r="AE42">
        <v>1.3038253660072414</v>
      </c>
      <c r="AI42">
        <v>57171</v>
      </c>
      <c r="AJ42">
        <v>1.3038253660072414</v>
      </c>
    </row>
    <row r="43" spans="2:38" x14ac:dyDescent="0.25">
      <c r="B43">
        <v>70871</v>
      </c>
      <c r="C43">
        <v>50869</v>
      </c>
      <c r="D43">
        <v>88816</v>
      </c>
      <c r="E43">
        <v>34107</v>
      </c>
      <c r="F43">
        <v>57676</v>
      </c>
      <c r="H43">
        <v>96608</v>
      </c>
      <c r="J43">
        <f t="shared" si="6"/>
        <v>60467.8</v>
      </c>
      <c r="K43">
        <f t="shared" si="7"/>
        <v>1.5976767800383014</v>
      </c>
      <c r="L43">
        <f t="shared" si="8"/>
        <v>88816</v>
      </c>
      <c r="M43">
        <f t="shared" si="9"/>
        <v>34107</v>
      </c>
      <c r="N43">
        <f t="shared" si="10"/>
        <v>60467.8</v>
      </c>
      <c r="O43">
        <f t="shared" si="11"/>
        <v>54709</v>
      </c>
      <c r="Q43">
        <v>16535</v>
      </c>
      <c r="R43">
        <v>-9</v>
      </c>
      <c r="T43">
        <v>-1868.5999999999985</v>
      </c>
      <c r="U43">
        <v>558.20000000000437</v>
      </c>
      <c r="W43">
        <v>27993.4</v>
      </c>
      <c r="X43">
        <v>1072.2</v>
      </c>
      <c r="AB43">
        <v>60467.8</v>
      </c>
      <c r="AC43">
        <v>1.5976767800383014</v>
      </c>
      <c r="AK43">
        <v>60467.8</v>
      </c>
      <c r="AL43">
        <v>1.5976767800383014</v>
      </c>
    </row>
    <row r="44" spans="2:38" x14ac:dyDescent="0.25">
      <c r="B44">
        <v>31413</v>
      </c>
      <c r="C44">
        <v>80351</v>
      </c>
      <c r="D44">
        <v>98425</v>
      </c>
      <c r="E44">
        <v>93416</v>
      </c>
      <c r="F44">
        <v>24763</v>
      </c>
      <c r="H44">
        <v>127605</v>
      </c>
      <c r="J44">
        <f t="shared" si="6"/>
        <v>65673.600000000006</v>
      </c>
      <c r="K44">
        <f t="shared" si="7"/>
        <v>1.9430181990936997</v>
      </c>
      <c r="L44">
        <f t="shared" si="8"/>
        <v>98425</v>
      </c>
      <c r="M44">
        <f t="shared" si="9"/>
        <v>24763</v>
      </c>
      <c r="N44">
        <f t="shared" si="10"/>
        <v>65673.600000000006</v>
      </c>
      <c r="O44">
        <f t="shared" si="11"/>
        <v>73662</v>
      </c>
      <c r="Q44">
        <v>-2775</v>
      </c>
      <c r="R44">
        <v>20614</v>
      </c>
      <c r="T44">
        <v>-22714.199999999997</v>
      </c>
      <c r="U44">
        <v>-7461.1999999999971</v>
      </c>
      <c r="W44">
        <v>22714.2</v>
      </c>
      <c r="X44">
        <v>7468.4000000000005</v>
      </c>
      <c r="AF44">
        <v>65673.600000000006</v>
      </c>
      <c r="AG44">
        <v>1.9430181990936997</v>
      </c>
      <c r="AK44">
        <v>65673.600000000006</v>
      </c>
      <c r="AL44">
        <v>1.9430181990936997</v>
      </c>
    </row>
    <row r="45" spans="2:38" x14ac:dyDescent="0.25">
      <c r="B45">
        <v>79295</v>
      </c>
      <c r="C45">
        <v>35385</v>
      </c>
      <c r="D45">
        <v>68403</v>
      </c>
      <c r="E45">
        <v>71662</v>
      </c>
      <c r="F45">
        <v>98349</v>
      </c>
      <c r="H45">
        <v>91314</v>
      </c>
      <c r="J45">
        <f t="shared" si="6"/>
        <v>70618.8</v>
      </c>
      <c r="K45">
        <f t="shared" si="7"/>
        <v>1.2930551071386089</v>
      </c>
      <c r="L45">
        <f t="shared" si="8"/>
        <v>98349</v>
      </c>
      <c r="M45">
        <f t="shared" si="9"/>
        <v>35385</v>
      </c>
      <c r="N45">
        <f t="shared" si="10"/>
        <v>70618.8</v>
      </c>
      <c r="O45">
        <f t="shared" si="11"/>
        <v>62964</v>
      </c>
      <c r="Q45">
        <v>41007</v>
      </c>
      <c r="R45">
        <v>8097</v>
      </c>
      <c r="T45">
        <v>33940.200000000004</v>
      </c>
      <c r="U45">
        <v>-1860.5999999999913</v>
      </c>
      <c r="W45">
        <v>39761.4</v>
      </c>
      <c r="X45">
        <v>8776.5999999999985</v>
      </c>
      <c r="Z45">
        <v>70618.8</v>
      </c>
      <c r="AA45">
        <v>1.2930551071386089</v>
      </c>
      <c r="AI45">
        <v>70618.8</v>
      </c>
      <c r="AJ45">
        <v>1.2930551071386089</v>
      </c>
    </row>
    <row r="46" spans="2:38" x14ac:dyDescent="0.25">
      <c r="B46">
        <v>28463</v>
      </c>
      <c r="C46">
        <v>67832</v>
      </c>
      <c r="D46">
        <v>47688</v>
      </c>
      <c r="E46">
        <v>97219</v>
      </c>
      <c r="F46">
        <v>47663</v>
      </c>
      <c r="H46">
        <v>64944</v>
      </c>
      <c r="J46">
        <f t="shared" si="6"/>
        <v>57773</v>
      </c>
      <c r="K46">
        <f t="shared" si="7"/>
        <v>1.1241237256157721</v>
      </c>
      <c r="L46">
        <f t="shared" si="8"/>
        <v>97219</v>
      </c>
      <c r="M46">
        <f t="shared" si="9"/>
        <v>28463</v>
      </c>
      <c r="N46">
        <f t="shared" si="10"/>
        <v>57773</v>
      </c>
      <c r="O46">
        <f t="shared" si="11"/>
        <v>68756</v>
      </c>
      <c r="Q46">
        <v>-23985</v>
      </c>
      <c r="R46">
        <v>-658</v>
      </c>
      <c r="T46">
        <v>17601.199999999997</v>
      </c>
      <c r="U46">
        <v>2779.5999999999985</v>
      </c>
      <c r="W46">
        <v>22319.199999999997</v>
      </c>
      <c r="X46">
        <v>2779.6</v>
      </c>
      <c r="AD46">
        <v>57773</v>
      </c>
      <c r="AE46">
        <v>1.1241237256157721</v>
      </c>
      <c r="AI46">
        <v>57773</v>
      </c>
      <c r="AJ46">
        <v>1.1241237256157721</v>
      </c>
    </row>
    <row r="47" spans="2:38" x14ac:dyDescent="0.25">
      <c r="B47">
        <v>62624</v>
      </c>
      <c r="C47">
        <v>107429</v>
      </c>
      <c r="D47">
        <v>114544</v>
      </c>
      <c r="E47">
        <v>80722</v>
      </c>
      <c r="F47">
        <v>92083</v>
      </c>
      <c r="H47">
        <v>118521</v>
      </c>
      <c r="J47">
        <f t="shared" si="6"/>
        <v>91480.4</v>
      </c>
      <c r="K47">
        <f t="shared" si="7"/>
        <v>1.2955890004853499</v>
      </c>
      <c r="L47">
        <f t="shared" si="8"/>
        <v>114544</v>
      </c>
      <c r="M47">
        <f t="shared" si="9"/>
        <v>62624</v>
      </c>
      <c r="N47">
        <f t="shared" si="10"/>
        <v>91480.4</v>
      </c>
      <c r="O47">
        <f t="shared" si="11"/>
        <v>51920</v>
      </c>
      <c r="Q47">
        <v>24918</v>
      </c>
      <c r="R47">
        <v>0</v>
      </c>
      <c r="T47">
        <v>22551.199999999997</v>
      </c>
      <c r="U47">
        <v>3356</v>
      </c>
      <c r="W47">
        <v>26719.599999999999</v>
      </c>
      <c r="X47">
        <v>3993.6000000000004</v>
      </c>
      <c r="AB47">
        <v>91480.4</v>
      </c>
      <c r="AC47">
        <v>1.2955890004853499</v>
      </c>
      <c r="AI47">
        <v>91480.4</v>
      </c>
      <c r="AJ47">
        <v>1.2955890004853499</v>
      </c>
    </row>
    <row r="48" spans="2:38" x14ac:dyDescent="0.25">
      <c r="B48">
        <v>63886</v>
      </c>
      <c r="C48">
        <v>73760</v>
      </c>
      <c r="D48">
        <v>45580</v>
      </c>
      <c r="E48">
        <v>27582</v>
      </c>
      <c r="F48">
        <v>95520</v>
      </c>
      <c r="H48">
        <v>72301</v>
      </c>
      <c r="J48">
        <f t="shared" si="6"/>
        <v>61265.599999999999</v>
      </c>
      <c r="K48">
        <f t="shared" si="7"/>
        <v>1.1801239194588806</v>
      </c>
      <c r="L48">
        <f t="shared" si="8"/>
        <v>95520</v>
      </c>
      <c r="M48">
        <f t="shared" si="9"/>
        <v>27582</v>
      </c>
      <c r="N48">
        <f t="shared" si="10"/>
        <v>61265.599999999999</v>
      </c>
      <c r="O48">
        <f t="shared" si="11"/>
        <v>67938</v>
      </c>
      <c r="Q48">
        <v>-24131</v>
      </c>
      <c r="R48">
        <v>-3315</v>
      </c>
      <c r="T48">
        <v>6284.5999999999985</v>
      </c>
      <c r="U48">
        <v>-6126.2000000000044</v>
      </c>
      <c r="W48">
        <v>28822.199999999997</v>
      </c>
      <c r="X48">
        <v>6126.1999999999989</v>
      </c>
      <c r="AD48">
        <v>61265.599999999999</v>
      </c>
      <c r="AE48">
        <v>1.1801239194588806</v>
      </c>
      <c r="AI48">
        <v>61265.599999999999</v>
      </c>
      <c r="AJ48">
        <v>1.1801239194588806</v>
      </c>
    </row>
    <row r="49" spans="2:38" x14ac:dyDescent="0.25">
      <c r="B49">
        <v>25006</v>
      </c>
      <c r="C49">
        <v>100275</v>
      </c>
      <c r="D49">
        <v>36765</v>
      </c>
      <c r="E49">
        <v>41132</v>
      </c>
      <c r="F49">
        <v>75186</v>
      </c>
      <c r="H49">
        <v>77720</v>
      </c>
      <c r="J49">
        <f t="shared" si="6"/>
        <v>55672.800000000003</v>
      </c>
      <c r="K49">
        <f t="shared" si="7"/>
        <v>1.3960138523659669</v>
      </c>
      <c r="L49">
        <f t="shared" si="8"/>
        <v>100275</v>
      </c>
      <c r="M49">
        <f t="shared" si="9"/>
        <v>25006</v>
      </c>
      <c r="N49">
        <f t="shared" si="10"/>
        <v>55672.800000000003</v>
      </c>
      <c r="O49">
        <f t="shared" si="11"/>
        <v>75269</v>
      </c>
      <c r="Q49">
        <v>-2353</v>
      </c>
      <c r="R49">
        <v>2239</v>
      </c>
      <c r="T49">
        <v>-16208.399999999994</v>
      </c>
      <c r="U49">
        <v>247</v>
      </c>
      <c r="W49">
        <v>18024</v>
      </c>
      <c r="X49">
        <v>5253</v>
      </c>
      <c r="AB49">
        <v>55672.800000000003</v>
      </c>
      <c r="AC49">
        <v>1.3960138523659669</v>
      </c>
      <c r="AI49">
        <v>55672.800000000003</v>
      </c>
      <c r="AJ49">
        <v>1.3960138523659669</v>
      </c>
    </row>
    <row r="50" spans="2:38" x14ac:dyDescent="0.25">
      <c r="B50">
        <v>95839</v>
      </c>
      <c r="C50">
        <v>79238</v>
      </c>
      <c r="D50">
        <v>47175</v>
      </c>
      <c r="E50">
        <v>53746</v>
      </c>
      <c r="F50">
        <v>65331</v>
      </c>
      <c r="H50">
        <v>127553</v>
      </c>
      <c r="J50">
        <f t="shared" si="6"/>
        <v>68265.8</v>
      </c>
      <c r="K50">
        <f t="shared" si="7"/>
        <v>1.8684758693225596</v>
      </c>
      <c r="L50">
        <f t="shared" si="8"/>
        <v>95839</v>
      </c>
      <c r="M50">
        <f t="shared" si="9"/>
        <v>47175</v>
      </c>
      <c r="N50">
        <f t="shared" si="10"/>
        <v>68265.8</v>
      </c>
      <c r="O50">
        <f t="shared" si="11"/>
        <v>48664</v>
      </c>
      <c r="Q50">
        <v>38378</v>
      </c>
      <c r="R50">
        <v>12113</v>
      </c>
      <c r="T50">
        <v>-3738.3999999999942</v>
      </c>
      <c r="U50">
        <v>1158</v>
      </c>
      <c r="W50">
        <v>25776.400000000001</v>
      </c>
      <c r="X50">
        <v>5513.2</v>
      </c>
      <c r="AB50">
        <v>68265.8</v>
      </c>
      <c r="AC50">
        <v>1.8684758693225596</v>
      </c>
      <c r="AK50">
        <v>68265.8</v>
      </c>
      <c r="AL50">
        <v>1.8684758693225596</v>
      </c>
    </row>
    <row r="51" spans="2:38" x14ac:dyDescent="0.25">
      <c r="B51">
        <v>28091</v>
      </c>
      <c r="C51">
        <v>91141</v>
      </c>
      <c r="D51">
        <v>75615</v>
      </c>
      <c r="E51">
        <v>68151</v>
      </c>
      <c r="F51">
        <v>34792</v>
      </c>
      <c r="H51">
        <v>108943</v>
      </c>
      <c r="J51">
        <f t="shared" si="6"/>
        <v>59558</v>
      </c>
      <c r="K51">
        <f t="shared" si="7"/>
        <v>1.8291917122804662</v>
      </c>
      <c r="L51">
        <f t="shared" si="8"/>
        <v>91141</v>
      </c>
      <c r="M51">
        <f t="shared" si="9"/>
        <v>28091</v>
      </c>
      <c r="N51">
        <f t="shared" si="10"/>
        <v>59558</v>
      </c>
      <c r="O51">
        <f t="shared" si="11"/>
        <v>63050</v>
      </c>
      <c r="Q51">
        <v>15340</v>
      </c>
      <c r="R51">
        <v>-732</v>
      </c>
      <c r="T51">
        <v>13802</v>
      </c>
      <c r="U51">
        <v>-3798.4000000000015</v>
      </c>
      <c r="W51">
        <v>20610.399999999998</v>
      </c>
      <c r="X51">
        <v>8276</v>
      </c>
      <c r="AD51">
        <v>59558</v>
      </c>
      <c r="AE51">
        <v>1.8291917122804662</v>
      </c>
      <c r="AK51">
        <v>59558</v>
      </c>
      <c r="AL51">
        <v>1.8291917122804662</v>
      </c>
    </row>
    <row r="52" spans="2:38" x14ac:dyDescent="0.25">
      <c r="B52">
        <v>35900</v>
      </c>
      <c r="C52">
        <v>47400</v>
      </c>
      <c r="D52">
        <v>24395</v>
      </c>
      <c r="E52">
        <v>100802</v>
      </c>
      <c r="F52">
        <v>43739</v>
      </c>
      <c r="H52">
        <v>86364</v>
      </c>
      <c r="J52">
        <f t="shared" si="6"/>
        <v>50447.199999999997</v>
      </c>
      <c r="K52">
        <f t="shared" si="7"/>
        <v>1.7119681568055314</v>
      </c>
      <c r="L52">
        <f t="shared" si="8"/>
        <v>100802</v>
      </c>
      <c r="M52">
        <f t="shared" si="9"/>
        <v>24395</v>
      </c>
      <c r="N52">
        <f t="shared" si="10"/>
        <v>50447.199999999997</v>
      </c>
      <c r="O52">
        <f t="shared" si="11"/>
        <v>76407</v>
      </c>
      <c r="Q52">
        <v>15516</v>
      </c>
      <c r="R52">
        <v>1472</v>
      </c>
      <c r="T52">
        <v>30717.999999999996</v>
      </c>
      <c r="U52">
        <v>4178</v>
      </c>
      <c r="W52">
        <v>38088</v>
      </c>
      <c r="X52">
        <v>6124</v>
      </c>
      <c r="AD52">
        <v>50447.199999999997</v>
      </c>
      <c r="AE52">
        <v>1.7119681568055314</v>
      </c>
      <c r="AI52">
        <v>50447.199999999997</v>
      </c>
      <c r="AJ52">
        <v>1.7119681568055314</v>
      </c>
    </row>
    <row r="53" spans="2:38" x14ac:dyDescent="0.25">
      <c r="B53">
        <v>48015</v>
      </c>
      <c r="C53">
        <v>109908</v>
      </c>
      <c r="D53">
        <v>77494</v>
      </c>
      <c r="E53">
        <v>20383</v>
      </c>
      <c r="F53">
        <v>28325</v>
      </c>
      <c r="H53">
        <v>75674</v>
      </c>
      <c r="J53">
        <f t="shared" si="6"/>
        <v>56825</v>
      </c>
      <c r="K53">
        <f t="shared" si="7"/>
        <v>1.3317025956885173</v>
      </c>
      <c r="L53">
        <f t="shared" si="8"/>
        <v>109908</v>
      </c>
      <c r="M53">
        <f t="shared" si="9"/>
        <v>20383</v>
      </c>
      <c r="N53">
        <f t="shared" si="10"/>
        <v>56825</v>
      </c>
      <c r="O53">
        <f t="shared" si="11"/>
        <v>89525</v>
      </c>
      <c r="Q53">
        <v>13190</v>
      </c>
      <c r="R53">
        <v>-540</v>
      </c>
      <c r="T53">
        <v>10035.800000000003</v>
      </c>
      <c r="U53">
        <v>5132</v>
      </c>
      <c r="W53">
        <v>19857.800000000003</v>
      </c>
      <c r="X53">
        <v>5305.6</v>
      </c>
      <c r="Z53">
        <v>56825</v>
      </c>
      <c r="AA53">
        <v>1.3317025956885173</v>
      </c>
      <c r="AI53">
        <v>56825</v>
      </c>
      <c r="AJ53">
        <v>1.3317025956885173</v>
      </c>
    </row>
    <row r="54" spans="2:38" x14ac:dyDescent="0.25">
      <c r="B54">
        <v>52737</v>
      </c>
      <c r="C54">
        <v>61374</v>
      </c>
      <c r="D54">
        <v>33991</v>
      </c>
      <c r="E54">
        <v>30492</v>
      </c>
      <c r="F54">
        <v>70122</v>
      </c>
      <c r="H54">
        <v>66844</v>
      </c>
      <c r="J54">
        <f t="shared" si="6"/>
        <v>49743.199999999997</v>
      </c>
      <c r="K54">
        <f t="shared" si="7"/>
        <v>1.3437816626192123</v>
      </c>
      <c r="L54">
        <f t="shared" si="8"/>
        <v>70122</v>
      </c>
      <c r="M54">
        <f t="shared" si="9"/>
        <v>30492</v>
      </c>
      <c r="N54">
        <f t="shared" si="10"/>
        <v>49743.199999999997</v>
      </c>
      <c r="O54">
        <f t="shared" si="11"/>
        <v>39630</v>
      </c>
      <c r="Q54">
        <v>-23069</v>
      </c>
      <c r="R54">
        <v>6094</v>
      </c>
      <c r="T54">
        <v>-5434.6000000000058</v>
      </c>
      <c r="U54">
        <v>-2827.6000000000058</v>
      </c>
      <c r="W54">
        <v>39393.800000000003</v>
      </c>
      <c r="X54">
        <v>7280.8</v>
      </c>
      <c r="AD54">
        <v>49743.199999999997</v>
      </c>
      <c r="AE54">
        <v>1.3437816626192123</v>
      </c>
      <c r="AI54">
        <v>49743.199999999997</v>
      </c>
      <c r="AJ54">
        <v>1.3437816626192123</v>
      </c>
    </row>
    <row r="55" spans="2:38" x14ac:dyDescent="0.25">
      <c r="B55">
        <v>55332</v>
      </c>
      <c r="C55">
        <v>14116</v>
      </c>
      <c r="D55">
        <v>89795</v>
      </c>
      <c r="E55">
        <v>49744</v>
      </c>
      <c r="F55">
        <v>85271</v>
      </c>
      <c r="H55">
        <v>80768</v>
      </c>
      <c r="J55">
        <f t="shared" si="6"/>
        <v>58851.6</v>
      </c>
      <c r="K55">
        <f t="shared" si="7"/>
        <v>1.3724010901997568</v>
      </c>
      <c r="L55">
        <f t="shared" si="8"/>
        <v>89795</v>
      </c>
      <c r="M55">
        <f t="shared" si="9"/>
        <v>14116</v>
      </c>
      <c r="N55">
        <f t="shared" si="10"/>
        <v>58851.6</v>
      </c>
      <c r="O55">
        <f t="shared" si="11"/>
        <v>75679</v>
      </c>
      <c r="Q55">
        <v>-5824</v>
      </c>
      <c r="R55">
        <v>-172</v>
      </c>
      <c r="T55">
        <v>6281.4000000000015</v>
      </c>
      <c r="U55">
        <v>-103.20000000000437</v>
      </c>
      <c r="W55">
        <v>12939.000000000002</v>
      </c>
      <c r="X55">
        <v>8402.4</v>
      </c>
      <c r="AD55">
        <v>58851.6</v>
      </c>
      <c r="AE55">
        <v>1.3724010901997568</v>
      </c>
      <c r="AI55">
        <v>58851.6</v>
      </c>
      <c r="AJ55">
        <v>1.3724010901997568</v>
      </c>
    </row>
    <row r="56" spans="2:38" x14ac:dyDescent="0.25">
      <c r="B56">
        <v>80381</v>
      </c>
      <c r="C56">
        <v>67865</v>
      </c>
      <c r="D56">
        <v>117168</v>
      </c>
      <c r="E56">
        <v>24717</v>
      </c>
      <c r="F56">
        <v>89645</v>
      </c>
      <c r="H56">
        <v>104694</v>
      </c>
      <c r="J56">
        <f t="shared" si="6"/>
        <v>75955.199999999997</v>
      </c>
      <c r="K56">
        <f t="shared" si="7"/>
        <v>1.3783651415571285</v>
      </c>
      <c r="L56">
        <f t="shared" si="8"/>
        <v>117168</v>
      </c>
      <c r="M56">
        <f t="shared" si="9"/>
        <v>24717</v>
      </c>
      <c r="N56">
        <f t="shared" si="10"/>
        <v>75955.199999999997</v>
      </c>
      <c r="O56">
        <f t="shared" si="11"/>
        <v>92451</v>
      </c>
      <c r="Q56">
        <v>25974</v>
      </c>
      <c r="R56">
        <v>3703</v>
      </c>
      <c r="T56">
        <v>4664.3999999999942</v>
      </c>
      <c r="U56">
        <v>5065.3999999999942</v>
      </c>
      <c r="W56">
        <v>22508</v>
      </c>
      <c r="X56">
        <v>12283</v>
      </c>
      <c r="AB56">
        <v>75955.199999999997</v>
      </c>
      <c r="AC56">
        <v>1.3783651415571285</v>
      </c>
      <c r="AI56">
        <v>75955.199999999997</v>
      </c>
      <c r="AJ56">
        <v>1.3783651415571285</v>
      </c>
    </row>
    <row r="57" spans="2:38" x14ac:dyDescent="0.25">
      <c r="B57">
        <v>64830</v>
      </c>
      <c r="C57">
        <v>69640</v>
      </c>
      <c r="D57">
        <v>43696</v>
      </c>
      <c r="E57">
        <v>26490</v>
      </c>
      <c r="F57">
        <v>44182</v>
      </c>
      <c r="H57">
        <v>109311</v>
      </c>
      <c r="J57">
        <f t="shared" si="6"/>
        <v>49767.6</v>
      </c>
      <c r="K57">
        <f t="shared" si="7"/>
        <v>2.196429002001302</v>
      </c>
      <c r="L57">
        <f t="shared" si="8"/>
        <v>69640</v>
      </c>
      <c r="M57">
        <f t="shared" si="9"/>
        <v>26490</v>
      </c>
      <c r="N57">
        <f t="shared" si="10"/>
        <v>49767.6</v>
      </c>
      <c r="O57">
        <f t="shared" si="11"/>
        <v>43150</v>
      </c>
      <c r="Q57">
        <v>33543</v>
      </c>
      <c r="R57">
        <v>-13651</v>
      </c>
      <c r="T57">
        <v>16065.599999999999</v>
      </c>
      <c r="U57">
        <v>504.19999999999709</v>
      </c>
      <c r="W57">
        <v>26633.599999999999</v>
      </c>
      <c r="X57">
        <v>504.20000000000005</v>
      </c>
      <c r="AD57">
        <v>49767.6</v>
      </c>
      <c r="AE57">
        <v>2.196429002001302</v>
      </c>
      <c r="AK57">
        <v>49767.6</v>
      </c>
      <c r="AL57">
        <v>2.196429002001302</v>
      </c>
    </row>
    <row r="58" spans="2:38" x14ac:dyDescent="0.25">
      <c r="B58">
        <v>34466</v>
      </c>
      <c r="C58">
        <v>94974</v>
      </c>
      <c r="D58">
        <v>84409</v>
      </c>
      <c r="E58">
        <v>49856</v>
      </c>
      <c r="F58">
        <v>87214</v>
      </c>
      <c r="H58">
        <v>104472</v>
      </c>
      <c r="J58">
        <f t="shared" si="6"/>
        <v>70183.8</v>
      </c>
      <c r="K58">
        <f t="shared" si="7"/>
        <v>1.4885486394296119</v>
      </c>
      <c r="L58">
        <f t="shared" si="8"/>
        <v>94974</v>
      </c>
      <c r="M58">
        <f t="shared" si="9"/>
        <v>34466</v>
      </c>
      <c r="N58">
        <f t="shared" si="10"/>
        <v>70183.8</v>
      </c>
      <c r="O58">
        <f t="shared" si="11"/>
        <v>60508</v>
      </c>
      <c r="Q58">
        <v>-693</v>
      </c>
      <c r="R58">
        <v>3381</v>
      </c>
      <c r="T58">
        <v>-8118</v>
      </c>
      <c r="U58">
        <v>1616.4000000000087</v>
      </c>
      <c r="W58">
        <v>20379.2</v>
      </c>
      <c r="X58">
        <v>4607.6000000000004</v>
      </c>
      <c r="AB58">
        <v>70183.8</v>
      </c>
      <c r="AC58">
        <v>1.4885486394296119</v>
      </c>
      <c r="AK58">
        <v>70183.8</v>
      </c>
      <c r="AL58">
        <v>1.4885486394296119</v>
      </c>
    </row>
    <row r="59" spans="2:38" x14ac:dyDescent="0.25">
      <c r="B59">
        <v>105088</v>
      </c>
      <c r="C59">
        <v>49640</v>
      </c>
      <c r="D59">
        <v>78282</v>
      </c>
      <c r="E59">
        <v>91116</v>
      </c>
      <c r="F59">
        <v>89534</v>
      </c>
      <c r="H59">
        <v>134815</v>
      </c>
      <c r="J59">
        <f t="shared" si="6"/>
        <v>82732</v>
      </c>
      <c r="K59">
        <f t="shared" si="7"/>
        <v>1.629538751631775</v>
      </c>
      <c r="L59">
        <f t="shared" si="8"/>
        <v>105088</v>
      </c>
      <c r="M59">
        <f t="shared" si="9"/>
        <v>49640</v>
      </c>
      <c r="N59">
        <f t="shared" si="10"/>
        <v>82732</v>
      </c>
      <c r="O59">
        <f t="shared" si="11"/>
        <v>55448</v>
      </c>
      <c r="Q59">
        <v>11692</v>
      </c>
      <c r="R59">
        <v>-5825</v>
      </c>
      <c r="T59">
        <v>6029.1999999999971</v>
      </c>
      <c r="U59">
        <v>4336.6000000000058</v>
      </c>
      <c r="W59">
        <v>18168</v>
      </c>
      <c r="X59">
        <v>4336.5999999999995</v>
      </c>
      <c r="AF59">
        <v>82732</v>
      </c>
      <c r="AG59">
        <v>1.629538751631775</v>
      </c>
      <c r="AK59">
        <v>82732</v>
      </c>
      <c r="AL59">
        <v>1.629538751631775</v>
      </c>
    </row>
    <row r="60" spans="2:38" x14ac:dyDescent="0.25">
      <c r="B60">
        <v>69610</v>
      </c>
      <c r="C60">
        <v>84421</v>
      </c>
      <c r="D60">
        <v>29210</v>
      </c>
      <c r="E60">
        <v>49431</v>
      </c>
      <c r="F60">
        <v>97958</v>
      </c>
      <c r="H60">
        <v>94204</v>
      </c>
      <c r="J60">
        <f t="shared" si="6"/>
        <v>66126</v>
      </c>
      <c r="K60">
        <f t="shared" si="7"/>
        <v>1.4246136164292411</v>
      </c>
      <c r="L60">
        <f t="shared" si="8"/>
        <v>97958</v>
      </c>
      <c r="M60">
        <f t="shared" si="9"/>
        <v>29210</v>
      </c>
      <c r="N60">
        <f t="shared" si="10"/>
        <v>66126</v>
      </c>
      <c r="O60">
        <f t="shared" si="11"/>
        <v>68748</v>
      </c>
      <c r="Q60">
        <v>15361</v>
      </c>
      <c r="R60">
        <v>-7576</v>
      </c>
      <c r="T60">
        <v>-3246</v>
      </c>
      <c r="U60">
        <v>2333.5999999999985</v>
      </c>
      <c r="W60">
        <v>30688</v>
      </c>
      <c r="X60">
        <v>8988.7999999999993</v>
      </c>
      <c r="AB60">
        <v>66126</v>
      </c>
      <c r="AC60">
        <v>1.4246136164292411</v>
      </c>
      <c r="AI60">
        <v>66126</v>
      </c>
      <c r="AJ60">
        <v>1.4246136164292411</v>
      </c>
    </row>
    <row r="61" spans="2:38" x14ac:dyDescent="0.25">
      <c r="B61">
        <v>64825</v>
      </c>
      <c r="C61">
        <v>63396</v>
      </c>
      <c r="D61">
        <v>88692</v>
      </c>
      <c r="E61">
        <v>104162</v>
      </c>
      <c r="F61">
        <v>57550</v>
      </c>
      <c r="H61">
        <v>142885</v>
      </c>
      <c r="J61">
        <f t="shared" si="6"/>
        <v>75725</v>
      </c>
      <c r="K61">
        <f t="shared" si="7"/>
        <v>1.886893364146583</v>
      </c>
      <c r="L61">
        <f t="shared" si="8"/>
        <v>104162</v>
      </c>
      <c r="M61">
        <f t="shared" si="9"/>
        <v>57550</v>
      </c>
      <c r="N61">
        <f t="shared" si="10"/>
        <v>75725</v>
      </c>
      <c r="O61">
        <f t="shared" si="11"/>
        <v>46612</v>
      </c>
      <c r="Q61">
        <v>40303</v>
      </c>
      <c r="R61">
        <v>4591</v>
      </c>
      <c r="T61">
        <v>24704.6</v>
      </c>
      <c r="U61">
        <v>9264.3999999999942</v>
      </c>
      <c r="W61">
        <v>31539.8</v>
      </c>
      <c r="X61">
        <v>9264.4000000000015</v>
      </c>
      <c r="AD61">
        <v>75725</v>
      </c>
      <c r="AE61">
        <v>1.886893364146583</v>
      </c>
      <c r="AK61">
        <v>75725</v>
      </c>
      <c r="AL61">
        <v>1.886893364146583</v>
      </c>
    </row>
    <row r="62" spans="2:38" x14ac:dyDescent="0.25">
      <c r="B62">
        <v>34423</v>
      </c>
      <c r="C62">
        <v>40623</v>
      </c>
      <c r="D62">
        <v>40483</v>
      </c>
      <c r="E62">
        <v>75679</v>
      </c>
      <c r="F62">
        <v>41803</v>
      </c>
      <c r="H62">
        <v>110468</v>
      </c>
      <c r="J62">
        <f t="shared" si="6"/>
        <v>46602.2</v>
      </c>
      <c r="K62">
        <f t="shared" si="7"/>
        <v>2.3704460304449149</v>
      </c>
      <c r="L62">
        <f t="shared" si="8"/>
        <v>75679</v>
      </c>
      <c r="M62">
        <f t="shared" si="9"/>
        <v>34423</v>
      </c>
      <c r="N62">
        <f t="shared" si="10"/>
        <v>46602.2</v>
      </c>
      <c r="O62">
        <f t="shared" si="11"/>
        <v>41256</v>
      </c>
      <c r="Q62">
        <v>44417</v>
      </c>
      <c r="R62">
        <v>29</v>
      </c>
      <c r="T62">
        <v>-14036.800000000003</v>
      </c>
      <c r="U62">
        <v>-2985.2000000000044</v>
      </c>
      <c r="W62">
        <v>29941.600000000002</v>
      </c>
      <c r="X62">
        <v>5893.2</v>
      </c>
      <c r="Z62">
        <v>46602.2</v>
      </c>
      <c r="AA62">
        <v>2.3704460304449149</v>
      </c>
      <c r="AK62">
        <v>46602.2</v>
      </c>
      <c r="AL62">
        <v>2.3704460304449149</v>
      </c>
    </row>
    <row r="63" spans="2:38" x14ac:dyDescent="0.25">
      <c r="B63">
        <v>42563</v>
      </c>
      <c r="C63">
        <v>35983</v>
      </c>
      <c r="D63">
        <v>42964</v>
      </c>
      <c r="E63">
        <v>84275</v>
      </c>
      <c r="F63">
        <v>52203</v>
      </c>
      <c r="H63">
        <v>102652</v>
      </c>
      <c r="J63">
        <f t="shared" si="6"/>
        <v>51597.599999999999</v>
      </c>
      <c r="K63">
        <f t="shared" si="7"/>
        <v>1.9894723785602431</v>
      </c>
      <c r="L63">
        <f t="shared" si="8"/>
        <v>84275</v>
      </c>
      <c r="M63">
        <f t="shared" si="9"/>
        <v>35983</v>
      </c>
      <c r="N63">
        <f t="shared" si="10"/>
        <v>51597.599999999999</v>
      </c>
      <c r="O63">
        <f t="shared" si="11"/>
        <v>48292</v>
      </c>
      <c r="Q63">
        <v>26392</v>
      </c>
      <c r="R63">
        <v>4183</v>
      </c>
      <c r="T63">
        <v>-17430.000000000007</v>
      </c>
      <c r="U63">
        <v>1466.4000000000015</v>
      </c>
      <c r="W63">
        <v>29646.399999999998</v>
      </c>
      <c r="X63">
        <v>1942</v>
      </c>
      <c r="AB63">
        <v>51597.599999999999</v>
      </c>
      <c r="AC63">
        <v>1.9894723785602431</v>
      </c>
      <c r="AK63">
        <v>51597.599999999999</v>
      </c>
      <c r="AL63">
        <v>1.9894723785602431</v>
      </c>
    </row>
    <row r="64" spans="2:38" x14ac:dyDescent="0.25">
      <c r="B64">
        <v>57707</v>
      </c>
      <c r="C64">
        <v>29964</v>
      </c>
      <c r="D64">
        <v>84154</v>
      </c>
      <c r="E64">
        <v>74817</v>
      </c>
      <c r="F64">
        <v>29024</v>
      </c>
      <c r="H64">
        <v>80677</v>
      </c>
      <c r="J64">
        <f t="shared" si="6"/>
        <v>55133.2</v>
      </c>
      <c r="K64">
        <f t="shared" si="7"/>
        <v>1.463310673060878</v>
      </c>
      <c r="L64">
        <f t="shared" si="8"/>
        <v>84154</v>
      </c>
      <c r="M64">
        <f t="shared" si="9"/>
        <v>29024</v>
      </c>
      <c r="N64">
        <f t="shared" si="10"/>
        <v>55133.2</v>
      </c>
      <c r="O64">
        <f t="shared" si="11"/>
        <v>55130</v>
      </c>
      <c r="Q64">
        <v>6508</v>
      </c>
      <c r="R64">
        <v>-5694</v>
      </c>
      <c r="T64">
        <v>-15001.400000000009</v>
      </c>
      <c r="U64">
        <v>-2901.2000000000044</v>
      </c>
      <c r="W64">
        <v>15001.4</v>
      </c>
      <c r="X64">
        <v>11302</v>
      </c>
      <c r="AB64">
        <v>55133.2</v>
      </c>
      <c r="AC64">
        <v>1.463310673060878</v>
      </c>
      <c r="AI64">
        <v>55133.2</v>
      </c>
      <c r="AJ64">
        <v>1.463310673060878</v>
      </c>
    </row>
    <row r="65" spans="2:38" x14ac:dyDescent="0.25">
      <c r="B65">
        <v>77527</v>
      </c>
      <c r="C65">
        <v>57932</v>
      </c>
      <c r="D65">
        <v>80104</v>
      </c>
      <c r="E65">
        <v>42007</v>
      </c>
      <c r="F65">
        <v>21005</v>
      </c>
      <c r="H65">
        <v>86209</v>
      </c>
      <c r="J65">
        <f t="shared" si="6"/>
        <v>55715</v>
      </c>
      <c r="K65">
        <f t="shared" si="7"/>
        <v>1.5473211881898949</v>
      </c>
      <c r="L65">
        <f t="shared" si="8"/>
        <v>80104</v>
      </c>
      <c r="M65">
        <f t="shared" si="9"/>
        <v>21005</v>
      </c>
      <c r="N65">
        <f t="shared" si="10"/>
        <v>55715</v>
      </c>
      <c r="O65">
        <f t="shared" si="11"/>
        <v>59099</v>
      </c>
      <c r="Q65">
        <v>41437</v>
      </c>
      <c r="R65">
        <v>1133</v>
      </c>
      <c r="T65">
        <v>11853.199999999997</v>
      </c>
      <c r="U65">
        <v>-1451.8000000000029</v>
      </c>
      <c r="W65">
        <v>23941.599999999999</v>
      </c>
      <c r="X65">
        <v>5423</v>
      </c>
      <c r="Z65">
        <v>55715</v>
      </c>
      <c r="AA65">
        <v>1.5473211881898949</v>
      </c>
      <c r="AI65">
        <v>55715</v>
      </c>
      <c r="AJ65">
        <v>1.5473211881898949</v>
      </c>
    </row>
    <row r="66" spans="2:38" x14ac:dyDescent="0.25">
      <c r="B66">
        <v>73563</v>
      </c>
      <c r="C66">
        <v>49840</v>
      </c>
      <c r="D66">
        <v>43186</v>
      </c>
      <c r="E66">
        <v>24992</v>
      </c>
      <c r="F66">
        <v>46944</v>
      </c>
      <c r="H66">
        <v>94892</v>
      </c>
      <c r="J66">
        <f t="shared" ref="J66:J101" si="12">AVERAGE(B66:F66)</f>
        <v>47705</v>
      </c>
      <c r="K66">
        <f t="shared" ref="K66:K97" si="13">H66/J66</f>
        <v>1.9891415994130595</v>
      </c>
      <c r="L66">
        <f t="shared" ref="L66:L101" si="14">MAX(B66:F66)</f>
        <v>73563</v>
      </c>
      <c r="M66">
        <f t="shared" ref="M66:M101" si="15">MIN(B66:F66)</f>
        <v>24992</v>
      </c>
      <c r="N66">
        <f t="shared" ref="N66:N101" si="16">AVERAGE(B66:F66)</f>
        <v>47705</v>
      </c>
      <c r="O66">
        <f t="shared" ref="O66:O101" si="17">L66-M66</f>
        <v>48571</v>
      </c>
      <c r="Q66">
        <v>26873</v>
      </c>
      <c r="R66">
        <v>12903</v>
      </c>
      <c r="T66">
        <v>-10744.599999999999</v>
      </c>
      <c r="U66">
        <v>2683.8000000000029</v>
      </c>
      <c r="W66">
        <v>27997</v>
      </c>
      <c r="X66">
        <v>2713.4</v>
      </c>
      <c r="Z66">
        <v>47705</v>
      </c>
      <c r="AA66">
        <v>1.9891415994130595</v>
      </c>
      <c r="AK66">
        <v>47705</v>
      </c>
      <c r="AL66">
        <v>1.9891415994130595</v>
      </c>
    </row>
    <row r="67" spans="2:38" x14ac:dyDescent="0.25">
      <c r="B67">
        <v>20782</v>
      </c>
      <c r="C67">
        <v>24675</v>
      </c>
      <c r="D67">
        <v>93499</v>
      </c>
      <c r="E67">
        <v>76119</v>
      </c>
      <c r="F67">
        <v>32555</v>
      </c>
      <c r="H67">
        <v>103430</v>
      </c>
      <c r="J67">
        <f t="shared" si="12"/>
        <v>49526</v>
      </c>
      <c r="K67">
        <f t="shared" si="13"/>
        <v>2.0883980131648023</v>
      </c>
      <c r="L67">
        <f t="shared" si="14"/>
        <v>93499</v>
      </c>
      <c r="M67">
        <f t="shared" si="15"/>
        <v>20782</v>
      </c>
      <c r="N67">
        <f t="shared" si="16"/>
        <v>49526</v>
      </c>
      <c r="O67">
        <f t="shared" si="17"/>
        <v>72717</v>
      </c>
      <c r="Q67">
        <v>27785</v>
      </c>
      <c r="R67">
        <v>6086</v>
      </c>
      <c r="T67">
        <v>-1986.4000000000015</v>
      </c>
      <c r="U67">
        <v>-2777.4000000000015</v>
      </c>
      <c r="W67">
        <v>19837.599999999999</v>
      </c>
      <c r="X67">
        <v>10847.800000000001</v>
      </c>
      <c r="AD67">
        <v>49526</v>
      </c>
      <c r="AE67">
        <v>2.0883980131648023</v>
      </c>
      <c r="AK67">
        <v>49526</v>
      </c>
      <c r="AL67">
        <v>2.0883980131648023</v>
      </c>
    </row>
    <row r="68" spans="2:38" x14ac:dyDescent="0.25">
      <c r="B68">
        <v>24728</v>
      </c>
      <c r="C68">
        <v>88211</v>
      </c>
      <c r="D68">
        <v>37481</v>
      </c>
      <c r="E68">
        <v>48397</v>
      </c>
      <c r="F68">
        <v>73742</v>
      </c>
      <c r="H68">
        <v>79202</v>
      </c>
      <c r="J68">
        <f t="shared" si="12"/>
        <v>54511.8</v>
      </c>
      <c r="K68">
        <f t="shared" si="13"/>
        <v>1.4529331264056589</v>
      </c>
      <c r="L68">
        <f t="shared" si="14"/>
        <v>88211</v>
      </c>
      <c r="M68">
        <f t="shared" si="15"/>
        <v>24728</v>
      </c>
      <c r="N68">
        <f t="shared" si="16"/>
        <v>54511.8</v>
      </c>
      <c r="O68">
        <f t="shared" si="17"/>
        <v>63483</v>
      </c>
      <c r="Q68">
        <v>6755</v>
      </c>
      <c r="R68">
        <v>17091</v>
      </c>
      <c r="T68">
        <v>-8267.3999999999942</v>
      </c>
      <c r="U68">
        <v>-1095.1999999999971</v>
      </c>
      <c r="W68">
        <v>20183.8</v>
      </c>
      <c r="X68">
        <v>8419.1999999999989</v>
      </c>
      <c r="AB68">
        <v>54511.8</v>
      </c>
      <c r="AC68">
        <v>1.4529331264056589</v>
      </c>
      <c r="AI68">
        <v>54511.8</v>
      </c>
      <c r="AJ68">
        <v>1.4529331264056589</v>
      </c>
    </row>
    <row r="69" spans="2:38" x14ac:dyDescent="0.25">
      <c r="B69">
        <v>109276</v>
      </c>
      <c r="C69">
        <v>78633</v>
      </c>
      <c r="D69">
        <v>41819</v>
      </c>
      <c r="E69">
        <v>24658</v>
      </c>
      <c r="F69">
        <v>30316</v>
      </c>
      <c r="H69">
        <v>84052</v>
      </c>
      <c r="J69">
        <f t="shared" si="12"/>
        <v>56940.4</v>
      </c>
      <c r="K69">
        <f t="shared" si="13"/>
        <v>1.4761399638920696</v>
      </c>
      <c r="L69">
        <f t="shared" si="14"/>
        <v>109276</v>
      </c>
      <c r="M69">
        <f t="shared" si="15"/>
        <v>24658</v>
      </c>
      <c r="N69">
        <f t="shared" si="16"/>
        <v>56940.4</v>
      </c>
      <c r="O69">
        <f t="shared" si="17"/>
        <v>84618</v>
      </c>
      <c r="Q69">
        <v>13450</v>
      </c>
      <c r="R69">
        <v>145</v>
      </c>
      <c r="T69">
        <v>15686.200000000004</v>
      </c>
      <c r="U69">
        <v>7554.4000000000015</v>
      </c>
      <c r="W69">
        <v>20681.399999999998</v>
      </c>
      <c r="X69">
        <v>7554.4</v>
      </c>
      <c r="AD69">
        <v>56940.4</v>
      </c>
      <c r="AE69">
        <v>1.4761399638920696</v>
      </c>
      <c r="AI69">
        <v>56940.4</v>
      </c>
      <c r="AJ69">
        <v>1.4761399638920696</v>
      </c>
    </row>
    <row r="70" spans="2:38" x14ac:dyDescent="0.25">
      <c r="B70">
        <v>42476</v>
      </c>
      <c r="C70">
        <v>80919</v>
      </c>
      <c r="D70">
        <v>93590</v>
      </c>
      <c r="E70">
        <v>56015</v>
      </c>
      <c r="F70">
        <v>32613</v>
      </c>
      <c r="H70">
        <v>109839</v>
      </c>
      <c r="J70">
        <f t="shared" si="12"/>
        <v>61122.6</v>
      </c>
      <c r="K70">
        <f t="shared" si="13"/>
        <v>1.7970276133541441</v>
      </c>
      <c r="L70">
        <f t="shared" si="14"/>
        <v>93590</v>
      </c>
      <c r="M70">
        <f t="shared" si="15"/>
        <v>32613</v>
      </c>
      <c r="N70">
        <f t="shared" si="16"/>
        <v>61122.6</v>
      </c>
      <c r="O70">
        <f t="shared" si="17"/>
        <v>60977</v>
      </c>
      <c r="Q70">
        <v>12669</v>
      </c>
      <c r="R70">
        <v>55</v>
      </c>
      <c r="T70">
        <v>-6773.4000000000015</v>
      </c>
      <c r="U70">
        <v>727.79999999999563</v>
      </c>
      <c r="W70">
        <v>23856.2</v>
      </c>
      <c r="X70">
        <v>13069.4</v>
      </c>
      <c r="AB70">
        <v>61122.6</v>
      </c>
      <c r="AC70">
        <v>1.7970276133541441</v>
      </c>
      <c r="AK70">
        <v>61122.6</v>
      </c>
      <c r="AL70">
        <v>1.7970276133541441</v>
      </c>
    </row>
    <row r="71" spans="2:38" x14ac:dyDescent="0.25">
      <c r="B71">
        <v>19326</v>
      </c>
      <c r="C71">
        <v>39940</v>
      </c>
      <c r="D71">
        <v>67271</v>
      </c>
      <c r="E71">
        <v>25594</v>
      </c>
      <c r="F71">
        <v>90861</v>
      </c>
      <c r="H71">
        <v>94671</v>
      </c>
      <c r="J71">
        <f t="shared" si="12"/>
        <v>48598.400000000001</v>
      </c>
      <c r="K71">
        <f t="shared" si="13"/>
        <v>1.9480270955422401</v>
      </c>
      <c r="L71">
        <f t="shared" si="14"/>
        <v>90861</v>
      </c>
      <c r="M71">
        <f t="shared" si="15"/>
        <v>19326</v>
      </c>
      <c r="N71">
        <f t="shared" si="16"/>
        <v>48598.400000000001</v>
      </c>
      <c r="O71">
        <f t="shared" si="17"/>
        <v>71535</v>
      </c>
      <c r="Q71">
        <v>1314</v>
      </c>
      <c r="R71">
        <v>3048</v>
      </c>
      <c r="T71">
        <v>-21117.999999999993</v>
      </c>
      <c r="U71">
        <v>-7681.4000000000015</v>
      </c>
      <c r="W71">
        <v>39701.199999999997</v>
      </c>
      <c r="X71">
        <v>8816.6</v>
      </c>
      <c r="AB71">
        <v>48598.400000000001</v>
      </c>
      <c r="AC71">
        <v>1.9480270955422401</v>
      </c>
      <c r="AK71">
        <v>48598.400000000001</v>
      </c>
      <c r="AL71">
        <v>1.9480270955422401</v>
      </c>
    </row>
    <row r="72" spans="2:38" x14ac:dyDescent="0.25">
      <c r="B72">
        <v>41246</v>
      </c>
      <c r="C72">
        <v>59376</v>
      </c>
      <c r="D72">
        <v>65971</v>
      </c>
      <c r="E72">
        <v>27562</v>
      </c>
      <c r="F72">
        <v>26884</v>
      </c>
      <c r="H72">
        <v>70395</v>
      </c>
      <c r="J72">
        <f t="shared" si="12"/>
        <v>44207.8</v>
      </c>
      <c r="K72">
        <f t="shared" si="13"/>
        <v>1.5923660530494617</v>
      </c>
      <c r="L72">
        <f t="shared" si="14"/>
        <v>65971</v>
      </c>
      <c r="M72">
        <f t="shared" si="15"/>
        <v>26884</v>
      </c>
      <c r="N72">
        <f t="shared" si="16"/>
        <v>44207.8</v>
      </c>
      <c r="O72">
        <f t="shared" si="17"/>
        <v>39087</v>
      </c>
      <c r="Q72">
        <v>-15705</v>
      </c>
      <c r="R72">
        <v>-21420</v>
      </c>
      <c r="T72">
        <v>2018.8000000000029</v>
      </c>
      <c r="U72">
        <v>2548.4000000000015</v>
      </c>
      <c r="W72">
        <v>9886.7999999999993</v>
      </c>
      <c r="X72">
        <v>8314</v>
      </c>
      <c r="AD72">
        <v>44207.8</v>
      </c>
      <c r="AE72">
        <v>1.5923660530494617</v>
      </c>
      <c r="AI72">
        <v>44207.8</v>
      </c>
      <c r="AJ72">
        <v>1.5923660530494617</v>
      </c>
    </row>
    <row r="73" spans="2:38" x14ac:dyDescent="0.25">
      <c r="B73">
        <v>50596</v>
      </c>
      <c r="C73">
        <v>25702</v>
      </c>
      <c r="D73">
        <v>94264</v>
      </c>
      <c r="E73">
        <v>78915</v>
      </c>
      <c r="F73">
        <v>57813</v>
      </c>
      <c r="H73">
        <v>86302</v>
      </c>
      <c r="J73">
        <f t="shared" si="12"/>
        <v>61458</v>
      </c>
      <c r="K73">
        <f t="shared" si="13"/>
        <v>1.4042435484395848</v>
      </c>
      <c r="L73">
        <f t="shared" si="14"/>
        <v>94264</v>
      </c>
      <c r="M73">
        <f t="shared" si="15"/>
        <v>25702</v>
      </c>
      <c r="N73">
        <f t="shared" si="16"/>
        <v>61458</v>
      </c>
      <c r="O73">
        <f t="shared" si="17"/>
        <v>68562</v>
      </c>
      <c r="Q73">
        <v>-22799</v>
      </c>
      <c r="R73">
        <v>5504</v>
      </c>
      <c r="T73">
        <v>10536</v>
      </c>
      <c r="U73">
        <v>-3868.5999999999985</v>
      </c>
      <c r="W73">
        <v>22445.600000000002</v>
      </c>
      <c r="X73">
        <v>6529</v>
      </c>
      <c r="AD73">
        <v>61458</v>
      </c>
      <c r="AE73">
        <v>1.4042435484395848</v>
      </c>
      <c r="AI73">
        <v>61458</v>
      </c>
      <c r="AJ73">
        <v>1.4042435484395848</v>
      </c>
    </row>
    <row r="74" spans="2:38" x14ac:dyDescent="0.25">
      <c r="B74">
        <v>39868</v>
      </c>
      <c r="C74">
        <v>28565</v>
      </c>
      <c r="D74">
        <v>49075</v>
      </c>
      <c r="E74">
        <v>99199</v>
      </c>
      <c r="F74">
        <v>33688</v>
      </c>
      <c r="H74">
        <v>95711</v>
      </c>
      <c r="J74">
        <f t="shared" si="12"/>
        <v>50079</v>
      </c>
      <c r="K74">
        <f t="shared" si="13"/>
        <v>1.9112003035204377</v>
      </c>
      <c r="L74">
        <f t="shared" si="14"/>
        <v>99199</v>
      </c>
      <c r="M74">
        <f t="shared" si="15"/>
        <v>28565</v>
      </c>
      <c r="N74">
        <f t="shared" si="16"/>
        <v>50079</v>
      </c>
      <c r="O74">
        <f t="shared" si="17"/>
        <v>70634</v>
      </c>
      <c r="Q74">
        <v>24986</v>
      </c>
      <c r="R74">
        <v>19920</v>
      </c>
      <c r="T74">
        <v>-16070.399999999994</v>
      </c>
      <c r="U74">
        <v>2196</v>
      </c>
      <c r="W74">
        <v>17466</v>
      </c>
      <c r="X74">
        <v>2196</v>
      </c>
      <c r="AB74">
        <v>50079</v>
      </c>
      <c r="AC74">
        <v>1.9112003035204377</v>
      </c>
      <c r="AK74">
        <v>50079</v>
      </c>
      <c r="AL74">
        <v>1.9112003035204377</v>
      </c>
    </row>
    <row r="75" spans="2:38" x14ac:dyDescent="0.25">
      <c r="B75">
        <v>61511</v>
      </c>
      <c r="C75">
        <v>77611</v>
      </c>
      <c r="D75">
        <v>35835</v>
      </c>
      <c r="E75">
        <v>42376</v>
      </c>
      <c r="F75">
        <v>10163</v>
      </c>
      <c r="H75">
        <v>104617</v>
      </c>
      <c r="J75">
        <f t="shared" si="12"/>
        <v>45499.199999999997</v>
      </c>
      <c r="K75">
        <f t="shared" si="13"/>
        <v>2.2993151527938953</v>
      </c>
      <c r="L75">
        <f t="shared" si="14"/>
        <v>77611</v>
      </c>
      <c r="M75">
        <f t="shared" si="15"/>
        <v>10163</v>
      </c>
      <c r="N75">
        <f t="shared" si="16"/>
        <v>45499.199999999997</v>
      </c>
      <c r="O75">
        <f t="shared" si="17"/>
        <v>67448</v>
      </c>
      <c r="Q75">
        <v>36967</v>
      </c>
      <c r="R75">
        <v>-133</v>
      </c>
      <c r="T75">
        <v>9460.1999999999971</v>
      </c>
      <c r="U75">
        <v>-1780.8000000000029</v>
      </c>
      <c r="W75">
        <v>23556.600000000002</v>
      </c>
      <c r="X75">
        <v>4336.8</v>
      </c>
      <c r="AD75">
        <v>45499.199999999997</v>
      </c>
      <c r="AE75">
        <v>2.2993151527938953</v>
      </c>
      <c r="AK75">
        <v>45499.199999999997</v>
      </c>
      <c r="AL75">
        <v>2.2993151527938953</v>
      </c>
    </row>
    <row r="76" spans="2:38" x14ac:dyDescent="0.25">
      <c r="B76">
        <v>103725</v>
      </c>
      <c r="C76">
        <v>75797</v>
      </c>
      <c r="D76">
        <v>24991</v>
      </c>
      <c r="E76">
        <v>79885</v>
      </c>
      <c r="F76">
        <v>93336</v>
      </c>
      <c r="H76">
        <v>107539</v>
      </c>
      <c r="J76">
        <f t="shared" si="12"/>
        <v>75546.8</v>
      </c>
      <c r="K76">
        <f t="shared" si="13"/>
        <v>1.4234752497789449</v>
      </c>
      <c r="L76">
        <f t="shared" si="14"/>
        <v>103725</v>
      </c>
      <c r="M76">
        <f t="shared" si="15"/>
        <v>24991</v>
      </c>
      <c r="N76">
        <f t="shared" si="16"/>
        <v>75546.8</v>
      </c>
      <c r="O76">
        <f t="shared" si="17"/>
        <v>78734</v>
      </c>
      <c r="Q76">
        <v>-35387</v>
      </c>
      <c r="R76">
        <v>1206</v>
      </c>
      <c r="T76">
        <v>-9224.8000000000029</v>
      </c>
      <c r="U76">
        <v>3241.1999999999971</v>
      </c>
      <c r="W76">
        <v>9224.7999999999993</v>
      </c>
      <c r="X76">
        <v>5485.2000000000007</v>
      </c>
      <c r="AF76">
        <v>75546.8</v>
      </c>
      <c r="AG76">
        <v>1.4234752497789449</v>
      </c>
      <c r="AI76">
        <v>75546.8</v>
      </c>
      <c r="AJ76">
        <v>1.4234752497789449</v>
      </c>
    </row>
    <row r="77" spans="2:38" x14ac:dyDescent="0.25">
      <c r="B77">
        <v>89122</v>
      </c>
      <c r="C77">
        <v>86399</v>
      </c>
      <c r="D77">
        <v>112966</v>
      </c>
      <c r="E77">
        <v>75988</v>
      </c>
      <c r="F77">
        <v>89232</v>
      </c>
      <c r="H77">
        <v>113247</v>
      </c>
      <c r="J77">
        <f t="shared" si="12"/>
        <v>90741.4</v>
      </c>
      <c r="K77">
        <f t="shared" si="13"/>
        <v>1.248019096024527</v>
      </c>
      <c r="L77">
        <f t="shared" si="14"/>
        <v>112966</v>
      </c>
      <c r="M77">
        <f t="shared" si="15"/>
        <v>75988</v>
      </c>
      <c r="N77">
        <f t="shared" si="16"/>
        <v>90741.4</v>
      </c>
      <c r="O77">
        <f t="shared" si="17"/>
        <v>36978</v>
      </c>
      <c r="Q77">
        <v>18291</v>
      </c>
      <c r="R77">
        <v>-1474</v>
      </c>
      <c r="T77">
        <v>21713.799999999988</v>
      </c>
      <c r="U77">
        <v>8646</v>
      </c>
      <c r="W77">
        <v>35199.799999999996</v>
      </c>
      <c r="X77">
        <v>8646</v>
      </c>
      <c r="AB77">
        <v>90741.4</v>
      </c>
      <c r="AC77">
        <v>1.248019096024527</v>
      </c>
      <c r="AI77">
        <v>90741.4</v>
      </c>
      <c r="AJ77">
        <v>1.248019096024527</v>
      </c>
    </row>
    <row r="78" spans="2:38" x14ac:dyDescent="0.25">
      <c r="B78">
        <v>98820</v>
      </c>
      <c r="C78">
        <v>75537</v>
      </c>
      <c r="D78">
        <v>69321</v>
      </c>
      <c r="E78">
        <v>47689</v>
      </c>
      <c r="F78">
        <v>82464</v>
      </c>
      <c r="H78">
        <v>102632</v>
      </c>
      <c r="J78">
        <f t="shared" si="12"/>
        <v>74766.2</v>
      </c>
      <c r="K78">
        <f t="shared" si="13"/>
        <v>1.3727058483646355</v>
      </c>
      <c r="L78">
        <f t="shared" si="14"/>
        <v>98820</v>
      </c>
      <c r="M78">
        <f t="shared" si="15"/>
        <v>47689</v>
      </c>
      <c r="N78">
        <f t="shared" si="16"/>
        <v>74766.2</v>
      </c>
      <c r="O78">
        <f t="shared" si="17"/>
        <v>51131</v>
      </c>
      <c r="Q78">
        <v>-17047</v>
      </c>
      <c r="R78">
        <v>-13313</v>
      </c>
      <c r="T78">
        <v>4287.1999999999971</v>
      </c>
      <c r="U78">
        <v>3235.3999999999942</v>
      </c>
      <c r="W78">
        <v>30335.600000000002</v>
      </c>
      <c r="X78">
        <v>5666.2000000000007</v>
      </c>
      <c r="AF78">
        <v>74766.2</v>
      </c>
      <c r="AG78">
        <v>1.3727058483646355</v>
      </c>
      <c r="AI78">
        <v>74766.2</v>
      </c>
      <c r="AJ78">
        <v>1.3727058483646355</v>
      </c>
    </row>
    <row r="79" spans="2:38" x14ac:dyDescent="0.25">
      <c r="B79">
        <v>25854</v>
      </c>
      <c r="C79">
        <v>47287</v>
      </c>
      <c r="D79">
        <v>79069</v>
      </c>
      <c r="E79">
        <v>65029</v>
      </c>
      <c r="F79">
        <v>71943</v>
      </c>
      <c r="H79">
        <v>99453</v>
      </c>
      <c r="J79">
        <f t="shared" si="12"/>
        <v>57836.4</v>
      </c>
      <c r="K79">
        <f t="shared" si="13"/>
        <v>1.7195572338527294</v>
      </c>
      <c r="L79">
        <f t="shared" si="14"/>
        <v>79069</v>
      </c>
      <c r="M79">
        <f t="shared" si="15"/>
        <v>25854</v>
      </c>
      <c r="N79">
        <f t="shared" si="16"/>
        <v>57836.4</v>
      </c>
      <c r="O79">
        <f t="shared" si="17"/>
        <v>53215</v>
      </c>
      <c r="Q79">
        <v>51852</v>
      </c>
      <c r="R79">
        <v>-2259</v>
      </c>
      <c r="T79">
        <v>12105</v>
      </c>
      <c r="U79">
        <v>-503.19999999999709</v>
      </c>
      <c r="W79">
        <v>24683.8</v>
      </c>
      <c r="X79">
        <v>503.19999999999993</v>
      </c>
      <c r="Z79">
        <v>57836.4</v>
      </c>
      <c r="AA79">
        <v>1.7195572338527294</v>
      </c>
      <c r="AK79">
        <v>57836.4</v>
      </c>
      <c r="AL79">
        <v>1.7195572338527294</v>
      </c>
    </row>
    <row r="80" spans="2:38" x14ac:dyDescent="0.25">
      <c r="B80">
        <v>29475</v>
      </c>
      <c r="C80">
        <v>4662</v>
      </c>
      <c r="D80">
        <v>49443</v>
      </c>
      <c r="E80">
        <v>90118</v>
      </c>
      <c r="F80">
        <v>97606</v>
      </c>
      <c r="H80">
        <v>68132</v>
      </c>
      <c r="J80">
        <f t="shared" si="12"/>
        <v>54260.800000000003</v>
      </c>
      <c r="K80">
        <f t="shared" si="13"/>
        <v>1.2556394303069618</v>
      </c>
      <c r="L80">
        <f t="shared" si="14"/>
        <v>97606</v>
      </c>
      <c r="M80">
        <f t="shared" si="15"/>
        <v>4662</v>
      </c>
      <c r="N80">
        <f t="shared" si="16"/>
        <v>54260.800000000003</v>
      </c>
      <c r="O80">
        <f t="shared" si="17"/>
        <v>92944</v>
      </c>
      <c r="Q80">
        <v>21023</v>
      </c>
      <c r="R80">
        <v>-15678</v>
      </c>
      <c r="T80">
        <v>11063.200000000004</v>
      </c>
      <c r="U80">
        <v>-1266.5999999999985</v>
      </c>
      <c r="W80">
        <v>22580.800000000003</v>
      </c>
      <c r="X80">
        <v>7656.2</v>
      </c>
      <c r="Z80">
        <v>54260.800000000003</v>
      </c>
      <c r="AA80">
        <v>1.2556394303069618</v>
      </c>
      <c r="AI80">
        <v>54260.800000000003</v>
      </c>
      <c r="AJ80">
        <v>1.2556394303069618</v>
      </c>
    </row>
    <row r="81" spans="2:38" x14ac:dyDescent="0.25">
      <c r="B81">
        <v>94802</v>
      </c>
      <c r="C81">
        <v>62566</v>
      </c>
      <c r="D81">
        <v>949</v>
      </c>
      <c r="E81">
        <v>25231</v>
      </c>
      <c r="F81">
        <v>101523</v>
      </c>
      <c r="H81">
        <v>75860</v>
      </c>
      <c r="J81">
        <f t="shared" si="12"/>
        <v>57014.2</v>
      </c>
      <c r="K81">
        <f t="shared" si="13"/>
        <v>1.3305457236969036</v>
      </c>
      <c r="L81">
        <f t="shared" si="14"/>
        <v>101523</v>
      </c>
      <c r="M81">
        <f t="shared" si="15"/>
        <v>949</v>
      </c>
      <c r="N81">
        <f t="shared" si="16"/>
        <v>57014.2</v>
      </c>
      <c r="O81">
        <f t="shared" si="17"/>
        <v>100574</v>
      </c>
      <c r="Q81">
        <v>-10240</v>
      </c>
      <c r="R81">
        <v>-8165</v>
      </c>
      <c r="T81">
        <v>-1976.6000000000058</v>
      </c>
      <c r="U81">
        <v>-8274.6000000000058</v>
      </c>
      <c r="W81">
        <v>11278.2</v>
      </c>
      <c r="X81">
        <v>8403.4</v>
      </c>
      <c r="AD81">
        <v>57014.2</v>
      </c>
      <c r="AE81">
        <v>1.3305457236969036</v>
      </c>
      <c r="AI81">
        <v>57014.2</v>
      </c>
      <c r="AJ81">
        <v>1.3305457236969036</v>
      </c>
    </row>
    <row r="82" spans="2:38" x14ac:dyDescent="0.25">
      <c r="B82">
        <v>51819</v>
      </c>
      <c r="C82">
        <v>64429</v>
      </c>
      <c r="D82">
        <v>77345</v>
      </c>
      <c r="E82">
        <v>107430</v>
      </c>
      <c r="F82">
        <v>22106</v>
      </c>
      <c r="H82">
        <v>91336</v>
      </c>
      <c r="J82">
        <f t="shared" si="12"/>
        <v>64625.8</v>
      </c>
      <c r="K82">
        <f t="shared" si="13"/>
        <v>1.4133055219432487</v>
      </c>
      <c r="L82">
        <f t="shared" si="14"/>
        <v>107430</v>
      </c>
      <c r="M82">
        <f t="shared" si="15"/>
        <v>22106</v>
      </c>
      <c r="N82">
        <f t="shared" si="16"/>
        <v>64625.8</v>
      </c>
      <c r="O82">
        <f t="shared" si="17"/>
        <v>85324</v>
      </c>
      <c r="Q82">
        <v>-23546</v>
      </c>
      <c r="R82">
        <v>-13518</v>
      </c>
      <c r="T82">
        <v>50.80000000000291</v>
      </c>
      <c r="U82">
        <v>2725.2000000000044</v>
      </c>
      <c r="W82">
        <v>20405.2</v>
      </c>
      <c r="X82">
        <v>10538.8</v>
      </c>
      <c r="AF82">
        <v>64625.8</v>
      </c>
      <c r="AG82">
        <v>1.4133055219432487</v>
      </c>
      <c r="AI82">
        <v>64625.8</v>
      </c>
      <c r="AJ82">
        <v>1.4133055219432487</v>
      </c>
    </row>
    <row r="83" spans="2:38" x14ac:dyDescent="0.25">
      <c r="B83">
        <v>98430</v>
      </c>
      <c r="C83">
        <v>98337</v>
      </c>
      <c r="D83">
        <v>25073</v>
      </c>
      <c r="E83">
        <v>92862</v>
      </c>
      <c r="F83">
        <v>19421</v>
      </c>
      <c r="H83">
        <v>124054</v>
      </c>
      <c r="J83">
        <f t="shared" si="12"/>
        <v>66824.600000000006</v>
      </c>
      <c r="K83">
        <f t="shared" si="13"/>
        <v>1.8564121595939218</v>
      </c>
      <c r="L83">
        <f t="shared" si="14"/>
        <v>98430</v>
      </c>
      <c r="M83">
        <f t="shared" si="15"/>
        <v>19421</v>
      </c>
      <c r="N83">
        <f t="shared" si="16"/>
        <v>66824.600000000006</v>
      </c>
      <c r="O83">
        <f t="shared" si="17"/>
        <v>79009</v>
      </c>
      <c r="Q83">
        <v>44104</v>
      </c>
      <c r="R83">
        <v>-10827</v>
      </c>
      <c r="T83">
        <v>-5794.5999999999913</v>
      </c>
      <c r="U83">
        <v>-1749.5999999999913</v>
      </c>
      <c r="W83">
        <v>15358.199999999999</v>
      </c>
      <c r="X83">
        <v>2374.4</v>
      </c>
      <c r="AB83">
        <v>66824.600000000006</v>
      </c>
      <c r="AC83">
        <v>1.8564121595939218</v>
      </c>
      <c r="AK83">
        <v>66824.600000000006</v>
      </c>
      <c r="AL83">
        <v>1.8564121595939218</v>
      </c>
    </row>
    <row r="84" spans="2:38" x14ac:dyDescent="0.25">
      <c r="B84">
        <v>90239</v>
      </c>
      <c r="C84">
        <v>52799</v>
      </c>
      <c r="D84">
        <v>53600</v>
      </c>
      <c r="E84">
        <v>97067</v>
      </c>
      <c r="F84">
        <v>57469</v>
      </c>
      <c r="H84">
        <v>115689</v>
      </c>
      <c r="J84">
        <f t="shared" si="12"/>
        <v>70234.8</v>
      </c>
      <c r="K84">
        <f t="shared" si="13"/>
        <v>1.6471749047480735</v>
      </c>
      <c r="L84">
        <f t="shared" si="14"/>
        <v>97067</v>
      </c>
      <c r="M84">
        <f t="shared" si="15"/>
        <v>52799</v>
      </c>
      <c r="N84">
        <f t="shared" si="16"/>
        <v>70234.8</v>
      </c>
      <c r="O84">
        <f t="shared" si="17"/>
        <v>44268</v>
      </c>
      <c r="Q84">
        <v>-2268</v>
      </c>
      <c r="R84">
        <v>-16802</v>
      </c>
      <c r="T84">
        <v>1108.8000000000029</v>
      </c>
      <c r="U84">
        <v>-3465.3999999999942</v>
      </c>
      <c r="W84">
        <v>34909.200000000004</v>
      </c>
      <c r="X84">
        <v>3465.3999999999996</v>
      </c>
      <c r="AF84">
        <v>70234.8</v>
      </c>
      <c r="AG84">
        <v>1.6471749047480735</v>
      </c>
      <c r="AI84">
        <v>70234.8</v>
      </c>
      <c r="AJ84">
        <v>1.6471749047480735</v>
      </c>
    </row>
    <row r="85" spans="2:38" x14ac:dyDescent="0.25">
      <c r="B85">
        <v>80587</v>
      </c>
      <c r="C85">
        <v>114037</v>
      </c>
      <c r="D85">
        <v>73023</v>
      </c>
      <c r="E85">
        <v>85969</v>
      </c>
      <c r="F85">
        <v>57476</v>
      </c>
      <c r="H85">
        <v>130662</v>
      </c>
      <c r="J85">
        <f t="shared" si="12"/>
        <v>82218.399999999994</v>
      </c>
      <c r="K85">
        <f t="shared" si="13"/>
        <v>1.5892063090500423</v>
      </c>
      <c r="L85">
        <f t="shared" si="14"/>
        <v>114037</v>
      </c>
      <c r="M85">
        <f t="shared" si="15"/>
        <v>57476</v>
      </c>
      <c r="N85">
        <f t="shared" si="16"/>
        <v>82218.399999999994</v>
      </c>
      <c r="O85">
        <f t="shared" si="17"/>
        <v>56561</v>
      </c>
      <c r="Q85">
        <v>-27024</v>
      </c>
      <c r="R85">
        <v>3650</v>
      </c>
      <c r="T85">
        <v>-24398</v>
      </c>
      <c r="U85">
        <v>5060.7999999999884</v>
      </c>
      <c r="W85">
        <v>31538.400000000001</v>
      </c>
      <c r="X85">
        <v>5144</v>
      </c>
      <c r="AF85">
        <v>82218.399999999994</v>
      </c>
      <c r="AG85">
        <v>1.5892063090500423</v>
      </c>
      <c r="AI85">
        <v>82218.399999999994</v>
      </c>
      <c r="AJ85">
        <v>1.5892063090500423</v>
      </c>
    </row>
    <row r="86" spans="2:38" x14ac:dyDescent="0.25">
      <c r="B86">
        <v>32977</v>
      </c>
      <c r="C86">
        <v>62487</v>
      </c>
      <c r="D86">
        <v>81287</v>
      </c>
      <c r="E86">
        <v>89330</v>
      </c>
      <c r="F86">
        <v>98566</v>
      </c>
      <c r="H86">
        <v>132532</v>
      </c>
      <c r="J86">
        <f t="shared" si="12"/>
        <v>72929.399999999994</v>
      </c>
      <c r="K86">
        <f t="shared" si="13"/>
        <v>1.8172643680052216</v>
      </c>
      <c r="L86">
        <f t="shared" si="14"/>
        <v>98566</v>
      </c>
      <c r="M86">
        <f t="shared" si="15"/>
        <v>32977</v>
      </c>
      <c r="N86">
        <f t="shared" si="16"/>
        <v>72929.399999999994</v>
      </c>
      <c r="O86">
        <f t="shared" si="17"/>
        <v>65589</v>
      </c>
      <c r="Q86">
        <v>13345</v>
      </c>
      <c r="R86">
        <v>18425</v>
      </c>
      <c r="T86">
        <v>8108.3999999999942</v>
      </c>
      <c r="U86">
        <v>5071.3999999999942</v>
      </c>
      <c r="W86">
        <v>10120.4</v>
      </c>
      <c r="X86">
        <v>5392.2</v>
      </c>
      <c r="AF86">
        <v>72929.399999999994</v>
      </c>
      <c r="AG86">
        <v>1.8172643680052216</v>
      </c>
      <c r="AK86">
        <v>72929.399999999994</v>
      </c>
      <c r="AL86">
        <v>1.8172643680052216</v>
      </c>
    </row>
    <row r="87" spans="2:38" x14ac:dyDescent="0.25">
      <c r="B87">
        <v>74428</v>
      </c>
      <c r="C87">
        <v>69022</v>
      </c>
      <c r="D87">
        <v>63396</v>
      </c>
      <c r="E87">
        <v>101442</v>
      </c>
      <c r="F87">
        <v>76307</v>
      </c>
      <c r="H87">
        <v>115048</v>
      </c>
      <c r="J87">
        <f t="shared" si="12"/>
        <v>76919</v>
      </c>
      <c r="K87">
        <f t="shared" si="13"/>
        <v>1.4957032722734305</v>
      </c>
      <c r="L87">
        <f t="shared" si="14"/>
        <v>101442</v>
      </c>
      <c r="M87">
        <f t="shared" si="15"/>
        <v>63396</v>
      </c>
      <c r="N87">
        <f t="shared" si="16"/>
        <v>76919</v>
      </c>
      <c r="O87">
        <f t="shared" si="17"/>
        <v>38046</v>
      </c>
      <c r="Q87">
        <v>-28001</v>
      </c>
      <c r="R87">
        <v>58</v>
      </c>
      <c r="T87">
        <v>-27065.199999999997</v>
      </c>
      <c r="U87">
        <v>-8494.8000000000029</v>
      </c>
      <c r="W87">
        <v>27065.200000000001</v>
      </c>
      <c r="X87">
        <v>10229.199999999999</v>
      </c>
      <c r="AB87">
        <v>76919</v>
      </c>
      <c r="AC87">
        <v>1.4957032722734305</v>
      </c>
      <c r="AI87">
        <v>76919</v>
      </c>
      <c r="AJ87">
        <v>1.4957032722734305</v>
      </c>
    </row>
    <row r="88" spans="2:38" x14ac:dyDescent="0.25">
      <c r="B88">
        <v>52379</v>
      </c>
      <c r="C88">
        <v>60738</v>
      </c>
      <c r="D88">
        <v>56070</v>
      </c>
      <c r="E88">
        <v>61120</v>
      </c>
      <c r="F88">
        <v>84809</v>
      </c>
      <c r="H88">
        <v>116791</v>
      </c>
      <c r="J88">
        <f t="shared" si="12"/>
        <v>63023.199999999997</v>
      </c>
      <c r="K88">
        <f t="shared" si="13"/>
        <v>1.8531429695731096</v>
      </c>
      <c r="L88">
        <f t="shared" si="14"/>
        <v>84809</v>
      </c>
      <c r="M88">
        <f t="shared" si="15"/>
        <v>52379</v>
      </c>
      <c r="N88">
        <f t="shared" si="16"/>
        <v>63023.199999999997</v>
      </c>
      <c r="O88">
        <f t="shared" si="17"/>
        <v>32430</v>
      </c>
      <c r="Q88">
        <v>7813</v>
      </c>
      <c r="R88">
        <v>200</v>
      </c>
      <c r="T88">
        <v>-4257.8000000000029</v>
      </c>
      <c r="U88">
        <v>-8355.4000000000087</v>
      </c>
      <c r="W88">
        <v>39849.800000000003</v>
      </c>
      <c r="X88">
        <v>9718.6</v>
      </c>
      <c r="AF88">
        <v>63023.199999999997</v>
      </c>
      <c r="AG88">
        <v>1.8531429695731096</v>
      </c>
      <c r="AK88">
        <v>63023.199999999997</v>
      </c>
      <c r="AL88">
        <v>1.8531429695731096</v>
      </c>
    </row>
    <row r="89" spans="2:38" x14ac:dyDescent="0.25">
      <c r="B89">
        <v>105936</v>
      </c>
      <c r="C89">
        <v>40691</v>
      </c>
      <c r="D89">
        <v>54897</v>
      </c>
      <c r="E89">
        <v>92195</v>
      </c>
      <c r="F89">
        <v>61851</v>
      </c>
      <c r="H89">
        <v>95813</v>
      </c>
      <c r="J89">
        <f t="shared" si="12"/>
        <v>71114</v>
      </c>
      <c r="K89">
        <f t="shared" si="13"/>
        <v>1.3473155778046517</v>
      </c>
      <c r="L89">
        <f t="shared" si="14"/>
        <v>105936</v>
      </c>
      <c r="M89">
        <f t="shared" si="15"/>
        <v>40691</v>
      </c>
      <c r="N89">
        <f t="shared" si="16"/>
        <v>71114</v>
      </c>
      <c r="O89">
        <f t="shared" si="17"/>
        <v>65245</v>
      </c>
      <c r="Q89">
        <v>-6892</v>
      </c>
      <c r="R89">
        <v>-2638</v>
      </c>
      <c r="T89">
        <v>-4260.3999999999942</v>
      </c>
      <c r="U89">
        <v>1545.8000000000029</v>
      </c>
      <c r="W89">
        <v>21648</v>
      </c>
      <c r="X89">
        <v>3144.2000000000003</v>
      </c>
      <c r="AB89">
        <v>71114</v>
      </c>
      <c r="AC89">
        <v>1.3473155778046517</v>
      </c>
      <c r="AI89">
        <v>71114</v>
      </c>
      <c r="AJ89">
        <v>1.3473155778046517</v>
      </c>
    </row>
    <row r="90" spans="2:38" x14ac:dyDescent="0.25">
      <c r="B90">
        <v>94617</v>
      </c>
      <c r="C90">
        <v>34391</v>
      </c>
      <c r="D90">
        <v>61395</v>
      </c>
      <c r="E90">
        <v>97152</v>
      </c>
      <c r="F90">
        <v>74346</v>
      </c>
      <c r="H90">
        <v>118744</v>
      </c>
      <c r="J90">
        <f t="shared" si="12"/>
        <v>72380.2</v>
      </c>
      <c r="K90">
        <f t="shared" si="13"/>
        <v>1.6405591584438839</v>
      </c>
      <c r="L90">
        <f t="shared" si="14"/>
        <v>97152</v>
      </c>
      <c r="M90">
        <f t="shared" si="15"/>
        <v>34391</v>
      </c>
      <c r="N90">
        <f t="shared" si="16"/>
        <v>72380.2</v>
      </c>
      <c r="O90">
        <f t="shared" si="17"/>
        <v>62761</v>
      </c>
      <c r="Q90">
        <v>-21107</v>
      </c>
      <c r="R90">
        <v>2710</v>
      </c>
      <c r="T90">
        <v>-28553.600000000006</v>
      </c>
      <c r="U90">
        <v>-4608.1999999999971</v>
      </c>
      <c r="W90">
        <v>29768.000000000004</v>
      </c>
      <c r="X90">
        <v>5217</v>
      </c>
      <c r="AB90">
        <v>72380.2</v>
      </c>
      <c r="AC90">
        <v>1.6405591584438839</v>
      </c>
      <c r="AI90">
        <v>72380.2</v>
      </c>
      <c r="AJ90">
        <v>1.6405591584438839</v>
      </c>
    </row>
    <row r="91" spans="2:38" x14ac:dyDescent="0.25">
      <c r="B91">
        <v>41067</v>
      </c>
      <c r="C91">
        <v>68919</v>
      </c>
      <c r="D91">
        <v>72156</v>
      </c>
      <c r="E91">
        <v>33984</v>
      </c>
      <c r="F91">
        <v>23991</v>
      </c>
      <c r="H91">
        <v>92192</v>
      </c>
      <c r="J91">
        <f t="shared" si="12"/>
        <v>48023.4</v>
      </c>
      <c r="K91">
        <f t="shared" si="13"/>
        <v>1.919730797902689</v>
      </c>
      <c r="L91">
        <f t="shared" si="14"/>
        <v>72156</v>
      </c>
      <c r="M91">
        <f t="shared" si="15"/>
        <v>23991</v>
      </c>
      <c r="N91">
        <f t="shared" si="16"/>
        <v>48023.4</v>
      </c>
      <c r="O91">
        <f t="shared" si="17"/>
        <v>48165</v>
      </c>
      <c r="Q91">
        <v>30446</v>
      </c>
      <c r="R91">
        <v>290</v>
      </c>
      <c r="T91">
        <v>4776.5999999999985</v>
      </c>
      <c r="U91">
        <v>-1775.1999999999971</v>
      </c>
      <c r="W91">
        <v>9853.7999999999993</v>
      </c>
      <c r="X91">
        <v>2778</v>
      </c>
      <c r="Z91">
        <v>48023.4</v>
      </c>
      <c r="AA91">
        <v>1.919730797902689</v>
      </c>
      <c r="AK91">
        <v>48023.4</v>
      </c>
      <c r="AL91">
        <v>1.919730797902689</v>
      </c>
    </row>
    <row r="92" spans="2:38" x14ac:dyDescent="0.25">
      <c r="B92">
        <v>55003</v>
      </c>
      <c r="C92">
        <v>58704</v>
      </c>
      <c r="D92">
        <v>52113</v>
      </c>
      <c r="E92">
        <v>28427</v>
      </c>
      <c r="F92">
        <v>24616</v>
      </c>
      <c r="H92">
        <v>69878</v>
      </c>
      <c r="J92">
        <f t="shared" si="12"/>
        <v>43772.6</v>
      </c>
      <c r="K92">
        <f t="shared" si="13"/>
        <v>1.5963867807715328</v>
      </c>
      <c r="L92">
        <f t="shared" si="14"/>
        <v>58704</v>
      </c>
      <c r="M92">
        <f t="shared" si="15"/>
        <v>24616</v>
      </c>
      <c r="N92">
        <f t="shared" si="16"/>
        <v>43772.6</v>
      </c>
      <c r="O92">
        <f t="shared" si="17"/>
        <v>34088</v>
      </c>
      <c r="Q92">
        <v>10469</v>
      </c>
      <c r="R92">
        <v>2086</v>
      </c>
      <c r="T92">
        <v>-7985.8000000000029</v>
      </c>
      <c r="U92">
        <v>-1561.4000000000015</v>
      </c>
      <c r="W92">
        <v>23797.799999999996</v>
      </c>
      <c r="X92">
        <v>3548.9999999999995</v>
      </c>
      <c r="Z92">
        <v>43772.6</v>
      </c>
      <c r="AA92">
        <v>1.5963867807715328</v>
      </c>
      <c r="AK92">
        <v>43772.6</v>
      </c>
      <c r="AL92">
        <v>1.5963867807715328</v>
      </c>
    </row>
    <row r="93" spans="2:38" x14ac:dyDescent="0.25">
      <c r="B93">
        <v>33969</v>
      </c>
      <c r="C93">
        <v>28328</v>
      </c>
      <c r="D93">
        <v>58645</v>
      </c>
      <c r="E93">
        <v>54255</v>
      </c>
      <c r="F93">
        <v>24602</v>
      </c>
      <c r="H93">
        <v>61308</v>
      </c>
      <c r="J93">
        <f t="shared" si="12"/>
        <v>39959.800000000003</v>
      </c>
      <c r="K93">
        <f t="shared" si="13"/>
        <v>1.5342419131226881</v>
      </c>
      <c r="L93">
        <f t="shared" si="14"/>
        <v>58645</v>
      </c>
      <c r="M93">
        <f t="shared" si="15"/>
        <v>24602</v>
      </c>
      <c r="N93">
        <f t="shared" si="16"/>
        <v>39959.800000000003</v>
      </c>
      <c r="O93">
        <f t="shared" si="17"/>
        <v>34043</v>
      </c>
      <c r="Q93">
        <v>-1545</v>
      </c>
      <c r="R93">
        <v>-5822</v>
      </c>
      <c r="T93">
        <v>4929.4000000000015</v>
      </c>
      <c r="U93">
        <v>-9883</v>
      </c>
      <c r="W93">
        <v>26833.8</v>
      </c>
      <c r="X93">
        <v>11232.6</v>
      </c>
      <c r="AD93">
        <v>39959.800000000003</v>
      </c>
      <c r="AE93">
        <v>1.5342419131226881</v>
      </c>
      <c r="AI93">
        <v>39959.800000000003</v>
      </c>
      <c r="AJ93">
        <v>1.5342419131226881</v>
      </c>
    </row>
    <row r="94" spans="2:38" x14ac:dyDescent="0.25">
      <c r="B94">
        <v>48729</v>
      </c>
      <c r="C94">
        <v>24330</v>
      </c>
      <c r="D94">
        <v>74830</v>
      </c>
      <c r="E94">
        <v>36013</v>
      </c>
      <c r="F94">
        <v>76846</v>
      </c>
      <c r="H94">
        <v>123880</v>
      </c>
      <c r="J94">
        <f t="shared" si="12"/>
        <v>52149.599999999999</v>
      </c>
      <c r="K94">
        <f t="shared" si="13"/>
        <v>2.3754736373816865</v>
      </c>
      <c r="L94">
        <f t="shared" si="14"/>
        <v>76846</v>
      </c>
      <c r="M94">
        <f t="shared" si="15"/>
        <v>24330</v>
      </c>
      <c r="N94">
        <f t="shared" si="16"/>
        <v>52149.599999999999</v>
      </c>
      <c r="O94">
        <f t="shared" si="17"/>
        <v>52516</v>
      </c>
      <c r="Q94">
        <v>25972</v>
      </c>
      <c r="R94">
        <v>4978</v>
      </c>
      <c r="T94">
        <v>-1158.5999999999985</v>
      </c>
      <c r="U94">
        <v>1682.5999999999985</v>
      </c>
      <c r="W94">
        <v>36136.600000000006</v>
      </c>
      <c r="X94">
        <v>11257.800000000001</v>
      </c>
      <c r="AD94">
        <v>52149.599999999999</v>
      </c>
      <c r="AE94">
        <v>2.3754736373816865</v>
      </c>
      <c r="AK94">
        <v>52149.599999999999</v>
      </c>
      <c r="AL94">
        <v>2.3754736373816865</v>
      </c>
    </row>
    <row r="95" spans="2:38" x14ac:dyDescent="0.25">
      <c r="B95">
        <v>71888</v>
      </c>
      <c r="C95">
        <v>42136</v>
      </c>
      <c r="D95">
        <v>38105</v>
      </c>
      <c r="E95">
        <v>36683</v>
      </c>
      <c r="F95">
        <v>76320</v>
      </c>
      <c r="H95">
        <v>132288</v>
      </c>
      <c r="J95">
        <f t="shared" si="12"/>
        <v>53026.400000000001</v>
      </c>
      <c r="K95">
        <f t="shared" si="13"/>
        <v>2.4947573284250861</v>
      </c>
      <c r="L95">
        <f t="shared" si="14"/>
        <v>76320</v>
      </c>
      <c r="M95">
        <f t="shared" si="15"/>
        <v>36683</v>
      </c>
      <c r="N95">
        <f t="shared" si="16"/>
        <v>53026.400000000001</v>
      </c>
      <c r="O95">
        <f t="shared" si="17"/>
        <v>39637</v>
      </c>
      <c r="Q95">
        <v>-1782</v>
      </c>
      <c r="R95">
        <v>-18281</v>
      </c>
      <c r="T95">
        <v>-28399.599999999999</v>
      </c>
      <c r="U95">
        <v>-3302.4000000000015</v>
      </c>
      <c r="W95">
        <v>34774.400000000001</v>
      </c>
      <c r="X95">
        <v>6697.2000000000007</v>
      </c>
      <c r="AF95">
        <v>53026.400000000001</v>
      </c>
      <c r="AG95">
        <v>2.4947573284250861</v>
      </c>
      <c r="AK95">
        <v>53026.400000000001</v>
      </c>
      <c r="AL95">
        <v>2.4947573284250861</v>
      </c>
    </row>
    <row r="96" spans="2:38" x14ac:dyDescent="0.25">
      <c r="B96">
        <v>28698</v>
      </c>
      <c r="C96">
        <v>65481</v>
      </c>
      <c r="D96">
        <v>69655</v>
      </c>
      <c r="E96">
        <v>96776</v>
      </c>
      <c r="F96">
        <v>83552</v>
      </c>
      <c r="H96">
        <v>94928</v>
      </c>
      <c r="J96">
        <f t="shared" si="12"/>
        <v>68832.399999999994</v>
      </c>
      <c r="K96">
        <f t="shared" si="13"/>
        <v>1.3791179735124739</v>
      </c>
      <c r="L96">
        <f t="shared" si="14"/>
        <v>96776</v>
      </c>
      <c r="M96">
        <f t="shared" si="15"/>
        <v>28698</v>
      </c>
      <c r="N96">
        <f t="shared" si="16"/>
        <v>68832.399999999994</v>
      </c>
      <c r="O96">
        <f t="shared" si="17"/>
        <v>68078</v>
      </c>
      <c r="Q96">
        <v>10058</v>
      </c>
      <c r="R96">
        <v>-1347</v>
      </c>
      <c r="T96">
        <v>5585.7999999999956</v>
      </c>
      <c r="U96">
        <v>-5801.4000000000087</v>
      </c>
      <c r="W96">
        <v>22397.399999999998</v>
      </c>
      <c r="X96">
        <v>6517.0000000000009</v>
      </c>
      <c r="AB96">
        <v>68832.399999999994</v>
      </c>
      <c r="AC96">
        <v>1.3791179735124739</v>
      </c>
      <c r="AI96">
        <v>68832.399999999994</v>
      </c>
      <c r="AJ96">
        <v>1.3791179735124739</v>
      </c>
    </row>
    <row r="97" spans="2:38" x14ac:dyDescent="0.25">
      <c r="B97">
        <v>84626</v>
      </c>
      <c r="C97">
        <v>64759</v>
      </c>
      <c r="D97">
        <v>82153</v>
      </c>
      <c r="E97">
        <v>68093</v>
      </c>
      <c r="F97">
        <v>99251</v>
      </c>
      <c r="H97">
        <v>137961</v>
      </c>
      <c r="J97">
        <f t="shared" si="12"/>
        <v>79776.399999999994</v>
      </c>
      <c r="K97">
        <f t="shared" si="13"/>
        <v>1.7293460221318586</v>
      </c>
      <c r="L97">
        <f t="shared" si="14"/>
        <v>99251</v>
      </c>
      <c r="M97">
        <f t="shared" si="15"/>
        <v>64759</v>
      </c>
      <c r="N97">
        <f t="shared" si="16"/>
        <v>79776.399999999994</v>
      </c>
      <c r="O97">
        <f t="shared" si="17"/>
        <v>34492</v>
      </c>
      <c r="Q97">
        <v>27138</v>
      </c>
      <c r="R97">
        <v>-5009</v>
      </c>
      <c r="T97">
        <v>-5782.4000000000087</v>
      </c>
      <c r="U97">
        <v>-6396</v>
      </c>
      <c r="W97">
        <v>25334.799999999999</v>
      </c>
      <c r="X97">
        <v>6968.4</v>
      </c>
      <c r="AB97">
        <v>79776.399999999994</v>
      </c>
      <c r="AC97">
        <v>1.7293460221318586</v>
      </c>
      <c r="AK97">
        <v>79776.399999999994</v>
      </c>
      <c r="AL97">
        <v>1.7293460221318586</v>
      </c>
    </row>
    <row r="98" spans="2:38" x14ac:dyDescent="0.25">
      <c r="B98">
        <v>53582</v>
      </c>
      <c r="C98">
        <v>4516</v>
      </c>
      <c r="D98">
        <v>25183</v>
      </c>
      <c r="E98">
        <v>100232</v>
      </c>
      <c r="F98">
        <v>73671</v>
      </c>
      <c r="H98">
        <v>131507</v>
      </c>
      <c r="J98">
        <f t="shared" si="12"/>
        <v>51436.800000000003</v>
      </c>
      <c r="K98">
        <f t="shared" ref="K98:K129" si="18">H98/J98</f>
        <v>2.5566714881174568</v>
      </c>
      <c r="L98">
        <f t="shared" si="14"/>
        <v>100232</v>
      </c>
      <c r="M98">
        <f t="shared" si="15"/>
        <v>4516</v>
      </c>
      <c r="N98">
        <f t="shared" si="16"/>
        <v>51436.800000000003</v>
      </c>
      <c r="O98">
        <f t="shared" si="17"/>
        <v>95716</v>
      </c>
      <c r="Q98">
        <v>36428</v>
      </c>
      <c r="R98">
        <v>-8887</v>
      </c>
      <c r="T98">
        <v>-19854</v>
      </c>
      <c r="U98">
        <v>-5485.5999999999985</v>
      </c>
      <c r="W98">
        <v>33870.800000000003</v>
      </c>
      <c r="X98">
        <v>5491.6</v>
      </c>
      <c r="AB98">
        <v>51436.800000000003</v>
      </c>
      <c r="AC98">
        <v>2.5566714881174568</v>
      </c>
      <c r="AK98">
        <v>51436.800000000003</v>
      </c>
      <c r="AL98">
        <v>2.5566714881174568</v>
      </c>
    </row>
    <row r="99" spans="2:38" x14ac:dyDescent="0.25">
      <c r="B99">
        <v>47051</v>
      </c>
      <c r="C99">
        <v>57093</v>
      </c>
      <c r="D99">
        <v>26132</v>
      </c>
      <c r="E99">
        <v>80024</v>
      </c>
      <c r="F99">
        <v>98653</v>
      </c>
      <c r="H99">
        <v>101288</v>
      </c>
      <c r="J99">
        <f t="shared" si="12"/>
        <v>61790.6</v>
      </c>
      <c r="K99">
        <f t="shared" si="18"/>
        <v>1.6392137315384541</v>
      </c>
      <c r="L99">
        <f t="shared" si="14"/>
        <v>98653</v>
      </c>
      <c r="M99">
        <f t="shared" si="15"/>
        <v>26132</v>
      </c>
      <c r="N99">
        <f t="shared" si="16"/>
        <v>61790.6</v>
      </c>
      <c r="O99">
        <f t="shared" si="17"/>
        <v>72521</v>
      </c>
      <c r="Q99">
        <v>-679</v>
      </c>
      <c r="R99">
        <v>9587</v>
      </c>
      <c r="T99">
        <v>-37322.799999999996</v>
      </c>
      <c r="U99">
        <v>-1848</v>
      </c>
      <c r="W99">
        <v>37322.800000000003</v>
      </c>
      <c r="X99">
        <v>2742.3999999999996</v>
      </c>
      <c r="AB99">
        <v>61790.6</v>
      </c>
      <c r="AC99">
        <v>1.6392137315384541</v>
      </c>
      <c r="AK99">
        <v>61790.6</v>
      </c>
      <c r="AL99">
        <v>1.6392137315384541</v>
      </c>
    </row>
    <row r="100" spans="2:38" x14ac:dyDescent="0.25">
      <c r="B100">
        <v>69833</v>
      </c>
      <c r="C100">
        <v>35380</v>
      </c>
      <c r="D100">
        <v>97605</v>
      </c>
      <c r="E100">
        <v>55748</v>
      </c>
      <c r="F100">
        <v>95217</v>
      </c>
      <c r="H100">
        <v>145560</v>
      </c>
      <c r="J100">
        <f t="shared" si="12"/>
        <v>70756.600000000006</v>
      </c>
      <c r="K100">
        <f t="shared" si="18"/>
        <v>2.0571932512302737</v>
      </c>
      <c r="L100">
        <f t="shared" si="14"/>
        <v>97605</v>
      </c>
      <c r="M100">
        <f t="shared" si="15"/>
        <v>35380</v>
      </c>
      <c r="N100">
        <f t="shared" si="16"/>
        <v>70756.600000000006</v>
      </c>
      <c r="O100">
        <f t="shared" si="17"/>
        <v>62225</v>
      </c>
      <c r="Q100">
        <v>36705</v>
      </c>
      <c r="R100">
        <v>13315</v>
      </c>
      <c r="T100">
        <v>14029.000000000007</v>
      </c>
      <c r="U100">
        <v>5026</v>
      </c>
      <c r="W100">
        <v>29090.2</v>
      </c>
      <c r="X100">
        <v>5026</v>
      </c>
      <c r="AD100">
        <v>70756.600000000006</v>
      </c>
      <c r="AE100">
        <v>2.0571932512302737</v>
      </c>
      <c r="AK100">
        <v>70756.600000000006</v>
      </c>
      <c r="AL100">
        <v>2.0571932512302737</v>
      </c>
    </row>
    <row r="101" spans="2:38" x14ac:dyDescent="0.25">
      <c r="B101">
        <v>47281</v>
      </c>
      <c r="C101">
        <v>82120</v>
      </c>
      <c r="D101">
        <v>64582</v>
      </c>
      <c r="E101">
        <v>65751</v>
      </c>
      <c r="F101">
        <v>48908</v>
      </c>
      <c r="H101">
        <v>129962</v>
      </c>
      <c r="J101">
        <f t="shared" si="12"/>
        <v>61728.4</v>
      </c>
      <c r="K101">
        <f t="shared" si="18"/>
        <v>2.1053842315692615</v>
      </c>
      <c r="L101">
        <f t="shared" si="14"/>
        <v>82120</v>
      </c>
      <c r="M101">
        <f t="shared" si="15"/>
        <v>47281</v>
      </c>
      <c r="N101">
        <f t="shared" si="16"/>
        <v>61728.4</v>
      </c>
      <c r="O101">
        <f t="shared" si="17"/>
        <v>34839</v>
      </c>
      <c r="Q101">
        <v>-5707</v>
      </c>
      <c r="R101">
        <v>-1</v>
      </c>
      <c r="T101">
        <v>-23633.599999999999</v>
      </c>
      <c r="U101">
        <v>2734.5999999999985</v>
      </c>
      <c r="W101">
        <v>52102.8</v>
      </c>
      <c r="X101">
        <v>2902.6</v>
      </c>
      <c r="AF101">
        <v>61728.4</v>
      </c>
      <c r="AG101">
        <v>2.1053842315692615</v>
      </c>
      <c r="AK101">
        <v>61728.4</v>
      </c>
      <c r="AL101">
        <v>2.1053842315692615</v>
      </c>
    </row>
    <row r="103" spans="2:38" x14ac:dyDescent="0.25">
      <c r="B103">
        <v>2874145</v>
      </c>
      <c r="C103">
        <v>3033921</v>
      </c>
      <c r="D103">
        <v>2953054</v>
      </c>
      <c r="E103">
        <v>3116467</v>
      </c>
      <c r="F103">
        <v>3036171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F5EB-569A-4879-9F80-F4FB615EAF46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100413</v>
      </c>
      <c r="C2">
        <v>93063</v>
      </c>
      <c r="D2">
        <v>80512</v>
      </c>
      <c r="E2">
        <v>84477</v>
      </c>
      <c r="F2">
        <v>69783</v>
      </c>
      <c r="H2">
        <v>137737</v>
      </c>
      <c r="J2">
        <f t="shared" ref="J2:J33" si="0">AVERAGE(B2:F2)</f>
        <v>85649.600000000006</v>
      </c>
      <c r="K2">
        <f t="shared" ref="K2:K33" si="1">H2/J2</f>
        <v>1.6081452803048699</v>
      </c>
      <c r="L2">
        <f t="shared" ref="L2:L33" si="2">MAX(B2:F2)</f>
        <v>100413</v>
      </c>
      <c r="M2">
        <f t="shared" ref="M2:M33" si="3">MIN(B2:F2)</f>
        <v>69783</v>
      </c>
      <c r="N2">
        <f t="shared" ref="N2:N33" si="4">AVERAGE(B2:F2)</f>
        <v>85649.600000000006</v>
      </c>
      <c r="O2">
        <f t="shared" ref="O2:O33" si="5">L2-M2</f>
        <v>30630</v>
      </c>
      <c r="Q2">
        <v>-13676</v>
      </c>
      <c r="R2">
        <v>-567</v>
      </c>
      <c r="T2">
        <v>-9650.7999999999884</v>
      </c>
      <c r="U2">
        <v>-5794</v>
      </c>
      <c r="W2">
        <v>19046.8</v>
      </c>
      <c r="X2">
        <v>6592</v>
      </c>
      <c r="AF2">
        <v>85649.600000000006</v>
      </c>
      <c r="AG2">
        <v>1.6081452803048699</v>
      </c>
      <c r="AI2">
        <v>85649.600000000006</v>
      </c>
      <c r="AJ2">
        <v>1.6081452803048699</v>
      </c>
    </row>
    <row r="3" spans="1:38" x14ac:dyDescent="0.25">
      <c r="B3">
        <v>84547</v>
      </c>
      <c r="C3">
        <v>42111</v>
      </c>
      <c r="D3">
        <v>43092</v>
      </c>
      <c r="E3">
        <v>23971</v>
      </c>
      <c r="F3">
        <v>59412</v>
      </c>
      <c r="H3">
        <v>101952</v>
      </c>
      <c r="J3">
        <f t="shared" si="0"/>
        <v>50626.6</v>
      </c>
      <c r="K3">
        <f t="shared" si="1"/>
        <v>2.0138030205465114</v>
      </c>
      <c r="L3">
        <f t="shared" si="2"/>
        <v>84547</v>
      </c>
      <c r="M3">
        <f t="shared" si="3"/>
        <v>23971</v>
      </c>
      <c r="N3">
        <f t="shared" si="4"/>
        <v>50626.6</v>
      </c>
      <c r="O3">
        <f t="shared" si="5"/>
        <v>60576</v>
      </c>
      <c r="Q3">
        <v>40698</v>
      </c>
      <c r="R3">
        <v>-2797</v>
      </c>
      <c r="T3">
        <v>-1156.4000000000015</v>
      </c>
      <c r="U3">
        <v>685</v>
      </c>
      <c r="W3">
        <v>15394.4</v>
      </c>
      <c r="X3">
        <v>5142.2000000000007</v>
      </c>
      <c r="Z3">
        <v>50626.6</v>
      </c>
      <c r="AA3">
        <v>2.0138030205465114</v>
      </c>
      <c r="AK3">
        <v>50626.6</v>
      </c>
      <c r="AL3">
        <v>2.0138030205465114</v>
      </c>
    </row>
    <row r="4" spans="1:38" x14ac:dyDescent="0.25">
      <c r="B4">
        <v>90861</v>
      </c>
      <c r="C4">
        <v>69081</v>
      </c>
      <c r="D4">
        <v>35127</v>
      </c>
      <c r="E4">
        <v>104603</v>
      </c>
      <c r="F4">
        <v>24864</v>
      </c>
      <c r="H4">
        <v>124308</v>
      </c>
      <c r="J4">
        <f t="shared" si="0"/>
        <v>64907.199999999997</v>
      </c>
      <c r="K4">
        <f t="shared" si="1"/>
        <v>1.9151650356200853</v>
      </c>
      <c r="L4">
        <f t="shared" si="2"/>
        <v>104603</v>
      </c>
      <c r="M4">
        <f t="shared" si="3"/>
        <v>24864</v>
      </c>
      <c r="N4">
        <f t="shared" si="4"/>
        <v>64907.199999999997</v>
      </c>
      <c r="O4">
        <f t="shared" si="5"/>
        <v>79739</v>
      </c>
      <c r="Q4">
        <v>10287</v>
      </c>
      <c r="R4">
        <v>7448</v>
      </c>
      <c r="T4">
        <v>5301.3999999999942</v>
      </c>
      <c r="U4">
        <v>5986.3999999999942</v>
      </c>
      <c r="W4">
        <v>23512.6</v>
      </c>
      <c r="X4">
        <v>5987.2000000000007</v>
      </c>
      <c r="AD4">
        <v>64907.199999999997</v>
      </c>
      <c r="AE4">
        <v>1.9151650356200853</v>
      </c>
      <c r="AK4">
        <v>64907.199999999997</v>
      </c>
      <c r="AL4">
        <v>1.9151650356200853</v>
      </c>
    </row>
    <row r="5" spans="1:38" x14ac:dyDescent="0.25">
      <c r="B5">
        <v>80397</v>
      </c>
      <c r="C5">
        <v>87936</v>
      </c>
      <c r="D5">
        <v>19260</v>
      </c>
      <c r="E5">
        <v>108798</v>
      </c>
      <c r="F5">
        <v>94608</v>
      </c>
      <c r="H5">
        <v>107157</v>
      </c>
      <c r="J5">
        <f t="shared" si="0"/>
        <v>78199.8</v>
      </c>
      <c r="K5">
        <f t="shared" si="1"/>
        <v>1.3702976222445582</v>
      </c>
      <c r="L5">
        <f t="shared" si="2"/>
        <v>108798</v>
      </c>
      <c r="M5">
        <f t="shared" si="3"/>
        <v>19260</v>
      </c>
      <c r="N5">
        <f t="shared" si="4"/>
        <v>78199.8</v>
      </c>
      <c r="O5">
        <f t="shared" si="5"/>
        <v>89538</v>
      </c>
      <c r="Q5">
        <v>-29988</v>
      </c>
      <c r="R5">
        <v>82</v>
      </c>
      <c r="T5">
        <v>1472.4000000000087</v>
      </c>
      <c r="U5">
        <v>-858.19999999999709</v>
      </c>
      <c r="W5">
        <v>24620.400000000001</v>
      </c>
      <c r="X5">
        <v>8333.4000000000015</v>
      </c>
      <c r="AF5">
        <v>78199.8</v>
      </c>
      <c r="AG5">
        <v>1.3702976222445582</v>
      </c>
      <c r="AI5">
        <v>78199.8</v>
      </c>
      <c r="AJ5">
        <v>1.3702976222445582</v>
      </c>
    </row>
    <row r="6" spans="1:38" x14ac:dyDescent="0.25">
      <c r="B6">
        <v>68816</v>
      </c>
      <c r="C6">
        <v>37607</v>
      </c>
      <c r="D6">
        <v>89125</v>
      </c>
      <c r="E6">
        <v>24675</v>
      </c>
      <c r="F6">
        <v>45257</v>
      </c>
      <c r="H6">
        <v>75302</v>
      </c>
      <c r="J6">
        <f t="shared" si="0"/>
        <v>53096</v>
      </c>
      <c r="K6">
        <f t="shared" si="1"/>
        <v>1.41822359499774</v>
      </c>
      <c r="L6">
        <f t="shared" si="2"/>
        <v>89125</v>
      </c>
      <c r="M6">
        <f t="shared" si="3"/>
        <v>24675</v>
      </c>
      <c r="N6">
        <f t="shared" si="4"/>
        <v>53096</v>
      </c>
      <c r="O6">
        <f t="shared" si="5"/>
        <v>64450</v>
      </c>
      <c r="Q6">
        <v>-7231</v>
      </c>
      <c r="R6">
        <v>-453</v>
      </c>
      <c r="T6">
        <v>-8650</v>
      </c>
      <c r="U6">
        <v>7580.4000000000015</v>
      </c>
      <c r="W6">
        <v>30420</v>
      </c>
      <c r="X6">
        <v>7836.4</v>
      </c>
      <c r="AB6">
        <v>53096</v>
      </c>
      <c r="AC6">
        <v>1.41822359499774</v>
      </c>
      <c r="AI6">
        <v>53096</v>
      </c>
      <c r="AJ6">
        <v>1.41822359499774</v>
      </c>
    </row>
    <row r="7" spans="1:38" x14ac:dyDescent="0.25">
      <c r="B7">
        <v>43640</v>
      </c>
      <c r="C7">
        <v>72428</v>
      </c>
      <c r="D7">
        <v>77319</v>
      </c>
      <c r="E7">
        <v>47282</v>
      </c>
      <c r="F7">
        <v>65261</v>
      </c>
      <c r="H7">
        <v>81384</v>
      </c>
      <c r="J7">
        <f t="shared" si="0"/>
        <v>61186</v>
      </c>
      <c r="K7">
        <f t="shared" si="1"/>
        <v>1.3301081946850586</v>
      </c>
      <c r="L7">
        <f t="shared" si="2"/>
        <v>77319</v>
      </c>
      <c r="M7">
        <f t="shared" si="3"/>
        <v>43640</v>
      </c>
      <c r="N7">
        <f t="shared" si="4"/>
        <v>61186</v>
      </c>
      <c r="O7">
        <f t="shared" si="5"/>
        <v>33679</v>
      </c>
      <c r="Q7">
        <v>-27840</v>
      </c>
      <c r="R7">
        <v>-821</v>
      </c>
      <c r="T7">
        <v>-15615.199999999997</v>
      </c>
      <c r="U7">
        <v>4877.5999999999985</v>
      </c>
      <c r="W7">
        <v>36838.799999999996</v>
      </c>
      <c r="X7">
        <v>6126.3999999999987</v>
      </c>
      <c r="AB7">
        <v>61186</v>
      </c>
      <c r="AC7">
        <v>1.3301081946850586</v>
      </c>
      <c r="AI7">
        <v>61186</v>
      </c>
      <c r="AJ7">
        <v>1.3301081946850586</v>
      </c>
    </row>
    <row r="8" spans="1:38" x14ac:dyDescent="0.25">
      <c r="B8">
        <v>25120</v>
      </c>
      <c r="C8">
        <v>64074</v>
      </c>
      <c r="D8">
        <v>63376</v>
      </c>
      <c r="E8">
        <v>73074</v>
      </c>
      <c r="F8">
        <v>35991</v>
      </c>
      <c r="H8">
        <v>84832</v>
      </c>
      <c r="J8">
        <f t="shared" si="0"/>
        <v>52327</v>
      </c>
      <c r="K8">
        <f t="shared" si="1"/>
        <v>1.6211898255202859</v>
      </c>
      <c r="L8">
        <f t="shared" si="2"/>
        <v>73074</v>
      </c>
      <c r="M8">
        <f t="shared" si="3"/>
        <v>25120</v>
      </c>
      <c r="N8">
        <f t="shared" si="4"/>
        <v>52327</v>
      </c>
      <c r="O8">
        <f t="shared" si="5"/>
        <v>47954</v>
      </c>
      <c r="Q8">
        <v>26161</v>
      </c>
      <c r="R8">
        <v>7366</v>
      </c>
      <c r="T8">
        <v>-932</v>
      </c>
      <c r="U8">
        <v>-1512.8000000000029</v>
      </c>
      <c r="W8">
        <v>29313.599999999999</v>
      </c>
      <c r="X8">
        <v>6293.2000000000007</v>
      </c>
      <c r="Z8">
        <v>52327</v>
      </c>
      <c r="AA8">
        <v>1.6211898255202859</v>
      </c>
      <c r="AI8">
        <v>52327</v>
      </c>
      <c r="AJ8">
        <v>1.6211898255202859</v>
      </c>
    </row>
    <row r="9" spans="1:38" x14ac:dyDescent="0.25">
      <c r="B9">
        <v>98425</v>
      </c>
      <c r="C9">
        <v>26001</v>
      </c>
      <c r="D9">
        <v>31089</v>
      </c>
      <c r="E9">
        <v>24313</v>
      </c>
      <c r="F9">
        <v>72698</v>
      </c>
      <c r="H9">
        <v>111699</v>
      </c>
      <c r="J9">
        <f t="shared" si="0"/>
        <v>50505.2</v>
      </c>
      <c r="K9">
        <f t="shared" si="1"/>
        <v>2.2116336535643857</v>
      </c>
      <c r="L9">
        <f t="shared" si="2"/>
        <v>98425</v>
      </c>
      <c r="M9">
        <f t="shared" si="3"/>
        <v>24313</v>
      </c>
      <c r="N9">
        <f t="shared" si="4"/>
        <v>50505.2</v>
      </c>
      <c r="O9">
        <f t="shared" si="5"/>
        <v>74112</v>
      </c>
      <c r="Q9">
        <v>-9087</v>
      </c>
      <c r="R9">
        <v>-13626</v>
      </c>
      <c r="T9">
        <v>-19555.600000000006</v>
      </c>
      <c r="U9">
        <v>-3963.6000000000058</v>
      </c>
      <c r="W9">
        <v>28381.599999999999</v>
      </c>
      <c r="X9">
        <v>4908</v>
      </c>
      <c r="AF9">
        <v>50505.2</v>
      </c>
      <c r="AG9">
        <v>2.2116336535643857</v>
      </c>
      <c r="AK9">
        <v>50505.2</v>
      </c>
      <c r="AL9">
        <v>2.2116336535643857</v>
      </c>
    </row>
    <row r="10" spans="1:38" x14ac:dyDescent="0.25">
      <c r="B10">
        <v>44069</v>
      </c>
      <c r="C10">
        <v>67453</v>
      </c>
      <c r="D10">
        <v>26296</v>
      </c>
      <c r="E10">
        <v>98267</v>
      </c>
      <c r="F10">
        <v>82811</v>
      </c>
      <c r="H10">
        <v>124184</v>
      </c>
      <c r="J10">
        <f t="shared" si="0"/>
        <v>63779.199999999997</v>
      </c>
      <c r="K10">
        <f t="shared" si="1"/>
        <v>1.9470924690181126</v>
      </c>
      <c r="L10">
        <f t="shared" si="2"/>
        <v>98267</v>
      </c>
      <c r="M10">
        <f t="shared" si="3"/>
        <v>26296</v>
      </c>
      <c r="N10">
        <f t="shared" si="4"/>
        <v>63779.199999999997</v>
      </c>
      <c r="O10">
        <f t="shared" si="5"/>
        <v>71971</v>
      </c>
      <c r="Q10">
        <v>-1030</v>
      </c>
      <c r="R10">
        <v>-23561</v>
      </c>
      <c r="T10">
        <v>-16638.199999999997</v>
      </c>
      <c r="U10">
        <v>-3121.1999999999971</v>
      </c>
      <c r="W10">
        <v>20367</v>
      </c>
      <c r="X10">
        <v>9667.2000000000007</v>
      </c>
      <c r="AF10">
        <v>63779.199999999997</v>
      </c>
      <c r="AG10">
        <v>1.9470924690181126</v>
      </c>
      <c r="AK10">
        <v>63779.199999999997</v>
      </c>
      <c r="AL10">
        <v>1.9470924690181126</v>
      </c>
    </row>
    <row r="11" spans="1:38" x14ac:dyDescent="0.25">
      <c r="B11">
        <v>98198</v>
      </c>
      <c r="C11">
        <v>98451</v>
      </c>
      <c r="D11">
        <v>46217</v>
      </c>
      <c r="E11">
        <v>55834</v>
      </c>
      <c r="F11">
        <v>32097</v>
      </c>
      <c r="H11">
        <v>135749</v>
      </c>
      <c r="J11">
        <f t="shared" si="0"/>
        <v>66159.399999999994</v>
      </c>
      <c r="K11">
        <f t="shared" si="1"/>
        <v>2.051847507685983</v>
      </c>
      <c r="L11">
        <f t="shared" si="2"/>
        <v>98451</v>
      </c>
      <c r="M11">
        <f t="shared" si="3"/>
        <v>32097</v>
      </c>
      <c r="N11">
        <f t="shared" si="4"/>
        <v>66159.399999999994</v>
      </c>
      <c r="O11">
        <f t="shared" si="5"/>
        <v>66354</v>
      </c>
      <c r="Q11">
        <v>49772</v>
      </c>
      <c r="R11">
        <v>100</v>
      </c>
      <c r="T11">
        <v>4610.1999999999971</v>
      </c>
      <c r="U11">
        <v>412.59999999999127</v>
      </c>
      <c r="W11">
        <v>16698.2</v>
      </c>
      <c r="X11">
        <v>7201.4000000000005</v>
      </c>
      <c r="AB11">
        <v>66159.399999999994</v>
      </c>
      <c r="AC11">
        <v>2.051847507685983</v>
      </c>
      <c r="AK11">
        <v>66159.399999999994</v>
      </c>
      <c r="AL11">
        <v>2.051847507685983</v>
      </c>
    </row>
    <row r="12" spans="1:38" x14ac:dyDescent="0.25">
      <c r="B12">
        <v>53562</v>
      </c>
      <c r="C12">
        <v>64284</v>
      </c>
      <c r="D12">
        <v>40027</v>
      </c>
      <c r="E12">
        <v>69373</v>
      </c>
      <c r="F12">
        <v>66200</v>
      </c>
      <c r="H12">
        <v>80706</v>
      </c>
      <c r="J12">
        <f t="shared" si="0"/>
        <v>58689.2</v>
      </c>
      <c r="K12">
        <f t="shared" si="1"/>
        <v>1.3751422748989592</v>
      </c>
      <c r="L12">
        <f t="shared" si="2"/>
        <v>69373</v>
      </c>
      <c r="M12">
        <f t="shared" si="3"/>
        <v>40027</v>
      </c>
      <c r="N12">
        <f t="shared" si="4"/>
        <v>58689.2</v>
      </c>
      <c r="O12">
        <f t="shared" si="5"/>
        <v>29346</v>
      </c>
      <c r="Q12">
        <v>-14250</v>
      </c>
      <c r="R12">
        <v>-16982</v>
      </c>
      <c r="T12">
        <v>4962.7999999999956</v>
      </c>
      <c r="U12">
        <v>4826.7999999999956</v>
      </c>
      <c r="W12">
        <v>31548.799999999999</v>
      </c>
      <c r="X12">
        <v>4849.6000000000004</v>
      </c>
      <c r="AD12">
        <v>58689.2</v>
      </c>
      <c r="AE12">
        <v>1.3751422748989592</v>
      </c>
      <c r="AI12">
        <v>58689.2</v>
      </c>
      <c r="AJ12">
        <v>1.3751422748989592</v>
      </c>
    </row>
    <row r="13" spans="1:38" x14ac:dyDescent="0.25">
      <c r="B13">
        <v>42363</v>
      </c>
      <c r="C13">
        <v>74498</v>
      </c>
      <c r="D13">
        <v>92865</v>
      </c>
      <c r="E13">
        <v>54067</v>
      </c>
      <c r="F13">
        <v>75333</v>
      </c>
      <c r="H13">
        <v>118186</v>
      </c>
      <c r="J13">
        <f t="shared" si="0"/>
        <v>67825.2</v>
      </c>
      <c r="K13">
        <f t="shared" si="1"/>
        <v>1.7425086840879203</v>
      </c>
      <c r="L13">
        <f t="shared" si="2"/>
        <v>92865</v>
      </c>
      <c r="M13">
        <f t="shared" si="3"/>
        <v>42363</v>
      </c>
      <c r="N13">
        <f t="shared" si="4"/>
        <v>67825.2</v>
      </c>
      <c r="O13">
        <f t="shared" si="5"/>
        <v>50502</v>
      </c>
      <c r="Q13">
        <v>11545</v>
      </c>
      <c r="R13">
        <v>-6381</v>
      </c>
      <c r="T13">
        <v>-14019</v>
      </c>
      <c r="U13">
        <v>-1258.1999999999971</v>
      </c>
      <c r="W13">
        <v>27478.6</v>
      </c>
      <c r="X13">
        <v>2203.7999999999997</v>
      </c>
      <c r="AB13">
        <v>67825.2</v>
      </c>
      <c r="AC13">
        <v>1.7425086840879203</v>
      </c>
      <c r="AK13">
        <v>67825.2</v>
      </c>
      <c r="AL13">
        <v>1.7425086840879203</v>
      </c>
    </row>
    <row r="14" spans="1:38" x14ac:dyDescent="0.25">
      <c r="B14">
        <v>78883</v>
      </c>
      <c r="C14">
        <v>56735</v>
      </c>
      <c r="D14">
        <v>34248</v>
      </c>
      <c r="E14">
        <v>19508</v>
      </c>
      <c r="F14">
        <v>46439</v>
      </c>
      <c r="H14">
        <v>109332</v>
      </c>
      <c r="J14">
        <f t="shared" si="0"/>
        <v>47162.6</v>
      </c>
      <c r="K14">
        <f t="shared" si="1"/>
        <v>2.3181928053160767</v>
      </c>
      <c r="L14">
        <f t="shared" si="2"/>
        <v>78883</v>
      </c>
      <c r="M14">
        <f t="shared" si="3"/>
        <v>19508</v>
      </c>
      <c r="N14">
        <f t="shared" si="4"/>
        <v>47162.6</v>
      </c>
      <c r="O14">
        <f t="shared" si="5"/>
        <v>59375</v>
      </c>
      <c r="Q14">
        <v>-2967</v>
      </c>
      <c r="R14">
        <v>-5843</v>
      </c>
      <c r="T14">
        <v>-15739.599999999999</v>
      </c>
      <c r="U14">
        <v>2799.1999999999971</v>
      </c>
      <c r="W14">
        <v>26669.599999999999</v>
      </c>
      <c r="X14">
        <v>6858.4</v>
      </c>
      <c r="AF14">
        <v>47162.6</v>
      </c>
      <c r="AG14">
        <v>2.3181928053160767</v>
      </c>
      <c r="AK14">
        <v>47162.6</v>
      </c>
      <c r="AL14">
        <v>2.3181928053160767</v>
      </c>
    </row>
    <row r="15" spans="1:38" x14ac:dyDescent="0.25">
      <c r="B15">
        <v>102439</v>
      </c>
      <c r="C15">
        <v>34263</v>
      </c>
      <c r="D15">
        <v>32041</v>
      </c>
      <c r="E15">
        <v>60772</v>
      </c>
      <c r="F15">
        <v>45355</v>
      </c>
      <c r="H15">
        <v>106659</v>
      </c>
      <c r="J15">
        <f t="shared" si="0"/>
        <v>54974</v>
      </c>
      <c r="K15">
        <f t="shared" si="1"/>
        <v>1.9401717175392004</v>
      </c>
      <c r="L15">
        <f t="shared" si="2"/>
        <v>102439</v>
      </c>
      <c r="M15">
        <f t="shared" si="3"/>
        <v>32041</v>
      </c>
      <c r="N15">
        <f t="shared" si="4"/>
        <v>54974</v>
      </c>
      <c r="O15">
        <f t="shared" si="5"/>
        <v>70398</v>
      </c>
      <c r="Q15">
        <v>40977</v>
      </c>
      <c r="R15">
        <v>16</v>
      </c>
      <c r="T15">
        <v>1641.1999999999971</v>
      </c>
      <c r="U15">
        <v>401</v>
      </c>
      <c r="W15">
        <v>21724.799999999999</v>
      </c>
      <c r="X15">
        <v>8773.7999999999993</v>
      </c>
      <c r="Z15">
        <v>54974</v>
      </c>
      <c r="AA15">
        <v>1.9401717175392004</v>
      </c>
      <c r="AK15">
        <v>54974</v>
      </c>
      <c r="AL15">
        <v>1.9401717175392004</v>
      </c>
    </row>
    <row r="16" spans="1:38" x14ac:dyDescent="0.25">
      <c r="B16">
        <v>25003</v>
      </c>
      <c r="C16">
        <v>80678</v>
      </c>
      <c r="D16">
        <v>72739</v>
      </c>
      <c r="E16">
        <v>51523</v>
      </c>
      <c r="F16">
        <v>73432</v>
      </c>
      <c r="H16">
        <v>122402</v>
      </c>
      <c r="J16">
        <f t="shared" si="0"/>
        <v>60675</v>
      </c>
      <c r="K16">
        <f t="shared" si="1"/>
        <v>2.017338277709106</v>
      </c>
      <c r="L16">
        <f t="shared" si="2"/>
        <v>80678</v>
      </c>
      <c r="M16">
        <f t="shared" si="3"/>
        <v>25003</v>
      </c>
      <c r="N16">
        <f t="shared" si="4"/>
        <v>60675</v>
      </c>
      <c r="O16">
        <f t="shared" si="5"/>
        <v>55675</v>
      </c>
      <c r="Q16">
        <v>28676</v>
      </c>
      <c r="R16">
        <v>-610</v>
      </c>
      <c r="T16">
        <v>-17971.199999999997</v>
      </c>
      <c r="U16">
        <v>3269.5999999999985</v>
      </c>
      <c r="W16">
        <v>19220</v>
      </c>
      <c r="X16">
        <v>6966.4000000000005</v>
      </c>
      <c r="AB16">
        <v>60675</v>
      </c>
      <c r="AC16">
        <v>2.017338277709106</v>
      </c>
      <c r="AK16">
        <v>60675</v>
      </c>
      <c r="AL16">
        <v>2.017338277709106</v>
      </c>
    </row>
    <row r="17" spans="2:38" x14ac:dyDescent="0.25">
      <c r="B17">
        <v>39957</v>
      </c>
      <c r="C17">
        <v>60021</v>
      </c>
      <c r="D17">
        <v>105318</v>
      </c>
      <c r="E17">
        <v>66739</v>
      </c>
      <c r="F17">
        <v>43137</v>
      </c>
      <c r="H17">
        <v>95341</v>
      </c>
      <c r="J17">
        <f t="shared" si="0"/>
        <v>63034.400000000001</v>
      </c>
      <c r="K17">
        <f t="shared" si="1"/>
        <v>1.5125233205995456</v>
      </c>
      <c r="L17">
        <f t="shared" si="2"/>
        <v>105318</v>
      </c>
      <c r="M17">
        <f t="shared" si="3"/>
        <v>39957</v>
      </c>
      <c r="N17">
        <f t="shared" si="4"/>
        <v>63034.400000000001</v>
      </c>
      <c r="O17">
        <f t="shared" si="5"/>
        <v>65361</v>
      </c>
      <c r="Q17">
        <v>8380</v>
      </c>
      <c r="R17">
        <v>8008</v>
      </c>
      <c r="T17">
        <v>12481.400000000001</v>
      </c>
      <c r="U17">
        <v>1079</v>
      </c>
      <c r="W17">
        <v>28210.6</v>
      </c>
      <c r="X17">
        <v>6045.4000000000005</v>
      </c>
      <c r="AD17">
        <v>63034.400000000001</v>
      </c>
      <c r="AE17">
        <v>1.5125233205995456</v>
      </c>
      <c r="AI17">
        <v>63034.400000000001</v>
      </c>
      <c r="AJ17">
        <v>1.5125233205995456</v>
      </c>
    </row>
    <row r="18" spans="2:38" x14ac:dyDescent="0.25">
      <c r="B18">
        <v>33967</v>
      </c>
      <c r="C18">
        <v>46646</v>
      </c>
      <c r="D18">
        <v>24698</v>
      </c>
      <c r="E18">
        <v>109418</v>
      </c>
      <c r="F18">
        <v>109222</v>
      </c>
      <c r="H18">
        <v>116521</v>
      </c>
      <c r="J18">
        <f t="shared" si="0"/>
        <v>64790.2</v>
      </c>
      <c r="K18">
        <f t="shared" si="1"/>
        <v>1.7984355658726165</v>
      </c>
      <c r="L18">
        <f t="shared" si="2"/>
        <v>109418</v>
      </c>
      <c r="M18">
        <f t="shared" si="3"/>
        <v>24698</v>
      </c>
      <c r="N18">
        <f t="shared" si="4"/>
        <v>64790.2</v>
      </c>
      <c r="O18">
        <f t="shared" si="5"/>
        <v>84720</v>
      </c>
      <c r="Q18">
        <v>41491</v>
      </c>
      <c r="R18">
        <v>-9739</v>
      </c>
      <c r="T18">
        <v>9415.5999999999985</v>
      </c>
      <c r="U18">
        <v>8101.1999999999971</v>
      </c>
      <c r="W18">
        <v>21972.400000000001</v>
      </c>
      <c r="X18">
        <v>8101.2</v>
      </c>
      <c r="Z18">
        <v>64790.2</v>
      </c>
      <c r="AA18">
        <v>1.7984355658726165</v>
      </c>
      <c r="AK18">
        <v>64790.2</v>
      </c>
      <c r="AL18">
        <v>1.7984355658726165</v>
      </c>
    </row>
    <row r="19" spans="2:38" x14ac:dyDescent="0.25">
      <c r="B19">
        <v>24699</v>
      </c>
      <c r="C19">
        <v>89249</v>
      </c>
      <c r="D19">
        <v>82005</v>
      </c>
      <c r="E19">
        <v>25140</v>
      </c>
      <c r="F19">
        <v>76222</v>
      </c>
      <c r="H19">
        <v>106427</v>
      </c>
      <c r="J19">
        <f t="shared" si="0"/>
        <v>59463</v>
      </c>
      <c r="K19">
        <f t="shared" si="1"/>
        <v>1.7898020617863208</v>
      </c>
      <c r="L19">
        <f t="shared" si="2"/>
        <v>89249</v>
      </c>
      <c r="M19">
        <f t="shared" si="3"/>
        <v>24699</v>
      </c>
      <c r="N19">
        <f t="shared" si="4"/>
        <v>59463</v>
      </c>
      <c r="O19">
        <f t="shared" si="5"/>
        <v>64550</v>
      </c>
      <c r="Q19">
        <v>8396</v>
      </c>
      <c r="R19">
        <v>-1899</v>
      </c>
      <c r="T19">
        <v>9869.4000000000015</v>
      </c>
      <c r="U19">
        <v>7522.5999999999985</v>
      </c>
      <c r="W19">
        <v>22839</v>
      </c>
      <c r="X19">
        <v>10860.599999999999</v>
      </c>
      <c r="AD19">
        <v>59463</v>
      </c>
      <c r="AE19">
        <v>1.7898020617863208</v>
      </c>
      <c r="AK19">
        <v>59463</v>
      </c>
      <c r="AL19">
        <v>1.7898020617863208</v>
      </c>
    </row>
    <row r="20" spans="2:38" x14ac:dyDescent="0.25">
      <c r="B20">
        <v>44625</v>
      </c>
      <c r="C20">
        <v>85863</v>
      </c>
      <c r="D20">
        <v>75495</v>
      </c>
      <c r="E20">
        <v>30880</v>
      </c>
      <c r="F20">
        <v>60019</v>
      </c>
      <c r="H20">
        <v>117043</v>
      </c>
      <c r="J20">
        <f t="shared" si="0"/>
        <v>59376.4</v>
      </c>
      <c r="K20">
        <f t="shared" si="1"/>
        <v>1.9712040473993033</v>
      </c>
      <c r="L20">
        <f t="shared" si="2"/>
        <v>85863</v>
      </c>
      <c r="M20">
        <f t="shared" si="3"/>
        <v>30880</v>
      </c>
      <c r="N20">
        <f t="shared" si="4"/>
        <v>59376.4</v>
      </c>
      <c r="O20">
        <f t="shared" si="5"/>
        <v>54983</v>
      </c>
      <c r="Q20">
        <v>18520</v>
      </c>
      <c r="R20">
        <v>46</v>
      </c>
      <c r="T20">
        <v>17753.200000000004</v>
      </c>
      <c r="U20">
        <v>1759.2000000000044</v>
      </c>
      <c r="W20">
        <v>24317.200000000001</v>
      </c>
      <c r="X20">
        <v>4594.3999999999996</v>
      </c>
      <c r="AD20">
        <v>59376.4</v>
      </c>
      <c r="AE20">
        <v>1.9712040473993033</v>
      </c>
      <c r="AK20">
        <v>59376.4</v>
      </c>
      <c r="AL20">
        <v>1.9712040473993033</v>
      </c>
    </row>
    <row r="21" spans="2:38" x14ac:dyDescent="0.25">
      <c r="B21">
        <v>39997</v>
      </c>
      <c r="C21">
        <v>42648</v>
      </c>
      <c r="D21">
        <v>27769</v>
      </c>
      <c r="E21">
        <v>92774</v>
      </c>
      <c r="F21">
        <v>81284</v>
      </c>
      <c r="H21">
        <v>119417</v>
      </c>
      <c r="J21">
        <f t="shared" si="0"/>
        <v>56894.400000000001</v>
      </c>
      <c r="K21">
        <f t="shared" si="1"/>
        <v>2.0989236198993222</v>
      </c>
      <c r="L21">
        <f t="shared" si="2"/>
        <v>92774</v>
      </c>
      <c r="M21">
        <f t="shared" si="3"/>
        <v>27769</v>
      </c>
      <c r="N21">
        <f t="shared" si="4"/>
        <v>56894.400000000001</v>
      </c>
      <c r="O21">
        <f t="shared" si="5"/>
        <v>65005</v>
      </c>
      <c r="Q21">
        <v>32702</v>
      </c>
      <c r="R21">
        <v>-197</v>
      </c>
      <c r="T21">
        <v>10302</v>
      </c>
      <c r="U21">
        <v>5233.2000000000044</v>
      </c>
      <c r="W21">
        <v>11884</v>
      </c>
      <c r="X21">
        <v>5246</v>
      </c>
      <c r="AD21">
        <v>56894.400000000001</v>
      </c>
      <c r="AE21">
        <v>2.0989236198993222</v>
      </c>
      <c r="AK21">
        <v>56894.400000000001</v>
      </c>
      <c r="AL21">
        <v>2.0989236198993222</v>
      </c>
    </row>
    <row r="22" spans="2:38" x14ac:dyDescent="0.25">
      <c r="B22">
        <v>66713</v>
      </c>
      <c r="C22">
        <v>78503</v>
      </c>
      <c r="D22">
        <v>79926</v>
      </c>
      <c r="E22">
        <v>39318</v>
      </c>
      <c r="F22">
        <v>66481</v>
      </c>
      <c r="H22">
        <v>70960</v>
      </c>
      <c r="J22">
        <f t="shared" si="0"/>
        <v>66188.2</v>
      </c>
      <c r="K22">
        <f t="shared" si="1"/>
        <v>1.0720944216642847</v>
      </c>
      <c r="L22">
        <f t="shared" si="2"/>
        <v>79926</v>
      </c>
      <c r="M22">
        <f t="shared" si="3"/>
        <v>39318</v>
      </c>
      <c r="N22">
        <f t="shared" si="4"/>
        <v>66188.2</v>
      </c>
      <c r="O22">
        <f t="shared" si="5"/>
        <v>40608</v>
      </c>
      <c r="Q22">
        <v>22129</v>
      </c>
      <c r="R22">
        <v>-1876</v>
      </c>
      <c r="T22">
        <v>28870</v>
      </c>
      <c r="U22">
        <v>10674.799999999996</v>
      </c>
      <c r="W22">
        <v>28870</v>
      </c>
      <c r="X22">
        <v>10674.8</v>
      </c>
      <c r="Z22">
        <v>66188.2</v>
      </c>
      <c r="AA22">
        <v>1.0720944216642847</v>
      </c>
      <c r="AI22">
        <v>66188.2</v>
      </c>
      <c r="AJ22">
        <v>1.0720944216642847</v>
      </c>
    </row>
    <row r="23" spans="2:38" x14ac:dyDescent="0.25">
      <c r="B23">
        <v>39924</v>
      </c>
      <c r="C23">
        <v>24059</v>
      </c>
      <c r="D23">
        <v>51928</v>
      </c>
      <c r="E23">
        <v>71582</v>
      </c>
      <c r="F23">
        <v>8930</v>
      </c>
      <c r="H23">
        <v>99652</v>
      </c>
      <c r="J23">
        <f t="shared" si="0"/>
        <v>39284.6</v>
      </c>
      <c r="K23">
        <f t="shared" si="1"/>
        <v>2.5366683127739624</v>
      </c>
      <c r="L23">
        <f t="shared" si="2"/>
        <v>71582</v>
      </c>
      <c r="M23">
        <f t="shared" si="3"/>
        <v>8930</v>
      </c>
      <c r="N23">
        <f t="shared" si="4"/>
        <v>39284.6</v>
      </c>
      <c r="O23">
        <f t="shared" si="5"/>
        <v>62652</v>
      </c>
      <c r="Q23">
        <v>48238</v>
      </c>
      <c r="R23">
        <v>259</v>
      </c>
      <c r="T23">
        <v>-5782.5999999999985</v>
      </c>
      <c r="U23">
        <v>-8693.4000000000015</v>
      </c>
      <c r="W23">
        <v>28421.8</v>
      </c>
      <c r="X23">
        <v>8693.4</v>
      </c>
      <c r="Z23">
        <v>39284.6</v>
      </c>
      <c r="AA23">
        <v>2.5366683127739624</v>
      </c>
      <c r="AK23">
        <v>39284.6</v>
      </c>
      <c r="AL23">
        <v>2.5366683127739624</v>
      </c>
    </row>
    <row r="24" spans="2:38" x14ac:dyDescent="0.25">
      <c r="B24">
        <v>20541</v>
      </c>
      <c r="C24">
        <v>33500</v>
      </c>
      <c r="D24">
        <v>58772</v>
      </c>
      <c r="E24">
        <v>45341</v>
      </c>
      <c r="F24">
        <v>97979</v>
      </c>
      <c r="H24">
        <v>70209</v>
      </c>
      <c r="J24">
        <f t="shared" si="0"/>
        <v>51226.6</v>
      </c>
      <c r="K24">
        <f t="shared" si="1"/>
        <v>1.3705574838072407</v>
      </c>
      <c r="L24">
        <f t="shared" si="2"/>
        <v>97979</v>
      </c>
      <c r="M24">
        <f t="shared" si="3"/>
        <v>20541</v>
      </c>
      <c r="N24">
        <f t="shared" si="4"/>
        <v>51226.6</v>
      </c>
      <c r="O24">
        <f t="shared" si="5"/>
        <v>77438</v>
      </c>
      <c r="Q24">
        <v>8463</v>
      </c>
      <c r="R24">
        <v>-5</v>
      </c>
      <c r="T24">
        <v>2174.1999999999971</v>
      </c>
      <c r="U24">
        <v>1015.7999999999956</v>
      </c>
      <c r="W24">
        <v>16186.2</v>
      </c>
      <c r="X24">
        <v>1124.2</v>
      </c>
      <c r="Z24">
        <v>51226.6</v>
      </c>
      <c r="AA24">
        <v>1.3705574838072407</v>
      </c>
      <c r="AI24">
        <v>51226.6</v>
      </c>
      <c r="AJ24">
        <v>1.3705574838072407</v>
      </c>
    </row>
    <row r="25" spans="2:38" x14ac:dyDescent="0.25">
      <c r="B25">
        <v>63979</v>
      </c>
      <c r="C25">
        <v>29801</v>
      </c>
      <c r="D25">
        <v>29420</v>
      </c>
      <c r="E25">
        <v>92311</v>
      </c>
      <c r="F25">
        <v>88670</v>
      </c>
      <c r="H25">
        <v>70403</v>
      </c>
      <c r="J25">
        <f t="shared" si="0"/>
        <v>60836.2</v>
      </c>
      <c r="K25">
        <f t="shared" si="1"/>
        <v>1.1572550553782124</v>
      </c>
      <c r="L25">
        <f t="shared" si="2"/>
        <v>92311</v>
      </c>
      <c r="M25">
        <f t="shared" si="3"/>
        <v>29420</v>
      </c>
      <c r="N25">
        <f t="shared" si="4"/>
        <v>60836.2</v>
      </c>
      <c r="O25">
        <f t="shared" si="5"/>
        <v>62891</v>
      </c>
      <c r="Q25">
        <v>-11638</v>
      </c>
      <c r="R25">
        <v>-9994</v>
      </c>
      <c r="T25">
        <v>-4526</v>
      </c>
      <c r="U25">
        <v>-617.80000000000291</v>
      </c>
      <c r="W25">
        <v>25031.600000000002</v>
      </c>
      <c r="X25">
        <v>3644.2</v>
      </c>
      <c r="AB25">
        <v>60836.2</v>
      </c>
      <c r="AC25">
        <v>1.1572550553782124</v>
      </c>
      <c r="AI25">
        <v>60836.2</v>
      </c>
      <c r="AJ25">
        <v>1.1572550553782124</v>
      </c>
    </row>
    <row r="26" spans="2:38" x14ac:dyDescent="0.25">
      <c r="B26">
        <v>82972</v>
      </c>
      <c r="C26">
        <v>86305</v>
      </c>
      <c r="D26">
        <v>66545</v>
      </c>
      <c r="E26">
        <v>86108</v>
      </c>
      <c r="F26">
        <v>68620</v>
      </c>
      <c r="H26">
        <v>122359</v>
      </c>
      <c r="J26">
        <f t="shared" si="0"/>
        <v>78110</v>
      </c>
      <c r="K26">
        <f t="shared" si="1"/>
        <v>1.5664959672257073</v>
      </c>
      <c r="L26">
        <f t="shared" si="2"/>
        <v>86305</v>
      </c>
      <c r="M26">
        <f t="shared" si="3"/>
        <v>66545</v>
      </c>
      <c r="N26">
        <f t="shared" si="4"/>
        <v>78110</v>
      </c>
      <c r="O26">
        <f t="shared" si="5"/>
        <v>19760</v>
      </c>
      <c r="Q26">
        <v>-13556</v>
      </c>
      <c r="R26">
        <v>1139</v>
      </c>
      <c r="T26">
        <v>-6809.1999999999971</v>
      </c>
      <c r="U26">
        <v>2599.3999999999942</v>
      </c>
      <c r="W26">
        <v>15748</v>
      </c>
      <c r="X26">
        <v>5782.6</v>
      </c>
      <c r="AF26">
        <v>78110</v>
      </c>
      <c r="AG26">
        <v>1.5664959672257073</v>
      </c>
      <c r="AI26">
        <v>78110</v>
      </c>
      <c r="AJ26">
        <v>1.5664959672257073</v>
      </c>
    </row>
    <row r="27" spans="2:38" x14ac:dyDescent="0.25">
      <c r="B27">
        <v>27736</v>
      </c>
      <c r="C27">
        <v>66662</v>
      </c>
      <c r="D27">
        <v>78675</v>
      </c>
      <c r="E27">
        <v>70644</v>
      </c>
      <c r="F27">
        <v>43489</v>
      </c>
      <c r="H27">
        <v>85739</v>
      </c>
      <c r="J27">
        <f t="shared" si="0"/>
        <v>57441.2</v>
      </c>
      <c r="K27">
        <f t="shared" si="1"/>
        <v>1.4926394295383802</v>
      </c>
      <c r="L27">
        <f t="shared" si="2"/>
        <v>78675</v>
      </c>
      <c r="M27">
        <f t="shared" si="3"/>
        <v>27736</v>
      </c>
      <c r="N27">
        <f t="shared" si="4"/>
        <v>57441.2</v>
      </c>
      <c r="O27">
        <f t="shared" si="5"/>
        <v>50939</v>
      </c>
      <c r="Q27">
        <v>377</v>
      </c>
      <c r="R27">
        <v>-9150</v>
      </c>
      <c r="T27">
        <v>11365.399999999994</v>
      </c>
      <c r="U27">
        <v>6603.7999999999956</v>
      </c>
      <c r="W27">
        <v>25131.399999999998</v>
      </c>
      <c r="X27">
        <v>7041.4000000000005</v>
      </c>
      <c r="AD27">
        <v>57441.2</v>
      </c>
      <c r="AE27">
        <v>1.4926394295383802</v>
      </c>
      <c r="AI27">
        <v>57441.2</v>
      </c>
      <c r="AJ27">
        <v>1.4926394295383802</v>
      </c>
    </row>
    <row r="28" spans="2:38" x14ac:dyDescent="0.25">
      <c r="B28">
        <v>54427</v>
      </c>
      <c r="C28">
        <v>56102</v>
      </c>
      <c r="D28">
        <v>50047</v>
      </c>
      <c r="E28">
        <v>82415</v>
      </c>
      <c r="F28">
        <v>20739</v>
      </c>
      <c r="H28">
        <v>146862</v>
      </c>
      <c r="J28">
        <f t="shared" si="0"/>
        <v>52746</v>
      </c>
      <c r="K28">
        <f t="shared" si="1"/>
        <v>2.7843248777158456</v>
      </c>
      <c r="L28">
        <f t="shared" si="2"/>
        <v>82415</v>
      </c>
      <c r="M28">
        <f t="shared" si="3"/>
        <v>20739</v>
      </c>
      <c r="N28">
        <f t="shared" si="4"/>
        <v>52746</v>
      </c>
      <c r="O28">
        <f t="shared" si="5"/>
        <v>61676</v>
      </c>
      <c r="Q28">
        <v>40467</v>
      </c>
      <c r="R28">
        <v>13427</v>
      </c>
      <c r="T28">
        <v>-21865.800000000003</v>
      </c>
      <c r="U28">
        <v>-6009.4000000000015</v>
      </c>
      <c r="W28">
        <v>28040.199999999997</v>
      </c>
      <c r="X28">
        <v>6009.4000000000005</v>
      </c>
      <c r="AB28">
        <v>52746</v>
      </c>
      <c r="AC28">
        <v>2.7843248777158456</v>
      </c>
      <c r="AK28">
        <v>52746</v>
      </c>
      <c r="AL28">
        <v>2.7843248777158456</v>
      </c>
    </row>
    <row r="29" spans="2:38" x14ac:dyDescent="0.25">
      <c r="B29">
        <v>73874</v>
      </c>
      <c r="C29">
        <v>105379</v>
      </c>
      <c r="D29">
        <v>26761</v>
      </c>
      <c r="E29">
        <v>37299</v>
      </c>
      <c r="F29">
        <v>23295</v>
      </c>
      <c r="H29">
        <v>58806</v>
      </c>
      <c r="J29">
        <f t="shared" si="0"/>
        <v>53321.599999999999</v>
      </c>
      <c r="K29">
        <f t="shared" si="1"/>
        <v>1.1028551281281882</v>
      </c>
      <c r="L29">
        <f t="shared" si="2"/>
        <v>105379</v>
      </c>
      <c r="M29">
        <f t="shared" si="3"/>
        <v>23295</v>
      </c>
      <c r="N29">
        <f t="shared" si="4"/>
        <v>53321.599999999999</v>
      </c>
      <c r="O29">
        <f t="shared" si="5"/>
        <v>82084</v>
      </c>
      <c r="Q29">
        <v>-9336</v>
      </c>
      <c r="R29">
        <v>-9395</v>
      </c>
      <c r="T29">
        <v>6458.5999999999985</v>
      </c>
      <c r="U29">
        <v>4518.5999999999985</v>
      </c>
      <c r="W29">
        <v>16898.2</v>
      </c>
      <c r="X29">
        <v>4518.6000000000004</v>
      </c>
      <c r="AD29">
        <v>53321.599999999999</v>
      </c>
      <c r="AE29">
        <v>1.1028551281281882</v>
      </c>
      <c r="AI29">
        <v>53321.599999999999</v>
      </c>
      <c r="AJ29">
        <v>1.1028551281281882</v>
      </c>
    </row>
    <row r="30" spans="2:38" x14ac:dyDescent="0.25">
      <c r="B30">
        <v>88198</v>
      </c>
      <c r="C30">
        <v>26177</v>
      </c>
      <c r="D30">
        <v>79363</v>
      </c>
      <c r="E30">
        <v>38922</v>
      </c>
      <c r="F30">
        <v>82260</v>
      </c>
      <c r="H30">
        <v>108419</v>
      </c>
      <c r="J30">
        <f t="shared" si="0"/>
        <v>62984</v>
      </c>
      <c r="K30">
        <f t="shared" si="1"/>
        <v>1.7213736822050045</v>
      </c>
      <c r="L30">
        <f t="shared" si="2"/>
        <v>88198</v>
      </c>
      <c r="M30">
        <f t="shared" si="3"/>
        <v>26177</v>
      </c>
      <c r="N30">
        <f t="shared" si="4"/>
        <v>62984</v>
      </c>
      <c r="O30">
        <f t="shared" si="5"/>
        <v>62021</v>
      </c>
      <c r="Q30">
        <v>3623</v>
      </c>
      <c r="R30">
        <v>6093</v>
      </c>
      <c r="T30">
        <v>-22107.399999999994</v>
      </c>
      <c r="U30">
        <v>-6944</v>
      </c>
      <c r="W30">
        <v>38051</v>
      </c>
      <c r="X30">
        <v>7563.2</v>
      </c>
      <c r="AB30">
        <v>62984</v>
      </c>
      <c r="AC30">
        <v>1.7213736822050045</v>
      </c>
      <c r="AI30">
        <v>62984</v>
      </c>
      <c r="AJ30">
        <v>1.7213736822050045</v>
      </c>
    </row>
    <row r="31" spans="2:38" x14ac:dyDescent="0.25">
      <c r="B31">
        <v>84886</v>
      </c>
      <c r="C31">
        <v>82578</v>
      </c>
      <c r="D31">
        <v>24887</v>
      </c>
      <c r="E31">
        <v>31315</v>
      </c>
      <c r="F31">
        <v>43391</v>
      </c>
      <c r="H31">
        <v>87589</v>
      </c>
      <c r="J31">
        <f t="shared" si="0"/>
        <v>53411.4</v>
      </c>
      <c r="K31">
        <f t="shared" si="1"/>
        <v>1.6398933561000086</v>
      </c>
      <c r="L31">
        <f t="shared" si="2"/>
        <v>84886</v>
      </c>
      <c r="M31">
        <f t="shared" si="3"/>
        <v>24887</v>
      </c>
      <c r="N31">
        <f t="shared" si="4"/>
        <v>53411.4</v>
      </c>
      <c r="O31">
        <f t="shared" si="5"/>
        <v>59999</v>
      </c>
      <c r="Q31">
        <v>-602</v>
      </c>
      <c r="R31">
        <v>-603</v>
      </c>
      <c r="T31">
        <v>-9564.5999999999985</v>
      </c>
      <c r="U31">
        <v>-1645.7999999999956</v>
      </c>
      <c r="W31">
        <v>16733</v>
      </c>
      <c r="X31">
        <v>8286.6</v>
      </c>
      <c r="AB31">
        <v>53411.4</v>
      </c>
      <c r="AC31">
        <v>1.6398933561000086</v>
      </c>
      <c r="AI31">
        <v>53411.4</v>
      </c>
      <c r="AJ31">
        <v>1.6398933561000086</v>
      </c>
    </row>
    <row r="32" spans="2:38" x14ac:dyDescent="0.25">
      <c r="B32">
        <v>27016</v>
      </c>
      <c r="C32">
        <v>74728</v>
      </c>
      <c r="D32">
        <v>31281</v>
      </c>
      <c r="E32">
        <v>35217</v>
      </c>
      <c r="F32">
        <v>93880</v>
      </c>
      <c r="H32">
        <v>88591</v>
      </c>
      <c r="J32">
        <f t="shared" si="0"/>
        <v>52424.4</v>
      </c>
      <c r="K32">
        <f t="shared" si="1"/>
        <v>1.6898810477563881</v>
      </c>
      <c r="L32">
        <f t="shared" si="2"/>
        <v>93880</v>
      </c>
      <c r="M32">
        <f t="shared" si="3"/>
        <v>27016</v>
      </c>
      <c r="N32">
        <f t="shared" si="4"/>
        <v>52424.4</v>
      </c>
      <c r="O32">
        <f t="shared" si="5"/>
        <v>66864</v>
      </c>
      <c r="Q32">
        <v>9625</v>
      </c>
      <c r="R32">
        <v>-992</v>
      </c>
      <c r="T32">
        <v>-8116.1999999999971</v>
      </c>
      <c r="U32">
        <v>2540.5999999999985</v>
      </c>
      <c r="W32">
        <v>23986.600000000002</v>
      </c>
      <c r="X32">
        <v>7670.2000000000007</v>
      </c>
      <c r="Z32">
        <v>52424.4</v>
      </c>
      <c r="AA32">
        <v>1.6898810477563881</v>
      </c>
      <c r="AK32">
        <v>52424.4</v>
      </c>
      <c r="AL32">
        <v>1.6898810477563881</v>
      </c>
    </row>
    <row r="33" spans="2:38" x14ac:dyDescent="0.25">
      <c r="B33">
        <v>49233</v>
      </c>
      <c r="C33">
        <v>57180</v>
      </c>
      <c r="D33">
        <v>26774</v>
      </c>
      <c r="E33">
        <v>98332</v>
      </c>
      <c r="F33">
        <v>54066</v>
      </c>
      <c r="H33">
        <v>96164</v>
      </c>
      <c r="J33">
        <f t="shared" si="0"/>
        <v>57117</v>
      </c>
      <c r="K33">
        <f t="shared" si="1"/>
        <v>1.6836318434091426</v>
      </c>
      <c r="L33">
        <f t="shared" si="2"/>
        <v>98332</v>
      </c>
      <c r="M33">
        <f t="shared" si="3"/>
        <v>26774</v>
      </c>
      <c r="N33">
        <f t="shared" si="4"/>
        <v>57117</v>
      </c>
      <c r="O33">
        <f t="shared" si="5"/>
        <v>71558</v>
      </c>
      <c r="Q33">
        <v>41429</v>
      </c>
      <c r="R33">
        <v>-3488</v>
      </c>
      <c r="T33">
        <v>23316.6</v>
      </c>
      <c r="U33">
        <v>5975.8000000000029</v>
      </c>
      <c r="W33">
        <v>31598.200000000004</v>
      </c>
      <c r="X33">
        <v>11287.399999999998</v>
      </c>
      <c r="AD33">
        <v>57117</v>
      </c>
      <c r="AE33">
        <v>1.6836318434091426</v>
      </c>
      <c r="AI33">
        <v>57117</v>
      </c>
      <c r="AJ33">
        <v>1.6836318434091426</v>
      </c>
    </row>
    <row r="34" spans="2:38" x14ac:dyDescent="0.25">
      <c r="B34">
        <v>76201</v>
      </c>
      <c r="C34">
        <v>96156</v>
      </c>
      <c r="D34">
        <v>108683</v>
      </c>
      <c r="E34">
        <v>52178</v>
      </c>
      <c r="F34">
        <v>27769</v>
      </c>
      <c r="H34">
        <v>130847</v>
      </c>
      <c r="J34">
        <f t="shared" ref="J34:J65" si="6">AVERAGE(B34:F34)</f>
        <v>72197.399999999994</v>
      </c>
      <c r="K34">
        <f t="shared" ref="K34:K65" si="7">H34/J34</f>
        <v>1.8123505832620013</v>
      </c>
      <c r="L34">
        <f t="shared" ref="L34:L65" si="8">MAX(B34:F34)</f>
        <v>108683</v>
      </c>
      <c r="M34">
        <f t="shared" ref="M34:M65" si="9">MIN(B34:F34)</f>
        <v>27769</v>
      </c>
      <c r="N34">
        <f t="shared" ref="N34:N65" si="10">AVERAGE(B34:F34)</f>
        <v>72197.399999999994</v>
      </c>
      <c r="O34">
        <f t="shared" ref="O34:O65" si="11">L34-M34</f>
        <v>80914</v>
      </c>
      <c r="Q34">
        <v>-2362</v>
      </c>
      <c r="R34">
        <v>75</v>
      </c>
      <c r="T34">
        <v>-7924.8000000000029</v>
      </c>
      <c r="U34">
        <v>2735</v>
      </c>
      <c r="W34">
        <v>14572.8</v>
      </c>
      <c r="X34">
        <v>9793</v>
      </c>
      <c r="AF34">
        <v>72197.399999999994</v>
      </c>
      <c r="AG34">
        <v>1.8123505832620013</v>
      </c>
      <c r="AK34">
        <v>72197.399999999994</v>
      </c>
      <c r="AL34">
        <v>1.8123505832620013</v>
      </c>
    </row>
    <row r="35" spans="2:38" x14ac:dyDescent="0.25">
      <c r="B35">
        <v>20911</v>
      </c>
      <c r="C35">
        <v>76455</v>
      </c>
      <c r="D35">
        <v>78507</v>
      </c>
      <c r="E35">
        <v>51222</v>
      </c>
      <c r="F35">
        <v>34972</v>
      </c>
      <c r="H35">
        <v>68836</v>
      </c>
      <c r="J35">
        <f t="shared" si="6"/>
        <v>52413.4</v>
      </c>
      <c r="K35">
        <f t="shared" si="7"/>
        <v>1.3133282710146641</v>
      </c>
      <c r="L35">
        <f t="shared" si="8"/>
        <v>78507</v>
      </c>
      <c r="M35">
        <f t="shared" si="9"/>
        <v>20911</v>
      </c>
      <c r="N35">
        <f t="shared" si="10"/>
        <v>52413.4</v>
      </c>
      <c r="O35">
        <f t="shared" si="11"/>
        <v>57596</v>
      </c>
      <c r="Q35">
        <v>-4472</v>
      </c>
      <c r="R35">
        <v>113</v>
      </c>
      <c r="T35">
        <v>-8889.7999999999956</v>
      </c>
      <c r="U35">
        <v>1090.5999999999985</v>
      </c>
      <c r="W35">
        <v>13945.8</v>
      </c>
      <c r="X35">
        <v>9935.8000000000011</v>
      </c>
      <c r="AB35">
        <v>52413.4</v>
      </c>
      <c r="AC35">
        <v>1.3133282710146641</v>
      </c>
      <c r="AI35">
        <v>52413.4</v>
      </c>
      <c r="AJ35">
        <v>1.3133282710146641</v>
      </c>
    </row>
    <row r="36" spans="2:38" x14ac:dyDescent="0.25">
      <c r="B36">
        <v>76960</v>
      </c>
      <c r="C36">
        <v>53438</v>
      </c>
      <c r="D36">
        <v>47473</v>
      </c>
      <c r="E36">
        <v>44118</v>
      </c>
      <c r="F36">
        <v>47384</v>
      </c>
      <c r="H36">
        <v>105684</v>
      </c>
      <c r="J36">
        <f t="shared" si="6"/>
        <v>53874.6</v>
      </c>
      <c r="K36">
        <f t="shared" si="7"/>
        <v>1.9616665367353077</v>
      </c>
      <c r="L36">
        <f t="shared" si="8"/>
        <v>76960</v>
      </c>
      <c r="M36">
        <f t="shared" si="9"/>
        <v>44118</v>
      </c>
      <c r="N36">
        <f t="shared" si="10"/>
        <v>53874.6</v>
      </c>
      <c r="O36">
        <f t="shared" si="11"/>
        <v>32842</v>
      </c>
      <c r="Q36">
        <v>1257</v>
      </c>
      <c r="R36">
        <v>-867</v>
      </c>
      <c r="T36">
        <v>197.40000000000146</v>
      </c>
      <c r="U36">
        <v>-3137.5999999999985</v>
      </c>
      <c r="W36">
        <v>19463.400000000001</v>
      </c>
      <c r="X36">
        <v>7606.4</v>
      </c>
      <c r="AD36">
        <v>53874.6</v>
      </c>
      <c r="AE36">
        <v>1.9616665367353077</v>
      </c>
      <c r="AK36">
        <v>53874.6</v>
      </c>
      <c r="AL36">
        <v>1.9616665367353077</v>
      </c>
    </row>
    <row r="37" spans="2:38" x14ac:dyDescent="0.25">
      <c r="B37">
        <v>27000</v>
      </c>
      <c r="C37">
        <v>44853</v>
      </c>
      <c r="D37">
        <v>43777</v>
      </c>
      <c r="E37">
        <v>55868</v>
      </c>
      <c r="F37">
        <v>50505</v>
      </c>
      <c r="H37">
        <v>87804</v>
      </c>
      <c r="J37">
        <f t="shared" si="6"/>
        <v>44400.6</v>
      </c>
      <c r="K37">
        <f t="shared" si="7"/>
        <v>1.9775408440426481</v>
      </c>
      <c r="L37">
        <f t="shared" si="8"/>
        <v>55868</v>
      </c>
      <c r="M37">
        <f t="shared" si="9"/>
        <v>27000</v>
      </c>
      <c r="N37">
        <f t="shared" si="10"/>
        <v>44400.6</v>
      </c>
      <c r="O37">
        <f t="shared" si="11"/>
        <v>28868</v>
      </c>
      <c r="Q37">
        <v>11667</v>
      </c>
      <c r="R37">
        <v>456</v>
      </c>
      <c r="T37">
        <v>3810.5999999999985</v>
      </c>
      <c r="U37">
        <v>-2178.2000000000044</v>
      </c>
      <c r="W37">
        <v>18003.8</v>
      </c>
      <c r="X37">
        <v>6164.2000000000007</v>
      </c>
      <c r="AD37">
        <v>44400.6</v>
      </c>
      <c r="AE37">
        <v>1.9775408440426481</v>
      </c>
      <c r="AK37">
        <v>44400.6</v>
      </c>
      <c r="AL37">
        <v>1.9775408440426481</v>
      </c>
    </row>
    <row r="38" spans="2:38" x14ac:dyDescent="0.25">
      <c r="B38">
        <v>22852</v>
      </c>
      <c r="C38">
        <v>25002</v>
      </c>
      <c r="D38">
        <v>45842</v>
      </c>
      <c r="E38">
        <v>72373</v>
      </c>
      <c r="F38">
        <v>23176</v>
      </c>
      <c r="H38">
        <v>72306</v>
      </c>
      <c r="J38">
        <f t="shared" si="6"/>
        <v>37849</v>
      </c>
      <c r="K38">
        <f t="shared" si="7"/>
        <v>1.9103807234008825</v>
      </c>
      <c r="L38">
        <f t="shared" si="8"/>
        <v>72373</v>
      </c>
      <c r="M38">
        <f t="shared" si="9"/>
        <v>22852</v>
      </c>
      <c r="N38">
        <f t="shared" si="10"/>
        <v>37849</v>
      </c>
      <c r="O38">
        <f t="shared" si="11"/>
        <v>49521</v>
      </c>
      <c r="Q38">
        <v>22368</v>
      </c>
      <c r="R38">
        <v>-17326</v>
      </c>
      <c r="T38">
        <v>9190</v>
      </c>
      <c r="U38">
        <v>3148.8000000000029</v>
      </c>
      <c r="W38">
        <v>20662.399999999998</v>
      </c>
      <c r="X38">
        <v>4722.8</v>
      </c>
      <c r="AD38">
        <v>37849</v>
      </c>
      <c r="AE38">
        <v>1.9103807234008825</v>
      </c>
      <c r="AK38">
        <v>37849</v>
      </c>
      <c r="AL38">
        <v>1.9103807234008825</v>
      </c>
    </row>
    <row r="39" spans="2:38" x14ac:dyDescent="0.25">
      <c r="B39">
        <v>47621</v>
      </c>
      <c r="C39">
        <v>93845</v>
      </c>
      <c r="D39">
        <v>81170</v>
      </c>
      <c r="E39">
        <v>32185</v>
      </c>
      <c r="F39">
        <v>49554</v>
      </c>
      <c r="H39">
        <v>114593</v>
      </c>
      <c r="J39">
        <f t="shared" si="6"/>
        <v>60875</v>
      </c>
      <c r="K39">
        <f t="shared" si="7"/>
        <v>1.8824312114989734</v>
      </c>
      <c r="L39">
        <f t="shared" si="8"/>
        <v>93845</v>
      </c>
      <c r="M39">
        <f t="shared" si="9"/>
        <v>32185</v>
      </c>
      <c r="N39">
        <f t="shared" si="10"/>
        <v>60875</v>
      </c>
      <c r="O39">
        <f t="shared" si="11"/>
        <v>61660</v>
      </c>
      <c r="Q39">
        <v>19268</v>
      </c>
      <c r="R39">
        <v>-82</v>
      </c>
      <c r="T39">
        <v>6164.5999999999985</v>
      </c>
      <c r="U39">
        <v>4162</v>
      </c>
      <c r="W39">
        <v>16715.400000000001</v>
      </c>
      <c r="X39">
        <v>6538.8</v>
      </c>
      <c r="AD39">
        <v>60875</v>
      </c>
      <c r="AE39">
        <v>1.8824312114989734</v>
      </c>
      <c r="AK39">
        <v>60875</v>
      </c>
      <c r="AL39">
        <v>1.8824312114989734</v>
      </c>
    </row>
    <row r="40" spans="2:38" x14ac:dyDescent="0.25">
      <c r="B40">
        <v>53566</v>
      </c>
      <c r="C40">
        <v>62309</v>
      </c>
      <c r="D40">
        <v>28654</v>
      </c>
      <c r="E40">
        <v>50122</v>
      </c>
      <c r="F40">
        <v>86043</v>
      </c>
      <c r="H40">
        <v>104175</v>
      </c>
      <c r="J40">
        <f t="shared" si="6"/>
        <v>56138.8</v>
      </c>
      <c r="K40">
        <f t="shared" si="7"/>
        <v>1.8556684503409406</v>
      </c>
      <c r="L40">
        <f t="shared" si="8"/>
        <v>86043</v>
      </c>
      <c r="M40">
        <f t="shared" si="9"/>
        <v>28654</v>
      </c>
      <c r="N40">
        <f t="shared" si="10"/>
        <v>56138.8</v>
      </c>
      <c r="O40">
        <f t="shared" si="11"/>
        <v>57389</v>
      </c>
      <c r="Q40">
        <v>49932</v>
      </c>
      <c r="R40">
        <v>5677</v>
      </c>
      <c r="T40">
        <v>14048.200000000004</v>
      </c>
      <c r="U40">
        <v>-804.79999999999563</v>
      </c>
      <c r="W40">
        <v>17515</v>
      </c>
      <c r="X40">
        <v>13145.6</v>
      </c>
      <c r="Z40">
        <v>56138.8</v>
      </c>
      <c r="AA40">
        <v>1.8556684503409406</v>
      </c>
      <c r="AK40">
        <v>56138.8</v>
      </c>
      <c r="AL40">
        <v>1.8556684503409406</v>
      </c>
    </row>
    <row r="41" spans="2:38" x14ac:dyDescent="0.25">
      <c r="B41">
        <v>29898</v>
      </c>
      <c r="C41">
        <v>80747</v>
      </c>
      <c r="D41">
        <v>31683</v>
      </c>
      <c r="E41">
        <v>20723</v>
      </c>
      <c r="F41">
        <v>41077</v>
      </c>
      <c r="H41">
        <v>65526</v>
      </c>
      <c r="J41">
        <f t="shared" si="6"/>
        <v>40825.599999999999</v>
      </c>
      <c r="K41">
        <f t="shared" si="7"/>
        <v>1.6050223389245963</v>
      </c>
      <c r="L41">
        <f t="shared" si="8"/>
        <v>80747</v>
      </c>
      <c r="M41">
        <f t="shared" si="9"/>
        <v>20723</v>
      </c>
      <c r="N41">
        <f t="shared" si="10"/>
        <v>40825.599999999999</v>
      </c>
      <c r="O41">
        <f t="shared" si="11"/>
        <v>60024</v>
      </c>
      <c r="Q41">
        <v>-22296</v>
      </c>
      <c r="R41">
        <v>18280</v>
      </c>
      <c r="T41">
        <v>-18042.200000000004</v>
      </c>
      <c r="U41">
        <v>-5460</v>
      </c>
      <c r="W41">
        <v>20992.199999999997</v>
      </c>
      <c r="X41">
        <v>10580.4</v>
      </c>
      <c r="AD41">
        <v>40825.599999999999</v>
      </c>
      <c r="AE41">
        <v>1.6050223389245963</v>
      </c>
      <c r="AK41">
        <v>40825.599999999999</v>
      </c>
      <c r="AL41">
        <v>1.6050223389245963</v>
      </c>
    </row>
    <row r="42" spans="2:38" x14ac:dyDescent="0.25">
      <c r="B42">
        <v>31763</v>
      </c>
      <c r="C42">
        <v>34719</v>
      </c>
      <c r="D42">
        <v>57615</v>
      </c>
      <c r="E42">
        <v>94241</v>
      </c>
      <c r="F42">
        <v>51213</v>
      </c>
      <c r="H42">
        <v>72488</v>
      </c>
      <c r="J42">
        <f t="shared" si="6"/>
        <v>53910.2</v>
      </c>
      <c r="K42">
        <f t="shared" si="7"/>
        <v>1.3446064010150214</v>
      </c>
      <c r="L42">
        <f t="shared" si="8"/>
        <v>94241</v>
      </c>
      <c r="M42">
        <f t="shared" si="9"/>
        <v>31763</v>
      </c>
      <c r="N42">
        <f t="shared" si="10"/>
        <v>53910.2</v>
      </c>
      <c r="O42">
        <f t="shared" si="11"/>
        <v>62478</v>
      </c>
      <c r="Q42">
        <v>9389</v>
      </c>
      <c r="R42">
        <v>5947</v>
      </c>
      <c r="T42">
        <v>15558.799999999996</v>
      </c>
      <c r="U42">
        <v>4486.1999999999971</v>
      </c>
      <c r="W42">
        <v>30146.400000000001</v>
      </c>
      <c r="X42">
        <v>4783.8</v>
      </c>
      <c r="AD42">
        <v>53910.2</v>
      </c>
      <c r="AE42">
        <v>1.3446064010150214</v>
      </c>
      <c r="AI42">
        <v>53910.2</v>
      </c>
      <c r="AJ42">
        <v>1.3446064010150214</v>
      </c>
    </row>
    <row r="43" spans="2:38" x14ac:dyDescent="0.25">
      <c r="B43">
        <v>72156</v>
      </c>
      <c r="C43">
        <v>48551</v>
      </c>
      <c r="D43">
        <v>88163</v>
      </c>
      <c r="E43">
        <v>34014</v>
      </c>
      <c r="F43">
        <v>56664</v>
      </c>
      <c r="H43">
        <v>96617</v>
      </c>
      <c r="J43">
        <f t="shared" si="6"/>
        <v>59909.599999999999</v>
      </c>
      <c r="K43">
        <f t="shared" si="7"/>
        <v>1.6127131544860924</v>
      </c>
      <c r="L43">
        <f t="shared" si="8"/>
        <v>88163</v>
      </c>
      <c r="M43">
        <f t="shared" si="9"/>
        <v>34014</v>
      </c>
      <c r="N43">
        <f t="shared" si="10"/>
        <v>59909.599999999999</v>
      </c>
      <c r="O43">
        <f t="shared" si="11"/>
        <v>54149</v>
      </c>
      <c r="Q43">
        <v>16544</v>
      </c>
      <c r="R43">
        <v>-6983</v>
      </c>
      <c r="T43">
        <v>-2426.8000000000029</v>
      </c>
      <c r="U43">
        <v>7831</v>
      </c>
      <c r="W43">
        <v>27885.599999999999</v>
      </c>
      <c r="X43">
        <v>7831</v>
      </c>
      <c r="AB43">
        <v>59909.599999999999</v>
      </c>
      <c r="AC43">
        <v>1.6127131544860924</v>
      </c>
      <c r="AK43">
        <v>59909.599999999999</v>
      </c>
      <c r="AL43">
        <v>1.6127131544860924</v>
      </c>
    </row>
    <row r="44" spans="2:38" x14ac:dyDescent="0.25">
      <c r="B44">
        <v>45466</v>
      </c>
      <c r="C44">
        <v>102870</v>
      </c>
      <c r="D44">
        <v>98798</v>
      </c>
      <c r="E44">
        <v>93795</v>
      </c>
      <c r="F44">
        <v>24745</v>
      </c>
      <c r="H44">
        <v>106991</v>
      </c>
      <c r="J44">
        <f t="shared" si="6"/>
        <v>73134.8</v>
      </c>
      <c r="K44">
        <f t="shared" si="7"/>
        <v>1.4629287288677892</v>
      </c>
      <c r="L44">
        <f t="shared" si="8"/>
        <v>102870</v>
      </c>
      <c r="M44">
        <f t="shared" si="9"/>
        <v>24745</v>
      </c>
      <c r="N44">
        <f t="shared" si="10"/>
        <v>73134.8</v>
      </c>
      <c r="O44">
        <f t="shared" si="11"/>
        <v>78125</v>
      </c>
      <c r="Q44">
        <v>-23389</v>
      </c>
      <c r="R44">
        <v>-11267</v>
      </c>
      <c r="T44">
        <v>-15253</v>
      </c>
      <c r="U44">
        <v>2687.4000000000087</v>
      </c>
      <c r="W44">
        <v>15253.000000000002</v>
      </c>
      <c r="X44">
        <v>2696.2000000000003</v>
      </c>
      <c r="AF44">
        <v>73134.8</v>
      </c>
      <c r="AG44">
        <v>1.4629287288677892</v>
      </c>
      <c r="AI44">
        <v>73134.8</v>
      </c>
      <c r="AJ44">
        <v>1.4629287288677892</v>
      </c>
    </row>
    <row r="45" spans="2:38" x14ac:dyDescent="0.25">
      <c r="B45">
        <v>88204</v>
      </c>
      <c r="C45">
        <v>18407</v>
      </c>
      <c r="D45">
        <v>68091</v>
      </c>
      <c r="E45">
        <v>73430</v>
      </c>
      <c r="F45">
        <v>114265</v>
      </c>
      <c r="H45">
        <v>83217</v>
      </c>
      <c r="J45">
        <f t="shared" si="6"/>
        <v>72479.399999999994</v>
      </c>
      <c r="K45">
        <f t="shared" si="7"/>
        <v>1.1481469217460409</v>
      </c>
      <c r="L45">
        <f t="shared" si="8"/>
        <v>114265</v>
      </c>
      <c r="M45">
        <f t="shared" si="9"/>
        <v>18407</v>
      </c>
      <c r="N45">
        <f t="shared" si="10"/>
        <v>72479.399999999994</v>
      </c>
      <c r="O45">
        <f t="shared" si="11"/>
        <v>95858</v>
      </c>
      <c r="Q45">
        <v>32910</v>
      </c>
      <c r="R45">
        <v>-2006</v>
      </c>
      <c r="T45">
        <v>35800.799999999996</v>
      </c>
      <c r="U45">
        <v>-418</v>
      </c>
      <c r="W45">
        <v>48413.2</v>
      </c>
      <c r="X45">
        <v>2662.8</v>
      </c>
      <c r="Z45">
        <v>72479.399999999994</v>
      </c>
      <c r="AA45">
        <v>1.1481469217460409</v>
      </c>
      <c r="AI45">
        <v>72479.399999999994</v>
      </c>
      <c r="AJ45">
        <v>1.1481469217460409</v>
      </c>
    </row>
    <row r="46" spans="2:38" x14ac:dyDescent="0.25">
      <c r="B46">
        <v>24018</v>
      </c>
      <c r="C46">
        <v>67712</v>
      </c>
      <c r="D46">
        <v>47563</v>
      </c>
      <c r="E46">
        <v>88589</v>
      </c>
      <c r="F46">
        <v>47085</v>
      </c>
      <c r="H46">
        <v>65602</v>
      </c>
      <c r="J46">
        <f t="shared" si="6"/>
        <v>54993.4</v>
      </c>
      <c r="K46">
        <f t="shared" si="7"/>
        <v>1.1929067851778576</v>
      </c>
      <c r="L46">
        <f t="shared" si="8"/>
        <v>88589</v>
      </c>
      <c r="M46">
        <f t="shared" si="9"/>
        <v>24018</v>
      </c>
      <c r="N46">
        <f t="shared" si="10"/>
        <v>54993.4</v>
      </c>
      <c r="O46">
        <f t="shared" si="11"/>
        <v>64571</v>
      </c>
      <c r="Q46">
        <v>-23327</v>
      </c>
      <c r="R46">
        <v>9960</v>
      </c>
      <c r="T46">
        <v>14821.599999999999</v>
      </c>
      <c r="U46">
        <v>3109</v>
      </c>
      <c r="W46">
        <v>24553.599999999999</v>
      </c>
      <c r="X46">
        <v>7105.4000000000005</v>
      </c>
      <c r="AD46">
        <v>54993.4</v>
      </c>
      <c r="AE46">
        <v>1.1929067851778576</v>
      </c>
      <c r="AI46">
        <v>54993.4</v>
      </c>
      <c r="AJ46">
        <v>1.1929067851778576</v>
      </c>
    </row>
    <row r="47" spans="2:38" x14ac:dyDescent="0.25">
      <c r="B47">
        <v>57249</v>
      </c>
      <c r="C47">
        <v>105303</v>
      </c>
      <c r="D47">
        <v>113198</v>
      </c>
      <c r="E47">
        <v>71195</v>
      </c>
      <c r="F47">
        <v>93677</v>
      </c>
      <c r="H47">
        <v>118521</v>
      </c>
      <c r="J47">
        <f t="shared" si="6"/>
        <v>88124.4</v>
      </c>
      <c r="K47">
        <f t="shared" si="7"/>
        <v>1.3449283058948487</v>
      </c>
      <c r="L47">
        <f t="shared" si="8"/>
        <v>113198</v>
      </c>
      <c r="M47">
        <f t="shared" si="9"/>
        <v>57249</v>
      </c>
      <c r="N47">
        <f t="shared" si="10"/>
        <v>88124.4</v>
      </c>
      <c r="O47">
        <f t="shared" si="11"/>
        <v>55949</v>
      </c>
      <c r="Q47">
        <v>24918</v>
      </c>
      <c r="R47">
        <v>-12444</v>
      </c>
      <c r="T47">
        <v>19195.199999999997</v>
      </c>
      <c r="U47">
        <v>5123.3999999999942</v>
      </c>
      <c r="W47">
        <v>27174.399999999998</v>
      </c>
      <c r="X47">
        <v>5818.6</v>
      </c>
      <c r="AB47">
        <v>88124.4</v>
      </c>
      <c r="AC47">
        <v>1.3449283058948487</v>
      </c>
      <c r="AI47">
        <v>88124.4</v>
      </c>
      <c r="AJ47">
        <v>1.3449283058948487</v>
      </c>
    </row>
    <row r="48" spans="2:38" x14ac:dyDescent="0.25">
      <c r="B48">
        <v>65357</v>
      </c>
      <c r="C48">
        <v>86472</v>
      </c>
      <c r="D48">
        <v>45741</v>
      </c>
      <c r="E48">
        <v>36112</v>
      </c>
      <c r="F48">
        <v>103277</v>
      </c>
      <c r="H48">
        <v>75616</v>
      </c>
      <c r="J48">
        <f t="shared" si="6"/>
        <v>67391.8</v>
      </c>
      <c r="K48">
        <f t="shared" si="7"/>
        <v>1.1220356185767408</v>
      </c>
      <c r="L48">
        <f t="shared" si="8"/>
        <v>103277</v>
      </c>
      <c r="M48">
        <f t="shared" si="9"/>
        <v>36112</v>
      </c>
      <c r="N48">
        <f t="shared" si="10"/>
        <v>67391.8</v>
      </c>
      <c r="O48">
        <f t="shared" si="11"/>
        <v>67165</v>
      </c>
      <c r="Q48">
        <v>-20816</v>
      </c>
      <c r="R48">
        <v>-9019</v>
      </c>
      <c r="T48">
        <v>12410.800000000003</v>
      </c>
      <c r="U48">
        <v>4566.2000000000044</v>
      </c>
      <c r="W48">
        <v>26451.599999999999</v>
      </c>
      <c r="X48">
        <v>4948.5999999999995</v>
      </c>
      <c r="AD48">
        <v>67391.8</v>
      </c>
      <c r="AE48">
        <v>1.1220356185767408</v>
      </c>
      <c r="AI48">
        <v>67391.8</v>
      </c>
      <c r="AJ48">
        <v>1.1220356185767408</v>
      </c>
    </row>
    <row r="49" spans="2:38" x14ac:dyDescent="0.25">
      <c r="B49">
        <v>24218</v>
      </c>
      <c r="C49">
        <v>87313</v>
      </c>
      <c r="D49">
        <v>46015</v>
      </c>
      <c r="E49">
        <v>41132</v>
      </c>
      <c r="F49">
        <v>78451</v>
      </c>
      <c r="H49">
        <v>75481</v>
      </c>
      <c r="J49">
        <f t="shared" si="6"/>
        <v>55425.8</v>
      </c>
      <c r="K49">
        <f t="shared" si="7"/>
        <v>1.3618387104922256</v>
      </c>
      <c r="L49">
        <f t="shared" si="8"/>
        <v>87313</v>
      </c>
      <c r="M49">
        <f t="shared" si="9"/>
        <v>24218</v>
      </c>
      <c r="N49">
        <f t="shared" si="10"/>
        <v>55425.8</v>
      </c>
      <c r="O49">
        <f t="shared" si="11"/>
        <v>63095</v>
      </c>
      <c r="Q49">
        <v>-4592</v>
      </c>
      <c r="R49">
        <v>69</v>
      </c>
      <c r="T49">
        <v>-16455.399999999994</v>
      </c>
      <c r="U49">
        <v>2943.4000000000015</v>
      </c>
      <c r="W49">
        <v>21971</v>
      </c>
      <c r="X49">
        <v>3699</v>
      </c>
      <c r="AB49">
        <v>55425.8</v>
      </c>
      <c r="AC49">
        <v>1.3618387104922256</v>
      </c>
      <c r="AI49">
        <v>55425.8</v>
      </c>
      <c r="AJ49">
        <v>1.3618387104922256</v>
      </c>
    </row>
    <row r="50" spans="2:38" x14ac:dyDescent="0.25">
      <c r="B50">
        <v>90786</v>
      </c>
      <c r="C50">
        <v>80136</v>
      </c>
      <c r="D50">
        <v>48897</v>
      </c>
      <c r="E50">
        <v>42121</v>
      </c>
      <c r="F50">
        <v>73599</v>
      </c>
      <c r="H50">
        <v>115440</v>
      </c>
      <c r="J50">
        <f t="shared" si="6"/>
        <v>67107.8</v>
      </c>
      <c r="K50">
        <f t="shared" si="7"/>
        <v>1.7202173219804553</v>
      </c>
      <c r="L50">
        <f t="shared" si="8"/>
        <v>90786</v>
      </c>
      <c r="M50">
        <f t="shared" si="9"/>
        <v>42121</v>
      </c>
      <c r="N50">
        <f t="shared" si="10"/>
        <v>67107.8</v>
      </c>
      <c r="O50">
        <f t="shared" si="11"/>
        <v>48665</v>
      </c>
      <c r="Q50">
        <v>26265</v>
      </c>
      <c r="R50">
        <v>7048</v>
      </c>
      <c r="T50">
        <v>-4896.3999999999942</v>
      </c>
      <c r="U50">
        <v>-29.599999999991269</v>
      </c>
      <c r="W50">
        <v>25961.199999999997</v>
      </c>
      <c r="X50">
        <v>6854</v>
      </c>
      <c r="AB50">
        <v>67107.8</v>
      </c>
      <c r="AC50">
        <v>1.7202173219804553</v>
      </c>
      <c r="AI50">
        <v>67107.8</v>
      </c>
      <c r="AJ50">
        <v>1.7202173219804553</v>
      </c>
    </row>
    <row r="51" spans="2:38" x14ac:dyDescent="0.25">
      <c r="B51">
        <v>28005</v>
      </c>
      <c r="C51">
        <v>80033</v>
      </c>
      <c r="D51">
        <v>98658</v>
      </c>
      <c r="E51">
        <v>73689</v>
      </c>
      <c r="F51">
        <v>36397</v>
      </c>
      <c r="H51">
        <v>109675</v>
      </c>
      <c r="J51">
        <f t="shared" si="6"/>
        <v>63356.4</v>
      </c>
      <c r="K51">
        <f t="shared" si="7"/>
        <v>1.731080048740143</v>
      </c>
      <c r="L51">
        <f t="shared" si="8"/>
        <v>98658</v>
      </c>
      <c r="M51">
        <f t="shared" si="9"/>
        <v>28005</v>
      </c>
      <c r="N51">
        <f t="shared" si="10"/>
        <v>63356.4</v>
      </c>
      <c r="O51">
        <f t="shared" si="11"/>
        <v>70653</v>
      </c>
      <c r="Q51">
        <v>16072</v>
      </c>
      <c r="R51">
        <v>3</v>
      </c>
      <c r="T51">
        <v>17600.400000000001</v>
      </c>
      <c r="U51">
        <v>-3048.2000000000044</v>
      </c>
      <c r="W51">
        <v>19982.399999999998</v>
      </c>
      <c r="X51">
        <v>4084.6000000000004</v>
      </c>
      <c r="AD51">
        <v>63356.4</v>
      </c>
      <c r="AE51">
        <v>1.731080048740143</v>
      </c>
      <c r="AK51">
        <v>63356.4</v>
      </c>
      <c r="AL51">
        <v>1.731080048740143</v>
      </c>
    </row>
    <row r="52" spans="2:38" x14ac:dyDescent="0.25">
      <c r="B52">
        <v>40462</v>
      </c>
      <c r="C52">
        <v>30765</v>
      </c>
      <c r="D52">
        <v>24698</v>
      </c>
      <c r="E52">
        <v>98533</v>
      </c>
      <c r="F52">
        <v>36888</v>
      </c>
      <c r="H52">
        <v>84892</v>
      </c>
      <c r="J52">
        <f t="shared" si="6"/>
        <v>46269.2</v>
      </c>
      <c r="K52">
        <f t="shared" si="7"/>
        <v>1.8347410372342725</v>
      </c>
      <c r="L52">
        <f t="shared" si="8"/>
        <v>98533</v>
      </c>
      <c r="M52">
        <f t="shared" si="9"/>
        <v>24698</v>
      </c>
      <c r="N52">
        <f t="shared" si="10"/>
        <v>46269.2</v>
      </c>
      <c r="O52">
        <f t="shared" si="11"/>
        <v>73835</v>
      </c>
      <c r="Q52">
        <v>14044</v>
      </c>
      <c r="R52">
        <v>529</v>
      </c>
      <c r="T52">
        <v>26539.999999999996</v>
      </c>
      <c r="U52">
        <v>10249.799999999996</v>
      </c>
      <c r="W52">
        <v>32060.400000000001</v>
      </c>
      <c r="X52">
        <v>10249.799999999999</v>
      </c>
      <c r="AD52">
        <v>46269.2</v>
      </c>
      <c r="AE52">
        <v>1.8347410372342725</v>
      </c>
      <c r="AK52">
        <v>46269.2</v>
      </c>
      <c r="AL52">
        <v>1.8347410372342725</v>
      </c>
    </row>
    <row r="53" spans="2:38" x14ac:dyDescent="0.25">
      <c r="B53">
        <v>48449</v>
      </c>
      <c r="C53">
        <v>97437</v>
      </c>
      <c r="D53">
        <v>77445</v>
      </c>
      <c r="E53">
        <v>7266</v>
      </c>
      <c r="F53">
        <v>27868</v>
      </c>
      <c r="H53">
        <v>76214</v>
      </c>
      <c r="J53">
        <f t="shared" si="6"/>
        <v>51693</v>
      </c>
      <c r="K53">
        <f t="shared" si="7"/>
        <v>1.4743582303213201</v>
      </c>
      <c r="L53">
        <f t="shared" si="8"/>
        <v>97437</v>
      </c>
      <c r="M53">
        <f t="shared" si="9"/>
        <v>7266</v>
      </c>
      <c r="N53">
        <f t="shared" si="10"/>
        <v>51693</v>
      </c>
      <c r="O53">
        <f t="shared" si="11"/>
        <v>90171</v>
      </c>
      <c r="Q53">
        <v>13730</v>
      </c>
      <c r="R53">
        <v>22</v>
      </c>
      <c r="T53">
        <v>4903.8000000000029</v>
      </c>
      <c r="U53">
        <v>-9212.5999999999985</v>
      </c>
      <c r="W53">
        <v>14552.199999999999</v>
      </c>
      <c r="X53">
        <v>10515</v>
      </c>
      <c r="Z53">
        <v>51693</v>
      </c>
      <c r="AA53">
        <v>1.4743582303213201</v>
      </c>
      <c r="AI53">
        <v>51693</v>
      </c>
      <c r="AJ53">
        <v>1.4743582303213201</v>
      </c>
    </row>
    <row r="54" spans="2:38" x14ac:dyDescent="0.25">
      <c r="B54">
        <v>63986</v>
      </c>
      <c r="C54">
        <v>65397</v>
      </c>
      <c r="D54">
        <v>31268</v>
      </c>
      <c r="E54">
        <v>22082</v>
      </c>
      <c r="F54">
        <v>80121</v>
      </c>
      <c r="H54">
        <v>60750</v>
      </c>
      <c r="J54">
        <f t="shared" si="6"/>
        <v>52570.8</v>
      </c>
      <c r="K54">
        <f t="shared" si="7"/>
        <v>1.1555844689447372</v>
      </c>
      <c r="L54">
        <f t="shared" si="8"/>
        <v>80121</v>
      </c>
      <c r="M54">
        <f t="shared" si="9"/>
        <v>22082</v>
      </c>
      <c r="N54">
        <f t="shared" si="10"/>
        <v>52570.8</v>
      </c>
      <c r="O54">
        <f t="shared" si="11"/>
        <v>58039</v>
      </c>
      <c r="Q54">
        <v>-29163</v>
      </c>
      <c r="R54">
        <v>-19491</v>
      </c>
      <c r="T54">
        <v>-2607</v>
      </c>
      <c r="U54">
        <v>967</v>
      </c>
      <c r="W54">
        <v>33722.199999999997</v>
      </c>
      <c r="X54">
        <v>3465</v>
      </c>
      <c r="AD54">
        <v>52570.8</v>
      </c>
      <c r="AE54">
        <v>1.1555844689447372</v>
      </c>
      <c r="AI54">
        <v>52570.8</v>
      </c>
      <c r="AJ54">
        <v>1.1555844689447372</v>
      </c>
    </row>
    <row r="55" spans="2:38" x14ac:dyDescent="0.25">
      <c r="B55">
        <v>55527</v>
      </c>
      <c r="C55">
        <v>32268</v>
      </c>
      <c r="D55">
        <v>71106</v>
      </c>
      <c r="E55">
        <v>52661</v>
      </c>
      <c r="F55">
        <v>83212</v>
      </c>
      <c r="H55">
        <v>80940</v>
      </c>
      <c r="J55">
        <f t="shared" si="6"/>
        <v>58954.8</v>
      </c>
      <c r="K55">
        <f t="shared" si="7"/>
        <v>1.3729162002076165</v>
      </c>
      <c r="L55">
        <f t="shared" si="8"/>
        <v>83212</v>
      </c>
      <c r="M55">
        <f t="shared" si="9"/>
        <v>32268</v>
      </c>
      <c r="N55">
        <f t="shared" si="10"/>
        <v>58954.8</v>
      </c>
      <c r="O55">
        <f t="shared" si="11"/>
        <v>50944</v>
      </c>
      <c r="Q55">
        <v>-5652</v>
      </c>
      <c r="R55">
        <v>-17038</v>
      </c>
      <c r="T55">
        <v>6384.6000000000058</v>
      </c>
      <c r="U55">
        <v>2604.4000000000015</v>
      </c>
      <c r="W55">
        <v>12699</v>
      </c>
      <c r="X55">
        <v>2604.4</v>
      </c>
      <c r="AD55">
        <v>58954.8</v>
      </c>
      <c r="AE55">
        <v>1.3729162002076165</v>
      </c>
      <c r="AI55">
        <v>58954.8</v>
      </c>
      <c r="AJ55">
        <v>1.3729162002076165</v>
      </c>
    </row>
    <row r="56" spans="2:38" x14ac:dyDescent="0.25">
      <c r="B56">
        <v>98425</v>
      </c>
      <c r="C56">
        <v>50020</v>
      </c>
      <c r="D56">
        <v>107983</v>
      </c>
      <c r="E56">
        <v>24012</v>
      </c>
      <c r="F56">
        <v>74009</v>
      </c>
      <c r="H56">
        <v>100991</v>
      </c>
      <c r="J56">
        <f t="shared" si="6"/>
        <v>70889.8</v>
      </c>
      <c r="K56">
        <f t="shared" si="7"/>
        <v>1.424619620876346</v>
      </c>
      <c r="L56">
        <f t="shared" si="8"/>
        <v>107983</v>
      </c>
      <c r="M56">
        <f t="shared" si="9"/>
        <v>24012</v>
      </c>
      <c r="N56">
        <f t="shared" si="10"/>
        <v>70889.8</v>
      </c>
      <c r="O56">
        <f t="shared" si="11"/>
        <v>83971</v>
      </c>
      <c r="Q56">
        <v>22271</v>
      </c>
      <c r="R56">
        <v>8833</v>
      </c>
      <c r="T56">
        <v>-401</v>
      </c>
      <c r="U56">
        <v>-192.80000000000291</v>
      </c>
      <c r="W56">
        <v>17467.8</v>
      </c>
      <c r="X56">
        <v>5683.6</v>
      </c>
      <c r="AB56">
        <v>70889.8</v>
      </c>
      <c r="AC56">
        <v>1.424619620876346</v>
      </c>
      <c r="AI56">
        <v>70889.8</v>
      </c>
      <c r="AJ56">
        <v>1.424619620876346</v>
      </c>
    </row>
    <row r="57" spans="2:38" x14ac:dyDescent="0.25">
      <c r="B57">
        <v>64587</v>
      </c>
      <c r="C57">
        <v>69640</v>
      </c>
      <c r="D57">
        <v>43636</v>
      </c>
      <c r="E57">
        <v>24707</v>
      </c>
      <c r="F57">
        <v>43747</v>
      </c>
      <c r="H57">
        <v>122962</v>
      </c>
      <c r="J57">
        <f t="shared" si="6"/>
        <v>49263.4</v>
      </c>
      <c r="K57">
        <f t="shared" si="7"/>
        <v>2.4960112375516101</v>
      </c>
      <c r="L57">
        <f t="shared" si="8"/>
        <v>69640</v>
      </c>
      <c r="M57">
        <f t="shared" si="9"/>
        <v>24707</v>
      </c>
      <c r="N57">
        <f t="shared" si="10"/>
        <v>49263.4</v>
      </c>
      <c r="O57">
        <f t="shared" si="11"/>
        <v>44933</v>
      </c>
      <c r="Q57">
        <v>47194</v>
      </c>
      <c r="R57">
        <v>-51</v>
      </c>
      <c r="T57">
        <v>15561.400000000001</v>
      </c>
      <c r="U57">
        <v>1115</v>
      </c>
      <c r="W57">
        <v>26303.399999999998</v>
      </c>
      <c r="X57">
        <v>4109.3999999999996</v>
      </c>
      <c r="AD57">
        <v>49263.4</v>
      </c>
      <c r="AE57">
        <v>2.4960112375516101</v>
      </c>
      <c r="AK57">
        <v>49263.4</v>
      </c>
      <c r="AL57">
        <v>2.4960112375516101</v>
      </c>
    </row>
    <row r="58" spans="2:38" x14ac:dyDescent="0.25">
      <c r="B58">
        <v>28399</v>
      </c>
      <c r="C58">
        <v>88131</v>
      </c>
      <c r="D58">
        <v>85880</v>
      </c>
      <c r="E58">
        <v>47206</v>
      </c>
      <c r="F58">
        <v>93221</v>
      </c>
      <c r="H58">
        <v>101091</v>
      </c>
      <c r="J58">
        <f t="shared" si="6"/>
        <v>68567.399999999994</v>
      </c>
      <c r="K58">
        <f t="shared" si="7"/>
        <v>1.4743303669090559</v>
      </c>
      <c r="L58">
        <f t="shared" si="8"/>
        <v>93221</v>
      </c>
      <c r="M58">
        <f t="shared" si="9"/>
        <v>28399</v>
      </c>
      <c r="N58">
        <f t="shared" si="10"/>
        <v>68567.399999999994</v>
      </c>
      <c r="O58">
        <f t="shared" si="11"/>
        <v>64822</v>
      </c>
      <c r="Q58">
        <v>-4074</v>
      </c>
      <c r="R58">
        <v>-85</v>
      </c>
      <c r="T58">
        <v>-9734.4000000000087</v>
      </c>
      <c r="U58">
        <v>7297.1999999999971</v>
      </c>
      <c r="W58">
        <v>19568.8</v>
      </c>
      <c r="X58">
        <v>9104.8000000000011</v>
      </c>
      <c r="AB58">
        <v>68567.399999999994</v>
      </c>
      <c r="AC58">
        <v>1.4743303669090559</v>
      </c>
      <c r="AK58">
        <v>68567.399999999994</v>
      </c>
      <c r="AL58">
        <v>1.4743303669090559</v>
      </c>
    </row>
    <row r="59" spans="2:38" x14ac:dyDescent="0.25">
      <c r="B59">
        <v>96420</v>
      </c>
      <c r="C59">
        <v>43842</v>
      </c>
      <c r="D59">
        <v>71156</v>
      </c>
      <c r="E59">
        <v>91116</v>
      </c>
      <c r="F59">
        <v>89443</v>
      </c>
      <c r="H59">
        <v>140640</v>
      </c>
      <c r="J59">
        <f t="shared" si="6"/>
        <v>78395.399999999994</v>
      </c>
      <c r="K59">
        <f t="shared" si="7"/>
        <v>1.7939828102159057</v>
      </c>
      <c r="L59">
        <f t="shared" si="8"/>
        <v>96420</v>
      </c>
      <c r="M59">
        <f t="shared" si="9"/>
        <v>43842</v>
      </c>
      <c r="N59">
        <f t="shared" si="10"/>
        <v>78395.399999999994</v>
      </c>
      <c r="O59">
        <f t="shared" si="11"/>
        <v>52578</v>
      </c>
      <c r="Q59">
        <v>17517</v>
      </c>
      <c r="R59">
        <v>7838</v>
      </c>
      <c r="T59">
        <v>1692.5999999999913</v>
      </c>
      <c r="U59">
        <v>-438.40000000000873</v>
      </c>
      <c r="W59">
        <v>16187.000000000002</v>
      </c>
      <c r="X59">
        <v>1138</v>
      </c>
      <c r="AF59">
        <v>78395.399999999994</v>
      </c>
      <c r="AG59">
        <v>1.7939828102159057</v>
      </c>
      <c r="AK59">
        <v>78395.399999999994</v>
      </c>
      <c r="AL59">
        <v>1.7939828102159057</v>
      </c>
    </row>
    <row r="60" spans="2:38" x14ac:dyDescent="0.25">
      <c r="B60">
        <v>46584</v>
      </c>
      <c r="C60">
        <v>98427</v>
      </c>
      <c r="D60">
        <v>23930</v>
      </c>
      <c r="E60">
        <v>49923</v>
      </c>
      <c r="F60">
        <v>100098</v>
      </c>
      <c r="H60">
        <v>101780</v>
      </c>
      <c r="J60">
        <f t="shared" si="6"/>
        <v>63792.4</v>
      </c>
      <c r="K60">
        <f t="shared" si="7"/>
        <v>1.5954878637580652</v>
      </c>
      <c r="L60">
        <f t="shared" si="8"/>
        <v>100098</v>
      </c>
      <c r="M60">
        <f t="shared" si="9"/>
        <v>23930</v>
      </c>
      <c r="N60">
        <f t="shared" si="10"/>
        <v>63792.4</v>
      </c>
      <c r="O60">
        <f t="shared" si="11"/>
        <v>76168</v>
      </c>
      <c r="Q60">
        <v>22937</v>
      </c>
      <c r="R60">
        <v>-13121</v>
      </c>
      <c r="T60">
        <v>-5579.5999999999985</v>
      </c>
      <c r="U60">
        <v>-9602.7999999999956</v>
      </c>
      <c r="W60">
        <v>31962.400000000001</v>
      </c>
      <c r="X60">
        <v>9602.7999999999993</v>
      </c>
      <c r="AB60">
        <v>63792.4</v>
      </c>
      <c r="AC60">
        <v>1.5954878637580652</v>
      </c>
      <c r="AK60">
        <v>63792.4</v>
      </c>
      <c r="AL60">
        <v>1.5954878637580652</v>
      </c>
    </row>
    <row r="61" spans="2:38" x14ac:dyDescent="0.25">
      <c r="B61">
        <v>64521</v>
      </c>
      <c r="C61">
        <v>47210</v>
      </c>
      <c r="D61">
        <v>82089</v>
      </c>
      <c r="E61">
        <v>103129</v>
      </c>
      <c r="F61">
        <v>35354</v>
      </c>
      <c r="H61">
        <v>138294</v>
      </c>
      <c r="J61">
        <f t="shared" si="6"/>
        <v>66460.600000000006</v>
      </c>
      <c r="K61">
        <f t="shared" si="7"/>
        <v>2.0808418822580594</v>
      </c>
      <c r="L61">
        <f t="shared" si="8"/>
        <v>103129</v>
      </c>
      <c r="M61">
        <f t="shared" si="9"/>
        <v>35354</v>
      </c>
      <c r="N61">
        <f t="shared" si="10"/>
        <v>66460.600000000006</v>
      </c>
      <c r="O61">
        <f t="shared" si="11"/>
        <v>67775</v>
      </c>
      <c r="Q61">
        <v>35712</v>
      </c>
      <c r="R61">
        <v>7702</v>
      </c>
      <c r="T61">
        <v>15440.200000000004</v>
      </c>
      <c r="U61">
        <v>642.20000000001164</v>
      </c>
      <c r="W61">
        <v>30189.800000000003</v>
      </c>
      <c r="X61">
        <v>2482.1999999999998</v>
      </c>
      <c r="AD61">
        <v>66460.600000000006</v>
      </c>
      <c r="AE61">
        <v>2.0808418822580594</v>
      </c>
      <c r="AK61">
        <v>66460.600000000006</v>
      </c>
      <c r="AL61">
        <v>2.0808418822580594</v>
      </c>
    </row>
    <row r="62" spans="2:38" x14ac:dyDescent="0.25">
      <c r="B62">
        <v>53248</v>
      </c>
      <c r="C62">
        <v>33353</v>
      </c>
      <c r="D62">
        <v>43775</v>
      </c>
      <c r="E62">
        <v>75689</v>
      </c>
      <c r="F62">
        <v>41872</v>
      </c>
      <c r="H62">
        <v>110439</v>
      </c>
      <c r="J62">
        <f t="shared" si="6"/>
        <v>49587.4</v>
      </c>
      <c r="K62">
        <f t="shared" si="7"/>
        <v>2.2271585120413655</v>
      </c>
      <c r="L62">
        <f t="shared" si="8"/>
        <v>75689</v>
      </c>
      <c r="M62">
        <f t="shared" si="9"/>
        <v>33353</v>
      </c>
      <c r="N62">
        <f t="shared" si="10"/>
        <v>49587.4</v>
      </c>
      <c r="O62">
        <f t="shared" si="11"/>
        <v>42336</v>
      </c>
      <c r="Q62">
        <v>44388</v>
      </c>
      <c r="R62">
        <v>25</v>
      </c>
      <c r="T62">
        <v>-11051.599999999999</v>
      </c>
      <c r="U62">
        <v>-2365.7999999999956</v>
      </c>
      <c r="W62">
        <v>24048.400000000001</v>
      </c>
      <c r="X62">
        <v>2425.8000000000002</v>
      </c>
      <c r="Z62">
        <v>49587.4</v>
      </c>
      <c r="AA62">
        <v>2.2271585120413655</v>
      </c>
      <c r="AK62">
        <v>49587.4</v>
      </c>
      <c r="AL62">
        <v>2.2271585120413655</v>
      </c>
    </row>
    <row r="63" spans="2:38" x14ac:dyDescent="0.25">
      <c r="B63">
        <v>34293</v>
      </c>
      <c r="C63">
        <v>35973</v>
      </c>
      <c r="D63">
        <v>43168</v>
      </c>
      <c r="E63">
        <v>85260</v>
      </c>
      <c r="F63">
        <v>51962</v>
      </c>
      <c r="H63">
        <v>98469</v>
      </c>
      <c r="J63">
        <f t="shared" si="6"/>
        <v>50131.199999999997</v>
      </c>
      <c r="K63">
        <f t="shared" si="7"/>
        <v>1.9642258713136731</v>
      </c>
      <c r="L63">
        <f t="shared" si="8"/>
        <v>85260</v>
      </c>
      <c r="M63">
        <f t="shared" si="9"/>
        <v>34293</v>
      </c>
      <c r="N63">
        <f t="shared" si="10"/>
        <v>50131.199999999997</v>
      </c>
      <c r="O63">
        <f t="shared" si="11"/>
        <v>50967</v>
      </c>
      <c r="Q63">
        <v>22209</v>
      </c>
      <c r="R63">
        <v>15884</v>
      </c>
      <c r="T63">
        <v>-18896.400000000009</v>
      </c>
      <c r="U63">
        <v>2509.3999999999942</v>
      </c>
      <c r="W63">
        <v>31194.400000000001</v>
      </c>
      <c r="X63">
        <v>5112.6000000000004</v>
      </c>
      <c r="AB63">
        <v>50131.199999999997</v>
      </c>
      <c r="AC63">
        <v>1.9642258713136731</v>
      </c>
      <c r="AK63">
        <v>50131.199999999997</v>
      </c>
      <c r="AL63">
        <v>1.9642258713136731</v>
      </c>
    </row>
    <row r="64" spans="2:38" x14ac:dyDescent="0.25">
      <c r="B64">
        <v>65918</v>
      </c>
      <c r="C64">
        <v>8962</v>
      </c>
      <c r="D64">
        <v>90421</v>
      </c>
      <c r="E64">
        <v>74864</v>
      </c>
      <c r="F64">
        <v>50007</v>
      </c>
      <c r="H64">
        <v>86371</v>
      </c>
      <c r="J64">
        <f t="shared" si="6"/>
        <v>58034.400000000001</v>
      </c>
      <c r="K64">
        <f t="shared" si="7"/>
        <v>1.4882724728781549</v>
      </c>
      <c r="L64">
        <f t="shared" si="8"/>
        <v>90421</v>
      </c>
      <c r="M64">
        <f t="shared" si="9"/>
        <v>8962</v>
      </c>
      <c r="N64">
        <f t="shared" si="10"/>
        <v>58034.400000000001</v>
      </c>
      <c r="O64">
        <f t="shared" si="11"/>
        <v>81459</v>
      </c>
      <c r="Q64">
        <v>12202</v>
      </c>
      <c r="R64">
        <v>39</v>
      </c>
      <c r="T64">
        <v>-12100.200000000004</v>
      </c>
      <c r="U64">
        <v>36.400000000001455</v>
      </c>
      <c r="W64">
        <v>18228.600000000002</v>
      </c>
      <c r="X64">
        <v>8685.2000000000007</v>
      </c>
      <c r="AB64">
        <v>58034.400000000001</v>
      </c>
      <c r="AC64">
        <v>1.4882724728781549</v>
      </c>
      <c r="AI64">
        <v>58034.400000000001</v>
      </c>
      <c r="AJ64">
        <v>1.4882724728781549</v>
      </c>
    </row>
    <row r="65" spans="2:38" x14ac:dyDescent="0.25">
      <c r="B65">
        <v>77541</v>
      </c>
      <c r="C65">
        <v>57932</v>
      </c>
      <c r="D65">
        <v>79617</v>
      </c>
      <c r="E65">
        <v>32566</v>
      </c>
      <c r="F65">
        <v>38178</v>
      </c>
      <c r="H65">
        <v>85076</v>
      </c>
      <c r="J65">
        <f t="shared" si="6"/>
        <v>57166.8</v>
      </c>
      <c r="K65">
        <f t="shared" si="7"/>
        <v>1.488206441501011</v>
      </c>
      <c r="L65">
        <f t="shared" si="8"/>
        <v>79617</v>
      </c>
      <c r="M65">
        <f t="shared" si="9"/>
        <v>32566</v>
      </c>
      <c r="N65">
        <f t="shared" si="10"/>
        <v>57166.8</v>
      </c>
      <c r="O65">
        <f t="shared" si="11"/>
        <v>47051</v>
      </c>
      <c r="Q65">
        <v>40304</v>
      </c>
      <c r="R65">
        <v>1751</v>
      </c>
      <c r="T65">
        <v>13305</v>
      </c>
      <c r="U65">
        <v>-714.59999999999854</v>
      </c>
      <c r="W65">
        <v>25387.8</v>
      </c>
      <c r="X65">
        <v>1433.3999999999999</v>
      </c>
      <c r="Z65">
        <v>57166.8</v>
      </c>
      <c r="AA65">
        <v>1.488206441501011</v>
      </c>
      <c r="AI65">
        <v>57166.8</v>
      </c>
      <c r="AJ65">
        <v>1.488206441501011</v>
      </c>
    </row>
    <row r="66" spans="2:38" x14ac:dyDescent="0.25">
      <c r="B66">
        <v>73630</v>
      </c>
      <c r="C66">
        <v>49847</v>
      </c>
      <c r="D66">
        <v>38967</v>
      </c>
      <c r="E66">
        <v>18041</v>
      </c>
      <c r="F66">
        <v>44621</v>
      </c>
      <c r="H66">
        <v>81989</v>
      </c>
      <c r="J66">
        <f t="shared" ref="J66:J101" si="12">AVERAGE(B66:F66)</f>
        <v>45021.2</v>
      </c>
      <c r="K66">
        <f t="shared" ref="K66:K97" si="13">H66/J66</f>
        <v>1.8211198279921461</v>
      </c>
      <c r="L66">
        <f t="shared" ref="L66:L101" si="14">MAX(B66:F66)</f>
        <v>73630</v>
      </c>
      <c r="M66">
        <f t="shared" ref="M66:M101" si="15">MIN(B66:F66)</f>
        <v>18041</v>
      </c>
      <c r="N66">
        <f t="shared" ref="N66:N101" si="16">AVERAGE(B66:F66)</f>
        <v>45021.2</v>
      </c>
      <c r="O66">
        <f t="shared" ref="O66:O101" si="17">L66-M66</f>
        <v>55589</v>
      </c>
      <c r="Q66">
        <v>13970</v>
      </c>
      <c r="R66">
        <v>13863</v>
      </c>
      <c r="T66">
        <v>-13428.400000000001</v>
      </c>
      <c r="U66">
        <v>-717.60000000000582</v>
      </c>
      <c r="W66">
        <v>29751.599999999999</v>
      </c>
      <c r="X66">
        <v>2573.6</v>
      </c>
      <c r="Z66">
        <v>45021.2</v>
      </c>
      <c r="AA66">
        <v>1.8211198279921461</v>
      </c>
      <c r="AK66">
        <v>45021.2</v>
      </c>
      <c r="AL66">
        <v>1.8211198279921461</v>
      </c>
    </row>
    <row r="67" spans="2:38" x14ac:dyDescent="0.25">
      <c r="B67">
        <v>32537</v>
      </c>
      <c r="C67">
        <v>15444</v>
      </c>
      <c r="D67">
        <v>83752</v>
      </c>
      <c r="E67">
        <v>98427</v>
      </c>
      <c r="F67">
        <v>31357</v>
      </c>
      <c r="H67">
        <v>97344</v>
      </c>
      <c r="J67">
        <f t="shared" si="12"/>
        <v>52303.4</v>
      </c>
      <c r="K67">
        <f t="shared" si="13"/>
        <v>1.8611409583315808</v>
      </c>
      <c r="L67">
        <f t="shared" si="14"/>
        <v>98427</v>
      </c>
      <c r="M67">
        <f t="shared" si="15"/>
        <v>15444</v>
      </c>
      <c r="N67">
        <f t="shared" si="16"/>
        <v>52303.4</v>
      </c>
      <c r="O67">
        <f t="shared" si="17"/>
        <v>82983</v>
      </c>
      <c r="Q67">
        <v>21699</v>
      </c>
      <c r="R67">
        <v>9545</v>
      </c>
      <c r="T67">
        <v>791</v>
      </c>
      <c r="U67">
        <v>-4557.1999999999971</v>
      </c>
      <c r="W67">
        <v>13480.2</v>
      </c>
      <c r="X67">
        <v>13489.599999999999</v>
      </c>
      <c r="AD67">
        <v>52303.4</v>
      </c>
      <c r="AE67">
        <v>1.8611409583315808</v>
      </c>
      <c r="AK67">
        <v>52303.4</v>
      </c>
      <c r="AL67">
        <v>1.8611409583315808</v>
      </c>
    </row>
    <row r="68" spans="2:38" x14ac:dyDescent="0.25">
      <c r="B68">
        <v>22586</v>
      </c>
      <c r="C68">
        <v>107799</v>
      </c>
      <c r="D68">
        <v>24699</v>
      </c>
      <c r="E68">
        <v>45011</v>
      </c>
      <c r="F68">
        <v>77940</v>
      </c>
      <c r="H68">
        <v>62111</v>
      </c>
      <c r="J68">
        <f t="shared" si="12"/>
        <v>55607</v>
      </c>
      <c r="K68">
        <f t="shared" si="13"/>
        <v>1.1169636916215584</v>
      </c>
      <c r="L68">
        <f t="shared" si="14"/>
        <v>107799</v>
      </c>
      <c r="M68">
        <f t="shared" si="15"/>
        <v>22586</v>
      </c>
      <c r="N68">
        <f t="shared" si="16"/>
        <v>55607</v>
      </c>
      <c r="O68">
        <f t="shared" si="17"/>
        <v>85213</v>
      </c>
      <c r="Q68">
        <v>-10336</v>
      </c>
      <c r="R68">
        <v>-3163</v>
      </c>
      <c r="T68">
        <v>-7172.1999999999971</v>
      </c>
      <c r="U68">
        <v>-1886</v>
      </c>
      <c r="W68">
        <v>26067</v>
      </c>
      <c r="X68">
        <v>4603.6000000000004</v>
      </c>
      <c r="AB68">
        <v>55607</v>
      </c>
      <c r="AC68">
        <v>1.1169636916215584</v>
      </c>
      <c r="AI68">
        <v>55607</v>
      </c>
      <c r="AJ68">
        <v>1.1169636916215584</v>
      </c>
    </row>
    <row r="69" spans="2:38" x14ac:dyDescent="0.25">
      <c r="B69">
        <v>87634</v>
      </c>
      <c r="C69">
        <v>71259</v>
      </c>
      <c r="D69">
        <v>35206</v>
      </c>
      <c r="E69">
        <v>23863</v>
      </c>
      <c r="F69">
        <v>28968</v>
      </c>
      <c r="H69">
        <v>83907</v>
      </c>
      <c r="J69">
        <f t="shared" si="12"/>
        <v>49386</v>
      </c>
      <c r="K69">
        <f t="shared" si="13"/>
        <v>1.6990037662495443</v>
      </c>
      <c r="L69">
        <f t="shared" si="14"/>
        <v>87634</v>
      </c>
      <c r="M69">
        <f t="shared" si="15"/>
        <v>23863</v>
      </c>
      <c r="N69">
        <f t="shared" si="16"/>
        <v>49386</v>
      </c>
      <c r="O69">
        <f t="shared" si="17"/>
        <v>63771</v>
      </c>
      <c r="Q69">
        <v>13305</v>
      </c>
      <c r="R69">
        <v>281</v>
      </c>
      <c r="T69">
        <v>8131.8000000000029</v>
      </c>
      <c r="U69">
        <v>4923.1999999999971</v>
      </c>
      <c r="W69">
        <v>18415.400000000001</v>
      </c>
      <c r="X69">
        <v>4941.2</v>
      </c>
      <c r="AD69">
        <v>49386</v>
      </c>
      <c r="AE69">
        <v>1.6990037662495443</v>
      </c>
      <c r="AI69">
        <v>49386</v>
      </c>
      <c r="AJ69">
        <v>1.6990037662495443</v>
      </c>
    </row>
    <row r="70" spans="2:38" x14ac:dyDescent="0.25">
      <c r="B70">
        <v>32138</v>
      </c>
      <c r="C70">
        <v>89354</v>
      </c>
      <c r="D70">
        <v>69938</v>
      </c>
      <c r="E70">
        <v>78434</v>
      </c>
      <c r="F70">
        <v>32110</v>
      </c>
      <c r="H70">
        <v>109784</v>
      </c>
      <c r="J70">
        <f t="shared" si="12"/>
        <v>60394.8</v>
      </c>
      <c r="K70">
        <f t="shared" si="13"/>
        <v>1.8177723910005497</v>
      </c>
      <c r="L70">
        <f t="shared" si="14"/>
        <v>89354</v>
      </c>
      <c r="M70">
        <f t="shared" si="15"/>
        <v>32110</v>
      </c>
      <c r="N70">
        <f t="shared" si="16"/>
        <v>60394.8</v>
      </c>
      <c r="O70">
        <f t="shared" si="17"/>
        <v>57244</v>
      </c>
      <c r="Q70">
        <v>12614</v>
      </c>
      <c r="R70">
        <v>0</v>
      </c>
      <c r="T70">
        <v>-7501.1999999999971</v>
      </c>
      <c r="U70">
        <v>-10081.800000000003</v>
      </c>
      <c r="W70">
        <v>23822.799999999999</v>
      </c>
      <c r="X70">
        <v>10084.6</v>
      </c>
      <c r="AB70">
        <v>60394.8</v>
      </c>
      <c r="AC70">
        <v>1.8177723910005497</v>
      </c>
      <c r="AK70">
        <v>60394.8</v>
      </c>
      <c r="AL70">
        <v>1.8177723910005497</v>
      </c>
    </row>
    <row r="71" spans="2:38" x14ac:dyDescent="0.25">
      <c r="B71">
        <v>28846</v>
      </c>
      <c r="C71">
        <v>64417</v>
      </c>
      <c r="D71">
        <v>74519</v>
      </c>
      <c r="E71">
        <v>25552</v>
      </c>
      <c r="F71">
        <v>88065</v>
      </c>
      <c r="H71">
        <v>91623</v>
      </c>
      <c r="J71">
        <f t="shared" si="12"/>
        <v>56279.8</v>
      </c>
      <c r="K71">
        <f t="shared" si="13"/>
        <v>1.6279908599533046</v>
      </c>
      <c r="L71">
        <f t="shared" si="14"/>
        <v>88065</v>
      </c>
      <c r="M71">
        <f t="shared" si="15"/>
        <v>25552</v>
      </c>
      <c r="N71">
        <f t="shared" si="16"/>
        <v>56279.8</v>
      </c>
      <c r="O71">
        <f t="shared" si="17"/>
        <v>62513</v>
      </c>
      <c r="Q71">
        <v>-1734</v>
      </c>
      <c r="R71">
        <v>777</v>
      </c>
      <c r="T71">
        <v>-13436.599999999991</v>
      </c>
      <c r="U71">
        <v>-1971</v>
      </c>
      <c r="W71">
        <v>30901.399999999994</v>
      </c>
      <c r="X71">
        <v>6767.4</v>
      </c>
      <c r="AB71">
        <v>56279.8</v>
      </c>
      <c r="AC71">
        <v>1.6279908599533046</v>
      </c>
      <c r="AK71">
        <v>56279.8</v>
      </c>
      <c r="AL71">
        <v>1.6279908599533046</v>
      </c>
    </row>
    <row r="72" spans="2:38" x14ac:dyDescent="0.25">
      <c r="B72">
        <v>44166</v>
      </c>
      <c r="C72">
        <v>50795</v>
      </c>
      <c r="D72">
        <v>65975</v>
      </c>
      <c r="E72">
        <v>8987</v>
      </c>
      <c r="F72">
        <v>38374</v>
      </c>
      <c r="H72">
        <v>91815</v>
      </c>
      <c r="J72">
        <f t="shared" si="12"/>
        <v>41659.4</v>
      </c>
      <c r="K72">
        <f t="shared" si="13"/>
        <v>2.2039443678977615</v>
      </c>
      <c r="L72">
        <f t="shared" si="14"/>
        <v>65975</v>
      </c>
      <c r="M72">
        <f t="shared" si="15"/>
        <v>8987</v>
      </c>
      <c r="N72">
        <f t="shared" si="16"/>
        <v>41659.4</v>
      </c>
      <c r="O72">
        <f t="shared" si="17"/>
        <v>56988</v>
      </c>
      <c r="Q72">
        <v>5715</v>
      </c>
      <c r="R72">
        <v>0</v>
      </c>
      <c r="T72">
        <v>-529.59999999999854</v>
      </c>
      <c r="U72">
        <v>1629.4000000000015</v>
      </c>
      <c r="W72">
        <v>16817.599999999999</v>
      </c>
      <c r="X72">
        <v>11361.8</v>
      </c>
      <c r="AD72">
        <v>41659.4</v>
      </c>
      <c r="AE72">
        <v>2.2039443678977615</v>
      </c>
      <c r="AK72">
        <v>41659.4</v>
      </c>
      <c r="AL72">
        <v>2.2039443678977615</v>
      </c>
    </row>
    <row r="73" spans="2:38" x14ac:dyDescent="0.25">
      <c r="B73">
        <v>54030</v>
      </c>
      <c r="C73">
        <v>46114</v>
      </c>
      <c r="D73">
        <v>93606</v>
      </c>
      <c r="E73">
        <v>72922</v>
      </c>
      <c r="F73">
        <v>59961</v>
      </c>
      <c r="H73">
        <v>80798</v>
      </c>
      <c r="J73">
        <f t="shared" si="12"/>
        <v>65326.6</v>
      </c>
      <c r="K73">
        <f t="shared" si="13"/>
        <v>1.2368315510067875</v>
      </c>
      <c r="L73">
        <f t="shared" si="14"/>
        <v>93606</v>
      </c>
      <c r="M73">
        <f t="shared" si="15"/>
        <v>46114</v>
      </c>
      <c r="N73">
        <f t="shared" si="16"/>
        <v>65326.6</v>
      </c>
      <c r="O73">
        <f t="shared" si="17"/>
        <v>47492</v>
      </c>
      <c r="Q73">
        <v>-28303</v>
      </c>
      <c r="R73">
        <v>-11467</v>
      </c>
      <c r="T73">
        <v>14404.599999999999</v>
      </c>
      <c r="U73">
        <v>112.19999999999709</v>
      </c>
      <c r="W73">
        <v>27337.8</v>
      </c>
      <c r="X73">
        <v>10965.8</v>
      </c>
      <c r="AD73">
        <v>65326.6</v>
      </c>
      <c r="AE73">
        <v>1.2368315510067875</v>
      </c>
      <c r="AI73">
        <v>65326.6</v>
      </c>
      <c r="AJ73">
        <v>1.2368315510067875</v>
      </c>
    </row>
    <row r="74" spans="2:38" x14ac:dyDescent="0.25">
      <c r="B74">
        <v>37222</v>
      </c>
      <c r="C74">
        <v>26220</v>
      </c>
      <c r="D74">
        <v>48205</v>
      </c>
      <c r="E74">
        <v>98344</v>
      </c>
      <c r="F74">
        <v>29424</v>
      </c>
      <c r="H74">
        <v>75791</v>
      </c>
      <c r="J74">
        <f t="shared" si="12"/>
        <v>47883</v>
      </c>
      <c r="K74">
        <f t="shared" si="13"/>
        <v>1.5828373326650378</v>
      </c>
      <c r="L74">
        <f t="shared" si="14"/>
        <v>98344</v>
      </c>
      <c r="M74">
        <f t="shared" si="15"/>
        <v>26220</v>
      </c>
      <c r="N74">
        <f t="shared" si="16"/>
        <v>47883</v>
      </c>
      <c r="O74">
        <f t="shared" si="17"/>
        <v>72124</v>
      </c>
      <c r="Q74">
        <v>5066</v>
      </c>
      <c r="R74">
        <v>-89</v>
      </c>
      <c r="T74">
        <v>-18266.399999999994</v>
      </c>
      <c r="U74">
        <v>-886.19999999999709</v>
      </c>
      <c r="W74">
        <v>18444.400000000001</v>
      </c>
      <c r="X74">
        <v>935.4</v>
      </c>
      <c r="AB74">
        <v>47883</v>
      </c>
      <c r="AC74">
        <v>1.5828373326650378</v>
      </c>
      <c r="AI74">
        <v>47883</v>
      </c>
      <c r="AJ74">
        <v>1.5828373326650378</v>
      </c>
    </row>
    <row r="75" spans="2:38" x14ac:dyDescent="0.25">
      <c r="B75">
        <v>55257</v>
      </c>
      <c r="C75">
        <v>77732</v>
      </c>
      <c r="D75">
        <v>35873</v>
      </c>
      <c r="E75">
        <v>42240</v>
      </c>
      <c r="F75">
        <v>25298</v>
      </c>
      <c r="H75">
        <v>104750</v>
      </c>
      <c r="J75">
        <f t="shared" si="12"/>
        <v>47280</v>
      </c>
      <c r="K75">
        <f t="shared" si="13"/>
        <v>2.2155245346869714</v>
      </c>
      <c r="L75">
        <f t="shared" si="14"/>
        <v>77732</v>
      </c>
      <c r="M75">
        <f t="shared" si="15"/>
        <v>25298</v>
      </c>
      <c r="N75">
        <f t="shared" si="16"/>
        <v>47280</v>
      </c>
      <c r="O75">
        <f t="shared" si="17"/>
        <v>52434</v>
      </c>
      <c r="Q75">
        <v>37100</v>
      </c>
      <c r="R75">
        <v>-2804</v>
      </c>
      <c r="T75">
        <v>11241</v>
      </c>
      <c r="U75">
        <v>6692.5999999999985</v>
      </c>
      <c r="W75">
        <v>22652.199999999997</v>
      </c>
      <c r="X75">
        <v>7081</v>
      </c>
      <c r="AD75">
        <v>47280</v>
      </c>
      <c r="AE75">
        <v>2.2155245346869714</v>
      </c>
      <c r="AK75">
        <v>47280</v>
      </c>
      <c r="AL75">
        <v>2.2155245346869714</v>
      </c>
    </row>
    <row r="76" spans="2:38" x14ac:dyDescent="0.25">
      <c r="B76">
        <v>89916</v>
      </c>
      <c r="C76">
        <v>75797</v>
      </c>
      <c r="D76">
        <v>30601</v>
      </c>
      <c r="E76">
        <v>79520</v>
      </c>
      <c r="F76">
        <v>85694</v>
      </c>
      <c r="H76">
        <v>106333</v>
      </c>
      <c r="J76">
        <f t="shared" si="12"/>
        <v>72305.600000000006</v>
      </c>
      <c r="K76">
        <f t="shared" si="13"/>
        <v>1.4706053196432918</v>
      </c>
      <c r="L76">
        <f t="shared" si="14"/>
        <v>89916</v>
      </c>
      <c r="M76">
        <f t="shared" si="15"/>
        <v>30601</v>
      </c>
      <c r="N76">
        <f t="shared" si="16"/>
        <v>72305.600000000006</v>
      </c>
      <c r="O76">
        <f t="shared" si="17"/>
        <v>59315</v>
      </c>
      <c r="Q76">
        <v>-36593</v>
      </c>
      <c r="R76">
        <v>-1633</v>
      </c>
      <c r="T76">
        <v>-12466</v>
      </c>
      <c r="U76">
        <v>1615</v>
      </c>
      <c r="W76">
        <v>13242.8</v>
      </c>
      <c r="X76">
        <v>3736.2</v>
      </c>
      <c r="AF76">
        <v>72305.600000000006</v>
      </c>
      <c r="AG76">
        <v>1.4706053196432918</v>
      </c>
      <c r="AI76">
        <v>72305.600000000006</v>
      </c>
      <c r="AJ76">
        <v>1.4706053196432918</v>
      </c>
    </row>
    <row r="77" spans="2:38" x14ac:dyDescent="0.25">
      <c r="B77">
        <v>72394</v>
      </c>
      <c r="C77">
        <v>86386</v>
      </c>
      <c r="D77">
        <v>109333</v>
      </c>
      <c r="E77">
        <v>53923</v>
      </c>
      <c r="F77">
        <v>88441</v>
      </c>
      <c r="H77">
        <v>114721</v>
      </c>
      <c r="J77">
        <f t="shared" si="12"/>
        <v>82095.399999999994</v>
      </c>
      <c r="K77">
        <f t="shared" si="13"/>
        <v>1.3974108171712423</v>
      </c>
      <c r="L77">
        <f t="shared" si="14"/>
        <v>109333</v>
      </c>
      <c r="M77">
        <f t="shared" si="15"/>
        <v>53923</v>
      </c>
      <c r="N77">
        <f t="shared" si="16"/>
        <v>82095.399999999994</v>
      </c>
      <c r="O77">
        <f t="shared" si="17"/>
        <v>55410</v>
      </c>
      <c r="Q77">
        <v>19765</v>
      </c>
      <c r="R77">
        <v>5</v>
      </c>
      <c r="T77">
        <v>13067.799999999988</v>
      </c>
      <c r="U77">
        <v>5588.5999999999913</v>
      </c>
      <c r="W77">
        <v>26875.399999999998</v>
      </c>
      <c r="X77">
        <v>6893</v>
      </c>
      <c r="AB77">
        <v>82095.399999999994</v>
      </c>
      <c r="AC77">
        <v>1.3974108171712423</v>
      </c>
      <c r="AI77">
        <v>82095.399999999994</v>
      </c>
      <c r="AJ77">
        <v>1.3974108171712423</v>
      </c>
    </row>
    <row r="78" spans="2:38" x14ac:dyDescent="0.25">
      <c r="B78">
        <v>104860</v>
      </c>
      <c r="C78">
        <v>75531</v>
      </c>
      <c r="D78">
        <v>69358</v>
      </c>
      <c r="E78">
        <v>27051</v>
      </c>
      <c r="F78">
        <v>80854</v>
      </c>
      <c r="H78">
        <v>115945</v>
      </c>
      <c r="J78">
        <f t="shared" si="12"/>
        <v>71530.8</v>
      </c>
      <c r="K78">
        <f t="shared" si="13"/>
        <v>1.6209101533884704</v>
      </c>
      <c r="L78">
        <f t="shared" si="14"/>
        <v>104860</v>
      </c>
      <c r="M78">
        <f t="shared" si="15"/>
        <v>27051</v>
      </c>
      <c r="N78">
        <f t="shared" si="16"/>
        <v>71530.8</v>
      </c>
      <c r="O78">
        <f t="shared" si="17"/>
        <v>77809</v>
      </c>
      <c r="Q78">
        <v>-3734</v>
      </c>
      <c r="R78">
        <v>4</v>
      </c>
      <c r="T78">
        <v>1051.8000000000029</v>
      </c>
      <c r="U78">
        <v>-6025.3999999999942</v>
      </c>
      <c r="W78">
        <v>27746.6</v>
      </c>
      <c r="X78">
        <v>8758.6</v>
      </c>
      <c r="AF78">
        <v>71530.8</v>
      </c>
      <c r="AG78">
        <v>1.6209101533884704</v>
      </c>
      <c r="AK78">
        <v>71530.8</v>
      </c>
      <c r="AL78">
        <v>1.6209101533884704</v>
      </c>
    </row>
    <row r="79" spans="2:38" x14ac:dyDescent="0.25">
      <c r="B79">
        <v>26312</v>
      </c>
      <c r="C79">
        <v>48943</v>
      </c>
      <c r="D79">
        <v>79171</v>
      </c>
      <c r="E79">
        <v>65070</v>
      </c>
      <c r="F79">
        <v>72202</v>
      </c>
      <c r="H79">
        <v>101712</v>
      </c>
      <c r="J79">
        <f t="shared" si="12"/>
        <v>58339.6</v>
      </c>
      <c r="K79">
        <f t="shared" si="13"/>
        <v>1.7434469896948215</v>
      </c>
      <c r="L79">
        <f t="shared" si="14"/>
        <v>79171</v>
      </c>
      <c r="M79">
        <f t="shared" si="15"/>
        <v>26312</v>
      </c>
      <c r="N79">
        <f t="shared" si="16"/>
        <v>58339.6</v>
      </c>
      <c r="O79">
        <f t="shared" si="17"/>
        <v>52859</v>
      </c>
      <c r="Q79">
        <v>54111</v>
      </c>
      <c r="R79">
        <v>3013</v>
      </c>
      <c r="T79">
        <v>12608.199999999997</v>
      </c>
      <c r="U79">
        <v>5449.5999999999985</v>
      </c>
      <c r="W79">
        <v>24325</v>
      </c>
      <c r="X79">
        <v>9762.4</v>
      </c>
      <c r="Z79">
        <v>58339.6</v>
      </c>
      <c r="AA79">
        <v>1.7434469896948215</v>
      </c>
      <c r="AK79">
        <v>58339.6</v>
      </c>
      <c r="AL79">
        <v>1.7434469896948215</v>
      </c>
    </row>
    <row r="80" spans="2:38" x14ac:dyDescent="0.25">
      <c r="B80">
        <v>24720</v>
      </c>
      <c r="C80">
        <v>26678</v>
      </c>
      <c r="D80">
        <v>38224</v>
      </c>
      <c r="E80">
        <v>90409</v>
      </c>
      <c r="F80">
        <v>97606</v>
      </c>
      <c r="H80">
        <v>83810</v>
      </c>
      <c r="J80">
        <f t="shared" si="12"/>
        <v>55527.4</v>
      </c>
      <c r="K80">
        <f t="shared" si="13"/>
        <v>1.5093449360135716</v>
      </c>
      <c r="L80">
        <f t="shared" si="14"/>
        <v>97606</v>
      </c>
      <c r="M80">
        <f t="shared" si="15"/>
        <v>24720</v>
      </c>
      <c r="N80">
        <f t="shared" si="16"/>
        <v>55527.4</v>
      </c>
      <c r="O80">
        <f t="shared" si="17"/>
        <v>72886</v>
      </c>
      <c r="Q80">
        <v>36701</v>
      </c>
      <c r="R80">
        <v>967</v>
      </c>
      <c r="T80">
        <v>12329.800000000003</v>
      </c>
      <c r="U80">
        <v>-657.19999999999709</v>
      </c>
      <c r="W80">
        <v>15041</v>
      </c>
      <c r="X80">
        <v>2728.7999999999997</v>
      </c>
      <c r="Z80">
        <v>55527.4</v>
      </c>
      <c r="AA80">
        <v>1.5093449360135716</v>
      </c>
      <c r="AI80">
        <v>55527.4</v>
      </c>
      <c r="AJ80">
        <v>1.5093449360135716</v>
      </c>
    </row>
    <row r="81" spans="2:38" x14ac:dyDescent="0.25">
      <c r="B81">
        <v>94533</v>
      </c>
      <c r="C81">
        <v>72131</v>
      </c>
      <c r="D81">
        <v>24181</v>
      </c>
      <c r="E81">
        <v>25178</v>
      </c>
      <c r="F81">
        <v>110421</v>
      </c>
      <c r="H81">
        <v>84025</v>
      </c>
      <c r="J81">
        <f t="shared" si="12"/>
        <v>65288.800000000003</v>
      </c>
      <c r="K81">
        <f t="shared" si="13"/>
        <v>1.2869741824018821</v>
      </c>
      <c r="L81">
        <f t="shared" si="14"/>
        <v>110421</v>
      </c>
      <c r="M81">
        <f t="shared" si="15"/>
        <v>24181</v>
      </c>
      <c r="N81">
        <f t="shared" si="16"/>
        <v>65288.800000000003</v>
      </c>
      <c r="O81">
        <f t="shared" si="17"/>
        <v>86240</v>
      </c>
      <c r="Q81">
        <v>-2075</v>
      </c>
      <c r="R81">
        <v>27380</v>
      </c>
      <c r="T81">
        <v>6298</v>
      </c>
      <c r="U81">
        <v>11231</v>
      </c>
      <c r="W81">
        <v>14058.8</v>
      </c>
      <c r="X81">
        <v>11231</v>
      </c>
      <c r="AD81">
        <v>65288.800000000003</v>
      </c>
      <c r="AE81">
        <v>1.2869741824018821</v>
      </c>
      <c r="AI81">
        <v>65288.800000000003</v>
      </c>
      <c r="AJ81">
        <v>1.2869741824018821</v>
      </c>
    </row>
    <row r="82" spans="2:38" x14ac:dyDescent="0.25">
      <c r="B82">
        <v>53751</v>
      </c>
      <c r="C82">
        <v>41350</v>
      </c>
      <c r="D82">
        <v>77335</v>
      </c>
      <c r="E82">
        <v>97359</v>
      </c>
      <c r="F82">
        <v>39708</v>
      </c>
      <c r="H82">
        <v>104854</v>
      </c>
      <c r="J82">
        <f t="shared" si="12"/>
        <v>61900.6</v>
      </c>
      <c r="K82">
        <f t="shared" si="13"/>
        <v>1.6939092674384417</v>
      </c>
      <c r="L82">
        <f t="shared" si="14"/>
        <v>97359</v>
      </c>
      <c r="M82">
        <f t="shared" si="15"/>
        <v>39708</v>
      </c>
      <c r="N82">
        <f t="shared" si="16"/>
        <v>61900.6</v>
      </c>
      <c r="O82">
        <f t="shared" si="17"/>
        <v>57651</v>
      </c>
      <c r="Q82">
        <v>-10028</v>
      </c>
      <c r="R82">
        <v>-169</v>
      </c>
      <c r="T82">
        <v>-2674.4000000000015</v>
      </c>
      <c r="U82">
        <v>8281</v>
      </c>
      <c r="W82">
        <v>18012.400000000001</v>
      </c>
      <c r="X82">
        <v>10666.2</v>
      </c>
      <c r="AF82">
        <v>61900.6</v>
      </c>
      <c r="AG82">
        <v>1.6939092674384417</v>
      </c>
      <c r="AI82">
        <v>61900.6</v>
      </c>
      <c r="AJ82">
        <v>1.6939092674384417</v>
      </c>
    </row>
    <row r="83" spans="2:38" x14ac:dyDescent="0.25">
      <c r="B83">
        <v>103485</v>
      </c>
      <c r="C83">
        <v>98432</v>
      </c>
      <c r="D83">
        <v>23511</v>
      </c>
      <c r="E83">
        <v>92862</v>
      </c>
      <c r="F83">
        <v>24581</v>
      </c>
      <c r="H83">
        <v>134881</v>
      </c>
      <c r="J83">
        <f t="shared" si="12"/>
        <v>68574.2</v>
      </c>
      <c r="K83">
        <f t="shared" si="13"/>
        <v>1.9669350863735924</v>
      </c>
      <c r="L83">
        <f t="shared" si="14"/>
        <v>103485</v>
      </c>
      <c r="M83">
        <f t="shared" si="15"/>
        <v>23511</v>
      </c>
      <c r="N83">
        <f t="shared" si="16"/>
        <v>68574.2</v>
      </c>
      <c r="O83">
        <f t="shared" si="17"/>
        <v>79974</v>
      </c>
      <c r="Q83">
        <v>54931</v>
      </c>
      <c r="R83">
        <v>14495</v>
      </c>
      <c r="T83">
        <v>-4045</v>
      </c>
      <c r="U83">
        <v>-3.6000000000058208</v>
      </c>
      <c r="W83">
        <v>17351</v>
      </c>
      <c r="X83">
        <v>8718.8000000000011</v>
      </c>
      <c r="AB83">
        <v>68574.2</v>
      </c>
      <c r="AC83">
        <v>1.9669350863735924</v>
      </c>
      <c r="AK83">
        <v>68574.2</v>
      </c>
      <c r="AL83">
        <v>1.9669350863735924</v>
      </c>
    </row>
    <row r="84" spans="2:38" x14ac:dyDescent="0.25">
      <c r="B84">
        <v>90863</v>
      </c>
      <c r="C84">
        <v>53215</v>
      </c>
      <c r="D84">
        <v>58445</v>
      </c>
      <c r="E84">
        <v>98425</v>
      </c>
      <c r="F84">
        <v>67553</v>
      </c>
      <c r="H84">
        <v>132491</v>
      </c>
      <c r="J84">
        <f t="shared" si="12"/>
        <v>73700.2</v>
      </c>
      <c r="K84">
        <f t="shared" si="13"/>
        <v>1.7977020415141343</v>
      </c>
      <c r="L84">
        <f t="shared" si="14"/>
        <v>98425</v>
      </c>
      <c r="M84">
        <f t="shared" si="15"/>
        <v>53215</v>
      </c>
      <c r="N84">
        <f t="shared" si="16"/>
        <v>73700.2</v>
      </c>
      <c r="O84">
        <f t="shared" si="17"/>
        <v>45210</v>
      </c>
      <c r="Q84">
        <v>14534</v>
      </c>
      <c r="R84">
        <v>-553</v>
      </c>
      <c r="T84">
        <v>4574.1999999999971</v>
      </c>
      <c r="U84">
        <v>3492.1999999999971</v>
      </c>
      <c r="W84">
        <v>32403</v>
      </c>
      <c r="X84">
        <v>4415.3999999999996</v>
      </c>
      <c r="AF84">
        <v>73700.2</v>
      </c>
      <c r="AG84">
        <v>1.7977020415141343</v>
      </c>
      <c r="AK84">
        <v>73700.2</v>
      </c>
      <c r="AL84">
        <v>1.7977020415141343</v>
      </c>
    </row>
    <row r="85" spans="2:38" x14ac:dyDescent="0.25">
      <c r="B85">
        <v>72908</v>
      </c>
      <c r="C85">
        <v>96660</v>
      </c>
      <c r="D85">
        <v>73043</v>
      </c>
      <c r="E85">
        <v>86157</v>
      </c>
      <c r="F85">
        <v>57020</v>
      </c>
      <c r="H85">
        <v>127012</v>
      </c>
      <c r="J85">
        <f t="shared" si="12"/>
        <v>77157.600000000006</v>
      </c>
      <c r="K85">
        <f t="shared" si="13"/>
        <v>1.6461372567316763</v>
      </c>
      <c r="L85">
        <f t="shared" si="14"/>
        <v>96660</v>
      </c>
      <c r="M85">
        <f t="shared" si="15"/>
        <v>57020</v>
      </c>
      <c r="N85">
        <f t="shared" si="16"/>
        <v>77157.600000000006</v>
      </c>
      <c r="O85">
        <f t="shared" si="17"/>
        <v>39640</v>
      </c>
      <c r="Q85">
        <v>-30674</v>
      </c>
      <c r="R85">
        <v>15243</v>
      </c>
      <c r="T85">
        <v>-29458.799999999988</v>
      </c>
      <c r="U85">
        <v>-2765.1999999999971</v>
      </c>
      <c r="W85">
        <v>29648.400000000001</v>
      </c>
      <c r="X85">
        <v>3386.7999999999997</v>
      </c>
      <c r="AF85">
        <v>77157.600000000006</v>
      </c>
      <c r="AG85">
        <v>1.6461372567316763</v>
      </c>
      <c r="AI85">
        <v>77157.600000000006</v>
      </c>
      <c r="AJ85">
        <v>1.6461372567316763</v>
      </c>
    </row>
    <row r="86" spans="2:38" x14ac:dyDescent="0.25">
      <c r="B86">
        <v>29889</v>
      </c>
      <c r="C86">
        <v>40205</v>
      </c>
      <c r="D86">
        <v>82089</v>
      </c>
      <c r="E86">
        <v>88904</v>
      </c>
      <c r="F86">
        <v>98203</v>
      </c>
      <c r="H86">
        <v>114107</v>
      </c>
      <c r="J86">
        <f t="shared" si="12"/>
        <v>67858</v>
      </c>
      <c r="K86">
        <f t="shared" si="13"/>
        <v>1.6815556014029296</v>
      </c>
      <c r="L86">
        <f t="shared" si="14"/>
        <v>98203</v>
      </c>
      <c r="M86">
        <f t="shared" si="15"/>
        <v>29889</v>
      </c>
      <c r="N86">
        <f t="shared" si="16"/>
        <v>67858</v>
      </c>
      <c r="O86">
        <f t="shared" si="17"/>
        <v>68314</v>
      </c>
      <c r="Q86">
        <v>-5080</v>
      </c>
      <c r="R86">
        <v>6545</v>
      </c>
      <c r="T86">
        <v>3037</v>
      </c>
      <c r="U86">
        <v>-1880.6000000000058</v>
      </c>
      <c r="W86">
        <v>12342.2</v>
      </c>
      <c r="X86">
        <v>7486.5999999999995</v>
      </c>
      <c r="AF86">
        <v>67858</v>
      </c>
      <c r="AG86">
        <v>1.6815556014029296</v>
      </c>
      <c r="AK86">
        <v>67858</v>
      </c>
      <c r="AL86">
        <v>1.6815556014029296</v>
      </c>
    </row>
    <row r="87" spans="2:38" x14ac:dyDescent="0.25">
      <c r="B87">
        <v>98460</v>
      </c>
      <c r="C87">
        <v>87718</v>
      </c>
      <c r="D87">
        <v>66801</v>
      </c>
      <c r="E87">
        <v>97106</v>
      </c>
      <c r="F87">
        <v>76984</v>
      </c>
      <c r="H87">
        <v>114990</v>
      </c>
      <c r="J87">
        <f t="shared" si="12"/>
        <v>85413.8</v>
      </c>
      <c r="K87">
        <f t="shared" si="13"/>
        <v>1.3462695723641847</v>
      </c>
      <c r="L87">
        <f t="shared" si="14"/>
        <v>98460</v>
      </c>
      <c r="M87">
        <f t="shared" si="15"/>
        <v>66801</v>
      </c>
      <c r="N87">
        <f t="shared" si="16"/>
        <v>85413.8</v>
      </c>
      <c r="O87">
        <f t="shared" si="17"/>
        <v>31659</v>
      </c>
      <c r="Q87">
        <v>-28059</v>
      </c>
      <c r="R87">
        <v>69</v>
      </c>
      <c r="T87">
        <v>-18570.399999999994</v>
      </c>
      <c r="U87">
        <v>-10173.599999999991</v>
      </c>
      <c r="W87">
        <v>18570.399999999998</v>
      </c>
      <c r="X87">
        <v>11573.2</v>
      </c>
      <c r="AB87">
        <v>85413.8</v>
      </c>
      <c r="AC87">
        <v>1.3462695723641847</v>
      </c>
      <c r="AI87">
        <v>85413.8</v>
      </c>
      <c r="AJ87">
        <v>1.3462695723641847</v>
      </c>
    </row>
    <row r="88" spans="2:38" x14ac:dyDescent="0.25">
      <c r="B88">
        <v>72747</v>
      </c>
      <c r="C88">
        <v>57786</v>
      </c>
      <c r="D88">
        <v>76369</v>
      </c>
      <c r="E88">
        <v>65638</v>
      </c>
      <c r="F88">
        <v>84353</v>
      </c>
      <c r="H88">
        <v>116591</v>
      </c>
      <c r="J88">
        <f t="shared" si="12"/>
        <v>71378.600000000006</v>
      </c>
      <c r="K88">
        <f t="shared" si="13"/>
        <v>1.6334167383501497</v>
      </c>
      <c r="L88">
        <f t="shared" si="14"/>
        <v>84353</v>
      </c>
      <c r="M88">
        <f t="shared" si="15"/>
        <v>57786</v>
      </c>
      <c r="N88">
        <f t="shared" si="16"/>
        <v>71378.600000000006</v>
      </c>
      <c r="O88">
        <f t="shared" si="17"/>
        <v>26567</v>
      </c>
      <c r="Q88">
        <v>7613</v>
      </c>
      <c r="R88">
        <v>6008</v>
      </c>
      <c r="T88">
        <v>4097.6000000000058</v>
      </c>
      <c r="U88">
        <v>-4924.5999999999913</v>
      </c>
      <c r="W88">
        <v>33119.200000000004</v>
      </c>
      <c r="X88">
        <v>5563</v>
      </c>
      <c r="AF88">
        <v>71378.600000000006</v>
      </c>
      <c r="AG88">
        <v>1.6334167383501497</v>
      </c>
      <c r="AK88">
        <v>71378.600000000006</v>
      </c>
      <c r="AL88">
        <v>1.6334167383501497</v>
      </c>
    </row>
    <row r="89" spans="2:38" x14ac:dyDescent="0.25">
      <c r="B89">
        <v>98829</v>
      </c>
      <c r="C89">
        <v>42772</v>
      </c>
      <c r="D89">
        <v>56812</v>
      </c>
      <c r="E89">
        <v>89022</v>
      </c>
      <c r="F89">
        <v>60406</v>
      </c>
      <c r="H89">
        <v>98451</v>
      </c>
      <c r="J89">
        <f t="shared" si="12"/>
        <v>69568.2</v>
      </c>
      <c r="K89">
        <f t="shared" si="13"/>
        <v>1.4151724494812286</v>
      </c>
      <c r="L89">
        <f t="shared" si="14"/>
        <v>98829</v>
      </c>
      <c r="M89">
        <f t="shared" si="15"/>
        <v>42772</v>
      </c>
      <c r="N89">
        <f t="shared" si="16"/>
        <v>69568.2</v>
      </c>
      <c r="O89">
        <f t="shared" si="17"/>
        <v>56057</v>
      </c>
      <c r="Q89">
        <v>-4254</v>
      </c>
      <c r="R89">
        <v>-17092</v>
      </c>
      <c r="T89">
        <v>-5806.1999999999971</v>
      </c>
      <c r="U89">
        <v>-1910.4000000000087</v>
      </c>
      <c r="W89">
        <v>21703</v>
      </c>
      <c r="X89">
        <v>11104.8</v>
      </c>
      <c r="AB89">
        <v>69568.2</v>
      </c>
      <c r="AC89">
        <v>1.4151724494812286</v>
      </c>
      <c r="AI89">
        <v>69568.2</v>
      </c>
      <c r="AJ89">
        <v>1.4151724494812286</v>
      </c>
    </row>
    <row r="90" spans="2:38" x14ac:dyDescent="0.25">
      <c r="B90">
        <v>93095</v>
      </c>
      <c r="C90">
        <v>41619</v>
      </c>
      <c r="D90">
        <v>71328</v>
      </c>
      <c r="E90">
        <v>98386</v>
      </c>
      <c r="F90">
        <v>80514</v>
      </c>
      <c r="H90">
        <v>116034</v>
      </c>
      <c r="J90">
        <f t="shared" si="12"/>
        <v>76988.399999999994</v>
      </c>
      <c r="K90">
        <f t="shared" si="13"/>
        <v>1.5071621179294543</v>
      </c>
      <c r="L90">
        <f t="shared" si="14"/>
        <v>98386</v>
      </c>
      <c r="M90">
        <f t="shared" si="15"/>
        <v>41619</v>
      </c>
      <c r="N90">
        <f t="shared" si="16"/>
        <v>76988.399999999994</v>
      </c>
      <c r="O90">
        <f t="shared" si="17"/>
        <v>56767</v>
      </c>
      <c r="Q90">
        <v>-23817</v>
      </c>
      <c r="R90">
        <v>-1</v>
      </c>
      <c r="T90">
        <v>-23945.400000000009</v>
      </c>
      <c r="U90">
        <v>-2657.8000000000029</v>
      </c>
      <c r="W90">
        <v>27018.199999999997</v>
      </c>
      <c r="X90">
        <v>3343.3999999999996</v>
      </c>
      <c r="AB90">
        <v>76988.399999999994</v>
      </c>
      <c r="AC90">
        <v>1.5071621179294543</v>
      </c>
      <c r="AI90">
        <v>76988.399999999994</v>
      </c>
      <c r="AJ90">
        <v>1.5071621179294543</v>
      </c>
    </row>
    <row r="91" spans="2:38" x14ac:dyDescent="0.25">
      <c r="B91">
        <v>46341</v>
      </c>
      <c r="C91">
        <v>70250</v>
      </c>
      <c r="D91">
        <v>76934</v>
      </c>
      <c r="E91">
        <v>33964</v>
      </c>
      <c r="F91">
        <v>21504</v>
      </c>
      <c r="H91">
        <v>91902</v>
      </c>
      <c r="J91">
        <f t="shared" si="12"/>
        <v>49798.6</v>
      </c>
      <c r="K91">
        <f t="shared" si="13"/>
        <v>1.8454735675300109</v>
      </c>
      <c r="L91">
        <f t="shared" si="14"/>
        <v>76934</v>
      </c>
      <c r="M91">
        <f t="shared" si="15"/>
        <v>21504</v>
      </c>
      <c r="N91">
        <f t="shared" si="16"/>
        <v>49798.6</v>
      </c>
      <c r="O91">
        <f t="shared" si="17"/>
        <v>55430</v>
      </c>
      <c r="Q91">
        <v>30156</v>
      </c>
      <c r="R91">
        <v>10360</v>
      </c>
      <c r="T91">
        <v>6551.7999999999956</v>
      </c>
      <c r="U91">
        <v>-5169.5999999999985</v>
      </c>
      <c r="W91">
        <v>9531.4</v>
      </c>
      <c r="X91">
        <v>5169.6000000000004</v>
      </c>
      <c r="Z91">
        <v>49798.6</v>
      </c>
      <c r="AA91">
        <v>1.8454735675300109</v>
      </c>
      <c r="AK91">
        <v>49798.6</v>
      </c>
      <c r="AL91">
        <v>1.8454735675300109</v>
      </c>
    </row>
    <row r="92" spans="2:38" x14ac:dyDescent="0.25">
      <c r="B92">
        <v>53991</v>
      </c>
      <c r="C92">
        <v>54747</v>
      </c>
      <c r="D92">
        <v>64365</v>
      </c>
      <c r="E92">
        <v>28870</v>
      </c>
      <c r="F92">
        <v>24697</v>
      </c>
      <c r="H92">
        <v>67792</v>
      </c>
      <c r="J92">
        <f t="shared" si="12"/>
        <v>45334</v>
      </c>
      <c r="K92">
        <f t="shared" si="13"/>
        <v>1.4953897736797988</v>
      </c>
      <c r="L92">
        <f t="shared" si="14"/>
        <v>64365</v>
      </c>
      <c r="M92">
        <f t="shared" si="15"/>
        <v>24697</v>
      </c>
      <c r="N92">
        <f t="shared" si="16"/>
        <v>45334</v>
      </c>
      <c r="O92">
        <f t="shared" si="17"/>
        <v>39668</v>
      </c>
      <c r="Q92">
        <v>8383</v>
      </c>
      <c r="R92">
        <v>-2009</v>
      </c>
      <c r="T92">
        <v>-6424.4000000000015</v>
      </c>
      <c r="U92">
        <v>1294.8000000000029</v>
      </c>
      <c r="W92">
        <v>20830.8</v>
      </c>
      <c r="X92">
        <v>3657.2000000000003</v>
      </c>
      <c r="Z92">
        <v>45334</v>
      </c>
      <c r="AA92">
        <v>1.4953897736797988</v>
      </c>
      <c r="AI92">
        <v>45334</v>
      </c>
      <c r="AJ92">
        <v>1.4953897736797988</v>
      </c>
    </row>
    <row r="93" spans="2:38" x14ac:dyDescent="0.25">
      <c r="B93">
        <v>43167</v>
      </c>
      <c r="C93">
        <v>47520</v>
      </c>
      <c r="D93">
        <v>82766</v>
      </c>
      <c r="E93">
        <v>54533</v>
      </c>
      <c r="F93">
        <v>21228</v>
      </c>
      <c r="H93">
        <v>67130</v>
      </c>
      <c r="J93">
        <f t="shared" si="12"/>
        <v>49842.8</v>
      </c>
      <c r="K93">
        <f t="shared" si="13"/>
        <v>1.3468344475029492</v>
      </c>
      <c r="L93">
        <f t="shared" si="14"/>
        <v>82766</v>
      </c>
      <c r="M93">
        <f t="shared" si="15"/>
        <v>21228</v>
      </c>
      <c r="N93">
        <f t="shared" si="16"/>
        <v>49842.8</v>
      </c>
      <c r="O93">
        <f t="shared" si="17"/>
        <v>61538</v>
      </c>
      <c r="Q93">
        <v>4277</v>
      </c>
      <c r="R93">
        <v>-261</v>
      </c>
      <c r="T93">
        <v>14812.400000000001</v>
      </c>
      <c r="U93">
        <v>3010.2000000000044</v>
      </c>
      <c r="W93">
        <v>27068.399999999998</v>
      </c>
      <c r="X93">
        <v>6043.4000000000005</v>
      </c>
      <c r="AD93">
        <v>49842.8</v>
      </c>
      <c r="AE93">
        <v>1.3468344475029492</v>
      </c>
      <c r="AI93">
        <v>49842.8</v>
      </c>
      <c r="AJ93">
        <v>1.3468344475029492</v>
      </c>
    </row>
    <row r="94" spans="2:38" x14ac:dyDescent="0.25">
      <c r="B94">
        <v>44151</v>
      </c>
      <c r="C94">
        <v>6489</v>
      </c>
      <c r="D94">
        <v>90800</v>
      </c>
      <c r="E94">
        <v>26081</v>
      </c>
      <c r="F94">
        <v>84814</v>
      </c>
      <c r="H94">
        <v>118902</v>
      </c>
      <c r="J94">
        <f t="shared" si="12"/>
        <v>50467</v>
      </c>
      <c r="K94">
        <f t="shared" si="13"/>
        <v>2.3560346364951354</v>
      </c>
      <c r="L94">
        <f t="shared" si="14"/>
        <v>90800</v>
      </c>
      <c r="M94">
        <f t="shared" si="15"/>
        <v>6489</v>
      </c>
      <c r="N94">
        <f t="shared" si="16"/>
        <v>50467</v>
      </c>
      <c r="O94">
        <f t="shared" si="17"/>
        <v>84311</v>
      </c>
      <c r="Q94">
        <v>20994</v>
      </c>
      <c r="R94">
        <v>-2273</v>
      </c>
      <c r="T94">
        <v>-2841.1999999999971</v>
      </c>
      <c r="U94">
        <v>-2432</v>
      </c>
      <c r="W94">
        <v>39175.200000000004</v>
      </c>
      <c r="X94">
        <v>8777.5999999999985</v>
      </c>
      <c r="AD94">
        <v>50467</v>
      </c>
      <c r="AE94">
        <v>2.3560346364951354</v>
      </c>
      <c r="AK94">
        <v>50467</v>
      </c>
      <c r="AL94">
        <v>2.3560346364951354</v>
      </c>
    </row>
    <row r="95" spans="2:38" x14ac:dyDescent="0.25">
      <c r="B95">
        <v>82643</v>
      </c>
      <c r="C95">
        <v>37189</v>
      </c>
      <c r="D95">
        <v>52349</v>
      </c>
      <c r="E95">
        <v>34097</v>
      </c>
      <c r="F95">
        <v>75366</v>
      </c>
      <c r="H95">
        <v>150569</v>
      </c>
      <c r="J95">
        <f t="shared" si="12"/>
        <v>56328.800000000003</v>
      </c>
      <c r="K95">
        <f t="shared" si="13"/>
        <v>2.6730375935578246</v>
      </c>
      <c r="L95">
        <f t="shared" si="14"/>
        <v>82643</v>
      </c>
      <c r="M95">
        <f t="shared" si="15"/>
        <v>34097</v>
      </c>
      <c r="N95">
        <f t="shared" si="16"/>
        <v>56328.800000000003</v>
      </c>
      <c r="O95">
        <f t="shared" si="17"/>
        <v>48546</v>
      </c>
      <c r="Q95">
        <v>16499</v>
      </c>
      <c r="R95">
        <v>5054</v>
      </c>
      <c r="T95">
        <v>-25097.199999999997</v>
      </c>
      <c r="U95">
        <v>-4453</v>
      </c>
      <c r="W95">
        <v>33473.199999999997</v>
      </c>
      <c r="X95">
        <v>4565</v>
      </c>
      <c r="AF95">
        <v>56328.800000000003</v>
      </c>
      <c r="AG95">
        <v>2.6730375935578246</v>
      </c>
      <c r="AK95">
        <v>56328.800000000003</v>
      </c>
      <c r="AL95">
        <v>2.6730375935578246</v>
      </c>
    </row>
    <row r="96" spans="2:38" x14ac:dyDescent="0.25">
      <c r="B96">
        <v>38692</v>
      </c>
      <c r="C96">
        <v>64902</v>
      </c>
      <c r="D96">
        <v>68445</v>
      </c>
      <c r="E96">
        <v>117439</v>
      </c>
      <c r="F96">
        <v>83691</v>
      </c>
      <c r="H96">
        <v>96275</v>
      </c>
      <c r="J96">
        <f t="shared" si="12"/>
        <v>74633.8</v>
      </c>
      <c r="K96">
        <f t="shared" si="13"/>
        <v>1.2899651364395219</v>
      </c>
      <c r="L96">
        <f t="shared" si="14"/>
        <v>117439</v>
      </c>
      <c r="M96">
        <f t="shared" si="15"/>
        <v>38692</v>
      </c>
      <c r="N96">
        <f t="shared" si="16"/>
        <v>74633.8</v>
      </c>
      <c r="O96">
        <f t="shared" si="17"/>
        <v>78747</v>
      </c>
      <c r="Q96">
        <v>11405</v>
      </c>
      <c r="R96">
        <v>-128</v>
      </c>
      <c r="T96">
        <v>11387.200000000004</v>
      </c>
      <c r="U96">
        <v>2504.8000000000029</v>
      </c>
      <c r="W96">
        <v>28682.799999999996</v>
      </c>
      <c r="X96">
        <v>4478</v>
      </c>
      <c r="AB96">
        <v>74633.8</v>
      </c>
      <c r="AC96">
        <v>1.2899651364395219</v>
      </c>
      <c r="AI96">
        <v>74633.8</v>
      </c>
      <c r="AJ96">
        <v>1.2899651364395219</v>
      </c>
    </row>
    <row r="97" spans="2:38" x14ac:dyDescent="0.25">
      <c r="B97">
        <v>97341</v>
      </c>
      <c r="C97">
        <v>84521</v>
      </c>
      <c r="D97">
        <v>81017</v>
      </c>
      <c r="E97">
        <v>67798</v>
      </c>
      <c r="F97">
        <v>100185</v>
      </c>
      <c r="H97">
        <v>142970</v>
      </c>
      <c r="J97">
        <f t="shared" si="12"/>
        <v>86172.4</v>
      </c>
      <c r="K97">
        <f t="shared" si="13"/>
        <v>1.6591159118232752</v>
      </c>
      <c r="L97">
        <f t="shared" si="14"/>
        <v>100185</v>
      </c>
      <c r="M97">
        <f t="shared" si="15"/>
        <v>67798</v>
      </c>
      <c r="N97">
        <f t="shared" si="16"/>
        <v>86172.4</v>
      </c>
      <c r="O97">
        <f t="shared" si="17"/>
        <v>32387</v>
      </c>
      <c r="Q97">
        <v>32147</v>
      </c>
      <c r="R97">
        <v>11440</v>
      </c>
      <c r="T97">
        <v>613.59999999999127</v>
      </c>
      <c r="U97">
        <v>-2493</v>
      </c>
      <c r="W97">
        <v>26389.199999999997</v>
      </c>
      <c r="X97">
        <v>4241.3999999999996</v>
      </c>
      <c r="AB97">
        <v>86172.4</v>
      </c>
      <c r="AC97">
        <v>1.6591159118232752</v>
      </c>
      <c r="AK97">
        <v>86172.4</v>
      </c>
      <c r="AL97">
        <v>1.6591159118232752</v>
      </c>
    </row>
    <row r="98" spans="2:38" x14ac:dyDescent="0.25">
      <c r="B98">
        <v>54573</v>
      </c>
      <c r="C98">
        <v>24817</v>
      </c>
      <c r="D98">
        <v>25168</v>
      </c>
      <c r="E98">
        <v>100941</v>
      </c>
      <c r="F98">
        <v>79113</v>
      </c>
      <c r="H98">
        <v>140394</v>
      </c>
      <c r="J98">
        <f t="shared" si="12"/>
        <v>56922.400000000001</v>
      </c>
      <c r="K98">
        <f t="shared" ref="K98:K129" si="18">H98/J98</f>
        <v>2.466410411367054</v>
      </c>
      <c r="L98">
        <f t="shared" si="14"/>
        <v>100941</v>
      </c>
      <c r="M98">
        <f t="shared" si="15"/>
        <v>24817</v>
      </c>
      <c r="N98">
        <f t="shared" si="16"/>
        <v>56922.400000000001</v>
      </c>
      <c r="O98">
        <f t="shared" si="17"/>
        <v>76124</v>
      </c>
      <c r="Q98">
        <v>45315</v>
      </c>
      <c r="R98">
        <v>14727</v>
      </c>
      <c r="T98">
        <v>-14368.400000000001</v>
      </c>
      <c r="U98">
        <v>2767.4000000000015</v>
      </c>
      <c r="W98">
        <v>28668.800000000003</v>
      </c>
      <c r="X98">
        <v>3170.6</v>
      </c>
      <c r="AB98">
        <v>56922.400000000001</v>
      </c>
      <c r="AC98">
        <v>2.466410411367054</v>
      </c>
      <c r="AK98">
        <v>56922.400000000001</v>
      </c>
      <c r="AL98">
        <v>2.466410411367054</v>
      </c>
    </row>
    <row r="99" spans="2:38" x14ac:dyDescent="0.25">
      <c r="B99">
        <v>49040</v>
      </c>
      <c r="C99">
        <v>57094</v>
      </c>
      <c r="D99">
        <v>35618</v>
      </c>
      <c r="E99">
        <v>78859</v>
      </c>
      <c r="F99">
        <v>97582</v>
      </c>
      <c r="H99">
        <v>91701</v>
      </c>
      <c r="J99">
        <f t="shared" si="12"/>
        <v>63638.6</v>
      </c>
      <c r="K99">
        <f t="shared" si="18"/>
        <v>1.4409650746559479</v>
      </c>
      <c r="L99">
        <f t="shared" si="14"/>
        <v>97582</v>
      </c>
      <c r="M99">
        <f t="shared" si="15"/>
        <v>35618</v>
      </c>
      <c r="N99">
        <f t="shared" si="16"/>
        <v>63638.6</v>
      </c>
      <c r="O99">
        <f t="shared" si="17"/>
        <v>61964</v>
      </c>
      <c r="Q99">
        <v>-10266</v>
      </c>
      <c r="R99">
        <v>21540</v>
      </c>
      <c r="T99">
        <v>-35474.799999999996</v>
      </c>
      <c r="U99">
        <v>-917.80000000000291</v>
      </c>
      <c r="W99">
        <v>35474.800000000003</v>
      </c>
      <c r="X99">
        <v>2817.3999999999996</v>
      </c>
      <c r="AB99">
        <v>63638.6</v>
      </c>
      <c r="AC99">
        <v>1.4409650746559479</v>
      </c>
      <c r="AI99">
        <v>63638.6</v>
      </c>
      <c r="AJ99">
        <v>1.4409650746559479</v>
      </c>
    </row>
    <row r="100" spans="2:38" x14ac:dyDescent="0.25">
      <c r="B100">
        <v>57228</v>
      </c>
      <c r="C100">
        <v>25348</v>
      </c>
      <c r="D100">
        <v>96674</v>
      </c>
      <c r="E100">
        <v>54740</v>
      </c>
      <c r="F100">
        <v>94663</v>
      </c>
      <c r="H100">
        <v>132245</v>
      </c>
      <c r="J100">
        <f t="shared" si="12"/>
        <v>65730.600000000006</v>
      </c>
      <c r="K100">
        <f t="shared" si="18"/>
        <v>2.0119244309347546</v>
      </c>
      <c r="L100">
        <f t="shared" si="14"/>
        <v>96674</v>
      </c>
      <c r="M100">
        <f t="shared" si="15"/>
        <v>25348</v>
      </c>
      <c r="N100">
        <f t="shared" si="16"/>
        <v>65730.600000000006</v>
      </c>
      <c r="O100">
        <f t="shared" si="17"/>
        <v>71326</v>
      </c>
      <c r="Q100">
        <v>23390</v>
      </c>
      <c r="R100">
        <v>-435</v>
      </c>
      <c r="T100">
        <v>9003.0000000000073</v>
      </c>
      <c r="U100">
        <v>7755.6000000000058</v>
      </c>
      <c r="W100">
        <v>28480.2</v>
      </c>
      <c r="X100">
        <v>7755.5999999999995</v>
      </c>
      <c r="AD100">
        <v>65730.600000000006</v>
      </c>
      <c r="AE100">
        <v>2.0119244309347546</v>
      </c>
      <c r="AK100">
        <v>65730.600000000006</v>
      </c>
      <c r="AL100">
        <v>2.0119244309347546</v>
      </c>
    </row>
    <row r="101" spans="2:38" x14ac:dyDescent="0.25">
      <c r="B101">
        <v>35844</v>
      </c>
      <c r="C101">
        <v>80210</v>
      </c>
      <c r="D101">
        <v>63836</v>
      </c>
      <c r="E101">
        <v>65795</v>
      </c>
      <c r="F101">
        <v>49284</v>
      </c>
      <c r="H101">
        <v>129963</v>
      </c>
      <c r="J101">
        <f t="shared" si="12"/>
        <v>58993.8</v>
      </c>
      <c r="K101">
        <f t="shared" si="18"/>
        <v>2.2029942129511912</v>
      </c>
      <c r="L101">
        <f t="shared" si="14"/>
        <v>80210</v>
      </c>
      <c r="M101">
        <f t="shared" si="15"/>
        <v>35844</v>
      </c>
      <c r="N101">
        <f t="shared" si="16"/>
        <v>58993.8</v>
      </c>
      <c r="O101">
        <f t="shared" si="17"/>
        <v>44366</v>
      </c>
      <c r="Q101">
        <v>-5706</v>
      </c>
      <c r="R101">
        <v>8955</v>
      </c>
      <c r="T101">
        <v>-26368.199999999997</v>
      </c>
      <c r="U101">
        <v>-80.599999999998545</v>
      </c>
      <c r="W101">
        <v>54073.399999999994</v>
      </c>
      <c r="X101">
        <v>321</v>
      </c>
      <c r="AF101">
        <v>58993.8</v>
      </c>
      <c r="AG101">
        <v>2.2029942129511912</v>
      </c>
      <c r="AK101">
        <v>58993.8</v>
      </c>
      <c r="AL101">
        <v>2.2029942129511912</v>
      </c>
    </row>
    <row r="103" spans="2:38" x14ac:dyDescent="0.25">
      <c r="B103">
        <v>2909005</v>
      </c>
      <c r="C103">
        <v>3057579</v>
      </c>
      <c r="D103">
        <v>3001562</v>
      </c>
      <c r="E103">
        <v>3050239</v>
      </c>
      <c r="F103">
        <v>3074984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8F9E-5B10-4642-B450-D23254B271B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98418</v>
      </c>
      <c r="C2">
        <v>98548</v>
      </c>
      <c r="D2">
        <v>96707</v>
      </c>
      <c r="E2">
        <v>86930</v>
      </c>
      <c r="F2">
        <v>76615</v>
      </c>
      <c r="H2">
        <v>138304</v>
      </c>
      <c r="J2">
        <f t="shared" ref="J2:J33" si="0">AVERAGE(B2:F2)</f>
        <v>91443.6</v>
      </c>
      <c r="K2">
        <f t="shared" ref="K2:K33" si="1">H2/J2</f>
        <v>1.5124513908026367</v>
      </c>
      <c r="L2">
        <f t="shared" ref="L2:L33" si="2">MAX(B2:F2)</f>
        <v>98548</v>
      </c>
      <c r="M2">
        <f t="shared" ref="M2:M33" si="3">MIN(B2:F2)</f>
        <v>76615</v>
      </c>
      <c r="N2">
        <f t="shared" ref="N2:N33" si="4">AVERAGE(B2:F2)</f>
        <v>91443.6</v>
      </c>
      <c r="O2">
        <f t="shared" ref="O2:O33" si="5">L2-M2</f>
        <v>21933</v>
      </c>
      <c r="Q2">
        <v>-13109</v>
      </c>
      <c r="R2">
        <v>5892</v>
      </c>
      <c r="T2">
        <v>-3856.7999999999884</v>
      </c>
      <c r="U2">
        <v>-2538</v>
      </c>
      <c r="W2">
        <v>14648.8</v>
      </c>
      <c r="X2">
        <v>3826.4</v>
      </c>
      <c r="AF2">
        <v>91443.6</v>
      </c>
      <c r="AG2">
        <v>1.5124513908026367</v>
      </c>
      <c r="AI2">
        <v>91443.6</v>
      </c>
      <c r="AJ2">
        <v>1.5124513908026367</v>
      </c>
    </row>
    <row r="3" spans="1:38" x14ac:dyDescent="0.25">
      <c r="B3">
        <v>75382</v>
      </c>
      <c r="C3">
        <v>44813</v>
      </c>
      <c r="D3">
        <v>46098</v>
      </c>
      <c r="E3">
        <v>18568</v>
      </c>
      <c r="F3">
        <v>64847</v>
      </c>
      <c r="H3">
        <v>104749</v>
      </c>
      <c r="J3">
        <f t="shared" si="0"/>
        <v>49941.599999999999</v>
      </c>
      <c r="K3">
        <f t="shared" si="1"/>
        <v>2.097429798004069</v>
      </c>
      <c r="L3">
        <f t="shared" si="2"/>
        <v>75382</v>
      </c>
      <c r="M3">
        <f t="shared" si="3"/>
        <v>18568</v>
      </c>
      <c r="N3">
        <f t="shared" si="4"/>
        <v>49941.599999999999</v>
      </c>
      <c r="O3">
        <f t="shared" si="5"/>
        <v>56814</v>
      </c>
      <c r="Q3">
        <v>43495</v>
      </c>
      <c r="R3">
        <v>19219</v>
      </c>
      <c r="T3">
        <v>-1841.4000000000015</v>
      </c>
      <c r="U3">
        <v>3492.7999999999956</v>
      </c>
      <c r="W3">
        <v>19334.199999999997</v>
      </c>
      <c r="X3">
        <v>12856.4</v>
      </c>
      <c r="Z3">
        <v>49941.599999999999</v>
      </c>
      <c r="AA3">
        <v>2.097429798004069</v>
      </c>
      <c r="AK3">
        <v>49941.599999999999</v>
      </c>
      <c r="AL3">
        <v>2.097429798004069</v>
      </c>
    </row>
    <row r="4" spans="1:38" x14ac:dyDescent="0.25">
      <c r="B4">
        <v>90303</v>
      </c>
      <c r="C4">
        <v>46447</v>
      </c>
      <c r="D4">
        <v>35129</v>
      </c>
      <c r="E4">
        <v>98514</v>
      </c>
      <c r="F4">
        <v>24211</v>
      </c>
      <c r="H4">
        <v>116860</v>
      </c>
      <c r="J4">
        <f t="shared" si="0"/>
        <v>58920.800000000003</v>
      </c>
      <c r="K4">
        <f t="shared" si="1"/>
        <v>1.9833403483998859</v>
      </c>
      <c r="L4">
        <f t="shared" si="2"/>
        <v>98514</v>
      </c>
      <c r="M4">
        <f t="shared" si="3"/>
        <v>24211</v>
      </c>
      <c r="N4">
        <f t="shared" si="4"/>
        <v>58920.800000000003</v>
      </c>
      <c r="O4">
        <f t="shared" si="5"/>
        <v>74303</v>
      </c>
      <c r="Q4">
        <v>2839</v>
      </c>
      <c r="R4">
        <v>-5277</v>
      </c>
      <c r="T4">
        <v>-685</v>
      </c>
      <c r="U4">
        <v>1421</v>
      </c>
      <c r="W4">
        <v>18010.599999999999</v>
      </c>
      <c r="X4">
        <v>4754.2</v>
      </c>
      <c r="AD4">
        <v>58920.800000000003</v>
      </c>
      <c r="AE4">
        <v>1.9833403483998859</v>
      </c>
      <c r="AK4">
        <v>58920.800000000003</v>
      </c>
      <c r="AL4">
        <v>1.9833403483998859</v>
      </c>
    </row>
    <row r="5" spans="1:38" x14ac:dyDescent="0.25">
      <c r="B5">
        <v>81149</v>
      </c>
      <c r="C5">
        <v>99565</v>
      </c>
      <c r="D5">
        <v>29857</v>
      </c>
      <c r="E5">
        <v>90110</v>
      </c>
      <c r="F5">
        <v>94609</v>
      </c>
      <c r="H5">
        <v>107075</v>
      </c>
      <c r="J5">
        <f t="shared" si="0"/>
        <v>79058</v>
      </c>
      <c r="K5">
        <f t="shared" si="1"/>
        <v>1.3543853879430292</v>
      </c>
      <c r="L5">
        <f t="shared" si="2"/>
        <v>99565</v>
      </c>
      <c r="M5">
        <f t="shared" si="3"/>
        <v>29857</v>
      </c>
      <c r="N5">
        <f t="shared" si="4"/>
        <v>79058</v>
      </c>
      <c r="O5">
        <f t="shared" si="5"/>
        <v>69708</v>
      </c>
      <c r="Q5">
        <v>-30070</v>
      </c>
      <c r="R5">
        <v>11</v>
      </c>
      <c r="T5">
        <v>2330.6000000000058</v>
      </c>
      <c r="U5">
        <v>3069.6000000000058</v>
      </c>
      <c r="W5">
        <v>20101</v>
      </c>
      <c r="X5">
        <v>8080</v>
      </c>
      <c r="AF5">
        <v>79058</v>
      </c>
      <c r="AG5">
        <v>1.3543853879430292</v>
      </c>
      <c r="AI5">
        <v>79058</v>
      </c>
      <c r="AJ5">
        <v>1.3543853879430292</v>
      </c>
    </row>
    <row r="6" spans="1:38" x14ac:dyDescent="0.25">
      <c r="B6">
        <v>53258</v>
      </c>
      <c r="C6">
        <v>32174</v>
      </c>
      <c r="D6">
        <v>89765</v>
      </c>
      <c r="E6">
        <v>8777</v>
      </c>
      <c r="F6">
        <v>43604</v>
      </c>
      <c r="H6">
        <v>75755</v>
      </c>
      <c r="J6">
        <f t="shared" si="0"/>
        <v>45515.6</v>
      </c>
      <c r="K6">
        <f t="shared" si="1"/>
        <v>1.6643744122894129</v>
      </c>
      <c r="L6">
        <f t="shared" si="2"/>
        <v>89765</v>
      </c>
      <c r="M6">
        <f t="shared" si="3"/>
        <v>8777</v>
      </c>
      <c r="N6">
        <f t="shared" si="4"/>
        <v>45515.6</v>
      </c>
      <c r="O6">
        <f t="shared" si="5"/>
        <v>80988</v>
      </c>
      <c r="Q6">
        <v>-6778</v>
      </c>
      <c r="R6">
        <v>13922</v>
      </c>
      <c r="T6">
        <v>-16230.400000000001</v>
      </c>
      <c r="U6">
        <v>-3445.5999999999985</v>
      </c>
      <c r="W6">
        <v>31777.199999999997</v>
      </c>
      <c r="X6">
        <v>8459.1999999999989</v>
      </c>
      <c r="AB6">
        <v>45515.6</v>
      </c>
      <c r="AC6">
        <v>1.6643744122894129</v>
      </c>
      <c r="AK6">
        <v>45515.6</v>
      </c>
      <c r="AL6">
        <v>1.6643744122894129</v>
      </c>
    </row>
    <row r="7" spans="1:38" x14ac:dyDescent="0.25">
      <c r="B7">
        <v>20219</v>
      </c>
      <c r="C7">
        <v>72051</v>
      </c>
      <c r="D7">
        <v>77264</v>
      </c>
      <c r="E7">
        <v>43625</v>
      </c>
      <c r="F7">
        <v>68383</v>
      </c>
      <c r="H7">
        <v>82205</v>
      </c>
      <c r="J7">
        <f t="shared" si="0"/>
        <v>56308.4</v>
      </c>
      <c r="K7">
        <f t="shared" si="1"/>
        <v>1.4599065148361523</v>
      </c>
      <c r="L7">
        <f t="shared" si="2"/>
        <v>77264</v>
      </c>
      <c r="M7">
        <f t="shared" si="3"/>
        <v>20219</v>
      </c>
      <c r="N7">
        <f t="shared" si="4"/>
        <v>56308.4</v>
      </c>
      <c r="O7">
        <f t="shared" si="5"/>
        <v>57045</v>
      </c>
      <c r="Q7">
        <v>-27019</v>
      </c>
      <c r="R7">
        <v>0</v>
      </c>
      <c r="T7">
        <v>-20492.799999999996</v>
      </c>
      <c r="U7">
        <v>-9983.5999999999985</v>
      </c>
      <c r="W7">
        <v>33596.800000000003</v>
      </c>
      <c r="X7">
        <v>14386.800000000001</v>
      </c>
      <c r="AB7">
        <v>56308.4</v>
      </c>
      <c r="AC7">
        <v>1.4599065148361523</v>
      </c>
      <c r="AI7">
        <v>56308.4</v>
      </c>
      <c r="AJ7">
        <v>1.4599065148361523</v>
      </c>
    </row>
    <row r="8" spans="1:38" x14ac:dyDescent="0.25">
      <c r="B8">
        <v>35145</v>
      </c>
      <c r="C8">
        <v>63750</v>
      </c>
      <c r="D8">
        <v>63268</v>
      </c>
      <c r="E8">
        <v>82564</v>
      </c>
      <c r="F8">
        <v>24472</v>
      </c>
      <c r="H8">
        <v>77466</v>
      </c>
      <c r="J8">
        <f t="shared" si="0"/>
        <v>53839.8</v>
      </c>
      <c r="K8">
        <f t="shared" si="1"/>
        <v>1.4388240669541863</v>
      </c>
      <c r="L8">
        <f t="shared" si="2"/>
        <v>82564</v>
      </c>
      <c r="M8">
        <f t="shared" si="3"/>
        <v>24472</v>
      </c>
      <c r="N8">
        <f t="shared" si="4"/>
        <v>53839.8</v>
      </c>
      <c r="O8">
        <f t="shared" si="5"/>
        <v>58092</v>
      </c>
      <c r="Q8">
        <v>18795</v>
      </c>
      <c r="R8">
        <v>-11526</v>
      </c>
      <c r="T8">
        <v>580.80000000000291</v>
      </c>
      <c r="U8">
        <v>-1405.3999999999942</v>
      </c>
      <c r="W8">
        <v>23150</v>
      </c>
      <c r="X8">
        <v>9917.4</v>
      </c>
      <c r="Z8">
        <v>53839.8</v>
      </c>
      <c r="AA8">
        <v>1.4388240669541863</v>
      </c>
      <c r="AI8">
        <v>53839.8</v>
      </c>
      <c r="AJ8">
        <v>1.4388240669541863</v>
      </c>
    </row>
    <row r="9" spans="1:38" x14ac:dyDescent="0.25">
      <c r="B9">
        <v>107913</v>
      </c>
      <c r="C9">
        <v>25795</v>
      </c>
      <c r="D9">
        <v>43780</v>
      </c>
      <c r="E9">
        <v>22239</v>
      </c>
      <c r="F9">
        <v>72617</v>
      </c>
      <c r="H9">
        <v>125325</v>
      </c>
      <c r="J9">
        <f t="shared" si="0"/>
        <v>54468.800000000003</v>
      </c>
      <c r="K9">
        <f t="shared" si="1"/>
        <v>2.3008584731075405</v>
      </c>
      <c r="L9">
        <f t="shared" si="2"/>
        <v>107913</v>
      </c>
      <c r="M9">
        <f t="shared" si="3"/>
        <v>22239</v>
      </c>
      <c r="N9">
        <f t="shared" si="4"/>
        <v>54468.800000000003</v>
      </c>
      <c r="O9">
        <f t="shared" si="5"/>
        <v>85674</v>
      </c>
      <c r="Q9">
        <v>4539</v>
      </c>
      <c r="R9">
        <v>1086</v>
      </c>
      <c r="T9">
        <v>-15592</v>
      </c>
      <c r="U9">
        <v>-2470</v>
      </c>
      <c r="W9">
        <v>24335.599999999999</v>
      </c>
      <c r="X9">
        <v>4925.2</v>
      </c>
      <c r="AF9">
        <v>54468.800000000003</v>
      </c>
      <c r="AG9">
        <v>2.3008584731075405</v>
      </c>
      <c r="AK9">
        <v>54468.800000000003</v>
      </c>
      <c r="AL9">
        <v>2.3008584731075405</v>
      </c>
    </row>
    <row r="10" spans="1:38" x14ac:dyDescent="0.25">
      <c r="B10">
        <v>36871</v>
      </c>
      <c r="C10">
        <v>80893</v>
      </c>
      <c r="D10">
        <v>17129</v>
      </c>
      <c r="E10">
        <v>100030</v>
      </c>
      <c r="F10">
        <v>99579</v>
      </c>
      <c r="H10">
        <v>147745</v>
      </c>
      <c r="J10">
        <f t="shared" si="0"/>
        <v>66900.399999999994</v>
      </c>
      <c r="K10">
        <f t="shared" si="1"/>
        <v>2.2084322365785556</v>
      </c>
      <c r="L10">
        <f t="shared" si="2"/>
        <v>100030</v>
      </c>
      <c r="M10">
        <f t="shared" si="3"/>
        <v>17129</v>
      </c>
      <c r="N10">
        <f t="shared" si="4"/>
        <v>66900.399999999994</v>
      </c>
      <c r="O10">
        <f t="shared" si="5"/>
        <v>82901</v>
      </c>
      <c r="Q10">
        <v>22531</v>
      </c>
      <c r="R10">
        <v>15957</v>
      </c>
      <c r="T10">
        <v>-13517</v>
      </c>
      <c r="U10">
        <v>2523.1999999999971</v>
      </c>
      <c r="W10">
        <v>13578.999999999998</v>
      </c>
      <c r="X10">
        <v>6413.6</v>
      </c>
      <c r="AF10">
        <v>66900.399999999994</v>
      </c>
      <c r="AG10">
        <v>2.2084322365785556</v>
      </c>
      <c r="AK10">
        <v>66900.399999999994</v>
      </c>
      <c r="AL10">
        <v>2.2084322365785556</v>
      </c>
    </row>
    <row r="11" spans="1:38" x14ac:dyDescent="0.25">
      <c r="B11">
        <v>105783</v>
      </c>
      <c r="C11">
        <v>107838</v>
      </c>
      <c r="D11">
        <v>29875</v>
      </c>
      <c r="E11">
        <v>55725</v>
      </c>
      <c r="F11">
        <v>29513</v>
      </c>
      <c r="H11">
        <v>135649</v>
      </c>
      <c r="J11">
        <f t="shared" si="0"/>
        <v>65746.8</v>
      </c>
      <c r="K11">
        <f t="shared" si="1"/>
        <v>2.0632030760432447</v>
      </c>
      <c r="L11">
        <f t="shared" si="2"/>
        <v>107838</v>
      </c>
      <c r="M11">
        <f t="shared" si="3"/>
        <v>29513</v>
      </c>
      <c r="N11">
        <f t="shared" si="4"/>
        <v>65746.8</v>
      </c>
      <c r="O11">
        <f t="shared" si="5"/>
        <v>78325</v>
      </c>
      <c r="Q11">
        <v>49672</v>
      </c>
      <c r="R11">
        <v>-5028</v>
      </c>
      <c r="T11">
        <v>4197.6000000000058</v>
      </c>
      <c r="U11">
        <v>8555.6000000000058</v>
      </c>
      <c r="W11">
        <v>14285.2</v>
      </c>
      <c r="X11">
        <v>8697.6</v>
      </c>
      <c r="AB11">
        <v>65746.8</v>
      </c>
      <c r="AC11">
        <v>2.0632030760432447</v>
      </c>
      <c r="AK11">
        <v>65746.8</v>
      </c>
      <c r="AL11">
        <v>2.0632030760432447</v>
      </c>
    </row>
    <row r="12" spans="1:38" x14ac:dyDescent="0.25">
      <c r="B12">
        <v>53615</v>
      </c>
      <c r="C12">
        <v>59962</v>
      </c>
      <c r="D12">
        <v>37827</v>
      </c>
      <c r="E12">
        <v>51704</v>
      </c>
      <c r="F12">
        <v>66204</v>
      </c>
      <c r="H12">
        <v>97688</v>
      </c>
      <c r="J12">
        <f t="shared" si="0"/>
        <v>53862.400000000001</v>
      </c>
      <c r="K12">
        <f t="shared" si="1"/>
        <v>1.8136585076045626</v>
      </c>
      <c r="L12">
        <f t="shared" si="2"/>
        <v>66204</v>
      </c>
      <c r="M12">
        <f t="shared" si="3"/>
        <v>37827</v>
      </c>
      <c r="N12">
        <f t="shared" si="4"/>
        <v>53862.400000000001</v>
      </c>
      <c r="O12">
        <f t="shared" si="5"/>
        <v>28377</v>
      </c>
      <c r="Q12">
        <v>2732</v>
      </c>
      <c r="R12">
        <v>-2200</v>
      </c>
      <c r="T12">
        <v>136</v>
      </c>
      <c r="U12">
        <v>5217.5999999999985</v>
      </c>
      <c r="W12">
        <v>31076</v>
      </c>
      <c r="X12">
        <v>5580</v>
      </c>
      <c r="AD12">
        <v>53862.400000000001</v>
      </c>
      <c r="AE12">
        <v>1.8136585076045626</v>
      </c>
      <c r="AK12">
        <v>53862.400000000001</v>
      </c>
      <c r="AL12">
        <v>1.8136585076045626</v>
      </c>
    </row>
    <row r="13" spans="1:38" x14ac:dyDescent="0.25">
      <c r="B13">
        <v>40344</v>
      </c>
      <c r="C13">
        <v>74153</v>
      </c>
      <c r="D13">
        <v>98443</v>
      </c>
      <c r="E13">
        <v>54245</v>
      </c>
      <c r="F13">
        <v>78232</v>
      </c>
      <c r="H13">
        <v>124567</v>
      </c>
      <c r="J13">
        <f t="shared" si="0"/>
        <v>69083.399999999994</v>
      </c>
      <c r="K13">
        <f t="shared" si="1"/>
        <v>1.8031393938341196</v>
      </c>
      <c r="L13">
        <f t="shared" si="2"/>
        <v>98443</v>
      </c>
      <c r="M13">
        <f t="shared" si="3"/>
        <v>40344</v>
      </c>
      <c r="N13">
        <f t="shared" si="4"/>
        <v>69083.399999999994</v>
      </c>
      <c r="O13">
        <f t="shared" si="5"/>
        <v>58099</v>
      </c>
      <c r="Q13">
        <v>17926</v>
      </c>
      <c r="R13">
        <v>-698</v>
      </c>
      <c r="T13">
        <v>-12760.800000000003</v>
      </c>
      <c r="U13">
        <v>-7799.8000000000029</v>
      </c>
      <c r="W13">
        <v>26291.599999999999</v>
      </c>
      <c r="X13">
        <v>7799.8</v>
      </c>
      <c r="AB13">
        <v>69083.399999999994</v>
      </c>
      <c r="AC13">
        <v>1.8031393938341196</v>
      </c>
      <c r="AK13">
        <v>69083.399999999994</v>
      </c>
      <c r="AL13">
        <v>1.8031393938341196</v>
      </c>
    </row>
    <row r="14" spans="1:38" x14ac:dyDescent="0.25">
      <c r="B14">
        <v>83725</v>
      </c>
      <c r="C14">
        <v>56893</v>
      </c>
      <c r="D14">
        <v>24726</v>
      </c>
      <c r="E14">
        <v>24656</v>
      </c>
      <c r="F14">
        <v>31817</v>
      </c>
      <c r="H14">
        <v>115175</v>
      </c>
      <c r="J14">
        <f t="shared" si="0"/>
        <v>44363.4</v>
      </c>
      <c r="K14">
        <f t="shared" si="1"/>
        <v>2.59617161894715</v>
      </c>
      <c r="L14">
        <f t="shared" si="2"/>
        <v>83725</v>
      </c>
      <c r="M14">
        <f t="shared" si="3"/>
        <v>24656</v>
      </c>
      <c r="N14">
        <f t="shared" si="4"/>
        <v>44363.4</v>
      </c>
      <c r="O14">
        <f t="shared" si="5"/>
        <v>59069</v>
      </c>
      <c r="Q14">
        <v>2876</v>
      </c>
      <c r="R14">
        <v>17</v>
      </c>
      <c r="T14">
        <v>-18538.799999999996</v>
      </c>
      <c r="U14">
        <v>3472.4000000000015</v>
      </c>
      <c r="W14">
        <v>25679.200000000001</v>
      </c>
      <c r="X14">
        <v>8126.7999999999993</v>
      </c>
      <c r="AF14">
        <v>44363.4</v>
      </c>
      <c r="AG14">
        <v>2.59617161894715</v>
      </c>
      <c r="AK14">
        <v>44363.4</v>
      </c>
      <c r="AL14">
        <v>2.59617161894715</v>
      </c>
    </row>
    <row r="15" spans="1:38" x14ac:dyDescent="0.25">
      <c r="B15">
        <v>104441</v>
      </c>
      <c r="C15">
        <v>13108</v>
      </c>
      <c r="D15">
        <v>32235</v>
      </c>
      <c r="E15">
        <v>58990</v>
      </c>
      <c r="F15">
        <v>64091</v>
      </c>
      <c r="H15">
        <v>106643</v>
      </c>
      <c r="J15">
        <f t="shared" si="0"/>
        <v>54573</v>
      </c>
      <c r="K15">
        <f t="shared" si="1"/>
        <v>1.9541348285782347</v>
      </c>
      <c r="L15">
        <f t="shared" si="2"/>
        <v>104441</v>
      </c>
      <c r="M15">
        <f t="shared" si="3"/>
        <v>13108</v>
      </c>
      <c r="N15">
        <f t="shared" si="4"/>
        <v>54573</v>
      </c>
      <c r="O15">
        <f t="shared" si="5"/>
        <v>91333</v>
      </c>
      <c r="Q15">
        <v>40961</v>
      </c>
      <c r="R15">
        <v>3736</v>
      </c>
      <c r="T15">
        <v>1240.1999999999971</v>
      </c>
      <c r="U15">
        <v>4623.4000000000015</v>
      </c>
      <c r="W15">
        <v>23250.2</v>
      </c>
      <c r="X15">
        <v>9646.6</v>
      </c>
      <c r="Z15">
        <v>54573</v>
      </c>
      <c r="AA15">
        <v>1.9541348285782347</v>
      </c>
      <c r="AK15">
        <v>54573</v>
      </c>
      <c r="AL15">
        <v>1.9541348285782347</v>
      </c>
    </row>
    <row r="16" spans="1:38" x14ac:dyDescent="0.25">
      <c r="B16">
        <v>5767</v>
      </c>
      <c r="C16">
        <v>89920</v>
      </c>
      <c r="D16">
        <v>66680</v>
      </c>
      <c r="E16">
        <v>51488</v>
      </c>
      <c r="F16">
        <v>73172</v>
      </c>
      <c r="H16">
        <v>123012</v>
      </c>
      <c r="J16">
        <f t="shared" si="0"/>
        <v>57405.4</v>
      </c>
      <c r="K16">
        <f t="shared" si="1"/>
        <v>2.1428646085559895</v>
      </c>
      <c r="L16">
        <f t="shared" si="2"/>
        <v>89920</v>
      </c>
      <c r="M16">
        <f t="shared" si="3"/>
        <v>5767</v>
      </c>
      <c r="N16">
        <f t="shared" si="4"/>
        <v>57405.4</v>
      </c>
      <c r="O16">
        <f t="shared" si="5"/>
        <v>84153</v>
      </c>
      <c r="Q16">
        <v>29286</v>
      </c>
      <c r="R16">
        <v>970</v>
      </c>
      <c r="T16">
        <v>-21240.799999999996</v>
      </c>
      <c r="U16">
        <v>-14614.799999999996</v>
      </c>
      <c r="W16">
        <v>22268.800000000003</v>
      </c>
      <c r="X16">
        <v>14614.800000000001</v>
      </c>
      <c r="AB16">
        <v>57405.4</v>
      </c>
      <c r="AC16">
        <v>2.1428646085559895</v>
      </c>
      <c r="AK16">
        <v>57405.4</v>
      </c>
      <c r="AL16">
        <v>2.1428646085559895</v>
      </c>
    </row>
    <row r="17" spans="2:38" x14ac:dyDescent="0.25">
      <c r="B17">
        <v>40079</v>
      </c>
      <c r="C17">
        <v>59749</v>
      </c>
      <c r="D17">
        <v>87779</v>
      </c>
      <c r="E17">
        <v>66796</v>
      </c>
      <c r="F17">
        <v>55374</v>
      </c>
      <c r="H17">
        <v>87333</v>
      </c>
      <c r="J17">
        <f t="shared" si="0"/>
        <v>61955.4</v>
      </c>
      <c r="K17">
        <f t="shared" si="1"/>
        <v>1.4096107845320989</v>
      </c>
      <c r="L17">
        <f t="shared" si="2"/>
        <v>87779</v>
      </c>
      <c r="M17">
        <f t="shared" si="3"/>
        <v>40079</v>
      </c>
      <c r="N17">
        <f t="shared" si="4"/>
        <v>61955.4</v>
      </c>
      <c r="O17">
        <f t="shared" si="5"/>
        <v>47700</v>
      </c>
      <c r="Q17">
        <v>372</v>
      </c>
      <c r="R17">
        <v>738</v>
      </c>
      <c r="T17">
        <v>11402.400000000001</v>
      </c>
      <c r="U17">
        <v>-1294</v>
      </c>
      <c r="W17">
        <v>26897.600000000002</v>
      </c>
      <c r="X17">
        <v>6804.4</v>
      </c>
      <c r="AD17">
        <v>61955.4</v>
      </c>
      <c r="AE17">
        <v>1.4096107845320989</v>
      </c>
      <c r="AI17">
        <v>61955.4</v>
      </c>
      <c r="AJ17">
        <v>1.4096107845320989</v>
      </c>
    </row>
    <row r="18" spans="2:38" x14ac:dyDescent="0.25">
      <c r="B18">
        <v>33723</v>
      </c>
      <c r="C18">
        <v>44996</v>
      </c>
      <c r="D18">
        <v>11258</v>
      </c>
      <c r="E18">
        <v>88721</v>
      </c>
      <c r="F18">
        <v>104747</v>
      </c>
      <c r="H18">
        <v>126260</v>
      </c>
      <c r="J18">
        <f t="shared" si="0"/>
        <v>56689</v>
      </c>
      <c r="K18">
        <f t="shared" si="1"/>
        <v>2.2272398525287094</v>
      </c>
      <c r="L18">
        <f t="shared" si="2"/>
        <v>104747</v>
      </c>
      <c r="M18">
        <f t="shared" si="3"/>
        <v>11258</v>
      </c>
      <c r="N18">
        <f t="shared" si="4"/>
        <v>56689</v>
      </c>
      <c r="O18">
        <f t="shared" si="5"/>
        <v>93489</v>
      </c>
      <c r="Q18">
        <v>51230</v>
      </c>
      <c r="R18">
        <v>-328</v>
      </c>
      <c r="T18">
        <v>1314.4000000000015</v>
      </c>
      <c r="U18">
        <v>3507.5999999999985</v>
      </c>
      <c r="W18">
        <v>21037.199999999997</v>
      </c>
      <c r="X18">
        <v>10703.599999999999</v>
      </c>
      <c r="Z18">
        <v>56689</v>
      </c>
      <c r="AA18">
        <v>2.2272398525287094</v>
      </c>
      <c r="AK18">
        <v>56689</v>
      </c>
      <c r="AL18">
        <v>2.2272398525287094</v>
      </c>
    </row>
    <row r="19" spans="2:38" x14ac:dyDescent="0.25">
      <c r="B19">
        <v>18112</v>
      </c>
      <c r="C19">
        <v>71474</v>
      </c>
      <c r="D19">
        <v>77510</v>
      </c>
      <c r="E19">
        <v>33485</v>
      </c>
      <c r="F19">
        <v>59121</v>
      </c>
      <c r="H19">
        <v>108326</v>
      </c>
      <c r="J19">
        <f t="shared" si="0"/>
        <v>51940.4</v>
      </c>
      <c r="K19">
        <f t="shared" si="1"/>
        <v>2.0855827063326426</v>
      </c>
      <c r="L19">
        <f t="shared" si="2"/>
        <v>77510</v>
      </c>
      <c r="M19">
        <f t="shared" si="3"/>
        <v>18112</v>
      </c>
      <c r="N19">
        <f t="shared" si="4"/>
        <v>51940.4</v>
      </c>
      <c r="O19">
        <f t="shared" si="5"/>
        <v>59398</v>
      </c>
      <c r="Q19">
        <v>10295</v>
      </c>
      <c r="R19">
        <v>-894</v>
      </c>
      <c r="T19">
        <v>2346.8000000000029</v>
      </c>
      <c r="U19">
        <v>2980.5999999999985</v>
      </c>
      <c r="W19">
        <v>11978.4</v>
      </c>
      <c r="X19">
        <v>6445</v>
      </c>
      <c r="AD19">
        <v>51940.4</v>
      </c>
      <c r="AE19">
        <v>2.0855827063326426</v>
      </c>
      <c r="AK19">
        <v>51940.4</v>
      </c>
      <c r="AL19">
        <v>2.0855827063326426</v>
      </c>
    </row>
    <row r="20" spans="2:38" x14ac:dyDescent="0.25">
      <c r="B20">
        <v>46184</v>
      </c>
      <c r="C20">
        <v>70020</v>
      </c>
      <c r="D20">
        <v>80925</v>
      </c>
      <c r="E20">
        <v>30979</v>
      </c>
      <c r="F20">
        <v>59978</v>
      </c>
      <c r="H20">
        <v>116997</v>
      </c>
      <c r="J20">
        <f t="shared" si="0"/>
        <v>57617.2</v>
      </c>
      <c r="K20">
        <f t="shared" si="1"/>
        <v>2.0305915594648822</v>
      </c>
      <c r="L20">
        <f t="shared" si="2"/>
        <v>80925</v>
      </c>
      <c r="M20">
        <f t="shared" si="3"/>
        <v>30979</v>
      </c>
      <c r="N20">
        <f t="shared" si="4"/>
        <v>57617.2</v>
      </c>
      <c r="O20">
        <f t="shared" si="5"/>
        <v>49946</v>
      </c>
      <c r="Q20">
        <v>18474</v>
      </c>
      <c r="R20">
        <v>778</v>
      </c>
      <c r="T20">
        <v>15994</v>
      </c>
      <c r="U20">
        <v>4876.1999999999971</v>
      </c>
      <c r="W20">
        <v>19762.400000000001</v>
      </c>
      <c r="X20">
        <v>4876.2000000000007</v>
      </c>
      <c r="AD20">
        <v>57617.2</v>
      </c>
      <c r="AE20">
        <v>2.0305915594648822</v>
      </c>
      <c r="AK20">
        <v>57617.2</v>
      </c>
      <c r="AL20">
        <v>2.0305915594648822</v>
      </c>
    </row>
    <row r="21" spans="2:38" x14ac:dyDescent="0.25">
      <c r="B21">
        <v>19995</v>
      </c>
      <c r="C21">
        <v>42481</v>
      </c>
      <c r="D21">
        <v>27801</v>
      </c>
      <c r="E21">
        <v>92774</v>
      </c>
      <c r="F21">
        <v>75255</v>
      </c>
      <c r="H21">
        <v>119614</v>
      </c>
      <c r="J21">
        <f t="shared" si="0"/>
        <v>51661.2</v>
      </c>
      <c r="K21">
        <f t="shared" si="1"/>
        <v>2.3153546568798249</v>
      </c>
      <c r="L21">
        <f t="shared" si="2"/>
        <v>92774</v>
      </c>
      <c r="M21">
        <f t="shared" si="3"/>
        <v>19995</v>
      </c>
      <c r="N21">
        <f t="shared" si="4"/>
        <v>51661.2</v>
      </c>
      <c r="O21">
        <f t="shared" si="5"/>
        <v>72779</v>
      </c>
      <c r="Q21">
        <v>32899</v>
      </c>
      <c r="R21">
        <v>-465</v>
      </c>
      <c r="T21">
        <v>5068.7999999999956</v>
      </c>
      <c r="U21">
        <v>-3824.8000000000029</v>
      </c>
      <c r="W21">
        <v>14446.8</v>
      </c>
      <c r="X21">
        <v>4425.6000000000004</v>
      </c>
      <c r="AD21">
        <v>51661.2</v>
      </c>
      <c r="AE21">
        <v>2.3153546568798249</v>
      </c>
      <c r="AK21">
        <v>51661.2</v>
      </c>
      <c r="AL21">
        <v>2.3153546568798249</v>
      </c>
    </row>
    <row r="22" spans="2:38" x14ac:dyDescent="0.25">
      <c r="B22">
        <v>52709</v>
      </c>
      <c r="C22">
        <v>67150</v>
      </c>
      <c r="D22">
        <v>79917</v>
      </c>
      <c r="E22">
        <v>25314</v>
      </c>
      <c r="F22">
        <v>52477</v>
      </c>
      <c r="H22">
        <v>72836</v>
      </c>
      <c r="J22">
        <f t="shared" si="0"/>
        <v>55513.4</v>
      </c>
      <c r="K22">
        <f t="shared" si="1"/>
        <v>1.3120435786674929</v>
      </c>
      <c r="L22">
        <f t="shared" si="2"/>
        <v>79917</v>
      </c>
      <c r="M22">
        <f t="shared" si="3"/>
        <v>25314</v>
      </c>
      <c r="N22">
        <f t="shared" si="4"/>
        <v>55513.4</v>
      </c>
      <c r="O22">
        <f t="shared" si="5"/>
        <v>54603</v>
      </c>
      <c r="Q22">
        <v>24005</v>
      </c>
      <c r="R22">
        <v>10589</v>
      </c>
      <c r="T22">
        <v>18195.200000000004</v>
      </c>
      <c r="U22">
        <v>-4130.1999999999971</v>
      </c>
      <c r="W22">
        <v>18195.2</v>
      </c>
      <c r="X22">
        <v>4995.8</v>
      </c>
      <c r="Z22">
        <v>55513.4</v>
      </c>
      <c r="AA22">
        <v>1.3120435786674929</v>
      </c>
      <c r="AI22">
        <v>55513.4</v>
      </c>
      <c r="AJ22">
        <v>1.3120435786674929</v>
      </c>
    </row>
    <row r="23" spans="2:38" x14ac:dyDescent="0.25">
      <c r="B23">
        <v>44540</v>
      </c>
      <c r="C23">
        <v>27726</v>
      </c>
      <c r="D23">
        <v>52014</v>
      </c>
      <c r="E23">
        <v>87798</v>
      </c>
      <c r="F23">
        <v>27812</v>
      </c>
      <c r="H23">
        <v>99393</v>
      </c>
      <c r="J23">
        <f t="shared" si="0"/>
        <v>47978</v>
      </c>
      <c r="K23">
        <f t="shared" si="1"/>
        <v>2.0716370002918003</v>
      </c>
      <c r="L23">
        <f t="shared" si="2"/>
        <v>87798</v>
      </c>
      <c r="M23">
        <f t="shared" si="3"/>
        <v>27726</v>
      </c>
      <c r="N23">
        <f t="shared" si="4"/>
        <v>47978</v>
      </c>
      <c r="O23">
        <f t="shared" si="5"/>
        <v>60072</v>
      </c>
      <c r="Q23">
        <v>47979</v>
      </c>
      <c r="R23">
        <v>262</v>
      </c>
      <c r="T23">
        <v>2910.8000000000029</v>
      </c>
      <c r="U23">
        <v>-3212.5999999999985</v>
      </c>
      <c r="W23">
        <v>26249.199999999997</v>
      </c>
      <c r="X23">
        <v>4345.4000000000005</v>
      </c>
      <c r="Z23">
        <v>47978</v>
      </c>
      <c r="AA23">
        <v>2.0716370002918003</v>
      </c>
      <c r="AK23">
        <v>47978</v>
      </c>
      <c r="AL23">
        <v>2.0716370002918003</v>
      </c>
    </row>
    <row r="24" spans="2:38" x14ac:dyDescent="0.25">
      <c r="B24">
        <v>17310</v>
      </c>
      <c r="C24">
        <v>33463</v>
      </c>
      <c r="D24">
        <v>58822</v>
      </c>
      <c r="E24">
        <v>43259</v>
      </c>
      <c r="F24">
        <v>98200</v>
      </c>
      <c r="H24">
        <v>70214</v>
      </c>
      <c r="J24">
        <f t="shared" si="0"/>
        <v>50210.8</v>
      </c>
      <c r="K24">
        <f t="shared" si="1"/>
        <v>1.3983844113218669</v>
      </c>
      <c r="L24">
        <f t="shared" si="2"/>
        <v>98200</v>
      </c>
      <c r="M24">
        <f t="shared" si="3"/>
        <v>17310</v>
      </c>
      <c r="N24">
        <f t="shared" si="4"/>
        <v>50210.8</v>
      </c>
      <c r="O24">
        <f t="shared" si="5"/>
        <v>80890</v>
      </c>
      <c r="Q24">
        <v>8468</v>
      </c>
      <c r="R24">
        <v>9641</v>
      </c>
      <c r="T24">
        <v>1158.4000000000015</v>
      </c>
      <c r="U24">
        <v>680.60000000000582</v>
      </c>
      <c r="W24">
        <v>17207.2</v>
      </c>
      <c r="X24">
        <v>9643</v>
      </c>
      <c r="Z24">
        <v>50210.8</v>
      </c>
      <c r="AA24">
        <v>1.3983844113218669</v>
      </c>
      <c r="AI24">
        <v>50210.8</v>
      </c>
      <c r="AJ24">
        <v>1.3983844113218669</v>
      </c>
    </row>
    <row r="25" spans="2:38" x14ac:dyDescent="0.25">
      <c r="B25">
        <v>67367</v>
      </c>
      <c r="C25">
        <v>29753</v>
      </c>
      <c r="D25">
        <v>36686</v>
      </c>
      <c r="E25">
        <v>84793</v>
      </c>
      <c r="F25">
        <v>88671</v>
      </c>
      <c r="H25">
        <v>80397</v>
      </c>
      <c r="J25">
        <f t="shared" si="0"/>
        <v>61454</v>
      </c>
      <c r="K25">
        <f t="shared" si="1"/>
        <v>1.3082468187587464</v>
      </c>
      <c r="L25">
        <f t="shared" si="2"/>
        <v>88671</v>
      </c>
      <c r="M25">
        <f t="shared" si="3"/>
        <v>29753</v>
      </c>
      <c r="N25">
        <f t="shared" si="4"/>
        <v>61454</v>
      </c>
      <c r="O25">
        <f t="shared" si="5"/>
        <v>58918</v>
      </c>
      <c r="Q25">
        <v>-1644</v>
      </c>
      <c r="R25">
        <v>-9733</v>
      </c>
      <c r="T25">
        <v>-3908.1999999999971</v>
      </c>
      <c r="U25">
        <v>3547.5999999999985</v>
      </c>
      <c r="W25">
        <v>21387.399999999998</v>
      </c>
      <c r="X25">
        <v>10972.4</v>
      </c>
      <c r="AB25">
        <v>61454</v>
      </c>
      <c r="AC25">
        <v>1.3082468187587464</v>
      </c>
      <c r="AI25">
        <v>61454</v>
      </c>
      <c r="AJ25">
        <v>1.3082468187587464</v>
      </c>
    </row>
    <row r="26" spans="2:38" x14ac:dyDescent="0.25">
      <c r="B26">
        <v>85008</v>
      </c>
      <c r="C26">
        <v>92065</v>
      </c>
      <c r="D26">
        <v>66554</v>
      </c>
      <c r="E26">
        <v>86261</v>
      </c>
      <c r="F26">
        <v>47665</v>
      </c>
      <c r="H26">
        <v>121220</v>
      </c>
      <c r="J26">
        <f t="shared" si="0"/>
        <v>75510.600000000006</v>
      </c>
      <c r="K26">
        <f t="shared" si="1"/>
        <v>1.6053375287707949</v>
      </c>
      <c r="L26">
        <f t="shared" si="2"/>
        <v>92065</v>
      </c>
      <c r="M26">
        <f t="shared" si="3"/>
        <v>47665</v>
      </c>
      <c r="N26">
        <f t="shared" si="4"/>
        <v>75510.600000000006</v>
      </c>
      <c r="O26">
        <f t="shared" si="5"/>
        <v>44400</v>
      </c>
      <c r="Q26">
        <v>-14695</v>
      </c>
      <c r="R26">
        <v>-6749</v>
      </c>
      <c r="T26">
        <v>-9408.5999999999913</v>
      </c>
      <c r="U26">
        <v>773.20000000001164</v>
      </c>
      <c r="W26">
        <v>20655</v>
      </c>
      <c r="X26">
        <v>3246.8</v>
      </c>
      <c r="AF26">
        <v>75510.600000000006</v>
      </c>
      <c r="AG26">
        <v>1.6053375287707949</v>
      </c>
      <c r="AI26">
        <v>75510.600000000006</v>
      </c>
      <c r="AJ26">
        <v>1.6053375287707949</v>
      </c>
    </row>
    <row r="27" spans="2:38" x14ac:dyDescent="0.25">
      <c r="B27">
        <v>25447</v>
      </c>
      <c r="C27">
        <v>53640</v>
      </c>
      <c r="D27">
        <v>79769</v>
      </c>
      <c r="E27">
        <v>70644</v>
      </c>
      <c r="F27">
        <v>24687</v>
      </c>
      <c r="H27">
        <v>94889</v>
      </c>
      <c r="J27">
        <f t="shared" si="0"/>
        <v>50837.4</v>
      </c>
      <c r="K27">
        <f t="shared" si="1"/>
        <v>1.8665195308965445</v>
      </c>
      <c r="L27">
        <f t="shared" si="2"/>
        <v>79769</v>
      </c>
      <c r="M27">
        <f t="shared" si="3"/>
        <v>24687</v>
      </c>
      <c r="N27">
        <f t="shared" si="4"/>
        <v>50837.4</v>
      </c>
      <c r="O27">
        <f t="shared" si="5"/>
        <v>55082</v>
      </c>
      <c r="Q27">
        <v>9527</v>
      </c>
      <c r="R27">
        <v>11297</v>
      </c>
      <c r="T27">
        <v>4761.5999999999985</v>
      </c>
      <c r="U27">
        <v>2994.4000000000015</v>
      </c>
      <c r="W27">
        <v>26245.599999999999</v>
      </c>
      <c r="X27">
        <v>3667.6000000000004</v>
      </c>
      <c r="AD27">
        <v>50837.4</v>
      </c>
      <c r="AE27">
        <v>1.8665195308965445</v>
      </c>
      <c r="AK27">
        <v>50837.4</v>
      </c>
      <c r="AL27">
        <v>1.8665195308965445</v>
      </c>
    </row>
    <row r="28" spans="2:38" x14ac:dyDescent="0.25">
      <c r="B28">
        <v>56541</v>
      </c>
      <c r="C28">
        <v>59991</v>
      </c>
      <c r="D28">
        <v>50047</v>
      </c>
      <c r="E28">
        <v>99275</v>
      </c>
      <c r="F28">
        <v>27923</v>
      </c>
      <c r="H28">
        <v>133435</v>
      </c>
      <c r="J28">
        <f t="shared" si="0"/>
        <v>58755.4</v>
      </c>
      <c r="K28">
        <f t="shared" si="1"/>
        <v>2.2710253015042019</v>
      </c>
      <c r="L28">
        <f t="shared" si="2"/>
        <v>99275</v>
      </c>
      <c r="M28">
        <f t="shared" si="3"/>
        <v>27923</v>
      </c>
      <c r="N28">
        <f t="shared" si="4"/>
        <v>58755.4</v>
      </c>
      <c r="O28">
        <f t="shared" si="5"/>
        <v>71352</v>
      </c>
      <c r="Q28">
        <v>27040</v>
      </c>
      <c r="R28">
        <v>1</v>
      </c>
      <c r="T28">
        <v>-15856.400000000001</v>
      </c>
      <c r="U28">
        <v>3591.5999999999985</v>
      </c>
      <c r="W28">
        <v>27703.599999999999</v>
      </c>
      <c r="X28">
        <v>3854.8</v>
      </c>
      <c r="AB28">
        <v>58755.4</v>
      </c>
      <c r="AC28">
        <v>2.2710253015042019</v>
      </c>
      <c r="AK28">
        <v>58755.4</v>
      </c>
      <c r="AL28">
        <v>2.2710253015042019</v>
      </c>
    </row>
    <row r="29" spans="2:38" x14ac:dyDescent="0.25">
      <c r="B29">
        <v>70166</v>
      </c>
      <c r="C29">
        <v>98619</v>
      </c>
      <c r="D29">
        <v>23452</v>
      </c>
      <c r="E29">
        <v>37290</v>
      </c>
      <c r="F29">
        <v>14488</v>
      </c>
      <c r="H29">
        <v>68201</v>
      </c>
      <c r="J29">
        <f t="shared" si="0"/>
        <v>48803</v>
      </c>
      <c r="K29">
        <f t="shared" si="1"/>
        <v>1.3974755650267401</v>
      </c>
      <c r="L29">
        <f t="shared" si="2"/>
        <v>98619</v>
      </c>
      <c r="M29">
        <f t="shared" si="3"/>
        <v>14488</v>
      </c>
      <c r="N29">
        <f t="shared" si="4"/>
        <v>48803</v>
      </c>
      <c r="O29">
        <f t="shared" si="5"/>
        <v>84131</v>
      </c>
      <c r="Q29">
        <v>59</v>
      </c>
      <c r="R29">
        <v>-5</v>
      </c>
      <c r="T29">
        <v>1940</v>
      </c>
      <c r="U29">
        <v>-3010.8000000000029</v>
      </c>
      <c r="W29">
        <v>13979.6</v>
      </c>
      <c r="X29">
        <v>3415.6000000000004</v>
      </c>
      <c r="AD29">
        <v>48803</v>
      </c>
      <c r="AE29">
        <v>1.3974755650267401</v>
      </c>
      <c r="AI29">
        <v>48803</v>
      </c>
      <c r="AJ29">
        <v>1.3974755650267401</v>
      </c>
    </row>
    <row r="30" spans="2:38" x14ac:dyDescent="0.25">
      <c r="B30">
        <v>86650</v>
      </c>
      <c r="C30">
        <v>26272</v>
      </c>
      <c r="D30">
        <v>91545</v>
      </c>
      <c r="E30">
        <v>38953</v>
      </c>
      <c r="F30">
        <v>106220</v>
      </c>
      <c r="H30">
        <v>102326</v>
      </c>
      <c r="J30">
        <f t="shared" si="0"/>
        <v>69928</v>
      </c>
      <c r="K30">
        <f t="shared" si="1"/>
        <v>1.4633051138313695</v>
      </c>
      <c r="L30">
        <f t="shared" si="2"/>
        <v>106220</v>
      </c>
      <c r="M30">
        <f t="shared" si="3"/>
        <v>26272</v>
      </c>
      <c r="N30">
        <f t="shared" si="4"/>
        <v>69928</v>
      </c>
      <c r="O30">
        <f t="shared" si="5"/>
        <v>79948</v>
      </c>
      <c r="Q30">
        <v>-2470</v>
      </c>
      <c r="R30">
        <v>-2421</v>
      </c>
      <c r="T30">
        <v>-15163.399999999994</v>
      </c>
      <c r="U30">
        <v>1458.3999999999942</v>
      </c>
      <c r="W30">
        <v>39569</v>
      </c>
      <c r="X30">
        <v>4865.2</v>
      </c>
      <c r="AB30">
        <v>69928</v>
      </c>
      <c r="AC30">
        <v>1.4633051138313695</v>
      </c>
      <c r="AI30">
        <v>69928</v>
      </c>
      <c r="AJ30">
        <v>1.4633051138313695</v>
      </c>
    </row>
    <row r="31" spans="2:38" x14ac:dyDescent="0.25">
      <c r="B31">
        <v>77432</v>
      </c>
      <c r="C31">
        <v>104246</v>
      </c>
      <c r="D31">
        <v>18485</v>
      </c>
      <c r="E31">
        <v>28569</v>
      </c>
      <c r="F31">
        <v>46554</v>
      </c>
      <c r="H31">
        <v>88192</v>
      </c>
      <c r="J31">
        <f t="shared" si="0"/>
        <v>55057.2</v>
      </c>
      <c r="K31">
        <f t="shared" si="1"/>
        <v>1.6018250110793866</v>
      </c>
      <c r="L31">
        <f t="shared" si="2"/>
        <v>104246</v>
      </c>
      <c r="M31">
        <f t="shared" si="3"/>
        <v>18485</v>
      </c>
      <c r="N31">
        <f t="shared" si="4"/>
        <v>55057.2</v>
      </c>
      <c r="O31">
        <f t="shared" si="5"/>
        <v>85761</v>
      </c>
      <c r="Q31">
        <v>1</v>
      </c>
      <c r="R31">
        <v>92</v>
      </c>
      <c r="T31">
        <v>-7918.8000000000029</v>
      </c>
      <c r="U31">
        <v>9189.7999999999956</v>
      </c>
      <c r="W31">
        <v>12693.199999999999</v>
      </c>
      <c r="X31">
        <v>13233.8</v>
      </c>
      <c r="AB31">
        <v>55057.2</v>
      </c>
      <c r="AC31">
        <v>1.6018250110793866</v>
      </c>
      <c r="AI31">
        <v>55057.2</v>
      </c>
      <c r="AJ31">
        <v>1.6018250110793866</v>
      </c>
    </row>
    <row r="32" spans="2:38" x14ac:dyDescent="0.25">
      <c r="B32">
        <v>15344</v>
      </c>
      <c r="C32">
        <v>87552</v>
      </c>
      <c r="D32">
        <v>30850</v>
      </c>
      <c r="E32">
        <v>25912</v>
      </c>
      <c r="F32">
        <v>89761</v>
      </c>
      <c r="H32">
        <v>89583</v>
      </c>
      <c r="J32">
        <f t="shared" si="0"/>
        <v>49883.8</v>
      </c>
      <c r="K32">
        <f t="shared" si="1"/>
        <v>1.7958335170937256</v>
      </c>
      <c r="L32">
        <f t="shared" si="2"/>
        <v>89761</v>
      </c>
      <c r="M32">
        <f t="shared" si="3"/>
        <v>15344</v>
      </c>
      <c r="N32">
        <f t="shared" si="4"/>
        <v>49883.8</v>
      </c>
      <c r="O32">
        <f t="shared" si="5"/>
        <v>74417</v>
      </c>
      <c r="Q32">
        <v>10617</v>
      </c>
      <c r="R32">
        <v>-171</v>
      </c>
      <c r="T32">
        <v>-10656.799999999996</v>
      </c>
      <c r="U32">
        <v>1310.8000000000029</v>
      </c>
      <c r="W32">
        <v>24707.200000000004</v>
      </c>
      <c r="X32">
        <v>3422.4000000000005</v>
      </c>
      <c r="Z32">
        <v>49883.8</v>
      </c>
      <c r="AA32">
        <v>1.7958335170937256</v>
      </c>
      <c r="AK32">
        <v>49883.8</v>
      </c>
      <c r="AL32">
        <v>1.7958335170937256</v>
      </c>
    </row>
    <row r="33" spans="2:38" x14ac:dyDescent="0.25">
      <c r="B33">
        <v>15016</v>
      </c>
      <c r="C33">
        <v>58781</v>
      </c>
      <c r="D33">
        <v>17833</v>
      </c>
      <c r="E33">
        <v>103536</v>
      </c>
      <c r="F33">
        <v>60540</v>
      </c>
      <c r="H33">
        <v>99652</v>
      </c>
      <c r="J33">
        <f t="shared" si="0"/>
        <v>51141.2</v>
      </c>
      <c r="K33">
        <f t="shared" si="1"/>
        <v>1.9485659311865973</v>
      </c>
      <c r="L33">
        <f t="shared" si="2"/>
        <v>103536</v>
      </c>
      <c r="M33">
        <f t="shared" si="3"/>
        <v>15016</v>
      </c>
      <c r="N33">
        <f t="shared" si="4"/>
        <v>51141.2</v>
      </c>
      <c r="O33">
        <f t="shared" si="5"/>
        <v>88520</v>
      </c>
      <c r="Q33">
        <v>44917</v>
      </c>
      <c r="R33">
        <v>-19</v>
      </c>
      <c r="T33">
        <v>17340.799999999996</v>
      </c>
      <c r="U33">
        <v>4675.7999999999956</v>
      </c>
      <c r="W33">
        <v>34754.400000000001</v>
      </c>
      <c r="X33">
        <v>6496.2</v>
      </c>
      <c r="AD33">
        <v>51141.2</v>
      </c>
      <c r="AE33">
        <v>1.9485659311865973</v>
      </c>
      <c r="AK33">
        <v>51141.2</v>
      </c>
      <c r="AL33">
        <v>1.9485659311865973</v>
      </c>
    </row>
    <row r="34" spans="2:38" x14ac:dyDescent="0.25">
      <c r="B34">
        <v>55142</v>
      </c>
      <c r="C34">
        <v>96288</v>
      </c>
      <c r="D34">
        <v>98422</v>
      </c>
      <c r="E34">
        <v>62084</v>
      </c>
      <c r="F34">
        <v>35376</v>
      </c>
      <c r="H34">
        <v>130772</v>
      </c>
      <c r="J34">
        <f t="shared" ref="J34:J65" si="6">AVERAGE(B34:F34)</f>
        <v>69462.399999999994</v>
      </c>
      <c r="K34">
        <f t="shared" ref="K34:K65" si="7">H34/J34</f>
        <v>1.8826300271801724</v>
      </c>
      <c r="L34">
        <f t="shared" ref="L34:L65" si="8">MAX(B34:F34)</f>
        <v>98422</v>
      </c>
      <c r="M34">
        <f t="shared" ref="M34:M65" si="9">MIN(B34:F34)</f>
        <v>35376</v>
      </c>
      <c r="N34">
        <f t="shared" ref="N34:N65" si="10">AVERAGE(B34:F34)</f>
        <v>69462.399999999994</v>
      </c>
      <c r="O34">
        <f t="shared" ref="O34:O65" si="11">L34-M34</f>
        <v>63046</v>
      </c>
      <c r="Q34">
        <v>-2437</v>
      </c>
      <c r="R34">
        <v>44</v>
      </c>
      <c r="T34">
        <v>-10659.800000000003</v>
      </c>
      <c r="U34">
        <v>-4043.6000000000058</v>
      </c>
      <c r="W34">
        <v>12341.400000000001</v>
      </c>
      <c r="X34">
        <v>8600</v>
      </c>
      <c r="AF34">
        <v>69462.399999999994</v>
      </c>
      <c r="AG34">
        <v>1.8826300271801724</v>
      </c>
      <c r="AK34">
        <v>69462.399999999994</v>
      </c>
      <c r="AL34">
        <v>1.8826300271801724</v>
      </c>
    </row>
    <row r="35" spans="2:38" x14ac:dyDescent="0.25">
      <c r="B35">
        <v>4797</v>
      </c>
      <c r="C35">
        <v>98392</v>
      </c>
      <c r="D35">
        <v>67055</v>
      </c>
      <c r="E35">
        <v>51222</v>
      </c>
      <c r="F35">
        <v>35148</v>
      </c>
      <c r="H35">
        <v>68723</v>
      </c>
      <c r="J35">
        <f t="shared" si="6"/>
        <v>51322.8</v>
      </c>
      <c r="K35">
        <f t="shared" si="7"/>
        <v>1.33903450318377</v>
      </c>
      <c r="L35">
        <f t="shared" si="8"/>
        <v>98392</v>
      </c>
      <c r="M35">
        <f t="shared" si="9"/>
        <v>4797</v>
      </c>
      <c r="N35">
        <f t="shared" si="10"/>
        <v>51322.8</v>
      </c>
      <c r="O35">
        <f t="shared" si="11"/>
        <v>93595</v>
      </c>
      <c r="Q35">
        <v>-4585</v>
      </c>
      <c r="R35">
        <v>0</v>
      </c>
      <c r="T35">
        <v>-9980.3999999999942</v>
      </c>
      <c r="U35">
        <v>-4973.3999999999942</v>
      </c>
      <c r="W35">
        <v>15546.399999999998</v>
      </c>
      <c r="X35">
        <v>5001.4000000000005</v>
      </c>
      <c r="AB35">
        <v>51322.8</v>
      </c>
      <c r="AC35">
        <v>1.33903450318377</v>
      </c>
      <c r="AI35">
        <v>51322.8</v>
      </c>
      <c r="AJ35">
        <v>1.33903450318377</v>
      </c>
    </row>
    <row r="36" spans="2:38" x14ac:dyDescent="0.25">
      <c r="B36">
        <v>79530</v>
      </c>
      <c r="C36">
        <v>77624</v>
      </c>
      <c r="D36">
        <v>47473</v>
      </c>
      <c r="E36">
        <v>44222</v>
      </c>
      <c r="F36">
        <v>36212</v>
      </c>
      <c r="H36">
        <v>106551</v>
      </c>
      <c r="J36">
        <f t="shared" si="6"/>
        <v>57012.2</v>
      </c>
      <c r="K36">
        <f t="shared" si="7"/>
        <v>1.868915775921645</v>
      </c>
      <c r="L36">
        <f t="shared" si="8"/>
        <v>79530</v>
      </c>
      <c r="M36">
        <f t="shared" si="9"/>
        <v>36212</v>
      </c>
      <c r="N36">
        <f t="shared" si="10"/>
        <v>57012.2</v>
      </c>
      <c r="O36">
        <f t="shared" si="11"/>
        <v>43318</v>
      </c>
      <c r="Q36">
        <v>2124</v>
      </c>
      <c r="R36">
        <v>-6619</v>
      </c>
      <c r="T36">
        <v>3335</v>
      </c>
      <c r="U36">
        <v>3469</v>
      </c>
      <c r="W36">
        <v>24768.2</v>
      </c>
      <c r="X36">
        <v>7762.6</v>
      </c>
      <c r="AD36">
        <v>57012.2</v>
      </c>
      <c r="AE36">
        <v>1.868915775921645</v>
      </c>
      <c r="AK36">
        <v>57012.2</v>
      </c>
      <c r="AL36">
        <v>1.868915775921645</v>
      </c>
    </row>
    <row r="37" spans="2:38" x14ac:dyDescent="0.25">
      <c r="B37">
        <v>41429</v>
      </c>
      <c r="C37">
        <v>44990</v>
      </c>
      <c r="D37">
        <v>43699</v>
      </c>
      <c r="E37">
        <v>45981</v>
      </c>
      <c r="F37">
        <v>56795</v>
      </c>
      <c r="H37">
        <v>87348</v>
      </c>
      <c r="J37">
        <f t="shared" si="6"/>
        <v>46578.8</v>
      </c>
      <c r="K37">
        <f t="shared" si="7"/>
        <v>1.8752737296795967</v>
      </c>
      <c r="L37">
        <f t="shared" si="8"/>
        <v>56795</v>
      </c>
      <c r="M37">
        <f t="shared" si="9"/>
        <v>41429</v>
      </c>
      <c r="N37">
        <f t="shared" si="10"/>
        <v>46578.8</v>
      </c>
      <c r="O37">
        <f t="shared" si="11"/>
        <v>15366</v>
      </c>
      <c r="Q37">
        <v>11211</v>
      </c>
      <c r="R37">
        <v>-883</v>
      </c>
      <c r="T37">
        <v>5988.8000000000029</v>
      </c>
      <c r="U37">
        <v>-49.599999999998545</v>
      </c>
      <c r="W37">
        <v>19406.8</v>
      </c>
      <c r="X37">
        <v>8734.7999999999993</v>
      </c>
      <c r="AD37">
        <v>46578.8</v>
      </c>
      <c r="AE37">
        <v>1.8752737296795967</v>
      </c>
      <c r="AK37">
        <v>46578.8</v>
      </c>
      <c r="AL37">
        <v>1.8752737296795967</v>
      </c>
    </row>
    <row r="38" spans="2:38" x14ac:dyDescent="0.25">
      <c r="B38">
        <v>26561</v>
      </c>
      <c r="C38">
        <v>15178</v>
      </c>
      <c r="D38">
        <v>45698</v>
      </c>
      <c r="E38">
        <v>72599</v>
      </c>
      <c r="F38">
        <v>13465</v>
      </c>
      <c r="H38">
        <v>89632</v>
      </c>
      <c r="J38">
        <f t="shared" si="6"/>
        <v>34700.199999999997</v>
      </c>
      <c r="K38">
        <f t="shared" si="7"/>
        <v>2.5830398672053767</v>
      </c>
      <c r="L38">
        <f t="shared" si="8"/>
        <v>72599</v>
      </c>
      <c r="M38">
        <f t="shared" si="9"/>
        <v>13465</v>
      </c>
      <c r="N38">
        <f t="shared" si="10"/>
        <v>34700.199999999997</v>
      </c>
      <c r="O38">
        <f t="shared" si="11"/>
        <v>59134</v>
      </c>
      <c r="Q38">
        <v>39694</v>
      </c>
      <c r="R38">
        <v>-17</v>
      </c>
      <c r="T38">
        <v>6041.1999999999971</v>
      </c>
      <c r="U38">
        <v>-2190.4000000000015</v>
      </c>
      <c r="W38">
        <v>21307.599999999999</v>
      </c>
      <c r="X38">
        <v>12186.4</v>
      </c>
      <c r="AD38">
        <v>34700.199999999997</v>
      </c>
      <c r="AE38">
        <v>2.5830398672053767</v>
      </c>
      <c r="AK38">
        <v>34700.199999999997</v>
      </c>
      <c r="AL38">
        <v>2.5830398672053767</v>
      </c>
    </row>
    <row r="39" spans="2:38" x14ac:dyDescent="0.25">
      <c r="B39">
        <v>33709</v>
      </c>
      <c r="C39">
        <v>98356</v>
      </c>
      <c r="D39">
        <v>82601</v>
      </c>
      <c r="E39">
        <v>32164</v>
      </c>
      <c r="F39">
        <v>36735</v>
      </c>
      <c r="H39">
        <v>114675</v>
      </c>
      <c r="J39">
        <f t="shared" si="6"/>
        <v>56713</v>
      </c>
      <c r="K39">
        <f t="shared" si="7"/>
        <v>2.0220231692909914</v>
      </c>
      <c r="L39">
        <f t="shared" si="8"/>
        <v>98356</v>
      </c>
      <c r="M39">
        <f t="shared" si="9"/>
        <v>32164</v>
      </c>
      <c r="N39">
        <f t="shared" si="10"/>
        <v>56713</v>
      </c>
      <c r="O39">
        <f t="shared" si="11"/>
        <v>66192</v>
      </c>
      <c r="Q39">
        <v>19350</v>
      </c>
      <c r="R39">
        <v>-9987</v>
      </c>
      <c r="T39">
        <v>2002.5999999999985</v>
      </c>
      <c r="U39">
        <v>-600.59999999999854</v>
      </c>
      <c r="W39">
        <v>10185</v>
      </c>
      <c r="X39">
        <v>600.6</v>
      </c>
      <c r="AD39">
        <v>56713</v>
      </c>
      <c r="AE39">
        <v>2.0220231692909914</v>
      </c>
      <c r="AK39">
        <v>56713</v>
      </c>
      <c r="AL39">
        <v>2.0220231692909914</v>
      </c>
    </row>
    <row r="40" spans="2:38" x14ac:dyDescent="0.25">
      <c r="B40">
        <v>60841</v>
      </c>
      <c r="C40">
        <v>73919</v>
      </c>
      <c r="D40">
        <v>44645</v>
      </c>
      <c r="E40">
        <v>35158</v>
      </c>
      <c r="F40">
        <v>70155</v>
      </c>
      <c r="H40">
        <v>98498</v>
      </c>
      <c r="J40">
        <f t="shared" si="6"/>
        <v>56943.6</v>
      </c>
      <c r="K40">
        <f t="shared" si="7"/>
        <v>1.7297466264865586</v>
      </c>
      <c r="L40">
        <f t="shared" si="8"/>
        <v>73919</v>
      </c>
      <c r="M40">
        <f t="shared" si="9"/>
        <v>35158</v>
      </c>
      <c r="N40">
        <f t="shared" si="10"/>
        <v>56943.6</v>
      </c>
      <c r="O40">
        <f t="shared" si="11"/>
        <v>38761</v>
      </c>
      <c r="Q40">
        <v>44255</v>
      </c>
      <c r="R40">
        <v>8859</v>
      </c>
      <c r="T40">
        <v>14853</v>
      </c>
      <c r="U40">
        <v>2794.5999999999985</v>
      </c>
      <c r="W40">
        <v>20273.000000000004</v>
      </c>
      <c r="X40">
        <v>3223.7999999999997</v>
      </c>
      <c r="Z40">
        <v>56943.6</v>
      </c>
      <c r="AA40">
        <v>1.7297466264865586</v>
      </c>
      <c r="AK40">
        <v>56943.6</v>
      </c>
      <c r="AL40">
        <v>1.7297466264865586</v>
      </c>
    </row>
    <row r="41" spans="2:38" x14ac:dyDescent="0.25">
      <c r="B41">
        <v>41472</v>
      </c>
      <c r="C41">
        <v>67946</v>
      </c>
      <c r="D41">
        <v>42239</v>
      </c>
      <c r="E41">
        <v>21744</v>
      </c>
      <c r="F41">
        <v>58027</v>
      </c>
      <c r="H41">
        <v>47246</v>
      </c>
      <c r="J41">
        <f t="shared" si="6"/>
        <v>46285.599999999999</v>
      </c>
      <c r="K41">
        <f t="shared" si="7"/>
        <v>1.0207494339492196</v>
      </c>
      <c r="L41">
        <f t="shared" si="8"/>
        <v>67946</v>
      </c>
      <c r="M41">
        <f t="shared" si="9"/>
        <v>21744</v>
      </c>
      <c r="N41">
        <f t="shared" si="10"/>
        <v>46285.599999999999</v>
      </c>
      <c r="O41">
        <f t="shared" si="11"/>
        <v>46202</v>
      </c>
      <c r="Q41">
        <v>-40576</v>
      </c>
      <c r="R41">
        <v>-19690</v>
      </c>
      <c r="T41">
        <v>-12582.200000000004</v>
      </c>
      <c r="U41">
        <v>0</v>
      </c>
      <c r="W41">
        <v>22312.2</v>
      </c>
      <c r="X41">
        <v>0</v>
      </c>
      <c r="AD41">
        <v>46285.599999999999</v>
      </c>
      <c r="AE41">
        <v>1.0207494339492196</v>
      </c>
      <c r="AI41">
        <v>46285.599999999999</v>
      </c>
      <c r="AJ41">
        <v>1.0207494339492196</v>
      </c>
    </row>
    <row r="42" spans="2:38" x14ac:dyDescent="0.25">
      <c r="B42">
        <v>31763</v>
      </c>
      <c r="C42">
        <v>34679</v>
      </c>
      <c r="D42">
        <v>37820</v>
      </c>
      <c r="E42">
        <v>94985</v>
      </c>
      <c r="F42">
        <v>47873</v>
      </c>
      <c r="H42">
        <v>66541</v>
      </c>
      <c r="J42">
        <f t="shared" si="6"/>
        <v>49424</v>
      </c>
      <c r="K42">
        <f t="shared" si="7"/>
        <v>1.3463297183554548</v>
      </c>
      <c r="L42">
        <f t="shared" si="8"/>
        <v>94985</v>
      </c>
      <c r="M42">
        <f t="shared" si="9"/>
        <v>31763</v>
      </c>
      <c r="N42">
        <f t="shared" si="10"/>
        <v>49424</v>
      </c>
      <c r="O42">
        <f t="shared" si="11"/>
        <v>63222</v>
      </c>
      <c r="Q42">
        <v>3442</v>
      </c>
      <c r="R42">
        <v>5467</v>
      </c>
      <c r="T42">
        <v>11072.599999999999</v>
      </c>
      <c r="U42">
        <v>-1265.5999999999985</v>
      </c>
      <c r="W42">
        <v>25676.199999999997</v>
      </c>
      <c r="X42">
        <v>1294.4000000000001</v>
      </c>
      <c r="AD42">
        <v>49424</v>
      </c>
      <c r="AE42">
        <v>1.3463297183554548</v>
      </c>
      <c r="AI42">
        <v>49424</v>
      </c>
      <c r="AJ42">
        <v>1.3463297183554548</v>
      </c>
    </row>
    <row r="43" spans="2:38" x14ac:dyDescent="0.25">
      <c r="B43">
        <v>68749</v>
      </c>
      <c r="C43">
        <v>48551</v>
      </c>
      <c r="D43">
        <v>82658</v>
      </c>
      <c r="E43">
        <v>4783</v>
      </c>
      <c r="F43">
        <v>55652</v>
      </c>
      <c r="H43">
        <v>103600</v>
      </c>
      <c r="J43">
        <f t="shared" si="6"/>
        <v>52078.6</v>
      </c>
      <c r="K43">
        <f t="shared" si="7"/>
        <v>1.9893007876555822</v>
      </c>
      <c r="L43">
        <f t="shared" si="8"/>
        <v>82658</v>
      </c>
      <c r="M43">
        <f t="shared" si="9"/>
        <v>4783</v>
      </c>
      <c r="N43">
        <f t="shared" si="10"/>
        <v>52078.6</v>
      </c>
      <c r="O43">
        <f t="shared" si="11"/>
        <v>77875</v>
      </c>
      <c r="Q43">
        <v>23527</v>
      </c>
      <c r="R43">
        <v>245</v>
      </c>
      <c r="T43">
        <v>-10257.800000000003</v>
      </c>
      <c r="U43">
        <v>5035.7999999999956</v>
      </c>
      <c r="W43">
        <v>33109.800000000003</v>
      </c>
      <c r="X43">
        <v>12313</v>
      </c>
      <c r="AB43">
        <v>52078.6</v>
      </c>
      <c r="AC43">
        <v>1.9893007876555822</v>
      </c>
      <c r="AK43">
        <v>52078.6</v>
      </c>
      <c r="AL43">
        <v>1.9893007876555822</v>
      </c>
    </row>
    <row r="44" spans="2:38" x14ac:dyDescent="0.25">
      <c r="B44">
        <v>45488</v>
      </c>
      <c r="C44">
        <v>96517</v>
      </c>
      <c r="D44">
        <v>97538</v>
      </c>
      <c r="E44">
        <v>88131</v>
      </c>
      <c r="F44">
        <v>24563</v>
      </c>
      <c r="H44">
        <v>118258</v>
      </c>
      <c r="J44">
        <f t="shared" si="6"/>
        <v>70447.399999999994</v>
      </c>
      <c r="K44">
        <f t="shared" si="7"/>
        <v>1.6786708948804359</v>
      </c>
      <c r="L44">
        <f t="shared" si="8"/>
        <v>97538</v>
      </c>
      <c r="M44">
        <f t="shared" si="9"/>
        <v>24563</v>
      </c>
      <c r="N44">
        <f t="shared" si="10"/>
        <v>70447.399999999994</v>
      </c>
      <c r="O44">
        <f t="shared" si="11"/>
        <v>72975</v>
      </c>
      <c r="Q44">
        <v>-12122</v>
      </c>
      <c r="R44">
        <v>3119</v>
      </c>
      <c r="T44">
        <v>-17940.400000000009</v>
      </c>
      <c r="U44">
        <v>-6105.8000000000029</v>
      </c>
      <c r="W44">
        <v>17940.400000000001</v>
      </c>
      <c r="X44">
        <v>7224.2</v>
      </c>
      <c r="AF44">
        <v>70447.399999999994</v>
      </c>
      <c r="AG44">
        <v>1.6786708948804359</v>
      </c>
      <c r="AK44">
        <v>70447.399999999994</v>
      </c>
      <c r="AL44">
        <v>1.6786708948804359</v>
      </c>
    </row>
    <row r="45" spans="2:38" x14ac:dyDescent="0.25">
      <c r="B45">
        <v>91110</v>
      </c>
      <c r="C45">
        <v>23203</v>
      </c>
      <c r="D45">
        <v>65951</v>
      </c>
      <c r="E45">
        <v>72659</v>
      </c>
      <c r="F45">
        <v>111564</v>
      </c>
      <c r="H45">
        <v>85223</v>
      </c>
      <c r="J45">
        <f t="shared" si="6"/>
        <v>72897.399999999994</v>
      </c>
      <c r="K45">
        <f t="shared" si="7"/>
        <v>1.1690814761569002</v>
      </c>
      <c r="L45">
        <f t="shared" si="8"/>
        <v>111564</v>
      </c>
      <c r="M45">
        <f t="shared" si="9"/>
        <v>23203</v>
      </c>
      <c r="N45">
        <f t="shared" si="10"/>
        <v>72897.399999999994</v>
      </c>
      <c r="O45">
        <f t="shared" si="11"/>
        <v>88361</v>
      </c>
      <c r="Q45">
        <v>34916</v>
      </c>
      <c r="R45">
        <v>-114</v>
      </c>
      <c r="T45">
        <v>36218.799999999996</v>
      </c>
      <c r="U45">
        <v>11214.999999999993</v>
      </c>
      <c r="W45">
        <v>46912.800000000003</v>
      </c>
      <c r="X45">
        <v>11215</v>
      </c>
      <c r="Z45">
        <v>72897.399999999994</v>
      </c>
      <c r="AA45">
        <v>1.1690814761569002</v>
      </c>
      <c r="AI45">
        <v>72897.399999999994</v>
      </c>
      <c r="AJ45">
        <v>1.1690814761569002</v>
      </c>
    </row>
    <row r="46" spans="2:38" x14ac:dyDescent="0.25">
      <c r="B46">
        <v>13109</v>
      </c>
      <c r="C46">
        <v>65469</v>
      </c>
      <c r="D46">
        <v>51421</v>
      </c>
      <c r="E46">
        <v>94722</v>
      </c>
      <c r="F46">
        <v>34701</v>
      </c>
      <c r="H46">
        <v>55642</v>
      </c>
      <c r="J46">
        <f t="shared" si="6"/>
        <v>51884.4</v>
      </c>
      <c r="K46">
        <f t="shared" si="7"/>
        <v>1.0724225393374502</v>
      </c>
      <c r="L46">
        <f t="shared" si="8"/>
        <v>94722</v>
      </c>
      <c r="M46">
        <f t="shared" si="9"/>
        <v>13109</v>
      </c>
      <c r="N46">
        <f t="shared" si="10"/>
        <v>51884.4</v>
      </c>
      <c r="O46">
        <f t="shared" si="11"/>
        <v>81613</v>
      </c>
      <c r="Q46">
        <v>-33287</v>
      </c>
      <c r="R46">
        <v>-15559</v>
      </c>
      <c r="T46">
        <v>11712.599999999999</v>
      </c>
      <c r="U46">
        <v>-2626</v>
      </c>
      <c r="W46">
        <v>22946.2</v>
      </c>
      <c r="X46">
        <v>2626</v>
      </c>
      <c r="AD46">
        <v>51884.4</v>
      </c>
      <c r="AE46">
        <v>1.0724225393374502</v>
      </c>
      <c r="AI46">
        <v>51884.4</v>
      </c>
      <c r="AJ46">
        <v>1.0724225393374502</v>
      </c>
    </row>
    <row r="47" spans="2:38" x14ac:dyDescent="0.25">
      <c r="B47">
        <v>58356</v>
      </c>
      <c r="C47">
        <v>94575</v>
      </c>
      <c r="D47">
        <v>96644</v>
      </c>
      <c r="E47">
        <v>71826</v>
      </c>
      <c r="F47">
        <v>93604</v>
      </c>
      <c r="H47">
        <v>130965</v>
      </c>
      <c r="J47">
        <f t="shared" si="6"/>
        <v>83001</v>
      </c>
      <c r="K47">
        <f t="shared" si="7"/>
        <v>1.5778725557523403</v>
      </c>
      <c r="L47">
        <f t="shared" si="8"/>
        <v>96644</v>
      </c>
      <c r="M47">
        <f t="shared" si="9"/>
        <v>58356</v>
      </c>
      <c r="N47">
        <f t="shared" si="10"/>
        <v>83001</v>
      </c>
      <c r="O47">
        <f t="shared" si="11"/>
        <v>38288</v>
      </c>
      <c r="Q47">
        <v>37362</v>
      </c>
      <c r="R47">
        <v>-19659</v>
      </c>
      <c r="T47">
        <v>14071.800000000003</v>
      </c>
      <c r="U47">
        <v>5492.1999999999971</v>
      </c>
      <c r="W47">
        <v>25600.6</v>
      </c>
      <c r="X47">
        <v>5492.2000000000007</v>
      </c>
      <c r="AB47">
        <v>83001</v>
      </c>
      <c r="AC47">
        <v>1.5778725557523403</v>
      </c>
      <c r="AK47">
        <v>83001</v>
      </c>
      <c r="AL47">
        <v>1.5778725557523403</v>
      </c>
    </row>
    <row r="48" spans="2:38" x14ac:dyDescent="0.25">
      <c r="B48">
        <v>54104</v>
      </c>
      <c r="C48">
        <v>87333</v>
      </c>
      <c r="D48">
        <v>34488</v>
      </c>
      <c r="E48">
        <v>36207</v>
      </c>
      <c r="F48">
        <v>101996</v>
      </c>
      <c r="H48">
        <v>84635</v>
      </c>
      <c r="J48">
        <f t="shared" si="6"/>
        <v>62825.599999999999</v>
      </c>
      <c r="K48">
        <f t="shared" si="7"/>
        <v>1.3471419294045739</v>
      </c>
      <c r="L48">
        <f t="shared" si="8"/>
        <v>101996</v>
      </c>
      <c r="M48">
        <f t="shared" si="9"/>
        <v>34488</v>
      </c>
      <c r="N48">
        <f t="shared" si="10"/>
        <v>62825.599999999999</v>
      </c>
      <c r="O48">
        <f t="shared" si="11"/>
        <v>67508</v>
      </c>
      <c r="Q48">
        <v>-11797</v>
      </c>
      <c r="R48">
        <v>-75</v>
      </c>
      <c r="T48">
        <v>7844.5999999999985</v>
      </c>
      <c r="U48">
        <v>4848.5999999999985</v>
      </c>
      <c r="W48">
        <v>21503</v>
      </c>
      <c r="X48">
        <v>8237.4</v>
      </c>
      <c r="AD48">
        <v>62825.599999999999</v>
      </c>
      <c r="AE48">
        <v>1.3471419294045739</v>
      </c>
      <c r="AI48">
        <v>62825.599999999999</v>
      </c>
      <c r="AJ48">
        <v>1.3471419294045739</v>
      </c>
    </row>
    <row r="49" spans="2:38" x14ac:dyDescent="0.25">
      <c r="B49">
        <v>24724</v>
      </c>
      <c r="C49">
        <v>80064</v>
      </c>
      <c r="D49">
        <v>47398</v>
      </c>
      <c r="E49">
        <v>33199</v>
      </c>
      <c r="F49">
        <v>77027</v>
      </c>
      <c r="H49">
        <v>75412</v>
      </c>
      <c r="J49">
        <f t="shared" si="6"/>
        <v>52482.400000000001</v>
      </c>
      <c r="K49">
        <f t="shared" si="7"/>
        <v>1.4369007514900234</v>
      </c>
      <c r="L49">
        <f t="shared" si="8"/>
        <v>80064</v>
      </c>
      <c r="M49">
        <f t="shared" si="9"/>
        <v>24724</v>
      </c>
      <c r="N49">
        <f t="shared" si="10"/>
        <v>52482.400000000001</v>
      </c>
      <c r="O49">
        <f t="shared" si="11"/>
        <v>55340</v>
      </c>
      <c r="Q49">
        <v>-4661</v>
      </c>
      <c r="R49">
        <v>945</v>
      </c>
      <c r="T49">
        <v>-19398.799999999996</v>
      </c>
      <c r="U49">
        <v>5648</v>
      </c>
      <c r="W49">
        <v>25467.599999999999</v>
      </c>
      <c r="X49">
        <v>5706</v>
      </c>
      <c r="AB49">
        <v>52482.400000000001</v>
      </c>
      <c r="AC49">
        <v>1.4369007514900234</v>
      </c>
      <c r="AI49">
        <v>52482.400000000001</v>
      </c>
      <c r="AJ49">
        <v>1.4369007514900234</v>
      </c>
    </row>
    <row r="50" spans="2:38" x14ac:dyDescent="0.25">
      <c r="B50">
        <v>107380</v>
      </c>
      <c r="C50">
        <v>80748</v>
      </c>
      <c r="D50">
        <v>48900</v>
      </c>
      <c r="E50">
        <v>27621</v>
      </c>
      <c r="F50">
        <v>71038</v>
      </c>
      <c r="H50">
        <v>108392</v>
      </c>
      <c r="J50">
        <f t="shared" si="6"/>
        <v>67137.399999999994</v>
      </c>
      <c r="K50">
        <f t="shared" si="7"/>
        <v>1.6144801556211592</v>
      </c>
      <c r="L50">
        <f t="shared" si="8"/>
        <v>107380</v>
      </c>
      <c r="M50">
        <f t="shared" si="9"/>
        <v>27621</v>
      </c>
      <c r="N50">
        <f t="shared" si="10"/>
        <v>67137.399999999994</v>
      </c>
      <c r="O50">
        <f t="shared" si="11"/>
        <v>79759</v>
      </c>
      <c r="Q50">
        <v>19217</v>
      </c>
      <c r="R50">
        <v>1588</v>
      </c>
      <c r="T50">
        <v>-4866.8000000000029</v>
      </c>
      <c r="U50">
        <v>697.79999999998836</v>
      </c>
      <c r="W50">
        <v>32815.199999999997</v>
      </c>
      <c r="X50">
        <v>2699</v>
      </c>
      <c r="AB50">
        <v>67137.399999999994</v>
      </c>
      <c r="AC50">
        <v>1.6144801556211592</v>
      </c>
      <c r="AK50">
        <v>67137.399999999994</v>
      </c>
      <c r="AL50">
        <v>1.6144801556211592</v>
      </c>
    </row>
    <row r="51" spans="2:38" x14ac:dyDescent="0.25">
      <c r="B51">
        <v>42922</v>
      </c>
      <c r="C51">
        <v>80018</v>
      </c>
      <c r="D51">
        <v>97964</v>
      </c>
      <c r="E51">
        <v>76604</v>
      </c>
      <c r="F51">
        <v>34515</v>
      </c>
      <c r="H51">
        <v>109672</v>
      </c>
      <c r="J51">
        <f t="shared" si="6"/>
        <v>66404.600000000006</v>
      </c>
      <c r="K51">
        <f t="shared" si="7"/>
        <v>1.6515723308325023</v>
      </c>
      <c r="L51">
        <f t="shared" si="8"/>
        <v>97964</v>
      </c>
      <c r="M51">
        <f t="shared" si="9"/>
        <v>34515</v>
      </c>
      <c r="N51">
        <f t="shared" si="10"/>
        <v>66404.600000000006</v>
      </c>
      <c r="O51">
        <f t="shared" si="11"/>
        <v>63449</v>
      </c>
      <c r="Q51">
        <v>16069</v>
      </c>
      <c r="R51">
        <v>-13502</v>
      </c>
      <c r="T51">
        <v>20648.600000000006</v>
      </c>
      <c r="U51">
        <v>-3766.7999999999884</v>
      </c>
      <c r="W51">
        <v>23789.4</v>
      </c>
      <c r="X51">
        <v>4587.6000000000004</v>
      </c>
      <c r="AD51">
        <v>66404.600000000006</v>
      </c>
      <c r="AE51">
        <v>1.6515723308325023</v>
      </c>
      <c r="AI51">
        <v>66404.600000000006</v>
      </c>
      <c r="AJ51">
        <v>1.6515723308325023</v>
      </c>
    </row>
    <row r="52" spans="2:38" x14ac:dyDescent="0.25">
      <c r="B52">
        <v>17698</v>
      </c>
      <c r="C52">
        <v>24230</v>
      </c>
      <c r="D52">
        <v>22310</v>
      </c>
      <c r="E52">
        <v>91595</v>
      </c>
      <c r="F52">
        <v>24264</v>
      </c>
      <c r="H52">
        <v>84363</v>
      </c>
      <c r="J52">
        <f t="shared" si="6"/>
        <v>36019.4</v>
      </c>
      <c r="K52">
        <f t="shared" si="7"/>
        <v>2.3421545056275228</v>
      </c>
      <c r="L52">
        <f t="shared" si="8"/>
        <v>91595</v>
      </c>
      <c r="M52">
        <f t="shared" si="9"/>
        <v>17698</v>
      </c>
      <c r="N52">
        <f t="shared" si="10"/>
        <v>36019.4</v>
      </c>
      <c r="O52">
        <f t="shared" si="11"/>
        <v>73897</v>
      </c>
      <c r="Q52">
        <v>13515</v>
      </c>
      <c r="R52">
        <v>-1271</v>
      </c>
      <c r="T52">
        <v>16290.2</v>
      </c>
      <c r="U52">
        <v>-2034.5999999999985</v>
      </c>
      <c r="W52">
        <v>31775.000000000004</v>
      </c>
      <c r="X52">
        <v>5201.3999999999996</v>
      </c>
      <c r="AD52">
        <v>36019.4</v>
      </c>
      <c r="AE52">
        <v>2.3421545056275228</v>
      </c>
      <c r="AK52">
        <v>36019.4</v>
      </c>
      <c r="AL52">
        <v>2.3421545056275228</v>
      </c>
    </row>
    <row r="53" spans="2:38" x14ac:dyDescent="0.25">
      <c r="B53">
        <v>70525</v>
      </c>
      <c r="C53">
        <v>103561</v>
      </c>
      <c r="D53">
        <v>76601</v>
      </c>
      <c r="E53">
        <v>28385</v>
      </c>
      <c r="F53">
        <v>25456</v>
      </c>
      <c r="H53">
        <v>76192</v>
      </c>
      <c r="J53">
        <f t="shared" si="6"/>
        <v>60905.599999999999</v>
      </c>
      <c r="K53">
        <f t="shared" si="7"/>
        <v>1.2509851310881102</v>
      </c>
      <c r="L53">
        <f t="shared" si="8"/>
        <v>103561</v>
      </c>
      <c r="M53">
        <f t="shared" si="9"/>
        <v>25456</v>
      </c>
      <c r="N53">
        <f t="shared" si="10"/>
        <v>60905.599999999999</v>
      </c>
      <c r="O53">
        <f t="shared" si="11"/>
        <v>78105</v>
      </c>
      <c r="Q53">
        <v>13708</v>
      </c>
      <c r="R53">
        <v>-3330</v>
      </c>
      <c r="T53">
        <v>14116.400000000001</v>
      </c>
      <c r="U53">
        <v>6059.7999999999956</v>
      </c>
      <c r="W53">
        <v>14934.4</v>
      </c>
      <c r="X53">
        <v>8917</v>
      </c>
      <c r="Z53">
        <v>60905.599999999999</v>
      </c>
      <c r="AA53">
        <v>1.2509851310881102</v>
      </c>
      <c r="AI53">
        <v>60905.599999999999</v>
      </c>
      <c r="AJ53">
        <v>1.2509851310881102</v>
      </c>
    </row>
    <row r="54" spans="2:38" x14ac:dyDescent="0.25">
      <c r="B54">
        <v>67713</v>
      </c>
      <c r="C54">
        <v>59265</v>
      </c>
      <c r="D54">
        <v>31234</v>
      </c>
      <c r="E54">
        <v>24600</v>
      </c>
      <c r="F54">
        <v>75207</v>
      </c>
      <c r="H54">
        <v>80241</v>
      </c>
      <c r="J54">
        <f t="shared" si="6"/>
        <v>51603.8</v>
      </c>
      <c r="K54">
        <f t="shared" si="7"/>
        <v>1.5549436281824205</v>
      </c>
      <c r="L54">
        <f t="shared" si="8"/>
        <v>75207</v>
      </c>
      <c r="M54">
        <f t="shared" si="9"/>
        <v>24600</v>
      </c>
      <c r="N54">
        <f t="shared" si="10"/>
        <v>51603.8</v>
      </c>
      <c r="O54">
        <f t="shared" si="11"/>
        <v>50607</v>
      </c>
      <c r="Q54">
        <v>-9672</v>
      </c>
      <c r="R54">
        <v>-6057</v>
      </c>
      <c r="T54">
        <v>-3574</v>
      </c>
      <c r="U54">
        <v>1670</v>
      </c>
      <c r="W54">
        <v>33230</v>
      </c>
      <c r="X54">
        <v>6724.7999999999993</v>
      </c>
      <c r="AD54">
        <v>51603.8</v>
      </c>
      <c r="AE54">
        <v>1.5549436281824205</v>
      </c>
      <c r="AI54">
        <v>51603.8</v>
      </c>
      <c r="AJ54">
        <v>1.5549436281824205</v>
      </c>
    </row>
    <row r="55" spans="2:38" x14ac:dyDescent="0.25">
      <c r="B55">
        <v>45165</v>
      </c>
      <c r="C55">
        <v>32268</v>
      </c>
      <c r="D55">
        <v>71093</v>
      </c>
      <c r="E55">
        <v>51458</v>
      </c>
      <c r="F55">
        <v>81768</v>
      </c>
      <c r="H55">
        <v>97978</v>
      </c>
      <c r="J55">
        <f t="shared" si="6"/>
        <v>56350.400000000001</v>
      </c>
      <c r="K55">
        <f t="shared" si="7"/>
        <v>1.7387276754024816</v>
      </c>
      <c r="L55">
        <f t="shared" si="8"/>
        <v>81768</v>
      </c>
      <c r="M55">
        <f t="shared" si="9"/>
        <v>32268</v>
      </c>
      <c r="N55">
        <f t="shared" si="10"/>
        <v>56350.400000000001</v>
      </c>
      <c r="O55">
        <f t="shared" si="11"/>
        <v>49500</v>
      </c>
      <c r="Q55">
        <v>11386</v>
      </c>
      <c r="R55">
        <v>-19507</v>
      </c>
      <c r="T55">
        <v>3780.2000000000044</v>
      </c>
      <c r="U55">
        <v>1002.5999999999985</v>
      </c>
      <c r="W55">
        <v>11153.4</v>
      </c>
      <c r="X55">
        <v>7449.8000000000011</v>
      </c>
      <c r="AD55">
        <v>56350.400000000001</v>
      </c>
      <c r="AE55">
        <v>1.7387276754024816</v>
      </c>
      <c r="AK55">
        <v>56350.400000000001</v>
      </c>
      <c r="AL55">
        <v>1.7387276754024816</v>
      </c>
    </row>
    <row r="56" spans="2:38" x14ac:dyDescent="0.25">
      <c r="B56">
        <v>112626</v>
      </c>
      <c r="C56">
        <v>48987</v>
      </c>
      <c r="D56">
        <v>95552</v>
      </c>
      <c r="E56">
        <v>23749</v>
      </c>
      <c r="F56">
        <v>74499</v>
      </c>
      <c r="H56">
        <v>92158</v>
      </c>
      <c r="J56">
        <f t="shared" si="6"/>
        <v>71082.600000000006</v>
      </c>
      <c r="K56">
        <f t="shared" si="7"/>
        <v>1.296491687135811</v>
      </c>
      <c r="L56">
        <f t="shared" si="8"/>
        <v>112626</v>
      </c>
      <c r="M56">
        <f t="shared" si="9"/>
        <v>23749</v>
      </c>
      <c r="N56">
        <f t="shared" si="10"/>
        <v>71082.600000000006</v>
      </c>
      <c r="O56">
        <f t="shared" si="11"/>
        <v>88877</v>
      </c>
      <c r="Q56">
        <v>13438</v>
      </c>
      <c r="R56">
        <v>0</v>
      </c>
      <c r="T56">
        <v>-208.19999999999709</v>
      </c>
      <c r="U56">
        <v>1453.6000000000058</v>
      </c>
      <c r="W56">
        <v>18363.400000000001</v>
      </c>
      <c r="X56">
        <v>14034</v>
      </c>
      <c r="AB56">
        <v>71082.600000000006</v>
      </c>
      <c r="AC56">
        <v>1.296491687135811</v>
      </c>
      <c r="AI56">
        <v>71082.600000000006</v>
      </c>
      <c r="AJ56">
        <v>1.296491687135811</v>
      </c>
    </row>
    <row r="57" spans="2:38" x14ac:dyDescent="0.25">
      <c r="B57">
        <v>63965</v>
      </c>
      <c r="C57">
        <v>77052</v>
      </c>
      <c r="D57">
        <v>43710</v>
      </c>
      <c r="E57">
        <v>21581</v>
      </c>
      <c r="F57">
        <v>34434</v>
      </c>
      <c r="H57">
        <v>123013</v>
      </c>
      <c r="J57">
        <f t="shared" si="6"/>
        <v>48148.4</v>
      </c>
      <c r="K57">
        <f t="shared" si="7"/>
        <v>2.5548720206694302</v>
      </c>
      <c r="L57">
        <f t="shared" si="8"/>
        <v>77052</v>
      </c>
      <c r="M57">
        <f t="shared" si="9"/>
        <v>21581</v>
      </c>
      <c r="N57">
        <f t="shared" si="10"/>
        <v>48148.4</v>
      </c>
      <c r="O57">
        <f t="shared" si="11"/>
        <v>55471</v>
      </c>
      <c r="Q57">
        <v>47245</v>
      </c>
      <c r="R57">
        <v>0</v>
      </c>
      <c r="T57">
        <v>14446.400000000001</v>
      </c>
      <c r="U57">
        <v>3181.4000000000015</v>
      </c>
      <c r="W57">
        <v>28913.599999999999</v>
      </c>
      <c r="X57">
        <v>6820.2</v>
      </c>
      <c r="AD57">
        <v>48148.4</v>
      </c>
      <c r="AE57">
        <v>2.5548720206694302</v>
      </c>
      <c r="AK57">
        <v>48148.4</v>
      </c>
      <c r="AL57">
        <v>2.5548720206694302</v>
      </c>
    </row>
    <row r="58" spans="2:38" x14ac:dyDescent="0.25">
      <c r="B58">
        <v>9211</v>
      </c>
      <c r="C58">
        <v>83576</v>
      </c>
      <c r="D58">
        <v>85916</v>
      </c>
      <c r="E58">
        <v>29944</v>
      </c>
      <c r="F58">
        <v>97704</v>
      </c>
      <c r="H58">
        <v>101176</v>
      </c>
      <c r="J58">
        <f t="shared" si="6"/>
        <v>61270.2</v>
      </c>
      <c r="K58">
        <f t="shared" si="7"/>
        <v>1.651308466432295</v>
      </c>
      <c r="L58">
        <f t="shared" si="8"/>
        <v>97704</v>
      </c>
      <c r="M58">
        <f t="shared" si="9"/>
        <v>9211</v>
      </c>
      <c r="N58">
        <f t="shared" si="10"/>
        <v>61270.2</v>
      </c>
      <c r="O58">
        <f t="shared" si="11"/>
        <v>88493</v>
      </c>
      <c r="Q58">
        <v>-3989</v>
      </c>
      <c r="R58">
        <v>-57</v>
      </c>
      <c r="T58">
        <v>-17031.600000000006</v>
      </c>
      <c r="U58">
        <v>-8404.1999999999971</v>
      </c>
      <c r="W58">
        <v>19190.8</v>
      </c>
      <c r="X58">
        <v>8811.7999999999993</v>
      </c>
      <c r="AB58">
        <v>61270.2</v>
      </c>
      <c r="AC58">
        <v>1.651308466432295</v>
      </c>
      <c r="AK58">
        <v>61270.2</v>
      </c>
      <c r="AL58">
        <v>1.651308466432295</v>
      </c>
    </row>
    <row r="59" spans="2:38" x14ac:dyDescent="0.25">
      <c r="B59">
        <v>94695</v>
      </c>
      <c r="C59">
        <v>43818</v>
      </c>
      <c r="D59">
        <v>71331</v>
      </c>
      <c r="E59">
        <v>91634</v>
      </c>
      <c r="F59">
        <v>92691</v>
      </c>
      <c r="H59">
        <v>132802</v>
      </c>
      <c r="J59">
        <f t="shared" si="6"/>
        <v>78833.8</v>
      </c>
      <c r="K59">
        <f t="shared" si="7"/>
        <v>1.6845819940177944</v>
      </c>
      <c r="L59">
        <f t="shared" si="8"/>
        <v>94695</v>
      </c>
      <c r="M59">
        <f t="shared" si="9"/>
        <v>43818</v>
      </c>
      <c r="N59">
        <f t="shared" si="10"/>
        <v>78833.8</v>
      </c>
      <c r="O59">
        <f t="shared" si="11"/>
        <v>50877</v>
      </c>
      <c r="Q59">
        <v>9679</v>
      </c>
      <c r="R59">
        <v>5</v>
      </c>
      <c r="T59">
        <v>2131</v>
      </c>
      <c r="U59">
        <v>5412</v>
      </c>
      <c r="W59">
        <v>15895.4</v>
      </c>
      <c r="X59">
        <v>11799.2</v>
      </c>
      <c r="AF59">
        <v>78833.8</v>
      </c>
      <c r="AG59">
        <v>1.6845819940177944</v>
      </c>
      <c r="AK59">
        <v>78833.8</v>
      </c>
      <c r="AL59">
        <v>1.6845819940177944</v>
      </c>
    </row>
    <row r="60" spans="2:38" x14ac:dyDescent="0.25">
      <c r="B60">
        <v>67880</v>
      </c>
      <c r="C60">
        <v>108409</v>
      </c>
      <c r="D60">
        <v>29246</v>
      </c>
      <c r="E60">
        <v>54055</v>
      </c>
      <c r="F60">
        <v>107386</v>
      </c>
      <c r="H60">
        <v>114901</v>
      </c>
      <c r="J60">
        <f t="shared" si="6"/>
        <v>73395.199999999997</v>
      </c>
      <c r="K60">
        <f t="shared" si="7"/>
        <v>1.5655110960934775</v>
      </c>
      <c r="L60">
        <f t="shared" si="8"/>
        <v>108409</v>
      </c>
      <c r="M60">
        <f t="shared" si="9"/>
        <v>29246</v>
      </c>
      <c r="N60">
        <f t="shared" si="10"/>
        <v>73395.199999999997</v>
      </c>
      <c r="O60">
        <f t="shared" si="11"/>
        <v>79163</v>
      </c>
      <c r="Q60">
        <v>36058</v>
      </c>
      <c r="R60">
        <v>1789</v>
      </c>
      <c r="T60">
        <v>4023.1999999999971</v>
      </c>
      <c r="U60">
        <v>13831.399999999994</v>
      </c>
      <c r="W60">
        <v>29054</v>
      </c>
      <c r="X60">
        <v>13831.4</v>
      </c>
      <c r="AB60">
        <v>73395.199999999997</v>
      </c>
      <c r="AC60">
        <v>1.5655110960934775</v>
      </c>
      <c r="AK60">
        <v>73395.199999999997</v>
      </c>
      <c r="AL60">
        <v>1.5655110960934775</v>
      </c>
    </row>
    <row r="61" spans="2:38" x14ac:dyDescent="0.25">
      <c r="B61">
        <v>65238</v>
      </c>
      <c r="C61">
        <v>47565</v>
      </c>
      <c r="D61">
        <v>85302</v>
      </c>
      <c r="E61">
        <v>95318</v>
      </c>
      <c r="F61">
        <v>35669</v>
      </c>
      <c r="H61">
        <v>130592</v>
      </c>
      <c r="J61">
        <f t="shared" si="6"/>
        <v>65818.399999999994</v>
      </c>
      <c r="K61">
        <f t="shared" si="7"/>
        <v>1.9841260194717589</v>
      </c>
      <c r="L61">
        <f t="shared" si="8"/>
        <v>95318</v>
      </c>
      <c r="M61">
        <f t="shared" si="9"/>
        <v>35669</v>
      </c>
      <c r="N61">
        <f t="shared" si="10"/>
        <v>65818.399999999994</v>
      </c>
      <c r="O61">
        <f t="shared" si="11"/>
        <v>59649</v>
      </c>
      <c r="Q61">
        <v>28010</v>
      </c>
      <c r="R61">
        <v>106</v>
      </c>
      <c r="T61">
        <v>14797.999999999993</v>
      </c>
      <c r="U61">
        <v>839.19999999999709</v>
      </c>
      <c r="W61">
        <v>28120.400000000001</v>
      </c>
      <c r="X61">
        <v>903.2</v>
      </c>
      <c r="AD61">
        <v>65818.399999999994</v>
      </c>
      <c r="AE61">
        <v>1.9841260194717589</v>
      </c>
      <c r="AK61">
        <v>65818.399999999994</v>
      </c>
      <c r="AL61">
        <v>1.9841260194717589</v>
      </c>
    </row>
    <row r="62" spans="2:38" x14ac:dyDescent="0.25">
      <c r="B62">
        <v>53270</v>
      </c>
      <c r="C62">
        <v>33203</v>
      </c>
      <c r="D62">
        <v>45465</v>
      </c>
      <c r="E62">
        <v>85856</v>
      </c>
      <c r="F62">
        <v>41972</v>
      </c>
      <c r="H62">
        <v>110414</v>
      </c>
      <c r="J62">
        <f t="shared" si="6"/>
        <v>51953.2</v>
      </c>
      <c r="K62">
        <f t="shared" si="7"/>
        <v>2.1252588868443136</v>
      </c>
      <c r="L62">
        <f t="shared" si="8"/>
        <v>85856</v>
      </c>
      <c r="M62">
        <f t="shared" si="9"/>
        <v>33203</v>
      </c>
      <c r="N62">
        <f t="shared" si="10"/>
        <v>51953.2</v>
      </c>
      <c r="O62">
        <f t="shared" si="11"/>
        <v>52653</v>
      </c>
      <c r="Q62">
        <v>44363</v>
      </c>
      <c r="R62">
        <v>20114</v>
      </c>
      <c r="T62">
        <v>-8685.8000000000029</v>
      </c>
      <c r="U62">
        <v>-2363.4000000000015</v>
      </c>
      <c r="W62">
        <v>21622.6</v>
      </c>
      <c r="X62">
        <v>3079.7999999999997</v>
      </c>
      <c r="Z62">
        <v>51953.2</v>
      </c>
      <c r="AA62">
        <v>2.1252588868443136</v>
      </c>
      <c r="AK62">
        <v>51953.2</v>
      </c>
      <c r="AL62">
        <v>2.1252588868443136</v>
      </c>
    </row>
    <row r="63" spans="2:38" x14ac:dyDescent="0.25">
      <c r="B63">
        <v>32357</v>
      </c>
      <c r="C63">
        <v>19775</v>
      </c>
      <c r="D63">
        <v>42429</v>
      </c>
      <c r="E63">
        <v>85078</v>
      </c>
      <c r="F63">
        <v>58470</v>
      </c>
      <c r="H63">
        <v>82585</v>
      </c>
      <c r="J63">
        <f t="shared" si="6"/>
        <v>47621.8</v>
      </c>
      <c r="K63">
        <f t="shared" si="7"/>
        <v>1.7341847641206338</v>
      </c>
      <c r="L63">
        <f t="shared" si="8"/>
        <v>85078</v>
      </c>
      <c r="M63">
        <f t="shared" si="9"/>
        <v>19775</v>
      </c>
      <c r="N63">
        <f t="shared" si="10"/>
        <v>47621.8</v>
      </c>
      <c r="O63">
        <f t="shared" si="11"/>
        <v>65303</v>
      </c>
      <c r="Q63">
        <v>6325</v>
      </c>
      <c r="R63">
        <v>-60</v>
      </c>
      <c r="T63">
        <v>-21405.800000000003</v>
      </c>
      <c r="U63">
        <v>-1088.3999999999942</v>
      </c>
      <c r="W63">
        <v>33408.199999999997</v>
      </c>
      <c r="X63">
        <v>10392.799999999999</v>
      </c>
      <c r="AB63">
        <v>47621.8</v>
      </c>
      <c r="AC63">
        <v>1.7341847641206338</v>
      </c>
      <c r="AK63">
        <v>47621.8</v>
      </c>
      <c r="AL63">
        <v>1.7341847641206338</v>
      </c>
    </row>
    <row r="64" spans="2:38" x14ac:dyDescent="0.25">
      <c r="B64">
        <v>65918</v>
      </c>
      <c r="C64">
        <v>30584</v>
      </c>
      <c r="D64">
        <v>82173</v>
      </c>
      <c r="E64">
        <v>74714</v>
      </c>
      <c r="F64">
        <v>36601</v>
      </c>
      <c r="H64">
        <v>86332</v>
      </c>
      <c r="J64">
        <f t="shared" si="6"/>
        <v>57998</v>
      </c>
      <c r="K64">
        <f t="shared" si="7"/>
        <v>1.4885340873823236</v>
      </c>
      <c r="L64">
        <f t="shared" si="8"/>
        <v>82173</v>
      </c>
      <c r="M64">
        <f t="shared" si="9"/>
        <v>30584</v>
      </c>
      <c r="N64">
        <f t="shared" si="10"/>
        <v>57998</v>
      </c>
      <c r="O64">
        <f t="shared" si="11"/>
        <v>51589</v>
      </c>
      <c r="Q64">
        <v>12163</v>
      </c>
      <c r="R64">
        <v>-4</v>
      </c>
      <c r="T64">
        <v>-12136.600000000006</v>
      </c>
      <c r="U64">
        <v>-6391.8000000000029</v>
      </c>
      <c r="W64">
        <v>12902.600000000002</v>
      </c>
      <c r="X64">
        <v>8632.5999999999985</v>
      </c>
      <c r="AB64">
        <v>57998</v>
      </c>
      <c r="AC64">
        <v>1.4885340873823236</v>
      </c>
      <c r="AI64">
        <v>57998</v>
      </c>
      <c r="AJ64">
        <v>1.4885340873823236</v>
      </c>
    </row>
    <row r="65" spans="2:38" x14ac:dyDescent="0.25">
      <c r="B65">
        <v>75755</v>
      </c>
      <c r="C65">
        <v>57921</v>
      </c>
      <c r="D65">
        <v>80173</v>
      </c>
      <c r="E65">
        <v>37321</v>
      </c>
      <c r="F65">
        <v>38237</v>
      </c>
      <c r="H65">
        <v>83325</v>
      </c>
      <c r="J65">
        <f t="shared" si="6"/>
        <v>57881.4</v>
      </c>
      <c r="K65">
        <f t="shared" si="7"/>
        <v>1.4395816272584976</v>
      </c>
      <c r="L65">
        <f t="shared" si="8"/>
        <v>80173</v>
      </c>
      <c r="M65">
        <f t="shared" si="9"/>
        <v>37321</v>
      </c>
      <c r="N65">
        <f t="shared" si="10"/>
        <v>57881.4</v>
      </c>
      <c r="O65">
        <f t="shared" si="11"/>
        <v>42852</v>
      </c>
      <c r="Q65">
        <v>38553</v>
      </c>
      <c r="R65">
        <v>15901</v>
      </c>
      <c r="T65">
        <v>14019.599999999999</v>
      </c>
      <c r="U65">
        <v>1787</v>
      </c>
      <c r="W65">
        <v>26816.799999999999</v>
      </c>
      <c r="X65">
        <v>8046.9999999999991</v>
      </c>
      <c r="Z65">
        <v>57881.4</v>
      </c>
      <c r="AA65">
        <v>1.4395816272584976</v>
      </c>
      <c r="AI65">
        <v>57881.4</v>
      </c>
      <c r="AJ65">
        <v>1.4395816272584976</v>
      </c>
    </row>
    <row r="66" spans="2:38" x14ac:dyDescent="0.25">
      <c r="B66">
        <v>79368</v>
      </c>
      <c r="C66">
        <v>49844</v>
      </c>
      <c r="D66">
        <v>38851</v>
      </c>
      <c r="E66">
        <v>20531</v>
      </c>
      <c r="F66">
        <v>40100</v>
      </c>
      <c r="H66">
        <v>68126</v>
      </c>
      <c r="J66">
        <f t="shared" ref="J66:J101" si="12">AVERAGE(B66:F66)</f>
        <v>45738.8</v>
      </c>
      <c r="K66">
        <f t="shared" ref="K66:K97" si="13">H66/J66</f>
        <v>1.4894575284003952</v>
      </c>
      <c r="L66">
        <f t="shared" ref="L66:L101" si="14">MAX(B66:F66)</f>
        <v>79368</v>
      </c>
      <c r="M66">
        <f t="shared" ref="M66:M101" si="15">MIN(B66:F66)</f>
        <v>20531</v>
      </c>
      <c r="N66">
        <f t="shared" ref="N66:N101" si="16">AVERAGE(B66:F66)</f>
        <v>45738.8</v>
      </c>
      <c r="O66">
        <f t="shared" ref="O66:O101" si="17">L66-M66</f>
        <v>58837</v>
      </c>
      <c r="Q66">
        <v>107</v>
      </c>
      <c r="R66">
        <v>11233</v>
      </c>
      <c r="T66">
        <v>-12710.799999999996</v>
      </c>
      <c r="U66">
        <v>-2000.1999999999971</v>
      </c>
      <c r="W66">
        <v>27225.599999999999</v>
      </c>
      <c r="X66">
        <v>2000.1999999999998</v>
      </c>
      <c r="Z66">
        <v>45738.8</v>
      </c>
      <c r="AA66">
        <v>1.4894575284003952</v>
      </c>
      <c r="AI66">
        <v>45738.8</v>
      </c>
      <c r="AJ66">
        <v>1.4894575284003952</v>
      </c>
    </row>
    <row r="67" spans="2:38" x14ac:dyDescent="0.25">
      <c r="B67">
        <v>39968</v>
      </c>
      <c r="C67">
        <v>24775</v>
      </c>
      <c r="D67">
        <v>112107</v>
      </c>
      <c r="E67">
        <v>98425</v>
      </c>
      <c r="F67">
        <v>9028</v>
      </c>
      <c r="H67">
        <v>87799</v>
      </c>
      <c r="J67">
        <f t="shared" si="12"/>
        <v>56860.6</v>
      </c>
      <c r="K67">
        <f t="shared" si="13"/>
        <v>1.5441096295149894</v>
      </c>
      <c r="L67">
        <f t="shared" si="14"/>
        <v>112107</v>
      </c>
      <c r="M67">
        <f t="shared" si="15"/>
        <v>9028</v>
      </c>
      <c r="N67">
        <f t="shared" si="16"/>
        <v>56860.6</v>
      </c>
      <c r="O67">
        <f t="shared" si="17"/>
        <v>103079</v>
      </c>
      <c r="Q67">
        <v>12154</v>
      </c>
      <c r="R67">
        <v>-3950</v>
      </c>
      <c r="T67">
        <v>5348.1999999999971</v>
      </c>
      <c r="U67">
        <v>1323.5999999999985</v>
      </c>
      <c r="W67">
        <v>11332.6</v>
      </c>
      <c r="X67">
        <v>7965.6</v>
      </c>
      <c r="AD67">
        <v>56860.6</v>
      </c>
      <c r="AE67">
        <v>1.5441096295149894</v>
      </c>
      <c r="AI67">
        <v>56860.6</v>
      </c>
      <c r="AJ67">
        <v>1.5441096295149894</v>
      </c>
    </row>
    <row r="68" spans="2:38" x14ac:dyDescent="0.25">
      <c r="B68">
        <v>34211</v>
      </c>
      <c r="C68">
        <v>104444</v>
      </c>
      <c r="D68">
        <v>24615</v>
      </c>
      <c r="E68">
        <v>41656</v>
      </c>
      <c r="F68">
        <v>82539</v>
      </c>
      <c r="H68">
        <v>65274</v>
      </c>
      <c r="J68">
        <f t="shared" si="12"/>
        <v>57493</v>
      </c>
      <c r="K68">
        <f t="shared" si="13"/>
        <v>1.1353382150870541</v>
      </c>
      <c r="L68">
        <f t="shared" si="14"/>
        <v>104444</v>
      </c>
      <c r="M68">
        <f t="shared" si="15"/>
        <v>24615</v>
      </c>
      <c r="N68">
        <f t="shared" si="16"/>
        <v>57493</v>
      </c>
      <c r="O68">
        <f t="shared" si="17"/>
        <v>79829</v>
      </c>
      <c r="Q68">
        <v>-7173</v>
      </c>
      <c r="R68">
        <v>-2378</v>
      </c>
      <c r="T68">
        <v>-5286.1999999999971</v>
      </c>
      <c r="U68">
        <v>4580.5999999999985</v>
      </c>
      <c r="W68">
        <v>27489</v>
      </c>
      <c r="X68">
        <v>8822.6</v>
      </c>
      <c r="AB68">
        <v>57493</v>
      </c>
      <c r="AC68">
        <v>1.1353382150870541</v>
      </c>
      <c r="AI68">
        <v>57493</v>
      </c>
      <c r="AJ68">
        <v>1.1353382150870541</v>
      </c>
    </row>
    <row r="69" spans="2:38" x14ac:dyDescent="0.25">
      <c r="B69">
        <v>87679</v>
      </c>
      <c r="C69">
        <v>62583</v>
      </c>
      <c r="D69">
        <v>35180</v>
      </c>
      <c r="E69">
        <v>13562</v>
      </c>
      <c r="F69">
        <v>23310</v>
      </c>
      <c r="H69">
        <v>83626</v>
      </c>
      <c r="J69">
        <f t="shared" si="12"/>
        <v>44462.8</v>
      </c>
      <c r="K69">
        <f t="shared" si="13"/>
        <v>1.8808082262025783</v>
      </c>
      <c r="L69">
        <f t="shared" si="14"/>
        <v>87679</v>
      </c>
      <c r="M69">
        <f t="shared" si="15"/>
        <v>13562</v>
      </c>
      <c r="N69">
        <f t="shared" si="16"/>
        <v>44462.8</v>
      </c>
      <c r="O69">
        <f t="shared" si="17"/>
        <v>74117</v>
      </c>
      <c r="Q69">
        <v>13024</v>
      </c>
      <c r="R69">
        <v>-8421</v>
      </c>
      <c r="T69">
        <v>3208.6000000000058</v>
      </c>
      <c r="U69">
        <v>-1486.1999999999971</v>
      </c>
      <c r="W69">
        <v>15737.399999999998</v>
      </c>
      <c r="X69">
        <v>3388.2</v>
      </c>
      <c r="AD69">
        <v>44462.8</v>
      </c>
      <c r="AE69">
        <v>1.8808082262025783</v>
      </c>
      <c r="AK69">
        <v>44462.8</v>
      </c>
      <c r="AL69">
        <v>1.8808082262025783</v>
      </c>
    </row>
    <row r="70" spans="2:38" x14ac:dyDescent="0.25">
      <c r="B70">
        <v>32187</v>
      </c>
      <c r="C70">
        <v>108849</v>
      </c>
      <c r="D70">
        <v>69931</v>
      </c>
      <c r="E70">
        <v>99945</v>
      </c>
      <c r="F70">
        <v>41471</v>
      </c>
      <c r="H70">
        <v>109784</v>
      </c>
      <c r="J70">
        <f t="shared" si="12"/>
        <v>70476.600000000006</v>
      </c>
      <c r="K70">
        <f t="shared" si="13"/>
        <v>1.5577368942315604</v>
      </c>
      <c r="L70">
        <f t="shared" si="14"/>
        <v>108849</v>
      </c>
      <c r="M70">
        <f t="shared" si="15"/>
        <v>32187</v>
      </c>
      <c r="N70">
        <f t="shared" si="16"/>
        <v>70476.600000000006</v>
      </c>
      <c r="O70">
        <f t="shared" si="17"/>
        <v>76662</v>
      </c>
      <c r="Q70">
        <v>12614</v>
      </c>
      <c r="R70">
        <v>3448</v>
      </c>
      <c r="T70">
        <v>2580.6000000000058</v>
      </c>
      <c r="U70">
        <v>1017.2000000000116</v>
      </c>
      <c r="W70">
        <v>24075.8</v>
      </c>
      <c r="X70">
        <v>3760.8</v>
      </c>
      <c r="AB70">
        <v>70476.600000000006</v>
      </c>
      <c r="AC70">
        <v>1.5577368942315604</v>
      </c>
      <c r="AI70">
        <v>70476.600000000006</v>
      </c>
      <c r="AJ70">
        <v>1.5577368942315604</v>
      </c>
    </row>
    <row r="71" spans="2:38" x14ac:dyDescent="0.25">
      <c r="B71">
        <v>30720</v>
      </c>
      <c r="C71">
        <v>84389</v>
      </c>
      <c r="D71">
        <v>62889</v>
      </c>
      <c r="E71">
        <v>25213</v>
      </c>
      <c r="F71">
        <v>88043</v>
      </c>
      <c r="H71">
        <v>90846</v>
      </c>
      <c r="J71">
        <f t="shared" si="12"/>
        <v>58250.8</v>
      </c>
      <c r="K71">
        <f t="shared" si="13"/>
        <v>1.5595665638926846</v>
      </c>
      <c r="L71">
        <f t="shared" si="14"/>
        <v>88043</v>
      </c>
      <c r="M71">
        <f t="shared" si="15"/>
        <v>25213</v>
      </c>
      <c r="N71">
        <f t="shared" si="16"/>
        <v>58250.8</v>
      </c>
      <c r="O71">
        <f t="shared" si="17"/>
        <v>62830</v>
      </c>
      <c r="Q71">
        <v>-2511</v>
      </c>
      <c r="R71">
        <v>25</v>
      </c>
      <c r="T71">
        <v>-11465.599999999991</v>
      </c>
      <c r="U71">
        <v>5318.2000000000044</v>
      </c>
      <c r="W71">
        <v>28921.599999999999</v>
      </c>
      <c r="X71">
        <v>5318.2</v>
      </c>
      <c r="AB71">
        <v>58250.8</v>
      </c>
      <c r="AC71">
        <v>1.5595665638926846</v>
      </c>
      <c r="AK71">
        <v>58250.8</v>
      </c>
      <c r="AL71">
        <v>1.5595665638926846</v>
      </c>
    </row>
    <row r="72" spans="2:38" x14ac:dyDescent="0.25">
      <c r="B72">
        <v>23032</v>
      </c>
      <c r="C72">
        <v>65257</v>
      </c>
      <c r="D72">
        <v>62555</v>
      </c>
      <c r="E72">
        <v>18856</v>
      </c>
      <c r="F72">
        <v>30450</v>
      </c>
      <c r="H72">
        <v>91815</v>
      </c>
      <c r="J72">
        <f t="shared" si="12"/>
        <v>40030</v>
      </c>
      <c r="K72">
        <f t="shared" si="13"/>
        <v>2.2936547589308018</v>
      </c>
      <c r="L72">
        <f t="shared" si="14"/>
        <v>65257</v>
      </c>
      <c r="M72">
        <f t="shared" si="15"/>
        <v>18856</v>
      </c>
      <c r="N72">
        <f t="shared" si="16"/>
        <v>40030</v>
      </c>
      <c r="O72">
        <f t="shared" si="17"/>
        <v>46401</v>
      </c>
      <c r="Q72">
        <v>5715</v>
      </c>
      <c r="R72">
        <v>-1459</v>
      </c>
      <c r="T72">
        <v>-2159</v>
      </c>
      <c r="U72">
        <v>-409.40000000000146</v>
      </c>
      <c r="W72">
        <v>8287.3999999999978</v>
      </c>
      <c r="X72">
        <v>3628.6</v>
      </c>
      <c r="AD72">
        <v>40030</v>
      </c>
      <c r="AE72">
        <v>2.2936547589308018</v>
      </c>
      <c r="AK72">
        <v>40030</v>
      </c>
      <c r="AL72">
        <v>2.2936547589308018</v>
      </c>
    </row>
    <row r="73" spans="2:38" x14ac:dyDescent="0.25">
      <c r="B73">
        <v>65058</v>
      </c>
      <c r="C73">
        <v>32173</v>
      </c>
      <c r="D73">
        <v>92961</v>
      </c>
      <c r="E73">
        <v>89028</v>
      </c>
      <c r="F73">
        <v>46852</v>
      </c>
      <c r="H73">
        <v>92265</v>
      </c>
      <c r="J73">
        <f t="shared" si="12"/>
        <v>65214.400000000001</v>
      </c>
      <c r="K73">
        <f t="shared" si="13"/>
        <v>1.4147948919257096</v>
      </c>
      <c r="L73">
        <f t="shared" si="14"/>
        <v>92961</v>
      </c>
      <c r="M73">
        <f t="shared" si="15"/>
        <v>32173</v>
      </c>
      <c r="N73">
        <f t="shared" si="16"/>
        <v>65214.400000000001</v>
      </c>
      <c r="O73">
        <f t="shared" si="17"/>
        <v>60788</v>
      </c>
      <c r="Q73">
        <v>-16836</v>
      </c>
      <c r="R73">
        <v>6043</v>
      </c>
      <c r="T73">
        <v>14292.400000000001</v>
      </c>
      <c r="U73">
        <v>2301.5999999999985</v>
      </c>
      <c r="W73">
        <v>16372</v>
      </c>
      <c r="X73">
        <v>4220.4000000000005</v>
      </c>
      <c r="AD73">
        <v>65214.400000000001</v>
      </c>
      <c r="AE73">
        <v>1.4147948919257096</v>
      </c>
      <c r="AI73">
        <v>65214.400000000001</v>
      </c>
      <c r="AJ73">
        <v>1.4147948919257096</v>
      </c>
    </row>
    <row r="74" spans="2:38" x14ac:dyDescent="0.25">
      <c r="B74">
        <v>37594</v>
      </c>
      <c r="C74">
        <v>30229</v>
      </c>
      <c r="D74">
        <v>48350</v>
      </c>
      <c r="E74">
        <v>98221</v>
      </c>
      <c r="F74">
        <v>29452</v>
      </c>
      <c r="H74">
        <v>75880</v>
      </c>
      <c r="J74">
        <f t="shared" si="12"/>
        <v>48769.2</v>
      </c>
      <c r="K74">
        <f t="shared" si="13"/>
        <v>1.5559000352681611</v>
      </c>
      <c r="L74">
        <f t="shared" si="14"/>
        <v>98221</v>
      </c>
      <c r="M74">
        <f t="shared" si="15"/>
        <v>29452</v>
      </c>
      <c r="N74">
        <f t="shared" si="16"/>
        <v>48769.2</v>
      </c>
      <c r="O74">
        <f t="shared" si="17"/>
        <v>68769</v>
      </c>
      <c r="Q74">
        <v>5155</v>
      </c>
      <c r="R74">
        <v>-1114</v>
      </c>
      <c r="T74">
        <v>-17380.199999999997</v>
      </c>
      <c r="U74">
        <v>1065.3999999999942</v>
      </c>
      <c r="W74">
        <v>18531.800000000003</v>
      </c>
      <c r="X74">
        <v>6106.1999999999989</v>
      </c>
      <c r="AB74">
        <v>48769.2</v>
      </c>
      <c r="AC74">
        <v>1.5559000352681611</v>
      </c>
      <c r="AI74">
        <v>48769.2</v>
      </c>
      <c r="AJ74">
        <v>1.5559000352681611</v>
      </c>
    </row>
    <row r="75" spans="2:38" x14ac:dyDescent="0.25">
      <c r="B75">
        <v>54232</v>
      </c>
      <c r="C75">
        <v>73310</v>
      </c>
      <c r="D75">
        <v>36844</v>
      </c>
      <c r="E75">
        <v>18359</v>
      </c>
      <c r="F75">
        <v>20192</v>
      </c>
      <c r="H75">
        <v>107554</v>
      </c>
      <c r="J75">
        <f t="shared" si="12"/>
        <v>40587.4</v>
      </c>
      <c r="K75">
        <f t="shared" si="13"/>
        <v>2.6499356943287817</v>
      </c>
      <c r="L75">
        <f t="shared" si="14"/>
        <v>73310</v>
      </c>
      <c r="M75">
        <f t="shared" si="15"/>
        <v>18359</v>
      </c>
      <c r="N75">
        <f t="shared" si="16"/>
        <v>40587.4</v>
      </c>
      <c r="O75">
        <f t="shared" si="17"/>
        <v>54951</v>
      </c>
      <c r="Q75">
        <v>39904</v>
      </c>
      <c r="R75">
        <v>-1928</v>
      </c>
      <c r="T75">
        <v>4548.4000000000015</v>
      </c>
      <c r="U75">
        <v>-9886</v>
      </c>
      <c r="W75">
        <v>25123.599999999999</v>
      </c>
      <c r="X75">
        <v>9937.6</v>
      </c>
      <c r="AD75">
        <v>40587.4</v>
      </c>
      <c r="AE75">
        <v>2.6499356943287817</v>
      </c>
      <c r="AK75">
        <v>40587.4</v>
      </c>
      <c r="AL75">
        <v>2.6499356943287817</v>
      </c>
    </row>
    <row r="76" spans="2:38" x14ac:dyDescent="0.25">
      <c r="B76">
        <v>89922</v>
      </c>
      <c r="C76">
        <v>71033</v>
      </c>
      <c r="D76">
        <v>24640</v>
      </c>
      <c r="E76">
        <v>76867</v>
      </c>
      <c r="F76">
        <v>90991</v>
      </c>
      <c r="H76">
        <v>107966</v>
      </c>
      <c r="J76">
        <f t="shared" si="12"/>
        <v>70690.600000000006</v>
      </c>
      <c r="K76">
        <f t="shared" si="13"/>
        <v>1.5273034887241017</v>
      </c>
      <c r="L76">
        <f t="shared" si="14"/>
        <v>90991</v>
      </c>
      <c r="M76">
        <f t="shared" si="15"/>
        <v>24640</v>
      </c>
      <c r="N76">
        <f t="shared" si="16"/>
        <v>70690.600000000006</v>
      </c>
      <c r="O76">
        <f t="shared" si="17"/>
        <v>66351</v>
      </c>
      <c r="Q76">
        <v>-34960</v>
      </c>
      <c r="R76">
        <v>19</v>
      </c>
      <c r="T76">
        <v>-14081</v>
      </c>
      <c r="U76">
        <v>664.20000000001164</v>
      </c>
      <c r="W76">
        <v>14081</v>
      </c>
      <c r="X76">
        <v>4125.8</v>
      </c>
      <c r="AF76">
        <v>70690.600000000006</v>
      </c>
      <c r="AG76">
        <v>1.5273034887241017</v>
      </c>
      <c r="AK76">
        <v>70690.600000000006</v>
      </c>
      <c r="AL76">
        <v>1.5273034887241017</v>
      </c>
    </row>
    <row r="77" spans="2:38" x14ac:dyDescent="0.25">
      <c r="B77">
        <v>54397</v>
      </c>
      <c r="C77">
        <v>84167</v>
      </c>
      <c r="D77">
        <v>98345</v>
      </c>
      <c r="E77">
        <v>54232</v>
      </c>
      <c r="F77">
        <v>91393</v>
      </c>
      <c r="H77">
        <v>114716</v>
      </c>
      <c r="J77">
        <f t="shared" si="12"/>
        <v>76506.8</v>
      </c>
      <c r="K77">
        <f t="shared" si="13"/>
        <v>1.4994222735756821</v>
      </c>
      <c r="L77">
        <f t="shared" si="14"/>
        <v>98345</v>
      </c>
      <c r="M77">
        <f t="shared" si="15"/>
        <v>54232</v>
      </c>
      <c r="N77">
        <f t="shared" si="16"/>
        <v>76506.8</v>
      </c>
      <c r="O77">
        <f t="shared" si="17"/>
        <v>44113</v>
      </c>
      <c r="Q77">
        <v>19760</v>
      </c>
      <c r="R77">
        <v>0</v>
      </c>
      <c r="T77">
        <v>7479.1999999999971</v>
      </c>
      <c r="U77">
        <v>-6146.1999999999971</v>
      </c>
      <c r="W77">
        <v>20993.599999999999</v>
      </c>
      <c r="X77">
        <v>6499.4000000000005</v>
      </c>
      <c r="AB77">
        <v>76506.8</v>
      </c>
      <c r="AC77">
        <v>1.4994222735756821</v>
      </c>
      <c r="AI77">
        <v>76506.8</v>
      </c>
      <c r="AJ77">
        <v>1.4994222735756821</v>
      </c>
    </row>
    <row r="78" spans="2:38" x14ac:dyDescent="0.25">
      <c r="B78">
        <v>98063</v>
      </c>
      <c r="C78">
        <v>75537</v>
      </c>
      <c r="D78">
        <v>69962</v>
      </c>
      <c r="E78">
        <v>27015</v>
      </c>
      <c r="F78">
        <v>117204</v>
      </c>
      <c r="H78">
        <v>115941</v>
      </c>
      <c r="J78">
        <f t="shared" si="12"/>
        <v>77556.2</v>
      </c>
      <c r="K78">
        <f t="shared" si="13"/>
        <v>1.4949288387001942</v>
      </c>
      <c r="L78">
        <f t="shared" si="14"/>
        <v>117204</v>
      </c>
      <c r="M78">
        <f t="shared" si="15"/>
        <v>27015</v>
      </c>
      <c r="N78">
        <f t="shared" si="16"/>
        <v>77556.2</v>
      </c>
      <c r="O78">
        <f t="shared" si="17"/>
        <v>90189</v>
      </c>
      <c r="Q78">
        <v>-3738</v>
      </c>
      <c r="R78">
        <v>11678</v>
      </c>
      <c r="T78">
        <v>7077.1999999999971</v>
      </c>
      <c r="U78">
        <v>10648.199999999997</v>
      </c>
      <c r="W78">
        <v>20207.600000000002</v>
      </c>
      <c r="X78">
        <v>13505</v>
      </c>
      <c r="AF78">
        <v>77556.2</v>
      </c>
      <c r="AG78">
        <v>1.4949288387001942</v>
      </c>
      <c r="AI78">
        <v>77556.2</v>
      </c>
      <c r="AJ78">
        <v>1.4949288387001942</v>
      </c>
    </row>
    <row r="79" spans="2:38" x14ac:dyDescent="0.25">
      <c r="B79">
        <v>26438</v>
      </c>
      <c r="C79">
        <v>48910</v>
      </c>
      <c r="D79">
        <v>61136</v>
      </c>
      <c r="E79">
        <v>75726</v>
      </c>
      <c r="F79">
        <v>52240</v>
      </c>
      <c r="H79">
        <v>98699</v>
      </c>
      <c r="J79">
        <f t="shared" si="12"/>
        <v>52890</v>
      </c>
      <c r="K79">
        <f t="shared" si="13"/>
        <v>1.8661183588580073</v>
      </c>
      <c r="L79">
        <f t="shared" si="14"/>
        <v>75726</v>
      </c>
      <c r="M79">
        <f t="shared" si="15"/>
        <v>26438</v>
      </c>
      <c r="N79">
        <f t="shared" si="16"/>
        <v>52890</v>
      </c>
      <c r="O79">
        <f t="shared" si="17"/>
        <v>49288</v>
      </c>
      <c r="Q79">
        <v>51098</v>
      </c>
      <c r="R79">
        <v>419</v>
      </c>
      <c r="T79">
        <v>7158.5999999999985</v>
      </c>
      <c r="U79">
        <v>-2466.4000000000015</v>
      </c>
      <c r="W79">
        <v>14575.8</v>
      </c>
      <c r="X79">
        <v>6328.4</v>
      </c>
      <c r="Z79">
        <v>52890</v>
      </c>
      <c r="AA79">
        <v>1.8661183588580073</v>
      </c>
      <c r="AK79">
        <v>52890</v>
      </c>
      <c r="AL79">
        <v>1.8661183588580073</v>
      </c>
    </row>
    <row r="80" spans="2:38" x14ac:dyDescent="0.25">
      <c r="B80">
        <v>20934</v>
      </c>
      <c r="C80">
        <v>29969</v>
      </c>
      <c r="D80">
        <v>43398</v>
      </c>
      <c r="E80">
        <v>89976</v>
      </c>
      <c r="F80">
        <v>96646</v>
      </c>
      <c r="H80">
        <v>82843</v>
      </c>
      <c r="J80">
        <f t="shared" si="12"/>
        <v>56184.6</v>
      </c>
      <c r="K80">
        <f t="shared" si="13"/>
        <v>1.474478771763081</v>
      </c>
      <c r="L80">
        <f t="shared" si="14"/>
        <v>96646</v>
      </c>
      <c r="M80">
        <f t="shared" si="15"/>
        <v>20934</v>
      </c>
      <c r="N80">
        <f t="shared" si="16"/>
        <v>56184.6</v>
      </c>
      <c r="O80">
        <f t="shared" si="17"/>
        <v>75712</v>
      </c>
      <c r="Q80">
        <v>35734</v>
      </c>
      <c r="R80">
        <v>45</v>
      </c>
      <c r="T80">
        <v>12987</v>
      </c>
      <c r="U80">
        <v>-78.400000000001455</v>
      </c>
      <c r="W80">
        <v>14381.8</v>
      </c>
      <c r="X80">
        <v>6242.4</v>
      </c>
      <c r="Z80">
        <v>56184.6</v>
      </c>
      <c r="AA80">
        <v>1.474478771763081</v>
      </c>
      <c r="AI80">
        <v>56184.6</v>
      </c>
      <c r="AJ80">
        <v>1.474478771763081</v>
      </c>
    </row>
    <row r="81" spans="2:38" x14ac:dyDescent="0.25">
      <c r="B81">
        <v>89017</v>
      </c>
      <c r="C81">
        <v>48397</v>
      </c>
      <c r="D81">
        <v>17809</v>
      </c>
      <c r="E81">
        <v>22230</v>
      </c>
      <c r="F81">
        <v>92836</v>
      </c>
      <c r="H81">
        <v>56645</v>
      </c>
      <c r="J81">
        <f t="shared" si="12"/>
        <v>54057.8</v>
      </c>
      <c r="K81">
        <f t="shared" si="13"/>
        <v>1.0478598833100865</v>
      </c>
      <c r="L81">
        <f t="shared" si="14"/>
        <v>92836</v>
      </c>
      <c r="M81">
        <f t="shared" si="15"/>
        <v>17809</v>
      </c>
      <c r="N81">
        <f t="shared" si="16"/>
        <v>54057.8</v>
      </c>
      <c r="O81">
        <f t="shared" si="17"/>
        <v>75027</v>
      </c>
      <c r="Q81">
        <v>-29455</v>
      </c>
      <c r="R81">
        <v>-2492</v>
      </c>
      <c r="T81">
        <v>-4933</v>
      </c>
      <c r="U81">
        <v>-1435.7999999999956</v>
      </c>
      <c r="W81">
        <v>9781.7999999999993</v>
      </c>
      <c r="X81">
        <v>1435.8</v>
      </c>
      <c r="AD81">
        <v>54057.8</v>
      </c>
      <c r="AE81">
        <v>1.0478598833100865</v>
      </c>
      <c r="AI81">
        <v>54057.8</v>
      </c>
      <c r="AJ81">
        <v>1.0478598833100865</v>
      </c>
    </row>
    <row r="82" spans="2:38" x14ac:dyDescent="0.25">
      <c r="B82">
        <v>58939</v>
      </c>
      <c r="C82">
        <v>38868</v>
      </c>
      <c r="D82">
        <v>71044</v>
      </c>
      <c r="E82">
        <v>98134</v>
      </c>
      <c r="F82">
        <v>1113</v>
      </c>
      <c r="H82">
        <v>105023</v>
      </c>
      <c r="J82">
        <f t="shared" si="12"/>
        <v>53619.6</v>
      </c>
      <c r="K82">
        <f t="shared" si="13"/>
        <v>1.9586680989787317</v>
      </c>
      <c r="L82">
        <f t="shared" si="14"/>
        <v>98134</v>
      </c>
      <c r="M82">
        <f t="shared" si="15"/>
        <v>1113</v>
      </c>
      <c r="N82">
        <f t="shared" si="16"/>
        <v>53619.6</v>
      </c>
      <c r="O82">
        <f t="shared" si="17"/>
        <v>97021</v>
      </c>
      <c r="Q82">
        <v>-9859</v>
      </c>
      <c r="R82">
        <v>-7264</v>
      </c>
      <c r="T82">
        <v>-10955.400000000001</v>
      </c>
      <c r="U82">
        <v>-1278.4000000000015</v>
      </c>
      <c r="W82">
        <v>10955.400000000001</v>
      </c>
      <c r="X82">
        <v>8089.2000000000007</v>
      </c>
      <c r="AF82">
        <v>53619.6</v>
      </c>
      <c r="AG82">
        <v>1.9586680989787317</v>
      </c>
      <c r="AK82">
        <v>53619.6</v>
      </c>
      <c r="AL82">
        <v>1.9586680989787317</v>
      </c>
    </row>
    <row r="83" spans="2:38" x14ac:dyDescent="0.25">
      <c r="B83">
        <v>83740</v>
      </c>
      <c r="C83">
        <v>107255</v>
      </c>
      <c r="D83">
        <v>31813</v>
      </c>
      <c r="E83">
        <v>97543</v>
      </c>
      <c r="F83">
        <v>22538</v>
      </c>
      <c r="H83">
        <v>120386</v>
      </c>
      <c r="J83">
        <f t="shared" si="12"/>
        <v>68577.8</v>
      </c>
      <c r="K83">
        <f t="shared" si="13"/>
        <v>1.7554660546124254</v>
      </c>
      <c r="L83">
        <f t="shared" si="14"/>
        <v>107255</v>
      </c>
      <c r="M83">
        <f t="shared" si="15"/>
        <v>22538</v>
      </c>
      <c r="N83">
        <f t="shared" si="16"/>
        <v>68577.8</v>
      </c>
      <c r="O83">
        <f t="shared" si="17"/>
        <v>84717</v>
      </c>
      <c r="Q83">
        <v>40436</v>
      </c>
      <c r="R83">
        <v>-54</v>
      </c>
      <c r="T83">
        <v>-4041.3999999999942</v>
      </c>
      <c r="U83">
        <v>-1213.1999999999971</v>
      </c>
      <c r="W83">
        <v>20191.8</v>
      </c>
      <c r="X83">
        <v>5156.4000000000015</v>
      </c>
      <c r="AB83">
        <v>68577.8</v>
      </c>
      <c r="AC83">
        <v>1.7554660546124254</v>
      </c>
      <c r="AI83">
        <v>68577.8</v>
      </c>
      <c r="AJ83">
        <v>1.7554660546124254</v>
      </c>
    </row>
    <row r="84" spans="2:38" x14ac:dyDescent="0.25">
      <c r="B84">
        <v>90876</v>
      </c>
      <c r="C84">
        <v>35344</v>
      </c>
      <c r="D84">
        <v>58302</v>
      </c>
      <c r="E84">
        <v>100720</v>
      </c>
      <c r="F84">
        <v>65798</v>
      </c>
      <c r="H84">
        <v>133044</v>
      </c>
      <c r="J84">
        <f t="shared" si="12"/>
        <v>70208</v>
      </c>
      <c r="K84">
        <f t="shared" si="13"/>
        <v>1.8949977210574294</v>
      </c>
      <c r="L84">
        <f t="shared" si="14"/>
        <v>100720</v>
      </c>
      <c r="M84">
        <f t="shared" si="15"/>
        <v>35344</v>
      </c>
      <c r="N84">
        <f t="shared" si="16"/>
        <v>70208</v>
      </c>
      <c r="O84">
        <f t="shared" si="17"/>
        <v>65376</v>
      </c>
      <c r="Q84">
        <v>15087</v>
      </c>
      <c r="R84">
        <v>-12183</v>
      </c>
      <c r="T84">
        <v>1082</v>
      </c>
      <c r="U84">
        <v>1038</v>
      </c>
      <c r="W84">
        <v>29670</v>
      </c>
      <c r="X84">
        <v>5504.0000000000009</v>
      </c>
      <c r="AF84">
        <v>70208</v>
      </c>
      <c r="AG84">
        <v>1.8949977210574294</v>
      </c>
      <c r="AK84">
        <v>70208</v>
      </c>
      <c r="AL84">
        <v>1.8949977210574294</v>
      </c>
    </row>
    <row r="85" spans="2:38" x14ac:dyDescent="0.25">
      <c r="B85">
        <v>73081</v>
      </c>
      <c r="C85">
        <v>95106</v>
      </c>
      <c r="D85">
        <v>73224</v>
      </c>
      <c r="E85">
        <v>86907</v>
      </c>
      <c r="F85">
        <v>71296</v>
      </c>
      <c r="H85">
        <v>111769</v>
      </c>
      <c r="J85">
        <f t="shared" si="12"/>
        <v>79922.8</v>
      </c>
      <c r="K85">
        <f t="shared" si="13"/>
        <v>1.3984620158452907</v>
      </c>
      <c r="L85">
        <f t="shared" si="14"/>
        <v>95106</v>
      </c>
      <c r="M85">
        <f t="shared" si="15"/>
        <v>71296</v>
      </c>
      <c r="N85">
        <f t="shared" si="16"/>
        <v>79922.8</v>
      </c>
      <c r="O85">
        <f t="shared" si="17"/>
        <v>23810</v>
      </c>
      <c r="Q85">
        <v>-45917</v>
      </c>
      <c r="R85">
        <v>-124</v>
      </c>
      <c r="T85">
        <v>-26693.599999999991</v>
      </c>
      <c r="U85">
        <v>-1120.5999999999913</v>
      </c>
      <c r="W85">
        <v>26693.599999999999</v>
      </c>
      <c r="X85">
        <v>6768.2</v>
      </c>
      <c r="AF85">
        <v>79922.8</v>
      </c>
      <c r="AG85">
        <v>1.3984620158452907</v>
      </c>
      <c r="AI85">
        <v>79922.8</v>
      </c>
      <c r="AJ85">
        <v>1.3984620158452907</v>
      </c>
    </row>
    <row r="86" spans="2:38" x14ac:dyDescent="0.25">
      <c r="B86">
        <v>27803</v>
      </c>
      <c r="C86">
        <v>57654</v>
      </c>
      <c r="D86">
        <v>82003</v>
      </c>
      <c r="E86">
        <v>77061</v>
      </c>
      <c r="F86">
        <v>104172</v>
      </c>
      <c r="H86">
        <v>107562</v>
      </c>
      <c r="J86">
        <f t="shared" si="12"/>
        <v>69738.600000000006</v>
      </c>
      <c r="K86">
        <f t="shared" si="13"/>
        <v>1.5423596114633789</v>
      </c>
      <c r="L86">
        <f t="shared" si="14"/>
        <v>104172</v>
      </c>
      <c r="M86">
        <f t="shared" si="15"/>
        <v>27803</v>
      </c>
      <c r="N86">
        <f t="shared" si="16"/>
        <v>69738.600000000006</v>
      </c>
      <c r="O86">
        <f t="shared" si="17"/>
        <v>76369</v>
      </c>
      <c r="Q86">
        <v>-11625</v>
      </c>
      <c r="R86">
        <v>636</v>
      </c>
      <c r="T86">
        <v>4917.6000000000058</v>
      </c>
      <c r="U86">
        <v>1915</v>
      </c>
      <c r="W86">
        <v>10548.4</v>
      </c>
      <c r="X86">
        <v>9512.6</v>
      </c>
      <c r="AF86">
        <v>69738.600000000006</v>
      </c>
      <c r="AG86">
        <v>1.5423596114633789</v>
      </c>
      <c r="AI86">
        <v>69738.600000000006</v>
      </c>
      <c r="AJ86">
        <v>1.5423596114633789</v>
      </c>
    </row>
    <row r="87" spans="2:38" x14ac:dyDescent="0.25">
      <c r="B87">
        <v>111847</v>
      </c>
      <c r="C87">
        <v>84219</v>
      </c>
      <c r="D87">
        <v>90111</v>
      </c>
      <c r="E87">
        <v>98178</v>
      </c>
      <c r="F87">
        <v>93582</v>
      </c>
      <c r="H87">
        <v>114921</v>
      </c>
      <c r="J87">
        <f t="shared" si="12"/>
        <v>95587.4</v>
      </c>
      <c r="K87">
        <f t="shared" si="13"/>
        <v>1.2022609674496849</v>
      </c>
      <c r="L87">
        <f t="shared" si="14"/>
        <v>111847</v>
      </c>
      <c r="M87">
        <f t="shared" si="15"/>
        <v>84219</v>
      </c>
      <c r="N87">
        <f t="shared" si="16"/>
        <v>95587.4</v>
      </c>
      <c r="O87">
        <f t="shared" si="17"/>
        <v>27628</v>
      </c>
      <c r="Q87">
        <v>-28128</v>
      </c>
      <c r="R87">
        <v>-11195</v>
      </c>
      <c r="T87">
        <v>-8396.8000000000029</v>
      </c>
      <c r="U87">
        <v>3753.3999999999942</v>
      </c>
      <c r="W87">
        <v>8978.7999999999993</v>
      </c>
      <c r="X87">
        <v>3823.7999999999997</v>
      </c>
      <c r="AB87">
        <v>95587.4</v>
      </c>
      <c r="AC87">
        <v>1.2022609674496849</v>
      </c>
      <c r="AI87">
        <v>95587.4</v>
      </c>
      <c r="AJ87">
        <v>1.2022609674496849</v>
      </c>
    </row>
    <row r="88" spans="2:38" x14ac:dyDescent="0.25">
      <c r="B88">
        <v>73522</v>
      </c>
      <c r="C88">
        <v>58465</v>
      </c>
      <c r="D88">
        <v>96340</v>
      </c>
      <c r="E88">
        <v>64042</v>
      </c>
      <c r="F88">
        <v>89147</v>
      </c>
      <c r="H88">
        <v>110583</v>
      </c>
      <c r="J88">
        <f t="shared" si="12"/>
        <v>76303.199999999997</v>
      </c>
      <c r="K88">
        <f t="shared" si="13"/>
        <v>1.4492576982354608</v>
      </c>
      <c r="L88">
        <f t="shared" si="14"/>
        <v>96340</v>
      </c>
      <c r="M88">
        <f t="shared" si="15"/>
        <v>58465</v>
      </c>
      <c r="N88">
        <f t="shared" si="16"/>
        <v>76303.199999999997</v>
      </c>
      <c r="O88">
        <f t="shared" si="17"/>
        <v>37875</v>
      </c>
      <c r="Q88">
        <v>1605</v>
      </c>
      <c r="R88">
        <v>-386</v>
      </c>
      <c r="T88">
        <v>9022.1999999999971</v>
      </c>
      <c r="U88">
        <v>4429.3999999999942</v>
      </c>
      <c r="W88">
        <v>30175.000000000004</v>
      </c>
      <c r="X88">
        <v>7502.6</v>
      </c>
      <c r="AF88">
        <v>76303.199999999997</v>
      </c>
      <c r="AG88">
        <v>1.4492576982354608</v>
      </c>
      <c r="AI88">
        <v>76303.199999999997</v>
      </c>
      <c r="AJ88">
        <v>1.4492576982354608</v>
      </c>
    </row>
    <row r="89" spans="2:38" x14ac:dyDescent="0.25">
      <c r="B89">
        <v>111570</v>
      </c>
      <c r="C89">
        <v>38271</v>
      </c>
      <c r="D89">
        <v>76346</v>
      </c>
      <c r="E89">
        <v>89285</v>
      </c>
      <c r="F89">
        <v>41921</v>
      </c>
      <c r="H89">
        <v>115543</v>
      </c>
      <c r="J89">
        <f t="shared" si="12"/>
        <v>71478.600000000006</v>
      </c>
      <c r="K89">
        <f t="shared" si="13"/>
        <v>1.6164698245348956</v>
      </c>
      <c r="L89">
        <f t="shared" si="14"/>
        <v>111570</v>
      </c>
      <c r="M89">
        <f t="shared" si="15"/>
        <v>38271</v>
      </c>
      <c r="N89">
        <f t="shared" si="16"/>
        <v>71478.600000000006</v>
      </c>
      <c r="O89">
        <f t="shared" si="17"/>
        <v>73299</v>
      </c>
      <c r="Q89">
        <v>12838</v>
      </c>
      <c r="R89">
        <v>16092</v>
      </c>
      <c r="T89">
        <v>-3895.7999999999884</v>
      </c>
      <c r="U89">
        <v>606</v>
      </c>
      <c r="W89">
        <v>13140.2</v>
      </c>
      <c r="X89">
        <v>12601.2</v>
      </c>
      <c r="AB89">
        <v>71478.600000000006</v>
      </c>
      <c r="AC89">
        <v>1.6164698245348956</v>
      </c>
      <c r="AI89">
        <v>71478.600000000006</v>
      </c>
      <c r="AJ89">
        <v>1.6164698245348956</v>
      </c>
    </row>
    <row r="90" spans="2:38" x14ac:dyDescent="0.25">
      <c r="B90">
        <v>93123</v>
      </c>
      <c r="C90">
        <v>39905</v>
      </c>
      <c r="D90">
        <v>81317</v>
      </c>
      <c r="E90">
        <v>98424</v>
      </c>
      <c r="F90">
        <v>85462</v>
      </c>
      <c r="H90">
        <v>116035</v>
      </c>
      <c r="J90">
        <f t="shared" si="12"/>
        <v>79646.2</v>
      </c>
      <c r="K90">
        <f t="shared" si="13"/>
        <v>1.4568805542511758</v>
      </c>
      <c r="L90">
        <f t="shared" si="14"/>
        <v>98424</v>
      </c>
      <c r="M90">
        <f t="shared" si="15"/>
        <v>39905</v>
      </c>
      <c r="N90">
        <f t="shared" si="16"/>
        <v>79646.2</v>
      </c>
      <c r="O90">
        <f t="shared" si="17"/>
        <v>58519</v>
      </c>
      <c r="Q90">
        <v>-23816</v>
      </c>
      <c r="R90">
        <v>-1500</v>
      </c>
      <c r="T90">
        <v>-21287.600000000006</v>
      </c>
      <c r="U90">
        <v>-9709.8000000000029</v>
      </c>
      <c r="W90">
        <v>26350.800000000003</v>
      </c>
      <c r="X90">
        <v>9734.5999999999985</v>
      </c>
      <c r="AB90">
        <v>79646.2</v>
      </c>
      <c r="AC90">
        <v>1.4568805542511758</v>
      </c>
      <c r="AI90">
        <v>79646.2</v>
      </c>
      <c r="AJ90">
        <v>1.4568805542511758</v>
      </c>
    </row>
    <row r="91" spans="2:38" x14ac:dyDescent="0.25">
      <c r="B91">
        <v>55033</v>
      </c>
      <c r="C91">
        <v>73483</v>
      </c>
      <c r="D91">
        <v>77321</v>
      </c>
      <c r="E91">
        <v>33964</v>
      </c>
      <c r="F91">
        <v>35040</v>
      </c>
      <c r="H91">
        <v>81542</v>
      </c>
      <c r="J91">
        <f t="shared" si="12"/>
        <v>54968.2</v>
      </c>
      <c r="K91">
        <f t="shared" si="13"/>
        <v>1.4834395159383063</v>
      </c>
      <c r="L91">
        <f t="shared" si="14"/>
        <v>77321</v>
      </c>
      <c r="M91">
        <f t="shared" si="15"/>
        <v>33964</v>
      </c>
      <c r="N91">
        <f t="shared" si="16"/>
        <v>54968.2</v>
      </c>
      <c r="O91">
        <f t="shared" si="17"/>
        <v>43357</v>
      </c>
      <c r="Q91">
        <v>19796</v>
      </c>
      <c r="R91">
        <v>20830</v>
      </c>
      <c r="T91">
        <v>11721.399999999994</v>
      </c>
      <c r="U91">
        <v>1887.1999999999971</v>
      </c>
      <c r="W91">
        <v>13701.400000000001</v>
      </c>
      <c r="X91">
        <v>3706.3999999999996</v>
      </c>
      <c r="Z91">
        <v>54968.2</v>
      </c>
      <c r="AA91">
        <v>1.4834395159383063</v>
      </c>
      <c r="AI91">
        <v>54968.2</v>
      </c>
      <c r="AJ91">
        <v>1.4834395159383063</v>
      </c>
    </row>
    <row r="92" spans="2:38" x14ac:dyDescent="0.25">
      <c r="B92">
        <v>42194</v>
      </c>
      <c r="C92">
        <v>54731</v>
      </c>
      <c r="D92">
        <v>70271</v>
      </c>
      <c r="E92">
        <v>28847</v>
      </c>
      <c r="F92">
        <v>24153</v>
      </c>
      <c r="H92">
        <v>69801</v>
      </c>
      <c r="J92">
        <f t="shared" si="12"/>
        <v>44039.199999999997</v>
      </c>
      <c r="K92">
        <f t="shared" si="13"/>
        <v>1.5849742956275319</v>
      </c>
      <c r="L92">
        <f t="shared" si="14"/>
        <v>70271</v>
      </c>
      <c r="M92">
        <f t="shared" si="15"/>
        <v>24153</v>
      </c>
      <c r="N92">
        <f t="shared" si="16"/>
        <v>44039.199999999997</v>
      </c>
      <c r="O92">
        <f t="shared" si="17"/>
        <v>46118</v>
      </c>
      <c r="Q92">
        <v>10392</v>
      </c>
      <c r="R92">
        <v>15922</v>
      </c>
      <c r="T92">
        <v>-7719.2000000000044</v>
      </c>
      <c r="U92">
        <v>2579.3999999999942</v>
      </c>
      <c r="W92">
        <v>22617.200000000001</v>
      </c>
      <c r="X92">
        <v>2583.8000000000002</v>
      </c>
      <c r="Z92">
        <v>44039.199999999997</v>
      </c>
      <c r="AA92">
        <v>1.5849742956275319</v>
      </c>
      <c r="AK92">
        <v>44039.199999999997</v>
      </c>
      <c r="AL92">
        <v>1.5849742956275319</v>
      </c>
    </row>
    <row r="93" spans="2:38" x14ac:dyDescent="0.25">
      <c r="B93">
        <v>30332</v>
      </c>
      <c r="C93">
        <v>37817</v>
      </c>
      <c r="D93">
        <v>82670</v>
      </c>
      <c r="E93">
        <v>58638</v>
      </c>
      <c r="F93">
        <v>24706</v>
      </c>
      <c r="H93">
        <v>67391</v>
      </c>
      <c r="J93">
        <f t="shared" si="12"/>
        <v>46832.6</v>
      </c>
      <c r="K93">
        <f t="shared" si="13"/>
        <v>1.4389762686675522</v>
      </c>
      <c r="L93">
        <f t="shared" si="14"/>
        <v>82670</v>
      </c>
      <c r="M93">
        <f t="shared" si="15"/>
        <v>24706</v>
      </c>
      <c r="N93">
        <f t="shared" si="16"/>
        <v>46832.6</v>
      </c>
      <c r="O93">
        <f t="shared" si="17"/>
        <v>57964</v>
      </c>
      <c r="Q93">
        <v>4538</v>
      </c>
      <c r="R93">
        <v>10141</v>
      </c>
      <c r="T93">
        <v>11802.199999999997</v>
      </c>
      <c r="U93">
        <v>-2619.4000000000015</v>
      </c>
      <c r="W93">
        <v>24096.6</v>
      </c>
      <c r="X93">
        <v>3415</v>
      </c>
      <c r="AD93">
        <v>46832.6</v>
      </c>
      <c r="AE93">
        <v>1.4389762686675522</v>
      </c>
      <c r="AI93">
        <v>46832.6</v>
      </c>
      <c r="AJ93">
        <v>1.4389762686675522</v>
      </c>
    </row>
    <row r="94" spans="2:38" x14ac:dyDescent="0.25">
      <c r="B94">
        <v>28287</v>
      </c>
      <c r="C94">
        <v>14003</v>
      </c>
      <c r="D94">
        <v>109201</v>
      </c>
      <c r="E94">
        <v>28141</v>
      </c>
      <c r="F94">
        <v>84863</v>
      </c>
      <c r="H94">
        <v>121175</v>
      </c>
      <c r="J94">
        <f t="shared" si="12"/>
        <v>52899</v>
      </c>
      <c r="K94">
        <f t="shared" si="13"/>
        <v>2.2906860243104785</v>
      </c>
      <c r="L94">
        <f t="shared" si="14"/>
        <v>109201</v>
      </c>
      <c r="M94">
        <f t="shared" si="15"/>
        <v>14003</v>
      </c>
      <c r="N94">
        <f t="shared" si="16"/>
        <v>52899</v>
      </c>
      <c r="O94">
        <f t="shared" si="17"/>
        <v>95198</v>
      </c>
      <c r="Q94">
        <v>23267</v>
      </c>
      <c r="R94">
        <v>1145</v>
      </c>
      <c r="T94">
        <v>-409.19999999999709</v>
      </c>
      <c r="U94">
        <v>6329.4000000000015</v>
      </c>
      <c r="W94">
        <v>30417.200000000001</v>
      </c>
      <c r="X94">
        <v>12537</v>
      </c>
      <c r="AD94">
        <v>52899</v>
      </c>
      <c r="AE94">
        <v>2.2906860243104785</v>
      </c>
      <c r="AK94">
        <v>52899</v>
      </c>
      <c r="AL94">
        <v>2.2906860243104785</v>
      </c>
    </row>
    <row r="95" spans="2:38" x14ac:dyDescent="0.25">
      <c r="B95">
        <v>82865</v>
      </c>
      <c r="C95">
        <v>49116</v>
      </c>
      <c r="D95">
        <v>52175</v>
      </c>
      <c r="E95">
        <v>33991</v>
      </c>
      <c r="F95">
        <v>85762</v>
      </c>
      <c r="H95">
        <v>145515</v>
      </c>
      <c r="J95">
        <f t="shared" si="12"/>
        <v>60781.8</v>
      </c>
      <c r="K95">
        <f t="shared" si="13"/>
        <v>2.3940554573902055</v>
      </c>
      <c r="L95">
        <f t="shared" si="14"/>
        <v>85762</v>
      </c>
      <c r="M95">
        <f t="shared" si="15"/>
        <v>33991</v>
      </c>
      <c r="N95">
        <f t="shared" si="16"/>
        <v>60781.8</v>
      </c>
      <c r="O95">
        <f t="shared" si="17"/>
        <v>51771</v>
      </c>
      <c r="Q95">
        <v>11445</v>
      </c>
      <c r="R95">
        <v>10459</v>
      </c>
      <c r="T95">
        <v>-20644.199999999997</v>
      </c>
      <c r="U95">
        <v>2251</v>
      </c>
      <c r="W95">
        <v>33879.800000000003</v>
      </c>
      <c r="X95">
        <v>3215.8</v>
      </c>
      <c r="AF95">
        <v>60781.8</v>
      </c>
      <c r="AG95">
        <v>2.3940554573902055</v>
      </c>
      <c r="AK95">
        <v>60781.8</v>
      </c>
      <c r="AL95">
        <v>2.3940554573902055</v>
      </c>
    </row>
    <row r="96" spans="2:38" x14ac:dyDescent="0.25">
      <c r="B96">
        <v>38361</v>
      </c>
      <c r="C96">
        <v>64903</v>
      </c>
      <c r="D96">
        <v>69741</v>
      </c>
      <c r="E96">
        <v>100313</v>
      </c>
      <c r="F96">
        <v>87327</v>
      </c>
      <c r="H96">
        <v>96403</v>
      </c>
      <c r="J96">
        <f t="shared" si="12"/>
        <v>72129</v>
      </c>
      <c r="K96">
        <f t="shared" si="13"/>
        <v>1.3365359286833312</v>
      </c>
      <c r="L96">
        <f t="shared" si="14"/>
        <v>100313</v>
      </c>
      <c r="M96">
        <f t="shared" si="15"/>
        <v>38361</v>
      </c>
      <c r="N96">
        <f t="shared" si="16"/>
        <v>72129</v>
      </c>
      <c r="O96">
        <f t="shared" si="17"/>
        <v>61952</v>
      </c>
      <c r="Q96">
        <v>11533</v>
      </c>
      <c r="R96">
        <v>2180</v>
      </c>
      <c r="T96">
        <v>8882.4000000000015</v>
      </c>
      <c r="U96">
        <v>-1431</v>
      </c>
      <c r="W96">
        <v>25659.599999999999</v>
      </c>
      <c r="X96">
        <v>13552.199999999999</v>
      </c>
      <c r="AB96">
        <v>72129</v>
      </c>
      <c r="AC96">
        <v>1.3365359286833312</v>
      </c>
      <c r="AI96">
        <v>72129</v>
      </c>
      <c r="AJ96">
        <v>1.3365359286833312</v>
      </c>
    </row>
    <row r="97" spans="2:38" x14ac:dyDescent="0.25">
      <c r="B97">
        <v>94977</v>
      </c>
      <c r="C97">
        <v>84801</v>
      </c>
      <c r="D97">
        <v>79010</v>
      </c>
      <c r="E97">
        <v>83263</v>
      </c>
      <c r="F97">
        <v>101276</v>
      </c>
      <c r="H97">
        <v>131530</v>
      </c>
      <c r="J97">
        <f t="shared" si="12"/>
        <v>88665.4</v>
      </c>
      <c r="K97">
        <f t="shared" si="13"/>
        <v>1.4834422446636457</v>
      </c>
      <c r="L97">
        <f t="shared" si="14"/>
        <v>101276</v>
      </c>
      <c r="M97">
        <f t="shared" si="15"/>
        <v>79010</v>
      </c>
      <c r="N97">
        <f t="shared" si="16"/>
        <v>88665.4</v>
      </c>
      <c r="O97">
        <f t="shared" si="17"/>
        <v>22266</v>
      </c>
      <c r="Q97">
        <v>20707</v>
      </c>
      <c r="R97">
        <v>10267</v>
      </c>
      <c r="T97">
        <v>3106.5999999999913</v>
      </c>
      <c r="U97">
        <v>251.59999999999127</v>
      </c>
      <c r="W97">
        <v>23205.399999999998</v>
      </c>
      <c r="X97">
        <v>4920.8</v>
      </c>
      <c r="AB97">
        <v>88665.4</v>
      </c>
      <c r="AC97">
        <v>1.4834422446636457</v>
      </c>
      <c r="AI97">
        <v>88665.4</v>
      </c>
      <c r="AJ97">
        <v>1.4834422446636457</v>
      </c>
    </row>
    <row r="98" spans="2:38" x14ac:dyDescent="0.25">
      <c r="B98">
        <v>55494</v>
      </c>
      <c r="C98">
        <v>18022</v>
      </c>
      <c r="D98">
        <v>25228</v>
      </c>
      <c r="E98">
        <v>92891</v>
      </c>
      <c r="F98">
        <v>79140</v>
      </c>
      <c r="H98">
        <v>125667</v>
      </c>
      <c r="J98">
        <f t="shared" si="12"/>
        <v>54155</v>
      </c>
      <c r="K98">
        <f t="shared" ref="K98:K129" si="18">H98/J98</f>
        <v>2.3205059551287968</v>
      </c>
      <c r="L98">
        <f t="shared" si="14"/>
        <v>92891</v>
      </c>
      <c r="M98">
        <f t="shared" si="15"/>
        <v>18022</v>
      </c>
      <c r="N98">
        <f t="shared" si="16"/>
        <v>54155</v>
      </c>
      <c r="O98">
        <f t="shared" si="17"/>
        <v>74869</v>
      </c>
      <c r="Q98">
        <v>30588</v>
      </c>
      <c r="R98">
        <v>22498</v>
      </c>
      <c r="T98">
        <v>-17135.800000000003</v>
      </c>
      <c r="U98">
        <v>836.59999999999854</v>
      </c>
      <c r="W98">
        <v>28216.2</v>
      </c>
      <c r="X98">
        <v>6134.9999999999991</v>
      </c>
      <c r="AB98">
        <v>54155</v>
      </c>
      <c r="AC98">
        <v>2.3205059551287968</v>
      </c>
      <c r="AK98">
        <v>54155</v>
      </c>
      <c r="AL98">
        <v>2.3205059551287968</v>
      </c>
    </row>
    <row r="99" spans="2:38" x14ac:dyDescent="0.25">
      <c r="B99">
        <v>48045</v>
      </c>
      <c r="C99">
        <v>55440</v>
      </c>
      <c r="D99">
        <v>33518</v>
      </c>
      <c r="E99">
        <v>87026</v>
      </c>
      <c r="F99">
        <v>98753</v>
      </c>
      <c r="H99">
        <v>70161</v>
      </c>
      <c r="J99">
        <f t="shared" si="12"/>
        <v>64556.4</v>
      </c>
      <c r="K99">
        <f t="shared" si="18"/>
        <v>1.0868171087607115</v>
      </c>
      <c r="L99">
        <f t="shared" si="14"/>
        <v>98753</v>
      </c>
      <c r="M99">
        <f t="shared" si="15"/>
        <v>33518</v>
      </c>
      <c r="N99">
        <f t="shared" si="16"/>
        <v>64556.4</v>
      </c>
      <c r="O99">
        <f t="shared" si="17"/>
        <v>65235</v>
      </c>
      <c r="Q99">
        <v>-31806</v>
      </c>
      <c r="R99">
        <v>-2500</v>
      </c>
      <c r="T99">
        <v>-34556.999999999993</v>
      </c>
      <c r="U99">
        <v>-4178.2000000000044</v>
      </c>
      <c r="W99">
        <v>34557</v>
      </c>
      <c r="X99">
        <v>4178.2000000000007</v>
      </c>
      <c r="AB99">
        <v>64556.4</v>
      </c>
      <c r="AC99">
        <v>1.0868171087607115</v>
      </c>
      <c r="AI99">
        <v>64556.4</v>
      </c>
      <c r="AJ99">
        <v>1.0868171087607115</v>
      </c>
    </row>
    <row r="100" spans="2:38" x14ac:dyDescent="0.25">
      <c r="B100">
        <v>46209</v>
      </c>
      <c r="C100">
        <v>25297</v>
      </c>
      <c r="D100">
        <v>78712</v>
      </c>
      <c r="E100">
        <v>53733</v>
      </c>
      <c r="F100">
        <v>85924</v>
      </c>
      <c r="H100">
        <v>132680</v>
      </c>
      <c r="J100">
        <f t="shared" si="12"/>
        <v>57975</v>
      </c>
      <c r="K100">
        <f t="shared" si="18"/>
        <v>2.2885726606295815</v>
      </c>
      <c r="L100">
        <f t="shared" si="14"/>
        <v>85924</v>
      </c>
      <c r="M100">
        <f t="shared" si="15"/>
        <v>25297</v>
      </c>
      <c r="N100">
        <f t="shared" si="16"/>
        <v>57975</v>
      </c>
      <c r="O100">
        <f t="shared" si="17"/>
        <v>60627</v>
      </c>
      <c r="Q100">
        <v>23825</v>
      </c>
      <c r="R100">
        <v>-4</v>
      </c>
      <c r="T100">
        <v>1247.4000000000015</v>
      </c>
      <c r="U100">
        <v>-1245.5999999999985</v>
      </c>
      <c r="W100">
        <v>21147.8</v>
      </c>
      <c r="X100">
        <v>8604.4</v>
      </c>
      <c r="AD100">
        <v>57975</v>
      </c>
      <c r="AE100">
        <v>2.2885726606295815</v>
      </c>
      <c r="AK100">
        <v>57975</v>
      </c>
      <c r="AL100">
        <v>2.2885726606295815</v>
      </c>
    </row>
    <row r="101" spans="2:38" x14ac:dyDescent="0.25">
      <c r="B101">
        <v>35609</v>
      </c>
      <c r="C101">
        <v>81214</v>
      </c>
      <c r="D101">
        <v>63807</v>
      </c>
      <c r="E101">
        <v>65483</v>
      </c>
      <c r="F101">
        <v>49259</v>
      </c>
      <c r="H101">
        <v>121008</v>
      </c>
      <c r="J101">
        <f t="shared" si="12"/>
        <v>59074.400000000001</v>
      </c>
      <c r="K101">
        <f t="shared" si="18"/>
        <v>2.0483999837493059</v>
      </c>
      <c r="L101">
        <f t="shared" si="14"/>
        <v>81214</v>
      </c>
      <c r="M101">
        <f t="shared" si="15"/>
        <v>35609</v>
      </c>
      <c r="N101">
        <f t="shared" si="16"/>
        <v>59074.400000000001</v>
      </c>
      <c r="O101">
        <f t="shared" si="17"/>
        <v>45605</v>
      </c>
      <c r="Q101">
        <v>-14661</v>
      </c>
      <c r="R101">
        <v>160</v>
      </c>
      <c r="T101">
        <v>-26287.599999999999</v>
      </c>
      <c r="U101">
        <v>-4704.7999999999956</v>
      </c>
      <c r="W101">
        <v>54394.400000000001</v>
      </c>
      <c r="X101">
        <v>6190</v>
      </c>
      <c r="AF101">
        <v>59074.400000000001</v>
      </c>
      <c r="AG101">
        <v>2.0483999837493059</v>
      </c>
      <c r="AK101">
        <v>59074.400000000001</v>
      </c>
      <c r="AL101">
        <v>2.0483999837493059</v>
      </c>
    </row>
    <row r="103" spans="2:38" x14ac:dyDescent="0.25">
      <c r="B103">
        <v>2816001</v>
      </c>
      <c r="C103">
        <v>3067929</v>
      </c>
      <c r="D103">
        <v>2988510</v>
      </c>
      <c r="E103">
        <v>3000133</v>
      </c>
      <c r="F103">
        <v>3027173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21B6A-2AAE-4B6E-8D5D-4F305C18D6A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100764</v>
      </c>
      <c r="C2">
        <v>96234</v>
      </c>
      <c r="D2">
        <v>98504</v>
      </c>
      <c r="E2">
        <v>98698</v>
      </c>
      <c r="F2">
        <v>75708</v>
      </c>
      <c r="H2">
        <v>132412</v>
      </c>
      <c r="J2">
        <f t="shared" ref="J2:J33" si="0">AVERAGE(B2:F2)</f>
        <v>93981.6</v>
      </c>
      <c r="K2">
        <f t="shared" ref="K2:K33" si="1">H2/J2</f>
        <v>1.4089140853103159</v>
      </c>
      <c r="L2">
        <f t="shared" ref="L2:L33" si="2">MAX(B2:F2)</f>
        <v>100764</v>
      </c>
      <c r="M2">
        <f t="shared" ref="M2:M33" si="3">MIN(B2:F2)</f>
        <v>75708</v>
      </c>
      <c r="N2">
        <f t="shared" ref="N2:N33" si="4">AVERAGE(B2:F2)</f>
        <v>93981.6</v>
      </c>
      <c r="O2">
        <f t="shared" ref="O2:O33" si="5">L2-M2</f>
        <v>25056</v>
      </c>
      <c r="Q2">
        <v>-19001</v>
      </c>
      <c r="R2">
        <v>-8551</v>
      </c>
      <c r="T2">
        <v>-1318.7999999999884</v>
      </c>
      <c r="U2">
        <v>-8216.1999999999971</v>
      </c>
      <c r="W2">
        <v>15096.4</v>
      </c>
      <c r="X2">
        <v>8229.4</v>
      </c>
      <c r="AF2">
        <v>93981.6</v>
      </c>
      <c r="AG2">
        <v>1.4089140853103159</v>
      </c>
      <c r="AI2">
        <v>93981.6</v>
      </c>
      <c r="AJ2">
        <v>1.4089140853103159</v>
      </c>
    </row>
    <row r="3" spans="1:38" x14ac:dyDescent="0.25">
      <c r="B3">
        <v>92661</v>
      </c>
      <c r="C3">
        <v>36827</v>
      </c>
      <c r="D3">
        <v>13224</v>
      </c>
      <c r="E3">
        <v>24698</v>
      </c>
      <c r="F3">
        <v>64834</v>
      </c>
      <c r="H3">
        <v>85530</v>
      </c>
      <c r="J3">
        <f t="shared" si="0"/>
        <v>46448.800000000003</v>
      </c>
      <c r="K3">
        <f t="shared" si="1"/>
        <v>1.8413823392638775</v>
      </c>
      <c r="L3">
        <f t="shared" si="2"/>
        <v>92661</v>
      </c>
      <c r="M3">
        <f t="shared" si="3"/>
        <v>13224</v>
      </c>
      <c r="N3">
        <f t="shared" si="4"/>
        <v>46448.800000000003</v>
      </c>
      <c r="O3">
        <f t="shared" si="5"/>
        <v>79437</v>
      </c>
      <c r="Q3">
        <v>24276</v>
      </c>
      <c r="R3">
        <v>-1744</v>
      </c>
      <c r="T3">
        <v>-5334.1999999999971</v>
      </c>
      <c r="U3">
        <v>937.80000000000291</v>
      </c>
      <c r="W3">
        <v>22842.2</v>
      </c>
      <c r="X3">
        <v>5351</v>
      </c>
      <c r="Z3">
        <v>46448.800000000003</v>
      </c>
      <c r="AA3">
        <v>1.8413823392638775</v>
      </c>
      <c r="AK3">
        <v>46448.800000000003</v>
      </c>
      <c r="AL3">
        <v>1.8413823392638775</v>
      </c>
    </row>
    <row r="4" spans="1:38" x14ac:dyDescent="0.25">
      <c r="B4">
        <v>98636</v>
      </c>
      <c r="C4">
        <v>41974</v>
      </c>
      <c r="D4">
        <v>35104</v>
      </c>
      <c r="E4">
        <v>95020</v>
      </c>
      <c r="F4">
        <v>16765</v>
      </c>
      <c r="H4">
        <v>122137</v>
      </c>
      <c r="J4">
        <f t="shared" si="0"/>
        <v>57499.8</v>
      </c>
      <c r="K4">
        <f t="shared" si="1"/>
        <v>2.1241291274056606</v>
      </c>
      <c r="L4">
        <f t="shared" si="2"/>
        <v>98636</v>
      </c>
      <c r="M4">
        <f t="shared" si="3"/>
        <v>16765</v>
      </c>
      <c r="N4">
        <f t="shared" si="4"/>
        <v>57499.8</v>
      </c>
      <c r="O4">
        <f t="shared" si="5"/>
        <v>81871</v>
      </c>
      <c r="Q4">
        <v>8116</v>
      </c>
      <c r="R4">
        <v>4</v>
      </c>
      <c r="T4">
        <v>-2106</v>
      </c>
      <c r="U4">
        <v>-834.39999999999418</v>
      </c>
      <c r="W4">
        <v>16234.8</v>
      </c>
      <c r="X4">
        <v>6828</v>
      </c>
      <c r="AD4">
        <v>57499.8</v>
      </c>
      <c r="AE4">
        <v>2.1241291274056606</v>
      </c>
      <c r="AK4">
        <v>57499.8</v>
      </c>
      <c r="AL4">
        <v>2.1241291274056606</v>
      </c>
    </row>
    <row r="5" spans="1:38" x14ac:dyDescent="0.25">
      <c r="B5">
        <v>73566</v>
      </c>
      <c r="C5">
        <v>100707</v>
      </c>
      <c r="D5">
        <v>41241</v>
      </c>
      <c r="E5">
        <v>82165</v>
      </c>
      <c r="F5">
        <v>82263</v>
      </c>
      <c r="H5">
        <v>107064</v>
      </c>
      <c r="J5">
        <f t="shared" si="0"/>
        <v>75988.399999999994</v>
      </c>
      <c r="K5">
        <f t="shared" si="1"/>
        <v>1.4089518926573004</v>
      </c>
      <c r="L5">
        <f t="shared" si="2"/>
        <v>100707</v>
      </c>
      <c r="M5">
        <f t="shared" si="3"/>
        <v>41241</v>
      </c>
      <c r="N5">
        <f t="shared" si="4"/>
        <v>75988.399999999994</v>
      </c>
      <c r="O5">
        <f t="shared" si="5"/>
        <v>59466</v>
      </c>
      <c r="Q5">
        <v>-30081</v>
      </c>
      <c r="R5">
        <v>7272</v>
      </c>
      <c r="T5">
        <v>-739</v>
      </c>
      <c r="U5">
        <v>2665.3999999999942</v>
      </c>
      <c r="W5">
        <v>15199</v>
      </c>
      <c r="X5">
        <v>10277</v>
      </c>
      <c r="AF5">
        <v>75988.399999999994</v>
      </c>
      <c r="AG5">
        <v>1.4089518926573004</v>
      </c>
      <c r="AI5">
        <v>75988.399999999994</v>
      </c>
      <c r="AJ5">
        <v>1.4089518926573004</v>
      </c>
    </row>
    <row r="6" spans="1:38" x14ac:dyDescent="0.25">
      <c r="B6">
        <v>53509</v>
      </c>
      <c r="C6">
        <v>26376</v>
      </c>
      <c r="D6">
        <v>83029</v>
      </c>
      <c r="E6">
        <v>30934</v>
      </c>
      <c r="F6">
        <v>50958</v>
      </c>
      <c r="H6">
        <v>61833</v>
      </c>
      <c r="J6">
        <f t="shared" si="0"/>
        <v>48961.2</v>
      </c>
      <c r="K6">
        <f t="shared" si="1"/>
        <v>1.2628979681870542</v>
      </c>
      <c r="L6">
        <f t="shared" si="2"/>
        <v>83029</v>
      </c>
      <c r="M6">
        <f t="shared" si="3"/>
        <v>26376</v>
      </c>
      <c r="N6">
        <f t="shared" si="4"/>
        <v>48961.2</v>
      </c>
      <c r="O6">
        <f t="shared" si="5"/>
        <v>56653</v>
      </c>
      <c r="Q6">
        <v>-20700</v>
      </c>
      <c r="R6">
        <v>-11623</v>
      </c>
      <c r="T6">
        <v>-12784.800000000003</v>
      </c>
      <c r="U6">
        <v>-4287.8000000000029</v>
      </c>
      <c r="W6">
        <v>28432</v>
      </c>
      <c r="X6">
        <v>5820.6</v>
      </c>
      <c r="AB6">
        <v>48961.2</v>
      </c>
      <c r="AC6">
        <v>1.2628979681870542</v>
      </c>
      <c r="AI6">
        <v>48961.2</v>
      </c>
      <c r="AJ6">
        <v>1.2628979681870542</v>
      </c>
    </row>
    <row r="7" spans="1:38" x14ac:dyDescent="0.25">
      <c r="B7">
        <v>24715</v>
      </c>
      <c r="C7">
        <v>84045</v>
      </c>
      <c r="D7">
        <v>112227</v>
      </c>
      <c r="E7">
        <v>53098</v>
      </c>
      <c r="F7">
        <v>57375</v>
      </c>
      <c r="H7">
        <v>82205</v>
      </c>
      <c r="J7">
        <f t="shared" si="0"/>
        <v>66292</v>
      </c>
      <c r="K7">
        <f t="shared" si="1"/>
        <v>1.2400440475472154</v>
      </c>
      <c r="L7">
        <f t="shared" si="2"/>
        <v>112227</v>
      </c>
      <c r="M7">
        <f t="shared" si="3"/>
        <v>24715</v>
      </c>
      <c r="N7">
        <f t="shared" si="4"/>
        <v>66292</v>
      </c>
      <c r="O7">
        <f t="shared" si="5"/>
        <v>87512</v>
      </c>
      <c r="Q7">
        <v>-27019</v>
      </c>
      <c r="R7">
        <v>-1637</v>
      </c>
      <c r="T7">
        <v>-10509.199999999997</v>
      </c>
      <c r="U7">
        <v>-505.19999999999709</v>
      </c>
      <c r="W7">
        <v>21865.200000000001</v>
      </c>
      <c r="X7">
        <v>7293.2</v>
      </c>
      <c r="AB7">
        <v>66292</v>
      </c>
      <c r="AC7">
        <v>1.2400440475472154</v>
      </c>
      <c r="AI7">
        <v>66292</v>
      </c>
      <c r="AJ7">
        <v>1.2400440475472154</v>
      </c>
    </row>
    <row r="8" spans="1:38" x14ac:dyDescent="0.25">
      <c r="B8">
        <v>30545</v>
      </c>
      <c r="C8">
        <v>47070</v>
      </c>
      <c r="D8">
        <v>66690</v>
      </c>
      <c r="E8">
        <v>97925</v>
      </c>
      <c r="F8">
        <v>33996</v>
      </c>
      <c r="H8">
        <v>88992</v>
      </c>
      <c r="J8">
        <f t="shared" si="0"/>
        <v>55245.2</v>
      </c>
      <c r="K8">
        <f t="shared" si="1"/>
        <v>1.610854879699956</v>
      </c>
      <c r="L8">
        <f t="shared" si="2"/>
        <v>97925</v>
      </c>
      <c r="M8">
        <f t="shared" si="3"/>
        <v>30545</v>
      </c>
      <c r="N8">
        <f t="shared" si="4"/>
        <v>55245.2</v>
      </c>
      <c r="O8">
        <f t="shared" si="5"/>
        <v>67380</v>
      </c>
      <c r="Q8">
        <v>30321</v>
      </c>
      <c r="R8">
        <v>-18</v>
      </c>
      <c r="T8">
        <v>1986.1999999999971</v>
      </c>
      <c r="U8">
        <v>-3942.4000000000015</v>
      </c>
      <c r="W8">
        <v>26922.999999999996</v>
      </c>
      <c r="X8">
        <v>3942.4</v>
      </c>
      <c r="Z8">
        <v>55245.2</v>
      </c>
      <c r="AA8">
        <v>1.610854879699956</v>
      </c>
      <c r="AI8">
        <v>55245.2</v>
      </c>
      <c r="AJ8">
        <v>1.610854879699956</v>
      </c>
    </row>
    <row r="9" spans="1:38" x14ac:dyDescent="0.25">
      <c r="B9">
        <v>109583</v>
      </c>
      <c r="C9">
        <v>25492</v>
      </c>
      <c r="D9">
        <v>46336</v>
      </c>
      <c r="E9">
        <v>36501</v>
      </c>
      <c r="F9">
        <v>66782</v>
      </c>
      <c r="H9">
        <v>124239</v>
      </c>
      <c r="J9">
        <f t="shared" si="0"/>
        <v>56938.8</v>
      </c>
      <c r="K9">
        <f t="shared" si="1"/>
        <v>2.1819743303336212</v>
      </c>
      <c r="L9">
        <f t="shared" si="2"/>
        <v>109583</v>
      </c>
      <c r="M9">
        <f t="shared" si="3"/>
        <v>25492</v>
      </c>
      <c r="N9">
        <f t="shared" si="4"/>
        <v>56938.8</v>
      </c>
      <c r="O9">
        <f t="shared" si="5"/>
        <v>84091</v>
      </c>
      <c r="Q9">
        <v>3453</v>
      </c>
      <c r="R9">
        <v>-9244</v>
      </c>
      <c r="T9">
        <v>-13122</v>
      </c>
      <c r="U9">
        <v>4456.8000000000029</v>
      </c>
      <c r="W9">
        <v>26455.599999999999</v>
      </c>
      <c r="X9">
        <v>5196</v>
      </c>
      <c r="AF9">
        <v>56938.8</v>
      </c>
      <c r="AG9">
        <v>2.1819743303336212</v>
      </c>
      <c r="AK9">
        <v>56938.8</v>
      </c>
      <c r="AL9">
        <v>2.1819743303336212</v>
      </c>
    </row>
    <row r="10" spans="1:38" x14ac:dyDescent="0.25">
      <c r="B10">
        <v>27599</v>
      </c>
      <c r="C10">
        <v>80654</v>
      </c>
      <c r="D10">
        <v>26855</v>
      </c>
      <c r="E10">
        <v>99877</v>
      </c>
      <c r="F10">
        <v>86901</v>
      </c>
      <c r="H10">
        <v>131788</v>
      </c>
      <c r="J10">
        <f t="shared" si="0"/>
        <v>64377.2</v>
      </c>
      <c r="K10">
        <f t="shared" si="1"/>
        <v>2.0471222731028997</v>
      </c>
      <c r="L10">
        <f t="shared" si="2"/>
        <v>99877</v>
      </c>
      <c r="M10">
        <f t="shared" si="3"/>
        <v>26855</v>
      </c>
      <c r="N10">
        <f t="shared" si="4"/>
        <v>64377.2</v>
      </c>
      <c r="O10">
        <f t="shared" si="5"/>
        <v>73022</v>
      </c>
      <c r="Q10">
        <v>6574</v>
      </c>
      <c r="R10">
        <v>495</v>
      </c>
      <c r="T10">
        <v>-16040.199999999997</v>
      </c>
      <c r="U10">
        <v>5353.5999999999985</v>
      </c>
      <c r="W10">
        <v>19992.600000000002</v>
      </c>
      <c r="X10">
        <v>10530.800000000001</v>
      </c>
      <c r="AF10">
        <v>64377.2</v>
      </c>
      <c r="AG10">
        <v>2.0471222731028997</v>
      </c>
      <c r="AK10">
        <v>64377.2</v>
      </c>
      <c r="AL10">
        <v>2.0471222731028997</v>
      </c>
    </row>
    <row r="11" spans="1:38" x14ac:dyDescent="0.25">
      <c r="B11">
        <v>82981</v>
      </c>
      <c r="C11">
        <v>87810</v>
      </c>
      <c r="D11">
        <v>30230</v>
      </c>
      <c r="E11">
        <v>55610</v>
      </c>
      <c r="F11">
        <v>29325</v>
      </c>
      <c r="H11">
        <v>140677</v>
      </c>
      <c r="J11">
        <f t="shared" si="0"/>
        <v>57191.199999999997</v>
      </c>
      <c r="K11">
        <f t="shared" si="1"/>
        <v>2.4597665375092674</v>
      </c>
      <c r="L11">
        <f t="shared" si="2"/>
        <v>87810</v>
      </c>
      <c r="M11">
        <f t="shared" si="3"/>
        <v>29325</v>
      </c>
      <c r="N11">
        <f t="shared" si="4"/>
        <v>57191.199999999997</v>
      </c>
      <c r="O11">
        <f t="shared" si="5"/>
        <v>58485</v>
      </c>
      <c r="Q11">
        <v>54700</v>
      </c>
      <c r="R11">
        <v>8918</v>
      </c>
      <c r="T11">
        <v>-4358</v>
      </c>
      <c r="U11">
        <v>-2507.2000000000044</v>
      </c>
      <c r="W11">
        <v>17538</v>
      </c>
      <c r="X11">
        <v>6166.8</v>
      </c>
      <c r="AB11">
        <v>57191.199999999997</v>
      </c>
      <c r="AC11">
        <v>2.4597665375092674</v>
      </c>
      <c r="AK11">
        <v>57191.199999999997</v>
      </c>
      <c r="AL11">
        <v>2.4597665375092674</v>
      </c>
    </row>
    <row r="12" spans="1:38" x14ac:dyDescent="0.25">
      <c r="B12">
        <v>48628</v>
      </c>
      <c r="C12">
        <v>60860</v>
      </c>
      <c r="D12">
        <v>20476</v>
      </c>
      <c r="E12">
        <v>47048</v>
      </c>
      <c r="F12">
        <v>66212</v>
      </c>
      <c r="H12">
        <v>99888</v>
      </c>
      <c r="J12">
        <f t="shared" si="0"/>
        <v>48644.800000000003</v>
      </c>
      <c r="K12">
        <f t="shared" si="1"/>
        <v>2.0534157813373679</v>
      </c>
      <c r="L12">
        <f t="shared" si="2"/>
        <v>66212</v>
      </c>
      <c r="M12">
        <f t="shared" si="3"/>
        <v>20476</v>
      </c>
      <c r="N12">
        <f t="shared" si="4"/>
        <v>48644.800000000003</v>
      </c>
      <c r="O12">
        <f t="shared" si="5"/>
        <v>45736</v>
      </c>
      <c r="Q12">
        <v>4932</v>
      </c>
      <c r="R12">
        <v>6078</v>
      </c>
      <c r="T12">
        <v>-5081.5999999999985</v>
      </c>
      <c r="U12">
        <v>-4868.7999999999956</v>
      </c>
      <c r="W12">
        <v>34658</v>
      </c>
      <c r="X12">
        <v>6267.2</v>
      </c>
      <c r="AD12">
        <v>48644.800000000003</v>
      </c>
      <c r="AE12">
        <v>2.0534157813373679</v>
      </c>
      <c r="AK12">
        <v>48644.800000000003</v>
      </c>
      <c r="AL12">
        <v>2.0534157813373679</v>
      </c>
    </row>
    <row r="13" spans="1:38" x14ac:dyDescent="0.25">
      <c r="B13">
        <v>40823</v>
      </c>
      <c r="C13">
        <v>74153</v>
      </c>
      <c r="D13">
        <v>102823</v>
      </c>
      <c r="E13">
        <v>71565</v>
      </c>
      <c r="F13">
        <v>95052</v>
      </c>
      <c r="H13">
        <v>125265</v>
      </c>
      <c r="J13">
        <f t="shared" si="0"/>
        <v>76883.199999999997</v>
      </c>
      <c r="K13">
        <f t="shared" si="1"/>
        <v>1.6292896237409473</v>
      </c>
      <c r="L13">
        <f t="shared" si="2"/>
        <v>102823</v>
      </c>
      <c r="M13">
        <f t="shared" si="3"/>
        <v>40823</v>
      </c>
      <c r="N13">
        <f t="shared" si="4"/>
        <v>76883.199999999997</v>
      </c>
      <c r="O13">
        <f t="shared" si="5"/>
        <v>62000</v>
      </c>
      <c r="Q13">
        <v>18624</v>
      </c>
      <c r="R13">
        <v>676</v>
      </c>
      <c r="T13">
        <v>-4961</v>
      </c>
      <c r="U13">
        <v>3769.8000000000029</v>
      </c>
      <c r="W13">
        <v>25419.8</v>
      </c>
      <c r="X13">
        <v>8605</v>
      </c>
      <c r="AB13">
        <v>76883.199999999997</v>
      </c>
      <c r="AC13">
        <v>1.6292896237409473</v>
      </c>
      <c r="AK13">
        <v>76883.199999999997</v>
      </c>
      <c r="AL13">
        <v>1.6292896237409473</v>
      </c>
    </row>
    <row r="14" spans="1:38" x14ac:dyDescent="0.25">
      <c r="B14">
        <v>92543</v>
      </c>
      <c r="C14">
        <v>59711</v>
      </c>
      <c r="D14">
        <v>24724</v>
      </c>
      <c r="E14">
        <v>10323</v>
      </c>
      <c r="F14">
        <v>17154</v>
      </c>
      <c r="H14">
        <v>115158</v>
      </c>
      <c r="J14">
        <f t="shared" si="0"/>
        <v>40891</v>
      </c>
      <c r="K14">
        <f t="shared" si="1"/>
        <v>2.8162187278374216</v>
      </c>
      <c r="L14">
        <f t="shared" si="2"/>
        <v>92543</v>
      </c>
      <c r="M14">
        <f t="shared" si="3"/>
        <v>10323</v>
      </c>
      <c r="N14">
        <f t="shared" si="4"/>
        <v>40891</v>
      </c>
      <c r="O14">
        <f t="shared" si="5"/>
        <v>82220</v>
      </c>
      <c r="Q14">
        <v>2859</v>
      </c>
      <c r="R14">
        <v>-16764</v>
      </c>
      <c r="T14">
        <v>-22011.199999999997</v>
      </c>
      <c r="U14">
        <v>-5564.1999999999971</v>
      </c>
      <c r="W14">
        <v>22011.200000000001</v>
      </c>
      <c r="X14">
        <v>8229.4</v>
      </c>
      <c r="AF14">
        <v>40891</v>
      </c>
      <c r="AG14">
        <v>2.8162187278374216</v>
      </c>
      <c r="AK14">
        <v>40891</v>
      </c>
      <c r="AL14">
        <v>2.8162187278374216</v>
      </c>
    </row>
    <row r="15" spans="1:38" x14ac:dyDescent="0.25">
      <c r="B15">
        <v>86889</v>
      </c>
      <c r="C15">
        <v>25666</v>
      </c>
      <c r="D15">
        <v>31392</v>
      </c>
      <c r="E15">
        <v>43383</v>
      </c>
      <c r="F15">
        <v>62418</v>
      </c>
      <c r="H15">
        <v>102907</v>
      </c>
      <c r="J15">
        <f t="shared" si="0"/>
        <v>49949.599999999999</v>
      </c>
      <c r="K15">
        <f t="shared" si="1"/>
        <v>2.0602166984320194</v>
      </c>
      <c r="L15">
        <f t="shared" si="2"/>
        <v>86889</v>
      </c>
      <c r="M15">
        <f t="shared" si="3"/>
        <v>25666</v>
      </c>
      <c r="N15">
        <f t="shared" si="4"/>
        <v>49949.599999999999</v>
      </c>
      <c r="O15">
        <f t="shared" si="5"/>
        <v>61223</v>
      </c>
      <c r="Q15">
        <v>37225</v>
      </c>
      <c r="R15">
        <v>8846</v>
      </c>
      <c r="T15">
        <v>-3383.2000000000044</v>
      </c>
      <c r="U15">
        <v>930</v>
      </c>
      <c r="W15">
        <v>14953.600000000002</v>
      </c>
      <c r="X15">
        <v>3150.7999999999997</v>
      </c>
      <c r="Z15">
        <v>49949.599999999999</v>
      </c>
      <c r="AA15">
        <v>2.0602166984320194</v>
      </c>
      <c r="AK15">
        <v>49949.599999999999</v>
      </c>
      <c r="AL15">
        <v>2.0602166984320194</v>
      </c>
    </row>
    <row r="16" spans="1:38" x14ac:dyDescent="0.25">
      <c r="B16">
        <v>28047</v>
      </c>
      <c r="C16">
        <v>98573</v>
      </c>
      <c r="D16">
        <v>68889</v>
      </c>
      <c r="E16">
        <v>70747</v>
      </c>
      <c r="F16">
        <v>93845</v>
      </c>
      <c r="H16">
        <v>122042</v>
      </c>
      <c r="J16">
        <f t="shared" si="0"/>
        <v>72020.2</v>
      </c>
      <c r="K16">
        <f t="shared" si="1"/>
        <v>1.6945523616985236</v>
      </c>
      <c r="L16">
        <f t="shared" si="2"/>
        <v>98573</v>
      </c>
      <c r="M16">
        <f t="shared" si="3"/>
        <v>28047</v>
      </c>
      <c r="N16">
        <f t="shared" si="4"/>
        <v>72020.2</v>
      </c>
      <c r="O16">
        <f t="shared" si="5"/>
        <v>70526</v>
      </c>
      <c r="Q16">
        <v>28316</v>
      </c>
      <c r="R16">
        <v>9079</v>
      </c>
      <c r="T16">
        <v>-6626</v>
      </c>
      <c r="U16">
        <v>-374</v>
      </c>
      <c r="W16">
        <v>16976.400000000001</v>
      </c>
      <c r="X16">
        <v>6592.8</v>
      </c>
      <c r="AB16">
        <v>72020.2</v>
      </c>
      <c r="AC16">
        <v>1.6945523616985236</v>
      </c>
      <c r="AI16">
        <v>72020.2</v>
      </c>
      <c r="AJ16">
        <v>1.6945523616985236</v>
      </c>
    </row>
    <row r="17" spans="2:38" x14ac:dyDescent="0.25">
      <c r="B17">
        <v>40096</v>
      </c>
      <c r="C17">
        <v>64723</v>
      </c>
      <c r="D17">
        <v>85478</v>
      </c>
      <c r="E17">
        <v>82051</v>
      </c>
      <c r="F17">
        <v>43899</v>
      </c>
      <c r="H17">
        <v>86595</v>
      </c>
      <c r="J17">
        <f t="shared" si="0"/>
        <v>63249.4</v>
      </c>
      <c r="K17">
        <f t="shared" si="1"/>
        <v>1.3691038966377547</v>
      </c>
      <c r="L17">
        <f t="shared" si="2"/>
        <v>85478</v>
      </c>
      <c r="M17">
        <f t="shared" si="3"/>
        <v>40096</v>
      </c>
      <c r="N17">
        <f t="shared" si="4"/>
        <v>63249.4</v>
      </c>
      <c r="O17">
        <f t="shared" si="5"/>
        <v>45382</v>
      </c>
      <c r="Q17">
        <v>-366</v>
      </c>
      <c r="R17">
        <v>123</v>
      </c>
      <c r="T17">
        <v>12696.400000000001</v>
      </c>
      <c r="U17">
        <v>3218.5999999999985</v>
      </c>
      <c r="W17">
        <v>22089.600000000002</v>
      </c>
      <c r="X17">
        <v>10565.8</v>
      </c>
      <c r="AD17">
        <v>63249.4</v>
      </c>
      <c r="AE17">
        <v>1.3691038966377547</v>
      </c>
      <c r="AI17">
        <v>63249.4</v>
      </c>
      <c r="AJ17">
        <v>1.3691038966377547</v>
      </c>
    </row>
    <row r="18" spans="2:38" x14ac:dyDescent="0.25">
      <c r="B18">
        <v>16911</v>
      </c>
      <c r="C18">
        <v>45138</v>
      </c>
      <c r="D18">
        <v>23681</v>
      </c>
      <c r="E18">
        <v>94146</v>
      </c>
      <c r="F18">
        <v>86031</v>
      </c>
      <c r="H18">
        <v>126588</v>
      </c>
      <c r="J18">
        <f t="shared" si="0"/>
        <v>53181.4</v>
      </c>
      <c r="K18">
        <f t="shared" si="1"/>
        <v>2.3803058964224335</v>
      </c>
      <c r="L18">
        <f t="shared" si="2"/>
        <v>94146</v>
      </c>
      <c r="M18">
        <f t="shared" si="3"/>
        <v>16911</v>
      </c>
      <c r="N18">
        <f t="shared" si="4"/>
        <v>53181.4</v>
      </c>
      <c r="O18">
        <f t="shared" si="5"/>
        <v>77235</v>
      </c>
      <c r="Q18">
        <v>51558</v>
      </c>
      <c r="R18">
        <v>-232</v>
      </c>
      <c r="T18">
        <v>-2193.1999999999971</v>
      </c>
      <c r="U18">
        <v>2028.2000000000044</v>
      </c>
      <c r="W18">
        <v>23171.600000000002</v>
      </c>
      <c r="X18">
        <v>10457.799999999999</v>
      </c>
      <c r="Z18">
        <v>53181.4</v>
      </c>
      <c r="AA18">
        <v>2.3803058964224335</v>
      </c>
      <c r="AK18">
        <v>53181.4</v>
      </c>
      <c r="AL18">
        <v>2.3803058964224335</v>
      </c>
    </row>
    <row r="19" spans="2:38" x14ac:dyDescent="0.25">
      <c r="B19">
        <v>21243</v>
      </c>
      <c r="C19">
        <v>75690</v>
      </c>
      <c r="D19">
        <v>72706</v>
      </c>
      <c r="E19">
        <v>14725</v>
      </c>
      <c r="F19">
        <v>60435</v>
      </c>
      <c r="H19">
        <v>109220</v>
      </c>
      <c r="J19">
        <f t="shared" si="0"/>
        <v>48959.8</v>
      </c>
      <c r="K19">
        <f t="shared" si="1"/>
        <v>2.2308097663797644</v>
      </c>
      <c r="L19">
        <f t="shared" si="2"/>
        <v>75690</v>
      </c>
      <c r="M19">
        <f t="shared" si="3"/>
        <v>14725</v>
      </c>
      <c r="N19">
        <f t="shared" si="4"/>
        <v>48959.8</v>
      </c>
      <c r="O19">
        <f t="shared" si="5"/>
        <v>60965</v>
      </c>
      <c r="Q19">
        <v>11189</v>
      </c>
      <c r="R19">
        <v>3513</v>
      </c>
      <c r="T19">
        <v>-633.79999999999563</v>
      </c>
      <c r="U19">
        <v>137.20000000000437</v>
      </c>
      <c r="W19">
        <v>16693.399999999998</v>
      </c>
      <c r="X19">
        <v>7500.4</v>
      </c>
      <c r="AD19">
        <v>48959.8</v>
      </c>
      <c r="AE19">
        <v>2.2308097663797644</v>
      </c>
      <c r="AK19">
        <v>48959.8</v>
      </c>
      <c r="AL19">
        <v>2.2308097663797644</v>
      </c>
    </row>
    <row r="20" spans="2:38" x14ac:dyDescent="0.25">
      <c r="B20">
        <v>29904</v>
      </c>
      <c r="C20">
        <v>69436</v>
      </c>
      <c r="D20">
        <v>80873</v>
      </c>
      <c r="E20">
        <v>24713</v>
      </c>
      <c r="F20">
        <v>58779</v>
      </c>
      <c r="H20">
        <v>116219</v>
      </c>
      <c r="J20">
        <f t="shared" si="0"/>
        <v>52741</v>
      </c>
      <c r="K20">
        <f t="shared" si="1"/>
        <v>2.2035797576837752</v>
      </c>
      <c r="L20">
        <f t="shared" si="2"/>
        <v>80873</v>
      </c>
      <c r="M20">
        <f t="shared" si="3"/>
        <v>24713</v>
      </c>
      <c r="N20">
        <f t="shared" si="4"/>
        <v>52741</v>
      </c>
      <c r="O20">
        <f t="shared" si="5"/>
        <v>56160</v>
      </c>
      <c r="Q20">
        <v>17696</v>
      </c>
      <c r="R20">
        <v>24</v>
      </c>
      <c r="T20">
        <v>11117.800000000003</v>
      </c>
      <c r="U20">
        <v>-3961.4000000000015</v>
      </c>
      <c r="W20">
        <v>21419</v>
      </c>
      <c r="X20">
        <v>9717</v>
      </c>
      <c r="AD20">
        <v>52741</v>
      </c>
      <c r="AE20">
        <v>2.2035797576837752</v>
      </c>
      <c r="AK20">
        <v>52741</v>
      </c>
      <c r="AL20">
        <v>2.2035797576837752</v>
      </c>
    </row>
    <row r="21" spans="2:38" x14ac:dyDescent="0.25">
      <c r="B21">
        <v>40614</v>
      </c>
      <c r="C21">
        <v>41153</v>
      </c>
      <c r="D21">
        <v>27706</v>
      </c>
      <c r="E21">
        <v>92781</v>
      </c>
      <c r="F21">
        <v>75176</v>
      </c>
      <c r="H21">
        <v>120079</v>
      </c>
      <c r="J21">
        <f t="shared" si="0"/>
        <v>55486</v>
      </c>
      <c r="K21">
        <f t="shared" si="1"/>
        <v>2.1641314926287714</v>
      </c>
      <c r="L21">
        <f t="shared" si="2"/>
        <v>92781</v>
      </c>
      <c r="M21">
        <f t="shared" si="3"/>
        <v>27706</v>
      </c>
      <c r="N21">
        <f t="shared" si="4"/>
        <v>55486</v>
      </c>
      <c r="O21">
        <f t="shared" si="5"/>
        <v>65075</v>
      </c>
      <c r="Q21">
        <v>33364</v>
      </c>
      <c r="R21">
        <v>3371</v>
      </c>
      <c r="T21">
        <v>8893.5999999999985</v>
      </c>
      <c r="U21">
        <v>2311</v>
      </c>
      <c r="W21">
        <v>12918.8</v>
      </c>
      <c r="X21">
        <v>2348.6</v>
      </c>
      <c r="AD21">
        <v>55486</v>
      </c>
      <c r="AE21">
        <v>2.1641314926287714</v>
      </c>
      <c r="AK21">
        <v>55486</v>
      </c>
      <c r="AL21">
        <v>2.1641314926287714</v>
      </c>
    </row>
    <row r="22" spans="2:38" x14ac:dyDescent="0.25">
      <c r="B22">
        <v>50545</v>
      </c>
      <c r="C22">
        <v>67245</v>
      </c>
      <c r="D22">
        <v>87289</v>
      </c>
      <c r="E22">
        <v>39889</v>
      </c>
      <c r="F22">
        <v>53250</v>
      </c>
      <c r="H22">
        <v>62247</v>
      </c>
      <c r="J22">
        <f t="shared" si="0"/>
        <v>59643.6</v>
      </c>
      <c r="K22">
        <f t="shared" si="1"/>
        <v>1.0436492767036196</v>
      </c>
      <c r="L22">
        <f t="shared" si="2"/>
        <v>87289</v>
      </c>
      <c r="M22">
        <f t="shared" si="3"/>
        <v>39889</v>
      </c>
      <c r="N22">
        <f t="shared" si="4"/>
        <v>59643.6</v>
      </c>
      <c r="O22">
        <f t="shared" si="5"/>
        <v>47400</v>
      </c>
      <c r="Q22">
        <v>13416</v>
      </c>
      <c r="R22">
        <v>-3855</v>
      </c>
      <c r="T22">
        <v>22325.4</v>
      </c>
      <c r="U22">
        <v>410.40000000000146</v>
      </c>
      <c r="W22">
        <v>22325.4</v>
      </c>
      <c r="X22">
        <v>1008.0000000000001</v>
      </c>
      <c r="Z22">
        <v>59643.6</v>
      </c>
      <c r="AA22">
        <v>1.0436492767036196</v>
      </c>
      <c r="AI22">
        <v>59643.6</v>
      </c>
      <c r="AJ22">
        <v>1.0436492767036196</v>
      </c>
    </row>
    <row r="23" spans="2:38" x14ac:dyDescent="0.25">
      <c r="B23">
        <v>61305</v>
      </c>
      <c r="C23">
        <v>27427</v>
      </c>
      <c r="D23">
        <v>53621</v>
      </c>
      <c r="E23">
        <v>85265</v>
      </c>
      <c r="F23">
        <v>28335</v>
      </c>
      <c r="H23">
        <v>99131</v>
      </c>
      <c r="J23">
        <f t="shared" si="0"/>
        <v>51190.6</v>
      </c>
      <c r="K23">
        <f t="shared" si="1"/>
        <v>1.9365078744925828</v>
      </c>
      <c r="L23">
        <f t="shared" si="2"/>
        <v>85265</v>
      </c>
      <c r="M23">
        <f t="shared" si="3"/>
        <v>27427</v>
      </c>
      <c r="N23">
        <f t="shared" si="4"/>
        <v>51190.6</v>
      </c>
      <c r="O23">
        <f t="shared" si="5"/>
        <v>57838</v>
      </c>
      <c r="Q23">
        <v>47717</v>
      </c>
      <c r="R23">
        <v>-803</v>
      </c>
      <c r="T23">
        <v>6123.4000000000015</v>
      </c>
      <c r="U23">
        <v>-4398.2000000000044</v>
      </c>
      <c r="W23">
        <v>22666.2</v>
      </c>
      <c r="X23">
        <v>7033.4</v>
      </c>
      <c r="Z23">
        <v>51190.6</v>
      </c>
      <c r="AA23">
        <v>1.9365078744925828</v>
      </c>
      <c r="AK23">
        <v>51190.6</v>
      </c>
      <c r="AL23">
        <v>1.9365078744925828</v>
      </c>
    </row>
    <row r="24" spans="2:38" x14ac:dyDescent="0.25">
      <c r="B24">
        <v>15500</v>
      </c>
      <c r="C24">
        <v>28720</v>
      </c>
      <c r="D24">
        <v>39566</v>
      </c>
      <c r="E24">
        <v>56497</v>
      </c>
      <c r="F24">
        <v>107368</v>
      </c>
      <c r="H24">
        <v>60573</v>
      </c>
      <c r="J24">
        <f t="shared" si="0"/>
        <v>49530.2</v>
      </c>
      <c r="K24">
        <f t="shared" si="1"/>
        <v>1.2229508461504295</v>
      </c>
      <c r="L24">
        <f t="shared" si="2"/>
        <v>107368</v>
      </c>
      <c r="M24">
        <f t="shared" si="3"/>
        <v>15500</v>
      </c>
      <c r="N24">
        <f t="shared" si="4"/>
        <v>49530.2</v>
      </c>
      <c r="O24">
        <f t="shared" si="5"/>
        <v>91868</v>
      </c>
      <c r="Q24">
        <v>-1173</v>
      </c>
      <c r="R24">
        <v>444</v>
      </c>
      <c r="T24">
        <v>477.79999999999563</v>
      </c>
      <c r="U24">
        <v>4207.1999999999971</v>
      </c>
      <c r="W24">
        <v>8288.1999999999989</v>
      </c>
      <c r="X24">
        <v>7013.6</v>
      </c>
      <c r="Z24">
        <v>49530.2</v>
      </c>
      <c r="AA24">
        <v>1.2229508461504295</v>
      </c>
      <c r="AI24">
        <v>49530.2</v>
      </c>
      <c r="AJ24">
        <v>1.2229508461504295</v>
      </c>
    </row>
    <row r="25" spans="2:38" x14ac:dyDescent="0.25">
      <c r="B25">
        <v>85915</v>
      </c>
      <c r="C25">
        <v>9586</v>
      </c>
      <c r="D25">
        <v>31178</v>
      </c>
      <c r="E25">
        <v>74168</v>
      </c>
      <c r="F25">
        <v>88685</v>
      </c>
      <c r="H25">
        <v>90130</v>
      </c>
      <c r="J25">
        <f t="shared" si="0"/>
        <v>57906.400000000001</v>
      </c>
      <c r="K25">
        <f t="shared" si="1"/>
        <v>1.5564773496539241</v>
      </c>
      <c r="L25">
        <f t="shared" si="2"/>
        <v>88685</v>
      </c>
      <c r="M25">
        <f t="shared" si="3"/>
        <v>9586</v>
      </c>
      <c r="N25">
        <f t="shared" si="4"/>
        <v>57906.400000000001</v>
      </c>
      <c r="O25">
        <f t="shared" si="5"/>
        <v>79099</v>
      </c>
      <c r="Q25">
        <v>8089</v>
      </c>
      <c r="R25">
        <v>1069</v>
      </c>
      <c r="T25">
        <v>-7455.7999999999956</v>
      </c>
      <c r="U25">
        <v>4497.5999999999985</v>
      </c>
      <c r="W25">
        <v>13064.2</v>
      </c>
      <c r="X25">
        <v>14264.8</v>
      </c>
      <c r="AB25">
        <v>57906.400000000001</v>
      </c>
      <c r="AC25">
        <v>1.5564773496539241</v>
      </c>
      <c r="AI25">
        <v>57906.400000000001</v>
      </c>
      <c r="AJ25">
        <v>1.5564773496539241</v>
      </c>
    </row>
    <row r="26" spans="2:38" x14ac:dyDescent="0.25">
      <c r="B26">
        <v>86131</v>
      </c>
      <c r="C26">
        <v>92238</v>
      </c>
      <c r="D26">
        <v>66697</v>
      </c>
      <c r="E26">
        <v>76211</v>
      </c>
      <c r="F26">
        <v>52410</v>
      </c>
      <c r="H26">
        <v>127969</v>
      </c>
      <c r="J26">
        <f t="shared" si="0"/>
        <v>74737.399999999994</v>
      </c>
      <c r="K26">
        <f t="shared" si="1"/>
        <v>1.7122484860324283</v>
      </c>
      <c r="L26">
        <f t="shared" si="2"/>
        <v>92238</v>
      </c>
      <c r="M26">
        <f t="shared" si="3"/>
        <v>52410</v>
      </c>
      <c r="N26">
        <f t="shared" si="4"/>
        <v>74737.399999999994</v>
      </c>
      <c r="O26">
        <f t="shared" si="5"/>
        <v>39828</v>
      </c>
      <c r="Q26">
        <v>-7946</v>
      </c>
      <c r="R26">
        <v>70</v>
      </c>
      <c r="T26">
        <v>-10181.800000000003</v>
      </c>
      <c r="U26">
        <v>-684.20000000001164</v>
      </c>
      <c r="W26">
        <v>21911.4</v>
      </c>
      <c r="X26">
        <v>8097.8</v>
      </c>
      <c r="AF26">
        <v>74737.399999999994</v>
      </c>
      <c r="AG26">
        <v>1.7122484860324283</v>
      </c>
      <c r="AK26">
        <v>74737.399999999994</v>
      </c>
      <c r="AL26">
        <v>1.7122484860324283</v>
      </c>
    </row>
    <row r="27" spans="2:38" x14ac:dyDescent="0.25">
      <c r="B27">
        <v>22794</v>
      </c>
      <c r="C27">
        <v>54564</v>
      </c>
      <c r="D27">
        <v>73497</v>
      </c>
      <c r="E27">
        <v>71403</v>
      </c>
      <c r="F27">
        <v>16957</v>
      </c>
      <c r="H27">
        <v>83592</v>
      </c>
      <c r="J27">
        <f t="shared" si="0"/>
        <v>47843</v>
      </c>
      <c r="K27">
        <f t="shared" si="1"/>
        <v>1.7472148485671886</v>
      </c>
      <c r="L27">
        <f t="shared" si="2"/>
        <v>73497</v>
      </c>
      <c r="M27">
        <f t="shared" si="3"/>
        <v>16957</v>
      </c>
      <c r="N27">
        <f t="shared" si="4"/>
        <v>47843</v>
      </c>
      <c r="O27">
        <f t="shared" si="5"/>
        <v>56540</v>
      </c>
      <c r="Q27">
        <v>-1770</v>
      </c>
      <c r="R27">
        <v>1084</v>
      </c>
      <c r="T27">
        <v>1767.1999999999971</v>
      </c>
      <c r="U27">
        <v>-4460.4000000000015</v>
      </c>
      <c r="W27">
        <v>28482.400000000001</v>
      </c>
      <c r="X27">
        <v>6842.4000000000005</v>
      </c>
      <c r="AD27">
        <v>47843</v>
      </c>
      <c r="AE27">
        <v>1.7472148485671886</v>
      </c>
      <c r="AK27">
        <v>47843</v>
      </c>
      <c r="AL27">
        <v>1.7472148485671886</v>
      </c>
    </row>
    <row r="28" spans="2:38" x14ac:dyDescent="0.25">
      <c r="B28">
        <v>54878</v>
      </c>
      <c r="C28">
        <v>59675</v>
      </c>
      <c r="D28">
        <v>34575</v>
      </c>
      <c r="E28">
        <v>98110</v>
      </c>
      <c r="F28">
        <v>28581</v>
      </c>
      <c r="H28">
        <v>133434</v>
      </c>
      <c r="J28">
        <f t="shared" si="0"/>
        <v>55163.8</v>
      </c>
      <c r="K28">
        <f t="shared" si="1"/>
        <v>2.4188688959063733</v>
      </c>
      <c r="L28">
        <f t="shared" si="2"/>
        <v>98110</v>
      </c>
      <c r="M28">
        <f t="shared" si="3"/>
        <v>28581</v>
      </c>
      <c r="N28">
        <f t="shared" si="4"/>
        <v>55163.8</v>
      </c>
      <c r="O28">
        <f t="shared" si="5"/>
        <v>69529</v>
      </c>
      <c r="Q28">
        <v>27039</v>
      </c>
      <c r="R28">
        <v>0</v>
      </c>
      <c r="T28">
        <v>-19448</v>
      </c>
      <c r="U28">
        <v>1030</v>
      </c>
      <c r="W28">
        <v>30164</v>
      </c>
      <c r="X28">
        <v>3082.8</v>
      </c>
      <c r="AB28">
        <v>55163.8</v>
      </c>
      <c r="AC28">
        <v>2.4188688959063733</v>
      </c>
      <c r="AK28">
        <v>55163.8</v>
      </c>
      <c r="AL28">
        <v>2.4188688959063733</v>
      </c>
    </row>
    <row r="29" spans="2:38" x14ac:dyDescent="0.25">
      <c r="B29">
        <v>70403</v>
      </c>
      <c r="C29">
        <v>98419</v>
      </c>
      <c r="D29">
        <v>22640</v>
      </c>
      <c r="E29">
        <v>43407</v>
      </c>
      <c r="F29">
        <v>24200</v>
      </c>
      <c r="H29">
        <v>68206</v>
      </c>
      <c r="J29">
        <f t="shared" si="0"/>
        <v>51813.8</v>
      </c>
      <c r="K29">
        <f t="shared" si="1"/>
        <v>1.3163674542303401</v>
      </c>
      <c r="L29">
        <f t="shared" si="2"/>
        <v>98419</v>
      </c>
      <c r="M29">
        <f t="shared" si="3"/>
        <v>22640</v>
      </c>
      <c r="N29">
        <f t="shared" si="4"/>
        <v>51813.8</v>
      </c>
      <c r="O29">
        <f t="shared" si="5"/>
        <v>75779</v>
      </c>
      <c r="Q29">
        <v>64</v>
      </c>
      <c r="R29">
        <v>14697</v>
      </c>
      <c r="T29">
        <v>4950.8000000000029</v>
      </c>
      <c r="U29">
        <v>1892.4000000000015</v>
      </c>
      <c r="W29">
        <v>14773.6</v>
      </c>
      <c r="X29">
        <v>3256.8000000000006</v>
      </c>
      <c r="AD29">
        <v>51813.8</v>
      </c>
      <c r="AE29">
        <v>1.3163674542303401</v>
      </c>
      <c r="AI29">
        <v>51813.8</v>
      </c>
      <c r="AJ29">
        <v>1.3163674542303401</v>
      </c>
    </row>
    <row r="30" spans="2:38" x14ac:dyDescent="0.25">
      <c r="B30">
        <v>81350</v>
      </c>
      <c r="C30">
        <v>23010</v>
      </c>
      <c r="D30">
        <v>100062</v>
      </c>
      <c r="E30">
        <v>38920</v>
      </c>
      <c r="F30">
        <v>99006</v>
      </c>
      <c r="H30">
        <v>104747</v>
      </c>
      <c r="J30">
        <f t="shared" si="0"/>
        <v>68469.600000000006</v>
      </c>
      <c r="K30">
        <f t="shared" si="1"/>
        <v>1.5298322175096684</v>
      </c>
      <c r="L30">
        <f t="shared" si="2"/>
        <v>100062</v>
      </c>
      <c r="M30">
        <f t="shared" si="3"/>
        <v>23010</v>
      </c>
      <c r="N30">
        <f t="shared" si="4"/>
        <v>68469.600000000006</v>
      </c>
      <c r="O30">
        <f t="shared" si="5"/>
        <v>77052</v>
      </c>
      <c r="Q30">
        <v>-49</v>
      </c>
      <c r="R30">
        <v>3732</v>
      </c>
      <c r="T30">
        <v>-16621.799999999988</v>
      </c>
      <c r="U30">
        <v>474.40000000000873</v>
      </c>
      <c r="W30">
        <v>36021.800000000003</v>
      </c>
      <c r="X30">
        <v>9749.6</v>
      </c>
      <c r="AB30">
        <v>68469.600000000006</v>
      </c>
      <c r="AC30">
        <v>1.5298322175096684</v>
      </c>
      <c r="AK30">
        <v>68469.600000000006</v>
      </c>
      <c r="AL30">
        <v>1.5298322175096684</v>
      </c>
    </row>
    <row r="31" spans="2:38" x14ac:dyDescent="0.25">
      <c r="B31">
        <v>77293</v>
      </c>
      <c r="C31">
        <v>99911</v>
      </c>
      <c r="D31">
        <v>28595</v>
      </c>
      <c r="E31">
        <v>4739</v>
      </c>
      <c r="F31">
        <v>18799</v>
      </c>
      <c r="H31">
        <v>88100</v>
      </c>
      <c r="J31">
        <f t="shared" si="0"/>
        <v>45867.4</v>
      </c>
      <c r="K31">
        <f t="shared" si="1"/>
        <v>1.9207541739884972</v>
      </c>
      <c r="L31">
        <f t="shared" si="2"/>
        <v>99911</v>
      </c>
      <c r="M31">
        <f t="shared" si="3"/>
        <v>4739</v>
      </c>
      <c r="N31">
        <f t="shared" si="4"/>
        <v>45867.4</v>
      </c>
      <c r="O31">
        <f t="shared" si="5"/>
        <v>95172</v>
      </c>
      <c r="Q31">
        <v>-91</v>
      </c>
      <c r="R31">
        <v>-2334</v>
      </c>
      <c r="T31">
        <v>-17108.599999999999</v>
      </c>
      <c r="U31">
        <v>-4061.7999999999956</v>
      </c>
      <c r="W31">
        <v>21609.399999999998</v>
      </c>
      <c r="X31">
        <v>8061.7999999999993</v>
      </c>
      <c r="AB31">
        <v>45867.4</v>
      </c>
      <c r="AC31">
        <v>1.9207541739884972</v>
      </c>
      <c r="AK31">
        <v>45867.4</v>
      </c>
      <c r="AL31">
        <v>1.9207541739884972</v>
      </c>
    </row>
    <row r="32" spans="2:38" x14ac:dyDescent="0.25">
      <c r="B32">
        <v>20490</v>
      </c>
      <c r="C32">
        <v>87569</v>
      </c>
      <c r="D32">
        <v>30966</v>
      </c>
      <c r="E32">
        <v>17863</v>
      </c>
      <c r="F32">
        <v>85977</v>
      </c>
      <c r="H32">
        <v>89754</v>
      </c>
      <c r="J32">
        <f t="shared" si="0"/>
        <v>48573</v>
      </c>
      <c r="K32">
        <f t="shared" si="1"/>
        <v>1.8478166882836145</v>
      </c>
      <c r="L32">
        <f t="shared" si="2"/>
        <v>87569</v>
      </c>
      <c r="M32">
        <f t="shared" si="3"/>
        <v>17863</v>
      </c>
      <c r="N32">
        <f t="shared" si="4"/>
        <v>48573</v>
      </c>
      <c r="O32">
        <f t="shared" si="5"/>
        <v>69706</v>
      </c>
      <c r="Q32">
        <v>10788</v>
      </c>
      <c r="R32">
        <v>-19523</v>
      </c>
      <c r="T32">
        <v>-11967.599999999999</v>
      </c>
      <c r="U32">
        <v>298.40000000000146</v>
      </c>
      <c r="W32">
        <v>24550.799999999996</v>
      </c>
      <c r="X32">
        <v>6358</v>
      </c>
      <c r="Z32">
        <v>48573</v>
      </c>
      <c r="AA32">
        <v>1.8478166882836145</v>
      </c>
      <c r="AK32">
        <v>48573</v>
      </c>
      <c r="AL32">
        <v>1.8478166882836145</v>
      </c>
    </row>
    <row r="33" spans="2:38" x14ac:dyDescent="0.25">
      <c r="B33">
        <v>9078</v>
      </c>
      <c r="C33">
        <v>45100</v>
      </c>
      <c r="D33">
        <v>20699</v>
      </c>
      <c r="E33">
        <v>95225</v>
      </c>
      <c r="F33">
        <v>62225</v>
      </c>
      <c r="H33">
        <v>99671</v>
      </c>
      <c r="J33">
        <f t="shared" si="0"/>
        <v>46465.4</v>
      </c>
      <c r="K33">
        <f t="shared" si="1"/>
        <v>2.1450584736169276</v>
      </c>
      <c r="L33">
        <f t="shared" si="2"/>
        <v>95225</v>
      </c>
      <c r="M33">
        <f t="shared" si="3"/>
        <v>9078</v>
      </c>
      <c r="N33">
        <f t="shared" si="4"/>
        <v>46465.4</v>
      </c>
      <c r="O33">
        <f t="shared" si="5"/>
        <v>86147</v>
      </c>
      <c r="Q33">
        <v>44936</v>
      </c>
      <c r="R33">
        <v>12220</v>
      </c>
      <c r="T33">
        <v>12665</v>
      </c>
      <c r="U33">
        <v>-1142</v>
      </c>
      <c r="W33">
        <v>31307.4</v>
      </c>
      <c r="X33">
        <v>5396.4000000000005</v>
      </c>
      <c r="AD33">
        <v>46465.4</v>
      </c>
      <c r="AE33">
        <v>2.1450584736169276</v>
      </c>
      <c r="AK33">
        <v>46465.4</v>
      </c>
      <c r="AL33">
        <v>2.1450584736169276</v>
      </c>
    </row>
    <row r="34" spans="2:38" x14ac:dyDescent="0.25">
      <c r="B34">
        <v>56222</v>
      </c>
      <c r="C34">
        <v>109051</v>
      </c>
      <c r="D34">
        <v>101216</v>
      </c>
      <c r="E34">
        <v>50693</v>
      </c>
      <c r="F34">
        <v>50348</v>
      </c>
      <c r="H34">
        <v>130728</v>
      </c>
      <c r="J34">
        <f t="shared" ref="J34:J65" si="6">AVERAGE(B34:F34)</f>
        <v>73506</v>
      </c>
      <c r="K34">
        <f t="shared" ref="K34:K65" si="7">H34/J34</f>
        <v>1.7784670639131499</v>
      </c>
      <c r="L34">
        <f t="shared" ref="L34:L65" si="8">MAX(B34:F34)</f>
        <v>109051</v>
      </c>
      <c r="M34">
        <f t="shared" ref="M34:M65" si="9">MIN(B34:F34)</f>
        <v>50348</v>
      </c>
      <c r="N34">
        <f t="shared" ref="N34:N65" si="10">AVERAGE(B34:F34)</f>
        <v>73506</v>
      </c>
      <c r="O34">
        <f t="shared" ref="O34:O65" si="11">L34-M34</f>
        <v>58703</v>
      </c>
      <c r="Q34">
        <v>-2481</v>
      </c>
      <c r="R34">
        <v>-250</v>
      </c>
      <c r="T34">
        <v>-6616.1999999999971</v>
      </c>
      <c r="U34">
        <v>11588.199999999997</v>
      </c>
      <c r="W34">
        <v>9415.4</v>
      </c>
      <c r="X34">
        <v>11588.199999999999</v>
      </c>
      <c r="AF34">
        <v>73506</v>
      </c>
      <c r="AG34">
        <v>1.7784670639131499</v>
      </c>
      <c r="AK34">
        <v>73506</v>
      </c>
      <c r="AL34">
        <v>1.7784670639131499</v>
      </c>
    </row>
    <row r="35" spans="2:38" x14ac:dyDescent="0.25">
      <c r="B35">
        <v>25199</v>
      </c>
      <c r="C35">
        <v>102594</v>
      </c>
      <c r="D35">
        <v>66985</v>
      </c>
      <c r="E35">
        <v>51341</v>
      </c>
      <c r="F35">
        <v>35362</v>
      </c>
      <c r="H35">
        <v>68723</v>
      </c>
      <c r="J35">
        <f t="shared" si="6"/>
        <v>56296.2</v>
      </c>
      <c r="K35">
        <f t="shared" si="7"/>
        <v>1.2207395881071903</v>
      </c>
      <c r="L35">
        <f t="shared" si="8"/>
        <v>102594</v>
      </c>
      <c r="M35">
        <f t="shared" si="9"/>
        <v>25199</v>
      </c>
      <c r="N35">
        <f t="shared" si="10"/>
        <v>56296.2</v>
      </c>
      <c r="O35">
        <f t="shared" si="11"/>
        <v>77395</v>
      </c>
      <c r="Q35">
        <v>-4585</v>
      </c>
      <c r="R35">
        <v>10146</v>
      </c>
      <c r="T35">
        <v>-5007</v>
      </c>
      <c r="U35">
        <v>2256.5999999999985</v>
      </c>
      <c r="W35">
        <v>12387</v>
      </c>
      <c r="X35">
        <v>9084.2000000000007</v>
      </c>
      <c r="AB35">
        <v>56296.2</v>
      </c>
      <c r="AC35">
        <v>1.2207395881071903</v>
      </c>
      <c r="AI35">
        <v>56296.2</v>
      </c>
      <c r="AJ35">
        <v>1.2207395881071903</v>
      </c>
    </row>
    <row r="36" spans="2:38" x14ac:dyDescent="0.25">
      <c r="B36">
        <v>79338</v>
      </c>
      <c r="C36">
        <v>88354</v>
      </c>
      <c r="D36">
        <v>27325</v>
      </c>
      <c r="E36">
        <v>36483</v>
      </c>
      <c r="F36">
        <v>36216</v>
      </c>
      <c r="H36">
        <v>113170</v>
      </c>
      <c r="J36">
        <f t="shared" si="6"/>
        <v>53543.199999999997</v>
      </c>
      <c r="K36">
        <f t="shared" si="7"/>
        <v>2.1136204037113959</v>
      </c>
      <c r="L36">
        <f t="shared" si="8"/>
        <v>88354</v>
      </c>
      <c r="M36">
        <f t="shared" si="9"/>
        <v>27325</v>
      </c>
      <c r="N36">
        <f t="shared" si="10"/>
        <v>53543.199999999997</v>
      </c>
      <c r="O36">
        <f t="shared" si="11"/>
        <v>61029</v>
      </c>
      <c r="Q36">
        <v>8743</v>
      </c>
      <c r="R36">
        <v>8887</v>
      </c>
      <c r="T36">
        <v>-134</v>
      </c>
      <c r="U36">
        <v>2213.3999999999942</v>
      </c>
      <c r="W36">
        <v>29356.799999999996</v>
      </c>
      <c r="X36">
        <v>2718.2000000000003</v>
      </c>
      <c r="AD36">
        <v>53543.199999999997</v>
      </c>
      <c r="AE36">
        <v>2.1136204037113959</v>
      </c>
      <c r="AK36">
        <v>53543.199999999997</v>
      </c>
      <c r="AL36">
        <v>2.1136204037113959</v>
      </c>
    </row>
    <row r="37" spans="2:38" x14ac:dyDescent="0.25">
      <c r="B37">
        <v>61989</v>
      </c>
      <c r="C37">
        <v>44990</v>
      </c>
      <c r="D37">
        <v>45100</v>
      </c>
      <c r="E37">
        <v>45973</v>
      </c>
      <c r="F37">
        <v>35090</v>
      </c>
      <c r="H37">
        <v>88231</v>
      </c>
      <c r="J37">
        <f t="shared" si="6"/>
        <v>46628.4</v>
      </c>
      <c r="K37">
        <f t="shared" si="7"/>
        <v>1.8922159027545444</v>
      </c>
      <c r="L37">
        <f t="shared" si="8"/>
        <v>61989</v>
      </c>
      <c r="M37">
        <f t="shared" si="9"/>
        <v>35090</v>
      </c>
      <c r="N37">
        <f t="shared" si="10"/>
        <v>46628.4</v>
      </c>
      <c r="O37">
        <f t="shared" si="11"/>
        <v>26899</v>
      </c>
      <c r="Q37">
        <v>12094</v>
      </c>
      <c r="R37">
        <v>2096</v>
      </c>
      <c r="T37">
        <v>6038.4000000000015</v>
      </c>
      <c r="U37">
        <v>1631</v>
      </c>
      <c r="W37">
        <v>25868.400000000001</v>
      </c>
      <c r="X37">
        <v>3994.6</v>
      </c>
      <c r="AD37">
        <v>46628.4</v>
      </c>
      <c r="AE37">
        <v>1.8922159027545444</v>
      </c>
      <c r="AK37">
        <v>46628.4</v>
      </c>
      <c r="AL37">
        <v>1.8922159027545444</v>
      </c>
    </row>
    <row r="38" spans="2:38" x14ac:dyDescent="0.25">
      <c r="B38">
        <v>38492</v>
      </c>
      <c r="C38">
        <v>16240</v>
      </c>
      <c r="D38">
        <v>20708</v>
      </c>
      <c r="E38">
        <v>83771</v>
      </c>
      <c r="F38">
        <v>25242</v>
      </c>
      <c r="H38">
        <v>89649</v>
      </c>
      <c r="J38">
        <f t="shared" si="6"/>
        <v>36890.6</v>
      </c>
      <c r="K38">
        <f t="shared" si="7"/>
        <v>2.4301312529479056</v>
      </c>
      <c r="L38">
        <f t="shared" si="8"/>
        <v>83771</v>
      </c>
      <c r="M38">
        <f t="shared" si="9"/>
        <v>16240</v>
      </c>
      <c r="N38">
        <f t="shared" si="10"/>
        <v>36890.6</v>
      </c>
      <c r="O38">
        <f t="shared" si="11"/>
        <v>67531</v>
      </c>
      <c r="Q38">
        <v>39711</v>
      </c>
      <c r="R38">
        <v>-3045</v>
      </c>
      <c r="T38">
        <v>8231.5999999999985</v>
      </c>
      <c r="U38">
        <v>-3482.8000000000029</v>
      </c>
      <c r="W38">
        <v>14318.4</v>
      </c>
      <c r="X38">
        <v>9190.8000000000011</v>
      </c>
      <c r="AD38">
        <v>36890.6</v>
      </c>
      <c r="AE38">
        <v>2.4301312529479056</v>
      </c>
      <c r="AK38">
        <v>36890.6</v>
      </c>
      <c r="AL38">
        <v>2.4301312529479056</v>
      </c>
    </row>
    <row r="39" spans="2:38" x14ac:dyDescent="0.25">
      <c r="B39">
        <v>33746</v>
      </c>
      <c r="C39">
        <v>99135</v>
      </c>
      <c r="D39">
        <v>82651</v>
      </c>
      <c r="E39">
        <v>34112</v>
      </c>
      <c r="F39">
        <v>36924</v>
      </c>
      <c r="H39">
        <v>124662</v>
      </c>
      <c r="J39">
        <f t="shared" si="6"/>
        <v>57313.599999999999</v>
      </c>
      <c r="K39">
        <f t="shared" si="7"/>
        <v>2.1750858434996232</v>
      </c>
      <c r="L39">
        <f t="shared" si="8"/>
        <v>99135</v>
      </c>
      <c r="M39">
        <f t="shared" si="9"/>
        <v>33746</v>
      </c>
      <c r="N39">
        <f t="shared" si="10"/>
        <v>57313.599999999999</v>
      </c>
      <c r="O39">
        <f t="shared" si="11"/>
        <v>65389</v>
      </c>
      <c r="Q39">
        <v>29337</v>
      </c>
      <c r="R39">
        <v>-18871</v>
      </c>
      <c r="T39">
        <v>2603.1999999999971</v>
      </c>
      <c r="U39">
        <v>1882.5999999999985</v>
      </c>
      <c r="W39">
        <v>10182</v>
      </c>
      <c r="X39">
        <v>8118.6</v>
      </c>
      <c r="AD39">
        <v>57313.599999999999</v>
      </c>
      <c r="AE39">
        <v>2.1750858434996232</v>
      </c>
      <c r="AK39">
        <v>57313.599999999999</v>
      </c>
      <c r="AL39">
        <v>2.1750858434996232</v>
      </c>
    </row>
    <row r="40" spans="2:38" x14ac:dyDescent="0.25">
      <c r="B40">
        <v>52518</v>
      </c>
      <c r="C40">
        <v>74992</v>
      </c>
      <c r="D40">
        <v>39398</v>
      </c>
      <c r="E40">
        <v>35110</v>
      </c>
      <c r="F40">
        <v>68727</v>
      </c>
      <c r="H40">
        <v>89639</v>
      </c>
      <c r="J40">
        <f t="shared" si="6"/>
        <v>54149</v>
      </c>
      <c r="K40">
        <f t="shared" si="7"/>
        <v>1.6554137657205119</v>
      </c>
      <c r="L40">
        <f t="shared" si="8"/>
        <v>74992</v>
      </c>
      <c r="M40">
        <f t="shared" si="9"/>
        <v>35110</v>
      </c>
      <c r="N40">
        <f t="shared" si="10"/>
        <v>54149</v>
      </c>
      <c r="O40">
        <f t="shared" si="11"/>
        <v>39882</v>
      </c>
      <c r="Q40">
        <v>35396</v>
      </c>
      <c r="R40">
        <v>-10308</v>
      </c>
      <c r="T40">
        <v>12058.400000000001</v>
      </c>
      <c r="U40">
        <v>-497.59999999999854</v>
      </c>
      <c r="W40">
        <v>17497.599999999999</v>
      </c>
      <c r="X40">
        <v>4694.7999999999993</v>
      </c>
      <c r="Z40">
        <v>54149</v>
      </c>
      <c r="AA40">
        <v>1.6554137657205119</v>
      </c>
      <c r="AK40">
        <v>54149</v>
      </c>
      <c r="AL40">
        <v>1.6554137657205119</v>
      </c>
    </row>
    <row r="41" spans="2:38" x14ac:dyDescent="0.25">
      <c r="B41">
        <v>41472</v>
      </c>
      <c r="C41">
        <v>67946</v>
      </c>
      <c r="D41">
        <v>42239</v>
      </c>
      <c r="E41">
        <v>21744</v>
      </c>
      <c r="F41">
        <v>58027</v>
      </c>
      <c r="H41">
        <v>66936</v>
      </c>
      <c r="J41">
        <f t="shared" si="6"/>
        <v>46285.599999999999</v>
      </c>
      <c r="K41">
        <f t="shared" si="7"/>
        <v>1.4461517188931332</v>
      </c>
      <c r="L41">
        <f t="shared" si="8"/>
        <v>67946</v>
      </c>
      <c r="M41">
        <f t="shared" si="9"/>
        <v>21744</v>
      </c>
      <c r="N41">
        <f t="shared" si="10"/>
        <v>46285.599999999999</v>
      </c>
      <c r="O41">
        <f t="shared" si="11"/>
        <v>46202</v>
      </c>
      <c r="Q41">
        <v>-20886</v>
      </c>
      <c r="R41">
        <v>11726</v>
      </c>
      <c r="T41">
        <v>-12582.200000000004</v>
      </c>
      <c r="U41">
        <v>-5404.2000000000044</v>
      </c>
      <c r="W41">
        <v>22312.2</v>
      </c>
      <c r="X41">
        <v>5643</v>
      </c>
      <c r="AD41">
        <v>46285.599999999999</v>
      </c>
      <c r="AE41">
        <v>1.4461517188931332</v>
      </c>
      <c r="AI41">
        <v>46285.599999999999</v>
      </c>
      <c r="AJ41">
        <v>1.4461517188931332</v>
      </c>
    </row>
    <row r="42" spans="2:38" x14ac:dyDescent="0.25">
      <c r="B42">
        <v>32949</v>
      </c>
      <c r="C42">
        <v>35690</v>
      </c>
      <c r="D42">
        <v>38133</v>
      </c>
      <c r="E42">
        <v>98875</v>
      </c>
      <c r="F42">
        <v>47801</v>
      </c>
      <c r="H42">
        <v>61074</v>
      </c>
      <c r="J42">
        <f t="shared" si="6"/>
        <v>50689.599999999999</v>
      </c>
      <c r="K42">
        <f t="shared" si="7"/>
        <v>1.2048625359048011</v>
      </c>
      <c r="L42">
        <f t="shared" si="8"/>
        <v>98875</v>
      </c>
      <c r="M42">
        <f t="shared" si="9"/>
        <v>32949</v>
      </c>
      <c r="N42">
        <f t="shared" si="10"/>
        <v>50689.599999999999</v>
      </c>
      <c r="O42">
        <f t="shared" si="11"/>
        <v>65926</v>
      </c>
      <c r="Q42">
        <v>-2025</v>
      </c>
      <c r="R42">
        <v>-5839</v>
      </c>
      <c r="T42">
        <v>12338.199999999997</v>
      </c>
      <c r="U42">
        <v>-2704.4000000000015</v>
      </c>
      <c r="W42">
        <v>26063</v>
      </c>
      <c r="X42">
        <v>7915.2</v>
      </c>
      <c r="AD42">
        <v>50689.599999999999</v>
      </c>
      <c r="AE42">
        <v>1.2048625359048011</v>
      </c>
      <c r="AI42">
        <v>50689.599999999999</v>
      </c>
      <c r="AJ42">
        <v>1.2048625359048011</v>
      </c>
    </row>
    <row r="43" spans="2:38" x14ac:dyDescent="0.25">
      <c r="B43">
        <v>54771</v>
      </c>
      <c r="C43">
        <v>34099</v>
      </c>
      <c r="D43">
        <v>82214</v>
      </c>
      <c r="E43">
        <v>22976</v>
      </c>
      <c r="F43">
        <v>41154</v>
      </c>
      <c r="H43">
        <v>103355</v>
      </c>
      <c r="J43">
        <f t="shared" si="6"/>
        <v>47042.8</v>
      </c>
      <c r="K43">
        <f t="shared" si="7"/>
        <v>2.1970418427474554</v>
      </c>
      <c r="L43">
        <f t="shared" si="8"/>
        <v>82214</v>
      </c>
      <c r="M43">
        <f t="shared" si="9"/>
        <v>22976</v>
      </c>
      <c r="N43">
        <f t="shared" si="10"/>
        <v>47042.8</v>
      </c>
      <c r="O43">
        <f t="shared" si="11"/>
        <v>59238</v>
      </c>
      <c r="Q43">
        <v>23282</v>
      </c>
      <c r="R43">
        <v>4853</v>
      </c>
      <c r="T43">
        <v>-15293.599999999999</v>
      </c>
      <c r="U43">
        <v>-183.79999999999563</v>
      </c>
      <c r="W43">
        <v>35141.199999999997</v>
      </c>
      <c r="X43">
        <v>7194.2000000000007</v>
      </c>
      <c r="AB43">
        <v>47042.8</v>
      </c>
      <c r="AC43">
        <v>2.1970418427474554</v>
      </c>
      <c r="AK43">
        <v>47042.8</v>
      </c>
      <c r="AL43">
        <v>2.1970418427474554</v>
      </c>
    </row>
    <row r="44" spans="2:38" x14ac:dyDescent="0.25">
      <c r="B44">
        <v>45664</v>
      </c>
      <c r="C44">
        <v>121966</v>
      </c>
      <c r="D44">
        <v>102264</v>
      </c>
      <c r="E44">
        <v>91105</v>
      </c>
      <c r="F44">
        <v>21767</v>
      </c>
      <c r="H44">
        <v>115139</v>
      </c>
      <c r="J44">
        <f t="shared" si="6"/>
        <v>76553.2</v>
      </c>
      <c r="K44">
        <f t="shared" si="7"/>
        <v>1.5040390212296808</v>
      </c>
      <c r="L44">
        <f t="shared" si="8"/>
        <v>121966</v>
      </c>
      <c r="M44">
        <f t="shared" si="9"/>
        <v>21767</v>
      </c>
      <c r="N44">
        <f t="shared" si="10"/>
        <v>76553.2</v>
      </c>
      <c r="O44">
        <f t="shared" si="11"/>
        <v>100199</v>
      </c>
      <c r="Q44">
        <v>-15241</v>
      </c>
      <c r="R44">
        <v>-4925</v>
      </c>
      <c r="T44">
        <v>-11834.600000000006</v>
      </c>
      <c r="U44">
        <v>-1829.8000000000029</v>
      </c>
      <c r="W44">
        <v>19047</v>
      </c>
      <c r="X44">
        <v>14004.599999999999</v>
      </c>
      <c r="AF44">
        <v>76553.2</v>
      </c>
      <c r="AG44">
        <v>1.5040390212296808</v>
      </c>
      <c r="AI44">
        <v>76553.2</v>
      </c>
      <c r="AJ44">
        <v>1.5040390212296808</v>
      </c>
    </row>
    <row r="45" spans="2:38" x14ac:dyDescent="0.25">
      <c r="B45">
        <v>69302</v>
      </c>
      <c r="C45">
        <v>13831</v>
      </c>
      <c r="D45">
        <v>58454</v>
      </c>
      <c r="E45">
        <v>62212</v>
      </c>
      <c r="F45">
        <v>104613</v>
      </c>
      <c r="H45">
        <v>85337</v>
      </c>
      <c r="J45">
        <f t="shared" si="6"/>
        <v>61682.400000000001</v>
      </c>
      <c r="K45">
        <f t="shared" si="7"/>
        <v>1.3834902662672011</v>
      </c>
      <c r="L45">
        <f t="shared" si="8"/>
        <v>104613</v>
      </c>
      <c r="M45">
        <f t="shared" si="9"/>
        <v>13831</v>
      </c>
      <c r="N45">
        <f t="shared" si="10"/>
        <v>61682.400000000001</v>
      </c>
      <c r="O45">
        <f t="shared" si="11"/>
        <v>90782</v>
      </c>
      <c r="Q45">
        <v>35030</v>
      </c>
      <c r="R45">
        <v>-1425</v>
      </c>
      <c r="T45">
        <v>25003.800000000003</v>
      </c>
      <c r="U45">
        <v>1621.8000000000029</v>
      </c>
      <c r="W45">
        <v>39446.600000000006</v>
      </c>
      <c r="X45">
        <v>8525</v>
      </c>
      <c r="Z45">
        <v>61682.400000000001</v>
      </c>
      <c r="AA45">
        <v>1.3834902662672011</v>
      </c>
      <c r="AI45">
        <v>61682.400000000001</v>
      </c>
      <c r="AJ45">
        <v>1.3834902662672011</v>
      </c>
    </row>
    <row r="46" spans="2:38" x14ac:dyDescent="0.25">
      <c r="B46">
        <v>13109</v>
      </c>
      <c r="C46">
        <v>65469</v>
      </c>
      <c r="D46">
        <v>51421</v>
      </c>
      <c r="E46">
        <v>107852</v>
      </c>
      <c r="F46">
        <v>34701</v>
      </c>
      <c r="H46">
        <v>71201</v>
      </c>
      <c r="J46">
        <f t="shared" si="6"/>
        <v>54510.400000000001</v>
      </c>
      <c r="K46">
        <f t="shared" si="7"/>
        <v>1.3061911121547447</v>
      </c>
      <c r="L46">
        <f t="shared" si="8"/>
        <v>107852</v>
      </c>
      <c r="M46">
        <f t="shared" si="9"/>
        <v>13109</v>
      </c>
      <c r="N46">
        <f t="shared" si="10"/>
        <v>54510.400000000001</v>
      </c>
      <c r="O46">
        <f t="shared" si="11"/>
        <v>94743</v>
      </c>
      <c r="Q46">
        <v>-17728</v>
      </c>
      <c r="R46">
        <v>-9003</v>
      </c>
      <c r="T46">
        <v>14338.599999999999</v>
      </c>
      <c r="U46">
        <v>7011.5999999999985</v>
      </c>
      <c r="W46">
        <v>20320.2</v>
      </c>
      <c r="X46">
        <v>9699.6</v>
      </c>
      <c r="AD46">
        <v>54510.400000000001</v>
      </c>
      <c r="AE46">
        <v>1.3061911121547447</v>
      </c>
      <c r="AI46">
        <v>54510.400000000001</v>
      </c>
      <c r="AJ46">
        <v>1.3061911121547447</v>
      </c>
    </row>
    <row r="47" spans="2:38" x14ac:dyDescent="0.25">
      <c r="B47">
        <v>39028</v>
      </c>
      <c r="C47">
        <v>92053</v>
      </c>
      <c r="D47">
        <v>96609</v>
      </c>
      <c r="E47">
        <v>70538</v>
      </c>
      <c r="F47">
        <v>89316</v>
      </c>
      <c r="H47">
        <v>150624</v>
      </c>
      <c r="J47">
        <f t="shared" si="6"/>
        <v>77508.800000000003</v>
      </c>
      <c r="K47">
        <f t="shared" si="7"/>
        <v>1.9433148236071258</v>
      </c>
      <c r="L47">
        <f t="shared" si="8"/>
        <v>96609</v>
      </c>
      <c r="M47">
        <f t="shared" si="9"/>
        <v>39028</v>
      </c>
      <c r="N47">
        <f t="shared" si="10"/>
        <v>77508.800000000003</v>
      </c>
      <c r="O47">
        <f t="shared" si="11"/>
        <v>57581</v>
      </c>
      <c r="Q47">
        <v>57021</v>
      </c>
      <c r="R47">
        <v>14069</v>
      </c>
      <c r="T47">
        <v>8579.6000000000058</v>
      </c>
      <c r="U47">
        <v>-3962.1999999999971</v>
      </c>
      <c r="W47">
        <v>20637.599999999999</v>
      </c>
      <c r="X47">
        <v>8841.4</v>
      </c>
      <c r="AB47">
        <v>77508.800000000003</v>
      </c>
      <c r="AC47">
        <v>1.9433148236071258</v>
      </c>
      <c r="AK47">
        <v>77508.800000000003</v>
      </c>
      <c r="AL47">
        <v>1.9433148236071258</v>
      </c>
    </row>
    <row r="48" spans="2:38" x14ac:dyDescent="0.25">
      <c r="B48">
        <v>62044</v>
      </c>
      <c r="C48">
        <v>87865</v>
      </c>
      <c r="D48">
        <v>24657</v>
      </c>
      <c r="E48">
        <v>33296</v>
      </c>
      <c r="F48">
        <v>82023</v>
      </c>
      <c r="H48">
        <v>84710</v>
      </c>
      <c r="J48">
        <f t="shared" si="6"/>
        <v>57977</v>
      </c>
      <c r="K48">
        <f t="shared" si="7"/>
        <v>1.461096641771737</v>
      </c>
      <c r="L48">
        <f t="shared" si="8"/>
        <v>87865</v>
      </c>
      <c r="M48">
        <f t="shared" si="9"/>
        <v>24657</v>
      </c>
      <c r="N48">
        <f t="shared" si="10"/>
        <v>57977</v>
      </c>
      <c r="O48">
        <f t="shared" si="11"/>
        <v>63208</v>
      </c>
      <c r="Q48">
        <v>-11722</v>
      </c>
      <c r="R48">
        <v>5084</v>
      </c>
      <c r="T48">
        <v>2996</v>
      </c>
      <c r="U48">
        <v>8682.1999999999971</v>
      </c>
      <c r="W48">
        <v>17606</v>
      </c>
      <c r="X48">
        <v>8682.2000000000007</v>
      </c>
      <c r="AD48">
        <v>57977</v>
      </c>
      <c r="AE48">
        <v>1.461096641771737</v>
      </c>
      <c r="AI48">
        <v>57977</v>
      </c>
      <c r="AJ48">
        <v>1.461096641771737</v>
      </c>
    </row>
    <row r="49" spans="2:38" x14ac:dyDescent="0.25">
      <c r="B49">
        <v>20583</v>
      </c>
      <c r="C49">
        <v>74984</v>
      </c>
      <c r="D49">
        <v>28484</v>
      </c>
      <c r="E49">
        <v>32949</v>
      </c>
      <c r="F49">
        <v>77172</v>
      </c>
      <c r="H49">
        <v>74467</v>
      </c>
      <c r="J49">
        <f t="shared" si="6"/>
        <v>46834.400000000001</v>
      </c>
      <c r="K49">
        <f t="shared" si="7"/>
        <v>1.5900064909553662</v>
      </c>
      <c r="L49">
        <f t="shared" si="8"/>
        <v>77172</v>
      </c>
      <c r="M49">
        <f t="shared" si="9"/>
        <v>20583</v>
      </c>
      <c r="N49">
        <f t="shared" si="10"/>
        <v>46834.400000000001</v>
      </c>
      <c r="O49">
        <f t="shared" si="11"/>
        <v>56589</v>
      </c>
      <c r="Q49">
        <v>-5606</v>
      </c>
      <c r="R49">
        <v>-162</v>
      </c>
      <c r="T49">
        <v>-25046.799999999996</v>
      </c>
      <c r="U49">
        <v>1488.2000000000044</v>
      </c>
      <c r="W49">
        <v>25046.799999999999</v>
      </c>
      <c r="X49">
        <v>3420.2000000000003</v>
      </c>
      <c r="AB49">
        <v>46834.400000000001</v>
      </c>
      <c r="AC49">
        <v>1.5900064909553662</v>
      </c>
      <c r="AK49">
        <v>46834.400000000001</v>
      </c>
      <c r="AL49">
        <v>1.5900064909553662</v>
      </c>
    </row>
    <row r="50" spans="2:38" x14ac:dyDescent="0.25">
      <c r="B50">
        <v>98888</v>
      </c>
      <c r="C50">
        <v>81131</v>
      </c>
      <c r="D50">
        <v>48909</v>
      </c>
      <c r="E50">
        <v>27626</v>
      </c>
      <c r="F50">
        <v>75644</v>
      </c>
      <c r="H50">
        <v>106804</v>
      </c>
      <c r="J50">
        <f t="shared" si="6"/>
        <v>66439.600000000006</v>
      </c>
      <c r="K50">
        <f t="shared" si="7"/>
        <v>1.6075352651129746</v>
      </c>
      <c r="L50">
        <f t="shared" si="8"/>
        <v>98888</v>
      </c>
      <c r="M50">
        <f t="shared" si="9"/>
        <v>27626</v>
      </c>
      <c r="N50">
        <f t="shared" si="10"/>
        <v>66439.600000000006</v>
      </c>
      <c r="O50">
        <f t="shared" si="11"/>
        <v>71262</v>
      </c>
      <c r="Q50">
        <v>17629</v>
      </c>
      <c r="R50">
        <v>-1771</v>
      </c>
      <c r="T50">
        <v>-5564.5999999999913</v>
      </c>
      <c r="U50">
        <v>-3711.5999999999913</v>
      </c>
      <c r="W50">
        <v>30273</v>
      </c>
      <c r="X50">
        <v>6379.5999999999995</v>
      </c>
      <c r="AB50">
        <v>66439.600000000006</v>
      </c>
      <c r="AC50">
        <v>1.6075352651129746</v>
      </c>
      <c r="AI50">
        <v>66439.600000000006</v>
      </c>
      <c r="AJ50">
        <v>1.6075352651129746</v>
      </c>
    </row>
    <row r="51" spans="2:38" x14ac:dyDescent="0.25">
      <c r="B51">
        <v>50568</v>
      </c>
      <c r="C51">
        <v>79371</v>
      </c>
      <c r="D51">
        <v>107984</v>
      </c>
      <c r="E51">
        <v>79824</v>
      </c>
      <c r="F51">
        <v>33110</v>
      </c>
      <c r="H51">
        <v>123174</v>
      </c>
      <c r="J51">
        <f t="shared" si="6"/>
        <v>70171.399999999994</v>
      </c>
      <c r="K51">
        <f t="shared" si="7"/>
        <v>1.7553305192713842</v>
      </c>
      <c r="L51">
        <f t="shared" si="8"/>
        <v>107984</v>
      </c>
      <c r="M51">
        <f t="shared" si="9"/>
        <v>33110</v>
      </c>
      <c r="N51">
        <f t="shared" si="10"/>
        <v>70171.399999999994</v>
      </c>
      <c r="O51">
        <f t="shared" si="11"/>
        <v>74874</v>
      </c>
      <c r="Q51">
        <v>29571</v>
      </c>
      <c r="R51">
        <v>11988</v>
      </c>
      <c r="T51">
        <v>24415.399999999994</v>
      </c>
      <c r="U51">
        <v>4514.7999999999884</v>
      </c>
      <c r="W51">
        <v>28377</v>
      </c>
      <c r="X51">
        <v>4838</v>
      </c>
      <c r="AD51">
        <v>70171.399999999994</v>
      </c>
      <c r="AE51">
        <v>1.7553305192713842</v>
      </c>
      <c r="AK51">
        <v>70171.399999999994</v>
      </c>
      <c r="AL51">
        <v>1.7553305192713842</v>
      </c>
    </row>
    <row r="52" spans="2:38" x14ac:dyDescent="0.25">
      <c r="B52">
        <v>16773</v>
      </c>
      <c r="C52">
        <v>24423</v>
      </c>
      <c r="D52">
        <v>36871</v>
      </c>
      <c r="E52">
        <v>84603</v>
      </c>
      <c r="F52">
        <v>27600</v>
      </c>
      <c r="H52">
        <v>85634</v>
      </c>
      <c r="J52">
        <f t="shared" si="6"/>
        <v>38054</v>
      </c>
      <c r="K52">
        <f t="shared" si="7"/>
        <v>2.2503284805802282</v>
      </c>
      <c r="L52">
        <f t="shared" si="8"/>
        <v>84603</v>
      </c>
      <c r="M52">
        <f t="shared" si="9"/>
        <v>16773</v>
      </c>
      <c r="N52">
        <f t="shared" si="10"/>
        <v>38054</v>
      </c>
      <c r="O52">
        <f t="shared" si="11"/>
        <v>67830</v>
      </c>
      <c r="Q52">
        <v>14786</v>
      </c>
      <c r="R52">
        <v>141</v>
      </c>
      <c r="T52">
        <v>18324.8</v>
      </c>
      <c r="U52">
        <v>-2596.5999999999985</v>
      </c>
      <c r="W52">
        <v>28355.200000000004</v>
      </c>
      <c r="X52">
        <v>4783</v>
      </c>
      <c r="AD52">
        <v>38054</v>
      </c>
      <c r="AE52">
        <v>2.2503284805802282</v>
      </c>
      <c r="AK52">
        <v>38054</v>
      </c>
      <c r="AL52">
        <v>2.2503284805802282</v>
      </c>
    </row>
    <row r="53" spans="2:38" x14ac:dyDescent="0.25">
      <c r="B53">
        <v>77668</v>
      </c>
      <c r="C53">
        <v>97836</v>
      </c>
      <c r="D53">
        <v>63725</v>
      </c>
      <c r="E53">
        <v>9672</v>
      </c>
      <c r="F53">
        <v>25328</v>
      </c>
      <c r="H53">
        <v>79522</v>
      </c>
      <c r="J53">
        <f t="shared" si="6"/>
        <v>54845.8</v>
      </c>
      <c r="K53">
        <f t="shared" si="7"/>
        <v>1.4499195927491257</v>
      </c>
      <c r="L53">
        <f t="shared" si="8"/>
        <v>97836</v>
      </c>
      <c r="M53">
        <f t="shared" si="9"/>
        <v>9672</v>
      </c>
      <c r="N53">
        <f t="shared" si="10"/>
        <v>54845.8</v>
      </c>
      <c r="O53">
        <f t="shared" si="11"/>
        <v>88164</v>
      </c>
      <c r="Q53">
        <v>17038</v>
      </c>
      <c r="R53">
        <v>12167</v>
      </c>
      <c r="T53">
        <v>8056.6000000000058</v>
      </c>
      <c r="U53">
        <v>-3004.1999999999971</v>
      </c>
      <c r="W53">
        <v>9971</v>
      </c>
      <c r="X53">
        <v>3092.2</v>
      </c>
      <c r="Z53">
        <v>54845.8</v>
      </c>
      <c r="AA53">
        <v>1.4499195927491257</v>
      </c>
      <c r="AI53">
        <v>54845.8</v>
      </c>
      <c r="AJ53">
        <v>1.4499195927491257</v>
      </c>
    </row>
    <row r="54" spans="2:38" x14ac:dyDescent="0.25">
      <c r="B54">
        <v>77317</v>
      </c>
      <c r="C54">
        <v>60249</v>
      </c>
      <c r="D54">
        <v>31378</v>
      </c>
      <c r="E54">
        <v>3613</v>
      </c>
      <c r="F54">
        <v>77112</v>
      </c>
      <c r="H54">
        <v>86298</v>
      </c>
      <c r="J54">
        <f t="shared" si="6"/>
        <v>49933.8</v>
      </c>
      <c r="K54">
        <f t="shared" si="7"/>
        <v>1.7282482006176176</v>
      </c>
      <c r="L54">
        <f t="shared" si="8"/>
        <v>77317</v>
      </c>
      <c r="M54">
        <f t="shared" si="9"/>
        <v>3613</v>
      </c>
      <c r="N54">
        <f t="shared" si="10"/>
        <v>49933.8</v>
      </c>
      <c r="O54">
        <f t="shared" si="11"/>
        <v>73704</v>
      </c>
      <c r="Q54">
        <v>-3615</v>
      </c>
      <c r="R54">
        <v>-3</v>
      </c>
      <c r="T54">
        <v>-5244</v>
      </c>
      <c r="U54">
        <v>-1146.7999999999956</v>
      </c>
      <c r="W54">
        <v>29840.799999999999</v>
      </c>
      <c r="X54">
        <v>11014</v>
      </c>
      <c r="AD54">
        <v>49933.8</v>
      </c>
      <c r="AE54">
        <v>1.7282482006176176</v>
      </c>
      <c r="AK54">
        <v>49933.8</v>
      </c>
      <c r="AL54">
        <v>1.7282482006176176</v>
      </c>
    </row>
    <row r="55" spans="2:38" x14ac:dyDescent="0.25">
      <c r="B55">
        <v>44306</v>
      </c>
      <c r="C55">
        <v>22426</v>
      </c>
      <c r="D55">
        <v>68191</v>
      </c>
      <c r="E55">
        <v>67576</v>
      </c>
      <c r="F55">
        <v>74240</v>
      </c>
      <c r="H55">
        <v>117485</v>
      </c>
      <c r="J55">
        <f t="shared" si="6"/>
        <v>55347.8</v>
      </c>
      <c r="K55">
        <f t="shared" si="7"/>
        <v>2.1226679289872408</v>
      </c>
      <c r="L55">
        <f t="shared" si="8"/>
        <v>74240</v>
      </c>
      <c r="M55">
        <f t="shared" si="9"/>
        <v>22426</v>
      </c>
      <c r="N55">
        <f t="shared" si="10"/>
        <v>55347.8</v>
      </c>
      <c r="O55">
        <f t="shared" si="11"/>
        <v>51814</v>
      </c>
      <c r="Q55">
        <v>30893</v>
      </c>
      <c r="R55">
        <v>241</v>
      </c>
      <c r="T55">
        <v>2777.6000000000058</v>
      </c>
      <c r="U55">
        <v>-642.79999999999563</v>
      </c>
      <c r="W55">
        <v>7649.6</v>
      </c>
      <c r="X55">
        <v>710.4</v>
      </c>
      <c r="AD55">
        <v>55347.8</v>
      </c>
      <c r="AE55">
        <v>2.1226679289872408</v>
      </c>
      <c r="AK55">
        <v>55347.8</v>
      </c>
      <c r="AL55">
        <v>2.1226679289872408</v>
      </c>
    </row>
    <row r="56" spans="2:38" x14ac:dyDescent="0.25">
      <c r="B56">
        <v>116259</v>
      </c>
      <c r="C56">
        <v>30923</v>
      </c>
      <c r="D56">
        <v>95631</v>
      </c>
      <c r="E56">
        <v>3094</v>
      </c>
      <c r="F56">
        <v>102238</v>
      </c>
      <c r="H56">
        <v>92158</v>
      </c>
      <c r="J56">
        <f t="shared" si="6"/>
        <v>69629</v>
      </c>
      <c r="K56">
        <f t="shared" si="7"/>
        <v>1.323557713021873</v>
      </c>
      <c r="L56">
        <f t="shared" si="8"/>
        <v>116259</v>
      </c>
      <c r="M56">
        <f t="shared" si="9"/>
        <v>3094</v>
      </c>
      <c r="N56">
        <f t="shared" si="10"/>
        <v>69629</v>
      </c>
      <c r="O56">
        <f t="shared" si="11"/>
        <v>113165</v>
      </c>
      <c r="Q56">
        <v>13438</v>
      </c>
      <c r="R56">
        <v>208</v>
      </c>
      <c r="T56">
        <v>-1661.8000000000029</v>
      </c>
      <c r="U56">
        <v>1799.8000000000029</v>
      </c>
      <c r="W56">
        <v>7595.4</v>
      </c>
      <c r="X56">
        <v>11377.400000000001</v>
      </c>
      <c r="AB56">
        <v>69629</v>
      </c>
      <c r="AC56">
        <v>1.323557713021873</v>
      </c>
      <c r="AI56">
        <v>69629</v>
      </c>
      <c r="AJ56">
        <v>1.323557713021873</v>
      </c>
    </row>
    <row r="57" spans="2:38" x14ac:dyDescent="0.25">
      <c r="B57">
        <v>60451</v>
      </c>
      <c r="C57">
        <v>57196</v>
      </c>
      <c r="D57">
        <v>43717</v>
      </c>
      <c r="E57">
        <v>30671</v>
      </c>
      <c r="F57">
        <v>32800</v>
      </c>
      <c r="H57">
        <v>123013</v>
      </c>
      <c r="J57">
        <f t="shared" si="6"/>
        <v>44967</v>
      </c>
      <c r="K57">
        <f t="shared" si="7"/>
        <v>2.7356283496786533</v>
      </c>
      <c r="L57">
        <f t="shared" si="8"/>
        <v>60451</v>
      </c>
      <c r="M57">
        <f t="shared" si="9"/>
        <v>30671</v>
      </c>
      <c r="N57">
        <f t="shared" si="10"/>
        <v>44967</v>
      </c>
      <c r="O57">
        <f t="shared" si="11"/>
        <v>29780</v>
      </c>
      <c r="Q57">
        <v>47245</v>
      </c>
      <c r="R57">
        <v>-1148</v>
      </c>
      <c r="T57">
        <v>11265</v>
      </c>
      <c r="U57">
        <v>-2951.8000000000029</v>
      </c>
      <c r="W57">
        <v>30665.800000000003</v>
      </c>
      <c r="X57">
        <v>2955.4000000000005</v>
      </c>
      <c r="AD57">
        <v>44967</v>
      </c>
      <c r="AE57">
        <v>2.7356283496786533</v>
      </c>
      <c r="AK57">
        <v>44967</v>
      </c>
      <c r="AL57">
        <v>2.7356283496786533</v>
      </c>
    </row>
    <row r="58" spans="2:38" x14ac:dyDescent="0.25">
      <c r="B58">
        <v>28183</v>
      </c>
      <c r="C58">
        <v>82557</v>
      </c>
      <c r="D58">
        <v>106167</v>
      </c>
      <c r="E58">
        <v>29944</v>
      </c>
      <c r="F58">
        <v>101521</v>
      </c>
      <c r="H58">
        <v>101233</v>
      </c>
      <c r="J58">
        <f t="shared" si="6"/>
        <v>69674.399999999994</v>
      </c>
      <c r="K58">
        <f t="shared" si="7"/>
        <v>1.4529439794242938</v>
      </c>
      <c r="L58">
        <f t="shared" si="8"/>
        <v>106167</v>
      </c>
      <c r="M58">
        <f t="shared" si="9"/>
        <v>28183</v>
      </c>
      <c r="N58">
        <f t="shared" si="10"/>
        <v>69674.399999999994</v>
      </c>
      <c r="O58">
        <f t="shared" si="11"/>
        <v>77984</v>
      </c>
      <c r="Q58">
        <v>-3932</v>
      </c>
      <c r="R58">
        <v>-1</v>
      </c>
      <c r="T58">
        <v>-8627.4000000000087</v>
      </c>
      <c r="U58">
        <v>12037.199999999997</v>
      </c>
      <c r="W58">
        <v>18375.399999999998</v>
      </c>
      <c r="X58">
        <v>12037.199999999999</v>
      </c>
      <c r="AB58">
        <v>69674.399999999994</v>
      </c>
      <c r="AC58">
        <v>1.4529439794242938</v>
      </c>
      <c r="AI58">
        <v>69674.399999999994</v>
      </c>
      <c r="AJ58">
        <v>1.4529439794242938</v>
      </c>
    </row>
    <row r="59" spans="2:38" x14ac:dyDescent="0.25">
      <c r="B59">
        <v>73194</v>
      </c>
      <c r="C59">
        <v>50369</v>
      </c>
      <c r="D59">
        <v>49804</v>
      </c>
      <c r="E59">
        <v>94430</v>
      </c>
      <c r="F59">
        <v>99312</v>
      </c>
      <c r="H59">
        <v>132797</v>
      </c>
      <c r="J59">
        <f t="shared" si="6"/>
        <v>73421.8</v>
      </c>
      <c r="K59">
        <f t="shared" si="7"/>
        <v>1.8086862484984023</v>
      </c>
      <c r="L59">
        <f t="shared" si="8"/>
        <v>99312</v>
      </c>
      <c r="M59">
        <f t="shared" si="9"/>
        <v>49804</v>
      </c>
      <c r="N59">
        <f t="shared" si="10"/>
        <v>73421.8</v>
      </c>
      <c r="O59">
        <f t="shared" si="11"/>
        <v>49508</v>
      </c>
      <c r="Q59">
        <v>9674</v>
      </c>
      <c r="R59">
        <v>-5026</v>
      </c>
      <c r="T59">
        <v>-3281</v>
      </c>
      <c r="U59">
        <v>6009.1999999999971</v>
      </c>
      <c r="W59">
        <v>14514.6</v>
      </c>
      <c r="X59">
        <v>7979.5999999999995</v>
      </c>
      <c r="AF59">
        <v>73421.8</v>
      </c>
      <c r="AG59">
        <v>1.8086862484984023</v>
      </c>
      <c r="AK59">
        <v>73421.8</v>
      </c>
      <c r="AL59">
        <v>1.8086862484984023</v>
      </c>
    </row>
    <row r="60" spans="2:38" x14ac:dyDescent="0.25">
      <c r="B60">
        <v>61245</v>
      </c>
      <c r="C60">
        <v>98566</v>
      </c>
      <c r="D60">
        <v>6731</v>
      </c>
      <c r="E60">
        <v>37188</v>
      </c>
      <c r="F60">
        <v>94089</v>
      </c>
      <c r="H60">
        <v>113112</v>
      </c>
      <c r="J60">
        <f t="shared" si="6"/>
        <v>59563.8</v>
      </c>
      <c r="K60">
        <f t="shared" si="7"/>
        <v>1.8990057719621649</v>
      </c>
      <c r="L60">
        <f t="shared" si="8"/>
        <v>98566</v>
      </c>
      <c r="M60">
        <f t="shared" si="9"/>
        <v>6731</v>
      </c>
      <c r="N60">
        <f t="shared" si="10"/>
        <v>59563.8</v>
      </c>
      <c r="O60">
        <f t="shared" si="11"/>
        <v>91835</v>
      </c>
      <c r="Q60">
        <v>34269</v>
      </c>
      <c r="R60">
        <v>-317</v>
      </c>
      <c r="T60">
        <v>-9808.1999999999971</v>
      </c>
      <c r="U60">
        <v>-2635.3999999999942</v>
      </c>
      <c r="W60">
        <v>23943</v>
      </c>
      <c r="X60">
        <v>13000.2</v>
      </c>
      <c r="AB60">
        <v>59563.8</v>
      </c>
      <c r="AC60">
        <v>1.8990057719621649</v>
      </c>
      <c r="AK60">
        <v>59563.8</v>
      </c>
      <c r="AL60">
        <v>1.8990057719621649</v>
      </c>
    </row>
    <row r="61" spans="2:38" x14ac:dyDescent="0.25">
      <c r="B61">
        <v>64781</v>
      </c>
      <c r="C61">
        <v>47326</v>
      </c>
      <c r="D61">
        <v>81661</v>
      </c>
      <c r="E61">
        <v>95478</v>
      </c>
      <c r="F61">
        <v>35650</v>
      </c>
      <c r="H61">
        <v>130486</v>
      </c>
      <c r="J61">
        <f t="shared" si="6"/>
        <v>64979.199999999997</v>
      </c>
      <c r="K61">
        <f t="shared" si="7"/>
        <v>2.0081195213237466</v>
      </c>
      <c r="L61">
        <f t="shared" si="8"/>
        <v>95478</v>
      </c>
      <c r="M61">
        <f t="shared" si="9"/>
        <v>35650</v>
      </c>
      <c r="N61">
        <f t="shared" si="10"/>
        <v>64979.199999999997</v>
      </c>
      <c r="O61">
        <f t="shared" si="11"/>
        <v>59828</v>
      </c>
      <c r="Q61">
        <v>27904</v>
      </c>
      <c r="R61">
        <v>20311</v>
      </c>
      <c r="T61">
        <v>13958.799999999996</v>
      </c>
      <c r="U61">
        <v>3475.5999999999985</v>
      </c>
      <c r="W61">
        <v>28833.199999999997</v>
      </c>
      <c r="X61">
        <v>8882</v>
      </c>
      <c r="AD61">
        <v>64979.199999999997</v>
      </c>
      <c r="AE61">
        <v>2.0081195213237466</v>
      </c>
      <c r="AK61">
        <v>64979.199999999997</v>
      </c>
      <c r="AL61">
        <v>2.0081195213237466</v>
      </c>
    </row>
    <row r="62" spans="2:38" x14ac:dyDescent="0.25">
      <c r="B62">
        <v>51958</v>
      </c>
      <c r="C62">
        <v>32724</v>
      </c>
      <c r="D62">
        <v>59034</v>
      </c>
      <c r="E62">
        <v>85859</v>
      </c>
      <c r="F62">
        <v>42008</v>
      </c>
      <c r="H62">
        <v>90300</v>
      </c>
      <c r="J62">
        <f t="shared" si="6"/>
        <v>54316.6</v>
      </c>
      <c r="K62">
        <f t="shared" si="7"/>
        <v>1.6624751917461698</v>
      </c>
      <c r="L62">
        <f t="shared" si="8"/>
        <v>85859</v>
      </c>
      <c r="M62">
        <f t="shared" si="9"/>
        <v>32724</v>
      </c>
      <c r="N62">
        <f t="shared" si="10"/>
        <v>54316.6</v>
      </c>
      <c r="O62">
        <f t="shared" si="11"/>
        <v>53135</v>
      </c>
      <c r="Q62">
        <v>24249</v>
      </c>
      <c r="R62">
        <v>-16260</v>
      </c>
      <c r="T62">
        <v>-6322.4000000000015</v>
      </c>
      <c r="U62">
        <v>-2009.8000000000029</v>
      </c>
      <c r="W62">
        <v>19067.600000000002</v>
      </c>
      <c r="X62">
        <v>5375</v>
      </c>
      <c r="Z62">
        <v>54316.6</v>
      </c>
      <c r="AA62">
        <v>1.6624751917461698</v>
      </c>
      <c r="AI62">
        <v>54316.6</v>
      </c>
      <c r="AJ62">
        <v>1.6624751917461698</v>
      </c>
    </row>
    <row r="63" spans="2:38" x14ac:dyDescent="0.25">
      <c r="B63">
        <v>41830</v>
      </c>
      <c r="C63">
        <v>39005</v>
      </c>
      <c r="D63">
        <v>25829</v>
      </c>
      <c r="E63">
        <v>78424</v>
      </c>
      <c r="F63">
        <v>58463</v>
      </c>
      <c r="H63">
        <v>82645</v>
      </c>
      <c r="J63">
        <f t="shared" si="6"/>
        <v>48710.2</v>
      </c>
      <c r="K63">
        <f t="shared" si="7"/>
        <v>1.6966672278085495</v>
      </c>
      <c r="L63">
        <f t="shared" si="8"/>
        <v>78424</v>
      </c>
      <c r="M63">
        <f t="shared" si="9"/>
        <v>25829</v>
      </c>
      <c r="N63">
        <f t="shared" si="10"/>
        <v>48710.2</v>
      </c>
      <c r="O63">
        <f t="shared" si="11"/>
        <v>52595</v>
      </c>
      <c r="Q63">
        <v>6385</v>
      </c>
      <c r="R63">
        <v>96</v>
      </c>
      <c r="T63">
        <v>-20317.400000000009</v>
      </c>
      <c r="U63">
        <v>1769.5999999999985</v>
      </c>
      <c r="W63">
        <v>25679.8</v>
      </c>
      <c r="X63">
        <v>1769.6000000000001</v>
      </c>
      <c r="AB63">
        <v>48710.2</v>
      </c>
      <c r="AC63">
        <v>1.6966672278085495</v>
      </c>
      <c r="AI63">
        <v>48710.2</v>
      </c>
      <c r="AJ63">
        <v>1.6966672278085495</v>
      </c>
    </row>
    <row r="64" spans="2:38" x14ac:dyDescent="0.25">
      <c r="B64">
        <v>79866</v>
      </c>
      <c r="C64">
        <v>30885</v>
      </c>
      <c r="D64">
        <v>97708</v>
      </c>
      <c r="E64">
        <v>82491</v>
      </c>
      <c r="F64">
        <v>30999</v>
      </c>
      <c r="H64">
        <v>86336</v>
      </c>
      <c r="J64">
        <f t="shared" si="6"/>
        <v>64389.8</v>
      </c>
      <c r="K64">
        <f t="shared" si="7"/>
        <v>1.3408334860490325</v>
      </c>
      <c r="L64">
        <f t="shared" si="8"/>
        <v>97708</v>
      </c>
      <c r="M64">
        <f t="shared" si="9"/>
        <v>30885</v>
      </c>
      <c r="N64">
        <f t="shared" si="10"/>
        <v>64389.8</v>
      </c>
      <c r="O64">
        <f t="shared" si="11"/>
        <v>66823</v>
      </c>
      <c r="Q64">
        <v>12167</v>
      </c>
      <c r="R64">
        <v>339</v>
      </c>
      <c r="T64">
        <v>-5744.8000000000029</v>
      </c>
      <c r="U64">
        <v>-2019</v>
      </c>
      <c r="W64">
        <v>7337.6</v>
      </c>
      <c r="X64">
        <v>3991</v>
      </c>
      <c r="AB64">
        <v>64389.8</v>
      </c>
      <c r="AC64">
        <v>1.3408334860490325</v>
      </c>
      <c r="AI64">
        <v>64389.8</v>
      </c>
      <c r="AJ64">
        <v>1.3408334860490325</v>
      </c>
    </row>
    <row r="65" spans="2:38" x14ac:dyDescent="0.25">
      <c r="B65">
        <v>63283</v>
      </c>
      <c r="C65">
        <v>73571</v>
      </c>
      <c r="D65">
        <v>74524</v>
      </c>
      <c r="E65">
        <v>35394</v>
      </c>
      <c r="F65">
        <v>33700</v>
      </c>
      <c r="H65">
        <v>67424</v>
      </c>
      <c r="J65">
        <f t="shared" si="6"/>
        <v>56094.400000000001</v>
      </c>
      <c r="K65">
        <f t="shared" si="7"/>
        <v>1.2019738155680424</v>
      </c>
      <c r="L65">
        <f t="shared" si="8"/>
        <v>74524</v>
      </c>
      <c r="M65">
        <f t="shared" si="9"/>
        <v>33700</v>
      </c>
      <c r="N65">
        <f t="shared" si="10"/>
        <v>56094.400000000001</v>
      </c>
      <c r="O65">
        <f t="shared" si="11"/>
        <v>40824</v>
      </c>
      <c r="Q65">
        <v>22652</v>
      </c>
      <c r="R65">
        <v>7352</v>
      </c>
      <c r="T65">
        <v>12232.599999999999</v>
      </c>
      <c r="U65">
        <v>4980.4000000000015</v>
      </c>
      <c r="W65">
        <v>30073.4</v>
      </c>
      <c r="X65">
        <v>6245.2</v>
      </c>
      <c r="Z65">
        <v>56094.400000000001</v>
      </c>
      <c r="AA65">
        <v>1.2019738155680424</v>
      </c>
      <c r="AI65">
        <v>56094.400000000001</v>
      </c>
      <c r="AJ65">
        <v>1.2019738155680424</v>
      </c>
    </row>
    <row r="66" spans="2:38" x14ac:dyDescent="0.25">
      <c r="B66">
        <v>80384</v>
      </c>
      <c r="C66">
        <v>52340</v>
      </c>
      <c r="D66">
        <v>40538</v>
      </c>
      <c r="E66">
        <v>24375</v>
      </c>
      <c r="F66">
        <v>41058</v>
      </c>
      <c r="H66">
        <v>56893</v>
      </c>
      <c r="J66">
        <f t="shared" ref="J66:J101" si="12">AVERAGE(B66:F66)</f>
        <v>47739</v>
      </c>
      <c r="K66">
        <f t="shared" ref="K66:K97" si="13">H66/J66</f>
        <v>1.1917509792831857</v>
      </c>
      <c r="L66">
        <f t="shared" ref="L66:L101" si="14">MAX(B66:F66)</f>
        <v>80384</v>
      </c>
      <c r="M66">
        <f t="shared" ref="M66:M101" si="15">MIN(B66:F66)</f>
        <v>24375</v>
      </c>
      <c r="N66">
        <f t="shared" ref="N66:N101" si="16">AVERAGE(B66:F66)</f>
        <v>47739</v>
      </c>
      <c r="O66">
        <f t="shared" ref="O66:O101" si="17">L66-M66</f>
        <v>56009</v>
      </c>
      <c r="Q66">
        <v>-11126</v>
      </c>
      <c r="R66">
        <v>-15065</v>
      </c>
      <c r="T66">
        <v>-10710.599999999999</v>
      </c>
      <c r="U66">
        <v>-944.19999999999709</v>
      </c>
      <c r="W66">
        <v>25608.6</v>
      </c>
      <c r="X66">
        <v>6586.6</v>
      </c>
      <c r="Z66">
        <v>47739</v>
      </c>
      <c r="AA66">
        <v>1.1917509792831857</v>
      </c>
      <c r="AI66">
        <v>47739</v>
      </c>
      <c r="AJ66">
        <v>1.1917509792831857</v>
      </c>
    </row>
    <row r="67" spans="2:38" x14ac:dyDescent="0.25">
      <c r="B67">
        <v>34708</v>
      </c>
      <c r="C67">
        <v>20371</v>
      </c>
      <c r="D67">
        <v>98577</v>
      </c>
      <c r="E67">
        <v>98396</v>
      </c>
      <c r="F67">
        <v>25633</v>
      </c>
      <c r="H67">
        <v>91749</v>
      </c>
      <c r="J67">
        <f t="shared" si="12"/>
        <v>55537</v>
      </c>
      <c r="K67">
        <f t="shared" si="13"/>
        <v>1.6520337792822803</v>
      </c>
      <c r="L67">
        <f t="shared" si="14"/>
        <v>98577</v>
      </c>
      <c r="M67">
        <f t="shared" si="15"/>
        <v>20371</v>
      </c>
      <c r="N67">
        <f t="shared" si="16"/>
        <v>55537</v>
      </c>
      <c r="O67">
        <f t="shared" si="17"/>
        <v>78206</v>
      </c>
      <c r="Q67">
        <v>16104</v>
      </c>
      <c r="R67">
        <v>13749</v>
      </c>
      <c r="T67">
        <v>4024.5999999999985</v>
      </c>
      <c r="U67">
        <v>3169.5999999999985</v>
      </c>
      <c r="W67">
        <v>13874.6</v>
      </c>
      <c r="X67">
        <v>4474.3999999999996</v>
      </c>
      <c r="AD67">
        <v>55537</v>
      </c>
      <c r="AE67">
        <v>1.6520337792822803</v>
      </c>
      <c r="AK67">
        <v>55537</v>
      </c>
      <c r="AL67">
        <v>1.6520337792822803</v>
      </c>
    </row>
    <row r="68" spans="2:38" x14ac:dyDescent="0.25">
      <c r="B68">
        <v>23176</v>
      </c>
      <c r="C68">
        <v>93409</v>
      </c>
      <c r="D68">
        <v>24212</v>
      </c>
      <c r="E68">
        <v>52261</v>
      </c>
      <c r="F68">
        <v>71504</v>
      </c>
      <c r="H68">
        <v>67652</v>
      </c>
      <c r="J68">
        <f t="shared" si="12"/>
        <v>52912.4</v>
      </c>
      <c r="K68">
        <f t="shared" si="13"/>
        <v>1.2785660828085665</v>
      </c>
      <c r="L68">
        <f t="shared" si="14"/>
        <v>93409</v>
      </c>
      <c r="M68">
        <f t="shared" si="15"/>
        <v>23176</v>
      </c>
      <c r="N68">
        <f t="shared" si="16"/>
        <v>52912.4</v>
      </c>
      <c r="O68">
        <f t="shared" si="17"/>
        <v>70233</v>
      </c>
      <c r="Q68">
        <v>-4795</v>
      </c>
      <c r="R68">
        <v>304</v>
      </c>
      <c r="T68">
        <v>-9866.7999999999956</v>
      </c>
      <c r="U68">
        <v>751.40000000000146</v>
      </c>
      <c r="W68">
        <v>23241.599999999999</v>
      </c>
      <c r="X68">
        <v>8194.2000000000007</v>
      </c>
      <c r="AB68">
        <v>52912.4</v>
      </c>
      <c r="AC68">
        <v>1.2785660828085665</v>
      </c>
      <c r="AI68">
        <v>52912.4</v>
      </c>
      <c r="AJ68">
        <v>1.2785660828085665</v>
      </c>
    </row>
    <row r="69" spans="2:38" x14ac:dyDescent="0.25">
      <c r="B69">
        <v>82924</v>
      </c>
      <c r="C69">
        <v>62729</v>
      </c>
      <c r="D69">
        <v>35180</v>
      </c>
      <c r="E69">
        <v>23461</v>
      </c>
      <c r="F69">
        <v>25451</v>
      </c>
      <c r="H69">
        <v>92047</v>
      </c>
      <c r="J69">
        <f t="shared" si="12"/>
        <v>45949</v>
      </c>
      <c r="K69">
        <f t="shared" si="13"/>
        <v>2.0032427256305905</v>
      </c>
      <c r="L69">
        <f t="shared" si="14"/>
        <v>82924</v>
      </c>
      <c r="M69">
        <f t="shared" si="15"/>
        <v>23461</v>
      </c>
      <c r="N69">
        <f t="shared" si="16"/>
        <v>45949</v>
      </c>
      <c r="O69">
        <f t="shared" si="17"/>
        <v>59463</v>
      </c>
      <c r="Q69">
        <v>21445</v>
      </c>
      <c r="R69">
        <v>21701</v>
      </c>
      <c r="T69">
        <v>4694.8000000000029</v>
      </c>
      <c r="U69">
        <v>-1441.8000000000029</v>
      </c>
      <c r="W69">
        <v>18269.2</v>
      </c>
      <c r="X69">
        <v>1750.6</v>
      </c>
      <c r="AD69">
        <v>45949</v>
      </c>
      <c r="AE69">
        <v>2.0032427256305905</v>
      </c>
      <c r="AK69">
        <v>45949</v>
      </c>
      <c r="AL69">
        <v>2.0032427256305905</v>
      </c>
    </row>
    <row r="70" spans="2:38" x14ac:dyDescent="0.25">
      <c r="B70">
        <v>32261</v>
      </c>
      <c r="C70">
        <v>97200</v>
      </c>
      <c r="D70">
        <v>69906</v>
      </c>
      <c r="E70">
        <v>106730</v>
      </c>
      <c r="F70">
        <v>41200</v>
      </c>
      <c r="H70">
        <v>106336</v>
      </c>
      <c r="J70">
        <f t="shared" si="12"/>
        <v>69459.399999999994</v>
      </c>
      <c r="K70">
        <f t="shared" si="13"/>
        <v>1.530908703501614</v>
      </c>
      <c r="L70">
        <f t="shared" si="14"/>
        <v>106730</v>
      </c>
      <c r="M70">
        <f t="shared" si="15"/>
        <v>32261</v>
      </c>
      <c r="N70">
        <f t="shared" si="16"/>
        <v>69459.399999999994</v>
      </c>
      <c r="O70">
        <f t="shared" si="17"/>
        <v>74469</v>
      </c>
      <c r="Q70">
        <v>9166</v>
      </c>
      <c r="R70">
        <v>-9845</v>
      </c>
      <c r="T70">
        <v>1563.3999999999942</v>
      </c>
      <c r="U70">
        <v>5632.3999999999942</v>
      </c>
      <c r="W70">
        <v>20354.600000000002</v>
      </c>
      <c r="X70">
        <v>6302.0000000000009</v>
      </c>
      <c r="AB70">
        <v>69459.399999999994</v>
      </c>
      <c r="AC70">
        <v>1.530908703501614</v>
      </c>
      <c r="AI70">
        <v>69459.399999999994</v>
      </c>
      <c r="AJ70">
        <v>1.530908703501614</v>
      </c>
    </row>
    <row r="71" spans="2:38" x14ac:dyDescent="0.25">
      <c r="B71">
        <v>30707</v>
      </c>
      <c r="C71">
        <v>84388</v>
      </c>
      <c r="D71">
        <v>56209</v>
      </c>
      <c r="E71">
        <v>20696</v>
      </c>
      <c r="F71">
        <v>72663</v>
      </c>
      <c r="H71">
        <v>90821</v>
      </c>
      <c r="J71">
        <f t="shared" si="12"/>
        <v>52932.6</v>
      </c>
      <c r="K71">
        <f t="shared" si="13"/>
        <v>1.7157857350668586</v>
      </c>
      <c r="L71">
        <f t="shared" si="14"/>
        <v>84388</v>
      </c>
      <c r="M71">
        <f t="shared" si="15"/>
        <v>20696</v>
      </c>
      <c r="N71">
        <f t="shared" si="16"/>
        <v>52932.6</v>
      </c>
      <c r="O71">
        <f t="shared" si="17"/>
        <v>63692</v>
      </c>
      <c r="Q71">
        <v>-2536</v>
      </c>
      <c r="R71">
        <v>6</v>
      </c>
      <c r="T71">
        <v>-16783.799999999996</v>
      </c>
      <c r="U71">
        <v>7767.4000000000015</v>
      </c>
      <c r="W71">
        <v>28087.8</v>
      </c>
      <c r="X71">
        <v>9846.2000000000007</v>
      </c>
      <c r="AB71">
        <v>52932.6</v>
      </c>
      <c r="AC71">
        <v>1.7157857350668586</v>
      </c>
      <c r="AK71">
        <v>52932.6</v>
      </c>
      <c r="AL71">
        <v>1.7157857350668586</v>
      </c>
    </row>
    <row r="72" spans="2:38" x14ac:dyDescent="0.25">
      <c r="B72">
        <v>18659</v>
      </c>
      <c r="C72">
        <v>66772</v>
      </c>
      <c r="D72">
        <v>62558</v>
      </c>
      <c r="E72">
        <v>27433</v>
      </c>
      <c r="F72">
        <v>26775</v>
      </c>
      <c r="H72">
        <v>93274</v>
      </c>
      <c r="J72">
        <f t="shared" si="12"/>
        <v>40439.4</v>
      </c>
      <c r="K72">
        <f t="shared" si="13"/>
        <v>2.3065129551872676</v>
      </c>
      <c r="L72">
        <f t="shared" si="14"/>
        <v>66772</v>
      </c>
      <c r="M72">
        <f t="shared" si="15"/>
        <v>18659</v>
      </c>
      <c r="N72">
        <f t="shared" si="16"/>
        <v>40439.4</v>
      </c>
      <c r="O72">
        <f t="shared" si="17"/>
        <v>48113</v>
      </c>
      <c r="Q72">
        <v>7174</v>
      </c>
      <c r="R72">
        <v>-316</v>
      </c>
      <c r="T72">
        <v>-1749.5999999999985</v>
      </c>
      <c r="U72">
        <v>-4524.7999999999956</v>
      </c>
      <c r="W72">
        <v>7738</v>
      </c>
      <c r="X72">
        <v>5952.4</v>
      </c>
      <c r="AD72">
        <v>40439.4</v>
      </c>
      <c r="AE72">
        <v>2.3065129551872676</v>
      </c>
      <c r="AK72">
        <v>40439.4</v>
      </c>
      <c r="AL72">
        <v>2.3065129551872676</v>
      </c>
    </row>
    <row r="73" spans="2:38" x14ac:dyDescent="0.25">
      <c r="B73">
        <v>66607</v>
      </c>
      <c r="C73">
        <v>28572</v>
      </c>
      <c r="D73">
        <v>93628</v>
      </c>
      <c r="E73">
        <v>91609</v>
      </c>
      <c r="F73">
        <v>34148</v>
      </c>
      <c r="H73">
        <v>86222</v>
      </c>
      <c r="J73">
        <f t="shared" si="12"/>
        <v>62912.800000000003</v>
      </c>
      <c r="K73">
        <f t="shared" si="13"/>
        <v>1.3705001208021261</v>
      </c>
      <c r="L73">
        <f t="shared" si="14"/>
        <v>93628</v>
      </c>
      <c r="M73">
        <f t="shared" si="15"/>
        <v>28572</v>
      </c>
      <c r="N73">
        <f t="shared" si="16"/>
        <v>62912.800000000003</v>
      </c>
      <c r="O73">
        <f t="shared" si="17"/>
        <v>65056</v>
      </c>
      <c r="Q73">
        <v>-22879</v>
      </c>
      <c r="R73">
        <v>-10925</v>
      </c>
      <c r="T73">
        <v>11990.800000000003</v>
      </c>
      <c r="U73">
        <v>9992.6000000000058</v>
      </c>
      <c r="W73">
        <v>13293.6</v>
      </c>
      <c r="X73">
        <v>11349.400000000001</v>
      </c>
      <c r="AD73">
        <v>62912.800000000003</v>
      </c>
      <c r="AE73">
        <v>1.3705001208021261</v>
      </c>
      <c r="AI73">
        <v>62912.800000000003</v>
      </c>
      <c r="AJ73">
        <v>1.3705001208021261</v>
      </c>
    </row>
    <row r="74" spans="2:38" x14ac:dyDescent="0.25">
      <c r="B74">
        <v>29280</v>
      </c>
      <c r="C74">
        <v>20621</v>
      </c>
      <c r="D74">
        <v>50685</v>
      </c>
      <c r="E74">
        <v>108488</v>
      </c>
      <c r="F74">
        <v>29445</v>
      </c>
      <c r="H74">
        <v>76994</v>
      </c>
      <c r="J74">
        <f t="shared" si="12"/>
        <v>47703.8</v>
      </c>
      <c r="K74">
        <f t="shared" si="13"/>
        <v>1.6140014003077321</v>
      </c>
      <c r="L74">
        <f t="shared" si="14"/>
        <v>108488</v>
      </c>
      <c r="M74">
        <f t="shared" si="15"/>
        <v>20621</v>
      </c>
      <c r="N74">
        <f t="shared" si="16"/>
        <v>47703.8</v>
      </c>
      <c r="O74">
        <f t="shared" si="17"/>
        <v>87867</v>
      </c>
      <c r="Q74">
        <v>6269</v>
      </c>
      <c r="R74">
        <v>49</v>
      </c>
      <c r="T74">
        <v>-18445.599999999991</v>
      </c>
      <c r="U74">
        <v>2884.4000000000015</v>
      </c>
      <c r="W74">
        <v>18445.599999999999</v>
      </c>
      <c r="X74">
        <v>3930.8</v>
      </c>
      <c r="AB74">
        <v>47703.8</v>
      </c>
      <c r="AC74">
        <v>1.6140014003077321</v>
      </c>
      <c r="AI74">
        <v>47703.8</v>
      </c>
      <c r="AJ74">
        <v>1.6140014003077321</v>
      </c>
    </row>
    <row r="75" spans="2:38" x14ac:dyDescent="0.25">
      <c r="B75">
        <v>54159</v>
      </c>
      <c r="C75">
        <v>73254</v>
      </c>
      <c r="D75">
        <v>56992</v>
      </c>
      <c r="E75">
        <v>37427</v>
      </c>
      <c r="F75">
        <v>30535</v>
      </c>
      <c r="H75">
        <v>109482</v>
      </c>
      <c r="J75">
        <f t="shared" si="12"/>
        <v>50473.4</v>
      </c>
      <c r="K75">
        <f t="shared" si="13"/>
        <v>2.1691029334263194</v>
      </c>
      <c r="L75">
        <f t="shared" si="14"/>
        <v>73254</v>
      </c>
      <c r="M75">
        <f t="shared" si="15"/>
        <v>30535</v>
      </c>
      <c r="N75">
        <f t="shared" si="16"/>
        <v>50473.4</v>
      </c>
      <c r="O75">
        <f t="shared" si="17"/>
        <v>42719</v>
      </c>
      <c r="Q75">
        <v>41832</v>
      </c>
      <c r="R75">
        <v>-3761</v>
      </c>
      <c r="T75">
        <v>14434.400000000001</v>
      </c>
      <c r="U75">
        <v>-420.59999999999854</v>
      </c>
      <c r="W75">
        <v>23227.200000000001</v>
      </c>
      <c r="X75">
        <v>3272.6000000000004</v>
      </c>
      <c r="AD75">
        <v>50473.4</v>
      </c>
      <c r="AE75">
        <v>2.1691029334263194</v>
      </c>
      <c r="AK75">
        <v>50473.4</v>
      </c>
      <c r="AL75">
        <v>2.1691029334263194</v>
      </c>
    </row>
    <row r="76" spans="2:38" x14ac:dyDescent="0.25">
      <c r="B76">
        <v>98576</v>
      </c>
      <c r="C76">
        <v>69824</v>
      </c>
      <c r="D76">
        <v>23088</v>
      </c>
      <c r="E76">
        <v>69008</v>
      </c>
      <c r="F76">
        <v>89636</v>
      </c>
      <c r="H76">
        <v>107947</v>
      </c>
      <c r="J76">
        <f t="shared" si="12"/>
        <v>70026.399999999994</v>
      </c>
      <c r="K76">
        <f t="shared" si="13"/>
        <v>1.5415186272605761</v>
      </c>
      <c r="L76">
        <f t="shared" si="14"/>
        <v>98576</v>
      </c>
      <c r="M76">
        <f t="shared" si="15"/>
        <v>23088</v>
      </c>
      <c r="N76">
        <f t="shared" si="16"/>
        <v>70026.399999999994</v>
      </c>
      <c r="O76">
        <f t="shared" si="17"/>
        <v>75488</v>
      </c>
      <c r="Q76">
        <v>-34979</v>
      </c>
      <c r="R76">
        <v>-7390</v>
      </c>
      <c r="T76">
        <v>-14745.200000000012</v>
      </c>
      <c r="U76">
        <v>2669.1999999999971</v>
      </c>
      <c r="W76">
        <v>14745.2</v>
      </c>
      <c r="X76">
        <v>3502.4</v>
      </c>
      <c r="AF76">
        <v>70026.399999999994</v>
      </c>
      <c r="AG76">
        <v>1.5415186272605761</v>
      </c>
      <c r="AI76">
        <v>70026.399999999994</v>
      </c>
      <c r="AJ76">
        <v>1.5415186272605761</v>
      </c>
    </row>
    <row r="77" spans="2:38" x14ac:dyDescent="0.25">
      <c r="B77">
        <v>57823</v>
      </c>
      <c r="C77">
        <v>96104</v>
      </c>
      <c r="D77">
        <v>97462</v>
      </c>
      <c r="E77">
        <v>54234</v>
      </c>
      <c r="F77">
        <v>107642</v>
      </c>
      <c r="H77">
        <v>114716</v>
      </c>
      <c r="J77">
        <f t="shared" si="12"/>
        <v>82653</v>
      </c>
      <c r="K77">
        <f t="shared" si="13"/>
        <v>1.3879230033997556</v>
      </c>
      <c r="L77">
        <f t="shared" si="14"/>
        <v>107642</v>
      </c>
      <c r="M77">
        <f t="shared" si="15"/>
        <v>54234</v>
      </c>
      <c r="N77">
        <f t="shared" si="16"/>
        <v>82653</v>
      </c>
      <c r="O77">
        <f t="shared" si="17"/>
        <v>53408</v>
      </c>
      <c r="Q77">
        <v>19760</v>
      </c>
      <c r="R77">
        <v>15</v>
      </c>
      <c r="T77">
        <v>13625.399999999994</v>
      </c>
      <c r="U77">
        <v>41</v>
      </c>
      <c r="W77">
        <v>18135.400000000001</v>
      </c>
      <c r="X77">
        <v>5390.6</v>
      </c>
      <c r="AB77">
        <v>82653</v>
      </c>
      <c r="AC77">
        <v>1.3879230033997556</v>
      </c>
      <c r="AI77">
        <v>82653</v>
      </c>
      <c r="AJ77">
        <v>1.3879230033997556</v>
      </c>
    </row>
    <row r="78" spans="2:38" x14ac:dyDescent="0.25">
      <c r="B78">
        <v>105205</v>
      </c>
      <c r="C78">
        <v>75173</v>
      </c>
      <c r="D78">
        <v>48749</v>
      </c>
      <c r="E78">
        <v>9780</v>
      </c>
      <c r="F78">
        <v>95633</v>
      </c>
      <c r="H78">
        <v>104263</v>
      </c>
      <c r="J78">
        <f t="shared" si="12"/>
        <v>66908</v>
      </c>
      <c r="K78">
        <f t="shared" si="13"/>
        <v>1.558303939738148</v>
      </c>
      <c r="L78">
        <f t="shared" si="14"/>
        <v>105205</v>
      </c>
      <c r="M78">
        <f t="shared" si="15"/>
        <v>9780</v>
      </c>
      <c r="N78">
        <f t="shared" si="16"/>
        <v>66908</v>
      </c>
      <c r="O78">
        <f t="shared" si="17"/>
        <v>95425</v>
      </c>
      <c r="Q78">
        <v>-15416</v>
      </c>
      <c r="R78">
        <v>-494</v>
      </c>
      <c r="T78">
        <v>-3571</v>
      </c>
      <c r="U78">
        <v>-2262.8000000000029</v>
      </c>
      <c r="W78">
        <v>18412.599999999999</v>
      </c>
      <c r="X78">
        <v>11727.2</v>
      </c>
      <c r="AF78">
        <v>66908</v>
      </c>
      <c r="AG78">
        <v>1.558303939738148</v>
      </c>
      <c r="AI78">
        <v>66908</v>
      </c>
      <c r="AJ78">
        <v>1.558303939738148</v>
      </c>
    </row>
    <row r="79" spans="2:38" x14ac:dyDescent="0.25">
      <c r="B79">
        <v>26569</v>
      </c>
      <c r="C79">
        <v>70567</v>
      </c>
      <c r="D79">
        <v>61335</v>
      </c>
      <c r="E79">
        <v>66071</v>
      </c>
      <c r="F79">
        <v>52240</v>
      </c>
      <c r="H79">
        <v>98280</v>
      </c>
      <c r="J79">
        <f t="shared" si="12"/>
        <v>55356.4</v>
      </c>
      <c r="K79">
        <f t="shared" si="13"/>
        <v>1.7754044699438547</v>
      </c>
      <c r="L79">
        <f t="shared" si="14"/>
        <v>70567</v>
      </c>
      <c r="M79">
        <f t="shared" si="15"/>
        <v>26569</v>
      </c>
      <c r="N79">
        <f t="shared" si="16"/>
        <v>55356.4</v>
      </c>
      <c r="O79">
        <f t="shared" si="17"/>
        <v>43998</v>
      </c>
      <c r="Q79">
        <v>50679</v>
      </c>
      <c r="R79">
        <v>3556</v>
      </c>
      <c r="T79">
        <v>9625</v>
      </c>
      <c r="U79">
        <v>-4707.4000000000015</v>
      </c>
      <c r="W79">
        <v>20194.599999999999</v>
      </c>
      <c r="X79">
        <v>4757.0000000000009</v>
      </c>
      <c r="Z79">
        <v>55356.4</v>
      </c>
      <c r="AA79">
        <v>1.7754044699438547</v>
      </c>
      <c r="AK79">
        <v>55356.4</v>
      </c>
      <c r="AL79">
        <v>1.7754044699438547</v>
      </c>
    </row>
    <row r="80" spans="2:38" x14ac:dyDescent="0.25">
      <c r="B80">
        <v>33524</v>
      </c>
      <c r="C80">
        <v>22554</v>
      </c>
      <c r="D80">
        <v>40968</v>
      </c>
      <c r="E80">
        <v>84411</v>
      </c>
      <c r="F80">
        <v>99858</v>
      </c>
      <c r="H80">
        <v>82798</v>
      </c>
      <c r="J80">
        <f t="shared" si="12"/>
        <v>56263</v>
      </c>
      <c r="K80">
        <f t="shared" si="13"/>
        <v>1.4716243357090806</v>
      </c>
      <c r="L80">
        <f t="shared" si="14"/>
        <v>99858</v>
      </c>
      <c r="M80">
        <f t="shared" si="15"/>
        <v>22554</v>
      </c>
      <c r="N80">
        <f t="shared" si="16"/>
        <v>56263</v>
      </c>
      <c r="O80">
        <f t="shared" si="17"/>
        <v>77304</v>
      </c>
      <c r="Q80">
        <v>35689</v>
      </c>
      <c r="R80">
        <v>-9864</v>
      </c>
      <c r="T80">
        <v>13065.400000000001</v>
      </c>
      <c r="U80">
        <v>-1236</v>
      </c>
      <c r="W80">
        <v>17426.2</v>
      </c>
      <c r="X80">
        <v>7002.4000000000005</v>
      </c>
      <c r="Z80">
        <v>56263</v>
      </c>
      <c r="AA80">
        <v>1.4716243357090806</v>
      </c>
      <c r="AI80">
        <v>56263</v>
      </c>
      <c r="AJ80">
        <v>1.4716243357090806</v>
      </c>
    </row>
    <row r="81" spans="2:38" x14ac:dyDescent="0.25">
      <c r="B81">
        <v>89017</v>
      </c>
      <c r="C81">
        <v>55576</v>
      </c>
      <c r="D81">
        <v>17809</v>
      </c>
      <c r="E81">
        <v>22230</v>
      </c>
      <c r="F81">
        <v>92836</v>
      </c>
      <c r="H81">
        <v>59137</v>
      </c>
      <c r="J81">
        <f t="shared" si="12"/>
        <v>55493.599999999999</v>
      </c>
      <c r="K81">
        <f t="shared" si="13"/>
        <v>1.0656544178067382</v>
      </c>
      <c r="L81">
        <f t="shared" si="14"/>
        <v>92836</v>
      </c>
      <c r="M81">
        <f t="shared" si="15"/>
        <v>17809</v>
      </c>
      <c r="N81">
        <f t="shared" si="16"/>
        <v>55493.599999999999</v>
      </c>
      <c r="O81">
        <f t="shared" si="17"/>
        <v>75027</v>
      </c>
      <c r="Q81">
        <v>-26963</v>
      </c>
      <c r="R81">
        <v>-4238</v>
      </c>
      <c r="T81">
        <v>-3497.2000000000044</v>
      </c>
      <c r="U81">
        <v>-2440.8000000000029</v>
      </c>
      <c r="W81">
        <v>8346</v>
      </c>
      <c r="X81">
        <v>2440.8000000000002</v>
      </c>
      <c r="AD81">
        <v>55493.599999999999</v>
      </c>
      <c r="AE81">
        <v>1.0656544178067382</v>
      </c>
      <c r="AI81">
        <v>55493.599999999999</v>
      </c>
      <c r="AJ81">
        <v>1.0656544178067382</v>
      </c>
    </row>
    <row r="82" spans="2:38" x14ac:dyDescent="0.25">
      <c r="B82">
        <v>58761</v>
      </c>
      <c r="C82">
        <v>38788</v>
      </c>
      <c r="D82">
        <v>54275</v>
      </c>
      <c r="E82">
        <v>111311</v>
      </c>
      <c r="F82">
        <v>11355</v>
      </c>
      <c r="H82">
        <v>112287</v>
      </c>
      <c r="J82">
        <f t="shared" si="12"/>
        <v>54898</v>
      </c>
      <c r="K82">
        <f t="shared" si="13"/>
        <v>2.0453750592006994</v>
      </c>
      <c r="L82">
        <f t="shared" si="14"/>
        <v>111311</v>
      </c>
      <c r="M82">
        <f t="shared" si="15"/>
        <v>11355</v>
      </c>
      <c r="N82">
        <f t="shared" si="16"/>
        <v>54898</v>
      </c>
      <c r="O82">
        <f t="shared" si="17"/>
        <v>99956</v>
      </c>
      <c r="Q82">
        <v>-2595</v>
      </c>
      <c r="R82">
        <v>-1448</v>
      </c>
      <c r="T82">
        <v>-9677</v>
      </c>
      <c r="U82">
        <v>4104.5999999999985</v>
      </c>
      <c r="W82">
        <v>16382.199999999997</v>
      </c>
      <c r="X82">
        <v>12341.8</v>
      </c>
      <c r="AF82">
        <v>54898</v>
      </c>
      <c r="AG82">
        <v>2.0453750592006994</v>
      </c>
      <c r="AK82">
        <v>54898</v>
      </c>
      <c r="AL82">
        <v>2.0453750592006994</v>
      </c>
    </row>
    <row r="83" spans="2:38" x14ac:dyDescent="0.25">
      <c r="B83">
        <v>96881</v>
      </c>
      <c r="C83">
        <v>98953</v>
      </c>
      <c r="D83">
        <v>34596</v>
      </c>
      <c r="E83">
        <v>97285</v>
      </c>
      <c r="F83">
        <v>21240</v>
      </c>
      <c r="H83">
        <v>120440</v>
      </c>
      <c r="J83">
        <f t="shared" si="12"/>
        <v>69791</v>
      </c>
      <c r="K83">
        <f t="shared" si="13"/>
        <v>1.7257239472138242</v>
      </c>
      <c r="L83">
        <f t="shared" si="14"/>
        <v>98953</v>
      </c>
      <c r="M83">
        <f t="shared" si="15"/>
        <v>21240</v>
      </c>
      <c r="N83">
        <f t="shared" si="16"/>
        <v>69791</v>
      </c>
      <c r="O83">
        <f t="shared" si="17"/>
        <v>77713</v>
      </c>
      <c r="Q83">
        <v>40490</v>
      </c>
      <c r="R83">
        <v>1488</v>
      </c>
      <c r="T83">
        <v>-2828.1999999999971</v>
      </c>
      <c r="U83">
        <v>-2637.3999999999942</v>
      </c>
      <c r="W83">
        <v>15035.400000000001</v>
      </c>
      <c r="X83">
        <v>2881</v>
      </c>
      <c r="AB83">
        <v>69791</v>
      </c>
      <c r="AC83">
        <v>1.7257239472138242</v>
      </c>
      <c r="AI83">
        <v>69791</v>
      </c>
      <c r="AJ83">
        <v>1.7257239472138242</v>
      </c>
    </row>
    <row r="84" spans="2:38" x14ac:dyDescent="0.25">
      <c r="B84">
        <v>84421</v>
      </c>
      <c r="C84">
        <v>32266</v>
      </c>
      <c r="D84">
        <v>69467</v>
      </c>
      <c r="E84">
        <v>98242</v>
      </c>
      <c r="F84">
        <v>61454</v>
      </c>
      <c r="H84">
        <v>145227</v>
      </c>
      <c r="J84">
        <f t="shared" si="12"/>
        <v>69170</v>
      </c>
      <c r="K84">
        <f t="shared" si="13"/>
        <v>2.0995662859621222</v>
      </c>
      <c r="L84">
        <f t="shared" si="14"/>
        <v>98242</v>
      </c>
      <c r="M84">
        <f t="shared" si="15"/>
        <v>32266</v>
      </c>
      <c r="N84">
        <f t="shared" si="16"/>
        <v>69170</v>
      </c>
      <c r="O84">
        <f t="shared" si="17"/>
        <v>65976</v>
      </c>
      <c r="Q84">
        <v>27270</v>
      </c>
      <c r="R84">
        <v>14699</v>
      </c>
      <c r="T84">
        <v>44</v>
      </c>
      <c r="U84">
        <v>-4027.8000000000029</v>
      </c>
      <c r="W84">
        <v>25903.599999999999</v>
      </c>
      <c r="X84">
        <v>6005</v>
      </c>
      <c r="AF84">
        <v>69170</v>
      </c>
      <c r="AG84">
        <v>2.0995662859621222</v>
      </c>
      <c r="AK84">
        <v>69170</v>
      </c>
      <c r="AL84">
        <v>2.0995662859621222</v>
      </c>
    </row>
    <row r="85" spans="2:38" x14ac:dyDescent="0.25">
      <c r="B85">
        <v>73102</v>
      </c>
      <c r="C85">
        <v>95103</v>
      </c>
      <c r="D85">
        <v>59473</v>
      </c>
      <c r="E85">
        <v>86542</v>
      </c>
      <c r="F85">
        <v>90997</v>
      </c>
      <c r="H85">
        <v>111893</v>
      </c>
      <c r="J85">
        <f t="shared" si="12"/>
        <v>81043.399999999994</v>
      </c>
      <c r="K85">
        <f t="shared" si="13"/>
        <v>1.380655303207911</v>
      </c>
      <c r="L85">
        <f t="shared" si="14"/>
        <v>95103</v>
      </c>
      <c r="M85">
        <f t="shared" si="15"/>
        <v>59473</v>
      </c>
      <c r="N85">
        <f t="shared" si="16"/>
        <v>81043.399999999994</v>
      </c>
      <c r="O85">
        <f t="shared" si="17"/>
        <v>35630</v>
      </c>
      <c r="Q85">
        <v>-45793</v>
      </c>
      <c r="R85">
        <v>-806</v>
      </c>
      <c r="T85">
        <v>-25573</v>
      </c>
      <c r="U85">
        <v>-7257.4000000000087</v>
      </c>
      <c r="W85">
        <v>25573</v>
      </c>
      <c r="X85">
        <v>7257.4</v>
      </c>
      <c r="AF85">
        <v>81043.399999999994</v>
      </c>
      <c r="AG85">
        <v>1.380655303207911</v>
      </c>
      <c r="AI85">
        <v>81043.399999999994</v>
      </c>
      <c r="AJ85">
        <v>1.380655303207911</v>
      </c>
    </row>
    <row r="86" spans="2:38" x14ac:dyDescent="0.25">
      <c r="B86">
        <v>27803</v>
      </c>
      <c r="C86">
        <v>57158</v>
      </c>
      <c r="D86">
        <v>100997</v>
      </c>
      <c r="E86">
        <v>57840</v>
      </c>
      <c r="F86">
        <v>95320</v>
      </c>
      <c r="H86">
        <v>106926</v>
      </c>
      <c r="J86">
        <f t="shared" si="12"/>
        <v>67823.600000000006</v>
      </c>
      <c r="K86">
        <f t="shared" si="13"/>
        <v>1.5765308830554554</v>
      </c>
      <c r="L86">
        <f t="shared" si="14"/>
        <v>100997</v>
      </c>
      <c r="M86">
        <f t="shared" si="15"/>
        <v>27803</v>
      </c>
      <c r="N86">
        <f t="shared" si="16"/>
        <v>67823.600000000006</v>
      </c>
      <c r="O86">
        <f t="shared" si="17"/>
        <v>73194</v>
      </c>
      <c r="Q86">
        <v>-12261</v>
      </c>
      <c r="R86">
        <v>-8628</v>
      </c>
      <c r="T86">
        <v>3002.6000000000058</v>
      </c>
      <c r="U86">
        <v>-1145.1999999999971</v>
      </c>
      <c r="W86">
        <v>16321.8</v>
      </c>
      <c r="X86">
        <v>2697.6</v>
      </c>
      <c r="AF86">
        <v>67823.600000000006</v>
      </c>
      <c r="AG86">
        <v>1.5765308830554554</v>
      </c>
      <c r="AK86">
        <v>67823.600000000006</v>
      </c>
      <c r="AL86">
        <v>1.5765308830554554</v>
      </c>
    </row>
    <row r="87" spans="2:38" x14ac:dyDescent="0.25">
      <c r="B87">
        <v>104502</v>
      </c>
      <c r="C87">
        <v>84204</v>
      </c>
      <c r="D87">
        <v>78529</v>
      </c>
      <c r="E87">
        <v>98354</v>
      </c>
      <c r="F87">
        <v>93581</v>
      </c>
      <c r="H87">
        <v>126116</v>
      </c>
      <c r="J87">
        <f t="shared" si="12"/>
        <v>91834</v>
      </c>
      <c r="K87">
        <f t="shared" si="13"/>
        <v>1.3733040050525949</v>
      </c>
      <c r="L87">
        <f t="shared" si="14"/>
        <v>104502</v>
      </c>
      <c r="M87">
        <f t="shared" si="15"/>
        <v>78529</v>
      </c>
      <c r="N87">
        <f t="shared" si="16"/>
        <v>91834</v>
      </c>
      <c r="O87">
        <f t="shared" si="17"/>
        <v>25973</v>
      </c>
      <c r="Q87">
        <v>-16933</v>
      </c>
      <c r="R87">
        <v>16815</v>
      </c>
      <c r="T87">
        <v>-12150.199999999997</v>
      </c>
      <c r="U87">
        <v>-3000.1999999999971</v>
      </c>
      <c r="W87">
        <v>12731.799999999997</v>
      </c>
      <c r="X87">
        <v>3829.4</v>
      </c>
      <c r="AB87">
        <v>91834</v>
      </c>
      <c r="AC87">
        <v>1.3733040050525949</v>
      </c>
      <c r="AI87">
        <v>91834</v>
      </c>
      <c r="AJ87">
        <v>1.3733040050525949</v>
      </c>
    </row>
    <row r="88" spans="2:38" x14ac:dyDescent="0.25">
      <c r="B88">
        <v>73524</v>
      </c>
      <c r="C88">
        <v>66146</v>
      </c>
      <c r="D88">
        <v>95185</v>
      </c>
      <c r="E88">
        <v>51145</v>
      </c>
      <c r="F88">
        <v>73369</v>
      </c>
      <c r="H88">
        <v>110969</v>
      </c>
      <c r="J88">
        <f t="shared" si="12"/>
        <v>71873.8</v>
      </c>
      <c r="K88">
        <f t="shared" si="13"/>
        <v>1.5439422988627287</v>
      </c>
      <c r="L88">
        <f t="shared" si="14"/>
        <v>95185</v>
      </c>
      <c r="M88">
        <f t="shared" si="15"/>
        <v>51145</v>
      </c>
      <c r="N88">
        <f t="shared" si="16"/>
        <v>71873.8</v>
      </c>
      <c r="O88">
        <f t="shared" si="17"/>
        <v>44040</v>
      </c>
      <c r="Q88">
        <v>1991</v>
      </c>
      <c r="R88">
        <v>-270</v>
      </c>
      <c r="T88">
        <v>4592.8000000000029</v>
      </c>
      <c r="U88">
        <v>4079</v>
      </c>
      <c r="W88">
        <v>22927.599999999999</v>
      </c>
      <c r="X88">
        <v>4248.1999999999989</v>
      </c>
      <c r="AF88">
        <v>71873.8</v>
      </c>
      <c r="AG88">
        <v>1.5439422988627287</v>
      </c>
      <c r="AK88">
        <v>71873.8</v>
      </c>
      <c r="AL88">
        <v>1.5439422988627287</v>
      </c>
    </row>
    <row r="89" spans="2:38" x14ac:dyDescent="0.25">
      <c r="B89">
        <v>117981</v>
      </c>
      <c r="C89">
        <v>53408</v>
      </c>
      <c r="D89">
        <v>66364</v>
      </c>
      <c r="E89">
        <v>97725</v>
      </c>
      <c r="F89">
        <v>18885</v>
      </c>
      <c r="H89">
        <v>99451</v>
      </c>
      <c r="J89">
        <f t="shared" si="12"/>
        <v>70872.600000000006</v>
      </c>
      <c r="K89">
        <f t="shared" si="13"/>
        <v>1.4032362295160612</v>
      </c>
      <c r="L89">
        <f t="shared" si="14"/>
        <v>117981</v>
      </c>
      <c r="M89">
        <f t="shared" si="15"/>
        <v>18885</v>
      </c>
      <c r="N89">
        <f t="shared" si="16"/>
        <v>70872.600000000006</v>
      </c>
      <c r="O89">
        <f t="shared" si="17"/>
        <v>99096</v>
      </c>
      <c r="Q89">
        <v>-3254</v>
      </c>
      <c r="R89">
        <v>-21</v>
      </c>
      <c r="T89">
        <v>-4501.7999999999884</v>
      </c>
      <c r="U89">
        <v>4230.8000000000029</v>
      </c>
      <c r="W89">
        <v>11287.4</v>
      </c>
      <c r="X89">
        <v>4362.8</v>
      </c>
      <c r="AB89">
        <v>70872.600000000006</v>
      </c>
      <c r="AC89">
        <v>1.4032362295160612</v>
      </c>
      <c r="AI89">
        <v>70872.600000000006</v>
      </c>
      <c r="AJ89">
        <v>1.4032362295160612</v>
      </c>
    </row>
    <row r="90" spans="2:38" x14ac:dyDescent="0.25">
      <c r="B90">
        <v>97220</v>
      </c>
      <c r="C90">
        <v>58005</v>
      </c>
      <c r="D90">
        <v>89520</v>
      </c>
      <c r="E90">
        <v>98362</v>
      </c>
      <c r="F90">
        <v>103673</v>
      </c>
      <c r="H90">
        <v>117535</v>
      </c>
      <c r="J90">
        <f t="shared" si="12"/>
        <v>89356</v>
      </c>
      <c r="K90">
        <f t="shared" si="13"/>
        <v>1.3153565513227987</v>
      </c>
      <c r="L90">
        <f t="shared" si="14"/>
        <v>103673</v>
      </c>
      <c r="M90">
        <f t="shared" si="15"/>
        <v>58005</v>
      </c>
      <c r="N90">
        <f t="shared" si="16"/>
        <v>89356</v>
      </c>
      <c r="O90">
        <f t="shared" si="17"/>
        <v>45668</v>
      </c>
      <c r="Q90">
        <v>-22316</v>
      </c>
      <c r="R90">
        <v>3319</v>
      </c>
      <c r="T90">
        <v>-11577.800000000003</v>
      </c>
      <c r="U90">
        <v>-5095.6000000000058</v>
      </c>
      <c r="W90">
        <v>25564.199999999997</v>
      </c>
      <c r="X90">
        <v>5096.3999999999996</v>
      </c>
      <c r="AB90">
        <v>89356</v>
      </c>
      <c r="AC90">
        <v>1.3153565513227987</v>
      </c>
      <c r="AI90">
        <v>89356</v>
      </c>
      <c r="AJ90">
        <v>1.3153565513227987</v>
      </c>
    </row>
    <row r="91" spans="2:38" x14ac:dyDescent="0.25">
      <c r="B91">
        <v>43112</v>
      </c>
      <c r="C91">
        <v>76565</v>
      </c>
      <c r="D91">
        <v>77204</v>
      </c>
      <c r="E91">
        <v>35430</v>
      </c>
      <c r="F91">
        <v>33094</v>
      </c>
      <c r="H91">
        <v>60712</v>
      </c>
      <c r="J91">
        <f t="shared" si="12"/>
        <v>53081</v>
      </c>
      <c r="K91">
        <f t="shared" si="13"/>
        <v>1.1437614212241669</v>
      </c>
      <c r="L91">
        <f t="shared" si="14"/>
        <v>77204</v>
      </c>
      <c r="M91">
        <f t="shared" si="15"/>
        <v>33094</v>
      </c>
      <c r="N91">
        <f t="shared" si="16"/>
        <v>53081</v>
      </c>
      <c r="O91">
        <f t="shared" si="17"/>
        <v>44110</v>
      </c>
      <c r="Q91">
        <v>-1034</v>
      </c>
      <c r="R91">
        <v>-6340</v>
      </c>
      <c r="T91">
        <v>9834.1999999999971</v>
      </c>
      <c r="U91">
        <v>-3009.1999999999971</v>
      </c>
      <c r="W91">
        <v>11495.8</v>
      </c>
      <c r="X91">
        <v>3953.6</v>
      </c>
      <c r="Z91">
        <v>53081</v>
      </c>
      <c r="AA91">
        <v>1.1437614212241669</v>
      </c>
      <c r="AI91">
        <v>53081</v>
      </c>
      <c r="AJ91">
        <v>1.1437614212241669</v>
      </c>
    </row>
    <row r="92" spans="2:38" x14ac:dyDescent="0.25">
      <c r="B92">
        <v>41154</v>
      </c>
      <c r="C92">
        <v>54477</v>
      </c>
      <c r="D92">
        <v>70282</v>
      </c>
      <c r="E92">
        <v>28397</v>
      </c>
      <c r="F92">
        <v>12989</v>
      </c>
      <c r="H92">
        <v>53879</v>
      </c>
      <c r="J92">
        <f t="shared" si="12"/>
        <v>41459.800000000003</v>
      </c>
      <c r="K92">
        <f t="shared" si="13"/>
        <v>1.2995479958899945</v>
      </c>
      <c r="L92">
        <f t="shared" si="14"/>
        <v>70282</v>
      </c>
      <c r="M92">
        <f t="shared" si="15"/>
        <v>12989</v>
      </c>
      <c r="N92">
        <f t="shared" si="16"/>
        <v>41459.800000000003</v>
      </c>
      <c r="O92">
        <f t="shared" si="17"/>
        <v>57293</v>
      </c>
      <c r="Q92">
        <v>-5530</v>
      </c>
      <c r="R92">
        <v>1074</v>
      </c>
      <c r="T92">
        <v>-10298.599999999999</v>
      </c>
      <c r="U92">
        <v>-5241.5999999999985</v>
      </c>
      <c r="W92">
        <v>24919.4</v>
      </c>
      <c r="X92">
        <v>7714.7999999999993</v>
      </c>
      <c r="Z92">
        <v>41459.800000000003</v>
      </c>
      <c r="AA92">
        <v>1.2995479958899945</v>
      </c>
      <c r="AI92">
        <v>41459.800000000003</v>
      </c>
      <c r="AJ92">
        <v>1.2995479958899945</v>
      </c>
    </row>
    <row r="93" spans="2:38" x14ac:dyDescent="0.25">
      <c r="B93">
        <v>29674</v>
      </c>
      <c r="C93">
        <v>48946</v>
      </c>
      <c r="D93">
        <v>86627</v>
      </c>
      <c r="E93">
        <v>58147</v>
      </c>
      <c r="F93">
        <v>23866</v>
      </c>
      <c r="H93">
        <v>57250</v>
      </c>
      <c r="J93">
        <f t="shared" si="12"/>
        <v>49452</v>
      </c>
      <c r="K93">
        <f t="shared" si="13"/>
        <v>1.1576882633664969</v>
      </c>
      <c r="L93">
        <f t="shared" si="14"/>
        <v>86627</v>
      </c>
      <c r="M93">
        <f t="shared" si="15"/>
        <v>23866</v>
      </c>
      <c r="N93">
        <f t="shared" si="16"/>
        <v>49452</v>
      </c>
      <c r="O93">
        <f t="shared" si="17"/>
        <v>62761</v>
      </c>
      <c r="Q93">
        <v>-5603</v>
      </c>
      <c r="R93">
        <v>6967</v>
      </c>
      <c r="T93">
        <v>14421.599999999999</v>
      </c>
      <c r="U93">
        <v>972.19999999999709</v>
      </c>
      <c r="W93">
        <v>25133.200000000004</v>
      </c>
      <c r="X93">
        <v>3972.2</v>
      </c>
      <c r="AD93">
        <v>49452</v>
      </c>
      <c r="AE93">
        <v>1.1576882633664969</v>
      </c>
      <c r="AI93">
        <v>49452</v>
      </c>
      <c r="AJ93">
        <v>1.1576882633664969</v>
      </c>
    </row>
    <row r="94" spans="2:38" x14ac:dyDescent="0.25">
      <c r="B94">
        <v>10903</v>
      </c>
      <c r="C94">
        <v>26829</v>
      </c>
      <c r="D94">
        <v>96333</v>
      </c>
      <c r="E94">
        <v>30834</v>
      </c>
      <c r="F94">
        <v>67949</v>
      </c>
      <c r="H94">
        <v>120030</v>
      </c>
      <c r="J94">
        <f t="shared" si="12"/>
        <v>46569.599999999999</v>
      </c>
      <c r="K94">
        <f t="shared" si="13"/>
        <v>2.5774324881467741</v>
      </c>
      <c r="L94">
        <f t="shared" si="14"/>
        <v>96333</v>
      </c>
      <c r="M94">
        <f t="shared" si="15"/>
        <v>10903</v>
      </c>
      <c r="N94">
        <f t="shared" si="16"/>
        <v>46569.599999999999</v>
      </c>
      <c r="O94">
        <f t="shared" si="17"/>
        <v>85430</v>
      </c>
      <c r="Q94">
        <v>22122</v>
      </c>
      <c r="R94">
        <v>128</v>
      </c>
      <c r="T94">
        <v>-6738.5999999999985</v>
      </c>
      <c r="U94">
        <v>-4609.4000000000015</v>
      </c>
      <c r="W94">
        <v>23027.4</v>
      </c>
      <c r="X94">
        <v>11413.800000000001</v>
      </c>
      <c r="AD94">
        <v>46569.599999999999</v>
      </c>
      <c r="AE94">
        <v>2.5774324881467741</v>
      </c>
      <c r="AK94">
        <v>46569.599999999999</v>
      </c>
      <c r="AL94">
        <v>2.5774324881467741</v>
      </c>
    </row>
    <row r="95" spans="2:38" x14ac:dyDescent="0.25">
      <c r="B95">
        <v>84638</v>
      </c>
      <c r="C95">
        <v>49755</v>
      </c>
      <c r="D95">
        <v>50100</v>
      </c>
      <c r="E95">
        <v>22399</v>
      </c>
      <c r="F95">
        <v>85762</v>
      </c>
      <c r="H95">
        <v>135056</v>
      </c>
      <c r="J95">
        <f t="shared" si="12"/>
        <v>58530.8</v>
      </c>
      <c r="K95">
        <f t="shared" si="13"/>
        <v>2.3074347181313084</v>
      </c>
      <c r="L95">
        <f t="shared" si="14"/>
        <v>85762</v>
      </c>
      <c r="M95">
        <f t="shared" si="15"/>
        <v>22399</v>
      </c>
      <c r="N95">
        <f t="shared" si="16"/>
        <v>58530.8</v>
      </c>
      <c r="O95">
        <f t="shared" si="17"/>
        <v>63363</v>
      </c>
      <c r="Q95">
        <v>986</v>
      </c>
      <c r="R95">
        <v>24</v>
      </c>
      <c r="T95">
        <v>-22895.199999999997</v>
      </c>
      <c r="U95">
        <v>-2770.1999999999971</v>
      </c>
      <c r="W95">
        <v>37095.599999999999</v>
      </c>
      <c r="X95">
        <v>7607.4</v>
      </c>
      <c r="AF95">
        <v>58530.8</v>
      </c>
      <c r="AG95">
        <v>2.3074347181313084</v>
      </c>
      <c r="AK95">
        <v>58530.8</v>
      </c>
      <c r="AL95">
        <v>2.3074347181313084</v>
      </c>
    </row>
    <row r="96" spans="2:38" x14ac:dyDescent="0.25">
      <c r="B96">
        <v>24661</v>
      </c>
      <c r="C96">
        <v>89335</v>
      </c>
      <c r="D96">
        <v>82767</v>
      </c>
      <c r="E96">
        <v>84113</v>
      </c>
      <c r="F96">
        <v>86924</v>
      </c>
      <c r="H96">
        <v>94223</v>
      </c>
      <c r="J96">
        <f t="shared" si="12"/>
        <v>73560</v>
      </c>
      <c r="K96">
        <f t="shared" si="13"/>
        <v>1.2808999456226209</v>
      </c>
      <c r="L96">
        <f t="shared" si="14"/>
        <v>89335</v>
      </c>
      <c r="M96">
        <f t="shared" si="15"/>
        <v>24661</v>
      </c>
      <c r="N96">
        <f t="shared" si="16"/>
        <v>73560</v>
      </c>
      <c r="O96">
        <f t="shared" si="17"/>
        <v>64674</v>
      </c>
      <c r="Q96">
        <v>9353</v>
      </c>
      <c r="R96">
        <v>-17389</v>
      </c>
      <c r="T96">
        <v>10313.400000000001</v>
      </c>
      <c r="U96">
        <v>1839.8000000000029</v>
      </c>
      <c r="W96">
        <v>23560.6</v>
      </c>
      <c r="X96">
        <v>2088.6</v>
      </c>
      <c r="AB96">
        <v>73560</v>
      </c>
      <c r="AC96">
        <v>1.2808999456226209</v>
      </c>
      <c r="AI96">
        <v>73560</v>
      </c>
      <c r="AJ96">
        <v>1.2808999456226209</v>
      </c>
    </row>
    <row r="97" spans="2:38" x14ac:dyDescent="0.25">
      <c r="B97">
        <v>101773</v>
      </c>
      <c r="C97">
        <v>75308</v>
      </c>
      <c r="D97">
        <v>78401</v>
      </c>
      <c r="E97">
        <v>88140</v>
      </c>
      <c r="F97">
        <v>98447</v>
      </c>
      <c r="H97">
        <v>121263</v>
      </c>
      <c r="J97">
        <f t="shared" si="12"/>
        <v>88413.8</v>
      </c>
      <c r="K97">
        <f t="shared" si="13"/>
        <v>1.3715392845913195</v>
      </c>
      <c r="L97">
        <f t="shared" si="14"/>
        <v>101773</v>
      </c>
      <c r="M97">
        <f t="shared" si="15"/>
        <v>75308</v>
      </c>
      <c r="N97">
        <f t="shared" si="16"/>
        <v>88413.8</v>
      </c>
      <c r="O97">
        <f t="shared" si="17"/>
        <v>26465</v>
      </c>
      <c r="Q97">
        <v>10440</v>
      </c>
      <c r="R97">
        <v>-599</v>
      </c>
      <c r="T97">
        <v>2855</v>
      </c>
      <c r="U97">
        <v>6211.6000000000058</v>
      </c>
      <c r="W97">
        <v>19416.200000000004</v>
      </c>
      <c r="X97">
        <v>7229.9999999999991</v>
      </c>
      <c r="AB97">
        <v>88413.8</v>
      </c>
      <c r="AC97">
        <v>1.3715392845913195</v>
      </c>
      <c r="AI97">
        <v>88413.8</v>
      </c>
      <c r="AJ97">
        <v>1.3715392845913195</v>
      </c>
    </row>
    <row r="98" spans="2:38" x14ac:dyDescent="0.25">
      <c r="B98">
        <v>45646</v>
      </c>
      <c r="C98">
        <v>31026</v>
      </c>
      <c r="D98">
        <v>25470</v>
      </c>
      <c r="E98">
        <v>85970</v>
      </c>
      <c r="F98">
        <v>78480</v>
      </c>
      <c r="H98">
        <v>103169</v>
      </c>
      <c r="J98">
        <f t="shared" si="12"/>
        <v>53318.400000000001</v>
      </c>
      <c r="K98">
        <f t="shared" ref="K98:K129" si="18">H98/J98</f>
        <v>1.9349605389509061</v>
      </c>
      <c r="L98">
        <f t="shared" si="14"/>
        <v>85970</v>
      </c>
      <c r="M98">
        <f t="shared" si="15"/>
        <v>25470</v>
      </c>
      <c r="N98">
        <f t="shared" si="16"/>
        <v>53318.400000000001</v>
      </c>
      <c r="O98">
        <f t="shared" si="17"/>
        <v>60500</v>
      </c>
      <c r="Q98">
        <v>8090</v>
      </c>
      <c r="R98">
        <v>-8638</v>
      </c>
      <c r="T98">
        <v>-17972.400000000001</v>
      </c>
      <c r="U98">
        <v>-2878.7999999999956</v>
      </c>
      <c r="W98">
        <v>26284.399999999998</v>
      </c>
      <c r="X98">
        <v>5397.2</v>
      </c>
      <c r="AB98">
        <v>53318.400000000001</v>
      </c>
      <c r="AC98">
        <v>1.9349605389509061</v>
      </c>
      <c r="AK98">
        <v>53318.400000000001</v>
      </c>
      <c r="AL98">
        <v>1.9349605389509061</v>
      </c>
    </row>
    <row r="99" spans="2:38" x14ac:dyDescent="0.25">
      <c r="B99">
        <v>48045</v>
      </c>
      <c r="C99">
        <v>61747</v>
      </c>
      <c r="D99">
        <v>48102</v>
      </c>
      <c r="E99">
        <v>87026</v>
      </c>
      <c r="F99">
        <v>98753</v>
      </c>
      <c r="H99">
        <v>72661</v>
      </c>
      <c r="J99">
        <f t="shared" si="12"/>
        <v>68734.600000000006</v>
      </c>
      <c r="K99">
        <f t="shared" si="18"/>
        <v>1.0571240685186207</v>
      </c>
      <c r="L99">
        <f t="shared" si="14"/>
        <v>98753</v>
      </c>
      <c r="M99">
        <f t="shared" si="15"/>
        <v>48045</v>
      </c>
      <c r="N99">
        <f t="shared" si="16"/>
        <v>68734.600000000006</v>
      </c>
      <c r="O99">
        <f t="shared" si="17"/>
        <v>50708</v>
      </c>
      <c r="Q99">
        <v>-29306</v>
      </c>
      <c r="R99">
        <v>-6170</v>
      </c>
      <c r="T99">
        <v>-30378.799999999988</v>
      </c>
      <c r="U99">
        <v>-2121</v>
      </c>
      <c r="W99">
        <v>30378.800000000003</v>
      </c>
      <c r="X99">
        <v>2252.1999999999998</v>
      </c>
      <c r="AB99">
        <v>68734.600000000006</v>
      </c>
      <c r="AC99">
        <v>1.0571240685186207</v>
      </c>
      <c r="AI99">
        <v>68734.600000000006</v>
      </c>
      <c r="AJ99">
        <v>1.0571240685186207</v>
      </c>
    </row>
    <row r="100" spans="2:38" x14ac:dyDescent="0.25">
      <c r="B100">
        <v>46275</v>
      </c>
      <c r="C100">
        <v>40752</v>
      </c>
      <c r="D100">
        <v>60316</v>
      </c>
      <c r="E100">
        <v>62837</v>
      </c>
      <c r="F100">
        <v>85923</v>
      </c>
      <c r="H100">
        <v>132684</v>
      </c>
      <c r="J100">
        <f t="shared" si="12"/>
        <v>59220.6</v>
      </c>
      <c r="K100">
        <f t="shared" si="18"/>
        <v>2.2405041488941349</v>
      </c>
      <c r="L100">
        <f t="shared" si="14"/>
        <v>85923</v>
      </c>
      <c r="M100">
        <f t="shared" si="15"/>
        <v>40752</v>
      </c>
      <c r="N100">
        <f t="shared" si="16"/>
        <v>59220.6</v>
      </c>
      <c r="O100">
        <f t="shared" si="17"/>
        <v>45171</v>
      </c>
      <c r="Q100">
        <v>23829</v>
      </c>
      <c r="R100">
        <v>-1101</v>
      </c>
      <c r="T100">
        <v>2493</v>
      </c>
      <c r="U100">
        <v>7833.7999999999956</v>
      </c>
      <c r="W100">
        <v>12569.8</v>
      </c>
      <c r="X100">
        <v>8224.1999999999989</v>
      </c>
      <c r="AD100">
        <v>59220.6</v>
      </c>
      <c r="AE100">
        <v>2.2405041488941349</v>
      </c>
      <c r="AK100">
        <v>59220.6</v>
      </c>
      <c r="AL100">
        <v>2.2405041488941349</v>
      </c>
    </row>
    <row r="101" spans="2:38" x14ac:dyDescent="0.25">
      <c r="B101">
        <v>37554</v>
      </c>
      <c r="C101">
        <v>81341</v>
      </c>
      <c r="D101">
        <v>70377</v>
      </c>
      <c r="E101">
        <v>84078</v>
      </c>
      <c r="F101">
        <v>45546</v>
      </c>
      <c r="H101">
        <v>120848</v>
      </c>
      <c r="J101">
        <f t="shared" si="12"/>
        <v>63779.199999999997</v>
      </c>
      <c r="K101">
        <f t="shared" si="18"/>
        <v>1.8947870152024486</v>
      </c>
      <c r="L101">
        <f t="shared" si="14"/>
        <v>84078</v>
      </c>
      <c r="M101">
        <f t="shared" si="15"/>
        <v>37554</v>
      </c>
      <c r="N101">
        <f t="shared" si="16"/>
        <v>63779.199999999997</v>
      </c>
      <c r="O101">
        <f t="shared" si="17"/>
        <v>46524</v>
      </c>
      <c r="Q101">
        <v>-14821</v>
      </c>
      <c r="R101">
        <v>-7482</v>
      </c>
      <c r="T101">
        <v>-21582.800000000003</v>
      </c>
      <c r="U101">
        <v>-5395.6000000000058</v>
      </c>
      <c r="W101">
        <v>49740.399999999994</v>
      </c>
      <c r="X101">
        <v>6989.2</v>
      </c>
      <c r="AF101">
        <v>63779.199999999997</v>
      </c>
      <c r="AG101">
        <v>1.8947870152024486</v>
      </c>
      <c r="AK101">
        <v>63779.199999999997</v>
      </c>
      <c r="AL101">
        <v>1.8947870152024486</v>
      </c>
    </row>
    <row r="103" spans="2:38" x14ac:dyDescent="0.25">
      <c r="B103">
        <v>2810130</v>
      </c>
      <c r="C103">
        <v>3091632</v>
      </c>
      <c r="D103">
        <v>2929844</v>
      </c>
      <c r="E103">
        <v>3006763</v>
      </c>
      <c r="F103">
        <v>2950991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21AA4-92AF-4FB2-9BBA-F32A53E1BA99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106764</v>
      </c>
      <c r="C2">
        <v>97901</v>
      </c>
      <c r="D2">
        <v>98471</v>
      </c>
      <c r="E2">
        <v>117362</v>
      </c>
      <c r="F2">
        <v>90491</v>
      </c>
      <c r="H2">
        <v>140963</v>
      </c>
      <c r="J2">
        <f t="shared" ref="J2:J33" si="0">AVERAGE(B2:F2)</f>
        <v>102197.8</v>
      </c>
      <c r="K2">
        <f t="shared" ref="K2:K33" si="1">H2/J2</f>
        <v>1.3793154060067829</v>
      </c>
      <c r="L2">
        <f t="shared" ref="L2:L33" si="2">MAX(B2:F2)</f>
        <v>117362</v>
      </c>
      <c r="M2">
        <f t="shared" ref="M2:M33" si="3">MIN(B2:F2)</f>
        <v>90491</v>
      </c>
      <c r="N2">
        <f t="shared" ref="N2:N33" si="4">AVERAGE(B2:F2)</f>
        <v>102197.8</v>
      </c>
      <c r="O2">
        <f t="shared" ref="O2:O33" si="5">L2-M2</f>
        <v>26871</v>
      </c>
      <c r="Q2">
        <v>-10450</v>
      </c>
      <c r="R2">
        <v>-1609</v>
      </c>
      <c r="T2">
        <v>6897.4000000000087</v>
      </c>
      <c r="U2">
        <v>660.80000000000291</v>
      </c>
      <c r="W2">
        <v>17412.599999999999</v>
      </c>
      <c r="X2">
        <v>6472</v>
      </c>
      <c r="AF2">
        <v>102197.8</v>
      </c>
      <c r="AG2">
        <v>1.3793154060067829</v>
      </c>
      <c r="AI2">
        <v>102197.8</v>
      </c>
      <c r="AJ2">
        <v>1.3793154060067829</v>
      </c>
    </row>
    <row r="3" spans="1:38" x14ac:dyDescent="0.25">
      <c r="B3">
        <v>92660</v>
      </c>
      <c r="C3">
        <v>29235</v>
      </c>
      <c r="D3">
        <v>24257</v>
      </c>
      <c r="E3">
        <v>24678</v>
      </c>
      <c r="F3">
        <v>56725</v>
      </c>
      <c r="H3">
        <v>87274</v>
      </c>
      <c r="J3">
        <f t="shared" si="0"/>
        <v>45511</v>
      </c>
      <c r="K3">
        <f t="shared" si="1"/>
        <v>1.9176462833161214</v>
      </c>
      <c r="L3">
        <f t="shared" si="2"/>
        <v>92660</v>
      </c>
      <c r="M3">
        <f t="shared" si="3"/>
        <v>24257</v>
      </c>
      <c r="N3">
        <f t="shared" si="4"/>
        <v>45511</v>
      </c>
      <c r="O3">
        <f t="shared" si="5"/>
        <v>68403</v>
      </c>
      <c r="Q3">
        <v>26020</v>
      </c>
      <c r="R3">
        <v>33462</v>
      </c>
      <c r="T3">
        <v>-6272</v>
      </c>
      <c r="U3">
        <v>1788.1999999999971</v>
      </c>
      <c r="W3">
        <v>17499.199999999997</v>
      </c>
      <c r="X3">
        <v>4870.6000000000004</v>
      </c>
      <c r="Z3">
        <v>45511</v>
      </c>
      <c r="AA3">
        <v>1.9176462833161214</v>
      </c>
      <c r="AK3">
        <v>45511</v>
      </c>
      <c r="AL3">
        <v>1.9176462833161214</v>
      </c>
    </row>
    <row r="4" spans="1:38" x14ac:dyDescent="0.25">
      <c r="B4">
        <v>98019</v>
      </c>
      <c r="C4">
        <v>36125</v>
      </c>
      <c r="D4">
        <v>37896</v>
      </c>
      <c r="E4">
        <v>86502</v>
      </c>
      <c r="F4">
        <v>33129</v>
      </c>
      <c r="H4">
        <v>122133</v>
      </c>
      <c r="J4">
        <f t="shared" si="0"/>
        <v>58334.2</v>
      </c>
      <c r="K4">
        <f t="shared" si="1"/>
        <v>2.0936774653633718</v>
      </c>
      <c r="L4">
        <f t="shared" si="2"/>
        <v>98019</v>
      </c>
      <c r="M4">
        <f t="shared" si="3"/>
        <v>33129</v>
      </c>
      <c r="N4">
        <f t="shared" si="4"/>
        <v>58334.2</v>
      </c>
      <c r="O4">
        <f t="shared" si="5"/>
        <v>64890</v>
      </c>
      <c r="Q4">
        <v>8112</v>
      </c>
      <c r="R4">
        <v>-6</v>
      </c>
      <c r="T4">
        <v>-1271.6000000000058</v>
      </c>
      <c r="U4">
        <v>-7760.6000000000058</v>
      </c>
      <c r="W4">
        <v>10770.4</v>
      </c>
      <c r="X4">
        <v>7760.6</v>
      </c>
      <c r="AD4">
        <v>58334.2</v>
      </c>
      <c r="AE4">
        <v>2.0936774653633718</v>
      </c>
      <c r="AK4">
        <v>58334.2</v>
      </c>
      <c r="AL4">
        <v>2.0936774653633718</v>
      </c>
    </row>
    <row r="5" spans="1:38" x14ac:dyDescent="0.25">
      <c r="B5">
        <v>57835</v>
      </c>
      <c r="C5">
        <v>98237</v>
      </c>
      <c r="D5">
        <v>27086</v>
      </c>
      <c r="E5">
        <v>101163</v>
      </c>
      <c r="F5">
        <v>82294</v>
      </c>
      <c r="H5">
        <v>99792</v>
      </c>
      <c r="J5">
        <f t="shared" si="0"/>
        <v>73323</v>
      </c>
      <c r="K5">
        <f t="shared" si="1"/>
        <v>1.360991776113907</v>
      </c>
      <c r="L5">
        <f t="shared" si="2"/>
        <v>101163</v>
      </c>
      <c r="M5">
        <f t="shared" si="3"/>
        <v>27086</v>
      </c>
      <c r="N5">
        <f t="shared" si="4"/>
        <v>73323</v>
      </c>
      <c r="O5">
        <f t="shared" si="5"/>
        <v>74077</v>
      </c>
      <c r="Q5">
        <v>-37353</v>
      </c>
      <c r="R5">
        <v>-14232</v>
      </c>
      <c r="T5">
        <v>-3404.3999999999942</v>
      </c>
      <c r="U5">
        <v>-3924.6000000000058</v>
      </c>
      <c r="W5">
        <v>12925.599999999999</v>
      </c>
      <c r="X5">
        <v>4833.4000000000005</v>
      </c>
      <c r="AF5">
        <v>73323</v>
      </c>
      <c r="AG5">
        <v>1.360991776113907</v>
      </c>
      <c r="AI5">
        <v>73323</v>
      </c>
      <c r="AJ5">
        <v>1.360991776113907</v>
      </c>
    </row>
    <row r="6" spans="1:38" x14ac:dyDescent="0.25">
      <c r="B6">
        <v>53449</v>
      </c>
      <c r="C6">
        <v>25082</v>
      </c>
      <c r="D6">
        <v>80551</v>
      </c>
      <c r="E6">
        <v>43662</v>
      </c>
      <c r="F6">
        <v>63501</v>
      </c>
      <c r="H6">
        <v>73456</v>
      </c>
      <c r="J6">
        <f t="shared" si="0"/>
        <v>53249</v>
      </c>
      <c r="K6">
        <f t="shared" si="1"/>
        <v>1.3794813048132359</v>
      </c>
      <c r="L6">
        <f t="shared" si="2"/>
        <v>80551</v>
      </c>
      <c r="M6">
        <f t="shared" si="3"/>
        <v>25082</v>
      </c>
      <c r="N6">
        <f t="shared" si="4"/>
        <v>53249</v>
      </c>
      <c r="O6">
        <f t="shared" si="5"/>
        <v>55469</v>
      </c>
      <c r="Q6">
        <v>-9077</v>
      </c>
      <c r="R6">
        <v>-3522</v>
      </c>
      <c r="T6">
        <v>-8497</v>
      </c>
      <c r="U6">
        <v>370.80000000000291</v>
      </c>
      <c r="W6">
        <v>26726.6</v>
      </c>
      <c r="X6">
        <v>12780.8</v>
      </c>
      <c r="AB6">
        <v>53249</v>
      </c>
      <c r="AC6">
        <v>1.3794813048132359</v>
      </c>
      <c r="AI6">
        <v>53249</v>
      </c>
      <c r="AJ6">
        <v>1.3794813048132359</v>
      </c>
    </row>
    <row r="7" spans="1:38" x14ac:dyDescent="0.25">
      <c r="B7">
        <v>21482</v>
      </c>
      <c r="C7">
        <v>85461</v>
      </c>
      <c r="D7">
        <v>98490</v>
      </c>
      <c r="E7">
        <v>69869</v>
      </c>
      <c r="F7">
        <v>58684</v>
      </c>
      <c r="H7">
        <v>83842</v>
      </c>
      <c r="J7">
        <f t="shared" si="0"/>
        <v>66797.2</v>
      </c>
      <c r="K7">
        <f t="shared" si="1"/>
        <v>1.2551723724946555</v>
      </c>
      <c r="L7">
        <f t="shared" si="2"/>
        <v>98490</v>
      </c>
      <c r="M7">
        <f t="shared" si="3"/>
        <v>21482</v>
      </c>
      <c r="N7">
        <f t="shared" si="4"/>
        <v>66797.2</v>
      </c>
      <c r="O7">
        <f t="shared" si="5"/>
        <v>77008</v>
      </c>
      <c r="Q7">
        <v>-25382</v>
      </c>
      <c r="R7">
        <v>1</v>
      </c>
      <c r="T7">
        <v>-10004</v>
      </c>
      <c r="U7">
        <v>-1435.8000000000029</v>
      </c>
      <c r="W7">
        <v>19733.600000000002</v>
      </c>
      <c r="X7">
        <v>6873.4</v>
      </c>
      <c r="AB7">
        <v>66797.2</v>
      </c>
      <c r="AC7">
        <v>1.2551723724946555</v>
      </c>
      <c r="AI7">
        <v>66797.2</v>
      </c>
      <c r="AJ7">
        <v>1.2551723724946555</v>
      </c>
    </row>
    <row r="8" spans="1:38" x14ac:dyDescent="0.25">
      <c r="B8">
        <v>35806</v>
      </c>
      <c r="C8">
        <v>49515</v>
      </c>
      <c r="D8">
        <v>73403</v>
      </c>
      <c r="E8">
        <v>102225</v>
      </c>
      <c r="F8">
        <v>34989</v>
      </c>
      <c r="H8">
        <v>89010</v>
      </c>
      <c r="J8">
        <f t="shared" si="0"/>
        <v>59187.6</v>
      </c>
      <c r="K8">
        <f t="shared" si="1"/>
        <v>1.5038622954808103</v>
      </c>
      <c r="L8">
        <f t="shared" si="2"/>
        <v>102225</v>
      </c>
      <c r="M8">
        <f t="shared" si="3"/>
        <v>34989</v>
      </c>
      <c r="N8">
        <f t="shared" si="4"/>
        <v>59187.6</v>
      </c>
      <c r="O8">
        <f t="shared" si="5"/>
        <v>67236</v>
      </c>
      <c r="Q8">
        <v>30339</v>
      </c>
      <c r="R8">
        <v>1086</v>
      </c>
      <c r="T8">
        <v>5928.5999999999985</v>
      </c>
      <c r="U8">
        <v>-4688.2000000000044</v>
      </c>
      <c r="W8">
        <v>26063</v>
      </c>
      <c r="X8">
        <v>5088.2</v>
      </c>
      <c r="Z8">
        <v>59187.6</v>
      </c>
      <c r="AA8">
        <v>1.5038622954808103</v>
      </c>
      <c r="AI8">
        <v>59187.6</v>
      </c>
      <c r="AJ8">
        <v>1.5038622954808103</v>
      </c>
    </row>
    <row r="9" spans="1:38" x14ac:dyDescent="0.25">
      <c r="B9">
        <v>91422</v>
      </c>
      <c r="C9">
        <v>27284</v>
      </c>
      <c r="D9">
        <v>46392</v>
      </c>
      <c r="E9">
        <v>30530</v>
      </c>
      <c r="F9">
        <v>66782</v>
      </c>
      <c r="H9">
        <v>133483</v>
      </c>
      <c r="J9">
        <f t="shared" si="0"/>
        <v>52482</v>
      </c>
      <c r="K9">
        <f t="shared" si="1"/>
        <v>2.5434053580275142</v>
      </c>
      <c r="L9">
        <f t="shared" si="2"/>
        <v>91422</v>
      </c>
      <c r="M9">
        <f t="shared" si="3"/>
        <v>27284</v>
      </c>
      <c r="N9">
        <f t="shared" si="4"/>
        <v>52482</v>
      </c>
      <c r="O9">
        <f t="shared" si="5"/>
        <v>64138</v>
      </c>
      <c r="Q9">
        <v>12697</v>
      </c>
      <c r="R9">
        <v>678</v>
      </c>
      <c r="T9">
        <v>-17578.800000000003</v>
      </c>
      <c r="U9">
        <v>-2057.8000000000029</v>
      </c>
      <c r="W9">
        <v>29240.800000000003</v>
      </c>
      <c r="X9">
        <v>4915.8</v>
      </c>
      <c r="AF9">
        <v>52482</v>
      </c>
      <c r="AG9">
        <v>2.5434053580275142</v>
      </c>
      <c r="AK9">
        <v>52482</v>
      </c>
      <c r="AL9">
        <v>2.5434053580275142</v>
      </c>
    </row>
    <row r="10" spans="1:38" x14ac:dyDescent="0.25">
      <c r="B10">
        <v>30590</v>
      </c>
      <c r="C10">
        <v>90568</v>
      </c>
      <c r="D10">
        <v>2281</v>
      </c>
      <c r="E10">
        <v>84740</v>
      </c>
      <c r="F10">
        <v>86939</v>
      </c>
      <c r="H10">
        <v>131293</v>
      </c>
      <c r="J10">
        <f t="shared" si="0"/>
        <v>59023.6</v>
      </c>
      <c r="K10">
        <f t="shared" si="1"/>
        <v>2.2244153186183153</v>
      </c>
      <c r="L10">
        <f t="shared" si="2"/>
        <v>90568</v>
      </c>
      <c r="M10">
        <f t="shared" si="3"/>
        <v>2281</v>
      </c>
      <c r="N10">
        <f t="shared" si="4"/>
        <v>59023.6</v>
      </c>
      <c r="O10">
        <f t="shared" si="5"/>
        <v>88287</v>
      </c>
      <c r="Q10">
        <v>6079</v>
      </c>
      <c r="R10">
        <v>6295</v>
      </c>
      <c r="T10">
        <v>-21393.799999999996</v>
      </c>
      <c r="U10">
        <v>-7133.7999999999956</v>
      </c>
      <c r="W10">
        <v>21393.800000000003</v>
      </c>
      <c r="X10">
        <v>8022.5999999999995</v>
      </c>
      <c r="AF10">
        <v>59023.6</v>
      </c>
      <c r="AG10">
        <v>2.2244153186183153</v>
      </c>
      <c r="AK10">
        <v>59023.6</v>
      </c>
      <c r="AL10">
        <v>2.2244153186183153</v>
      </c>
    </row>
    <row r="11" spans="1:38" x14ac:dyDescent="0.25">
      <c r="B11">
        <v>87470</v>
      </c>
      <c r="C11">
        <v>79402</v>
      </c>
      <c r="D11">
        <v>47393</v>
      </c>
      <c r="E11">
        <v>55643</v>
      </c>
      <c r="F11">
        <v>28584</v>
      </c>
      <c r="H11">
        <v>131759</v>
      </c>
      <c r="J11">
        <f t="shared" si="0"/>
        <v>59698.400000000001</v>
      </c>
      <c r="K11">
        <f t="shared" si="1"/>
        <v>2.2070775766184689</v>
      </c>
      <c r="L11">
        <f t="shared" si="2"/>
        <v>87470</v>
      </c>
      <c r="M11">
        <f t="shared" si="3"/>
        <v>28584</v>
      </c>
      <c r="N11">
        <f t="shared" si="4"/>
        <v>59698.400000000001</v>
      </c>
      <c r="O11">
        <f t="shared" si="5"/>
        <v>58886</v>
      </c>
      <c r="Q11">
        <v>45782</v>
      </c>
      <c r="R11">
        <v>2138</v>
      </c>
      <c r="T11">
        <v>-1850.7999999999956</v>
      </c>
      <c r="U11">
        <v>-4493.1999999999971</v>
      </c>
      <c r="W11">
        <v>21909.200000000001</v>
      </c>
      <c r="X11">
        <v>9029.2000000000007</v>
      </c>
      <c r="AB11">
        <v>59698.400000000001</v>
      </c>
      <c r="AC11">
        <v>2.2070775766184689</v>
      </c>
      <c r="AK11">
        <v>59698.400000000001</v>
      </c>
      <c r="AL11">
        <v>2.2070775766184689</v>
      </c>
    </row>
    <row r="12" spans="1:38" x14ac:dyDescent="0.25">
      <c r="B12">
        <v>48518</v>
      </c>
      <c r="C12">
        <v>57474</v>
      </c>
      <c r="D12">
        <v>40049</v>
      </c>
      <c r="E12">
        <v>47665</v>
      </c>
      <c r="F12">
        <v>73862</v>
      </c>
      <c r="H12">
        <v>93810</v>
      </c>
      <c r="J12">
        <f t="shared" si="0"/>
        <v>53513.599999999999</v>
      </c>
      <c r="K12">
        <f t="shared" si="1"/>
        <v>1.7530123183639299</v>
      </c>
      <c r="L12">
        <f t="shared" si="2"/>
        <v>73862</v>
      </c>
      <c r="M12">
        <f t="shared" si="3"/>
        <v>40049</v>
      </c>
      <c r="N12">
        <f t="shared" si="4"/>
        <v>53513.599999999999</v>
      </c>
      <c r="O12">
        <f t="shared" si="5"/>
        <v>33813</v>
      </c>
      <c r="Q12">
        <v>-1146</v>
      </c>
      <c r="R12">
        <v>21</v>
      </c>
      <c r="T12">
        <v>-212.80000000000291</v>
      </c>
      <c r="U12">
        <v>-887.80000000000291</v>
      </c>
      <c r="W12">
        <v>28390.799999999996</v>
      </c>
      <c r="X12">
        <v>8417</v>
      </c>
      <c r="AD12">
        <v>53513.599999999999</v>
      </c>
      <c r="AE12">
        <v>1.7530123183639299</v>
      </c>
      <c r="AK12">
        <v>53513.599999999999</v>
      </c>
      <c r="AL12">
        <v>1.7530123183639299</v>
      </c>
    </row>
    <row r="13" spans="1:38" x14ac:dyDescent="0.25">
      <c r="B13">
        <v>39622</v>
      </c>
      <c r="C13">
        <v>86241</v>
      </c>
      <c r="D13">
        <v>91008</v>
      </c>
      <c r="E13">
        <v>57455</v>
      </c>
      <c r="F13">
        <v>91241</v>
      </c>
      <c r="H13">
        <v>124589</v>
      </c>
      <c r="J13">
        <f t="shared" si="0"/>
        <v>73113.399999999994</v>
      </c>
      <c r="K13">
        <f t="shared" si="1"/>
        <v>1.7040515144966588</v>
      </c>
      <c r="L13">
        <f t="shared" si="2"/>
        <v>91241</v>
      </c>
      <c r="M13">
        <f t="shared" si="3"/>
        <v>39622</v>
      </c>
      <c r="N13">
        <f t="shared" si="4"/>
        <v>73113.399999999994</v>
      </c>
      <c r="O13">
        <f t="shared" si="5"/>
        <v>51619</v>
      </c>
      <c r="Q13">
        <v>17948</v>
      </c>
      <c r="R13">
        <v>-6</v>
      </c>
      <c r="T13">
        <v>-8730.8000000000029</v>
      </c>
      <c r="U13">
        <v>7008.1999999999971</v>
      </c>
      <c r="W13">
        <v>23946.399999999998</v>
      </c>
      <c r="X13">
        <v>7490.5999999999995</v>
      </c>
      <c r="AB13">
        <v>73113.399999999994</v>
      </c>
      <c r="AC13">
        <v>1.7040515144966588</v>
      </c>
      <c r="AK13">
        <v>73113.399999999994</v>
      </c>
      <c r="AL13">
        <v>1.7040515144966588</v>
      </c>
    </row>
    <row r="14" spans="1:38" x14ac:dyDescent="0.25">
      <c r="B14">
        <v>106930</v>
      </c>
      <c r="C14">
        <v>57972</v>
      </c>
      <c r="D14">
        <v>19800</v>
      </c>
      <c r="E14">
        <v>24702</v>
      </c>
      <c r="F14">
        <v>22872</v>
      </c>
      <c r="H14">
        <v>131922</v>
      </c>
      <c r="J14">
        <f t="shared" si="0"/>
        <v>46455.199999999997</v>
      </c>
      <c r="K14">
        <f t="shared" si="1"/>
        <v>2.839768206788476</v>
      </c>
      <c r="L14">
        <f t="shared" si="2"/>
        <v>106930</v>
      </c>
      <c r="M14">
        <f t="shared" si="3"/>
        <v>19800</v>
      </c>
      <c r="N14">
        <f t="shared" si="4"/>
        <v>46455.199999999997</v>
      </c>
      <c r="O14">
        <f t="shared" si="5"/>
        <v>87130</v>
      </c>
      <c r="Q14">
        <v>19623</v>
      </c>
      <c r="R14">
        <v>-15462</v>
      </c>
      <c r="T14">
        <v>-16447</v>
      </c>
      <c r="U14">
        <v>-2402.2000000000044</v>
      </c>
      <c r="W14">
        <v>20027.8</v>
      </c>
      <c r="X14">
        <v>8877</v>
      </c>
      <c r="AF14">
        <v>46455.199999999997</v>
      </c>
      <c r="AG14">
        <v>2.839768206788476</v>
      </c>
      <c r="AK14">
        <v>46455.199999999997</v>
      </c>
      <c r="AL14">
        <v>2.839768206788476</v>
      </c>
    </row>
    <row r="15" spans="1:38" x14ac:dyDescent="0.25">
      <c r="B15">
        <v>84484</v>
      </c>
      <c r="C15">
        <v>30772</v>
      </c>
      <c r="D15">
        <v>24023</v>
      </c>
      <c r="E15">
        <v>43829</v>
      </c>
      <c r="F15">
        <v>61990</v>
      </c>
      <c r="H15">
        <v>94061</v>
      </c>
      <c r="J15">
        <f t="shared" si="0"/>
        <v>49019.6</v>
      </c>
      <c r="K15">
        <f t="shared" si="1"/>
        <v>1.9188447070151531</v>
      </c>
      <c r="L15">
        <f t="shared" si="2"/>
        <v>84484</v>
      </c>
      <c r="M15">
        <f t="shared" si="3"/>
        <v>24023</v>
      </c>
      <c r="N15">
        <f t="shared" si="4"/>
        <v>49019.6</v>
      </c>
      <c r="O15">
        <f t="shared" si="5"/>
        <v>60461</v>
      </c>
      <c r="Q15">
        <v>28379</v>
      </c>
      <c r="R15">
        <v>-8862</v>
      </c>
      <c r="T15">
        <v>-4313.2000000000044</v>
      </c>
      <c r="U15">
        <v>10963.400000000001</v>
      </c>
      <c r="W15">
        <v>15890.8</v>
      </c>
      <c r="X15">
        <v>11955.4</v>
      </c>
      <c r="Z15">
        <v>49019.6</v>
      </c>
      <c r="AA15">
        <v>1.9188447070151531</v>
      </c>
      <c r="AI15">
        <v>49019.6</v>
      </c>
      <c r="AJ15">
        <v>1.9188447070151531</v>
      </c>
    </row>
    <row r="16" spans="1:38" x14ac:dyDescent="0.25">
      <c r="B16">
        <v>28299</v>
      </c>
      <c r="C16">
        <v>115192</v>
      </c>
      <c r="D16">
        <v>53342</v>
      </c>
      <c r="E16">
        <v>70747</v>
      </c>
      <c r="F16">
        <v>94391</v>
      </c>
      <c r="H16">
        <v>112963</v>
      </c>
      <c r="J16">
        <f t="shared" si="0"/>
        <v>72394.2</v>
      </c>
      <c r="K16">
        <f t="shared" si="1"/>
        <v>1.5603874343524757</v>
      </c>
      <c r="L16">
        <f t="shared" si="2"/>
        <v>115192</v>
      </c>
      <c r="M16">
        <f t="shared" si="3"/>
        <v>28299</v>
      </c>
      <c r="N16">
        <f t="shared" si="4"/>
        <v>72394.2</v>
      </c>
      <c r="O16">
        <f t="shared" si="5"/>
        <v>86893</v>
      </c>
      <c r="Q16">
        <v>19237</v>
      </c>
      <c r="R16">
        <v>15777</v>
      </c>
      <c r="T16">
        <v>-6252</v>
      </c>
      <c r="U16">
        <v>6817.5999999999913</v>
      </c>
      <c r="W16">
        <v>23468.399999999998</v>
      </c>
      <c r="X16">
        <v>10360.4</v>
      </c>
      <c r="AB16">
        <v>72394.2</v>
      </c>
      <c r="AC16">
        <v>1.5603874343524757</v>
      </c>
      <c r="AI16">
        <v>72394.2</v>
      </c>
      <c r="AJ16">
        <v>1.5603874343524757</v>
      </c>
    </row>
    <row r="17" spans="2:38" x14ac:dyDescent="0.25">
      <c r="B17">
        <v>24698</v>
      </c>
      <c r="C17">
        <v>49967</v>
      </c>
      <c r="D17">
        <v>81171</v>
      </c>
      <c r="E17">
        <v>82484</v>
      </c>
      <c r="F17">
        <v>61834</v>
      </c>
      <c r="H17">
        <v>86472</v>
      </c>
      <c r="J17">
        <f t="shared" si="0"/>
        <v>60030.8</v>
      </c>
      <c r="K17">
        <f t="shared" si="1"/>
        <v>1.4404605635773635</v>
      </c>
      <c r="L17">
        <f t="shared" si="2"/>
        <v>82484</v>
      </c>
      <c r="M17">
        <f t="shared" si="3"/>
        <v>24698</v>
      </c>
      <c r="N17">
        <f t="shared" si="4"/>
        <v>60030.8</v>
      </c>
      <c r="O17">
        <f t="shared" si="5"/>
        <v>57786</v>
      </c>
      <c r="Q17">
        <v>-489</v>
      </c>
      <c r="R17">
        <v>16</v>
      </c>
      <c r="T17">
        <v>9477.8000000000029</v>
      </c>
      <c r="U17">
        <v>6078.8000000000029</v>
      </c>
      <c r="W17">
        <v>18697.800000000003</v>
      </c>
      <c r="X17">
        <v>6078.8</v>
      </c>
      <c r="AD17">
        <v>60030.8</v>
      </c>
      <c r="AE17">
        <v>1.4404605635773635</v>
      </c>
      <c r="AI17">
        <v>60030.8</v>
      </c>
      <c r="AJ17">
        <v>1.4404605635773635</v>
      </c>
    </row>
    <row r="18" spans="2:38" x14ac:dyDescent="0.25">
      <c r="B18">
        <v>25581</v>
      </c>
      <c r="C18">
        <v>25219</v>
      </c>
      <c r="D18">
        <v>12386</v>
      </c>
      <c r="E18">
        <v>94145</v>
      </c>
      <c r="F18">
        <v>98435</v>
      </c>
      <c r="H18">
        <v>126820</v>
      </c>
      <c r="J18">
        <f t="shared" si="0"/>
        <v>51153.2</v>
      </c>
      <c r="K18">
        <f t="shared" si="1"/>
        <v>2.4792192863789557</v>
      </c>
      <c r="L18">
        <f t="shared" si="2"/>
        <v>98435</v>
      </c>
      <c r="M18">
        <f t="shared" si="3"/>
        <v>12386</v>
      </c>
      <c r="N18">
        <f t="shared" si="4"/>
        <v>51153.2</v>
      </c>
      <c r="O18">
        <f t="shared" si="5"/>
        <v>86049</v>
      </c>
      <c r="Q18">
        <v>51790</v>
      </c>
      <c r="R18">
        <v>-222</v>
      </c>
      <c r="T18">
        <v>-4221.4000000000015</v>
      </c>
      <c r="U18">
        <v>-5802.2000000000044</v>
      </c>
      <c r="W18">
        <v>17575</v>
      </c>
      <c r="X18">
        <v>6161</v>
      </c>
      <c r="Z18">
        <v>51153.2</v>
      </c>
      <c r="AA18">
        <v>2.4792192863789557</v>
      </c>
      <c r="AK18">
        <v>51153.2</v>
      </c>
      <c r="AL18">
        <v>2.4792192863789557</v>
      </c>
    </row>
    <row r="19" spans="2:38" x14ac:dyDescent="0.25">
      <c r="B19">
        <v>15776</v>
      </c>
      <c r="C19">
        <v>75509</v>
      </c>
      <c r="D19">
        <v>72706</v>
      </c>
      <c r="E19">
        <v>33133</v>
      </c>
      <c r="F19">
        <v>46989</v>
      </c>
      <c r="H19">
        <v>105707</v>
      </c>
      <c r="J19">
        <f t="shared" si="0"/>
        <v>48822.6</v>
      </c>
      <c r="K19">
        <f t="shared" si="1"/>
        <v>2.165124348150242</v>
      </c>
      <c r="L19">
        <f t="shared" si="2"/>
        <v>75509</v>
      </c>
      <c r="M19">
        <f t="shared" si="3"/>
        <v>15776</v>
      </c>
      <c r="N19">
        <f t="shared" si="4"/>
        <v>48822.6</v>
      </c>
      <c r="O19">
        <f t="shared" si="5"/>
        <v>59733</v>
      </c>
      <c r="Q19">
        <v>7676</v>
      </c>
      <c r="R19">
        <v>159</v>
      </c>
      <c r="T19">
        <v>-771</v>
      </c>
      <c r="U19">
        <v>-3040.4000000000015</v>
      </c>
      <c r="W19">
        <v>13619.8</v>
      </c>
      <c r="X19">
        <v>3083.5999999999995</v>
      </c>
      <c r="AD19">
        <v>48822.6</v>
      </c>
      <c r="AE19">
        <v>2.165124348150242</v>
      </c>
      <c r="AK19">
        <v>48822.6</v>
      </c>
      <c r="AL19">
        <v>2.165124348150242</v>
      </c>
    </row>
    <row r="20" spans="2:38" x14ac:dyDescent="0.25">
      <c r="B20">
        <v>38642</v>
      </c>
      <c r="C20">
        <v>77218</v>
      </c>
      <c r="D20">
        <v>98549</v>
      </c>
      <c r="E20">
        <v>10569</v>
      </c>
      <c r="F20">
        <v>58534</v>
      </c>
      <c r="H20">
        <v>116195</v>
      </c>
      <c r="J20">
        <f t="shared" si="0"/>
        <v>56702.400000000001</v>
      </c>
      <c r="K20">
        <f t="shared" si="1"/>
        <v>2.0492077936736361</v>
      </c>
      <c r="L20">
        <f t="shared" si="2"/>
        <v>98549</v>
      </c>
      <c r="M20">
        <f t="shared" si="3"/>
        <v>10569</v>
      </c>
      <c r="N20">
        <f t="shared" si="4"/>
        <v>56702.400000000001</v>
      </c>
      <c r="O20">
        <f t="shared" si="5"/>
        <v>87980</v>
      </c>
      <c r="Q20">
        <v>17672</v>
      </c>
      <c r="R20">
        <v>956</v>
      </c>
      <c r="T20">
        <v>15079.200000000004</v>
      </c>
      <c r="U20">
        <v>-172.59999999999854</v>
      </c>
      <c r="W20">
        <v>21766</v>
      </c>
      <c r="X20">
        <v>4110.2</v>
      </c>
      <c r="AD20">
        <v>56702.400000000001</v>
      </c>
      <c r="AE20">
        <v>2.0492077936736361</v>
      </c>
      <c r="AK20">
        <v>56702.400000000001</v>
      </c>
      <c r="AL20">
        <v>2.0492077936736361</v>
      </c>
    </row>
    <row r="21" spans="2:38" x14ac:dyDescent="0.25">
      <c r="B21">
        <v>40690</v>
      </c>
      <c r="C21">
        <v>41171</v>
      </c>
      <c r="D21">
        <v>18240</v>
      </c>
      <c r="E21">
        <v>92744</v>
      </c>
      <c r="F21">
        <v>73030</v>
      </c>
      <c r="H21">
        <v>116708</v>
      </c>
      <c r="J21">
        <f t="shared" si="0"/>
        <v>53175</v>
      </c>
      <c r="K21">
        <f t="shared" si="1"/>
        <v>2.1947907851433945</v>
      </c>
      <c r="L21">
        <f t="shared" si="2"/>
        <v>92744</v>
      </c>
      <c r="M21">
        <f t="shared" si="3"/>
        <v>18240</v>
      </c>
      <c r="N21">
        <f t="shared" si="4"/>
        <v>53175</v>
      </c>
      <c r="O21">
        <f t="shared" si="5"/>
        <v>74504</v>
      </c>
      <c r="Q21">
        <v>29993</v>
      </c>
      <c r="R21">
        <v>21656</v>
      </c>
      <c r="T21">
        <v>6582.5999999999985</v>
      </c>
      <c r="U21">
        <v>146.40000000000146</v>
      </c>
      <c r="W21">
        <v>11466.2</v>
      </c>
      <c r="X21">
        <v>5064</v>
      </c>
      <c r="AD21">
        <v>53175</v>
      </c>
      <c r="AE21">
        <v>2.1947907851433945</v>
      </c>
      <c r="AK21">
        <v>53175</v>
      </c>
      <c r="AL21">
        <v>2.1947907851433945</v>
      </c>
    </row>
    <row r="22" spans="2:38" x14ac:dyDescent="0.25">
      <c r="B22">
        <v>52039</v>
      </c>
      <c r="C22">
        <v>65497</v>
      </c>
      <c r="D22">
        <v>87276</v>
      </c>
      <c r="E22">
        <v>38141</v>
      </c>
      <c r="F22">
        <v>53213</v>
      </c>
      <c r="H22">
        <v>66102</v>
      </c>
      <c r="J22">
        <f t="shared" si="0"/>
        <v>59233.2</v>
      </c>
      <c r="K22">
        <f t="shared" si="1"/>
        <v>1.1159619942869878</v>
      </c>
      <c r="L22">
        <f t="shared" si="2"/>
        <v>87276</v>
      </c>
      <c r="M22">
        <f t="shared" si="3"/>
        <v>38141</v>
      </c>
      <c r="N22">
        <f t="shared" si="4"/>
        <v>59233.2</v>
      </c>
      <c r="O22">
        <f t="shared" si="5"/>
        <v>49135</v>
      </c>
      <c r="Q22">
        <v>17271</v>
      </c>
      <c r="R22">
        <v>3799</v>
      </c>
      <c r="T22">
        <v>21915</v>
      </c>
      <c r="U22">
        <v>2442</v>
      </c>
      <c r="W22">
        <v>22087.4</v>
      </c>
      <c r="X22">
        <v>2441.9999999999995</v>
      </c>
      <c r="Z22">
        <v>59233.2</v>
      </c>
      <c r="AA22">
        <v>1.1159619942869878</v>
      </c>
      <c r="AI22">
        <v>59233.2</v>
      </c>
      <c r="AJ22">
        <v>1.1159619942869878</v>
      </c>
    </row>
    <row r="23" spans="2:38" x14ac:dyDescent="0.25">
      <c r="B23">
        <v>58047</v>
      </c>
      <c r="C23">
        <v>26025</v>
      </c>
      <c r="D23">
        <v>66783</v>
      </c>
      <c r="E23">
        <v>83337</v>
      </c>
      <c r="F23">
        <v>43752</v>
      </c>
      <c r="H23">
        <v>99934</v>
      </c>
      <c r="J23">
        <f t="shared" si="0"/>
        <v>55588.800000000003</v>
      </c>
      <c r="K23">
        <f t="shared" si="1"/>
        <v>1.797736234637193</v>
      </c>
      <c r="L23">
        <f t="shared" si="2"/>
        <v>83337</v>
      </c>
      <c r="M23">
        <f t="shared" si="3"/>
        <v>26025</v>
      </c>
      <c r="N23">
        <f t="shared" si="4"/>
        <v>55588.800000000003</v>
      </c>
      <c r="O23">
        <f t="shared" si="5"/>
        <v>57312</v>
      </c>
      <c r="Q23">
        <v>48520</v>
      </c>
      <c r="R23">
        <v>-592</v>
      </c>
      <c r="T23">
        <v>10521.600000000006</v>
      </c>
      <c r="U23">
        <v>998.20000000000437</v>
      </c>
      <c r="W23">
        <v>22761.600000000002</v>
      </c>
      <c r="X23">
        <v>998.2</v>
      </c>
      <c r="Z23">
        <v>55588.800000000003</v>
      </c>
      <c r="AA23">
        <v>1.797736234637193</v>
      </c>
      <c r="AK23">
        <v>55588.800000000003</v>
      </c>
      <c r="AL23">
        <v>1.797736234637193</v>
      </c>
    </row>
    <row r="24" spans="2:38" x14ac:dyDescent="0.25">
      <c r="B24">
        <v>18573</v>
      </c>
      <c r="C24">
        <v>14701</v>
      </c>
      <c r="D24">
        <v>39552</v>
      </c>
      <c r="E24">
        <v>60440</v>
      </c>
      <c r="F24">
        <v>93349</v>
      </c>
      <c r="H24">
        <v>60129</v>
      </c>
      <c r="J24">
        <f t="shared" si="0"/>
        <v>45323</v>
      </c>
      <c r="K24">
        <f t="shared" si="1"/>
        <v>1.3266774044083578</v>
      </c>
      <c r="L24">
        <f t="shared" si="2"/>
        <v>93349</v>
      </c>
      <c r="M24">
        <f t="shared" si="3"/>
        <v>14701</v>
      </c>
      <c r="N24">
        <f t="shared" si="4"/>
        <v>45323</v>
      </c>
      <c r="O24">
        <f t="shared" si="5"/>
        <v>78648</v>
      </c>
      <c r="Q24">
        <v>-1617</v>
      </c>
      <c r="R24">
        <v>-8051</v>
      </c>
      <c r="T24">
        <v>-3729.4000000000015</v>
      </c>
      <c r="U24">
        <v>854</v>
      </c>
      <c r="W24">
        <v>6882.2</v>
      </c>
      <c r="X24">
        <v>4987.5999999999995</v>
      </c>
      <c r="Z24">
        <v>45323</v>
      </c>
      <c r="AA24">
        <v>1.3266774044083578</v>
      </c>
      <c r="AI24">
        <v>45323</v>
      </c>
      <c r="AJ24">
        <v>1.3266774044083578</v>
      </c>
    </row>
    <row r="25" spans="2:38" x14ac:dyDescent="0.25">
      <c r="B25">
        <v>89194</v>
      </c>
      <c r="C25">
        <v>30725</v>
      </c>
      <c r="D25">
        <v>6872</v>
      </c>
      <c r="E25">
        <v>64451</v>
      </c>
      <c r="F25">
        <v>75802</v>
      </c>
      <c r="H25">
        <v>89061</v>
      </c>
      <c r="J25">
        <f t="shared" si="0"/>
        <v>53408.800000000003</v>
      </c>
      <c r="K25">
        <f t="shared" si="1"/>
        <v>1.6675341891223918</v>
      </c>
      <c r="L25">
        <f t="shared" si="2"/>
        <v>89194</v>
      </c>
      <c r="M25">
        <f t="shared" si="3"/>
        <v>6872</v>
      </c>
      <c r="N25">
        <f t="shared" si="4"/>
        <v>53408.800000000003</v>
      </c>
      <c r="O25">
        <f t="shared" si="5"/>
        <v>82322</v>
      </c>
      <c r="Q25">
        <v>7020</v>
      </c>
      <c r="R25">
        <v>23457</v>
      </c>
      <c r="T25">
        <v>-11953.399999999994</v>
      </c>
      <c r="U25">
        <v>-1889.1999999999971</v>
      </c>
      <c r="W25">
        <v>21684.6</v>
      </c>
      <c r="X25">
        <v>6820.8</v>
      </c>
      <c r="AB25">
        <v>53408.800000000003</v>
      </c>
      <c r="AC25">
        <v>1.6675341891223918</v>
      </c>
      <c r="AI25">
        <v>53408.800000000003</v>
      </c>
      <c r="AJ25">
        <v>1.6675341891223918</v>
      </c>
    </row>
    <row r="26" spans="2:38" x14ac:dyDescent="0.25">
      <c r="B26">
        <v>104810</v>
      </c>
      <c r="C26">
        <v>74567</v>
      </c>
      <c r="D26">
        <v>69891</v>
      </c>
      <c r="E26">
        <v>76293</v>
      </c>
      <c r="F26">
        <v>51547</v>
      </c>
      <c r="H26">
        <v>127899</v>
      </c>
      <c r="J26">
        <f t="shared" si="0"/>
        <v>75421.600000000006</v>
      </c>
      <c r="K26">
        <f t="shared" si="1"/>
        <v>1.695787413685204</v>
      </c>
      <c r="L26">
        <f t="shared" si="2"/>
        <v>104810</v>
      </c>
      <c r="M26">
        <f t="shared" si="3"/>
        <v>51547</v>
      </c>
      <c r="N26">
        <f t="shared" si="4"/>
        <v>75421.600000000006</v>
      </c>
      <c r="O26">
        <f t="shared" si="5"/>
        <v>53263</v>
      </c>
      <c r="Q26">
        <v>-8016</v>
      </c>
      <c r="R26">
        <v>-6557</v>
      </c>
      <c r="T26">
        <v>-9497.5999999999913</v>
      </c>
      <c r="U26">
        <v>-1993.3999999999942</v>
      </c>
      <c r="W26">
        <v>27176.800000000003</v>
      </c>
      <c r="X26">
        <v>6747</v>
      </c>
      <c r="AF26">
        <v>75421.600000000006</v>
      </c>
      <c r="AG26">
        <v>1.695787413685204</v>
      </c>
      <c r="AK26">
        <v>75421.600000000006</v>
      </c>
      <c r="AL26">
        <v>1.695787413685204</v>
      </c>
    </row>
    <row r="27" spans="2:38" x14ac:dyDescent="0.25">
      <c r="B27">
        <v>26489</v>
      </c>
      <c r="C27">
        <v>55119</v>
      </c>
      <c r="D27">
        <v>73501</v>
      </c>
      <c r="E27">
        <v>65448</v>
      </c>
      <c r="F27">
        <v>40960</v>
      </c>
      <c r="H27">
        <v>82508</v>
      </c>
      <c r="J27">
        <f t="shared" si="0"/>
        <v>52303.4</v>
      </c>
      <c r="K27">
        <f t="shared" si="1"/>
        <v>1.5774882703610089</v>
      </c>
      <c r="L27">
        <f t="shared" si="2"/>
        <v>73501</v>
      </c>
      <c r="M27">
        <f t="shared" si="3"/>
        <v>26489</v>
      </c>
      <c r="N27">
        <f t="shared" si="4"/>
        <v>52303.4</v>
      </c>
      <c r="O27">
        <f t="shared" si="5"/>
        <v>47012</v>
      </c>
      <c r="Q27">
        <v>-2854</v>
      </c>
      <c r="R27">
        <v>-16</v>
      </c>
      <c r="T27">
        <v>6227.5999999999985</v>
      </c>
      <c r="U27">
        <v>1026.8000000000029</v>
      </c>
      <c r="W27">
        <v>23118</v>
      </c>
      <c r="X27">
        <v>3684.4</v>
      </c>
      <c r="AD27">
        <v>52303.4</v>
      </c>
      <c r="AE27">
        <v>1.5774882703610089</v>
      </c>
      <c r="AI27">
        <v>52303.4</v>
      </c>
      <c r="AJ27">
        <v>1.5774882703610089</v>
      </c>
    </row>
    <row r="28" spans="2:38" x14ac:dyDescent="0.25">
      <c r="B28">
        <v>45442</v>
      </c>
      <c r="C28">
        <v>60302</v>
      </c>
      <c r="D28">
        <v>33729</v>
      </c>
      <c r="E28">
        <v>99893</v>
      </c>
      <c r="F28">
        <v>31303</v>
      </c>
      <c r="H28">
        <v>133434</v>
      </c>
      <c r="J28">
        <f t="shared" si="0"/>
        <v>54133.8</v>
      </c>
      <c r="K28">
        <f t="shared" si="1"/>
        <v>2.4648925440297926</v>
      </c>
      <c r="L28">
        <f t="shared" si="2"/>
        <v>99893</v>
      </c>
      <c r="M28">
        <f t="shared" si="3"/>
        <v>31303</v>
      </c>
      <c r="N28">
        <f t="shared" si="4"/>
        <v>54133.8</v>
      </c>
      <c r="O28">
        <f t="shared" si="5"/>
        <v>68590</v>
      </c>
      <c r="Q28">
        <v>27039</v>
      </c>
      <c r="R28">
        <v>104</v>
      </c>
      <c r="T28">
        <v>-20478</v>
      </c>
      <c r="U28">
        <v>-7086.7999999999956</v>
      </c>
      <c r="W28">
        <v>28132.799999999999</v>
      </c>
      <c r="X28">
        <v>9419.1999999999989</v>
      </c>
      <c r="AB28">
        <v>54133.8</v>
      </c>
      <c r="AC28">
        <v>2.4648925440297926</v>
      </c>
      <c r="AK28">
        <v>54133.8</v>
      </c>
      <c r="AL28">
        <v>2.4648925440297926</v>
      </c>
    </row>
    <row r="29" spans="2:38" x14ac:dyDescent="0.25">
      <c r="B29">
        <v>57530</v>
      </c>
      <c r="C29">
        <v>98423</v>
      </c>
      <c r="D29">
        <v>25134</v>
      </c>
      <c r="E29">
        <v>43821</v>
      </c>
      <c r="F29">
        <v>24699</v>
      </c>
      <c r="H29">
        <v>53509</v>
      </c>
      <c r="J29">
        <f t="shared" si="0"/>
        <v>49921.4</v>
      </c>
      <c r="K29">
        <f t="shared" si="1"/>
        <v>1.0718649717355684</v>
      </c>
      <c r="L29">
        <f t="shared" si="2"/>
        <v>98423</v>
      </c>
      <c r="M29">
        <f t="shared" si="3"/>
        <v>24699</v>
      </c>
      <c r="N29">
        <f t="shared" si="4"/>
        <v>49921.4</v>
      </c>
      <c r="O29">
        <f t="shared" si="5"/>
        <v>73724</v>
      </c>
      <c r="Q29">
        <v>-14633</v>
      </c>
      <c r="R29">
        <v>-14008</v>
      </c>
      <c r="T29">
        <v>3058.4000000000015</v>
      </c>
      <c r="U29">
        <v>-2499.5999999999985</v>
      </c>
      <c r="W29">
        <v>16867.2</v>
      </c>
      <c r="X29">
        <v>2499.6</v>
      </c>
      <c r="AD29">
        <v>49921.4</v>
      </c>
      <c r="AE29">
        <v>1.0718649717355684</v>
      </c>
      <c r="AI29">
        <v>49921.4</v>
      </c>
      <c r="AJ29">
        <v>1.0718649717355684</v>
      </c>
    </row>
    <row r="30" spans="2:38" x14ac:dyDescent="0.25">
      <c r="B30">
        <v>58467</v>
      </c>
      <c r="C30">
        <v>31818</v>
      </c>
      <c r="D30">
        <v>113470</v>
      </c>
      <c r="E30">
        <v>39892</v>
      </c>
      <c r="F30">
        <v>96329</v>
      </c>
      <c r="H30">
        <v>101015</v>
      </c>
      <c r="J30">
        <f t="shared" si="0"/>
        <v>67995.199999999997</v>
      </c>
      <c r="K30">
        <f t="shared" si="1"/>
        <v>1.4856195731463397</v>
      </c>
      <c r="L30">
        <f t="shared" si="2"/>
        <v>113470</v>
      </c>
      <c r="M30">
        <f t="shared" si="3"/>
        <v>31818</v>
      </c>
      <c r="N30">
        <f t="shared" si="4"/>
        <v>67995.199999999997</v>
      </c>
      <c r="O30">
        <f t="shared" si="5"/>
        <v>81652</v>
      </c>
      <c r="Q30">
        <v>-3781</v>
      </c>
      <c r="R30">
        <v>5580</v>
      </c>
      <c r="T30">
        <v>-17096.199999999997</v>
      </c>
      <c r="U30">
        <v>-478.40000000000873</v>
      </c>
      <c r="W30">
        <v>26272.2</v>
      </c>
      <c r="X30">
        <v>6705.6</v>
      </c>
      <c r="AB30">
        <v>67995.199999999997</v>
      </c>
      <c r="AC30">
        <v>1.4856195731463397</v>
      </c>
      <c r="AI30">
        <v>67995.199999999997</v>
      </c>
      <c r="AJ30">
        <v>1.4856195731463397</v>
      </c>
    </row>
    <row r="31" spans="2:38" x14ac:dyDescent="0.25">
      <c r="B31">
        <v>75230</v>
      </c>
      <c r="C31">
        <v>93958</v>
      </c>
      <c r="D31">
        <v>26611</v>
      </c>
      <c r="E31">
        <v>28346</v>
      </c>
      <c r="F31">
        <v>25501</v>
      </c>
      <c r="H31">
        <v>90434</v>
      </c>
      <c r="J31">
        <f t="shared" si="0"/>
        <v>49929.2</v>
      </c>
      <c r="K31">
        <f t="shared" si="1"/>
        <v>1.8112447225270984</v>
      </c>
      <c r="L31">
        <f t="shared" si="2"/>
        <v>93958</v>
      </c>
      <c r="M31">
        <f t="shared" si="3"/>
        <v>25501</v>
      </c>
      <c r="N31">
        <f t="shared" si="4"/>
        <v>49929.2</v>
      </c>
      <c r="O31">
        <f t="shared" si="5"/>
        <v>68457</v>
      </c>
      <c r="Q31">
        <v>2243</v>
      </c>
      <c r="R31">
        <v>2361</v>
      </c>
      <c r="T31">
        <v>-13046.800000000003</v>
      </c>
      <c r="U31">
        <v>-4976.6000000000058</v>
      </c>
      <c r="W31">
        <v>17858.8</v>
      </c>
      <c r="X31">
        <v>7288.5999999999995</v>
      </c>
      <c r="AB31">
        <v>49929.2</v>
      </c>
      <c r="AC31">
        <v>1.8112447225270984</v>
      </c>
      <c r="AK31">
        <v>49929.2</v>
      </c>
      <c r="AL31">
        <v>1.8112447225270984</v>
      </c>
    </row>
    <row r="32" spans="2:38" x14ac:dyDescent="0.25">
      <c r="B32">
        <v>21165</v>
      </c>
      <c r="C32">
        <v>70928</v>
      </c>
      <c r="D32">
        <v>37673</v>
      </c>
      <c r="E32">
        <v>24855</v>
      </c>
      <c r="F32">
        <v>86752</v>
      </c>
      <c r="H32">
        <v>109277</v>
      </c>
      <c r="J32">
        <f t="shared" si="0"/>
        <v>48274.6</v>
      </c>
      <c r="K32">
        <f t="shared" si="1"/>
        <v>2.2636541783878066</v>
      </c>
      <c r="L32">
        <f t="shared" si="2"/>
        <v>86752</v>
      </c>
      <c r="M32">
        <f t="shared" si="3"/>
        <v>21165</v>
      </c>
      <c r="N32">
        <f t="shared" si="4"/>
        <v>48274.6</v>
      </c>
      <c r="O32">
        <f t="shared" si="5"/>
        <v>65587</v>
      </c>
      <c r="Q32">
        <v>30311</v>
      </c>
      <c r="R32">
        <v>15590</v>
      </c>
      <c r="T32">
        <v>-12266</v>
      </c>
      <c r="U32">
        <v>-8174.4000000000015</v>
      </c>
      <c r="W32">
        <v>27842</v>
      </c>
      <c r="X32">
        <v>11502</v>
      </c>
      <c r="Z32">
        <v>48274.6</v>
      </c>
      <c r="AA32">
        <v>2.2636541783878066</v>
      </c>
      <c r="AK32">
        <v>48274.6</v>
      </c>
      <c r="AL32">
        <v>2.2636541783878066</v>
      </c>
    </row>
    <row r="33" spans="2:38" x14ac:dyDescent="0.25">
      <c r="B33">
        <v>8736</v>
      </c>
      <c r="C33">
        <v>54611</v>
      </c>
      <c r="D33">
        <v>27534</v>
      </c>
      <c r="E33">
        <v>87955</v>
      </c>
      <c r="F33">
        <v>59201</v>
      </c>
      <c r="H33">
        <v>87451</v>
      </c>
      <c r="J33">
        <f t="shared" si="0"/>
        <v>47607.4</v>
      </c>
      <c r="K33">
        <f t="shared" si="1"/>
        <v>1.8369203107079992</v>
      </c>
      <c r="L33">
        <f t="shared" si="2"/>
        <v>87955</v>
      </c>
      <c r="M33">
        <f t="shared" si="3"/>
        <v>8736</v>
      </c>
      <c r="N33">
        <f t="shared" si="4"/>
        <v>47607.4</v>
      </c>
      <c r="O33">
        <f t="shared" si="5"/>
        <v>79219</v>
      </c>
      <c r="Q33">
        <v>32716</v>
      </c>
      <c r="R33">
        <v>2594</v>
      </c>
      <c r="T33">
        <v>13807</v>
      </c>
      <c r="U33">
        <v>-2470.1999999999971</v>
      </c>
      <c r="W33">
        <v>29852.2</v>
      </c>
      <c r="X33">
        <v>2475.8000000000002</v>
      </c>
      <c r="AD33">
        <v>47607.4</v>
      </c>
      <c r="AE33">
        <v>1.8369203107079992</v>
      </c>
      <c r="AK33">
        <v>47607.4</v>
      </c>
      <c r="AL33">
        <v>1.8369203107079992</v>
      </c>
    </row>
    <row r="34" spans="2:38" x14ac:dyDescent="0.25">
      <c r="B34">
        <v>56222</v>
      </c>
      <c r="C34">
        <v>86775</v>
      </c>
      <c r="D34">
        <v>77164</v>
      </c>
      <c r="E34">
        <v>50588</v>
      </c>
      <c r="F34">
        <v>38840</v>
      </c>
      <c r="H34">
        <v>130978</v>
      </c>
      <c r="J34">
        <f t="shared" ref="J34:J65" si="6">AVERAGE(B34:F34)</f>
        <v>61917.8</v>
      </c>
      <c r="K34">
        <f t="shared" ref="K34:K65" si="7">H34/J34</f>
        <v>2.1153529356663188</v>
      </c>
      <c r="L34">
        <f t="shared" ref="L34:L65" si="8">MAX(B34:F34)</f>
        <v>86775</v>
      </c>
      <c r="M34">
        <f t="shared" ref="M34:M65" si="9">MIN(B34:F34)</f>
        <v>38840</v>
      </c>
      <c r="N34">
        <f t="shared" ref="N34:N65" si="10">AVERAGE(B34:F34)</f>
        <v>61917.8</v>
      </c>
      <c r="O34">
        <f t="shared" ref="O34:O65" si="11">L34-M34</f>
        <v>47935</v>
      </c>
      <c r="Q34">
        <v>-2231</v>
      </c>
      <c r="R34">
        <v>-1</v>
      </c>
      <c r="T34">
        <v>-18204.399999999994</v>
      </c>
      <c r="U34">
        <v>-6135</v>
      </c>
      <c r="W34">
        <v>18204.400000000001</v>
      </c>
      <c r="X34">
        <v>6393</v>
      </c>
      <c r="AF34">
        <v>61917.8</v>
      </c>
      <c r="AG34">
        <v>2.1153529356663188</v>
      </c>
      <c r="AK34">
        <v>61917.8</v>
      </c>
      <c r="AL34">
        <v>2.1153529356663188</v>
      </c>
    </row>
    <row r="35" spans="2:38" x14ac:dyDescent="0.25">
      <c r="B35">
        <v>41816</v>
      </c>
      <c r="C35">
        <v>89308</v>
      </c>
      <c r="D35">
        <v>67437</v>
      </c>
      <c r="E35">
        <v>46013</v>
      </c>
      <c r="F35">
        <v>25624</v>
      </c>
      <c r="H35">
        <v>58577</v>
      </c>
      <c r="J35">
        <f t="shared" si="6"/>
        <v>54039.6</v>
      </c>
      <c r="K35">
        <f t="shared" si="7"/>
        <v>1.0839643520677429</v>
      </c>
      <c r="L35">
        <f t="shared" si="8"/>
        <v>89308</v>
      </c>
      <c r="M35">
        <f t="shared" si="9"/>
        <v>25624</v>
      </c>
      <c r="N35">
        <f t="shared" si="10"/>
        <v>54039.6</v>
      </c>
      <c r="O35">
        <f t="shared" si="11"/>
        <v>63684</v>
      </c>
      <c r="Q35">
        <v>-14731</v>
      </c>
      <c r="R35">
        <v>-7186</v>
      </c>
      <c r="T35">
        <v>-7263.5999999999985</v>
      </c>
      <c r="U35">
        <v>-3346.5999999999985</v>
      </c>
      <c r="W35">
        <v>8312.7999999999993</v>
      </c>
      <c r="X35">
        <v>3346.6</v>
      </c>
      <c r="AB35">
        <v>54039.6</v>
      </c>
      <c r="AC35">
        <v>1.0839643520677429</v>
      </c>
      <c r="AI35">
        <v>54039.6</v>
      </c>
      <c r="AJ35">
        <v>1.0839643520677429</v>
      </c>
    </row>
    <row r="36" spans="2:38" x14ac:dyDescent="0.25">
      <c r="B36">
        <v>70003</v>
      </c>
      <c r="C36">
        <v>85447</v>
      </c>
      <c r="D36">
        <v>28583</v>
      </c>
      <c r="E36">
        <v>36396</v>
      </c>
      <c r="F36">
        <v>36220</v>
      </c>
      <c r="H36">
        <v>104283</v>
      </c>
      <c r="J36">
        <f t="shared" si="6"/>
        <v>51329.8</v>
      </c>
      <c r="K36">
        <f t="shared" si="7"/>
        <v>2.0316268522378813</v>
      </c>
      <c r="L36">
        <f t="shared" si="8"/>
        <v>85447</v>
      </c>
      <c r="M36">
        <f t="shared" si="9"/>
        <v>28583</v>
      </c>
      <c r="N36">
        <f t="shared" si="10"/>
        <v>51329.8</v>
      </c>
      <c r="O36">
        <f t="shared" si="11"/>
        <v>56864</v>
      </c>
      <c r="Q36">
        <v>-144</v>
      </c>
      <c r="R36">
        <v>20191</v>
      </c>
      <c r="T36">
        <v>-2347.3999999999942</v>
      </c>
      <c r="U36">
        <v>1228</v>
      </c>
      <c r="W36">
        <v>26638.6</v>
      </c>
      <c r="X36">
        <v>6478.4</v>
      </c>
      <c r="AD36">
        <v>51329.8</v>
      </c>
      <c r="AE36">
        <v>2.0316268522378813</v>
      </c>
      <c r="AK36">
        <v>51329.8</v>
      </c>
      <c r="AL36">
        <v>2.0316268522378813</v>
      </c>
    </row>
    <row r="37" spans="2:38" x14ac:dyDescent="0.25">
      <c r="B37">
        <v>62092</v>
      </c>
      <c r="C37">
        <v>32106</v>
      </c>
      <c r="D37">
        <v>43920</v>
      </c>
      <c r="E37">
        <v>51427</v>
      </c>
      <c r="F37">
        <v>35442</v>
      </c>
      <c r="H37">
        <v>86135</v>
      </c>
      <c r="J37">
        <f t="shared" si="6"/>
        <v>44997.4</v>
      </c>
      <c r="K37">
        <f t="shared" si="7"/>
        <v>1.9142217105877228</v>
      </c>
      <c r="L37">
        <f t="shared" si="8"/>
        <v>62092</v>
      </c>
      <c r="M37">
        <f t="shared" si="9"/>
        <v>32106</v>
      </c>
      <c r="N37">
        <f t="shared" si="10"/>
        <v>44997.4</v>
      </c>
      <c r="O37">
        <f t="shared" si="11"/>
        <v>29986</v>
      </c>
      <c r="Q37">
        <v>9998</v>
      </c>
      <c r="R37">
        <v>360</v>
      </c>
      <c r="T37">
        <v>4407.4000000000015</v>
      </c>
      <c r="U37">
        <v>6875.5999999999985</v>
      </c>
      <c r="W37">
        <v>27273.399999999998</v>
      </c>
      <c r="X37">
        <v>8280.7999999999993</v>
      </c>
      <c r="AD37">
        <v>44997.4</v>
      </c>
      <c r="AE37">
        <v>1.9142217105877228</v>
      </c>
      <c r="AK37">
        <v>44997.4</v>
      </c>
      <c r="AL37">
        <v>1.9142217105877228</v>
      </c>
    </row>
    <row r="38" spans="2:38" x14ac:dyDescent="0.25">
      <c r="B38">
        <v>51948</v>
      </c>
      <c r="C38">
        <v>23247</v>
      </c>
      <c r="D38">
        <v>6438</v>
      </c>
      <c r="E38">
        <v>94990</v>
      </c>
      <c r="F38">
        <v>25244</v>
      </c>
      <c r="H38">
        <v>92694</v>
      </c>
      <c r="J38">
        <f t="shared" si="6"/>
        <v>40373.4</v>
      </c>
      <c r="K38">
        <f t="shared" si="7"/>
        <v>2.2959176091188751</v>
      </c>
      <c r="L38">
        <f t="shared" si="8"/>
        <v>94990</v>
      </c>
      <c r="M38">
        <f t="shared" si="9"/>
        <v>6438</v>
      </c>
      <c r="N38">
        <f t="shared" si="10"/>
        <v>40373.4</v>
      </c>
      <c r="O38">
        <f t="shared" si="11"/>
        <v>88552</v>
      </c>
      <c r="Q38">
        <v>42756</v>
      </c>
      <c r="R38">
        <v>15550</v>
      </c>
      <c r="T38">
        <v>11714.400000000001</v>
      </c>
      <c r="U38">
        <v>-301.59999999999854</v>
      </c>
      <c r="W38">
        <v>13312.800000000001</v>
      </c>
      <c r="X38">
        <v>5736</v>
      </c>
      <c r="AD38">
        <v>40373.4</v>
      </c>
      <c r="AE38">
        <v>2.2959176091188751</v>
      </c>
      <c r="AK38">
        <v>40373.4</v>
      </c>
      <c r="AL38">
        <v>2.2959176091188751</v>
      </c>
    </row>
    <row r="39" spans="2:38" x14ac:dyDescent="0.25">
      <c r="B39">
        <v>31788</v>
      </c>
      <c r="C39">
        <v>99564</v>
      </c>
      <c r="D39">
        <v>97812</v>
      </c>
      <c r="E39">
        <v>16355</v>
      </c>
      <c r="F39">
        <v>31636</v>
      </c>
      <c r="H39">
        <v>143533</v>
      </c>
      <c r="J39">
        <f t="shared" si="6"/>
        <v>55431</v>
      </c>
      <c r="K39">
        <f t="shared" si="7"/>
        <v>2.5893994335299744</v>
      </c>
      <c r="L39">
        <f t="shared" si="8"/>
        <v>99564</v>
      </c>
      <c r="M39">
        <f t="shared" si="9"/>
        <v>16355</v>
      </c>
      <c r="N39">
        <f t="shared" si="10"/>
        <v>55431</v>
      </c>
      <c r="O39">
        <f t="shared" si="11"/>
        <v>83209</v>
      </c>
      <c r="Q39">
        <v>48208</v>
      </c>
      <c r="R39">
        <v>17327</v>
      </c>
      <c r="T39">
        <v>720.59999999999854</v>
      </c>
      <c r="U39">
        <v>2719</v>
      </c>
      <c r="W39">
        <v>9595</v>
      </c>
      <c r="X39">
        <v>11962.6</v>
      </c>
      <c r="AD39">
        <v>55431</v>
      </c>
      <c r="AE39">
        <v>2.5893994335299744</v>
      </c>
      <c r="AK39">
        <v>55431</v>
      </c>
      <c r="AL39">
        <v>2.5893994335299744</v>
      </c>
    </row>
    <row r="40" spans="2:38" x14ac:dyDescent="0.25">
      <c r="B40">
        <v>60049</v>
      </c>
      <c r="C40">
        <v>72258</v>
      </c>
      <c r="D40">
        <v>39252</v>
      </c>
      <c r="E40">
        <v>27497</v>
      </c>
      <c r="F40">
        <v>74177</v>
      </c>
      <c r="H40">
        <v>99947</v>
      </c>
      <c r="J40">
        <f t="shared" si="6"/>
        <v>54646.6</v>
      </c>
      <c r="K40">
        <f t="shared" si="7"/>
        <v>1.8289701463586023</v>
      </c>
      <c r="L40">
        <f t="shared" si="8"/>
        <v>74177</v>
      </c>
      <c r="M40">
        <f t="shared" si="9"/>
        <v>27497</v>
      </c>
      <c r="N40">
        <f t="shared" si="10"/>
        <v>54646.6</v>
      </c>
      <c r="O40">
        <f t="shared" si="11"/>
        <v>46680</v>
      </c>
      <c r="Q40">
        <v>45704</v>
      </c>
      <c r="R40">
        <v>6435</v>
      </c>
      <c r="T40">
        <v>12556</v>
      </c>
      <c r="U40">
        <v>1716.1999999999971</v>
      </c>
      <c r="W40">
        <v>21040.399999999998</v>
      </c>
      <c r="X40">
        <v>3348.2</v>
      </c>
      <c r="Z40">
        <v>54646.6</v>
      </c>
      <c r="AA40">
        <v>1.8289701463586023</v>
      </c>
      <c r="AK40">
        <v>54646.6</v>
      </c>
      <c r="AL40">
        <v>1.8289701463586023</v>
      </c>
    </row>
    <row r="41" spans="2:38" x14ac:dyDescent="0.25">
      <c r="B41">
        <v>57219</v>
      </c>
      <c r="C41">
        <v>68023</v>
      </c>
      <c r="D41">
        <v>41642</v>
      </c>
      <c r="E41">
        <v>33426</v>
      </c>
      <c r="F41">
        <v>58139</v>
      </c>
      <c r="H41">
        <v>55210</v>
      </c>
      <c r="J41">
        <f t="shared" si="6"/>
        <v>51689.8</v>
      </c>
      <c r="K41">
        <f t="shared" si="7"/>
        <v>1.0681024109205297</v>
      </c>
      <c r="L41">
        <f t="shared" si="8"/>
        <v>68023</v>
      </c>
      <c r="M41">
        <f t="shared" si="9"/>
        <v>33426</v>
      </c>
      <c r="N41">
        <f t="shared" si="10"/>
        <v>51689.8</v>
      </c>
      <c r="O41">
        <f t="shared" si="11"/>
        <v>34597</v>
      </c>
      <c r="Q41">
        <v>-32612</v>
      </c>
      <c r="R41">
        <v>-14406</v>
      </c>
      <c r="T41">
        <v>-7178</v>
      </c>
      <c r="U41">
        <v>-2397.5999999999985</v>
      </c>
      <c r="W41">
        <v>16952.800000000003</v>
      </c>
      <c r="X41">
        <v>2397.6</v>
      </c>
      <c r="AD41">
        <v>51689.8</v>
      </c>
      <c r="AE41">
        <v>1.0681024109205297</v>
      </c>
      <c r="AI41">
        <v>51689.8</v>
      </c>
      <c r="AJ41">
        <v>1.0681024109205297</v>
      </c>
    </row>
    <row r="42" spans="2:38" x14ac:dyDescent="0.25">
      <c r="B42">
        <v>55691</v>
      </c>
      <c r="C42">
        <v>29252</v>
      </c>
      <c r="D42">
        <v>31695</v>
      </c>
      <c r="E42">
        <v>98724</v>
      </c>
      <c r="F42">
        <v>51608</v>
      </c>
      <c r="H42">
        <v>66913</v>
      </c>
      <c r="J42">
        <f t="shared" si="6"/>
        <v>53394</v>
      </c>
      <c r="K42">
        <f t="shared" si="7"/>
        <v>1.2531932426864443</v>
      </c>
      <c r="L42">
        <f t="shared" si="8"/>
        <v>98724</v>
      </c>
      <c r="M42">
        <f t="shared" si="9"/>
        <v>29252</v>
      </c>
      <c r="N42">
        <f t="shared" si="10"/>
        <v>53394</v>
      </c>
      <c r="O42">
        <f t="shared" si="11"/>
        <v>69472</v>
      </c>
      <c r="Q42">
        <v>3814</v>
      </c>
      <c r="R42">
        <v>-580</v>
      </c>
      <c r="T42">
        <v>15042.599999999999</v>
      </c>
      <c r="U42">
        <v>2012.5999999999985</v>
      </c>
      <c r="W42">
        <v>26711.800000000003</v>
      </c>
      <c r="X42">
        <v>7451.8</v>
      </c>
      <c r="AD42">
        <v>53394</v>
      </c>
      <c r="AE42">
        <v>1.2531932426864443</v>
      </c>
      <c r="AI42">
        <v>53394</v>
      </c>
      <c r="AJ42">
        <v>1.2531932426864443</v>
      </c>
    </row>
    <row r="43" spans="2:38" x14ac:dyDescent="0.25">
      <c r="B43">
        <v>54731</v>
      </c>
      <c r="C43">
        <v>52544</v>
      </c>
      <c r="D43">
        <v>71100</v>
      </c>
      <c r="E43">
        <v>16662</v>
      </c>
      <c r="F43">
        <v>41096</v>
      </c>
      <c r="H43">
        <v>98502</v>
      </c>
      <c r="J43">
        <f t="shared" si="6"/>
        <v>47226.6</v>
      </c>
      <c r="K43">
        <f t="shared" si="7"/>
        <v>2.0857313463175413</v>
      </c>
      <c r="L43">
        <f t="shared" si="8"/>
        <v>71100</v>
      </c>
      <c r="M43">
        <f t="shared" si="9"/>
        <v>16662</v>
      </c>
      <c r="N43">
        <f t="shared" si="10"/>
        <v>47226.6</v>
      </c>
      <c r="O43">
        <f t="shared" si="11"/>
        <v>54438</v>
      </c>
      <c r="Q43">
        <v>18429</v>
      </c>
      <c r="R43">
        <v>-1604</v>
      </c>
      <c r="T43">
        <v>-15109.800000000003</v>
      </c>
      <c r="U43">
        <v>1243.4000000000015</v>
      </c>
      <c r="W43">
        <v>30511.8</v>
      </c>
      <c r="X43">
        <v>8033.7999999999993</v>
      </c>
      <c r="AB43">
        <v>47226.6</v>
      </c>
      <c r="AC43">
        <v>2.0857313463175413</v>
      </c>
      <c r="AK43">
        <v>47226.6</v>
      </c>
      <c r="AL43">
        <v>2.0857313463175413</v>
      </c>
    </row>
    <row r="44" spans="2:38" x14ac:dyDescent="0.25">
      <c r="B44">
        <v>41982</v>
      </c>
      <c r="C44">
        <v>98357</v>
      </c>
      <c r="D44">
        <v>99118</v>
      </c>
      <c r="E44">
        <v>108611</v>
      </c>
      <c r="F44">
        <v>43847</v>
      </c>
      <c r="H44">
        <v>120064</v>
      </c>
      <c r="J44">
        <f t="shared" si="6"/>
        <v>78383</v>
      </c>
      <c r="K44">
        <f t="shared" si="7"/>
        <v>1.5317607134200018</v>
      </c>
      <c r="L44">
        <f t="shared" si="8"/>
        <v>108611</v>
      </c>
      <c r="M44">
        <f t="shared" si="9"/>
        <v>41982</v>
      </c>
      <c r="N44">
        <f t="shared" si="10"/>
        <v>78383</v>
      </c>
      <c r="O44">
        <f t="shared" si="11"/>
        <v>66629</v>
      </c>
      <c r="Q44">
        <v>-10316</v>
      </c>
      <c r="R44">
        <v>-8844</v>
      </c>
      <c r="T44">
        <v>-10004.800000000003</v>
      </c>
      <c r="U44">
        <v>1240</v>
      </c>
      <c r="W44">
        <v>10497.6</v>
      </c>
      <c r="X44">
        <v>10205.6</v>
      </c>
      <c r="AF44">
        <v>78383</v>
      </c>
      <c r="AG44">
        <v>1.5317607134200018</v>
      </c>
      <c r="AI44">
        <v>78383</v>
      </c>
      <c r="AJ44">
        <v>1.5317607134200018</v>
      </c>
    </row>
    <row r="45" spans="2:38" x14ac:dyDescent="0.25">
      <c r="B45">
        <v>52773</v>
      </c>
      <c r="C45">
        <v>29590</v>
      </c>
      <c r="D45">
        <v>59196</v>
      </c>
      <c r="E45">
        <v>53374</v>
      </c>
      <c r="F45">
        <v>105370</v>
      </c>
      <c r="H45">
        <v>86762</v>
      </c>
      <c r="J45">
        <f t="shared" si="6"/>
        <v>60060.6</v>
      </c>
      <c r="K45">
        <f t="shared" si="7"/>
        <v>1.4445743132769238</v>
      </c>
      <c r="L45">
        <f t="shared" si="8"/>
        <v>105370</v>
      </c>
      <c r="M45">
        <f t="shared" si="9"/>
        <v>29590</v>
      </c>
      <c r="N45">
        <f t="shared" si="10"/>
        <v>60060.6</v>
      </c>
      <c r="O45">
        <f t="shared" si="11"/>
        <v>75780</v>
      </c>
      <c r="Q45">
        <v>36455</v>
      </c>
      <c r="R45">
        <v>16640</v>
      </c>
      <c r="T45">
        <v>23382</v>
      </c>
      <c r="U45">
        <v>4140.1999999999971</v>
      </c>
      <c r="W45">
        <v>31521.199999999997</v>
      </c>
      <c r="X45">
        <v>5057</v>
      </c>
      <c r="Z45">
        <v>60060.6</v>
      </c>
      <c r="AA45">
        <v>1.4445743132769238</v>
      </c>
      <c r="AI45">
        <v>60060.6</v>
      </c>
      <c r="AJ45">
        <v>1.4445743132769238</v>
      </c>
    </row>
    <row r="46" spans="2:38" x14ac:dyDescent="0.25">
      <c r="B46">
        <v>19033</v>
      </c>
      <c r="C46">
        <v>48411</v>
      </c>
      <c r="D46">
        <v>52217</v>
      </c>
      <c r="E46">
        <v>89858</v>
      </c>
      <c r="F46">
        <v>27975</v>
      </c>
      <c r="H46">
        <v>80204</v>
      </c>
      <c r="J46">
        <f t="shared" si="6"/>
        <v>47498.8</v>
      </c>
      <c r="K46">
        <f t="shared" si="7"/>
        <v>1.6885479212106409</v>
      </c>
      <c r="L46">
        <f t="shared" si="8"/>
        <v>89858</v>
      </c>
      <c r="M46">
        <f t="shared" si="9"/>
        <v>19033</v>
      </c>
      <c r="N46">
        <f t="shared" si="10"/>
        <v>47498.8</v>
      </c>
      <c r="O46">
        <f t="shared" si="11"/>
        <v>70825</v>
      </c>
      <c r="Q46">
        <v>-8725</v>
      </c>
      <c r="R46">
        <v>-7123</v>
      </c>
      <c r="T46">
        <v>7327</v>
      </c>
      <c r="U46">
        <v>1557.8000000000029</v>
      </c>
      <c r="W46">
        <v>18136.599999999999</v>
      </c>
      <c r="X46">
        <v>11127.000000000002</v>
      </c>
      <c r="AD46">
        <v>47498.8</v>
      </c>
      <c r="AE46">
        <v>1.6885479212106409</v>
      </c>
      <c r="AK46">
        <v>47498.8</v>
      </c>
      <c r="AL46">
        <v>1.6885479212106409</v>
      </c>
    </row>
    <row r="47" spans="2:38" x14ac:dyDescent="0.25">
      <c r="B47">
        <v>36064</v>
      </c>
      <c r="C47">
        <v>92616</v>
      </c>
      <c r="D47">
        <v>87375</v>
      </c>
      <c r="E47">
        <v>92174</v>
      </c>
      <c r="F47">
        <v>99126</v>
      </c>
      <c r="H47">
        <v>136555</v>
      </c>
      <c r="J47">
        <f t="shared" si="6"/>
        <v>81471</v>
      </c>
      <c r="K47">
        <f t="shared" si="7"/>
        <v>1.6761178824366953</v>
      </c>
      <c r="L47">
        <f t="shared" si="8"/>
        <v>99126</v>
      </c>
      <c r="M47">
        <f t="shared" si="9"/>
        <v>36064</v>
      </c>
      <c r="N47">
        <f t="shared" si="10"/>
        <v>81471</v>
      </c>
      <c r="O47">
        <f t="shared" si="11"/>
        <v>63062</v>
      </c>
      <c r="Q47">
        <v>42952</v>
      </c>
      <c r="R47">
        <v>18188</v>
      </c>
      <c r="T47">
        <v>12541.800000000003</v>
      </c>
      <c r="U47">
        <v>2524.6000000000058</v>
      </c>
      <c r="W47">
        <v>20051.400000000001</v>
      </c>
      <c r="X47">
        <v>2775.4</v>
      </c>
      <c r="AB47">
        <v>81471</v>
      </c>
      <c r="AC47">
        <v>1.6761178824366953</v>
      </c>
      <c r="AK47">
        <v>81471</v>
      </c>
      <c r="AL47">
        <v>1.6761178824366953</v>
      </c>
    </row>
    <row r="48" spans="2:38" x14ac:dyDescent="0.25">
      <c r="B48">
        <v>45669</v>
      </c>
      <c r="C48">
        <v>87616</v>
      </c>
      <c r="D48">
        <v>11633</v>
      </c>
      <c r="E48">
        <v>33238</v>
      </c>
      <c r="F48">
        <v>68318</v>
      </c>
      <c r="H48">
        <v>79626</v>
      </c>
      <c r="J48">
        <f t="shared" si="6"/>
        <v>49294.8</v>
      </c>
      <c r="K48">
        <f t="shared" si="7"/>
        <v>1.6153022225467999</v>
      </c>
      <c r="L48">
        <f t="shared" si="8"/>
        <v>87616</v>
      </c>
      <c r="M48">
        <f t="shared" si="9"/>
        <v>11633</v>
      </c>
      <c r="N48">
        <f t="shared" si="10"/>
        <v>49294.8</v>
      </c>
      <c r="O48">
        <f t="shared" si="11"/>
        <v>75983</v>
      </c>
      <c r="Q48">
        <v>-16806</v>
      </c>
      <c r="R48">
        <v>390</v>
      </c>
      <c r="T48">
        <v>-5686.1999999999971</v>
      </c>
      <c r="U48">
        <v>-3772.3999999999942</v>
      </c>
      <c r="W48">
        <v>13474.199999999999</v>
      </c>
      <c r="X48">
        <v>6314.4</v>
      </c>
      <c r="AD48">
        <v>49294.8</v>
      </c>
      <c r="AE48">
        <v>1.6153022225467999</v>
      </c>
      <c r="AI48">
        <v>49294.8</v>
      </c>
      <c r="AJ48">
        <v>1.6153022225467999</v>
      </c>
    </row>
    <row r="49" spans="2:38" x14ac:dyDescent="0.25">
      <c r="B49">
        <v>10206</v>
      </c>
      <c r="C49">
        <v>74982</v>
      </c>
      <c r="D49">
        <v>28484</v>
      </c>
      <c r="E49">
        <v>31057</v>
      </c>
      <c r="F49">
        <v>82002</v>
      </c>
      <c r="H49">
        <v>74629</v>
      </c>
      <c r="J49">
        <f t="shared" si="6"/>
        <v>45346.2</v>
      </c>
      <c r="K49">
        <f t="shared" si="7"/>
        <v>1.6457608355275637</v>
      </c>
      <c r="L49">
        <f t="shared" si="8"/>
        <v>82002</v>
      </c>
      <c r="M49">
        <f t="shared" si="9"/>
        <v>10206</v>
      </c>
      <c r="N49">
        <f t="shared" si="10"/>
        <v>45346.2</v>
      </c>
      <c r="O49">
        <f t="shared" si="11"/>
        <v>71796</v>
      </c>
      <c r="Q49">
        <v>-5444</v>
      </c>
      <c r="R49">
        <v>-904</v>
      </c>
      <c r="T49">
        <v>-26535</v>
      </c>
      <c r="U49">
        <v>-3293.4000000000015</v>
      </c>
      <c r="W49">
        <v>26535</v>
      </c>
      <c r="X49">
        <v>4747.8</v>
      </c>
      <c r="AB49">
        <v>45346.2</v>
      </c>
      <c r="AC49">
        <v>1.6457608355275637</v>
      </c>
      <c r="AK49">
        <v>45346.2</v>
      </c>
      <c r="AL49">
        <v>1.6457608355275637</v>
      </c>
    </row>
    <row r="50" spans="2:38" x14ac:dyDescent="0.25">
      <c r="B50">
        <v>98075</v>
      </c>
      <c r="C50">
        <v>75336</v>
      </c>
      <c r="D50">
        <v>48847</v>
      </c>
      <c r="E50">
        <v>51907</v>
      </c>
      <c r="F50">
        <v>76591</v>
      </c>
      <c r="H50">
        <v>108575</v>
      </c>
      <c r="J50">
        <f t="shared" si="6"/>
        <v>70151.199999999997</v>
      </c>
      <c r="K50">
        <f t="shared" si="7"/>
        <v>1.5477283353670359</v>
      </c>
      <c r="L50">
        <f t="shared" si="8"/>
        <v>98075</v>
      </c>
      <c r="M50">
        <f t="shared" si="9"/>
        <v>48847</v>
      </c>
      <c r="N50">
        <f t="shared" si="10"/>
        <v>70151.199999999997</v>
      </c>
      <c r="O50">
        <f t="shared" si="11"/>
        <v>49228</v>
      </c>
      <c r="Q50">
        <v>19400</v>
      </c>
      <c r="R50">
        <v>5421</v>
      </c>
      <c r="T50">
        <v>-1853</v>
      </c>
      <c r="U50">
        <v>-7203.4000000000087</v>
      </c>
      <c r="W50">
        <v>23893.4</v>
      </c>
      <c r="X50">
        <v>7207.4000000000005</v>
      </c>
      <c r="AB50">
        <v>70151.199999999997</v>
      </c>
      <c r="AC50">
        <v>1.5477283353670359</v>
      </c>
      <c r="AI50">
        <v>70151.199999999997</v>
      </c>
      <c r="AJ50">
        <v>1.5477283353670359</v>
      </c>
    </row>
    <row r="51" spans="2:38" x14ac:dyDescent="0.25">
      <c r="B51">
        <v>51157</v>
      </c>
      <c r="C51">
        <v>79371</v>
      </c>
      <c r="D51">
        <v>84608</v>
      </c>
      <c r="E51">
        <v>79818</v>
      </c>
      <c r="F51">
        <v>33329</v>
      </c>
      <c r="H51">
        <v>111186</v>
      </c>
      <c r="J51">
        <f t="shared" si="6"/>
        <v>65656.600000000006</v>
      </c>
      <c r="K51">
        <f t="shared" si="7"/>
        <v>1.6934474218890407</v>
      </c>
      <c r="L51">
        <f t="shared" si="8"/>
        <v>84608</v>
      </c>
      <c r="M51">
        <f t="shared" si="9"/>
        <v>33329</v>
      </c>
      <c r="N51">
        <f t="shared" si="10"/>
        <v>65656.600000000006</v>
      </c>
      <c r="O51">
        <f t="shared" si="11"/>
        <v>51279</v>
      </c>
      <c r="Q51">
        <v>17583</v>
      </c>
      <c r="R51">
        <v>-5</v>
      </c>
      <c r="T51">
        <v>19900.600000000006</v>
      </c>
      <c r="U51">
        <v>1903.6000000000058</v>
      </c>
      <c r="W51">
        <v>24174.6</v>
      </c>
      <c r="X51">
        <v>2424.7999999999997</v>
      </c>
      <c r="AD51">
        <v>65656.600000000006</v>
      </c>
      <c r="AE51">
        <v>1.6934474218890407</v>
      </c>
      <c r="AK51">
        <v>65656.600000000006</v>
      </c>
      <c r="AL51">
        <v>1.6934474218890407</v>
      </c>
    </row>
    <row r="52" spans="2:38" x14ac:dyDescent="0.25">
      <c r="B52">
        <v>33577</v>
      </c>
      <c r="C52">
        <v>25258</v>
      </c>
      <c r="D52">
        <v>37590</v>
      </c>
      <c r="E52">
        <v>79137</v>
      </c>
      <c r="F52">
        <v>27691</v>
      </c>
      <c r="H52">
        <v>85493</v>
      </c>
      <c r="J52">
        <f t="shared" si="6"/>
        <v>40650.6</v>
      </c>
      <c r="K52">
        <f t="shared" si="7"/>
        <v>2.1031177891593238</v>
      </c>
      <c r="L52">
        <f t="shared" si="8"/>
        <v>79137</v>
      </c>
      <c r="M52">
        <f t="shared" si="9"/>
        <v>25258</v>
      </c>
      <c r="N52">
        <f t="shared" si="10"/>
        <v>40650.6</v>
      </c>
      <c r="O52">
        <f t="shared" si="11"/>
        <v>53879</v>
      </c>
      <c r="Q52">
        <v>14645</v>
      </c>
      <c r="R52">
        <v>-814</v>
      </c>
      <c r="T52">
        <v>20921.399999999998</v>
      </c>
      <c r="U52">
        <v>1273.7999999999956</v>
      </c>
      <c r="W52">
        <v>23942.6</v>
      </c>
      <c r="X52">
        <v>8133.4000000000005</v>
      </c>
      <c r="AD52">
        <v>40650.6</v>
      </c>
      <c r="AE52">
        <v>2.1031177891593238</v>
      </c>
      <c r="AK52">
        <v>40650.6</v>
      </c>
      <c r="AL52">
        <v>2.1031177891593238</v>
      </c>
    </row>
    <row r="53" spans="2:38" x14ac:dyDescent="0.25">
      <c r="B53">
        <v>77600</v>
      </c>
      <c r="C53">
        <v>97992</v>
      </c>
      <c r="D53">
        <v>63573</v>
      </c>
      <c r="E53">
        <v>23822</v>
      </c>
      <c r="F53">
        <v>26263</v>
      </c>
      <c r="H53">
        <v>67355</v>
      </c>
      <c r="J53">
        <f t="shared" si="6"/>
        <v>57850</v>
      </c>
      <c r="K53">
        <f t="shared" si="7"/>
        <v>1.164304235090752</v>
      </c>
      <c r="L53">
        <f t="shared" si="8"/>
        <v>97992</v>
      </c>
      <c r="M53">
        <f t="shared" si="9"/>
        <v>23822</v>
      </c>
      <c r="N53">
        <f t="shared" si="10"/>
        <v>57850</v>
      </c>
      <c r="O53">
        <f t="shared" si="11"/>
        <v>74170</v>
      </c>
      <c r="Q53">
        <v>4871</v>
      </c>
      <c r="R53">
        <v>2293</v>
      </c>
      <c r="T53">
        <v>11060.800000000003</v>
      </c>
      <c r="U53">
        <v>4509.1999999999971</v>
      </c>
      <c r="W53">
        <v>13036</v>
      </c>
      <c r="X53">
        <v>4594.4000000000005</v>
      </c>
      <c r="Z53">
        <v>57850</v>
      </c>
      <c r="AA53">
        <v>1.164304235090752</v>
      </c>
      <c r="AI53">
        <v>57850</v>
      </c>
      <c r="AJ53">
        <v>1.164304235090752</v>
      </c>
    </row>
    <row r="54" spans="2:38" x14ac:dyDescent="0.25">
      <c r="B54">
        <v>76187</v>
      </c>
      <c r="C54">
        <v>36711</v>
      </c>
      <c r="D54">
        <v>36548</v>
      </c>
      <c r="E54">
        <v>27076</v>
      </c>
      <c r="F54">
        <v>78881</v>
      </c>
      <c r="H54">
        <v>86301</v>
      </c>
      <c r="J54">
        <f t="shared" si="6"/>
        <v>51080.6</v>
      </c>
      <c r="K54">
        <f t="shared" si="7"/>
        <v>1.6895063879437595</v>
      </c>
      <c r="L54">
        <f t="shared" si="8"/>
        <v>78881</v>
      </c>
      <c r="M54">
        <f t="shared" si="9"/>
        <v>27076</v>
      </c>
      <c r="N54">
        <f t="shared" si="10"/>
        <v>51080.6</v>
      </c>
      <c r="O54">
        <f t="shared" si="11"/>
        <v>51805</v>
      </c>
      <c r="Q54">
        <v>-3612</v>
      </c>
      <c r="R54">
        <v>1978</v>
      </c>
      <c r="T54">
        <v>-4097.2000000000044</v>
      </c>
      <c r="U54">
        <v>-1564.4000000000015</v>
      </c>
      <c r="W54">
        <v>27847.599999999999</v>
      </c>
      <c r="X54">
        <v>6938.4</v>
      </c>
      <c r="AD54">
        <v>51080.6</v>
      </c>
      <c r="AE54">
        <v>1.6895063879437595</v>
      </c>
      <c r="AK54">
        <v>51080.6</v>
      </c>
      <c r="AL54">
        <v>1.6895063879437595</v>
      </c>
    </row>
    <row r="55" spans="2:38" x14ac:dyDescent="0.25">
      <c r="B55">
        <v>44284</v>
      </c>
      <c r="C55">
        <v>25457</v>
      </c>
      <c r="D55">
        <v>68059</v>
      </c>
      <c r="E55">
        <v>67928</v>
      </c>
      <c r="F55">
        <v>74225</v>
      </c>
      <c r="H55">
        <v>117244</v>
      </c>
      <c r="J55">
        <f t="shared" si="6"/>
        <v>55990.6</v>
      </c>
      <c r="K55">
        <f t="shared" si="7"/>
        <v>2.0939943490514481</v>
      </c>
      <c r="L55">
        <f t="shared" si="8"/>
        <v>74225</v>
      </c>
      <c r="M55">
        <f t="shared" si="9"/>
        <v>25457</v>
      </c>
      <c r="N55">
        <f t="shared" si="10"/>
        <v>55990.6</v>
      </c>
      <c r="O55">
        <f t="shared" si="11"/>
        <v>48768</v>
      </c>
      <c r="Q55">
        <v>30652</v>
      </c>
      <c r="R55">
        <v>-2246</v>
      </c>
      <c r="T55">
        <v>3420.4000000000015</v>
      </c>
      <c r="U55">
        <v>65</v>
      </c>
      <c r="W55">
        <v>8351.2000000000007</v>
      </c>
      <c r="X55">
        <v>1485.8000000000002</v>
      </c>
      <c r="AD55">
        <v>55990.6</v>
      </c>
      <c r="AE55">
        <v>2.0939943490514481</v>
      </c>
      <c r="AK55">
        <v>55990.6</v>
      </c>
      <c r="AL55">
        <v>2.0939943490514481</v>
      </c>
    </row>
    <row r="56" spans="2:38" x14ac:dyDescent="0.25">
      <c r="B56">
        <v>98740</v>
      </c>
      <c r="C56">
        <v>30967</v>
      </c>
      <c r="D56">
        <v>95640</v>
      </c>
      <c r="E56">
        <v>26985</v>
      </c>
      <c r="F56">
        <v>86814</v>
      </c>
      <c r="H56">
        <v>91950</v>
      </c>
      <c r="J56">
        <f t="shared" si="6"/>
        <v>67829.2</v>
      </c>
      <c r="K56">
        <f t="shared" si="7"/>
        <v>1.3556108578606265</v>
      </c>
      <c r="L56">
        <f t="shared" si="8"/>
        <v>98740</v>
      </c>
      <c r="M56">
        <f t="shared" si="9"/>
        <v>26985</v>
      </c>
      <c r="N56">
        <f t="shared" si="10"/>
        <v>67829.2</v>
      </c>
      <c r="O56">
        <f t="shared" si="11"/>
        <v>71755</v>
      </c>
      <c r="Q56">
        <v>13230</v>
      </c>
      <c r="R56">
        <v>18720</v>
      </c>
      <c r="T56">
        <v>-3461.6000000000058</v>
      </c>
      <c r="U56">
        <v>-2336.6000000000058</v>
      </c>
      <c r="W56">
        <v>14096.4</v>
      </c>
      <c r="X56">
        <v>5073.8</v>
      </c>
      <c r="AB56">
        <v>67829.2</v>
      </c>
      <c r="AC56">
        <v>1.3556108578606265</v>
      </c>
      <c r="AI56">
        <v>67829.2</v>
      </c>
      <c r="AJ56">
        <v>1.3556108578606265</v>
      </c>
    </row>
    <row r="57" spans="2:38" x14ac:dyDescent="0.25">
      <c r="B57">
        <v>72951</v>
      </c>
      <c r="C57">
        <v>59285</v>
      </c>
      <c r="D57">
        <v>43864</v>
      </c>
      <c r="E57">
        <v>30703</v>
      </c>
      <c r="F57">
        <v>32791</v>
      </c>
      <c r="H57">
        <v>124161</v>
      </c>
      <c r="J57">
        <f t="shared" si="6"/>
        <v>47918.8</v>
      </c>
      <c r="K57">
        <f t="shared" si="7"/>
        <v>2.591070727981502</v>
      </c>
      <c r="L57">
        <f t="shared" si="8"/>
        <v>72951</v>
      </c>
      <c r="M57">
        <f t="shared" si="9"/>
        <v>30703</v>
      </c>
      <c r="N57">
        <f t="shared" si="10"/>
        <v>47918.8</v>
      </c>
      <c r="O57">
        <f t="shared" si="11"/>
        <v>42248</v>
      </c>
      <c r="Q57">
        <v>48393</v>
      </c>
      <c r="R57">
        <v>-1729</v>
      </c>
      <c r="T57">
        <v>14216.800000000003</v>
      </c>
      <c r="U57">
        <v>-8914.3999999999942</v>
      </c>
      <c r="W57">
        <v>32785.599999999999</v>
      </c>
      <c r="X57">
        <v>10936.8</v>
      </c>
      <c r="AD57">
        <v>47918.8</v>
      </c>
      <c r="AE57">
        <v>2.591070727981502</v>
      </c>
      <c r="AK57">
        <v>47918.8</v>
      </c>
      <c r="AL57">
        <v>2.591070727981502</v>
      </c>
    </row>
    <row r="58" spans="2:38" x14ac:dyDescent="0.25">
      <c r="B58">
        <v>10485</v>
      </c>
      <c r="C58">
        <v>59925</v>
      </c>
      <c r="D58">
        <v>95420</v>
      </c>
      <c r="E58">
        <v>28009</v>
      </c>
      <c r="F58">
        <v>94347</v>
      </c>
      <c r="H58">
        <v>101234</v>
      </c>
      <c r="J58">
        <f t="shared" si="6"/>
        <v>57637.2</v>
      </c>
      <c r="K58">
        <f t="shared" si="7"/>
        <v>1.7564003803099388</v>
      </c>
      <c r="L58">
        <f t="shared" si="8"/>
        <v>95420</v>
      </c>
      <c r="M58">
        <f t="shared" si="9"/>
        <v>10485</v>
      </c>
      <c r="N58">
        <f t="shared" si="10"/>
        <v>57637.2</v>
      </c>
      <c r="O58">
        <f t="shared" si="11"/>
        <v>84935</v>
      </c>
      <c r="Q58">
        <v>-3931</v>
      </c>
      <c r="R58">
        <v>-60</v>
      </c>
      <c r="T58">
        <v>-20664.600000000006</v>
      </c>
      <c r="U58">
        <v>-5573.2000000000044</v>
      </c>
      <c r="W58">
        <v>23333.4</v>
      </c>
      <c r="X58">
        <v>7892.3999999999987</v>
      </c>
      <c r="AB58">
        <v>57637.2</v>
      </c>
      <c r="AC58">
        <v>1.7564003803099388</v>
      </c>
      <c r="AK58">
        <v>57637.2</v>
      </c>
      <c r="AL58">
        <v>1.7564003803099388</v>
      </c>
    </row>
    <row r="59" spans="2:38" x14ac:dyDescent="0.25">
      <c r="B59">
        <v>51993</v>
      </c>
      <c r="C59">
        <v>36666</v>
      </c>
      <c r="D59">
        <v>54604</v>
      </c>
      <c r="E59">
        <v>94556</v>
      </c>
      <c r="F59">
        <v>99244</v>
      </c>
      <c r="H59">
        <v>137823</v>
      </c>
      <c r="J59">
        <f t="shared" si="6"/>
        <v>67412.600000000006</v>
      </c>
      <c r="K59">
        <f t="shared" si="7"/>
        <v>2.044469431530604</v>
      </c>
      <c r="L59">
        <f t="shared" si="8"/>
        <v>99244</v>
      </c>
      <c r="M59">
        <f t="shared" si="9"/>
        <v>36666</v>
      </c>
      <c r="N59">
        <f t="shared" si="10"/>
        <v>67412.600000000006</v>
      </c>
      <c r="O59">
        <f t="shared" si="11"/>
        <v>62578</v>
      </c>
      <c r="Q59">
        <v>14700</v>
      </c>
      <c r="R59">
        <v>7437</v>
      </c>
      <c r="T59">
        <v>-9290.1999999999971</v>
      </c>
      <c r="U59">
        <v>-8278.7999999999884</v>
      </c>
      <c r="W59">
        <v>22416.6</v>
      </c>
      <c r="X59">
        <v>8278.7999999999993</v>
      </c>
      <c r="AF59">
        <v>67412.600000000006</v>
      </c>
      <c r="AG59">
        <v>2.044469431530604</v>
      </c>
      <c r="AK59">
        <v>67412.600000000006</v>
      </c>
      <c r="AL59">
        <v>2.044469431530604</v>
      </c>
    </row>
    <row r="60" spans="2:38" x14ac:dyDescent="0.25">
      <c r="B60">
        <v>75469</v>
      </c>
      <c r="C60">
        <v>82140</v>
      </c>
      <c r="D60">
        <v>22023</v>
      </c>
      <c r="E60">
        <v>27702</v>
      </c>
      <c r="F60">
        <v>103662</v>
      </c>
      <c r="H60">
        <v>113429</v>
      </c>
      <c r="J60">
        <f t="shared" si="6"/>
        <v>62199.199999999997</v>
      </c>
      <c r="K60">
        <f t="shared" si="7"/>
        <v>1.8236408185314281</v>
      </c>
      <c r="L60">
        <f t="shared" si="8"/>
        <v>103662</v>
      </c>
      <c r="M60">
        <f t="shared" si="9"/>
        <v>22023</v>
      </c>
      <c r="N60">
        <f t="shared" si="10"/>
        <v>62199.199999999997</v>
      </c>
      <c r="O60">
        <f t="shared" si="11"/>
        <v>81639</v>
      </c>
      <c r="Q60">
        <v>34586</v>
      </c>
      <c r="R60">
        <v>13334</v>
      </c>
      <c r="T60">
        <v>-7172.8000000000029</v>
      </c>
      <c r="U60">
        <v>5381</v>
      </c>
      <c r="W60">
        <v>28664.800000000003</v>
      </c>
      <c r="X60">
        <v>7025.4</v>
      </c>
      <c r="AB60">
        <v>62199.199999999997</v>
      </c>
      <c r="AC60">
        <v>1.8236408185314281</v>
      </c>
      <c r="AK60">
        <v>62199.199999999997</v>
      </c>
      <c r="AL60">
        <v>1.8236408185314281</v>
      </c>
    </row>
    <row r="61" spans="2:38" x14ac:dyDescent="0.25">
      <c r="B61">
        <v>64140</v>
      </c>
      <c r="C61">
        <v>47349</v>
      </c>
      <c r="D61">
        <v>95154</v>
      </c>
      <c r="E61">
        <v>95478</v>
      </c>
      <c r="F61">
        <v>5397</v>
      </c>
      <c r="H61">
        <v>110175</v>
      </c>
      <c r="J61">
        <f t="shared" si="6"/>
        <v>61503.6</v>
      </c>
      <c r="K61">
        <f t="shared" si="7"/>
        <v>1.791358554621193</v>
      </c>
      <c r="L61">
        <f t="shared" si="8"/>
        <v>95478</v>
      </c>
      <c r="M61">
        <f t="shared" si="9"/>
        <v>5397</v>
      </c>
      <c r="N61">
        <f t="shared" si="10"/>
        <v>61503.6</v>
      </c>
      <c r="O61">
        <f t="shared" si="11"/>
        <v>90081</v>
      </c>
      <c r="Q61">
        <v>7593</v>
      </c>
      <c r="R61">
        <v>-9562</v>
      </c>
      <c r="T61">
        <v>10483.199999999997</v>
      </c>
      <c r="U61">
        <v>-4221.0000000000073</v>
      </c>
      <c r="W61">
        <v>19951.2</v>
      </c>
      <c r="X61">
        <v>4873.8</v>
      </c>
      <c r="AD61">
        <v>61503.6</v>
      </c>
      <c r="AE61">
        <v>1.791358554621193</v>
      </c>
      <c r="AK61">
        <v>61503.6</v>
      </c>
      <c r="AL61">
        <v>1.791358554621193</v>
      </c>
    </row>
    <row r="62" spans="2:38" x14ac:dyDescent="0.25">
      <c r="B62">
        <v>52089</v>
      </c>
      <c r="C62">
        <v>24311</v>
      </c>
      <c r="D62">
        <v>65439</v>
      </c>
      <c r="E62">
        <v>94809</v>
      </c>
      <c r="F62">
        <v>44984</v>
      </c>
      <c r="H62">
        <v>106560</v>
      </c>
      <c r="J62">
        <f t="shared" si="6"/>
        <v>56326.400000000001</v>
      </c>
      <c r="K62">
        <f t="shared" si="7"/>
        <v>1.8918304738097942</v>
      </c>
      <c r="L62">
        <f t="shared" si="8"/>
        <v>94809</v>
      </c>
      <c r="M62">
        <f t="shared" si="9"/>
        <v>24311</v>
      </c>
      <c r="N62">
        <f t="shared" si="10"/>
        <v>56326.400000000001</v>
      </c>
      <c r="O62">
        <f t="shared" si="11"/>
        <v>70498</v>
      </c>
      <c r="Q62">
        <v>40509</v>
      </c>
      <c r="R62">
        <v>2181</v>
      </c>
      <c r="T62">
        <v>-4312.5999999999985</v>
      </c>
      <c r="U62">
        <v>107.59999999999854</v>
      </c>
      <c r="W62">
        <v>13692.599999999999</v>
      </c>
      <c r="X62">
        <v>9744</v>
      </c>
      <c r="Z62">
        <v>56326.400000000001</v>
      </c>
      <c r="AA62">
        <v>1.8918304738097942</v>
      </c>
      <c r="AK62">
        <v>56326.400000000001</v>
      </c>
      <c r="AL62">
        <v>1.8918304738097942</v>
      </c>
    </row>
    <row r="63" spans="2:38" x14ac:dyDescent="0.25">
      <c r="B63">
        <v>33733</v>
      </c>
      <c r="C63">
        <v>38504</v>
      </c>
      <c r="D63">
        <v>25802</v>
      </c>
      <c r="E63">
        <v>78201</v>
      </c>
      <c r="F63">
        <v>58463</v>
      </c>
      <c r="H63">
        <v>82549</v>
      </c>
      <c r="J63">
        <f t="shared" si="6"/>
        <v>46940.6</v>
      </c>
      <c r="K63">
        <f t="shared" si="7"/>
        <v>1.7585842532903286</v>
      </c>
      <c r="L63">
        <f t="shared" si="8"/>
        <v>78201</v>
      </c>
      <c r="M63">
        <f t="shared" si="9"/>
        <v>25802</v>
      </c>
      <c r="N63">
        <f t="shared" si="10"/>
        <v>46940.6</v>
      </c>
      <c r="O63">
        <f t="shared" si="11"/>
        <v>52399</v>
      </c>
      <c r="Q63">
        <v>6289</v>
      </c>
      <c r="R63">
        <v>0</v>
      </c>
      <c r="T63">
        <v>-22087.000000000007</v>
      </c>
      <c r="U63">
        <v>1412.5999999999985</v>
      </c>
      <c r="W63">
        <v>27438.6</v>
      </c>
      <c r="X63">
        <v>13095</v>
      </c>
      <c r="AB63">
        <v>46940.6</v>
      </c>
      <c r="AC63">
        <v>1.7585842532903286</v>
      </c>
      <c r="AI63">
        <v>46940.6</v>
      </c>
      <c r="AJ63">
        <v>1.7585842532903286</v>
      </c>
    </row>
    <row r="64" spans="2:38" x14ac:dyDescent="0.25">
      <c r="B64">
        <v>91798</v>
      </c>
      <c r="C64">
        <v>33978</v>
      </c>
      <c r="D64">
        <v>97700</v>
      </c>
      <c r="E64">
        <v>80311</v>
      </c>
      <c r="F64">
        <v>28257</v>
      </c>
      <c r="H64">
        <v>85997</v>
      </c>
      <c r="J64">
        <f t="shared" si="6"/>
        <v>66408.800000000003</v>
      </c>
      <c r="K64">
        <f t="shared" si="7"/>
        <v>1.2949639204442784</v>
      </c>
      <c r="L64">
        <f t="shared" si="8"/>
        <v>97700</v>
      </c>
      <c r="M64">
        <f t="shared" si="9"/>
        <v>28257</v>
      </c>
      <c r="N64">
        <f t="shared" si="10"/>
        <v>66408.800000000003</v>
      </c>
      <c r="O64">
        <f t="shared" si="11"/>
        <v>69443</v>
      </c>
      <c r="Q64">
        <v>11828</v>
      </c>
      <c r="R64">
        <v>-728</v>
      </c>
      <c r="T64">
        <v>-3725.8000000000029</v>
      </c>
      <c r="U64">
        <v>3979.2000000000044</v>
      </c>
      <c r="W64">
        <v>5315.4000000000005</v>
      </c>
      <c r="X64">
        <v>5358</v>
      </c>
      <c r="AB64">
        <v>66408.800000000003</v>
      </c>
      <c r="AC64">
        <v>1.2949639204442784</v>
      </c>
      <c r="AI64">
        <v>66408.800000000003</v>
      </c>
      <c r="AJ64">
        <v>1.2949639204442784</v>
      </c>
    </row>
    <row r="65" spans="2:38" x14ac:dyDescent="0.25">
      <c r="B65">
        <v>66445</v>
      </c>
      <c r="C65">
        <v>63023</v>
      </c>
      <c r="D65">
        <v>59585</v>
      </c>
      <c r="E65">
        <v>32884</v>
      </c>
      <c r="F65">
        <v>33633</v>
      </c>
      <c r="H65">
        <v>60072</v>
      </c>
      <c r="J65">
        <f t="shared" si="6"/>
        <v>51114</v>
      </c>
      <c r="K65">
        <f t="shared" si="7"/>
        <v>1.1752553116562976</v>
      </c>
      <c r="L65">
        <f t="shared" si="8"/>
        <v>66445</v>
      </c>
      <c r="M65">
        <f t="shared" si="9"/>
        <v>32884</v>
      </c>
      <c r="N65">
        <f t="shared" si="10"/>
        <v>51114</v>
      </c>
      <c r="O65">
        <f t="shared" si="11"/>
        <v>33561</v>
      </c>
      <c r="Q65">
        <v>15300</v>
      </c>
      <c r="R65">
        <v>-9586</v>
      </c>
      <c r="T65">
        <v>7252.1999999999971</v>
      </c>
      <c r="U65">
        <v>984</v>
      </c>
      <c r="W65">
        <v>29803.8</v>
      </c>
      <c r="X65">
        <v>10352.799999999999</v>
      </c>
      <c r="Z65">
        <v>51114</v>
      </c>
      <c r="AA65">
        <v>1.1752553116562976</v>
      </c>
      <c r="AI65">
        <v>51114</v>
      </c>
      <c r="AJ65">
        <v>1.1752553116562976</v>
      </c>
    </row>
    <row r="66" spans="2:38" x14ac:dyDescent="0.25">
      <c r="B66">
        <v>84459</v>
      </c>
      <c r="C66">
        <v>53831</v>
      </c>
      <c r="D66">
        <v>53799</v>
      </c>
      <c r="E66">
        <v>17322</v>
      </c>
      <c r="F66">
        <v>34005</v>
      </c>
      <c r="H66">
        <v>71958</v>
      </c>
      <c r="J66">
        <f t="shared" ref="J66:J101" si="12">AVERAGE(B66:F66)</f>
        <v>48683.199999999997</v>
      </c>
      <c r="K66">
        <f t="shared" ref="K66:K97" si="13">H66/J66</f>
        <v>1.4780868965063925</v>
      </c>
      <c r="L66">
        <f t="shared" ref="L66:L101" si="14">MAX(B66:F66)</f>
        <v>84459</v>
      </c>
      <c r="M66">
        <f t="shared" ref="M66:M101" si="15">MIN(B66:F66)</f>
        <v>17322</v>
      </c>
      <c r="N66">
        <f t="shared" ref="N66:N101" si="16">AVERAGE(B66:F66)</f>
        <v>48683.199999999997</v>
      </c>
      <c r="O66">
        <f t="shared" ref="O66:O101" si="17">L66-M66</f>
        <v>67137</v>
      </c>
      <c r="Q66">
        <v>3939</v>
      </c>
      <c r="R66">
        <v>15</v>
      </c>
      <c r="T66">
        <v>-9766.4000000000015</v>
      </c>
      <c r="U66">
        <v>-4567.4000000000015</v>
      </c>
      <c r="W66">
        <v>21843.199999999997</v>
      </c>
      <c r="X66">
        <v>4573.3999999999996</v>
      </c>
      <c r="Z66">
        <v>48683.199999999997</v>
      </c>
      <c r="AA66">
        <v>1.4780868965063925</v>
      </c>
      <c r="AI66">
        <v>48683.199999999997</v>
      </c>
      <c r="AJ66">
        <v>1.4780868965063925</v>
      </c>
    </row>
    <row r="67" spans="2:38" x14ac:dyDescent="0.25">
      <c r="B67">
        <v>34182</v>
      </c>
      <c r="C67">
        <v>19248</v>
      </c>
      <c r="D67">
        <v>81116</v>
      </c>
      <c r="E67">
        <v>99807</v>
      </c>
      <c r="F67">
        <v>27484</v>
      </c>
      <c r="H67">
        <v>78000</v>
      </c>
      <c r="J67">
        <f t="shared" si="12"/>
        <v>52367.4</v>
      </c>
      <c r="K67">
        <f t="shared" si="13"/>
        <v>1.4894762772259076</v>
      </c>
      <c r="L67">
        <f t="shared" si="14"/>
        <v>99807</v>
      </c>
      <c r="M67">
        <f t="shared" si="15"/>
        <v>19248</v>
      </c>
      <c r="N67">
        <f t="shared" si="16"/>
        <v>52367.4</v>
      </c>
      <c r="O67">
        <f t="shared" si="17"/>
        <v>80559</v>
      </c>
      <c r="Q67">
        <v>2355</v>
      </c>
      <c r="R67">
        <v>-7530</v>
      </c>
      <c r="T67">
        <v>855</v>
      </c>
      <c r="U67">
        <v>-5329.7999999999956</v>
      </c>
      <c r="W67">
        <v>11364.6</v>
      </c>
      <c r="X67">
        <v>7724.2</v>
      </c>
      <c r="AD67">
        <v>52367.4</v>
      </c>
      <c r="AE67">
        <v>1.4894762772259076</v>
      </c>
      <c r="AI67">
        <v>52367.4</v>
      </c>
      <c r="AJ67">
        <v>1.4894762772259076</v>
      </c>
    </row>
    <row r="68" spans="2:38" x14ac:dyDescent="0.25">
      <c r="B68">
        <v>13223</v>
      </c>
      <c r="C68">
        <v>81009</v>
      </c>
      <c r="D68">
        <v>24556</v>
      </c>
      <c r="E68">
        <v>70524</v>
      </c>
      <c r="F68">
        <v>71493</v>
      </c>
      <c r="H68">
        <v>67348</v>
      </c>
      <c r="J68">
        <f t="shared" si="12"/>
        <v>52161</v>
      </c>
      <c r="K68">
        <f t="shared" si="13"/>
        <v>1.2911562278330553</v>
      </c>
      <c r="L68">
        <f t="shared" si="14"/>
        <v>81009</v>
      </c>
      <c r="M68">
        <f t="shared" si="15"/>
        <v>13223</v>
      </c>
      <c r="N68">
        <f t="shared" si="16"/>
        <v>52161</v>
      </c>
      <c r="O68">
        <f t="shared" si="17"/>
        <v>67786</v>
      </c>
      <c r="Q68">
        <v>-5099</v>
      </c>
      <c r="R68">
        <v>6854</v>
      </c>
      <c r="T68">
        <v>-10618.199999999997</v>
      </c>
      <c r="U68">
        <v>-4602.4000000000015</v>
      </c>
      <c r="W68">
        <v>15051.800000000001</v>
      </c>
      <c r="X68">
        <v>5110.8000000000011</v>
      </c>
      <c r="AB68">
        <v>52161</v>
      </c>
      <c r="AC68">
        <v>1.2911562278330553</v>
      </c>
      <c r="AI68">
        <v>52161</v>
      </c>
      <c r="AJ68">
        <v>1.2911562278330553</v>
      </c>
    </row>
    <row r="69" spans="2:38" x14ac:dyDescent="0.25">
      <c r="B69">
        <v>82152</v>
      </c>
      <c r="C69">
        <v>64844</v>
      </c>
      <c r="D69">
        <v>35429</v>
      </c>
      <c r="E69">
        <v>28726</v>
      </c>
      <c r="F69">
        <v>25803</v>
      </c>
      <c r="H69">
        <v>70346</v>
      </c>
      <c r="J69">
        <f t="shared" si="12"/>
        <v>47390.8</v>
      </c>
      <c r="K69">
        <f t="shared" si="13"/>
        <v>1.4843809346961856</v>
      </c>
      <c r="L69">
        <f t="shared" si="14"/>
        <v>82152</v>
      </c>
      <c r="M69">
        <f t="shared" si="15"/>
        <v>25803</v>
      </c>
      <c r="N69">
        <f t="shared" si="16"/>
        <v>47390.8</v>
      </c>
      <c r="O69">
        <f t="shared" si="17"/>
        <v>56349</v>
      </c>
      <c r="Q69">
        <v>-256</v>
      </c>
      <c r="R69">
        <v>372</v>
      </c>
      <c r="T69">
        <v>6136.6000000000058</v>
      </c>
      <c r="U69">
        <v>-1475.5999999999985</v>
      </c>
      <c r="W69">
        <v>19879.000000000004</v>
      </c>
      <c r="X69">
        <v>4499.2000000000007</v>
      </c>
      <c r="AD69">
        <v>47390.8</v>
      </c>
      <c r="AE69">
        <v>1.4843809346961856</v>
      </c>
      <c r="AK69">
        <v>47390.8</v>
      </c>
      <c r="AL69">
        <v>1.4843809346961856</v>
      </c>
    </row>
    <row r="70" spans="2:38" x14ac:dyDescent="0.25">
      <c r="B70">
        <v>29581</v>
      </c>
      <c r="C70">
        <v>79753</v>
      </c>
      <c r="D70">
        <v>71577</v>
      </c>
      <c r="E70">
        <v>97021</v>
      </c>
      <c r="F70">
        <v>41203</v>
      </c>
      <c r="H70">
        <v>116181</v>
      </c>
      <c r="J70">
        <f t="shared" si="12"/>
        <v>63827</v>
      </c>
      <c r="K70">
        <f t="shared" si="13"/>
        <v>1.8202484841838094</v>
      </c>
      <c r="L70">
        <f t="shared" si="14"/>
        <v>97021</v>
      </c>
      <c r="M70">
        <f t="shared" si="15"/>
        <v>29581</v>
      </c>
      <c r="N70">
        <f t="shared" si="16"/>
        <v>63827</v>
      </c>
      <c r="O70">
        <f t="shared" si="17"/>
        <v>67440</v>
      </c>
      <c r="Q70">
        <v>19011</v>
      </c>
      <c r="R70">
        <v>12276</v>
      </c>
      <c r="T70">
        <v>-4069</v>
      </c>
      <c r="U70">
        <v>9894.1999999999971</v>
      </c>
      <c r="W70">
        <v>17937.399999999998</v>
      </c>
      <c r="X70">
        <v>9894.2000000000007</v>
      </c>
      <c r="AB70">
        <v>63827</v>
      </c>
      <c r="AC70">
        <v>1.8202484841838094</v>
      </c>
      <c r="AK70">
        <v>63827</v>
      </c>
      <c r="AL70">
        <v>1.8202484841838094</v>
      </c>
    </row>
    <row r="71" spans="2:38" x14ac:dyDescent="0.25">
      <c r="B71">
        <v>32098</v>
      </c>
      <c r="C71">
        <v>72056</v>
      </c>
      <c r="D71">
        <v>37292</v>
      </c>
      <c r="E71">
        <v>24502</v>
      </c>
      <c r="F71">
        <v>59878</v>
      </c>
      <c r="H71">
        <v>90815</v>
      </c>
      <c r="J71">
        <f t="shared" si="12"/>
        <v>45165.2</v>
      </c>
      <c r="K71">
        <f t="shared" si="13"/>
        <v>2.0107294997033116</v>
      </c>
      <c r="L71">
        <f t="shared" si="14"/>
        <v>72056</v>
      </c>
      <c r="M71">
        <f t="shared" si="15"/>
        <v>24502</v>
      </c>
      <c r="N71">
        <f t="shared" si="16"/>
        <v>45165.2</v>
      </c>
      <c r="O71">
        <f t="shared" si="17"/>
        <v>47554</v>
      </c>
      <c r="Q71">
        <v>-2542</v>
      </c>
      <c r="R71">
        <v>-339</v>
      </c>
      <c r="T71">
        <v>-24551.199999999997</v>
      </c>
      <c r="U71">
        <v>-1519</v>
      </c>
      <c r="W71">
        <v>30741.200000000001</v>
      </c>
      <c r="X71">
        <v>1977.0000000000002</v>
      </c>
      <c r="AB71">
        <v>45165.2</v>
      </c>
      <c r="AC71">
        <v>2.0107294997033116</v>
      </c>
      <c r="AK71">
        <v>45165.2</v>
      </c>
      <c r="AL71">
        <v>2.0107294997033116</v>
      </c>
    </row>
    <row r="72" spans="2:38" x14ac:dyDescent="0.25">
      <c r="B72">
        <v>24943</v>
      </c>
      <c r="C72">
        <v>63203</v>
      </c>
      <c r="D72">
        <v>80295</v>
      </c>
      <c r="E72">
        <v>27449</v>
      </c>
      <c r="F72">
        <v>28931</v>
      </c>
      <c r="H72">
        <v>93590</v>
      </c>
      <c r="J72">
        <f t="shared" si="12"/>
        <v>44964.2</v>
      </c>
      <c r="K72">
        <f t="shared" si="13"/>
        <v>2.0814336739005701</v>
      </c>
      <c r="L72">
        <f t="shared" si="14"/>
        <v>80295</v>
      </c>
      <c r="M72">
        <f t="shared" si="15"/>
        <v>24943</v>
      </c>
      <c r="N72">
        <f t="shared" si="16"/>
        <v>44964.2</v>
      </c>
      <c r="O72">
        <f t="shared" si="17"/>
        <v>55352</v>
      </c>
      <c r="Q72">
        <v>7490</v>
      </c>
      <c r="R72">
        <v>-6708</v>
      </c>
      <c r="T72">
        <v>2775.1999999999971</v>
      </c>
      <c r="U72">
        <v>-1538.4000000000015</v>
      </c>
      <c r="W72">
        <v>5646.8000000000011</v>
      </c>
      <c r="X72">
        <v>2996.4</v>
      </c>
      <c r="AD72">
        <v>44964.2</v>
      </c>
      <c r="AE72">
        <v>2.0814336739005701</v>
      </c>
      <c r="AK72">
        <v>44964.2</v>
      </c>
      <c r="AL72">
        <v>2.0814336739005701</v>
      </c>
    </row>
    <row r="73" spans="2:38" x14ac:dyDescent="0.25">
      <c r="B73">
        <v>68167</v>
      </c>
      <c r="C73">
        <v>6983</v>
      </c>
      <c r="D73">
        <v>85041</v>
      </c>
      <c r="E73">
        <v>93441</v>
      </c>
      <c r="F73">
        <v>10969</v>
      </c>
      <c r="H73">
        <v>97147</v>
      </c>
      <c r="J73">
        <f t="shared" si="12"/>
        <v>52920.2</v>
      </c>
      <c r="K73">
        <f t="shared" si="13"/>
        <v>1.8357262444208451</v>
      </c>
      <c r="L73">
        <f t="shared" si="14"/>
        <v>93441</v>
      </c>
      <c r="M73">
        <f t="shared" si="15"/>
        <v>6983</v>
      </c>
      <c r="N73">
        <f t="shared" si="16"/>
        <v>52920.2</v>
      </c>
      <c r="O73">
        <f t="shared" si="17"/>
        <v>86458</v>
      </c>
      <c r="Q73">
        <v>-11954</v>
      </c>
      <c r="R73">
        <v>1690</v>
      </c>
      <c r="T73">
        <v>1998.1999999999971</v>
      </c>
      <c r="U73">
        <v>-8492</v>
      </c>
      <c r="W73">
        <v>2677</v>
      </c>
      <c r="X73">
        <v>8492</v>
      </c>
      <c r="AD73">
        <v>52920.2</v>
      </c>
      <c r="AE73">
        <v>1.8357262444208451</v>
      </c>
      <c r="AK73">
        <v>52920.2</v>
      </c>
      <c r="AL73">
        <v>1.8357262444208451</v>
      </c>
    </row>
    <row r="74" spans="2:38" x14ac:dyDescent="0.25">
      <c r="B74">
        <v>29282</v>
      </c>
      <c r="C74">
        <v>15275</v>
      </c>
      <c r="D74">
        <v>50655</v>
      </c>
      <c r="E74">
        <v>96826</v>
      </c>
      <c r="F74">
        <v>32059</v>
      </c>
      <c r="H74">
        <v>76945</v>
      </c>
      <c r="J74">
        <f t="shared" si="12"/>
        <v>44819.4</v>
      </c>
      <c r="K74">
        <f t="shared" si="13"/>
        <v>1.7167788948535678</v>
      </c>
      <c r="L74">
        <f t="shared" si="14"/>
        <v>96826</v>
      </c>
      <c r="M74">
        <f t="shared" si="15"/>
        <v>15275</v>
      </c>
      <c r="N74">
        <f t="shared" si="16"/>
        <v>44819.4</v>
      </c>
      <c r="O74">
        <f t="shared" si="17"/>
        <v>81551</v>
      </c>
      <c r="Q74">
        <v>6220</v>
      </c>
      <c r="R74">
        <v>2851</v>
      </c>
      <c r="T74">
        <v>-21329.999999999993</v>
      </c>
      <c r="U74">
        <v>-2778.5999999999985</v>
      </c>
      <c r="W74">
        <v>21330</v>
      </c>
      <c r="X74">
        <v>2812.2000000000007</v>
      </c>
      <c r="AB74">
        <v>44819.4</v>
      </c>
      <c r="AC74">
        <v>1.7167788948535678</v>
      </c>
      <c r="AI74">
        <v>44819.4</v>
      </c>
      <c r="AJ74">
        <v>1.7167788948535678</v>
      </c>
    </row>
    <row r="75" spans="2:38" x14ac:dyDescent="0.25">
      <c r="B75">
        <v>54156</v>
      </c>
      <c r="C75">
        <v>76288</v>
      </c>
      <c r="D75">
        <v>49995</v>
      </c>
      <c r="E75">
        <v>37297</v>
      </c>
      <c r="F75">
        <v>36734</v>
      </c>
      <c r="H75">
        <v>113243</v>
      </c>
      <c r="J75">
        <f t="shared" si="12"/>
        <v>50894</v>
      </c>
      <c r="K75">
        <f t="shared" si="13"/>
        <v>2.2250756474240578</v>
      </c>
      <c r="L75">
        <f t="shared" si="14"/>
        <v>76288</v>
      </c>
      <c r="M75">
        <f t="shared" si="15"/>
        <v>36734</v>
      </c>
      <c r="N75">
        <f t="shared" si="16"/>
        <v>50894</v>
      </c>
      <c r="O75">
        <f t="shared" si="17"/>
        <v>39554</v>
      </c>
      <c r="Q75">
        <v>45593</v>
      </c>
      <c r="R75">
        <v>44</v>
      </c>
      <c r="T75">
        <v>14855</v>
      </c>
      <c r="U75">
        <v>5101.4000000000015</v>
      </c>
      <c r="W75">
        <v>23699.8</v>
      </c>
      <c r="X75">
        <v>14314.199999999999</v>
      </c>
      <c r="AD75">
        <v>50894</v>
      </c>
      <c r="AE75">
        <v>2.2250756474240578</v>
      </c>
      <c r="AK75">
        <v>50894</v>
      </c>
      <c r="AL75">
        <v>2.2250756474240578</v>
      </c>
    </row>
    <row r="76" spans="2:38" x14ac:dyDescent="0.25">
      <c r="B76">
        <v>98344</v>
      </c>
      <c r="C76">
        <v>55232</v>
      </c>
      <c r="D76">
        <v>24691</v>
      </c>
      <c r="E76">
        <v>68403</v>
      </c>
      <c r="F76">
        <v>90116</v>
      </c>
      <c r="H76">
        <v>115337</v>
      </c>
      <c r="J76">
        <f t="shared" si="12"/>
        <v>67357.2</v>
      </c>
      <c r="K76">
        <f t="shared" si="13"/>
        <v>1.7123188018504334</v>
      </c>
      <c r="L76">
        <f t="shared" si="14"/>
        <v>98344</v>
      </c>
      <c r="M76">
        <f t="shared" si="15"/>
        <v>24691</v>
      </c>
      <c r="N76">
        <f t="shared" si="16"/>
        <v>67357.2</v>
      </c>
      <c r="O76">
        <f t="shared" si="17"/>
        <v>73653</v>
      </c>
      <c r="Q76">
        <v>-27589</v>
      </c>
      <c r="R76">
        <v>-18436</v>
      </c>
      <c r="T76">
        <v>-17414.400000000009</v>
      </c>
      <c r="U76">
        <v>-290.19999999999709</v>
      </c>
      <c r="W76">
        <v>17414.400000000001</v>
      </c>
      <c r="X76">
        <v>6072.6</v>
      </c>
      <c r="AF76">
        <v>67357.2</v>
      </c>
      <c r="AG76">
        <v>1.7123188018504334</v>
      </c>
      <c r="AI76">
        <v>67357.2</v>
      </c>
      <c r="AJ76">
        <v>1.7123188018504334</v>
      </c>
    </row>
    <row r="77" spans="2:38" x14ac:dyDescent="0.25">
      <c r="B77">
        <v>55310</v>
      </c>
      <c r="C77">
        <v>95866</v>
      </c>
      <c r="D77">
        <v>110836</v>
      </c>
      <c r="E77">
        <v>54233</v>
      </c>
      <c r="F77">
        <v>96815</v>
      </c>
      <c r="H77">
        <v>114701</v>
      </c>
      <c r="J77">
        <f t="shared" si="12"/>
        <v>82612</v>
      </c>
      <c r="K77">
        <f t="shared" si="13"/>
        <v>1.3884302522635936</v>
      </c>
      <c r="L77">
        <f t="shared" si="14"/>
        <v>110836</v>
      </c>
      <c r="M77">
        <f t="shared" si="15"/>
        <v>54233</v>
      </c>
      <c r="N77">
        <f t="shared" si="16"/>
        <v>82612</v>
      </c>
      <c r="O77">
        <f t="shared" si="17"/>
        <v>56603</v>
      </c>
      <c r="Q77">
        <v>19745</v>
      </c>
      <c r="R77">
        <v>-601</v>
      </c>
      <c r="T77">
        <v>13584.399999999994</v>
      </c>
      <c r="U77">
        <v>9902.6000000000058</v>
      </c>
      <c r="W77">
        <v>20250.400000000001</v>
      </c>
      <c r="X77">
        <v>9902.6</v>
      </c>
      <c r="AB77">
        <v>82612</v>
      </c>
      <c r="AC77">
        <v>1.3884302522635936</v>
      </c>
      <c r="AI77">
        <v>82612</v>
      </c>
      <c r="AJ77">
        <v>1.3884302522635936</v>
      </c>
    </row>
    <row r="78" spans="2:38" x14ac:dyDescent="0.25">
      <c r="B78">
        <v>85519</v>
      </c>
      <c r="C78">
        <v>90021</v>
      </c>
      <c r="D78">
        <v>48335</v>
      </c>
      <c r="E78">
        <v>29907</v>
      </c>
      <c r="F78">
        <v>92072</v>
      </c>
      <c r="H78">
        <v>104757</v>
      </c>
      <c r="J78">
        <f t="shared" si="12"/>
        <v>69170.8</v>
      </c>
      <c r="K78">
        <f t="shared" si="13"/>
        <v>1.5144685329647769</v>
      </c>
      <c r="L78">
        <f t="shared" si="14"/>
        <v>92072</v>
      </c>
      <c r="M78">
        <f t="shared" si="15"/>
        <v>29907</v>
      </c>
      <c r="N78">
        <f t="shared" si="16"/>
        <v>69170.8</v>
      </c>
      <c r="O78">
        <f t="shared" si="17"/>
        <v>62165</v>
      </c>
      <c r="Q78">
        <v>-14922</v>
      </c>
      <c r="R78">
        <v>-1523</v>
      </c>
      <c r="T78">
        <v>-1308.1999999999971</v>
      </c>
      <c r="U78">
        <v>-3450.5999999999913</v>
      </c>
      <c r="W78">
        <v>15103.4</v>
      </c>
      <c r="X78">
        <v>5643</v>
      </c>
      <c r="AF78">
        <v>69170.8</v>
      </c>
      <c r="AG78">
        <v>1.5144685329647769</v>
      </c>
      <c r="AI78">
        <v>69170.8</v>
      </c>
      <c r="AJ78">
        <v>1.5144685329647769</v>
      </c>
    </row>
    <row r="79" spans="2:38" x14ac:dyDescent="0.25">
      <c r="B79">
        <v>49183</v>
      </c>
      <c r="C79">
        <v>70855</v>
      </c>
      <c r="D79">
        <v>61211</v>
      </c>
      <c r="E79">
        <v>66765</v>
      </c>
      <c r="F79">
        <v>52305</v>
      </c>
      <c r="H79">
        <v>94724</v>
      </c>
      <c r="J79">
        <f t="shared" si="12"/>
        <v>60063.8</v>
      </c>
      <c r="K79">
        <f t="shared" si="13"/>
        <v>1.5770563966981774</v>
      </c>
      <c r="L79">
        <f t="shared" si="14"/>
        <v>70855</v>
      </c>
      <c r="M79">
        <f t="shared" si="15"/>
        <v>49183</v>
      </c>
      <c r="N79">
        <f t="shared" si="16"/>
        <v>60063.8</v>
      </c>
      <c r="O79">
        <f t="shared" si="17"/>
        <v>21672</v>
      </c>
      <c r="Q79">
        <v>47123</v>
      </c>
      <c r="R79">
        <v>19277</v>
      </c>
      <c r="T79">
        <v>14332.400000000001</v>
      </c>
      <c r="U79">
        <v>13355.200000000004</v>
      </c>
      <c r="W79">
        <v>24280.400000000001</v>
      </c>
      <c r="X79">
        <v>13837.2</v>
      </c>
      <c r="Z79">
        <v>60063.8</v>
      </c>
      <c r="AA79">
        <v>1.5770563966981774</v>
      </c>
      <c r="AI79">
        <v>60063.8</v>
      </c>
      <c r="AJ79">
        <v>1.5770563966981774</v>
      </c>
    </row>
    <row r="80" spans="2:38" x14ac:dyDescent="0.25">
      <c r="B80">
        <v>33041</v>
      </c>
      <c r="C80">
        <v>42113</v>
      </c>
      <c r="D80">
        <v>42005</v>
      </c>
      <c r="E80">
        <v>72181</v>
      </c>
      <c r="F80">
        <v>98155</v>
      </c>
      <c r="H80">
        <v>92662</v>
      </c>
      <c r="J80">
        <f t="shared" si="12"/>
        <v>57499</v>
      </c>
      <c r="K80">
        <f t="shared" si="13"/>
        <v>1.611541070279483</v>
      </c>
      <c r="L80">
        <f t="shared" si="14"/>
        <v>98155</v>
      </c>
      <c r="M80">
        <f t="shared" si="15"/>
        <v>33041</v>
      </c>
      <c r="N80">
        <f t="shared" si="16"/>
        <v>57499</v>
      </c>
      <c r="O80">
        <f t="shared" si="17"/>
        <v>65114</v>
      </c>
      <c r="Q80">
        <v>45553</v>
      </c>
      <c r="R80">
        <v>12756</v>
      </c>
      <c r="T80">
        <v>14301.400000000001</v>
      </c>
      <c r="U80">
        <v>4493.1999999999971</v>
      </c>
      <c r="W80">
        <v>14301.400000000001</v>
      </c>
      <c r="X80">
        <v>4518.4000000000005</v>
      </c>
      <c r="Z80">
        <v>57499</v>
      </c>
      <c r="AA80">
        <v>1.611541070279483</v>
      </c>
      <c r="AI80">
        <v>57499</v>
      </c>
      <c r="AJ80">
        <v>1.611541070279483</v>
      </c>
    </row>
    <row r="81" spans="2:38" x14ac:dyDescent="0.25">
      <c r="B81">
        <v>89017</v>
      </c>
      <c r="C81">
        <v>56537</v>
      </c>
      <c r="D81">
        <v>17809</v>
      </c>
      <c r="E81">
        <v>27779</v>
      </c>
      <c r="F81">
        <v>98530</v>
      </c>
      <c r="H81">
        <v>63375</v>
      </c>
      <c r="J81">
        <f t="shared" si="12"/>
        <v>57934.400000000001</v>
      </c>
      <c r="K81">
        <f t="shared" si="13"/>
        <v>1.0939096633433676</v>
      </c>
      <c r="L81">
        <f t="shared" si="14"/>
        <v>98530</v>
      </c>
      <c r="M81">
        <f t="shared" si="15"/>
        <v>17809</v>
      </c>
      <c r="N81">
        <f t="shared" si="16"/>
        <v>57934.400000000001</v>
      </c>
      <c r="O81">
        <f t="shared" si="17"/>
        <v>80721</v>
      </c>
      <c r="Q81">
        <v>-22725</v>
      </c>
      <c r="R81">
        <v>-22049</v>
      </c>
      <c r="T81">
        <v>-1056.4000000000015</v>
      </c>
      <c r="U81">
        <v>-316.19999999999709</v>
      </c>
      <c r="W81">
        <v>8182.7999999999993</v>
      </c>
      <c r="X81">
        <v>3581.4000000000005</v>
      </c>
      <c r="AD81">
        <v>57934.400000000001</v>
      </c>
      <c r="AE81">
        <v>1.0939096633433676</v>
      </c>
      <c r="AI81">
        <v>57934.400000000001</v>
      </c>
      <c r="AJ81">
        <v>1.0939096633433676</v>
      </c>
    </row>
    <row r="82" spans="2:38" x14ac:dyDescent="0.25">
      <c r="B82">
        <v>59829</v>
      </c>
      <c r="C82">
        <v>27728</v>
      </c>
      <c r="D82">
        <v>44819</v>
      </c>
      <c r="E82">
        <v>90711</v>
      </c>
      <c r="F82">
        <v>30880</v>
      </c>
      <c r="H82">
        <v>113735</v>
      </c>
      <c r="J82">
        <f t="shared" si="12"/>
        <v>50793.4</v>
      </c>
      <c r="K82">
        <f t="shared" si="13"/>
        <v>2.2391688683962876</v>
      </c>
      <c r="L82">
        <f t="shared" si="14"/>
        <v>90711</v>
      </c>
      <c r="M82">
        <f t="shared" si="15"/>
        <v>27728</v>
      </c>
      <c r="N82">
        <f t="shared" si="16"/>
        <v>50793.4</v>
      </c>
      <c r="O82">
        <f t="shared" si="17"/>
        <v>62983</v>
      </c>
      <c r="Q82">
        <v>-1147</v>
      </c>
      <c r="R82">
        <v>22</v>
      </c>
      <c r="T82">
        <v>-13781.599999999999</v>
      </c>
      <c r="U82">
        <v>682</v>
      </c>
      <c r="W82">
        <v>23821.200000000001</v>
      </c>
      <c r="X82">
        <v>2241.6000000000004</v>
      </c>
      <c r="AF82">
        <v>50793.4</v>
      </c>
      <c r="AG82">
        <v>2.2391688683962876</v>
      </c>
      <c r="AK82">
        <v>50793.4</v>
      </c>
      <c r="AL82">
        <v>2.2391688683962876</v>
      </c>
    </row>
    <row r="83" spans="2:38" x14ac:dyDescent="0.25">
      <c r="B83">
        <v>96512</v>
      </c>
      <c r="C83">
        <v>98713</v>
      </c>
      <c r="D83">
        <v>43763</v>
      </c>
      <c r="E83">
        <v>97287</v>
      </c>
      <c r="F83">
        <v>25867</v>
      </c>
      <c r="H83">
        <v>118952</v>
      </c>
      <c r="J83">
        <f t="shared" si="12"/>
        <v>72428.399999999994</v>
      </c>
      <c r="K83">
        <f t="shared" si="13"/>
        <v>1.6423391929132773</v>
      </c>
      <c r="L83">
        <f t="shared" si="14"/>
        <v>98713</v>
      </c>
      <c r="M83">
        <f t="shared" si="15"/>
        <v>25867</v>
      </c>
      <c r="N83">
        <f t="shared" si="16"/>
        <v>72428.399999999994</v>
      </c>
      <c r="O83">
        <f t="shared" si="17"/>
        <v>72846</v>
      </c>
      <c r="Q83">
        <v>39002</v>
      </c>
      <c r="R83">
        <v>-3170</v>
      </c>
      <c r="T83">
        <v>-190.80000000000291</v>
      </c>
      <c r="U83">
        <v>-258.80000000000291</v>
      </c>
      <c r="W83">
        <v>14153.6</v>
      </c>
      <c r="X83">
        <v>681.6</v>
      </c>
      <c r="AB83">
        <v>72428.399999999994</v>
      </c>
      <c r="AC83">
        <v>1.6423391929132773</v>
      </c>
      <c r="AI83">
        <v>72428.399999999994</v>
      </c>
      <c r="AJ83">
        <v>1.6423391929132773</v>
      </c>
    </row>
    <row r="84" spans="2:38" x14ac:dyDescent="0.25">
      <c r="B84">
        <v>82417</v>
      </c>
      <c r="C84">
        <v>30558</v>
      </c>
      <c r="D84">
        <v>70053</v>
      </c>
      <c r="E84">
        <v>97011</v>
      </c>
      <c r="F84">
        <v>85950</v>
      </c>
      <c r="H84">
        <v>130528</v>
      </c>
      <c r="J84">
        <f t="shared" si="12"/>
        <v>73197.8</v>
      </c>
      <c r="K84">
        <f t="shared" si="13"/>
        <v>1.7832229930407744</v>
      </c>
      <c r="L84">
        <f t="shared" si="14"/>
        <v>97011</v>
      </c>
      <c r="M84">
        <f t="shared" si="15"/>
        <v>30558</v>
      </c>
      <c r="N84">
        <f t="shared" si="16"/>
        <v>73197.8</v>
      </c>
      <c r="O84">
        <f t="shared" si="17"/>
        <v>66453</v>
      </c>
      <c r="Q84">
        <v>12571</v>
      </c>
      <c r="R84">
        <v>-42</v>
      </c>
      <c r="T84">
        <v>4071.8000000000029</v>
      </c>
      <c r="U84">
        <v>-1155.8000000000029</v>
      </c>
      <c r="W84">
        <v>19898.600000000002</v>
      </c>
      <c r="X84">
        <v>4995.4000000000005</v>
      </c>
      <c r="AF84">
        <v>73197.8</v>
      </c>
      <c r="AG84">
        <v>1.7832229930407744</v>
      </c>
      <c r="AK84">
        <v>73197.8</v>
      </c>
      <c r="AL84">
        <v>1.7832229930407744</v>
      </c>
    </row>
    <row r="85" spans="2:38" x14ac:dyDescent="0.25">
      <c r="B85">
        <v>78561</v>
      </c>
      <c r="C85">
        <v>95133</v>
      </c>
      <c r="D85">
        <v>66126</v>
      </c>
      <c r="E85">
        <v>103659</v>
      </c>
      <c r="F85">
        <v>98025</v>
      </c>
      <c r="H85">
        <v>112699</v>
      </c>
      <c r="J85">
        <f t="shared" si="12"/>
        <v>88300.800000000003</v>
      </c>
      <c r="K85">
        <f t="shared" si="13"/>
        <v>1.2763078024208161</v>
      </c>
      <c r="L85">
        <f t="shared" si="14"/>
        <v>103659</v>
      </c>
      <c r="M85">
        <f t="shared" si="15"/>
        <v>66126</v>
      </c>
      <c r="N85">
        <f t="shared" si="16"/>
        <v>88300.800000000003</v>
      </c>
      <c r="O85">
        <f t="shared" si="17"/>
        <v>37533</v>
      </c>
      <c r="Q85">
        <v>-44987</v>
      </c>
      <c r="R85">
        <v>-3</v>
      </c>
      <c r="T85">
        <v>-18315.599999999991</v>
      </c>
      <c r="U85">
        <v>4751.4000000000087</v>
      </c>
      <c r="W85">
        <v>24010.799999999999</v>
      </c>
      <c r="X85">
        <v>4756.2</v>
      </c>
      <c r="AF85">
        <v>88300.800000000003</v>
      </c>
      <c r="AG85">
        <v>1.2763078024208161</v>
      </c>
      <c r="AI85">
        <v>88300.800000000003</v>
      </c>
      <c r="AJ85">
        <v>1.2763078024208161</v>
      </c>
    </row>
    <row r="86" spans="2:38" x14ac:dyDescent="0.25">
      <c r="B86">
        <v>27792</v>
      </c>
      <c r="C86">
        <v>57199</v>
      </c>
      <c r="D86">
        <v>97127</v>
      </c>
      <c r="E86">
        <v>65681</v>
      </c>
      <c r="F86">
        <v>97045</v>
      </c>
      <c r="H86">
        <v>115554</v>
      </c>
      <c r="J86">
        <f t="shared" si="12"/>
        <v>68968.800000000003</v>
      </c>
      <c r="K86">
        <f t="shared" si="13"/>
        <v>1.6754532484253748</v>
      </c>
      <c r="L86">
        <f t="shared" si="14"/>
        <v>97127</v>
      </c>
      <c r="M86">
        <f t="shared" si="15"/>
        <v>27792</v>
      </c>
      <c r="N86">
        <f t="shared" si="16"/>
        <v>68968.800000000003</v>
      </c>
      <c r="O86">
        <f t="shared" si="17"/>
        <v>69335</v>
      </c>
      <c r="Q86">
        <v>-3633</v>
      </c>
      <c r="R86">
        <v>-26035</v>
      </c>
      <c r="T86">
        <v>4147.8000000000029</v>
      </c>
      <c r="U86">
        <v>4764.2000000000044</v>
      </c>
      <c r="W86">
        <v>14335.000000000002</v>
      </c>
      <c r="X86">
        <v>6755.4</v>
      </c>
      <c r="AF86">
        <v>68968.800000000003</v>
      </c>
      <c r="AG86">
        <v>1.6754532484253748</v>
      </c>
      <c r="AK86">
        <v>68968.800000000003</v>
      </c>
      <c r="AL86">
        <v>1.6754532484253748</v>
      </c>
    </row>
    <row r="87" spans="2:38" x14ac:dyDescent="0.25">
      <c r="B87">
        <v>106621</v>
      </c>
      <c r="C87">
        <v>83789</v>
      </c>
      <c r="D87">
        <v>76871</v>
      </c>
      <c r="E87">
        <v>108466</v>
      </c>
      <c r="F87">
        <v>98424</v>
      </c>
      <c r="H87">
        <v>109301</v>
      </c>
      <c r="J87">
        <f t="shared" si="12"/>
        <v>94834.2</v>
      </c>
      <c r="K87">
        <f t="shared" si="13"/>
        <v>1.1525483422647105</v>
      </c>
      <c r="L87">
        <f t="shared" si="14"/>
        <v>108466</v>
      </c>
      <c r="M87">
        <f t="shared" si="15"/>
        <v>76871</v>
      </c>
      <c r="N87">
        <f t="shared" si="16"/>
        <v>94834.2</v>
      </c>
      <c r="O87">
        <f t="shared" si="17"/>
        <v>31595</v>
      </c>
      <c r="Q87">
        <v>-33748</v>
      </c>
      <c r="R87">
        <v>-15069</v>
      </c>
      <c r="T87">
        <v>-9150</v>
      </c>
      <c r="U87">
        <v>5124.1999999999971</v>
      </c>
      <c r="W87">
        <v>11668.800000000001</v>
      </c>
      <c r="X87">
        <v>8713</v>
      </c>
      <c r="AB87">
        <v>94834.2</v>
      </c>
      <c r="AC87">
        <v>1.1525483422647105</v>
      </c>
      <c r="AI87">
        <v>94834.2</v>
      </c>
      <c r="AJ87">
        <v>1.1525483422647105</v>
      </c>
    </row>
    <row r="88" spans="2:38" x14ac:dyDescent="0.25">
      <c r="B88">
        <v>66130</v>
      </c>
      <c r="C88">
        <v>66569</v>
      </c>
      <c r="D88">
        <v>84674</v>
      </c>
      <c r="E88">
        <v>49437</v>
      </c>
      <c r="F88">
        <v>72164</v>
      </c>
      <c r="H88">
        <v>111239</v>
      </c>
      <c r="J88">
        <f t="shared" si="12"/>
        <v>67794.8</v>
      </c>
      <c r="K88">
        <f t="shared" si="13"/>
        <v>1.6408190598688985</v>
      </c>
      <c r="L88">
        <f t="shared" si="14"/>
        <v>84674</v>
      </c>
      <c r="M88">
        <f t="shared" si="15"/>
        <v>49437</v>
      </c>
      <c r="N88">
        <f t="shared" si="16"/>
        <v>67794.8</v>
      </c>
      <c r="O88">
        <f t="shared" si="17"/>
        <v>35237</v>
      </c>
      <c r="Q88">
        <v>2261</v>
      </c>
      <c r="R88">
        <v>-4464</v>
      </c>
      <c r="T88">
        <v>513.80000000000291</v>
      </c>
      <c r="U88">
        <v>2788.2000000000044</v>
      </c>
      <c r="W88">
        <v>26285.4</v>
      </c>
      <c r="X88">
        <v>3403.3999999999996</v>
      </c>
      <c r="AF88">
        <v>67794.8</v>
      </c>
      <c r="AG88">
        <v>1.6408190598688985</v>
      </c>
      <c r="AK88">
        <v>67794.8</v>
      </c>
      <c r="AL88">
        <v>1.6408190598688985</v>
      </c>
    </row>
    <row r="89" spans="2:38" x14ac:dyDescent="0.25">
      <c r="B89">
        <v>103281</v>
      </c>
      <c r="C89">
        <v>53738</v>
      </c>
      <c r="D89">
        <v>66338</v>
      </c>
      <c r="E89">
        <v>96778</v>
      </c>
      <c r="F89">
        <v>13074</v>
      </c>
      <c r="H89">
        <v>99472</v>
      </c>
      <c r="J89">
        <f t="shared" si="12"/>
        <v>66641.8</v>
      </c>
      <c r="K89">
        <f t="shared" si="13"/>
        <v>1.4926367535090588</v>
      </c>
      <c r="L89">
        <f t="shared" si="14"/>
        <v>103281</v>
      </c>
      <c r="M89">
        <f t="shared" si="15"/>
        <v>13074</v>
      </c>
      <c r="N89">
        <f t="shared" si="16"/>
        <v>66641.8</v>
      </c>
      <c r="O89">
        <f t="shared" si="17"/>
        <v>90207</v>
      </c>
      <c r="Q89">
        <v>-3233</v>
      </c>
      <c r="R89">
        <v>-1874</v>
      </c>
      <c r="T89">
        <v>-8732.5999999999913</v>
      </c>
      <c r="U89">
        <v>449.80000000000291</v>
      </c>
      <c r="W89">
        <v>11965.4</v>
      </c>
      <c r="X89">
        <v>7337.4000000000005</v>
      </c>
      <c r="AB89">
        <v>66641.8</v>
      </c>
      <c r="AC89">
        <v>1.4926367535090588</v>
      </c>
      <c r="AI89">
        <v>66641.8</v>
      </c>
      <c r="AJ89">
        <v>1.4926367535090588</v>
      </c>
    </row>
    <row r="90" spans="2:38" x14ac:dyDescent="0.25">
      <c r="B90">
        <v>97251</v>
      </c>
      <c r="C90">
        <v>58003</v>
      </c>
      <c r="D90">
        <v>97688</v>
      </c>
      <c r="E90">
        <v>111251</v>
      </c>
      <c r="F90">
        <v>108065</v>
      </c>
      <c r="H90">
        <v>114216</v>
      </c>
      <c r="J90">
        <f t="shared" si="12"/>
        <v>94451.6</v>
      </c>
      <c r="K90">
        <f t="shared" si="13"/>
        <v>1.2092542635593255</v>
      </c>
      <c r="L90">
        <f t="shared" si="14"/>
        <v>111251</v>
      </c>
      <c r="M90">
        <f t="shared" si="15"/>
        <v>58003</v>
      </c>
      <c r="N90">
        <f t="shared" si="16"/>
        <v>94451.6</v>
      </c>
      <c r="O90">
        <f t="shared" si="17"/>
        <v>53248</v>
      </c>
      <c r="Q90">
        <v>-25635</v>
      </c>
      <c r="R90">
        <v>35</v>
      </c>
      <c r="T90">
        <v>-6482.1999999999971</v>
      </c>
      <c r="U90">
        <v>-1086.7999999999884</v>
      </c>
      <c r="W90">
        <v>22237.8</v>
      </c>
      <c r="X90">
        <v>5035.2</v>
      </c>
      <c r="AB90">
        <v>94451.6</v>
      </c>
      <c r="AC90">
        <v>1.2092542635593255</v>
      </c>
      <c r="AI90">
        <v>94451.6</v>
      </c>
      <c r="AJ90">
        <v>1.2092542635593255</v>
      </c>
    </row>
    <row r="91" spans="2:38" x14ac:dyDescent="0.25">
      <c r="B91">
        <v>42996</v>
      </c>
      <c r="C91">
        <v>93972</v>
      </c>
      <c r="D91">
        <v>75305</v>
      </c>
      <c r="E91">
        <v>35085</v>
      </c>
      <c r="F91">
        <v>33093</v>
      </c>
      <c r="H91">
        <v>67052</v>
      </c>
      <c r="J91">
        <f t="shared" si="12"/>
        <v>56090.2</v>
      </c>
      <c r="K91">
        <f t="shared" si="13"/>
        <v>1.1954316440305082</v>
      </c>
      <c r="L91">
        <f t="shared" si="14"/>
        <v>93972</v>
      </c>
      <c r="M91">
        <f t="shared" si="15"/>
        <v>33093</v>
      </c>
      <c r="N91">
        <f t="shared" si="16"/>
        <v>56090.2</v>
      </c>
      <c r="O91">
        <f t="shared" si="17"/>
        <v>60879</v>
      </c>
      <c r="Q91">
        <v>5306</v>
      </c>
      <c r="R91">
        <v>-6933</v>
      </c>
      <c r="T91">
        <v>12843.399999999994</v>
      </c>
      <c r="U91">
        <v>3558</v>
      </c>
      <c r="W91">
        <v>15448.999999999998</v>
      </c>
      <c r="X91">
        <v>6410.7999999999993</v>
      </c>
      <c r="Z91">
        <v>56090.2</v>
      </c>
      <c r="AA91">
        <v>1.1954316440305082</v>
      </c>
      <c r="AI91">
        <v>56090.2</v>
      </c>
      <c r="AJ91">
        <v>1.1954316440305082</v>
      </c>
    </row>
    <row r="92" spans="2:38" x14ac:dyDescent="0.25">
      <c r="B92">
        <v>62452</v>
      </c>
      <c r="C92">
        <v>54405</v>
      </c>
      <c r="D92">
        <v>64200</v>
      </c>
      <c r="E92">
        <v>28368</v>
      </c>
      <c r="F92">
        <v>24082</v>
      </c>
      <c r="H92">
        <v>52805</v>
      </c>
      <c r="J92">
        <f t="shared" si="12"/>
        <v>46701.4</v>
      </c>
      <c r="K92">
        <f t="shared" si="13"/>
        <v>1.1306941547790859</v>
      </c>
      <c r="L92">
        <f t="shared" si="14"/>
        <v>64200</v>
      </c>
      <c r="M92">
        <f t="shared" si="15"/>
        <v>24082</v>
      </c>
      <c r="N92">
        <f t="shared" si="16"/>
        <v>46701.4</v>
      </c>
      <c r="O92">
        <f t="shared" si="17"/>
        <v>40118</v>
      </c>
      <c r="Q92">
        <v>-6604</v>
      </c>
      <c r="R92">
        <v>-3273</v>
      </c>
      <c r="T92">
        <v>-5057</v>
      </c>
      <c r="U92">
        <v>-675</v>
      </c>
      <c r="W92">
        <v>19125.8</v>
      </c>
      <c r="X92">
        <v>2106.6</v>
      </c>
      <c r="Z92">
        <v>46701.4</v>
      </c>
      <c r="AA92">
        <v>1.1306941547790859</v>
      </c>
      <c r="AI92">
        <v>46701.4</v>
      </c>
      <c r="AJ92">
        <v>1.1306941547790859</v>
      </c>
    </row>
    <row r="93" spans="2:38" x14ac:dyDescent="0.25">
      <c r="B93">
        <v>29746</v>
      </c>
      <c r="C93">
        <v>48260</v>
      </c>
      <c r="D93">
        <v>94055</v>
      </c>
      <c r="E93">
        <v>53928</v>
      </c>
      <c r="F93">
        <v>16410</v>
      </c>
      <c r="H93">
        <v>50283</v>
      </c>
      <c r="J93">
        <f t="shared" si="12"/>
        <v>48479.8</v>
      </c>
      <c r="K93">
        <f t="shared" si="13"/>
        <v>1.0371948729161424</v>
      </c>
      <c r="L93">
        <f t="shared" si="14"/>
        <v>94055</v>
      </c>
      <c r="M93">
        <f t="shared" si="15"/>
        <v>16410</v>
      </c>
      <c r="N93">
        <f t="shared" si="16"/>
        <v>48479.8</v>
      </c>
      <c r="O93">
        <f t="shared" si="17"/>
        <v>77645</v>
      </c>
      <c r="Q93">
        <v>-12570</v>
      </c>
      <c r="R93">
        <v>-19729</v>
      </c>
      <c r="T93">
        <v>13449.400000000001</v>
      </c>
      <c r="U93">
        <v>333.40000000000146</v>
      </c>
      <c r="W93">
        <v>22645.399999999998</v>
      </c>
      <c r="X93">
        <v>559.79999999999995</v>
      </c>
      <c r="AD93">
        <v>48479.8</v>
      </c>
      <c r="AE93">
        <v>1.0371948729161424</v>
      </c>
      <c r="AI93">
        <v>48479.8</v>
      </c>
      <c r="AJ93">
        <v>1.0371948729161424</v>
      </c>
    </row>
    <row r="94" spans="2:38" x14ac:dyDescent="0.25">
      <c r="B94">
        <v>25284</v>
      </c>
      <c r="C94">
        <v>27119</v>
      </c>
      <c r="D94">
        <v>79322</v>
      </c>
      <c r="E94">
        <v>48588</v>
      </c>
      <c r="F94">
        <v>75582</v>
      </c>
      <c r="H94">
        <v>119902</v>
      </c>
      <c r="J94">
        <f t="shared" si="12"/>
        <v>51179</v>
      </c>
      <c r="K94">
        <f t="shared" si="13"/>
        <v>2.3427968502706187</v>
      </c>
      <c r="L94">
        <f t="shared" si="14"/>
        <v>79322</v>
      </c>
      <c r="M94">
        <f t="shared" si="15"/>
        <v>25284</v>
      </c>
      <c r="N94">
        <f t="shared" si="16"/>
        <v>51179</v>
      </c>
      <c r="O94">
        <f t="shared" si="17"/>
        <v>54038</v>
      </c>
      <c r="Q94">
        <v>21994</v>
      </c>
      <c r="R94">
        <v>6905</v>
      </c>
      <c r="T94">
        <v>-2129.1999999999971</v>
      </c>
      <c r="U94">
        <v>-2828</v>
      </c>
      <c r="W94">
        <v>27223.599999999999</v>
      </c>
      <c r="X94">
        <v>2876.7999999999997</v>
      </c>
      <c r="AD94">
        <v>51179</v>
      </c>
      <c r="AE94">
        <v>2.3427968502706187</v>
      </c>
      <c r="AK94">
        <v>51179</v>
      </c>
      <c r="AL94">
        <v>2.3427968502706187</v>
      </c>
    </row>
    <row r="95" spans="2:38" x14ac:dyDescent="0.25">
      <c r="B95">
        <v>101048</v>
      </c>
      <c r="C95">
        <v>48674</v>
      </c>
      <c r="D95">
        <v>57722</v>
      </c>
      <c r="E95">
        <v>24311</v>
      </c>
      <c r="F95">
        <v>74750</v>
      </c>
      <c r="H95">
        <v>135032</v>
      </c>
      <c r="J95">
        <f t="shared" si="12"/>
        <v>61301</v>
      </c>
      <c r="K95">
        <f t="shared" si="13"/>
        <v>2.2027699385001878</v>
      </c>
      <c r="L95">
        <f t="shared" si="14"/>
        <v>101048</v>
      </c>
      <c r="M95">
        <f t="shared" si="15"/>
        <v>24311</v>
      </c>
      <c r="N95">
        <f t="shared" si="16"/>
        <v>61301</v>
      </c>
      <c r="O95">
        <f t="shared" si="17"/>
        <v>76737</v>
      </c>
      <c r="Q95">
        <v>962</v>
      </c>
      <c r="R95">
        <v>2</v>
      </c>
      <c r="T95">
        <v>-20125</v>
      </c>
      <c r="U95">
        <v>-4089.5999999999985</v>
      </c>
      <c r="W95">
        <v>40457</v>
      </c>
      <c r="X95">
        <v>6484.8</v>
      </c>
      <c r="AF95">
        <v>61301</v>
      </c>
      <c r="AG95">
        <v>2.2027699385001878</v>
      </c>
      <c r="AK95">
        <v>61301</v>
      </c>
      <c r="AL95">
        <v>2.2027699385001878</v>
      </c>
    </row>
    <row r="96" spans="2:38" x14ac:dyDescent="0.25">
      <c r="B96">
        <v>24676</v>
      </c>
      <c r="C96">
        <v>83380</v>
      </c>
      <c r="D96">
        <v>78909</v>
      </c>
      <c r="E96">
        <v>84105</v>
      </c>
      <c r="F96">
        <v>87531</v>
      </c>
      <c r="H96">
        <v>111612</v>
      </c>
      <c r="J96">
        <f t="shared" si="12"/>
        <v>71720.2</v>
      </c>
      <c r="K96">
        <f t="shared" si="13"/>
        <v>1.5562142883037136</v>
      </c>
      <c r="L96">
        <f t="shared" si="14"/>
        <v>87531</v>
      </c>
      <c r="M96">
        <f t="shared" si="15"/>
        <v>24676</v>
      </c>
      <c r="N96">
        <f t="shared" si="16"/>
        <v>71720.2</v>
      </c>
      <c r="O96">
        <f t="shared" si="17"/>
        <v>62855</v>
      </c>
      <c r="Q96">
        <v>26742</v>
      </c>
      <c r="R96">
        <v>19349</v>
      </c>
      <c r="T96">
        <v>8473.5999999999985</v>
      </c>
      <c r="U96">
        <v>1415.5999999999913</v>
      </c>
      <c r="W96">
        <v>23267.199999999997</v>
      </c>
      <c r="X96">
        <v>2378.8000000000002</v>
      </c>
      <c r="AB96">
        <v>71720.2</v>
      </c>
      <c r="AC96">
        <v>1.5562142883037136</v>
      </c>
      <c r="AI96">
        <v>71720.2</v>
      </c>
      <c r="AJ96">
        <v>1.5562142883037136</v>
      </c>
    </row>
    <row r="97" spans="2:38" x14ac:dyDescent="0.25">
      <c r="B97">
        <v>88515</v>
      </c>
      <c r="C97">
        <v>75194</v>
      </c>
      <c r="D97">
        <v>58201</v>
      </c>
      <c r="E97">
        <v>88108</v>
      </c>
      <c r="F97">
        <v>100993</v>
      </c>
      <c r="H97">
        <v>121862</v>
      </c>
      <c r="J97">
        <f t="shared" si="12"/>
        <v>82202.2</v>
      </c>
      <c r="K97">
        <f t="shared" si="13"/>
        <v>1.4824664060085984</v>
      </c>
      <c r="L97">
        <f t="shared" si="14"/>
        <v>100993</v>
      </c>
      <c r="M97">
        <f t="shared" si="15"/>
        <v>58201</v>
      </c>
      <c r="N97">
        <f t="shared" si="16"/>
        <v>82202.2</v>
      </c>
      <c r="O97">
        <f t="shared" si="17"/>
        <v>42792</v>
      </c>
      <c r="Q97">
        <v>11039</v>
      </c>
      <c r="R97">
        <v>20023</v>
      </c>
      <c r="T97">
        <v>-3356.6000000000058</v>
      </c>
      <c r="U97">
        <v>1626.3999999999942</v>
      </c>
      <c r="W97">
        <v>17502.2</v>
      </c>
      <c r="X97">
        <v>1699.6</v>
      </c>
      <c r="AB97">
        <v>82202.2</v>
      </c>
      <c r="AC97">
        <v>1.4824664060085984</v>
      </c>
      <c r="AI97">
        <v>82202.2</v>
      </c>
      <c r="AJ97">
        <v>1.4824664060085984</v>
      </c>
    </row>
    <row r="98" spans="2:38" x14ac:dyDescent="0.25">
      <c r="B98">
        <v>54650</v>
      </c>
      <c r="C98">
        <v>24730</v>
      </c>
      <c r="D98">
        <v>27321</v>
      </c>
      <c r="E98">
        <v>95296</v>
      </c>
      <c r="F98">
        <v>78989</v>
      </c>
      <c r="H98">
        <v>111807</v>
      </c>
      <c r="J98">
        <f t="shared" si="12"/>
        <v>56197.2</v>
      </c>
      <c r="K98">
        <f t="shared" ref="K98:K129" si="18">H98/J98</f>
        <v>1.9895475219405949</v>
      </c>
      <c r="L98">
        <f t="shared" si="14"/>
        <v>95296</v>
      </c>
      <c r="M98">
        <f t="shared" si="15"/>
        <v>24730</v>
      </c>
      <c r="N98">
        <f t="shared" si="16"/>
        <v>56197.2</v>
      </c>
      <c r="O98">
        <f t="shared" si="17"/>
        <v>70566</v>
      </c>
      <c r="Q98">
        <v>16728</v>
      </c>
      <c r="R98">
        <v>12052</v>
      </c>
      <c r="T98">
        <v>-15093.600000000006</v>
      </c>
      <c r="U98">
        <v>1703.5999999999985</v>
      </c>
      <c r="W98">
        <v>27136.000000000004</v>
      </c>
      <c r="X98">
        <v>3256.4</v>
      </c>
      <c r="AB98">
        <v>56197.2</v>
      </c>
      <c r="AC98">
        <v>1.9895475219405949</v>
      </c>
      <c r="AK98">
        <v>56197.2</v>
      </c>
      <c r="AL98">
        <v>1.9895475219405949</v>
      </c>
    </row>
    <row r="99" spans="2:38" x14ac:dyDescent="0.25">
      <c r="B99">
        <v>52831</v>
      </c>
      <c r="C99">
        <v>67216</v>
      </c>
      <c r="D99">
        <v>48780</v>
      </c>
      <c r="E99">
        <v>87026</v>
      </c>
      <c r="F99">
        <v>98425</v>
      </c>
      <c r="H99">
        <v>78831</v>
      </c>
      <c r="J99">
        <f t="shared" si="12"/>
        <v>70855.600000000006</v>
      </c>
      <c r="K99">
        <f t="shared" si="18"/>
        <v>1.1125584992576449</v>
      </c>
      <c r="L99">
        <f t="shared" si="14"/>
        <v>98425</v>
      </c>
      <c r="M99">
        <f t="shared" si="15"/>
        <v>48780</v>
      </c>
      <c r="N99">
        <f t="shared" si="16"/>
        <v>70855.600000000006</v>
      </c>
      <c r="O99">
        <f t="shared" si="17"/>
        <v>49645</v>
      </c>
      <c r="Q99">
        <v>-23136</v>
      </c>
      <c r="R99">
        <v>-6215</v>
      </c>
      <c r="T99">
        <v>-28257.799999999988</v>
      </c>
      <c r="U99">
        <v>-1079</v>
      </c>
      <c r="W99">
        <v>28257.800000000003</v>
      </c>
      <c r="X99">
        <v>4251.3999999999996</v>
      </c>
      <c r="AB99">
        <v>70855.600000000006</v>
      </c>
      <c r="AC99">
        <v>1.1125584992576449</v>
      </c>
      <c r="AI99">
        <v>70855.600000000006</v>
      </c>
      <c r="AJ99">
        <v>1.1125584992576449</v>
      </c>
    </row>
    <row r="100" spans="2:38" x14ac:dyDescent="0.25">
      <c r="B100">
        <v>46317</v>
      </c>
      <c r="C100">
        <v>24880</v>
      </c>
      <c r="D100">
        <v>36060</v>
      </c>
      <c r="E100">
        <v>62820</v>
      </c>
      <c r="F100">
        <v>86857</v>
      </c>
      <c r="H100">
        <v>133785</v>
      </c>
      <c r="J100">
        <f t="shared" si="12"/>
        <v>51386.8</v>
      </c>
      <c r="K100">
        <f t="shared" si="18"/>
        <v>2.6034896121182869</v>
      </c>
      <c r="L100">
        <f t="shared" si="14"/>
        <v>86857</v>
      </c>
      <c r="M100">
        <f t="shared" si="15"/>
        <v>24880</v>
      </c>
      <c r="N100">
        <f t="shared" si="16"/>
        <v>51386.8</v>
      </c>
      <c r="O100">
        <f t="shared" si="17"/>
        <v>61977</v>
      </c>
      <c r="Q100">
        <v>24930</v>
      </c>
      <c r="R100">
        <v>18579</v>
      </c>
      <c r="T100">
        <v>-5340.7999999999956</v>
      </c>
      <c r="U100">
        <v>-1784.7999999999956</v>
      </c>
      <c r="W100">
        <v>11091.599999999999</v>
      </c>
      <c r="X100">
        <v>4399.5999999999995</v>
      </c>
      <c r="AD100">
        <v>51386.8</v>
      </c>
      <c r="AE100">
        <v>2.6034896121182869</v>
      </c>
      <c r="AK100">
        <v>51386.8</v>
      </c>
      <c r="AL100">
        <v>2.6034896121182869</v>
      </c>
    </row>
    <row r="101" spans="2:38" x14ac:dyDescent="0.25">
      <c r="B101">
        <v>37603</v>
      </c>
      <c r="C101">
        <v>77357</v>
      </c>
      <c r="D101">
        <v>86737</v>
      </c>
      <c r="E101">
        <v>84775</v>
      </c>
      <c r="F101">
        <v>59402</v>
      </c>
      <c r="H101">
        <v>128330</v>
      </c>
      <c r="J101">
        <f t="shared" si="12"/>
        <v>69174.8</v>
      </c>
      <c r="K101">
        <f t="shared" si="18"/>
        <v>1.8551553455882777</v>
      </c>
      <c r="L101">
        <f t="shared" si="14"/>
        <v>86737</v>
      </c>
      <c r="M101">
        <f t="shared" si="15"/>
        <v>37603</v>
      </c>
      <c r="N101">
        <f t="shared" si="16"/>
        <v>69174.8</v>
      </c>
      <c r="O101">
        <f t="shared" si="17"/>
        <v>49134</v>
      </c>
      <c r="Q101">
        <v>-7339</v>
      </c>
      <c r="R101">
        <v>21356</v>
      </c>
      <c r="T101">
        <v>-16187.199999999997</v>
      </c>
      <c r="U101">
        <v>644</v>
      </c>
      <c r="W101">
        <v>42751.199999999997</v>
      </c>
      <c r="X101">
        <v>8239.2000000000007</v>
      </c>
      <c r="AF101">
        <v>69174.8</v>
      </c>
      <c r="AG101">
        <v>1.8551553455882777</v>
      </c>
      <c r="AK101">
        <v>69174.8</v>
      </c>
      <c r="AL101">
        <v>1.8551553455882777</v>
      </c>
    </row>
    <row r="103" spans="2:38" x14ac:dyDescent="0.25">
      <c r="B103">
        <v>2818877</v>
      </c>
      <c r="C103">
        <v>2969220</v>
      </c>
      <c r="D103">
        <v>2860932</v>
      </c>
      <c r="E103">
        <v>3105715</v>
      </c>
      <c r="F103">
        <v>2989611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1FD28-4B86-440D-8015-83982E78037A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109166</v>
      </c>
      <c r="C2">
        <v>110018</v>
      </c>
      <c r="D2">
        <v>98480</v>
      </c>
      <c r="E2">
        <v>99536</v>
      </c>
      <c r="F2">
        <v>90485</v>
      </c>
      <c r="H2">
        <v>142572</v>
      </c>
      <c r="J2">
        <f t="shared" ref="J2:J33" si="0">AVERAGE(B2:F2)</f>
        <v>101537</v>
      </c>
      <c r="K2">
        <f t="shared" ref="K2:K33" si="1">H2/J2</f>
        <v>1.40413839290111</v>
      </c>
      <c r="L2">
        <f t="shared" ref="L2:L33" si="2">MAX(B2:F2)</f>
        <v>110018</v>
      </c>
      <c r="M2">
        <f t="shared" ref="M2:M33" si="3">MIN(B2:F2)</f>
        <v>90485</v>
      </c>
      <c r="N2">
        <f t="shared" ref="N2:N33" si="4">AVERAGE(B2:F2)</f>
        <v>101537</v>
      </c>
      <c r="O2">
        <f t="shared" ref="O2:O33" si="5">L2-M2</f>
        <v>19533</v>
      </c>
      <c r="Q2">
        <v>-8841</v>
      </c>
      <c r="R2">
        <v>13781</v>
      </c>
      <c r="T2">
        <v>6236.6000000000058</v>
      </c>
      <c r="U2">
        <v>2500</v>
      </c>
      <c r="W2">
        <v>16750.600000000002</v>
      </c>
      <c r="X2">
        <v>3214.8</v>
      </c>
      <c r="AF2">
        <v>101537</v>
      </c>
      <c r="AG2">
        <v>1.40413839290111</v>
      </c>
      <c r="AI2">
        <v>101537</v>
      </c>
      <c r="AJ2">
        <v>1.40413839290111</v>
      </c>
    </row>
    <row r="3" spans="1:38" x14ac:dyDescent="0.25">
      <c r="B3">
        <v>100366</v>
      </c>
      <c r="C3">
        <v>24615</v>
      </c>
      <c r="D3">
        <v>20460</v>
      </c>
      <c r="E3">
        <v>21767</v>
      </c>
      <c r="F3">
        <v>51406</v>
      </c>
      <c r="H3">
        <v>53812</v>
      </c>
      <c r="J3">
        <f t="shared" si="0"/>
        <v>43722.8</v>
      </c>
      <c r="K3">
        <f t="shared" si="1"/>
        <v>1.2307537486162825</v>
      </c>
      <c r="L3">
        <f t="shared" si="2"/>
        <v>100366</v>
      </c>
      <c r="M3">
        <f t="shared" si="3"/>
        <v>20460</v>
      </c>
      <c r="N3">
        <f t="shared" si="4"/>
        <v>43722.8</v>
      </c>
      <c r="O3">
        <f t="shared" si="5"/>
        <v>79906</v>
      </c>
      <c r="Q3">
        <v>-7442</v>
      </c>
      <c r="R3">
        <v>-6304</v>
      </c>
      <c r="T3">
        <v>-8060.1999999999971</v>
      </c>
      <c r="U3">
        <v>-8995.1999999999971</v>
      </c>
      <c r="W3">
        <v>19430.600000000002</v>
      </c>
      <c r="X3">
        <v>8995.1999999999989</v>
      </c>
      <c r="Z3">
        <v>43722.8</v>
      </c>
      <c r="AA3">
        <v>1.2307537486162825</v>
      </c>
      <c r="AI3">
        <v>43722.8</v>
      </c>
      <c r="AJ3">
        <v>1.2307537486162825</v>
      </c>
    </row>
    <row r="4" spans="1:38" x14ac:dyDescent="0.25">
      <c r="B4">
        <v>113387</v>
      </c>
      <c r="C4">
        <v>36662</v>
      </c>
      <c r="D4">
        <v>37982</v>
      </c>
      <c r="E4">
        <v>86685</v>
      </c>
      <c r="F4">
        <v>55758</v>
      </c>
      <c r="H4">
        <v>122139</v>
      </c>
      <c r="J4">
        <f t="shared" si="0"/>
        <v>66094.8</v>
      </c>
      <c r="K4">
        <f t="shared" si="1"/>
        <v>1.8479366001561393</v>
      </c>
      <c r="L4">
        <f t="shared" si="2"/>
        <v>113387</v>
      </c>
      <c r="M4">
        <f t="shared" si="3"/>
        <v>36662</v>
      </c>
      <c r="N4">
        <f t="shared" si="4"/>
        <v>66094.8</v>
      </c>
      <c r="O4">
        <f t="shared" si="5"/>
        <v>76725</v>
      </c>
      <c r="Q4">
        <v>8118</v>
      </c>
      <c r="R4">
        <v>-21</v>
      </c>
      <c r="T4">
        <v>6489</v>
      </c>
      <c r="U4">
        <v>5565.6000000000058</v>
      </c>
      <c r="W4">
        <v>9497.7999999999993</v>
      </c>
      <c r="X4">
        <v>5877.5999999999995</v>
      </c>
      <c r="AD4">
        <v>66094.8</v>
      </c>
      <c r="AE4">
        <v>1.8479366001561393</v>
      </c>
      <c r="AK4">
        <v>66094.8</v>
      </c>
      <c r="AL4">
        <v>1.8479366001561393</v>
      </c>
    </row>
    <row r="5" spans="1:38" x14ac:dyDescent="0.25">
      <c r="B5">
        <v>55563</v>
      </c>
      <c r="C5">
        <v>98239</v>
      </c>
      <c r="D5">
        <v>34798</v>
      </c>
      <c r="E5">
        <v>115180</v>
      </c>
      <c r="F5">
        <v>82458</v>
      </c>
      <c r="H5">
        <v>114024</v>
      </c>
      <c r="J5">
        <f t="shared" si="0"/>
        <v>77247.600000000006</v>
      </c>
      <c r="K5">
        <f t="shared" si="1"/>
        <v>1.4760846938934025</v>
      </c>
      <c r="L5">
        <f t="shared" si="2"/>
        <v>115180</v>
      </c>
      <c r="M5">
        <f t="shared" si="3"/>
        <v>34798</v>
      </c>
      <c r="N5">
        <f t="shared" si="4"/>
        <v>77247.600000000006</v>
      </c>
      <c r="O5">
        <f t="shared" si="5"/>
        <v>80382</v>
      </c>
      <c r="Q5">
        <v>-23121</v>
      </c>
      <c r="R5">
        <v>-16011</v>
      </c>
      <c r="T5">
        <v>520.20000000001164</v>
      </c>
      <c r="U5">
        <v>1532.2000000000116</v>
      </c>
      <c r="W5">
        <v>14673.400000000001</v>
      </c>
      <c r="X5">
        <v>6122.2</v>
      </c>
      <c r="AF5">
        <v>77247.600000000006</v>
      </c>
      <c r="AG5">
        <v>1.4760846938934025</v>
      </c>
      <c r="AI5">
        <v>77247.600000000006</v>
      </c>
      <c r="AJ5">
        <v>1.4760846938934025</v>
      </c>
    </row>
    <row r="6" spans="1:38" x14ac:dyDescent="0.25">
      <c r="B6">
        <v>39654</v>
      </c>
      <c r="C6">
        <v>36199</v>
      </c>
      <c r="D6">
        <v>81215</v>
      </c>
      <c r="E6">
        <v>24578</v>
      </c>
      <c r="F6">
        <v>82745</v>
      </c>
      <c r="H6">
        <v>76978</v>
      </c>
      <c r="J6">
        <f t="shared" si="0"/>
        <v>52878.2</v>
      </c>
      <c r="K6">
        <f t="shared" si="1"/>
        <v>1.4557605969946028</v>
      </c>
      <c r="L6">
        <f t="shared" si="2"/>
        <v>82745</v>
      </c>
      <c r="M6">
        <f t="shared" si="3"/>
        <v>24578</v>
      </c>
      <c r="N6">
        <f t="shared" si="4"/>
        <v>52878.2</v>
      </c>
      <c r="O6">
        <f t="shared" si="5"/>
        <v>58167</v>
      </c>
      <c r="Q6">
        <v>-5555</v>
      </c>
      <c r="R6">
        <v>-5530</v>
      </c>
      <c r="T6">
        <v>-8867.8000000000029</v>
      </c>
      <c r="U6">
        <v>-1753.2000000000044</v>
      </c>
      <c r="W6">
        <v>18973</v>
      </c>
      <c r="X6">
        <v>3550</v>
      </c>
      <c r="AB6">
        <v>52878.2</v>
      </c>
      <c r="AC6">
        <v>1.4557605969946028</v>
      </c>
      <c r="AI6">
        <v>52878.2</v>
      </c>
      <c r="AJ6">
        <v>1.4557605969946028</v>
      </c>
    </row>
    <row r="7" spans="1:38" x14ac:dyDescent="0.25">
      <c r="B7">
        <v>29923</v>
      </c>
      <c r="C7">
        <v>77105</v>
      </c>
      <c r="D7">
        <v>99954</v>
      </c>
      <c r="E7">
        <v>80737</v>
      </c>
      <c r="F7">
        <v>53446</v>
      </c>
      <c r="H7">
        <v>83841</v>
      </c>
      <c r="J7">
        <f t="shared" si="0"/>
        <v>68233</v>
      </c>
      <c r="K7">
        <f t="shared" si="1"/>
        <v>1.2287456216200372</v>
      </c>
      <c r="L7">
        <f t="shared" si="2"/>
        <v>99954</v>
      </c>
      <c r="M7">
        <f t="shared" si="3"/>
        <v>29923</v>
      </c>
      <c r="N7">
        <f t="shared" si="4"/>
        <v>68233</v>
      </c>
      <c r="O7">
        <f t="shared" si="5"/>
        <v>70031</v>
      </c>
      <c r="Q7">
        <v>-25383</v>
      </c>
      <c r="R7">
        <v>-314</v>
      </c>
      <c r="T7">
        <v>-8568.1999999999971</v>
      </c>
      <c r="U7">
        <v>-4980</v>
      </c>
      <c r="W7">
        <v>19579</v>
      </c>
      <c r="X7">
        <v>9010.4</v>
      </c>
      <c r="AB7">
        <v>68233</v>
      </c>
      <c r="AC7">
        <v>1.2287456216200372</v>
      </c>
      <c r="AI7">
        <v>68233</v>
      </c>
      <c r="AJ7">
        <v>1.2287456216200372</v>
      </c>
    </row>
    <row r="8" spans="1:38" x14ac:dyDescent="0.25">
      <c r="B8">
        <v>35744</v>
      </c>
      <c r="C8">
        <v>50703</v>
      </c>
      <c r="D8">
        <v>72465</v>
      </c>
      <c r="E8">
        <v>120943</v>
      </c>
      <c r="F8">
        <v>39524</v>
      </c>
      <c r="H8">
        <v>87924</v>
      </c>
      <c r="J8">
        <f t="shared" si="0"/>
        <v>63875.8</v>
      </c>
      <c r="K8">
        <f t="shared" si="1"/>
        <v>1.3764837387555224</v>
      </c>
      <c r="L8">
        <f t="shared" si="2"/>
        <v>120943</v>
      </c>
      <c r="M8">
        <f t="shared" si="3"/>
        <v>35744</v>
      </c>
      <c r="N8">
        <f t="shared" si="4"/>
        <v>63875.8</v>
      </c>
      <c r="O8">
        <f t="shared" si="5"/>
        <v>85199</v>
      </c>
      <c r="Q8">
        <v>29253</v>
      </c>
      <c r="R8">
        <v>0</v>
      </c>
      <c r="T8">
        <v>10616.800000000003</v>
      </c>
      <c r="U8">
        <v>9508.8000000000029</v>
      </c>
      <c r="W8">
        <v>28239.199999999997</v>
      </c>
      <c r="X8">
        <v>9508.8000000000011</v>
      </c>
      <c r="Z8">
        <v>63875.8</v>
      </c>
      <c r="AA8">
        <v>1.3764837387555224</v>
      </c>
      <c r="AI8">
        <v>63875.8</v>
      </c>
      <c r="AJ8">
        <v>1.3764837387555224</v>
      </c>
    </row>
    <row r="9" spans="1:38" x14ac:dyDescent="0.25">
      <c r="B9">
        <v>91488</v>
      </c>
      <c r="C9">
        <v>24024</v>
      </c>
      <c r="D9">
        <v>45490</v>
      </c>
      <c r="E9">
        <v>27547</v>
      </c>
      <c r="F9">
        <v>84150</v>
      </c>
      <c r="H9">
        <v>132805</v>
      </c>
      <c r="J9">
        <f t="shared" si="0"/>
        <v>54539.8</v>
      </c>
      <c r="K9">
        <f t="shared" si="1"/>
        <v>2.4350107627824085</v>
      </c>
      <c r="L9">
        <f t="shared" si="2"/>
        <v>91488</v>
      </c>
      <c r="M9">
        <f t="shared" si="3"/>
        <v>24024</v>
      </c>
      <c r="N9">
        <f t="shared" si="4"/>
        <v>54539.8</v>
      </c>
      <c r="O9">
        <f t="shared" si="5"/>
        <v>67464</v>
      </c>
      <c r="Q9">
        <v>12019</v>
      </c>
      <c r="R9">
        <v>-1804</v>
      </c>
      <c r="T9">
        <v>-15521</v>
      </c>
      <c r="U9">
        <v>-1661.1999999999971</v>
      </c>
      <c r="W9">
        <v>24685.800000000003</v>
      </c>
      <c r="X9">
        <v>1982.8000000000002</v>
      </c>
      <c r="AF9">
        <v>54539.8</v>
      </c>
      <c r="AG9">
        <v>2.4350107627824085</v>
      </c>
      <c r="AK9">
        <v>54539.8</v>
      </c>
      <c r="AL9">
        <v>2.4350107627824085</v>
      </c>
    </row>
    <row r="10" spans="1:38" x14ac:dyDescent="0.25">
      <c r="B10">
        <v>34551</v>
      </c>
      <c r="C10">
        <v>90578</v>
      </c>
      <c r="D10">
        <v>24301</v>
      </c>
      <c r="E10">
        <v>96640</v>
      </c>
      <c r="F10">
        <v>84717</v>
      </c>
      <c r="H10">
        <v>124998</v>
      </c>
      <c r="J10">
        <f t="shared" si="0"/>
        <v>66157.399999999994</v>
      </c>
      <c r="K10">
        <f t="shared" si="1"/>
        <v>1.8894031506679527</v>
      </c>
      <c r="L10">
        <f t="shared" si="2"/>
        <v>96640</v>
      </c>
      <c r="M10">
        <f t="shared" si="3"/>
        <v>24301</v>
      </c>
      <c r="N10">
        <f t="shared" si="4"/>
        <v>66157.399999999994</v>
      </c>
      <c r="O10">
        <f t="shared" si="5"/>
        <v>72339</v>
      </c>
      <c r="Q10">
        <v>-216</v>
      </c>
      <c r="R10">
        <v>-5359</v>
      </c>
      <c r="T10">
        <v>-14260</v>
      </c>
      <c r="U10">
        <v>3575.7999999999956</v>
      </c>
      <c r="W10">
        <v>17190.8</v>
      </c>
      <c r="X10">
        <v>3647</v>
      </c>
      <c r="AF10">
        <v>66157.399999999994</v>
      </c>
      <c r="AG10">
        <v>1.8894031506679527</v>
      </c>
      <c r="AK10">
        <v>66157.399999999994</v>
      </c>
      <c r="AL10">
        <v>1.8894031506679527</v>
      </c>
    </row>
    <row r="11" spans="1:38" x14ac:dyDescent="0.25">
      <c r="B11">
        <v>114970</v>
      </c>
      <c r="C11">
        <v>79405</v>
      </c>
      <c r="D11">
        <v>42932</v>
      </c>
      <c r="E11">
        <v>48764</v>
      </c>
      <c r="F11">
        <v>34887</v>
      </c>
      <c r="H11">
        <v>129621</v>
      </c>
      <c r="J11">
        <f t="shared" si="0"/>
        <v>64191.6</v>
      </c>
      <c r="K11">
        <f t="shared" si="1"/>
        <v>2.0192828968276224</v>
      </c>
      <c r="L11">
        <f t="shared" si="2"/>
        <v>114970</v>
      </c>
      <c r="M11">
        <f t="shared" si="3"/>
        <v>34887</v>
      </c>
      <c r="N11">
        <f t="shared" si="4"/>
        <v>64191.6</v>
      </c>
      <c r="O11">
        <f t="shared" si="5"/>
        <v>80083</v>
      </c>
      <c r="Q11">
        <v>43644</v>
      </c>
      <c r="R11">
        <v>-50</v>
      </c>
      <c r="T11">
        <v>2642.4000000000015</v>
      </c>
      <c r="U11">
        <v>2688.4000000000015</v>
      </c>
      <c r="W11">
        <v>16310.000000000002</v>
      </c>
      <c r="X11">
        <v>6680</v>
      </c>
      <c r="AB11">
        <v>64191.6</v>
      </c>
      <c r="AC11">
        <v>2.0192828968276224</v>
      </c>
      <c r="AK11">
        <v>64191.6</v>
      </c>
      <c r="AL11">
        <v>2.0192828968276224</v>
      </c>
    </row>
    <row r="12" spans="1:38" x14ac:dyDescent="0.25">
      <c r="B12">
        <v>29712</v>
      </c>
      <c r="C12">
        <v>60878</v>
      </c>
      <c r="D12">
        <v>40032</v>
      </c>
      <c r="E12">
        <v>67277</v>
      </c>
      <c r="F12">
        <v>74108</v>
      </c>
      <c r="H12">
        <v>93789</v>
      </c>
      <c r="J12">
        <f t="shared" si="0"/>
        <v>54401.4</v>
      </c>
      <c r="K12">
        <f t="shared" si="1"/>
        <v>1.7240181318863117</v>
      </c>
      <c r="L12">
        <f t="shared" si="2"/>
        <v>74108</v>
      </c>
      <c r="M12">
        <f t="shared" si="3"/>
        <v>29712</v>
      </c>
      <c r="N12">
        <f t="shared" si="4"/>
        <v>54401.4</v>
      </c>
      <c r="O12">
        <f t="shared" si="5"/>
        <v>44396</v>
      </c>
      <c r="Q12">
        <v>-1167</v>
      </c>
      <c r="R12">
        <v>24</v>
      </c>
      <c r="T12">
        <v>675</v>
      </c>
      <c r="U12">
        <v>4990.5999999999985</v>
      </c>
      <c r="W12">
        <v>24095.8</v>
      </c>
      <c r="X12">
        <v>5107.3999999999996</v>
      </c>
      <c r="AD12">
        <v>54401.4</v>
      </c>
      <c r="AE12">
        <v>1.7240181318863117</v>
      </c>
      <c r="AK12">
        <v>54401.4</v>
      </c>
      <c r="AL12">
        <v>1.7240181318863117</v>
      </c>
    </row>
    <row r="13" spans="1:38" x14ac:dyDescent="0.25">
      <c r="B13">
        <v>40514</v>
      </c>
      <c r="C13">
        <v>86395</v>
      </c>
      <c r="D13">
        <v>91168</v>
      </c>
      <c r="E13">
        <v>36539</v>
      </c>
      <c r="F13">
        <v>75910</v>
      </c>
      <c r="H13">
        <v>124595</v>
      </c>
      <c r="J13">
        <f t="shared" si="0"/>
        <v>66105.2</v>
      </c>
      <c r="K13">
        <f t="shared" si="1"/>
        <v>1.8847987752854543</v>
      </c>
      <c r="L13">
        <f t="shared" si="2"/>
        <v>91168</v>
      </c>
      <c r="M13">
        <f t="shared" si="3"/>
        <v>36539</v>
      </c>
      <c r="N13">
        <f t="shared" si="4"/>
        <v>66105.2</v>
      </c>
      <c r="O13">
        <f t="shared" si="5"/>
        <v>54629</v>
      </c>
      <c r="Q13">
        <v>17954</v>
      </c>
      <c r="R13">
        <v>0</v>
      </c>
      <c r="T13">
        <v>-15739</v>
      </c>
      <c r="U13">
        <v>-6186.1999999999971</v>
      </c>
      <c r="W13">
        <v>22649.800000000003</v>
      </c>
      <c r="X13">
        <v>9900.6</v>
      </c>
      <c r="AB13">
        <v>66105.2</v>
      </c>
      <c r="AC13">
        <v>1.8847987752854543</v>
      </c>
      <c r="AK13">
        <v>66105.2</v>
      </c>
      <c r="AL13">
        <v>1.8847987752854543</v>
      </c>
    </row>
    <row r="14" spans="1:38" x14ac:dyDescent="0.25">
      <c r="B14">
        <v>119051</v>
      </c>
      <c r="C14">
        <v>63533</v>
      </c>
      <c r="D14">
        <v>30316</v>
      </c>
      <c r="E14">
        <v>24694</v>
      </c>
      <c r="F14">
        <v>6693</v>
      </c>
      <c r="H14">
        <v>147384</v>
      </c>
      <c r="J14">
        <f t="shared" si="0"/>
        <v>48857.4</v>
      </c>
      <c r="K14">
        <f t="shared" si="1"/>
        <v>3.0166157020226207</v>
      </c>
      <c r="L14">
        <f t="shared" si="2"/>
        <v>119051</v>
      </c>
      <c r="M14">
        <f t="shared" si="3"/>
        <v>6693</v>
      </c>
      <c r="N14">
        <f t="shared" si="4"/>
        <v>48857.4</v>
      </c>
      <c r="O14">
        <f t="shared" si="5"/>
        <v>112358</v>
      </c>
      <c r="Q14">
        <v>35085</v>
      </c>
      <c r="R14">
        <v>17175</v>
      </c>
      <c r="T14">
        <v>-14044.799999999996</v>
      </c>
      <c r="U14">
        <v>265.59999999999854</v>
      </c>
      <c r="W14">
        <v>17378.8</v>
      </c>
      <c r="X14">
        <v>6304.8</v>
      </c>
      <c r="AF14">
        <v>48857.4</v>
      </c>
      <c r="AG14">
        <v>3.0166157020226207</v>
      </c>
      <c r="AK14">
        <v>48857.4</v>
      </c>
      <c r="AL14">
        <v>3.0166157020226207</v>
      </c>
    </row>
    <row r="15" spans="1:38" x14ac:dyDescent="0.25">
      <c r="B15">
        <v>86964</v>
      </c>
      <c r="C15">
        <v>17246</v>
      </c>
      <c r="D15">
        <v>13396</v>
      </c>
      <c r="E15">
        <v>27232</v>
      </c>
      <c r="F15">
        <v>45443</v>
      </c>
      <c r="H15">
        <v>102923</v>
      </c>
      <c r="J15">
        <f t="shared" si="0"/>
        <v>38056.199999999997</v>
      </c>
      <c r="K15">
        <f t="shared" si="1"/>
        <v>2.7045001865661837</v>
      </c>
      <c r="L15">
        <f t="shared" si="2"/>
        <v>86964</v>
      </c>
      <c r="M15">
        <f t="shared" si="3"/>
        <v>13396</v>
      </c>
      <c r="N15">
        <f t="shared" si="4"/>
        <v>38056.199999999997</v>
      </c>
      <c r="O15">
        <f t="shared" si="5"/>
        <v>73568</v>
      </c>
      <c r="Q15">
        <v>37241</v>
      </c>
      <c r="R15">
        <v>22322</v>
      </c>
      <c r="T15">
        <v>-15276.600000000006</v>
      </c>
      <c r="U15">
        <v>-6097.6000000000058</v>
      </c>
      <c r="W15">
        <v>20019.400000000001</v>
      </c>
      <c r="X15">
        <v>9062.4000000000015</v>
      </c>
      <c r="Z15">
        <v>38056.199999999997</v>
      </c>
      <c r="AA15">
        <v>2.7045001865661837</v>
      </c>
      <c r="AK15">
        <v>38056.199999999997</v>
      </c>
      <c r="AL15">
        <v>2.7045001865661837</v>
      </c>
    </row>
    <row r="16" spans="1:38" x14ac:dyDescent="0.25">
      <c r="B16">
        <v>28251</v>
      </c>
      <c r="C16">
        <v>95149</v>
      </c>
      <c r="D16">
        <v>54018</v>
      </c>
      <c r="E16">
        <v>78928</v>
      </c>
      <c r="F16">
        <v>71537</v>
      </c>
      <c r="H16">
        <v>97186</v>
      </c>
      <c r="J16">
        <f t="shared" si="0"/>
        <v>65576.600000000006</v>
      </c>
      <c r="K16">
        <f t="shared" si="1"/>
        <v>1.482022550726936</v>
      </c>
      <c r="L16">
        <f t="shared" si="2"/>
        <v>95149</v>
      </c>
      <c r="M16">
        <f t="shared" si="3"/>
        <v>28251</v>
      </c>
      <c r="N16">
        <f t="shared" si="4"/>
        <v>65576.600000000006</v>
      </c>
      <c r="O16">
        <f t="shared" si="5"/>
        <v>66898</v>
      </c>
      <c r="Q16">
        <v>3460</v>
      </c>
      <c r="R16">
        <v>12746</v>
      </c>
      <c r="T16">
        <v>-13069.599999999991</v>
      </c>
      <c r="U16">
        <v>7495.2000000000044</v>
      </c>
      <c r="W16">
        <v>13443.6</v>
      </c>
      <c r="X16">
        <v>7495.2000000000007</v>
      </c>
      <c r="AB16">
        <v>65576.600000000006</v>
      </c>
      <c r="AC16">
        <v>1.482022550726936</v>
      </c>
      <c r="AI16">
        <v>65576.600000000006</v>
      </c>
      <c r="AJ16">
        <v>1.482022550726936</v>
      </c>
    </row>
    <row r="17" spans="2:38" x14ac:dyDescent="0.25">
      <c r="B17">
        <v>10500</v>
      </c>
      <c r="C17">
        <v>34282</v>
      </c>
      <c r="D17">
        <v>81145</v>
      </c>
      <c r="E17">
        <v>82479</v>
      </c>
      <c r="F17">
        <v>61354</v>
      </c>
      <c r="H17">
        <v>86456</v>
      </c>
      <c r="J17">
        <f t="shared" si="0"/>
        <v>53952</v>
      </c>
      <c r="K17">
        <f t="shared" si="1"/>
        <v>1.6024614472123369</v>
      </c>
      <c r="L17">
        <f t="shared" si="2"/>
        <v>82479</v>
      </c>
      <c r="M17">
        <f t="shared" si="3"/>
        <v>10500</v>
      </c>
      <c r="N17">
        <f t="shared" si="4"/>
        <v>53952</v>
      </c>
      <c r="O17">
        <f t="shared" si="5"/>
        <v>71979</v>
      </c>
      <c r="Q17">
        <v>-505</v>
      </c>
      <c r="R17">
        <v>0</v>
      </c>
      <c r="T17">
        <v>3399</v>
      </c>
      <c r="U17">
        <v>-2842</v>
      </c>
      <c r="W17">
        <v>12621</v>
      </c>
      <c r="X17">
        <v>2843.6000000000004</v>
      </c>
      <c r="AD17">
        <v>53952</v>
      </c>
      <c r="AE17">
        <v>1.6024614472123369</v>
      </c>
      <c r="AI17">
        <v>53952</v>
      </c>
      <c r="AJ17">
        <v>1.6024614472123369</v>
      </c>
    </row>
    <row r="18" spans="2:38" x14ac:dyDescent="0.25">
      <c r="B18">
        <v>24694</v>
      </c>
      <c r="C18">
        <v>25230</v>
      </c>
      <c r="D18">
        <v>31794</v>
      </c>
      <c r="E18">
        <v>94135</v>
      </c>
      <c r="F18">
        <v>108924</v>
      </c>
      <c r="H18">
        <v>127042</v>
      </c>
      <c r="J18">
        <f t="shared" si="0"/>
        <v>56955.4</v>
      </c>
      <c r="K18">
        <f t="shared" si="1"/>
        <v>2.2305523269084229</v>
      </c>
      <c r="L18">
        <f t="shared" si="2"/>
        <v>108924</v>
      </c>
      <c r="M18">
        <f t="shared" si="3"/>
        <v>24694</v>
      </c>
      <c r="N18">
        <f t="shared" si="4"/>
        <v>56955.4</v>
      </c>
      <c r="O18">
        <f t="shared" si="5"/>
        <v>84230</v>
      </c>
      <c r="Q18">
        <v>52012</v>
      </c>
      <c r="R18">
        <v>6110</v>
      </c>
      <c r="T18">
        <v>1580.8000000000029</v>
      </c>
      <c r="U18">
        <v>5349.8000000000029</v>
      </c>
      <c r="W18">
        <v>11430</v>
      </c>
      <c r="X18">
        <v>5352.2</v>
      </c>
      <c r="Z18">
        <v>56955.4</v>
      </c>
      <c r="AA18">
        <v>2.2305523269084229</v>
      </c>
      <c r="AK18">
        <v>56955.4</v>
      </c>
      <c r="AL18">
        <v>2.2305523269084229</v>
      </c>
    </row>
    <row r="19" spans="2:38" x14ac:dyDescent="0.25">
      <c r="B19">
        <v>24819</v>
      </c>
      <c r="C19">
        <v>75401</v>
      </c>
      <c r="D19">
        <v>75502</v>
      </c>
      <c r="E19">
        <v>33163</v>
      </c>
      <c r="F19">
        <v>50430</v>
      </c>
      <c r="H19">
        <v>105548</v>
      </c>
      <c r="J19">
        <f t="shared" si="0"/>
        <v>51863</v>
      </c>
      <c r="K19">
        <f t="shared" si="1"/>
        <v>2.0351310182596456</v>
      </c>
      <c r="L19">
        <f t="shared" si="2"/>
        <v>75502</v>
      </c>
      <c r="M19">
        <f t="shared" si="3"/>
        <v>24819</v>
      </c>
      <c r="N19">
        <f t="shared" si="4"/>
        <v>51863</v>
      </c>
      <c r="O19">
        <f t="shared" si="5"/>
        <v>50683</v>
      </c>
      <c r="Q19">
        <v>7517</v>
      </c>
      <c r="R19">
        <v>-117</v>
      </c>
      <c r="T19">
        <v>2269.4000000000015</v>
      </c>
      <c r="U19">
        <v>-3574.4000000000015</v>
      </c>
      <c r="W19">
        <v>15080.2</v>
      </c>
      <c r="X19">
        <v>4797.2</v>
      </c>
      <c r="AD19">
        <v>51863</v>
      </c>
      <c r="AE19">
        <v>2.0351310182596456</v>
      </c>
      <c r="AK19">
        <v>51863</v>
      </c>
      <c r="AL19">
        <v>2.0351310182596456</v>
      </c>
    </row>
    <row r="20" spans="2:38" x14ac:dyDescent="0.25">
      <c r="B20">
        <v>49343</v>
      </c>
      <c r="C20">
        <v>77219</v>
      </c>
      <c r="D20">
        <v>98494</v>
      </c>
      <c r="E20">
        <v>780</v>
      </c>
      <c r="F20">
        <v>58539</v>
      </c>
      <c r="H20">
        <v>115239</v>
      </c>
      <c r="J20">
        <f t="shared" si="0"/>
        <v>56875</v>
      </c>
      <c r="K20">
        <f t="shared" si="1"/>
        <v>2.0261802197802199</v>
      </c>
      <c r="L20">
        <f t="shared" si="2"/>
        <v>98494</v>
      </c>
      <c r="M20">
        <f t="shared" si="3"/>
        <v>780</v>
      </c>
      <c r="N20">
        <f t="shared" si="4"/>
        <v>56875</v>
      </c>
      <c r="O20">
        <f t="shared" si="5"/>
        <v>97714</v>
      </c>
      <c r="Q20">
        <v>16716</v>
      </c>
      <c r="R20">
        <v>2231</v>
      </c>
      <c r="T20">
        <v>15251.800000000003</v>
      </c>
      <c r="U20">
        <v>-1116.1999999999971</v>
      </c>
      <c r="W20">
        <v>21573.8</v>
      </c>
      <c r="X20">
        <v>12456.2</v>
      </c>
      <c r="AD20">
        <v>56875</v>
      </c>
      <c r="AE20">
        <v>2.0261802197802199</v>
      </c>
      <c r="AK20">
        <v>56875</v>
      </c>
      <c r="AL20">
        <v>2.0261802197802199</v>
      </c>
    </row>
    <row r="21" spans="2:38" x14ac:dyDescent="0.25">
      <c r="B21">
        <v>48461</v>
      </c>
      <c r="C21">
        <v>32266</v>
      </c>
      <c r="D21">
        <v>22763</v>
      </c>
      <c r="E21">
        <v>91385</v>
      </c>
      <c r="F21">
        <v>70268</v>
      </c>
      <c r="H21">
        <v>95052</v>
      </c>
      <c r="J21">
        <f t="shared" si="0"/>
        <v>53028.6</v>
      </c>
      <c r="K21">
        <f t="shared" si="1"/>
        <v>1.7924667066450934</v>
      </c>
      <c r="L21">
        <f t="shared" si="2"/>
        <v>91385</v>
      </c>
      <c r="M21">
        <f t="shared" si="3"/>
        <v>22763</v>
      </c>
      <c r="N21">
        <f t="shared" si="4"/>
        <v>53028.6</v>
      </c>
      <c r="O21">
        <f t="shared" si="5"/>
        <v>68622</v>
      </c>
      <c r="Q21">
        <v>8337</v>
      </c>
      <c r="R21">
        <v>-7742</v>
      </c>
      <c r="T21">
        <v>6436.1999999999971</v>
      </c>
      <c r="U21">
        <v>5369.5999999999985</v>
      </c>
      <c r="W21">
        <v>12424.599999999999</v>
      </c>
      <c r="X21">
        <v>11253.6</v>
      </c>
      <c r="AD21">
        <v>53028.6</v>
      </c>
      <c r="AE21">
        <v>1.7924667066450934</v>
      </c>
      <c r="AI21">
        <v>53028.6</v>
      </c>
      <c r="AJ21">
        <v>1.7924667066450934</v>
      </c>
    </row>
    <row r="22" spans="2:38" x14ac:dyDescent="0.25">
      <c r="B22">
        <v>51832</v>
      </c>
      <c r="C22">
        <v>61648</v>
      </c>
      <c r="D22">
        <v>79309</v>
      </c>
      <c r="E22">
        <v>38100</v>
      </c>
      <c r="F22">
        <v>53067</v>
      </c>
      <c r="H22">
        <v>62303</v>
      </c>
      <c r="J22">
        <f t="shared" si="0"/>
        <v>56791.199999999997</v>
      </c>
      <c r="K22">
        <f t="shared" si="1"/>
        <v>1.0970537688937723</v>
      </c>
      <c r="L22">
        <f t="shared" si="2"/>
        <v>79309</v>
      </c>
      <c r="M22">
        <f t="shared" si="3"/>
        <v>38100</v>
      </c>
      <c r="N22">
        <f t="shared" si="4"/>
        <v>56791.199999999997</v>
      </c>
      <c r="O22">
        <f t="shared" si="5"/>
        <v>41209</v>
      </c>
      <c r="Q22">
        <v>13472</v>
      </c>
      <c r="R22">
        <v>-3680</v>
      </c>
      <c r="T22">
        <v>19473</v>
      </c>
      <c r="U22">
        <v>-2297.4000000000015</v>
      </c>
      <c r="W22">
        <v>21185</v>
      </c>
      <c r="X22">
        <v>2319.3999999999996</v>
      </c>
      <c r="Z22">
        <v>56791.199999999997</v>
      </c>
      <c r="AA22">
        <v>1.0970537688937723</v>
      </c>
      <c r="AI22">
        <v>56791.199999999997</v>
      </c>
      <c r="AJ22">
        <v>1.0970537688937723</v>
      </c>
    </row>
    <row r="23" spans="2:38" x14ac:dyDescent="0.25">
      <c r="B23">
        <v>55511</v>
      </c>
      <c r="C23">
        <v>25350</v>
      </c>
      <c r="D23">
        <v>65152</v>
      </c>
      <c r="E23">
        <v>83188</v>
      </c>
      <c r="F23">
        <v>43752</v>
      </c>
      <c r="H23">
        <v>100526</v>
      </c>
      <c r="J23">
        <f t="shared" si="0"/>
        <v>54590.6</v>
      </c>
      <c r="K23">
        <f t="shared" si="1"/>
        <v>1.8414525577663554</v>
      </c>
      <c r="L23">
        <f t="shared" si="2"/>
        <v>83188</v>
      </c>
      <c r="M23">
        <f t="shared" si="3"/>
        <v>25350</v>
      </c>
      <c r="N23">
        <f t="shared" si="4"/>
        <v>54590.6</v>
      </c>
      <c r="O23">
        <f t="shared" si="5"/>
        <v>57838</v>
      </c>
      <c r="Q23">
        <v>49112</v>
      </c>
      <c r="R23">
        <v>-36</v>
      </c>
      <c r="T23">
        <v>9523.4000000000015</v>
      </c>
      <c r="U23">
        <v>4354.7999999999956</v>
      </c>
      <c r="W23">
        <v>23047.8</v>
      </c>
      <c r="X23">
        <v>9868</v>
      </c>
      <c r="Z23">
        <v>54590.6</v>
      </c>
      <c r="AA23">
        <v>1.8414525577663554</v>
      </c>
      <c r="AK23">
        <v>54590.6</v>
      </c>
      <c r="AL23">
        <v>1.8414525577663554</v>
      </c>
    </row>
    <row r="24" spans="2:38" x14ac:dyDescent="0.25">
      <c r="B24">
        <v>27955</v>
      </c>
      <c r="C24">
        <v>263</v>
      </c>
      <c r="D24">
        <v>39647</v>
      </c>
      <c r="E24">
        <v>60274</v>
      </c>
      <c r="F24">
        <v>94206</v>
      </c>
      <c r="H24">
        <v>68180</v>
      </c>
      <c r="J24">
        <f t="shared" si="0"/>
        <v>44469</v>
      </c>
      <c r="K24">
        <f t="shared" si="1"/>
        <v>1.5332029053947693</v>
      </c>
      <c r="L24">
        <f t="shared" si="2"/>
        <v>94206</v>
      </c>
      <c r="M24">
        <f t="shared" si="3"/>
        <v>263</v>
      </c>
      <c r="N24">
        <f t="shared" si="4"/>
        <v>44469</v>
      </c>
      <c r="O24">
        <f t="shared" si="5"/>
        <v>93943</v>
      </c>
      <c r="Q24">
        <v>6434</v>
      </c>
      <c r="R24">
        <v>9554</v>
      </c>
      <c r="T24">
        <v>-4583.4000000000015</v>
      </c>
      <c r="U24">
        <v>-8862</v>
      </c>
      <c r="W24">
        <v>8205</v>
      </c>
      <c r="X24">
        <v>8862</v>
      </c>
      <c r="Z24">
        <v>44469</v>
      </c>
      <c r="AA24">
        <v>1.5332029053947693</v>
      </c>
      <c r="AK24">
        <v>44469</v>
      </c>
      <c r="AL24">
        <v>1.5332029053947693</v>
      </c>
    </row>
    <row r="25" spans="2:38" x14ac:dyDescent="0.25">
      <c r="B25">
        <v>89271</v>
      </c>
      <c r="C25">
        <v>30127</v>
      </c>
      <c r="D25">
        <v>28475</v>
      </c>
      <c r="E25">
        <v>52720</v>
      </c>
      <c r="F25">
        <v>75897</v>
      </c>
      <c r="H25">
        <v>65604</v>
      </c>
      <c r="J25">
        <f t="shared" si="0"/>
        <v>55298</v>
      </c>
      <c r="K25">
        <f t="shared" si="1"/>
        <v>1.1863720206879091</v>
      </c>
      <c r="L25">
        <f t="shared" si="2"/>
        <v>89271</v>
      </c>
      <c r="M25">
        <f t="shared" si="3"/>
        <v>28475</v>
      </c>
      <c r="N25">
        <f t="shared" si="4"/>
        <v>55298</v>
      </c>
      <c r="O25">
        <f t="shared" si="5"/>
        <v>60796</v>
      </c>
      <c r="Q25">
        <v>-16437</v>
      </c>
      <c r="R25">
        <v>-3119</v>
      </c>
      <c r="T25">
        <v>-10064.199999999997</v>
      </c>
      <c r="U25">
        <v>-8972.4000000000015</v>
      </c>
      <c r="W25">
        <v>17834.599999999999</v>
      </c>
      <c r="X25">
        <v>8972.4</v>
      </c>
      <c r="AB25">
        <v>55298</v>
      </c>
      <c r="AC25">
        <v>1.1863720206879091</v>
      </c>
      <c r="AI25">
        <v>55298</v>
      </c>
      <c r="AJ25">
        <v>1.1863720206879091</v>
      </c>
    </row>
    <row r="26" spans="2:38" x14ac:dyDescent="0.25">
      <c r="B26">
        <v>92957</v>
      </c>
      <c r="C26">
        <v>80715</v>
      </c>
      <c r="D26">
        <v>69860</v>
      </c>
      <c r="E26">
        <v>91931</v>
      </c>
      <c r="F26">
        <v>51612</v>
      </c>
      <c r="H26">
        <v>134456</v>
      </c>
      <c r="J26">
        <f t="shared" si="0"/>
        <v>77415</v>
      </c>
      <c r="K26">
        <f t="shared" si="1"/>
        <v>1.7368210295162436</v>
      </c>
      <c r="L26">
        <f t="shared" si="2"/>
        <v>92957</v>
      </c>
      <c r="M26">
        <f t="shared" si="3"/>
        <v>51612</v>
      </c>
      <c r="N26">
        <f t="shared" si="4"/>
        <v>77415</v>
      </c>
      <c r="O26">
        <f t="shared" si="5"/>
        <v>41345</v>
      </c>
      <c r="Q26">
        <v>-1459</v>
      </c>
      <c r="R26">
        <v>80</v>
      </c>
      <c r="T26">
        <v>-7504.1999999999971</v>
      </c>
      <c r="U26">
        <v>-2544.1999999999971</v>
      </c>
      <c r="W26">
        <v>21433.8</v>
      </c>
      <c r="X26">
        <v>5131.3999999999996</v>
      </c>
      <c r="AF26">
        <v>77415</v>
      </c>
      <c r="AG26">
        <v>1.7368210295162436</v>
      </c>
      <c r="AK26">
        <v>77415</v>
      </c>
      <c r="AL26">
        <v>1.7368210295162436</v>
      </c>
    </row>
    <row r="27" spans="2:38" x14ac:dyDescent="0.25">
      <c r="B27">
        <v>33081</v>
      </c>
      <c r="C27">
        <v>49657</v>
      </c>
      <c r="D27">
        <v>73553</v>
      </c>
      <c r="E27">
        <v>59775</v>
      </c>
      <c r="F27">
        <v>40317</v>
      </c>
      <c r="H27">
        <v>82524</v>
      </c>
      <c r="J27">
        <f t="shared" si="0"/>
        <v>51276.6</v>
      </c>
      <c r="K27">
        <f t="shared" si="1"/>
        <v>1.6093890780589977</v>
      </c>
      <c r="L27">
        <f t="shared" si="2"/>
        <v>73553</v>
      </c>
      <c r="M27">
        <f t="shared" si="3"/>
        <v>33081</v>
      </c>
      <c r="N27">
        <f t="shared" si="4"/>
        <v>51276.6</v>
      </c>
      <c r="O27">
        <f t="shared" si="5"/>
        <v>40472</v>
      </c>
      <c r="Q27">
        <v>-2838</v>
      </c>
      <c r="R27">
        <v>-700</v>
      </c>
      <c r="T27">
        <v>5200.7999999999956</v>
      </c>
      <c r="U27">
        <v>458.59999999999854</v>
      </c>
      <c r="W27">
        <v>24512.400000000001</v>
      </c>
      <c r="X27">
        <v>8513.4000000000015</v>
      </c>
      <c r="AD27">
        <v>51276.6</v>
      </c>
      <c r="AE27">
        <v>1.6093890780589977</v>
      </c>
      <c r="AK27">
        <v>51276.6</v>
      </c>
      <c r="AL27">
        <v>1.6093890780589977</v>
      </c>
    </row>
    <row r="28" spans="2:38" x14ac:dyDescent="0.25">
      <c r="B28">
        <v>56723</v>
      </c>
      <c r="C28">
        <v>67717</v>
      </c>
      <c r="D28">
        <v>33660</v>
      </c>
      <c r="E28">
        <v>122462</v>
      </c>
      <c r="F28">
        <v>25541</v>
      </c>
      <c r="H28">
        <v>133330</v>
      </c>
      <c r="J28">
        <f t="shared" si="0"/>
        <v>61220.6</v>
      </c>
      <c r="K28">
        <f t="shared" si="1"/>
        <v>2.1778617001466829</v>
      </c>
      <c r="L28">
        <f t="shared" si="2"/>
        <v>122462</v>
      </c>
      <c r="M28">
        <f t="shared" si="3"/>
        <v>25541</v>
      </c>
      <c r="N28">
        <f t="shared" si="4"/>
        <v>61220.6</v>
      </c>
      <c r="O28">
        <f t="shared" si="5"/>
        <v>96921</v>
      </c>
      <c r="Q28">
        <v>26935</v>
      </c>
      <c r="R28">
        <v>-17039</v>
      </c>
      <c r="T28">
        <v>-13391.200000000004</v>
      </c>
      <c r="U28">
        <v>1694.5999999999985</v>
      </c>
      <c r="W28">
        <v>34586</v>
      </c>
      <c r="X28">
        <v>5804.5999999999995</v>
      </c>
      <c r="AB28">
        <v>61220.6</v>
      </c>
      <c r="AC28">
        <v>2.1778617001466829</v>
      </c>
      <c r="AK28">
        <v>61220.6</v>
      </c>
      <c r="AL28">
        <v>2.1778617001466829</v>
      </c>
    </row>
    <row r="29" spans="2:38" x14ac:dyDescent="0.25">
      <c r="B29">
        <v>57530</v>
      </c>
      <c r="C29">
        <v>110921</v>
      </c>
      <c r="D29">
        <v>25134</v>
      </c>
      <c r="E29">
        <v>43821</v>
      </c>
      <c r="F29">
        <v>24699</v>
      </c>
      <c r="H29">
        <v>67517</v>
      </c>
      <c r="J29">
        <f t="shared" si="0"/>
        <v>52421</v>
      </c>
      <c r="K29">
        <f t="shared" si="1"/>
        <v>1.2879761927471816</v>
      </c>
      <c r="L29">
        <f t="shared" si="2"/>
        <v>110921</v>
      </c>
      <c r="M29">
        <f t="shared" si="3"/>
        <v>24699</v>
      </c>
      <c r="N29">
        <f t="shared" si="4"/>
        <v>52421</v>
      </c>
      <c r="O29">
        <f t="shared" si="5"/>
        <v>86222</v>
      </c>
      <c r="Q29">
        <v>-625</v>
      </c>
      <c r="R29">
        <v>12227</v>
      </c>
      <c r="T29">
        <v>5558</v>
      </c>
      <c r="U29">
        <v>8016</v>
      </c>
      <c r="W29">
        <v>19366.800000000003</v>
      </c>
      <c r="X29">
        <v>8070.4</v>
      </c>
      <c r="AD29">
        <v>52421</v>
      </c>
      <c r="AE29">
        <v>1.2879761927471816</v>
      </c>
      <c r="AI29">
        <v>52421</v>
      </c>
      <c r="AJ29">
        <v>1.2879761927471816</v>
      </c>
    </row>
    <row r="30" spans="2:38" x14ac:dyDescent="0.25">
      <c r="B30">
        <v>68998</v>
      </c>
      <c r="C30">
        <v>31818</v>
      </c>
      <c r="D30">
        <v>98378</v>
      </c>
      <c r="E30">
        <v>47321</v>
      </c>
      <c r="F30">
        <v>95853</v>
      </c>
      <c r="H30">
        <v>95435</v>
      </c>
      <c r="J30">
        <f t="shared" si="0"/>
        <v>68473.600000000006</v>
      </c>
      <c r="K30">
        <f t="shared" si="1"/>
        <v>1.3937488316665108</v>
      </c>
      <c r="L30">
        <f t="shared" si="2"/>
        <v>98378</v>
      </c>
      <c r="M30">
        <f t="shared" si="3"/>
        <v>31818</v>
      </c>
      <c r="N30">
        <f t="shared" si="4"/>
        <v>68473.600000000006</v>
      </c>
      <c r="O30">
        <f t="shared" si="5"/>
        <v>66560</v>
      </c>
      <c r="Q30">
        <v>-9361</v>
      </c>
      <c r="R30">
        <v>5402</v>
      </c>
      <c r="T30">
        <v>-16617.799999999988</v>
      </c>
      <c r="U30">
        <v>-1432.1999999999971</v>
      </c>
      <c r="W30">
        <v>29815.800000000003</v>
      </c>
      <c r="X30">
        <v>4458.5999999999995</v>
      </c>
      <c r="AB30">
        <v>68473.600000000006</v>
      </c>
      <c r="AC30">
        <v>1.3937488316665108</v>
      </c>
      <c r="AI30">
        <v>68473.600000000006</v>
      </c>
      <c r="AJ30">
        <v>1.3937488316665108</v>
      </c>
    </row>
    <row r="31" spans="2:38" x14ac:dyDescent="0.25">
      <c r="B31">
        <v>93949</v>
      </c>
      <c r="C31">
        <v>91892</v>
      </c>
      <c r="D31">
        <v>38498</v>
      </c>
      <c r="E31">
        <v>28403</v>
      </c>
      <c r="F31">
        <v>21787</v>
      </c>
      <c r="H31">
        <v>88073</v>
      </c>
      <c r="J31">
        <f t="shared" si="0"/>
        <v>54905.8</v>
      </c>
      <c r="K31">
        <f t="shared" si="1"/>
        <v>1.604074615067989</v>
      </c>
      <c r="L31">
        <f t="shared" si="2"/>
        <v>93949</v>
      </c>
      <c r="M31">
        <f t="shared" si="3"/>
        <v>21787</v>
      </c>
      <c r="N31">
        <f t="shared" si="4"/>
        <v>54905.8</v>
      </c>
      <c r="O31">
        <f t="shared" si="5"/>
        <v>72162</v>
      </c>
      <c r="Q31">
        <v>-118</v>
      </c>
      <c r="R31">
        <v>-429</v>
      </c>
      <c r="T31">
        <v>-8070.1999999999971</v>
      </c>
      <c r="U31">
        <v>351.20000000000437</v>
      </c>
      <c r="W31">
        <v>17659.8</v>
      </c>
      <c r="X31">
        <v>2962</v>
      </c>
      <c r="AB31">
        <v>54905.8</v>
      </c>
      <c r="AC31">
        <v>1.604074615067989</v>
      </c>
      <c r="AK31">
        <v>54905.8</v>
      </c>
      <c r="AL31">
        <v>1.604074615067989</v>
      </c>
    </row>
    <row r="32" spans="2:38" x14ac:dyDescent="0.25">
      <c r="B32">
        <v>37616</v>
      </c>
      <c r="C32">
        <v>80902</v>
      </c>
      <c r="D32">
        <v>37935</v>
      </c>
      <c r="E32">
        <v>47359</v>
      </c>
      <c r="F32">
        <v>78433</v>
      </c>
      <c r="H32">
        <v>93687</v>
      </c>
      <c r="J32">
        <f t="shared" si="0"/>
        <v>56449</v>
      </c>
      <c r="K32">
        <f t="shared" si="1"/>
        <v>1.6596751049620011</v>
      </c>
      <c r="L32">
        <f t="shared" si="2"/>
        <v>80902</v>
      </c>
      <c r="M32">
        <f t="shared" si="3"/>
        <v>37616</v>
      </c>
      <c r="N32">
        <f t="shared" si="4"/>
        <v>56449</v>
      </c>
      <c r="O32">
        <f t="shared" si="5"/>
        <v>43286</v>
      </c>
      <c r="Q32">
        <v>14721</v>
      </c>
      <c r="R32">
        <v>2057</v>
      </c>
      <c r="T32">
        <v>-4091.5999999999985</v>
      </c>
      <c r="U32">
        <v>3178.8000000000029</v>
      </c>
      <c r="W32">
        <v>18026.800000000003</v>
      </c>
      <c r="X32">
        <v>10140.799999999999</v>
      </c>
      <c r="Z32">
        <v>56449</v>
      </c>
      <c r="AA32">
        <v>1.6596751049620011</v>
      </c>
      <c r="AK32">
        <v>56449</v>
      </c>
      <c r="AL32">
        <v>1.6596751049620011</v>
      </c>
    </row>
    <row r="33" spans="2:38" x14ac:dyDescent="0.25">
      <c r="B33">
        <v>14234</v>
      </c>
      <c r="C33">
        <v>54602</v>
      </c>
      <c r="D33">
        <v>29762</v>
      </c>
      <c r="E33">
        <v>87950</v>
      </c>
      <c r="F33">
        <v>63840</v>
      </c>
      <c r="H33">
        <v>84857</v>
      </c>
      <c r="J33">
        <f t="shared" si="0"/>
        <v>50077.599999999999</v>
      </c>
      <c r="K33">
        <f t="shared" si="1"/>
        <v>1.6945101202933048</v>
      </c>
      <c r="L33">
        <f t="shared" si="2"/>
        <v>87950</v>
      </c>
      <c r="M33">
        <f t="shared" si="3"/>
        <v>14234</v>
      </c>
      <c r="N33">
        <f t="shared" si="4"/>
        <v>50077.599999999999</v>
      </c>
      <c r="O33">
        <f t="shared" si="5"/>
        <v>73716</v>
      </c>
      <c r="Q33">
        <v>30122</v>
      </c>
      <c r="R33">
        <v>10471</v>
      </c>
      <c r="T33">
        <v>16277.199999999997</v>
      </c>
      <c r="U33">
        <v>1499.7999999999956</v>
      </c>
      <c r="W33">
        <v>29232</v>
      </c>
      <c r="X33">
        <v>6796.2</v>
      </c>
      <c r="AD33">
        <v>50077.599999999999</v>
      </c>
      <c r="AE33">
        <v>1.6945101202933048</v>
      </c>
      <c r="AI33">
        <v>50077.599999999999</v>
      </c>
      <c r="AJ33">
        <v>1.6945101202933048</v>
      </c>
    </row>
    <row r="34" spans="2:38" x14ac:dyDescent="0.25">
      <c r="B34">
        <v>62277</v>
      </c>
      <c r="C34">
        <v>86130</v>
      </c>
      <c r="D34">
        <v>89506</v>
      </c>
      <c r="E34">
        <v>62234</v>
      </c>
      <c r="F34">
        <v>40117</v>
      </c>
      <c r="H34">
        <v>130979</v>
      </c>
      <c r="J34">
        <f t="shared" ref="J34:J65" si="6">AVERAGE(B34:F34)</f>
        <v>68052.800000000003</v>
      </c>
      <c r="K34">
        <f t="shared" ref="K34:K65" si="7">H34/J34</f>
        <v>1.9246673171419837</v>
      </c>
      <c r="L34">
        <f t="shared" ref="L34:L65" si="8">MAX(B34:F34)</f>
        <v>89506</v>
      </c>
      <c r="M34">
        <f t="shared" ref="M34:M65" si="9">MIN(B34:F34)</f>
        <v>40117</v>
      </c>
      <c r="N34">
        <f t="shared" ref="N34:N65" si="10">AVERAGE(B34:F34)</f>
        <v>68052.800000000003</v>
      </c>
      <c r="O34">
        <f t="shared" ref="O34:O65" si="11">L34-M34</f>
        <v>49389</v>
      </c>
      <c r="Q34">
        <v>-2230</v>
      </c>
      <c r="R34">
        <v>-4664</v>
      </c>
      <c r="T34">
        <v>-12069.399999999994</v>
      </c>
      <c r="U34">
        <v>-7751.1999999999971</v>
      </c>
      <c r="W34">
        <v>12069.4</v>
      </c>
      <c r="X34">
        <v>12249.599999999999</v>
      </c>
      <c r="AF34">
        <v>68052.800000000003</v>
      </c>
      <c r="AG34">
        <v>1.9246673171419837</v>
      </c>
      <c r="AK34">
        <v>68052.800000000003</v>
      </c>
      <c r="AL34">
        <v>1.9246673171419837</v>
      </c>
    </row>
    <row r="35" spans="2:38" x14ac:dyDescent="0.25">
      <c r="B35">
        <v>54222</v>
      </c>
      <c r="C35">
        <v>89308</v>
      </c>
      <c r="D35">
        <v>67437</v>
      </c>
      <c r="E35">
        <v>50340</v>
      </c>
      <c r="F35">
        <v>25624</v>
      </c>
      <c r="H35">
        <v>65763</v>
      </c>
      <c r="J35">
        <f t="shared" si="6"/>
        <v>57386.2</v>
      </c>
      <c r="K35">
        <f t="shared" si="7"/>
        <v>1.1459723766341037</v>
      </c>
      <c r="L35">
        <f t="shared" si="8"/>
        <v>89308</v>
      </c>
      <c r="M35">
        <f t="shared" si="9"/>
        <v>25624</v>
      </c>
      <c r="N35">
        <f t="shared" si="10"/>
        <v>57386.2</v>
      </c>
      <c r="O35">
        <f t="shared" si="11"/>
        <v>63684</v>
      </c>
      <c r="Q35">
        <v>-7545</v>
      </c>
      <c r="R35">
        <v>-1343</v>
      </c>
      <c r="T35">
        <v>-3917</v>
      </c>
      <c r="U35">
        <v>2957.1999999999971</v>
      </c>
      <c r="W35">
        <v>8254.2000000000007</v>
      </c>
      <c r="X35">
        <v>6106.8</v>
      </c>
      <c r="AB35">
        <v>57386.2</v>
      </c>
      <c r="AC35">
        <v>1.1459723766341037</v>
      </c>
      <c r="AI35">
        <v>57386.2</v>
      </c>
      <c r="AJ35">
        <v>1.1459723766341037</v>
      </c>
    </row>
    <row r="36" spans="2:38" x14ac:dyDescent="0.25">
      <c r="B36">
        <v>69103</v>
      </c>
      <c r="C36">
        <v>67488</v>
      </c>
      <c r="D36">
        <v>28586</v>
      </c>
      <c r="E36">
        <v>49519</v>
      </c>
      <c r="F36">
        <v>35813</v>
      </c>
      <c r="H36">
        <v>84092</v>
      </c>
      <c r="J36">
        <f t="shared" si="6"/>
        <v>50101.8</v>
      </c>
      <c r="K36">
        <f t="shared" si="7"/>
        <v>1.6784227313190343</v>
      </c>
      <c r="L36">
        <f t="shared" si="8"/>
        <v>69103</v>
      </c>
      <c r="M36">
        <f t="shared" si="9"/>
        <v>28586</v>
      </c>
      <c r="N36">
        <f t="shared" si="10"/>
        <v>50101.8</v>
      </c>
      <c r="O36">
        <f t="shared" si="11"/>
        <v>40517</v>
      </c>
      <c r="Q36">
        <v>-20335</v>
      </c>
      <c r="R36">
        <v>-5218</v>
      </c>
      <c r="T36">
        <v>-3575.3999999999942</v>
      </c>
      <c r="U36">
        <v>4367</v>
      </c>
      <c r="W36">
        <v>25572.2</v>
      </c>
      <c r="X36">
        <v>4368.2</v>
      </c>
      <c r="AD36">
        <v>50101.8</v>
      </c>
      <c r="AE36">
        <v>1.6784227313190343</v>
      </c>
      <c r="AI36">
        <v>50101.8</v>
      </c>
      <c r="AJ36">
        <v>1.6784227313190343</v>
      </c>
    </row>
    <row r="37" spans="2:38" x14ac:dyDescent="0.25">
      <c r="B37">
        <v>65605</v>
      </c>
      <c r="C37">
        <v>28603</v>
      </c>
      <c r="D37">
        <v>37424</v>
      </c>
      <c r="E37">
        <v>34276</v>
      </c>
      <c r="F37">
        <v>24701</v>
      </c>
      <c r="H37">
        <v>85775</v>
      </c>
      <c r="J37">
        <f t="shared" si="6"/>
        <v>38121.800000000003</v>
      </c>
      <c r="K37">
        <f t="shared" si="7"/>
        <v>2.2500249201244431</v>
      </c>
      <c r="L37">
        <f t="shared" si="8"/>
        <v>65605</v>
      </c>
      <c r="M37">
        <f t="shared" si="9"/>
        <v>24701</v>
      </c>
      <c r="N37">
        <f t="shared" si="10"/>
        <v>38121.800000000003</v>
      </c>
      <c r="O37">
        <f t="shared" si="11"/>
        <v>40904</v>
      </c>
      <c r="Q37">
        <v>9638</v>
      </c>
      <c r="R37">
        <v>-1</v>
      </c>
      <c r="T37">
        <v>-2468.1999999999971</v>
      </c>
      <c r="U37">
        <v>4018.6000000000058</v>
      </c>
      <c r="W37">
        <v>28693.800000000003</v>
      </c>
      <c r="X37">
        <v>4018.5999999999995</v>
      </c>
      <c r="AD37">
        <v>38121.800000000003</v>
      </c>
      <c r="AE37">
        <v>2.2500249201244431</v>
      </c>
      <c r="AK37">
        <v>38121.800000000003</v>
      </c>
      <c r="AL37">
        <v>2.2500249201244431</v>
      </c>
    </row>
    <row r="38" spans="2:38" x14ac:dyDescent="0.25">
      <c r="B38">
        <v>51686</v>
      </c>
      <c r="C38">
        <v>28930</v>
      </c>
      <c r="D38">
        <v>15849</v>
      </c>
      <c r="E38">
        <v>81918</v>
      </c>
      <c r="F38">
        <v>24992</v>
      </c>
      <c r="H38">
        <v>77144</v>
      </c>
      <c r="J38">
        <f t="shared" si="6"/>
        <v>40675</v>
      </c>
      <c r="K38">
        <f t="shared" si="7"/>
        <v>1.8965949600491703</v>
      </c>
      <c r="L38">
        <f t="shared" si="8"/>
        <v>81918</v>
      </c>
      <c r="M38">
        <f t="shared" si="9"/>
        <v>15849</v>
      </c>
      <c r="N38">
        <f t="shared" si="10"/>
        <v>40675</v>
      </c>
      <c r="O38">
        <f t="shared" si="11"/>
        <v>66069</v>
      </c>
      <c r="Q38">
        <v>27206</v>
      </c>
      <c r="R38">
        <v>-5985</v>
      </c>
      <c r="T38">
        <v>12016</v>
      </c>
      <c r="U38">
        <v>-1319.1999999999971</v>
      </c>
      <c r="W38">
        <v>18944</v>
      </c>
      <c r="X38">
        <v>2645.2000000000003</v>
      </c>
      <c r="AD38">
        <v>40675</v>
      </c>
      <c r="AE38">
        <v>1.8965949600491703</v>
      </c>
      <c r="AK38">
        <v>40675</v>
      </c>
      <c r="AL38">
        <v>1.8965949600491703</v>
      </c>
    </row>
    <row r="39" spans="2:38" x14ac:dyDescent="0.25">
      <c r="B39">
        <v>28312</v>
      </c>
      <c r="C39">
        <v>112306</v>
      </c>
      <c r="D39">
        <v>81064</v>
      </c>
      <c r="E39">
        <v>26722</v>
      </c>
      <c r="F39">
        <v>15156</v>
      </c>
      <c r="H39">
        <v>126206</v>
      </c>
      <c r="J39">
        <f t="shared" si="6"/>
        <v>52712</v>
      </c>
      <c r="K39">
        <f t="shared" si="7"/>
        <v>2.3942555774776144</v>
      </c>
      <c r="L39">
        <f t="shared" si="8"/>
        <v>112306</v>
      </c>
      <c r="M39">
        <f t="shared" si="9"/>
        <v>15156</v>
      </c>
      <c r="N39">
        <f t="shared" si="10"/>
        <v>52712</v>
      </c>
      <c r="O39">
        <f t="shared" si="11"/>
        <v>97150</v>
      </c>
      <c r="Q39">
        <v>30881</v>
      </c>
      <c r="R39">
        <v>-2146</v>
      </c>
      <c r="T39">
        <v>-1998.4000000000015</v>
      </c>
      <c r="U39">
        <v>-1357.1999999999971</v>
      </c>
      <c r="W39">
        <v>10818.8</v>
      </c>
      <c r="X39">
        <v>5318.4</v>
      </c>
      <c r="AD39">
        <v>52712</v>
      </c>
      <c r="AE39">
        <v>2.3942555774776144</v>
      </c>
      <c r="AK39">
        <v>52712</v>
      </c>
      <c r="AL39">
        <v>2.3942555774776144</v>
      </c>
    </row>
    <row r="40" spans="2:38" x14ac:dyDescent="0.25">
      <c r="B40">
        <v>55460</v>
      </c>
      <c r="C40">
        <v>72258</v>
      </c>
      <c r="D40">
        <v>43332</v>
      </c>
      <c r="E40">
        <v>25274</v>
      </c>
      <c r="F40">
        <v>68328</v>
      </c>
      <c r="H40">
        <v>93512</v>
      </c>
      <c r="J40">
        <f t="shared" si="6"/>
        <v>52930.400000000001</v>
      </c>
      <c r="K40">
        <f t="shared" si="7"/>
        <v>1.7666973988482988</v>
      </c>
      <c r="L40">
        <f t="shared" si="8"/>
        <v>72258</v>
      </c>
      <c r="M40">
        <f t="shared" si="9"/>
        <v>25274</v>
      </c>
      <c r="N40">
        <f t="shared" si="10"/>
        <v>52930.400000000001</v>
      </c>
      <c r="O40">
        <f t="shared" si="11"/>
        <v>46984</v>
      </c>
      <c r="Q40">
        <v>39269</v>
      </c>
      <c r="R40">
        <v>-8900</v>
      </c>
      <c r="T40">
        <v>10839.800000000003</v>
      </c>
      <c r="U40">
        <v>-1582.4000000000015</v>
      </c>
      <c r="W40">
        <v>20213.399999999998</v>
      </c>
      <c r="X40">
        <v>5953.6</v>
      </c>
      <c r="Z40">
        <v>52930.400000000001</v>
      </c>
      <c r="AA40">
        <v>1.7666973988482988</v>
      </c>
      <c r="AK40">
        <v>52930.400000000001</v>
      </c>
      <c r="AL40">
        <v>1.7666973988482988</v>
      </c>
    </row>
    <row r="41" spans="2:38" x14ac:dyDescent="0.25">
      <c r="B41">
        <v>57219</v>
      </c>
      <c r="C41">
        <v>68101</v>
      </c>
      <c r="D41">
        <v>47002</v>
      </c>
      <c r="E41">
        <v>39976</v>
      </c>
      <c r="F41">
        <v>58139</v>
      </c>
      <c r="H41">
        <v>69616</v>
      </c>
      <c r="J41">
        <f t="shared" si="6"/>
        <v>54087.4</v>
      </c>
      <c r="K41">
        <f t="shared" si="7"/>
        <v>1.2871019867843527</v>
      </c>
      <c r="L41">
        <f t="shared" si="8"/>
        <v>68101</v>
      </c>
      <c r="M41">
        <f t="shared" si="9"/>
        <v>39976</v>
      </c>
      <c r="N41">
        <f t="shared" si="10"/>
        <v>54087.4</v>
      </c>
      <c r="O41">
        <f t="shared" si="11"/>
        <v>28125</v>
      </c>
      <c r="Q41">
        <v>-18206</v>
      </c>
      <c r="R41">
        <v>-6448</v>
      </c>
      <c r="T41">
        <v>-4780.4000000000015</v>
      </c>
      <c r="U41">
        <v>-8371</v>
      </c>
      <c r="W41">
        <v>14555.199999999999</v>
      </c>
      <c r="X41">
        <v>8378.2000000000007</v>
      </c>
      <c r="AD41">
        <v>54087.4</v>
      </c>
      <c r="AE41">
        <v>1.2871019867843527</v>
      </c>
      <c r="AI41">
        <v>54087.4</v>
      </c>
      <c r="AJ41">
        <v>1.2871019867843527</v>
      </c>
    </row>
    <row r="42" spans="2:38" x14ac:dyDescent="0.25">
      <c r="B42">
        <v>56672</v>
      </c>
      <c r="C42">
        <v>29218</v>
      </c>
      <c r="D42">
        <v>44312</v>
      </c>
      <c r="E42">
        <v>89268</v>
      </c>
      <c r="F42">
        <v>37437</v>
      </c>
      <c r="H42">
        <v>67493</v>
      </c>
      <c r="J42">
        <f t="shared" si="6"/>
        <v>51381.4</v>
      </c>
      <c r="K42">
        <f t="shared" si="7"/>
        <v>1.313568723312327</v>
      </c>
      <c r="L42">
        <f t="shared" si="8"/>
        <v>89268</v>
      </c>
      <c r="M42">
        <f t="shared" si="9"/>
        <v>29218</v>
      </c>
      <c r="N42">
        <f t="shared" si="10"/>
        <v>51381.4</v>
      </c>
      <c r="O42">
        <f t="shared" si="11"/>
        <v>60050</v>
      </c>
      <c r="Q42">
        <v>4394</v>
      </c>
      <c r="R42">
        <v>54</v>
      </c>
      <c r="T42">
        <v>13030</v>
      </c>
      <c r="U42">
        <v>640</v>
      </c>
      <c r="W42">
        <v>24712.799999999999</v>
      </c>
      <c r="X42">
        <v>3100.4</v>
      </c>
      <c r="AD42">
        <v>51381.4</v>
      </c>
      <c r="AE42">
        <v>1.313568723312327</v>
      </c>
      <c r="AI42">
        <v>51381.4</v>
      </c>
      <c r="AJ42">
        <v>1.313568723312327</v>
      </c>
    </row>
    <row r="43" spans="2:38" x14ac:dyDescent="0.25">
      <c r="B43">
        <v>54703</v>
      </c>
      <c r="C43">
        <v>39172</v>
      </c>
      <c r="D43">
        <v>79961</v>
      </c>
      <c r="E43">
        <v>24777</v>
      </c>
      <c r="F43">
        <v>31303</v>
      </c>
      <c r="H43">
        <v>100106</v>
      </c>
      <c r="J43">
        <f t="shared" si="6"/>
        <v>45983.199999999997</v>
      </c>
      <c r="K43">
        <f t="shared" si="7"/>
        <v>2.1770124741209833</v>
      </c>
      <c r="L43">
        <f t="shared" si="8"/>
        <v>79961</v>
      </c>
      <c r="M43">
        <f t="shared" si="9"/>
        <v>24777</v>
      </c>
      <c r="N43">
        <f t="shared" si="10"/>
        <v>45983.199999999997</v>
      </c>
      <c r="O43">
        <f t="shared" si="11"/>
        <v>55184</v>
      </c>
      <c r="Q43">
        <v>20033</v>
      </c>
      <c r="R43">
        <v>6652</v>
      </c>
      <c r="T43">
        <v>-16353.200000000004</v>
      </c>
      <c r="U43">
        <v>473.79999999999563</v>
      </c>
      <c r="W43">
        <v>35299.599999999999</v>
      </c>
      <c r="X43">
        <v>8754.6</v>
      </c>
      <c r="AB43">
        <v>45983.199999999997</v>
      </c>
      <c r="AC43">
        <v>2.1770124741209833</v>
      </c>
      <c r="AK43">
        <v>45983.199999999997</v>
      </c>
      <c r="AL43">
        <v>2.1770124741209833</v>
      </c>
    </row>
    <row r="44" spans="2:38" x14ac:dyDescent="0.25">
      <c r="B44">
        <v>38306</v>
      </c>
      <c r="C44">
        <v>120677</v>
      </c>
      <c r="D44">
        <v>99212</v>
      </c>
      <c r="E44">
        <v>85893</v>
      </c>
      <c r="F44">
        <v>41627</v>
      </c>
      <c r="H44">
        <v>128908</v>
      </c>
      <c r="J44">
        <f t="shared" si="6"/>
        <v>77143</v>
      </c>
      <c r="K44">
        <f t="shared" si="7"/>
        <v>1.671026535136046</v>
      </c>
      <c r="L44">
        <f t="shared" si="8"/>
        <v>120677</v>
      </c>
      <c r="M44">
        <f t="shared" si="9"/>
        <v>38306</v>
      </c>
      <c r="N44">
        <f t="shared" si="10"/>
        <v>77143</v>
      </c>
      <c r="O44">
        <f t="shared" si="11"/>
        <v>82371</v>
      </c>
      <c r="Q44">
        <v>-1472</v>
      </c>
      <c r="R44">
        <v>5100</v>
      </c>
      <c r="T44">
        <v>-11244.800000000003</v>
      </c>
      <c r="U44">
        <v>7624</v>
      </c>
      <c r="W44">
        <v>17941.600000000002</v>
      </c>
      <c r="X44">
        <v>7639.2</v>
      </c>
      <c r="AF44">
        <v>77143</v>
      </c>
      <c r="AG44">
        <v>1.671026535136046</v>
      </c>
      <c r="AK44">
        <v>77143</v>
      </c>
      <c r="AL44">
        <v>1.671026535136046</v>
      </c>
    </row>
    <row r="45" spans="2:38" x14ac:dyDescent="0.25">
      <c r="B45">
        <v>52965</v>
      </c>
      <c r="C45">
        <v>30799</v>
      </c>
      <c r="D45">
        <v>60087</v>
      </c>
      <c r="E45">
        <v>37256</v>
      </c>
      <c r="F45">
        <v>98495</v>
      </c>
      <c r="H45">
        <v>70122</v>
      </c>
      <c r="J45">
        <f t="shared" si="6"/>
        <v>55920.4</v>
      </c>
      <c r="K45">
        <f t="shared" si="7"/>
        <v>1.2539609874035236</v>
      </c>
      <c r="L45">
        <f t="shared" si="8"/>
        <v>98495</v>
      </c>
      <c r="M45">
        <f t="shared" si="9"/>
        <v>30799</v>
      </c>
      <c r="N45">
        <f t="shared" si="10"/>
        <v>55920.4</v>
      </c>
      <c r="O45">
        <f t="shared" si="11"/>
        <v>67696</v>
      </c>
      <c r="Q45">
        <v>19815</v>
      </c>
      <c r="R45">
        <v>-11883</v>
      </c>
      <c r="T45">
        <v>19241.800000000003</v>
      </c>
      <c r="U45">
        <v>159.59999999999854</v>
      </c>
      <c r="W45">
        <v>26897.4</v>
      </c>
      <c r="X45">
        <v>6654</v>
      </c>
      <c r="Z45">
        <v>55920.4</v>
      </c>
      <c r="AA45">
        <v>1.2539609874035236</v>
      </c>
      <c r="AI45">
        <v>55920.4</v>
      </c>
      <c r="AJ45">
        <v>1.2539609874035236</v>
      </c>
    </row>
    <row r="46" spans="2:38" x14ac:dyDescent="0.25">
      <c r="B46">
        <v>33655</v>
      </c>
      <c r="C46">
        <v>23597</v>
      </c>
      <c r="D46">
        <v>52948</v>
      </c>
      <c r="E46">
        <v>98428</v>
      </c>
      <c r="F46">
        <v>21077</v>
      </c>
      <c r="H46">
        <v>87327</v>
      </c>
      <c r="J46">
        <f t="shared" si="6"/>
        <v>45941</v>
      </c>
      <c r="K46">
        <f t="shared" si="7"/>
        <v>1.9008510916175094</v>
      </c>
      <c r="L46">
        <f t="shared" si="8"/>
        <v>98428</v>
      </c>
      <c r="M46">
        <f t="shared" si="9"/>
        <v>21077</v>
      </c>
      <c r="N46">
        <f t="shared" si="10"/>
        <v>45941</v>
      </c>
      <c r="O46">
        <f t="shared" si="11"/>
        <v>77351</v>
      </c>
      <c r="Q46">
        <v>-1602</v>
      </c>
      <c r="R46">
        <v>95</v>
      </c>
      <c r="T46">
        <v>5769.1999999999971</v>
      </c>
      <c r="U46">
        <v>-10957.800000000003</v>
      </c>
      <c r="W46">
        <v>9644.7999999999993</v>
      </c>
      <c r="X46">
        <v>10957.8</v>
      </c>
      <c r="AD46">
        <v>45941</v>
      </c>
      <c r="AE46">
        <v>1.9008510916175094</v>
      </c>
      <c r="AK46">
        <v>45941</v>
      </c>
      <c r="AL46">
        <v>1.9008510916175094</v>
      </c>
    </row>
    <row r="47" spans="2:38" x14ac:dyDescent="0.25">
      <c r="B47">
        <v>36044</v>
      </c>
      <c r="C47">
        <v>92943</v>
      </c>
      <c r="D47">
        <v>87675</v>
      </c>
      <c r="E47">
        <v>85082</v>
      </c>
      <c r="F47">
        <v>92988</v>
      </c>
      <c r="H47">
        <v>118367</v>
      </c>
      <c r="J47">
        <f t="shared" si="6"/>
        <v>78946.399999999994</v>
      </c>
      <c r="K47">
        <f t="shared" si="7"/>
        <v>1.499333725160362</v>
      </c>
      <c r="L47">
        <f t="shared" si="8"/>
        <v>92988</v>
      </c>
      <c r="M47">
        <f t="shared" si="9"/>
        <v>36044</v>
      </c>
      <c r="N47">
        <f t="shared" si="10"/>
        <v>78946.399999999994</v>
      </c>
      <c r="O47">
        <f t="shared" si="11"/>
        <v>56944</v>
      </c>
      <c r="Q47">
        <v>24764</v>
      </c>
      <c r="R47">
        <v>11702</v>
      </c>
      <c r="T47">
        <v>10017.199999999997</v>
      </c>
      <c r="U47">
        <v>5642.3999999999942</v>
      </c>
      <c r="W47">
        <v>19831.2</v>
      </c>
      <c r="X47">
        <v>6106.4</v>
      </c>
      <c r="AB47">
        <v>78946.399999999994</v>
      </c>
      <c r="AC47">
        <v>1.499333725160362</v>
      </c>
      <c r="AI47">
        <v>78946.399999999994</v>
      </c>
      <c r="AJ47">
        <v>1.499333725160362</v>
      </c>
    </row>
    <row r="48" spans="2:38" x14ac:dyDescent="0.25">
      <c r="B48">
        <v>46690</v>
      </c>
      <c r="C48">
        <v>86006</v>
      </c>
      <c r="D48">
        <v>35659</v>
      </c>
      <c r="E48">
        <v>28493</v>
      </c>
      <c r="F48">
        <v>68488</v>
      </c>
      <c r="H48">
        <v>79236</v>
      </c>
      <c r="J48">
        <f t="shared" si="6"/>
        <v>53067.199999999997</v>
      </c>
      <c r="K48">
        <f t="shared" si="7"/>
        <v>1.4931256972291738</v>
      </c>
      <c r="L48">
        <f t="shared" si="8"/>
        <v>86006</v>
      </c>
      <c r="M48">
        <f t="shared" si="9"/>
        <v>28493</v>
      </c>
      <c r="N48">
        <f t="shared" si="10"/>
        <v>53067.199999999997</v>
      </c>
      <c r="O48">
        <f t="shared" si="11"/>
        <v>57513</v>
      </c>
      <c r="Q48">
        <v>-17196</v>
      </c>
      <c r="R48">
        <v>-21783</v>
      </c>
      <c r="T48">
        <v>-1913.8000000000029</v>
      </c>
      <c r="U48">
        <v>-160.40000000000146</v>
      </c>
      <c r="W48">
        <v>16797</v>
      </c>
      <c r="X48">
        <v>2571.2000000000003</v>
      </c>
      <c r="AD48">
        <v>53067.199999999997</v>
      </c>
      <c r="AE48">
        <v>1.4931256972291738</v>
      </c>
      <c r="AI48">
        <v>53067.199999999997</v>
      </c>
      <c r="AJ48">
        <v>1.4931256972291738</v>
      </c>
    </row>
    <row r="49" spans="2:38" x14ac:dyDescent="0.25">
      <c r="B49">
        <v>9313</v>
      </c>
      <c r="C49">
        <v>74982</v>
      </c>
      <c r="D49">
        <v>28052</v>
      </c>
      <c r="E49">
        <v>51160</v>
      </c>
      <c r="F49">
        <v>79691</v>
      </c>
      <c r="H49">
        <v>75533</v>
      </c>
      <c r="J49">
        <f t="shared" si="6"/>
        <v>48639.6</v>
      </c>
      <c r="K49">
        <f t="shared" si="7"/>
        <v>1.5529116193389749</v>
      </c>
      <c r="L49">
        <f t="shared" si="8"/>
        <v>79691</v>
      </c>
      <c r="M49">
        <f t="shared" si="9"/>
        <v>9313</v>
      </c>
      <c r="N49">
        <f t="shared" si="10"/>
        <v>48639.6</v>
      </c>
      <c r="O49">
        <f t="shared" si="11"/>
        <v>70378</v>
      </c>
      <c r="Q49">
        <v>-4540</v>
      </c>
      <c r="R49">
        <v>-22</v>
      </c>
      <c r="T49">
        <v>-23241.599999999999</v>
      </c>
      <c r="U49">
        <v>-3240.2000000000044</v>
      </c>
      <c r="W49">
        <v>23241.600000000002</v>
      </c>
      <c r="X49">
        <v>5419.4</v>
      </c>
      <c r="AB49">
        <v>48639.6</v>
      </c>
      <c r="AC49">
        <v>1.5529116193389749</v>
      </c>
      <c r="AK49">
        <v>48639.6</v>
      </c>
      <c r="AL49">
        <v>1.5529116193389749</v>
      </c>
    </row>
    <row r="50" spans="2:38" x14ac:dyDescent="0.25">
      <c r="B50">
        <v>98075</v>
      </c>
      <c r="C50">
        <v>98425</v>
      </c>
      <c r="D50">
        <v>55654</v>
      </c>
      <c r="E50">
        <v>51897</v>
      </c>
      <c r="F50">
        <v>82722</v>
      </c>
      <c r="H50">
        <v>103154</v>
      </c>
      <c r="J50">
        <f t="shared" si="6"/>
        <v>77354.600000000006</v>
      </c>
      <c r="K50">
        <f t="shared" si="7"/>
        <v>1.3335212127009899</v>
      </c>
      <c r="L50">
        <f t="shared" si="8"/>
        <v>98425</v>
      </c>
      <c r="M50">
        <f t="shared" si="9"/>
        <v>51897</v>
      </c>
      <c r="N50">
        <f t="shared" si="10"/>
        <v>77354.600000000006</v>
      </c>
      <c r="O50">
        <f t="shared" si="11"/>
        <v>46528</v>
      </c>
      <c r="Q50">
        <v>13979</v>
      </c>
      <c r="R50">
        <v>804</v>
      </c>
      <c r="T50">
        <v>5350.4000000000087</v>
      </c>
      <c r="U50">
        <v>4540.2000000000116</v>
      </c>
      <c r="W50">
        <v>28648.400000000001</v>
      </c>
      <c r="X50">
        <v>5251.8</v>
      </c>
      <c r="AB50">
        <v>77354.600000000006</v>
      </c>
      <c r="AC50">
        <v>1.3335212127009899</v>
      </c>
      <c r="AI50">
        <v>77354.600000000006</v>
      </c>
      <c r="AJ50">
        <v>1.3335212127009899</v>
      </c>
    </row>
    <row r="51" spans="2:38" x14ac:dyDescent="0.25">
      <c r="B51">
        <v>46933</v>
      </c>
      <c r="C51">
        <v>79369</v>
      </c>
      <c r="D51">
        <v>83717</v>
      </c>
      <c r="E51">
        <v>74114</v>
      </c>
      <c r="F51">
        <v>34632</v>
      </c>
      <c r="H51">
        <v>111191</v>
      </c>
      <c r="J51">
        <f t="shared" si="6"/>
        <v>63753</v>
      </c>
      <c r="K51">
        <f t="shared" si="7"/>
        <v>1.7440904741737644</v>
      </c>
      <c r="L51">
        <f t="shared" si="8"/>
        <v>83717</v>
      </c>
      <c r="M51">
        <f t="shared" si="9"/>
        <v>34632</v>
      </c>
      <c r="N51">
        <f t="shared" si="10"/>
        <v>63753</v>
      </c>
      <c r="O51">
        <f t="shared" si="11"/>
        <v>49085</v>
      </c>
      <c r="Q51">
        <v>17588</v>
      </c>
      <c r="R51">
        <v>-629</v>
      </c>
      <c r="T51">
        <v>17997</v>
      </c>
      <c r="U51">
        <v>-1889.1999999999971</v>
      </c>
      <c r="W51">
        <v>22107</v>
      </c>
      <c r="X51">
        <v>8393.1999999999989</v>
      </c>
      <c r="AD51">
        <v>63753</v>
      </c>
      <c r="AE51">
        <v>1.7440904741737644</v>
      </c>
      <c r="AK51">
        <v>63753</v>
      </c>
      <c r="AL51">
        <v>1.7440904741737644</v>
      </c>
    </row>
    <row r="52" spans="2:38" x14ac:dyDescent="0.25">
      <c r="B52">
        <v>35157</v>
      </c>
      <c r="C52">
        <v>24172</v>
      </c>
      <c r="D52">
        <v>53159</v>
      </c>
      <c r="E52">
        <v>64734</v>
      </c>
      <c r="F52">
        <v>19662</v>
      </c>
      <c r="H52">
        <v>86307</v>
      </c>
      <c r="J52">
        <f t="shared" si="6"/>
        <v>39376.800000000003</v>
      </c>
      <c r="K52">
        <f t="shared" si="7"/>
        <v>2.191823611872981</v>
      </c>
      <c r="L52">
        <f t="shared" si="8"/>
        <v>64734</v>
      </c>
      <c r="M52">
        <f t="shared" si="9"/>
        <v>19662</v>
      </c>
      <c r="N52">
        <f t="shared" si="10"/>
        <v>39376.800000000003</v>
      </c>
      <c r="O52">
        <f t="shared" si="11"/>
        <v>45072</v>
      </c>
      <c r="Q52">
        <v>15459</v>
      </c>
      <c r="R52">
        <v>635</v>
      </c>
      <c r="T52">
        <v>19647.600000000002</v>
      </c>
      <c r="U52">
        <v>1040.8000000000029</v>
      </c>
      <c r="W52">
        <v>21673.200000000001</v>
      </c>
      <c r="X52">
        <v>6702.8</v>
      </c>
      <c r="AD52">
        <v>39376.800000000003</v>
      </c>
      <c r="AE52">
        <v>2.191823611872981</v>
      </c>
      <c r="AK52">
        <v>39376.800000000003</v>
      </c>
      <c r="AL52">
        <v>2.191823611872981</v>
      </c>
    </row>
    <row r="53" spans="2:38" x14ac:dyDescent="0.25">
      <c r="B53">
        <v>77396</v>
      </c>
      <c r="C53">
        <v>97978</v>
      </c>
      <c r="D53">
        <v>53677</v>
      </c>
      <c r="E53">
        <v>11177</v>
      </c>
      <c r="F53">
        <v>26476</v>
      </c>
      <c r="H53">
        <v>65062</v>
      </c>
      <c r="J53">
        <f t="shared" si="6"/>
        <v>53340.800000000003</v>
      </c>
      <c r="K53">
        <f t="shared" si="7"/>
        <v>1.219741736156938</v>
      </c>
      <c r="L53">
        <f t="shared" si="8"/>
        <v>97978</v>
      </c>
      <c r="M53">
        <f t="shared" si="9"/>
        <v>11177</v>
      </c>
      <c r="N53">
        <f t="shared" si="10"/>
        <v>53340.800000000003</v>
      </c>
      <c r="O53">
        <f t="shared" si="11"/>
        <v>86801</v>
      </c>
      <c r="Q53">
        <v>2578</v>
      </c>
      <c r="R53">
        <v>-2294</v>
      </c>
      <c r="T53">
        <v>6551.6000000000058</v>
      </c>
      <c r="U53">
        <v>-2989.1999999999971</v>
      </c>
      <c r="W53">
        <v>12485.2</v>
      </c>
      <c r="X53">
        <v>2989.2</v>
      </c>
      <c r="Z53">
        <v>53340.800000000003</v>
      </c>
      <c r="AA53">
        <v>1.219741736156938</v>
      </c>
      <c r="AI53">
        <v>53340.800000000003</v>
      </c>
      <c r="AJ53">
        <v>1.219741736156938</v>
      </c>
    </row>
    <row r="54" spans="2:38" x14ac:dyDescent="0.25">
      <c r="B54">
        <v>76180</v>
      </c>
      <c r="C54">
        <v>35437</v>
      </c>
      <c r="D54">
        <v>25287</v>
      </c>
      <c r="E54">
        <v>26183</v>
      </c>
      <c r="F54">
        <v>100138</v>
      </c>
      <c r="H54">
        <v>84323</v>
      </c>
      <c r="J54">
        <f t="shared" si="6"/>
        <v>52645</v>
      </c>
      <c r="K54">
        <f t="shared" si="7"/>
        <v>1.6017285592173995</v>
      </c>
      <c r="L54">
        <f t="shared" si="8"/>
        <v>100138</v>
      </c>
      <c r="M54">
        <f t="shared" si="9"/>
        <v>25287</v>
      </c>
      <c r="N54">
        <f t="shared" si="10"/>
        <v>52645</v>
      </c>
      <c r="O54">
        <f t="shared" si="11"/>
        <v>74851</v>
      </c>
      <c r="Q54">
        <v>-5590</v>
      </c>
      <c r="R54">
        <v>16781</v>
      </c>
      <c r="T54">
        <v>-2532.8000000000029</v>
      </c>
      <c r="U54">
        <v>5670.1999999999971</v>
      </c>
      <c r="W54">
        <v>20912</v>
      </c>
      <c r="X54">
        <v>6436.5999999999995</v>
      </c>
      <c r="AD54">
        <v>52645</v>
      </c>
      <c r="AE54">
        <v>1.6017285592173995</v>
      </c>
      <c r="AK54">
        <v>52645</v>
      </c>
      <c r="AL54">
        <v>1.6017285592173995</v>
      </c>
    </row>
    <row r="55" spans="2:38" x14ac:dyDescent="0.25">
      <c r="B55">
        <v>44200</v>
      </c>
      <c r="C55">
        <v>28904</v>
      </c>
      <c r="D55">
        <v>64278</v>
      </c>
      <c r="E55">
        <v>68033</v>
      </c>
      <c r="F55">
        <v>74213</v>
      </c>
      <c r="H55">
        <v>119490</v>
      </c>
      <c r="J55">
        <f t="shared" si="6"/>
        <v>55925.599999999999</v>
      </c>
      <c r="K55">
        <f t="shared" si="7"/>
        <v>2.1365886105826313</v>
      </c>
      <c r="L55">
        <f t="shared" si="8"/>
        <v>74213</v>
      </c>
      <c r="M55">
        <f t="shared" si="9"/>
        <v>28904</v>
      </c>
      <c r="N55">
        <f t="shared" si="10"/>
        <v>55925.599999999999</v>
      </c>
      <c r="O55">
        <f t="shared" si="11"/>
        <v>45309</v>
      </c>
      <c r="Q55">
        <v>32898</v>
      </c>
      <c r="R55">
        <v>2908</v>
      </c>
      <c r="T55">
        <v>3355.4000000000015</v>
      </c>
      <c r="U55">
        <v>3915.4000000000015</v>
      </c>
      <c r="W55">
        <v>9803.4</v>
      </c>
      <c r="X55">
        <v>8763</v>
      </c>
      <c r="AD55">
        <v>55925.599999999999</v>
      </c>
      <c r="AE55">
        <v>2.1365886105826313</v>
      </c>
      <c r="AK55">
        <v>55925.599999999999</v>
      </c>
      <c r="AL55">
        <v>2.1365886105826313</v>
      </c>
    </row>
    <row r="56" spans="2:38" x14ac:dyDescent="0.25">
      <c r="B56">
        <v>106263</v>
      </c>
      <c r="C56">
        <v>24124</v>
      </c>
      <c r="D56">
        <v>103292</v>
      </c>
      <c r="E56">
        <v>28229</v>
      </c>
      <c r="F56">
        <v>88921</v>
      </c>
      <c r="H56">
        <v>73230</v>
      </c>
      <c r="J56">
        <f t="shared" si="6"/>
        <v>70165.8</v>
      </c>
      <c r="K56">
        <f t="shared" si="7"/>
        <v>1.0436708481909991</v>
      </c>
      <c r="L56">
        <f t="shared" si="8"/>
        <v>106263</v>
      </c>
      <c r="M56">
        <f t="shared" si="9"/>
        <v>24124</v>
      </c>
      <c r="N56">
        <f t="shared" si="10"/>
        <v>70165.8</v>
      </c>
      <c r="O56">
        <f t="shared" si="11"/>
        <v>82139</v>
      </c>
      <c r="Q56">
        <v>-5490</v>
      </c>
      <c r="R56">
        <v>-409</v>
      </c>
      <c r="T56">
        <v>-1125</v>
      </c>
      <c r="U56">
        <v>3967.4000000000087</v>
      </c>
      <c r="W56">
        <v>9520.2000000000007</v>
      </c>
      <c r="X56">
        <v>3967.3999999999996</v>
      </c>
      <c r="AB56">
        <v>70165.8</v>
      </c>
      <c r="AC56">
        <v>1.0436708481909991</v>
      </c>
      <c r="AI56">
        <v>70165.8</v>
      </c>
      <c r="AJ56">
        <v>1.0436708481909991</v>
      </c>
    </row>
    <row r="57" spans="2:38" x14ac:dyDescent="0.25">
      <c r="B57">
        <v>82881</v>
      </c>
      <c r="C57">
        <v>55002</v>
      </c>
      <c r="D57">
        <v>43091</v>
      </c>
      <c r="E57">
        <v>48143</v>
      </c>
      <c r="F57">
        <v>55049</v>
      </c>
      <c r="H57">
        <v>125890</v>
      </c>
      <c r="J57">
        <f t="shared" si="6"/>
        <v>56833.2</v>
      </c>
      <c r="K57">
        <f t="shared" si="7"/>
        <v>2.2150785104481185</v>
      </c>
      <c r="L57">
        <f t="shared" si="8"/>
        <v>82881</v>
      </c>
      <c r="M57">
        <f t="shared" si="9"/>
        <v>43091</v>
      </c>
      <c r="N57">
        <f t="shared" si="10"/>
        <v>56833.2</v>
      </c>
      <c r="O57">
        <f t="shared" si="11"/>
        <v>39790</v>
      </c>
      <c r="Q57">
        <v>50122</v>
      </c>
      <c r="R57">
        <v>2739</v>
      </c>
      <c r="T57">
        <v>23131.199999999997</v>
      </c>
      <c r="U57">
        <v>-4906.6000000000058</v>
      </c>
      <c r="W57">
        <v>34510</v>
      </c>
      <c r="X57">
        <v>6467</v>
      </c>
      <c r="AD57">
        <v>56833.2</v>
      </c>
      <c r="AE57">
        <v>2.2150785104481185</v>
      </c>
      <c r="AK57">
        <v>56833.2</v>
      </c>
      <c r="AL57">
        <v>2.2150785104481185</v>
      </c>
    </row>
    <row r="58" spans="2:38" x14ac:dyDescent="0.25">
      <c r="B58">
        <v>24698</v>
      </c>
      <c r="C58">
        <v>61673</v>
      </c>
      <c r="D58">
        <v>113123</v>
      </c>
      <c r="E58">
        <v>23848</v>
      </c>
      <c r="F58">
        <v>92710</v>
      </c>
      <c r="H58">
        <v>101294</v>
      </c>
      <c r="J58">
        <f t="shared" si="6"/>
        <v>63210.400000000001</v>
      </c>
      <c r="K58">
        <f t="shared" si="7"/>
        <v>1.6024894637591283</v>
      </c>
      <c r="L58">
        <f t="shared" si="8"/>
        <v>113123</v>
      </c>
      <c r="M58">
        <f t="shared" si="9"/>
        <v>23848</v>
      </c>
      <c r="N58">
        <f t="shared" si="10"/>
        <v>63210.400000000001</v>
      </c>
      <c r="O58">
        <f t="shared" si="11"/>
        <v>89275</v>
      </c>
      <c r="Q58">
        <v>-3871</v>
      </c>
      <c r="R58">
        <v>5</v>
      </c>
      <c r="T58">
        <v>-15091.400000000001</v>
      </c>
      <c r="U58">
        <v>5743.5999999999985</v>
      </c>
      <c r="W58">
        <v>23445.399999999998</v>
      </c>
      <c r="X58">
        <v>10110</v>
      </c>
      <c r="AB58">
        <v>63210.400000000001</v>
      </c>
      <c r="AC58">
        <v>1.6024894637591283</v>
      </c>
      <c r="AK58">
        <v>63210.400000000001</v>
      </c>
      <c r="AL58">
        <v>1.6024894637591283</v>
      </c>
    </row>
    <row r="59" spans="2:38" x14ac:dyDescent="0.25">
      <c r="B59">
        <v>71939</v>
      </c>
      <c r="C59">
        <v>50253</v>
      </c>
      <c r="D59">
        <v>57084</v>
      </c>
      <c r="E59">
        <v>98632</v>
      </c>
      <c r="F59">
        <v>100549</v>
      </c>
      <c r="H59">
        <v>130386</v>
      </c>
      <c r="J59">
        <f t="shared" si="6"/>
        <v>75691.399999999994</v>
      </c>
      <c r="K59">
        <f t="shared" si="7"/>
        <v>1.7225999254869115</v>
      </c>
      <c r="L59">
        <f t="shared" si="8"/>
        <v>100549</v>
      </c>
      <c r="M59">
        <f t="shared" si="9"/>
        <v>50253</v>
      </c>
      <c r="N59">
        <f t="shared" si="10"/>
        <v>75691.399999999994</v>
      </c>
      <c r="O59">
        <f t="shared" si="11"/>
        <v>50296</v>
      </c>
      <c r="Q59">
        <v>7263</v>
      </c>
      <c r="R59">
        <v>14365</v>
      </c>
      <c r="T59">
        <v>-1011.4000000000087</v>
      </c>
      <c r="U59">
        <v>6733</v>
      </c>
      <c r="W59">
        <v>15651.8</v>
      </c>
      <c r="X59">
        <v>7722.2</v>
      </c>
      <c r="AF59">
        <v>75691.399999999994</v>
      </c>
      <c r="AG59">
        <v>1.7225999254869115</v>
      </c>
      <c r="AK59">
        <v>75691.399999999994</v>
      </c>
      <c r="AL59">
        <v>1.7225999254869115</v>
      </c>
    </row>
    <row r="60" spans="2:38" x14ac:dyDescent="0.25">
      <c r="B60">
        <v>75217</v>
      </c>
      <c r="C60">
        <v>69229</v>
      </c>
      <c r="D60">
        <v>26134</v>
      </c>
      <c r="E60">
        <v>27602</v>
      </c>
      <c r="F60">
        <v>85909</v>
      </c>
      <c r="H60">
        <v>100095</v>
      </c>
      <c r="J60">
        <f t="shared" si="6"/>
        <v>56818.2</v>
      </c>
      <c r="K60">
        <f t="shared" si="7"/>
        <v>1.7616714362651404</v>
      </c>
      <c r="L60">
        <f t="shared" si="8"/>
        <v>85909</v>
      </c>
      <c r="M60">
        <f t="shared" si="9"/>
        <v>26134</v>
      </c>
      <c r="N60">
        <f t="shared" si="10"/>
        <v>56818.2</v>
      </c>
      <c r="O60">
        <f t="shared" si="11"/>
        <v>59775</v>
      </c>
      <c r="Q60">
        <v>21252</v>
      </c>
      <c r="R60">
        <v>1020</v>
      </c>
      <c r="T60">
        <v>-12553.800000000003</v>
      </c>
      <c r="U60">
        <v>1249.3999999999942</v>
      </c>
      <c r="W60">
        <v>28589</v>
      </c>
      <c r="X60">
        <v>4059.4</v>
      </c>
      <c r="AB60">
        <v>56818.2</v>
      </c>
      <c r="AC60">
        <v>1.7616714362651404</v>
      </c>
      <c r="AK60">
        <v>56818.2</v>
      </c>
      <c r="AL60">
        <v>1.7616714362651404</v>
      </c>
    </row>
    <row r="61" spans="2:38" x14ac:dyDescent="0.25">
      <c r="B61">
        <v>64135</v>
      </c>
      <c r="C61">
        <v>54018</v>
      </c>
      <c r="D61">
        <v>98123</v>
      </c>
      <c r="E61">
        <v>93851</v>
      </c>
      <c r="F61">
        <v>18496</v>
      </c>
      <c r="H61">
        <v>119737</v>
      </c>
      <c r="J61">
        <f t="shared" si="6"/>
        <v>65724.600000000006</v>
      </c>
      <c r="K61">
        <f t="shared" si="7"/>
        <v>1.821798839399555</v>
      </c>
      <c r="L61">
        <f t="shared" si="8"/>
        <v>98123</v>
      </c>
      <c r="M61">
        <f t="shared" si="9"/>
        <v>18496</v>
      </c>
      <c r="N61">
        <f t="shared" si="10"/>
        <v>65724.600000000006</v>
      </c>
      <c r="O61">
        <f t="shared" si="11"/>
        <v>79627</v>
      </c>
      <c r="Q61">
        <v>17155</v>
      </c>
      <c r="R61">
        <v>-4765</v>
      </c>
      <c r="T61">
        <v>14704.200000000004</v>
      </c>
      <c r="U61">
        <v>-5467.5999999999913</v>
      </c>
      <c r="W61">
        <v>20317</v>
      </c>
      <c r="X61">
        <v>8998.4</v>
      </c>
      <c r="AD61">
        <v>65724.600000000006</v>
      </c>
      <c r="AE61">
        <v>1.821798839399555</v>
      </c>
      <c r="AK61">
        <v>65724.600000000006</v>
      </c>
      <c r="AL61">
        <v>1.821798839399555</v>
      </c>
    </row>
    <row r="62" spans="2:38" x14ac:dyDescent="0.25">
      <c r="B62">
        <v>52076</v>
      </c>
      <c r="C62">
        <v>3343</v>
      </c>
      <c r="D62">
        <v>87056</v>
      </c>
      <c r="E62">
        <v>97283</v>
      </c>
      <c r="F62">
        <v>41336</v>
      </c>
      <c r="H62">
        <v>104379</v>
      </c>
      <c r="J62">
        <f t="shared" si="6"/>
        <v>56218.8</v>
      </c>
      <c r="K62">
        <f t="shared" si="7"/>
        <v>1.8566564921343038</v>
      </c>
      <c r="L62">
        <f t="shared" si="8"/>
        <v>97283</v>
      </c>
      <c r="M62">
        <f t="shared" si="9"/>
        <v>3343</v>
      </c>
      <c r="N62">
        <f t="shared" si="10"/>
        <v>56218.8</v>
      </c>
      <c r="O62">
        <f t="shared" si="11"/>
        <v>93940</v>
      </c>
      <c r="Q62">
        <v>38328</v>
      </c>
      <c r="R62">
        <v>11037</v>
      </c>
      <c r="T62">
        <v>-4420.1999999999971</v>
      </c>
      <c r="U62">
        <v>-4232.1999999999971</v>
      </c>
      <c r="W62">
        <v>10863</v>
      </c>
      <c r="X62">
        <v>5725.0000000000009</v>
      </c>
      <c r="Z62">
        <v>56218.8</v>
      </c>
      <c r="AA62">
        <v>1.8566564921343038</v>
      </c>
      <c r="AI62">
        <v>56218.8</v>
      </c>
      <c r="AJ62">
        <v>1.8566564921343038</v>
      </c>
    </row>
    <row r="63" spans="2:38" x14ac:dyDescent="0.25">
      <c r="B63">
        <v>36683</v>
      </c>
      <c r="C63">
        <v>61044</v>
      </c>
      <c r="D63">
        <v>7572</v>
      </c>
      <c r="E63">
        <v>60162</v>
      </c>
      <c r="F63">
        <v>62179</v>
      </c>
      <c r="H63">
        <v>82549</v>
      </c>
      <c r="J63">
        <f t="shared" si="6"/>
        <v>45528</v>
      </c>
      <c r="K63">
        <f t="shared" si="7"/>
        <v>1.8131479529081005</v>
      </c>
      <c r="L63">
        <f t="shared" si="8"/>
        <v>62179</v>
      </c>
      <c r="M63">
        <f t="shared" si="9"/>
        <v>7572</v>
      </c>
      <c r="N63">
        <f t="shared" si="10"/>
        <v>45528</v>
      </c>
      <c r="O63">
        <f t="shared" si="11"/>
        <v>54607</v>
      </c>
      <c r="Q63">
        <v>6289</v>
      </c>
      <c r="R63">
        <v>11664</v>
      </c>
      <c r="T63">
        <v>-23499.600000000006</v>
      </c>
      <c r="U63">
        <v>-7569.4000000000015</v>
      </c>
      <c r="W63">
        <v>23499.599999999999</v>
      </c>
      <c r="X63">
        <v>7672.2000000000007</v>
      </c>
      <c r="AB63">
        <v>45528</v>
      </c>
      <c r="AC63">
        <v>1.8131479529081005</v>
      </c>
      <c r="AK63">
        <v>45528</v>
      </c>
      <c r="AL63">
        <v>1.8131479529081005</v>
      </c>
    </row>
    <row r="64" spans="2:38" x14ac:dyDescent="0.25">
      <c r="B64">
        <v>95245</v>
      </c>
      <c r="C64">
        <v>33241</v>
      </c>
      <c r="D64">
        <v>81019</v>
      </c>
      <c r="E64">
        <v>80311</v>
      </c>
      <c r="F64">
        <v>22332</v>
      </c>
      <c r="H64">
        <v>86725</v>
      </c>
      <c r="J64">
        <f t="shared" si="6"/>
        <v>62429.599999999999</v>
      </c>
      <c r="K64">
        <f t="shared" si="7"/>
        <v>1.3891647551802351</v>
      </c>
      <c r="L64">
        <f t="shared" si="8"/>
        <v>95245</v>
      </c>
      <c r="M64">
        <f t="shared" si="9"/>
        <v>22332</v>
      </c>
      <c r="N64">
        <f t="shared" si="10"/>
        <v>62429.599999999999</v>
      </c>
      <c r="O64">
        <f t="shared" si="11"/>
        <v>72913</v>
      </c>
      <c r="Q64">
        <v>12556</v>
      </c>
      <c r="R64">
        <v>-3416</v>
      </c>
      <c r="T64">
        <v>-7705.0000000000073</v>
      </c>
      <c r="U64">
        <v>-1254.4000000000015</v>
      </c>
      <c r="W64">
        <v>7820.6</v>
      </c>
      <c r="X64">
        <v>2546</v>
      </c>
      <c r="AB64">
        <v>62429.599999999999</v>
      </c>
      <c r="AC64">
        <v>1.3891647551802351</v>
      </c>
      <c r="AI64">
        <v>62429.599999999999</v>
      </c>
      <c r="AJ64">
        <v>1.3891647551802351</v>
      </c>
    </row>
    <row r="65" spans="2:38" x14ac:dyDescent="0.25">
      <c r="B65">
        <v>64266</v>
      </c>
      <c r="C65">
        <v>54302</v>
      </c>
      <c r="D65">
        <v>50864</v>
      </c>
      <c r="E65">
        <v>24163</v>
      </c>
      <c r="F65">
        <v>57055</v>
      </c>
      <c r="H65">
        <v>69658</v>
      </c>
      <c r="J65">
        <f t="shared" si="6"/>
        <v>50130</v>
      </c>
      <c r="K65">
        <f t="shared" si="7"/>
        <v>1.3895471773389187</v>
      </c>
      <c r="L65">
        <f t="shared" si="8"/>
        <v>64266</v>
      </c>
      <c r="M65">
        <f t="shared" si="9"/>
        <v>24163</v>
      </c>
      <c r="N65">
        <f t="shared" si="10"/>
        <v>50130</v>
      </c>
      <c r="O65">
        <f t="shared" si="11"/>
        <v>40103</v>
      </c>
      <c r="Q65">
        <v>24886</v>
      </c>
      <c r="R65">
        <v>-1960</v>
      </c>
      <c r="T65">
        <v>6268.1999999999971</v>
      </c>
      <c r="U65">
        <v>-310.19999999999709</v>
      </c>
      <c r="W65">
        <v>33179.799999999996</v>
      </c>
      <c r="X65">
        <v>3695</v>
      </c>
      <c r="Z65">
        <v>50130</v>
      </c>
      <c r="AA65">
        <v>1.3895471773389187</v>
      </c>
      <c r="AI65">
        <v>50130</v>
      </c>
      <c r="AJ65">
        <v>1.3895471773389187</v>
      </c>
    </row>
    <row r="66" spans="2:38" x14ac:dyDescent="0.25">
      <c r="B66">
        <v>84448</v>
      </c>
      <c r="C66">
        <v>54271</v>
      </c>
      <c r="D66">
        <v>53795</v>
      </c>
      <c r="E66">
        <v>30712</v>
      </c>
      <c r="F66">
        <v>43027</v>
      </c>
      <c r="H66">
        <v>71943</v>
      </c>
      <c r="J66">
        <f t="shared" ref="J66:J101" si="12">AVERAGE(B66:F66)</f>
        <v>53250.6</v>
      </c>
      <c r="K66">
        <f t="shared" ref="K66:K97" si="13">H66/J66</f>
        <v>1.3510270306813446</v>
      </c>
      <c r="L66">
        <f t="shared" ref="L66:L101" si="14">MAX(B66:F66)</f>
        <v>84448</v>
      </c>
      <c r="M66">
        <f t="shared" ref="M66:M101" si="15">MIN(B66:F66)</f>
        <v>30712</v>
      </c>
      <c r="N66">
        <f t="shared" ref="N66:N101" si="16">AVERAGE(B66:F66)</f>
        <v>53250.6</v>
      </c>
      <c r="O66">
        <f t="shared" ref="O66:O101" si="17">L66-M66</f>
        <v>53736</v>
      </c>
      <c r="Q66">
        <v>3924</v>
      </c>
      <c r="R66">
        <v>301</v>
      </c>
      <c r="T66">
        <v>-5199</v>
      </c>
      <c r="U66">
        <v>1456.5999999999985</v>
      </c>
      <c r="W66">
        <v>20884.599999999999</v>
      </c>
      <c r="X66">
        <v>9045</v>
      </c>
      <c r="Z66">
        <v>53250.6</v>
      </c>
      <c r="AA66">
        <v>1.3510270306813446</v>
      </c>
      <c r="AI66">
        <v>53250.6</v>
      </c>
      <c r="AJ66">
        <v>1.3510270306813446</v>
      </c>
    </row>
    <row r="67" spans="2:38" x14ac:dyDescent="0.25">
      <c r="B67">
        <v>51328</v>
      </c>
      <c r="C67">
        <v>34388</v>
      </c>
      <c r="D67">
        <v>81465</v>
      </c>
      <c r="E67">
        <v>96621</v>
      </c>
      <c r="F67">
        <v>24684</v>
      </c>
      <c r="H67">
        <v>85530</v>
      </c>
      <c r="J67">
        <f t="shared" si="12"/>
        <v>57697.2</v>
      </c>
      <c r="K67">
        <f t="shared" si="13"/>
        <v>1.4823942929639566</v>
      </c>
      <c r="L67">
        <f t="shared" si="14"/>
        <v>96621</v>
      </c>
      <c r="M67">
        <f t="shared" si="15"/>
        <v>24684</v>
      </c>
      <c r="N67">
        <f t="shared" si="16"/>
        <v>57697.2</v>
      </c>
      <c r="O67">
        <f t="shared" si="17"/>
        <v>71937</v>
      </c>
      <c r="Q67">
        <v>9885</v>
      </c>
      <c r="R67">
        <v>243</v>
      </c>
      <c r="T67">
        <v>6184.7999999999956</v>
      </c>
      <c r="U67">
        <v>-726.20000000000437</v>
      </c>
      <c r="W67">
        <v>7484.8000000000011</v>
      </c>
      <c r="X67">
        <v>2989.8</v>
      </c>
      <c r="AD67">
        <v>57697.2</v>
      </c>
      <c r="AE67">
        <v>1.4823942929639566</v>
      </c>
      <c r="AI67">
        <v>57697.2</v>
      </c>
      <c r="AJ67">
        <v>1.4823942929639566</v>
      </c>
    </row>
    <row r="68" spans="2:38" x14ac:dyDescent="0.25">
      <c r="B68">
        <v>36374</v>
      </c>
      <c r="C68">
        <v>81288</v>
      </c>
      <c r="D68">
        <v>23288</v>
      </c>
      <c r="E68">
        <v>71377</v>
      </c>
      <c r="F68">
        <v>71490</v>
      </c>
      <c r="H68">
        <v>60494</v>
      </c>
      <c r="J68">
        <f t="shared" si="12"/>
        <v>56763.4</v>
      </c>
      <c r="K68">
        <f t="shared" si="13"/>
        <v>1.0657219264526085</v>
      </c>
      <c r="L68">
        <f t="shared" si="14"/>
        <v>81288</v>
      </c>
      <c r="M68">
        <f t="shared" si="15"/>
        <v>23288</v>
      </c>
      <c r="N68">
        <f t="shared" si="16"/>
        <v>56763.4</v>
      </c>
      <c r="O68">
        <f t="shared" si="17"/>
        <v>58000</v>
      </c>
      <c r="Q68">
        <v>-11953</v>
      </c>
      <c r="R68">
        <v>-4165</v>
      </c>
      <c r="T68">
        <v>-6015.7999999999956</v>
      </c>
      <c r="U68">
        <v>1868.2000000000044</v>
      </c>
      <c r="W68">
        <v>19821.400000000001</v>
      </c>
      <c r="X68">
        <v>3034.2000000000003</v>
      </c>
      <c r="AB68">
        <v>56763.4</v>
      </c>
      <c r="AC68">
        <v>1.0657219264526085</v>
      </c>
      <c r="AI68">
        <v>56763.4</v>
      </c>
      <c r="AJ68">
        <v>1.0657219264526085</v>
      </c>
    </row>
    <row r="69" spans="2:38" x14ac:dyDescent="0.25">
      <c r="B69">
        <v>93689</v>
      </c>
      <c r="C69">
        <v>64707</v>
      </c>
      <c r="D69">
        <v>38829</v>
      </c>
      <c r="E69">
        <v>28726</v>
      </c>
      <c r="F69">
        <v>18381</v>
      </c>
      <c r="H69">
        <v>69974</v>
      </c>
      <c r="J69">
        <f t="shared" si="12"/>
        <v>48866.400000000001</v>
      </c>
      <c r="K69">
        <f t="shared" si="13"/>
        <v>1.4319450583632107</v>
      </c>
      <c r="L69">
        <f t="shared" si="14"/>
        <v>93689</v>
      </c>
      <c r="M69">
        <f t="shared" si="15"/>
        <v>18381</v>
      </c>
      <c r="N69">
        <f t="shared" si="16"/>
        <v>48866.400000000001</v>
      </c>
      <c r="O69">
        <f t="shared" si="17"/>
        <v>75308</v>
      </c>
      <c r="Q69">
        <v>-628</v>
      </c>
      <c r="R69">
        <v>-425</v>
      </c>
      <c r="T69">
        <v>7612.2000000000044</v>
      </c>
      <c r="U69">
        <v>872.80000000000291</v>
      </c>
      <c r="W69">
        <v>19708.599999999999</v>
      </c>
      <c r="X69">
        <v>7421.6</v>
      </c>
      <c r="AD69">
        <v>48866.400000000001</v>
      </c>
      <c r="AE69">
        <v>1.4319450583632107</v>
      </c>
      <c r="AI69">
        <v>48866.400000000001</v>
      </c>
      <c r="AJ69">
        <v>1.4319450583632107</v>
      </c>
    </row>
    <row r="70" spans="2:38" x14ac:dyDescent="0.25">
      <c r="B70">
        <v>11413</v>
      </c>
      <c r="C70">
        <v>64525</v>
      </c>
      <c r="D70">
        <v>71414</v>
      </c>
      <c r="E70">
        <v>94562</v>
      </c>
      <c r="F70">
        <v>27750</v>
      </c>
      <c r="H70">
        <v>103905</v>
      </c>
      <c r="J70">
        <f t="shared" si="12"/>
        <v>53932.800000000003</v>
      </c>
      <c r="K70">
        <f t="shared" si="13"/>
        <v>1.9265641687433248</v>
      </c>
      <c r="L70">
        <f t="shared" si="14"/>
        <v>94562</v>
      </c>
      <c r="M70">
        <f t="shared" si="15"/>
        <v>11413</v>
      </c>
      <c r="N70">
        <f t="shared" si="16"/>
        <v>53932.800000000003</v>
      </c>
      <c r="O70">
        <f t="shared" si="17"/>
        <v>83149</v>
      </c>
      <c r="Q70">
        <v>6735</v>
      </c>
      <c r="R70">
        <v>-2</v>
      </c>
      <c r="T70">
        <v>-13963.199999999997</v>
      </c>
      <c r="U70">
        <v>-1968.5999999999985</v>
      </c>
      <c r="W70">
        <v>17347.599999999999</v>
      </c>
      <c r="X70">
        <v>7229</v>
      </c>
      <c r="AB70">
        <v>53932.800000000003</v>
      </c>
      <c r="AC70">
        <v>1.9265641687433248</v>
      </c>
      <c r="AK70">
        <v>53932.800000000003</v>
      </c>
      <c r="AL70">
        <v>1.9265641687433248</v>
      </c>
    </row>
    <row r="71" spans="2:38" x14ac:dyDescent="0.25">
      <c r="B71">
        <v>40330</v>
      </c>
      <c r="C71">
        <v>70938</v>
      </c>
      <c r="D71">
        <v>37528</v>
      </c>
      <c r="E71">
        <v>24774</v>
      </c>
      <c r="F71">
        <v>59851</v>
      </c>
      <c r="H71">
        <v>91154</v>
      </c>
      <c r="J71">
        <f t="shared" si="12"/>
        <v>46684.2</v>
      </c>
      <c r="K71">
        <f t="shared" si="13"/>
        <v>1.9525663929123773</v>
      </c>
      <c r="L71">
        <f t="shared" si="14"/>
        <v>70938</v>
      </c>
      <c r="M71">
        <f t="shared" si="15"/>
        <v>24774</v>
      </c>
      <c r="N71">
        <f t="shared" si="16"/>
        <v>46684.2</v>
      </c>
      <c r="O71">
        <f t="shared" si="17"/>
        <v>46164</v>
      </c>
      <c r="Q71">
        <v>-2203</v>
      </c>
      <c r="R71">
        <v>-160</v>
      </c>
      <c r="T71">
        <v>-23032.199999999997</v>
      </c>
      <c r="U71">
        <v>-4613.8000000000029</v>
      </c>
      <c r="W71">
        <v>29211.4</v>
      </c>
      <c r="X71">
        <v>5282.2000000000007</v>
      </c>
      <c r="AB71">
        <v>46684.2</v>
      </c>
      <c r="AC71">
        <v>1.9525663929123773</v>
      </c>
      <c r="AK71">
        <v>46684.2</v>
      </c>
      <c r="AL71">
        <v>1.9525663929123773</v>
      </c>
    </row>
    <row r="72" spans="2:38" x14ac:dyDescent="0.25">
      <c r="B72">
        <v>25369</v>
      </c>
      <c r="C72">
        <v>68555</v>
      </c>
      <c r="D72">
        <v>79760</v>
      </c>
      <c r="E72">
        <v>33008</v>
      </c>
      <c r="F72">
        <v>25821</v>
      </c>
      <c r="H72">
        <v>100298</v>
      </c>
      <c r="J72">
        <f t="shared" si="12"/>
        <v>46502.6</v>
      </c>
      <c r="K72">
        <f t="shared" si="13"/>
        <v>2.1568256398566961</v>
      </c>
      <c r="L72">
        <f t="shared" si="14"/>
        <v>79760</v>
      </c>
      <c r="M72">
        <f t="shared" si="15"/>
        <v>25369</v>
      </c>
      <c r="N72">
        <f t="shared" si="16"/>
        <v>46502.6</v>
      </c>
      <c r="O72">
        <f t="shared" si="17"/>
        <v>54391</v>
      </c>
      <c r="Q72">
        <v>14198</v>
      </c>
      <c r="R72">
        <v>-50</v>
      </c>
      <c r="T72">
        <v>4313.5999999999985</v>
      </c>
      <c r="U72">
        <v>3798.4000000000015</v>
      </c>
      <c r="W72">
        <v>4874</v>
      </c>
      <c r="X72">
        <v>8332</v>
      </c>
      <c r="AD72">
        <v>46502.6</v>
      </c>
      <c r="AE72">
        <v>2.1568256398566961</v>
      </c>
      <c r="AK72">
        <v>46502.6</v>
      </c>
      <c r="AL72">
        <v>2.1568256398566961</v>
      </c>
    </row>
    <row r="73" spans="2:38" x14ac:dyDescent="0.25">
      <c r="B73">
        <v>68271</v>
      </c>
      <c r="C73">
        <v>23744</v>
      </c>
      <c r="D73">
        <v>86715</v>
      </c>
      <c r="E73">
        <v>93480</v>
      </c>
      <c r="F73">
        <v>34851</v>
      </c>
      <c r="H73">
        <v>95457</v>
      </c>
      <c r="J73">
        <f t="shared" si="12"/>
        <v>61412.2</v>
      </c>
      <c r="K73">
        <f t="shared" si="13"/>
        <v>1.554365419248944</v>
      </c>
      <c r="L73">
        <f t="shared" si="14"/>
        <v>93480</v>
      </c>
      <c r="M73">
        <f t="shared" si="15"/>
        <v>23744</v>
      </c>
      <c r="N73">
        <f t="shared" si="16"/>
        <v>61412.2</v>
      </c>
      <c r="O73">
        <f t="shared" si="17"/>
        <v>69736</v>
      </c>
      <c r="Q73">
        <v>-13644</v>
      </c>
      <c r="R73">
        <v>-5231</v>
      </c>
      <c r="T73">
        <v>10490.199999999997</v>
      </c>
      <c r="U73">
        <v>1428.7999999999956</v>
      </c>
      <c r="W73">
        <v>11127.400000000001</v>
      </c>
      <c r="X73">
        <v>1434.8000000000002</v>
      </c>
      <c r="AD73">
        <v>61412.2</v>
      </c>
      <c r="AE73">
        <v>1.554365419248944</v>
      </c>
      <c r="AI73">
        <v>61412.2</v>
      </c>
      <c r="AJ73">
        <v>1.554365419248944</v>
      </c>
    </row>
    <row r="74" spans="2:38" x14ac:dyDescent="0.25">
      <c r="B74">
        <v>29198</v>
      </c>
      <c r="C74">
        <v>27684</v>
      </c>
      <c r="D74">
        <v>50679</v>
      </c>
      <c r="E74">
        <v>98370</v>
      </c>
      <c r="F74">
        <v>32059</v>
      </c>
      <c r="H74">
        <v>74094</v>
      </c>
      <c r="J74">
        <f t="shared" si="12"/>
        <v>47598</v>
      </c>
      <c r="K74">
        <f t="shared" si="13"/>
        <v>1.5566620446237236</v>
      </c>
      <c r="L74">
        <f t="shared" si="14"/>
        <v>98370</v>
      </c>
      <c r="M74">
        <f t="shared" si="15"/>
        <v>27684</v>
      </c>
      <c r="N74">
        <f t="shared" si="16"/>
        <v>47598</v>
      </c>
      <c r="O74">
        <f t="shared" si="17"/>
        <v>70686</v>
      </c>
      <c r="Q74">
        <v>3369</v>
      </c>
      <c r="R74">
        <v>-13140</v>
      </c>
      <c r="T74">
        <v>-18551.399999999994</v>
      </c>
      <c r="U74">
        <v>-3113</v>
      </c>
      <c r="W74">
        <v>18551.400000000001</v>
      </c>
      <c r="X74">
        <v>9733.4</v>
      </c>
      <c r="AB74">
        <v>47598</v>
      </c>
      <c r="AC74">
        <v>1.5566620446237236</v>
      </c>
      <c r="AI74">
        <v>47598</v>
      </c>
      <c r="AJ74">
        <v>1.5566620446237236</v>
      </c>
    </row>
    <row r="75" spans="2:38" x14ac:dyDescent="0.25">
      <c r="B75">
        <v>31276</v>
      </c>
      <c r="C75">
        <v>52579</v>
      </c>
      <c r="D75">
        <v>58769</v>
      </c>
      <c r="E75">
        <v>51555</v>
      </c>
      <c r="F75">
        <v>34784</v>
      </c>
      <c r="H75">
        <v>113199</v>
      </c>
      <c r="J75">
        <f t="shared" si="12"/>
        <v>45792.6</v>
      </c>
      <c r="K75">
        <f t="shared" si="13"/>
        <v>2.4719932914925118</v>
      </c>
      <c r="L75">
        <f t="shared" si="14"/>
        <v>58769</v>
      </c>
      <c r="M75">
        <f t="shared" si="15"/>
        <v>31276</v>
      </c>
      <c r="N75">
        <f t="shared" si="16"/>
        <v>45792.6</v>
      </c>
      <c r="O75">
        <f t="shared" si="17"/>
        <v>27493</v>
      </c>
      <c r="Q75">
        <v>45549</v>
      </c>
      <c r="R75">
        <v>1971</v>
      </c>
      <c r="T75">
        <v>9753.5999999999985</v>
      </c>
      <c r="U75">
        <v>4354.4000000000015</v>
      </c>
      <c r="W75">
        <v>12895.199999999999</v>
      </c>
      <c r="X75">
        <v>4534.3999999999996</v>
      </c>
      <c r="AD75">
        <v>45792.6</v>
      </c>
      <c r="AE75">
        <v>2.4719932914925118</v>
      </c>
      <c r="AK75">
        <v>45792.6</v>
      </c>
      <c r="AL75">
        <v>2.4719932914925118</v>
      </c>
    </row>
    <row r="76" spans="2:38" x14ac:dyDescent="0.25">
      <c r="B76">
        <v>98436</v>
      </c>
      <c r="C76">
        <v>67366</v>
      </c>
      <c r="D76">
        <v>12334</v>
      </c>
      <c r="E76">
        <v>72084</v>
      </c>
      <c r="F76">
        <v>88017</v>
      </c>
      <c r="H76">
        <v>133773</v>
      </c>
      <c r="J76">
        <f t="shared" si="12"/>
        <v>67647.399999999994</v>
      </c>
      <c r="K76">
        <f t="shared" si="13"/>
        <v>1.9775039395453486</v>
      </c>
      <c r="L76">
        <f t="shared" si="14"/>
        <v>98436</v>
      </c>
      <c r="M76">
        <f t="shared" si="15"/>
        <v>12334</v>
      </c>
      <c r="N76">
        <f t="shared" si="16"/>
        <v>67647.399999999994</v>
      </c>
      <c r="O76">
        <f t="shared" si="17"/>
        <v>86102</v>
      </c>
      <c r="Q76">
        <v>-9153</v>
      </c>
      <c r="R76">
        <v>-14003</v>
      </c>
      <c r="T76">
        <v>-17124.200000000012</v>
      </c>
      <c r="U76">
        <v>-9427.2000000000116</v>
      </c>
      <c r="W76">
        <v>17124.2</v>
      </c>
      <c r="X76">
        <v>9431.6</v>
      </c>
      <c r="AF76">
        <v>67647.399999999994</v>
      </c>
      <c r="AG76">
        <v>1.9775039395453486</v>
      </c>
      <c r="AK76">
        <v>67647.399999999994</v>
      </c>
      <c r="AL76">
        <v>1.9775039395453486</v>
      </c>
    </row>
    <row r="77" spans="2:38" x14ac:dyDescent="0.25">
      <c r="B77">
        <v>51218</v>
      </c>
      <c r="C77">
        <v>90300</v>
      </c>
      <c r="D77">
        <v>90498</v>
      </c>
      <c r="E77">
        <v>34716</v>
      </c>
      <c r="F77">
        <v>96815</v>
      </c>
      <c r="H77">
        <v>115302</v>
      </c>
      <c r="J77">
        <f t="shared" si="12"/>
        <v>72709.399999999994</v>
      </c>
      <c r="K77">
        <f t="shared" si="13"/>
        <v>1.5857922084352232</v>
      </c>
      <c r="L77">
        <f t="shared" si="14"/>
        <v>96815</v>
      </c>
      <c r="M77">
        <f t="shared" si="15"/>
        <v>34716</v>
      </c>
      <c r="N77">
        <f t="shared" si="16"/>
        <v>72709.399999999994</v>
      </c>
      <c r="O77">
        <f t="shared" si="17"/>
        <v>62099</v>
      </c>
      <c r="Q77">
        <v>20346</v>
      </c>
      <c r="R77">
        <v>16231</v>
      </c>
      <c r="T77">
        <v>3681.7999999999884</v>
      </c>
      <c r="U77">
        <v>-3487.6000000000058</v>
      </c>
      <c r="W77">
        <v>12574.2</v>
      </c>
      <c r="X77">
        <v>5813.6</v>
      </c>
      <c r="AB77">
        <v>72709.399999999994</v>
      </c>
      <c r="AC77">
        <v>1.5857922084352232</v>
      </c>
      <c r="AK77">
        <v>72709.399999999994</v>
      </c>
      <c r="AL77">
        <v>1.5857922084352232</v>
      </c>
    </row>
    <row r="78" spans="2:38" x14ac:dyDescent="0.25">
      <c r="B78">
        <v>88253</v>
      </c>
      <c r="C78">
        <v>90021</v>
      </c>
      <c r="D78">
        <v>42854</v>
      </c>
      <c r="E78">
        <v>33619</v>
      </c>
      <c r="F78">
        <v>108360</v>
      </c>
      <c r="H78">
        <v>106280</v>
      </c>
      <c r="J78">
        <f t="shared" si="12"/>
        <v>72621.399999999994</v>
      </c>
      <c r="K78">
        <f t="shared" si="13"/>
        <v>1.4634804616820938</v>
      </c>
      <c r="L78">
        <f t="shared" si="14"/>
        <v>108360</v>
      </c>
      <c r="M78">
        <f t="shared" si="15"/>
        <v>33619</v>
      </c>
      <c r="N78">
        <f t="shared" si="16"/>
        <v>72621.399999999994</v>
      </c>
      <c r="O78">
        <f t="shared" si="17"/>
        <v>74741</v>
      </c>
      <c r="Q78">
        <v>-13399</v>
      </c>
      <c r="R78">
        <v>7052</v>
      </c>
      <c r="T78">
        <v>2142.3999999999942</v>
      </c>
      <c r="U78">
        <v>649.19999999999709</v>
      </c>
      <c r="W78">
        <v>12038.8</v>
      </c>
      <c r="X78">
        <v>8147.6</v>
      </c>
      <c r="AF78">
        <v>72621.399999999994</v>
      </c>
      <c r="AG78">
        <v>1.4634804616820938</v>
      </c>
      <c r="AI78">
        <v>72621.399999999994</v>
      </c>
      <c r="AJ78">
        <v>1.4634804616820938</v>
      </c>
    </row>
    <row r="79" spans="2:38" x14ac:dyDescent="0.25">
      <c r="B79">
        <v>18998</v>
      </c>
      <c r="C79">
        <v>56388</v>
      </c>
      <c r="D79">
        <v>62416</v>
      </c>
      <c r="E79">
        <v>43577</v>
      </c>
      <c r="F79">
        <v>52164</v>
      </c>
      <c r="H79">
        <v>75447</v>
      </c>
      <c r="J79">
        <f t="shared" si="12"/>
        <v>46708.6</v>
      </c>
      <c r="K79">
        <f t="shared" si="13"/>
        <v>1.6152699931061947</v>
      </c>
      <c r="L79">
        <f t="shared" si="14"/>
        <v>62416</v>
      </c>
      <c r="M79">
        <f t="shared" si="15"/>
        <v>18998</v>
      </c>
      <c r="N79">
        <f t="shared" si="16"/>
        <v>46708.6</v>
      </c>
      <c r="O79">
        <f t="shared" si="17"/>
        <v>43418</v>
      </c>
      <c r="Q79">
        <v>27846</v>
      </c>
      <c r="R79">
        <v>12578</v>
      </c>
      <c r="T79">
        <v>977.19999999999709</v>
      </c>
      <c r="U79">
        <v>1270.4000000000015</v>
      </c>
      <c r="W79">
        <v>23572.799999999999</v>
      </c>
      <c r="X79">
        <v>4874.7999999999993</v>
      </c>
      <c r="Z79">
        <v>46708.6</v>
      </c>
      <c r="AA79">
        <v>1.6152699931061947</v>
      </c>
      <c r="AI79">
        <v>46708.6</v>
      </c>
      <c r="AJ79">
        <v>1.6152699931061947</v>
      </c>
    </row>
    <row r="80" spans="2:38" x14ac:dyDescent="0.25">
      <c r="B80">
        <v>32650</v>
      </c>
      <c r="C80">
        <v>39076</v>
      </c>
      <c r="D80">
        <v>24516</v>
      </c>
      <c r="E80">
        <v>70569</v>
      </c>
      <c r="F80">
        <v>98218</v>
      </c>
      <c r="H80">
        <v>79906</v>
      </c>
      <c r="J80">
        <f t="shared" si="12"/>
        <v>53005.8</v>
      </c>
      <c r="K80">
        <f t="shared" si="13"/>
        <v>1.507495406163099</v>
      </c>
      <c r="L80">
        <f t="shared" si="14"/>
        <v>98218</v>
      </c>
      <c r="M80">
        <f t="shared" si="15"/>
        <v>24516</v>
      </c>
      <c r="N80">
        <f t="shared" si="16"/>
        <v>53005.8</v>
      </c>
      <c r="O80">
        <f t="shared" si="17"/>
        <v>73702</v>
      </c>
      <c r="Q80">
        <v>32797</v>
      </c>
      <c r="R80">
        <v>28447</v>
      </c>
      <c r="T80">
        <v>9808.2000000000044</v>
      </c>
      <c r="U80">
        <v>5529</v>
      </c>
      <c r="W80">
        <v>10284.599999999999</v>
      </c>
      <c r="X80">
        <v>6595</v>
      </c>
      <c r="Z80">
        <v>53005.8</v>
      </c>
      <c r="AA80">
        <v>1.507495406163099</v>
      </c>
      <c r="AI80">
        <v>53005.8</v>
      </c>
      <c r="AJ80">
        <v>1.507495406163099</v>
      </c>
    </row>
    <row r="81" spans="2:38" x14ac:dyDescent="0.25">
      <c r="B81">
        <v>98758</v>
      </c>
      <c r="C81">
        <v>56046</v>
      </c>
      <c r="D81">
        <v>13973</v>
      </c>
      <c r="E81">
        <v>27782</v>
      </c>
      <c r="F81">
        <v>94694</v>
      </c>
      <c r="H81">
        <v>85424</v>
      </c>
      <c r="J81">
        <f t="shared" si="12"/>
        <v>58250.6</v>
      </c>
      <c r="K81">
        <f t="shared" si="13"/>
        <v>1.4664913322781226</v>
      </c>
      <c r="L81">
        <f t="shared" si="14"/>
        <v>98758</v>
      </c>
      <c r="M81">
        <f t="shared" si="15"/>
        <v>13973</v>
      </c>
      <c r="N81">
        <f t="shared" si="16"/>
        <v>58250.6</v>
      </c>
      <c r="O81">
        <f t="shared" si="17"/>
        <v>84785</v>
      </c>
      <c r="Q81">
        <v>-676</v>
      </c>
      <c r="R81">
        <v>-1841</v>
      </c>
      <c r="T81">
        <v>-740.20000000000437</v>
      </c>
      <c r="U81">
        <v>-7883.2000000000044</v>
      </c>
      <c r="W81">
        <v>5211</v>
      </c>
      <c r="X81">
        <v>7883.2</v>
      </c>
      <c r="AD81">
        <v>58250.6</v>
      </c>
      <c r="AE81">
        <v>1.4664913322781226</v>
      </c>
      <c r="AI81">
        <v>58250.6</v>
      </c>
      <c r="AJ81">
        <v>1.4664913322781226</v>
      </c>
    </row>
    <row r="82" spans="2:38" x14ac:dyDescent="0.25">
      <c r="B82">
        <v>61477</v>
      </c>
      <c r="C82">
        <v>20844</v>
      </c>
      <c r="D82">
        <v>44394</v>
      </c>
      <c r="E82">
        <v>90952</v>
      </c>
      <c r="F82">
        <v>32890</v>
      </c>
      <c r="H82">
        <v>113713</v>
      </c>
      <c r="J82">
        <f t="shared" si="12"/>
        <v>50111.4</v>
      </c>
      <c r="K82">
        <f t="shared" si="13"/>
        <v>2.2692042130134062</v>
      </c>
      <c r="L82">
        <f t="shared" si="14"/>
        <v>90952</v>
      </c>
      <c r="M82">
        <f t="shared" si="15"/>
        <v>20844</v>
      </c>
      <c r="N82">
        <f t="shared" si="16"/>
        <v>50111.4</v>
      </c>
      <c r="O82">
        <f t="shared" si="17"/>
        <v>70108</v>
      </c>
      <c r="Q82">
        <v>-1169</v>
      </c>
      <c r="R82">
        <v>-9303</v>
      </c>
      <c r="T82">
        <v>-14463.599999999999</v>
      </c>
      <c r="U82">
        <v>4993</v>
      </c>
      <c r="W82">
        <v>25307.200000000001</v>
      </c>
      <c r="X82">
        <v>10591.4</v>
      </c>
      <c r="AF82">
        <v>50111.4</v>
      </c>
      <c r="AG82">
        <v>2.2692042130134062</v>
      </c>
      <c r="AK82">
        <v>50111.4</v>
      </c>
      <c r="AL82">
        <v>2.2692042130134062</v>
      </c>
    </row>
    <row r="83" spans="2:38" x14ac:dyDescent="0.25">
      <c r="B83">
        <v>97684</v>
      </c>
      <c r="C83">
        <v>98484</v>
      </c>
      <c r="D83">
        <v>43790</v>
      </c>
      <c r="E83">
        <v>98439</v>
      </c>
      <c r="F83">
        <v>25039</v>
      </c>
      <c r="H83">
        <v>122122</v>
      </c>
      <c r="J83">
        <f t="shared" si="12"/>
        <v>72687.199999999997</v>
      </c>
      <c r="K83">
        <f t="shared" si="13"/>
        <v>1.6801032368835229</v>
      </c>
      <c r="L83">
        <f t="shared" si="14"/>
        <v>98484</v>
      </c>
      <c r="M83">
        <f t="shared" si="15"/>
        <v>25039</v>
      </c>
      <c r="N83">
        <f t="shared" si="16"/>
        <v>72687.199999999997</v>
      </c>
      <c r="O83">
        <f t="shared" si="17"/>
        <v>73445</v>
      </c>
      <c r="Q83">
        <v>42172</v>
      </c>
      <c r="R83">
        <v>1124</v>
      </c>
      <c r="T83">
        <v>68</v>
      </c>
      <c r="U83">
        <v>-3298</v>
      </c>
      <c r="W83">
        <v>13932.800000000001</v>
      </c>
      <c r="X83">
        <v>6182.0000000000009</v>
      </c>
      <c r="AB83">
        <v>72687.199999999997</v>
      </c>
      <c r="AC83">
        <v>1.6801032368835229</v>
      </c>
      <c r="AK83">
        <v>72687.199999999997</v>
      </c>
      <c r="AL83">
        <v>1.6801032368835229</v>
      </c>
    </row>
    <row r="84" spans="2:38" x14ac:dyDescent="0.25">
      <c r="B84">
        <v>83343</v>
      </c>
      <c r="C84">
        <v>21778</v>
      </c>
      <c r="D84">
        <v>73345</v>
      </c>
      <c r="E84">
        <v>108171</v>
      </c>
      <c r="F84">
        <v>85131</v>
      </c>
      <c r="H84">
        <v>130570</v>
      </c>
      <c r="J84">
        <f t="shared" si="12"/>
        <v>74353.600000000006</v>
      </c>
      <c r="K84">
        <f t="shared" si="13"/>
        <v>1.756068300660627</v>
      </c>
      <c r="L84">
        <f t="shared" si="14"/>
        <v>108171</v>
      </c>
      <c r="M84">
        <f t="shared" si="15"/>
        <v>21778</v>
      </c>
      <c r="N84">
        <f t="shared" si="16"/>
        <v>74353.600000000006</v>
      </c>
      <c r="O84">
        <f t="shared" si="17"/>
        <v>86393</v>
      </c>
      <c r="Q84">
        <v>12613</v>
      </c>
      <c r="R84">
        <v>14733</v>
      </c>
      <c r="T84">
        <v>5227.6000000000058</v>
      </c>
      <c r="U84">
        <v>8006.4000000000087</v>
      </c>
      <c r="W84">
        <v>20065.2</v>
      </c>
      <c r="X84">
        <v>10015.999999999998</v>
      </c>
      <c r="AF84">
        <v>74353.600000000006</v>
      </c>
      <c r="AG84">
        <v>1.756068300660627</v>
      </c>
      <c r="AK84">
        <v>74353.600000000006</v>
      </c>
      <c r="AL84">
        <v>1.756068300660627</v>
      </c>
    </row>
    <row r="85" spans="2:38" x14ac:dyDescent="0.25">
      <c r="B85">
        <v>78573</v>
      </c>
      <c r="C85">
        <v>94135</v>
      </c>
      <c r="D85">
        <v>65732</v>
      </c>
      <c r="E85">
        <v>86381</v>
      </c>
      <c r="F85">
        <v>92926</v>
      </c>
      <c r="H85">
        <v>112702</v>
      </c>
      <c r="J85">
        <f t="shared" si="12"/>
        <v>83549.399999999994</v>
      </c>
      <c r="K85">
        <f t="shared" si="13"/>
        <v>1.348926503362083</v>
      </c>
      <c r="L85">
        <f t="shared" si="14"/>
        <v>94135</v>
      </c>
      <c r="M85">
        <f t="shared" si="15"/>
        <v>65732</v>
      </c>
      <c r="N85">
        <f t="shared" si="16"/>
        <v>83549.399999999994</v>
      </c>
      <c r="O85">
        <f t="shared" si="17"/>
        <v>28403</v>
      </c>
      <c r="Q85">
        <v>-44984</v>
      </c>
      <c r="R85">
        <v>129</v>
      </c>
      <c r="T85">
        <v>-23067</v>
      </c>
      <c r="U85">
        <v>222.19999999999709</v>
      </c>
      <c r="W85">
        <v>23067</v>
      </c>
      <c r="X85">
        <v>1773</v>
      </c>
      <c r="AF85">
        <v>83549.399999999994</v>
      </c>
      <c r="AG85">
        <v>1.348926503362083</v>
      </c>
      <c r="AI85">
        <v>83549.399999999994</v>
      </c>
      <c r="AJ85">
        <v>1.348926503362083</v>
      </c>
    </row>
    <row r="86" spans="2:38" x14ac:dyDescent="0.25">
      <c r="B86">
        <v>22068</v>
      </c>
      <c r="C86">
        <v>49455</v>
      </c>
      <c r="D86">
        <v>93922</v>
      </c>
      <c r="E86">
        <v>70659</v>
      </c>
      <c r="F86">
        <v>84919</v>
      </c>
      <c r="H86">
        <v>141589</v>
      </c>
      <c r="J86">
        <f t="shared" si="12"/>
        <v>64204.6</v>
      </c>
      <c r="K86">
        <f t="shared" si="13"/>
        <v>2.2052781264893793</v>
      </c>
      <c r="L86">
        <f t="shared" si="14"/>
        <v>93922</v>
      </c>
      <c r="M86">
        <f t="shared" si="15"/>
        <v>22068</v>
      </c>
      <c r="N86">
        <f t="shared" si="16"/>
        <v>64204.6</v>
      </c>
      <c r="O86">
        <f t="shared" si="17"/>
        <v>71854</v>
      </c>
      <c r="Q86">
        <v>22402</v>
      </c>
      <c r="R86">
        <v>13100</v>
      </c>
      <c r="T86">
        <v>-616.40000000000146</v>
      </c>
      <c r="U86">
        <v>3889.1999999999971</v>
      </c>
      <c r="W86">
        <v>12227.2</v>
      </c>
      <c r="X86">
        <v>7930.4</v>
      </c>
      <c r="AF86">
        <v>64204.6</v>
      </c>
      <c r="AG86">
        <v>2.2052781264893793</v>
      </c>
      <c r="AK86">
        <v>64204.6</v>
      </c>
      <c r="AL86">
        <v>2.2052781264893793</v>
      </c>
    </row>
    <row r="87" spans="2:38" x14ac:dyDescent="0.25">
      <c r="B87">
        <v>89397</v>
      </c>
      <c r="C87">
        <v>66420</v>
      </c>
      <c r="D87">
        <v>76872</v>
      </c>
      <c r="E87">
        <v>112295</v>
      </c>
      <c r="F87">
        <v>103566</v>
      </c>
      <c r="H87">
        <v>124370</v>
      </c>
      <c r="J87">
        <f t="shared" si="12"/>
        <v>89710</v>
      </c>
      <c r="K87">
        <f t="shared" si="13"/>
        <v>1.3863560361163749</v>
      </c>
      <c r="L87">
        <f t="shared" si="14"/>
        <v>112295</v>
      </c>
      <c r="M87">
        <f t="shared" si="15"/>
        <v>66420</v>
      </c>
      <c r="N87">
        <f t="shared" si="16"/>
        <v>89710</v>
      </c>
      <c r="O87">
        <f t="shared" si="17"/>
        <v>45875</v>
      </c>
      <c r="Q87">
        <v>-18679</v>
      </c>
      <c r="R87">
        <v>-70</v>
      </c>
      <c r="T87">
        <v>-14274.199999999997</v>
      </c>
      <c r="U87">
        <v>-563.60000000000582</v>
      </c>
      <c r="W87">
        <v>19389.400000000001</v>
      </c>
      <c r="X87">
        <v>10848.4</v>
      </c>
      <c r="AB87">
        <v>89710</v>
      </c>
      <c r="AC87">
        <v>1.3863560361163749</v>
      </c>
      <c r="AI87">
        <v>89710</v>
      </c>
      <c r="AJ87">
        <v>1.3863560361163749</v>
      </c>
    </row>
    <row r="88" spans="2:38" x14ac:dyDescent="0.25">
      <c r="B88">
        <v>64499</v>
      </c>
      <c r="C88">
        <v>57351</v>
      </c>
      <c r="D88">
        <v>86212</v>
      </c>
      <c r="E88">
        <v>49272</v>
      </c>
      <c r="F88">
        <v>67699</v>
      </c>
      <c r="H88">
        <v>115703</v>
      </c>
      <c r="J88">
        <f t="shared" si="12"/>
        <v>65006.6</v>
      </c>
      <c r="K88">
        <f t="shared" si="13"/>
        <v>1.7798654290487428</v>
      </c>
      <c r="L88">
        <f t="shared" si="14"/>
        <v>86212</v>
      </c>
      <c r="M88">
        <f t="shared" si="15"/>
        <v>49272</v>
      </c>
      <c r="N88">
        <f t="shared" si="16"/>
        <v>65006.6</v>
      </c>
      <c r="O88">
        <f t="shared" si="17"/>
        <v>36940</v>
      </c>
      <c r="Q88">
        <v>6725</v>
      </c>
      <c r="R88">
        <v>-6519</v>
      </c>
      <c r="T88">
        <v>-2274.4000000000015</v>
      </c>
      <c r="U88">
        <v>-150.20000000000437</v>
      </c>
      <c r="W88">
        <v>27287.600000000002</v>
      </c>
      <c r="X88">
        <v>4332.5999999999995</v>
      </c>
      <c r="AF88">
        <v>65006.6</v>
      </c>
      <c r="AG88">
        <v>1.7798654290487428</v>
      </c>
      <c r="AK88">
        <v>65006.6</v>
      </c>
      <c r="AL88">
        <v>1.7798654290487428</v>
      </c>
    </row>
    <row r="89" spans="2:38" x14ac:dyDescent="0.25">
      <c r="B89">
        <v>98105</v>
      </c>
      <c r="C89">
        <v>51219</v>
      </c>
      <c r="D89">
        <v>54565</v>
      </c>
      <c r="E89">
        <v>98818</v>
      </c>
      <c r="F89">
        <v>28253</v>
      </c>
      <c r="H89">
        <v>101346</v>
      </c>
      <c r="J89">
        <f t="shared" si="12"/>
        <v>66192</v>
      </c>
      <c r="K89">
        <f t="shared" si="13"/>
        <v>1.5310913705583757</v>
      </c>
      <c r="L89">
        <f t="shared" si="14"/>
        <v>98818</v>
      </c>
      <c r="M89">
        <f t="shared" si="15"/>
        <v>28253</v>
      </c>
      <c r="N89">
        <f t="shared" si="16"/>
        <v>66192</v>
      </c>
      <c r="O89">
        <f t="shared" si="17"/>
        <v>70565</v>
      </c>
      <c r="Q89">
        <v>-1359</v>
      </c>
      <c r="R89">
        <v>3</v>
      </c>
      <c r="T89">
        <v>-9182.3999999999942</v>
      </c>
      <c r="U89">
        <v>3812.1999999999971</v>
      </c>
      <c r="W89">
        <v>15780</v>
      </c>
      <c r="X89">
        <v>4752.6000000000004</v>
      </c>
      <c r="AB89">
        <v>66192</v>
      </c>
      <c r="AC89">
        <v>1.5310913705583757</v>
      </c>
      <c r="AI89">
        <v>66192</v>
      </c>
      <c r="AJ89">
        <v>1.5310913705583757</v>
      </c>
    </row>
    <row r="90" spans="2:38" x14ac:dyDescent="0.25">
      <c r="B90">
        <v>97230</v>
      </c>
      <c r="C90">
        <v>72654</v>
      </c>
      <c r="D90">
        <v>98342</v>
      </c>
      <c r="E90">
        <v>108761</v>
      </c>
      <c r="F90">
        <v>100705</v>
      </c>
      <c r="H90">
        <v>114181</v>
      </c>
      <c r="J90">
        <f t="shared" si="12"/>
        <v>95538.4</v>
      </c>
      <c r="K90">
        <f t="shared" si="13"/>
        <v>1.1951320097468663</v>
      </c>
      <c r="L90">
        <f t="shared" si="14"/>
        <v>108761</v>
      </c>
      <c r="M90">
        <f t="shared" si="15"/>
        <v>72654</v>
      </c>
      <c r="N90">
        <f t="shared" si="16"/>
        <v>95538.4</v>
      </c>
      <c r="O90">
        <f t="shared" si="17"/>
        <v>36107</v>
      </c>
      <c r="Q90">
        <v>-25670</v>
      </c>
      <c r="R90">
        <v>3314</v>
      </c>
      <c r="T90">
        <v>-5395.4000000000087</v>
      </c>
      <c r="U90">
        <v>5599</v>
      </c>
      <c r="W90">
        <v>18198.600000000002</v>
      </c>
      <c r="X90">
        <v>7207.8</v>
      </c>
      <c r="AB90">
        <v>95538.4</v>
      </c>
      <c r="AC90">
        <v>1.1951320097468663</v>
      </c>
      <c r="AI90">
        <v>95538.4</v>
      </c>
      <c r="AJ90">
        <v>1.1951320097468663</v>
      </c>
    </row>
    <row r="91" spans="2:38" x14ac:dyDescent="0.25">
      <c r="B91">
        <v>40635</v>
      </c>
      <c r="C91">
        <v>81739</v>
      </c>
      <c r="D91">
        <v>76589</v>
      </c>
      <c r="E91">
        <v>24757</v>
      </c>
      <c r="F91">
        <v>38941</v>
      </c>
      <c r="H91">
        <v>73985</v>
      </c>
      <c r="J91">
        <f t="shared" si="12"/>
        <v>52532.2</v>
      </c>
      <c r="K91">
        <f t="shared" si="13"/>
        <v>1.4083742923387943</v>
      </c>
      <c r="L91">
        <f t="shared" si="14"/>
        <v>81739</v>
      </c>
      <c r="M91">
        <f t="shared" si="15"/>
        <v>24757</v>
      </c>
      <c r="N91">
        <f t="shared" si="16"/>
        <v>52532.2</v>
      </c>
      <c r="O91">
        <f t="shared" si="17"/>
        <v>56982</v>
      </c>
      <c r="Q91">
        <v>12239</v>
      </c>
      <c r="R91">
        <v>2950</v>
      </c>
      <c r="T91">
        <v>9285.3999999999942</v>
      </c>
      <c r="U91">
        <v>3985.5999999999985</v>
      </c>
      <c r="W91">
        <v>16453</v>
      </c>
      <c r="X91">
        <v>4324.3999999999996</v>
      </c>
      <c r="Z91">
        <v>52532.2</v>
      </c>
      <c r="AA91">
        <v>1.4083742923387943</v>
      </c>
      <c r="AI91">
        <v>52532.2</v>
      </c>
      <c r="AJ91">
        <v>1.4083742923387943</v>
      </c>
    </row>
    <row r="92" spans="2:38" x14ac:dyDescent="0.25">
      <c r="B92">
        <v>62705</v>
      </c>
      <c r="C92">
        <v>54353</v>
      </c>
      <c r="D92">
        <v>70901</v>
      </c>
      <c r="E92">
        <v>27675</v>
      </c>
      <c r="F92">
        <v>21248</v>
      </c>
      <c r="H92">
        <v>56078</v>
      </c>
      <c r="J92">
        <f t="shared" si="12"/>
        <v>47376.4</v>
      </c>
      <c r="K92">
        <f t="shared" si="13"/>
        <v>1.1836695063364882</v>
      </c>
      <c r="L92">
        <f t="shared" si="14"/>
        <v>70901</v>
      </c>
      <c r="M92">
        <f t="shared" si="15"/>
        <v>21248</v>
      </c>
      <c r="N92">
        <f t="shared" si="16"/>
        <v>47376.4</v>
      </c>
      <c r="O92">
        <f t="shared" si="17"/>
        <v>49653</v>
      </c>
      <c r="Q92">
        <v>-3331</v>
      </c>
      <c r="R92">
        <v>-7798</v>
      </c>
      <c r="T92">
        <v>-4382</v>
      </c>
      <c r="U92">
        <v>304.40000000000146</v>
      </c>
      <c r="W92">
        <v>18911.999999999996</v>
      </c>
      <c r="X92">
        <v>3933.1999999999994</v>
      </c>
      <c r="Z92">
        <v>47376.4</v>
      </c>
      <c r="AA92">
        <v>1.1836695063364882</v>
      </c>
      <c r="AI92">
        <v>47376.4</v>
      </c>
      <c r="AJ92">
        <v>1.1836695063364882</v>
      </c>
    </row>
    <row r="93" spans="2:38" x14ac:dyDescent="0.25">
      <c r="B93">
        <v>29769</v>
      </c>
      <c r="C93">
        <v>47146</v>
      </c>
      <c r="D93">
        <v>94598</v>
      </c>
      <c r="E93">
        <v>53923</v>
      </c>
      <c r="F93">
        <v>15296</v>
      </c>
      <c r="H93">
        <v>70012</v>
      </c>
      <c r="J93">
        <f t="shared" si="12"/>
        <v>48146.400000000001</v>
      </c>
      <c r="K93">
        <f t="shared" si="13"/>
        <v>1.4541481813801238</v>
      </c>
      <c r="L93">
        <f t="shared" si="14"/>
        <v>94598</v>
      </c>
      <c r="M93">
        <f t="shared" si="15"/>
        <v>15296</v>
      </c>
      <c r="N93">
        <f t="shared" si="16"/>
        <v>48146.400000000001</v>
      </c>
      <c r="O93">
        <f t="shared" si="17"/>
        <v>79302</v>
      </c>
      <c r="Q93">
        <v>7159</v>
      </c>
      <c r="R93">
        <v>-4872</v>
      </c>
      <c r="T93">
        <v>13116</v>
      </c>
      <c r="U93">
        <v>-4495.5999999999985</v>
      </c>
      <c r="W93">
        <v>22540.399999999998</v>
      </c>
      <c r="X93">
        <v>4784.7999999999993</v>
      </c>
      <c r="AD93">
        <v>48146.400000000001</v>
      </c>
      <c r="AE93">
        <v>1.4541481813801238</v>
      </c>
      <c r="AI93">
        <v>48146.400000000001</v>
      </c>
      <c r="AJ93">
        <v>1.4541481813801238</v>
      </c>
    </row>
    <row r="94" spans="2:38" x14ac:dyDescent="0.25">
      <c r="B94">
        <v>25162</v>
      </c>
      <c r="C94">
        <v>27120</v>
      </c>
      <c r="D94">
        <v>93488</v>
      </c>
      <c r="E94">
        <v>48606</v>
      </c>
      <c r="F94">
        <v>75659</v>
      </c>
      <c r="H94">
        <v>112997</v>
      </c>
      <c r="J94">
        <f t="shared" si="12"/>
        <v>54007</v>
      </c>
      <c r="K94">
        <f t="shared" si="13"/>
        <v>2.0922658173940416</v>
      </c>
      <c r="L94">
        <f t="shared" si="14"/>
        <v>93488</v>
      </c>
      <c r="M94">
        <f t="shared" si="15"/>
        <v>25162</v>
      </c>
      <c r="N94">
        <f t="shared" si="16"/>
        <v>54007</v>
      </c>
      <c r="O94">
        <f t="shared" si="17"/>
        <v>68326</v>
      </c>
      <c r="Q94">
        <v>15089</v>
      </c>
      <c r="R94">
        <v>2621</v>
      </c>
      <c r="T94">
        <v>698.80000000000291</v>
      </c>
      <c r="U94">
        <v>-5148.4000000000015</v>
      </c>
      <c r="W94">
        <v>24377.599999999999</v>
      </c>
      <c r="X94">
        <v>7147.6</v>
      </c>
      <c r="AD94">
        <v>54007</v>
      </c>
      <c r="AE94">
        <v>2.0922658173940416</v>
      </c>
      <c r="AK94">
        <v>54007</v>
      </c>
      <c r="AL94">
        <v>2.0922658173940416</v>
      </c>
    </row>
    <row r="95" spans="2:38" x14ac:dyDescent="0.25">
      <c r="B95">
        <v>98337</v>
      </c>
      <c r="C95">
        <v>45422</v>
      </c>
      <c r="D95">
        <v>59670</v>
      </c>
      <c r="E95">
        <v>48799</v>
      </c>
      <c r="F95">
        <v>74725</v>
      </c>
      <c r="H95">
        <v>135030</v>
      </c>
      <c r="J95">
        <f t="shared" si="12"/>
        <v>65390.6</v>
      </c>
      <c r="K95">
        <f t="shared" si="13"/>
        <v>2.0649756998712352</v>
      </c>
      <c r="L95">
        <f t="shared" si="14"/>
        <v>98337</v>
      </c>
      <c r="M95">
        <f t="shared" si="15"/>
        <v>45422</v>
      </c>
      <c r="N95">
        <f t="shared" si="16"/>
        <v>65390.6</v>
      </c>
      <c r="O95">
        <f t="shared" si="17"/>
        <v>52915</v>
      </c>
      <c r="Q95">
        <v>960</v>
      </c>
      <c r="R95">
        <v>355</v>
      </c>
      <c r="T95">
        <v>-16035.400000000001</v>
      </c>
      <c r="U95">
        <v>-7412.0000000000073</v>
      </c>
      <c r="W95">
        <v>33982.200000000004</v>
      </c>
      <c r="X95">
        <v>7412</v>
      </c>
      <c r="AF95">
        <v>65390.6</v>
      </c>
      <c r="AG95">
        <v>2.0649756998712352</v>
      </c>
      <c r="AK95">
        <v>65390.6</v>
      </c>
      <c r="AL95">
        <v>2.0649756998712352</v>
      </c>
    </row>
    <row r="96" spans="2:38" x14ac:dyDescent="0.25">
      <c r="B96">
        <v>21036</v>
      </c>
      <c r="C96">
        <v>83441</v>
      </c>
      <c r="D96">
        <v>78545</v>
      </c>
      <c r="E96">
        <v>86452</v>
      </c>
      <c r="F96">
        <v>82049</v>
      </c>
      <c r="H96">
        <v>92263</v>
      </c>
      <c r="J96">
        <f t="shared" si="12"/>
        <v>70304.600000000006</v>
      </c>
      <c r="K96">
        <f t="shared" si="13"/>
        <v>1.3123323367176543</v>
      </c>
      <c r="L96">
        <f t="shared" si="14"/>
        <v>86452</v>
      </c>
      <c r="M96">
        <f t="shared" si="15"/>
        <v>21036</v>
      </c>
      <c r="N96">
        <f t="shared" si="16"/>
        <v>70304.600000000006</v>
      </c>
      <c r="O96">
        <f t="shared" si="17"/>
        <v>65416</v>
      </c>
      <c r="Q96">
        <v>7393</v>
      </c>
      <c r="R96">
        <v>2517</v>
      </c>
      <c r="T96">
        <v>7058.0000000000073</v>
      </c>
      <c r="U96">
        <v>5183.0000000000073</v>
      </c>
      <c r="W96">
        <v>21058.400000000001</v>
      </c>
      <c r="X96">
        <v>9047.4</v>
      </c>
      <c r="AB96">
        <v>70304.600000000006</v>
      </c>
      <c r="AC96">
        <v>1.3123323367176543</v>
      </c>
      <c r="AI96">
        <v>70304.600000000006</v>
      </c>
      <c r="AJ96">
        <v>1.3123323367176543</v>
      </c>
    </row>
    <row r="97" spans="2:38" x14ac:dyDescent="0.25">
      <c r="B97">
        <v>80907</v>
      </c>
      <c r="C97">
        <v>75107</v>
      </c>
      <c r="D97">
        <v>58003</v>
      </c>
      <c r="E97">
        <v>88291</v>
      </c>
      <c r="F97">
        <v>100571</v>
      </c>
      <c r="H97">
        <v>101839</v>
      </c>
      <c r="J97">
        <f t="shared" si="12"/>
        <v>80575.8</v>
      </c>
      <c r="K97">
        <f t="shared" si="13"/>
        <v>1.26389064706773</v>
      </c>
      <c r="L97">
        <f t="shared" si="14"/>
        <v>100571</v>
      </c>
      <c r="M97">
        <f t="shared" si="15"/>
        <v>58003</v>
      </c>
      <c r="N97">
        <f t="shared" si="16"/>
        <v>80575.8</v>
      </c>
      <c r="O97">
        <f t="shared" si="17"/>
        <v>42568</v>
      </c>
      <c r="Q97">
        <v>-8984</v>
      </c>
      <c r="R97">
        <v>-1160</v>
      </c>
      <c r="T97">
        <v>-4983</v>
      </c>
      <c r="U97">
        <v>1529.1999999999971</v>
      </c>
      <c r="W97">
        <v>19014.599999999999</v>
      </c>
      <c r="X97">
        <v>2013.6</v>
      </c>
      <c r="AB97">
        <v>80575.8</v>
      </c>
      <c r="AC97">
        <v>1.26389064706773</v>
      </c>
      <c r="AI97">
        <v>80575.8</v>
      </c>
      <c r="AJ97">
        <v>1.26389064706773</v>
      </c>
    </row>
    <row r="98" spans="2:38" x14ac:dyDescent="0.25">
      <c r="B98">
        <v>55026</v>
      </c>
      <c r="C98">
        <v>24723</v>
      </c>
      <c r="D98">
        <v>30827</v>
      </c>
      <c r="E98">
        <v>83600</v>
      </c>
      <c r="F98">
        <v>78292</v>
      </c>
      <c r="H98">
        <v>99755</v>
      </c>
      <c r="J98">
        <f t="shared" si="12"/>
        <v>54493.599999999999</v>
      </c>
      <c r="K98">
        <f t="shared" ref="K98:K129" si="18">H98/J98</f>
        <v>1.8305819398975294</v>
      </c>
      <c r="L98">
        <f t="shared" si="14"/>
        <v>83600</v>
      </c>
      <c r="M98">
        <f t="shared" si="15"/>
        <v>24723</v>
      </c>
      <c r="N98">
        <f t="shared" si="16"/>
        <v>54493.599999999999</v>
      </c>
      <c r="O98">
        <f t="shared" si="17"/>
        <v>58877</v>
      </c>
      <c r="Q98">
        <v>4676</v>
      </c>
      <c r="R98">
        <v>2996</v>
      </c>
      <c r="T98">
        <v>-16797.200000000004</v>
      </c>
      <c r="U98">
        <v>-1020.8000000000029</v>
      </c>
      <c r="W98">
        <v>24161.199999999997</v>
      </c>
      <c r="X98">
        <v>9616</v>
      </c>
      <c r="AB98">
        <v>54493.599999999999</v>
      </c>
      <c r="AC98">
        <v>1.8305819398975294</v>
      </c>
      <c r="AK98">
        <v>54493.599999999999</v>
      </c>
      <c r="AL98">
        <v>1.8305819398975294</v>
      </c>
    </row>
    <row r="99" spans="2:38" x14ac:dyDescent="0.25">
      <c r="B99">
        <v>62974</v>
      </c>
      <c r="C99">
        <v>61922</v>
      </c>
      <c r="D99">
        <v>46393</v>
      </c>
      <c r="E99">
        <v>86776</v>
      </c>
      <c r="F99">
        <v>101608</v>
      </c>
      <c r="H99">
        <v>85046</v>
      </c>
      <c r="J99">
        <f t="shared" si="12"/>
        <v>71934.600000000006</v>
      </c>
      <c r="K99">
        <f t="shared" si="18"/>
        <v>1.1822683381849624</v>
      </c>
      <c r="L99">
        <f t="shared" si="14"/>
        <v>101608</v>
      </c>
      <c r="M99">
        <f t="shared" si="15"/>
        <v>46393</v>
      </c>
      <c r="N99">
        <f t="shared" si="16"/>
        <v>71934.600000000006</v>
      </c>
      <c r="O99">
        <f t="shared" si="17"/>
        <v>55215</v>
      </c>
      <c r="Q99">
        <v>-16921</v>
      </c>
      <c r="R99">
        <v>6269</v>
      </c>
      <c r="T99">
        <v>-27178.799999999988</v>
      </c>
      <c r="U99">
        <v>-2176.1999999999971</v>
      </c>
      <c r="W99">
        <v>27178.799999999999</v>
      </c>
      <c r="X99">
        <v>6275.4000000000005</v>
      </c>
      <c r="AB99">
        <v>71934.600000000006</v>
      </c>
      <c r="AC99">
        <v>1.1822683381849624</v>
      </c>
      <c r="AI99">
        <v>71934.600000000006</v>
      </c>
      <c r="AJ99">
        <v>1.1822683381849624</v>
      </c>
    </row>
    <row r="100" spans="2:38" x14ac:dyDescent="0.25">
      <c r="B100">
        <v>46317</v>
      </c>
      <c r="C100">
        <v>18347</v>
      </c>
      <c r="D100">
        <v>36056</v>
      </c>
      <c r="E100">
        <v>78036</v>
      </c>
      <c r="F100">
        <v>87102</v>
      </c>
      <c r="H100">
        <v>115206</v>
      </c>
      <c r="J100">
        <f t="shared" si="12"/>
        <v>53171.6</v>
      </c>
      <c r="K100">
        <f t="shared" si="18"/>
        <v>2.1666829660946823</v>
      </c>
      <c r="L100">
        <f t="shared" si="14"/>
        <v>87102</v>
      </c>
      <c r="M100">
        <f t="shared" si="15"/>
        <v>18347</v>
      </c>
      <c r="N100">
        <f t="shared" si="16"/>
        <v>53171.6</v>
      </c>
      <c r="O100">
        <f t="shared" si="17"/>
        <v>68755</v>
      </c>
      <c r="Q100">
        <v>6351</v>
      </c>
      <c r="R100">
        <v>0</v>
      </c>
      <c r="T100">
        <v>-3556</v>
      </c>
      <c r="U100">
        <v>-3021.8000000000029</v>
      </c>
      <c r="W100">
        <v>9403.2000000000007</v>
      </c>
      <c r="X100">
        <v>3021.8</v>
      </c>
      <c r="AD100">
        <v>53171.6</v>
      </c>
      <c r="AE100">
        <v>2.1666829660946823</v>
      </c>
      <c r="AK100">
        <v>53171.6</v>
      </c>
      <c r="AL100">
        <v>2.1666829660946823</v>
      </c>
    </row>
    <row r="101" spans="2:38" x14ac:dyDescent="0.25">
      <c r="B101">
        <v>53232</v>
      </c>
      <c r="C101">
        <v>80716</v>
      </c>
      <c r="D101">
        <v>78176</v>
      </c>
      <c r="E101">
        <v>75410</v>
      </c>
      <c r="F101">
        <v>55120</v>
      </c>
      <c r="H101">
        <v>106974</v>
      </c>
      <c r="J101">
        <f t="shared" si="12"/>
        <v>68530.8</v>
      </c>
      <c r="K101">
        <f t="shared" si="18"/>
        <v>1.560962370204346</v>
      </c>
      <c r="L101">
        <f t="shared" si="14"/>
        <v>80716</v>
      </c>
      <c r="M101">
        <f t="shared" si="15"/>
        <v>53232</v>
      </c>
      <c r="N101">
        <f t="shared" si="16"/>
        <v>68530.8</v>
      </c>
      <c r="O101">
        <f t="shared" si="17"/>
        <v>27484</v>
      </c>
      <c r="Q101">
        <v>-28695</v>
      </c>
      <c r="R101">
        <v>110</v>
      </c>
      <c r="T101">
        <v>-16831.199999999997</v>
      </c>
      <c r="U101">
        <v>464</v>
      </c>
      <c r="W101">
        <v>44738.799999999996</v>
      </c>
      <c r="X101">
        <v>2338.8000000000002</v>
      </c>
      <c r="AF101">
        <v>68530.8</v>
      </c>
      <c r="AG101">
        <v>1.560962370204346</v>
      </c>
      <c r="AI101">
        <v>68530.8</v>
      </c>
      <c r="AJ101">
        <v>1.560962370204346</v>
      </c>
    </row>
    <row r="103" spans="2:38" x14ac:dyDescent="0.25">
      <c r="B103">
        <v>2909480</v>
      </c>
      <c r="C103">
        <v>2918081</v>
      </c>
      <c r="D103">
        <v>2903334</v>
      </c>
      <c r="E103">
        <v>3101498</v>
      </c>
      <c r="F103">
        <v>2970484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B67F8-0320-46DC-A35D-B9107B6FF9C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109618</v>
      </c>
      <c r="C2">
        <v>106966</v>
      </c>
      <c r="D2">
        <v>99815</v>
      </c>
      <c r="E2">
        <v>98486</v>
      </c>
      <c r="F2">
        <v>80300</v>
      </c>
      <c r="H2">
        <v>128791</v>
      </c>
      <c r="J2">
        <f t="shared" ref="J2:J33" si="0">AVERAGE(B2:F2)</f>
        <v>99037</v>
      </c>
      <c r="K2">
        <f t="shared" ref="K2:K33" si="1">H2/J2</f>
        <v>1.3004331714409767</v>
      </c>
      <c r="L2">
        <f t="shared" ref="L2:L33" si="2">MAX(B2:F2)</f>
        <v>109618</v>
      </c>
      <c r="M2">
        <f t="shared" ref="M2:M33" si="3">MIN(B2:F2)</f>
        <v>80300</v>
      </c>
      <c r="N2">
        <f t="shared" ref="N2:N33" si="4">AVERAGE(B2:F2)</f>
        <v>99037</v>
      </c>
      <c r="O2">
        <f t="shared" ref="O2:O33" si="5">L2-M2</f>
        <v>29318</v>
      </c>
      <c r="Q2">
        <v>-22622</v>
      </c>
      <c r="R2">
        <v>-493</v>
      </c>
      <c r="T2">
        <v>3736.6000000000058</v>
      </c>
      <c r="U2">
        <v>3104.6000000000058</v>
      </c>
      <c r="W2">
        <v>17790.600000000002</v>
      </c>
      <c r="X2">
        <v>9240.6</v>
      </c>
      <c r="AF2">
        <v>99037</v>
      </c>
      <c r="AG2">
        <v>1.3004331714409767</v>
      </c>
      <c r="AI2">
        <v>99037</v>
      </c>
      <c r="AJ2">
        <v>1.3004331714409767</v>
      </c>
    </row>
    <row r="3" spans="1:38" x14ac:dyDescent="0.25">
      <c r="B3">
        <v>113407</v>
      </c>
      <c r="C3">
        <v>24635</v>
      </c>
      <c r="D3">
        <v>33448</v>
      </c>
      <c r="E3">
        <v>40694</v>
      </c>
      <c r="F3">
        <v>51406</v>
      </c>
      <c r="H3">
        <v>60116</v>
      </c>
      <c r="J3">
        <f t="shared" si="0"/>
        <v>52718</v>
      </c>
      <c r="K3">
        <f t="shared" si="1"/>
        <v>1.1403315755529422</v>
      </c>
      <c r="L3">
        <f t="shared" si="2"/>
        <v>113407</v>
      </c>
      <c r="M3">
        <f t="shared" si="3"/>
        <v>24635</v>
      </c>
      <c r="N3">
        <f t="shared" si="4"/>
        <v>52718</v>
      </c>
      <c r="O3">
        <f t="shared" si="5"/>
        <v>88772</v>
      </c>
      <c r="Q3">
        <v>-1138</v>
      </c>
      <c r="R3">
        <v>1817</v>
      </c>
      <c r="T3">
        <v>935</v>
      </c>
      <c r="U3">
        <v>4138.1999999999971</v>
      </c>
      <c r="W3">
        <v>15659.800000000003</v>
      </c>
      <c r="X3">
        <v>4138.2</v>
      </c>
      <c r="Z3">
        <v>52718</v>
      </c>
      <c r="AA3">
        <v>1.1403315755529422</v>
      </c>
      <c r="AI3">
        <v>52718</v>
      </c>
      <c r="AJ3">
        <v>1.1403315755529422</v>
      </c>
    </row>
    <row r="4" spans="1:38" x14ac:dyDescent="0.25">
      <c r="B4">
        <v>99534</v>
      </c>
      <c r="C4">
        <v>26883</v>
      </c>
      <c r="D4">
        <v>38194</v>
      </c>
      <c r="E4">
        <v>87253</v>
      </c>
      <c r="F4">
        <v>50782</v>
      </c>
      <c r="H4">
        <v>122160</v>
      </c>
      <c r="J4">
        <f t="shared" si="0"/>
        <v>60529.2</v>
      </c>
      <c r="K4">
        <f t="shared" si="1"/>
        <v>2.0181994805812731</v>
      </c>
      <c r="L4">
        <f t="shared" si="2"/>
        <v>99534</v>
      </c>
      <c r="M4">
        <f t="shared" si="3"/>
        <v>26883</v>
      </c>
      <c r="N4">
        <f t="shared" si="4"/>
        <v>60529.2</v>
      </c>
      <c r="O4">
        <f t="shared" si="5"/>
        <v>72651</v>
      </c>
      <c r="Q4">
        <v>8139</v>
      </c>
      <c r="R4">
        <v>-3060</v>
      </c>
      <c r="T4">
        <v>923.39999999999418</v>
      </c>
      <c r="U4">
        <v>3291</v>
      </c>
      <c r="W4">
        <v>11364.6</v>
      </c>
      <c r="X4">
        <v>4809.8</v>
      </c>
      <c r="AD4">
        <v>60529.2</v>
      </c>
      <c r="AE4">
        <v>2.0181994805812731</v>
      </c>
      <c r="AK4">
        <v>60529.2</v>
      </c>
      <c r="AL4">
        <v>2.0181994805812731</v>
      </c>
    </row>
    <row r="5" spans="1:38" x14ac:dyDescent="0.25">
      <c r="B5">
        <v>54022</v>
      </c>
      <c r="C5">
        <v>109549</v>
      </c>
      <c r="D5">
        <v>34963</v>
      </c>
      <c r="E5">
        <v>97621</v>
      </c>
      <c r="F5">
        <v>82422</v>
      </c>
      <c r="H5">
        <v>130035</v>
      </c>
      <c r="J5">
        <f t="shared" si="0"/>
        <v>75715.399999999994</v>
      </c>
      <c r="K5">
        <f t="shared" si="1"/>
        <v>1.7174181210163324</v>
      </c>
      <c r="L5">
        <f t="shared" si="2"/>
        <v>109549</v>
      </c>
      <c r="M5">
        <f t="shared" si="3"/>
        <v>34963</v>
      </c>
      <c r="N5">
        <f t="shared" si="4"/>
        <v>75715.399999999994</v>
      </c>
      <c r="O5">
        <f t="shared" si="5"/>
        <v>74586</v>
      </c>
      <c r="Q5">
        <v>-7110</v>
      </c>
      <c r="R5">
        <v>3232</v>
      </c>
      <c r="T5">
        <v>-1012</v>
      </c>
      <c r="U5">
        <v>-1265.8000000000029</v>
      </c>
      <c r="W5">
        <v>9676</v>
      </c>
      <c r="X5">
        <v>1949.0000000000002</v>
      </c>
      <c r="AF5">
        <v>75715.399999999994</v>
      </c>
      <c r="AG5">
        <v>1.7174181210163324</v>
      </c>
      <c r="AK5">
        <v>75715.399999999994</v>
      </c>
      <c r="AL5">
        <v>1.7174181210163324</v>
      </c>
    </row>
    <row r="6" spans="1:38" x14ac:dyDescent="0.25">
      <c r="B6">
        <v>35162</v>
      </c>
      <c r="C6">
        <v>36350</v>
      </c>
      <c r="D6">
        <v>81273</v>
      </c>
      <c r="E6">
        <v>24695</v>
      </c>
      <c r="F6">
        <v>95677</v>
      </c>
      <c r="H6">
        <v>82508</v>
      </c>
      <c r="J6">
        <f t="shared" si="0"/>
        <v>54631.4</v>
      </c>
      <c r="K6">
        <f t="shared" si="1"/>
        <v>1.5102669893138378</v>
      </c>
      <c r="L6">
        <f t="shared" si="2"/>
        <v>95677</v>
      </c>
      <c r="M6">
        <f t="shared" si="3"/>
        <v>24695</v>
      </c>
      <c r="N6">
        <f t="shared" si="4"/>
        <v>54631.4</v>
      </c>
      <c r="O6">
        <f t="shared" si="5"/>
        <v>70982</v>
      </c>
      <c r="Q6">
        <v>-25</v>
      </c>
      <c r="R6">
        <v>-3578</v>
      </c>
      <c r="T6">
        <v>-7114.5999999999985</v>
      </c>
      <c r="U6">
        <v>5909.2000000000044</v>
      </c>
      <c r="W6">
        <v>17039.800000000003</v>
      </c>
      <c r="X6">
        <v>7129.6</v>
      </c>
      <c r="AB6">
        <v>54631.4</v>
      </c>
      <c r="AC6">
        <v>1.5102669893138378</v>
      </c>
      <c r="AK6">
        <v>54631.4</v>
      </c>
      <c r="AL6">
        <v>1.5102669893138378</v>
      </c>
    </row>
    <row r="7" spans="1:38" x14ac:dyDescent="0.25">
      <c r="B7">
        <v>48909</v>
      </c>
      <c r="C7">
        <v>75953</v>
      </c>
      <c r="D7">
        <v>102682</v>
      </c>
      <c r="E7">
        <v>71813</v>
      </c>
      <c r="F7">
        <v>66708</v>
      </c>
      <c r="H7">
        <v>84155</v>
      </c>
      <c r="J7">
        <f t="shared" si="0"/>
        <v>73213</v>
      </c>
      <c r="K7">
        <f t="shared" si="1"/>
        <v>1.14945433188095</v>
      </c>
      <c r="L7">
        <f t="shared" si="2"/>
        <v>102682</v>
      </c>
      <c r="M7">
        <f t="shared" si="3"/>
        <v>48909</v>
      </c>
      <c r="N7">
        <f t="shared" si="4"/>
        <v>73213</v>
      </c>
      <c r="O7">
        <f t="shared" si="5"/>
        <v>53773</v>
      </c>
      <c r="Q7">
        <v>-25069</v>
      </c>
      <c r="R7">
        <v>970</v>
      </c>
      <c r="T7">
        <v>-3588.1999999999971</v>
      </c>
      <c r="U7">
        <v>2450.1999999999971</v>
      </c>
      <c r="W7">
        <v>27498.2</v>
      </c>
      <c r="X7">
        <v>4106.2</v>
      </c>
      <c r="AB7">
        <v>73213</v>
      </c>
      <c r="AC7">
        <v>1.14945433188095</v>
      </c>
      <c r="AI7">
        <v>73213</v>
      </c>
      <c r="AJ7">
        <v>1.14945433188095</v>
      </c>
    </row>
    <row r="8" spans="1:38" x14ac:dyDescent="0.25">
      <c r="B8">
        <v>21327</v>
      </c>
      <c r="C8">
        <v>50680</v>
      </c>
      <c r="D8">
        <v>54851</v>
      </c>
      <c r="E8">
        <v>105469</v>
      </c>
      <c r="F8">
        <v>39508</v>
      </c>
      <c r="H8">
        <v>87924</v>
      </c>
      <c r="J8">
        <f t="shared" si="0"/>
        <v>54367</v>
      </c>
      <c r="K8">
        <f t="shared" si="1"/>
        <v>1.6172310408887745</v>
      </c>
      <c r="L8">
        <f t="shared" si="2"/>
        <v>105469</v>
      </c>
      <c r="M8">
        <f t="shared" si="3"/>
        <v>21327</v>
      </c>
      <c r="N8">
        <f t="shared" si="4"/>
        <v>54367</v>
      </c>
      <c r="O8">
        <f t="shared" si="5"/>
        <v>84142</v>
      </c>
      <c r="Q8">
        <v>29253</v>
      </c>
      <c r="R8">
        <v>-57</v>
      </c>
      <c r="T8">
        <v>1108</v>
      </c>
      <c r="U8">
        <v>8519.4000000000015</v>
      </c>
      <c r="W8">
        <v>25270.400000000001</v>
      </c>
      <c r="X8">
        <v>9353.7999999999993</v>
      </c>
      <c r="Z8">
        <v>54367</v>
      </c>
      <c r="AA8">
        <v>1.6172310408887745</v>
      </c>
      <c r="AI8">
        <v>54367</v>
      </c>
      <c r="AJ8">
        <v>1.6172310408887745</v>
      </c>
    </row>
    <row r="9" spans="1:38" x14ac:dyDescent="0.25">
      <c r="B9">
        <v>99468</v>
      </c>
      <c r="C9">
        <v>25154</v>
      </c>
      <c r="D9">
        <v>45368</v>
      </c>
      <c r="E9">
        <v>26870</v>
      </c>
      <c r="F9">
        <v>84145</v>
      </c>
      <c r="H9">
        <v>134609</v>
      </c>
      <c r="J9">
        <f t="shared" si="0"/>
        <v>56201</v>
      </c>
      <c r="K9">
        <f t="shared" si="1"/>
        <v>2.3951353178769059</v>
      </c>
      <c r="L9">
        <f t="shared" si="2"/>
        <v>99468</v>
      </c>
      <c r="M9">
        <f t="shared" si="3"/>
        <v>25154</v>
      </c>
      <c r="N9">
        <f t="shared" si="4"/>
        <v>56201</v>
      </c>
      <c r="O9">
        <f t="shared" si="5"/>
        <v>74314</v>
      </c>
      <c r="Q9">
        <v>13823</v>
      </c>
      <c r="R9">
        <v>-137</v>
      </c>
      <c r="T9">
        <v>-13859.800000000003</v>
      </c>
      <c r="U9">
        <v>-516.59999999999854</v>
      </c>
      <c r="W9">
        <v>23205.800000000003</v>
      </c>
      <c r="X9">
        <v>1983.3999999999999</v>
      </c>
      <c r="AF9">
        <v>56201</v>
      </c>
      <c r="AG9">
        <v>2.3951353178769059</v>
      </c>
      <c r="AK9">
        <v>56201</v>
      </c>
      <c r="AL9">
        <v>2.3951353178769059</v>
      </c>
    </row>
    <row r="10" spans="1:38" x14ac:dyDescent="0.25">
      <c r="B10">
        <v>34524</v>
      </c>
      <c r="C10">
        <v>90747</v>
      </c>
      <c r="D10">
        <v>10204</v>
      </c>
      <c r="E10">
        <v>96649</v>
      </c>
      <c r="F10">
        <v>80784</v>
      </c>
      <c r="H10">
        <v>130357</v>
      </c>
      <c r="J10">
        <f t="shared" si="0"/>
        <v>62581.599999999999</v>
      </c>
      <c r="K10">
        <f t="shared" si="1"/>
        <v>2.0829924450637249</v>
      </c>
      <c r="L10">
        <f t="shared" si="2"/>
        <v>96649</v>
      </c>
      <c r="M10">
        <f t="shared" si="3"/>
        <v>10204</v>
      </c>
      <c r="N10">
        <f t="shared" si="4"/>
        <v>62581.599999999999</v>
      </c>
      <c r="O10">
        <f t="shared" si="5"/>
        <v>86445</v>
      </c>
      <c r="Q10">
        <v>5143</v>
      </c>
      <c r="R10">
        <v>-3123</v>
      </c>
      <c r="T10">
        <v>-17835.799999999996</v>
      </c>
      <c r="U10">
        <v>-6701.4000000000015</v>
      </c>
      <c r="W10">
        <v>17835.8</v>
      </c>
      <c r="X10">
        <v>6761.8</v>
      </c>
      <c r="AF10">
        <v>62581.599999999999</v>
      </c>
      <c r="AG10">
        <v>2.0829924450637249</v>
      </c>
      <c r="AK10">
        <v>62581.599999999999</v>
      </c>
      <c r="AL10">
        <v>2.0829924450637249</v>
      </c>
    </row>
    <row r="11" spans="1:38" x14ac:dyDescent="0.25">
      <c r="B11">
        <v>98076</v>
      </c>
      <c r="C11">
        <v>79329</v>
      </c>
      <c r="D11">
        <v>40543</v>
      </c>
      <c r="E11">
        <v>44702</v>
      </c>
      <c r="F11">
        <v>44866</v>
      </c>
      <c r="H11">
        <v>129671</v>
      </c>
      <c r="J11">
        <f t="shared" si="0"/>
        <v>61503.199999999997</v>
      </c>
      <c r="K11">
        <f t="shared" si="1"/>
        <v>2.1083618413350851</v>
      </c>
      <c r="L11">
        <f t="shared" si="2"/>
        <v>98076</v>
      </c>
      <c r="M11">
        <f t="shared" si="3"/>
        <v>40543</v>
      </c>
      <c r="N11">
        <f t="shared" si="4"/>
        <v>61503.199999999997</v>
      </c>
      <c r="O11">
        <f t="shared" si="5"/>
        <v>57533</v>
      </c>
      <c r="Q11">
        <v>43694</v>
      </c>
      <c r="R11">
        <v>6881</v>
      </c>
      <c r="T11">
        <v>-46</v>
      </c>
      <c r="U11">
        <v>-2667</v>
      </c>
      <c r="W11">
        <v>14344.4</v>
      </c>
      <c r="X11">
        <v>2747.8</v>
      </c>
      <c r="AB11">
        <v>61503.199999999997</v>
      </c>
      <c r="AC11">
        <v>2.1083618413350851</v>
      </c>
      <c r="AK11">
        <v>61503.199999999997</v>
      </c>
      <c r="AL11">
        <v>2.1083618413350851</v>
      </c>
    </row>
    <row r="12" spans="1:38" x14ac:dyDescent="0.25">
      <c r="B12">
        <v>29664</v>
      </c>
      <c r="C12">
        <v>38852</v>
      </c>
      <c r="D12">
        <v>40114</v>
      </c>
      <c r="E12">
        <v>64106</v>
      </c>
      <c r="F12">
        <v>74318</v>
      </c>
      <c r="H12">
        <v>93765</v>
      </c>
      <c r="J12">
        <f t="shared" si="0"/>
        <v>49410.8</v>
      </c>
      <c r="K12">
        <f t="shared" si="1"/>
        <v>1.8976620495923966</v>
      </c>
      <c r="L12">
        <f t="shared" si="2"/>
        <v>74318</v>
      </c>
      <c r="M12">
        <f t="shared" si="3"/>
        <v>29664</v>
      </c>
      <c r="N12">
        <f t="shared" si="4"/>
        <v>49410.8</v>
      </c>
      <c r="O12">
        <f t="shared" si="5"/>
        <v>44654</v>
      </c>
      <c r="Q12">
        <v>-1191</v>
      </c>
      <c r="R12">
        <v>49</v>
      </c>
      <c r="T12">
        <v>-4315.5999999999985</v>
      </c>
      <c r="U12">
        <v>-2140</v>
      </c>
      <c r="W12">
        <v>18988.400000000001</v>
      </c>
      <c r="X12">
        <v>3592.4</v>
      </c>
      <c r="AD12">
        <v>49410.8</v>
      </c>
      <c r="AE12">
        <v>1.8976620495923966</v>
      </c>
      <c r="AK12">
        <v>49410.8</v>
      </c>
      <c r="AL12">
        <v>1.8976620495923966</v>
      </c>
    </row>
    <row r="13" spans="1:38" x14ac:dyDescent="0.25">
      <c r="B13">
        <v>35083</v>
      </c>
      <c r="C13">
        <v>90444</v>
      </c>
      <c r="D13">
        <v>100426</v>
      </c>
      <c r="E13">
        <v>32684</v>
      </c>
      <c r="F13">
        <v>102820</v>
      </c>
      <c r="H13">
        <v>124595</v>
      </c>
      <c r="J13">
        <f t="shared" si="0"/>
        <v>72291.399999999994</v>
      </c>
      <c r="K13">
        <f t="shared" si="1"/>
        <v>1.7235106803852189</v>
      </c>
      <c r="L13">
        <f t="shared" si="2"/>
        <v>102820</v>
      </c>
      <c r="M13">
        <f t="shared" si="3"/>
        <v>32684</v>
      </c>
      <c r="N13">
        <f t="shared" si="4"/>
        <v>72291.399999999994</v>
      </c>
      <c r="O13">
        <f t="shared" si="5"/>
        <v>70136</v>
      </c>
      <c r="Q13">
        <v>17954</v>
      </c>
      <c r="R13">
        <v>636</v>
      </c>
      <c r="T13">
        <v>-9552.8000000000029</v>
      </c>
      <c r="U13">
        <v>-5612.4000000000087</v>
      </c>
      <c r="W13">
        <v>16541.2</v>
      </c>
      <c r="X13">
        <v>5613.6</v>
      </c>
      <c r="AB13">
        <v>72291.399999999994</v>
      </c>
      <c r="AC13">
        <v>1.7235106803852189</v>
      </c>
      <c r="AK13">
        <v>72291.399999999994</v>
      </c>
      <c r="AL13">
        <v>1.7235106803852189</v>
      </c>
    </row>
    <row r="14" spans="1:38" x14ac:dyDescent="0.25">
      <c r="B14">
        <v>105271</v>
      </c>
      <c r="C14">
        <v>71082</v>
      </c>
      <c r="D14">
        <v>37865</v>
      </c>
      <c r="E14">
        <v>24623</v>
      </c>
      <c r="F14">
        <v>4118</v>
      </c>
      <c r="H14">
        <v>130209</v>
      </c>
      <c r="J14">
        <f t="shared" si="0"/>
        <v>48591.8</v>
      </c>
      <c r="K14">
        <f t="shared" si="1"/>
        <v>2.6796496528220808</v>
      </c>
      <c r="L14">
        <f t="shared" si="2"/>
        <v>105271</v>
      </c>
      <c r="M14">
        <f t="shared" si="3"/>
        <v>4118</v>
      </c>
      <c r="N14">
        <f t="shared" si="4"/>
        <v>48591.8</v>
      </c>
      <c r="O14">
        <f t="shared" si="5"/>
        <v>101153</v>
      </c>
      <c r="Q14">
        <v>17910</v>
      </c>
      <c r="R14">
        <v>-23</v>
      </c>
      <c r="T14">
        <v>-14310.399999999994</v>
      </c>
      <c r="U14">
        <v>-8254.1999999999971</v>
      </c>
      <c r="W14">
        <v>17616</v>
      </c>
      <c r="X14">
        <v>10985.8</v>
      </c>
      <c r="AF14">
        <v>48591.8</v>
      </c>
      <c r="AG14">
        <v>2.6796496528220808</v>
      </c>
      <c r="AK14">
        <v>48591.8</v>
      </c>
      <c r="AL14">
        <v>2.6796496528220808</v>
      </c>
    </row>
    <row r="15" spans="1:38" x14ac:dyDescent="0.25">
      <c r="B15">
        <v>79552</v>
      </c>
      <c r="C15">
        <v>32739</v>
      </c>
      <c r="D15">
        <v>28889</v>
      </c>
      <c r="E15">
        <v>27235</v>
      </c>
      <c r="F15">
        <v>52354</v>
      </c>
      <c r="H15">
        <v>80601</v>
      </c>
      <c r="J15">
        <f t="shared" si="0"/>
        <v>44153.8</v>
      </c>
      <c r="K15">
        <f t="shared" si="1"/>
        <v>1.825460096299752</v>
      </c>
      <c r="L15">
        <f t="shared" si="2"/>
        <v>79552</v>
      </c>
      <c r="M15">
        <f t="shared" si="3"/>
        <v>27235</v>
      </c>
      <c r="N15">
        <f t="shared" si="4"/>
        <v>44153.8</v>
      </c>
      <c r="O15">
        <f t="shared" si="5"/>
        <v>52317</v>
      </c>
      <c r="Q15">
        <v>14919</v>
      </c>
      <c r="R15">
        <v>2063</v>
      </c>
      <c r="T15">
        <v>-9179</v>
      </c>
      <c r="U15">
        <v>-3024.5999999999985</v>
      </c>
      <c r="W15">
        <v>13923</v>
      </c>
      <c r="X15">
        <v>8569</v>
      </c>
      <c r="Z15">
        <v>44153.8</v>
      </c>
      <c r="AA15">
        <v>1.825460096299752</v>
      </c>
      <c r="AK15">
        <v>44153.8</v>
      </c>
      <c r="AL15">
        <v>1.825460096299752</v>
      </c>
    </row>
    <row r="16" spans="1:38" x14ac:dyDescent="0.25">
      <c r="B16">
        <v>23863</v>
      </c>
      <c r="C16">
        <v>75449</v>
      </c>
      <c r="D16">
        <v>53717</v>
      </c>
      <c r="E16">
        <v>77108</v>
      </c>
      <c r="F16">
        <v>60270</v>
      </c>
      <c r="H16">
        <v>84440</v>
      </c>
      <c r="J16">
        <f t="shared" si="0"/>
        <v>58081.4</v>
      </c>
      <c r="K16">
        <f t="shared" si="1"/>
        <v>1.4538217053996632</v>
      </c>
      <c r="L16">
        <f t="shared" si="2"/>
        <v>77108</v>
      </c>
      <c r="M16">
        <f t="shared" si="3"/>
        <v>23863</v>
      </c>
      <c r="N16">
        <f t="shared" si="4"/>
        <v>58081.4</v>
      </c>
      <c r="O16">
        <f t="shared" si="5"/>
        <v>53245</v>
      </c>
      <c r="Q16">
        <v>-9286</v>
      </c>
      <c r="R16">
        <v>43</v>
      </c>
      <c r="T16">
        <v>-20564.799999999996</v>
      </c>
      <c r="U16">
        <v>-3441.7999999999956</v>
      </c>
      <c r="W16">
        <v>20564.800000000003</v>
      </c>
      <c r="X16">
        <v>4024.6000000000004</v>
      </c>
      <c r="AB16">
        <v>58081.4</v>
      </c>
      <c r="AC16">
        <v>1.4538217053996632</v>
      </c>
      <c r="AI16">
        <v>58081.4</v>
      </c>
      <c r="AJ16">
        <v>1.4538217053996632</v>
      </c>
    </row>
    <row r="17" spans="2:38" x14ac:dyDescent="0.25">
      <c r="B17">
        <v>24654</v>
      </c>
      <c r="C17">
        <v>34280</v>
      </c>
      <c r="D17">
        <v>81157</v>
      </c>
      <c r="E17">
        <v>82477</v>
      </c>
      <c r="F17">
        <v>61402</v>
      </c>
      <c r="H17">
        <v>86456</v>
      </c>
      <c r="J17">
        <f t="shared" si="0"/>
        <v>56794</v>
      </c>
      <c r="K17">
        <f t="shared" si="1"/>
        <v>1.5222734795929147</v>
      </c>
      <c r="L17">
        <f t="shared" si="2"/>
        <v>82477</v>
      </c>
      <c r="M17">
        <f t="shared" si="3"/>
        <v>24654</v>
      </c>
      <c r="N17">
        <f t="shared" si="4"/>
        <v>56794</v>
      </c>
      <c r="O17">
        <f t="shared" si="5"/>
        <v>57823</v>
      </c>
      <c r="Q17">
        <v>-505</v>
      </c>
      <c r="R17">
        <v>19091</v>
      </c>
      <c r="T17">
        <v>6241</v>
      </c>
      <c r="U17">
        <v>5803.8000000000029</v>
      </c>
      <c r="W17">
        <v>15463.8</v>
      </c>
      <c r="X17">
        <v>5803.8</v>
      </c>
      <c r="AD17">
        <v>56794</v>
      </c>
      <c r="AE17">
        <v>1.5222734795929147</v>
      </c>
      <c r="AI17">
        <v>56794</v>
      </c>
      <c r="AJ17">
        <v>1.5222734795929147</v>
      </c>
    </row>
    <row r="18" spans="2:38" x14ac:dyDescent="0.25">
      <c r="B18">
        <v>24700</v>
      </c>
      <c r="C18">
        <v>24701</v>
      </c>
      <c r="D18">
        <v>25653</v>
      </c>
      <c r="E18">
        <v>92078</v>
      </c>
      <c r="F18">
        <v>90896</v>
      </c>
      <c r="H18">
        <v>120932</v>
      </c>
      <c r="J18">
        <f t="shared" si="0"/>
        <v>51605.599999999999</v>
      </c>
      <c r="K18">
        <f t="shared" si="1"/>
        <v>2.3433890895561724</v>
      </c>
      <c r="L18">
        <f t="shared" si="2"/>
        <v>92078</v>
      </c>
      <c r="M18">
        <f t="shared" si="3"/>
        <v>24700</v>
      </c>
      <c r="N18">
        <f t="shared" si="4"/>
        <v>51605.599999999999</v>
      </c>
      <c r="O18">
        <f t="shared" si="5"/>
        <v>67378</v>
      </c>
      <c r="Q18">
        <v>45902</v>
      </c>
      <c r="R18">
        <v>7462</v>
      </c>
      <c r="T18">
        <v>-3769</v>
      </c>
      <c r="U18">
        <v>5530.1999999999971</v>
      </c>
      <c r="W18">
        <v>15745.400000000001</v>
      </c>
      <c r="X18">
        <v>5533.8</v>
      </c>
      <c r="Z18">
        <v>51605.599999999999</v>
      </c>
      <c r="AA18">
        <v>2.3433890895561724</v>
      </c>
      <c r="AK18">
        <v>51605.599999999999</v>
      </c>
      <c r="AL18">
        <v>2.3433890895561724</v>
      </c>
    </row>
    <row r="19" spans="2:38" x14ac:dyDescent="0.25">
      <c r="B19">
        <v>24377</v>
      </c>
      <c r="C19">
        <v>72786</v>
      </c>
      <c r="D19">
        <v>87512</v>
      </c>
      <c r="E19">
        <v>41547</v>
      </c>
      <c r="F19">
        <v>50965</v>
      </c>
      <c r="H19">
        <v>105665</v>
      </c>
      <c r="J19">
        <f t="shared" si="0"/>
        <v>55437.4</v>
      </c>
      <c r="K19">
        <f t="shared" si="1"/>
        <v>1.9060237312716686</v>
      </c>
      <c r="L19">
        <f t="shared" si="2"/>
        <v>87512</v>
      </c>
      <c r="M19">
        <f t="shared" si="3"/>
        <v>24377</v>
      </c>
      <c r="N19">
        <f t="shared" si="4"/>
        <v>55437.4</v>
      </c>
      <c r="O19">
        <f t="shared" si="5"/>
        <v>63135</v>
      </c>
      <c r="Q19">
        <v>7634</v>
      </c>
      <c r="R19">
        <v>18680</v>
      </c>
      <c r="T19">
        <v>5843.8000000000029</v>
      </c>
      <c r="U19">
        <v>1877</v>
      </c>
      <c r="W19">
        <v>15087</v>
      </c>
      <c r="X19">
        <v>3959.7999999999997</v>
      </c>
      <c r="AD19">
        <v>55437.4</v>
      </c>
      <c r="AE19">
        <v>1.9060237312716686</v>
      </c>
      <c r="AK19">
        <v>55437.4</v>
      </c>
      <c r="AL19">
        <v>1.9060237312716686</v>
      </c>
    </row>
    <row r="20" spans="2:38" x14ac:dyDescent="0.25">
      <c r="B20">
        <v>40238</v>
      </c>
      <c r="C20">
        <v>73159</v>
      </c>
      <c r="D20">
        <v>108529</v>
      </c>
      <c r="E20">
        <v>24676</v>
      </c>
      <c r="F20">
        <v>43354</v>
      </c>
      <c r="H20">
        <v>113008</v>
      </c>
      <c r="J20">
        <f t="shared" si="0"/>
        <v>57991.199999999997</v>
      </c>
      <c r="K20">
        <f t="shared" si="1"/>
        <v>1.9487094593662488</v>
      </c>
      <c r="L20">
        <f t="shared" si="2"/>
        <v>108529</v>
      </c>
      <c r="M20">
        <f t="shared" si="3"/>
        <v>24676</v>
      </c>
      <c r="N20">
        <f t="shared" si="4"/>
        <v>57991.199999999997</v>
      </c>
      <c r="O20">
        <f t="shared" si="5"/>
        <v>83853</v>
      </c>
      <c r="Q20">
        <v>14485</v>
      </c>
      <c r="R20">
        <v>-15403</v>
      </c>
      <c r="T20">
        <v>16368</v>
      </c>
      <c r="U20">
        <v>4230</v>
      </c>
      <c r="W20">
        <v>21084.399999999998</v>
      </c>
      <c r="X20">
        <v>4230</v>
      </c>
      <c r="AD20">
        <v>57991.199999999997</v>
      </c>
      <c r="AE20">
        <v>1.9487094593662488</v>
      </c>
      <c r="AK20">
        <v>57991.199999999997</v>
      </c>
      <c r="AL20">
        <v>1.9487094593662488</v>
      </c>
    </row>
    <row r="21" spans="2:38" x14ac:dyDescent="0.25">
      <c r="B21">
        <v>31404</v>
      </c>
      <c r="C21">
        <v>41258</v>
      </c>
      <c r="D21">
        <v>25655</v>
      </c>
      <c r="E21">
        <v>66884</v>
      </c>
      <c r="F21">
        <v>73094</v>
      </c>
      <c r="H21">
        <v>102794</v>
      </c>
      <c r="J21">
        <f t="shared" si="0"/>
        <v>47659</v>
      </c>
      <c r="K21">
        <f t="shared" si="1"/>
        <v>2.1568643907761387</v>
      </c>
      <c r="L21">
        <f t="shared" si="2"/>
        <v>73094</v>
      </c>
      <c r="M21">
        <f t="shared" si="3"/>
        <v>25655</v>
      </c>
      <c r="N21">
        <f t="shared" si="4"/>
        <v>47659</v>
      </c>
      <c r="O21">
        <f t="shared" si="5"/>
        <v>47439</v>
      </c>
      <c r="Q21">
        <v>16079</v>
      </c>
      <c r="R21">
        <v>142</v>
      </c>
      <c r="T21">
        <v>1066.5999999999985</v>
      </c>
      <c r="U21">
        <v>-3428.1999999999971</v>
      </c>
      <c r="W21">
        <v>13841.4</v>
      </c>
      <c r="X21">
        <v>3996.6000000000004</v>
      </c>
      <c r="AD21">
        <v>47659</v>
      </c>
      <c r="AE21">
        <v>2.1568643907761387</v>
      </c>
      <c r="AK21">
        <v>47659</v>
      </c>
      <c r="AL21">
        <v>2.1568643907761387</v>
      </c>
    </row>
    <row r="22" spans="2:38" x14ac:dyDescent="0.25">
      <c r="B22">
        <v>62908</v>
      </c>
      <c r="C22">
        <v>62109</v>
      </c>
      <c r="D22">
        <v>79282</v>
      </c>
      <c r="E22">
        <v>38105</v>
      </c>
      <c r="F22">
        <v>53039</v>
      </c>
      <c r="H22">
        <v>65983</v>
      </c>
      <c r="J22">
        <f t="shared" si="0"/>
        <v>59088.6</v>
      </c>
      <c r="K22">
        <f t="shared" si="1"/>
        <v>1.1166790209955897</v>
      </c>
      <c r="L22">
        <f t="shared" si="2"/>
        <v>79282</v>
      </c>
      <c r="M22">
        <f t="shared" si="3"/>
        <v>38105</v>
      </c>
      <c r="N22">
        <f t="shared" si="4"/>
        <v>59088.6</v>
      </c>
      <c r="O22">
        <f t="shared" si="5"/>
        <v>41177</v>
      </c>
      <c r="Q22">
        <v>17152</v>
      </c>
      <c r="R22">
        <v>-1421</v>
      </c>
      <c r="T22">
        <v>21770.400000000001</v>
      </c>
      <c r="U22">
        <v>2822</v>
      </c>
      <c r="W22">
        <v>23298</v>
      </c>
      <c r="X22">
        <v>7228</v>
      </c>
      <c r="Z22">
        <v>59088.6</v>
      </c>
      <c r="AA22">
        <v>1.1166790209955897</v>
      </c>
      <c r="AI22">
        <v>59088.6</v>
      </c>
      <c r="AJ22">
        <v>1.1166790209955897</v>
      </c>
    </row>
    <row r="23" spans="2:38" x14ac:dyDescent="0.25">
      <c r="B23">
        <v>55414</v>
      </c>
      <c r="C23">
        <v>18612</v>
      </c>
      <c r="D23">
        <v>56830</v>
      </c>
      <c r="E23">
        <v>62788</v>
      </c>
      <c r="F23">
        <v>57535</v>
      </c>
      <c r="H23">
        <v>100562</v>
      </c>
      <c r="J23">
        <f t="shared" si="0"/>
        <v>50235.8</v>
      </c>
      <c r="K23">
        <f t="shared" si="1"/>
        <v>2.0017995134943605</v>
      </c>
      <c r="L23">
        <f t="shared" si="2"/>
        <v>62788</v>
      </c>
      <c r="M23">
        <f t="shared" si="3"/>
        <v>18612</v>
      </c>
      <c r="N23">
        <f t="shared" si="4"/>
        <v>50235.8</v>
      </c>
      <c r="O23">
        <f t="shared" si="5"/>
        <v>44176</v>
      </c>
      <c r="Q23">
        <v>49148</v>
      </c>
      <c r="R23">
        <v>17280</v>
      </c>
      <c r="T23">
        <v>5168.6000000000058</v>
      </c>
      <c r="U23">
        <v>6026</v>
      </c>
      <c r="W23">
        <v>16935.399999999998</v>
      </c>
      <c r="X23">
        <v>6026</v>
      </c>
      <c r="Z23">
        <v>50235.8</v>
      </c>
      <c r="AA23">
        <v>2.0017995134943605</v>
      </c>
      <c r="AK23">
        <v>50235.8</v>
      </c>
      <c r="AL23">
        <v>2.0017995134943605</v>
      </c>
    </row>
    <row r="24" spans="2:38" x14ac:dyDescent="0.25">
      <c r="B24">
        <v>40592</v>
      </c>
      <c r="C24">
        <v>17141</v>
      </c>
      <c r="D24">
        <v>49512</v>
      </c>
      <c r="E24">
        <v>61896</v>
      </c>
      <c r="F24">
        <v>97514</v>
      </c>
      <c r="H24">
        <v>58626</v>
      </c>
      <c r="J24">
        <f t="shared" si="0"/>
        <v>53331</v>
      </c>
      <c r="K24">
        <f t="shared" si="1"/>
        <v>1.0992855937447263</v>
      </c>
      <c r="L24">
        <f t="shared" si="2"/>
        <v>97514</v>
      </c>
      <c r="M24">
        <f t="shared" si="3"/>
        <v>17141</v>
      </c>
      <c r="N24">
        <f t="shared" si="4"/>
        <v>53331</v>
      </c>
      <c r="O24">
        <f t="shared" si="5"/>
        <v>80373</v>
      </c>
      <c r="Q24">
        <v>-3120</v>
      </c>
      <c r="R24">
        <v>-9340</v>
      </c>
      <c r="T24">
        <v>4278.5999999999985</v>
      </c>
      <c r="U24">
        <v>-4103.5999999999985</v>
      </c>
      <c r="W24">
        <v>11805.400000000001</v>
      </c>
      <c r="X24">
        <v>4103.6000000000004</v>
      </c>
      <c r="Z24">
        <v>53331</v>
      </c>
      <c r="AA24">
        <v>1.0992855937447263</v>
      </c>
      <c r="AI24">
        <v>53331</v>
      </c>
      <c r="AJ24">
        <v>1.0992855937447263</v>
      </c>
    </row>
    <row r="25" spans="2:38" x14ac:dyDescent="0.25">
      <c r="B25">
        <v>99349</v>
      </c>
      <c r="C25">
        <v>34446</v>
      </c>
      <c r="D25">
        <v>28475</v>
      </c>
      <c r="E25">
        <v>74735</v>
      </c>
      <c r="F25">
        <v>84347</v>
      </c>
      <c r="H25">
        <v>68723</v>
      </c>
      <c r="J25">
        <f t="shared" si="0"/>
        <v>64270.400000000001</v>
      </c>
      <c r="K25">
        <f t="shared" si="1"/>
        <v>1.0692791705046181</v>
      </c>
      <c r="L25">
        <f t="shared" si="2"/>
        <v>99349</v>
      </c>
      <c r="M25">
        <f t="shared" si="3"/>
        <v>28475</v>
      </c>
      <c r="N25">
        <f t="shared" si="4"/>
        <v>64270.400000000001</v>
      </c>
      <c r="O25">
        <f t="shared" si="5"/>
        <v>70874</v>
      </c>
      <c r="Q25">
        <v>-13318</v>
      </c>
      <c r="R25">
        <v>-39</v>
      </c>
      <c r="T25">
        <v>-1091.7999999999956</v>
      </c>
      <c r="U25">
        <v>2726.4000000000015</v>
      </c>
      <c r="W25">
        <v>16903</v>
      </c>
      <c r="X25">
        <v>4215.6000000000004</v>
      </c>
      <c r="AB25">
        <v>64270.400000000001</v>
      </c>
      <c r="AC25">
        <v>1.0692791705046181</v>
      </c>
      <c r="AI25">
        <v>64270.400000000001</v>
      </c>
      <c r="AJ25">
        <v>1.0692791705046181</v>
      </c>
    </row>
    <row r="26" spans="2:38" x14ac:dyDescent="0.25">
      <c r="B26">
        <v>92866</v>
      </c>
      <c r="C26">
        <v>74350</v>
      </c>
      <c r="D26">
        <v>69848</v>
      </c>
      <c r="E26">
        <v>94295</v>
      </c>
      <c r="F26">
        <v>68437</v>
      </c>
      <c r="H26">
        <v>134376</v>
      </c>
      <c r="J26">
        <f t="shared" si="0"/>
        <v>79959.199999999997</v>
      </c>
      <c r="K26">
        <f t="shared" si="1"/>
        <v>1.6805570841128976</v>
      </c>
      <c r="L26">
        <f t="shared" si="2"/>
        <v>94295</v>
      </c>
      <c r="M26">
        <f t="shared" si="3"/>
        <v>68437</v>
      </c>
      <c r="N26">
        <f t="shared" si="4"/>
        <v>79959.199999999997</v>
      </c>
      <c r="O26">
        <f t="shared" si="5"/>
        <v>25858</v>
      </c>
      <c r="Q26">
        <v>-1539</v>
      </c>
      <c r="R26">
        <v>4351</v>
      </c>
      <c r="T26">
        <v>-4960</v>
      </c>
      <c r="U26">
        <v>4713.8000000000029</v>
      </c>
      <c r="W26">
        <v>19794</v>
      </c>
      <c r="X26">
        <v>6608.2</v>
      </c>
      <c r="AF26">
        <v>79959.199999999997</v>
      </c>
      <c r="AG26">
        <v>1.6805570841128976</v>
      </c>
      <c r="AK26">
        <v>79959.199999999997</v>
      </c>
      <c r="AL26">
        <v>1.6805570841128976</v>
      </c>
    </row>
    <row r="27" spans="2:38" x14ac:dyDescent="0.25">
      <c r="B27">
        <v>14989</v>
      </c>
      <c r="C27">
        <v>45367</v>
      </c>
      <c r="D27">
        <v>73505</v>
      </c>
      <c r="E27">
        <v>60833</v>
      </c>
      <c r="F27">
        <v>59396</v>
      </c>
      <c r="H27">
        <v>83224</v>
      </c>
      <c r="J27">
        <f t="shared" si="0"/>
        <v>50818</v>
      </c>
      <c r="K27">
        <f t="shared" si="1"/>
        <v>1.6376874335865244</v>
      </c>
      <c r="L27">
        <f t="shared" si="2"/>
        <v>73505</v>
      </c>
      <c r="M27">
        <f t="shared" si="3"/>
        <v>14989</v>
      </c>
      <c r="N27">
        <f t="shared" si="4"/>
        <v>50818</v>
      </c>
      <c r="O27">
        <f t="shared" si="5"/>
        <v>58516</v>
      </c>
      <c r="Q27">
        <v>-2138</v>
      </c>
      <c r="R27">
        <v>8747</v>
      </c>
      <c r="T27">
        <v>4742.1999999999971</v>
      </c>
      <c r="U27">
        <v>-3306.5999999999985</v>
      </c>
      <c r="W27">
        <v>18157.400000000001</v>
      </c>
      <c r="X27">
        <v>5203</v>
      </c>
      <c r="AD27">
        <v>50818</v>
      </c>
      <c r="AE27">
        <v>1.6376874335865244</v>
      </c>
      <c r="AI27">
        <v>50818</v>
      </c>
      <c r="AJ27">
        <v>1.6376874335865244</v>
      </c>
    </row>
    <row r="28" spans="2:38" x14ac:dyDescent="0.25">
      <c r="B28">
        <v>57952</v>
      </c>
      <c r="C28">
        <v>75743</v>
      </c>
      <c r="D28">
        <v>33914</v>
      </c>
      <c r="E28">
        <v>103714</v>
      </c>
      <c r="F28">
        <v>26307</v>
      </c>
      <c r="H28">
        <v>150369</v>
      </c>
      <c r="J28">
        <f t="shared" si="0"/>
        <v>59526</v>
      </c>
      <c r="K28">
        <f t="shared" si="1"/>
        <v>2.5261062392903941</v>
      </c>
      <c r="L28">
        <f t="shared" si="2"/>
        <v>103714</v>
      </c>
      <c r="M28">
        <f t="shared" si="3"/>
        <v>26307</v>
      </c>
      <c r="N28">
        <f t="shared" si="4"/>
        <v>59526</v>
      </c>
      <c r="O28">
        <f t="shared" si="5"/>
        <v>77407</v>
      </c>
      <c r="Q28">
        <v>43974</v>
      </c>
      <c r="R28">
        <v>-6774</v>
      </c>
      <c r="T28">
        <v>-15085.800000000003</v>
      </c>
      <c r="U28">
        <v>-907.40000000000146</v>
      </c>
      <c r="W28">
        <v>29273</v>
      </c>
      <c r="X28">
        <v>4437.3999999999996</v>
      </c>
      <c r="AB28">
        <v>59526</v>
      </c>
      <c r="AC28">
        <v>2.5261062392903941</v>
      </c>
      <c r="AK28">
        <v>59526</v>
      </c>
      <c r="AL28">
        <v>2.5261062392903941</v>
      </c>
    </row>
    <row r="29" spans="2:38" x14ac:dyDescent="0.25">
      <c r="B29">
        <v>41339</v>
      </c>
      <c r="C29">
        <v>89182</v>
      </c>
      <c r="D29">
        <v>25270</v>
      </c>
      <c r="E29">
        <v>43821</v>
      </c>
      <c r="F29">
        <v>22413</v>
      </c>
      <c r="H29">
        <v>55290</v>
      </c>
      <c r="J29">
        <f t="shared" si="0"/>
        <v>44405</v>
      </c>
      <c r="K29">
        <f t="shared" si="1"/>
        <v>1.2451300529219682</v>
      </c>
      <c r="L29">
        <f t="shared" si="2"/>
        <v>89182</v>
      </c>
      <c r="M29">
        <f t="shared" si="3"/>
        <v>22413</v>
      </c>
      <c r="N29">
        <f t="shared" si="4"/>
        <v>44405</v>
      </c>
      <c r="O29">
        <f t="shared" si="5"/>
        <v>66769</v>
      </c>
      <c r="Q29">
        <v>-12852</v>
      </c>
      <c r="R29">
        <v>-12189</v>
      </c>
      <c r="T29">
        <v>-2458</v>
      </c>
      <c r="U29">
        <v>2939.8000000000029</v>
      </c>
      <c r="W29">
        <v>17772.8</v>
      </c>
      <c r="X29">
        <v>7220.9999999999991</v>
      </c>
      <c r="AD29">
        <v>44405</v>
      </c>
      <c r="AE29">
        <v>1.2451300529219682</v>
      </c>
      <c r="AI29">
        <v>44405</v>
      </c>
      <c r="AJ29">
        <v>1.2451300529219682</v>
      </c>
    </row>
    <row r="30" spans="2:38" x14ac:dyDescent="0.25">
      <c r="B30">
        <v>66187</v>
      </c>
      <c r="C30">
        <v>27063</v>
      </c>
      <c r="D30">
        <v>111318</v>
      </c>
      <c r="E30">
        <v>48967</v>
      </c>
      <c r="F30">
        <v>95994</v>
      </c>
      <c r="H30">
        <v>90033</v>
      </c>
      <c r="J30">
        <f t="shared" si="0"/>
        <v>69905.8</v>
      </c>
      <c r="K30">
        <f t="shared" si="1"/>
        <v>1.2879188851282726</v>
      </c>
      <c r="L30">
        <f t="shared" si="2"/>
        <v>111318</v>
      </c>
      <c r="M30">
        <f t="shared" si="3"/>
        <v>27063</v>
      </c>
      <c r="N30">
        <f t="shared" si="4"/>
        <v>69905.8</v>
      </c>
      <c r="O30">
        <f t="shared" si="5"/>
        <v>84255</v>
      </c>
      <c r="Q30">
        <v>-14763</v>
      </c>
      <c r="R30">
        <v>-790</v>
      </c>
      <c r="T30">
        <v>-15185.599999999991</v>
      </c>
      <c r="U30">
        <v>-3979</v>
      </c>
      <c r="W30">
        <v>27315.600000000002</v>
      </c>
      <c r="X30">
        <v>9247.8000000000011</v>
      </c>
      <c r="AB30">
        <v>69905.8</v>
      </c>
      <c r="AC30">
        <v>1.2879188851282726</v>
      </c>
      <c r="AI30">
        <v>69905.8</v>
      </c>
      <c r="AJ30">
        <v>1.2879188851282726</v>
      </c>
    </row>
    <row r="31" spans="2:38" x14ac:dyDescent="0.25">
      <c r="B31">
        <v>93585</v>
      </c>
      <c r="C31">
        <v>98419</v>
      </c>
      <c r="D31">
        <v>35270</v>
      </c>
      <c r="E31">
        <v>26925</v>
      </c>
      <c r="F31">
        <v>18574</v>
      </c>
      <c r="H31">
        <v>88502</v>
      </c>
      <c r="J31">
        <f t="shared" si="0"/>
        <v>54554.6</v>
      </c>
      <c r="K31">
        <f t="shared" si="1"/>
        <v>1.6222646669575069</v>
      </c>
      <c r="L31">
        <f t="shared" si="2"/>
        <v>98419</v>
      </c>
      <c r="M31">
        <f t="shared" si="3"/>
        <v>18574</v>
      </c>
      <c r="N31">
        <f t="shared" si="4"/>
        <v>54554.6</v>
      </c>
      <c r="O31">
        <f t="shared" si="5"/>
        <v>79845</v>
      </c>
      <c r="Q31">
        <v>311</v>
      </c>
      <c r="R31">
        <v>19450</v>
      </c>
      <c r="T31">
        <v>-8421.4000000000015</v>
      </c>
      <c r="U31">
        <v>-7787.4000000000015</v>
      </c>
      <c r="W31">
        <v>16128.599999999999</v>
      </c>
      <c r="X31">
        <v>9547.4</v>
      </c>
      <c r="AB31">
        <v>54554.6</v>
      </c>
      <c r="AC31">
        <v>1.6222646669575069</v>
      </c>
      <c r="AK31">
        <v>54554.6</v>
      </c>
      <c r="AL31">
        <v>1.6222646669575069</v>
      </c>
    </row>
    <row r="32" spans="2:38" x14ac:dyDescent="0.25">
      <c r="B32">
        <v>48001</v>
      </c>
      <c r="C32">
        <v>80619</v>
      </c>
      <c r="D32">
        <v>23919</v>
      </c>
      <c r="E32">
        <v>54379</v>
      </c>
      <c r="F32">
        <v>59433</v>
      </c>
      <c r="H32">
        <v>91630</v>
      </c>
      <c r="J32">
        <f t="shared" si="0"/>
        <v>53270.2</v>
      </c>
      <c r="K32">
        <f t="shared" si="1"/>
        <v>1.7200986667968208</v>
      </c>
      <c r="L32">
        <f t="shared" si="2"/>
        <v>80619</v>
      </c>
      <c r="M32">
        <f t="shared" si="3"/>
        <v>23919</v>
      </c>
      <c r="N32">
        <f t="shared" si="4"/>
        <v>53270.2</v>
      </c>
      <c r="O32">
        <f t="shared" si="5"/>
        <v>56700</v>
      </c>
      <c r="Q32">
        <v>12664</v>
      </c>
      <c r="R32">
        <v>14081</v>
      </c>
      <c r="T32">
        <v>-7270.4000000000015</v>
      </c>
      <c r="U32">
        <v>-256.80000000000291</v>
      </c>
      <c r="W32">
        <v>19753.2</v>
      </c>
      <c r="X32">
        <v>5380.4</v>
      </c>
      <c r="Z32">
        <v>53270.2</v>
      </c>
      <c r="AA32">
        <v>1.7200986667968208</v>
      </c>
      <c r="AK32">
        <v>53270.2</v>
      </c>
      <c r="AL32">
        <v>1.7200986667968208</v>
      </c>
    </row>
    <row r="33" spans="2:38" x14ac:dyDescent="0.25">
      <c r="B33">
        <v>25575</v>
      </c>
      <c r="C33">
        <v>55912</v>
      </c>
      <c r="D33">
        <v>29762</v>
      </c>
      <c r="E33">
        <v>88540</v>
      </c>
      <c r="F33">
        <v>43100</v>
      </c>
      <c r="H33">
        <v>74386</v>
      </c>
      <c r="J33">
        <f t="shared" si="0"/>
        <v>48577.8</v>
      </c>
      <c r="K33">
        <f t="shared" si="1"/>
        <v>1.5312756032591017</v>
      </c>
      <c r="L33">
        <f t="shared" si="2"/>
        <v>88540</v>
      </c>
      <c r="M33">
        <f t="shared" si="3"/>
        <v>25575</v>
      </c>
      <c r="N33">
        <f t="shared" si="4"/>
        <v>48577.8</v>
      </c>
      <c r="O33">
        <f t="shared" si="5"/>
        <v>62965</v>
      </c>
      <c r="Q33">
        <v>19651</v>
      </c>
      <c r="R33">
        <v>139</v>
      </c>
      <c r="T33">
        <v>14777.400000000001</v>
      </c>
      <c r="U33">
        <v>-1476.7999999999956</v>
      </c>
      <c r="W33">
        <v>24553.399999999998</v>
      </c>
      <c r="X33">
        <v>5713.6</v>
      </c>
      <c r="AD33">
        <v>48577.8</v>
      </c>
      <c r="AE33">
        <v>1.5312756032591017</v>
      </c>
      <c r="AI33">
        <v>48577.8</v>
      </c>
      <c r="AJ33">
        <v>1.5312756032591017</v>
      </c>
    </row>
    <row r="34" spans="2:38" x14ac:dyDescent="0.25">
      <c r="B34">
        <v>51031</v>
      </c>
      <c r="C34">
        <v>86133</v>
      </c>
      <c r="D34">
        <v>99949</v>
      </c>
      <c r="E34">
        <v>77421</v>
      </c>
      <c r="F34">
        <v>64486</v>
      </c>
      <c r="H34">
        <v>135643</v>
      </c>
      <c r="J34">
        <f t="shared" ref="J34:J65" si="6">AVERAGE(B34:F34)</f>
        <v>75804</v>
      </c>
      <c r="K34">
        <f t="shared" ref="K34:K65" si="7">H34/J34</f>
        <v>1.7893910611577226</v>
      </c>
      <c r="L34">
        <f t="shared" ref="L34:L65" si="8">MAX(B34:F34)</f>
        <v>99949</v>
      </c>
      <c r="M34">
        <f t="shared" ref="M34:M65" si="9">MIN(B34:F34)</f>
        <v>51031</v>
      </c>
      <c r="N34">
        <f t="shared" ref="N34:N65" si="10">AVERAGE(B34:F34)</f>
        <v>75804</v>
      </c>
      <c r="O34">
        <f t="shared" ref="O34:O65" si="11">L34-M34</f>
        <v>48918</v>
      </c>
      <c r="Q34">
        <v>2434</v>
      </c>
      <c r="R34">
        <v>848</v>
      </c>
      <c r="T34">
        <v>-4318.1999999999971</v>
      </c>
      <c r="U34">
        <v>-4067.1999999999971</v>
      </c>
      <c r="W34">
        <v>14222.6</v>
      </c>
      <c r="X34">
        <v>5786.8</v>
      </c>
      <c r="AF34">
        <v>75804</v>
      </c>
      <c r="AG34">
        <v>1.7893910611577226</v>
      </c>
      <c r="AK34">
        <v>75804</v>
      </c>
      <c r="AL34">
        <v>1.7893910611577226</v>
      </c>
    </row>
    <row r="35" spans="2:38" x14ac:dyDescent="0.25">
      <c r="B35">
        <v>51560</v>
      </c>
      <c r="C35">
        <v>79311</v>
      </c>
      <c r="D35">
        <v>75311</v>
      </c>
      <c r="E35">
        <v>40343</v>
      </c>
      <c r="F35">
        <v>25620</v>
      </c>
      <c r="H35">
        <v>67106</v>
      </c>
      <c r="J35">
        <f t="shared" si="6"/>
        <v>54429</v>
      </c>
      <c r="K35">
        <f t="shared" si="7"/>
        <v>1.2329089272262947</v>
      </c>
      <c r="L35">
        <f t="shared" si="8"/>
        <v>79311</v>
      </c>
      <c r="M35">
        <f t="shared" si="9"/>
        <v>25620</v>
      </c>
      <c r="N35">
        <f t="shared" si="10"/>
        <v>54429</v>
      </c>
      <c r="O35">
        <f t="shared" si="11"/>
        <v>53691</v>
      </c>
      <c r="Q35">
        <v>-6202</v>
      </c>
      <c r="R35">
        <v>6632</v>
      </c>
      <c r="T35">
        <v>-6874.1999999999971</v>
      </c>
      <c r="U35">
        <v>-665.40000000000146</v>
      </c>
      <c r="W35">
        <v>10145</v>
      </c>
      <c r="X35">
        <v>4668.5999999999995</v>
      </c>
      <c r="AB35">
        <v>54429</v>
      </c>
      <c r="AC35">
        <v>1.2329089272262947</v>
      </c>
      <c r="AI35">
        <v>54429</v>
      </c>
      <c r="AJ35">
        <v>1.2329089272262947</v>
      </c>
    </row>
    <row r="36" spans="2:38" x14ac:dyDescent="0.25">
      <c r="B36">
        <v>68997</v>
      </c>
      <c r="C36">
        <v>47365</v>
      </c>
      <c r="D36">
        <v>26979</v>
      </c>
      <c r="E36">
        <v>49522</v>
      </c>
      <c r="F36">
        <v>35811</v>
      </c>
      <c r="H36">
        <v>89310</v>
      </c>
      <c r="J36">
        <f t="shared" si="6"/>
        <v>45734.8</v>
      </c>
      <c r="K36">
        <f t="shared" si="7"/>
        <v>1.9527799400019241</v>
      </c>
      <c r="L36">
        <f t="shared" si="8"/>
        <v>68997</v>
      </c>
      <c r="M36">
        <f t="shared" si="9"/>
        <v>26979</v>
      </c>
      <c r="N36">
        <f t="shared" si="10"/>
        <v>45734.8</v>
      </c>
      <c r="O36">
        <f t="shared" si="11"/>
        <v>42018</v>
      </c>
      <c r="Q36">
        <v>-15117</v>
      </c>
      <c r="R36">
        <v>-15858</v>
      </c>
      <c r="T36">
        <v>-7942.3999999999942</v>
      </c>
      <c r="U36">
        <v>-7329.1999999999971</v>
      </c>
      <c r="W36">
        <v>25731.599999999999</v>
      </c>
      <c r="X36">
        <v>12405.2</v>
      </c>
      <c r="AD36">
        <v>45734.8</v>
      </c>
      <c r="AE36">
        <v>1.9527799400019241</v>
      </c>
      <c r="AK36">
        <v>45734.8</v>
      </c>
      <c r="AL36">
        <v>1.9527799400019241</v>
      </c>
    </row>
    <row r="37" spans="2:38" x14ac:dyDescent="0.25">
      <c r="B37">
        <v>54333</v>
      </c>
      <c r="C37">
        <v>27732</v>
      </c>
      <c r="D37">
        <v>37359</v>
      </c>
      <c r="E37">
        <v>33955</v>
      </c>
      <c r="F37">
        <v>17137</v>
      </c>
      <c r="H37">
        <v>85776</v>
      </c>
      <c r="J37">
        <f t="shared" si="6"/>
        <v>34103.199999999997</v>
      </c>
      <c r="K37">
        <f t="shared" si="7"/>
        <v>2.5151891904572006</v>
      </c>
      <c r="L37">
        <f t="shared" si="8"/>
        <v>54333</v>
      </c>
      <c r="M37">
        <f t="shared" si="9"/>
        <v>17137</v>
      </c>
      <c r="N37">
        <f t="shared" si="10"/>
        <v>34103.199999999997</v>
      </c>
      <c r="O37">
        <f t="shared" si="11"/>
        <v>37196</v>
      </c>
      <c r="Q37">
        <v>9639</v>
      </c>
      <c r="R37">
        <v>5739</v>
      </c>
      <c r="T37">
        <v>-6486.8000000000029</v>
      </c>
      <c r="U37">
        <v>-4840.6000000000058</v>
      </c>
      <c r="W37">
        <v>28075.200000000001</v>
      </c>
      <c r="X37">
        <v>7205.7999999999993</v>
      </c>
      <c r="AD37">
        <v>34103.199999999997</v>
      </c>
      <c r="AE37">
        <v>2.5151891904572006</v>
      </c>
      <c r="AK37">
        <v>34103.199999999997</v>
      </c>
      <c r="AL37">
        <v>2.5151891904572006</v>
      </c>
    </row>
    <row r="38" spans="2:38" x14ac:dyDescent="0.25">
      <c r="B38">
        <v>51542</v>
      </c>
      <c r="C38">
        <v>28882</v>
      </c>
      <c r="D38">
        <v>24009</v>
      </c>
      <c r="E38">
        <v>83669</v>
      </c>
      <c r="F38">
        <v>21869</v>
      </c>
      <c r="H38">
        <v>83129</v>
      </c>
      <c r="J38">
        <f t="shared" si="6"/>
        <v>41994.2</v>
      </c>
      <c r="K38">
        <f t="shared" si="7"/>
        <v>1.9795352691562169</v>
      </c>
      <c r="L38">
        <f t="shared" si="8"/>
        <v>83669</v>
      </c>
      <c r="M38">
        <f t="shared" si="9"/>
        <v>21869</v>
      </c>
      <c r="N38">
        <f t="shared" si="10"/>
        <v>41994.2</v>
      </c>
      <c r="O38">
        <f t="shared" si="11"/>
        <v>61800</v>
      </c>
      <c r="Q38">
        <v>33191</v>
      </c>
      <c r="R38">
        <v>-79</v>
      </c>
      <c r="T38">
        <v>13335.199999999997</v>
      </c>
      <c r="U38">
        <v>1864.1999999999971</v>
      </c>
      <c r="W38">
        <v>20812</v>
      </c>
      <c r="X38">
        <v>3023.4</v>
      </c>
      <c r="AD38">
        <v>41994.2</v>
      </c>
      <c r="AE38">
        <v>1.9795352691562169</v>
      </c>
      <c r="AK38">
        <v>41994.2</v>
      </c>
      <c r="AL38">
        <v>1.9795352691562169</v>
      </c>
    </row>
    <row r="39" spans="2:38" x14ac:dyDescent="0.25">
      <c r="B39">
        <v>24621</v>
      </c>
      <c r="C39">
        <v>110479</v>
      </c>
      <c r="D39">
        <v>78786</v>
      </c>
      <c r="E39">
        <v>24615</v>
      </c>
      <c r="F39">
        <v>31845</v>
      </c>
      <c r="H39">
        <v>128352</v>
      </c>
      <c r="J39">
        <f t="shared" si="6"/>
        <v>54069.2</v>
      </c>
      <c r="K39">
        <f t="shared" si="7"/>
        <v>2.3738468481131587</v>
      </c>
      <c r="L39">
        <f t="shared" si="8"/>
        <v>110479</v>
      </c>
      <c r="M39">
        <f t="shared" si="9"/>
        <v>24615</v>
      </c>
      <c r="N39">
        <f t="shared" si="10"/>
        <v>54069.2</v>
      </c>
      <c r="O39">
        <f t="shared" si="11"/>
        <v>85864</v>
      </c>
      <c r="Q39">
        <v>33027</v>
      </c>
      <c r="R39">
        <v>-1201</v>
      </c>
      <c r="T39">
        <v>-641.20000000000437</v>
      </c>
      <c r="U39">
        <v>-3308.6000000000058</v>
      </c>
      <c r="W39">
        <v>15406.399999999998</v>
      </c>
      <c r="X39">
        <v>4754.2</v>
      </c>
      <c r="AD39">
        <v>54069.2</v>
      </c>
      <c r="AE39">
        <v>2.3738468481131587</v>
      </c>
      <c r="AK39">
        <v>54069.2</v>
      </c>
      <c r="AL39">
        <v>2.3738468481131587</v>
      </c>
    </row>
    <row r="40" spans="2:38" x14ac:dyDescent="0.25">
      <c r="B40">
        <v>66478</v>
      </c>
      <c r="C40">
        <v>72654</v>
      </c>
      <c r="D40">
        <v>32404</v>
      </c>
      <c r="E40">
        <v>25327</v>
      </c>
      <c r="F40">
        <v>75701</v>
      </c>
      <c r="H40">
        <v>102412</v>
      </c>
      <c r="J40">
        <f t="shared" si="6"/>
        <v>54512.800000000003</v>
      </c>
      <c r="K40">
        <f t="shared" si="7"/>
        <v>1.8786780352504364</v>
      </c>
      <c r="L40">
        <f t="shared" si="8"/>
        <v>75701</v>
      </c>
      <c r="M40">
        <f t="shared" si="9"/>
        <v>25327</v>
      </c>
      <c r="N40">
        <f t="shared" si="10"/>
        <v>54512.800000000003</v>
      </c>
      <c r="O40">
        <f t="shared" si="11"/>
        <v>50374</v>
      </c>
      <c r="Q40">
        <v>48169</v>
      </c>
      <c r="R40">
        <v>-781</v>
      </c>
      <c r="T40">
        <v>12422.200000000004</v>
      </c>
      <c r="U40">
        <v>3605.6000000000058</v>
      </c>
      <c r="W40">
        <v>21774.600000000002</v>
      </c>
      <c r="X40">
        <v>9849.2000000000007</v>
      </c>
      <c r="Z40">
        <v>54512.800000000003</v>
      </c>
      <c r="AA40">
        <v>1.8786780352504364</v>
      </c>
      <c r="AK40">
        <v>54512.800000000003</v>
      </c>
      <c r="AL40">
        <v>1.8786780352504364</v>
      </c>
    </row>
    <row r="41" spans="2:38" x14ac:dyDescent="0.25">
      <c r="B41">
        <v>57684</v>
      </c>
      <c r="C41">
        <v>83028</v>
      </c>
      <c r="D41">
        <v>64742</v>
      </c>
      <c r="E41">
        <v>39958</v>
      </c>
      <c r="F41">
        <v>66880</v>
      </c>
      <c r="H41">
        <v>76064</v>
      </c>
      <c r="J41">
        <f t="shared" si="6"/>
        <v>62458.400000000001</v>
      </c>
      <c r="K41">
        <f t="shared" si="7"/>
        <v>1.2178345907035724</v>
      </c>
      <c r="L41">
        <f t="shared" si="8"/>
        <v>83028</v>
      </c>
      <c r="M41">
        <f t="shared" si="9"/>
        <v>39958</v>
      </c>
      <c r="N41">
        <f t="shared" si="10"/>
        <v>62458.400000000001</v>
      </c>
      <c r="O41">
        <f t="shared" si="11"/>
        <v>43070</v>
      </c>
      <c r="Q41">
        <v>-11758</v>
      </c>
      <c r="R41">
        <v>-30</v>
      </c>
      <c r="T41">
        <v>3590.5999999999985</v>
      </c>
      <c r="U41">
        <v>-230</v>
      </c>
      <c r="W41">
        <v>14421.4</v>
      </c>
      <c r="X41">
        <v>426.4</v>
      </c>
      <c r="AD41">
        <v>62458.400000000001</v>
      </c>
      <c r="AE41">
        <v>1.2178345907035724</v>
      </c>
      <c r="AI41">
        <v>62458.400000000001</v>
      </c>
      <c r="AJ41">
        <v>1.2178345907035724</v>
      </c>
    </row>
    <row r="42" spans="2:38" x14ac:dyDescent="0.25">
      <c r="B42">
        <v>56671</v>
      </c>
      <c r="C42">
        <v>26255</v>
      </c>
      <c r="D42">
        <v>44329</v>
      </c>
      <c r="E42">
        <v>82881</v>
      </c>
      <c r="F42">
        <v>43571</v>
      </c>
      <c r="H42">
        <v>67439</v>
      </c>
      <c r="J42">
        <f t="shared" si="6"/>
        <v>50741.4</v>
      </c>
      <c r="K42">
        <f t="shared" si="7"/>
        <v>1.3290725127804908</v>
      </c>
      <c r="L42">
        <f t="shared" si="8"/>
        <v>82881</v>
      </c>
      <c r="M42">
        <f t="shared" si="9"/>
        <v>26255</v>
      </c>
      <c r="N42">
        <f t="shared" si="10"/>
        <v>50741.4</v>
      </c>
      <c r="O42">
        <f t="shared" si="11"/>
        <v>56626</v>
      </c>
      <c r="Q42">
        <v>4340</v>
      </c>
      <c r="R42">
        <v>6041</v>
      </c>
      <c r="T42">
        <v>12390</v>
      </c>
      <c r="U42">
        <v>6334.2000000000044</v>
      </c>
      <c r="W42">
        <v>25258</v>
      </c>
      <c r="X42">
        <v>8821.4</v>
      </c>
      <c r="AD42">
        <v>50741.4</v>
      </c>
      <c r="AE42">
        <v>1.3290725127804908</v>
      </c>
      <c r="AI42">
        <v>50741.4</v>
      </c>
      <c r="AJ42">
        <v>1.3290725127804908</v>
      </c>
    </row>
    <row r="43" spans="2:38" x14ac:dyDescent="0.25">
      <c r="B43">
        <v>54703</v>
      </c>
      <c r="C43">
        <v>42241</v>
      </c>
      <c r="D43">
        <v>56890</v>
      </c>
      <c r="E43">
        <v>42410</v>
      </c>
      <c r="F43">
        <v>31303</v>
      </c>
      <c r="H43">
        <v>93454</v>
      </c>
      <c r="J43">
        <f t="shared" si="6"/>
        <v>45509.4</v>
      </c>
      <c r="K43">
        <f t="shared" si="7"/>
        <v>2.0535098243439815</v>
      </c>
      <c r="L43">
        <f t="shared" si="8"/>
        <v>56890</v>
      </c>
      <c r="M43">
        <f t="shared" si="9"/>
        <v>31303</v>
      </c>
      <c r="N43">
        <f t="shared" si="10"/>
        <v>45509.4</v>
      </c>
      <c r="O43">
        <f t="shared" si="11"/>
        <v>25587</v>
      </c>
      <c r="Q43">
        <v>13381</v>
      </c>
      <c r="R43">
        <v>1149</v>
      </c>
      <c r="T43">
        <v>-16827</v>
      </c>
      <c r="U43">
        <v>-4744.5999999999985</v>
      </c>
      <c r="W43">
        <v>26545</v>
      </c>
      <c r="X43">
        <v>4845.8</v>
      </c>
      <c r="AB43">
        <v>45509.4</v>
      </c>
      <c r="AC43">
        <v>2.0535098243439815</v>
      </c>
      <c r="AK43">
        <v>45509.4</v>
      </c>
      <c r="AL43">
        <v>2.0535098243439815</v>
      </c>
    </row>
    <row r="44" spans="2:38" x14ac:dyDescent="0.25">
      <c r="B44">
        <v>38132</v>
      </c>
      <c r="C44">
        <v>101098</v>
      </c>
      <c r="D44">
        <v>80807</v>
      </c>
      <c r="E44">
        <v>85904</v>
      </c>
      <c r="F44">
        <v>41654</v>
      </c>
      <c r="H44">
        <v>123808</v>
      </c>
      <c r="J44">
        <f t="shared" si="6"/>
        <v>69519</v>
      </c>
      <c r="K44">
        <f t="shared" si="7"/>
        <v>1.7809232008515659</v>
      </c>
      <c r="L44">
        <f t="shared" si="8"/>
        <v>101098</v>
      </c>
      <c r="M44">
        <f t="shared" si="9"/>
        <v>38132</v>
      </c>
      <c r="N44">
        <f t="shared" si="10"/>
        <v>69519</v>
      </c>
      <c r="O44">
        <f t="shared" si="11"/>
        <v>62966</v>
      </c>
      <c r="Q44">
        <v>-6572</v>
      </c>
      <c r="R44">
        <v>-8663</v>
      </c>
      <c r="T44">
        <v>-18868.800000000003</v>
      </c>
      <c r="U44">
        <v>-4436.1999999999971</v>
      </c>
      <c r="W44">
        <v>18868.8</v>
      </c>
      <c r="X44">
        <v>5351</v>
      </c>
      <c r="AF44">
        <v>69519</v>
      </c>
      <c r="AG44">
        <v>1.7809232008515659</v>
      </c>
      <c r="AK44">
        <v>69519</v>
      </c>
      <c r="AL44">
        <v>1.7809232008515659</v>
      </c>
    </row>
    <row r="45" spans="2:38" x14ac:dyDescent="0.25">
      <c r="B45">
        <v>40029</v>
      </c>
      <c r="C45">
        <v>26701</v>
      </c>
      <c r="D45">
        <v>60130</v>
      </c>
      <c r="E45">
        <v>47071</v>
      </c>
      <c r="F45">
        <v>104873</v>
      </c>
      <c r="H45">
        <v>82005</v>
      </c>
      <c r="J45">
        <f t="shared" si="6"/>
        <v>55760.800000000003</v>
      </c>
      <c r="K45">
        <f t="shared" si="7"/>
        <v>1.4706568054977689</v>
      </c>
      <c r="L45">
        <f t="shared" si="8"/>
        <v>104873</v>
      </c>
      <c r="M45">
        <f t="shared" si="9"/>
        <v>26701</v>
      </c>
      <c r="N45">
        <f t="shared" si="10"/>
        <v>55760.800000000003</v>
      </c>
      <c r="O45">
        <f t="shared" si="11"/>
        <v>78172</v>
      </c>
      <c r="Q45">
        <v>31698</v>
      </c>
      <c r="R45">
        <v>2449</v>
      </c>
      <c r="T45">
        <v>19082.200000000004</v>
      </c>
      <c r="U45">
        <v>12593</v>
      </c>
      <c r="W45">
        <v>28377</v>
      </c>
      <c r="X45">
        <v>14355</v>
      </c>
      <c r="Z45">
        <v>55760.800000000003</v>
      </c>
      <c r="AA45">
        <v>1.4706568054977689</v>
      </c>
      <c r="AI45">
        <v>55760.800000000003</v>
      </c>
      <c r="AJ45">
        <v>1.4706568054977689</v>
      </c>
    </row>
    <row r="46" spans="2:38" x14ac:dyDescent="0.25">
      <c r="B46">
        <v>54026</v>
      </c>
      <c r="C46">
        <v>32581</v>
      </c>
      <c r="D46">
        <v>58139</v>
      </c>
      <c r="E46">
        <v>102142</v>
      </c>
      <c r="F46">
        <v>37606</v>
      </c>
      <c r="H46">
        <v>87232</v>
      </c>
      <c r="J46">
        <f t="shared" si="6"/>
        <v>56898.8</v>
      </c>
      <c r="K46">
        <f t="shared" si="7"/>
        <v>1.5331079038573747</v>
      </c>
      <c r="L46">
        <f t="shared" si="8"/>
        <v>102142</v>
      </c>
      <c r="M46">
        <f t="shared" si="9"/>
        <v>32581</v>
      </c>
      <c r="N46">
        <f t="shared" si="10"/>
        <v>56898.8</v>
      </c>
      <c r="O46">
        <f t="shared" si="11"/>
        <v>69561</v>
      </c>
      <c r="Q46">
        <v>-1697</v>
      </c>
      <c r="R46">
        <v>-1723</v>
      </c>
      <c r="T46">
        <v>16727</v>
      </c>
      <c r="U46">
        <v>-7.5999999999985448</v>
      </c>
      <c r="W46">
        <v>19117</v>
      </c>
      <c r="X46">
        <v>4240</v>
      </c>
      <c r="AD46">
        <v>56898.8</v>
      </c>
      <c r="AE46">
        <v>1.5331079038573747</v>
      </c>
      <c r="AI46">
        <v>56898.8</v>
      </c>
      <c r="AJ46">
        <v>1.5331079038573747</v>
      </c>
    </row>
    <row r="47" spans="2:38" x14ac:dyDescent="0.25">
      <c r="B47">
        <v>33602</v>
      </c>
      <c r="C47">
        <v>83653</v>
      </c>
      <c r="D47">
        <v>87656</v>
      </c>
      <c r="E47">
        <v>86242</v>
      </c>
      <c r="F47">
        <v>75367</v>
      </c>
      <c r="H47">
        <v>106665</v>
      </c>
      <c r="J47">
        <f t="shared" si="6"/>
        <v>73304</v>
      </c>
      <c r="K47">
        <f t="shared" si="7"/>
        <v>1.4551047691803993</v>
      </c>
      <c r="L47">
        <f t="shared" si="8"/>
        <v>87656</v>
      </c>
      <c r="M47">
        <f t="shared" si="9"/>
        <v>33602</v>
      </c>
      <c r="N47">
        <f t="shared" si="10"/>
        <v>73304</v>
      </c>
      <c r="O47">
        <f t="shared" si="11"/>
        <v>54054</v>
      </c>
      <c r="Q47">
        <v>13062</v>
      </c>
      <c r="R47">
        <v>-969</v>
      </c>
      <c r="T47">
        <v>4374.8000000000029</v>
      </c>
      <c r="U47">
        <v>-517.39999999999418</v>
      </c>
      <c r="W47">
        <v>14116.8</v>
      </c>
      <c r="X47">
        <v>1454.1999999999998</v>
      </c>
      <c r="AB47">
        <v>73304</v>
      </c>
      <c r="AC47">
        <v>1.4551047691803993</v>
      </c>
      <c r="AI47">
        <v>73304</v>
      </c>
      <c r="AJ47">
        <v>1.4551047691803993</v>
      </c>
    </row>
    <row r="48" spans="2:38" x14ac:dyDescent="0.25">
      <c r="B48">
        <v>43749</v>
      </c>
      <c r="C48">
        <v>92793</v>
      </c>
      <c r="D48">
        <v>35701</v>
      </c>
      <c r="E48">
        <v>25875</v>
      </c>
      <c r="F48">
        <v>68020</v>
      </c>
      <c r="H48">
        <v>101019</v>
      </c>
      <c r="J48">
        <f t="shared" si="6"/>
        <v>53227.6</v>
      </c>
      <c r="K48">
        <f t="shared" si="7"/>
        <v>1.8978687748461325</v>
      </c>
      <c r="L48">
        <f t="shared" si="8"/>
        <v>92793</v>
      </c>
      <c r="M48">
        <f t="shared" si="9"/>
        <v>25875</v>
      </c>
      <c r="N48">
        <f t="shared" si="10"/>
        <v>53227.6</v>
      </c>
      <c r="O48">
        <f t="shared" si="11"/>
        <v>66918</v>
      </c>
      <c r="Q48">
        <v>4587</v>
      </c>
      <c r="R48">
        <v>-9434</v>
      </c>
      <c r="T48">
        <v>-1753.4000000000015</v>
      </c>
      <c r="U48">
        <v>-1165.8000000000029</v>
      </c>
      <c r="W48">
        <v>15477</v>
      </c>
      <c r="X48">
        <v>4014.2</v>
      </c>
      <c r="AD48">
        <v>53227.6</v>
      </c>
      <c r="AE48">
        <v>1.8978687748461325</v>
      </c>
      <c r="AK48">
        <v>53227.6</v>
      </c>
      <c r="AL48">
        <v>1.8978687748461325</v>
      </c>
    </row>
    <row r="49" spans="2:38" x14ac:dyDescent="0.25">
      <c r="B49">
        <v>29365</v>
      </c>
      <c r="C49">
        <v>74982</v>
      </c>
      <c r="D49">
        <v>24701</v>
      </c>
      <c r="E49">
        <v>49063</v>
      </c>
      <c r="F49">
        <v>81288</v>
      </c>
      <c r="H49">
        <v>75555</v>
      </c>
      <c r="J49">
        <f t="shared" si="6"/>
        <v>51879.8</v>
      </c>
      <c r="K49">
        <f t="shared" si="7"/>
        <v>1.4563471717315795</v>
      </c>
      <c r="L49">
        <f t="shared" si="8"/>
        <v>81288</v>
      </c>
      <c r="M49">
        <f t="shared" si="9"/>
        <v>24701</v>
      </c>
      <c r="N49">
        <f t="shared" si="10"/>
        <v>51879.8</v>
      </c>
      <c r="O49">
        <f t="shared" si="11"/>
        <v>56587</v>
      </c>
      <c r="Q49">
        <v>-4518</v>
      </c>
      <c r="R49">
        <v>-478</v>
      </c>
      <c r="T49">
        <v>-20001.399999999994</v>
      </c>
      <c r="U49">
        <v>-713</v>
      </c>
      <c r="W49">
        <v>20001.399999999998</v>
      </c>
      <c r="X49">
        <v>2798.2</v>
      </c>
      <c r="AB49">
        <v>51879.8</v>
      </c>
      <c r="AC49">
        <v>1.4563471717315795</v>
      </c>
      <c r="AI49">
        <v>51879.8</v>
      </c>
      <c r="AJ49">
        <v>1.4563471717315795</v>
      </c>
    </row>
    <row r="50" spans="2:38" x14ac:dyDescent="0.25">
      <c r="B50">
        <v>97989</v>
      </c>
      <c r="C50">
        <v>100204</v>
      </c>
      <c r="D50">
        <v>31386</v>
      </c>
      <c r="E50">
        <v>51777</v>
      </c>
      <c r="F50">
        <v>82716</v>
      </c>
      <c r="H50">
        <v>102350</v>
      </c>
      <c r="J50">
        <f t="shared" si="6"/>
        <v>72814.399999999994</v>
      </c>
      <c r="K50">
        <f t="shared" si="7"/>
        <v>1.4056285569887277</v>
      </c>
      <c r="L50">
        <f t="shared" si="8"/>
        <v>100204</v>
      </c>
      <c r="M50">
        <f t="shared" si="9"/>
        <v>31386</v>
      </c>
      <c r="N50">
        <f t="shared" si="10"/>
        <v>72814.399999999994</v>
      </c>
      <c r="O50">
        <f t="shared" si="11"/>
        <v>68818</v>
      </c>
      <c r="Q50">
        <v>13175</v>
      </c>
      <c r="R50">
        <v>-176</v>
      </c>
      <c r="T50">
        <v>810.19999999999709</v>
      </c>
      <c r="U50">
        <v>-2000.6000000000058</v>
      </c>
      <c r="W50">
        <v>28086.199999999997</v>
      </c>
      <c r="X50">
        <v>6423</v>
      </c>
      <c r="AB50">
        <v>72814.399999999994</v>
      </c>
      <c r="AC50">
        <v>1.4056285569887277</v>
      </c>
      <c r="AI50">
        <v>72814.399999999994</v>
      </c>
      <c r="AJ50">
        <v>1.4056285569887277</v>
      </c>
    </row>
    <row r="51" spans="2:38" x14ac:dyDescent="0.25">
      <c r="B51">
        <v>67150</v>
      </c>
      <c r="C51">
        <v>84858</v>
      </c>
      <c r="D51">
        <v>75431</v>
      </c>
      <c r="E51">
        <v>67897</v>
      </c>
      <c r="F51">
        <v>32875</v>
      </c>
      <c r="H51">
        <v>111820</v>
      </c>
      <c r="J51">
        <f t="shared" si="6"/>
        <v>65642.2</v>
      </c>
      <c r="K51">
        <f t="shared" si="7"/>
        <v>1.7034773362257816</v>
      </c>
      <c r="L51">
        <f t="shared" si="8"/>
        <v>84858</v>
      </c>
      <c r="M51">
        <f t="shared" si="9"/>
        <v>32875</v>
      </c>
      <c r="N51">
        <f t="shared" si="10"/>
        <v>65642.2</v>
      </c>
      <c r="O51">
        <f t="shared" si="11"/>
        <v>51983</v>
      </c>
      <c r="Q51">
        <v>18217</v>
      </c>
      <c r="R51">
        <v>14</v>
      </c>
      <c r="T51">
        <v>19886.199999999997</v>
      </c>
      <c r="U51">
        <v>-2950.4000000000087</v>
      </c>
      <c r="W51">
        <v>27535</v>
      </c>
      <c r="X51">
        <v>10414.799999999999</v>
      </c>
      <c r="AD51">
        <v>65642.2</v>
      </c>
      <c r="AE51">
        <v>1.7034773362257816</v>
      </c>
      <c r="AK51">
        <v>65642.2</v>
      </c>
      <c r="AL51">
        <v>1.7034773362257816</v>
      </c>
    </row>
    <row r="52" spans="2:38" x14ac:dyDescent="0.25">
      <c r="B52">
        <v>35155</v>
      </c>
      <c r="C52">
        <v>25901</v>
      </c>
      <c r="D52">
        <v>53011</v>
      </c>
      <c r="E52">
        <v>45525</v>
      </c>
      <c r="F52">
        <v>32088</v>
      </c>
      <c r="H52">
        <v>85672</v>
      </c>
      <c r="J52">
        <f t="shared" si="6"/>
        <v>38336</v>
      </c>
      <c r="K52">
        <f t="shared" si="7"/>
        <v>2.2347662771285477</v>
      </c>
      <c r="L52">
        <f t="shared" si="8"/>
        <v>53011</v>
      </c>
      <c r="M52">
        <f t="shared" si="9"/>
        <v>25901</v>
      </c>
      <c r="N52">
        <f t="shared" si="10"/>
        <v>38336</v>
      </c>
      <c r="O52">
        <f t="shared" si="11"/>
        <v>27110</v>
      </c>
      <c r="Q52">
        <v>14824</v>
      </c>
      <c r="R52">
        <v>17145</v>
      </c>
      <c r="T52">
        <v>18606.8</v>
      </c>
      <c r="U52">
        <v>-469.40000000000146</v>
      </c>
      <c r="W52">
        <v>20633.199999999997</v>
      </c>
      <c r="X52">
        <v>1018.2</v>
      </c>
      <c r="AD52">
        <v>38336</v>
      </c>
      <c r="AE52">
        <v>2.2347662771285477</v>
      </c>
      <c r="AK52">
        <v>38336</v>
      </c>
      <c r="AL52">
        <v>2.2347662771285477</v>
      </c>
    </row>
    <row r="53" spans="2:38" x14ac:dyDescent="0.25">
      <c r="B53">
        <v>77894</v>
      </c>
      <c r="C53">
        <v>98148</v>
      </c>
      <c r="D53">
        <v>62213</v>
      </c>
      <c r="E53">
        <v>14074</v>
      </c>
      <c r="F53">
        <v>29321</v>
      </c>
      <c r="H53">
        <v>67356</v>
      </c>
      <c r="J53">
        <f t="shared" si="6"/>
        <v>56330</v>
      </c>
      <c r="K53">
        <f t="shared" si="7"/>
        <v>1.195739392863483</v>
      </c>
      <c r="L53">
        <f t="shared" si="8"/>
        <v>98148</v>
      </c>
      <c r="M53">
        <f t="shared" si="9"/>
        <v>14074</v>
      </c>
      <c r="N53">
        <f t="shared" si="10"/>
        <v>56330</v>
      </c>
      <c r="O53">
        <f t="shared" si="11"/>
        <v>84074</v>
      </c>
      <c r="Q53">
        <v>4872</v>
      </c>
      <c r="R53">
        <v>481</v>
      </c>
      <c r="T53">
        <v>9540.8000000000029</v>
      </c>
      <c r="U53">
        <v>-6303</v>
      </c>
      <c r="W53">
        <v>12060</v>
      </c>
      <c r="X53">
        <v>7133</v>
      </c>
      <c r="Z53">
        <v>56330</v>
      </c>
      <c r="AA53">
        <v>1.195739392863483</v>
      </c>
      <c r="AI53">
        <v>56330</v>
      </c>
      <c r="AJ53">
        <v>1.195739392863483</v>
      </c>
    </row>
    <row r="54" spans="2:38" x14ac:dyDescent="0.25">
      <c r="B54">
        <v>78096</v>
      </c>
      <c r="C54">
        <v>7183</v>
      </c>
      <c r="D54">
        <v>25285</v>
      </c>
      <c r="E54">
        <v>24211</v>
      </c>
      <c r="F54">
        <v>100099</v>
      </c>
      <c r="H54">
        <v>67542</v>
      </c>
      <c r="J54">
        <f t="shared" si="6"/>
        <v>46974.8</v>
      </c>
      <c r="K54">
        <f t="shared" si="7"/>
        <v>1.4378347539531833</v>
      </c>
      <c r="L54">
        <f t="shared" si="8"/>
        <v>100099</v>
      </c>
      <c r="M54">
        <f t="shared" si="9"/>
        <v>7183</v>
      </c>
      <c r="N54">
        <f t="shared" si="10"/>
        <v>46974.8</v>
      </c>
      <c r="O54">
        <f t="shared" si="11"/>
        <v>92916</v>
      </c>
      <c r="Q54">
        <v>-22371</v>
      </c>
      <c r="R54">
        <v>2</v>
      </c>
      <c r="T54">
        <v>-8203</v>
      </c>
      <c r="U54">
        <v>-1995.7999999999956</v>
      </c>
      <c r="W54">
        <v>16291.8</v>
      </c>
      <c r="X54">
        <v>7554.9999999999991</v>
      </c>
      <c r="AD54">
        <v>46974.8</v>
      </c>
      <c r="AE54">
        <v>1.4378347539531833</v>
      </c>
      <c r="AK54">
        <v>46974.8</v>
      </c>
      <c r="AL54">
        <v>1.4378347539531833</v>
      </c>
    </row>
    <row r="55" spans="2:38" x14ac:dyDescent="0.25">
      <c r="B55">
        <v>15636</v>
      </c>
      <c r="C55">
        <v>29971</v>
      </c>
      <c r="D55">
        <v>61146</v>
      </c>
      <c r="E55">
        <v>75360</v>
      </c>
      <c r="F55">
        <v>77938</v>
      </c>
      <c r="H55">
        <v>116582</v>
      </c>
      <c r="J55">
        <f t="shared" si="6"/>
        <v>52010.2</v>
      </c>
      <c r="K55">
        <f t="shared" si="7"/>
        <v>2.241521855328378</v>
      </c>
      <c r="L55">
        <f t="shared" si="8"/>
        <v>77938</v>
      </c>
      <c r="M55">
        <f t="shared" si="9"/>
        <v>15636</v>
      </c>
      <c r="N55">
        <f t="shared" si="10"/>
        <v>52010.2</v>
      </c>
      <c r="O55">
        <f t="shared" si="11"/>
        <v>62302</v>
      </c>
      <c r="Q55">
        <v>29990</v>
      </c>
      <c r="R55">
        <v>5</v>
      </c>
      <c r="T55">
        <v>-560</v>
      </c>
      <c r="U55">
        <v>-7827.6000000000058</v>
      </c>
      <c r="W55">
        <v>16222.8</v>
      </c>
      <c r="X55">
        <v>12299.599999999999</v>
      </c>
      <c r="AD55">
        <v>52010.2</v>
      </c>
      <c r="AE55">
        <v>2.241521855328378</v>
      </c>
      <c r="AK55">
        <v>52010.2</v>
      </c>
      <c r="AL55">
        <v>2.241521855328378</v>
      </c>
    </row>
    <row r="56" spans="2:38" x14ac:dyDescent="0.25">
      <c r="B56">
        <v>100720</v>
      </c>
      <c r="C56">
        <v>22311</v>
      </c>
      <c r="D56">
        <v>97749</v>
      </c>
      <c r="E56">
        <v>26834</v>
      </c>
      <c r="F56">
        <v>83378</v>
      </c>
      <c r="H56">
        <v>73639</v>
      </c>
      <c r="J56">
        <f t="shared" si="6"/>
        <v>66198.399999999994</v>
      </c>
      <c r="K56">
        <f t="shared" si="7"/>
        <v>1.112398486972495</v>
      </c>
      <c r="L56">
        <f t="shared" si="8"/>
        <v>100720</v>
      </c>
      <c r="M56">
        <f t="shared" si="9"/>
        <v>22311</v>
      </c>
      <c r="N56">
        <f t="shared" si="10"/>
        <v>66198.399999999994</v>
      </c>
      <c r="O56">
        <f t="shared" si="11"/>
        <v>78409</v>
      </c>
      <c r="Q56">
        <v>-5081</v>
      </c>
      <c r="R56">
        <v>-16459</v>
      </c>
      <c r="T56">
        <v>-5092.4000000000087</v>
      </c>
      <c r="U56">
        <v>-3852.4000000000087</v>
      </c>
      <c r="W56">
        <v>12775.6</v>
      </c>
      <c r="X56">
        <v>5000.3999999999996</v>
      </c>
      <c r="AB56">
        <v>66198.399999999994</v>
      </c>
      <c r="AC56">
        <v>1.112398486972495</v>
      </c>
      <c r="AI56">
        <v>66198.399999999994</v>
      </c>
      <c r="AJ56">
        <v>1.112398486972495</v>
      </c>
    </row>
    <row r="57" spans="2:38" x14ac:dyDescent="0.25">
      <c r="B57">
        <v>79056</v>
      </c>
      <c r="C57">
        <v>77778</v>
      </c>
      <c r="D57">
        <v>43015</v>
      </c>
      <c r="E57">
        <v>48156</v>
      </c>
      <c r="F57">
        <v>60694</v>
      </c>
      <c r="H57">
        <v>123151</v>
      </c>
      <c r="J57">
        <f t="shared" si="6"/>
        <v>61739.8</v>
      </c>
      <c r="K57">
        <f t="shared" si="7"/>
        <v>1.9946776633549184</v>
      </c>
      <c r="L57">
        <f t="shared" si="8"/>
        <v>79056</v>
      </c>
      <c r="M57">
        <f t="shared" si="9"/>
        <v>43015</v>
      </c>
      <c r="N57">
        <f t="shared" si="10"/>
        <v>61739.8</v>
      </c>
      <c r="O57">
        <f t="shared" si="11"/>
        <v>36041</v>
      </c>
      <c r="Q57">
        <v>47383</v>
      </c>
      <c r="R57">
        <v>66</v>
      </c>
      <c r="T57">
        <v>28037.800000000003</v>
      </c>
      <c r="U57">
        <v>-326</v>
      </c>
      <c r="W57">
        <v>32001</v>
      </c>
      <c r="X57">
        <v>2177.6000000000004</v>
      </c>
      <c r="AD57">
        <v>61739.8</v>
      </c>
      <c r="AE57">
        <v>1.9946776633549184</v>
      </c>
      <c r="AK57">
        <v>61739.8</v>
      </c>
      <c r="AL57">
        <v>1.9946776633549184</v>
      </c>
    </row>
    <row r="58" spans="2:38" x14ac:dyDescent="0.25">
      <c r="B58">
        <v>14797</v>
      </c>
      <c r="C58">
        <v>72589</v>
      </c>
      <c r="D58">
        <v>93590</v>
      </c>
      <c r="E58">
        <v>15284</v>
      </c>
      <c r="F58">
        <v>91074</v>
      </c>
      <c r="H58">
        <v>101289</v>
      </c>
      <c r="J58">
        <f t="shared" si="6"/>
        <v>57466.8</v>
      </c>
      <c r="K58">
        <f t="shared" si="7"/>
        <v>1.7625655160892897</v>
      </c>
      <c r="L58">
        <f t="shared" si="8"/>
        <v>93590</v>
      </c>
      <c r="M58">
        <f t="shared" si="9"/>
        <v>14797</v>
      </c>
      <c r="N58">
        <f t="shared" si="10"/>
        <v>57466.8</v>
      </c>
      <c r="O58">
        <f t="shared" si="11"/>
        <v>78793</v>
      </c>
      <c r="Q58">
        <v>-3876</v>
      </c>
      <c r="R58">
        <v>6291</v>
      </c>
      <c r="T58">
        <v>-20835</v>
      </c>
      <c r="U58">
        <v>-3221</v>
      </c>
      <c r="W58">
        <v>25228.6</v>
      </c>
      <c r="X58">
        <v>10118.6</v>
      </c>
      <c r="AB58">
        <v>57466.8</v>
      </c>
      <c r="AC58">
        <v>1.7625655160892897</v>
      </c>
      <c r="AK58">
        <v>57466.8</v>
      </c>
      <c r="AL58">
        <v>1.7625655160892897</v>
      </c>
    </row>
    <row r="59" spans="2:38" x14ac:dyDescent="0.25">
      <c r="B59">
        <v>53796</v>
      </c>
      <c r="C59">
        <v>50260</v>
      </c>
      <c r="D59">
        <v>43727</v>
      </c>
      <c r="E59">
        <v>101098</v>
      </c>
      <c r="F59">
        <v>95911</v>
      </c>
      <c r="H59">
        <v>116021</v>
      </c>
      <c r="J59">
        <f t="shared" si="6"/>
        <v>68958.399999999994</v>
      </c>
      <c r="K59">
        <f t="shared" si="7"/>
        <v>1.682478131743196</v>
      </c>
      <c r="L59">
        <f t="shared" si="8"/>
        <v>101098</v>
      </c>
      <c r="M59">
        <f t="shared" si="9"/>
        <v>43727</v>
      </c>
      <c r="N59">
        <f t="shared" si="10"/>
        <v>68958.399999999994</v>
      </c>
      <c r="O59">
        <f t="shared" si="11"/>
        <v>57371</v>
      </c>
      <c r="Q59">
        <v>-7102</v>
      </c>
      <c r="R59">
        <v>-19940</v>
      </c>
      <c r="T59">
        <v>-7744.4000000000087</v>
      </c>
      <c r="U59">
        <v>1614.5999999999913</v>
      </c>
      <c r="W59">
        <v>15186.800000000001</v>
      </c>
      <c r="X59">
        <v>3183.7999999999997</v>
      </c>
      <c r="AF59">
        <v>68958.399999999994</v>
      </c>
      <c r="AG59">
        <v>1.682478131743196</v>
      </c>
      <c r="AK59">
        <v>68958.399999999994</v>
      </c>
      <c r="AL59">
        <v>1.682478131743196</v>
      </c>
    </row>
    <row r="60" spans="2:38" x14ac:dyDescent="0.25">
      <c r="B60">
        <v>80217</v>
      </c>
      <c r="C60">
        <v>70398</v>
      </c>
      <c r="D60">
        <v>26990</v>
      </c>
      <c r="E60">
        <v>24699</v>
      </c>
      <c r="F60">
        <v>75540</v>
      </c>
      <c r="H60">
        <v>99075</v>
      </c>
      <c r="J60">
        <f t="shared" si="6"/>
        <v>55568.800000000003</v>
      </c>
      <c r="K60">
        <f t="shared" si="7"/>
        <v>1.7829249506917551</v>
      </c>
      <c r="L60">
        <f t="shared" si="8"/>
        <v>80217</v>
      </c>
      <c r="M60">
        <f t="shared" si="9"/>
        <v>24699</v>
      </c>
      <c r="N60">
        <f t="shared" si="10"/>
        <v>55568.800000000003</v>
      </c>
      <c r="O60">
        <f t="shared" si="11"/>
        <v>55518</v>
      </c>
      <c r="Q60">
        <v>20232</v>
      </c>
      <c r="R60">
        <v>10518</v>
      </c>
      <c r="T60">
        <v>-13803.199999999997</v>
      </c>
      <c r="U60">
        <v>-2301.1999999999971</v>
      </c>
      <c r="W60">
        <v>26033.200000000001</v>
      </c>
      <c r="X60">
        <v>3552</v>
      </c>
      <c r="AB60">
        <v>55568.800000000003</v>
      </c>
      <c r="AC60">
        <v>1.7829249506917551</v>
      </c>
      <c r="AK60">
        <v>55568.800000000003</v>
      </c>
      <c r="AL60">
        <v>1.7829249506917551</v>
      </c>
    </row>
    <row r="61" spans="2:38" x14ac:dyDescent="0.25">
      <c r="B61">
        <v>60685</v>
      </c>
      <c r="C61">
        <v>71529</v>
      </c>
      <c r="D61">
        <v>97193</v>
      </c>
      <c r="E61">
        <v>89404</v>
      </c>
      <c r="F61">
        <v>37150</v>
      </c>
      <c r="H61">
        <v>124502</v>
      </c>
      <c r="J61">
        <f t="shared" si="6"/>
        <v>71192.2</v>
      </c>
      <c r="K61">
        <f t="shared" si="7"/>
        <v>1.748815179190979</v>
      </c>
      <c r="L61">
        <f t="shared" si="8"/>
        <v>97193</v>
      </c>
      <c r="M61">
        <f t="shared" si="9"/>
        <v>37150</v>
      </c>
      <c r="N61">
        <f t="shared" si="10"/>
        <v>71192.2</v>
      </c>
      <c r="O61">
        <f t="shared" si="11"/>
        <v>60043</v>
      </c>
      <c r="Q61">
        <v>21920</v>
      </c>
      <c r="R61">
        <v>-20782</v>
      </c>
      <c r="T61">
        <v>20171.799999999996</v>
      </c>
      <c r="U61">
        <v>4636.5999999999913</v>
      </c>
      <c r="W61">
        <v>23606.6</v>
      </c>
      <c r="X61">
        <v>6409</v>
      </c>
      <c r="AD61">
        <v>71192.2</v>
      </c>
      <c r="AE61">
        <v>1.748815179190979</v>
      </c>
      <c r="AK61">
        <v>71192.2</v>
      </c>
      <c r="AL61">
        <v>1.748815179190979</v>
      </c>
    </row>
    <row r="62" spans="2:38" x14ac:dyDescent="0.25">
      <c r="B62">
        <v>58727</v>
      </c>
      <c r="C62">
        <v>20925</v>
      </c>
      <c r="D62">
        <v>83327</v>
      </c>
      <c r="E62">
        <v>97943</v>
      </c>
      <c r="F62">
        <v>41333</v>
      </c>
      <c r="H62">
        <v>93342</v>
      </c>
      <c r="J62">
        <f t="shared" si="6"/>
        <v>60451</v>
      </c>
      <c r="K62">
        <f t="shared" si="7"/>
        <v>1.5440935633819126</v>
      </c>
      <c r="L62">
        <f t="shared" si="8"/>
        <v>97943</v>
      </c>
      <c r="M62">
        <f t="shared" si="9"/>
        <v>20925</v>
      </c>
      <c r="N62">
        <f t="shared" si="10"/>
        <v>60451</v>
      </c>
      <c r="O62">
        <f t="shared" si="11"/>
        <v>77018</v>
      </c>
      <c r="Q62">
        <v>27291</v>
      </c>
      <c r="R62">
        <v>1055</v>
      </c>
      <c r="T62">
        <v>-188</v>
      </c>
      <c r="U62">
        <v>343.59999999999854</v>
      </c>
      <c r="W62">
        <v>13572</v>
      </c>
      <c r="X62">
        <v>3940.7999999999997</v>
      </c>
      <c r="Z62">
        <v>60451</v>
      </c>
      <c r="AA62">
        <v>1.5440935633819126</v>
      </c>
      <c r="AK62">
        <v>60451</v>
      </c>
      <c r="AL62">
        <v>1.5440935633819126</v>
      </c>
    </row>
    <row r="63" spans="2:38" x14ac:dyDescent="0.25">
      <c r="B63">
        <v>39208</v>
      </c>
      <c r="C63">
        <v>72853</v>
      </c>
      <c r="D63">
        <v>22539</v>
      </c>
      <c r="E63">
        <v>59905</v>
      </c>
      <c r="F63">
        <v>70982</v>
      </c>
      <c r="H63">
        <v>70885</v>
      </c>
      <c r="J63">
        <f t="shared" si="6"/>
        <v>53097.4</v>
      </c>
      <c r="K63">
        <f t="shared" si="7"/>
        <v>1.3349994538338976</v>
      </c>
      <c r="L63">
        <f t="shared" si="8"/>
        <v>72853</v>
      </c>
      <c r="M63">
        <f t="shared" si="9"/>
        <v>22539</v>
      </c>
      <c r="N63">
        <f t="shared" si="10"/>
        <v>53097.4</v>
      </c>
      <c r="O63">
        <f t="shared" si="11"/>
        <v>50314</v>
      </c>
      <c r="Q63">
        <v>-5375</v>
      </c>
      <c r="R63">
        <v>3623</v>
      </c>
      <c r="T63">
        <v>-15930.200000000004</v>
      </c>
      <c r="U63">
        <v>-638.40000000000146</v>
      </c>
      <c r="W63">
        <v>23632.2</v>
      </c>
      <c r="X63">
        <v>4370.8</v>
      </c>
      <c r="AB63">
        <v>53097.4</v>
      </c>
      <c r="AC63">
        <v>1.3349994538338976</v>
      </c>
      <c r="AI63">
        <v>53097.4</v>
      </c>
      <c r="AJ63">
        <v>1.3349994538338976</v>
      </c>
    </row>
    <row r="64" spans="2:38" x14ac:dyDescent="0.25">
      <c r="B64">
        <v>98425</v>
      </c>
      <c r="C64">
        <v>32398</v>
      </c>
      <c r="D64">
        <v>84651</v>
      </c>
      <c r="E64">
        <v>77925</v>
      </c>
      <c r="F64">
        <v>25021</v>
      </c>
      <c r="H64">
        <v>90141</v>
      </c>
      <c r="J64">
        <f t="shared" si="6"/>
        <v>63684</v>
      </c>
      <c r="K64">
        <f t="shared" si="7"/>
        <v>1.4154418692293198</v>
      </c>
      <c r="L64">
        <f t="shared" si="8"/>
        <v>98425</v>
      </c>
      <c r="M64">
        <f t="shared" si="9"/>
        <v>25021</v>
      </c>
      <c r="N64">
        <f t="shared" si="10"/>
        <v>63684</v>
      </c>
      <c r="O64">
        <f t="shared" si="11"/>
        <v>73404</v>
      </c>
      <c r="Q64">
        <v>15972</v>
      </c>
      <c r="R64">
        <v>4869</v>
      </c>
      <c r="T64">
        <v>-6450.6000000000058</v>
      </c>
      <c r="U64">
        <v>-1486.5999999999985</v>
      </c>
      <c r="W64">
        <v>7838.2</v>
      </c>
      <c r="X64">
        <v>5331.4</v>
      </c>
      <c r="AB64">
        <v>63684</v>
      </c>
      <c r="AC64">
        <v>1.4154418692293198</v>
      </c>
      <c r="AI64">
        <v>63684</v>
      </c>
      <c r="AJ64">
        <v>1.4154418692293198</v>
      </c>
    </row>
    <row r="65" spans="2:38" x14ac:dyDescent="0.25">
      <c r="B65">
        <v>62761</v>
      </c>
      <c r="C65">
        <v>53478</v>
      </c>
      <c r="D65">
        <v>51034</v>
      </c>
      <c r="E65">
        <v>18030</v>
      </c>
      <c r="F65">
        <v>66898</v>
      </c>
      <c r="H65">
        <v>71618</v>
      </c>
      <c r="J65">
        <f t="shared" si="6"/>
        <v>50440.2</v>
      </c>
      <c r="K65">
        <f t="shared" si="7"/>
        <v>1.4198595564648833</v>
      </c>
      <c r="L65">
        <f t="shared" si="8"/>
        <v>66898</v>
      </c>
      <c r="M65">
        <f t="shared" si="9"/>
        <v>18030</v>
      </c>
      <c r="N65">
        <f t="shared" si="10"/>
        <v>50440.2</v>
      </c>
      <c r="O65">
        <f t="shared" si="11"/>
        <v>48868</v>
      </c>
      <c r="Q65">
        <v>26846</v>
      </c>
      <c r="R65">
        <v>3672</v>
      </c>
      <c r="T65">
        <v>6578.3999999999942</v>
      </c>
      <c r="U65">
        <v>-1375</v>
      </c>
      <c r="W65">
        <v>35569.600000000006</v>
      </c>
      <c r="X65">
        <v>4467</v>
      </c>
      <c r="Z65">
        <v>50440.2</v>
      </c>
      <c r="AA65">
        <v>1.4198595564648833</v>
      </c>
      <c r="AI65">
        <v>50440.2</v>
      </c>
      <c r="AJ65">
        <v>1.4198595564648833</v>
      </c>
    </row>
    <row r="66" spans="2:38" x14ac:dyDescent="0.25">
      <c r="B66">
        <v>78774</v>
      </c>
      <c r="C66">
        <v>73242</v>
      </c>
      <c r="D66">
        <v>53773</v>
      </c>
      <c r="E66">
        <v>28840</v>
      </c>
      <c r="F66">
        <v>24341</v>
      </c>
      <c r="H66">
        <v>71642</v>
      </c>
      <c r="J66">
        <f t="shared" ref="J66:J101" si="12">AVERAGE(B66:F66)</f>
        <v>51794</v>
      </c>
      <c r="K66">
        <f t="shared" ref="K66:K97" si="13">H66/J66</f>
        <v>1.3832104104722556</v>
      </c>
      <c r="L66">
        <f t="shared" ref="L66:L101" si="14">MAX(B66:F66)</f>
        <v>78774</v>
      </c>
      <c r="M66">
        <f t="shared" ref="M66:M101" si="15">MIN(B66:F66)</f>
        <v>24341</v>
      </c>
      <c r="N66">
        <f t="shared" ref="N66:N101" si="16">AVERAGE(B66:F66)</f>
        <v>51794</v>
      </c>
      <c r="O66">
        <f t="shared" ref="O66:O101" si="17">L66-M66</f>
        <v>54433</v>
      </c>
      <c r="Q66">
        <v>3623</v>
      </c>
      <c r="R66">
        <v>324</v>
      </c>
      <c r="T66">
        <v>-6655.5999999999985</v>
      </c>
      <c r="U66">
        <v>-3343</v>
      </c>
      <c r="W66">
        <v>14866.800000000001</v>
      </c>
      <c r="X66">
        <v>3519.0000000000005</v>
      </c>
      <c r="Z66">
        <v>51794</v>
      </c>
      <c r="AA66">
        <v>1.3832104104722556</v>
      </c>
      <c r="AI66">
        <v>51794</v>
      </c>
      <c r="AJ66">
        <v>1.3832104104722556</v>
      </c>
    </row>
    <row r="67" spans="2:38" x14ac:dyDescent="0.25">
      <c r="B67">
        <v>51351</v>
      </c>
      <c r="C67">
        <v>43535</v>
      </c>
      <c r="D67">
        <v>81280</v>
      </c>
      <c r="E67">
        <v>96741</v>
      </c>
      <c r="F67">
        <v>19210</v>
      </c>
      <c r="H67">
        <v>85287</v>
      </c>
      <c r="J67">
        <f t="shared" si="12"/>
        <v>58423.4</v>
      </c>
      <c r="K67">
        <f t="shared" si="13"/>
        <v>1.4598089121824473</v>
      </c>
      <c r="L67">
        <f t="shared" si="14"/>
        <v>96741</v>
      </c>
      <c r="M67">
        <f t="shared" si="15"/>
        <v>19210</v>
      </c>
      <c r="N67">
        <f t="shared" si="16"/>
        <v>58423.4</v>
      </c>
      <c r="O67">
        <f t="shared" si="17"/>
        <v>77531</v>
      </c>
      <c r="Q67">
        <v>9642</v>
      </c>
      <c r="R67">
        <v>359</v>
      </c>
      <c r="T67">
        <v>6911</v>
      </c>
      <c r="U67">
        <v>6014.8000000000029</v>
      </c>
      <c r="W67">
        <v>6911</v>
      </c>
      <c r="X67">
        <v>6365.6</v>
      </c>
      <c r="AD67">
        <v>58423.4</v>
      </c>
      <c r="AE67">
        <v>1.4598089121824473</v>
      </c>
      <c r="AI67">
        <v>58423.4</v>
      </c>
      <c r="AJ67">
        <v>1.4598089121824473</v>
      </c>
    </row>
    <row r="68" spans="2:38" x14ac:dyDescent="0.25">
      <c r="B68">
        <v>32005</v>
      </c>
      <c r="C68">
        <v>76919</v>
      </c>
      <c r="D68">
        <v>25859</v>
      </c>
      <c r="E68">
        <v>71721</v>
      </c>
      <c r="F68">
        <v>67972</v>
      </c>
      <c r="H68">
        <v>64659</v>
      </c>
      <c r="J68">
        <f t="shared" si="12"/>
        <v>54895.199999999997</v>
      </c>
      <c r="K68">
        <f t="shared" si="13"/>
        <v>1.1778625453591571</v>
      </c>
      <c r="L68">
        <f t="shared" si="14"/>
        <v>76919</v>
      </c>
      <c r="M68">
        <f t="shared" si="15"/>
        <v>25859</v>
      </c>
      <c r="N68">
        <f t="shared" si="16"/>
        <v>54895.199999999997</v>
      </c>
      <c r="O68">
        <f t="shared" si="17"/>
        <v>51060</v>
      </c>
      <c r="Q68">
        <v>-7788</v>
      </c>
      <c r="R68">
        <v>-3659</v>
      </c>
      <c r="T68">
        <v>-7884</v>
      </c>
      <c r="U68">
        <v>2751.7999999999956</v>
      </c>
      <c r="W68">
        <v>19210</v>
      </c>
      <c r="X68">
        <v>6209</v>
      </c>
      <c r="AB68">
        <v>54895.199999999997</v>
      </c>
      <c r="AC68">
        <v>1.1778625453591571</v>
      </c>
      <c r="AI68">
        <v>54895.199999999997</v>
      </c>
      <c r="AJ68">
        <v>1.1778625453591571</v>
      </c>
    </row>
    <row r="69" spans="2:38" x14ac:dyDescent="0.25">
      <c r="B69">
        <v>93511</v>
      </c>
      <c r="C69">
        <v>44149</v>
      </c>
      <c r="D69">
        <v>39485</v>
      </c>
      <c r="E69">
        <v>38007</v>
      </c>
      <c r="F69">
        <v>24816</v>
      </c>
      <c r="H69">
        <v>70399</v>
      </c>
      <c r="J69">
        <f t="shared" si="12"/>
        <v>47993.599999999999</v>
      </c>
      <c r="K69">
        <f t="shared" si="13"/>
        <v>1.4668414121882918</v>
      </c>
      <c r="L69">
        <f t="shared" si="14"/>
        <v>93511</v>
      </c>
      <c r="M69">
        <f t="shared" si="15"/>
        <v>24816</v>
      </c>
      <c r="N69">
        <f t="shared" si="16"/>
        <v>47993.599999999999</v>
      </c>
      <c r="O69">
        <f t="shared" si="17"/>
        <v>68695</v>
      </c>
      <c r="Q69">
        <v>-203</v>
      </c>
      <c r="R69">
        <v>-1590</v>
      </c>
      <c r="T69">
        <v>6739.4000000000015</v>
      </c>
      <c r="U69">
        <v>13592.799999999996</v>
      </c>
      <c r="W69">
        <v>16631.399999999998</v>
      </c>
      <c r="X69">
        <v>14165.6</v>
      </c>
      <c r="AD69">
        <v>47993.599999999999</v>
      </c>
      <c r="AE69">
        <v>1.4668414121882918</v>
      </c>
      <c r="AI69">
        <v>47993.599999999999</v>
      </c>
      <c r="AJ69">
        <v>1.4668414121882918</v>
      </c>
    </row>
    <row r="70" spans="2:38" x14ac:dyDescent="0.25">
      <c r="B70">
        <v>30136</v>
      </c>
      <c r="C70">
        <v>61366</v>
      </c>
      <c r="D70">
        <v>71769</v>
      </c>
      <c r="E70">
        <v>98478</v>
      </c>
      <c r="F70">
        <v>17758</v>
      </c>
      <c r="H70">
        <v>103907</v>
      </c>
      <c r="J70">
        <f t="shared" si="12"/>
        <v>55901.4</v>
      </c>
      <c r="K70">
        <f t="shared" si="13"/>
        <v>1.8587548791264619</v>
      </c>
      <c r="L70">
        <f t="shared" si="14"/>
        <v>98478</v>
      </c>
      <c r="M70">
        <f t="shared" si="15"/>
        <v>17758</v>
      </c>
      <c r="N70">
        <f t="shared" si="16"/>
        <v>55901.4</v>
      </c>
      <c r="O70">
        <f t="shared" si="17"/>
        <v>80720</v>
      </c>
      <c r="Q70">
        <v>6737</v>
      </c>
      <c r="R70">
        <v>6047</v>
      </c>
      <c r="T70">
        <v>-11994.599999999999</v>
      </c>
      <c r="U70">
        <v>-2768.5999999999985</v>
      </c>
      <c r="W70">
        <v>22868.2</v>
      </c>
      <c r="X70">
        <v>13433</v>
      </c>
      <c r="AB70">
        <v>55901.4</v>
      </c>
      <c r="AC70">
        <v>1.8587548791264619</v>
      </c>
      <c r="AK70">
        <v>55901.4</v>
      </c>
      <c r="AL70">
        <v>1.8587548791264619</v>
      </c>
    </row>
    <row r="71" spans="2:38" x14ac:dyDescent="0.25">
      <c r="B71">
        <v>61249</v>
      </c>
      <c r="C71">
        <v>72011</v>
      </c>
      <c r="D71">
        <v>35978</v>
      </c>
      <c r="E71">
        <v>24653</v>
      </c>
      <c r="F71">
        <v>62599</v>
      </c>
      <c r="H71">
        <v>91314</v>
      </c>
      <c r="J71">
        <f t="shared" si="12"/>
        <v>51298</v>
      </c>
      <c r="K71">
        <f t="shared" si="13"/>
        <v>1.7800693984170923</v>
      </c>
      <c r="L71">
        <f t="shared" si="14"/>
        <v>72011</v>
      </c>
      <c r="M71">
        <f t="shared" si="15"/>
        <v>24653</v>
      </c>
      <c r="N71">
        <f t="shared" si="16"/>
        <v>51298</v>
      </c>
      <c r="O71">
        <f t="shared" si="17"/>
        <v>47358</v>
      </c>
      <c r="Q71">
        <v>-2043</v>
      </c>
      <c r="R71">
        <v>-10300</v>
      </c>
      <c r="T71">
        <v>-18418.399999999994</v>
      </c>
      <c r="U71">
        <v>2462.8000000000029</v>
      </c>
      <c r="W71">
        <v>33665.199999999997</v>
      </c>
      <c r="X71">
        <v>11593.2</v>
      </c>
      <c r="AB71">
        <v>51298</v>
      </c>
      <c r="AC71">
        <v>1.7800693984170923</v>
      </c>
      <c r="AK71">
        <v>51298</v>
      </c>
      <c r="AL71">
        <v>1.7800693984170923</v>
      </c>
    </row>
    <row r="72" spans="2:38" x14ac:dyDescent="0.25">
      <c r="B72">
        <v>24672</v>
      </c>
      <c r="C72">
        <v>48276</v>
      </c>
      <c r="D72">
        <v>70410</v>
      </c>
      <c r="E72">
        <v>43908</v>
      </c>
      <c r="F72">
        <v>26255</v>
      </c>
      <c r="H72">
        <v>100348</v>
      </c>
      <c r="J72">
        <f t="shared" si="12"/>
        <v>42704.2</v>
      </c>
      <c r="K72">
        <f t="shared" si="13"/>
        <v>2.3498391258939404</v>
      </c>
      <c r="L72">
        <f t="shared" si="14"/>
        <v>70410</v>
      </c>
      <c r="M72">
        <f t="shared" si="15"/>
        <v>24672</v>
      </c>
      <c r="N72">
        <f t="shared" si="16"/>
        <v>42704.2</v>
      </c>
      <c r="O72">
        <f t="shared" si="17"/>
        <v>45738</v>
      </c>
      <c r="Q72">
        <v>14248</v>
      </c>
      <c r="R72">
        <v>7187</v>
      </c>
      <c r="T72">
        <v>515.19999999999709</v>
      </c>
      <c r="U72">
        <v>-996.20000000000437</v>
      </c>
      <c r="W72">
        <v>11855.2</v>
      </c>
      <c r="X72">
        <v>5657.8</v>
      </c>
      <c r="AD72">
        <v>42704.2</v>
      </c>
      <c r="AE72">
        <v>2.3498391258939404</v>
      </c>
      <c r="AK72">
        <v>42704.2</v>
      </c>
      <c r="AL72">
        <v>2.3498391258939404</v>
      </c>
    </row>
    <row r="73" spans="2:38" x14ac:dyDescent="0.25">
      <c r="B73">
        <v>68278</v>
      </c>
      <c r="C73">
        <v>18152</v>
      </c>
      <c r="D73">
        <v>85244</v>
      </c>
      <c r="E73">
        <v>93488</v>
      </c>
      <c r="F73">
        <v>34755</v>
      </c>
      <c r="H73">
        <v>100688</v>
      </c>
      <c r="J73">
        <f t="shared" si="12"/>
        <v>59983.4</v>
      </c>
      <c r="K73">
        <f t="shared" si="13"/>
        <v>1.6785977453762206</v>
      </c>
      <c r="L73">
        <f t="shared" si="14"/>
        <v>93488</v>
      </c>
      <c r="M73">
        <f t="shared" si="15"/>
        <v>18152</v>
      </c>
      <c r="N73">
        <f t="shared" si="16"/>
        <v>59983.4</v>
      </c>
      <c r="O73">
        <f t="shared" si="17"/>
        <v>75336</v>
      </c>
      <c r="Q73">
        <v>-8413</v>
      </c>
      <c r="R73">
        <v>-9650</v>
      </c>
      <c r="T73">
        <v>9061.4000000000015</v>
      </c>
      <c r="U73">
        <v>-2435.7999999999956</v>
      </c>
      <c r="W73">
        <v>9695.7999999999993</v>
      </c>
      <c r="X73">
        <v>9895.0000000000018</v>
      </c>
      <c r="AD73">
        <v>59983.4</v>
      </c>
      <c r="AE73">
        <v>1.6785977453762206</v>
      </c>
      <c r="AK73">
        <v>59983.4</v>
      </c>
      <c r="AL73">
        <v>1.6785977453762206</v>
      </c>
    </row>
    <row r="74" spans="2:38" x14ac:dyDescent="0.25">
      <c r="B74">
        <v>12650</v>
      </c>
      <c r="C74">
        <v>27931</v>
      </c>
      <c r="D74">
        <v>50676</v>
      </c>
      <c r="E74">
        <v>115542</v>
      </c>
      <c r="F74">
        <v>46756</v>
      </c>
      <c r="H74">
        <v>87234</v>
      </c>
      <c r="J74">
        <f t="shared" si="12"/>
        <v>50711</v>
      </c>
      <c r="K74">
        <f t="shared" si="13"/>
        <v>1.7202184930291258</v>
      </c>
      <c r="L74">
        <f t="shared" si="14"/>
        <v>115542</v>
      </c>
      <c r="M74">
        <f t="shared" si="15"/>
        <v>12650</v>
      </c>
      <c r="N74">
        <f t="shared" si="16"/>
        <v>50711</v>
      </c>
      <c r="O74">
        <f t="shared" si="17"/>
        <v>102892</v>
      </c>
      <c r="Q74">
        <v>16509</v>
      </c>
      <c r="R74">
        <v>8749</v>
      </c>
      <c r="T74">
        <v>-15438.399999999994</v>
      </c>
      <c r="U74">
        <v>-5991.5999999999985</v>
      </c>
      <c r="W74">
        <v>15438.400000000001</v>
      </c>
      <c r="X74">
        <v>5991.6</v>
      </c>
      <c r="AB74">
        <v>50711</v>
      </c>
      <c r="AC74">
        <v>1.7202184930291258</v>
      </c>
      <c r="AI74">
        <v>50711</v>
      </c>
      <c r="AJ74">
        <v>1.7202184930291258</v>
      </c>
    </row>
    <row r="75" spans="2:38" x14ac:dyDescent="0.25">
      <c r="B75">
        <v>30016</v>
      </c>
      <c r="C75">
        <v>43071</v>
      </c>
      <c r="D75">
        <v>58068</v>
      </c>
      <c r="E75">
        <v>52005</v>
      </c>
      <c r="F75">
        <v>24031</v>
      </c>
      <c r="H75">
        <v>111228</v>
      </c>
      <c r="J75">
        <f t="shared" si="12"/>
        <v>41438.199999999997</v>
      </c>
      <c r="K75">
        <f t="shared" si="13"/>
        <v>2.6841899503356808</v>
      </c>
      <c r="L75">
        <f t="shared" si="14"/>
        <v>58068</v>
      </c>
      <c r="M75">
        <f t="shared" si="15"/>
        <v>24031</v>
      </c>
      <c r="N75">
        <f t="shared" si="16"/>
        <v>41438.199999999997</v>
      </c>
      <c r="O75">
        <f t="shared" si="17"/>
        <v>34037</v>
      </c>
      <c r="Q75">
        <v>43578</v>
      </c>
      <c r="R75">
        <v>16</v>
      </c>
      <c r="T75">
        <v>5399.1999999999971</v>
      </c>
      <c r="U75">
        <v>-295.60000000000582</v>
      </c>
      <c r="W75">
        <v>8360.8000000000011</v>
      </c>
      <c r="X75">
        <v>8434</v>
      </c>
      <c r="AD75">
        <v>41438.199999999997</v>
      </c>
      <c r="AE75">
        <v>2.6841899503356808</v>
      </c>
      <c r="AK75">
        <v>41438.199999999997</v>
      </c>
      <c r="AL75">
        <v>2.6841899503356808</v>
      </c>
    </row>
    <row r="76" spans="2:38" x14ac:dyDescent="0.25">
      <c r="B76">
        <v>101041</v>
      </c>
      <c r="C76">
        <v>88951</v>
      </c>
      <c r="D76">
        <v>12323</v>
      </c>
      <c r="E76">
        <v>92405</v>
      </c>
      <c r="F76">
        <v>90653</v>
      </c>
      <c r="H76">
        <v>147776</v>
      </c>
      <c r="J76">
        <f t="shared" si="12"/>
        <v>77074.600000000006</v>
      </c>
      <c r="K76">
        <f t="shared" si="13"/>
        <v>1.9173112802401828</v>
      </c>
      <c r="L76">
        <f t="shared" si="14"/>
        <v>101041</v>
      </c>
      <c r="M76">
        <f t="shared" si="15"/>
        <v>12323</v>
      </c>
      <c r="N76">
        <f t="shared" si="16"/>
        <v>77074.600000000006</v>
      </c>
      <c r="O76">
        <f t="shared" si="17"/>
        <v>88718</v>
      </c>
      <c r="Q76">
        <v>4850</v>
      </c>
      <c r="R76">
        <v>3146</v>
      </c>
      <c r="T76">
        <v>-7697</v>
      </c>
      <c r="U76">
        <v>-541.19999999999709</v>
      </c>
      <c r="W76">
        <v>10510.2</v>
      </c>
      <c r="X76">
        <v>4295.5999999999995</v>
      </c>
      <c r="AF76">
        <v>77074.600000000006</v>
      </c>
      <c r="AG76">
        <v>1.9173112802401828</v>
      </c>
      <c r="AK76">
        <v>77074.600000000006</v>
      </c>
      <c r="AL76">
        <v>1.9173112802401828</v>
      </c>
    </row>
    <row r="77" spans="2:38" x14ac:dyDescent="0.25">
      <c r="B77">
        <v>52411</v>
      </c>
      <c r="C77">
        <v>92203</v>
      </c>
      <c r="D77">
        <v>84683</v>
      </c>
      <c r="E77">
        <v>35778</v>
      </c>
      <c r="F77">
        <v>115910</v>
      </c>
      <c r="H77">
        <v>99071</v>
      </c>
      <c r="J77">
        <f t="shared" si="12"/>
        <v>76197</v>
      </c>
      <c r="K77">
        <f t="shared" si="13"/>
        <v>1.3001955457563945</v>
      </c>
      <c r="L77">
        <f t="shared" si="14"/>
        <v>115910</v>
      </c>
      <c r="M77">
        <f t="shared" si="15"/>
        <v>35778</v>
      </c>
      <c r="N77">
        <f t="shared" si="16"/>
        <v>76197</v>
      </c>
      <c r="O77">
        <f t="shared" si="17"/>
        <v>80132</v>
      </c>
      <c r="Q77">
        <v>4115</v>
      </c>
      <c r="R77">
        <v>-90</v>
      </c>
      <c r="T77">
        <v>7169.3999999999942</v>
      </c>
      <c r="U77">
        <v>4847.8000000000029</v>
      </c>
      <c r="W77">
        <v>13265.399999999998</v>
      </c>
      <c r="X77">
        <v>5580.2</v>
      </c>
      <c r="AB77">
        <v>76197</v>
      </c>
      <c r="AC77">
        <v>1.3001955457563945</v>
      </c>
      <c r="AI77">
        <v>76197</v>
      </c>
      <c r="AJ77">
        <v>1.3001955457563945</v>
      </c>
    </row>
    <row r="78" spans="2:38" x14ac:dyDescent="0.25">
      <c r="B78">
        <v>80218</v>
      </c>
      <c r="C78">
        <v>97164</v>
      </c>
      <c r="D78">
        <v>44594</v>
      </c>
      <c r="E78">
        <v>43482</v>
      </c>
      <c r="F78">
        <v>94403</v>
      </c>
      <c r="H78">
        <v>99228</v>
      </c>
      <c r="J78">
        <f t="shared" si="12"/>
        <v>71972.2</v>
      </c>
      <c r="K78">
        <f t="shared" si="13"/>
        <v>1.3786989976685442</v>
      </c>
      <c r="L78">
        <f t="shared" si="14"/>
        <v>97164</v>
      </c>
      <c r="M78">
        <f t="shared" si="15"/>
        <v>43482</v>
      </c>
      <c r="N78">
        <f t="shared" si="16"/>
        <v>71972.2</v>
      </c>
      <c r="O78">
        <f t="shared" si="17"/>
        <v>53682</v>
      </c>
      <c r="Q78">
        <v>-20451</v>
      </c>
      <c r="R78">
        <v>-9301</v>
      </c>
      <c r="T78">
        <v>1493.1999999999971</v>
      </c>
      <c r="U78">
        <v>-596.19999999999709</v>
      </c>
      <c r="W78">
        <v>14204.8</v>
      </c>
      <c r="X78">
        <v>3932.6000000000004</v>
      </c>
      <c r="AF78">
        <v>71972.2</v>
      </c>
      <c r="AG78">
        <v>1.3786989976685442</v>
      </c>
      <c r="AI78">
        <v>71972.2</v>
      </c>
      <c r="AJ78">
        <v>1.3786989976685442</v>
      </c>
    </row>
    <row r="79" spans="2:38" x14ac:dyDescent="0.25">
      <c r="B79">
        <v>21255</v>
      </c>
      <c r="C79">
        <v>61324</v>
      </c>
      <c r="D79">
        <v>62437</v>
      </c>
      <c r="E79">
        <v>45374</v>
      </c>
      <c r="F79">
        <v>36801</v>
      </c>
      <c r="H79">
        <v>62869</v>
      </c>
      <c r="J79">
        <f t="shared" si="12"/>
        <v>45438.2</v>
      </c>
      <c r="K79">
        <f t="shared" si="13"/>
        <v>1.3836155481511152</v>
      </c>
      <c r="L79">
        <f t="shared" si="14"/>
        <v>62437</v>
      </c>
      <c r="M79">
        <f t="shared" si="15"/>
        <v>21255</v>
      </c>
      <c r="N79">
        <f t="shared" si="16"/>
        <v>45438.2</v>
      </c>
      <c r="O79">
        <f t="shared" si="17"/>
        <v>41182</v>
      </c>
      <c r="Q79">
        <v>15268</v>
      </c>
      <c r="R79">
        <v>-8204</v>
      </c>
      <c r="T79">
        <v>-293.20000000000437</v>
      </c>
      <c r="U79">
        <v>-2712</v>
      </c>
      <c r="W79">
        <v>20680.8</v>
      </c>
      <c r="X79">
        <v>5043.6000000000004</v>
      </c>
      <c r="Z79">
        <v>45438.2</v>
      </c>
      <c r="AA79">
        <v>1.3836155481511152</v>
      </c>
      <c r="AI79">
        <v>45438.2</v>
      </c>
      <c r="AJ79">
        <v>1.3836155481511152</v>
      </c>
    </row>
    <row r="80" spans="2:38" x14ac:dyDescent="0.25">
      <c r="B80">
        <v>33572</v>
      </c>
      <c r="C80">
        <v>39118</v>
      </c>
      <c r="D80">
        <v>9970</v>
      </c>
      <c r="E80">
        <v>54805</v>
      </c>
      <c r="F80">
        <v>99919</v>
      </c>
      <c r="H80">
        <v>51459</v>
      </c>
      <c r="J80">
        <f t="shared" si="12"/>
        <v>47476.800000000003</v>
      </c>
      <c r="K80">
        <f t="shared" si="13"/>
        <v>1.0838767566474572</v>
      </c>
      <c r="L80">
        <f t="shared" si="14"/>
        <v>99919</v>
      </c>
      <c r="M80">
        <f t="shared" si="15"/>
        <v>9970</v>
      </c>
      <c r="N80">
        <f t="shared" si="16"/>
        <v>47476.800000000003</v>
      </c>
      <c r="O80">
        <f t="shared" si="17"/>
        <v>89949</v>
      </c>
      <c r="Q80">
        <v>4350</v>
      </c>
      <c r="R80">
        <v>-8607</v>
      </c>
      <c r="T80">
        <v>4279.2000000000044</v>
      </c>
      <c r="U80">
        <v>-2936</v>
      </c>
      <c r="W80">
        <v>13596.4</v>
      </c>
      <c r="X80">
        <v>2936</v>
      </c>
      <c r="Z80">
        <v>47476.800000000003</v>
      </c>
      <c r="AA80">
        <v>1.0838767566474572</v>
      </c>
      <c r="AI80">
        <v>47476.800000000003</v>
      </c>
      <c r="AJ80">
        <v>1.0838767566474572</v>
      </c>
    </row>
    <row r="81" spans="2:38" x14ac:dyDescent="0.25">
      <c r="B81">
        <v>101487</v>
      </c>
      <c r="C81">
        <v>67984</v>
      </c>
      <c r="D81">
        <v>35933</v>
      </c>
      <c r="E81">
        <v>27782</v>
      </c>
      <c r="F81">
        <v>97483</v>
      </c>
      <c r="H81">
        <v>87265</v>
      </c>
      <c r="J81">
        <f t="shared" si="12"/>
        <v>66133.8</v>
      </c>
      <c r="K81">
        <f t="shared" si="13"/>
        <v>1.3195219388572863</v>
      </c>
      <c r="L81">
        <f t="shared" si="14"/>
        <v>101487</v>
      </c>
      <c r="M81">
        <f t="shared" si="15"/>
        <v>27782</v>
      </c>
      <c r="N81">
        <f t="shared" si="16"/>
        <v>66133.8</v>
      </c>
      <c r="O81">
        <f t="shared" si="17"/>
        <v>73705</v>
      </c>
      <c r="Q81">
        <v>1165</v>
      </c>
      <c r="R81">
        <v>-2253</v>
      </c>
      <c r="T81">
        <v>7143</v>
      </c>
      <c r="U81">
        <v>6260.8000000000029</v>
      </c>
      <c r="W81">
        <v>11080.599999999999</v>
      </c>
      <c r="X81">
        <v>7719.2</v>
      </c>
      <c r="AD81">
        <v>66133.8</v>
      </c>
      <c r="AE81">
        <v>1.3195219388572863</v>
      </c>
      <c r="AI81">
        <v>66133.8</v>
      </c>
      <c r="AJ81">
        <v>1.3195219388572863</v>
      </c>
    </row>
    <row r="82" spans="2:38" x14ac:dyDescent="0.25">
      <c r="B82">
        <v>62021</v>
      </c>
      <c r="C82">
        <v>34296</v>
      </c>
      <c r="D82">
        <v>32171</v>
      </c>
      <c r="E82">
        <v>88675</v>
      </c>
      <c r="F82">
        <v>8429</v>
      </c>
      <c r="H82">
        <v>123016</v>
      </c>
      <c r="J82">
        <f t="shared" si="12"/>
        <v>45118.400000000001</v>
      </c>
      <c r="K82">
        <f t="shared" si="13"/>
        <v>2.7265151246498101</v>
      </c>
      <c r="L82">
        <f t="shared" si="14"/>
        <v>88675</v>
      </c>
      <c r="M82">
        <f t="shared" si="15"/>
        <v>8429</v>
      </c>
      <c r="N82">
        <f t="shared" si="16"/>
        <v>45118.400000000001</v>
      </c>
      <c r="O82">
        <f t="shared" si="17"/>
        <v>80246</v>
      </c>
      <c r="Q82">
        <v>8134</v>
      </c>
      <c r="R82">
        <v>-20716</v>
      </c>
      <c r="T82">
        <v>-19456.599999999999</v>
      </c>
      <c r="U82">
        <v>-6884.7999999999956</v>
      </c>
      <c r="W82">
        <v>20515.800000000003</v>
      </c>
      <c r="X82">
        <v>7876.4</v>
      </c>
      <c r="AF82">
        <v>45118.400000000001</v>
      </c>
      <c r="AG82">
        <v>2.7265151246498101</v>
      </c>
      <c r="AK82">
        <v>45118.400000000001</v>
      </c>
      <c r="AL82">
        <v>2.7265151246498101</v>
      </c>
    </row>
    <row r="83" spans="2:38" x14ac:dyDescent="0.25">
      <c r="B83">
        <v>98318</v>
      </c>
      <c r="C83">
        <v>121497</v>
      </c>
      <c r="D83">
        <v>43838</v>
      </c>
      <c r="E83">
        <v>98444</v>
      </c>
      <c r="F83">
        <v>17829</v>
      </c>
      <c r="H83">
        <v>120998</v>
      </c>
      <c r="J83">
        <f t="shared" si="12"/>
        <v>75985.2</v>
      </c>
      <c r="K83">
        <f t="shared" si="13"/>
        <v>1.5923890441822881</v>
      </c>
      <c r="L83">
        <f t="shared" si="14"/>
        <v>121497</v>
      </c>
      <c r="M83">
        <f t="shared" si="15"/>
        <v>17829</v>
      </c>
      <c r="N83">
        <f t="shared" si="16"/>
        <v>75985.2</v>
      </c>
      <c r="O83">
        <f t="shared" si="17"/>
        <v>103668</v>
      </c>
      <c r="Q83">
        <v>41048</v>
      </c>
      <c r="R83">
        <v>15311</v>
      </c>
      <c r="T83">
        <v>3366</v>
      </c>
      <c r="U83">
        <v>-970.40000000000873</v>
      </c>
      <c r="W83">
        <v>16958</v>
      </c>
      <c r="X83">
        <v>10364.4</v>
      </c>
      <c r="AB83">
        <v>75985.2</v>
      </c>
      <c r="AC83">
        <v>1.5923890441822881</v>
      </c>
      <c r="AI83">
        <v>75985.2</v>
      </c>
      <c r="AJ83">
        <v>1.5923890441822881</v>
      </c>
    </row>
    <row r="84" spans="2:38" x14ac:dyDescent="0.25">
      <c r="B84">
        <v>65452</v>
      </c>
      <c r="C84">
        <v>17508</v>
      </c>
      <c r="D84">
        <v>73582</v>
      </c>
      <c r="E84">
        <v>85276</v>
      </c>
      <c r="F84">
        <v>89918</v>
      </c>
      <c r="H84">
        <v>115837</v>
      </c>
      <c r="J84">
        <f t="shared" si="12"/>
        <v>66347.199999999997</v>
      </c>
      <c r="K84">
        <f t="shared" si="13"/>
        <v>1.7459214556153086</v>
      </c>
      <c r="L84">
        <f t="shared" si="14"/>
        <v>89918</v>
      </c>
      <c r="M84">
        <f t="shared" si="15"/>
        <v>17508</v>
      </c>
      <c r="N84">
        <f t="shared" si="16"/>
        <v>66347.199999999997</v>
      </c>
      <c r="O84">
        <f t="shared" si="17"/>
        <v>72410</v>
      </c>
      <c r="Q84">
        <v>-2120</v>
      </c>
      <c r="R84">
        <v>0</v>
      </c>
      <c r="T84">
        <v>-2778.8000000000029</v>
      </c>
      <c r="U84">
        <v>-4680.8000000000029</v>
      </c>
      <c r="W84">
        <v>10149.6</v>
      </c>
      <c r="X84">
        <v>5154.7999999999993</v>
      </c>
      <c r="AF84">
        <v>66347.199999999997</v>
      </c>
      <c r="AG84">
        <v>1.7459214556153086</v>
      </c>
      <c r="AK84">
        <v>66347.199999999997</v>
      </c>
      <c r="AL84">
        <v>1.7459214556153086</v>
      </c>
    </row>
    <row r="85" spans="2:38" x14ac:dyDescent="0.25">
      <c r="B85">
        <v>81915</v>
      </c>
      <c r="C85">
        <v>89593</v>
      </c>
      <c r="D85">
        <v>65862</v>
      </c>
      <c r="E85">
        <v>85935</v>
      </c>
      <c r="F85">
        <v>93331</v>
      </c>
      <c r="H85">
        <v>112573</v>
      </c>
      <c r="J85">
        <f t="shared" si="12"/>
        <v>83327.199999999997</v>
      </c>
      <c r="K85">
        <f t="shared" si="13"/>
        <v>1.3509754317917799</v>
      </c>
      <c r="L85">
        <f t="shared" si="14"/>
        <v>93331</v>
      </c>
      <c r="M85">
        <f t="shared" si="15"/>
        <v>65862</v>
      </c>
      <c r="N85">
        <f t="shared" si="16"/>
        <v>83327.199999999997</v>
      </c>
      <c r="O85">
        <f t="shared" si="17"/>
        <v>27469</v>
      </c>
      <c r="Q85">
        <v>-45113</v>
      </c>
      <c r="R85">
        <v>-9879</v>
      </c>
      <c r="T85">
        <v>-23289.199999999997</v>
      </c>
      <c r="U85">
        <v>-7791.6000000000058</v>
      </c>
      <c r="W85">
        <v>23289.200000000001</v>
      </c>
      <c r="X85">
        <v>8106.0000000000009</v>
      </c>
      <c r="AF85">
        <v>83327.199999999997</v>
      </c>
      <c r="AG85">
        <v>1.3509754317917799</v>
      </c>
      <c r="AI85">
        <v>83327.199999999997</v>
      </c>
      <c r="AJ85">
        <v>1.3509754317917799</v>
      </c>
    </row>
    <row r="86" spans="2:38" x14ac:dyDescent="0.25">
      <c r="B86">
        <v>25692</v>
      </c>
      <c r="C86">
        <v>35010</v>
      </c>
      <c r="D86">
        <v>79939</v>
      </c>
      <c r="E86">
        <v>77138</v>
      </c>
      <c r="F86">
        <v>83798</v>
      </c>
      <c r="H86">
        <v>128489</v>
      </c>
      <c r="J86">
        <f t="shared" si="12"/>
        <v>60315.4</v>
      </c>
      <c r="K86">
        <f t="shared" si="13"/>
        <v>2.1302851344764355</v>
      </c>
      <c r="L86">
        <f t="shared" si="14"/>
        <v>83798</v>
      </c>
      <c r="M86">
        <f t="shared" si="15"/>
        <v>25692</v>
      </c>
      <c r="N86">
        <f t="shared" si="16"/>
        <v>60315.4</v>
      </c>
      <c r="O86">
        <f t="shared" si="17"/>
        <v>58106</v>
      </c>
      <c r="Q86">
        <v>9302</v>
      </c>
      <c r="R86">
        <v>-14924</v>
      </c>
      <c r="T86">
        <v>-4505.5999999999985</v>
      </c>
      <c r="U86">
        <v>-1109.5999999999985</v>
      </c>
      <c r="W86">
        <v>10074.800000000001</v>
      </c>
      <c r="X86">
        <v>8554</v>
      </c>
      <c r="AF86">
        <v>60315.4</v>
      </c>
      <c r="AG86">
        <v>2.1302851344764355</v>
      </c>
      <c r="AK86">
        <v>60315.4</v>
      </c>
      <c r="AL86">
        <v>2.1302851344764355</v>
      </c>
    </row>
    <row r="87" spans="2:38" x14ac:dyDescent="0.25">
      <c r="B87">
        <v>86749</v>
      </c>
      <c r="C87">
        <v>73418</v>
      </c>
      <c r="D87">
        <v>98404</v>
      </c>
      <c r="E87">
        <v>98253</v>
      </c>
      <c r="F87">
        <v>94544</v>
      </c>
      <c r="H87">
        <v>124440</v>
      </c>
      <c r="J87">
        <f t="shared" si="12"/>
        <v>90273.600000000006</v>
      </c>
      <c r="K87">
        <f t="shared" si="13"/>
        <v>1.3784760993247194</v>
      </c>
      <c r="L87">
        <f t="shared" si="14"/>
        <v>98404</v>
      </c>
      <c r="M87">
        <f t="shared" si="15"/>
        <v>73418</v>
      </c>
      <c r="N87">
        <f t="shared" si="16"/>
        <v>90273.600000000006</v>
      </c>
      <c r="O87">
        <f t="shared" si="17"/>
        <v>24986</v>
      </c>
      <c r="Q87">
        <v>-18609</v>
      </c>
      <c r="R87">
        <v>0</v>
      </c>
      <c r="T87">
        <v>-13710.599999999991</v>
      </c>
      <c r="U87">
        <v>-1461.1999999999971</v>
      </c>
      <c r="W87">
        <v>14677.400000000001</v>
      </c>
      <c r="X87">
        <v>4640.3999999999996</v>
      </c>
      <c r="AB87">
        <v>90273.600000000006</v>
      </c>
      <c r="AC87">
        <v>1.3784760993247194</v>
      </c>
      <c r="AI87">
        <v>90273.600000000006</v>
      </c>
      <c r="AJ87">
        <v>1.3784760993247194</v>
      </c>
    </row>
    <row r="88" spans="2:38" x14ac:dyDescent="0.25">
      <c r="B88">
        <v>63889</v>
      </c>
      <c r="C88">
        <v>52768</v>
      </c>
      <c r="D88">
        <v>96888</v>
      </c>
      <c r="E88">
        <v>49803</v>
      </c>
      <c r="F88">
        <v>62436</v>
      </c>
      <c r="H88">
        <v>122222</v>
      </c>
      <c r="J88">
        <f t="shared" si="12"/>
        <v>65156.800000000003</v>
      </c>
      <c r="K88">
        <f t="shared" si="13"/>
        <v>1.8758134223902954</v>
      </c>
      <c r="L88">
        <f t="shared" si="14"/>
        <v>96888</v>
      </c>
      <c r="M88">
        <f t="shared" si="15"/>
        <v>49803</v>
      </c>
      <c r="N88">
        <f t="shared" si="16"/>
        <v>65156.800000000003</v>
      </c>
      <c r="O88">
        <f t="shared" si="17"/>
        <v>47085</v>
      </c>
      <c r="Q88">
        <v>13244</v>
      </c>
      <c r="R88">
        <v>-2822</v>
      </c>
      <c r="T88">
        <v>-2124.1999999999971</v>
      </c>
      <c r="U88">
        <v>1850</v>
      </c>
      <c r="W88">
        <v>25952.600000000002</v>
      </c>
      <c r="X88">
        <v>5511.5999999999995</v>
      </c>
      <c r="AF88">
        <v>65156.800000000003</v>
      </c>
      <c r="AG88">
        <v>1.8758134223902954</v>
      </c>
      <c r="AK88">
        <v>65156.800000000003</v>
      </c>
      <c r="AL88">
        <v>1.8758134223902954</v>
      </c>
    </row>
    <row r="89" spans="2:38" x14ac:dyDescent="0.25">
      <c r="B89">
        <v>100447</v>
      </c>
      <c r="C89">
        <v>51184</v>
      </c>
      <c r="D89">
        <v>37216</v>
      </c>
      <c r="E89">
        <v>94790</v>
      </c>
      <c r="F89">
        <v>28262</v>
      </c>
      <c r="H89">
        <v>101343</v>
      </c>
      <c r="J89">
        <f t="shared" si="12"/>
        <v>62379.8</v>
      </c>
      <c r="K89">
        <f t="shared" si="13"/>
        <v>1.6246124546728267</v>
      </c>
      <c r="L89">
        <f t="shared" si="14"/>
        <v>100447</v>
      </c>
      <c r="M89">
        <f t="shared" si="15"/>
        <v>28262</v>
      </c>
      <c r="N89">
        <f t="shared" si="16"/>
        <v>62379.8</v>
      </c>
      <c r="O89">
        <f t="shared" si="17"/>
        <v>72185</v>
      </c>
      <c r="Q89">
        <v>-1362</v>
      </c>
      <c r="R89">
        <v>1614</v>
      </c>
      <c r="T89">
        <v>-12994.599999999991</v>
      </c>
      <c r="U89">
        <v>2588</v>
      </c>
      <c r="W89">
        <v>17984.599999999999</v>
      </c>
      <c r="X89">
        <v>3198.7999999999997</v>
      </c>
      <c r="AB89">
        <v>62379.8</v>
      </c>
      <c r="AC89">
        <v>1.6246124546728267</v>
      </c>
      <c r="AI89">
        <v>62379.8</v>
      </c>
      <c r="AJ89">
        <v>1.6246124546728267</v>
      </c>
    </row>
    <row r="90" spans="2:38" x14ac:dyDescent="0.25">
      <c r="B90">
        <v>101171</v>
      </c>
      <c r="C90">
        <v>72654</v>
      </c>
      <c r="D90">
        <v>98423</v>
      </c>
      <c r="E90">
        <v>95574</v>
      </c>
      <c r="F90">
        <v>81875</v>
      </c>
      <c r="H90">
        <v>110867</v>
      </c>
      <c r="J90">
        <f t="shared" si="12"/>
        <v>89939.4</v>
      </c>
      <c r="K90">
        <f t="shared" si="13"/>
        <v>1.2326855638352048</v>
      </c>
      <c r="L90">
        <f t="shared" si="14"/>
        <v>101171</v>
      </c>
      <c r="M90">
        <f t="shared" si="15"/>
        <v>72654</v>
      </c>
      <c r="N90">
        <f t="shared" si="16"/>
        <v>89939.4</v>
      </c>
      <c r="O90">
        <f t="shared" si="17"/>
        <v>28517</v>
      </c>
      <c r="Q90">
        <v>-28984</v>
      </c>
      <c r="R90">
        <v>10913</v>
      </c>
      <c r="T90">
        <v>-10994.400000000009</v>
      </c>
      <c r="U90">
        <v>9786.7999999999884</v>
      </c>
      <c r="W90">
        <v>17842</v>
      </c>
      <c r="X90">
        <v>9992</v>
      </c>
      <c r="AB90">
        <v>89939.4</v>
      </c>
      <c r="AC90">
        <v>1.2326855638352048</v>
      </c>
      <c r="AI90">
        <v>89939.4</v>
      </c>
      <c r="AJ90">
        <v>1.2326855638352048</v>
      </c>
    </row>
    <row r="91" spans="2:38" x14ac:dyDescent="0.25">
      <c r="B91">
        <v>41482</v>
      </c>
      <c r="C91">
        <v>80444</v>
      </c>
      <c r="D91">
        <v>76234</v>
      </c>
      <c r="E91">
        <v>17942</v>
      </c>
      <c r="F91">
        <v>26631</v>
      </c>
      <c r="H91">
        <v>71035</v>
      </c>
      <c r="J91">
        <f t="shared" si="12"/>
        <v>48546.6</v>
      </c>
      <c r="K91">
        <f t="shared" si="13"/>
        <v>1.4632332645334587</v>
      </c>
      <c r="L91">
        <f t="shared" si="14"/>
        <v>80444</v>
      </c>
      <c r="M91">
        <f t="shared" si="15"/>
        <v>17942</v>
      </c>
      <c r="N91">
        <f t="shared" si="16"/>
        <v>48546.6</v>
      </c>
      <c r="O91">
        <f t="shared" si="17"/>
        <v>62502</v>
      </c>
      <c r="Q91">
        <v>9289</v>
      </c>
      <c r="R91">
        <v>-1489</v>
      </c>
      <c r="T91">
        <v>5299.7999999999956</v>
      </c>
      <c r="U91">
        <v>3571.1999999999971</v>
      </c>
      <c r="W91">
        <v>14996.6</v>
      </c>
      <c r="X91">
        <v>4995.9999999999991</v>
      </c>
      <c r="Z91">
        <v>48546.6</v>
      </c>
      <c r="AA91">
        <v>1.4632332645334587</v>
      </c>
      <c r="AK91">
        <v>48546.6</v>
      </c>
      <c r="AL91">
        <v>1.4632332645334587</v>
      </c>
    </row>
    <row r="92" spans="2:38" x14ac:dyDescent="0.25">
      <c r="B92">
        <v>68194</v>
      </c>
      <c r="C92">
        <v>46990</v>
      </c>
      <c r="D92">
        <v>69041</v>
      </c>
      <c r="E92">
        <v>26304</v>
      </c>
      <c r="F92">
        <v>24831</v>
      </c>
      <c r="H92">
        <v>63876</v>
      </c>
      <c r="J92">
        <f t="shared" si="12"/>
        <v>47072</v>
      </c>
      <c r="K92">
        <f t="shared" si="13"/>
        <v>1.3569850441876274</v>
      </c>
      <c r="L92">
        <f t="shared" si="14"/>
        <v>69041</v>
      </c>
      <c r="M92">
        <f t="shared" si="15"/>
        <v>24831</v>
      </c>
      <c r="N92">
        <f t="shared" si="16"/>
        <v>47072</v>
      </c>
      <c r="O92">
        <f t="shared" si="17"/>
        <v>44210</v>
      </c>
      <c r="Q92">
        <v>4467</v>
      </c>
      <c r="R92">
        <v>-5619</v>
      </c>
      <c r="T92">
        <v>-4686.4000000000015</v>
      </c>
      <c r="U92">
        <v>-996.19999999999709</v>
      </c>
      <c r="W92">
        <v>14978.800000000001</v>
      </c>
      <c r="X92">
        <v>6972.2000000000007</v>
      </c>
      <c r="Z92">
        <v>47072</v>
      </c>
      <c r="AA92">
        <v>1.3569850441876274</v>
      </c>
      <c r="AI92">
        <v>47072</v>
      </c>
      <c r="AJ92">
        <v>1.3569850441876274</v>
      </c>
    </row>
    <row r="93" spans="2:38" x14ac:dyDescent="0.25">
      <c r="B93">
        <v>29093</v>
      </c>
      <c r="C93">
        <v>47099</v>
      </c>
      <c r="D93">
        <v>108805</v>
      </c>
      <c r="E93">
        <v>54864</v>
      </c>
      <c r="F93">
        <v>23349</v>
      </c>
      <c r="H93">
        <v>74884</v>
      </c>
      <c r="J93">
        <f t="shared" si="12"/>
        <v>52642</v>
      </c>
      <c r="K93">
        <f t="shared" si="13"/>
        <v>1.4225143421602522</v>
      </c>
      <c r="L93">
        <f t="shared" si="14"/>
        <v>108805</v>
      </c>
      <c r="M93">
        <f t="shared" si="15"/>
        <v>23349</v>
      </c>
      <c r="N93">
        <f t="shared" si="16"/>
        <v>52642</v>
      </c>
      <c r="O93">
        <f t="shared" si="17"/>
        <v>85456</v>
      </c>
      <c r="Q93">
        <v>12031</v>
      </c>
      <c r="R93">
        <v>-103</v>
      </c>
      <c r="T93">
        <v>17611.599999999999</v>
      </c>
      <c r="U93">
        <v>-269</v>
      </c>
      <c r="W93">
        <v>19452</v>
      </c>
      <c r="X93">
        <v>10357</v>
      </c>
      <c r="AD93">
        <v>52642</v>
      </c>
      <c r="AE93">
        <v>1.4225143421602522</v>
      </c>
      <c r="AI93">
        <v>52642</v>
      </c>
      <c r="AJ93">
        <v>1.4225143421602522</v>
      </c>
    </row>
    <row r="94" spans="2:38" x14ac:dyDescent="0.25">
      <c r="B94">
        <v>20164</v>
      </c>
      <c r="C94">
        <v>27149</v>
      </c>
      <c r="D94">
        <v>96294</v>
      </c>
      <c r="E94">
        <v>64863</v>
      </c>
      <c r="F94">
        <v>87307</v>
      </c>
      <c r="H94">
        <v>110376</v>
      </c>
      <c r="J94">
        <f t="shared" si="12"/>
        <v>59155.4</v>
      </c>
      <c r="K94">
        <f t="shared" si="13"/>
        <v>1.8658651619294264</v>
      </c>
      <c r="L94">
        <f t="shared" si="14"/>
        <v>96294</v>
      </c>
      <c r="M94">
        <f t="shared" si="15"/>
        <v>20164</v>
      </c>
      <c r="N94">
        <f t="shared" si="16"/>
        <v>59155.4</v>
      </c>
      <c r="O94">
        <f t="shared" si="17"/>
        <v>76130</v>
      </c>
      <c r="Q94">
        <v>12468</v>
      </c>
      <c r="R94">
        <v>-1628</v>
      </c>
      <c r="T94">
        <v>5847.2000000000044</v>
      </c>
      <c r="U94">
        <v>-2977.4000000000015</v>
      </c>
      <c r="W94">
        <v>23185.200000000001</v>
      </c>
      <c r="X94">
        <v>4854.2</v>
      </c>
      <c r="AD94">
        <v>59155.4</v>
      </c>
      <c r="AE94">
        <v>1.8658651619294264</v>
      </c>
      <c r="AK94">
        <v>59155.4</v>
      </c>
      <c r="AL94">
        <v>1.8658651619294264</v>
      </c>
    </row>
    <row r="95" spans="2:38" x14ac:dyDescent="0.25">
      <c r="B95">
        <v>98473</v>
      </c>
      <c r="C95">
        <v>46894</v>
      </c>
      <c r="D95">
        <v>59723</v>
      </c>
      <c r="E95">
        <v>72144</v>
      </c>
      <c r="F95">
        <v>86779</v>
      </c>
      <c r="H95">
        <v>134675</v>
      </c>
      <c r="J95">
        <f t="shared" si="12"/>
        <v>72802.600000000006</v>
      </c>
      <c r="K95">
        <f t="shared" si="13"/>
        <v>1.8498652520651733</v>
      </c>
      <c r="L95">
        <f t="shared" si="14"/>
        <v>98473</v>
      </c>
      <c r="M95">
        <f t="shared" si="15"/>
        <v>46894</v>
      </c>
      <c r="N95">
        <f t="shared" si="16"/>
        <v>72802.600000000006</v>
      </c>
      <c r="O95">
        <f t="shared" si="17"/>
        <v>51579</v>
      </c>
      <c r="Q95">
        <v>605</v>
      </c>
      <c r="R95">
        <v>-7538</v>
      </c>
      <c r="T95">
        <v>-8623.3999999999942</v>
      </c>
      <c r="U95">
        <v>-4323.1999999999971</v>
      </c>
      <c r="W95">
        <v>27213.4</v>
      </c>
      <c r="X95">
        <v>7524</v>
      </c>
      <c r="AF95">
        <v>72802.600000000006</v>
      </c>
      <c r="AG95">
        <v>1.8498652520651733</v>
      </c>
      <c r="AK95">
        <v>72802.600000000006</v>
      </c>
      <c r="AL95">
        <v>1.8498652520651733</v>
      </c>
    </row>
    <row r="96" spans="2:38" x14ac:dyDescent="0.25">
      <c r="B96">
        <v>21877</v>
      </c>
      <c r="C96">
        <v>78761</v>
      </c>
      <c r="D96">
        <v>87365</v>
      </c>
      <c r="E96">
        <v>77381</v>
      </c>
      <c r="F96">
        <v>60224</v>
      </c>
      <c r="H96">
        <v>89746</v>
      </c>
      <c r="J96">
        <f t="shared" si="12"/>
        <v>65121.599999999999</v>
      </c>
      <c r="K96">
        <f t="shared" si="13"/>
        <v>1.3781295299869782</v>
      </c>
      <c r="L96">
        <f t="shared" si="14"/>
        <v>87365</v>
      </c>
      <c r="M96">
        <f t="shared" si="15"/>
        <v>21877</v>
      </c>
      <c r="N96">
        <f t="shared" si="16"/>
        <v>65121.599999999999</v>
      </c>
      <c r="O96">
        <f t="shared" si="17"/>
        <v>65488</v>
      </c>
      <c r="Q96">
        <v>4876</v>
      </c>
      <c r="R96">
        <v>1816</v>
      </c>
      <c r="T96">
        <v>1875</v>
      </c>
      <c r="U96">
        <v>-1624.2000000000044</v>
      </c>
      <c r="W96">
        <v>18257.399999999998</v>
      </c>
      <c r="X96">
        <v>9042.1999999999989</v>
      </c>
      <c r="AB96">
        <v>65121.599999999999</v>
      </c>
      <c r="AC96">
        <v>1.3781295299869782</v>
      </c>
      <c r="AI96">
        <v>65121.599999999999</v>
      </c>
      <c r="AJ96">
        <v>1.3781295299869782</v>
      </c>
    </row>
    <row r="97" spans="2:38" x14ac:dyDescent="0.25">
      <c r="B97">
        <v>82118</v>
      </c>
      <c r="C97">
        <v>72788</v>
      </c>
      <c r="D97">
        <v>56710</v>
      </c>
      <c r="E97">
        <v>85649</v>
      </c>
      <c r="F97">
        <v>97968</v>
      </c>
      <c r="H97">
        <v>102999</v>
      </c>
      <c r="J97">
        <f t="shared" si="12"/>
        <v>79046.600000000006</v>
      </c>
      <c r="K97">
        <f t="shared" si="13"/>
        <v>1.3030161955099901</v>
      </c>
      <c r="L97">
        <f t="shared" si="14"/>
        <v>97968</v>
      </c>
      <c r="M97">
        <f t="shared" si="15"/>
        <v>56710</v>
      </c>
      <c r="N97">
        <f t="shared" si="16"/>
        <v>79046.600000000006</v>
      </c>
      <c r="O97">
        <f t="shared" si="17"/>
        <v>41258</v>
      </c>
      <c r="Q97">
        <v>-7824</v>
      </c>
      <c r="R97">
        <v>2826</v>
      </c>
      <c r="T97">
        <v>-6512.1999999999971</v>
      </c>
      <c r="U97">
        <v>-3584.1999999999971</v>
      </c>
      <c r="W97">
        <v>19099.000000000004</v>
      </c>
      <c r="X97">
        <v>3584.6</v>
      </c>
      <c r="AB97">
        <v>79046.600000000006</v>
      </c>
      <c r="AC97">
        <v>1.3030161955099901</v>
      </c>
      <c r="AI97">
        <v>79046.600000000006</v>
      </c>
      <c r="AJ97">
        <v>1.3030161955099901</v>
      </c>
    </row>
    <row r="98" spans="2:38" x14ac:dyDescent="0.25">
      <c r="B98">
        <v>58727</v>
      </c>
      <c r="C98">
        <v>24701</v>
      </c>
      <c r="D98">
        <v>30831</v>
      </c>
      <c r="E98">
        <v>62134</v>
      </c>
      <c r="F98">
        <v>101179</v>
      </c>
      <c r="H98">
        <v>96759</v>
      </c>
      <c r="J98">
        <f t="shared" si="12"/>
        <v>55514.400000000001</v>
      </c>
      <c r="K98">
        <f t="shared" ref="K98:K129" si="18">H98/J98</f>
        <v>1.7429531797155333</v>
      </c>
      <c r="L98">
        <f t="shared" si="14"/>
        <v>101179</v>
      </c>
      <c r="M98">
        <f t="shared" si="15"/>
        <v>24701</v>
      </c>
      <c r="N98">
        <f t="shared" si="16"/>
        <v>55514.400000000001</v>
      </c>
      <c r="O98">
        <f t="shared" si="17"/>
        <v>76478</v>
      </c>
      <c r="Q98">
        <v>1680</v>
      </c>
      <c r="R98">
        <v>120</v>
      </c>
      <c r="T98">
        <v>-15776.400000000001</v>
      </c>
      <c r="U98">
        <v>2761</v>
      </c>
      <c r="W98">
        <v>21070</v>
      </c>
      <c r="X98">
        <v>2761</v>
      </c>
      <c r="AB98">
        <v>55514.400000000001</v>
      </c>
      <c r="AC98">
        <v>1.7429531797155333</v>
      </c>
      <c r="AI98">
        <v>55514.400000000001</v>
      </c>
      <c r="AJ98">
        <v>1.7429531797155333</v>
      </c>
    </row>
    <row r="99" spans="2:38" x14ac:dyDescent="0.25">
      <c r="B99">
        <v>63593</v>
      </c>
      <c r="C99">
        <v>82432</v>
      </c>
      <c r="D99">
        <v>45949</v>
      </c>
      <c r="E99">
        <v>86178</v>
      </c>
      <c r="F99">
        <v>92402</v>
      </c>
      <c r="H99">
        <v>78777</v>
      </c>
      <c r="J99">
        <f t="shared" si="12"/>
        <v>74110.8</v>
      </c>
      <c r="K99">
        <f t="shared" si="18"/>
        <v>1.0629624832008291</v>
      </c>
      <c r="L99">
        <f t="shared" si="14"/>
        <v>92402</v>
      </c>
      <c r="M99">
        <f t="shared" si="15"/>
        <v>45949</v>
      </c>
      <c r="N99">
        <f t="shared" si="16"/>
        <v>74110.8</v>
      </c>
      <c r="O99">
        <f t="shared" si="17"/>
        <v>46453</v>
      </c>
      <c r="Q99">
        <v>-23190</v>
      </c>
      <c r="R99">
        <v>-7409</v>
      </c>
      <c r="T99">
        <v>-25002.599999999991</v>
      </c>
      <c r="U99">
        <v>-3005.5999999999913</v>
      </c>
      <c r="W99">
        <v>25002.6</v>
      </c>
      <c r="X99">
        <v>3029.2000000000003</v>
      </c>
      <c r="AB99">
        <v>74110.8</v>
      </c>
      <c r="AC99">
        <v>1.0629624832008291</v>
      </c>
      <c r="AI99">
        <v>74110.8</v>
      </c>
      <c r="AJ99">
        <v>1.0629624832008291</v>
      </c>
    </row>
    <row r="100" spans="2:38" x14ac:dyDescent="0.25">
      <c r="B100">
        <v>47723</v>
      </c>
      <c r="C100">
        <v>27248</v>
      </c>
      <c r="D100">
        <v>36381</v>
      </c>
      <c r="E100">
        <v>78072</v>
      </c>
      <c r="F100">
        <v>91543</v>
      </c>
      <c r="H100">
        <v>115206</v>
      </c>
      <c r="J100">
        <f t="shared" si="12"/>
        <v>56193.4</v>
      </c>
      <c r="K100">
        <f t="shared" si="18"/>
        <v>2.0501695928703372</v>
      </c>
      <c r="L100">
        <f t="shared" si="14"/>
        <v>91543</v>
      </c>
      <c r="M100">
        <f t="shared" si="15"/>
        <v>27248</v>
      </c>
      <c r="N100">
        <f t="shared" si="16"/>
        <v>56193.4</v>
      </c>
      <c r="O100">
        <f t="shared" si="17"/>
        <v>64295</v>
      </c>
      <c r="Q100">
        <v>6351</v>
      </c>
      <c r="R100">
        <v>-60</v>
      </c>
      <c r="T100">
        <v>-534.19999999999709</v>
      </c>
      <c r="U100">
        <v>2483.8000000000029</v>
      </c>
      <c r="W100">
        <v>8850.2000000000007</v>
      </c>
      <c r="X100">
        <v>2618.1999999999998</v>
      </c>
      <c r="AD100">
        <v>56193.4</v>
      </c>
      <c r="AE100">
        <v>2.0501695928703372</v>
      </c>
      <c r="AK100">
        <v>56193.4</v>
      </c>
      <c r="AL100">
        <v>2.0501695928703372</v>
      </c>
    </row>
    <row r="101" spans="2:38" x14ac:dyDescent="0.25">
      <c r="B101">
        <v>53618</v>
      </c>
      <c r="C101">
        <v>81203</v>
      </c>
      <c r="D101">
        <v>78128</v>
      </c>
      <c r="E101">
        <v>79224</v>
      </c>
      <c r="F101">
        <v>48161</v>
      </c>
      <c r="H101">
        <v>106864</v>
      </c>
      <c r="J101">
        <f t="shared" si="12"/>
        <v>68066.8</v>
      </c>
      <c r="K101">
        <f t="shared" si="18"/>
        <v>1.5699871302896566</v>
      </c>
      <c r="L101">
        <f t="shared" si="14"/>
        <v>81203</v>
      </c>
      <c r="M101">
        <f t="shared" si="15"/>
        <v>48161</v>
      </c>
      <c r="N101">
        <f t="shared" si="16"/>
        <v>68066.8</v>
      </c>
      <c r="O101">
        <f t="shared" si="17"/>
        <v>33042</v>
      </c>
      <c r="Q101">
        <v>-28805</v>
      </c>
      <c r="R101">
        <v>-8627</v>
      </c>
      <c r="T101">
        <v>-17295.199999999997</v>
      </c>
      <c r="U101">
        <v>-7008</v>
      </c>
      <c r="W101">
        <v>45397.599999999999</v>
      </c>
      <c r="X101">
        <v>10336.4</v>
      </c>
      <c r="AF101">
        <v>68066.8</v>
      </c>
      <c r="AG101">
        <v>1.5699871302896566</v>
      </c>
      <c r="AI101">
        <v>68066.8</v>
      </c>
      <c r="AJ101">
        <v>1.5699871302896566</v>
      </c>
    </row>
    <row r="103" spans="2:38" x14ac:dyDescent="0.25">
      <c r="B103">
        <v>2885953</v>
      </c>
      <c r="C103">
        <v>2942892</v>
      </c>
      <c r="D103">
        <v>2891159</v>
      </c>
      <c r="E103">
        <v>3081480</v>
      </c>
      <c r="F103">
        <v>2993454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8E0F4-429C-472C-B7D9-E1087C178B0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97042</v>
      </c>
      <c r="C2">
        <v>90262</v>
      </c>
      <c r="D2">
        <v>98232</v>
      </c>
      <c r="E2">
        <v>100821</v>
      </c>
      <c r="F2">
        <v>93305</v>
      </c>
      <c r="H2">
        <v>129284</v>
      </c>
      <c r="J2">
        <f t="shared" ref="J2:J33" si="0">AVERAGE(B2:F2)</f>
        <v>95932.4</v>
      </c>
      <c r="K2">
        <f t="shared" ref="K2:K33" si="1">H2/J2</f>
        <v>1.3476573086882013</v>
      </c>
      <c r="L2">
        <f t="shared" ref="L2:L33" si="2">MAX(B2:F2)</f>
        <v>100821</v>
      </c>
      <c r="M2">
        <f t="shared" ref="M2:M33" si="3">MIN(B2:F2)</f>
        <v>90262</v>
      </c>
      <c r="N2">
        <f t="shared" ref="N2:N33" si="4">AVERAGE(B2:F2)</f>
        <v>95932.4</v>
      </c>
      <c r="O2">
        <f t="shared" ref="O2:O33" si="5">L2-M2</f>
        <v>10559</v>
      </c>
      <c r="Q2">
        <v>-22129</v>
      </c>
      <c r="R2">
        <v>4309</v>
      </c>
      <c r="T2">
        <v>632</v>
      </c>
      <c r="U2">
        <v>87.599999999991269</v>
      </c>
      <c r="W2">
        <v>10117.200000000001</v>
      </c>
      <c r="X2">
        <v>6782.7999999999993</v>
      </c>
      <c r="AF2">
        <v>95932.4</v>
      </c>
      <c r="AG2">
        <v>1.3476573086882013</v>
      </c>
      <c r="AI2">
        <v>95932.4</v>
      </c>
      <c r="AJ2">
        <v>1.3476573086882013</v>
      </c>
    </row>
    <row r="3" spans="1:38" x14ac:dyDescent="0.25">
      <c r="B3">
        <v>103093</v>
      </c>
      <c r="C3">
        <v>24432</v>
      </c>
      <c r="D3">
        <v>33438</v>
      </c>
      <c r="E3">
        <v>40618</v>
      </c>
      <c r="F3">
        <v>41318</v>
      </c>
      <c r="H3">
        <v>58299</v>
      </c>
      <c r="J3">
        <f t="shared" si="0"/>
        <v>48579.8</v>
      </c>
      <c r="K3">
        <f t="shared" si="1"/>
        <v>1.200066694387379</v>
      </c>
      <c r="L3">
        <f t="shared" si="2"/>
        <v>103093</v>
      </c>
      <c r="M3">
        <f t="shared" si="3"/>
        <v>24432</v>
      </c>
      <c r="N3">
        <f t="shared" si="4"/>
        <v>48579.8</v>
      </c>
      <c r="O3">
        <f t="shared" si="5"/>
        <v>78661</v>
      </c>
      <c r="Q3">
        <v>-2955</v>
      </c>
      <c r="R3">
        <v>-8684</v>
      </c>
      <c r="T3">
        <v>-3203.1999999999971</v>
      </c>
      <c r="U3">
        <v>-1551.7999999999956</v>
      </c>
      <c r="W3">
        <v>15591.2</v>
      </c>
      <c r="X3">
        <v>2224.6</v>
      </c>
      <c r="Z3">
        <v>48579.8</v>
      </c>
      <c r="AA3">
        <v>1.200066694387379</v>
      </c>
      <c r="AI3">
        <v>48579.8</v>
      </c>
      <c r="AJ3">
        <v>1.200066694387379</v>
      </c>
    </row>
    <row r="4" spans="1:38" x14ac:dyDescent="0.25">
      <c r="B4">
        <v>82091</v>
      </c>
      <c r="C4">
        <v>25504</v>
      </c>
      <c r="D4">
        <v>41991</v>
      </c>
      <c r="E4">
        <v>85832</v>
      </c>
      <c r="F4">
        <v>50773</v>
      </c>
      <c r="H4">
        <v>125220</v>
      </c>
      <c r="J4">
        <f t="shared" si="0"/>
        <v>57238.2</v>
      </c>
      <c r="K4">
        <f t="shared" si="1"/>
        <v>2.1876998228455822</v>
      </c>
      <c r="L4">
        <f t="shared" si="2"/>
        <v>85832</v>
      </c>
      <c r="M4">
        <f t="shared" si="3"/>
        <v>25504</v>
      </c>
      <c r="N4">
        <f t="shared" si="4"/>
        <v>57238.2</v>
      </c>
      <c r="O4">
        <f t="shared" si="5"/>
        <v>60328</v>
      </c>
      <c r="Q4">
        <v>11199</v>
      </c>
      <c r="R4">
        <v>8986</v>
      </c>
      <c r="T4">
        <v>-2367.6000000000058</v>
      </c>
      <c r="U4">
        <v>-5589</v>
      </c>
      <c r="W4">
        <v>15602.400000000001</v>
      </c>
      <c r="X4">
        <v>6437.8</v>
      </c>
      <c r="AD4">
        <v>57238.2</v>
      </c>
      <c r="AE4">
        <v>2.1876998228455822</v>
      </c>
      <c r="AK4">
        <v>57238.2</v>
      </c>
      <c r="AL4">
        <v>2.1876998228455822</v>
      </c>
    </row>
    <row r="5" spans="1:38" x14ac:dyDescent="0.25">
      <c r="B5">
        <v>54024</v>
      </c>
      <c r="C5">
        <v>117584</v>
      </c>
      <c r="D5">
        <v>33347</v>
      </c>
      <c r="E5">
        <v>97621</v>
      </c>
      <c r="F5">
        <v>82330</v>
      </c>
      <c r="H5">
        <v>126803</v>
      </c>
      <c r="J5">
        <f t="shared" si="0"/>
        <v>76981.2</v>
      </c>
      <c r="K5">
        <f t="shared" si="1"/>
        <v>1.6471943799265276</v>
      </c>
      <c r="L5">
        <f t="shared" si="2"/>
        <v>117584</v>
      </c>
      <c r="M5">
        <f t="shared" si="3"/>
        <v>33347</v>
      </c>
      <c r="N5">
        <f t="shared" si="4"/>
        <v>76981.2</v>
      </c>
      <c r="O5">
        <f t="shared" si="5"/>
        <v>84237</v>
      </c>
      <c r="Q5">
        <v>-10342</v>
      </c>
      <c r="R5">
        <v>266</v>
      </c>
      <c r="T5">
        <v>253.80000000000291</v>
      </c>
      <c r="U5">
        <v>1607.8000000000029</v>
      </c>
      <c r="W5">
        <v>8373.4</v>
      </c>
      <c r="X5">
        <v>7296.6</v>
      </c>
      <c r="AF5">
        <v>76981.2</v>
      </c>
      <c r="AG5">
        <v>1.6471943799265276</v>
      </c>
      <c r="AK5">
        <v>76981.2</v>
      </c>
      <c r="AL5">
        <v>1.6471943799265276</v>
      </c>
    </row>
    <row r="6" spans="1:38" x14ac:dyDescent="0.25">
      <c r="B6">
        <v>24698</v>
      </c>
      <c r="C6">
        <v>37103</v>
      </c>
      <c r="D6">
        <v>81249</v>
      </c>
      <c r="E6">
        <v>2586</v>
      </c>
      <c r="F6">
        <v>97975</v>
      </c>
      <c r="H6">
        <v>86086</v>
      </c>
      <c r="J6">
        <f t="shared" si="0"/>
        <v>48722.2</v>
      </c>
      <c r="K6">
        <f t="shared" si="1"/>
        <v>1.7668742380270186</v>
      </c>
      <c r="L6">
        <f t="shared" si="2"/>
        <v>97975</v>
      </c>
      <c r="M6">
        <f t="shared" si="3"/>
        <v>2586</v>
      </c>
      <c r="N6">
        <f t="shared" si="4"/>
        <v>48722.2</v>
      </c>
      <c r="O6">
        <f t="shared" si="5"/>
        <v>95389</v>
      </c>
      <c r="Q6">
        <v>3553</v>
      </c>
      <c r="R6">
        <v>229</v>
      </c>
      <c r="T6">
        <v>-13023.800000000003</v>
      </c>
      <c r="U6">
        <v>3175.7999999999956</v>
      </c>
      <c r="W6">
        <v>19682.599999999999</v>
      </c>
      <c r="X6">
        <v>5832.2</v>
      </c>
      <c r="AB6">
        <v>48722.2</v>
      </c>
      <c r="AC6">
        <v>1.7668742380270186</v>
      </c>
      <c r="AK6">
        <v>48722.2</v>
      </c>
      <c r="AL6">
        <v>1.7668742380270186</v>
      </c>
    </row>
    <row r="7" spans="1:38" x14ac:dyDescent="0.25">
      <c r="B7">
        <v>37228</v>
      </c>
      <c r="C7">
        <v>75569</v>
      </c>
      <c r="D7">
        <v>98430</v>
      </c>
      <c r="E7">
        <v>75953</v>
      </c>
      <c r="F7">
        <v>66634</v>
      </c>
      <c r="H7">
        <v>83185</v>
      </c>
      <c r="J7">
        <f t="shared" si="0"/>
        <v>70762.8</v>
      </c>
      <c r="K7">
        <f t="shared" si="1"/>
        <v>1.1755470388396163</v>
      </c>
      <c r="L7">
        <f t="shared" si="2"/>
        <v>98430</v>
      </c>
      <c r="M7">
        <f t="shared" si="3"/>
        <v>37228</v>
      </c>
      <c r="N7">
        <f t="shared" si="4"/>
        <v>70762.8</v>
      </c>
      <c r="O7">
        <f t="shared" si="5"/>
        <v>61202</v>
      </c>
      <c r="Q7">
        <v>-26039</v>
      </c>
      <c r="R7">
        <v>-15312</v>
      </c>
      <c r="T7">
        <v>-6038.3999999999942</v>
      </c>
      <c r="U7">
        <v>-2995</v>
      </c>
      <c r="W7">
        <v>25246.400000000001</v>
      </c>
      <c r="X7">
        <v>4115.8</v>
      </c>
      <c r="AB7">
        <v>70762.8</v>
      </c>
      <c r="AC7">
        <v>1.1755470388396163</v>
      </c>
      <c r="AI7">
        <v>70762.8</v>
      </c>
      <c r="AJ7">
        <v>1.1755470388396163</v>
      </c>
    </row>
    <row r="8" spans="1:38" x14ac:dyDescent="0.25">
      <c r="B8">
        <v>11870</v>
      </c>
      <c r="C8">
        <v>52676</v>
      </c>
      <c r="D8">
        <v>54941</v>
      </c>
      <c r="E8">
        <v>97879</v>
      </c>
      <c r="F8">
        <v>11872</v>
      </c>
      <c r="H8">
        <v>87981</v>
      </c>
      <c r="J8">
        <f t="shared" si="0"/>
        <v>45847.6</v>
      </c>
      <c r="K8">
        <f t="shared" si="1"/>
        <v>1.9189881258779087</v>
      </c>
      <c r="L8">
        <f t="shared" si="2"/>
        <v>97879</v>
      </c>
      <c r="M8">
        <f t="shared" si="3"/>
        <v>11870</v>
      </c>
      <c r="N8">
        <f t="shared" si="4"/>
        <v>45847.6</v>
      </c>
      <c r="O8">
        <f t="shared" si="5"/>
        <v>86009</v>
      </c>
      <c r="Q8">
        <v>29310</v>
      </c>
      <c r="R8">
        <v>331</v>
      </c>
      <c r="T8">
        <v>-7411.4000000000015</v>
      </c>
      <c r="U8">
        <v>-2851.5999999999985</v>
      </c>
      <c r="W8">
        <v>24123.4</v>
      </c>
      <c r="X8">
        <v>10005.200000000001</v>
      </c>
      <c r="Z8">
        <v>45847.6</v>
      </c>
      <c r="AA8">
        <v>1.9189881258779087</v>
      </c>
      <c r="AK8">
        <v>45847.6</v>
      </c>
      <c r="AL8">
        <v>1.9189881258779087</v>
      </c>
    </row>
    <row r="9" spans="1:38" x14ac:dyDescent="0.25">
      <c r="B9">
        <v>95844</v>
      </c>
      <c r="C9">
        <v>26052</v>
      </c>
      <c r="D9">
        <v>48209</v>
      </c>
      <c r="E9">
        <v>26827</v>
      </c>
      <c r="F9">
        <v>86656</v>
      </c>
      <c r="H9">
        <v>134746</v>
      </c>
      <c r="J9">
        <f t="shared" si="0"/>
        <v>56717.599999999999</v>
      </c>
      <c r="K9">
        <f t="shared" si="1"/>
        <v>2.375735221518541</v>
      </c>
      <c r="L9">
        <f t="shared" si="2"/>
        <v>95844</v>
      </c>
      <c r="M9">
        <f t="shared" si="3"/>
        <v>26052</v>
      </c>
      <c r="N9">
        <f t="shared" si="4"/>
        <v>56717.599999999999</v>
      </c>
      <c r="O9">
        <f t="shared" si="5"/>
        <v>69792</v>
      </c>
      <c r="Q9">
        <v>13960</v>
      </c>
      <c r="R9">
        <v>20855</v>
      </c>
      <c r="T9">
        <v>-13343.200000000004</v>
      </c>
      <c r="U9">
        <v>-5524.2000000000044</v>
      </c>
      <c r="W9">
        <v>23031.199999999997</v>
      </c>
      <c r="X9">
        <v>6296.5999999999985</v>
      </c>
      <c r="AF9">
        <v>56717.599999999999</v>
      </c>
      <c r="AG9">
        <v>2.375735221518541</v>
      </c>
      <c r="AK9">
        <v>56717.599999999999</v>
      </c>
      <c r="AL9">
        <v>2.375735221518541</v>
      </c>
    </row>
    <row r="10" spans="1:38" x14ac:dyDescent="0.25">
      <c r="B10">
        <v>34563</v>
      </c>
      <c r="C10">
        <v>90596</v>
      </c>
      <c r="D10">
        <v>25613</v>
      </c>
      <c r="E10">
        <v>101804</v>
      </c>
      <c r="F10">
        <v>93839</v>
      </c>
      <c r="H10">
        <v>133480</v>
      </c>
      <c r="J10">
        <f t="shared" si="0"/>
        <v>69283</v>
      </c>
      <c r="K10">
        <f t="shared" si="1"/>
        <v>1.92659093861409</v>
      </c>
      <c r="L10">
        <f t="shared" si="2"/>
        <v>101804</v>
      </c>
      <c r="M10">
        <f t="shared" si="3"/>
        <v>25613</v>
      </c>
      <c r="N10">
        <f t="shared" si="4"/>
        <v>69283</v>
      </c>
      <c r="O10">
        <f t="shared" si="5"/>
        <v>76191</v>
      </c>
      <c r="Q10">
        <v>8266</v>
      </c>
      <c r="R10">
        <v>-22</v>
      </c>
      <c r="T10">
        <v>-11134.399999999994</v>
      </c>
      <c r="U10">
        <v>-301.39999999999418</v>
      </c>
      <c r="W10">
        <v>15065.999999999998</v>
      </c>
      <c r="X10">
        <v>9125.8000000000011</v>
      </c>
      <c r="AF10">
        <v>69283</v>
      </c>
      <c r="AG10">
        <v>1.92659093861409</v>
      </c>
      <c r="AK10">
        <v>69283</v>
      </c>
      <c r="AL10">
        <v>1.92659093861409</v>
      </c>
    </row>
    <row r="11" spans="1:38" x14ac:dyDescent="0.25">
      <c r="B11">
        <v>100202</v>
      </c>
      <c r="C11">
        <v>81024</v>
      </c>
      <c r="D11">
        <v>40574</v>
      </c>
      <c r="E11">
        <v>54387</v>
      </c>
      <c r="F11">
        <v>44664</v>
      </c>
      <c r="H11">
        <v>122790</v>
      </c>
      <c r="J11">
        <f t="shared" si="0"/>
        <v>64170.2</v>
      </c>
      <c r="K11">
        <f t="shared" si="1"/>
        <v>1.913505022580575</v>
      </c>
      <c r="L11">
        <f t="shared" si="2"/>
        <v>100202</v>
      </c>
      <c r="M11">
        <f t="shared" si="3"/>
        <v>40574</v>
      </c>
      <c r="N11">
        <f t="shared" si="4"/>
        <v>64170.2</v>
      </c>
      <c r="O11">
        <f t="shared" si="5"/>
        <v>59628</v>
      </c>
      <c r="Q11">
        <v>36813</v>
      </c>
      <c r="R11">
        <v>830</v>
      </c>
      <c r="T11">
        <v>2621</v>
      </c>
      <c r="U11">
        <v>5434</v>
      </c>
      <c r="W11">
        <v>14207.4</v>
      </c>
      <c r="X11">
        <v>5449.2000000000007</v>
      </c>
      <c r="AB11">
        <v>64170.2</v>
      </c>
      <c r="AC11">
        <v>1.913505022580575</v>
      </c>
      <c r="AK11">
        <v>64170.2</v>
      </c>
      <c r="AL11">
        <v>1.913505022580575</v>
      </c>
    </row>
    <row r="12" spans="1:38" x14ac:dyDescent="0.25">
      <c r="B12">
        <v>37642</v>
      </c>
      <c r="C12">
        <v>35221</v>
      </c>
      <c r="D12">
        <v>43857</v>
      </c>
      <c r="E12">
        <v>66696</v>
      </c>
      <c r="F12">
        <v>74338</v>
      </c>
      <c r="H12">
        <v>93716</v>
      </c>
      <c r="J12">
        <f t="shared" si="0"/>
        <v>51550.8</v>
      </c>
      <c r="K12">
        <f t="shared" si="1"/>
        <v>1.8179349302047687</v>
      </c>
      <c r="L12">
        <f t="shared" si="2"/>
        <v>74338</v>
      </c>
      <c r="M12">
        <f t="shared" si="3"/>
        <v>35221</v>
      </c>
      <c r="N12">
        <f t="shared" si="4"/>
        <v>51550.8</v>
      </c>
      <c r="O12">
        <f t="shared" si="5"/>
        <v>39117</v>
      </c>
      <c r="Q12">
        <v>-1240</v>
      </c>
      <c r="R12">
        <v>-4452</v>
      </c>
      <c r="T12">
        <v>-2175.5999999999985</v>
      </c>
      <c r="U12">
        <v>2985.6000000000058</v>
      </c>
      <c r="W12">
        <v>19623.2</v>
      </c>
      <c r="X12">
        <v>2985.6</v>
      </c>
      <c r="AD12">
        <v>51550.8</v>
      </c>
      <c r="AE12">
        <v>1.8179349302047687</v>
      </c>
      <c r="AK12">
        <v>51550.8</v>
      </c>
      <c r="AL12">
        <v>1.8179349302047687</v>
      </c>
    </row>
    <row r="13" spans="1:38" x14ac:dyDescent="0.25">
      <c r="B13">
        <v>45943</v>
      </c>
      <c r="C13">
        <v>90441</v>
      </c>
      <c r="D13">
        <v>101344</v>
      </c>
      <c r="E13">
        <v>32687</v>
      </c>
      <c r="F13">
        <v>119104</v>
      </c>
      <c r="H13">
        <v>123959</v>
      </c>
      <c r="J13">
        <f t="shared" si="0"/>
        <v>77903.8</v>
      </c>
      <c r="K13">
        <f t="shared" si="1"/>
        <v>1.5911804045502274</v>
      </c>
      <c r="L13">
        <f t="shared" si="2"/>
        <v>119104</v>
      </c>
      <c r="M13">
        <f t="shared" si="3"/>
        <v>32687</v>
      </c>
      <c r="N13">
        <f t="shared" si="4"/>
        <v>77903.8</v>
      </c>
      <c r="O13">
        <f t="shared" si="5"/>
        <v>86417</v>
      </c>
      <c r="Q13">
        <v>17318</v>
      </c>
      <c r="R13">
        <v>-17599</v>
      </c>
      <c r="T13">
        <v>-3940.3999999999942</v>
      </c>
      <c r="U13">
        <v>879.80000000000291</v>
      </c>
      <c r="W13">
        <v>10928.800000000001</v>
      </c>
      <c r="X13">
        <v>7031</v>
      </c>
      <c r="AB13">
        <v>77903.8</v>
      </c>
      <c r="AC13">
        <v>1.5911804045502274</v>
      </c>
      <c r="AK13">
        <v>77903.8</v>
      </c>
      <c r="AL13">
        <v>1.5911804045502274</v>
      </c>
    </row>
    <row r="14" spans="1:38" x14ac:dyDescent="0.25">
      <c r="B14">
        <v>98442</v>
      </c>
      <c r="C14">
        <v>79211</v>
      </c>
      <c r="D14">
        <v>57242</v>
      </c>
      <c r="E14">
        <v>24783</v>
      </c>
      <c r="F14">
        <v>24552</v>
      </c>
      <c r="H14">
        <v>130232</v>
      </c>
      <c r="J14">
        <f t="shared" si="0"/>
        <v>56846</v>
      </c>
      <c r="K14">
        <f t="shared" si="1"/>
        <v>2.2909615452274568</v>
      </c>
      <c r="L14">
        <f t="shared" si="2"/>
        <v>98442</v>
      </c>
      <c r="M14">
        <f t="shared" si="3"/>
        <v>24552</v>
      </c>
      <c r="N14">
        <f t="shared" si="4"/>
        <v>56846</v>
      </c>
      <c r="O14">
        <f t="shared" si="5"/>
        <v>73890</v>
      </c>
      <c r="Q14">
        <v>17933</v>
      </c>
      <c r="R14">
        <v>8357</v>
      </c>
      <c r="T14">
        <v>-6056.1999999999971</v>
      </c>
      <c r="U14">
        <v>-5374.4000000000015</v>
      </c>
      <c r="W14">
        <v>10341.399999999998</v>
      </c>
      <c r="X14">
        <v>12419.2</v>
      </c>
      <c r="AF14">
        <v>56846</v>
      </c>
      <c r="AG14">
        <v>2.2909615452274568</v>
      </c>
      <c r="AK14">
        <v>56846</v>
      </c>
      <c r="AL14">
        <v>2.2909615452274568</v>
      </c>
    </row>
    <row r="15" spans="1:38" x14ac:dyDescent="0.25">
      <c r="B15">
        <v>104054</v>
      </c>
      <c r="C15">
        <v>37221</v>
      </c>
      <c r="D15">
        <v>26662</v>
      </c>
      <c r="E15">
        <v>15601</v>
      </c>
      <c r="F15">
        <v>52354</v>
      </c>
      <c r="H15">
        <v>78538</v>
      </c>
      <c r="J15">
        <f t="shared" si="0"/>
        <v>47178.400000000001</v>
      </c>
      <c r="K15">
        <f t="shared" si="1"/>
        <v>1.664702490970444</v>
      </c>
      <c r="L15">
        <f t="shared" si="2"/>
        <v>104054</v>
      </c>
      <c r="M15">
        <f t="shared" si="3"/>
        <v>15601</v>
      </c>
      <c r="N15">
        <f t="shared" si="4"/>
        <v>47178.400000000001</v>
      </c>
      <c r="O15">
        <f t="shared" si="5"/>
        <v>88453</v>
      </c>
      <c r="Q15">
        <v>12856</v>
      </c>
      <c r="R15">
        <v>11103</v>
      </c>
      <c r="T15">
        <v>-6154.4000000000015</v>
      </c>
      <c r="U15">
        <v>-311.19999999999709</v>
      </c>
      <c r="W15">
        <v>12098.000000000002</v>
      </c>
      <c r="X15">
        <v>8026.4</v>
      </c>
      <c r="Z15">
        <v>47178.400000000001</v>
      </c>
      <c r="AA15">
        <v>1.664702490970444</v>
      </c>
      <c r="AK15">
        <v>47178.400000000001</v>
      </c>
      <c r="AL15">
        <v>1.664702490970444</v>
      </c>
    </row>
    <row r="16" spans="1:38" x14ac:dyDescent="0.25">
      <c r="B16">
        <v>28964</v>
      </c>
      <c r="C16">
        <v>73992</v>
      </c>
      <c r="D16">
        <v>53717</v>
      </c>
      <c r="E16">
        <v>78179</v>
      </c>
      <c r="F16">
        <v>72764</v>
      </c>
      <c r="H16">
        <v>84397</v>
      </c>
      <c r="J16">
        <f t="shared" si="0"/>
        <v>61523.199999999997</v>
      </c>
      <c r="K16">
        <f t="shared" si="1"/>
        <v>1.3717914542806617</v>
      </c>
      <c r="L16">
        <f t="shared" si="2"/>
        <v>78179</v>
      </c>
      <c r="M16">
        <f t="shared" si="3"/>
        <v>28964</v>
      </c>
      <c r="N16">
        <f t="shared" si="4"/>
        <v>61523.199999999997</v>
      </c>
      <c r="O16">
        <f t="shared" si="5"/>
        <v>49215</v>
      </c>
      <c r="Q16">
        <v>-9329</v>
      </c>
      <c r="R16">
        <v>-8859</v>
      </c>
      <c r="T16">
        <v>-17123</v>
      </c>
      <c r="U16">
        <v>-396.20000000000437</v>
      </c>
      <c r="W16">
        <v>17987.800000000003</v>
      </c>
      <c r="X16">
        <v>4250.2</v>
      </c>
      <c r="AB16">
        <v>61523.199999999997</v>
      </c>
      <c r="AC16">
        <v>1.3717914542806617</v>
      </c>
      <c r="AI16">
        <v>61523.199999999997</v>
      </c>
      <c r="AJ16">
        <v>1.3717914542806617</v>
      </c>
    </row>
    <row r="17" spans="2:38" x14ac:dyDescent="0.25">
      <c r="B17">
        <v>23822</v>
      </c>
      <c r="C17">
        <v>32246</v>
      </c>
      <c r="D17">
        <v>60838</v>
      </c>
      <c r="E17">
        <v>76761</v>
      </c>
      <c r="F17">
        <v>61284</v>
      </c>
      <c r="H17">
        <v>67365</v>
      </c>
      <c r="J17">
        <f t="shared" si="0"/>
        <v>50990.2</v>
      </c>
      <c r="K17">
        <f t="shared" si="1"/>
        <v>1.3211362183321502</v>
      </c>
      <c r="L17">
        <f t="shared" si="2"/>
        <v>76761</v>
      </c>
      <c r="M17">
        <f t="shared" si="3"/>
        <v>23822</v>
      </c>
      <c r="N17">
        <f t="shared" si="4"/>
        <v>50990.2</v>
      </c>
      <c r="O17">
        <f t="shared" si="5"/>
        <v>52939</v>
      </c>
      <c r="Q17">
        <v>-19596</v>
      </c>
      <c r="R17">
        <v>15035</v>
      </c>
      <c r="T17">
        <v>437.19999999999709</v>
      </c>
      <c r="U17">
        <v>2018.7999999999956</v>
      </c>
      <c r="W17">
        <v>16442.400000000001</v>
      </c>
      <c r="X17">
        <v>5130</v>
      </c>
      <c r="AD17">
        <v>50990.2</v>
      </c>
      <c r="AE17">
        <v>1.3211362183321502</v>
      </c>
      <c r="AI17">
        <v>50990.2</v>
      </c>
      <c r="AJ17">
        <v>1.3211362183321502</v>
      </c>
    </row>
    <row r="18" spans="2:38" x14ac:dyDescent="0.25">
      <c r="B18">
        <v>11592</v>
      </c>
      <c r="C18">
        <v>24167</v>
      </c>
      <c r="D18">
        <v>18413</v>
      </c>
      <c r="E18">
        <v>85300</v>
      </c>
      <c r="F18">
        <v>90905</v>
      </c>
      <c r="H18">
        <v>113470</v>
      </c>
      <c r="J18">
        <f t="shared" si="0"/>
        <v>46075.4</v>
      </c>
      <c r="K18">
        <f t="shared" si="1"/>
        <v>2.4627024399137065</v>
      </c>
      <c r="L18">
        <f t="shared" si="2"/>
        <v>90905</v>
      </c>
      <c r="M18">
        <f t="shared" si="3"/>
        <v>11592</v>
      </c>
      <c r="N18">
        <f t="shared" si="4"/>
        <v>46075.4</v>
      </c>
      <c r="O18">
        <f t="shared" si="5"/>
        <v>79313</v>
      </c>
      <c r="Q18">
        <v>38440</v>
      </c>
      <c r="R18">
        <v>18366</v>
      </c>
      <c r="T18">
        <v>-9299.1999999999971</v>
      </c>
      <c r="U18">
        <v>-8543.4000000000015</v>
      </c>
      <c r="W18">
        <v>18350.8</v>
      </c>
      <c r="X18">
        <v>8749.7999999999993</v>
      </c>
      <c r="Z18">
        <v>46075.4</v>
      </c>
      <c r="AA18">
        <v>2.4627024399137065</v>
      </c>
      <c r="AK18">
        <v>46075.4</v>
      </c>
      <c r="AL18">
        <v>2.4627024399137065</v>
      </c>
    </row>
    <row r="19" spans="2:38" x14ac:dyDescent="0.25">
      <c r="B19">
        <v>20906</v>
      </c>
      <c r="C19">
        <v>74117</v>
      </c>
      <c r="D19">
        <v>88790</v>
      </c>
      <c r="E19">
        <v>30426</v>
      </c>
      <c r="F19">
        <v>53563</v>
      </c>
      <c r="H19">
        <v>86985</v>
      </c>
      <c r="J19">
        <f t="shared" si="0"/>
        <v>53560.4</v>
      </c>
      <c r="K19">
        <f t="shared" si="1"/>
        <v>1.624054338653184</v>
      </c>
      <c r="L19">
        <f t="shared" si="2"/>
        <v>88790</v>
      </c>
      <c r="M19">
        <f t="shared" si="3"/>
        <v>20906</v>
      </c>
      <c r="N19">
        <f t="shared" si="4"/>
        <v>53560.4</v>
      </c>
      <c r="O19">
        <f t="shared" si="5"/>
        <v>67884</v>
      </c>
      <c r="Q19">
        <v>-11046</v>
      </c>
      <c r="R19">
        <v>-2176</v>
      </c>
      <c r="T19">
        <v>3966.8000000000029</v>
      </c>
      <c r="U19">
        <v>-3442.1999999999971</v>
      </c>
      <c r="W19">
        <v>16619.2</v>
      </c>
      <c r="X19">
        <v>6971</v>
      </c>
      <c r="AD19">
        <v>53560.4</v>
      </c>
      <c r="AE19">
        <v>1.624054338653184</v>
      </c>
      <c r="AI19">
        <v>53560.4</v>
      </c>
      <c r="AJ19">
        <v>1.624054338653184</v>
      </c>
    </row>
    <row r="20" spans="2:38" x14ac:dyDescent="0.25">
      <c r="B20">
        <v>37770</v>
      </c>
      <c r="C20">
        <v>71630</v>
      </c>
      <c r="D20">
        <v>96943</v>
      </c>
      <c r="E20">
        <v>23161</v>
      </c>
      <c r="F20">
        <v>39302</v>
      </c>
      <c r="H20">
        <v>128411</v>
      </c>
      <c r="J20">
        <f t="shared" si="0"/>
        <v>53761.2</v>
      </c>
      <c r="K20">
        <f t="shared" si="1"/>
        <v>2.3885441545203605</v>
      </c>
      <c r="L20">
        <f t="shared" si="2"/>
        <v>96943</v>
      </c>
      <c r="M20">
        <f t="shared" si="3"/>
        <v>23161</v>
      </c>
      <c r="N20">
        <f t="shared" si="4"/>
        <v>53761.2</v>
      </c>
      <c r="O20">
        <f t="shared" si="5"/>
        <v>73782</v>
      </c>
      <c r="Q20">
        <v>29888</v>
      </c>
      <c r="R20">
        <v>-2973</v>
      </c>
      <c r="T20">
        <v>12138</v>
      </c>
      <c r="U20">
        <v>287.19999999999709</v>
      </c>
      <c r="W20">
        <v>17841.599999999999</v>
      </c>
      <c r="X20">
        <v>4332.3999999999996</v>
      </c>
      <c r="AD20">
        <v>53761.2</v>
      </c>
      <c r="AE20">
        <v>2.3885441545203605</v>
      </c>
      <c r="AK20">
        <v>53761.2</v>
      </c>
      <c r="AL20">
        <v>2.3885441545203605</v>
      </c>
    </row>
    <row r="21" spans="2:38" x14ac:dyDescent="0.25">
      <c r="B21">
        <v>33453</v>
      </c>
      <c r="C21">
        <v>42785</v>
      </c>
      <c r="D21">
        <v>24234</v>
      </c>
      <c r="E21">
        <v>81856</v>
      </c>
      <c r="F21">
        <v>73108</v>
      </c>
      <c r="H21">
        <v>102652</v>
      </c>
      <c r="J21">
        <f t="shared" si="0"/>
        <v>51087.199999999997</v>
      </c>
      <c r="K21">
        <f t="shared" si="1"/>
        <v>2.0093487214018384</v>
      </c>
      <c r="L21">
        <f t="shared" si="2"/>
        <v>81856</v>
      </c>
      <c r="M21">
        <f t="shared" si="3"/>
        <v>24234</v>
      </c>
      <c r="N21">
        <f t="shared" si="4"/>
        <v>51087.199999999997</v>
      </c>
      <c r="O21">
        <f t="shared" si="5"/>
        <v>57622</v>
      </c>
      <c r="Q21">
        <v>15937</v>
      </c>
      <c r="R21">
        <v>-4355</v>
      </c>
      <c r="T21">
        <v>4494.7999999999956</v>
      </c>
      <c r="U21">
        <v>6760.3999999999942</v>
      </c>
      <c r="W21">
        <v>10455.6</v>
      </c>
      <c r="X21">
        <v>6760.8</v>
      </c>
      <c r="AD21">
        <v>51087.199999999997</v>
      </c>
      <c r="AE21">
        <v>2.0093487214018384</v>
      </c>
      <c r="AK21">
        <v>51087.199999999997</v>
      </c>
      <c r="AL21">
        <v>2.0093487214018384</v>
      </c>
    </row>
    <row r="22" spans="2:38" x14ac:dyDescent="0.25">
      <c r="B22">
        <v>64570</v>
      </c>
      <c r="C22">
        <v>71462</v>
      </c>
      <c r="D22">
        <v>70907</v>
      </c>
      <c r="E22">
        <v>29730</v>
      </c>
      <c r="F22">
        <v>44664</v>
      </c>
      <c r="H22">
        <v>67404</v>
      </c>
      <c r="J22">
        <f t="shared" si="0"/>
        <v>56266.6</v>
      </c>
      <c r="K22">
        <f t="shared" si="1"/>
        <v>1.1979398079855546</v>
      </c>
      <c r="L22">
        <f t="shared" si="2"/>
        <v>71462</v>
      </c>
      <c r="M22">
        <f t="shared" si="3"/>
        <v>29730</v>
      </c>
      <c r="N22">
        <f t="shared" si="4"/>
        <v>56266.6</v>
      </c>
      <c r="O22">
        <f t="shared" si="5"/>
        <v>41732</v>
      </c>
      <c r="Q22">
        <v>18573</v>
      </c>
      <c r="R22">
        <v>469</v>
      </c>
      <c r="T22">
        <v>18948.400000000001</v>
      </c>
      <c r="U22">
        <v>1220.4000000000015</v>
      </c>
      <c r="W22">
        <v>19367.599999999999</v>
      </c>
      <c r="X22">
        <v>1229.2</v>
      </c>
      <c r="Z22">
        <v>56266.6</v>
      </c>
      <c r="AA22">
        <v>1.1979398079855546</v>
      </c>
      <c r="AI22">
        <v>56266.6</v>
      </c>
      <c r="AJ22">
        <v>1.1979398079855546</v>
      </c>
    </row>
    <row r="23" spans="2:38" x14ac:dyDescent="0.25">
      <c r="B23">
        <v>55110</v>
      </c>
      <c r="C23">
        <v>18111</v>
      </c>
      <c r="D23">
        <v>41111</v>
      </c>
      <c r="E23">
        <v>51027</v>
      </c>
      <c r="F23">
        <v>55690</v>
      </c>
      <c r="H23">
        <v>83282</v>
      </c>
      <c r="J23">
        <f t="shared" si="0"/>
        <v>44209.8</v>
      </c>
      <c r="K23">
        <f t="shared" si="1"/>
        <v>1.883790471795846</v>
      </c>
      <c r="L23">
        <f t="shared" si="2"/>
        <v>55690</v>
      </c>
      <c r="M23">
        <f t="shared" si="3"/>
        <v>18111</v>
      </c>
      <c r="N23">
        <f t="shared" si="4"/>
        <v>44209.8</v>
      </c>
      <c r="O23">
        <f t="shared" si="5"/>
        <v>37579</v>
      </c>
      <c r="Q23">
        <v>31868</v>
      </c>
      <c r="R23">
        <v>-221</v>
      </c>
      <c r="T23">
        <v>-857.39999999999418</v>
      </c>
      <c r="U23">
        <v>-7649</v>
      </c>
      <c r="W23">
        <v>11231.4</v>
      </c>
      <c r="X23">
        <v>7649</v>
      </c>
      <c r="Z23">
        <v>44209.8</v>
      </c>
      <c r="AA23">
        <v>1.883790471795846</v>
      </c>
      <c r="AK23">
        <v>44209.8</v>
      </c>
      <c r="AL23">
        <v>1.883790471795846</v>
      </c>
    </row>
    <row r="24" spans="2:38" x14ac:dyDescent="0.25">
      <c r="B24">
        <v>42027</v>
      </c>
      <c r="C24">
        <v>17141</v>
      </c>
      <c r="D24">
        <v>61590</v>
      </c>
      <c r="E24">
        <v>68901</v>
      </c>
      <c r="F24">
        <v>97514</v>
      </c>
      <c r="H24">
        <v>67966</v>
      </c>
      <c r="J24">
        <f t="shared" si="0"/>
        <v>57434.6</v>
      </c>
      <c r="K24">
        <f t="shared" si="1"/>
        <v>1.1833633384754139</v>
      </c>
      <c r="L24">
        <f t="shared" si="2"/>
        <v>97514</v>
      </c>
      <c r="M24">
        <f t="shared" si="3"/>
        <v>17141</v>
      </c>
      <c r="N24">
        <f t="shared" si="4"/>
        <v>57434.6</v>
      </c>
      <c r="O24">
        <f t="shared" si="5"/>
        <v>80373</v>
      </c>
      <c r="Q24">
        <v>6220</v>
      </c>
      <c r="R24">
        <v>586</v>
      </c>
      <c r="T24">
        <v>8382.1999999999971</v>
      </c>
      <c r="U24">
        <v>-1461.4000000000015</v>
      </c>
      <c r="W24">
        <v>13107</v>
      </c>
      <c r="X24">
        <v>4536.6000000000004</v>
      </c>
      <c r="Z24">
        <v>57434.6</v>
      </c>
      <c r="AA24">
        <v>1.1833633384754139</v>
      </c>
      <c r="AI24">
        <v>57434.6</v>
      </c>
      <c r="AJ24">
        <v>1.1833633384754139</v>
      </c>
    </row>
    <row r="25" spans="2:38" x14ac:dyDescent="0.25">
      <c r="B25">
        <v>93567</v>
      </c>
      <c r="C25">
        <v>28664</v>
      </c>
      <c r="D25">
        <v>32198</v>
      </c>
      <c r="E25">
        <v>68953</v>
      </c>
      <c r="F25">
        <v>84338</v>
      </c>
      <c r="H25">
        <v>68762</v>
      </c>
      <c r="J25">
        <f t="shared" si="0"/>
        <v>61544</v>
      </c>
      <c r="K25">
        <f t="shared" si="1"/>
        <v>1.1172819446249838</v>
      </c>
      <c r="L25">
        <f t="shared" si="2"/>
        <v>93567</v>
      </c>
      <c r="M25">
        <f t="shared" si="3"/>
        <v>28664</v>
      </c>
      <c r="N25">
        <f t="shared" si="4"/>
        <v>61544</v>
      </c>
      <c r="O25">
        <f t="shared" si="5"/>
        <v>64903</v>
      </c>
      <c r="Q25">
        <v>-13279</v>
      </c>
      <c r="R25">
        <v>288</v>
      </c>
      <c r="T25">
        <v>-3818.1999999999971</v>
      </c>
      <c r="U25">
        <v>2414.4000000000015</v>
      </c>
      <c r="W25">
        <v>14525.800000000001</v>
      </c>
      <c r="X25">
        <v>2422.4</v>
      </c>
      <c r="AB25">
        <v>61544</v>
      </c>
      <c r="AC25">
        <v>1.1172819446249838</v>
      </c>
      <c r="AI25">
        <v>61544</v>
      </c>
      <c r="AJ25">
        <v>1.1172819446249838</v>
      </c>
    </row>
    <row r="26" spans="2:38" x14ac:dyDescent="0.25">
      <c r="B26">
        <v>74149</v>
      </c>
      <c r="C26">
        <v>70972</v>
      </c>
      <c r="D26">
        <v>74584</v>
      </c>
      <c r="E26">
        <v>88781</v>
      </c>
      <c r="F26">
        <v>67741</v>
      </c>
      <c r="H26">
        <v>130025</v>
      </c>
      <c r="J26">
        <f t="shared" si="0"/>
        <v>75245.399999999994</v>
      </c>
      <c r="K26">
        <f t="shared" si="1"/>
        <v>1.7280126094086816</v>
      </c>
      <c r="L26">
        <f t="shared" si="2"/>
        <v>88781</v>
      </c>
      <c r="M26">
        <f t="shared" si="3"/>
        <v>67741</v>
      </c>
      <c r="N26">
        <f t="shared" si="4"/>
        <v>75245.399999999994</v>
      </c>
      <c r="O26">
        <f t="shared" si="5"/>
        <v>21040</v>
      </c>
      <c r="Q26">
        <v>-5890</v>
      </c>
      <c r="R26">
        <v>-34</v>
      </c>
      <c r="T26">
        <v>-9673.8000000000029</v>
      </c>
      <c r="U26">
        <v>-3283.6000000000058</v>
      </c>
      <c r="W26">
        <v>21401.8</v>
      </c>
      <c r="X26">
        <v>6638.8000000000011</v>
      </c>
      <c r="AF26">
        <v>75245.399999999994</v>
      </c>
      <c r="AG26">
        <v>1.7280126094086816</v>
      </c>
      <c r="AK26">
        <v>75245.399999999994</v>
      </c>
      <c r="AL26">
        <v>1.7280126094086816</v>
      </c>
    </row>
    <row r="27" spans="2:38" x14ac:dyDescent="0.25">
      <c r="B27">
        <v>10637</v>
      </c>
      <c r="C27">
        <v>45267</v>
      </c>
      <c r="D27">
        <v>94779</v>
      </c>
      <c r="E27">
        <v>60608</v>
      </c>
      <c r="F27">
        <v>59332</v>
      </c>
      <c r="H27">
        <v>74477</v>
      </c>
      <c r="J27">
        <f t="shared" si="0"/>
        <v>54124.6</v>
      </c>
      <c r="K27">
        <f t="shared" si="1"/>
        <v>1.3760286450153905</v>
      </c>
      <c r="L27">
        <f t="shared" si="2"/>
        <v>94779</v>
      </c>
      <c r="M27">
        <f t="shared" si="3"/>
        <v>10637</v>
      </c>
      <c r="N27">
        <f t="shared" si="4"/>
        <v>54124.6</v>
      </c>
      <c r="O27">
        <f t="shared" si="5"/>
        <v>84142</v>
      </c>
      <c r="Q27">
        <v>-10885</v>
      </c>
      <c r="R27">
        <v>-22267</v>
      </c>
      <c r="T27">
        <v>8048.7999999999956</v>
      </c>
      <c r="U27">
        <v>2311.4000000000015</v>
      </c>
      <c r="W27">
        <v>13020.000000000002</v>
      </c>
      <c r="X27">
        <v>7744.5999999999995</v>
      </c>
      <c r="AD27">
        <v>54124.6</v>
      </c>
      <c r="AE27">
        <v>1.3760286450153905</v>
      </c>
      <c r="AI27">
        <v>54124.6</v>
      </c>
      <c r="AJ27">
        <v>1.3760286450153905</v>
      </c>
    </row>
    <row r="28" spans="2:38" x14ac:dyDescent="0.25">
      <c r="B28">
        <v>56742</v>
      </c>
      <c r="C28">
        <v>76449</v>
      </c>
      <c r="D28">
        <v>33914</v>
      </c>
      <c r="E28">
        <v>96099</v>
      </c>
      <c r="F28">
        <v>38963</v>
      </c>
      <c r="H28">
        <v>157143</v>
      </c>
      <c r="J28">
        <f t="shared" si="0"/>
        <v>60433.4</v>
      </c>
      <c r="K28">
        <f t="shared" si="1"/>
        <v>2.6002674018009908</v>
      </c>
      <c r="L28">
        <f t="shared" si="2"/>
        <v>96099</v>
      </c>
      <c r="M28">
        <f t="shared" si="3"/>
        <v>33914</v>
      </c>
      <c r="N28">
        <f t="shared" si="4"/>
        <v>60433.4</v>
      </c>
      <c r="O28">
        <f t="shared" si="5"/>
        <v>62185</v>
      </c>
      <c r="Q28">
        <v>50748</v>
      </c>
      <c r="R28">
        <v>21969</v>
      </c>
      <c r="T28">
        <v>-14178.400000000001</v>
      </c>
      <c r="U28">
        <v>511.40000000000146</v>
      </c>
      <c r="W28">
        <v>24835.599999999999</v>
      </c>
      <c r="X28">
        <v>7149</v>
      </c>
      <c r="AB28">
        <v>60433.4</v>
      </c>
      <c r="AC28">
        <v>2.6002674018009908</v>
      </c>
      <c r="AK28">
        <v>60433.4</v>
      </c>
      <c r="AL28">
        <v>2.6002674018009908</v>
      </c>
    </row>
    <row r="29" spans="2:38" x14ac:dyDescent="0.25">
      <c r="B29">
        <v>49700</v>
      </c>
      <c r="C29">
        <v>76481</v>
      </c>
      <c r="D29">
        <v>25807</v>
      </c>
      <c r="E29">
        <v>45626</v>
      </c>
      <c r="F29">
        <v>9712</v>
      </c>
      <c r="H29">
        <v>67479</v>
      </c>
      <c r="J29">
        <f t="shared" si="0"/>
        <v>41465.199999999997</v>
      </c>
      <c r="K29">
        <f t="shared" si="1"/>
        <v>1.6273646334757823</v>
      </c>
      <c r="L29">
        <f t="shared" si="2"/>
        <v>76481</v>
      </c>
      <c r="M29">
        <f t="shared" si="3"/>
        <v>9712</v>
      </c>
      <c r="N29">
        <f t="shared" si="4"/>
        <v>41465.199999999997</v>
      </c>
      <c r="O29">
        <f t="shared" si="5"/>
        <v>66769</v>
      </c>
      <c r="Q29">
        <v>-663</v>
      </c>
      <c r="R29">
        <v>0</v>
      </c>
      <c r="T29">
        <v>-5397.8000000000029</v>
      </c>
      <c r="U29">
        <v>-7332</v>
      </c>
      <c r="W29">
        <v>12374.2</v>
      </c>
      <c r="X29">
        <v>10244</v>
      </c>
      <c r="AD29">
        <v>41465.199999999997</v>
      </c>
      <c r="AE29">
        <v>1.6273646334757823</v>
      </c>
      <c r="AI29">
        <v>41465.199999999997</v>
      </c>
      <c r="AJ29">
        <v>1.6273646334757823</v>
      </c>
    </row>
    <row r="30" spans="2:38" x14ac:dyDescent="0.25">
      <c r="B30">
        <v>76840</v>
      </c>
      <c r="C30">
        <v>46905</v>
      </c>
      <c r="D30">
        <v>98147</v>
      </c>
      <c r="E30">
        <v>51539</v>
      </c>
      <c r="F30">
        <v>95993</v>
      </c>
      <c r="H30">
        <v>90823</v>
      </c>
      <c r="J30">
        <f t="shared" si="0"/>
        <v>73884.800000000003</v>
      </c>
      <c r="K30">
        <f t="shared" si="1"/>
        <v>1.2292514833903589</v>
      </c>
      <c r="L30">
        <f t="shared" si="2"/>
        <v>98147</v>
      </c>
      <c r="M30">
        <f t="shared" si="3"/>
        <v>46905</v>
      </c>
      <c r="N30">
        <f t="shared" si="4"/>
        <v>73884.800000000003</v>
      </c>
      <c r="O30">
        <f t="shared" si="5"/>
        <v>51242</v>
      </c>
      <c r="Q30">
        <v>-13973</v>
      </c>
      <c r="R30">
        <v>-6799</v>
      </c>
      <c r="T30">
        <v>-11206.599999999991</v>
      </c>
      <c r="U30">
        <v>-1257.8000000000029</v>
      </c>
      <c r="W30">
        <v>27597.399999999998</v>
      </c>
      <c r="X30">
        <v>6017.4</v>
      </c>
      <c r="AB30">
        <v>73884.800000000003</v>
      </c>
      <c r="AC30">
        <v>1.2292514833903589</v>
      </c>
      <c r="AI30">
        <v>73884.800000000003</v>
      </c>
      <c r="AJ30">
        <v>1.2292514833903589</v>
      </c>
    </row>
    <row r="31" spans="2:38" x14ac:dyDescent="0.25">
      <c r="B31">
        <v>96354</v>
      </c>
      <c r="C31">
        <v>98425</v>
      </c>
      <c r="D31">
        <v>30870</v>
      </c>
      <c r="E31">
        <v>44436</v>
      </c>
      <c r="F31">
        <v>41625</v>
      </c>
      <c r="H31">
        <v>69052</v>
      </c>
      <c r="J31">
        <f t="shared" si="0"/>
        <v>62342</v>
      </c>
      <c r="K31">
        <f t="shared" si="1"/>
        <v>1.1076320939334638</v>
      </c>
      <c r="L31">
        <f t="shared" si="2"/>
        <v>98425</v>
      </c>
      <c r="M31">
        <f t="shared" si="3"/>
        <v>30870</v>
      </c>
      <c r="N31">
        <f t="shared" si="4"/>
        <v>62342</v>
      </c>
      <c r="O31">
        <f t="shared" si="5"/>
        <v>67555</v>
      </c>
      <c r="Q31">
        <v>-19139</v>
      </c>
      <c r="R31">
        <v>2082</v>
      </c>
      <c r="T31">
        <v>-634</v>
      </c>
      <c r="U31">
        <v>1107.8000000000029</v>
      </c>
      <c r="W31">
        <v>14737.599999999999</v>
      </c>
      <c r="X31">
        <v>1484.2</v>
      </c>
      <c r="AB31">
        <v>62342</v>
      </c>
      <c r="AC31">
        <v>1.1076320939334638</v>
      </c>
      <c r="AI31">
        <v>62342</v>
      </c>
      <c r="AJ31">
        <v>1.1076320939334638</v>
      </c>
    </row>
    <row r="32" spans="2:38" x14ac:dyDescent="0.25">
      <c r="B32">
        <v>48897</v>
      </c>
      <c r="C32">
        <v>73897</v>
      </c>
      <c r="D32">
        <v>30779</v>
      </c>
      <c r="E32">
        <v>48292</v>
      </c>
      <c r="F32">
        <v>65770</v>
      </c>
      <c r="H32">
        <v>77549</v>
      </c>
      <c r="J32">
        <f t="shared" si="0"/>
        <v>53527</v>
      </c>
      <c r="K32">
        <f t="shared" si="1"/>
        <v>1.4487828572496124</v>
      </c>
      <c r="L32">
        <f t="shared" si="2"/>
        <v>73897</v>
      </c>
      <c r="M32">
        <f t="shared" si="3"/>
        <v>30779</v>
      </c>
      <c r="N32">
        <f t="shared" si="4"/>
        <v>53527</v>
      </c>
      <c r="O32">
        <f t="shared" si="5"/>
        <v>43118</v>
      </c>
      <c r="Q32">
        <v>-1417</v>
      </c>
      <c r="R32">
        <v>-46</v>
      </c>
      <c r="T32">
        <v>-7013.5999999999985</v>
      </c>
      <c r="U32">
        <v>-8521</v>
      </c>
      <c r="W32">
        <v>22598.799999999999</v>
      </c>
      <c r="X32">
        <v>9033</v>
      </c>
      <c r="Z32">
        <v>53527</v>
      </c>
      <c r="AA32">
        <v>1.4487828572496124</v>
      </c>
      <c r="AI32">
        <v>53527</v>
      </c>
      <c r="AJ32">
        <v>1.4487828572496124</v>
      </c>
    </row>
    <row r="33" spans="2:38" x14ac:dyDescent="0.25">
      <c r="B33">
        <v>16674</v>
      </c>
      <c r="C33">
        <v>55966</v>
      </c>
      <c r="D33">
        <v>29926</v>
      </c>
      <c r="E33">
        <v>86849</v>
      </c>
      <c r="F33">
        <v>60858</v>
      </c>
      <c r="H33">
        <v>74247</v>
      </c>
      <c r="J33">
        <f t="shared" si="0"/>
        <v>50054.6</v>
      </c>
      <c r="K33">
        <f t="shared" si="1"/>
        <v>1.4833202143259561</v>
      </c>
      <c r="L33">
        <f t="shared" si="2"/>
        <v>86849</v>
      </c>
      <c r="M33">
        <f t="shared" si="3"/>
        <v>16674</v>
      </c>
      <c r="N33">
        <f t="shared" si="4"/>
        <v>50054.6</v>
      </c>
      <c r="O33">
        <f t="shared" si="5"/>
        <v>70175</v>
      </c>
      <c r="Q33">
        <v>19512</v>
      </c>
      <c r="R33">
        <v>1944</v>
      </c>
      <c r="T33">
        <v>16254.199999999997</v>
      </c>
      <c r="U33">
        <v>450</v>
      </c>
      <c r="W33">
        <v>28167.399999999998</v>
      </c>
      <c r="X33">
        <v>8329.6</v>
      </c>
      <c r="AD33">
        <v>50054.6</v>
      </c>
      <c r="AE33">
        <v>1.4833202143259561</v>
      </c>
      <c r="AI33">
        <v>50054.6</v>
      </c>
      <c r="AJ33">
        <v>1.4833202143259561</v>
      </c>
    </row>
    <row r="34" spans="2:38" x14ac:dyDescent="0.25">
      <c r="B34">
        <v>73315</v>
      </c>
      <c r="C34">
        <v>86127</v>
      </c>
      <c r="D34">
        <v>102300</v>
      </c>
      <c r="E34">
        <v>74857</v>
      </c>
      <c r="F34">
        <v>62757</v>
      </c>
      <c r="H34">
        <v>134795</v>
      </c>
      <c r="J34">
        <f t="shared" ref="J34:J65" si="6">AVERAGE(B34:F34)</f>
        <v>79871.199999999997</v>
      </c>
      <c r="K34">
        <f t="shared" ref="K34:K65" si="7">H34/J34</f>
        <v>1.6876546239445507</v>
      </c>
      <c r="L34">
        <f t="shared" ref="L34:L65" si="8">MAX(B34:F34)</f>
        <v>102300</v>
      </c>
      <c r="M34">
        <f t="shared" ref="M34:M65" si="9">MIN(B34:F34)</f>
        <v>62757</v>
      </c>
      <c r="N34">
        <f t="shared" ref="N34:N65" si="10">AVERAGE(B34:F34)</f>
        <v>79871.199999999997</v>
      </c>
      <c r="O34">
        <f t="shared" ref="O34:O65" si="11">L34-M34</f>
        <v>39543</v>
      </c>
      <c r="Q34">
        <v>1586</v>
      </c>
      <c r="R34">
        <v>4663</v>
      </c>
      <c r="T34">
        <v>-251</v>
      </c>
      <c r="U34">
        <v>4264.1999999999971</v>
      </c>
      <c r="W34">
        <v>9378.6</v>
      </c>
      <c r="X34">
        <v>4283.3999999999996</v>
      </c>
      <c r="AF34">
        <v>79871.199999999997</v>
      </c>
      <c r="AG34">
        <v>1.6876546239445507</v>
      </c>
      <c r="AK34">
        <v>79871.199999999997</v>
      </c>
      <c r="AL34">
        <v>1.6876546239445507</v>
      </c>
    </row>
    <row r="35" spans="2:38" x14ac:dyDescent="0.25">
      <c r="B35">
        <v>51568</v>
      </c>
      <c r="C35">
        <v>79343</v>
      </c>
      <c r="D35">
        <v>69240</v>
      </c>
      <c r="E35">
        <v>53638</v>
      </c>
      <c r="F35">
        <v>21683</v>
      </c>
      <c r="H35">
        <v>60474</v>
      </c>
      <c r="J35">
        <f t="shared" si="6"/>
        <v>55094.400000000001</v>
      </c>
      <c r="K35">
        <f t="shared" si="7"/>
        <v>1.0976433176511586</v>
      </c>
      <c r="L35">
        <f t="shared" si="8"/>
        <v>79343</v>
      </c>
      <c r="M35">
        <f t="shared" si="9"/>
        <v>21683</v>
      </c>
      <c r="N35">
        <f t="shared" si="10"/>
        <v>55094.400000000001</v>
      </c>
      <c r="O35">
        <f t="shared" si="11"/>
        <v>57660</v>
      </c>
      <c r="Q35">
        <v>-12834</v>
      </c>
      <c r="R35">
        <v>-7104</v>
      </c>
      <c r="T35">
        <v>-6208.7999999999956</v>
      </c>
      <c r="U35">
        <v>1155.2000000000044</v>
      </c>
      <c r="W35">
        <v>9669.2000000000007</v>
      </c>
      <c r="X35">
        <v>1155.2</v>
      </c>
      <c r="AB35">
        <v>55094.400000000001</v>
      </c>
      <c r="AC35">
        <v>1.0976433176511586</v>
      </c>
      <c r="AI35">
        <v>55094.400000000001</v>
      </c>
      <c r="AJ35">
        <v>1.0976433176511586</v>
      </c>
    </row>
    <row r="36" spans="2:38" x14ac:dyDescent="0.25">
      <c r="B36">
        <v>56307</v>
      </c>
      <c r="C36">
        <v>61697</v>
      </c>
      <c r="D36">
        <v>44739</v>
      </c>
      <c r="E36">
        <v>54337</v>
      </c>
      <c r="F36">
        <v>48240</v>
      </c>
      <c r="H36">
        <v>105168</v>
      </c>
      <c r="J36">
        <f t="shared" si="6"/>
        <v>53064</v>
      </c>
      <c r="K36">
        <f t="shared" si="7"/>
        <v>1.9819086386250566</v>
      </c>
      <c r="L36">
        <f t="shared" si="8"/>
        <v>61697</v>
      </c>
      <c r="M36">
        <f t="shared" si="9"/>
        <v>44739</v>
      </c>
      <c r="N36">
        <f t="shared" si="10"/>
        <v>53064</v>
      </c>
      <c r="O36">
        <f t="shared" si="11"/>
        <v>16958</v>
      </c>
      <c r="Q36">
        <v>741</v>
      </c>
      <c r="R36">
        <v>-1</v>
      </c>
      <c r="T36">
        <v>-613.19999999999709</v>
      </c>
      <c r="U36">
        <v>-1219.1999999999971</v>
      </c>
      <c r="W36">
        <v>18943.2</v>
      </c>
      <c r="X36">
        <v>8188.7999999999993</v>
      </c>
      <c r="AD36">
        <v>53064</v>
      </c>
      <c r="AE36">
        <v>1.9819086386250566</v>
      </c>
      <c r="AK36">
        <v>53064</v>
      </c>
      <c r="AL36">
        <v>1.9819086386250566</v>
      </c>
    </row>
    <row r="37" spans="2:38" x14ac:dyDescent="0.25">
      <c r="B37">
        <v>69391</v>
      </c>
      <c r="C37">
        <v>27643</v>
      </c>
      <c r="D37">
        <v>36909</v>
      </c>
      <c r="E37">
        <v>28581</v>
      </c>
      <c r="F37">
        <v>32195</v>
      </c>
      <c r="H37">
        <v>80037</v>
      </c>
      <c r="J37">
        <f t="shared" si="6"/>
        <v>38943.800000000003</v>
      </c>
      <c r="K37">
        <f t="shared" si="7"/>
        <v>2.0551923541102819</v>
      </c>
      <c r="L37">
        <f t="shared" si="8"/>
        <v>69391</v>
      </c>
      <c r="M37">
        <f t="shared" si="9"/>
        <v>27643</v>
      </c>
      <c r="N37">
        <f t="shared" si="10"/>
        <v>38943.800000000003</v>
      </c>
      <c r="O37">
        <f t="shared" si="11"/>
        <v>41748</v>
      </c>
      <c r="Q37">
        <v>3900</v>
      </c>
      <c r="R37">
        <v>-2281</v>
      </c>
      <c r="T37">
        <v>-1646.1999999999971</v>
      </c>
      <c r="U37">
        <v>-4930.7999999999956</v>
      </c>
      <c r="W37">
        <v>27108.2</v>
      </c>
      <c r="X37">
        <v>4930.8</v>
      </c>
      <c r="AD37">
        <v>38943.800000000003</v>
      </c>
      <c r="AE37">
        <v>2.0551923541102819</v>
      </c>
      <c r="AK37">
        <v>38943.800000000003</v>
      </c>
      <c r="AL37">
        <v>2.0551923541102819</v>
      </c>
    </row>
    <row r="38" spans="2:38" x14ac:dyDescent="0.25">
      <c r="B38">
        <v>49915</v>
      </c>
      <c r="C38">
        <v>24995</v>
      </c>
      <c r="D38">
        <v>26907</v>
      </c>
      <c r="E38">
        <v>77761</v>
      </c>
      <c r="F38">
        <v>21072</v>
      </c>
      <c r="H38">
        <v>83208</v>
      </c>
      <c r="J38">
        <f t="shared" si="6"/>
        <v>40130</v>
      </c>
      <c r="K38">
        <f t="shared" si="7"/>
        <v>2.073461250934463</v>
      </c>
      <c r="L38">
        <f t="shared" si="8"/>
        <v>77761</v>
      </c>
      <c r="M38">
        <f t="shared" si="9"/>
        <v>21072</v>
      </c>
      <c r="N38">
        <f t="shared" si="10"/>
        <v>40130</v>
      </c>
      <c r="O38">
        <f t="shared" si="11"/>
        <v>56689</v>
      </c>
      <c r="Q38">
        <v>33270</v>
      </c>
      <c r="R38">
        <v>-1502</v>
      </c>
      <c r="T38">
        <v>11471</v>
      </c>
      <c r="U38">
        <v>1073.4000000000015</v>
      </c>
      <c r="W38">
        <v>21629.8</v>
      </c>
      <c r="X38">
        <v>1232.5999999999999</v>
      </c>
      <c r="AD38">
        <v>40130</v>
      </c>
      <c r="AE38">
        <v>2.073461250934463</v>
      </c>
      <c r="AK38">
        <v>40130</v>
      </c>
      <c r="AL38">
        <v>2.073461250934463</v>
      </c>
    </row>
    <row r="39" spans="2:38" x14ac:dyDescent="0.25">
      <c r="B39">
        <v>24698</v>
      </c>
      <c r="C39">
        <v>107981</v>
      </c>
      <c r="D39">
        <v>78786</v>
      </c>
      <c r="E39">
        <v>23499</v>
      </c>
      <c r="F39">
        <v>51925</v>
      </c>
      <c r="H39">
        <v>129553</v>
      </c>
      <c r="J39">
        <f t="shared" si="6"/>
        <v>57377.8</v>
      </c>
      <c r="K39">
        <f t="shared" si="7"/>
        <v>2.2578941681277427</v>
      </c>
      <c r="L39">
        <f t="shared" si="8"/>
        <v>107981</v>
      </c>
      <c r="M39">
        <f t="shared" si="9"/>
        <v>23499</v>
      </c>
      <c r="N39">
        <f t="shared" si="10"/>
        <v>57377.8</v>
      </c>
      <c r="O39">
        <f t="shared" si="11"/>
        <v>84482</v>
      </c>
      <c r="Q39">
        <v>34228</v>
      </c>
      <c r="R39">
        <v>-2080</v>
      </c>
      <c r="T39">
        <v>2667.4000000000015</v>
      </c>
      <c r="U39">
        <v>-3092</v>
      </c>
      <c r="W39">
        <v>19130.599999999999</v>
      </c>
      <c r="X39">
        <v>9814.8000000000011</v>
      </c>
      <c r="AD39">
        <v>57377.8</v>
      </c>
      <c r="AE39">
        <v>2.2578941681277427</v>
      </c>
      <c r="AK39">
        <v>57377.8</v>
      </c>
      <c r="AL39">
        <v>2.2578941681277427</v>
      </c>
    </row>
    <row r="40" spans="2:38" x14ac:dyDescent="0.25">
      <c r="B40">
        <v>48718</v>
      </c>
      <c r="C40">
        <v>88263</v>
      </c>
      <c r="D40">
        <v>31421</v>
      </c>
      <c r="E40">
        <v>17842</v>
      </c>
      <c r="F40">
        <v>68292</v>
      </c>
      <c r="H40">
        <v>103193</v>
      </c>
      <c r="J40">
        <f t="shared" si="6"/>
        <v>50907.199999999997</v>
      </c>
      <c r="K40">
        <f t="shared" si="7"/>
        <v>2.0270806487098092</v>
      </c>
      <c r="L40">
        <f t="shared" si="8"/>
        <v>88263</v>
      </c>
      <c r="M40">
        <f t="shared" si="9"/>
        <v>17842</v>
      </c>
      <c r="N40">
        <f t="shared" si="10"/>
        <v>50907.199999999997</v>
      </c>
      <c r="O40">
        <f t="shared" si="11"/>
        <v>70421</v>
      </c>
      <c r="Q40">
        <v>48950</v>
      </c>
      <c r="R40">
        <v>18931</v>
      </c>
      <c r="T40">
        <v>8816.5999999999985</v>
      </c>
      <c r="U40">
        <v>2653</v>
      </c>
      <c r="W40">
        <v>21162.999999999996</v>
      </c>
      <c r="X40">
        <v>8582.6</v>
      </c>
      <c r="Z40">
        <v>50907.199999999997</v>
      </c>
      <c r="AA40">
        <v>2.0270806487098092</v>
      </c>
      <c r="AK40">
        <v>50907.199999999997</v>
      </c>
      <c r="AL40">
        <v>2.0270806487098092</v>
      </c>
    </row>
    <row r="41" spans="2:38" x14ac:dyDescent="0.25">
      <c r="B41">
        <v>57240</v>
      </c>
      <c r="C41">
        <v>84133</v>
      </c>
      <c r="D41">
        <v>64742</v>
      </c>
      <c r="E41">
        <v>39911</v>
      </c>
      <c r="F41">
        <v>67416</v>
      </c>
      <c r="H41">
        <v>76094</v>
      </c>
      <c r="J41">
        <f t="shared" si="6"/>
        <v>62688.4</v>
      </c>
      <c r="K41">
        <f t="shared" si="7"/>
        <v>1.2138449856751807</v>
      </c>
      <c r="L41">
        <f t="shared" si="8"/>
        <v>84133</v>
      </c>
      <c r="M41">
        <f t="shared" si="9"/>
        <v>39911</v>
      </c>
      <c r="N41">
        <f t="shared" si="10"/>
        <v>62688.4</v>
      </c>
      <c r="O41">
        <f t="shared" si="11"/>
        <v>44222</v>
      </c>
      <c r="Q41">
        <v>-11728</v>
      </c>
      <c r="R41">
        <v>-4506</v>
      </c>
      <c r="T41">
        <v>3820.5999999999985</v>
      </c>
      <c r="U41">
        <v>-4257.4000000000015</v>
      </c>
      <c r="W41">
        <v>14405.800000000001</v>
      </c>
      <c r="X41">
        <v>8038.6</v>
      </c>
      <c r="AD41">
        <v>62688.4</v>
      </c>
      <c r="AE41">
        <v>1.2138449856751807</v>
      </c>
      <c r="AI41">
        <v>62688.4</v>
      </c>
      <c r="AJ41">
        <v>1.2138449856751807</v>
      </c>
    </row>
    <row r="42" spans="2:38" x14ac:dyDescent="0.25">
      <c r="B42">
        <v>59644</v>
      </c>
      <c r="C42">
        <v>26260</v>
      </c>
      <c r="D42">
        <v>47569</v>
      </c>
      <c r="E42">
        <v>66653</v>
      </c>
      <c r="F42">
        <v>21910</v>
      </c>
      <c r="H42">
        <v>61398</v>
      </c>
      <c r="J42">
        <f t="shared" si="6"/>
        <v>44407.199999999997</v>
      </c>
      <c r="K42">
        <f t="shared" si="7"/>
        <v>1.3826136302221261</v>
      </c>
      <c r="L42">
        <f t="shared" si="8"/>
        <v>66653</v>
      </c>
      <c r="M42">
        <f t="shared" si="9"/>
        <v>21910</v>
      </c>
      <c r="N42">
        <f t="shared" si="10"/>
        <v>44407.199999999997</v>
      </c>
      <c r="O42">
        <f t="shared" si="11"/>
        <v>44743</v>
      </c>
      <c r="Q42">
        <v>-1701</v>
      </c>
      <c r="R42">
        <v>-6036</v>
      </c>
      <c r="T42">
        <v>6055.7999999999956</v>
      </c>
      <c r="U42">
        <v>4509.1999999999971</v>
      </c>
      <c r="W42">
        <v>19112.2</v>
      </c>
      <c r="X42">
        <v>7428.4</v>
      </c>
      <c r="AD42">
        <v>44407.199999999997</v>
      </c>
      <c r="AE42">
        <v>1.3826136302221261</v>
      </c>
      <c r="AI42">
        <v>44407.199999999997</v>
      </c>
      <c r="AJ42">
        <v>1.3826136302221261</v>
      </c>
    </row>
    <row r="43" spans="2:38" x14ac:dyDescent="0.25">
      <c r="B43">
        <v>62176</v>
      </c>
      <c r="C43">
        <v>52142</v>
      </c>
      <c r="D43">
        <v>56637</v>
      </c>
      <c r="E43">
        <v>43071</v>
      </c>
      <c r="F43">
        <v>37244</v>
      </c>
      <c r="H43">
        <v>92305</v>
      </c>
      <c r="J43">
        <f t="shared" si="6"/>
        <v>50254</v>
      </c>
      <c r="K43">
        <f t="shared" si="7"/>
        <v>1.8367692124010029</v>
      </c>
      <c r="L43">
        <f t="shared" si="8"/>
        <v>62176</v>
      </c>
      <c r="M43">
        <f t="shared" si="9"/>
        <v>37244</v>
      </c>
      <c r="N43">
        <f t="shared" si="10"/>
        <v>50254</v>
      </c>
      <c r="O43">
        <f t="shared" si="11"/>
        <v>24932</v>
      </c>
      <c r="Q43">
        <v>12232</v>
      </c>
      <c r="R43">
        <v>26</v>
      </c>
      <c r="T43">
        <v>-12082.400000000001</v>
      </c>
      <c r="U43">
        <v>-3725.5999999999985</v>
      </c>
      <c r="W43">
        <v>21699.199999999997</v>
      </c>
      <c r="X43">
        <v>6422</v>
      </c>
      <c r="AB43">
        <v>50254</v>
      </c>
      <c r="AC43">
        <v>1.8367692124010029</v>
      </c>
      <c r="AK43">
        <v>50254</v>
      </c>
      <c r="AL43">
        <v>1.8367692124010029</v>
      </c>
    </row>
    <row r="44" spans="2:38" x14ac:dyDescent="0.25">
      <c r="B44">
        <v>49795</v>
      </c>
      <c r="C44">
        <v>104116</v>
      </c>
      <c r="D44">
        <v>80519</v>
      </c>
      <c r="E44">
        <v>83905</v>
      </c>
      <c r="F44">
        <v>51441</v>
      </c>
      <c r="H44">
        <v>132471</v>
      </c>
      <c r="J44">
        <f t="shared" si="6"/>
        <v>73955.199999999997</v>
      </c>
      <c r="K44">
        <f t="shared" si="7"/>
        <v>1.7912330708320714</v>
      </c>
      <c r="L44">
        <f t="shared" si="8"/>
        <v>104116</v>
      </c>
      <c r="M44">
        <f t="shared" si="9"/>
        <v>49795</v>
      </c>
      <c r="N44">
        <f t="shared" si="10"/>
        <v>73955.199999999997</v>
      </c>
      <c r="O44">
        <f t="shared" si="11"/>
        <v>54321</v>
      </c>
      <c r="Q44">
        <v>2091</v>
      </c>
      <c r="R44">
        <v>3114</v>
      </c>
      <c r="T44">
        <v>-14432.600000000006</v>
      </c>
      <c r="U44">
        <v>-2384.4000000000087</v>
      </c>
      <c r="W44">
        <v>15598.199999999999</v>
      </c>
      <c r="X44">
        <v>3937.6</v>
      </c>
      <c r="AF44">
        <v>73955.199999999997</v>
      </c>
      <c r="AG44">
        <v>1.7912330708320714</v>
      </c>
      <c r="AK44">
        <v>73955.199999999997</v>
      </c>
      <c r="AL44">
        <v>1.7912330708320714</v>
      </c>
    </row>
    <row r="45" spans="2:38" x14ac:dyDescent="0.25">
      <c r="B45">
        <v>40029</v>
      </c>
      <c r="C45">
        <v>31106</v>
      </c>
      <c r="D45">
        <v>42170</v>
      </c>
      <c r="E45">
        <v>9901</v>
      </c>
      <c r="F45">
        <v>92633</v>
      </c>
      <c r="H45">
        <v>79556</v>
      </c>
      <c r="J45">
        <f t="shared" si="6"/>
        <v>43167.8</v>
      </c>
      <c r="K45">
        <f t="shared" si="7"/>
        <v>1.8429477527230944</v>
      </c>
      <c r="L45">
        <f t="shared" si="8"/>
        <v>92633</v>
      </c>
      <c r="M45">
        <f t="shared" si="9"/>
        <v>9901</v>
      </c>
      <c r="N45">
        <f t="shared" si="10"/>
        <v>43167.8</v>
      </c>
      <c r="O45">
        <f t="shared" si="11"/>
        <v>82732</v>
      </c>
      <c r="Q45">
        <v>29249</v>
      </c>
      <c r="R45">
        <v>0</v>
      </c>
      <c r="T45">
        <v>6489.2000000000044</v>
      </c>
      <c r="U45">
        <v>1955.4000000000015</v>
      </c>
      <c r="W45">
        <v>17687.599999999999</v>
      </c>
      <c r="X45">
        <v>8521.4000000000015</v>
      </c>
      <c r="Z45">
        <v>43167.8</v>
      </c>
      <c r="AA45">
        <v>1.8429477527230944</v>
      </c>
      <c r="AK45">
        <v>43167.8</v>
      </c>
      <c r="AL45">
        <v>1.8429477527230944</v>
      </c>
    </row>
    <row r="46" spans="2:38" x14ac:dyDescent="0.25">
      <c r="B46">
        <v>47239</v>
      </c>
      <c r="C46">
        <v>42678</v>
      </c>
      <c r="D46">
        <v>58472</v>
      </c>
      <c r="E46">
        <v>98348</v>
      </c>
      <c r="F46">
        <v>37795</v>
      </c>
      <c r="H46">
        <v>88955</v>
      </c>
      <c r="J46">
        <f t="shared" si="6"/>
        <v>56906.400000000001</v>
      </c>
      <c r="K46">
        <f t="shared" si="7"/>
        <v>1.5631809427410626</v>
      </c>
      <c r="L46">
        <f t="shared" si="8"/>
        <v>98348</v>
      </c>
      <c r="M46">
        <f t="shared" si="9"/>
        <v>37795</v>
      </c>
      <c r="N46">
        <f t="shared" si="10"/>
        <v>56906.400000000001</v>
      </c>
      <c r="O46">
        <f t="shared" si="11"/>
        <v>60553</v>
      </c>
      <c r="Q46">
        <v>26</v>
      </c>
      <c r="R46">
        <v>-39</v>
      </c>
      <c r="T46">
        <v>16734.599999999999</v>
      </c>
      <c r="U46">
        <v>2905.8000000000029</v>
      </c>
      <c r="W46">
        <v>20642.2</v>
      </c>
      <c r="X46">
        <v>4926.6000000000004</v>
      </c>
      <c r="AD46">
        <v>56906.400000000001</v>
      </c>
      <c r="AE46">
        <v>1.5631809427410626</v>
      </c>
      <c r="AI46">
        <v>56906.400000000001</v>
      </c>
      <c r="AJ46">
        <v>1.5631809427410626</v>
      </c>
    </row>
    <row r="47" spans="2:38" x14ac:dyDescent="0.25">
      <c r="B47">
        <v>37804</v>
      </c>
      <c r="C47">
        <v>83832</v>
      </c>
      <c r="D47">
        <v>87648</v>
      </c>
      <c r="E47">
        <v>83908</v>
      </c>
      <c r="F47">
        <v>75915</v>
      </c>
      <c r="H47">
        <v>107634</v>
      </c>
      <c r="J47">
        <f t="shared" si="6"/>
        <v>73821.399999999994</v>
      </c>
      <c r="K47">
        <f t="shared" si="7"/>
        <v>1.458032494642475</v>
      </c>
      <c r="L47">
        <f t="shared" si="8"/>
        <v>87648</v>
      </c>
      <c r="M47">
        <f t="shared" si="9"/>
        <v>37804</v>
      </c>
      <c r="N47">
        <f t="shared" si="10"/>
        <v>73821.399999999994</v>
      </c>
      <c r="O47">
        <f t="shared" si="11"/>
        <v>49844</v>
      </c>
      <c r="Q47">
        <v>14031</v>
      </c>
      <c r="R47">
        <v>-2794</v>
      </c>
      <c r="T47">
        <v>4892.1999999999971</v>
      </c>
      <c r="U47">
        <v>4822.7999999999884</v>
      </c>
      <c r="W47">
        <v>15186.599999999999</v>
      </c>
      <c r="X47">
        <v>10197.6</v>
      </c>
      <c r="AB47">
        <v>73821.399999999994</v>
      </c>
      <c r="AC47">
        <v>1.458032494642475</v>
      </c>
      <c r="AI47">
        <v>73821.399999999994</v>
      </c>
      <c r="AJ47">
        <v>1.458032494642475</v>
      </c>
    </row>
    <row r="48" spans="2:38" x14ac:dyDescent="0.25">
      <c r="B48">
        <v>40275</v>
      </c>
      <c r="C48">
        <v>89408</v>
      </c>
      <c r="D48">
        <v>35439</v>
      </c>
      <c r="E48">
        <v>26525</v>
      </c>
      <c r="F48">
        <v>80320</v>
      </c>
      <c r="H48">
        <v>110453</v>
      </c>
      <c r="J48">
        <f t="shared" si="6"/>
        <v>54393.4</v>
      </c>
      <c r="K48">
        <f t="shared" si="7"/>
        <v>2.0306323929006092</v>
      </c>
      <c r="L48">
        <f t="shared" si="8"/>
        <v>89408</v>
      </c>
      <c r="M48">
        <f t="shared" si="9"/>
        <v>26525</v>
      </c>
      <c r="N48">
        <f t="shared" si="10"/>
        <v>54393.4</v>
      </c>
      <c r="O48">
        <f t="shared" si="11"/>
        <v>62883</v>
      </c>
      <c r="Q48">
        <v>14021</v>
      </c>
      <c r="R48">
        <v>-71</v>
      </c>
      <c r="T48">
        <v>-587.59999999999854</v>
      </c>
      <c r="U48">
        <v>5213.2000000000044</v>
      </c>
      <c r="W48">
        <v>16113.6</v>
      </c>
      <c r="X48">
        <v>6929.2000000000007</v>
      </c>
      <c r="AD48">
        <v>54393.4</v>
      </c>
      <c r="AE48">
        <v>2.0306323929006092</v>
      </c>
      <c r="AK48">
        <v>54393.4</v>
      </c>
      <c r="AL48">
        <v>2.0306323929006092</v>
      </c>
    </row>
    <row r="49" spans="2:38" x14ac:dyDescent="0.25">
      <c r="B49">
        <v>29840</v>
      </c>
      <c r="C49">
        <v>83283</v>
      </c>
      <c r="D49">
        <v>22102</v>
      </c>
      <c r="E49">
        <v>49065</v>
      </c>
      <c r="F49">
        <v>78674</v>
      </c>
      <c r="H49">
        <v>76033</v>
      </c>
      <c r="J49">
        <f t="shared" si="6"/>
        <v>52592.800000000003</v>
      </c>
      <c r="K49">
        <f t="shared" si="7"/>
        <v>1.4456921860026466</v>
      </c>
      <c r="L49">
        <f t="shared" si="8"/>
        <v>83283</v>
      </c>
      <c r="M49">
        <f t="shared" si="9"/>
        <v>22102</v>
      </c>
      <c r="N49">
        <f t="shared" si="10"/>
        <v>52592.800000000003</v>
      </c>
      <c r="O49">
        <f t="shared" si="11"/>
        <v>61181</v>
      </c>
      <c r="Q49">
        <v>-4040</v>
      </c>
      <c r="R49">
        <v>-177</v>
      </c>
      <c r="T49">
        <v>-19288.399999999994</v>
      </c>
      <c r="U49">
        <v>-11347.399999999994</v>
      </c>
      <c r="W49">
        <v>19288.400000000001</v>
      </c>
      <c r="X49">
        <v>11427</v>
      </c>
      <c r="AB49">
        <v>52592.800000000003</v>
      </c>
      <c r="AC49">
        <v>1.4456921860026466</v>
      </c>
      <c r="AI49">
        <v>52592.800000000003</v>
      </c>
      <c r="AJ49">
        <v>1.4456921860026466</v>
      </c>
    </row>
    <row r="50" spans="2:38" x14ac:dyDescent="0.25">
      <c r="B50">
        <v>97755</v>
      </c>
      <c r="C50">
        <v>91296</v>
      </c>
      <c r="D50">
        <v>29472</v>
      </c>
      <c r="E50">
        <v>70304</v>
      </c>
      <c r="F50">
        <v>85248</v>
      </c>
      <c r="H50">
        <v>102526</v>
      </c>
      <c r="J50">
        <f t="shared" si="6"/>
        <v>74815</v>
      </c>
      <c r="K50">
        <f t="shared" si="7"/>
        <v>1.3703936376395107</v>
      </c>
      <c r="L50">
        <f t="shared" si="8"/>
        <v>97755</v>
      </c>
      <c r="M50">
        <f t="shared" si="9"/>
        <v>29472</v>
      </c>
      <c r="N50">
        <f t="shared" si="10"/>
        <v>74815</v>
      </c>
      <c r="O50">
        <f t="shared" si="11"/>
        <v>68283</v>
      </c>
      <c r="Q50">
        <v>13351</v>
      </c>
      <c r="R50">
        <v>-68</v>
      </c>
      <c r="T50">
        <v>2810.8000000000029</v>
      </c>
      <c r="U50">
        <v>-2741.1999999999971</v>
      </c>
      <c r="W50">
        <v>22428.800000000003</v>
      </c>
      <c r="X50">
        <v>9947.6</v>
      </c>
      <c r="AB50">
        <v>74815</v>
      </c>
      <c r="AC50">
        <v>1.3703936376395107</v>
      </c>
      <c r="AI50">
        <v>74815</v>
      </c>
      <c r="AJ50">
        <v>1.3703936376395107</v>
      </c>
    </row>
    <row r="51" spans="2:38" x14ac:dyDescent="0.25">
      <c r="B51">
        <v>48776</v>
      </c>
      <c r="C51">
        <v>84782</v>
      </c>
      <c r="D51">
        <v>94967</v>
      </c>
      <c r="E51">
        <v>67686</v>
      </c>
      <c r="F51">
        <v>46752</v>
      </c>
      <c r="H51">
        <v>111806</v>
      </c>
      <c r="J51">
        <f t="shared" si="6"/>
        <v>68592.600000000006</v>
      </c>
      <c r="K51">
        <f t="shared" si="7"/>
        <v>1.6300009038875913</v>
      </c>
      <c r="L51">
        <f t="shared" si="8"/>
        <v>94967</v>
      </c>
      <c r="M51">
        <f t="shared" si="9"/>
        <v>46752</v>
      </c>
      <c r="N51">
        <f t="shared" si="10"/>
        <v>68592.600000000006</v>
      </c>
      <c r="O51">
        <f t="shared" si="11"/>
        <v>48215</v>
      </c>
      <c r="Q51">
        <v>18203</v>
      </c>
      <c r="R51">
        <v>7517</v>
      </c>
      <c r="T51">
        <v>22836.600000000006</v>
      </c>
      <c r="U51">
        <v>4871.2000000000044</v>
      </c>
      <c r="W51">
        <v>22836.6</v>
      </c>
      <c r="X51">
        <v>4871.2</v>
      </c>
      <c r="AD51">
        <v>68592.600000000006</v>
      </c>
      <c r="AE51">
        <v>1.6300009038875913</v>
      </c>
      <c r="AK51">
        <v>68592.600000000006</v>
      </c>
      <c r="AL51">
        <v>1.6300009038875913</v>
      </c>
    </row>
    <row r="52" spans="2:38" x14ac:dyDescent="0.25">
      <c r="B52">
        <v>35579</v>
      </c>
      <c r="C52">
        <v>26392</v>
      </c>
      <c r="D52">
        <v>55141</v>
      </c>
      <c r="E52">
        <v>44153</v>
      </c>
      <c r="F52">
        <v>32762</v>
      </c>
      <c r="H52">
        <v>68527</v>
      </c>
      <c r="J52">
        <f t="shared" si="6"/>
        <v>38805.4</v>
      </c>
      <c r="K52">
        <f t="shared" si="7"/>
        <v>1.7659140222752503</v>
      </c>
      <c r="L52">
        <f t="shared" si="8"/>
        <v>55141</v>
      </c>
      <c r="M52">
        <f t="shared" si="9"/>
        <v>26392</v>
      </c>
      <c r="N52">
        <f t="shared" si="10"/>
        <v>38805.4</v>
      </c>
      <c r="O52">
        <f t="shared" si="11"/>
        <v>28749</v>
      </c>
      <c r="Q52">
        <v>-2321</v>
      </c>
      <c r="R52">
        <v>150</v>
      </c>
      <c r="T52">
        <v>19076.2</v>
      </c>
      <c r="U52">
        <v>1517.5999999999985</v>
      </c>
      <c r="W52">
        <v>20933</v>
      </c>
      <c r="X52">
        <v>1826</v>
      </c>
      <c r="AD52">
        <v>38805.4</v>
      </c>
      <c r="AE52">
        <v>1.7659140222752503</v>
      </c>
      <c r="AK52">
        <v>38805.4</v>
      </c>
      <c r="AL52">
        <v>1.7659140222752503</v>
      </c>
    </row>
    <row r="53" spans="2:38" x14ac:dyDescent="0.25">
      <c r="B53">
        <v>78065</v>
      </c>
      <c r="C53">
        <v>118295</v>
      </c>
      <c r="D53">
        <v>62196</v>
      </c>
      <c r="E53">
        <v>27346</v>
      </c>
      <c r="F53">
        <v>27263</v>
      </c>
      <c r="H53">
        <v>66875</v>
      </c>
      <c r="J53">
        <f t="shared" si="6"/>
        <v>62633</v>
      </c>
      <c r="K53">
        <f t="shared" si="7"/>
        <v>1.067727875081826</v>
      </c>
      <c r="L53">
        <f t="shared" si="8"/>
        <v>118295</v>
      </c>
      <c r="M53">
        <f t="shared" si="9"/>
        <v>27263</v>
      </c>
      <c r="N53">
        <f t="shared" si="10"/>
        <v>62633</v>
      </c>
      <c r="O53">
        <f t="shared" si="11"/>
        <v>91032</v>
      </c>
      <c r="Q53">
        <v>4391</v>
      </c>
      <c r="R53">
        <v>-585</v>
      </c>
      <c r="T53">
        <v>15843.800000000003</v>
      </c>
      <c r="U53">
        <v>2961</v>
      </c>
      <c r="W53">
        <v>18369.8</v>
      </c>
      <c r="X53">
        <v>2961</v>
      </c>
      <c r="Z53">
        <v>62633</v>
      </c>
      <c r="AA53">
        <v>1.067727875081826</v>
      </c>
      <c r="AI53">
        <v>62633</v>
      </c>
      <c r="AJ53">
        <v>1.067727875081826</v>
      </c>
    </row>
    <row r="54" spans="2:38" x14ac:dyDescent="0.25">
      <c r="B54">
        <v>83251</v>
      </c>
      <c r="C54">
        <v>25905</v>
      </c>
      <c r="D54">
        <v>22359</v>
      </c>
      <c r="E54">
        <v>23229</v>
      </c>
      <c r="F54">
        <v>90109</v>
      </c>
      <c r="H54">
        <v>67540</v>
      </c>
      <c r="J54">
        <f t="shared" si="6"/>
        <v>48970.6</v>
      </c>
      <c r="K54">
        <f t="shared" si="7"/>
        <v>1.3791948638570899</v>
      </c>
      <c r="L54">
        <f t="shared" si="8"/>
        <v>90109</v>
      </c>
      <c r="M54">
        <f t="shared" si="9"/>
        <v>22359</v>
      </c>
      <c r="N54">
        <f t="shared" si="10"/>
        <v>48970.6</v>
      </c>
      <c r="O54">
        <f t="shared" si="11"/>
        <v>67750</v>
      </c>
      <c r="Q54">
        <v>-22373</v>
      </c>
      <c r="R54">
        <v>716</v>
      </c>
      <c r="T54">
        <v>-6207.2000000000044</v>
      </c>
      <c r="U54">
        <v>4741.1999999999971</v>
      </c>
      <c r="W54">
        <v>18420.8</v>
      </c>
      <c r="X54">
        <v>6671.2</v>
      </c>
      <c r="AD54">
        <v>48970.6</v>
      </c>
      <c r="AE54">
        <v>1.3791948638570899</v>
      </c>
      <c r="AI54">
        <v>48970.6</v>
      </c>
      <c r="AJ54">
        <v>1.3791948638570899</v>
      </c>
    </row>
    <row r="55" spans="2:38" x14ac:dyDescent="0.25">
      <c r="B55">
        <v>39622</v>
      </c>
      <c r="C55">
        <v>29961</v>
      </c>
      <c r="D55">
        <v>76322</v>
      </c>
      <c r="E55">
        <v>64190</v>
      </c>
      <c r="F55">
        <v>89094</v>
      </c>
      <c r="H55">
        <v>116577</v>
      </c>
      <c r="J55">
        <f t="shared" si="6"/>
        <v>59837.8</v>
      </c>
      <c r="K55">
        <f t="shared" si="7"/>
        <v>1.9482166790891375</v>
      </c>
      <c r="L55">
        <f t="shared" si="8"/>
        <v>89094</v>
      </c>
      <c r="M55">
        <f t="shared" si="9"/>
        <v>29961</v>
      </c>
      <c r="N55">
        <f t="shared" si="10"/>
        <v>59837.8</v>
      </c>
      <c r="O55">
        <f t="shared" si="11"/>
        <v>59133</v>
      </c>
      <c r="Q55">
        <v>29985</v>
      </c>
      <c r="R55">
        <v>-274</v>
      </c>
      <c r="T55">
        <v>7267.6000000000058</v>
      </c>
      <c r="U55">
        <v>1095.8000000000029</v>
      </c>
      <c r="W55">
        <v>8842</v>
      </c>
      <c r="X55">
        <v>4398.6000000000004</v>
      </c>
      <c r="AD55">
        <v>59837.8</v>
      </c>
      <c r="AE55">
        <v>1.9482166790891375</v>
      </c>
      <c r="AK55">
        <v>59837.8</v>
      </c>
      <c r="AL55">
        <v>1.9482166790891375</v>
      </c>
    </row>
    <row r="56" spans="2:38" x14ac:dyDescent="0.25">
      <c r="B56">
        <v>100268</v>
      </c>
      <c r="C56">
        <v>22944</v>
      </c>
      <c r="D56">
        <v>119248</v>
      </c>
      <c r="E56">
        <v>26507</v>
      </c>
      <c r="F56">
        <v>81287</v>
      </c>
      <c r="H56">
        <v>90098</v>
      </c>
      <c r="J56">
        <f t="shared" si="6"/>
        <v>70050.8</v>
      </c>
      <c r="K56">
        <f t="shared" si="7"/>
        <v>1.2861808858713961</v>
      </c>
      <c r="L56">
        <f t="shared" si="8"/>
        <v>119248</v>
      </c>
      <c r="M56">
        <f t="shared" si="9"/>
        <v>22944</v>
      </c>
      <c r="N56">
        <f t="shared" si="10"/>
        <v>70050.8</v>
      </c>
      <c r="O56">
        <f t="shared" si="11"/>
        <v>96304</v>
      </c>
      <c r="Q56">
        <v>11378</v>
      </c>
      <c r="R56">
        <v>21053</v>
      </c>
      <c r="T56">
        <v>-1240</v>
      </c>
      <c r="U56">
        <v>6955.8000000000029</v>
      </c>
      <c r="W56">
        <v>12310</v>
      </c>
      <c r="X56">
        <v>7022.5999999999995</v>
      </c>
      <c r="AB56">
        <v>70050.8</v>
      </c>
      <c r="AC56">
        <v>1.2861808858713961</v>
      </c>
      <c r="AI56">
        <v>70050.8</v>
      </c>
      <c r="AJ56">
        <v>1.2861808858713961</v>
      </c>
    </row>
    <row r="57" spans="2:38" x14ac:dyDescent="0.25">
      <c r="B57">
        <v>79948</v>
      </c>
      <c r="C57">
        <v>74157</v>
      </c>
      <c r="D57">
        <v>42007</v>
      </c>
      <c r="E57">
        <v>49043</v>
      </c>
      <c r="F57">
        <v>65174</v>
      </c>
      <c r="H57">
        <v>123085</v>
      </c>
      <c r="J57">
        <f t="shared" si="6"/>
        <v>62065.8</v>
      </c>
      <c r="K57">
        <f t="shared" si="7"/>
        <v>1.9831372511109178</v>
      </c>
      <c r="L57">
        <f t="shared" si="8"/>
        <v>79948</v>
      </c>
      <c r="M57">
        <f t="shared" si="9"/>
        <v>42007</v>
      </c>
      <c r="N57">
        <f t="shared" si="10"/>
        <v>62065.8</v>
      </c>
      <c r="O57">
        <f t="shared" si="11"/>
        <v>37941</v>
      </c>
      <c r="Q57">
        <v>47317</v>
      </c>
      <c r="R57">
        <v>4941</v>
      </c>
      <c r="T57">
        <v>28363.800000000003</v>
      </c>
      <c r="U57">
        <v>-2102.7999999999956</v>
      </c>
      <c r="W57">
        <v>30535</v>
      </c>
      <c r="X57">
        <v>11047.199999999999</v>
      </c>
      <c r="AD57">
        <v>62065.8</v>
      </c>
      <c r="AE57">
        <v>1.9831372511109178</v>
      </c>
      <c r="AK57">
        <v>62065.8</v>
      </c>
      <c r="AL57">
        <v>1.9831372511109178</v>
      </c>
    </row>
    <row r="58" spans="2:38" x14ac:dyDescent="0.25">
      <c r="B58">
        <v>28678</v>
      </c>
      <c r="C58">
        <v>72618</v>
      </c>
      <c r="D58">
        <v>76378</v>
      </c>
      <c r="E58">
        <v>34723</v>
      </c>
      <c r="F58">
        <v>91042</v>
      </c>
      <c r="H58">
        <v>94998</v>
      </c>
      <c r="J58">
        <f t="shared" si="6"/>
        <v>60687.8</v>
      </c>
      <c r="K58">
        <f t="shared" si="7"/>
        <v>1.5653558046263005</v>
      </c>
      <c r="L58">
        <f t="shared" si="8"/>
        <v>91042</v>
      </c>
      <c r="M58">
        <f t="shared" si="9"/>
        <v>28678</v>
      </c>
      <c r="N58">
        <f t="shared" si="10"/>
        <v>60687.8</v>
      </c>
      <c r="O58">
        <f t="shared" si="11"/>
        <v>62364</v>
      </c>
      <c r="Q58">
        <v>-10167</v>
      </c>
      <c r="R58">
        <v>-337</v>
      </c>
      <c r="T58">
        <v>-17614</v>
      </c>
      <c r="U58">
        <v>-4120.5999999999985</v>
      </c>
      <c r="W58">
        <v>27560</v>
      </c>
      <c r="X58">
        <v>5223.8</v>
      </c>
      <c r="AB58">
        <v>60687.8</v>
      </c>
      <c r="AC58">
        <v>1.5653558046263005</v>
      </c>
      <c r="AI58">
        <v>60687.8</v>
      </c>
      <c r="AJ58">
        <v>1.5653558046263005</v>
      </c>
    </row>
    <row r="59" spans="2:38" x14ac:dyDescent="0.25">
      <c r="B59">
        <v>56923</v>
      </c>
      <c r="C59">
        <v>50261</v>
      </c>
      <c r="D59">
        <v>43727</v>
      </c>
      <c r="E59">
        <v>89102</v>
      </c>
      <c r="F59">
        <v>96706</v>
      </c>
      <c r="H59">
        <v>135961</v>
      </c>
      <c r="J59">
        <f t="shared" si="6"/>
        <v>67343.8</v>
      </c>
      <c r="K59">
        <f t="shared" si="7"/>
        <v>2.0189089418773518</v>
      </c>
      <c r="L59">
        <f t="shared" si="8"/>
        <v>96706</v>
      </c>
      <c r="M59">
        <f t="shared" si="9"/>
        <v>43727</v>
      </c>
      <c r="N59">
        <f t="shared" si="10"/>
        <v>67343.8</v>
      </c>
      <c r="O59">
        <f t="shared" si="11"/>
        <v>52979</v>
      </c>
      <c r="Q59">
        <v>12838</v>
      </c>
      <c r="R59">
        <v>11209</v>
      </c>
      <c r="T59">
        <v>-9359</v>
      </c>
      <c r="U59">
        <v>-200.39999999999418</v>
      </c>
      <c r="W59">
        <v>17119.399999999998</v>
      </c>
      <c r="X59">
        <v>502</v>
      </c>
      <c r="AF59">
        <v>67343.8</v>
      </c>
      <c r="AG59">
        <v>2.0189089418773518</v>
      </c>
      <c r="AK59">
        <v>67343.8</v>
      </c>
      <c r="AL59">
        <v>2.0189089418773518</v>
      </c>
    </row>
    <row r="60" spans="2:38" x14ac:dyDescent="0.25">
      <c r="B60">
        <v>80857</v>
      </c>
      <c r="C60">
        <v>70400</v>
      </c>
      <c r="D60">
        <v>24523</v>
      </c>
      <c r="E60">
        <v>24039</v>
      </c>
      <c r="F60">
        <v>89531</v>
      </c>
      <c r="H60">
        <v>88557</v>
      </c>
      <c r="J60">
        <f t="shared" si="6"/>
        <v>57870</v>
      </c>
      <c r="K60">
        <f t="shared" si="7"/>
        <v>1.530274753758424</v>
      </c>
      <c r="L60">
        <f t="shared" si="8"/>
        <v>89531</v>
      </c>
      <c r="M60">
        <f t="shared" si="9"/>
        <v>24039</v>
      </c>
      <c r="N60">
        <f t="shared" si="10"/>
        <v>57870</v>
      </c>
      <c r="O60">
        <f t="shared" si="11"/>
        <v>65492</v>
      </c>
      <c r="Q60">
        <v>9714</v>
      </c>
      <c r="R60">
        <v>-8163</v>
      </c>
      <c r="T60">
        <v>-11502</v>
      </c>
      <c r="U60">
        <v>-95.400000000001455</v>
      </c>
      <c r="W60">
        <v>28341.599999999999</v>
      </c>
      <c r="X60">
        <v>8808.9999999999982</v>
      </c>
      <c r="AB60">
        <v>57870</v>
      </c>
      <c r="AC60">
        <v>1.530274753758424</v>
      </c>
      <c r="AI60">
        <v>57870</v>
      </c>
      <c r="AJ60">
        <v>1.530274753758424</v>
      </c>
    </row>
    <row r="61" spans="2:38" x14ac:dyDescent="0.25">
      <c r="B61">
        <v>60836</v>
      </c>
      <c r="C61">
        <v>71917</v>
      </c>
      <c r="D61">
        <v>101085</v>
      </c>
      <c r="E61">
        <v>80200</v>
      </c>
      <c r="F61">
        <v>18740</v>
      </c>
      <c r="H61">
        <v>145284</v>
      </c>
      <c r="J61">
        <f t="shared" si="6"/>
        <v>66555.600000000006</v>
      </c>
      <c r="K61">
        <f t="shared" si="7"/>
        <v>2.1828967059120492</v>
      </c>
      <c r="L61">
        <f t="shared" si="8"/>
        <v>101085</v>
      </c>
      <c r="M61">
        <f t="shared" si="9"/>
        <v>18740</v>
      </c>
      <c r="N61">
        <f t="shared" si="10"/>
        <v>66555.600000000006</v>
      </c>
      <c r="O61">
        <f t="shared" si="11"/>
        <v>82345</v>
      </c>
      <c r="Q61">
        <v>42702</v>
      </c>
      <c r="R61">
        <v>16596</v>
      </c>
      <c r="T61">
        <v>15535.200000000004</v>
      </c>
      <c r="U61">
        <v>-542.39999999999418</v>
      </c>
      <c r="W61">
        <v>17413.2</v>
      </c>
      <c r="X61">
        <v>4190</v>
      </c>
      <c r="AD61">
        <v>66555.600000000006</v>
      </c>
      <c r="AE61">
        <v>2.1828967059120492</v>
      </c>
      <c r="AK61">
        <v>66555.600000000006</v>
      </c>
      <c r="AL61">
        <v>2.1828967059120492</v>
      </c>
    </row>
    <row r="62" spans="2:38" x14ac:dyDescent="0.25">
      <c r="B62">
        <v>59247</v>
      </c>
      <c r="C62">
        <v>24980</v>
      </c>
      <c r="D62">
        <v>73321</v>
      </c>
      <c r="E62">
        <v>102361</v>
      </c>
      <c r="F62">
        <v>40628</v>
      </c>
      <c r="H62">
        <v>92287</v>
      </c>
      <c r="J62">
        <f t="shared" si="6"/>
        <v>60107.4</v>
      </c>
      <c r="K62">
        <f t="shared" si="7"/>
        <v>1.5353683573070869</v>
      </c>
      <c r="L62">
        <f t="shared" si="8"/>
        <v>102361</v>
      </c>
      <c r="M62">
        <f t="shared" si="9"/>
        <v>24980</v>
      </c>
      <c r="N62">
        <f t="shared" si="10"/>
        <v>60107.4</v>
      </c>
      <c r="O62">
        <f t="shared" si="11"/>
        <v>77381</v>
      </c>
      <c r="Q62">
        <v>26236</v>
      </c>
      <c r="R62">
        <v>6006</v>
      </c>
      <c r="T62">
        <v>-531.59999999999854</v>
      </c>
      <c r="U62">
        <v>6194.8000000000029</v>
      </c>
      <c r="W62">
        <v>11787.2</v>
      </c>
      <c r="X62">
        <v>6194.8</v>
      </c>
      <c r="Z62">
        <v>60107.4</v>
      </c>
      <c r="AA62">
        <v>1.5353683573070869</v>
      </c>
      <c r="AI62">
        <v>60107.4</v>
      </c>
      <c r="AJ62">
        <v>1.5353683573070869</v>
      </c>
    </row>
    <row r="63" spans="2:38" x14ac:dyDescent="0.25">
      <c r="B63">
        <v>39210</v>
      </c>
      <c r="C63">
        <v>73674</v>
      </c>
      <c r="D63">
        <v>13208</v>
      </c>
      <c r="E63">
        <v>71530</v>
      </c>
      <c r="F63">
        <v>71057</v>
      </c>
      <c r="H63">
        <v>67262</v>
      </c>
      <c r="J63">
        <f t="shared" si="6"/>
        <v>53735.8</v>
      </c>
      <c r="K63">
        <f t="shared" si="7"/>
        <v>1.2517167326065677</v>
      </c>
      <c r="L63">
        <f t="shared" si="8"/>
        <v>73674</v>
      </c>
      <c r="M63">
        <f t="shared" si="9"/>
        <v>13208</v>
      </c>
      <c r="N63">
        <f t="shared" si="10"/>
        <v>53735.8</v>
      </c>
      <c r="O63">
        <f t="shared" si="11"/>
        <v>60466</v>
      </c>
      <c r="Q63">
        <v>-8998</v>
      </c>
      <c r="R63">
        <v>139</v>
      </c>
      <c r="T63">
        <v>-15291.800000000003</v>
      </c>
      <c r="U63">
        <v>-1598.7999999999956</v>
      </c>
      <c r="W63">
        <v>19589.8</v>
      </c>
      <c r="X63">
        <v>6298</v>
      </c>
      <c r="AB63">
        <v>53735.8</v>
      </c>
      <c r="AC63">
        <v>1.2517167326065677</v>
      </c>
      <c r="AI63">
        <v>53735.8</v>
      </c>
      <c r="AJ63">
        <v>1.2517167326065677</v>
      </c>
    </row>
    <row r="64" spans="2:38" x14ac:dyDescent="0.25">
      <c r="B64">
        <v>106913</v>
      </c>
      <c r="C64">
        <v>27207</v>
      </c>
      <c r="D64">
        <v>81797</v>
      </c>
      <c r="E64">
        <v>86482</v>
      </c>
      <c r="F64">
        <v>23454</v>
      </c>
      <c r="H64">
        <v>85272</v>
      </c>
      <c r="J64">
        <f t="shared" si="6"/>
        <v>65170.6</v>
      </c>
      <c r="K64">
        <f t="shared" si="7"/>
        <v>1.3084427640684604</v>
      </c>
      <c r="L64">
        <f t="shared" si="8"/>
        <v>106913</v>
      </c>
      <c r="M64">
        <f t="shared" si="9"/>
        <v>23454</v>
      </c>
      <c r="N64">
        <f t="shared" si="10"/>
        <v>65170.6</v>
      </c>
      <c r="O64">
        <f t="shared" si="11"/>
        <v>83459</v>
      </c>
      <c r="Q64">
        <v>11103</v>
      </c>
      <c r="R64">
        <v>1906</v>
      </c>
      <c r="T64">
        <v>-4964.0000000000073</v>
      </c>
      <c r="U64">
        <v>-7544.5999999999985</v>
      </c>
      <c r="W64">
        <v>9746.8000000000011</v>
      </c>
      <c r="X64">
        <v>12627.399999999998</v>
      </c>
      <c r="AB64">
        <v>65170.6</v>
      </c>
      <c r="AC64">
        <v>1.3084427640684604</v>
      </c>
      <c r="AI64">
        <v>65170.6</v>
      </c>
      <c r="AJ64">
        <v>1.3084427640684604</v>
      </c>
    </row>
    <row r="65" spans="2:38" x14ac:dyDescent="0.25">
      <c r="B65">
        <v>62760</v>
      </c>
      <c r="C65">
        <v>45749</v>
      </c>
      <c r="D65">
        <v>55602</v>
      </c>
      <c r="E65">
        <v>22832</v>
      </c>
      <c r="F65">
        <v>72133</v>
      </c>
      <c r="H65">
        <v>67946</v>
      </c>
      <c r="J65">
        <f t="shared" si="6"/>
        <v>51815.199999999997</v>
      </c>
      <c r="K65">
        <f t="shared" si="7"/>
        <v>1.3113140545631399</v>
      </c>
      <c r="L65">
        <f t="shared" si="8"/>
        <v>72133</v>
      </c>
      <c r="M65">
        <f t="shared" si="9"/>
        <v>22832</v>
      </c>
      <c r="N65">
        <f t="shared" si="10"/>
        <v>51815.199999999997</v>
      </c>
      <c r="O65">
        <f t="shared" si="11"/>
        <v>49301</v>
      </c>
      <c r="Q65">
        <v>23174</v>
      </c>
      <c r="R65">
        <v>3410</v>
      </c>
      <c r="T65">
        <v>7953.3999999999942</v>
      </c>
      <c r="U65">
        <v>6149.3999999999942</v>
      </c>
      <c r="W65">
        <v>33572.199999999997</v>
      </c>
      <c r="X65">
        <v>7160.2</v>
      </c>
      <c r="Z65">
        <v>51815.199999999997</v>
      </c>
      <c r="AA65">
        <v>1.3113140545631399</v>
      </c>
      <c r="AI65">
        <v>51815.199999999997</v>
      </c>
      <c r="AJ65">
        <v>1.3113140545631399</v>
      </c>
    </row>
    <row r="66" spans="2:38" x14ac:dyDescent="0.25">
      <c r="B66">
        <v>87023</v>
      </c>
      <c r="C66">
        <v>79532</v>
      </c>
      <c r="D66">
        <v>53333</v>
      </c>
      <c r="E66">
        <v>31099</v>
      </c>
      <c r="F66">
        <v>24698</v>
      </c>
      <c r="H66">
        <v>71318</v>
      </c>
      <c r="J66">
        <f t="shared" ref="J66:J101" si="12">AVERAGE(B66:F66)</f>
        <v>55137</v>
      </c>
      <c r="K66">
        <f t="shared" ref="K66:K97" si="13">H66/J66</f>
        <v>1.2934689954114298</v>
      </c>
      <c r="L66">
        <f t="shared" ref="L66:L101" si="14">MAX(B66:F66)</f>
        <v>87023</v>
      </c>
      <c r="M66">
        <f t="shared" ref="M66:M101" si="15">MIN(B66:F66)</f>
        <v>24698</v>
      </c>
      <c r="N66">
        <f t="shared" ref="N66:N101" si="16">AVERAGE(B66:F66)</f>
        <v>55137</v>
      </c>
      <c r="O66">
        <f t="shared" ref="O66:O101" si="17">L66-M66</f>
        <v>62325</v>
      </c>
      <c r="Q66">
        <v>3299</v>
      </c>
      <c r="R66">
        <v>-15451</v>
      </c>
      <c r="T66">
        <v>-3312.5999999999985</v>
      </c>
      <c r="U66">
        <v>-1849.5999999999985</v>
      </c>
      <c r="W66">
        <v>11666.6</v>
      </c>
      <c r="X66">
        <v>2371.6</v>
      </c>
      <c r="Z66">
        <v>55137</v>
      </c>
      <c r="AA66">
        <v>1.2934689954114298</v>
      </c>
      <c r="AI66">
        <v>55137</v>
      </c>
      <c r="AJ66">
        <v>1.2934689954114298</v>
      </c>
    </row>
    <row r="67" spans="2:38" x14ac:dyDescent="0.25">
      <c r="B67">
        <v>52228</v>
      </c>
      <c r="C67">
        <v>43535</v>
      </c>
      <c r="D67">
        <v>77924</v>
      </c>
      <c r="E67">
        <v>74694</v>
      </c>
      <c r="F67">
        <v>13662</v>
      </c>
      <c r="H67">
        <v>84928</v>
      </c>
      <c r="J67">
        <f t="shared" si="12"/>
        <v>52408.6</v>
      </c>
      <c r="K67">
        <f t="shared" si="13"/>
        <v>1.6204973992817973</v>
      </c>
      <c r="L67">
        <f t="shared" si="14"/>
        <v>77924</v>
      </c>
      <c r="M67">
        <f t="shared" si="15"/>
        <v>13662</v>
      </c>
      <c r="N67">
        <f t="shared" si="16"/>
        <v>52408.6</v>
      </c>
      <c r="O67">
        <f t="shared" si="17"/>
        <v>64262</v>
      </c>
      <c r="Q67">
        <v>9283</v>
      </c>
      <c r="R67">
        <v>13006</v>
      </c>
      <c r="T67">
        <v>896.19999999999709</v>
      </c>
      <c r="U67">
        <v>-1705.8000000000029</v>
      </c>
      <c r="W67">
        <v>10746.2</v>
      </c>
      <c r="X67">
        <v>4515.3999999999996</v>
      </c>
      <c r="AD67">
        <v>52408.6</v>
      </c>
      <c r="AE67">
        <v>1.6204973992817973</v>
      </c>
      <c r="AK67">
        <v>52408.6</v>
      </c>
      <c r="AL67">
        <v>1.6204973992817973</v>
      </c>
    </row>
    <row r="68" spans="2:38" x14ac:dyDescent="0.25">
      <c r="B68">
        <v>34863</v>
      </c>
      <c r="C68">
        <v>65718</v>
      </c>
      <c r="D68">
        <v>27633</v>
      </c>
      <c r="E68">
        <v>75732</v>
      </c>
      <c r="F68">
        <v>56771</v>
      </c>
      <c r="H68">
        <v>68318</v>
      </c>
      <c r="J68">
        <f t="shared" si="12"/>
        <v>52143.4</v>
      </c>
      <c r="K68">
        <f t="shared" si="13"/>
        <v>1.310194578796166</v>
      </c>
      <c r="L68">
        <f t="shared" si="14"/>
        <v>75732</v>
      </c>
      <c r="M68">
        <f t="shared" si="15"/>
        <v>27633</v>
      </c>
      <c r="N68">
        <f t="shared" si="16"/>
        <v>52143.4</v>
      </c>
      <c r="O68">
        <f t="shared" si="17"/>
        <v>48099</v>
      </c>
      <c r="Q68">
        <v>-4129</v>
      </c>
      <c r="R68">
        <v>-1113</v>
      </c>
      <c r="T68">
        <v>-10635.799999999996</v>
      </c>
      <c r="U68">
        <v>-5709</v>
      </c>
      <c r="W68">
        <v>23105</v>
      </c>
      <c r="X68">
        <v>9345.0000000000018</v>
      </c>
      <c r="AB68">
        <v>52143.4</v>
      </c>
      <c r="AC68">
        <v>1.310194578796166</v>
      </c>
      <c r="AI68">
        <v>52143.4</v>
      </c>
      <c r="AJ68">
        <v>1.310194578796166</v>
      </c>
    </row>
    <row r="69" spans="2:38" x14ac:dyDescent="0.25">
      <c r="B69">
        <v>93574</v>
      </c>
      <c r="C69">
        <v>19117</v>
      </c>
      <c r="D69">
        <v>11754</v>
      </c>
      <c r="E69">
        <v>39376</v>
      </c>
      <c r="F69">
        <v>8183</v>
      </c>
      <c r="H69">
        <v>71989</v>
      </c>
      <c r="J69">
        <f t="shared" si="12"/>
        <v>34400.800000000003</v>
      </c>
      <c r="K69">
        <f t="shared" si="13"/>
        <v>2.0926548219808838</v>
      </c>
      <c r="L69">
        <f t="shared" si="14"/>
        <v>93574</v>
      </c>
      <c r="M69">
        <f t="shared" si="15"/>
        <v>8183</v>
      </c>
      <c r="N69">
        <f t="shared" si="16"/>
        <v>34400.800000000003</v>
      </c>
      <c r="O69">
        <f t="shared" si="17"/>
        <v>85391</v>
      </c>
      <c r="Q69">
        <v>1387</v>
      </c>
      <c r="R69">
        <v>-342</v>
      </c>
      <c r="T69">
        <v>-6853.3999999999942</v>
      </c>
      <c r="U69">
        <v>-11243.799999999996</v>
      </c>
      <c r="W69">
        <v>20094.600000000002</v>
      </c>
      <c r="X69">
        <v>17805</v>
      </c>
      <c r="AD69">
        <v>34400.800000000003</v>
      </c>
      <c r="AE69">
        <v>2.0926548219808838</v>
      </c>
      <c r="AK69">
        <v>34400.800000000003</v>
      </c>
      <c r="AL69">
        <v>2.0926548219808838</v>
      </c>
    </row>
    <row r="70" spans="2:38" x14ac:dyDescent="0.25">
      <c r="B70">
        <v>3475</v>
      </c>
      <c r="C70">
        <v>63971</v>
      </c>
      <c r="D70">
        <v>84867</v>
      </c>
      <c r="E70">
        <v>107473</v>
      </c>
      <c r="F70">
        <v>33564</v>
      </c>
      <c r="H70">
        <v>97860</v>
      </c>
      <c r="J70">
        <f t="shared" si="12"/>
        <v>58670</v>
      </c>
      <c r="K70">
        <f t="shared" si="13"/>
        <v>1.6679734106016704</v>
      </c>
      <c r="L70">
        <f t="shared" si="14"/>
        <v>107473</v>
      </c>
      <c r="M70">
        <f t="shared" si="15"/>
        <v>3475</v>
      </c>
      <c r="N70">
        <f t="shared" si="16"/>
        <v>58670</v>
      </c>
      <c r="O70">
        <f t="shared" si="17"/>
        <v>103998</v>
      </c>
      <c r="Q70">
        <v>690</v>
      </c>
      <c r="R70">
        <v>94</v>
      </c>
      <c r="T70">
        <v>-9226</v>
      </c>
      <c r="U70">
        <v>-3459.4000000000015</v>
      </c>
      <c r="W70">
        <v>9435.1999999999989</v>
      </c>
      <c r="X70">
        <v>9255</v>
      </c>
      <c r="AB70">
        <v>58670</v>
      </c>
      <c r="AC70">
        <v>1.6679734106016704</v>
      </c>
      <c r="AK70">
        <v>58670</v>
      </c>
      <c r="AL70">
        <v>1.6679734106016704</v>
      </c>
    </row>
    <row r="71" spans="2:38" x14ac:dyDescent="0.25">
      <c r="B71">
        <v>38615</v>
      </c>
      <c r="C71">
        <v>75872</v>
      </c>
      <c r="D71">
        <v>54903</v>
      </c>
      <c r="E71">
        <v>12147</v>
      </c>
      <c r="F71">
        <v>62639</v>
      </c>
      <c r="H71">
        <v>101614</v>
      </c>
      <c r="J71">
        <f t="shared" si="12"/>
        <v>48835.199999999997</v>
      </c>
      <c r="K71">
        <f t="shared" si="13"/>
        <v>2.0807532271803946</v>
      </c>
      <c r="L71">
        <f t="shared" si="14"/>
        <v>75872</v>
      </c>
      <c r="M71">
        <f t="shared" si="15"/>
        <v>12147</v>
      </c>
      <c r="N71">
        <f t="shared" si="16"/>
        <v>48835.199999999997</v>
      </c>
      <c r="O71">
        <f t="shared" si="17"/>
        <v>63725</v>
      </c>
      <c r="Q71">
        <v>8257</v>
      </c>
      <c r="R71">
        <v>-13808</v>
      </c>
      <c r="T71">
        <v>-20881.199999999997</v>
      </c>
      <c r="U71">
        <v>1110.7999999999956</v>
      </c>
      <c r="W71">
        <v>28175.599999999999</v>
      </c>
      <c r="X71">
        <v>1403.6000000000001</v>
      </c>
      <c r="AB71">
        <v>48835.199999999997</v>
      </c>
      <c r="AC71">
        <v>2.0807532271803946</v>
      </c>
      <c r="AK71">
        <v>48835.199999999997</v>
      </c>
      <c r="AL71">
        <v>2.0807532271803946</v>
      </c>
    </row>
    <row r="72" spans="2:38" x14ac:dyDescent="0.25">
      <c r="B72">
        <v>18521</v>
      </c>
      <c r="C72">
        <v>49155</v>
      </c>
      <c r="D72">
        <v>86166</v>
      </c>
      <c r="E72">
        <v>38408</v>
      </c>
      <c r="F72">
        <v>26252</v>
      </c>
      <c r="H72">
        <v>93161</v>
      </c>
      <c r="J72">
        <f t="shared" si="12"/>
        <v>43700.4</v>
      </c>
      <c r="K72">
        <f t="shared" si="13"/>
        <v>2.1318111504700186</v>
      </c>
      <c r="L72">
        <f t="shared" si="14"/>
        <v>86166</v>
      </c>
      <c r="M72">
        <f t="shared" si="15"/>
        <v>18521</v>
      </c>
      <c r="N72">
        <f t="shared" si="16"/>
        <v>43700.4</v>
      </c>
      <c r="O72">
        <f t="shared" si="17"/>
        <v>67645</v>
      </c>
      <c r="Q72">
        <v>7061</v>
      </c>
      <c r="R72">
        <v>-8661</v>
      </c>
      <c r="T72">
        <v>1511.4000000000015</v>
      </c>
      <c r="U72">
        <v>-6081.7999999999956</v>
      </c>
      <c r="W72">
        <v>12571</v>
      </c>
      <c r="X72">
        <v>7662.6000000000013</v>
      </c>
      <c r="AD72">
        <v>43700.4</v>
      </c>
      <c r="AE72">
        <v>2.1318111504700186</v>
      </c>
      <c r="AK72">
        <v>43700.4</v>
      </c>
      <c r="AL72">
        <v>2.1318111504700186</v>
      </c>
    </row>
    <row r="73" spans="2:38" x14ac:dyDescent="0.25">
      <c r="B73">
        <v>76952</v>
      </c>
      <c r="C73">
        <v>35168</v>
      </c>
      <c r="D73">
        <v>66596</v>
      </c>
      <c r="E73">
        <v>98554</v>
      </c>
      <c r="F73">
        <v>34826</v>
      </c>
      <c r="H73">
        <v>110338</v>
      </c>
      <c r="J73">
        <f t="shared" si="12"/>
        <v>62419.199999999997</v>
      </c>
      <c r="K73">
        <f t="shared" si="13"/>
        <v>1.767693273864452</v>
      </c>
      <c r="L73">
        <f t="shared" si="14"/>
        <v>98554</v>
      </c>
      <c r="M73">
        <f t="shared" si="15"/>
        <v>34826</v>
      </c>
      <c r="N73">
        <f t="shared" si="16"/>
        <v>62419.199999999997</v>
      </c>
      <c r="O73">
        <f t="shared" si="17"/>
        <v>63728</v>
      </c>
      <c r="Q73">
        <v>1237</v>
      </c>
      <c r="R73">
        <v>-2756</v>
      </c>
      <c r="T73">
        <v>11497.199999999997</v>
      </c>
      <c r="U73">
        <v>3533</v>
      </c>
      <c r="W73">
        <v>18708.400000000001</v>
      </c>
      <c r="X73">
        <v>8267.4</v>
      </c>
      <c r="AD73">
        <v>62419.199999999997</v>
      </c>
      <c r="AE73">
        <v>1.767693273864452</v>
      </c>
      <c r="AK73">
        <v>62419.199999999997</v>
      </c>
      <c r="AL73">
        <v>1.767693273864452</v>
      </c>
    </row>
    <row r="74" spans="2:38" x14ac:dyDescent="0.25">
      <c r="B74">
        <v>24701</v>
      </c>
      <c r="C74">
        <v>31545</v>
      </c>
      <c r="D74">
        <v>57720</v>
      </c>
      <c r="E74">
        <v>119935</v>
      </c>
      <c r="F74">
        <v>49612</v>
      </c>
      <c r="H74">
        <v>78485</v>
      </c>
      <c r="J74">
        <f t="shared" si="12"/>
        <v>56702.6</v>
      </c>
      <c r="K74">
        <f t="shared" si="13"/>
        <v>1.3841516967475918</v>
      </c>
      <c r="L74">
        <f t="shared" si="14"/>
        <v>119935</v>
      </c>
      <c r="M74">
        <f t="shared" si="15"/>
        <v>24701</v>
      </c>
      <c r="N74">
        <f t="shared" si="16"/>
        <v>56702.6</v>
      </c>
      <c r="O74">
        <f t="shared" si="17"/>
        <v>95234</v>
      </c>
      <c r="Q74">
        <v>7760</v>
      </c>
      <c r="R74">
        <v>12051</v>
      </c>
      <c r="T74">
        <v>-9446.7999999999956</v>
      </c>
      <c r="U74">
        <v>5850</v>
      </c>
      <c r="W74">
        <v>12032</v>
      </c>
      <c r="X74">
        <v>5990.8</v>
      </c>
      <c r="AB74">
        <v>56702.6</v>
      </c>
      <c r="AC74">
        <v>1.3841516967475918</v>
      </c>
      <c r="AI74">
        <v>56702.6</v>
      </c>
      <c r="AJ74">
        <v>1.3841516967475918</v>
      </c>
    </row>
    <row r="75" spans="2:38" x14ac:dyDescent="0.25">
      <c r="B75">
        <v>29460</v>
      </c>
      <c r="C75">
        <v>53831</v>
      </c>
      <c r="D75">
        <v>58372</v>
      </c>
      <c r="E75">
        <v>32215</v>
      </c>
      <c r="F75">
        <v>34791</v>
      </c>
      <c r="H75">
        <v>111212</v>
      </c>
      <c r="J75">
        <f t="shared" si="12"/>
        <v>41733.800000000003</v>
      </c>
      <c r="K75">
        <f t="shared" si="13"/>
        <v>2.6647944831287829</v>
      </c>
      <c r="L75">
        <f t="shared" si="14"/>
        <v>58372</v>
      </c>
      <c r="M75">
        <f t="shared" si="15"/>
        <v>29460</v>
      </c>
      <c r="N75">
        <f t="shared" si="16"/>
        <v>41733.800000000003</v>
      </c>
      <c r="O75">
        <f t="shared" si="17"/>
        <v>28912</v>
      </c>
      <c r="Q75">
        <v>43562</v>
      </c>
      <c r="R75">
        <v>11835</v>
      </c>
      <c r="T75">
        <v>5694.8000000000029</v>
      </c>
      <c r="U75">
        <v>1248</v>
      </c>
      <c r="W75">
        <v>16572.400000000001</v>
      </c>
      <c r="X75">
        <v>5216.3999999999996</v>
      </c>
      <c r="AD75">
        <v>41733.800000000003</v>
      </c>
      <c r="AE75">
        <v>2.6647944831287829</v>
      </c>
      <c r="AK75">
        <v>41733.800000000003</v>
      </c>
      <c r="AL75">
        <v>2.6647944831287829</v>
      </c>
    </row>
    <row r="76" spans="2:38" x14ac:dyDescent="0.25">
      <c r="B76">
        <v>91655</v>
      </c>
      <c r="C76">
        <v>90343</v>
      </c>
      <c r="D76">
        <v>21826</v>
      </c>
      <c r="E76">
        <v>92405</v>
      </c>
      <c r="F76">
        <v>91850</v>
      </c>
      <c r="H76">
        <v>144630</v>
      </c>
      <c r="J76">
        <f t="shared" si="12"/>
        <v>77615.8</v>
      </c>
      <c r="K76">
        <f t="shared" si="13"/>
        <v>1.8634092543013148</v>
      </c>
      <c r="L76">
        <f t="shared" si="14"/>
        <v>92405</v>
      </c>
      <c r="M76">
        <f t="shared" si="15"/>
        <v>21826</v>
      </c>
      <c r="N76">
        <f t="shared" si="16"/>
        <v>77615.8</v>
      </c>
      <c r="O76">
        <f t="shared" si="17"/>
        <v>70579</v>
      </c>
      <c r="Q76">
        <v>1704</v>
      </c>
      <c r="R76">
        <v>14706</v>
      </c>
      <c r="T76">
        <v>-7155.8000000000029</v>
      </c>
      <c r="U76">
        <v>-2811.1999999999971</v>
      </c>
      <c r="W76">
        <v>10525.8</v>
      </c>
      <c r="X76">
        <v>7325.5999999999995</v>
      </c>
      <c r="AF76">
        <v>77615.8</v>
      </c>
      <c r="AG76">
        <v>1.8634092543013148</v>
      </c>
      <c r="AK76">
        <v>77615.8</v>
      </c>
      <c r="AL76">
        <v>1.8634092543013148</v>
      </c>
    </row>
    <row r="77" spans="2:38" x14ac:dyDescent="0.25">
      <c r="B77">
        <v>50259</v>
      </c>
      <c r="C77">
        <v>93447</v>
      </c>
      <c r="D77">
        <v>85270</v>
      </c>
      <c r="E77">
        <v>35764</v>
      </c>
      <c r="F77">
        <v>92006</v>
      </c>
      <c r="H77">
        <v>99161</v>
      </c>
      <c r="J77">
        <f t="shared" si="12"/>
        <v>71349.2</v>
      </c>
      <c r="K77">
        <f t="shared" si="13"/>
        <v>1.3897983439197636</v>
      </c>
      <c r="L77">
        <f t="shared" si="14"/>
        <v>93447</v>
      </c>
      <c r="M77">
        <f t="shared" si="15"/>
        <v>35764</v>
      </c>
      <c r="N77">
        <f t="shared" si="16"/>
        <v>71349.2</v>
      </c>
      <c r="O77">
        <f t="shared" si="17"/>
        <v>57683</v>
      </c>
      <c r="Q77">
        <v>4205</v>
      </c>
      <c r="R77">
        <v>-2541</v>
      </c>
      <c r="T77">
        <v>2321.5999999999913</v>
      </c>
      <c r="U77">
        <v>2862.3999999999942</v>
      </c>
      <c r="W77">
        <v>11878.800000000001</v>
      </c>
      <c r="X77">
        <v>3200.8</v>
      </c>
      <c r="AB77">
        <v>71349.2</v>
      </c>
      <c r="AC77">
        <v>1.3897983439197636</v>
      </c>
      <c r="AI77">
        <v>71349.2</v>
      </c>
      <c r="AJ77">
        <v>1.3897983439197636</v>
      </c>
    </row>
    <row r="78" spans="2:38" x14ac:dyDescent="0.25">
      <c r="B78">
        <v>83328</v>
      </c>
      <c r="C78">
        <v>93278</v>
      </c>
      <c r="D78">
        <v>52806</v>
      </c>
      <c r="E78">
        <v>42968</v>
      </c>
      <c r="F78">
        <v>90462</v>
      </c>
      <c r="H78">
        <v>108529</v>
      </c>
      <c r="J78">
        <f t="shared" si="12"/>
        <v>72568.399999999994</v>
      </c>
      <c r="K78">
        <f t="shared" si="13"/>
        <v>1.4955407587875715</v>
      </c>
      <c r="L78">
        <f t="shared" si="14"/>
        <v>93278</v>
      </c>
      <c r="M78">
        <f t="shared" si="15"/>
        <v>42968</v>
      </c>
      <c r="N78">
        <f t="shared" si="16"/>
        <v>72568.399999999994</v>
      </c>
      <c r="O78">
        <f t="shared" si="17"/>
        <v>50310</v>
      </c>
      <c r="Q78">
        <v>-11150</v>
      </c>
      <c r="R78">
        <v>-6360</v>
      </c>
      <c r="T78">
        <v>2089.3999999999942</v>
      </c>
      <c r="U78">
        <v>5460.5999999999913</v>
      </c>
      <c r="W78">
        <v>17842.199999999997</v>
      </c>
      <c r="X78">
        <v>6995.4</v>
      </c>
      <c r="AF78">
        <v>72568.399999999994</v>
      </c>
      <c r="AG78">
        <v>1.4955407587875715</v>
      </c>
      <c r="AK78">
        <v>72568.399999999994</v>
      </c>
      <c r="AL78">
        <v>1.4955407587875715</v>
      </c>
    </row>
    <row r="79" spans="2:38" x14ac:dyDescent="0.25">
      <c r="B79">
        <v>16757</v>
      </c>
      <c r="C79">
        <v>62453</v>
      </c>
      <c r="D79">
        <v>61106</v>
      </c>
      <c r="E79">
        <v>46302</v>
      </c>
      <c r="F79">
        <v>54133</v>
      </c>
      <c r="H79">
        <v>71073</v>
      </c>
      <c r="J79">
        <f t="shared" si="12"/>
        <v>48150.2</v>
      </c>
      <c r="K79">
        <f t="shared" si="13"/>
        <v>1.4760686352289296</v>
      </c>
      <c r="L79">
        <f t="shared" si="14"/>
        <v>62453</v>
      </c>
      <c r="M79">
        <f t="shared" si="15"/>
        <v>16757</v>
      </c>
      <c r="N79">
        <f t="shared" si="16"/>
        <v>48150.2</v>
      </c>
      <c r="O79">
        <f t="shared" si="17"/>
        <v>45696</v>
      </c>
      <c r="Q79">
        <v>23472</v>
      </c>
      <c r="R79">
        <v>4</v>
      </c>
      <c r="T79">
        <v>2418.7999999999956</v>
      </c>
      <c r="U79">
        <v>-4692.4000000000015</v>
      </c>
      <c r="W79">
        <v>24820.800000000003</v>
      </c>
      <c r="X79">
        <v>12628.4</v>
      </c>
      <c r="Z79">
        <v>48150.2</v>
      </c>
      <c r="AA79">
        <v>1.4760686352289296</v>
      </c>
      <c r="AI79">
        <v>48150.2</v>
      </c>
      <c r="AJ79">
        <v>1.4760686352289296</v>
      </c>
    </row>
    <row r="80" spans="2:38" x14ac:dyDescent="0.25">
      <c r="B80">
        <v>33572</v>
      </c>
      <c r="C80">
        <v>39118</v>
      </c>
      <c r="D80">
        <v>24650</v>
      </c>
      <c r="E80">
        <v>54805</v>
      </c>
      <c r="F80">
        <v>99919</v>
      </c>
      <c r="H80">
        <v>60066</v>
      </c>
      <c r="J80">
        <f t="shared" si="12"/>
        <v>50412.800000000003</v>
      </c>
      <c r="K80">
        <f t="shared" si="13"/>
        <v>1.1914831153992635</v>
      </c>
      <c r="L80">
        <f t="shared" si="14"/>
        <v>99919</v>
      </c>
      <c r="M80">
        <f t="shared" si="15"/>
        <v>24650</v>
      </c>
      <c r="N80">
        <f t="shared" si="16"/>
        <v>50412.800000000003</v>
      </c>
      <c r="O80">
        <f t="shared" si="17"/>
        <v>75269</v>
      </c>
      <c r="Q80">
        <v>12957</v>
      </c>
      <c r="R80">
        <v>-7982</v>
      </c>
      <c r="T80">
        <v>7215.2000000000044</v>
      </c>
      <c r="U80">
        <v>-1500.3999999999942</v>
      </c>
      <c r="W80">
        <v>10660.4</v>
      </c>
      <c r="X80">
        <v>5129.5999999999995</v>
      </c>
      <c r="Z80">
        <v>50412.800000000003</v>
      </c>
      <c r="AA80">
        <v>1.1914831153992635</v>
      </c>
      <c r="AI80">
        <v>50412.800000000003</v>
      </c>
      <c r="AJ80">
        <v>1.1914831153992635</v>
      </c>
    </row>
    <row r="81" spans="2:38" x14ac:dyDescent="0.25">
      <c r="B81">
        <v>88861</v>
      </c>
      <c r="C81">
        <v>71630</v>
      </c>
      <c r="D81">
        <v>31510</v>
      </c>
      <c r="E81">
        <v>23506</v>
      </c>
      <c r="F81">
        <v>83858</v>
      </c>
      <c r="H81">
        <v>89518</v>
      </c>
      <c r="J81">
        <f t="shared" si="12"/>
        <v>59873</v>
      </c>
      <c r="K81">
        <f t="shared" si="13"/>
        <v>1.4951313613815911</v>
      </c>
      <c r="L81">
        <f t="shared" si="14"/>
        <v>88861</v>
      </c>
      <c r="M81">
        <f t="shared" si="15"/>
        <v>23506</v>
      </c>
      <c r="N81">
        <f t="shared" si="16"/>
        <v>59873</v>
      </c>
      <c r="O81">
        <f t="shared" si="17"/>
        <v>65355</v>
      </c>
      <c r="Q81">
        <v>3418</v>
      </c>
      <c r="R81">
        <v>167</v>
      </c>
      <c r="T81">
        <v>882.19999999999709</v>
      </c>
      <c r="U81">
        <v>262.19999999999709</v>
      </c>
      <c r="W81">
        <v>11580.6</v>
      </c>
      <c r="X81">
        <v>1010.1999999999999</v>
      </c>
      <c r="AD81">
        <v>59873</v>
      </c>
      <c r="AE81">
        <v>1.4951313613815911</v>
      </c>
      <c r="AK81">
        <v>59873</v>
      </c>
      <c r="AL81">
        <v>1.4951313613815911</v>
      </c>
    </row>
    <row r="82" spans="2:38" x14ac:dyDescent="0.25">
      <c r="B82">
        <v>59617</v>
      </c>
      <c r="C82">
        <v>36011</v>
      </c>
      <c r="D82">
        <v>49612</v>
      </c>
      <c r="E82">
        <v>88600</v>
      </c>
      <c r="F82">
        <v>26176</v>
      </c>
      <c r="H82">
        <v>143732</v>
      </c>
      <c r="J82">
        <f t="shared" si="12"/>
        <v>52003.199999999997</v>
      </c>
      <c r="K82">
        <f t="shared" si="13"/>
        <v>2.7639068365023691</v>
      </c>
      <c r="L82">
        <f t="shared" si="14"/>
        <v>88600</v>
      </c>
      <c r="M82">
        <f t="shared" si="15"/>
        <v>26176</v>
      </c>
      <c r="N82">
        <f t="shared" si="16"/>
        <v>52003.199999999997</v>
      </c>
      <c r="O82">
        <f t="shared" si="17"/>
        <v>62424</v>
      </c>
      <c r="Q82">
        <v>28850</v>
      </c>
      <c r="R82">
        <v>20626</v>
      </c>
      <c r="T82">
        <v>-12571.800000000003</v>
      </c>
      <c r="U82">
        <v>4912.1999999999971</v>
      </c>
      <c r="W82">
        <v>20729.8</v>
      </c>
      <c r="X82">
        <v>7738.5999999999995</v>
      </c>
      <c r="AF82">
        <v>52003.199999999997</v>
      </c>
      <c r="AG82">
        <v>2.7639068365023691</v>
      </c>
      <c r="AK82">
        <v>52003.199999999997</v>
      </c>
      <c r="AL82">
        <v>2.7639068365023691</v>
      </c>
    </row>
    <row r="83" spans="2:38" x14ac:dyDescent="0.25">
      <c r="B83">
        <v>106340</v>
      </c>
      <c r="C83">
        <v>98472</v>
      </c>
      <c r="D83">
        <v>43378</v>
      </c>
      <c r="E83">
        <v>98543</v>
      </c>
      <c r="F83">
        <v>38045</v>
      </c>
      <c r="H83">
        <v>105687</v>
      </c>
      <c r="J83">
        <f t="shared" si="12"/>
        <v>76955.600000000006</v>
      </c>
      <c r="K83">
        <f t="shared" si="13"/>
        <v>1.3733503474730884</v>
      </c>
      <c r="L83">
        <f t="shared" si="14"/>
        <v>106340</v>
      </c>
      <c r="M83">
        <f t="shared" si="15"/>
        <v>38045</v>
      </c>
      <c r="N83">
        <f t="shared" si="16"/>
        <v>76955.600000000006</v>
      </c>
      <c r="O83">
        <f t="shared" si="17"/>
        <v>68295</v>
      </c>
      <c r="Q83">
        <v>25737</v>
      </c>
      <c r="R83">
        <v>12999</v>
      </c>
      <c r="T83">
        <v>4336.4000000000087</v>
      </c>
      <c r="U83">
        <v>-871.79999999998836</v>
      </c>
      <c r="W83">
        <v>17686</v>
      </c>
      <c r="X83">
        <v>9345.7999999999993</v>
      </c>
      <c r="AB83">
        <v>76955.600000000006</v>
      </c>
      <c r="AC83">
        <v>1.3733503474730884</v>
      </c>
      <c r="AI83">
        <v>76955.600000000006</v>
      </c>
      <c r="AJ83">
        <v>1.3733503474730884</v>
      </c>
    </row>
    <row r="84" spans="2:38" x14ac:dyDescent="0.25">
      <c r="B84">
        <v>67737</v>
      </c>
      <c r="C84">
        <v>25751</v>
      </c>
      <c r="D84">
        <v>87643</v>
      </c>
      <c r="E84">
        <v>85274</v>
      </c>
      <c r="F84">
        <v>88735</v>
      </c>
      <c r="H84">
        <v>115837</v>
      </c>
      <c r="J84">
        <f t="shared" si="12"/>
        <v>71028</v>
      </c>
      <c r="K84">
        <f t="shared" si="13"/>
        <v>1.6308638846652024</v>
      </c>
      <c r="L84">
        <f t="shared" si="14"/>
        <v>88735</v>
      </c>
      <c r="M84">
        <f t="shared" si="15"/>
        <v>25751</v>
      </c>
      <c r="N84">
        <f t="shared" si="16"/>
        <v>71028</v>
      </c>
      <c r="O84">
        <f t="shared" si="17"/>
        <v>62984</v>
      </c>
      <c r="Q84">
        <v>-2120</v>
      </c>
      <c r="R84">
        <v>7180</v>
      </c>
      <c r="T84">
        <v>1902</v>
      </c>
      <c r="U84">
        <v>331.80000000000291</v>
      </c>
      <c r="W84">
        <v>9578.7999999999993</v>
      </c>
      <c r="X84">
        <v>5444.5999999999995</v>
      </c>
      <c r="AF84">
        <v>71028</v>
      </c>
      <c r="AG84">
        <v>1.6308638846652024</v>
      </c>
      <c r="AI84">
        <v>71028</v>
      </c>
      <c r="AJ84">
        <v>1.6308638846652024</v>
      </c>
    </row>
    <row r="85" spans="2:38" x14ac:dyDescent="0.25">
      <c r="B85">
        <v>113539</v>
      </c>
      <c r="C85">
        <v>94810</v>
      </c>
      <c r="D85">
        <v>65076</v>
      </c>
      <c r="E85">
        <v>86443</v>
      </c>
      <c r="F85">
        <v>95726</v>
      </c>
      <c r="H85">
        <v>122452</v>
      </c>
      <c r="J85">
        <f t="shared" si="12"/>
        <v>91118.8</v>
      </c>
      <c r="K85">
        <f t="shared" si="13"/>
        <v>1.3438719561715036</v>
      </c>
      <c r="L85">
        <f t="shared" si="14"/>
        <v>113539</v>
      </c>
      <c r="M85">
        <f t="shared" si="15"/>
        <v>65076</v>
      </c>
      <c r="N85">
        <f t="shared" si="16"/>
        <v>91118.8</v>
      </c>
      <c r="O85">
        <f t="shared" si="17"/>
        <v>48463</v>
      </c>
      <c r="Q85">
        <v>-35234</v>
      </c>
      <c r="R85">
        <v>-11307</v>
      </c>
      <c r="T85">
        <v>-15497.599999999991</v>
      </c>
      <c r="U85">
        <v>3869</v>
      </c>
      <c r="W85">
        <v>15497.6</v>
      </c>
      <c r="X85">
        <v>5688.2000000000007</v>
      </c>
      <c r="AF85">
        <v>91118.8</v>
      </c>
      <c r="AG85">
        <v>1.3438719561715036</v>
      </c>
      <c r="AI85">
        <v>91118.8</v>
      </c>
      <c r="AJ85">
        <v>1.3438719561715036</v>
      </c>
    </row>
    <row r="86" spans="2:38" x14ac:dyDescent="0.25">
      <c r="B86">
        <v>36648</v>
      </c>
      <c r="C86">
        <v>26281</v>
      </c>
      <c r="D86">
        <v>79944</v>
      </c>
      <c r="E86">
        <v>90336</v>
      </c>
      <c r="F86">
        <v>73916</v>
      </c>
      <c r="H86">
        <v>143413</v>
      </c>
      <c r="J86">
        <f t="shared" si="12"/>
        <v>61425</v>
      </c>
      <c r="K86">
        <f t="shared" si="13"/>
        <v>2.3347659747659746</v>
      </c>
      <c r="L86">
        <f t="shared" si="14"/>
        <v>90336</v>
      </c>
      <c r="M86">
        <f t="shared" si="15"/>
        <v>26281</v>
      </c>
      <c r="N86">
        <f t="shared" si="16"/>
        <v>61425</v>
      </c>
      <c r="O86">
        <f t="shared" si="17"/>
        <v>64055</v>
      </c>
      <c r="Q86">
        <v>24226</v>
      </c>
      <c r="R86">
        <v>-6794</v>
      </c>
      <c r="T86">
        <v>-3396</v>
      </c>
      <c r="U86">
        <v>3236.4000000000015</v>
      </c>
      <c r="W86">
        <v>12418.8</v>
      </c>
      <c r="X86">
        <v>5984.8</v>
      </c>
      <c r="AF86">
        <v>61425</v>
      </c>
      <c r="AG86">
        <v>2.3347659747659746</v>
      </c>
      <c r="AK86">
        <v>61425</v>
      </c>
      <c r="AL86">
        <v>2.3347659747659746</v>
      </c>
    </row>
    <row r="87" spans="2:38" x14ac:dyDescent="0.25">
      <c r="B87">
        <v>87220</v>
      </c>
      <c r="C87">
        <v>72045</v>
      </c>
      <c r="D87">
        <v>91829</v>
      </c>
      <c r="E87">
        <v>98259</v>
      </c>
      <c r="F87">
        <v>109321</v>
      </c>
      <c r="H87">
        <v>124440</v>
      </c>
      <c r="J87">
        <f t="shared" si="12"/>
        <v>91734.8</v>
      </c>
      <c r="K87">
        <f t="shared" si="13"/>
        <v>1.3565190091437491</v>
      </c>
      <c r="L87">
        <f t="shared" si="14"/>
        <v>109321</v>
      </c>
      <c r="M87">
        <f t="shared" si="15"/>
        <v>72045</v>
      </c>
      <c r="N87">
        <f t="shared" si="16"/>
        <v>91734.8</v>
      </c>
      <c r="O87">
        <f t="shared" si="17"/>
        <v>37276</v>
      </c>
      <c r="Q87">
        <v>-18609</v>
      </c>
      <c r="R87">
        <v>-17108</v>
      </c>
      <c r="T87">
        <v>-12249.399999999994</v>
      </c>
      <c r="U87">
        <v>2295.6000000000058</v>
      </c>
      <c r="W87">
        <v>19127</v>
      </c>
      <c r="X87">
        <v>2462.4</v>
      </c>
      <c r="AB87">
        <v>91734.8</v>
      </c>
      <c r="AC87">
        <v>1.3565190091437491</v>
      </c>
      <c r="AI87">
        <v>91734.8</v>
      </c>
      <c r="AJ87">
        <v>1.3565190091437491</v>
      </c>
    </row>
    <row r="88" spans="2:38" x14ac:dyDescent="0.25">
      <c r="B88">
        <v>72927</v>
      </c>
      <c r="C88">
        <v>52737</v>
      </c>
      <c r="D88">
        <v>96913</v>
      </c>
      <c r="E88">
        <v>31430</v>
      </c>
      <c r="F88">
        <v>62527</v>
      </c>
      <c r="H88">
        <v>125044</v>
      </c>
      <c r="J88">
        <f t="shared" si="12"/>
        <v>63306.8</v>
      </c>
      <c r="K88">
        <f t="shared" si="13"/>
        <v>1.9752064549147959</v>
      </c>
      <c r="L88">
        <f t="shared" si="14"/>
        <v>96913</v>
      </c>
      <c r="M88">
        <f t="shared" si="15"/>
        <v>31430</v>
      </c>
      <c r="N88">
        <f t="shared" si="16"/>
        <v>63306.8</v>
      </c>
      <c r="O88">
        <f t="shared" si="17"/>
        <v>65483</v>
      </c>
      <c r="Q88">
        <v>16066</v>
      </c>
      <c r="R88">
        <v>15463</v>
      </c>
      <c r="T88">
        <v>-3974.1999999999971</v>
      </c>
      <c r="U88">
        <v>1830</v>
      </c>
      <c r="W88">
        <v>27849</v>
      </c>
      <c r="X88">
        <v>8496</v>
      </c>
      <c r="AF88">
        <v>63306.8</v>
      </c>
      <c r="AG88">
        <v>1.9752064549147959</v>
      </c>
      <c r="AK88">
        <v>63306.8</v>
      </c>
      <c r="AL88">
        <v>1.9752064549147959</v>
      </c>
    </row>
    <row r="89" spans="2:38" x14ac:dyDescent="0.25">
      <c r="B89">
        <v>101974</v>
      </c>
      <c r="C89">
        <v>49529</v>
      </c>
      <c r="D89">
        <v>35458</v>
      </c>
      <c r="E89">
        <v>85984</v>
      </c>
      <c r="F89">
        <v>26014</v>
      </c>
      <c r="H89">
        <v>99729</v>
      </c>
      <c r="J89">
        <f t="shared" si="12"/>
        <v>59791.8</v>
      </c>
      <c r="K89">
        <f t="shared" si="13"/>
        <v>1.6679377439715812</v>
      </c>
      <c r="L89">
        <f t="shared" si="14"/>
        <v>101974</v>
      </c>
      <c r="M89">
        <f t="shared" si="15"/>
        <v>26014</v>
      </c>
      <c r="N89">
        <f t="shared" si="16"/>
        <v>59791.8</v>
      </c>
      <c r="O89">
        <f t="shared" si="17"/>
        <v>75960</v>
      </c>
      <c r="Q89">
        <v>-2976</v>
      </c>
      <c r="R89">
        <v>-18908</v>
      </c>
      <c r="T89">
        <v>-15582.599999999991</v>
      </c>
      <c r="U89">
        <v>-353.19999999999709</v>
      </c>
      <c r="W89">
        <v>17722.599999999999</v>
      </c>
      <c r="X89">
        <v>7669.1999999999989</v>
      </c>
      <c r="AB89">
        <v>59791.8</v>
      </c>
      <c r="AC89">
        <v>1.6679377439715812</v>
      </c>
      <c r="AK89">
        <v>59791.8</v>
      </c>
      <c r="AL89">
        <v>1.6679377439715812</v>
      </c>
    </row>
    <row r="90" spans="2:38" x14ac:dyDescent="0.25">
      <c r="B90">
        <v>78604</v>
      </c>
      <c r="C90">
        <v>63307</v>
      </c>
      <c r="D90">
        <v>98936</v>
      </c>
      <c r="E90">
        <v>78041</v>
      </c>
      <c r="F90">
        <v>81875</v>
      </c>
      <c r="H90">
        <v>99954</v>
      </c>
      <c r="J90">
        <f t="shared" si="12"/>
        <v>80152.600000000006</v>
      </c>
      <c r="K90">
        <f t="shared" si="13"/>
        <v>1.2470462592604605</v>
      </c>
      <c r="L90">
        <f t="shared" si="14"/>
        <v>98936</v>
      </c>
      <c r="M90">
        <f t="shared" si="15"/>
        <v>63307</v>
      </c>
      <c r="N90">
        <f t="shared" si="16"/>
        <v>80152.600000000006</v>
      </c>
      <c r="O90">
        <f t="shared" si="17"/>
        <v>35629</v>
      </c>
      <c r="Q90">
        <v>-39897</v>
      </c>
      <c r="R90">
        <v>-14267</v>
      </c>
      <c r="T90">
        <v>-20781.199999999997</v>
      </c>
      <c r="U90">
        <v>3734.6000000000058</v>
      </c>
      <c r="W90">
        <v>24011.200000000001</v>
      </c>
      <c r="X90">
        <v>4090.6000000000004</v>
      </c>
      <c r="AB90">
        <v>80152.600000000006</v>
      </c>
      <c r="AC90">
        <v>1.2470462592604605</v>
      </c>
      <c r="AI90">
        <v>80152.600000000006</v>
      </c>
      <c r="AJ90">
        <v>1.2470462592604605</v>
      </c>
    </row>
    <row r="91" spans="2:38" x14ac:dyDescent="0.25">
      <c r="B91">
        <v>41444</v>
      </c>
      <c r="C91">
        <v>70535</v>
      </c>
      <c r="D91">
        <v>64763</v>
      </c>
      <c r="E91">
        <v>20509</v>
      </c>
      <c r="F91">
        <v>27626</v>
      </c>
      <c r="H91">
        <v>72524</v>
      </c>
      <c r="J91">
        <f t="shared" si="12"/>
        <v>44975.4</v>
      </c>
      <c r="K91">
        <f t="shared" si="13"/>
        <v>1.612525958635165</v>
      </c>
      <c r="L91">
        <f t="shared" si="14"/>
        <v>70535</v>
      </c>
      <c r="M91">
        <f t="shared" si="15"/>
        <v>20509</v>
      </c>
      <c r="N91">
        <f t="shared" si="16"/>
        <v>44975.4</v>
      </c>
      <c r="O91">
        <f t="shared" si="17"/>
        <v>50026</v>
      </c>
      <c r="Q91">
        <v>10778</v>
      </c>
      <c r="R91">
        <v>-789</v>
      </c>
      <c r="T91">
        <v>1728.5999999999985</v>
      </c>
      <c r="U91">
        <v>355.59999999999854</v>
      </c>
      <c r="W91">
        <v>15002.199999999999</v>
      </c>
      <c r="X91">
        <v>3082</v>
      </c>
      <c r="Z91">
        <v>44975.4</v>
      </c>
      <c r="AA91">
        <v>1.612525958635165</v>
      </c>
      <c r="AK91">
        <v>44975.4</v>
      </c>
      <c r="AL91">
        <v>1.612525958635165</v>
      </c>
    </row>
    <row r="92" spans="2:38" x14ac:dyDescent="0.25">
      <c r="B92">
        <v>88101</v>
      </c>
      <c r="C92">
        <v>32481</v>
      </c>
      <c r="D92">
        <v>69055</v>
      </c>
      <c r="E92">
        <v>26215</v>
      </c>
      <c r="F92">
        <v>24489</v>
      </c>
      <c r="H92">
        <v>69495</v>
      </c>
      <c r="J92">
        <f t="shared" si="12"/>
        <v>48068.2</v>
      </c>
      <c r="K92">
        <f t="shared" si="13"/>
        <v>1.4457583183892886</v>
      </c>
      <c r="L92">
        <f t="shared" si="14"/>
        <v>88101</v>
      </c>
      <c r="M92">
        <f t="shared" si="15"/>
        <v>24489</v>
      </c>
      <c r="N92">
        <f t="shared" si="16"/>
        <v>48068.2</v>
      </c>
      <c r="O92">
        <f t="shared" si="17"/>
        <v>63612</v>
      </c>
      <c r="Q92">
        <v>10086</v>
      </c>
      <c r="R92">
        <v>4233</v>
      </c>
      <c r="T92">
        <v>-3690.2000000000044</v>
      </c>
      <c r="U92">
        <v>-1832</v>
      </c>
      <c r="W92">
        <v>10851.4</v>
      </c>
      <c r="X92">
        <v>2286.4</v>
      </c>
      <c r="Z92">
        <v>48068.2</v>
      </c>
      <c r="AA92">
        <v>1.4457583183892886</v>
      </c>
      <c r="AI92">
        <v>48068.2</v>
      </c>
      <c r="AJ92">
        <v>1.4457583183892886</v>
      </c>
    </row>
    <row r="93" spans="2:38" x14ac:dyDescent="0.25">
      <c r="B93">
        <v>29214</v>
      </c>
      <c r="C93">
        <v>55700</v>
      </c>
      <c r="D93">
        <v>93723</v>
      </c>
      <c r="E93">
        <v>44726</v>
      </c>
      <c r="F93">
        <v>41192</v>
      </c>
      <c r="H93">
        <v>74987</v>
      </c>
      <c r="J93">
        <f t="shared" si="12"/>
        <v>52911</v>
      </c>
      <c r="K93">
        <f t="shared" si="13"/>
        <v>1.4172289316021243</v>
      </c>
      <c r="L93">
        <f t="shared" si="14"/>
        <v>93723</v>
      </c>
      <c r="M93">
        <f t="shared" si="15"/>
        <v>29214</v>
      </c>
      <c r="N93">
        <f t="shared" si="16"/>
        <v>52911</v>
      </c>
      <c r="O93">
        <f t="shared" si="17"/>
        <v>64509</v>
      </c>
      <c r="Q93">
        <v>12134</v>
      </c>
      <c r="R93">
        <v>1014</v>
      </c>
      <c r="T93">
        <v>17880.599999999999</v>
      </c>
      <c r="U93">
        <v>6909.8000000000029</v>
      </c>
      <c r="W93">
        <v>25753.800000000003</v>
      </c>
      <c r="X93">
        <v>11679.8</v>
      </c>
      <c r="AD93">
        <v>52911</v>
      </c>
      <c r="AE93">
        <v>1.4172289316021243</v>
      </c>
      <c r="AI93">
        <v>52911</v>
      </c>
      <c r="AJ93">
        <v>1.4172289316021243</v>
      </c>
    </row>
    <row r="94" spans="2:38" x14ac:dyDescent="0.25">
      <c r="B94">
        <v>15541</v>
      </c>
      <c r="C94">
        <v>46707</v>
      </c>
      <c r="D94">
        <v>96306</v>
      </c>
      <c r="E94">
        <v>64872</v>
      </c>
      <c r="F94">
        <v>87238</v>
      </c>
      <c r="H94">
        <v>112004</v>
      </c>
      <c r="J94">
        <f t="shared" si="12"/>
        <v>62132.800000000003</v>
      </c>
      <c r="K94">
        <f t="shared" si="13"/>
        <v>1.80265495841166</v>
      </c>
      <c r="L94">
        <f t="shared" si="14"/>
        <v>96306</v>
      </c>
      <c r="M94">
        <f t="shared" si="15"/>
        <v>15541</v>
      </c>
      <c r="N94">
        <f t="shared" si="16"/>
        <v>62132.800000000003</v>
      </c>
      <c r="O94">
        <f t="shared" si="17"/>
        <v>80765</v>
      </c>
      <c r="Q94">
        <v>14096</v>
      </c>
      <c r="R94">
        <v>-1</v>
      </c>
      <c r="T94">
        <v>8824.6000000000058</v>
      </c>
      <c r="U94">
        <v>1831.6000000000058</v>
      </c>
      <c r="W94">
        <v>19207</v>
      </c>
      <c r="X94">
        <v>7355.6</v>
      </c>
      <c r="AD94">
        <v>62132.800000000003</v>
      </c>
      <c r="AE94">
        <v>1.80265495841166</v>
      </c>
      <c r="AK94">
        <v>62132.800000000003</v>
      </c>
      <c r="AL94">
        <v>1.80265495841166</v>
      </c>
    </row>
    <row r="95" spans="2:38" x14ac:dyDescent="0.25">
      <c r="B95">
        <v>99572</v>
      </c>
      <c r="C95">
        <v>38892</v>
      </c>
      <c r="D95">
        <v>66304</v>
      </c>
      <c r="E95">
        <v>81419</v>
      </c>
      <c r="F95">
        <v>99442</v>
      </c>
      <c r="H95">
        <v>142213</v>
      </c>
      <c r="J95">
        <f t="shared" si="12"/>
        <v>77125.8</v>
      </c>
      <c r="K95">
        <f t="shared" si="13"/>
        <v>1.8439095607436162</v>
      </c>
      <c r="L95">
        <f t="shared" si="14"/>
        <v>99572</v>
      </c>
      <c r="M95">
        <f t="shared" si="15"/>
        <v>38892</v>
      </c>
      <c r="N95">
        <f t="shared" si="16"/>
        <v>77125.8</v>
      </c>
      <c r="O95">
        <f t="shared" si="17"/>
        <v>60680</v>
      </c>
      <c r="Q95">
        <v>8143</v>
      </c>
      <c r="R95">
        <v>9212</v>
      </c>
      <c r="T95">
        <v>-4300.1999999999971</v>
      </c>
      <c r="U95">
        <v>2562.6000000000058</v>
      </c>
      <c r="W95">
        <v>20890.199999999997</v>
      </c>
      <c r="X95">
        <v>7283.7999999999993</v>
      </c>
      <c r="AF95">
        <v>77125.8</v>
      </c>
      <c r="AG95">
        <v>1.8439095607436162</v>
      </c>
      <c r="AK95">
        <v>77125.8</v>
      </c>
      <c r="AL95">
        <v>1.8439095607436162</v>
      </c>
    </row>
    <row r="96" spans="2:38" x14ac:dyDescent="0.25">
      <c r="B96">
        <v>39156</v>
      </c>
      <c r="C96">
        <v>60216</v>
      </c>
      <c r="D96">
        <v>87461</v>
      </c>
      <c r="E96">
        <v>86518</v>
      </c>
      <c r="F96">
        <v>60378</v>
      </c>
      <c r="H96">
        <v>87930</v>
      </c>
      <c r="J96">
        <f t="shared" si="12"/>
        <v>66745.8</v>
      </c>
      <c r="K96">
        <f t="shared" si="13"/>
        <v>1.3173862625064048</v>
      </c>
      <c r="L96">
        <f t="shared" si="14"/>
        <v>87461</v>
      </c>
      <c r="M96">
        <f t="shared" si="15"/>
        <v>39156</v>
      </c>
      <c r="N96">
        <f t="shared" si="16"/>
        <v>66745.8</v>
      </c>
      <c r="O96">
        <f t="shared" si="17"/>
        <v>48305</v>
      </c>
      <c r="Q96">
        <v>3060</v>
      </c>
      <c r="R96">
        <v>-2993</v>
      </c>
      <c r="T96">
        <v>3499.2000000000044</v>
      </c>
      <c r="U96">
        <v>-175.19999999999709</v>
      </c>
      <c r="W96">
        <v>16126.800000000001</v>
      </c>
      <c r="X96">
        <v>2084.8000000000002</v>
      </c>
      <c r="AB96">
        <v>66745.8</v>
      </c>
      <c r="AC96">
        <v>1.3173862625064048</v>
      </c>
      <c r="AI96">
        <v>66745.8</v>
      </c>
      <c r="AJ96">
        <v>1.3173862625064048</v>
      </c>
    </row>
    <row r="97" spans="2:38" x14ac:dyDescent="0.25">
      <c r="B97">
        <v>82117</v>
      </c>
      <c r="C97">
        <v>73407</v>
      </c>
      <c r="D97">
        <v>60393</v>
      </c>
      <c r="E97">
        <v>98444</v>
      </c>
      <c r="F97">
        <v>98793</v>
      </c>
      <c r="H97">
        <v>100173</v>
      </c>
      <c r="J97">
        <f t="shared" si="12"/>
        <v>82630.8</v>
      </c>
      <c r="K97">
        <f t="shared" si="13"/>
        <v>1.2122961413903774</v>
      </c>
      <c r="L97">
        <f t="shared" si="14"/>
        <v>98793</v>
      </c>
      <c r="M97">
        <f t="shared" si="15"/>
        <v>60393</v>
      </c>
      <c r="N97">
        <f t="shared" si="16"/>
        <v>82630.8</v>
      </c>
      <c r="O97">
        <f t="shared" si="17"/>
        <v>38400</v>
      </c>
      <c r="Q97">
        <v>-10650</v>
      </c>
      <c r="R97">
        <v>151</v>
      </c>
      <c r="T97">
        <v>-2928</v>
      </c>
      <c r="U97">
        <v>1507.8000000000029</v>
      </c>
      <c r="W97">
        <v>17235.599999999999</v>
      </c>
      <c r="X97">
        <v>6324.6</v>
      </c>
      <c r="AB97">
        <v>82630.8</v>
      </c>
      <c r="AC97">
        <v>1.2122961413903774</v>
      </c>
      <c r="AI97">
        <v>82630.8</v>
      </c>
      <c r="AJ97">
        <v>1.2122961413903774</v>
      </c>
    </row>
    <row r="98" spans="2:38" x14ac:dyDescent="0.25">
      <c r="B98">
        <v>56408</v>
      </c>
      <c r="C98">
        <v>20047</v>
      </c>
      <c r="D98">
        <v>24698</v>
      </c>
      <c r="E98">
        <v>61524</v>
      </c>
      <c r="F98">
        <v>101090</v>
      </c>
      <c r="H98">
        <v>96639</v>
      </c>
      <c r="J98">
        <f t="shared" si="12"/>
        <v>52753.4</v>
      </c>
      <c r="K98">
        <f t="shared" ref="K98:K129" si="18">H98/J98</f>
        <v>1.8319008822180181</v>
      </c>
      <c r="L98">
        <f t="shared" si="14"/>
        <v>101090</v>
      </c>
      <c r="M98">
        <f t="shared" si="15"/>
        <v>20047</v>
      </c>
      <c r="N98">
        <f t="shared" si="16"/>
        <v>52753.4</v>
      </c>
      <c r="O98">
        <f t="shared" si="17"/>
        <v>81043</v>
      </c>
      <c r="Q98">
        <v>1560</v>
      </c>
      <c r="R98">
        <v>226</v>
      </c>
      <c r="T98">
        <v>-18537.400000000001</v>
      </c>
      <c r="U98">
        <v>-891.19999999999709</v>
      </c>
      <c r="W98">
        <v>23795.4</v>
      </c>
      <c r="X98">
        <v>12592</v>
      </c>
      <c r="AB98">
        <v>52753.4</v>
      </c>
      <c r="AC98">
        <v>1.8319008822180181</v>
      </c>
      <c r="AK98">
        <v>52753.4</v>
      </c>
      <c r="AL98">
        <v>1.8319008822180181</v>
      </c>
    </row>
    <row r="99" spans="2:38" x14ac:dyDescent="0.25">
      <c r="B99">
        <v>74800</v>
      </c>
      <c r="C99">
        <v>86209</v>
      </c>
      <c r="D99">
        <v>45950</v>
      </c>
      <c r="E99">
        <v>86280</v>
      </c>
      <c r="F99">
        <v>92343</v>
      </c>
      <c r="H99">
        <v>86186</v>
      </c>
      <c r="J99">
        <f t="shared" si="12"/>
        <v>77116.399999999994</v>
      </c>
      <c r="K99">
        <f t="shared" si="18"/>
        <v>1.1176092244969942</v>
      </c>
      <c r="L99">
        <f t="shared" si="14"/>
        <v>92343</v>
      </c>
      <c r="M99">
        <f t="shared" si="15"/>
        <v>45950</v>
      </c>
      <c r="N99">
        <f t="shared" si="16"/>
        <v>77116.399999999994</v>
      </c>
      <c r="O99">
        <f t="shared" si="17"/>
        <v>46393</v>
      </c>
      <c r="Q99">
        <v>-15781</v>
      </c>
      <c r="R99">
        <v>-401</v>
      </c>
      <c r="T99">
        <v>-21997</v>
      </c>
      <c r="U99">
        <v>-5265.8000000000029</v>
      </c>
      <c r="W99">
        <v>21997</v>
      </c>
      <c r="X99">
        <v>6907.4</v>
      </c>
      <c r="AB99">
        <v>77116.399999999994</v>
      </c>
      <c r="AC99">
        <v>1.1176092244969942</v>
      </c>
      <c r="AI99">
        <v>77116.399999999994</v>
      </c>
      <c r="AJ99">
        <v>1.1176092244969942</v>
      </c>
    </row>
    <row r="100" spans="2:38" x14ac:dyDescent="0.25">
      <c r="B100">
        <v>46571</v>
      </c>
      <c r="C100">
        <v>24698</v>
      </c>
      <c r="D100">
        <v>28544</v>
      </c>
      <c r="E100">
        <v>78408</v>
      </c>
      <c r="F100">
        <v>90327</v>
      </c>
      <c r="H100">
        <v>115266</v>
      </c>
      <c r="J100">
        <f t="shared" si="12"/>
        <v>53709.599999999999</v>
      </c>
      <c r="K100">
        <f t="shared" si="18"/>
        <v>2.14609678716654</v>
      </c>
      <c r="L100">
        <f t="shared" si="14"/>
        <v>90327</v>
      </c>
      <c r="M100">
        <f t="shared" si="15"/>
        <v>24698</v>
      </c>
      <c r="N100">
        <f t="shared" si="16"/>
        <v>53709.599999999999</v>
      </c>
      <c r="O100">
        <f t="shared" si="17"/>
        <v>65629</v>
      </c>
      <c r="Q100">
        <v>6411</v>
      </c>
      <c r="R100">
        <v>5642</v>
      </c>
      <c r="T100">
        <v>-3018</v>
      </c>
      <c r="U100">
        <v>1300.5999999999985</v>
      </c>
      <c r="W100">
        <v>9315.2000000000007</v>
      </c>
      <c r="X100">
        <v>1441.3999999999999</v>
      </c>
      <c r="AD100">
        <v>53709.599999999999</v>
      </c>
      <c r="AE100">
        <v>2.14609678716654</v>
      </c>
      <c r="AK100">
        <v>53709.599999999999</v>
      </c>
      <c r="AL100">
        <v>2.14609678716654</v>
      </c>
    </row>
    <row r="101" spans="2:38" x14ac:dyDescent="0.25">
      <c r="B101">
        <v>75247</v>
      </c>
      <c r="C101">
        <v>80844</v>
      </c>
      <c r="D101">
        <v>70166</v>
      </c>
      <c r="E101">
        <v>95229</v>
      </c>
      <c r="F101">
        <v>53888</v>
      </c>
      <c r="H101">
        <v>115491</v>
      </c>
      <c r="J101">
        <f t="shared" si="12"/>
        <v>75074.8</v>
      </c>
      <c r="K101">
        <f t="shared" si="18"/>
        <v>1.5383457564988519</v>
      </c>
      <c r="L101">
        <f t="shared" si="14"/>
        <v>95229</v>
      </c>
      <c r="M101">
        <f t="shared" si="15"/>
        <v>53888</v>
      </c>
      <c r="N101">
        <f t="shared" si="16"/>
        <v>75074.8</v>
      </c>
      <c r="O101">
        <f t="shared" si="17"/>
        <v>41341</v>
      </c>
      <c r="Q101">
        <v>-20178</v>
      </c>
      <c r="R101">
        <v>-22583</v>
      </c>
      <c r="T101">
        <v>-10287.199999999997</v>
      </c>
      <c r="U101">
        <v>371.80000000000291</v>
      </c>
      <c r="W101">
        <v>38246.000000000007</v>
      </c>
      <c r="X101">
        <v>8975.4</v>
      </c>
      <c r="AF101">
        <v>75074.8</v>
      </c>
      <c r="AG101">
        <v>1.5383457564988519</v>
      </c>
      <c r="AI101">
        <v>75074.8</v>
      </c>
      <c r="AJ101">
        <v>1.5383457564988519</v>
      </c>
    </row>
    <row r="103" spans="2:38" x14ac:dyDescent="0.25">
      <c r="B103">
        <v>2910947</v>
      </c>
      <c r="C103">
        <v>2960815</v>
      </c>
      <c r="D103">
        <v>2911164</v>
      </c>
      <c r="E103">
        <v>3034351</v>
      </c>
      <c r="F103">
        <v>3079912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232A-84B8-4F1A-80BB-BD9112BF940C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82696</v>
      </c>
      <c r="C2">
        <v>90143</v>
      </c>
      <c r="D2">
        <v>105053</v>
      </c>
      <c r="E2">
        <v>98110</v>
      </c>
      <c r="F2">
        <v>103222</v>
      </c>
      <c r="H2">
        <v>124975</v>
      </c>
      <c r="J2">
        <f t="shared" ref="J2:J33" si="0">AVERAGE(B2:F2)</f>
        <v>95844.800000000003</v>
      </c>
      <c r="K2">
        <f t="shared" ref="K2:K33" si="1">H2/J2</f>
        <v>1.303930938350333</v>
      </c>
      <c r="L2">
        <f t="shared" ref="L2:L33" si="2">MAX(B2:F2)</f>
        <v>105053</v>
      </c>
      <c r="M2">
        <f t="shared" ref="M2:M33" si="3">MIN(B2:F2)</f>
        <v>82696</v>
      </c>
      <c r="N2">
        <f t="shared" ref="N2:N33" si="4">AVERAGE(B2:F2)</f>
        <v>95844.800000000003</v>
      </c>
      <c r="O2">
        <f t="shared" ref="O2:O33" si="5">L2-M2</f>
        <v>22357</v>
      </c>
      <c r="Q2">
        <v>-26438</v>
      </c>
      <c r="R2">
        <v>4091</v>
      </c>
      <c r="T2">
        <v>544.40000000000873</v>
      </c>
      <c r="U2">
        <v>2441.8000000000029</v>
      </c>
      <c r="W2">
        <v>3934.8</v>
      </c>
      <c r="X2">
        <v>8740.6</v>
      </c>
      <c r="AF2">
        <v>95844.800000000003</v>
      </c>
      <c r="AG2">
        <v>1.303930938350333</v>
      </c>
      <c r="AI2">
        <v>95844.800000000003</v>
      </c>
      <c r="AJ2">
        <v>1.303930938350333</v>
      </c>
    </row>
    <row r="3" spans="1:38" x14ac:dyDescent="0.25">
      <c r="B3">
        <v>102010</v>
      </c>
      <c r="C3">
        <v>23869</v>
      </c>
      <c r="D3">
        <v>33402</v>
      </c>
      <c r="E3">
        <v>40634</v>
      </c>
      <c r="F3">
        <v>50743</v>
      </c>
      <c r="H3">
        <v>66983</v>
      </c>
      <c r="J3">
        <f t="shared" si="0"/>
        <v>50131.6</v>
      </c>
      <c r="K3">
        <f t="shared" si="1"/>
        <v>1.3361432709109624</v>
      </c>
      <c r="L3">
        <f t="shared" si="2"/>
        <v>102010</v>
      </c>
      <c r="M3">
        <f t="shared" si="3"/>
        <v>23869</v>
      </c>
      <c r="N3">
        <f t="shared" si="4"/>
        <v>50131.6</v>
      </c>
      <c r="O3">
        <f t="shared" si="5"/>
        <v>78141</v>
      </c>
      <c r="Q3">
        <v>5729</v>
      </c>
      <c r="R3">
        <v>-873</v>
      </c>
      <c r="T3">
        <v>-1651.4000000000015</v>
      </c>
      <c r="U3">
        <v>1859</v>
      </c>
      <c r="W3">
        <v>13381</v>
      </c>
      <c r="X3">
        <v>7018.2000000000007</v>
      </c>
      <c r="Z3">
        <v>50131.6</v>
      </c>
      <c r="AA3">
        <v>1.3361432709109624</v>
      </c>
      <c r="AI3">
        <v>50131.6</v>
      </c>
      <c r="AJ3">
        <v>1.3361432709109624</v>
      </c>
    </row>
    <row r="4" spans="1:38" x14ac:dyDescent="0.25">
      <c r="B4">
        <v>79990</v>
      </c>
      <c r="C4">
        <v>41152</v>
      </c>
      <c r="D4">
        <v>41970</v>
      </c>
      <c r="E4">
        <v>91542</v>
      </c>
      <c r="F4">
        <v>59482</v>
      </c>
      <c r="H4">
        <v>116234</v>
      </c>
      <c r="J4">
        <f t="shared" si="0"/>
        <v>62827.199999999997</v>
      </c>
      <c r="K4">
        <f t="shared" si="1"/>
        <v>1.8500585733567627</v>
      </c>
      <c r="L4">
        <f t="shared" si="2"/>
        <v>91542</v>
      </c>
      <c r="M4">
        <f t="shared" si="3"/>
        <v>41152</v>
      </c>
      <c r="N4">
        <f t="shared" si="4"/>
        <v>62827.199999999997</v>
      </c>
      <c r="O4">
        <f t="shared" si="5"/>
        <v>50390</v>
      </c>
      <c r="Q4">
        <v>2213</v>
      </c>
      <c r="R4">
        <v>4401</v>
      </c>
      <c r="T4">
        <v>3221.3999999999942</v>
      </c>
      <c r="U4">
        <v>-1346.4000000000015</v>
      </c>
      <c r="W4">
        <v>19589</v>
      </c>
      <c r="X4">
        <v>2185.1999999999998</v>
      </c>
      <c r="AD4">
        <v>62827.199999999997</v>
      </c>
      <c r="AE4">
        <v>1.8500585733567627</v>
      </c>
      <c r="AK4">
        <v>62827.199999999997</v>
      </c>
      <c r="AL4">
        <v>1.8500585733567627</v>
      </c>
    </row>
    <row r="5" spans="1:38" x14ac:dyDescent="0.25">
      <c r="B5">
        <v>53955</v>
      </c>
      <c r="C5">
        <v>99251</v>
      </c>
      <c r="D5">
        <v>29488</v>
      </c>
      <c r="E5">
        <v>97870</v>
      </c>
      <c r="F5">
        <v>96303</v>
      </c>
      <c r="H5">
        <v>126537</v>
      </c>
      <c r="J5">
        <f t="shared" si="0"/>
        <v>75373.399999999994</v>
      </c>
      <c r="K5">
        <f t="shared" si="1"/>
        <v>1.6788018054114582</v>
      </c>
      <c r="L5">
        <f t="shared" si="2"/>
        <v>99251</v>
      </c>
      <c r="M5">
        <f t="shared" si="3"/>
        <v>29488</v>
      </c>
      <c r="N5">
        <f t="shared" si="4"/>
        <v>75373.399999999994</v>
      </c>
      <c r="O5">
        <f t="shared" si="5"/>
        <v>69763</v>
      </c>
      <c r="Q5">
        <v>-10608</v>
      </c>
      <c r="R5">
        <v>-2989</v>
      </c>
      <c r="T5">
        <v>-1354</v>
      </c>
      <c r="U5">
        <v>-2736.4000000000087</v>
      </c>
      <c r="W5">
        <v>15570.399999999998</v>
      </c>
      <c r="X5">
        <v>3413.9999999999995</v>
      </c>
      <c r="AF5">
        <v>75373.399999999994</v>
      </c>
      <c r="AG5">
        <v>1.6788018054114582</v>
      </c>
      <c r="AK5">
        <v>75373.399999999994</v>
      </c>
      <c r="AL5">
        <v>1.6788018054114582</v>
      </c>
    </row>
    <row r="6" spans="1:38" x14ac:dyDescent="0.25">
      <c r="B6">
        <v>13184</v>
      </c>
      <c r="C6">
        <v>36777</v>
      </c>
      <c r="D6">
        <v>75081</v>
      </c>
      <c r="E6">
        <v>9227</v>
      </c>
      <c r="F6">
        <v>93463</v>
      </c>
      <c r="H6">
        <v>85857</v>
      </c>
      <c r="J6">
        <f t="shared" si="0"/>
        <v>45546.400000000001</v>
      </c>
      <c r="K6">
        <f t="shared" si="1"/>
        <v>1.8850447016668714</v>
      </c>
      <c r="L6">
        <f t="shared" si="2"/>
        <v>93463</v>
      </c>
      <c r="M6">
        <f t="shared" si="3"/>
        <v>9227</v>
      </c>
      <c r="N6">
        <f t="shared" si="4"/>
        <v>45546.400000000001</v>
      </c>
      <c r="O6">
        <f t="shared" si="5"/>
        <v>84236</v>
      </c>
      <c r="Q6">
        <v>3324</v>
      </c>
      <c r="R6">
        <v>-9273</v>
      </c>
      <c r="T6">
        <v>-16199.599999999999</v>
      </c>
      <c r="U6">
        <v>-13553.400000000001</v>
      </c>
      <c r="W6">
        <v>16930.8</v>
      </c>
      <c r="X6">
        <v>13582.199999999999</v>
      </c>
      <c r="AB6">
        <v>45546.400000000001</v>
      </c>
      <c r="AC6">
        <v>1.8850447016668714</v>
      </c>
      <c r="AK6">
        <v>45546.400000000001</v>
      </c>
      <c r="AL6">
        <v>1.8850447016668714</v>
      </c>
    </row>
    <row r="7" spans="1:38" x14ac:dyDescent="0.25">
      <c r="B7">
        <v>37381</v>
      </c>
      <c r="C7">
        <v>72791</v>
      </c>
      <c r="D7">
        <v>104514</v>
      </c>
      <c r="E7">
        <v>87493</v>
      </c>
      <c r="F7">
        <v>66610</v>
      </c>
      <c r="H7">
        <v>98497</v>
      </c>
      <c r="J7">
        <f t="shared" si="0"/>
        <v>73757.8</v>
      </c>
      <c r="K7">
        <f t="shared" si="1"/>
        <v>1.3354113056517412</v>
      </c>
      <c r="L7">
        <f t="shared" si="2"/>
        <v>104514</v>
      </c>
      <c r="M7">
        <f t="shared" si="3"/>
        <v>37381</v>
      </c>
      <c r="N7">
        <f t="shared" si="4"/>
        <v>73757.8</v>
      </c>
      <c r="O7">
        <f t="shared" si="5"/>
        <v>67133</v>
      </c>
      <c r="Q7">
        <v>-10727</v>
      </c>
      <c r="R7">
        <v>756</v>
      </c>
      <c r="T7">
        <v>-3043.3999999999942</v>
      </c>
      <c r="U7">
        <v>5743.8000000000029</v>
      </c>
      <c r="W7">
        <v>22303.000000000004</v>
      </c>
      <c r="X7">
        <v>12594.599999999999</v>
      </c>
      <c r="AB7">
        <v>73757.8</v>
      </c>
      <c r="AC7">
        <v>1.3354113056517412</v>
      </c>
      <c r="AI7">
        <v>73757.8</v>
      </c>
      <c r="AJ7">
        <v>1.3354113056517412</v>
      </c>
    </row>
    <row r="8" spans="1:38" x14ac:dyDescent="0.25">
      <c r="B8">
        <v>15219</v>
      </c>
      <c r="C8">
        <v>74309</v>
      </c>
      <c r="D8">
        <v>37057</v>
      </c>
      <c r="E8">
        <v>102805</v>
      </c>
      <c r="F8">
        <v>14106</v>
      </c>
      <c r="H8">
        <v>87650</v>
      </c>
      <c r="J8">
        <f t="shared" si="0"/>
        <v>48699.199999999997</v>
      </c>
      <c r="K8">
        <f t="shared" si="1"/>
        <v>1.7998242270920262</v>
      </c>
      <c r="L8">
        <f t="shared" si="2"/>
        <v>102805</v>
      </c>
      <c r="M8">
        <f t="shared" si="3"/>
        <v>14106</v>
      </c>
      <c r="N8">
        <f t="shared" si="4"/>
        <v>48699.199999999997</v>
      </c>
      <c r="O8">
        <f t="shared" si="5"/>
        <v>88699</v>
      </c>
      <c r="Q8">
        <v>28979</v>
      </c>
      <c r="R8">
        <v>-1340</v>
      </c>
      <c r="T8">
        <v>-4559.8000000000029</v>
      </c>
      <c r="U8">
        <v>-3239</v>
      </c>
      <c r="W8">
        <v>14118.2</v>
      </c>
      <c r="X8">
        <v>8170.2000000000007</v>
      </c>
      <c r="Z8">
        <v>48699.199999999997</v>
      </c>
      <c r="AA8">
        <v>1.7998242270920262</v>
      </c>
      <c r="AK8">
        <v>48699.199999999997</v>
      </c>
      <c r="AL8">
        <v>1.7998242270920262</v>
      </c>
    </row>
    <row r="9" spans="1:38" x14ac:dyDescent="0.25">
      <c r="B9">
        <v>95840</v>
      </c>
      <c r="C9">
        <v>24125</v>
      </c>
      <c r="D9">
        <v>69731</v>
      </c>
      <c r="E9">
        <v>26914</v>
      </c>
      <c r="F9">
        <v>94599</v>
      </c>
      <c r="H9">
        <v>113891</v>
      </c>
      <c r="J9">
        <f t="shared" si="0"/>
        <v>62241.8</v>
      </c>
      <c r="K9">
        <f t="shared" si="1"/>
        <v>1.8298153331041196</v>
      </c>
      <c r="L9">
        <f t="shared" si="2"/>
        <v>95840</v>
      </c>
      <c r="M9">
        <f t="shared" si="3"/>
        <v>24125</v>
      </c>
      <c r="N9">
        <f t="shared" si="4"/>
        <v>62241.8</v>
      </c>
      <c r="O9">
        <f t="shared" si="5"/>
        <v>71715</v>
      </c>
      <c r="Q9">
        <v>-6895</v>
      </c>
      <c r="R9">
        <v>6</v>
      </c>
      <c r="T9">
        <v>-7819</v>
      </c>
      <c r="U9">
        <v>-2489.7999999999956</v>
      </c>
      <c r="W9">
        <v>16771</v>
      </c>
      <c r="X9">
        <v>8337.4</v>
      </c>
      <c r="AF9">
        <v>62241.8</v>
      </c>
      <c r="AG9">
        <v>1.8298153331041196</v>
      </c>
      <c r="AK9">
        <v>62241.8</v>
      </c>
      <c r="AL9">
        <v>1.8298153331041196</v>
      </c>
    </row>
    <row r="10" spans="1:38" x14ac:dyDescent="0.25">
      <c r="B10">
        <v>13320</v>
      </c>
      <c r="C10">
        <v>89778</v>
      </c>
      <c r="D10">
        <v>25685</v>
      </c>
      <c r="E10">
        <v>116358</v>
      </c>
      <c r="F10">
        <v>102781</v>
      </c>
      <c r="H10">
        <v>133502</v>
      </c>
      <c r="J10">
        <f t="shared" si="0"/>
        <v>69584.399999999994</v>
      </c>
      <c r="K10">
        <f t="shared" si="1"/>
        <v>1.9185622064715657</v>
      </c>
      <c r="L10">
        <f t="shared" si="2"/>
        <v>116358</v>
      </c>
      <c r="M10">
        <f t="shared" si="3"/>
        <v>13320</v>
      </c>
      <c r="N10">
        <f t="shared" si="4"/>
        <v>69584.399999999994</v>
      </c>
      <c r="O10">
        <f t="shared" si="5"/>
        <v>103038</v>
      </c>
      <c r="Q10">
        <v>8288</v>
      </c>
      <c r="R10">
        <v>9986</v>
      </c>
      <c r="T10">
        <v>-10833</v>
      </c>
      <c r="U10">
        <v>-2157.8000000000029</v>
      </c>
      <c r="W10">
        <v>20615</v>
      </c>
      <c r="X10">
        <v>11919.400000000001</v>
      </c>
      <c r="AF10">
        <v>69584.399999999994</v>
      </c>
      <c r="AG10">
        <v>1.9185622064715657</v>
      </c>
      <c r="AK10">
        <v>69584.399999999994</v>
      </c>
      <c r="AL10">
        <v>1.9185622064715657</v>
      </c>
    </row>
    <row r="11" spans="1:38" x14ac:dyDescent="0.25">
      <c r="B11">
        <v>93187</v>
      </c>
      <c r="C11">
        <v>69218</v>
      </c>
      <c r="D11">
        <v>32220</v>
      </c>
      <c r="E11">
        <v>54354</v>
      </c>
      <c r="F11">
        <v>44702</v>
      </c>
      <c r="H11">
        <v>121960</v>
      </c>
      <c r="J11">
        <f t="shared" si="0"/>
        <v>58736.2</v>
      </c>
      <c r="K11">
        <f t="shared" si="1"/>
        <v>2.07640262734055</v>
      </c>
      <c r="L11">
        <f t="shared" si="2"/>
        <v>93187</v>
      </c>
      <c r="M11">
        <f t="shared" si="3"/>
        <v>32220</v>
      </c>
      <c r="N11">
        <f t="shared" si="4"/>
        <v>58736.2</v>
      </c>
      <c r="O11">
        <f t="shared" si="5"/>
        <v>60967</v>
      </c>
      <c r="Q11">
        <v>35983</v>
      </c>
      <c r="R11">
        <v>-95</v>
      </c>
      <c r="T11">
        <v>-2813</v>
      </c>
      <c r="U11">
        <v>501.19999999999709</v>
      </c>
      <c r="W11">
        <v>16286.600000000002</v>
      </c>
      <c r="X11">
        <v>1532</v>
      </c>
      <c r="AB11">
        <v>58736.2</v>
      </c>
      <c r="AC11">
        <v>2.07640262734055</v>
      </c>
      <c r="AK11">
        <v>58736.2</v>
      </c>
      <c r="AL11">
        <v>2.07640262734055</v>
      </c>
    </row>
    <row r="12" spans="1:38" x14ac:dyDescent="0.25">
      <c r="B12">
        <v>26610</v>
      </c>
      <c r="C12">
        <v>35044</v>
      </c>
      <c r="D12">
        <v>43115</v>
      </c>
      <c r="E12">
        <v>64500</v>
      </c>
      <c r="F12">
        <v>73557</v>
      </c>
      <c r="H12">
        <v>98168</v>
      </c>
      <c r="J12">
        <f t="shared" si="0"/>
        <v>48565.2</v>
      </c>
      <c r="K12">
        <f t="shared" si="1"/>
        <v>2.021365092700123</v>
      </c>
      <c r="L12">
        <f t="shared" si="2"/>
        <v>73557</v>
      </c>
      <c r="M12">
        <f t="shared" si="3"/>
        <v>26610</v>
      </c>
      <c r="N12">
        <f t="shared" si="4"/>
        <v>48565.2</v>
      </c>
      <c r="O12">
        <f t="shared" si="5"/>
        <v>46947</v>
      </c>
      <c r="Q12">
        <v>3212</v>
      </c>
      <c r="R12">
        <v>-10137</v>
      </c>
      <c r="T12">
        <v>-5161.2000000000044</v>
      </c>
      <c r="U12">
        <v>-3187.6000000000058</v>
      </c>
      <c r="W12">
        <v>17246.8</v>
      </c>
      <c r="X12">
        <v>7007.2</v>
      </c>
      <c r="AD12">
        <v>48565.2</v>
      </c>
      <c r="AE12">
        <v>2.021365092700123</v>
      </c>
      <c r="AK12">
        <v>48565.2</v>
      </c>
      <c r="AL12">
        <v>2.021365092700123</v>
      </c>
    </row>
    <row r="13" spans="1:38" x14ac:dyDescent="0.25">
      <c r="B13">
        <v>52671</v>
      </c>
      <c r="C13">
        <v>98424</v>
      </c>
      <c r="D13">
        <v>102011</v>
      </c>
      <c r="E13">
        <v>32448</v>
      </c>
      <c r="F13">
        <v>99566</v>
      </c>
      <c r="H13">
        <v>141558</v>
      </c>
      <c r="J13">
        <f t="shared" si="0"/>
        <v>77024</v>
      </c>
      <c r="K13">
        <f t="shared" si="1"/>
        <v>1.8378427503115913</v>
      </c>
      <c r="L13">
        <f t="shared" si="2"/>
        <v>102011</v>
      </c>
      <c r="M13">
        <f t="shared" si="3"/>
        <v>32448</v>
      </c>
      <c r="N13">
        <f t="shared" si="4"/>
        <v>77024</v>
      </c>
      <c r="O13">
        <f t="shared" si="5"/>
        <v>69563</v>
      </c>
      <c r="Q13">
        <v>34917</v>
      </c>
      <c r="R13">
        <v>5819</v>
      </c>
      <c r="T13">
        <v>-4820.1999999999971</v>
      </c>
      <c r="U13">
        <v>-843.80000000000291</v>
      </c>
      <c r="W13">
        <v>14906.2</v>
      </c>
      <c r="X13">
        <v>1136.2</v>
      </c>
      <c r="AB13">
        <v>77024</v>
      </c>
      <c r="AC13">
        <v>1.8378427503115913</v>
      </c>
      <c r="AK13">
        <v>77024</v>
      </c>
      <c r="AL13">
        <v>1.8378427503115913</v>
      </c>
    </row>
    <row r="14" spans="1:38" x14ac:dyDescent="0.25">
      <c r="B14">
        <v>102341</v>
      </c>
      <c r="C14">
        <v>80228</v>
      </c>
      <c r="D14">
        <v>78384</v>
      </c>
      <c r="E14">
        <v>7171</v>
      </c>
      <c r="F14">
        <v>42978</v>
      </c>
      <c r="H14">
        <v>121875</v>
      </c>
      <c r="J14">
        <f t="shared" si="0"/>
        <v>62220.4</v>
      </c>
      <c r="K14">
        <f t="shared" si="1"/>
        <v>1.9587627209082552</v>
      </c>
      <c r="L14">
        <f t="shared" si="2"/>
        <v>102341</v>
      </c>
      <c r="M14">
        <f t="shared" si="3"/>
        <v>7171</v>
      </c>
      <c r="N14">
        <f t="shared" si="4"/>
        <v>62220.4</v>
      </c>
      <c r="O14">
        <f t="shared" si="5"/>
        <v>95170</v>
      </c>
      <c r="Q14">
        <v>9576</v>
      </c>
      <c r="R14">
        <v>-105</v>
      </c>
      <c r="T14">
        <v>-681.79999999999563</v>
      </c>
      <c r="U14">
        <v>-1604</v>
      </c>
      <c r="W14">
        <v>14540.6</v>
      </c>
      <c r="X14">
        <v>10400</v>
      </c>
      <c r="AF14">
        <v>62220.4</v>
      </c>
      <c r="AG14">
        <v>1.9587627209082552</v>
      </c>
      <c r="AK14">
        <v>62220.4</v>
      </c>
      <c r="AL14">
        <v>1.9587627209082552</v>
      </c>
    </row>
    <row r="15" spans="1:38" x14ac:dyDescent="0.25">
      <c r="B15">
        <v>93764</v>
      </c>
      <c r="C15">
        <v>28441</v>
      </c>
      <c r="D15">
        <v>26444</v>
      </c>
      <c r="E15">
        <v>27934</v>
      </c>
      <c r="F15">
        <v>60865</v>
      </c>
      <c r="H15">
        <v>67435</v>
      </c>
      <c r="J15">
        <f t="shared" si="0"/>
        <v>47489.599999999999</v>
      </c>
      <c r="K15">
        <f t="shared" si="1"/>
        <v>1.4199951147198544</v>
      </c>
      <c r="L15">
        <f t="shared" si="2"/>
        <v>93764</v>
      </c>
      <c r="M15">
        <f t="shared" si="3"/>
        <v>26444</v>
      </c>
      <c r="N15">
        <f t="shared" si="4"/>
        <v>47489.599999999999</v>
      </c>
      <c r="O15">
        <f t="shared" si="5"/>
        <v>67320</v>
      </c>
      <c r="Q15">
        <v>1753</v>
      </c>
      <c r="R15">
        <v>13534</v>
      </c>
      <c r="T15">
        <v>-5843.2000000000044</v>
      </c>
      <c r="U15">
        <v>-102</v>
      </c>
      <c r="W15">
        <v>12604</v>
      </c>
      <c r="X15">
        <v>7846.8</v>
      </c>
      <c r="Z15">
        <v>47489.599999999999</v>
      </c>
      <c r="AA15">
        <v>1.4199951147198544</v>
      </c>
      <c r="AI15">
        <v>47489.599999999999</v>
      </c>
      <c r="AJ15">
        <v>1.4199951147198544</v>
      </c>
    </row>
    <row r="16" spans="1:38" x14ac:dyDescent="0.25">
      <c r="B16">
        <v>20385</v>
      </c>
      <c r="C16">
        <v>78543</v>
      </c>
      <c r="D16">
        <v>57696</v>
      </c>
      <c r="E16">
        <v>77123</v>
      </c>
      <c r="F16">
        <v>75850</v>
      </c>
      <c r="H16">
        <v>93256</v>
      </c>
      <c r="J16">
        <f t="shared" si="0"/>
        <v>61919.4</v>
      </c>
      <c r="K16">
        <f t="shared" si="1"/>
        <v>1.5060869452869374</v>
      </c>
      <c r="L16">
        <f t="shared" si="2"/>
        <v>78543</v>
      </c>
      <c r="M16">
        <f t="shared" si="3"/>
        <v>20385</v>
      </c>
      <c r="N16">
        <f t="shared" si="4"/>
        <v>61919.4</v>
      </c>
      <c r="O16">
        <f t="shared" si="5"/>
        <v>58158</v>
      </c>
      <c r="Q16">
        <v>-470</v>
      </c>
      <c r="R16">
        <v>4455</v>
      </c>
      <c r="T16">
        <v>-16726.799999999996</v>
      </c>
      <c r="U16">
        <v>-2554</v>
      </c>
      <c r="W16">
        <v>18826</v>
      </c>
      <c r="X16">
        <v>10753.6</v>
      </c>
      <c r="AB16">
        <v>61919.4</v>
      </c>
      <c r="AC16">
        <v>1.5060869452869374</v>
      </c>
      <c r="AI16">
        <v>61919.4</v>
      </c>
      <c r="AJ16">
        <v>1.5060869452869374</v>
      </c>
    </row>
    <row r="17" spans="2:38" x14ac:dyDescent="0.25">
      <c r="B17">
        <v>23109</v>
      </c>
      <c r="C17">
        <v>39505</v>
      </c>
      <c r="D17">
        <v>61357</v>
      </c>
      <c r="E17">
        <v>76626</v>
      </c>
      <c r="F17">
        <v>44260</v>
      </c>
      <c r="H17">
        <v>52330</v>
      </c>
      <c r="J17">
        <f t="shared" si="0"/>
        <v>48971.4</v>
      </c>
      <c r="K17">
        <f t="shared" si="1"/>
        <v>1.0685828871545433</v>
      </c>
      <c r="L17">
        <f t="shared" si="2"/>
        <v>76626</v>
      </c>
      <c r="M17">
        <f t="shared" si="3"/>
        <v>23109</v>
      </c>
      <c r="N17">
        <f t="shared" si="4"/>
        <v>48971.4</v>
      </c>
      <c r="O17">
        <f t="shared" si="5"/>
        <v>53517</v>
      </c>
      <c r="Q17">
        <v>-34631</v>
      </c>
      <c r="R17">
        <v>-15059</v>
      </c>
      <c r="T17">
        <v>-1581.5999999999985</v>
      </c>
      <c r="U17">
        <v>-2295.1999999999971</v>
      </c>
      <c r="W17">
        <v>14270</v>
      </c>
      <c r="X17">
        <v>2295.1999999999998</v>
      </c>
      <c r="AD17">
        <v>48971.4</v>
      </c>
      <c r="AE17">
        <v>1.0685828871545433</v>
      </c>
      <c r="AI17">
        <v>48971.4</v>
      </c>
      <c r="AJ17">
        <v>1.0685828871545433</v>
      </c>
    </row>
    <row r="18" spans="2:38" x14ac:dyDescent="0.25">
      <c r="B18">
        <v>26244</v>
      </c>
      <c r="C18">
        <v>24553</v>
      </c>
      <c r="D18">
        <v>40507</v>
      </c>
      <c r="E18">
        <v>84784</v>
      </c>
      <c r="F18">
        <v>97006</v>
      </c>
      <c r="H18">
        <v>95104</v>
      </c>
      <c r="J18">
        <f t="shared" si="0"/>
        <v>54618.8</v>
      </c>
      <c r="K18">
        <f t="shared" si="1"/>
        <v>1.7412319567621404</v>
      </c>
      <c r="L18">
        <f t="shared" si="2"/>
        <v>97006</v>
      </c>
      <c r="M18">
        <f t="shared" si="3"/>
        <v>24553</v>
      </c>
      <c r="N18">
        <f t="shared" si="4"/>
        <v>54618.8</v>
      </c>
      <c r="O18">
        <f t="shared" si="5"/>
        <v>72453</v>
      </c>
      <c r="Q18">
        <v>20074</v>
      </c>
      <c r="R18">
        <v>12158</v>
      </c>
      <c r="T18">
        <v>-755.79999999999563</v>
      </c>
      <c r="U18">
        <v>7006.4000000000015</v>
      </c>
      <c r="W18">
        <v>10363.799999999999</v>
      </c>
      <c r="X18">
        <v>10910</v>
      </c>
      <c r="Z18">
        <v>54618.8</v>
      </c>
      <c r="AA18">
        <v>1.7412319567621404</v>
      </c>
      <c r="AK18">
        <v>54618.8</v>
      </c>
      <c r="AL18">
        <v>1.7412319567621404</v>
      </c>
    </row>
    <row r="19" spans="2:38" x14ac:dyDescent="0.25">
      <c r="B19">
        <v>25164</v>
      </c>
      <c r="C19">
        <v>95591</v>
      </c>
      <c r="D19">
        <v>79980</v>
      </c>
      <c r="E19">
        <v>30414</v>
      </c>
      <c r="F19">
        <v>53864</v>
      </c>
      <c r="H19">
        <v>89161</v>
      </c>
      <c r="J19">
        <f t="shared" si="0"/>
        <v>57002.6</v>
      </c>
      <c r="K19">
        <f t="shared" si="1"/>
        <v>1.5641567226758077</v>
      </c>
      <c r="L19">
        <f t="shared" si="2"/>
        <v>95591</v>
      </c>
      <c r="M19">
        <f t="shared" si="3"/>
        <v>25164</v>
      </c>
      <c r="N19">
        <f t="shared" si="4"/>
        <v>57002.6</v>
      </c>
      <c r="O19">
        <f t="shared" si="5"/>
        <v>70427</v>
      </c>
      <c r="Q19">
        <v>-8870</v>
      </c>
      <c r="R19">
        <v>-15129</v>
      </c>
      <c r="T19">
        <v>7409</v>
      </c>
      <c r="U19">
        <v>484.59999999999854</v>
      </c>
      <c r="W19">
        <v>19945.800000000003</v>
      </c>
      <c r="X19">
        <v>6283.0000000000009</v>
      </c>
      <c r="AD19">
        <v>57002.6</v>
      </c>
      <c r="AE19">
        <v>1.5641567226758077</v>
      </c>
      <c r="AI19">
        <v>57002.6</v>
      </c>
      <c r="AJ19">
        <v>1.5641567226758077</v>
      </c>
    </row>
    <row r="20" spans="2:38" x14ac:dyDescent="0.25">
      <c r="B20">
        <v>28947</v>
      </c>
      <c r="C20">
        <v>69036</v>
      </c>
      <c r="D20">
        <v>96811</v>
      </c>
      <c r="E20">
        <v>33089</v>
      </c>
      <c r="F20">
        <v>39487</v>
      </c>
      <c r="H20">
        <v>131384</v>
      </c>
      <c r="J20">
        <f t="shared" si="0"/>
        <v>53474</v>
      </c>
      <c r="K20">
        <f t="shared" si="1"/>
        <v>2.4569697423046715</v>
      </c>
      <c r="L20">
        <f t="shared" si="2"/>
        <v>96811</v>
      </c>
      <c r="M20">
        <f t="shared" si="3"/>
        <v>28947</v>
      </c>
      <c r="N20">
        <f t="shared" si="4"/>
        <v>53474</v>
      </c>
      <c r="O20">
        <f t="shared" si="5"/>
        <v>67864</v>
      </c>
      <c r="Q20">
        <v>32861</v>
      </c>
      <c r="R20">
        <v>1683</v>
      </c>
      <c r="T20">
        <v>11850.800000000003</v>
      </c>
      <c r="U20">
        <v>7798.5999999999985</v>
      </c>
      <c r="W20">
        <v>21083.599999999999</v>
      </c>
      <c r="X20">
        <v>8937.4</v>
      </c>
      <c r="AD20">
        <v>53474</v>
      </c>
      <c r="AE20">
        <v>2.4569697423046715</v>
      </c>
      <c r="AK20">
        <v>53474</v>
      </c>
      <c r="AL20">
        <v>2.4569697423046715</v>
      </c>
    </row>
    <row r="21" spans="2:38" x14ac:dyDescent="0.25">
      <c r="B21">
        <v>26399</v>
      </c>
      <c r="C21">
        <v>22251</v>
      </c>
      <c r="D21">
        <v>18034</v>
      </c>
      <c r="E21">
        <v>81857</v>
      </c>
      <c r="F21">
        <v>73093</v>
      </c>
      <c r="H21">
        <v>107007</v>
      </c>
      <c r="J21">
        <f t="shared" si="0"/>
        <v>44326.8</v>
      </c>
      <c r="K21">
        <f t="shared" si="1"/>
        <v>2.4140474836893255</v>
      </c>
      <c r="L21">
        <f t="shared" si="2"/>
        <v>81857</v>
      </c>
      <c r="M21">
        <f t="shared" si="3"/>
        <v>18034</v>
      </c>
      <c r="N21">
        <f t="shared" si="4"/>
        <v>44326.8</v>
      </c>
      <c r="O21">
        <f t="shared" si="5"/>
        <v>63823</v>
      </c>
      <c r="Q21">
        <v>20292</v>
      </c>
      <c r="R21">
        <v>-1343</v>
      </c>
      <c r="T21">
        <v>-2265.5999999999985</v>
      </c>
      <c r="U21">
        <v>-4096.7999999999956</v>
      </c>
      <c r="W21">
        <v>6522.4</v>
      </c>
      <c r="X21">
        <v>5027.9999999999991</v>
      </c>
      <c r="AD21">
        <v>44326.8</v>
      </c>
      <c r="AE21">
        <v>2.4140474836893255</v>
      </c>
      <c r="AK21">
        <v>44326.8</v>
      </c>
      <c r="AL21">
        <v>2.4140474836893255</v>
      </c>
    </row>
    <row r="22" spans="2:38" x14ac:dyDescent="0.25">
      <c r="B22">
        <v>62217</v>
      </c>
      <c r="C22">
        <v>67837</v>
      </c>
      <c r="D22">
        <v>70761</v>
      </c>
      <c r="E22">
        <v>29730</v>
      </c>
      <c r="F22">
        <v>44686</v>
      </c>
      <c r="H22">
        <v>66935</v>
      </c>
      <c r="J22">
        <f t="shared" si="0"/>
        <v>55046.2</v>
      </c>
      <c r="K22">
        <f t="shared" si="1"/>
        <v>1.2159785779944847</v>
      </c>
      <c r="L22">
        <f t="shared" si="2"/>
        <v>70761</v>
      </c>
      <c r="M22">
        <f t="shared" si="3"/>
        <v>29730</v>
      </c>
      <c r="N22">
        <f t="shared" si="4"/>
        <v>55046.2</v>
      </c>
      <c r="O22">
        <f t="shared" si="5"/>
        <v>41031</v>
      </c>
      <c r="Q22">
        <v>18104</v>
      </c>
      <c r="R22">
        <v>-460</v>
      </c>
      <c r="T22">
        <v>17728</v>
      </c>
      <c r="U22">
        <v>381.79999999999563</v>
      </c>
      <c r="W22">
        <v>18205.599999999999</v>
      </c>
      <c r="X22">
        <v>3276.6000000000004</v>
      </c>
      <c r="Z22">
        <v>55046.2</v>
      </c>
      <c r="AA22">
        <v>1.2159785779944847</v>
      </c>
      <c r="AI22">
        <v>55046.2</v>
      </c>
      <c r="AJ22">
        <v>1.2159785779944847</v>
      </c>
    </row>
    <row r="23" spans="2:38" x14ac:dyDescent="0.25">
      <c r="B23">
        <v>69287</v>
      </c>
      <c r="C23">
        <v>35743</v>
      </c>
      <c r="D23">
        <v>47137</v>
      </c>
      <c r="E23">
        <v>51279</v>
      </c>
      <c r="F23">
        <v>55848</v>
      </c>
      <c r="H23">
        <v>83503</v>
      </c>
      <c r="J23">
        <f t="shared" si="0"/>
        <v>51858.8</v>
      </c>
      <c r="K23">
        <f t="shared" si="1"/>
        <v>1.6101992333027373</v>
      </c>
      <c r="L23">
        <f t="shared" si="2"/>
        <v>69287</v>
      </c>
      <c r="M23">
        <f t="shared" si="3"/>
        <v>35743</v>
      </c>
      <c r="N23">
        <f t="shared" si="4"/>
        <v>51858.8</v>
      </c>
      <c r="O23">
        <f t="shared" si="5"/>
        <v>33544</v>
      </c>
      <c r="Q23">
        <v>32089</v>
      </c>
      <c r="R23">
        <v>-5359</v>
      </c>
      <c r="T23">
        <v>6791.6000000000058</v>
      </c>
      <c r="U23">
        <v>7675.8000000000029</v>
      </c>
      <c r="W23">
        <v>6973.2</v>
      </c>
      <c r="X23">
        <v>7679.4000000000005</v>
      </c>
      <c r="Z23">
        <v>51858.8</v>
      </c>
      <c r="AA23">
        <v>1.6101992333027373</v>
      </c>
      <c r="AK23">
        <v>51858.8</v>
      </c>
      <c r="AL23">
        <v>1.6101992333027373</v>
      </c>
    </row>
    <row r="24" spans="2:38" x14ac:dyDescent="0.25">
      <c r="B24">
        <v>42563</v>
      </c>
      <c r="C24">
        <v>24698</v>
      </c>
      <c r="D24">
        <v>63118</v>
      </c>
      <c r="E24">
        <v>61213</v>
      </c>
      <c r="F24">
        <v>102888</v>
      </c>
      <c r="H24">
        <v>67380</v>
      </c>
      <c r="J24">
        <f t="shared" si="0"/>
        <v>58896</v>
      </c>
      <c r="K24">
        <f t="shared" si="1"/>
        <v>1.1440505297473513</v>
      </c>
      <c r="L24">
        <f t="shared" si="2"/>
        <v>102888</v>
      </c>
      <c r="M24">
        <f t="shared" si="3"/>
        <v>24698</v>
      </c>
      <c r="N24">
        <f t="shared" si="4"/>
        <v>58896</v>
      </c>
      <c r="O24">
        <f t="shared" si="5"/>
        <v>78190</v>
      </c>
      <c r="Q24">
        <v>5634</v>
      </c>
      <c r="R24">
        <v>10862</v>
      </c>
      <c r="T24">
        <v>9843.5999999999985</v>
      </c>
      <c r="U24">
        <v>3692.4000000000015</v>
      </c>
      <c r="W24">
        <v>15494</v>
      </c>
      <c r="X24">
        <v>8968.7999999999993</v>
      </c>
      <c r="Z24">
        <v>58896</v>
      </c>
      <c r="AA24">
        <v>1.1440505297473513</v>
      </c>
      <c r="AI24">
        <v>58896</v>
      </c>
      <c r="AJ24">
        <v>1.1440505297473513</v>
      </c>
    </row>
    <row r="25" spans="2:38" x14ac:dyDescent="0.25">
      <c r="B25">
        <v>85333</v>
      </c>
      <c r="C25">
        <v>28569</v>
      </c>
      <c r="D25">
        <v>29713</v>
      </c>
      <c r="E25">
        <v>67675</v>
      </c>
      <c r="F25">
        <v>84358</v>
      </c>
      <c r="H25">
        <v>68474</v>
      </c>
      <c r="J25">
        <f t="shared" si="0"/>
        <v>59129.599999999999</v>
      </c>
      <c r="K25">
        <f t="shared" si="1"/>
        <v>1.1580325251650612</v>
      </c>
      <c r="L25">
        <f t="shared" si="2"/>
        <v>85333</v>
      </c>
      <c r="M25">
        <f t="shared" si="3"/>
        <v>28569</v>
      </c>
      <c r="N25">
        <f t="shared" si="4"/>
        <v>59129.599999999999</v>
      </c>
      <c r="O25">
        <f t="shared" si="5"/>
        <v>56764</v>
      </c>
      <c r="Q25">
        <v>-13567</v>
      </c>
      <c r="R25">
        <v>-4929</v>
      </c>
      <c r="T25">
        <v>-6232.5999999999985</v>
      </c>
      <c r="U25">
        <v>2915</v>
      </c>
      <c r="W25">
        <v>16391</v>
      </c>
      <c r="X25">
        <v>3456.2</v>
      </c>
      <c r="AB25">
        <v>59129.599999999999</v>
      </c>
      <c r="AC25">
        <v>1.1580325251650612</v>
      </c>
      <c r="AI25">
        <v>59129.599999999999</v>
      </c>
      <c r="AJ25">
        <v>1.1580325251650612</v>
      </c>
    </row>
    <row r="26" spans="2:38" x14ac:dyDescent="0.25">
      <c r="B26">
        <v>77227</v>
      </c>
      <c r="C26">
        <v>74636</v>
      </c>
      <c r="D26">
        <v>66208</v>
      </c>
      <c r="E26">
        <v>88769</v>
      </c>
      <c r="F26">
        <v>85805</v>
      </c>
      <c r="H26">
        <v>130059</v>
      </c>
      <c r="J26">
        <f t="shared" si="0"/>
        <v>78529</v>
      </c>
      <c r="K26">
        <f t="shared" si="1"/>
        <v>1.6561907066179373</v>
      </c>
      <c r="L26">
        <f t="shared" si="2"/>
        <v>88769</v>
      </c>
      <c r="M26">
        <f t="shared" si="3"/>
        <v>66208</v>
      </c>
      <c r="N26">
        <f t="shared" si="4"/>
        <v>78529</v>
      </c>
      <c r="O26">
        <f t="shared" si="5"/>
        <v>22561</v>
      </c>
      <c r="Q26">
        <v>-5856</v>
      </c>
      <c r="R26">
        <v>18027</v>
      </c>
      <c r="T26">
        <v>-6390.1999999999971</v>
      </c>
      <c r="U26">
        <v>-5531</v>
      </c>
      <c r="W26">
        <v>14767.8</v>
      </c>
      <c r="X26">
        <v>5967.7999999999993</v>
      </c>
      <c r="AF26">
        <v>78529</v>
      </c>
      <c r="AG26">
        <v>1.6561907066179373</v>
      </c>
      <c r="AK26">
        <v>78529</v>
      </c>
      <c r="AL26">
        <v>1.6561907066179373</v>
      </c>
    </row>
    <row r="27" spans="2:38" x14ac:dyDescent="0.25">
      <c r="B27">
        <v>24220</v>
      </c>
      <c r="C27">
        <v>45152</v>
      </c>
      <c r="D27">
        <v>87360</v>
      </c>
      <c r="E27">
        <v>43023</v>
      </c>
      <c r="F27">
        <v>59311</v>
      </c>
      <c r="H27">
        <v>96744</v>
      </c>
      <c r="J27">
        <f t="shared" si="0"/>
        <v>51813.2</v>
      </c>
      <c r="K27">
        <f t="shared" si="1"/>
        <v>1.8671689839654761</v>
      </c>
      <c r="L27">
        <f t="shared" si="2"/>
        <v>87360</v>
      </c>
      <c r="M27">
        <f t="shared" si="3"/>
        <v>24220</v>
      </c>
      <c r="N27">
        <f t="shared" si="4"/>
        <v>51813.2</v>
      </c>
      <c r="O27">
        <f t="shared" si="5"/>
        <v>63140</v>
      </c>
      <c r="Q27">
        <v>11382</v>
      </c>
      <c r="R27">
        <v>-14889</v>
      </c>
      <c r="T27">
        <v>5737.3999999999942</v>
      </c>
      <c r="U27">
        <v>-6313</v>
      </c>
      <c r="W27">
        <v>13730.599999999999</v>
      </c>
      <c r="X27">
        <v>7793</v>
      </c>
      <c r="AD27">
        <v>51813.2</v>
      </c>
      <c r="AE27">
        <v>1.8671689839654761</v>
      </c>
      <c r="AK27">
        <v>51813.2</v>
      </c>
      <c r="AL27">
        <v>1.8671689839654761</v>
      </c>
    </row>
    <row r="28" spans="2:38" x14ac:dyDescent="0.25">
      <c r="B28">
        <v>38282</v>
      </c>
      <c r="C28">
        <v>75758</v>
      </c>
      <c r="D28">
        <v>50076</v>
      </c>
      <c r="E28">
        <v>96525</v>
      </c>
      <c r="F28">
        <v>38969</v>
      </c>
      <c r="H28">
        <v>135174</v>
      </c>
      <c r="J28">
        <f t="shared" si="0"/>
        <v>59922</v>
      </c>
      <c r="K28">
        <f t="shared" si="1"/>
        <v>2.2558325823570642</v>
      </c>
      <c r="L28">
        <f t="shared" si="2"/>
        <v>96525</v>
      </c>
      <c r="M28">
        <f t="shared" si="3"/>
        <v>38282</v>
      </c>
      <c r="N28">
        <f t="shared" si="4"/>
        <v>59922</v>
      </c>
      <c r="O28">
        <f t="shared" si="5"/>
        <v>58243</v>
      </c>
      <c r="Q28">
        <v>28779</v>
      </c>
      <c r="R28">
        <v>5440</v>
      </c>
      <c r="T28">
        <v>-14689.800000000003</v>
      </c>
      <c r="U28">
        <v>-1669.4000000000015</v>
      </c>
      <c r="W28">
        <v>18417</v>
      </c>
      <c r="X28">
        <v>6937.7999999999993</v>
      </c>
      <c r="AB28">
        <v>59922</v>
      </c>
      <c r="AC28">
        <v>2.2558325823570642</v>
      </c>
      <c r="AK28">
        <v>59922</v>
      </c>
      <c r="AL28">
        <v>2.2558325823570642</v>
      </c>
    </row>
    <row r="29" spans="2:38" x14ac:dyDescent="0.25">
      <c r="B29">
        <v>50017</v>
      </c>
      <c r="C29">
        <v>78104</v>
      </c>
      <c r="D29">
        <v>18527</v>
      </c>
      <c r="E29">
        <v>69072</v>
      </c>
      <c r="F29">
        <v>28266</v>
      </c>
      <c r="H29">
        <v>67479</v>
      </c>
      <c r="J29">
        <f t="shared" si="0"/>
        <v>48797.2</v>
      </c>
      <c r="K29">
        <f t="shared" si="1"/>
        <v>1.3828457370504865</v>
      </c>
      <c r="L29">
        <f t="shared" si="2"/>
        <v>78104</v>
      </c>
      <c r="M29">
        <f t="shared" si="3"/>
        <v>18527</v>
      </c>
      <c r="N29">
        <f t="shared" si="4"/>
        <v>48797.2</v>
      </c>
      <c r="O29">
        <f t="shared" si="5"/>
        <v>59577</v>
      </c>
      <c r="Q29">
        <v>-663</v>
      </c>
      <c r="R29">
        <v>239</v>
      </c>
      <c r="T29">
        <v>1934.1999999999971</v>
      </c>
      <c r="U29">
        <v>6638.3999999999942</v>
      </c>
      <c r="W29">
        <v>13827.4</v>
      </c>
      <c r="X29">
        <v>8378.7999999999993</v>
      </c>
      <c r="AD29">
        <v>48797.2</v>
      </c>
      <c r="AE29">
        <v>1.3828457370504865</v>
      </c>
      <c r="AI29">
        <v>48797.2</v>
      </c>
      <c r="AJ29">
        <v>1.3828457370504865</v>
      </c>
    </row>
    <row r="30" spans="2:38" x14ac:dyDescent="0.25">
      <c r="B30">
        <v>76837</v>
      </c>
      <c r="C30">
        <v>37650</v>
      </c>
      <c r="D30">
        <v>98148</v>
      </c>
      <c r="E30">
        <v>69726</v>
      </c>
      <c r="F30">
        <v>93352</v>
      </c>
      <c r="H30">
        <v>97622</v>
      </c>
      <c r="J30">
        <f t="shared" si="0"/>
        <v>75142.600000000006</v>
      </c>
      <c r="K30">
        <f t="shared" si="1"/>
        <v>1.2991565370375791</v>
      </c>
      <c r="L30">
        <f t="shared" si="2"/>
        <v>98148</v>
      </c>
      <c r="M30">
        <f t="shared" si="3"/>
        <v>37650</v>
      </c>
      <c r="N30">
        <f t="shared" si="4"/>
        <v>75142.600000000006</v>
      </c>
      <c r="O30">
        <f t="shared" si="5"/>
        <v>60498</v>
      </c>
      <c r="Q30">
        <v>-7174</v>
      </c>
      <c r="R30">
        <v>3286</v>
      </c>
      <c r="T30">
        <v>-9948.7999999999884</v>
      </c>
      <c r="U30">
        <v>1374.2000000000116</v>
      </c>
      <c r="W30">
        <v>25282</v>
      </c>
      <c r="X30">
        <v>11625.4</v>
      </c>
      <c r="AB30">
        <v>75142.600000000006</v>
      </c>
      <c r="AC30">
        <v>1.2991565370375791</v>
      </c>
      <c r="AI30">
        <v>75142.600000000006</v>
      </c>
      <c r="AJ30">
        <v>1.2991565370375791</v>
      </c>
    </row>
    <row r="31" spans="2:38" x14ac:dyDescent="0.25">
      <c r="B31">
        <v>96672</v>
      </c>
      <c r="C31">
        <v>98816</v>
      </c>
      <c r="D31">
        <v>24456</v>
      </c>
      <c r="E31">
        <v>44668</v>
      </c>
      <c r="F31">
        <v>41559</v>
      </c>
      <c r="H31">
        <v>66970</v>
      </c>
      <c r="J31">
        <f t="shared" si="0"/>
        <v>61234.2</v>
      </c>
      <c r="K31">
        <f t="shared" si="1"/>
        <v>1.0936698772907951</v>
      </c>
      <c r="L31">
        <f t="shared" si="2"/>
        <v>98816</v>
      </c>
      <c r="M31">
        <f t="shared" si="3"/>
        <v>24456</v>
      </c>
      <c r="N31">
        <f t="shared" si="4"/>
        <v>61234.2</v>
      </c>
      <c r="O31">
        <f t="shared" si="5"/>
        <v>74360</v>
      </c>
      <c r="Q31">
        <v>-21221</v>
      </c>
      <c r="R31">
        <v>-473</v>
      </c>
      <c r="T31">
        <v>-1741.8000000000029</v>
      </c>
      <c r="U31">
        <v>647.59999999999854</v>
      </c>
      <c r="W31">
        <v>13346.2</v>
      </c>
      <c r="X31">
        <v>647.6</v>
      </c>
      <c r="AB31">
        <v>61234.2</v>
      </c>
      <c r="AC31">
        <v>1.0936698772907951</v>
      </c>
      <c r="AI31">
        <v>61234.2</v>
      </c>
      <c r="AJ31">
        <v>1.0936698772907951</v>
      </c>
    </row>
    <row r="32" spans="2:38" x14ac:dyDescent="0.25">
      <c r="B32">
        <v>48897</v>
      </c>
      <c r="C32">
        <v>101335</v>
      </c>
      <c r="D32">
        <v>29499</v>
      </c>
      <c r="E32">
        <v>64619</v>
      </c>
      <c r="F32">
        <v>65890</v>
      </c>
      <c r="H32">
        <v>77595</v>
      </c>
      <c r="J32">
        <f t="shared" si="0"/>
        <v>62048</v>
      </c>
      <c r="K32">
        <f t="shared" si="1"/>
        <v>1.2505640794223827</v>
      </c>
      <c r="L32">
        <f t="shared" si="2"/>
        <v>101335</v>
      </c>
      <c r="M32">
        <f t="shared" si="3"/>
        <v>29499</v>
      </c>
      <c r="N32">
        <f t="shared" si="4"/>
        <v>62048</v>
      </c>
      <c r="O32">
        <f t="shared" si="5"/>
        <v>71836</v>
      </c>
      <c r="Q32">
        <v>-1371</v>
      </c>
      <c r="R32">
        <v>-4855</v>
      </c>
      <c r="T32">
        <v>1507.4000000000015</v>
      </c>
      <c r="U32">
        <v>-4778.8000000000029</v>
      </c>
      <c r="W32">
        <v>13565.8</v>
      </c>
      <c r="X32">
        <v>8196.4</v>
      </c>
      <c r="Z32">
        <v>62048</v>
      </c>
      <c r="AA32">
        <v>1.2505640794223827</v>
      </c>
      <c r="AI32">
        <v>62048</v>
      </c>
      <c r="AJ32">
        <v>1.2505640794223827</v>
      </c>
    </row>
    <row r="33" spans="2:38" x14ac:dyDescent="0.25">
      <c r="B33">
        <v>24714</v>
      </c>
      <c r="C33">
        <v>63815</v>
      </c>
      <c r="D33">
        <v>28961</v>
      </c>
      <c r="E33">
        <v>65865</v>
      </c>
      <c r="F33">
        <v>64668</v>
      </c>
      <c r="H33">
        <v>72303</v>
      </c>
      <c r="J33">
        <f t="shared" si="0"/>
        <v>49604.6</v>
      </c>
      <c r="K33">
        <f t="shared" si="1"/>
        <v>1.457586594791612</v>
      </c>
      <c r="L33">
        <f t="shared" si="2"/>
        <v>65865</v>
      </c>
      <c r="M33">
        <f t="shared" si="3"/>
        <v>24714</v>
      </c>
      <c r="N33">
        <f t="shared" si="4"/>
        <v>49604.6</v>
      </c>
      <c r="O33">
        <f t="shared" si="5"/>
        <v>41151</v>
      </c>
      <c r="Q33">
        <v>17568</v>
      </c>
      <c r="R33">
        <v>22</v>
      </c>
      <c r="T33">
        <v>15804.199999999997</v>
      </c>
      <c r="U33">
        <v>6554.1999999999971</v>
      </c>
      <c r="W33">
        <v>24887.399999999998</v>
      </c>
      <c r="X33">
        <v>7935.7999999999993</v>
      </c>
      <c r="AD33">
        <v>49604.6</v>
      </c>
      <c r="AE33">
        <v>1.457586594791612</v>
      </c>
      <c r="AI33">
        <v>49604.6</v>
      </c>
      <c r="AJ33">
        <v>1.457586594791612</v>
      </c>
    </row>
    <row r="34" spans="2:38" x14ac:dyDescent="0.25">
      <c r="B34">
        <v>73363</v>
      </c>
      <c r="C34">
        <v>86063</v>
      </c>
      <c r="D34">
        <v>85067</v>
      </c>
      <c r="E34">
        <v>71897</v>
      </c>
      <c r="F34">
        <v>61645</v>
      </c>
      <c r="H34">
        <v>130132</v>
      </c>
      <c r="J34">
        <f t="shared" ref="J34:J65" si="6">AVERAGE(B34:F34)</f>
        <v>75607</v>
      </c>
      <c r="K34">
        <f t="shared" ref="K34:K65" si="7">H34/J34</f>
        <v>1.7211633843427196</v>
      </c>
      <c r="L34">
        <f t="shared" ref="L34:L65" si="8">MAX(B34:F34)</f>
        <v>86063</v>
      </c>
      <c r="M34">
        <f t="shared" ref="M34:M65" si="9">MIN(B34:F34)</f>
        <v>61645</v>
      </c>
      <c r="N34">
        <f t="shared" ref="N34:N65" si="10">AVERAGE(B34:F34)</f>
        <v>75607</v>
      </c>
      <c r="O34">
        <f t="shared" ref="O34:O65" si="11">L34-M34</f>
        <v>24418</v>
      </c>
      <c r="Q34">
        <v>-3077</v>
      </c>
      <c r="R34">
        <v>311</v>
      </c>
      <c r="T34">
        <v>-4515.1999999999971</v>
      </c>
      <c r="U34">
        <v>853.80000000000291</v>
      </c>
      <c r="W34">
        <v>8781.2000000000007</v>
      </c>
      <c r="X34">
        <v>3498.6000000000004</v>
      </c>
      <c r="AF34">
        <v>75607</v>
      </c>
      <c r="AG34">
        <v>1.7211633843427196</v>
      </c>
      <c r="AK34">
        <v>75607</v>
      </c>
      <c r="AL34">
        <v>1.7211633843427196</v>
      </c>
    </row>
    <row r="35" spans="2:38" x14ac:dyDescent="0.25">
      <c r="B35">
        <v>49712</v>
      </c>
      <c r="C35">
        <v>79214</v>
      </c>
      <c r="D35">
        <v>68655</v>
      </c>
      <c r="E35">
        <v>52951</v>
      </c>
      <c r="F35">
        <v>19164</v>
      </c>
      <c r="H35">
        <v>67578</v>
      </c>
      <c r="J35">
        <f t="shared" si="6"/>
        <v>53939.199999999997</v>
      </c>
      <c r="K35">
        <f t="shared" si="7"/>
        <v>1.2528550664451827</v>
      </c>
      <c r="L35">
        <f t="shared" si="8"/>
        <v>79214</v>
      </c>
      <c r="M35">
        <f t="shared" si="9"/>
        <v>19164</v>
      </c>
      <c r="N35">
        <f t="shared" si="10"/>
        <v>53939.199999999997</v>
      </c>
      <c r="O35">
        <f t="shared" si="11"/>
        <v>60050</v>
      </c>
      <c r="Q35">
        <v>-5730</v>
      </c>
      <c r="R35">
        <v>-4</v>
      </c>
      <c r="T35">
        <v>-7364</v>
      </c>
      <c r="U35">
        <v>-6762</v>
      </c>
      <c r="W35">
        <v>9807.2000000000007</v>
      </c>
      <c r="X35">
        <v>11164.400000000001</v>
      </c>
      <c r="AB35">
        <v>53939.199999999997</v>
      </c>
      <c r="AC35">
        <v>1.2528550664451827</v>
      </c>
      <c r="AI35">
        <v>53939.199999999997</v>
      </c>
      <c r="AJ35">
        <v>1.2528550664451827</v>
      </c>
    </row>
    <row r="36" spans="2:38" x14ac:dyDescent="0.25">
      <c r="B36">
        <v>57190</v>
      </c>
      <c r="C36">
        <v>44273</v>
      </c>
      <c r="D36">
        <v>65871</v>
      </c>
      <c r="E36">
        <v>54337</v>
      </c>
      <c r="F36">
        <v>49745</v>
      </c>
      <c r="H36">
        <v>105169</v>
      </c>
      <c r="J36">
        <f t="shared" si="6"/>
        <v>54283.199999999997</v>
      </c>
      <c r="K36">
        <f t="shared" si="7"/>
        <v>1.9374134170424737</v>
      </c>
      <c r="L36">
        <f t="shared" si="8"/>
        <v>65871</v>
      </c>
      <c r="M36">
        <f t="shared" si="9"/>
        <v>44273</v>
      </c>
      <c r="N36">
        <f t="shared" si="10"/>
        <v>54283.199999999997</v>
      </c>
      <c r="O36">
        <f t="shared" si="11"/>
        <v>21598</v>
      </c>
      <c r="Q36">
        <v>742</v>
      </c>
      <c r="R36">
        <v>-2439</v>
      </c>
      <c r="T36">
        <v>606</v>
      </c>
      <c r="U36">
        <v>982.19999999999709</v>
      </c>
      <c r="W36">
        <v>16476</v>
      </c>
      <c r="X36">
        <v>4908.6000000000004</v>
      </c>
      <c r="AD36">
        <v>54283.199999999997</v>
      </c>
      <c r="AE36">
        <v>1.9374134170424737</v>
      </c>
      <c r="AK36">
        <v>54283.199999999997</v>
      </c>
      <c r="AL36">
        <v>1.9374134170424737</v>
      </c>
    </row>
    <row r="37" spans="2:38" x14ac:dyDescent="0.25">
      <c r="B37">
        <v>69458</v>
      </c>
      <c r="C37">
        <v>28161</v>
      </c>
      <c r="D37">
        <v>51453</v>
      </c>
      <c r="E37">
        <v>29997</v>
      </c>
      <c r="F37">
        <v>40304</v>
      </c>
      <c r="H37">
        <v>82318</v>
      </c>
      <c r="J37">
        <f t="shared" si="6"/>
        <v>43874.6</v>
      </c>
      <c r="K37">
        <f t="shared" si="7"/>
        <v>1.8762108372497983</v>
      </c>
      <c r="L37">
        <f t="shared" si="8"/>
        <v>69458</v>
      </c>
      <c r="M37">
        <f t="shared" si="9"/>
        <v>28161</v>
      </c>
      <c r="N37">
        <f t="shared" si="10"/>
        <v>43874.6</v>
      </c>
      <c r="O37">
        <f t="shared" si="11"/>
        <v>41297</v>
      </c>
      <c r="Q37">
        <v>6181</v>
      </c>
      <c r="R37">
        <v>14962</v>
      </c>
      <c r="T37">
        <v>3284.5999999999985</v>
      </c>
      <c r="U37">
        <v>70.599999999998545</v>
      </c>
      <c r="W37">
        <v>22770.6</v>
      </c>
      <c r="X37">
        <v>1311.8</v>
      </c>
      <c r="AD37">
        <v>43874.6</v>
      </c>
      <c r="AE37">
        <v>1.8762108372497983</v>
      </c>
      <c r="AK37">
        <v>43874.6</v>
      </c>
      <c r="AL37">
        <v>1.8762108372497983</v>
      </c>
    </row>
    <row r="38" spans="2:38" x14ac:dyDescent="0.25">
      <c r="B38">
        <v>49912</v>
      </c>
      <c r="C38">
        <v>20283</v>
      </c>
      <c r="D38">
        <v>26905</v>
      </c>
      <c r="E38">
        <v>76713</v>
      </c>
      <c r="F38">
        <v>21470</v>
      </c>
      <c r="H38">
        <v>84710</v>
      </c>
      <c r="J38">
        <f t="shared" si="6"/>
        <v>39056.6</v>
      </c>
      <c r="K38">
        <f t="shared" si="7"/>
        <v>2.1689035911984145</v>
      </c>
      <c r="L38">
        <f t="shared" si="8"/>
        <v>76713</v>
      </c>
      <c r="M38">
        <f t="shared" si="9"/>
        <v>20283</v>
      </c>
      <c r="N38">
        <f t="shared" si="10"/>
        <v>39056.6</v>
      </c>
      <c r="O38">
        <f t="shared" si="11"/>
        <v>56430</v>
      </c>
      <c r="Q38">
        <v>34772</v>
      </c>
      <c r="R38">
        <v>7043</v>
      </c>
      <c r="T38">
        <v>10397.599999999999</v>
      </c>
      <c r="U38">
        <v>-5271.2000000000044</v>
      </c>
      <c r="W38">
        <v>20816.400000000001</v>
      </c>
      <c r="X38">
        <v>6987.6</v>
      </c>
      <c r="AD38">
        <v>39056.6</v>
      </c>
      <c r="AE38">
        <v>2.1689035911984145</v>
      </c>
      <c r="AK38">
        <v>39056.6</v>
      </c>
      <c r="AL38">
        <v>2.1689035911984145</v>
      </c>
    </row>
    <row r="39" spans="2:38" x14ac:dyDescent="0.25">
      <c r="B39">
        <v>22918</v>
      </c>
      <c r="C39">
        <v>92954</v>
      </c>
      <c r="D39">
        <v>103179</v>
      </c>
      <c r="E39">
        <v>25492</v>
      </c>
      <c r="F39">
        <v>57806</v>
      </c>
      <c r="H39">
        <v>131633</v>
      </c>
      <c r="J39">
        <f t="shared" si="6"/>
        <v>60469.8</v>
      </c>
      <c r="K39">
        <f t="shared" si="7"/>
        <v>2.1768386864186748</v>
      </c>
      <c r="L39">
        <f t="shared" si="8"/>
        <v>103179</v>
      </c>
      <c r="M39">
        <f t="shared" si="9"/>
        <v>22918</v>
      </c>
      <c r="N39">
        <f t="shared" si="10"/>
        <v>60469.8</v>
      </c>
      <c r="O39">
        <f t="shared" si="11"/>
        <v>80261</v>
      </c>
      <c r="Q39">
        <v>36308</v>
      </c>
      <c r="R39">
        <v>13772</v>
      </c>
      <c r="T39">
        <v>5759.4000000000015</v>
      </c>
      <c r="U39">
        <v>5021</v>
      </c>
      <c r="W39">
        <v>15191</v>
      </c>
      <c r="X39">
        <v>7350.6</v>
      </c>
      <c r="AD39">
        <v>60469.8</v>
      </c>
      <c r="AE39">
        <v>2.1768386864186748</v>
      </c>
      <c r="AK39">
        <v>60469.8</v>
      </c>
      <c r="AL39">
        <v>2.1768386864186748</v>
      </c>
    </row>
    <row r="40" spans="2:38" x14ac:dyDescent="0.25">
      <c r="B40">
        <v>25053</v>
      </c>
      <c r="C40">
        <v>83999</v>
      </c>
      <c r="D40">
        <v>31283</v>
      </c>
      <c r="E40">
        <v>32666</v>
      </c>
      <c r="F40">
        <v>68270</v>
      </c>
      <c r="H40">
        <v>84262</v>
      </c>
      <c r="J40">
        <f t="shared" si="6"/>
        <v>48254.2</v>
      </c>
      <c r="K40">
        <f t="shared" si="7"/>
        <v>1.746210692540753</v>
      </c>
      <c r="L40">
        <f t="shared" si="8"/>
        <v>83999</v>
      </c>
      <c r="M40">
        <f t="shared" si="9"/>
        <v>25053</v>
      </c>
      <c r="N40">
        <f t="shared" si="10"/>
        <v>48254.2</v>
      </c>
      <c r="O40">
        <f t="shared" si="11"/>
        <v>58946</v>
      </c>
      <c r="Q40">
        <v>30019</v>
      </c>
      <c r="R40">
        <v>16103</v>
      </c>
      <c r="T40">
        <v>6163.5999999999985</v>
      </c>
      <c r="U40">
        <v>3454.7999999999956</v>
      </c>
      <c r="W40">
        <v>12580.400000000001</v>
      </c>
      <c r="X40">
        <v>7435.1999999999989</v>
      </c>
      <c r="Z40">
        <v>48254.2</v>
      </c>
      <c r="AA40">
        <v>1.746210692540753</v>
      </c>
      <c r="AK40">
        <v>48254.2</v>
      </c>
      <c r="AL40">
        <v>1.746210692540753</v>
      </c>
    </row>
    <row r="41" spans="2:38" x14ac:dyDescent="0.25">
      <c r="B41">
        <v>73204</v>
      </c>
      <c r="C41">
        <v>98463</v>
      </c>
      <c r="D41">
        <v>65188</v>
      </c>
      <c r="E41">
        <v>36246</v>
      </c>
      <c r="F41">
        <v>61628</v>
      </c>
      <c r="H41">
        <v>80600</v>
      </c>
      <c r="J41">
        <f t="shared" si="6"/>
        <v>66945.8</v>
      </c>
      <c r="K41">
        <f t="shared" si="7"/>
        <v>1.2039590235683193</v>
      </c>
      <c r="L41">
        <f t="shared" si="8"/>
        <v>98463</v>
      </c>
      <c r="M41">
        <f t="shared" si="9"/>
        <v>36246</v>
      </c>
      <c r="N41">
        <f t="shared" si="10"/>
        <v>66945.8</v>
      </c>
      <c r="O41">
        <f t="shared" si="11"/>
        <v>62217</v>
      </c>
      <c r="Q41">
        <v>-7222</v>
      </c>
      <c r="R41">
        <v>-6906</v>
      </c>
      <c r="T41">
        <v>8078</v>
      </c>
      <c r="U41">
        <v>-2750.3999999999942</v>
      </c>
      <c r="W41">
        <v>15473.600000000002</v>
      </c>
      <c r="X41">
        <v>5438</v>
      </c>
      <c r="AD41">
        <v>66945.8</v>
      </c>
      <c r="AE41">
        <v>1.2039590235683193</v>
      </c>
      <c r="AI41">
        <v>66945.8</v>
      </c>
      <c r="AJ41">
        <v>1.2039590235683193</v>
      </c>
    </row>
    <row r="42" spans="2:38" x14ac:dyDescent="0.25">
      <c r="B42">
        <v>56117</v>
      </c>
      <c r="C42">
        <v>20196</v>
      </c>
      <c r="D42">
        <v>27317</v>
      </c>
      <c r="E42">
        <v>66652</v>
      </c>
      <c r="F42">
        <v>29208</v>
      </c>
      <c r="H42">
        <v>67434</v>
      </c>
      <c r="J42">
        <f t="shared" si="6"/>
        <v>39898</v>
      </c>
      <c r="K42">
        <f t="shared" si="7"/>
        <v>1.6901599077648002</v>
      </c>
      <c r="L42">
        <f t="shared" si="8"/>
        <v>66652</v>
      </c>
      <c r="M42">
        <f t="shared" si="9"/>
        <v>20196</v>
      </c>
      <c r="N42">
        <f t="shared" si="10"/>
        <v>39898</v>
      </c>
      <c r="O42">
        <f t="shared" si="11"/>
        <v>46456</v>
      </c>
      <c r="Q42">
        <v>4335</v>
      </c>
      <c r="R42">
        <v>10820</v>
      </c>
      <c r="T42">
        <v>1546.5999999999985</v>
      </c>
      <c r="U42">
        <v>840.40000000000146</v>
      </c>
      <c r="W42">
        <v>16838.2</v>
      </c>
      <c r="X42">
        <v>13054.800000000001</v>
      </c>
      <c r="AD42">
        <v>39898</v>
      </c>
      <c r="AE42">
        <v>1.6901599077648002</v>
      </c>
      <c r="AK42">
        <v>39898</v>
      </c>
      <c r="AL42">
        <v>1.6901599077648002</v>
      </c>
    </row>
    <row r="43" spans="2:38" x14ac:dyDescent="0.25">
      <c r="B43">
        <v>85328</v>
      </c>
      <c r="C43">
        <v>54359</v>
      </c>
      <c r="D43">
        <v>54083</v>
      </c>
      <c r="E43">
        <v>43068</v>
      </c>
      <c r="F43">
        <v>33060</v>
      </c>
      <c r="H43">
        <v>92279</v>
      </c>
      <c r="J43">
        <f t="shared" si="6"/>
        <v>53979.6</v>
      </c>
      <c r="K43">
        <f t="shared" si="7"/>
        <v>1.7095161875967959</v>
      </c>
      <c r="L43">
        <f t="shared" si="8"/>
        <v>85328</v>
      </c>
      <c r="M43">
        <f t="shared" si="9"/>
        <v>33060</v>
      </c>
      <c r="N43">
        <f t="shared" si="10"/>
        <v>53979.6</v>
      </c>
      <c r="O43">
        <f t="shared" si="11"/>
        <v>52268</v>
      </c>
      <c r="Q43">
        <v>12206</v>
      </c>
      <c r="R43">
        <v>1167</v>
      </c>
      <c r="T43">
        <v>-8356.8000000000029</v>
      </c>
      <c r="U43">
        <v>-2141.8000000000029</v>
      </c>
      <c r="W43">
        <v>16952</v>
      </c>
      <c r="X43">
        <v>10311.4</v>
      </c>
      <c r="AB43">
        <v>53979.6</v>
      </c>
      <c r="AC43">
        <v>1.7095161875967959</v>
      </c>
      <c r="AK43">
        <v>53979.6</v>
      </c>
      <c r="AL43">
        <v>1.7095161875967959</v>
      </c>
    </row>
    <row r="44" spans="2:38" x14ac:dyDescent="0.25">
      <c r="B44">
        <v>65600</v>
      </c>
      <c r="C44">
        <v>101193</v>
      </c>
      <c r="D44">
        <v>80519</v>
      </c>
      <c r="E44">
        <v>82945</v>
      </c>
      <c r="F44">
        <v>51441</v>
      </c>
      <c r="H44">
        <v>129357</v>
      </c>
      <c r="J44">
        <f t="shared" si="6"/>
        <v>76339.600000000006</v>
      </c>
      <c r="K44">
        <f t="shared" si="7"/>
        <v>1.6944940764688312</v>
      </c>
      <c r="L44">
        <f t="shared" si="8"/>
        <v>101193</v>
      </c>
      <c r="M44">
        <f t="shared" si="9"/>
        <v>51441</v>
      </c>
      <c r="N44">
        <f t="shared" si="10"/>
        <v>76339.600000000006</v>
      </c>
      <c r="O44">
        <f t="shared" si="11"/>
        <v>49752</v>
      </c>
      <c r="Q44">
        <v>-1023</v>
      </c>
      <c r="R44">
        <v>-17</v>
      </c>
      <c r="T44">
        <v>-12048.199999999997</v>
      </c>
      <c r="U44">
        <v>2924.4000000000087</v>
      </c>
      <c r="W44">
        <v>13141.4</v>
      </c>
      <c r="X44">
        <v>3287.2000000000003</v>
      </c>
      <c r="AF44">
        <v>76339.600000000006</v>
      </c>
      <c r="AG44">
        <v>1.6944940764688312</v>
      </c>
      <c r="AK44">
        <v>76339.600000000006</v>
      </c>
      <c r="AL44">
        <v>1.6944940764688312</v>
      </c>
    </row>
    <row r="45" spans="2:38" x14ac:dyDescent="0.25">
      <c r="B45">
        <v>38087</v>
      </c>
      <c r="C45">
        <v>30575</v>
      </c>
      <c r="D45">
        <v>42201</v>
      </c>
      <c r="E45">
        <v>26285</v>
      </c>
      <c r="F45">
        <v>68914</v>
      </c>
      <c r="H45">
        <v>79556</v>
      </c>
      <c r="J45">
        <f t="shared" si="6"/>
        <v>41212.400000000001</v>
      </c>
      <c r="K45">
        <f t="shared" si="7"/>
        <v>1.9303898826566761</v>
      </c>
      <c r="L45">
        <f t="shared" si="8"/>
        <v>68914</v>
      </c>
      <c r="M45">
        <f t="shared" si="9"/>
        <v>26285</v>
      </c>
      <c r="N45">
        <f t="shared" si="10"/>
        <v>41212.400000000001</v>
      </c>
      <c r="O45">
        <f t="shared" si="11"/>
        <v>42629</v>
      </c>
      <c r="Q45">
        <v>29249</v>
      </c>
      <c r="R45">
        <v>-1</v>
      </c>
      <c r="T45">
        <v>4533.8000000000029</v>
      </c>
      <c r="U45">
        <v>-4202.5999999999985</v>
      </c>
      <c r="W45">
        <v>14873</v>
      </c>
      <c r="X45">
        <v>4932.5999999999995</v>
      </c>
      <c r="Z45">
        <v>41212.400000000001</v>
      </c>
      <c r="AA45">
        <v>1.9303898826566761</v>
      </c>
      <c r="AK45">
        <v>41212.400000000001</v>
      </c>
      <c r="AL45">
        <v>1.9303898826566761</v>
      </c>
    </row>
    <row r="46" spans="2:38" x14ac:dyDescent="0.25">
      <c r="B46">
        <v>46120</v>
      </c>
      <c r="C46">
        <v>43162</v>
      </c>
      <c r="D46">
        <v>40010</v>
      </c>
      <c r="E46">
        <v>102462</v>
      </c>
      <c r="F46">
        <v>38249</v>
      </c>
      <c r="H46">
        <v>88994</v>
      </c>
      <c r="J46">
        <f t="shared" si="6"/>
        <v>54000.6</v>
      </c>
      <c r="K46">
        <f t="shared" si="7"/>
        <v>1.6480187257178625</v>
      </c>
      <c r="L46">
        <f t="shared" si="8"/>
        <v>102462</v>
      </c>
      <c r="M46">
        <f t="shared" si="9"/>
        <v>38249</v>
      </c>
      <c r="N46">
        <f t="shared" si="10"/>
        <v>54000.6</v>
      </c>
      <c r="O46">
        <f t="shared" si="11"/>
        <v>64213</v>
      </c>
      <c r="Q46">
        <v>65</v>
      </c>
      <c r="R46">
        <v>62</v>
      </c>
      <c r="T46">
        <v>13828.799999999996</v>
      </c>
      <c r="U46">
        <v>1323.7999999999956</v>
      </c>
      <c r="W46">
        <v>19520.800000000003</v>
      </c>
      <c r="X46">
        <v>4600.2</v>
      </c>
      <c r="AD46">
        <v>54000.6</v>
      </c>
      <c r="AE46">
        <v>1.6480187257178625</v>
      </c>
      <c r="AK46">
        <v>54000.6</v>
      </c>
      <c r="AL46">
        <v>1.6480187257178625</v>
      </c>
    </row>
    <row r="47" spans="2:38" x14ac:dyDescent="0.25">
      <c r="B47">
        <v>24713</v>
      </c>
      <c r="C47">
        <v>82994</v>
      </c>
      <c r="D47">
        <v>101085</v>
      </c>
      <c r="E47">
        <v>83769</v>
      </c>
      <c r="F47">
        <v>52432</v>
      </c>
      <c r="H47">
        <v>110428</v>
      </c>
      <c r="J47">
        <f t="shared" si="6"/>
        <v>68998.600000000006</v>
      </c>
      <c r="K47">
        <f t="shared" si="7"/>
        <v>1.600438269761995</v>
      </c>
      <c r="L47">
        <f t="shared" si="8"/>
        <v>101085</v>
      </c>
      <c r="M47">
        <f t="shared" si="9"/>
        <v>24713</v>
      </c>
      <c r="N47">
        <f t="shared" si="10"/>
        <v>68998.600000000006</v>
      </c>
      <c r="O47">
        <f t="shared" si="11"/>
        <v>76372</v>
      </c>
      <c r="Q47">
        <v>16825</v>
      </c>
      <c r="R47">
        <v>7677</v>
      </c>
      <c r="T47">
        <v>69.400000000008731</v>
      </c>
      <c r="U47">
        <v>3066.4000000000087</v>
      </c>
      <c r="W47">
        <v>8984.6</v>
      </c>
      <c r="X47">
        <v>8272</v>
      </c>
      <c r="AB47">
        <v>68998.600000000006</v>
      </c>
      <c r="AC47">
        <v>1.600438269761995</v>
      </c>
      <c r="AI47">
        <v>68998.600000000006</v>
      </c>
      <c r="AJ47">
        <v>1.600438269761995</v>
      </c>
    </row>
    <row r="48" spans="2:38" x14ac:dyDescent="0.25">
      <c r="B48">
        <v>19277</v>
      </c>
      <c r="C48">
        <v>80070</v>
      </c>
      <c r="D48">
        <v>37623</v>
      </c>
      <c r="E48">
        <v>28631</v>
      </c>
      <c r="F48">
        <v>80300</v>
      </c>
      <c r="H48">
        <v>110524</v>
      </c>
      <c r="J48">
        <f t="shared" si="6"/>
        <v>49180.2</v>
      </c>
      <c r="K48">
        <f t="shared" si="7"/>
        <v>2.2473271763839922</v>
      </c>
      <c r="L48">
        <f t="shared" si="8"/>
        <v>80300</v>
      </c>
      <c r="M48">
        <f t="shared" si="9"/>
        <v>19277</v>
      </c>
      <c r="N48">
        <f t="shared" si="10"/>
        <v>49180.2</v>
      </c>
      <c r="O48">
        <f t="shared" si="11"/>
        <v>61023</v>
      </c>
      <c r="Q48">
        <v>14092</v>
      </c>
      <c r="R48">
        <v>7907</v>
      </c>
      <c r="T48">
        <v>-5800.8000000000029</v>
      </c>
      <c r="U48">
        <v>-8010</v>
      </c>
      <c r="W48">
        <v>16562</v>
      </c>
      <c r="X48">
        <v>8010</v>
      </c>
      <c r="AD48">
        <v>49180.2</v>
      </c>
      <c r="AE48">
        <v>2.2473271763839922</v>
      </c>
      <c r="AK48">
        <v>49180.2</v>
      </c>
      <c r="AL48">
        <v>2.2473271763839922</v>
      </c>
    </row>
    <row r="49" spans="2:38" x14ac:dyDescent="0.25">
      <c r="B49">
        <v>29641</v>
      </c>
      <c r="C49">
        <v>97912</v>
      </c>
      <c r="D49">
        <v>45877</v>
      </c>
      <c r="E49">
        <v>66238</v>
      </c>
      <c r="F49">
        <v>80033</v>
      </c>
      <c r="H49">
        <v>76210</v>
      </c>
      <c r="J49">
        <f t="shared" si="6"/>
        <v>63940.2</v>
      </c>
      <c r="K49">
        <f t="shared" si="7"/>
        <v>1.1918949268222496</v>
      </c>
      <c r="L49">
        <f t="shared" si="8"/>
        <v>97912</v>
      </c>
      <c r="M49">
        <f t="shared" si="9"/>
        <v>29641</v>
      </c>
      <c r="N49">
        <f t="shared" si="10"/>
        <v>63940.2</v>
      </c>
      <c r="O49">
        <f t="shared" si="11"/>
        <v>68271</v>
      </c>
      <c r="Q49">
        <v>-3863</v>
      </c>
      <c r="R49">
        <v>473</v>
      </c>
      <c r="T49">
        <v>-7941</v>
      </c>
      <c r="U49">
        <v>3819.7999999999956</v>
      </c>
      <c r="W49">
        <v>13401.4</v>
      </c>
      <c r="X49">
        <v>3848.6</v>
      </c>
      <c r="AB49">
        <v>63940.2</v>
      </c>
      <c r="AC49">
        <v>1.1918949268222496</v>
      </c>
      <c r="AI49">
        <v>63940.2</v>
      </c>
      <c r="AJ49">
        <v>1.1918949268222496</v>
      </c>
    </row>
    <row r="50" spans="2:38" x14ac:dyDescent="0.25">
      <c r="B50">
        <v>97756</v>
      </c>
      <c r="C50">
        <v>73280</v>
      </c>
      <c r="D50">
        <v>29880</v>
      </c>
      <c r="E50">
        <v>70389</v>
      </c>
      <c r="F50">
        <v>116476</v>
      </c>
      <c r="H50">
        <v>102594</v>
      </c>
      <c r="J50">
        <f t="shared" si="6"/>
        <v>77556.2</v>
      </c>
      <c r="K50">
        <f t="shared" si="7"/>
        <v>1.3228342801736033</v>
      </c>
      <c r="L50">
        <f t="shared" si="8"/>
        <v>116476</v>
      </c>
      <c r="M50">
        <f t="shared" si="9"/>
        <v>29880</v>
      </c>
      <c r="N50">
        <f t="shared" si="10"/>
        <v>77556.2</v>
      </c>
      <c r="O50">
        <f t="shared" si="11"/>
        <v>86596</v>
      </c>
      <c r="Q50">
        <v>13419</v>
      </c>
      <c r="R50">
        <v>49</v>
      </c>
      <c r="T50">
        <v>5552</v>
      </c>
      <c r="U50">
        <v>6972.1999999999971</v>
      </c>
      <c r="W50">
        <v>19072.400000000001</v>
      </c>
      <c r="X50">
        <v>6981.4000000000005</v>
      </c>
      <c r="AB50">
        <v>77556.2</v>
      </c>
      <c r="AC50">
        <v>1.3228342801736033</v>
      </c>
      <c r="AI50">
        <v>77556.2</v>
      </c>
      <c r="AJ50">
        <v>1.3228342801736033</v>
      </c>
    </row>
    <row r="51" spans="2:38" x14ac:dyDescent="0.25">
      <c r="B51">
        <v>48745</v>
      </c>
      <c r="C51">
        <v>84292</v>
      </c>
      <c r="D51">
        <v>94882</v>
      </c>
      <c r="E51">
        <v>49188</v>
      </c>
      <c r="F51">
        <v>41500</v>
      </c>
      <c r="H51">
        <v>104289</v>
      </c>
      <c r="J51">
        <f t="shared" si="6"/>
        <v>63721.4</v>
      </c>
      <c r="K51">
        <f t="shared" si="7"/>
        <v>1.6366401240399615</v>
      </c>
      <c r="L51">
        <f t="shared" si="8"/>
        <v>94882</v>
      </c>
      <c r="M51">
        <f t="shared" si="9"/>
        <v>41500</v>
      </c>
      <c r="N51">
        <f t="shared" si="10"/>
        <v>63721.4</v>
      </c>
      <c r="O51">
        <f t="shared" si="11"/>
        <v>53382</v>
      </c>
      <c r="Q51">
        <v>10686</v>
      </c>
      <c r="R51">
        <v>1536</v>
      </c>
      <c r="T51">
        <v>17965.400000000001</v>
      </c>
      <c r="U51">
        <v>5470.4000000000015</v>
      </c>
      <c r="W51">
        <v>18093.399999999998</v>
      </c>
      <c r="X51">
        <v>6535.6</v>
      </c>
      <c r="AD51">
        <v>63721.4</v>
      </c>
      <c r="AE51">
        <v>1.6366401240399615</v>
      </c>
      <c r="AI51">
        <v>63721.4</v>
      </c>
      <c r="AJ51">
        <v>1.6366401240399615</v>
      </c>
    </row>
    <row r="52" spans="2:38" x14ac:dyDescent="0.25">
      <c r="B52">
        <v>36350</v>
      </c>
      <c r="C52">
        <v>26392</v>
      </c>
      <c r="D52">
        <v>47045</v>
      </c>
      <c r="E52">
        <v>44153</v>
      </c>
      <c r="F52">
        <v>32499</v>
      </c>
      <c r="H52">
        <v>68377</v>
      </c>
      <c r="J52">
        <f t="shared" si="6"/>
        <v>37287.800000000003</v>
      </c>
      <c r="K52">
        <f t="shared" si="7"/>
        <v>1.8337633220517164</v>
      </c>
      <c r="L52">
        <f t="shared" si="8"/>
        <v>47045</v>
      </c>
      <c r="M52">
        <f t="shared" si="9"/>
        <v>26392</v>
      </c>
      <c r="N52">
        <f t="shared" si="10"/>
        <v>37287.800000000003</v>
      </c>
      <c r="O52">
        <f t="shared" si="11"/>
        <v>20653</v>
      </c>
      <c r="Q52">
        <v>-2471</v>
      </c>
      <c r="R52">
        <v>0</v>
      </c>
      <c r="T52">
        <v>17558.600000000002</v>
      </c>
      <c r="U52">
        <v>136.20000000000437</v>
      </c>
      <c r="W52">
        <v>19107</v>
      </c>
      <c r="X52">
        <v>5423.8</v>
      </c>
      <c r="AD52">
        <v>37287.800000000003</v>
      </c>
      <c r="AE52">
        <v>1.8337633220517164</v>
      </c>
      <c r="AK52">
        <v>37287.800000000003</v>
      </c>
      <c r="AL52">
        <v>1.8337633220517164</v>
      </c>
    </row>
    <row r="53" spans="2:38" x14ac:dyDescent="0.25">
      <c r="B53">
        <v>78050</v>
      </c>
      <c r="C53">
        <v>112452</v>
      </c>
      <c r="D53">
        <v>61800</v>
      </c>
      <c r="E53">
        <v>24638</v>
      </c>
      <c r="F53">
        <v>21420</v>
      </c>
      <c r="H53">
        <v>67460</v>
      </c>
      <c r="J53">
        <f t="shared" si="6"/>
        <v>59672</v>
      </c>
      <c r="K53">
        <f t="shared" si="7"/>
        <v>1.1305134736559861</v>
      </c>
      <c r="L53">
        <f t="shared" si="8"/>
        <v>112452</v>
      </c>
      <c r="M53">
        <f t="shared" si="9"/>
        <v>21420</v>
      </c>
      <c r="N53">
        <f t="shared" si="10"/>
        <v>59672</v>
      </c>
      <c r="O53">
        <f t="shared" si="11"/>
        <v>91032</v>
      </c>
      <c r="Q53">
        <v>4976</v>
      </c>
      <c r="R53">
        <v>0</v>
      </c>
      <c r="T53">
        <v>12882.800000000003</v>
      </c>
      <c r="U53">
        <v>6605.5999999999985</v>
      </c>
      <c r="W53">
        <v>15567.199999999999</v>
      </c>
      <c r="X53">
        <v>6605.6</v>
      </c>
      <c r="Z53">
        <v>59672</v>
      </c>
      <c r="AA53">
        <v>1.1305134736559861</v>
      </c>
      <c r="AI53">
        <v>59672</v>
      </c>
      <c r="AJ53">
        <v>1.1305134736559861</v>
      </c>
    </row>
    <row r="54" spans="2:38" x14ac:dyDescent="0.25">
      <c r="B54">
        <v>84944</v>
      </c>
      <c r="C54">
        <v>6952</v>
      </c>
      <c r="D54">
        <v>25491</v>
      </c>
      <c r="E54">
        <v>13657</v>
      </c>
      <c r="F54">
        <v>90103</v>
      </c>
      <c r="H54">
        <v>66824</v>
      </c>
      <c r="J54">
        <f t="shared" si="6"/>
        <v>44229.4</v>
      </c>
      <c r="K54">
        <f t="shared" si="7"/>
        <v>1.5108502489294451</v>
      </c>
      <c r="L54">
        <f t="shared" si="8"/>
        <v>90103</v>
      </c>
      <c r="M54">
        <f t="shared" si="9"/>
        <v>6952</v>
      </c>
      <c r="N54">
        <f t="shared" si="10"/>
        <v>44229.4</v>
      </c>
      <c r="O54">
        <f t="shared" si="11"/>
        <v>83151</v>
      </c>
      <c r="Q54">
        <v>-23089</v>
      </c>
      <c r="R54">
        <v>-264</v>
      </c>
      <c r="T54">
        <v>-10948.400000000001</v>
      </c>
      <c r="U54">
        <v>-10452.199999999997</v>
      </c>
      <c r="W54">
        <v>14898.000000000002</v>
      </c>
      <c r="X54">
        <v>10452.199999999999</v>
      </c>
      <c r="AD54">
        <v>44229.4</v>
      </c>
      <c r="AE54">
        <v>1.5108502489294451</v>
      </c>
      <c r="AI54">
        <v>44229.4</v>
      </c>
      <c r="AJ54">
        <v>1.5108502489294451</v>
      </c>
    </row>
    <row r="55" spans="2:38" x14ac:dyDescent="0.25">
      <c r="B55">
        <v>40381</v>
      </c>
      <c r="C55">
        <v>24717</v>
      </c>
      <c r="D55">
        <v>83041</v>
      </c>
      <c r="E55">
        <v>64969</v>
      </c>
      <c r="F55">
        <v>80602</v>
      </c>
      <c r="H55">
        <v>116851</v>
      </c>
      <c r="J55">
        <f t="shared" si="6"/>
        <v>58742</v>
      </c>
      <c r="K55">
        <f t="shared" si="7"/>
        <v>1.9892240645534711</v>
      </c>
      <c r="L55">
        <f t="shared" si="8"/>
        <v>83041</v>
      </c>
      <c r="M55">
        <f t="shared" si="9"/>
        <v>24717</v>
      </c>
      <c r="N55">
        <f t="shared" si="10"/>
        <v>58742</v>
      </c>
      <c r="O55">
        <f t="shared" si="11"/>
        <v>58324</v>
      </c>
      <c r="Q55">
        <v>30259</v>
      </c>
      <c r="R55">
        <v>10859</v>
      </c>
      <c r="T55">
        <v>6171.8000000000029</v>
      </c>
      <c r="U55">
        <v>-2458.5999999999985</v>
      </c>
      <c r="W55">
        <v>9281</v>
      </c>
      <c r="X55">
        <v>6791</v>
      </c>
      <c r="AD55">
        <v>58742</v>
      </c>
      <c r="AE55">
        <v>1.9892240645534711</v>
      </c>
      <c r="AK55">
        <v>58742</v>
      </c>
      <c r="AL55">
        <v>1.9892240645534711</v>
      </c>
    </row>
    <row r="56" spans="2:38" x14ac:dyDescent="0.25">
      <c r="B56">
        <v>98207</v>
      </c>
      <c r="C56">
        <v>13906</v>
      </c>
      <c r="D56">
        <v>95405</v>
      </c>
      <c r="E56">
        <v>26503</v>
      </c>
      <c r="F56">
        <v>81454</v>
      </c>
      <c r="H56">
        <v>69045</v>
      </c>
      <c r="J56">
        <f t="shared" si="6"/>
        <v>63095</v>
      </c>
      <c r="K56">
        <f t="shared" si="7"/>
        <v>1.0943022426499722</v>
      </c>
      <c r="L56">
        <f t="shared" si="8"/>
        <v>98207</v>
      </c>
      <c r="M56">
        <f t="shared" si="9"/>
        <v>13906</v>
      </c>
      <c r="N56">
        <f t="shared" si="10"/>
        <v>63095</v>
      </c>
      <c r="O56">
        <f t="shared" si="11"/>
        <v>84301</v>
      </c>
      <c r="Q56">
        <v>-9675</v>
      </c>
      <c r="R56">
        <v>1952</v>
      </c>
      <c r="T56">
        <v>-8195.8000000000029</v>
      </c>
      <c r="U56">
        <v>2542</v>
      </c>
      <c r="W56">
        <v>15746.6</v>
      </c>
      <c r="X56">
        <v>3916.4</v>
      </c>
      <c r="AB56">
        <v>63095</v>
      </c>
      <c r="AC56">
        <v>1.0943022426499722</v>
      </c>
      <c r="AI56">
        <v>63095</v>
      </c>
      <c r="AJ56">
        <v>1.0943022426499722</v>
      </c>
    </row>
    <row r="57" spans="2:38" x14ac:dyDescent="0.25">
      <c r="B57">
        <v>57587</v>
      </c>
      <c r="C57">
        <v>78838</v>
      </c>
      <c r="D57">
        <v>60294</v>
      </c>
      <c r="E57">
        <v>49512</v>
      </c>
      <c r="F57">
        <v>74612</v>
      </c>
      <c r="H57">
        <v>118144</v>
      </c>
      <c r="J57">
        <f t="shared" si="6"/>
        <v>64168.6</v>
      </c>
      <c r="K57">
        <f t="shared" si="7"/>
        <v>1.8411497212032053</v>
      </c>
      <c r="L57">
        <f t="shared" si="8"/>
        <v>78838</v>
      </c>
      <c r="M57">
        <f t="shared" si="9"/>
        <v>49512</v>
      </c>
      <c r="N57">
        <f t="shared" si="10"/>
        <v>64168.6</v>
      </c>
      <c r="O57">
        <f t="shared" si="11"/>
        <v>29326</v>
      </c>
      <c r="Q57">
        <v>42376</v>
      </c>
      <c r="R57">
        <v>-1</v>
      </c>
      <c r="T57">
        <v>30466.6</v>
      </c>
      <c r="U57">
        <v>2951.1999999999971</v>
      </c>
      <c r="W57">
        <v>30466.600000000002</v>
      </c>
      <c r="X57">
        <v>3422.4</v>
      </c>
      <c r="AD57">
        <v>64168.6</v>
      </c>
      <c r="AE57">
        <v>1.8411497212032053</v>
      </c>
      <c r="AK57">
        <v>64168.6</v>
      </c>
      <c r="AL57">
        <v>1.8411497212032053</v>
      </c>
    </row>
    <row r="58" spans="2:38" x14ac:dyDescent="0.25">
      <c r="B58">
        <v>29262</v>
      </c>
      <c r="C58">
        <v>70443</v>
      </c>
      <c r="D58">
        <v>98044</v>
      </c>
      <c r="E58">
        <v>35834</v>
      </c>
      <c r="F58">
        <v>90459</v>
      </c>
      <c r="H58">
        <v>95335</v>
      </c>
      <c r="J58">
        <f t="shared" si="6"/>
        <v>64808.4</v>
      </c>
      <c r="K58">
        <f t="shared" si="7"/>
        <v>1.471028446929719</v>
      </c>
      <c r="L58">
        <f t="shared" si="8"/>
        <v>98044</v>
      </c>
      <c r="M58">
        <f t="shared" si="9"/>
        <v>29262</v>
      </c>
      <c r="N58">
        <f t="shared" si="10"/>
        <v>64808.4</v>
      </c>
      <c r="O58">
        <f t="shared" si="11"/>
        <v>68782</v>
      </c>
      <c r="Q58">
        <v>-9830</v>
      </c>
      <c r="R58">
        <v>-4839</v>
      </c>
      <c r="T58">
        <v>-13493.400000000001</v>
      </c>
      <c r="U58">
        <v>-4022.7999999999956</v>
      </c>
      <c r="W58">
        <v>23673</v>
      </c>
      <c r="X58">
        <v>4024.4</v>
      </c>
      <c r="AB58">
        <v>64808.4</v>
      </c>
      <c r="AC58">
        <v>1.471028446929719</v>
      </c>
      <c r="AI58">
        <v>64808.4</v>
      </c>
      <c r="AJ58">
        <v>1.471028446929719</v>
      </c>
    </row>
    <row r="59" spans="2:38" x14ac:dyDescent="0.25">
      <c r="B59">
        <v>56910</v>
      </c>
      <c r="C59">
        <v>50268</v>
      </c>
      <c r="D59">
        <v>43719</v>
      </c>
      <c r="E59">
        <v>88369</v>
      </c>
      <c r="F59">
        <v>98455</v>
      </c>
      <c r="H59">
        <v>124752</v>
      </c>
      <c r="J59">
        <f t="shared" si="6"/>
        <v>67544.2</v>
      </c>
      <c r="K59">
        <f t="shared" si="7"/>
        <v>1.8469683555360787</v>
      </c>
      <c r="L59">
        <f t="shared" si="8"/>
        <v>98455</v>
      </c>
      <c r="M59">
        <f t="shared" si="9"/>
        <v>43719</v>
      </c>
      <c r="N59">
        <f t="shared" si="10"/>
        <v>67544.2</v>
      </c>
      <c r="O59">
        <f t="shared" si="11"/>
        <v>54736</v>
      </c>
      <c r="Q59">
        <v>1629</v>
      </c>
      <c r="R59">
        <v>-82</v>
      </c>
      <c r="T59">
        <v>-9158.6000000000058</v>
      </c>
      <c r="U59">
        <v>-5491.4000000000087</v>
      </c>
      <c r="W59">
        <v>17615.400000000001</v>
      </c>
      <c r="X59">
        <v>6881</v>
      </c>
      <c r="AF59">
        <v>67544.2</v>
      </c>
      <c r="AG59">
        <v>1.8469683555360787</v>
      </c>
      <c r="AK59">
        <v>67544.2</v>
      </c>
      <c r="AL59">
        <v>1.8469683555360787</v>
      </c>
    </row>
    <row r="60" spans="2:38" x14ac:dyDescent="0.25">
      <c r="B60">
        <v>80710</v>
      </c>
      <c r="C60">
        <v>92592</v>
      </c>
      <c r="D60">
        <v>12660</v>
      </c>
      <c r="E60">
        <v>14265</v>
      </c>
      <c r="F60">
        <v>89600</v>
      </c>
      <c r="H60">
        <v>96720</v>
      </c>
      <c r="J60">
        <f t="shared" si="6"/>
        <v>57965.4</v>
      </c>
      <c r="K60">
        <f t="shared" si="7"/>
        <v>1.6685816021281661</v>
      </c>
      <c r="L60">
        <f t="shared" si="8"/>
        <v>92592</v>
      </c>
      <c r="M60">
        <f t="shared" si="9"/>
        <v>12660</v>
      </c>
      <c r="N60">
        <f t="shared" si="10"/>
        <v>57965.4</v>
      </c>
      <c r="O60">
        <f t="shared" si="11"/>
        <v>79932</v>
      </c>
      <c r="Q60">
        <v>17877</v>
      </c>
      <c r="R60">
        <v>36</v>
      </c>
      <c r="T60">
        <v>-11406.599999999999</v>
      </c>
      <c r="U60">
        <v>-7784.5999999999985</v>
      </c>
      <c r="W60">
        <v>23528.6</v>
      </c>
      <c r="X60">
        <v>8180.6</v>
      </c>
      <c r="AB60">
        <v>57965.4</v>
      </c>
      <c r="AC60">
        <v>1.6685816021281661</v>
      </c>
      <c r="AK60">
        <v>57965.4</v>
      </c>
      <c r="AL60">
        <v>1.6685816021281661</v>
      </c>
    </row>
    <row r="61" spans="2:38" x14ac:dyDescent="0.25">
      <c r="B61">
        <v>65353</v>
      </c>
      <c r="C61">
        <v>72051</v>
      </c>
      <c r="D61">
        <v>91966</v>
      </c>
      <c r="E61">
        <v>86725</v>
      </c>
      <c r="F61">
        <v>19395</v>
      </c>
      <c r="H61">
        <v>128688</v>
      </c>
      <c r="J61">
        <f t="shared" si="6"/>
        <v>67098</v>
      </c>
      <c r="K61">
        <f t="shared" si="7"/>
        <v>1.9179111150853976</v>
      </c>
      <c r="L61">
        <f t="shared" si="8"/>
        <v>91966</v>
      </c>
      <c r="M61">
        <f t="shared" si="9"/>
        <v>19395</v>
      </c>
      <c r="N61">
        <f t="shared" si="10"/>
        <v>67098</v>
      </c>
      <c r="O61">
        <f t="shared" si="11"/>
        <v>72571</v>
      </c>
      <c r="Q61">
        <v>26106</v>
      </c>
      <c r="R61">
        <v>15172</v>
      </c>
      <c r="T61">
        <v>16077.599999999999</v>
      </c>
      <c r="U61">
        <v>6087.4000000000015</v>
      </c>
      <c r="W61">
        <v>21603.200000000001</v>
      </c>
      <c r="X61">
        <v>6087.4</v>
      </c>
      <c r="AD61">
        <v>67098</v>
      </c>
      <c r="AE61">
        <v>1.9179111150853976</v>
      </c>
      <c r="AK61">
        <v>67098</v>
      </c>
      <c r="AL61">
        <v>1.9179111150853976</v>
      </c>
    </row>
    <row r="62" spans="2:38" x14ac:dyDescent="0.25">
      <c r="B62">
        <v>58597</v>
      </c>
      <c r="C62">
        <v>24698</v>
      </c>
      <c r="D62">
        <v>64616</v>
      </c>
      <c r="E62">
        <v>97964</v>
      </c>
      <c r="F62">
        <v>23688</v>
      </c>
      <c r="H62">
        <v>86281</v>
      </c>
      <c r="J62">
        <f t="shared" si="6"/>
        <v>53912.6</v>
      </c>
      <c r="K62">
        <f t="shared" si="7"/>
        <v>1.6003865515667952</v>
      </c>
      <c r="L62">
        <f t="shared" si="8"/>
        <v>97964</v>
      </c>
      <c r="M62">
        <f t="shared" si="9"/>
        <v>23688</v>
      </c>
      <c r="N62">
        <f t="shared" si="10"/>
        <v>53912.6</v>
      </c>
      <c r="O62">
        <f t="shared" si="11"/>
        <v>74276</v>
      </c>
      <c r="Q62">
        <v>20230</v>
      </c>
      <c r="R62">
        <v>880</v>
      </c>
      <c r="T62">
        <v>-6726.4000000000015</v>
      </c>
      <c r="U62">
        <v>-568.80000000000291</v>
      </c>
      <c r="W62">
        <v>17609.199999999997</v>
      </c>
      <c r="X62">
        <v>3452</v>
      </c>
      <c r="Z62">
        <v>53912.6</v>
      </c>
      <c r="AA62">
        <v>1.6003865515667952</v>
      </c>
      <c r="AI62">
        <v>53912.6</v>
      </c>
      <c r="AJ62">
        <v>1.6003865515667952</v>
      </c>
    </row>
    <row r="63" spans="2:38" x14ac:dyDescent="0.25">
      <c r="B63">
        <v>39131</v>
      </c>
      <c r="C63">
        <v>63114</v>
      </c>
      <c r="D63">
        <v>12319</v>
      </c>
      <c r="E63">
        <v>71310</v>
      </c>
      <c r="F63">
        <v>90799</v>
      </c>
      <c r="H63">
        <v>67123</v>
      </c>
      <c r="J63">
        <f t="shared" si="6"/>
        <v>55334.6</v>
      </c>
      <c r="K63">
        <f t="shared" si="7"/>
        <v>1.2130384967091115</v>
      </c>
      <c r="L63">
        <f t="shared" si="8"/>
        <v>90799</v>
      </c>
      <c r="M63">
        <f t="shared" si="9"/>
        <v>12319</v>
      </c>
      <c r="N63">
        <f t="shared" si="10"/>
        <v>55334.6</v>
      </c>
      <c r="O63">
        <f t="shared" si="11"/>
        <v>78480</v>
      </c>
      <c r="Q63">
        <v>-9137</v>
      </c>
      <c r="R63">
        <v>7057</v>
      </c>
      <c r="T63">
        <v>-13693.000000000007</v>
      </c>
      <c r="U63">
        <v>-960.59999999999854</v>
      </c>
      <c r="W63">
        <v>16113.8</v>
      </c>
      <c r="X63">
        <v>2483.3999999999996</v>
      </c>
      <c r="AB63">
        <v>55334.6</v>
      </c>
      <c r="AC63">
        <v>1.2130384967091115</v>
      </c>
      <c r="AI63">
        <v>55334.6</v>
      </c>
      <c r="AJ63">
        <v>1.2130384967091115</v>
      </c>
    </row>
    <row r="64" spans="2:38" x14ac:dyDescent="0.25">
      <c r="B64">
        <v>97265</v>
      </c>
      <c r="C64">
        <v>25532</v>
      </c>
      <c r="D64">
        <v>111331</v>
      </c>
      <c r="E64">
        <v>107378</v>
      </c>
      <c r="F64">
        <v>22070</v>
      </c>
      <c r="H64">
        <v>83366</v>
      </c>
      <c r="J64">
        <f t="shared" si="6"/>
        <v>72715.199999999997</v>
      </c>
      <c r="K64">
        <f t="shared" si="7"/>
        <v>1.1464728144872049</v>
      </c>
      <c r="L64">
        <f t="shared" si="8"/>
        <v>111331</v>
      </c>
      <c r="M64">
        <f t="shared" si="9"/>
        <v>22070</v>
      </c>
      <c r="N64">
        <f t="shared" si="10"/>
        <v>72715.199999999997</v>
      </c>
      <c r="O64">
        <f t="shared" si="11"/>
        <v>89261</v>
      </c>
      <c r="Q64">
        <v>9197</v>
      </c>
      <c r="R64">
        <v>12936</v>
      </c>
      <c r="T64">
        <v>2580.5999999999913</v>
      </c>
      <c r="U64">
        <v>9358.3999999999942</v>
      </c>
      <c r="W64">
        <v>11387</v>
      </c>
      <c r="X64">
        <v>9382.4</v>
      </c>
      <c r="AB64">
        <v>72715.199999999997</v>
      </c>
      <c r="AC64">
        <v>1.1464728144872049</v>
      </c>
      <c r="AI64">
        <v>72715.199999999997</v>
      </c>
      <c r="AJ64">
        <v>1.1464728144872049</v>
      </c>
    </row>
    <row r="65" spans="2:38" x14ac:dyDescent="0.25">
      <c r="B65">
        <v>62720</v>
      </c>
      <c r="C65">
        <v>24850</v>
      </c>
      <c r="D65">
        <v>56653</v>
      </c>
      <c r="E65">
        <v>24308</v>
      </c>
      <c r="F65">
        <v>59798</v>
      </c>
      <c r="H65">
        <v>64536</v>
      </c>
      <c r="J65">
        <f t="shared" si="6"/>
        <v>45665.8</v>
      </c>
      <c r="K65">
        <f t="shared" si="7"/>
        <v>1.4132239005995733</v>
      </c>
      <c r="L65">
        <f t="shared" si="8"/>
        <v>62720</v>
      </c>
      <c r="M65">
        <f t="shared" si="9"/>
        <v>24308</v>
      </c>
      <c r="N65">
        <f t="shared" si="10"/>
        <v>45665.8</v>
      </c>
      <c r="O65">
        <f t="shared" si="11"/>
        <v>38412</v>
      </c>
      <c r="Q65">
        <v>19764</v>
      </c>
      <c r="R65">
        <v>-2054</v>
      </c>
      <c r="T65">
        <v>1804</v>
      </c>
      <c r="U65">
        <v>-1393.1999999999971</v>
      </c>
      <c r="W65">
        <v>27018.400000000001</v>
      </c>
      <c r="X65">
        <v>8073.2</v>
      </c>
      <c r="Z65">
        <v>45665.8</v>
      </c>
      <c r="AA65">
        <v>1.4132239005995733</v>
      </c>
      <c r="AI65">
        <v>45665.8</v>
      </c>
      <c r="AJ65">
        <v>1.4132239005995733</v>
      </c>
    </row>
    <row r="66" spans="2:38" x14ac:dyDescent="0.25">
      <c r="B66">
        <v>85718</v>
      </c>
      <c r="C66">
        <v>81039</v>
      </c>
      <c r="D66">
        <v>53760</v>
      </c>
      <c r="E66">
        <v>39718</v>
      </c>
      <c r="F66">
        <v>24698</v>
      </c>
      <c r="H66">
        <v>86769</v>
      </c>
      <c r="J66">
        <f t="shared" ref="J66:J101" si="12">AVERAGE(B66:F66)</f>
        <v>56986.6</v>
      </c>
      <c r="K66">
        <f t="shared" ref="K66:K97" si="13">H66/J66</f>
        <v>1.5226211074182352</v>
      </c>
      <c r="L66">
        <f t="shared" ref="L66:L101" si="14">MAX(B66:F66)</f>
        <v>85718</v>
      </c>
      <c r="M66">
        <f t="shared" ref="M66:M101" si="15">MIN(B66:F66)</f>
        <v>24698</v>
      </c>
      <c r="N66">
        <f t="shared" ref="N66:N101" si="16">AVERAGE(B66:F66)</f>
        <v>56986.6</v>
      </c>
      <c r="O66">
        <f t="shared" ref="O66:O101" si="17">L66-M66</f>
        <v>61020</v>
      </c>
      <c r="Q66">
        <v>18750</v>
      </c>
      <c r="R66">
        <v>29205</v>
      </c>
      <c r="T66">
        <v>-1463</v>
      </c>
      <c r="U66">
        <v>1014.5999999999985</v>
      </c>
      <c r="W66">
        <v>9817</v>
      </c>
      <c r="X66">
        <v>3885</v>
      </c>
      <c r="Z66">
        <v>56986.6</v>
      </c>
      <c r="AA66">
        <v>1.5226211074182352</v>
      </c>
      <c r="AK66">
        <v>56986.6</v>
      </c>
      <c r="AL66">
        <v>1.5226211074182352</v>
      </c>
    </row>
    <row r="67" spans="2:38" x14ac:dyDescent="0.25">
      <c r="B67">
        <v>52247</v>
      </c>
      <c r="C67">
        <v>36586</v>
      </c>
      <c r="D67">
        <v>77926</v>
      </c>
      <c r="E67">
        <v>74619</v>
      </c>
      <c r="F67">
        <v>29194</v>
      </c>
      <c r="H67">
        <v>71922</v>
      </c>
      <c r="J67">
        <f t="shared" si="12"/>
        <v>54114.400000000001</v>
      </c>
      <c r="K67">
        <f t="shared" si="13"/>
        <v>1.3290732226542288</v>
      </c>
      <c r="L67">
        <f t="shared" si="14"/>
        <v>77926</v>
      </c>
      <c r="M67">
        <f t="shared" si="15"/>
        <v>29194</v>
      </c>
      <c r="N67">
        <f t="shared" si="16"/>
        <v>54114.400000000001</v>
      </c>
      <c r="O67">
        <f t="shared" si="17"/>
        <v>48732</v>
      </c>
      <c r="Q67">
        <v>-3723</v>
      </c>
      <c r="R67">
        <v>0</v>
      </c>
      <c r="T67">
        <v>2602</v>
      </c>
      <c r="U67">
        <v>-3863.5999999999985</v>
      </c>
      <c r="W67">
        <v>12902</v>
      </c>
      <c r="X67">
        <v>4087.2000000000003</v>
      </c>
      <c r="AD67">
        <v>54114.400000000001</v>
      </c>
      <c r="AE67">
        <v>1.3290732226542288</v>
      </c>
      <c r="AI67">
        <v>54114.400000000001</v>
      </c>
      <c r="AJ67">
        <v>1.3290732226542288</v>
      </c>
    </row>
    <row r="68" spans="2:38" x14ac:dyDescent="0.25">
      <c r="B68">
        <v>25786</v>
      </c>
      <c r="C68">
        <v>65809</v>
      </c>
      <c r="D68">
        <v>39549</v>
      </c>
      <c r="E68">
        <v>101360</v>
      </c>
      <c r="F68">
        <v>56758</v>
      </c>
      <c r="H68">
        <v>69431</v>
      </c>
      <c r="J68">
        <f t="shared" si="12"/>
        <v>57852.4</v>
      </c>
      <c r="K68">
        <f t="shared" si="13"/>
        <v>1.2001403571848359</v>
      </c>
      <c r="L68">
        <f t="shared" si="14"/>
        <v>101360</v>
      </c>
      <c r="M68">
        <f t="shared" si="15"/>
        <v>25786</v>
      </c>
      <c r="N68">
        <f t="shared" si="16"/>
        <v>57852.4</v>
      </c>
      <c r="O68">
        <f t="shared" si="17"/>
        <v>75574</v>
      </c>
      <c r="Q68">
        <v>-3016</v>
      </c>
      <c r="R68">
        <v>-161</v>
      </c>
      <c r="T68">
        <v>-4926.7999999999956</v>
      </c>
      <c r="U68">
        <v>-123.59999999999854</v>
      </c>
      <c r="W68">
        <v>17458.400000000001</v>
      </c>
      <c r="X68">
        <v>8056</v>
      </c>
      <c r="AB68">
        <v>57852.4</v>
      </c>
      <c r="AC68">
        <v>1.2001403571848359</v>
      </c>
      <c r="AI68">
        <v>57852.4</v>
      </c>
      <c r="AJ68">
        <v>1.2001403571848359</v>
      </c>
    </row>
    <row r="69" spans="2:38" x14ac:dyDescent="0.25">
      <c r="B69">
        <v>119172</v>
      </c>
      <c r="C69">
        <v>35932</v>
      </c>
      <c r="D69">
        <v>24715</v>
      </c>
      <c r="E69">
        <v>22973</v>
      </c>
      <c r="F69">
        <v>25431</v>
      </c>
      <c r="H69">
        <v>72331</v>
      </c>
      <c r="J69">
        <f t="shared" si="12"/>
        <v>45644.6</v>
      </c>
      <c r="K69">
        <f t="shared" si="13"/>
        <v>1.5846562353487599</v>
      </c>
      <c r="L69">
        <f t="shared" si="14"/>
        <v>119172</v>
      </c>
      <c r="M69">
        <f t="shared" si="15"/>
        <v>22973</v>
      </c>
      <c r="N69">
        <f t="shared" si="16"/>
        <v>45644.6</v>
      </c>
      <c r="O69">
        <f t="shared" si="17"/>
        <v>96199</v>
      </c>
      <c r="Q69">
        <v>1729</v>
      </c>
      <c r="R69">
        <v>0</v>
      </c>
      <c r="T69">
        <v>4390.4000000000015</v>
      </c>
      <c r="U69">
        <v>10193.199999999997</v>
      </c>
      <c r="W69">
        <v>14924.800000000001</v>
      </c>
      <c r="X69">
        <v>15371.600000000002</v>
      </c>
      <c r="AD69">
        <v>45644.6</v>
      </c>
      <c r="AE69">
        <v>1.5846562353487599</v>
      </c>
      <c r="AK69">
        <v>45644.6</v>
      </c>
      <c r="AL69">
        <v>1.5846562353487599</v>
      </c>
    </row>
    <row r="70" spans="2:38" x14ac:dyDescent="0.25">
      <c r="B70">
        <v>25414</v>
      </c>
      <c r="C70">
        <v>56858</v>
      </c>
      <c r="D70">
        <v>94601</v>
      </c>
      <c r="E70">
        <v>100097</v>
      </c>
      <c r="F70">
        <v>33677</v>
      </c>
      <c r="H70">
        <v>97766</v>
      </c>
      <c r="J70">
        <f t="shared" si="12"/>
        <v>62129.4</v>
      </c>
      <c r="K70">
        <f t="shared" si="13"/>
        <v>1.5735867399331074</v>
      </c>
      <c r="L70">
        <f t="shared" si="14"/>
        <v>100097</v>
      </c>
      <c r="M70">
        <f t="shared" si="15"/>
        <v>25414</v>
      </c>
      <c r="N70">
        <f t="shared" si="16"/>
        <v>62129.4</v>
      </c>
      <c r="O70">
        <f t="shared" si="17"/>
        <v>74683</v>
      </c>
      <c r="Q70">
        <v>596</v>
      </c>
      <c r="R70">
        <v>30</v>
      </c>
      <c r="T70">
        <v>-5766.5999999999985</v>
      </c>
      <c r="U70">
        <v>1765.8000000000029</v>
      </c>
      <c r="W70">
        <v>14751.400000000001</v>
      </c>
      <c r="X70">
        <v>1772.6</v>
      </c>
      <c r="AB70">
        <v>62129.4</v>
      </c>
      <c r="AC70">
        <v>1.5735867399331074</v>
      </c>
      <c r="AI70">
        <v>62129.4</v>
      </c>
      <c r="AJ70">
        <v>1.5735867399331074</v>
      </c>
    </row>
    <row r="71" spans="2:38" x14ac:dyDescent="0.25">
      <c r="B71">
        <v>38950</v>
      </c>
      <c r="C71">
        <v>75109</v>
      </c>
      <c r="D71">
        <v>52040</v>
      </c>
      <c r="E71">
        <v>9487</v>
      </c>
      <c r="F71">
        <v>63036</v>
      </c>
      <c r="H71">
        <v>115422</v>
      </c>
      <c r="J71">
        <f t="shared" si="12"/>
        <v>47724.4</v>
      </c>
      <c r="K71">
        <f t="shared" si="13"/>
        <v>2.4185112856316686</v>
      </c>
      <c r="L71">
        <f t="shared" si="14"/>
        <v>75109</v>
      </c>
      <c r="M71">
        <f t="shared" si="15"/>
        <v>9487</v>
      </c>
      <c r="N71">
        <f t="shared" si="16"/>
        <v>47724.4</v>
      </c>
      <c r="O71">
        <f t="shared" si="17"/>
        <v>65622</v>
      </c>
      <c r="Q71">
        <v>22065</v>
      </c>
      <c r="R71">
        <v>0</v>
      </c>
      <c r="T71">
        <v>-21991.999999999993</v>
      </c>
      <c r="U71">
        <v>718.40000000000146</v>
      </c>
      <c r="W71">
        <v>29445.199999999997</v>
      </c>
      <c r="X71">
        <v>16037.600000000002</v>
      </c>
      <c r="AB71">
        <v>47724.4</v>
      </c>
      <c r="AC71">
        <v>2.4185112856316686</v>
      </c>
      <c r="AK71">
        <v>47724.4</v>
      </c>
      <c r="AL71">
        <v>2.4185112856316686</v>
      </c>
    </row>
    <row r="72" spans="2:38" x14ac:dyDescent="0.25">
      <c r="B72">
        <v>42360</v>
      </c>
      <c r="C72">
        <v>59677</v>
      </c>
      <c r="D72">
        <v>85272</v>
      </c>
      <c r="E72">
        <v>35885</v>
      </c>
      <c r="F72">
        <v>25717</v>
      </c>
      <c r="H72">
        <v>101822</v>
      </c>
      <c r="J72">
        <f t="shared" si="12"/>
        <v>49782.2</v>
      </c>
      <c r="K72">
        <f t="shared" si="13"/>
        <v>2.0453495426075987</v>
      </c>
      <c r="L72">
        <f t="shared" si="14"/>
        <v>85272</v>
      </c>
      <c r="M72">
        <f t="shared" si="15"/>
        <v>25717</v>
      </c>
      <c r="N72">
        <f t="shared" si="16"/>
        <v>49782.2</v>
      </c>
      <c r="O72">
        <f t="shared" si="17"/>
        <v>59555</v>
      </c>
      <c r="Q72">
        <v>15722</v>
      </c>
      <c r="R72">
        <v>-389</v>
      </c>
      <c r="T72">
        <v>7593.1999999999971</v>
      </c>
      <c r="U72">
        <v>-268.80000000000291</v>
      </c>
      <c r="W72">
        <v>11176.000000000002</v>
      </c>
      <c r="X72">
        <v>293.20000000000005</v>
      </c>
      <c r="AD72">
        <v>49782.2</v>
      </c>
      <c r="AE72">
        <v>2.0453495426075987</v>
      </c>
      <c r="AK72">
        <v>49782.2</v>
      </c>
      <c r="AL72">
        <v>2.0453495426075987</v>
      </c>
    </row>
    <row r="73" spans="2:38" x14ac:dyDescent="0.25">
      <c r="B73">
        <v>53318</v>
      </c>
      <c r="C73">
        <v>47004</v>
      </c>
      <c r="D73">
        <v>66341</v>
      </c>
      <c r="E73">
        <v>92945</v>
      </c>
      <c r="F73">
        <v>34823</v>
      </c>
      <c r="H73">
        <v>113094</v>
      </c>
      <c r="J73">
        <f t="shared" si="12"/>
        <v>58886.2</v>
      </c>
      <c r="K73">
        <f t="shared" si="13"/>
        <v>1.9205518440653329</v>
      </c>
      <c r="L73">
        <f t="shared" si="14"/>
        <v>92945</v>
      </c>
      <c r="M73">
        <f t="shared" si="15"/>
        <v>34823</v>
      </c>
      <c r="N73">
        <f t="shared" si="16"/>
        <v>58886.2</v>
      </c>
      <c r="O73">
        <f t="shared" si="17"/>
        <v>58122</v>
      </c>
      <c r="Q73">
        <v>3993</v>
      </c>
      <c r="R73">
        <v>-1045</v>
      </c>
      <c r="T73">
        <v>7964.1999999999971</v>
      </c>
      <c r="U73">
        <v>6883.3999999999942</v>
      </c>
      <c r="W73">
        <v>21895.8</v>
      </c>
      <c r="X73">
        <v>6883.4</v>
      </c>
      <c r="AD73">
        <v>58886.2</v>
      </c>
      <c r="AE73">
        <v>1.9205518440653329</v>
      </c>
      <c r="AK73">
        <v>58886.2</v>
      </c>
      <c r="AL73">
        <v>1.9205518440653329</v>
      </c>
    </row>
    <row r="74" spans="2:38" x14ac:dyDescent="0.25">
      <c r="B74">
        <v>17651</v>
      </c>
      <c r="C74">
        <v>28980</v>
      </c>
      <c r="D74">
        <v>58072</v>
      </c>
      <c r="E74">
        <v>110442</v>
      </c>
      <c r="F74">
        <v>39118</v>
      </c>
      <c r="H74">
        <v>66434</v>
      </c>
      <c r="J74">
        <f t="shared" si="12"/>
        <v>50852.6</v>
      </c>
      <c r="K74">
        <f t="shared" si="13"/>
        <v>1.3064032124217837</v>
      </c>
      <c r="L74">
        <f t="shared" si="14"/>
        <v>110442</v>
      </c>
      <c r="M74">
        <f t="shared" si="15"/>
        <v>17651</v>
      </c>
      <c r="N74">
        <f t="shared" si="16"/>
        <v>50852.6</v>
      </c>
      <c r="O74">
        <f t="shared" si="17"/>
        <v>92791</v>
      </c>
      <c r="Q74">
        <v>-4291</v>
      </c>
      <c r="R74">
        <v>12339</v>
      </c>
      <c r="T74">
        <v>-15296.799999999996</v>
      </c>
      <c r="U74">
        <v>-2142.8000000000029</v>
      </c>
      <c r="W74">
        <v>15622</v>
      </c>
      <c r="X74">
        <v>11886.8</v>
      </c>
      <c r="AB74">
        <v>50852.6</v>
      </c>
      <c r="AC74">
        <v>1.3064032124217837</v>
      </c>
      <c r="AI74">
        <v>50852.6</v>
      </c>
      <c r="AJ74">
        <v>1.3064032124217837</v>
      </c>
    </row>
    <row r="75" spans="2:38" x14ac:dyDescent="0.25">
      <c r="B75">
        <v>24884</v>
      </c>
      <c r="C75">
        <v>43365</v>
      </c>
      <c r="D75">
        <v>58777</v>
      </c>
      <c r="E75">
        <v>31096</v>
      </c>
      <c r="F75">
        <v>44307</v>
      </c>
      <c r="H75">
        <v>99377</v>
      </c>
      <c r="J75">
        <f t="shared" si="12"/>
        <v>40485.800000000003</v>
      </c>
      <c r="K75">
        <f t="shared" si="13"/>
        <v>2.4546137164141499</v>
      </c>
      <c r="L75">
        <f t="shared" si="14"/>
        <v>58777</v>
      </c>
      <c r="M75">
        <f t="shared" si="15"/>
        <v>24884</v>
      </c>
      <c r="N75">
        <f t="shared" si="16"/>
        <v>40485.800000000003</v>
      </c>
      <c r="O75">
        <f t="shared" si="17"/>
        <v>33893</v>
      </c>
      <c r="Q75">
        <v>31727</v>
      </c>
      <c r="R75">
        <v>1</v>
      </c>
      <c r="T75">
        <v>4446.8000000000029</v>
      </c>
      <c r="U75">
        <v>-1045.1999999999971</v>
      </c>
      <c r="W75">
        <v>15772.000000000002</v>
      </c>
      <c r="X75">
        <v>4826</v>
      </c>
      <c r="AD75">
        <v>40485.800000000003</v>
      </c>
      <c r="AE75">
        <v>2.4546137164141499</v>
      </c>
      <c r="AK75">
        <v>40485.800000000003</v>
      </c>
      <c r="AL75">
        <v>2.4546137164141499</v>
      </c>
    </row>
    <row r="76" spans="2:38" x14ac:dyDescent="0.25">
      <c r="B76">
        <v>98203</v>
      </c>
      <c r="C76">
        <v>79057</v>
      </c>
      <c r="D76">
        <v>29106</v>
      </c>
      <c r="E76">
        <v>92405</v>
      </c>
      <c r="F76">
        <v>103364</v>
      </c>
      <c r="H76">
        <v>129924</v>
      </c>
      <c r="J76">
        <f t="shared" si="12"/>
        <v>80427</v>
      </c>
      <c r="K76">
        <f t="shared" si="13"/>
        <v>1.6154276548920139</v>
      </c>
      <c r="L76">
        <f t="shared" si="14"/>
        <v>103364</v>
      </c>
      <c r="M76">
        <f t="shared" si="15"/>
        <v>29106</v>
      </c>
      <c r="N76">
        <f t="shared" si="16"/>
        <v>80427</v>
      </c>
      <c r="O76">
        <f t="shared" si="17"/>
        <v>74258</v>
      </c>
      <c r="Q76">
        <v>-13002</v>
      </c>
      <c r="R76">
        <v>-1330</v>
      </c>
      <c r="T76">
        <v>-4344.6000000000058</v>
      </c>
      <c r="U76">
        <v>2013.3999999999942</v>
      </c>
      <c r="W76">
        <v>4523.3999999999996</v>
      </c>
      <c r="X76">
        <v>2267.4</v>
      </c>
      <c r="AF76">
        <v>80427</v>
      </c>
      <c r="AG76">
        <v>1.6154276548920139</v>
      </c>
      <c r="AK76">
        <v>80427</v>
      </c>
      <c r="AL76">
        <v>1.6154276548920139</v>
      </c>
    </row>
    <row r="77" spans="2:38" x14ac:dyDescent="0.25">
      <c r="B77">
        <v>46628</v>
      </c>
      <c r="C77">
        <v>94107</v>
      </c>
      <c r="D77">
        <v>85456</v>
      </c>
      <c r="E77">
        <v>34192</v>
      </c>
      <c r="F77">
        <v>82051</v>
      </c>
      <c r="H77">
        <v>101702</v>
      </c>
      <c r="J77">
        <f t="shared" si="12"/>
        <v>68486.8</v>
      </c>
      <c r="K77">
        <f t="shared" si="13"/>
        <v>1.4849868879842538</v>
      </c>
      <c r="L77">
        <f t="shared" si="14"/>
        <v>94107</v>
      </c>
      <c r="M77">
        <f t="shared" si="15"/>
        <v>34192</v>
      </c>
      <c r="N77">
        <f t="shared" si="16"/>
        <v>68486.8</v>
      </c>
      <c r="O77">
        <f t="shared" si="17"/>
        <v>59915</v>
      </c>
      <c r="Q77">
        <v>6746</v>
      </c>
      <c r="R77">
        <v>-2</v>
      </c>
      <c r="T77">
        <v>-540.80000000000291</v>
      </c>
      <c r="U77">
        <v>6061</v>
      </c>
      <c r="W77">
        <v>12734.400000000001</v>
      </c>
      <c r="X77">
        <v>7886.2000000000007</v>
      </c>
      <c r="AB77">
        <v>68486.8</v>
      </c>
      <c r="AC77">
        <v>1.4849868879842538</v>
      </c>
      <c r="AI77">
        <v>68486.8</v>
      </c>
      <c r="AJ77">
        <v>1.4849868879842538</v>
      </c>
    </row>
    <row r="78" spans="2:38" x14ac:dyDescent="0.25">
      <c r="B78">
        <v>85249</v>
      </c>
      <c r="C78">
        <v>95169</v>
      </c>
      <c r="D78">
        <v>52831</v>
      </c>
      <c r="E78">
        <v>11828</v>
      </c>
      <c r="F78">
        <v>90462</v>
      </c>
      <c r="H78">
        <v>114889</v>
      </c>
      <c r="J78">
        <f t="shared" si="12"/>
        <v>67107.8</v>
      </c>
      <c r="K78">
        <f t="shared" si="13"/>
        <v>1.7120066519838231</v>
      </c>
      <c r="L78">
        <f t="shared" si="14"/>
        <v>95169</v>
      </c>
      <c r="M78">
        <f t="shared" si="15"/>
        <v>11828</v>
      </c>
      <c r="N78">
        <f t="shared" si="16"/>
        <v>67107.8</v>
      </c>
      <c r="O78">
        <f t="shared" si="17"/>
        <v>83341</v>
      </c>
      <c r="Q78">
        <v>-4790</v>
      </c>
      <c r="R78">
        <v>-279</v>
      </c>
      <c r="T78">
        <v>-3371.1999999999971</v>
      </c>
      <c r="U78">
        <v>-3315</v>
      </c>
      <c r="W78">
        <v>11863.2</v>
      </c>
      <c r="X78">
        <v>10987.400000000001</v>
      </c>
      <c r="AF78">
        <v>67107.8</v>
      </c>
      <c r="AG78">
        <v>1.7120066519838231</v>
      </c>
      <c r="AK78">
        <v>67107.8</v>
      </c>
      <c r="AL78">
        <v>1.7120066519838231</v>
      </c>
    </row>
    <row r="79" spans="2:38" x14ac:dyDescent="0.25">
      <c r="B79">
        <v>35572</v>
      </c>
      <c r="C79">
        <v>61308</v>
      </c>
      <c r="D79">
        <v>55531</v>
      </c>
      <c r="E79">
        <v>70789</v>
      </c>
      <c r="F79">
        <v>41013</v>
      </c>
      <c r="H79">
        <v>71069</v>
      </c>
      <c r="J79">
        <f t="shared" si="12"/>
        <v>52842.6</v>
      </c>
      <c r="K79">
        <f t="shared" si="13"/>
        <v>1.3449186830322506</v>
      </c>
      <c r="L79">
        <f t="shared" si="14"/>
        <v>70789</v>
      </c>
      <c r="M79">
        <f t="shared" si="15"/>
        <v>35572</v>
      </c>
      <c r="N79">
        <f t="shared" si="16"/>
        <v>52842.6</v>
      </c>
      <c r="O79">
        <f t="shared" si="17"/>
        <v>35217</v>
      </c>
      <c r="Q79">
        <v>23468</v>
      </c>
      <c r="R79">
        <v>-13081</v>
      </c>
      <c r="T79">
        <v>7111.1999999999971</v>
      </c>
      <c r="U79">
        <v>770.59999999999854</v>
      </c>
      <c r="W79">
        <v>15449.599999999999</v>
      </c>
      <c r="X79">
        <v>7286.6</v>
      </c>
      <c r="Z79">
        <v>52842.6</v>
      </c>
      <c r="AA79">
        <v>1.3449186830322506</v>
      </c>
      <c r="AI79">
        <v>52842.6</v>
      </c>
      <c r="AJ79">
        <v>1.3449186830322506</v>
      </c>
    </row>
    <row r="80" spans="2:38" x14ac:dyDescent="0.25">
      <c r="B80">
        <v>35492</v>
      </c>
      <c r="C80">
        <v>39366</v>
      </c>
      <c r="D80">
        <v>39057</v>
      </c>
      <c r="E80">
        <v>47873</v>
      </c>
      <c r="F80">
        <v>97778</v>
      </c>
      <c r="H80">
        <v>68048</v>
      </c>
      <c r="J80">
        <f t="shared" si="12"/>
        <v>51913.2</v>
      </c>
      <c r="K80">
        <f t="shared" si="13"/>
        <v>1.3108034180131451</v>
      </c>
      <c r="L80">
        <f t="shared" si="14"/>
        <v>97778</v>
      </c>
      <c r="M80">
        <f t="shared" si="15"/>
        <v>35492</v>
      </c>
      <c r="N80">
        <f t="shared" si="16"/>
        <v>51913.2</v>
      </c>
      <c r="O80">
        <f t="shared" si="17"/>
        <v>62286</v>
      </c>
      <c r="Q80">
        <v>20939</v>
      </c>
      <c r="R80">
        <v>5096</v>
      </c>
      <c r="T80">
        <v>8715.5999999999985</v>
      </c>
      <c r="U80">
        <v>12922</v>
      </c>
      <c r="W80">
        <v>14510.8</v>
      </c>
      <c r="X80">
        <v>12932.8</v>
      </c>
      <c r="Z80">
        <v>51913.2</v>
      </c>
      <c r="AA80">
        <v>1.3108034180131451</v>
      </c>
      <c r="AI80">
        <v>51913.2</v>
      </c>
      <c r="AJ80">
        <v>1.3108034180131451</v>
      </c>
    </row>
    <row r="81" spans="2:38" x14ac:dyDescent="0.25">
      <c r="B81">
        <v>88860</v>
      </c>
      <c r="C81">
        <v>71602</v>
      </c>
      <c r="D81">
        <v>31420</v>
      </c>
      <c r="E81">
        <v>20444</v>
      </c>
      <c r="F81">
        <v>85728</v>
      </c>
      <c r="H81">
        <v>89351</v>
      </c>
      <c r="J81">
        <f t="shared" si="12"/>
        <v>59610.8</v>
      </c>
      <c r="K81">
        <f t="shared" si="13"/>
        <v>1.498906238466855</v>
      </c>
      <c r="L81">
        <f t="shared" si="14"/>
        <v>88860</v>
      </c>
      <c r="M81">
        <f t="shared" si="15"/>
        <v>20444</v>
      </c>
      <c r="N81">
        <f t="shared" si="16"/>
        <v>59610.8</v>
      </c>
      <c r="O81">
        <f t="shared" si="17"/>
        <v>68416</v>
      </c>
      <c r="Q81">
        <v>3251</v>
      </c>
      <c r="R81">
        <v>-314</v>
      </c>
      <c r="T81">
        <v>620</v>
      </c>
      <c r="U81">
        <v>-5850</v>
      </c>
      <c r="W81">
        <v>12543.600000000002</v>
      </c>
      <c r="X81">
        <v>5979.2</v>
      </c>
      <c r="AD81">
        <v>59610.8</v>
      </c>
      <c r="AE81">
        <v>1.498906238466855</v>
      </c>
      <c r="AI81">
        <v>59610.8</v>
      </c>
      <c r="AJ81">
        <v>1.498906238466855</v>
      </c>
    </row>
    <row r="82" spans="2:38" x14ac:dyDescent="0.25">
      <c r="B82">
        <v>58002</v>
      </c>
      <c r="C82">
        <v>24660</v>
      </c>
      <c r="D82">
        <v>56678</v>
      </c>
      <c r="E82">
        <v>77224</v>
      </c>
      <c r="F82">
        <v>18891</v>
      </c>
      <c r="H82">
        <v>123106</v>
      </c>
      <c r="J82">
        <f t="shared" si="12"/>
        <v>47091</v>
      </c>
      <c r="K82">
        <f t="shared" si="13"/>
        <v>2.6142150304729141</v>
      </c>
      <c r="L82">
        <f t="shared" si="14"/>
        <v>77224</v>
      </c>
      <c r="M82">
        <f t="shared" si="15"/>
        <v>18891</v>
      </c>
      <c r="N82">
        <f t="shared" si="16"/>
        <v>47091</v>
      </c>
      <c r="O82">
        <f t="shared" si="17"/>
        <v>58333</v>
      </c>
      <c r="Q82">
        <v>8224</v>
      </c>
      <c r="R82">
        <v>-4309</v>
      </c>
      <c r="T82">
        <v>-17484</v>
      </c>
      <c r="U82">
        <v>-1032.1999999999971</v>
      </c>
      <c r="W82">
        <v>22728</v>
      </c>
      <c r="X82">
        <v>3147.3999999999996</v>
      </c>
      <c r="AF82">
        <v>47091</v>
      </c>
      <c r="AG82">
        <v>2.6142150304729141</v>
      </c>
      <c r="AK82">
        <v>47091</v>
      </c>
      <c r="AL82">
        <v>2.6142150304729141</v>
      </c>
    </row>
    <row r="83" spans="2:38" x14ac:dyDescent="0.25">
      <c r="B83">
        <v>98435</v>
      </c>
      <c r="C83">
        <v>111138</v>
      </c>
      <c r="D83">
        <v>47534</v>
      </c>
      <c r="E83">
        <v>107265</v>
      </c>
      <c r="F83">
        <v>24765</v>
      </c>
      <c r="H83">
        <v>92688</v>
      </c>
      <c r="J83">
        <f t="shared" si="12"/>
        <v>77827.399999999994</v>
      </c>
      <c r="K83">
        <f t="shared" si="13"/>
        <v>1.1909430354862169</v>
      </c>
      <c r="L83">
        <f t="shared" si="14"/>
        <v>111138</v>
      </c>
      <c r="M83">
        <f t="shared" si="15"/>
        <v>24765</v>
      </c>
      <c r="N83">
        <f t="shared" si="16"/>
        <v>77827.399999999994</v>
      </c>
      <c r="O83">
        <f t="shared" si="17"/>
        <v>86373</v>
      </c>
      <c r="Q83">
        <v>12738</v>
      </c>
      <c r="R83">
        <v>17468</v>
      </c>
      <c r="T83">
        <v>5208.1999999999971</v>
      </c>
      <c r="U83">
        <v>7538</v>
      </c>
      <c r="W83">
        <v>17275</v>
      </c>
      <c r="X83">
        <v>13304.800000000001</v>
      </c>
      <c r="AB83">
        <v>77827.399999999994</v>
      </c>
      <c r="AC83">
        <v>1.1909430354862169</v>
      </c>
      <c r="AI83">
        <v>77827.399999999994</v>
      </c>
      <c r="AJ83">
        <v>1.1909430354862169</v>
      </c>
    </row>
    <row r="84" spans="2:38" x14ac:dyDescent="0.25">
      <c r="B84">
        <v>67758</v>
      </c>
      <c r="C84">
        <v>27381</v>
      </c>
      <c r="D84">
        <v>98774</v>
      </c>
      <c r="E84">
        <v>72542</v>
      </c>
      <c r="F84">
        <v>87026</v>
      </c>
      <c r="H84">
        <v>108657</v>
      </c>
      <c r="J84">
        <f t="shared" si="12"/>
        <v>70696.2</v>
      </c>
      <c r="K84">
        <f t="shared" si="13"/>
        <v>1.5369567246895874</v>
      </c>
      <c r="L84">
        <f t="shared" si="14"/>
        <v>98774</v>
      </c>
      <c r="M84">
        <f t="shared" si="15"/>
        <v>27381</v>
      </c>
      <c r="N84">
        <f t="shared" si="16"/>
        <v>70696.2</v>
      </c>
      <c r="O84">
        <f t="shared" si="17"/>
        <v>71393</v>
      </c>
      <c r="Q84">
        <v>-9300</v>
      </c>
      <c r="R84">
        <v>-9145</v>
      </c>
      <c r="T84">
        <v>1570.1999999999971</v>
      </c>
      <c r="U84">
        <v>6816</v>
      </c>
      <c r="W84">
        <v>8539.8000000000011</v>
      </c>
      <c r="X84">
        <v>10056</v>
      </c>
      <c r="AF84">
        <v>70696.2</v>
      </c>
      <c r="AG84">
        <v>1.5369567246895874</v>
      </c>
      <c r="AI84">
        <v>70696.2</v>
      </c>
      <c r="AJ84">
        <v>1.5369567246895874</v>
      </c>
    </row>
    <row r="85" spans="2:38" x14ac:dyDescent="0.25">
      <c r="B85">
        <v>110539</v>
      </c>
      <c r="C85">
        <v>97966</v>
      </c>
      <c r="D85">
        <v>66199</v>
      </c>
      <c r="E85">
        <v>65550</v>
      </c>
      <c r="F85">
        <v>95995</v>
      </c>
      <c r="H85">
        <v>133759</v>
      </c>
      <c r="J85">
        <f t="shared" si="12"/>
        <v>87249.8</v>
      </c>
      <c r="K85">
        <f t="shared" si="13"/>
        <v>1.5330579554337087</v>
      </c>
      <c r="L85">
        <f t="shared" si="14"/>
        <v>110539</v>
      </c>
      <c r="M85">
        <f t="shared" si="15"/>
        <v>65550</v>
      </c>
      <c r="N85">
        <f t="shared" si="16"/>
        <v>87249.8</v>
      </c>
      <c r="O85">
        <f t="shared" si="17"/>
        <v>44989</v>
      </c>
      <c r="Q85">
        <v>-23927</v>
      </c>
      <c r="R85">
        <v>8504</v>
      </c>
      <c r="T85">
        <v>-19366.599999999991</v>
      </c>
      <c r="U85">
        <v>-4649.5999999999913</v>
      </c>
      <c r="W85">
        <v>20078.600000000002</v>
      </c>
      <c r="X85">
        <v>11957.2</v>
      </c>
      <c r="AF85">
        <v>87249.8</v>
      </c>
      <c r="AG85">
        <v>1.5330579554337087</v>
      </c>
      <c r="AI85">
        <v>87249.8</v>
      </c>
      <c r="AJ85">
        <v>1.5330579554337087</v>
      </c>
    </row>
    <row r="86" spans="2:38" x14ac:dyDescent="0.25">
      <c r="B86">
        <v>36219</v>
      </c>
      <c r="C86">
        <v>33152</v>
      </c>
      <c r="D86">
        <v>79730</v>
      </c>
      <c r="E86">
        <v>84505</v>
      </c>
      <c r="F86">
        <v>57337</v>
      </c>
      <c r="H86">
        <v>150207</v>
      </c>
      <c r="J86">
        <f t="shared" si="12"/>
        <v>58188.6</v>
      </c>
      <c r="K86">
        <f t="shared" si="13"/>
        <v>2.5813819201699304</v>
      </c>
      <c r="L86">
        <f t="shared" si="14"/>
        <v>84505</v>
      </c>
      <c r="M86">
        <f t="shared" si="15"/>
        <v>33152</v>
      </c>
      <c r="N86">
        <f t="shared" si="16"/>
        <v>58188.6</v>
      </c>
      <c r="O86">
        <f t="shared" si="17"/>
        <v>51353</v>
      </c>
      <c r="Q86">
        <v>31020</v>
      </c>
      <c r="R86">
        <v>12634</v>
      </c>
      <c r="T86">
        <v>-6632.4000000000015</v>
      </c>
      <c r="U86">
        <v>-275.20000000000437</v>
      </c>
      <c r="W86">
        <v>13237.2</v>
      </c>
      <c r="X86">
        <v>2503.2000000000003</v>
      </c>
      <c r="AF86">
        <v>58188.6</v>
      </c>
      <c r="AG86">
        <v>2.5813819201699304</v>
      </c>
      <c r="AK86">
        <v>58188.6</v>
      </c>
      <c r="AL86">
        <v>2.5813819201699304</v>
      </c>
    </row>
    <row r="87" spans="2:38" x14ac:dyDescent="0.25">
      <c r="B87">
        <v>87220</v>
      </c>
      <c r="C87">
        <v>72093</v>
      </c>
      <c r="D87">
        <v>90668</v>
      </c>
      <c r="E87">
        <v>98628</v>
      </c>
      <c r="F87">
        <v>98587</v>
      </c>
      <c r="H87">
        <v>141548</v>
      </c>
      <c r="J87">
        <f t="shared" si="12"/>
        <v>89439.2</v>
      </c>
      <c r="K87">
        <f t="shared" si="13"/>
        <v>1.5826170180413064</v>
      </c>
      <c r="L87">
        <f t="shared" si="14"/>
        <v>98628</v>
      </c>
      <c r="M87">
        <f t="shared" si="15"/>
        <v>72093</v>
      </c>
      <c r="N87">
        <f t="shared" si="16"/>
        <v>89439.2</v>
      </c>
      <c r="O87">
        <f t="shared" si="17"/>
        <v>26535</v>
      </c>
      <c r="Q87">
        <v>-1501</v>
      </c>
      <c r="R87">
        <v>15902</v>
      </c>
      <c r="T87">
        <v>-14545</v>
      </c>
      <c r="U87">
        <v>-7169.1999999999971</v>
      </c>
      <c r="W87">
        <v>17129</v>
      </c>
      <c r="X87">
        <v>7274.8</v>
      </c>
      <c r="AB87">
        <v>89439.2</v>
      </c>
      <c r="AC87">
        <v>1.5826170180413064</v>
      </c>
      <c r="AI87">
        <v>89439.2</v>
      </c>
      <c r="AJ87">
        <v>1.5826170180413064</v>
      </c>
    </row>
    <row r="88" spans="2:38" x14ac:dyDescent="0.25">
      <c r="B88">
        <v>76897</v>
      </c>
      <c r="C88">
        <v>40416</v>
      </c>
      <c r="D88">
        <v>96901</v>
      </c>
      <c r="E88">
        <v>44125</v>
      </c>
      <c r="F88">
        <v>49045</v>
      </c>
      <c r="H88">
        <v>109581</v>
      </c>
      <c r="J88">
        <f t="shared" si="12"/>
        <v>61476.800000000003</v>
      </c>
      <c r="K88">
        <f t="shared" si="13"/>
        <v>1.7824772922468313</v>
      </c>
      <c r="L88">
        <f t="shared" si="14"/>
        <v>96901</v>
      </c>
      <c r="M88">
        <f t="shared" si="15"/>
        <v>40416</v>
      </c>
      <c r="N88">
        <f t="shared" si="16"/>
        <v>61476.800000000003</v>
      </c>
      <c r="O88">
        <f t="shared" si="17"/>
        <v>56485</v>
      </c>
      <c r="Q88">
        <v>603</v>
      </c>
      <c r="R88">
        <v>10610</v>
      </c>
      <c r="T88">
        <v>-5804.1999999999971</v>
      </c>
      <c r="U88">
        <v>793.20000000000437</v>
      </c>
      <c r="W88">
        <v>24281.4</v>
      </c>
      <c r="X88">
        <v>3825.2</v>
      </c>
      <c r="AF88">
        <v>61476.800000000003</v>
      </c>
      <c r="AG88">
        <v>1.7824772922468313</v>
      </c>
      <c r="AK88">
        <v>61476.800000000003</v>
      </c>
      <c r="AL88">
        <v>1.7824772922468313</v>
      </c>
    </row>
    <row r="89" spans="2:38" x14ac:dyDescent="0.25">
      <c r="B89">
        <v>92921</v>
      </c>
      <c r="C89">
        <v>53853</v>
      </c>
      <c r="D89">
        <v>51190</v>
      </c>
      <c r="E89">
        <v>84374</v>
      </c>
      <c r="F89">
        <v>18387</v>
      </c>
      <c r="H89">
        <v>118637</v>
      </c>
      <c r="J89">
        <f t="shared" si="12"/>
        <v>60145</v>
      </c>
      <c r="K89">
        <f t="shared" si="13"/>
        <v>1.9725164186549173</v>
      </c>
      <c r="L89">
        <f t="shared" si="14"/>
        <v>92921</v>
      </c>
      <c r="M89">
        <f t="shared" si="15"/>
        <v>18387</v>
      </c>
      <c r="N89">
        <f t="shared" si="16"/>
        <v>60145</v>
      </c>
      <c r="O89">
        <f t="shared" si="17"/>
        <v>74534</v>
      </c>
      <c r="Q89">
        <v>15932</v>
      </c>
      <c r="R89">
        <v>183</v>
      </c>
      <c r="T89">
        <v>-15229.399999999994</v>
      </c>
      <c r="U89">
        <v>-8362.6000000000058</v>
      </c>
      <c r="W89">
        <v>15762.199999999999</v>
      </c>
      <c r="X89">
        <v>8872.6</v>
      </c>
      <c r="AB89">
        <v>60145</v>
      </c>
      <c r="AC89">
        <v>1.9725164186549173</v>
      </c>
      <c r="AK89">
        <v>60145</v>
      </c>
      <c r="AL89">
        <v>1.9725164186549173</v>
      </c>
    </row>
    <row r="90" spans="2:38" x14ac:dyDescent="0.25">
      <c r="B90">
        <v>78885</v>
      </c>
      <c r="C90">
        <v>60157</v>
      </c>
      <c r="D90">
        <v>99545</v>
      </c>
      <c r="E90">
        <v>77200</v>
      </c>
      <c r="F90">
        <v>66303</v>
      </c>
      <c r="H90">
        <v>114221</v>
      </c>
      <c r="J90">
        <f t="shared" si="12"/>
        <v>76418</v>
      </c>
      <c r="K90">
        <f t="shared" si="13"/>
        <v>1.4946871156010364</v>
      </c>
      <c r="L90">
        <f t="shared" si="14"/>
        <v>99545</v>
      </c>
      <c r="M90">
        <f t="shared" si="15"/>
        <v>60157</v>
      </c>
      <c r="N90">
        <f t="shared" si="16"/>
        <v>76418</v>
      </c>
      <c r="O90">
        <f t="shared" si="17"/>
        <v>39388</v>
      </c>
      <c r="Q90">
        <v>-25630</v>
      </c>
      <c r="R90">
        <v>-35764</v>
      </c>
      <c r="T90">
        <v>-24515.800000000003</v>
      </c>
      <c r="U90">
        <v>-6666</v>
      </c>
      <c r="W90">
        <v>24515.800000000003</v>
      </c>
      <c r="X90">
        <v>6894</v>
      </c>
      <c r="AB90">
        <v>76418</v>
      </c>
      <c r="AC90">
        <v>1.4946871156010364</v>
      </c>
      <c r="AI90">
        <v>76418</v>
      </c>
      <c r="AJ90">
        <v>1.4946871156010364</v>
      </c>
    </row>
    <row r="91" spans="2:38" x14ac:dyDescent="0.25">
      <c r="B91">
        <v>41529</v>
      </c>
      <c r="C91">
        <v>61941</v>
      </c>
      <c r="D91">
        <v>65278</v>
      </c>
      <c r="E91">
        <v>26635</v>
      </c>
      <c r="F91">
        <v>27716</v>
      </c>
      <c r="H91">
        <v>73313</v>
      </c>
      <c r="J91">
        <f t="shared" si="12"/>
        <v>44619.8</v>
      </c>
      <c r="K91">
        <f t="shared" si="13"/>
        <v>1.6430598075293927</v>
      </c>
      <c r="L91">
        <f t="shared" si="14"/>
        <v>65278</v>
      </c>
      <c r="M91">
        <f t="shared" si="15"/>
        <v>26635</v>
      </c>
      <c r="N91">
        <f t="shared" si="16"/>
        <v>44619.8</v>
      </c>
      <c r="O91">
        <f t="shared" si="17"/>
        <v>38643</v>
      </c>
      <c r="Q91">
        <v>11567</v>
      </c>
      <c r="R91">
        <v>-606</v>
      </c>
      <c r="T91">
        <v>1373</v>
      </c>
      <c r="U91">
        <v>4122.4000000000015</v>
      </c>
      <c r="W91">
        <v>11956.2</v>
      </c>
      <c r="X91">
        <v>9932</v>
      </c>
      <c r="Z91">
        <v>44619.8</v>
      </c>
      <c r="AA91">
        <v>1.6430598075293927</v>
      </c>
      <c r="AK91">
        <v>44619.8</v>
      </c>
      <c r="AL91">
        <v>1.6430598075293927</v>
      </c>
    </row>
    <row r="92" spans="2:38" x14ac:dyDescent="0.25">
      <c r="B92">
        <v>98385</v>
      </c>
      <c r="C92">
        <v>32175</v>
      </c>
      <c r="D92">
        <v>68736</v>
      </c>
      <c r="E92">
        <v>25704</v>
      </c>
      <c r="F92">
        <v>24501</v>
      </c>
      <c r="H92">
        <v>65262</v>
      </c>
      <c r="J92">
        <f t="shared" si="12"/>
        <v>49900.2</v>
      </c>
      <c r="K92">
        <f t="shared" si="13"/>
        <v>1.3078504695371964</v>
      </c>
      <c r="L92">
        <f t="shared" si="14"/>
        <v>98385</v>
      </c>
      <c r="M92">
        <f t="shared" si="15"/>
        <v>24501</v>
      </c>
      <c r="N92">
        <f t="shared" si="16"/>
        <v>49900.2</v>
      </c>
      <c r="O92">
        <f t="shared" si="17"/>
        <v>73884</v>
      </c>
      <c r="Q92">
        <v>5853</v>
      </c>
      <c r="R92">
        <v>-5430</v>
      </c>
      <c r="T92">
        <v>-1858.2000000000044</v>
      </c>
      <c r="U92">
        <v>2068.7999999999956</v>
      </c>
      <c r="W92">
        <v>8794.2000000000007</v>
      </c>
      <c r="X92">
        <v>6495.2000000000007</v>
      </c>
      <c r="Z92">
        <v>49900.2</v>
      </c>
      <c r="AA92">
        <v>1.3078504695371964</v>
      </c>
      <c r="AI92">
        <v>49900.2</v>
      </c>
      <c r="AJ92">
        <v>1.3078504695371964</v>
      </c>
    </row>
    <row r="93" spans="2:38" x14ac:dyDescent="0.25">
      <c r="B93">
        <v>28360</v>
      </c>
      <c r="C93">
        <v>41600</v>
      </c>
      <c r="D93">
        <v>89664</v>
      </c>
      <c r="E93">
        <v>17265</v>
      </c>
      <c r="F93">
        <v>53117</v>
      </c>
      <c r="H93">
        <v>73973</v>
      </c>
      <c r="J93">
        <f t="shared" si="12"/>
        <v>46001.2</v>
      </c>
      <c r="K93">
        <f t="shared" si="13"/>
        <v>1.6080667460848848</v>
      </c>
      <c r="L93">
        <f t="shared" si="14"/>
        <v>89664</v>
      </c>
      <c r="M93">
        <f t="shared" si="15"/>
        <v>17265</v>
      </c>
      <c r="N93">
        <f t="shared" si="16"/>
        <v>46001.2</v>
      </c>
      <c r="O93">
        <f t="shared" si="17"/>
        <v>72399</v>
      </c>
      <c r="Q93">
        <v>11120</v>
      </c>
      <c r="R93">
        <v>-15772</v>
      </c>
      <c r="T93">
        <v>10970.799999999996</v>
      </c>
      <c r="U93">
        <v>823</v>
      </c>
      <c r="W93">
        <v>20467.599999999999</v>
      </c>
      <c r="X93">
        <v>6200.5999999999995</v>
      </c>
      <c r="AD93">
        <v>46001.2</v>
      </c>
      <c r="AE93">
        <v>1.6080667460848848</v>
      </c>
      <c r="AI93">
        <v>46001.2</v>
      </c>
      <c r="AJ93">
        <v>1.6080667460848848</v>
      </c>
    </row>
    <row r="94" spans="2:38" x14ac:dyDescent="0.25">
      <c r="B94">
        <v>25052</v>
      </c>
      <c r="C94">
        <v>47086</v>
      </c>
      <c r="D94">
        <v>96212</v>
      </c>
      <c r="E94">
        <v>68792</v>
      </c>
      <c r="F94">
        <v>64364</v>
      </c>
      <c r="H94">
        <v>112005</v>
      </c>
      <c r="J94">
        <f t="shared" si="12"/>
        <v>60301.2</v>
      </c>
      <c r="K94">
        <f t="shared" si="13"/>
        <v>1.8574257228711868</v>
      </c>
      <c r="L94">
        <f t="shared" si="14"/>
        <v>96212</v>
      </c>
      <c r="M94">
        <f t="shared" si="15"/>
        <v>25052</v>
      </c>
      <c r="N94">
        <f t="shared" si="16"/>
        <v>60301.2</v>
      </c>
      <c r="O94">
        <f t="shared" si="17"/>
        <v>71160</v>
      </c>
      <c r="Q94">
        <v>14097</v>
      </c>
      <c r="R94">
        <v>682</v>
      </c>
      <c r="T94">
        <v>6993</v>
      </c>
      <c r="U94">
        <v>4889.1999999999971</v>
      </c>
      <c r="W94">
        <v>17413</v>
      </c>
      <c r="X94">
        <v>4908.8</v>
      </c>
      <c r="AD94">
        <v>60301.2</v>
      </c>
      <c r="AE94">
        <v>1.8574257228711868</v>
      </c>
      <c r="AK94">
        <v>60301.2</v>
      </c>
      <c r="AL94">
        <v>1.8574257228711868</v>
      </c>
    </row>
    <row r="95" spans="2:38" x14ac:dyDescent="0.25">
      <c r="B95">
        <v>96373</v>
      </c>
      <c r="C95">
        <v>39227</v>
      </c>
      <c r="D95">
        <v>66494</v>
      </c>
      <c r="E95">
        <v>60002</v>
      </c>
      <c r="F95">
        <v>110720</v>
      </c>
      <c r="H95">
        <v>133001</v>
      </c>
      <c r="J95">
        <f t="shared" si="12"/>
        <v>74563.199999999997</v>
      </c>
      <c r="K95">
        <f t="shared" si="13"/>
        <v>1.7837351401227415</v>
      </c>
      <c r="L95">
        <f t="shared" si="14"/>
        <v>110720</v>
      </c>
      <c r="M95">
        <f t="shared" si="15"/>
        <v>39227</v>
      </c>
      <c r="N95">
        <f t="shared" si="16"/>
        <v>74563.199999999997</v>
      </c>
      <c r="O95">
        <f t="shared" si="17"/>
        <v>71493</v>
      </c>
      <c r="Q95">
        <v>-1069</v>
      </c>
      <c r="R95">
        <v>69</v>
      </c>
      <c r="T95">
        <v>-6862.8000000000029</v>
      </c>
      <c r="U95">
        <v>-2595.8000000000029</v>
      </c>
      <c r="W95">
        <v>26818.400000000001</v>
      </c>
      <c r="X95">
        <v>3653.7999999999997</v>
      </c>
      <c r="AF95">
        <v>74563.199999999997</v>
      </c>
      <c r="AG95">
        <v>1.7837351401227415</v>
      </c>
      <c r="AK95">
        <v>74563.199999999997</v>
      </c>
      <c r="AL95">
        <v>1.7837351401227415</v>
      </c>
    </row>
    <row r="96" spans="2:38" x14ac:dyDescent="0.25">
      <c r="B96">
        <v>38845</v>
      </c>
      <c r="C96">
        <v>55785</v>
      </c>
      <c r="D96">
        <v>89090</v>
      </c>
      <c r="E96">
        <v>90539</v>
      </c>
      <c r="F96">
        <v>60346</v>
      </c>
      <c r="H96">
        <v>90923</v>
      </c>
      <c r="J96">
        <f t="shared" si="12"/>
        <v>66921</v>
      </c>
      <c r="K96">
        <f t="shared" si="13"/>
        <v>1.358661705593162</v>
      </c>
      <c r="L96">
        <f t="shared" si="14"/>
        <v>90539</v>
      </c>
      <c r="M96">
        <f t="shared" si="15"/>
        <v>38845</v>
      </c>
      <c r="N96">
        <f t="shared" si="16"/>
        <v>66921</v>
      </c>
      <c r="O96">
        <f t="shared" si="17"/>
        <v>51694</v>
      </c>
      <c r="Q96">
        <v>6053</v>
      </c>
      <c r="R96">
        <v>1013</v>
      </c>
      <c r="T96">
        <v>3674.4000000000015</v>
      </c>
      <c r="U96">
        <v>302.19999999999709</v>
      </c>
      <c r="W96">
        <v>14944.800000000001</v>
      </c>
      <c r="X96">
        <v>9050.6</v>
      </c>
      <c r="AB96">
        <v>66921</v>
      </c>
      <c r="AC96">
        <v>1.358661705593162</v>
      </c>
      <c r="AI96">
        <v>66921</v>
      </c>
      <c r="AJ96">
        <v>1.358661705593162</v>
      </c>
    </row>
    <row r="97" spans="2:38" x14ac:dyDescent="0.25">
      <c r="B97">
        <v>82299</v>
      </c>
      <c r="C97">
        <v>73445</v>
      </c>
      <c r="D97">
        <v>43379</v>
      </c>
      <c r="E97">
        <v>110266</v>
      </c>
      <c r="F97">
        <v>96226</v>
      </c>
      <c r="H97">
        <v>100022</v>
      </c>
      <c r="J97">
        <f t="shared" si="12"/>
        <v>81123</v>
      </c>
      <c r="K97">
        <f t="shared" si="13"/>
        <v>1.2329672226125761</v>
      </c>
      <c r="L97">
        <f t="shared" si="14"/>
        <v>110266</v>
      </c>
      <c r="M97">
        <f t="shared" si="15"/>
        <v>43379</v>
      </c>
      <c r="N97">
        <f t="shared" si="16"/>
        <v>81123</v>
      </c>
      <c r="O97">
        <f t="shared" si="17"/>
        <v>66887</v>
      </c>
      <c r="Q97">
        <v>-10801</v>
      </c>
      <c r="R97">
        <v>-21204</v>
      </c>
      <c r="T97">
        <v>-4435.8000000000029</v>
      </c>
      <c r="U97">
        <v>-3996.6000000000058</v>
      </c>
      <c r="W97">
        <v>11953.000000000002</v>
      </c>
      <c r="X97">
        <v>8962.5999999999985</v>
      </c>
      <c r="AB97">
        <v>81123</v>
      </c>
      <c r="AC97">
        <v>1.2329672226125761</v>
      </c>
      <c r="AI97">
        <v>81123</v>
      </c>
      <c r="AJ97">
        <v>1.2329672226125761</v>
      </c>
    </row>
    <row r="98" spans="2:38" x14ac:dyDescent="0.25">
      <c r="B98">
        <v>78098</v>
      </c>
      <c r="C98">
        <v>31312</v>
      </c>
      <c r="D98">
        <v>1756</v>
      </c>
      <c r="E98">
        <v>62277</v>
      </c>
      <c r="F98">
        <v>94780</v>
      </c>
      <c r="H98">
        <v>96413</v>
      </c>
      <c r="J98">
        <f t="shared" si="12"/>
        <v>53644.6</v>
      </c>
      <c r="K98">
        <f t="shared" ref="K98:K129" si="18">H98/J98</f>
        <v>1.7972545232884578</v>
      </c>
      <c r="L98">
        <f t="shared" si="14"/>
        <v>94780</v>
      </c>
      <c r="M98">
        <f t="shared" si="15"/>
        <v>1756</v>
      </c>
      <c r="N98">
        <f t="shared" si="16"/>
        <v>53644.6</v>
      </c>
      <c r="O98">
        <f t="shared" si="17"/>
        <v>93024</v>
      </c>
      <c r="Q98">
        <v>1334</v>
      </c>
      <c r="R98">
        <v>6413</v>
      </c>
      <c r="T98">
        <v>-17646.200000000004</v>
      </c>
      <c r="U98">
        <v>-1376.4000000000015</v>
      </c>
      <c r="W98">
        <v>20380.199999999997</v>
      </c>
      <c r="X98">
        <v>5306.4</v>
      </c>
      <c r="AB98">
        <v>53644.6</v>
      </c>
      <c r="AC98">
        <v>1.7972545232884578</v>
      </c>
      <c r="AI98">
        <v>53644.6</v>
      </c>
      <c r="AJ98">
        <v>1.7972545232884578</v>
      </c>
    </row>
    <row r="99" spans="2:38" x14ac:dyDescent="0.25">
      <c r="B99">
        <v>98491</v>
      </c>
      <c r="C99">
        <v>88312</v>
      </c>
      <c r="D99">
        <v>43898</v>
      </c>
      <c r="E99">
        <v>84228</v>
      </c>
      <c r="F99">
        <v>96982</v>
      </c>
      <c r="H99">
        <v>86587</v>
      </c>
      <c r="J99">
        <f t="shared" si="12"/>
        <v>82382.2</v>
      </c>
      <c r="K99">
        <f t="shared" si="18"/>
        <v>1.0510401518774688</v>
      </c>
      <c r="L99">
        <f t="shared" si="14"/>
        <v>98491</v>
      </c>
      <c r="M99">
        <f t="shared" si="15"/>
        <v>43898</v>
      </c>
      <c r="N99">
        <f t="shared" si="16"/>
        <v>82382.2</v>
      </c>
      <c r="O99">
        <f t="shared" si="17"/>
        <v>54593</v>
      </c>
      <c r="Q99">
        <v>-15380</v>
      </c>
      <c r="R99">
        <v>-252</v>
      </c>
      <c r="T99">
        <v>-16731.199999999997</v>
      </c>
      <c r="U99">
        <v>5340.3999999999942</v>
      </c>
      <c r="W99">
        <v>16731.2</v>
      </c>
      <c r="X99">
        <v>5434.4</v>
      </c>
      <c r="AB99">
        <v>82382.2</v>
      </c>
      <c r="AC99">
        <v>1.0510401518774688</v>
      </c>
      <c r="AI99">
        <v>82382.2</v>
      </c>
      <c r="AJ99">
        <v>1.0510401518774688</v>
      </c>
    </row>
    <row r="100" spans="2:38" x14ac:dyDescent="0.25">
      <c r="B100">
        <v>46664</v>
      </c>
      <c r="C100">
        <v>17880</v>
      </c>
      <c r="D100">
        <v>28544</v>
      </c>
      <c r="E100">
        <v>78371</v>
      </c>
      <c r="F100">
        <v>90586</v>
      </c>
      <c r="H100">
        <v>109624</v>
      </c>
      <c r="J100">
        <f t="shared" si="12"/>
        <v>52409</v>
      </c>
      <c r="K100">
        <f t="shared" si="18"/>
        <v>2.0917018069415558</v>
      </c>
      <c r="L100">
        <f t="shared" si="14"/>
        <v>90586</v>
      </c>
      <c r="M100">
        <f t="shared" si="15"/>
        <v>17880</v>
      </c>
      <c r="N100">
        <f t="shared" si="16"/>
        <v>52409</v>
      </c>
      <c r="O100">
        <f t="shared" si="17"/>
        <v>72706</v>
      </c>
      <c r="Q100">
        <v>769</v>
      </c>
      <c r="R100">
        <v>15040</v>
      </c>
      <c r="T100">
        <v>-4318.5999999999985</v>
      </c>
      <c r="U100">
        <v>-4676.1999999999971</v>
      </c>
      <c r="W100">
        <v>10756.6</v>
      </c>
      <c r="X100">
        <v>9057.7999999999993</v>
      </c>
      <c r="AD100">
        <v>52409</v>
      </c>
      <c r="AE100">
        <v>2.0917018069415558</v>
      </c>
      <c r="AK100">
        <v>52409</v>
      </c>
      <c r="AL100">
        <v>2.0917018069415558</v>
      </c>
    </row>
    <row r="101" spans="2:38" x14ac:dyDescent="0.25">
      <c r="B101">
        <v>77538</v>
      </c>
      <c r="C101">
        <v>58980</v>
      </c>
      <c r="D101">
        <v>70148</v>
      </c>
      <c r="E101">
        <v>93743</v>
      </c>
      <c r="F101">
        <v>73106</v>
      </c>
      <c r="H101">
        <v>138074</v>
      </c>
      <c r="J101">
        <f t="shared" si="12"/>
        <v>74703</v>
      </c>
      <c r="K101">
        <f t="shared" si="18"/>
        <v>1.8483059582613817</v>
      </c>
      <c r="L101">
        <f t="shared" si="14"/>
        <v>93743</v>
      </c>
      <c r="M101">
        <f t="shared" si="15"/>
        <v>58980</v>
      </c>
      <c r="N101">
        <f t="shared" si="16"/>
        <v>74703</v>
      </c>
      <c r="O101">
        <f t="shared" si="17"/>
        <v>34763</v>
      </c>
      <c r="Q101">
        <v>2405</v>
      </c>
      <c r="R101">
        <v>7977</v>
      </c>
      <c r="T101">
        <v>-10659</v>
      </c>
      <c r="U101">
        <v>819.19999999999709</v>
      </c>
      <c r="W101">
        <v>29872.200000000004</v>
      </c>
      <c r="X101">
        <v>6012.7999999999993</v>
      </c>
      <c r="AF101">
        <v>74703</v>
      </c>
      <c r="AG101">
        <v>1.8483059582613817</v>
      </c>
      <c r="AK101">
        <v>74703</v>
      </c>
      <c r="AL101">
        <v>1.8483059582613817</v>
      </c>
    </row>
    <row r="103" spans="2:38" x14ac:dyDescent="0.25">
      <c r="B103">
        <v>2910239</v>
      </c>
      <c r="C103">
        <v>2926518</v>
      </c>
      <c r="D103">
        <v>2971475</v>
      </c>
      <c r="E103">
        <v>3034217</v>
      </c>
      <c r="F103">
        <v>3092399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14A09-8F54-4EE1-AE38-DD2D7826611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82417</v>
      </c>
      <c r="C2">
        <v>90509</v>
      </c>
      <c r="D2">
        <v>93563</v>
      </c>
      <c r="E2">
        <v>113491</v>
      </c>
      <c r="F2">
        <v>87035</v>
      </c>
      <c r="H2">
        <v>120884</v>
      </c>
      <c r="J2">
        <f t="shared" ref="J2:J33" si="0">AVERAGE(B2:F2)</f>
        <v>93403</v>
      </c>
      <c r="K2">
        <f t="shared" ref="K2:K33" si="1">H2/J2</f>
        <v>1.294219671745019</v>
      </c>
      <c r="L2">
        <f t="shared" ref="L2:L33" si="2">MAX(B2:F2)</f>
        <v>113491</v>
      </c>
      <c r="M2">
        <f t="shared" ref="M2:M33" si="3">MIN(B2:F2)</f>
        <v>82417</v>
      </c>
      <c r="N2">
        <f t="shared" ref="N2:N33" si="4">AVERAGE(B2:F2)</f>
        <v>93403</v>
      </c>
      <c r="O2">
        <f t="shared" ref="O2:O33" si="5">L2-M2</f>
        <v>31074</v>
      </c>
      <c r="Q2">
        <v>-30529</v>
      </c>
      <c r="R2">
        <v>-370</v>
      </c>
      <c r="T2">
        <v>-1897.3999999999942</v>
      </c>
      <c r="U2">
        <v>4566</v>
      </c>
      <c r="W2">
        <v>11963.400000000001</v>
      </c>
      <c r="X2">
        <v>6659.2</v>
      </c>
      <c r="AF2">
        <v>93403</v>
      </c>
      <c r="AG2">
        <v>1.294219671745019</v>
      </c>
      <c r="AI2">
        <v>93403</v>
      </c>
      <c r="AJ2">
        <v>1.294219671745019</v>
      </c>
    </row>
    <row r="3" spans="1:38" x14ac:dyDescent="0.25">
      <c r="B3">
        <v>84661</v>
      </c>
      <c r="C3">
        <v>21775</v>
      </c>
      <c r="D3">
        <v>34352</v>
      </c>
      <c r="E3">
        <v>52582</v>
      </c>
      <c r="F3">
        <v>47993</v>
      </c>
      <c r="H3">
        <v>67856</v>
      </c>
      <c r="J3">
        <f t="shared" si="0"/>
        <v>48272.6</v>
      </c>
      <c r="K3">
        <f t="shared" si="1"/>
        <v>1.4056835554745342</v>
      </c>
      <c r="L3">
        <f t="shared" si="2"/>
        <v>84661</v>
      </c>
      <c r="M3">
        <f t="shared" si="3"/>
        <v>21775</v>
      </c>
      <c r="N3">
        <f t="shared" si="4"/>
        <v>48272.6</v>
      </c>
      <c r="O3">
        <f t="shared" si="5"/>
        <v>62886</v>
      </c>
      <c r="Q3">
        <v>6602</v>
      </c>
      <c r="R3">
        <v>13618</v>
      </c>
      <c r="T3">
        <v>-3510.4000000000015</v>
      </c>
      <c r="U3">
        <v>6974.7999999999956</v>
      </c>
      <c r="W3">
        <v>7462.8</v>
      </c>
      <c r="X3">
        <v>6974.8</v>
      </c>
      <c r="Z3">
        <v>48272.6</v>
      </c>
      <c r="AA3">
        <v>1.4056835554745342</v>
      </c>
      <c r="AI3">
        <v>48272.6</v>
      </c>
      <c r="AJ3">
        <v>1.4056835554745342</v>
      </c>
    </row>
    <row r="4" spans="1:38" x14ac:dyDescent="0.25">
      <c r="B4">
        <v>78984</v>
      </c>
      <c r="C4">
        <v>49946</v>
      </c>
      <c r="D4">
        <v>42004</v>
      </c>
      <c r="E4">
        <v>90451</v>
      </c>
      <c r="F4">
        <v>59483</v>
      </c>
      <c r="H4">
        <v>111833</v>
      </c>
      <c r="J4">
        <f t="shared" si="0"/>
        <v>64173.599999999999</v>
      </c>
      <c r="K4">
        <f t="shared" si="1"/>
        <v>1.7426636498497825</v>
      </c>
      <c r="L4">
        <f t="shared" si="2"/>
        <v>90451</v>
      </c>
      <c r="M4">
        <f t="shared" si="3"/>
        <v>42004</v>
      </c>
      <c r="N4">
        <f t="shared" si="4"/>
        <v>64173.599999999999</v>
      </c>
      <c r="O4">
        <f t="shared" si="5"/>
        <v>48447</v>
      </c>
      <c r="Q4">
        <v>-2188</v>
      </c>
      <c r="R4">
        <v>5211</v>
      </c>
      <c r="T4">
        <v>4567.7999999999956</v>
      </c>
      <c r="U4">
        <v>11747.400000000001</v>
      </c>
      <c r="W4">
        <v>21337.8</v>
      </c>
      <c r="X4">
        <v>13129.800000000001</v>
      </c>
      <c r="AD4">
        <v>64173.599999999999</v>
      </c>
      <c r="AE4">
        <v>1.7426636498497825</v>
      </c>
      <c r="AK4">
        <v>64173.599999999999</v>
      </c>
      <c r="AL4">
        <v>1.7426636498497825</v>
      </c>
    </row>
    <row r="5" spans="1:38" x14ac:dyDescent="0.25">
      <c r="B5">
        <v>63486</v>
      </c>
      <c r="C5">
        <v>97557</v>
      </c>
      <c r="D5">
        <v>32559</v>
      </c>
      <c r="E5">
        <v>100093</v>
      </c>
      <c r="F5">
        <v>96854</v>
      </c>
      <c r="H5">
        <v>129526</v>
      </c>
      <c r="J5">
        <f t="shared" si="0"/>
        <v>78109.8</v>
      </c>
      <c r="K5">
        <f t="shared" si="1"/>
        <v>1.6582554301764951</v>
      </c>
      <c r="L5">
        <f t="shared" si="2"/>
        <v>100093</v>
      </c>
      <c r="M5">
        <f t="shared" si="3"/>
        <v>32559</v>
      </c>
      <c r="N5">
        <f t="shared" si="4"/>
        <v>78109.8</v>
      </c>
      <c r="O5">
        <f t="shared" si="5"/>
        <v>67534</v>
      </c>
      <c r="Q5">
        <v>-7619</v>
      </c>
      <c r="R5">
        <v>9757</v>
      </c>
      <c r="T5">
        <v>1382.4000000000087</v>
      </c>
      <c r="U5">
        <v>425</v>
      </c>
      <c r="W5">
        <v>15362.399999999998</v>
      </c>
      <c r="X5">
        <v>11756.6</v>
      </c>
      <c r="AF5">
        <v>78109.8</v>
      </c>
      <c r="AG5">
        <v>1.6582554301764951</v>
      </c>
      <c r="AK5">
        <v>78109.8</v>
      </c>
      <c r="AL5">
        <v>1.6582554301764951</v>
      </c>
    </row>
    <row r="6" spans="1:38" x14ac:dyDescent="0.25">
      <c r="B6">
        <v>34396</v>
      </c>
      <c r="C6">
        <v>36778</v>
      </c>
      <c r="D6">
        <v>105486</v>
      </c>
      <c r="E6">
        <v>25448</v>
      </c>
      <c r="F6">
        <v>93391</v>
      </c>
      <c r="H6">
        <v>95130</v>
      </c>
      <c r="J6">
        <f t="shared" si="0"/>
        <v>59099.8</v>
      </c>
      <c r="K6">
        <f t="shared" si="1"/>
        <v>1.6096501172592801</v>
      </c>
      <c r="L6">
        <f t="shared" si="2"/>
        <v>105486</v>
      </c>
      <c r="M6">
        <f t="shared" si="3"/>
        <v>25448</v>
      </c>
      <c r="N6">
        <f t="shared" si="4"/>
        <v>59099.8</v>
      </c>
      <c r="O6">
        <f t="shared" si="5"/>
        <v>80038</v>
      </c>
      <c r="Q6">
        <v>12597</v>
      </c>
      <c r="R6">
        <v>-2880</v>
      </c>
      <c r="T6">
        <v>-2646.1999999999971</v>
      </c>
      <c r="U6">
        <v>-954.59999999999854</v>
      </c>
      <c r="W6">
        <v>11350.6</v>
      </c>
      <c r="X6">
        <v>1294.5999999999999</v>
      </c>
      <c r="AB6">
        <v>59099.8</v>
      </c>
      <c r="AC6">
        <v>1.6096501172592801</v>
      </c>
      <c r="AI6">
        <v>59099.8</v>
      </c>
      <c r="AJ6">
        <v>1.6096501172592801</v>
      </c>
    </row>
    <row r="7" spans="1:38" x14ac:dyDescent="0.25">
      <c r="B7">
        <v>8900</v>
      </c>
      <c r="C7">
        <v>88889</v>
      </c>
      <c r="D7">
        <v>98215</v>
      </c>
      <c r="E7">
        <v>88522</v>
      </c>
      <c r="F7">
        <v>55544</v>
      </c>
      <c r="H7">
        <v>97741</v>
      </c>
      <c r="J7">
        <f t="shared" si="0"/>
        <v>68014</v>
      </c>
      <c r="K7">
        <f t="shared" si="1"/>
        <v>1.4370717793395478</v>
      </c>
      <c r="L7">
        <f t="shared" si="2"/>
        <v>98215</v>
      </c>
      <c r="M7">
        <f t="shared" si="3"/>
        <v>8900</v>
      </c>
      <c r="N7">
        <f t="shared" si="4"/>
        <v>68014</v>
      </c>
      <c r="O7">
        <f t="shared" si="5"/>
        <v>89315</v>
      </c>
      <c r="Q7">
        <v>-11483</v>
      </c>
      <c r="R7">
        <v>1613</v>
      </c>
      <c r="T7">
        <v>-8787.1999999999971</v>
      </c>
      <c r="U7">
        <v>-10551</v>
      </c>
      <c r="W7">
        <v>12228</v>
      </c>
      <c r="X7">
        <v>10551</v>
      </c>
      <c r="AB7">
        <v>68014</v>
      </c>
      <c r="AC7">
        <v>1.4370717793395478</v>
      </c>
      <c r="AI7">
        <v>68014</v>
      </c>
      <c r="AJ7">
        <v>1.4370717793395478</v>
      </c>
    </row>
    <row r="8" spans="1:38" x14ac:dyDescent="0.25">
      <c r="B8">
        <v>24654</v>
      </c>
      <c r="C8">
        <v>75906</v>
      </c>
      <c r="D8">
        <v>24729</v>
      </c>
      <c r="E8">
        <v>109024</v>
      </c>
      <c r="F8">
        <v>25378</v>
      </c>
      <c r="H8">
        <v>88990</v>
      </c>
      <c r="J8">
        <f t="shared" si="0"/>
        <v>51938.2</v>
      </c>
      <c r="K8">
        <f t="shared" si="1"/>
        <v>1.7133824429803113</v>
      </c>
      <c r="L8">
        <f t="shared" si="2"/>
        <v>109024</v>
      </c>
      <c r="M8">
        <f t="shared" si="3"/>
        <v>24654</v>
      </c>
      <c r="N8">
        <f t="shared" si="4"/>
        <v>51938.2</v>
      </c>
      <c r="O8">
        <f t="shared" si="5"/>
        <v>84370</v>
      </c>
      <c r="Q8">
        <v>30319</v>
      </c>
      <c r="R8">
        <v>310</v>
      </c>
      <c r="T8">
        <v>-1320.8000000000029</v>
      </c>
      <c r="U8">
        <v>1546</v>
      </c>
      <c r="W8">
        <v>10656.400000000001</v>
      </c>
      <c r="X8">
        <v>2576.7999999999997</v>
      </c>
      <c r="Z8">
        <v>51938.2</v>
      </c>
      <c r="AA8">
        <v>1.7133824429803113</v>
      </c>
      <c r="AK8">
        <v>51938.2</v>
      </c>
      <c r="AL8">
        <v>1.7133824429803113</v>
      </c>
    </row>
    <row r="9" spans="1:38" x14ac:dyDescent="0.25">
      <c r="B9">
        <v>99503</v>
      </c>
      <c r="C9">
        <v>9506</v>
      </c>
      <c r="D9">
        <v>72266</v>
      </c>
      <c r="E9">
        <v>28321</v>
      </c>
      <c r="F9">
        <v>114062</v>
      </c>
      <c r="H9">
        <v>113885</v>
      </c>
      <c r="J9">
        <f t="shared" si="0"/>
        <v>64731.6</v>
      </c>
      <c r="K9">
        <f t="shared" si="1"/>
        <v>1.7593416507548092</v>
      </c>
      <c r="L9">
        <f t="shared" si="2"/>
        <v>114062</v>
      </c>
      <c r="M9">
        <f t="shared" si="3"/>
        <v>9506</v>
      </c>
      <c r="N9">
        <f t="shared" si="4"/>
        <v>64731.6</v>
      </c>
      <c r="O9">
        <f t="shared" si="5"/>
        <v>104556</v>
      </c>
      <c r="Q9">
        <v>-6901</v>
      </c>
      <c r="R9">
        <v>-4938</v>
      </c>
      <c r="T9">
        <v>-5329.2000000000044</v>
      </c>
      <c r="U9">
        <v>1377.5999999999985</v>
      </c>
      <c r="W9">
        <v>8996.4000000000015</v>
      </c>
      <c r="X9">
        <v>6163.6</v>
      </c>
      <c r="AF9">
        <v>64731.6</v>
      </c>
      <c r="AG9">
        <v>1.7593416507548092</v>
      </c>
      <c r="AK9">
        <v>64731.6</v>
      </c>
      <c r="AL9">
        <v>1.7593416507548092</v>
      </c>
    </row>
    <row r="10" spans="1:38" x14ac:dyDescent="0.25">
      <c r="B10">
        <v>36600</v>
      </c>
      <c r="C10">
        <v>99623</v>
      </c>
      <c r="D10">
        <v>27753</v>
      </c>
      <c r="E10">
        <v>96310</v>
      </c>
      <c r="F10">
        <v>98425</v>
      </c>
      <c r="H10">
        <v>123516</v>
      </c>
      <c r="J10">
        <f t="shared" si="0"/>
        <v>71742.2</v>
      </c>
      <c r="K10">
        <f t="shared" si="1"/>
        <v>1.7216645154455816</v>
      </c>
      <c r="L10">
        <f t="shared" si="2"/>
        <v>99623</v>
      </c>
      <c r="M10">
        <f t="shared" si="3"/>
        <v>27753</v>
      </c>
      <c r="N10">
        <f t="shared" si="4"/>
        <v>71742.2</v>
      </c>
      <c r="O10">
        <f t="shared" si="5"/>
        <v>71870</v>
      </c>
      <c r="Q10">
        <v>-1698</v>
      </c>
      <c r="R10">
        <v>338</v>
      </c>
      <c r="T10">
        <v>-8675.1999999999971</v>
      </c>
      <c r="U10">
        <v>-4795.8000000000029</v>
      </c>
      <c r="W10">
        <v>12986.8</v>
      </c>
      <c r="X10">
        <v>4795.8</v>
      </c>
      <c r="AF10">
        <v>71742.2</v>
      </c>
      <c r="AG10">
        <v>1.7216645154455816</v>
      </c>
      <c r="AK10">
        <v>71742.2</v>
      </c>
      <c r="AL10">
        <v>1.7216645154455816</v>
      </c>
    </row>
    <row r="11" spans="1:38" x14ac:dyDescent="0.25">
      <c r="B11">
        <v>89858</v>
      </c>
      <c r="C11">
        <v>68854</v>
      </c>
      <c r="D11">
        <v>31866</v>
      </c>
      <c r="E11">
        <v>53318</v>
      </c>
      <c r="F11">
        <v>47279</v>
      </c>
      <c r="H11">
        <v>122055</v>
      </c>
      <c r="J11">
        <f t="shared" si="0"/>
        <v>58235</v>
      </c>
      <c r="K11">
        <f t="shared" si="1"/>
        <v>2.0959045247703272</v>
      </c>
      <c r="L11">
        <f t="shared" si="2"/>
        <v>89858</v>
      </c>
      <c r="M11">
        <f t="shared" si="3"/>
        <v>31866</v>
      </c>
      <c r="N11">
        <f t="shared" si="4"/>
        <v>58235</v>
      </c>
      <c r="O11">
        <f t="shared" si="5"/>
        <v>57992</v>
      </c>
      <c r="Q11">
        <v>36078</v>
      </c>
      <c r="R11">
        <v>20349</v>
      </c>
      <c r="T11">
        <v>-3314.1999999999971</v>
      </c>
      <c r="U11">
        <v>-6031.4000000000015</v>
      </c>
      <c r="W11">
        <v>16231.8</v>
      </c>
      <c r="X11">
        <v>6893.8</v>
      </c>
      <c r="AB11">
        <v>58235</v>
      </c>
      <c r="AC11">
        <v>2.0959045247703272</v>
      </c>
      <c r="AK11">
        <v>58235</v>
      </c>
      <c r="AL11">
        <v>2.0959045247703272</v>
      </c>
    </row>
    <row r="12" spans="1:38" x14ac:dyDescent="0.25">
      <c r="B12">
        <v>24545</v>
      </c>
      <c r="C12">
        <v>27561</v>
      </c>
      <c r="D12">
        <v>49737</v>
      </c>
      <c r="E12">
        <v>83365</v>
      </c>
      <c r="F12">
        <v>73556</v>
      </c>
      <c r="H12">
        <v>108305</v>
      </c>
      <c r="J12">
        <f t="shared" si="0"/>
        <v>51752.800000000003</v>
      </c>
      <c r="K12">
        <f t="shared" si="1"/>
        <v>2.0927370113307879</v>
      </c>
      <c r="L12">
        <f t="shared" si="2"/>
        <v>83365</v>
      </c>
      <c r="M12">
        <f t="shared" si="3"/>
        <v>24545</v>
      </c>
      <c r="N12">
        <f t="shared" si="4"/>
        <v>51752.800000000003</v>
      </c>
      <c r="O12">
        <f t="shared" si="5"/>
        <v>58820</v>
      </c>
      <c r="Q12">
        <v>13349</v>
      </c>
      <c r="R12">
        <v>1521</v>
      </c>
      <c r="T12">
        <v>-1973.5999999999985</v>
      </c>
      <c r="U12">
        <v>2530.4000000000015</v>
      </c>
      <c r="W12">
        <v>19209.199999999997</v>
      </c>
      <c r="X12">
        <v>4968</v>
      </c>
      <c r="AD12">
        <v>51752.800000000003</v>
      </c>
      <c r="AE12">
        <v>2.0927370113307879</v>
      </c>
      <c r="AK12">
        <v>51752.800000000003</v>
      </c>
      <c r="AL12">
        <v>2.0927370113307879</v>
      </c>
    </row>
    <row r="13" spans="1:38" x14ac:dyDescent="0.25">
      <c r="B13">
        <v>52678</v>
      </c>
      <c r="C13">
        <v>101371</v>
      </c>
      <c r="D13">
        <v>104007</v>
      </c>
      <c r="E13">
        <v>32444</v>
      </c>
      <c r="F13">
        <v>98839</v>
      </c>
      <c r="H13">
        <v>135739</v>
      </c>
      <c r="J13">
        <f t="shared" si="0"/>
        <v>77867.8</v>
      </c>
      <c r="K13">
        <f t="shared" si="1"/>
        <v>1.7431980870141444</v>
      </c>
      <c r="L13">
        <f t="shared" si="2"/>
        <v>104007</v>
      </c>
      <c r="M13">
        <f t="shared" si="3"/>
        <v>32444</v>
      </c>
      <c r="N13">
        <f t="shared" si="4"/>
        <v>77867.8</v>
      </c>
      <c r="O13">
        <f t="shared" si="5"/>
        <v>71563</v>
      </c>
      <c r="Q13">
        <v>29098</v>
      </c>
      <c r="R13">
        <v>-137</v>
      </c>
      <c r="T13">
        <v>-3976.3999999999942</v>
      </c>
      <c r="U13">
        <v>-2512</v>
      </c>
      <c r="W13">
        <v>15239.6</v>
      </c>
      <c r="X13">
        <v>11741.199999999999</v>
      </c>
      <c r="AB13">
        <v>77867.8</v>
      </c>
      <c r="AC13">
        <v>1.7431980870141444</v>
      </c>
      <c r="AK13">
        <v>77867.8</v>
      </c>
      <c r="AL13">
        <v>1.7431980870141444</v>
      </c>
    </row>
    <row r="14" spans="1:38" x14ac:dyDescent="0.25">
      <c r="B14">
        <v>111315</v>
      </c>
      <c r="C14">
        <v>71974</v>
      </c>
      <c r="D14">
        <v>64709</v>
      </c>
      <c r="E14">
        <v>28207</v>
      </c>
      <c r="F14">
        <v>42917</v>
      </c>
      <c r="H14">
        <v>121980</v>
      </c>
      <c r="J14">
        <f t="shared" si="0"/>
        <v>63824.4</v>
      </c>
      <c r="K14">
        <f t="shared" si="1"/>
        <v>1.9111813037020324</v>
      </c>
      <c r="L14">
        <f t="shared" si="2"/>
        <v>111315</v>
      </c>
      <c r="M14">
        <f t="shared" si="3"/>
        <v>28207</v>
      </c>
      <c r="N14">
        <f t="shared" si="4"/>
        <v>63824.4</v>
      </c>
      <c r="O14">
        <f t="shared" si="5"/>
        <v>83108</v>
      </c>
      <c r="Q14">
        <v>9681</v>
      </c>
      <c r="R14">
        <v>4771</v>
      </c>
      <c r="T14">
        <v>922.20000000000437</v>
      </c>
      <c r="U14">
        <v>4932.5999999999985</v>
      </c>
      <c r="W14">
        <v>12181.400000000001</v>
      </c>
      <c r="X14">
        <v>13347.8</v>
      </c>
      <c r="AF14">
        <v>63824.4</v>
      </c>
      <c r="AG14">
        <v>1.9111813037020324</v>
      </c>
      <c r="AK14">
        <v>63824.4</v>
      </c>
      <c r="AL14">
        <v>1.9111813037020324</v>
      </c>
    </row>
    <row r="15" spans="1:38" x14ac:dyDescent="0.25">
      <c r="B15">
        <v>91575</v>
      </c>
      <c r="C15">
        <v>35738</v>
      </c>
      <c r="D15">
        <v>39019</v>
      </c>
      <c r="E15">
        <v>10790</v>
      </c>
      <c r="F15">
        <v>60836</v>
      </c>
      <c r="H15">
        <v>53901</v>
      </c>
      <c r="J15">
        <f t="shared" si="0"/>
        <v>47591.6</v>
      </c>
      <c r="K15">
        <f t="shared" si="1"/>
        <v>1.1325738155472815</v>
      </c>
      <c r="L15">
        <f t="shared" si="2"/>
        <v>91575</v>
      </c>
      <c r="M15">
        <f t="shared" si="3"/>
        <v>10790</v>
      </c>
      <c r="N15">
        <f t="shared" si="4"/>
        <v>47591.6</v>
      </c>
      <c r="O15">
        <f t="shared" si="5"/>
        <v>80785</v>
      </c>
      <c r="Q15">
        <v>-11781</v>
      </c>
      <c r="R15">
        <v>-13455</v>
      </c>
      <c r="T15">
        <v>-5741.2000000000044</v>
      </c>
      <c r="U15">
        <v>-5214</v>
      </c>
      <c r="W15">
        <v>6602.8</v>
      </c>
      <c r="X15">
        <v>5214</v>
      </c>
      <c r="Z15">
        <v>47591.6</v>
      </c>
      <c r="AA15">
        <v>1.1325738155472815</v>
      </c>
      <c r="AI15">
        <v>47591.6</v>
      </c>
      <c r="AJ15">
        <v>1.1325738155472815</v>
      </c>
    </row>
    <row r="16" spans="1:38" x14ac:dyDescent="0.25">
      <c r="B16">
        <v>6436</v>
      </c>
      <c r="C16">
        <v>88407</v>
      </c>
      <c r="D16">
        <v>81101</v>
      </c>
      <c r="E16">
        <v>75562</v>
      </c>
      <c r="F16">
        <v>70861</v>
      </c>
      <c r="H16">
        <v>88801</v>
      </c>
      <c r="J16">
        <f t="shared" si="0"/>
        <v>64473.4</v>
      </c>
      <c r="K16">
        <f t="shared" si="1"/>
        <v>1.3773277041384508</v>
      </c>
      <c r="L16">
        <f t="shared" si="2"/>
        <v>88407</v>
      </c>
      <c r="M16">
        <f t="shared" si="3"/>
        <v>6436</v>
      </c>
      <c r="N16">
        <f t="shared" si="4"/>
        <v>64473.4</v>
      </c>
      <c r="O16">
        <f t="shared" si="5"/>
        <v>81971</v>
      </c>
      <c r="Q16">
        <v>-4925</v>
      </c>
      <c r="R16">
        <v>-491</v>
      </c>
      <c r="T16">
        <v>-14172.799999999996</v>
      </c>
      <c r="U16">
        <v>-12713.400000000001</v>
      </c>
      <c r="W16">
        <v>17737.999999999996</v>
      </c>
      <c r="X16">
        <v>12955</v>
      </c>
      <c r="AB16">
        <v>64473.4</v>
      </c>
      <c r="AC16">
        <v>1.3773277041384508</v>
      </c>
      <c r="AI16">
        <v>64473.4</v>
      </c>
      <c r="AJ16">
        <v>1.3773277041384508</v>
      </c>
    </row>
    <row r="17" spans="2:38" x14ac:dyDescent="0.25">
      <c r="B17">
        <v>23109</v>
      </c>
      <c r="C17">
        <v>43146</v>
      </c>
      <c r="D17">
        <v>61357</v>
      </c>
      <c r="E17">
        <v>84461</v>
      </c>
      <c r="F17">
        <v>44260</v>
      </c>
      <c r="H17">
        <v>67389</v>
      </c>
      <c r="J17">
        <f t="shared" si="0"/>
        <v>51266.6</v>
      </c>
      <c r="K17">
        <f t="shared" si="1"/>
        <v>1.3144815532920069</v>
      </c>
      <c r="L17">
        <f t="shared" si="2"/>
        <v>84461</v>
      </c>
      <c r="M17">
        <f t="shared" si="3"/>
        <v>23109</v>
      </c>
      <c r="N17">
        <f t="shared" si="4"/>
        <v>51266.6</v>
      </c>
      <c r="O17">
        <f t="shared" si="5"/>
        <v>61352</v>
      </c>
      <c r="Q17">
        <v>-19572</v>
      </c>
      <c r="R17">
        <v>93</v>
      </c>
      <c r="T17">
        <v>713.59999999999854</v>
      </c>
      <c r="U17">
        <v>-6741.4000000000015</v>
      </c>
      <c r="W17">
        <v>13431.199999999999</v>
      </c>
      <c r="X17">
        <v>6741.4</v>
      </c>
      <c r="AD17">
        <v>51266.6</v>
      </c>
      <c r="AE17">
        <v>1.3144815532920069</v>
      </c>
      <c r="AI17">
        <v>51266.6</v>
      </c>
      <c r="AJ17">
        <v>1.3144815532920069</v>
      </c>
    </row>
    <row r="18" spans="2:38" x14ac:dyDescent="0.25">
      <c r="B18">
        <v>23166</v>
      </c>
      <c r="C18">
        <v>6722</v>
      </c>
      <c r="D18">
        <v>49999</v>
      </c>
      <c r="E18">
        <v>60902</v>
      </c>
      <c r="F18">
        <v>97273</v>
      </c>
      <c r="H18">
        <v>82946</v>
      </c>
      <c r="J18">
        <f t="shared" si="0"/>
        <v>47612.4</v>
      </c>
      <c r="K18">
        <f t="shared" si="1"/>
        <v>1.7421091984441028</v>
      </c>
      <c r="L18">
        <f t="shared" si="2"/>
        <v>97273</v>
      </c>
      <c r="M18">
        <f t="shared" si="3"/>
        <v>6722</v>
      </c>
      <c r="N18">
        <f t="shared" si="4"/>
        <v>47612.4</v>
      </c>
      <c r="O18">
        <f t="shared" si="5"/>
        <v>90551</v>
      </c>
      <c r="Q18">
        <v>7916</v>
      </c>
      <c r="R18">
        <v>16450</v>
      </c>
      <c r="T18">
        <v>-7762.1999999999971</v>
      </c>
      <c r="U18">
        <v>911.40000000000146</v>
      </c>
      <c r="W18">
        <v>7762.2</v>
      </c>
      <c r="X18">
        <v>4970.2000000000007</v>
      </c>
      <c r="Z18">
        <v>47612.4</v>
      </c>
      <c r="AA18">
        <v>1.7421091984441028</v>
      </c>
      <c r="AK18">
        <v>47612.4</v>
      </c>
      <c r="AL18">
        <v>1.7421091984441028</v>
      </c>
    </row>
    <row r="19" spans="2:38" x14ac:dyDescent="0.25">
      <c r="B19">
        <v>33749</v>
      </c>
      <c r="C19">
        <v>78672</v>
      </c>
      <c r="D19">
        <v>85317</v>
      </c>
      <c r="E19">
        <v>30708</v>
      </c>
      <c r="F19">
        <v>54144</v>
      </c>
      <c r="H19">
        <v>104290</v>
      </c>
      <c r="J19">
        <f t="shared" si="0"/>
        <v>56518</v>
      </c>
      <c r="K19">
        <f t="shared" si="1"/>
        <v>1.8452528398032486</v>
      </c>
      <c r="L19">
        <f t="shared" si="2"/>
        <v>85317</v>
      </c>
      <c r="M19">
        <f t="shared" si="3"/>
        <v>30708</v>
      </c>
      <c r="N19">
        <f t="shared" si="4"/>
        <v>56518</v>
      </c>
      <c r="O19">
        <f t="shared" si="5"/>
        <v>54609</v>
      </c>
      <c r="Q19">
        <v>6259</v>
      </c>
      <c r="R19">
        <v>2</v>
      </c>
      <c r="T19">
        <v>6924.4000000000015</v>
      </c>
      <c r="U19">
        <v>1589.8000000000029</v>
      </c>
      <c r="W19">
        <v>19231.600000000002</v>
      </c>
      <c r="X19">
        <v>7333</v>
      </c>
      <c r="AD19">
        <v>56518</v>
      </c>
      <c r="AE19">
        <v>1.8452528398032486</v>
      </c>
      <c r="AK19">
        <v>56518</v>
      </c>
      <c r="AL19">
        <v>1.8452528398032486</v>
      </c>
    </row>
    <row r="20" spans="2:38" x14ac:dyDescent="0.25">
      <c r="B20">
        <v>28950</v>
      </c>
      <c r="C20">
        <v>59855</v>
      </c>
      <c r="D20">
        <v>99655</v>
      </c>
      <c r="E20">
        <v>24557</v>
      </c>
      <c r="F20">
        <v>15360</v>
      </c>
      <c r="H20">
        <v>129701</v>
      </c>
      <c r="J20">
        <f t="shared" si="0"/>
        <v>45675.4</v>
      </c>
      <c r="K20">
        <f t="shared" si="1"/>
        <v>2.83962483087176</v>
      </c>
      <c r="L20">
        <f t="shared" si="2"/>
        <v>99655</v>
      </c>
      <c r="M20">
        <f t="shared" si="3"/>
        <v>15360</v>
      </c>
      <c r="N20">
        <f t="shared" si="4"/>
        <v>45675.4</v>
      </c>
      <c r="O20">
        <f t="shared" si="5"/>
        <v>84295</v>
      </c>
      <c r="Q20">
        <v>31178</v>
      </c>
      <c r="R20">
        <v>15661</v>
      </c>
      <c r="T20">
        <v>4052.2000000000044</v>
      </c>
      <c r="U20">
        <v>1770.4000000000015</v>
      </c>
      <c r="W20">
        <v>13283.8</v>
      </c>
      <c r="X20">
        <v>8000</v>
      </c>
      <c r="AD20">
        <v>45675.4</v>
      </c>
      <c r="AE20">
        <v>2.83962483087176</v>
      </c>
      <c r="AK20">
        <v>45675.4</v>
      </c>
      <c r="AL20">
        <v>2.83962483087176</v>
      </c>
    </row>
    <row r="21" spans="2:38" x14ac:dyDescent="0.25">
      <c r="B21">
        <v>34381</v>
      </c>
      <c r="C21">
        <v>26485</v>
      </c>
      <c r="D21">
        <v>28630</v>
      </c>
      <c r="E21">
        <v>80671</v>
      </c>
      <c r="F21">
        <v>71951</v>
      </c>
      <c r="H21">
        <v>108350</v>
      </c>
      <c r="J21">
        <f t="shared" si="0"/>
        <v>48423.6</v>
      </c>
      <c r="K21">
        <f t="shared" si="1"/>
        <v>2.2375453291370326</v>
      </c>
      <c r="L21">
        <f t="shared" si="2"/>
        <v>80671</v>
      </c>
      <c r="M21">
        <f t="shared" si="3"/>
        <v>26485</v>
      </c>
      <c r="N21">
        <f t="shared" si="4"/>
        <v>48423.6</v>
      </c>
      <c r="O21">
        <f t="shared" si="5"/>
        <v>54186</v>
      </c>
      <c r="Q21">
        <v>21635</v>
      </c>
      <c r="R21">
        <v>4053</v>
      </c>
      <c r="T21">
        <v>1831.1999999999971</v>
      </c>
      <c r="U21">
        <v>322.59999999999854</v>
      </c>
      <c r="W21">
        <v>8727.6</v>
      </c>
      <c r="X21">
        <v>352.59999999999997</v>
      </c>
      <c r="AD21">
        <v>48423.6</v>
      </c>
      <c r="AE21">
        <v>2.2375453291370326</v>
      </c>
      <c r="AK21">
        <v>48423.6</v>
      </c>
      <c r="AL21">
        <v>2.2375453291370326</v>
      </c>
    </row>
    <row r="22" spans="2:38" x14ac:dyDescent="0.25">
      <c r="B22">
        <v>64463</v>
      </c>
      <c r="C22">
        <v>67842</v>
      </c>
      <c r="D22">
        <v>70762</v>
      </c>
      <c r="E22">
        <v>34715</v>
      </c>
      <c r="F22">
        <v>35540</v>
      </c>
      <c r="H22">
        <v>67395</v>
      </c>
      <c r="J22">
        <f t="shared" si="0"/>
        <v>54664.4</v>
      </c>
      <c r="K22">
        <f t="shared" si="1"/>
        <v>1.2328864855372053</v>
      </c>
      <c r="L22">
        <f t="shared" si="2"/>
        <v>70762</v>
      </c>
      <c r="M22">
        <f t="shared" si="3"/>
        <v>34715</v>
      </c>
      <c r="N22">
        <f t="shared" si="4"/>
        <v>54664.4</v>
      </c>
      <c r="O22">
        <f t="shared" si="5"/>
        <v>36047</v>
      </c>
      <c r="Q22">
        <v>18564</v>
      </c>
      <c r="R22">
        <v>-1006</v>
      </c>
      <c r="T22">
        <v>17346.200000000004</v>
      </c>
      <c r="U22">
        <v>9249.8000000000029</v>
      </c>
      <c r="W22">
        <v>17823.400000000001</v>
      </c>
      <c r="X22">
        <v>10441.400000000001</v>
      </c>
      <c r="Z22">
        <v>54664.4</v>
      </c>
      <c r="AA22">
        <v>1.2328864855372053</v>
      </c>
      <c r="AI22">
        <v>54664.4</v>
      </c>
      <c r="AJ22">
        <v>1.2328864855372053</v>
      </c>
    </row>
    <row r="23" spans="2:38" x14ac:dyDescent="0.25">
      <c r="B23">
        <v>53556</v>
      </c>
      <c r="C23">
        <v>23798</v>
      </c>
      <c r="D23">
        <v>36443</v>
      </c>
      <c r="E23">
        <v>51288</v>
      </c>
      <c r="F23">
        <v>55830</v>
      </c>
      <c r="H23">
        <v>88862</v>
      </c>
      <c r="J23">
        <f t="shared" si="0"/>
        <v>44183</v>
      </c>
      <c r="K23">
        <f t="shared" si="1"/>
        <v>2.011226037163615</v>
      </c>
      <c r="L23">
        <f t="shared" si="2"/>
        <v>55830</v>
      </c>
      <c r="M23">
        <f t="shared" si="3"/>
        <v>23798</v>
      </c>
      <c r="N23">
        <f t="shared" si="4"/>
        <v>44183</v>
      </c>
      <c r="O23">
        <f t="shared" si="5"/>
        <v>32032</v>
      </c>
      <c r="Q23">
        <v>37448</v>
      </c>
      <c r="R23">
        <v>-1065</v>
      </c>
      <c r="T23">
        <v>-884.19999999999709</v>
      </c>
      <c r="U23">
        <v>-4069.8000000000029</v>
      </c>
      <c r="W23">
        <v>9551.4</v>
      </c>
      <c r="X23">
        <v>4323</v>
      </c>
      <c r="Z23">
        <v>44183</v>
      </c>
      <c r="AA23">
        <v>2.011226037163615</v>
      </c>
      <c r="AK23">
        <v>44183</v>
      </c>
      <c r="AL23">
        <v>2.011226037163615</v>
      </c>
    </row>
    <row r="24" spans="2:38" x14ac:dyDescent="0.25">
      <c r="B24">
        <v>38998</v>
      </c>
      <c r="C24">
        <v>18224</v>
      </c>
      <c r="D24">
        <v>52311</v>
      </c>
      <c r="E24">
        <v>74404</v>
      </c>
      <c r="F24">
        <v>92081</v>
      </c>
      <c r="H24">
        <v>56518</v>
      </c>
      <c r="J24">
        <f t="shared" si="0"/>
        <v>55203.6</v>
      </c>
      <c r="K24">
        <f t="shared" si="1"/>
        <v>1.0238100413741134</v>
      </c>
      <c r="L24">
        <f t="shared" si="2"/>
        <v>92081</v>
      </c>
      <c r="M24">
        <f t="shared" si="3"/>
        <v>18224</v>
      </c>
      <c r="N24">
        <f t="shared" si="4"/>
        <v>55203.6</v>
      </c>
      <c r="O24">
        <f t="shared" si="5"/>
        <v>73857</v>
      </c>
      <c r="Q24">
        <v>-5228</v>
      </c>
      <c r="R24">
        <v>-10660</v>
      </c>
      <c r="T24">
        <v>6151.1999999999971</v>
      </c>
      <c r="U24">
        <v>-165.59999999999854</v>
      </c>
      <c r="W24">
        <v>12664</v>
      </c>
      <c r="X24">
        <v>165.6</v>
      </c>
      <c r="Z24">
        <v>55203.6</v>
      </c>
      <c r="AA24">
        <v>1.0238100413741134</v>
      </c>
      <c r="AI24">
        <v>55203.6</v>
      </c>
      <c r="AJ24">
        <v>1.0238100413741134</v>
      </c>
    </row>
    <row r="25" spans="2:38" x14ac:dyDescent="0.25">
      <c r="B25">
        <v>85855</v>
      </c>
      <c r="C25">
        <v>21660</v>
      </c>
      <c r="D25">
        <v>29923</v>
      </c>
      <c r="E25">
        <v>68296</v>
      </c>
      <c r="F25">
        <v>75339</v>
      </c>
      <c r="H25">
        <v>73403</v>
      </c>
      <c r="J25">
        <f t="shared" si="0"/>
        <v>56214.6</v>
      </c>
      <c r="K25">
        <f t="shared" si="1"/>
        <v>1.3057639830222043</v>
      </c>
      <c r="L25">
        <f t="shared" si="2"/>
        <v>85855</v>
      </c>
      <c r="M25">
        <f t="shared" si="3"/>
        <v>21660</v>
      </c>
      <c r="N25">
        <f t="shared" si="4"/>
        <v>56214.6</v>
      </c>
      <c r="O25">
        <f t="shared" si="5"/>
        <v>64195</v>
      </c>
      <c r="Q25">
        <v>-8638</v>
      </c>
      <c r="R25">
        <v>-8676</v>
      </c>
      <c r="T25">
        <v>-9147.5999999999985</v>
      </c>
      <c r="U25">
        <v>50.19999999999709</v>
      </c>
      <c r="W25">
        <v>16790.8</v>
      </c>
      <c r="X25">
        <v>1365</v>
      </c>
      <c r="AB25">
        <v>56214.6</v>
      </c>
      <c r="AC25">
        <v>1.3057639830222043</v>
      </c>
      <c r="AI25">
        <v>56214.6</v>
      </c>
      <c r="AJ25">
        <v>1.3057639830222043</v>
      </c>
    </row>
    <row r="26" spans="2:38" x14ac:dyDescent="0.25">
      <c r="B26">
        <v>79894</v>
      </c>
      <c r="C26">
        <v>86829</v>
      </c>
      <c r="D26">
        <v>65116</v>
      </c>
      <c r="E26">
        <v>88770</v>
      </c>
      <c r="F26">
        <v>99691</v>
      </c>
      <c r="H26">
        <v>112032</v>
      </c>
      <c r="J26">
        <f t="shared" si="0"/>
        <v>84060</v>
      </c>
      <c r="K26">
        <f t="shared" si="1"/>
        <v>1.332762312633833</v>
      </c>
      <c r="L26">
        <f t="shared" si="2"/>
        <v>99691</v>
      </c>
      <c r="M26">
        <f t="shared" si="3"/>
        <v>65116</v>
      </c>
      <c r="N26">
        <f t="shared" si="4"/>
        <v>84060</v>
      </c>
      <c r="O26">
        <f t="shared" si="5"/>
        <v>34575</v>
      </c>
      <c r="Q26">
        <v>-23883</v>
      </c>
      <c r="R26">
        <v>-7320</v>
      </c>
      <c r="T26">
        <v>-859.19999999999709</v>
      </c>
      <c r="U26">
        <v>-932.19999999999709</v>
      </c>
      <c r="W26">
        <v>9436</v>
      </c>
      <c r="X26">
        <v>933.8</v>
      </c>
      <c r="AF26">
        <v>84060</v>
      </c>
      <c r="AG26">
        <v>1.332762312633833</v>
      </c>
      <c r="AI26">
        <v>84060</v>
      </c>
      <c r="AJ26">
        <v>1.332762312633833</v>
      </c>
    </row>
    <row r="27" spans="2:38" x14ac:dyDescent="0.25">
      <c r="B27">
        <v>24565</v>
      </c>
      <c r="C27">
        <v>63853</v>
      </c>
      <c r="D27">
        <v>87330</v>
      </c>
      <c r="E27">
        <v>59242</v>
      </c>
      <c r="F27">
        <v>55641</v>
      </c>
      <c r="H27">
        <v>111633</v>
      </c>
      <c r="J27">
        <f t="shared" si="0"/>
        <v>58126.2</v>
      </c>
      <c r="K27">
        <f t="shared" si="1"/>
        <v>1.9205280923232553</v>
      </c>
      <c r="L27">
        <f t="shared" si="2"/>
        <v>87330</v>
      </c>
      <c r="M27">
        <f t="shared" si="3"/>
        <v>24565</v>
      </c>
      <c r="N27">
        <f t="shared" si="4"/>
        <v>58126.2</v>
      </c>
      <c r="O27">
        <f t="shared" si="5"/>
        <v>62765</v>
      </c>
      <c r="Q27">
        <v>26271</v>
      </c>
      <c r="R27">
        <v>12994</v>
      </c>
      <c r="T27">
        <v>12050.399999999994</v>
      </c>
      <c r="U27">
        <v>1044</v>
      </c>
      <c r="W27">
        <v>17493.599999999999</v>
      </c>
      <c r="X27">
        <v>3778</v>
      </c>
      <c r="AD27">
        <v>58126.2</v>
      </c>
      <c r="AE27">
        <v>1.9205280923232553</v>
      </c>
      <c r="AK27">
        <v>58126.2</v>
      </c>
      <c r="AL27">
        <v>1.9205280923232553</v>
      </c>
    </row>
    <row r="28" spans="2:38" x14ac:dyDescent="0.25">
      <c r="B28">
        <v>38986</v>
      </c>
      <c r="C28">
        <v>79552</v>
      </c>
      <c r="D28">
        <v>60284</v>
      </c>
      <c r="E28">
        <v>83354</v>
      </c>
      <c r="F28">
        <v>45781</v>
      </c>
      <c r="H28">
        <v>129734</v>
      </c>
      <c r="J28">
        <f t="shared" si="0"/>
        <v>61591.4</v>
      </c>
      <c r="K28">
        <f t="shared" si="1"/>
        <v>2.1063654990794167</v>
      </c>
      <c r="L28">
        <f t="shared" si="2"/>
        <v>83354</v>
      </c>
      <c r="M28">
        <f t="shared" si="3"/>
        <v>38986</v>
      </c>
      <c r="N28">
        <f t="shared" si="4"/>
        <v>61591.4</v>
      </c>
      <c r="O28">
        <f t="shared" si="5"/>
        <v>44368</v>
      </c>
      <c r="Q28">
        <v>23339</v>
      </c>
      <c r="R28">
        <v>62</v>
      </c>
      <c r="T28">
        <v>-13020.400000000001</v>
      </c>
      <c r="U28">
        <v>-11915.200000000004</v>
      </c>
      <c r="W28">
        <v>13020.400000000001</v>
      </c>
      <c r="X28">
        <v>11915.199999999999</v>
      </c>
      <c r="AB28">
        <v>61591.4</v>
      </c>
      <c r="AC28">
        <v>2.1063654990794167</v>
      </c>
      <c r="AK28">
        <v>61591.4</v>
      </c>
      <c r="AL28">
        <v>2.1063654990794167</v>
      </c>
    </row>
    <row r="29" spans="2:38" x14ac:dyDescent="0.25">
      <c r="B29">
        <v>49711</v>
      </c>
      <c r="C29">
        <v>56017</v>
      </c>
      <c r="D29">
        <v>22878</v>
      </c>
      <c r="E29">
        <v>68618</v>
      </c>
      <c r="F29">
        <v>13570</v>
      </c>
      <c r="H29">
        <v>67240</v>
      </c>
      <c r="J29">
        <f t="shared" si="0"/>
        <v>42158.8</v>
      </c>
      <c r="K29">
        <f t="shared" si="1"/>
        <v>1.5949220566050266</v>
      </c>
      <c r="L29">
        <f t="shared" si="2"/>
        <v>68618</v>
      </c>
      <c r="M29">
        <f t="shared" si="3"/>
        <v>13570</v>
      </c>
      <c r="N29">
        <f t="shared" si="4"/>
        <v>42158.8</v>
      </c>
      <c r="O29">
        <f t="shared" si="5"/>
        <v>55048</v>
      </c>
      <c r="Q29">
        <v>-902</v>
      </c>
      <c r="R29">
        <v>9220</v>
      </c>
      <c r="T29">
        <v>-4704.1999999999971</v>
      </c>
      <c r="U29">
        <v>-3850.5999999999985</v>
      </c>
      <c r="W29">
        <v>7059.4</v>
      </c>
      <c r="X29">
        <v>3866.6</v>
      </c>
      <c r="AD29">
        <v>42158.8</v>
      </c>
      <c r="AE29">
        <v>1.5949220566050266</v>
      </c>
      <c r="AK29">
        <v>42158.8</v>
      </c>
      <c r="AL29">
        <v>1.5949220566050266</v>
      </c>
    </row>
    <row r="30" spans="2:38" x14ac:dyDescent="0.25">
      <c r="B30">
        <v>58236</v>
      </c>
      <c r="C30">
        <v>36130</v>
      </c>
      <c r="D30">
        <v>85770</v>
      </c>
      <c r="E30">
        <v>86701</v>
      </c>
      <c r="F30">
        <v>102005</v>
      </c>
      <c r="H30">
        <v>94336</v>
      </c>
      <c r="J30">
        <f t="shared" si="0"/>
        <v>73768.399999999994</v>
      </c>
      <c r="K30">
        <f t="shared" si="1"/>
        <v>1.2788131503462188</v>
      </c>
      <c r="L30">
        <f t="shared" si="2"/>
        <v>102005</v>
      </c>
      <c r="M30">
        <f t="shared" si="3"/>
        <v>36130</v>
      </c>
      <c r="N30">
        <f t="shared" si="4"/>
        <v>73768.399999999994</v>
      </c>
      <c r="O30">
        <f t="shared" si="5"/>
        <v>65875</v>
      </c>
      <c r="Q30">
        <v>-10460</v>
      </c>
      <c r="R30">
        <v>-9124</v>
      </c>
      <c r="T30">
        <v>-11323</v>
      </c>
      <c r="U30">
        <v>-1759.4000000000087</v>
      </c>
      <c r="W30">
        <v>22677</v>
      </c>
      <c r="X30">
        <v>7962.2</v>
      </c>
      <c r="AB30">
        <v>73768.399999999994</v>
      </c>
      <c r="AC30">
        <v>1.2788131503462188</v>
      </c>
      <c r="AI30">
        <v>73768.399999999994</v>
      </c>
      <c r="AJ30">
        <v>1.2788131503462188</v>
      </c>
    </row>
    <row r="31" spans="2:38" x14ac:dyDescent="0.25">
      <c r="B31">
        <v>96672</v>
      </c>
      <c r="C31">
        <v>98303</v>
      </c>
      <c r="D31">
        <v>23940</v>
      </c>
      <c r="E31">
        <v>42582</v>
      </c>
      <c r="F31">
        <v>41436</v>
      </c>
      <c r="H31">
        <v>67443</v>
      </c>
      <c r="J31">
        <f t="shared" si="0"/>
        <v>60586.6</v>
      </c>
      <c r="K31">
        <f t="shared" si="1"/>
        <v>1.113166937903761</v>
      </c>
      <c r="L31">
        <f t="shared" si="2"/>
        <v>98303</v>
      </c>
      <c r="M31">
        <f t="shared" si="3"/>
        <v>23940</v>
      </c>
      <c r="N31">
        <f t="shared" si="4"/>
        <v>60586.6</v>
      </c>
      <c r="O31">
        <f t="shared" si="5"/>
        <v>74363</v>
      </c>
      <c r="Q31">
        <v>-20748</v>
      </c>
      <c r="R31">
        <v>5532</v>
      </c>
      <c r="T31">
        <v>-2389.4000000000015</v>
      </c>
      <c r="U31">
        <v>3356.4000000000015</v>
      </c>
      <c r="W31">
        <v>12903.800000000001</v>
      </c>
      <c r="X31">
        <v>4047.6</v>
      </c>
      <c r="AB31">
        <v>60586.6</v>
      </c>
      <c r="AC31">
        <v>1.113166937903761</v>
      </c>
      <c r="AI31">
        <v>60586.6</v>
      </c>
      <c r="AJ31">
        <v>1.113166937903761</v>
      </c>
    </row>
    <row r="32" spans="2:38" x14ac:dyDescent="0.25">
      <c r="B32">
        <v>48533</v>
      </c>
      <c r="C32">
        <v>98869</v>
      </c>
      <c r="D32">
        <v>23785</v>
      </c>
      <c r="E32">
        <v>86195</v>
      </c>
      <c r="F32">
        <v>76752</v>
      </c>
      <c r="H32">
        <v>82450</v>
      </c>
      <c r="J32">
        <f t="shared" si="0"/>
        <v>66826.8</v>
      </c>
      <c r="K32">
        <f t="shared" si="1"/>
        <v>1.233786444959208</v>
      </c>
      <c r="L32">
        <f t="shared" si="2"/>
        <v>98869</v>
      </c>
      <c r="M32">
        <f t="shared" si="3"/>
        <v>23785</v>
      </c>
      <c r="N32">
        <f t="shared" si="4"/>
        <v>66826.8</v>
      </c>
      <c r="O32">
        <f t="shared" si="5"/>
        <v>75084</v>
      </c>
      <c r="Q32">
        <v>3484</v>
      </c>
      <c r="R32">
        <v>9624</v>
      </c>
      <c r="T32">
        <v>6286.2000000000044</v>
      </c>
      <c r="U32">
        <v>6867.2000000000044</v>
      </c>
      <c r="W32">
        <v>11067.800000000001</v>
      </c>
      <c r="X32">
        <v>7052.4000000000005</v>
      </c>
      <c r="Z32">
        <v>66826.8</v>
      </c>
      <c r="AA32">
        <v>1.233786444959208</v>
      </c>
      <c r="AI32">
        <v>66826.8</v>
      </c>
      <c r="AJ32">
        <v>1.233786444959208</v>
      </c>
    </row>
    <row r="33" spans="2:38" x14ac:dyDescent="0.25">
      <c r="B33">
        <v>13671</v>
      </c>
      <c r="C33">
        <v>64524</v>
      </c>
      <c r="D33">
        <v>31706</v>
      </c>
      <c r="E33">
        <v>55245</v>
      </c>
      <c r="F33">
        <v>50106</v>
      </c>
      <c r="H33">
        <v>72281</v>
      </c>
      <c r="J33">
        <f t="shared" si="0"/>
        <v>43050.400000000001</v>
      </c>
      <c r="K33">
        <f t="shared" si="1"/>
        <v>1.678985561109769</v>
      </c>
      <c r="L33">
        <f t="shared" si="2"/>
        <v>64524</v>
      </c>
      <c r="M33">
        <f t="shared" si="3"/>
        <v>13671</v>
      </c>
      <c r="N33">
        <f t="shared" si="4"/>
        <v>43050.400000000001</v>
      </c>
      <c r="O33">
        <f t="shared" si="5"/>
        <v>50853</v>
      </c>
      <c r="Q33">
        <v>17546</v>
      </c>
      <c r="R33">
        <v>-50</v>
      </c>
      <c r="T33">
        <v>9250</v>
      </c>
      <c r="U33">
        <v>561</v>
      </c>
      <c r="W33">
        <v>21652.400000000001</v>
      </c>
      <c r="X33">
        <v>9090.5999999999985</v>
      </c>
      <c r="AD33">
        <v>43050.400000000001</v>
      </c>
      <c r="AE33">
        <v>1.678985561109769</v>
      </c>
      <c r="AI33">
        <v>43050.400000000001</v>
      </c>
      <c r="AJ33">
        <v>1.678985561109769</v>
      </c>
    </row>
    <row r="34" spans="2:38" x14ac:dyDescent="0.25">
      <c r="B34">
        <v>74220</v>
      </c>
      <c r="C34">
        <v>78741</v>
      </c>
      <c r="D34">
        <v>90209</v>
      </c>
      <c r="E34">
        <v>72510</v>
      </c>
      <c r="F34">
        <v>58086</v>
      </c>
      <c r="H34">
        <v>129821</v>
      </c>
      <c r="J34">
        <f t="shared" ref="J34:J65" si="6">AVERAGE(B34:F34)</f>
        <v>74753.2</v>
      </c>
      <c r="K34">
        <f t="shared" ref="K34:K65" si="7">H34/J34</f>
        <v>1.7366614405804701</v>
      </c>
      <c r="L34">
        <f t="shared" ref="L34:L65" si="8">MAX(B34:F34)</f>
        <v>90209</v>
      </c>
      <c r="M34">
        <f t="shared" ref="M34:M65" si="9">MIN(B34:F34)</f>
        <v>58086</v>
      </c>
      <c r="N34">
        <f t="shared" ref="N34:N65" si="10">AVERAGE(B34:F34)</f>
        <v>74753.2</v>
      </c>
      <c r="O34">
        <f t="shared" ref="O34:O65" si="11">L34-M34</f>
        <v>32123</v>
      </c>
      <c r="Q34">
        <v>-3388</v>
      </c>
      <c r="R34">
        <v>-20512</v>
      </c>
      <c r="T34">
        <v>-5369</v>
      </c>
      <c r="U34">
        <v>-5622.1999999999971</v>
      </c>
      <c r="W34">
        <v>8526.2000000000007</v>
      </c>
      <c r="X34">
        <v>6995.7999999999993</v>
      </c>
      <c r="AF34">
        <v>74753.2</v>
      </c>
      <c r="AG34">
        <v>1.7366614405804701</v>
      </c>
      <c r="AK34">
        <v>74753.2</v>
      </c>
      <c r="AL34">
        <v>1.7366614405804701</v>
      </c>
    </row>
    <row r="35" spans="2:38" x14ac:dyDescent="0.25">
      <c r="B35">
        <v>56020</v>
      </c>
      <c r="C35">
        <v>96416</v>
      </c>
      <c r="D35">
        <v>89961</v>
      </c>
      <c r="E35">
        <v>47448</v>
      </c>
      <c r="F35">
        <v>13661</v>
      </c>
      <c r="H35">
        <v>67582</v>
      </c>
      <c r="J35">
        <f t="shared" si="6"/>
        <v>60701.2</v>
      </c>
      <c r="K35">
        <f t="shared" si="7"/>
        <v>1.1133552549208254</v>
      </c>
      <c r="L35">
        <f t="shared" si="8"/>
        <v>96416</v>
      </c>
      <c r="M35">
        <f t="shared" si="9"/>
        <v>13661</v>
      </c>
      <c r="N35">
        <f t="shared" si="10"/>
        <v>60701.2</v>
      </c>
      <c r="O35">
        <f t="shared" si="11"/>
        <v>82755</v>
      </c>
      <c r="Q35">
        <v>-5726</v>
      </c>
      <c r="R35">
        <v>-955</v>
      </c>
      <c r="T35">
        <v>-602</v>
      </c>
      <c r="U35">
        <v>-1197.4000000000015</v>
      </c>
      <c r="W35">
        <v>4726.8</v>
      </c>
      <c r="X35">
        <v>2921</v>
      </c>
      <c r="AB35">
        <v>60701.2</v>
      </c>
      <c r="AC35">
        <v>1.1133552549208254</v>
      </c>
      <c r="AI35">
        <v>60701.2</v>
      </c>
      <c r="AJ35">
        <v>1.1133552549208254</v>
      </c>
    </row>
    <row r="36" spans="2:38" x14ac:dyDescent="0.25">
      <c r="B36">
        <v>57194</v>
      </c>
      <c r="C36">
        <v>41095</v>
      </c>
      <c r="D36">
        <v>75683</v>
      </c>
      <c r="E36">
        <v>47632</v>
      </c>
      <c r="F36">
        <v>44901</v>
      </c>
      <c r="H36">
        <v>107608</v>
      </c>
      <c r="J36">
        <f t="shared" si="6"/>
        <v>53301</v>
      </c>
      <c r="K36">
        <f t="shared" si="7"/>
        <v>2.0188739423275361</v>
      </c>
      <c r="L36">
        <f t="shared" si="8"/>
        <v>75683</v>
      </c>
      <c r="M36">
        <f t="shared" si="9"/>
        <v>41095</v>
      </c>
      <c r="N36">
        <f t="shared" si="10"/>
        <v>53301</v>
      </c>
      <c r="O36">
        <f t="shared" si="11"/>
        <v>34588</v>
      </c>
      <c r="Q36">
        <v>3181</v>
      </c>
      <c r="R36">
        <v>104</v>
      </c>
      <c r="T36">
        <v>-376.19999999999709</v>
      </c>
      <c r="U36">
        <v>262.40000000000146</v>
      </c>
      <c r="W36">
        <v>12983.800000000001</v>
      </c>
      <c r="X36">
        <v>1797.6</v>
      </c>
      <c r="AD36">
        <v>53301</v>
      </c>
      <c r="AE36">
        <v>2.0188739423275361</v>
      </c>
      <c r="AK36">
        <v>53301</v>
      </c>
      <c r="AL36">
        <v>2.0188739423275361</v>
      </c>
    </row>
    <row r="37" spans="2:38" x14ac:dyDescent="0.25">
      <c r="B37">
        <v>69458</v>
      </c>
      <c r="C37">
        <v>31128</v>
      </c>
      <c r="D37">
        <v>51477</v>
      </c>
      <c r="E37">
        <v>30109</v>
      </c>
      <c r="F37">
        <v>36848</v>
      </c>
      <c r="H37">
        <v>67356</v>
      </c>
      <c r="J37">
        <f t="shared" si="6"/>
        <v>43804</v>
      </c>
      <c r="K37">
        <f t="shared" si="7"/>
        <v>1.5376677928956259</v>
      </c>
      <c r="L37">
        <f t="shared" si="8"/>
        <v>69458</v>
      </c>
      <c r="M37">
        <f t="shared" si="9"/>
        <v>30109</v>
      </c>
      <c r="N37">
        <f t="shared" si="10"/>
        <v>43804</v>
      </c>
      <c r="O37">
        <f t="shared" si="11"/>
        <v>39349</v>
      </c>
      <c r="Q37">
        <v>-8781</v>
      </c>
      <c r="R37">
        <v>4342</v>
      </c>
      <c r="T37">
        <v>3214</v>
      </c>
      <c r="U37">
        <v>-2402.4000000000015</v>
      </c>
      <c r="W37">
        <v>22886</v>
      </c>
      <c r="X37">
        <v>10512.8</v>
      </c>
      <c r="AD37">
        <v>43804</v>
      </c>
      <c r="AE37">
        <v>1.5376677928956259</v>
      </c>
      <c r="AI37">
        <v>43804</v>
      </c>
      <c r="AJ37">
        <v>1.5376677928956259</v>
      </c>
    </row>
    <row r="38" spans="2:38" x14ac:dyDescent="0.25">
      <c r="B38">
        <v>45621</v>
      </c>
      <c r="C38">
        <v>27022</v>
      </c>
      <c r="D38">
        <v>26963</v>
      </c>
      <c r="E38">
        <v>97451</v>
      </c>
      <c r="F38">
        <v>24582</v>
      </c>
      <c r="H38">
        <v>77667</v>
      </c>
      <c r="J38">
        <f t="shared" si="6"/>
        <v>44327.8</v>
      </c>
      <c r="K38">
        <f t="shared" si="7"/>
        <v>1.7521059019396406</v>
      </c>
      <c r="L38">
        <f t="shared" si="8"/>
        <v>97451</v>
      </c>
      <c r="M38">
        <f t="shared" si="9"/>
        <v>24582</v>
      </c>
      <c r="N38">
        <f t="shared" si="10"/>
        <v>44327.8</v>
      </c>
      <c r="O38">
        <f t="shared" si="11"/>
        <v>72869</v>
      </c>
      <c r="Q38">
        <v>27729</v>
      </c>
      <c r="R38">
        <v>-17299</v>
      </c>
      <c r="T38">
        <v>15668.800000000003</v>
      </c>
      <c r="U38">
        <v>2383</v>
      </c>
      <c r="W38">
        <v>16906</v>
      </c>
      <c r="X38">
        <v>2921.8</v>
      </c>
      <c r="AD38">
        <v>44327.8</v>
      </c>
      <c r="AE38">
        <v>1.7521059019396406</v>
      </c>
      <c r="AK38">
        <v>44327.8</v>
      </c>
      <c r="AL38">
        <v>1.7521059019396406</v>
      </c>
    </row>
    <row r="39" spans="2:38" x14ac:dyDescent="0.25">
      <c r="B39">
        <v>12791</v>
      </c>
      <c r="C39">
        <v>98366</v>
      </c>
      <c r="D39">
        <v>92417</v>
      </c>
      <c r="E39">
        <v>15452</v>
      </c>
      <c r="F39">
        <v>58218</v>
      </c>
      <c r="H39">
        <v>117861</v>
      </c>
      <c r="J39">
        <f t="shared" si="6"/>
        <v>55448.800000000003</v>
      </c>
      <c r="K39">
        <f t="shared" si="7"/>
        <v>2.1255825193692197</v>
      </c>
      <c r="L39">
        <f t="shared" si="8"/>
        <v>98366</v>
      </c>
      <c r="M39">
        <f t="shared" si="9"/>
        <v>12791</v>
      </c>
      <c r="N39">
        <f t="shared" si="10"/>
        <v>55448.800000000003</v>
      </c>
      <c r="O39">
        <f t="shared" si="11"/>
        <v>85575</v>
      </c>
      <c r="Q39">
        <v>22536</v>
      </c>
      <c r="R39">
        <v>2439</v>
      </c>
      <c r="T39">
        <v>738.40000000000146</v>
      </c>
      <c r="U39">
        <v>-8790</v>
      </c>
      <c r="W39">
        <v>19744.400000000001</v>
      </c>
      <c r="X39">
        <v>12261.2</v>
      </c>
      <c r="AD39">
        <v>55448.800000000003</v>
      </c>
      <c r="AE39">
        <v>2.1255825193692197</v>
      </c>
      <c r="AK39">
        <v>55448.800000000003</v>
      </c>
      <c r="AL39">
        <v>2.1255825193692197</v>
      </c>
    </row>
    <row r="40" spans="2:38" x14ac:dyDescent="0.25">
      <c r="B40">
        <v>20790</v>
      </c>
      <c r="C40">
        <v>84003</v>
      </c>
      <c r="D40">
        <v>41229</v>
      </c>
      <c r="E40">
        <v>32667</v>
      </c>
      <c r="F40">
        <v>45308</v>
      </c>
      <c r="H40">
        <v>68159</v>
      </c>
      <c r="J40">
        <f t="shared" si="6"/>
        <v>44799.4</v>
      </c>
      <c r="K40">
        <f t="shared" si="7"/>
        <v>1.5214266262494587</v>
      </c>
      <c r="L40">
        <f t="shared" si="8"/>
        <v>84003</v>
      </c>
      <c r="M40">
        <f t="shared" si="9"/>
        <v>20790</v>
      </c>
      <c r="N40">
        <f t="shared" si="10"/>
        <v>44799.4</v>
      </c>
      <c r="O40">
        <f t="shared" si="11"/>
        <v>63213</v>
      </c>
      <c r="Q40">
        <v>13916</v>
      </c>
      <c r="R40">
        <v>1034</v>
      </c>
      <c r="T40">
        <v>2708.8000000000029</v>
      </c>
      <c r="U40">
        <v>-2660.1999999999971</v>
      </c>
      <c r="W40">
        <v>13535.600000000002</v>
      </c>
      <c r="X40">
        <v>4569.3999999999996</v>
      </c>
      <c r="Z40">
        <v>44799.4</v>
      </c>
      <c r="AA40">
        <v>1.5214266262494587</v>
      </c>
      <c r="AI40">
        <v>44799.4</v>
      </c>
      <c r="AJ40">
        <v>1.5214266262494587</v>
      </c>
    </row>
    <row r="41" spans="2:38" x14ac:dyDescent="0.25">
      <c r="B41">
        <v>67056</v>
      </c>
      <c r="C41">
        <v>100372</v>
      </c>
      <c r="D41">
        <v>65188</v>
      </c>
      <c r="E41">
        <v>54808</v>
      </c>
      <c r="F41">
        <v>61057</v>
      </c>
      <c r="H41">
        <v>87506</v>
      </c>
      <c r="J41">
        <f t="shared" si="6"/>
        <v>69696.2</v>
      </c>
      <c r="K41">
        <f t="shared" si="7"/>
        <v>1.2555347350357695</v>
      </c>
      <c r="L41">
        <f t="shared" si="8"/>
        <v>100372</v>
      </c>
      <c r="M41">
        <f t="shared" si="9"/>
        <v>54808</v>
      </c>
      <c r="N41">
        <f t="shared" si="10"/>
        <v>69696.2</v>
      </c>
      <c r="O41">
        <f t="shared" si="11"/>
        <v>45564</v>
      </c>
      <c r="Q41">
        <v>-316</v>
      </c>
      <c r="R41">
        <v>-100</v>
      </c>
      <c r="T41">
        <v>10828.399999999994</v>
      </c>
      <c r="U41">
        <v>570.59999999999127</v>
      </c>
      <c r="W41">
        <v>10828.4</v>
      </c>
      <c r="X41">
        <v>3087.8</v>
      </c>
      <c r="AD41">
        <v>69696.2</v>
      </c>
      <c r="AE41">
        <v>1.2555347350357695</v>
      </c>
      <c r="AI41">
        <v>69696.2</v>
      </c>
      <c r="AJ41">
        <v>1.2555347350357695</v>
      </c>
    </row>
    <row r="42" spans="2:38" x14ac:dyDescent="0.25">
      <c r="B42">
        <v>39042</v>
      </c>
      <c r="C42">
        <v>40475</v>
      </c>
      <c r="D42">
        <v>25303</v>
      </c>
      <c r="E42">
        <v>51003</v>
      </c>
      <c r="F42">
        <v>39465</v>
      </c>
      <c r="H42">
        <v>56614</v>
      </c>
      <c r="J42">
        <f t="shared" si="6"/>
        <v>39057.599999999999</v>
      </c>
      <c r="K42">
        <f t="shared" si="7"/>
        <v>1.4495002253082627</v>
      </c>
      <c r="L42">
        <f t="shared" si="8"/>
        <v>51003</v>
      </c>
      <c r="M42">
        <f t="shared" si="9"/>
        <v>25303</v>
      </c>
      <c r="N42">
        <f t="shared" si="10"/>
        <v>39057.599999999999</v>
      </c>
      <c r="O42">
        <f t="shared" si="11"/>
        <v>25700</v>
      </c>
      <c r="Q42">
        <v>-6485</v>
      </c>
      <c r="R42">
        <v>-10705</v>
      </c>
      <c r="T42">
        <v>706.19999999999709</v>
      </c>
      <c r="U42">
        <v>-6043.2000000000044</v>
      </c>
      <c r="W42">
        <v>10195</v>
      </c>
      <c r="X42">
        <v>6718.8</v>
      </c>
      <c r="AD42">
        <v>39057.599999999999</v>
      </c>
      <c r="AE42">
        <v>1.4495002253082627</v>
      </c>
      <c r="AI42">
        <v>39057.599999999999</v>
      </c>
      <c r="AJ42">
        <v>1.4495002253082627</v>
      </c>
    </row>
    <row r="43" spans="2:38" x14ac:dyDescent="0.25">
      <c r="B43">
        <v>97612</v>
      </c>
      <c r="C43">
        <v>54582</v>
      </c>
      <c r="D43">
        <v>35975</v>
      </c>
      <c r="E43">
        <v>40752</v>
      </c>
      <c r="F43">
        <v>51686</v>
      </c>
      <c r="H43">
        <v>91112</v>
      </c>
      <c r="J43">
        <f t="shared" si="6"/>
        <v>56121.4</v>
      </c>
      <c r="K43">
        <f t="shared" si="7"/>
        <v>1.6234805261451069</v>
      </c>
      <c r="L43">
        <f t="shared" si="8"/>
        <v>97612</v>
      </c>
      <c r="M43">
        <f t="shared" si="9"/>
        <v>35975</v>
      </c>
      <c r="N43">
        <f t="shared" si="10"/>
        <v>56121.4</v>
      </c>
      <c r="O43">
        <f t="shared" si="11"/>
        <v>61637</v>
      </c>
      <c r="Q43">
        <v>11039</v>
      </c>
      <c r="R43">
        <v>16079</v>
      </c>
      <c r="T43">
        <v>-6215</v>
      </c>
      <c r="U43">
        <v>2770</v>
      </c>
      <c r="W43">
        <v>8807.4</v>
      </c>
      <c r="X43">
        <v>3016.3999999999996</v>
      </c>
      <c r="AB43">
        <v>56121.4</v>
      </c>
      <c r="AC43">
        <v>1.6234805261451069</v>
      </c>
      <c r="AK43">
        <v>56121.4</v>
      </c>
      <c r="AL43">
        <v>1.6234805261451069</v>
      </c>
    </row>
    <row r="44" spans="2:38" x14ac:dyDescent="0.25">
      <c r="B44">
        <v>65523</v>
      </c>
      <c r="C44">
        <v>85843</v>
      </c>
      <c r="D44">
        <v>80421</v>
      </c>
      <c r="E44">
        <v>83852</v>
      </c>
      <c r="F44">
        <v>51437</v>
      </c>
      <c r="H44">
        <v>129374</v>
      </c>
      <c r="J44">
        <f t="shared" si="6"/>
        <v>73415.199999999997</v>
      </c>
      <c r="K44">
        <f t="shared" si="7"/>
        <v>1.7622236267149038</v>
      </c>
      <c r="L44">
        <f t="shared" si="8"/>
        <v>85843</v>
      </c>
      <c r="M44">
        <f t="shared" si="9"/>
        <v>51437</v>
      </c>
      <c r="N44">
        <f t="shared" si="10"/>
        <v>73415.199999999997</v>
      </c>
      <c r="O44">
        <f t="shared" si="11"/>
        <v>34406</v>
      </c>
      <c r="Q44">
        <v>-1006</v>
      </c>
      <c r="R44">
        <v>-1615</v>
      </c>
      <c r="T44">
        <v>-14972.600000000006</v>
      </c>
      <c r="U44">
        <v>-8269.1999999999971</v>
      </c>
      <c r="W44">
        <v>16064.199999999999</v>
      </c>
      <c r="X44">
        <v>8364</v>
      </c>
      <c r="AF44">
        <v>73415.199999999997</v>
      </c>
      <c r="AG44">
        <v>1.7622236267149038</v>
      </c>
      <c r="AK44">
        <v>73415.199999999997</v>
      </c>
      <c r="AL44">
        <v>1.7622236267149038</v>
      </c>
    </row>
    <row r="45" spans="2:38" x14ac:dyDescent="0.25">
      <c r="B45">
        <v>45682</v>
      </c>
      <c r="C45">
        <v>43877</v>
      </c>
      <c r="D45">
        <v>42360</v>
      </c>
      <c r="E45">
        <v>24460</v>
      </c>
      <c r="F45">
        <v>70696</v>
      </c>
      <c r="H45">
        <v>79557</v>
      </c>
      <c r="J45">
        <f t="shared" si="6"/>
        <v>45415</v>
      </c>
      <c r="K45">
        <f t="shared" si="7"/>
        <v>1.7517780469008037</v>
      </c>
      <c r="L45">
        <f t="shared" si="8"/>
        <v>70696</v>
      </c>
      <c r="M45">
        <f t="shared" si="9"/>
        <v>24460</v>
      </c>
      <c r="N45">
        <f t="shared" si="10"/>
        <v>45415</v>
      </c>
      <c r="O45">
        <f t="shared" si="11"/>
        <v>46236</v>
      </c>
      <c r="Q45">
        <v>29250</v>
      </c>
      <c r="R45">
        <v>1</v>
      </c>
      <c r="T45">
        <v>8736.4000000000015</v>
      </c>
      <c r="U45">
        <v>4829</v>
      </c>
      <c r="W45">
        <v>13042</v>
      </c>
      <c r="X45">
        <v>7353.8</v>
      </c>
      <c r="Z45">
        <v>45415</v>
      </c>
      <c r="AA45">
        <v>1.7517780469008037</v>
      </c>
      <c r="AK45">
        <v>45415</v>
      </c>
      <c r="AL45">
        <v>1.7517780469008037</v>
      </c>
    </row>
    <row r="46" spans="2:38" x14ac:dyDescent="0.25">
      <c r="B46">
        <v>41559</v>
      </c>
      <c r="C46">
        <v>43949</v>
      </c>
      <c r="D46">
        <v>47414</v>
      </c>
      <c r="E46">
        <v>99677</v>
      </c>
      <c r="F46">
        <v>30785</v>
      </c>
      <c r="H46">
        <v>88932</v>
      </c>
      <c r="J46">
        <f t="shared" si="6"/>
        <v>52676.800000000003</v>
      </c>
      <c r="K46">
        <f t="shared" si="7"/>
        <v>1.6882574491996476</v>
      </c>
      <c r="L46">
        <f t="shared" si="8"/>
        <v>99677</v>
      </c>
      <c r="M46">
        <f t="shared" si="9"/>
        <v>30785</v>
      </c>
      <c r="N46">
        <f t="shared" si="10"/>
        <v>52676.800000000003</v>
      </c>
      <c r="O46">
        <f t="shared" si="11"/>
        <v>68892</v>
      </c>
      <c r="Q46">
        <v>3</v>
      </c>
      <c r="R46">
        <v>629</v>
      </c>
      <c r="T46">
        <v>12505</v>
      </c>
      <c r="U46">
        <v>6523.2000000000044</v>
      </c>
      <c r="W46">
        <v>16349.400000000001</v>
      </c>
      <c r="X46">
        <v>10007.599999999999</v>
      </c>
      <c r="AD46">
        <v>52676.800000000003</v>
      </c>
      <c r="AE46">
        <v>1.6882574491996476</v>
      </c>
      <c r="AK46">
        <v>52676.800000000003</v>
      </c>
      <c r="AL46">
        <v>1.6882574491996476</v>
      </c>
    </row>
    <row r="47" spans="2:38" x14ac:dyDescent="0.25">
      <c r="B47">
        <v>15135</v>
      </c>
      <c r="C47">
        <v>85002</v>
      </c>
      <c r="D47">
        <v>82317</v>
      </c>
      <c r="E47">
        <v>93034</v>
      </c>
      <c r="F47">
        <v>54173</v>
      </c>
      <c r="H47">
        <v>102751</v>
      </c>
      <c r="J47">
        <f t="shared" si="6"/>
        <v>65932.2</v>
      </c>
      <c r="K47">
        <f t="shared" si="7"/>
        <v>1.5584342703565177</v>
      </c>
      <c r="L47">
        <f t="shared" si="8"/>
        <v>93034</v>
      </c>
      <c r="M47">
        <f t="shared" si="9"/>
        <v>15135</v>
      </c>
      <c r="N47">
        <f t="shared" si="10"/>
        <v>65932.2</v>
      </c>
      <c r="O47">
        <f t="shared" si="11"/>
        <v>77899</v>
      </c>
      <c r="Q47">
        <v>9148</v>
      </c>
      <c r="R47">
        <v>519</v>
      </c>
      <c r="T47">
        <v>-2997</v>
      </c>
      <c r="U47">
        <v>-165.40000000000873</v>
      </c>
      <c r="W47">
        <v>14307</v>
      </c>
      <c r="X47">
        <v>8755.4</v>
      </c>
      <c r="AB47">
        <v>65932.2</v>
      </c>
      <c r="AC47">
        <v>1.5584342703565177</v>
      </c>
      <c r="AI47">
        <v>65932.2</v>
      </c>
      <c r="AJ47">
        <v>1.5584342703565177</v>
      </c>
    </row>
    <row r="48" spans="2:38" x14ac:dyDescent="0.25">
      <c r="B48">
        <v>27039</v>
      </c>
      <c r="C48">
        <v>83074</v>
      </c>
      <c r="D48">
        <v>37632</v>
      </c>
      <c r="E48">
        <v>45338</v>
      </c>
      <c r="F48">
        <v>92868</v>
      </c>
      <c r="H48">
        <v>102617</v>
      </c>
      <c r="J48">
        <f t="shared" si="6"/>
        <v>57190.2</v>
      </c>
      <c r="K48">
        <f t="shared" si="7"/>
        <v>1.7943109134082413</v>
      </c>
      <c r="L48">
        <f t="shared" si="8"/>
        <v>92868</v>
      </c>
      <c r="M48">
        <f t="shared" si="9"/>
        <v>27039</v>
      </c>
      <c r="N48">
        <f t="shared" si="10"/>
        <v>57190.2</v>
      </c>
      <c r="O48">
        <f t="shared" si="11"/>
        <v>65829</v>
      </c>
      <c r="Q48">
        <v>6185</v>
      </c>
      <c r="R48">
        <v>0</v>
      </c>
      <c r="T48">
        <v>2209.1999999999971</v>
      </c>
      <c r="U48">
        <v>-2558.6000000000058</v>
      </c>
      <c r="W48">
        <v>13918.8</v>
      </c>
      <c r="X48">
        <v>2853.4</v>
      </c>
      <c r="AD48">
        <v>57190.2</v>
      </c>
      <c r="AE48">
        <v>1.7943109134082413</v>
      </c>
      <c r="AK48">
        <v>57190.2</v>
      </c>
      <c r="AL48">
        <v>1.7943109134082413</v>
      </c>
    </row>
    <row r="49" spans="2:38" x14ac:dyDescent="0.25">
      <c r="B49">
        <v>22294</v>
      </c>
      <c r="C49">
        <v>97984</v>
      </c>
      <c r="D49">
        <v>34852</v>
      </c>
      <c r="E49">
        <v>66235</v>
      </c>
      <c r="F49">
        <v>79237</v>
      </c>
      <c r="H49">
        <v>75737</v>
      </c>
      <c r="J49">
        <f t="shared" si="6"/>
        <v>60120.4</v>
      </c>
      <c r="K49">
        <f t="shared" si="7"/>
        <v>1.2597554241156079</v>
      </c>
      <c r="L49">
        <f t="shared" si="8"/>
        <v>97984</v>
      </c>
      <c r="M49">
        <f t="shared" si="9"/>
        <v>22294</v>
      </c>
      <c r="N49">
        <f t="shared" si="10"/>
        <v>60120.4</v>
      </c>
      <c r="O49">
        <f t="shared" si="11"/>
        <v>75690</v>
      </c>
      <c r="Q49">
        <v>-4336</v>
      </c>
      <c r="R49">
        <v>-4547</v>
      </c>
      <c r="T49">
        <v>-11760.799999999996</v>
      </c>
      <c r="U49">
        <v>-2114.4000000000015</v>
      </c>
      <c r="W49">
        <v>12811.2</v>
      </c>
      <c r="X49">
        <v>3559.6000000000004</v>
      </c>
      <c r="AB49">
        <v>60120.4</v>
      </c>
      <c r="AC49">
        <v>1.2597554241156079</v>
      </c>
      <c r="AI49">
        <v>60120.4</v>
      </c>
      <c r="AJ49">
        <v>1.2597554241156079</v>
      </c>
    </row>
    <row r="50" spans="2:38" x14ac:dyDescent="0.25">
      <c r="B50">
        <v>94408</v>
      </c>
      <c r="C50">
        <v>51113</v>
      </c>
      <c r="D50">
        <v>26550</v>
      </c>
      <c r="E50">
        <v>70412</v>
      </c>
      <c r="F50">
        <v>110437</v>
      </c>
      <c r="H50">
        <v>102545</v>
      </c>
      <c r="J50">
        <f t="shared" si="6"/>
        <v>70584</v>
      </c>
      <c r="K50">
        <f t="shared" si="7"/>
        <v>1.4528080018134422</v>
      </c>
      <c r="L50">
        <f t="shared" si="8"/>
        <v>110437</v>
      </c>
      <c r="M50">
        <f t="shared" si="9"/>
        <v>26550</v>
      </c>
      <c r="N50">
        <f t="shared" si="10"/>
        <v>70584</v>
      </c>
      <c r="O50">
        <f t="shared" si="11"/>
        <v>83887</v>
      </c>
      <c r="Q50">
        <v>13370</v>
      </c>
      <c r="R50">
        <v>15110</v>
      </c>
      <c r="T50">
        <v>-1420.1999999999971</v>
      </c>
      <c r="U50">
        <v>1901.1999999999971</v>
      </c>
      <c r="W50">
        <v>13423.000000000002</v>
      </c>
      <c r="X50">
        <v>2780</v>
      </c>
      <c r="AB50">
        <v>70584</v>
      </c>
      <c r="AC50">
        <v>1.4528080018134422</v>
      </c>
      <c r="AI50">
        <v>70584</v>
      </c>
      <c r="AJ50">
        <v>1.4528080018134422</v>
      </c>
    </row>
    <row r="51" spans="2:38" x14ac:dyDescent="0.25">
      <c r="B51">
        <v>25491</v>
      </c>
      <c r="C51">
        <v>80175</v>
      </c>
      <c r="D51">
        <v>92238</v>
      </c>
      <c r="E51">
        <v>49226</v>
      </c>
      <c r="F51">
        <v>44125</v>
      </c>
      <c r="H51">
        <v>102753</v>
      </c>
      <c r="J51">
        <f t="shared" si="6"/>
        <v>58251</v>
      </c>
      <c r="K51">
        <f t="shared" si="7"/>
        <v>1.7639697172580728</v>
      </c>
      <c r="L51">
        <f t="shared" si="8"/>
        <v>92238</v>
      </c>
      <c r="M51">
        <f t="shared" si="9"/>
        <v>25491</v>
      </c>
      <c r="N51">
        <f t="shared" si="10"/>
        <v>58251</v>
      </c>
      <c r="O51">
        <f t="shared" si="11"/>
        <v>66747</v>
      </c>
      <c r="Q51">
        <v>9150</v>
      </c>
      <c r="R51">
        <v>2801</v>
      </c>
      <c r="T51">
        <v>12495</v>
      </c>
      <c r="U51">
        <v>7018.1999999999971</v>
      </c>
      <c r="W51">
        <v>12651</v>
      </c>
      <c r="X51">
        <v>7050.2</v>
      </c>
      <c r="AD51">
        <v>58251</v>
      </c>
      <c r="AE51">
        <v>1.7639697172580728</v>
      </c>
      <c r="AK51">
        <v>58251</v>
      </c>
      <c r="AL51">
        <v>1.7639697172580728</v>
      </c>
    </row>
    <row r="52" spans="2:38" x14ac:dyDescent="0.25">
      <c r="B52">
        <v>38856</v>
      </c>
      <c r="C52">
        <v>37105</v>
      </c>
      <c r="D52">
        <v>34718</v>
      </c>
      <c r="E52">
        <v>42819</v>
      </c>
      <c r="F52">
        <v>32260</v>
      </c>
      <c r="H52">
        <v>68377</v>
      </c>
      <c r="J52">
        <f t="shared" si="6"/>
        <v>37151.599999999999</v>
      </c>
      <c r="K52">
        <f t="shared" si="7"/>
        <v>1.8404860086779573</v>
      </c>
      <c r="L52">
        <f t="shared" si="8"/>
        <v>42819</v>
      </c>
      <c r="M52">
        <f t="shared" si="9"/>
        <v>32260</v>
      </c>
      <c r="N52">
        <f t="shared" si="10"/>
        <v>37151.599999999999</v>
      </c>
      <c r="O52">
        <f t="shared" si="11"/>
        <v>10559</v>
      </c>
      <c r="Q52">
        <v>-2471</v>
      </c>
      <c r="R52">
        <v>-1982</v>
      </c>
      <c r="T52">
        <v>17422.399999999998</v>
      </c>
      <c r="U52">
        <v>1847</v>
      </c>
      <c r="W52">
        <v>19480.8</v>
      </c>
      <c r="X52">
        <v>8376.6</v>
      </c>
      <c r="AD52">
        <v>37151.599999999999</v>
      </c>
      <c r="AE52">
        <v>1.8404860086779573</v>
      </c>
      <c r="AK52">
        <v>37151.599999999999</v>
      </c>
      <c r="AL52">
        <v>1.8404860086779573</v>
      </c>
    </row>
    <row r="53" spans="2:38" x14ac:dyDescent="0.25">
      <c r="B53">
        <v>77797</v>
      </c>
      <c r="C53">
        <v>100725</v>
      </c>
      <c r="D53">
        <v>61719</v>
      </c>
      <c r="E53">
        <v>16693</v>
      </c>
      <c r="F53">
        <v>8398</v>
      </c>
      <c r="H53">
        <v>67460</v>
      </c>
      <c r="J53">
        <f t="shared" si="6"/>
        <v>53066.400000000001</v>
      </c>
      <c r="K53">
        <f t="shared" si="7"/>
        <v>1.2712375439072559</v>
      </c>
      <c r="L53">
        <f t="shared" si="8"/>
        <v>100725</v>
      </c>
      <c r="M53">
        <f t="shared" si="9"/>
        <v>8398</v>
      </c>
      <c r="N53">
        <f t="shared" si="10"/>
        <v>53066.400000000001</v>
      </c>
      <c r="O53">
        <f t="shared" si="11"/>
        <v>92327</v>
      </c>
      <c r="Q53">
        <v>4976</v>
      </c>
      <c r="R53">
        <v>-81</v>
      </c>
      <c r="T53">
        <v>6277.2000000000044</v>
      </c>
      <c r="U53">
        <v>-4704.1999999999971</v>
      </c>
      <c r="W53">
        <v>8994</v>
      </c>
      <c r="X53">
        <v>8031.4</v>
      </c>
      <c r="Z53">
        <v>53066.400000000001</v>
      </c>
      <c r="AA53">
        <v>1.2712375439072559</v>
      </c>
      <c r="AI53">
        <v>53066.400000000001</v>
      </c>
      <c r="AJ53">
        <v>1.2712375439072559</v>
      </c>
    </row>
    <row r="54" spans="2:38" x14ac:dyDescent="0.25">
      <c r="B54">
        <v>88471</v>
      </c>
      <c r="C54">
        <v>31127</v>
      </c>
      <c r="D54">
        <v>25989</v>
      </c>
      <c r="E54">
        <v>36366</v>
      </c>
      <c r="F54">
        <v>91455</v>
      </c>
      <c r="H54">
        <v>67088</v>
      </c>
      <c r="J54">
        <f t="shared" si="6"/>
        <v>54681.599999999999</v>
      </c>
      <c r="K54">
        <f t="shared" si="7"/>
        <v>1.2268843632958801</v>
      </c>
      <c r="L54">
        <f t="shared" si="8"/>
        <v>91455</v>
      </c>
      <c r="M54">
        <f t="shared" si="9"/>
        <v>25989</v>
      </c>
      <c r="N54">
        <f t="shared" si="10"/>
        <v>54681.599999999999</v>
      </c>
      <c r="O54">
        <f t="shared" si="11"/>
        <v>65466</v>
      </c>
      <c r="Q54">
        <v>-22825</v>
      </c>
      <c r="R54">
        <v>-3430</v>
      </c>
      <c r="T54">
        <v>-496.20000000000437</v>
      </c>
      <c r="U54">
        <v>-4705.8000000000029</v>
      </c>
      <c r="W54">
        <v>21505.4</v>
      </c>
      <c r="X54">
        <v>7752.2000000000007</v>
      </c>
      <c r="AD54">
        <v>54681.599999999999</v>
      </c>
      <c r="AE54">
        <v>1.2268843632958801</v>
      </c>
      <c r="AI54">
        <v>54681.599999999999</v>
      </c>
      <c r="AJ54">
        <v>1.2268843632958801</v>
      </c>
    </row>
    <row r="55" spans="2:38" x14ac:dyDescent="0.25">
      <c r="B55">
        <v>40214</v>
      </c>
      <c r="C55">
        <v>24125</v>
      </c>
      <c r="D55">
        <v>88871</v>
      </c>
      <c r="E55">
        <v>54897</v>
      </c>
      <c r="F55">
        <v>97896</v>
      </c>
      <c r="H55">
        <v>105992</v>
      </c>
      <c r="J55">
        <f t="shared" si="6"/>
        <v>61200.6</v>
      </c>
      <c r="K55">
        <f t="shared" si="7"/>
        <v>1.731878445636154</v>
      </c>
      <c r="L55">
        <f t="shared" si="8"/>
        <v>97896</v>
      </c>
      <c r="M55">
        <f t="shared" si="9"/>
        <v>24125</v>
      </c>
      <c r="N55">
        <f t="shared" si="10"/>
        <v>61200.6</v>
      </c>
      <c r="O55">
        <f t="shared" si="11"/>
        <v>73771</v>
      </c>
      <c r="Q55">
        <v>19400</v>
      </c>
      <c r="R55">
        <v>-4345</v>
      </c>
      <c r="T55">
        <v>8630.4000000000015</v>
      </c>
      <c r="U55">
        <v>4773.5999999999985</v>
      </c>
      <c r="W55">
        <v>13685.2</v>
      </c>
      <c r="X55">
        <v>4773.6000000000004</v>
      </c>
      <c r="AD55">
        <v>61200.6</v>
      </c>
      <c r="AE55">
        <v>1.731878445636154</v>
      </c>
      <c r="AI55">
        <v>61200.6</v>
      </c>
      <c r="AJ55">
        <v>1.731878445636154</v>
      </c>
    </row>
    <row r="56" spans="2:38" x14ac:dyDescent="0.25">
      <c r="B56">
        <v>101643</v>
      </c>
      <c r="C56">
        <v>6818</v>
      </c>
      <c r="D56">
        <v>88317</v>
      </c>
      <c r="E56">
        <v>24583</v>
      </c>
      <c r="F56">
        <v>81404</v>
      </c>
      <c r="H56">
        <v>67093</v>
      </c>
      <c r="J56">
        <f t="shared" si="6"/>
        <v>60553</v>
      </c>
      <c r="K56">
        <f t="shared" si="7"/>
        <v>1.1080045579905207</v>
      </c>
      <c r="L56">
        <f t="shared" si="8"/>
        <v>101643</v>
      </c>
      <c r="M56">
        <f t="shared" si="9"/>
        <v>6818</v>
      </c>
      <c r="N56">
        <f t="shared" si="10"/>
        <v>60553</v>
      </c>
      <c r="O56">
        <f t="shared" si="11"/>
        <v>94825</v>
      </c>
      <c r="Q56">
        <v>-11627</v>
      </c>
      <c r="R56">
        <v>-12553</v>
      </c>
      <c r="T56">
        <v>-10737.800000000003</v>
      </c>
      <c r="U56">
        <v>747</v>
      </c>
      <c r="W56">
        <v>17520.599999999999</v>
      </c>
      <c r="X56">
        <v>3085.8</v>
      </c>
      <c r="AB56">
        <v>60553</v>
      </c>
      <c r="AC56">
        <v>1.1080045579905207</v>
      </c>
      <c r="AI56">
        <v>60553</v>
      </c>
      <c r="AJ56">
        <v>1.1080045579905207</v>
      </c>
    </row>
    <row r="57" spans="2:38" x14ac:dyDescent="0.25">
      <c r="B57">
        <v>48703</v>
      </c>
      <c r="C57">
        <v>78264</v>
      </c>
      <c r="D57">
        <v>61472</v>
      </c>
      <c r="E57">
        <v>43088</v>
      </c>
      <c r="F57">
        <v>74560</v>
      </c>
      <c r="H57">
        <v>118145</v>
      </c>
      <c r="J57">
        <f t="shared" si="6"/>
        <v>61217.4</v>
      </c>
      <c r="K57">
        <f t="shared" si="7"/>
        <v>1.9299251519992682</v>
      </c>
      <c r="L57">
        <f t="shared" si="8"/>
        <v>78264</v>
      </c>
      <c r="M57">
        <f t="shared" si="9"/>
        <v>43088</v>
      </c>
      <c r="N57">
        <f t="shared" si="10"/>
        <v>61217.4</v>
      </c>
      <c r="O57">
        <f t="shared" si="11"/>
        <v>35176</v>
      </c>
      <c r="Q57">
        <v>42377</v>
      </c>
      <c r="R57">
        <v>21012</v>
      </c>
      <c r="T57">
        <v>27515.4</v>
      </c>
      <c r="U57">
        <v>7660.5999999999985</v>
      </c>
      <c r="W57">
        <v>27515.4</v>
      </c>
      <c r="X57">
        <v>10350.199999999999</v>
      </c>
      <c r="AD57">
        <v>61217.4</v>
      </c>
      <c r="AE57">
        <v>1.9299251519992682</v>
      </c>
      <c r="AK57">
        <v>61217.4</v>
      </c>
      <c r="AL57">
        <v>1.9299251519992682</v>
      </c>
    </row>
    <row r="58" spans="2:38" x14ac:dyDescent="0.25">
      <c r="B58">
        <v>29538</v>
      </c>
      <c r="C58">
        <v>84406</v>
      </c>
      <c r="D58">
        <v>101631</v>
      </c>
      <c r="E58">
        <v>35830</v>
      </c>
      <c r="F58">
        <v>92751</v>
      </c>
      <c r="H58">
        <v>100174</v>
      </c>
      <c r="J58">
        <f t="shared" si="6"/>
        <v>68831.199999999997</v>
      </c>
      <c r="K58">
        <f t="shared" si="7"/>
        <v>1.4553574541777567</v>
      </c>
      <c r="L58">
        <f t="shared" si="8"/>
        <v>101631</v>
      </c>
      <c r="M58">
        <f t="shared" si="9"/>
        <v>29538</v>
      </c>
      <c r="N58">
        <f t="shared" si="10"/>
        <v>68831.199999999997</v>
      </c>
      <c r="O58">
        <f t="shared" si="11"/>
        <v>72093</v>
      </c>
      <c r="Q58">
        <v>-4991</v>
      </c>
      <c r="R58">
        <v>516</v>
      </c>
      <c r="T58">
        <v>-9470.6000000000058</v>
      </c>
      <c r="U58">
        <v>-4894.8000000000029</v>
      </c>
      <c r="W58">
        <v>19760.599999999999</v>
      </c>
      <c r="X58">
        <v>5970.4000000000005</v>
      </c>
      <c r="AB58">
        <v>68831.199999999997</v>
      </c>
      <c r="AC58">
        <v>1.4553574541777567</v>
      </c>
      <c r="AI58">
        <v>68831.199999999997</v>
      </c>
      <c r="AJ58">
        <v>1.4553574541777567</v>
      </c>
    </row>
    <row r="59" spans="2:38" x14ac:dyDescent="0.25">
      <c r="B59">
        <v>78336</v>
      </c>
      <c r="C59">
        <v>47244</v>
      </c>
      <c r="D59">
        <v>43269</v>
      </c>
      <c r="E59">
        <v>88498</v>
      </c>
      <c r="F59">
        <v>107831</v>
      </c>
      <c r="H59">
        <v>124834</v>
      </c>
      <c r="J59">
        <f t="shared" si="6"/>
        <v>73035.600000000006</v>
      </c>
      <c r="K59">
        <f t="shared" si="7"/>
        <v>1.7092212564831395</v>
      </c>
      <c r="L59">
        <f t="shared" si="8"/>
        <v>107831</v>
      </c>
      <c r="M59">
        <f t="shared" si="9"/>
        <v>43269</v>
      </c>
      <c r="N59">
        <f t="shared" si="10"/>
        <v>73035.600000000006</v>
      </c>
      <c r="O59">
        <f t="shared" si="11"/>
        <v>64562</v>
      </c>
      <c r="Q59">
        <v>1711</v>
      </c>
      <c r="R59">
        <v>144</v>
      </c>
      <c r="T59">
        <v>-3667.1999999999971</v>
      </c>
      <c r="U59">
        <v>8373.0000000000073</v>
      </c>
      <c r="W59">
        <v>15694.4</v>
      </c>
      <c r="X59">
        <v>8373</v>
      </c>
      <c r="AF59">
        <v>73035.600000000006</v>
      </c>
      <c r="AG59">
        <v>1.7092212564831395</v>
      </c>
      <c r="AK59">
        <v>73035.600000000006</v>
      </c>
      <c r="AL59">
        <v>1.7092212564831395</v>
      </c>
    </row>
    <row r="60" spans="2:38" x14ac:dyDescent="0.25">
      <c r="B60">
        <v>79967</v>
      </c>
      <c r="C60">
        <v>92345</v>
      </c>
      <c r="D60">
        <v>28508</v>
      </c>
      <c r="E60">
        <v>38302</v>
      </c>
      <c r="F60">
        <v>89628</v>
      </c>
      <c r="H60">
        <v>96684</v>
      </c>
      <c r="J60">
        <f t="shared" si="6"/>
        <v>65750</v>
      </c>
      <c r="K60">
        <f t="shared" si="7"/>
        <v>1.4704790874524716</v>
      </c>
      <c r="L60">
        <f t="shared" si="8"/>
        <v>92345</v>
      </c>
      <c r="M60">
        <f t="shared" si="9"/>
        <v>28508</v>
      </c>
      <c r="N60">
        <f t="shared" si="10"/>
        <v>65750</v>
      </c>
      <c r="O60">
        <f t="shared" si="11"/>
        <v>63837</v>
      </c>
      <c r="Q60">
        <v>17841</v>
      </c>
      <c r="R60">
        <v>4521</v>
      </c>
      <c r="T60">
        <v>-3622</v>
      </c>
      <c r="U60">
        <v>-2164.3999999999942</v>
      </c>
      <c r="W60">
        <v>22999.599999999999</v>
      </c>
      <c r="X60">
        <v>4435.6000000000004</v>
      </c>
      <c r="AB60">
        <v>65750</v>
      </c>
      <c r="AC60">
        <v>1.4704790874524716</v>
      </c>
      <c r="AI60">
        <v>65750</v>
      </c>
      <c r="AJ60">
        <v>1.4704790874524716</v>
      </c>
    </row>
    <row r="61" spans="2:38" x14ac:dyDescent="0.25">
      <c r="B61">
        <v>49115</v>
      </c>
      <c r="C61">
        <v>72051</v>
      </c>
      <c r="D61">
        <v>91966</v>
      </c>
      <c r="E61">
        <v>73116</v>
      </c>
      <c r="F61">
        <v>18805</v>
      </c>
      <c r="H61">
        <v>113516</v>
      </c>
      <c r="J61">
        <f t="shared" si="6"/>
        <v>61010.6</v>
      </c>
      <c r="K61">
        <f t="shared" si="7"/>
        <v>1.8605947163279823</v>
      </c>
      <c r="L61">
        <f t="shared" si="8"/>
        <v>91966</v>
      </c>
      <c r="M61">
        <f t="shared" si="9"/>
        <v>18805</v>
      </c>
      <c r="N61">
        <f t="shared" si="10"/>
        <v>61010.6</v>
      </c>
      <c r="O61">
        <f t="shared" si="11"/>
        <v>73161</v>
      </c>
      <c r="Q61">
        <v>10934</v>
      </c>
      <c r="R61">
        <v>18303</v>
      </c>
      <c r="T61">
        <v>9990.1999999999971</v>
      </c>
      <c r="U61">
        <v>10271</v>
      </c>
      <c r="W61">
        <v>17757.399999999998</v>
      </c>
      <c r="X61">
        <v>12700.2</v>
      </c>
      <c r="AD61">
        <v>61010.6</v>
      </c>
      <c r="AE61">
        <v>1.8605947163279823</v>
      </c>
      <c r="AK61">
        <v>61010.6</v>
      </c>
      <c r="AL61">
        <v>1.8605947163279823</v>
      </c>
    </row>
    <row r="62" spans="2:38" x14ac:dyDescent="0.25">
      <c r="B62">
        <v>57099</v>
      </c>
      <c r="C62">
        <v>18988</v>
      </c>
      <c r="D62">
        <v>66678</v>
      </c>
      <c r="E62">
        <v>98828</v>
      </c>
      <c r="F62">
        <v>30814</v>
      </c>
      <c r="H62">
        <v>85401</v>
      </c>
      <c r="J62">
        <f t="shared" si="6"/>
        <v>54481.4</v>
      </c>
      <c r="K62">
        <f t="shared" si="7"/>
        <v>1.5675257977952108</v>
      </c>
      <c r="L62">
        <f t="shared" si="8"/>
        <v>98828</v>
      </c>
      <c r="M62">
        <f t="shared" si="9"/>
        <v>18988</v>
      </c>
      <c r="N62">
        <f t="shared" si="10"/>
        <v>54481.4</v>
      </c>
      <c r="O62">
        <f t="shared" si="11"/>
        <v>79840</v>
      </c>
      <c r="Q62">
        <v>19350</v>
      </c>
      <c r="R62">
        <v>12253</v>
      </c>
      <c r="T62">
        <v>-6157.5999999999985</v>
      </c>
      <c r="U62">
        <v>-2882</v>
      </c>
      <c r="W62">
        <v>14157.2</v>
      </c>
      <c r="X62">
        <v>11337.6</v>
      </c>
      <c r="Z62">
        <v>54481.4</v>
      </c>
      <c r="AA62">
        <v>1.5675257977952108</v>
      </c>
      <c r="AI62">
        <v>54481.4</v>
      </c>
      <c r="AJ62">
        <v>1.5675257977952108</v>
      </c>
    </row>
    <row r="63" spans="2:38" x14ac:dyDescent="0.25">
      <c r="B63">
        <v>41288</v>
      </c>
      <c r="C63">
        <v>63114</v>
      </c>
      <c r="D63">
        <v>8557</v>
      </c>
      <c r="E63">
        <v>77763</v>
      </c>
      <c r="F63">
        <v>90754</v>
      </c>
      <c r="H63">
        <v>60066</v>
      </c>
      <c r="J63">
        <f t="shared" si="6"/>
        <v>56295.199999999997</v>
      </c>
      <c r="K63">
        <f t="shared" si="7"/>
        <v>1.0669826201878669</v>
      </c>
      <c r="L63">
        <f t="shared" si="8"/>
        <v>90754</v>
      </c>
      <c r="M63">
        <f t="shared" si="9"/>
        <v>8557</v>
      </c>
      <c r="N63">
        <f t="shared" si="10"/>
        <v>56295.199999999997</v>
      </c>
      <c r="O63">
        <f t="shared" si="11"/>
        <v>82197</v>
      </c>
      <c r="Q63">
        <v>-16194</v>
      </c>
      <c r="R63">
        <v>-10833</v>
      </c>
      <c r="T63">
        <v>-12732.400000000009</v>
      </c>
      <c r="U63">
        <v>-2192.2000000000044</v>
      </c>
      <c r="W63">
        <v>15135.199999999999</v>
      </c>
      <c r="X63">
        <v>2763.4000000000005</v>
      </c>
      <c r="AB63">
        <v>56295.199999999997</v>
      </c>
      <c r="AC63">
        <v>1.0669826201878669</v>
      </c>
      <c r="AI63">
        <v>56295.199999999997</v>
      </c>
      <c r="AJ63">
        <v>1.0669826201878669</v>
      </c>
    </row>
    <row r="64" spans="2:38" x14ac:dyDescent="0.25">
      <c r="B64">
        <v>97325</v>
      </c>
      <c r="C64">
        <v>25531</v>
      </c>
      <c r="D64">
        <v>93017</v>
      </c>
      <c r="E64">
        <v>90092</v>
      </c>
      <c r="F64">
        <v>10819</v>
      </c>
      <c r="H64">
        <v>70430</v>
      </c>
      <c r="J64">
        <f t="shared" si="6"/>
        <v>63356.800000000003</v>
      </c>
      <c r="K64">
        <f t="shared" si="7"/>
        <v>1.1116407394312844</v>
      </c>
      <c r="L64">
        <f t="shared" si="8"/>
        <v>97325</v>
      </c>
      <c r="M64">
        <f t="shared" si="9"/>
        <v>10819</v>
      </c>
      <c r="N64">
        <f t="shared" si="10"/>
        <v>63356.800000000003</v>
      </c>
      <c r="O64">
        <f t="shared" si="11"/>
        <v>86506</v>
      </c>
      <c r="Q64">
        <v>-3739</v>
      </c>
      <c r="R64">
        <v>-4095</v>
      </c>
      <c r="T64">
        <v>-6777.8000000000029</v>
      </c>
      <c r="U64">
        <v>-5339.8000000000029</v>
      </c>
      <c r="W64">
        <v>7725.4</v>
      </c>
      <c r="X64">
        <v>5581.4</v>
      </c>
      <c r="AB64">
        <v>63356.800000000003</v>
      </c>
      <c r="AC64">
        <v>1.1116407394312844</v>
      </c>
      <c r="AI64">
        <v>63356.800000000003</v>
      </c>
      <c r="AJ64">
        <v>1.1116407394312844</v>
      </c>
    </row>
    <row r="65" spans="2:38" x14ac:dyDescent="0.25">
      <c r="B65">
        <v>84892</v>
      </c>
      <c r="C65">
        <v>24739</v>
      </c>
      <c r="D65">
        <v>56229</v>
      </c>
      <c r="E65">
        <v>25802</v>
      </c>
      <c r="F65">
        <v>43633</v>
      </c>
      <c r="H65">
        <v>66590</v>
      </c>
      <c r="J65">
        <f t="shared" si="6"/>
        <v>47059</v>
      </c>
      <c r="K65">
        <f t="shared" si="7"/>
        <v>1.4150321936292738</v>
      </c>
      <c r="L65">
        <f t="shared" si="8"/>
        <v>84892</v>
      </c>
      <c r="M65">
        <f t="shared" si="9"/>
        <v>24739</v>
      </c>
      <c r="N65">
        <f t="shared" si="10"/>
        <v>47059</v>
      </c>
      <c r="O65">
        <f t="shared" si="11"/>
        <v>60153</v>
      </c>
      <c r="Q65">
        <v>21818</v>
      </c>
      <c r="R65">
        <v>-212</v>
      </c>
      <c r="T65">
        <v>3197.1999999999971</v>
      </c>
      <c r="U65">
        <v>1361.4000000000015</v>
      </c>
      <c r="W65">
        <v>19712.400000000001</v>
      </c>
      <c r="X65">
        <v>14058.599999999999</v>
      </c>
      <c r="Z65">
        <v>47059</v>
      </c>
      <c r="AA65">
        <v>1.4150321936292738</v>
      </c>
      <c r="AI65">
        <v>47059</v>
      </c>
      <c r="AJ65">
        <v>1.4150321936292738</v>
      </c>
    </row>
    <row r="66" spans="2:38" x14ac:dyDescent="0.25">
      <c r="B66">
        <v>89689</v>
      </c>
      <c r="C66">
        <v>80811</v>
      </c>
      <c r="D66">
        <v>56198</v>
      </c>
      <c r="E66">
        <v>40485</v>
      </c>
      <c r="F66">
        <v>12677</v>
      </c>
      <c r="H66">
        <v>57564</v>
      </c>
      <c r="J66">
        <f t="shared" ref="J66:J101" si="12">AVERAGE(B66:F66)</f>
        <v>55972</v>
      </c>
      <c r="K66">
        <f t="shared" ref="K66:K97" si="13">H66/J66</f>
        <v>1.028442792824984</v>
      </c>
      <c r="L66">
        <f t="shared" ref="L66:L101" si="14">MAX(B66:F66)</f>
        <v>89689</v>
      </c>
      <c r="M66">
        <f t="shared" ref="M66:M101" si="15">MIN(B66:F66)</f>
        <v>12677</v>
      </c>
      <c r="N66">
        <f t="shared" ref="N66:N101" si="16">AVERAGE(B66:F66)</f>
        <v>55972</v>
      </c>
      <c r="O66">
        <f t="shared" ref="O66:O101" si="17">L66-M66</f>
        <v>77012</v>
      </c>
      <c r="Q66">
        <v>-10455</v>
      </c>
      <c r="R66">
        <v>-25</v>
      </c>
      <c r="T66">
        <v>-2477.5999999999985</v>
      </c>
      <c r="U66">
        <v>-422</v>
      </c>
      <c r="W66">
        <v>6023.2000000000007</v>
      </c>
      <c r="X66">
        <v>422</v>
      </c>
      <c r="Z66">
        <v>55972</v>
      </c>
      <c r="AA66">
        <v>1.028442792824984</v>
      </c>
      <c r="AI66">
        <v>55972</v>
      </c>
      <c r="AJ66">
        <v>1.028442792824984</v>
      </c>
    </row>
    <row r="67" spans="2:38" x14ac:dyDescent="0.25">
      <c r="B67">
        <v>51695</v>
      </c>
      <c r="C67">
        <v>50076</v>
      </c>
      <c r="D67">
        <v>77929</v>
      </c>
      <c r="E67">
        <v>81003</v>
      </c>
      <c r="F67">
        <v>29187</v>
      </c>
      <c r="H67">
        <v>71922</v>
      </c>
      <c r="J67">
        <f t="shared" si="12"/>
        <v>57978</v>
      </c>
      <c r="K67">
        <f t="shared" si="13"/>
        <v>1.240505019145193</v>
      </c>
      <c r="L67">
        <f t="shared" si="14"/>
        <v>81003</v>
      </c>
      <c r="M67">
        <f t="shared" si="15"/>
        <v>29187</v>
      </c>
      <c r="N67">
        <f t="shared" si="16"/>
        <v>57978</v>
      </c>
      <c r="O67">
        <f t="shared" si="17"/>
        <v>51816</v>
      </c>
      <c r="Q67">
        <v>-3723</v>
      </c>
      <c r="R67">
        <v>1</v>
      </c>
      <c r="T67">
        <v>6465.5999999999985</v>
      </c>
      <c r="U67">
        <v>-884.40000000000146</v>
      </c>
      <c r="W67">
        <v>13790</v>
      </c>
      <c r="X67">
        <v>4444</v>
      </c>
      <c r="AD67">
        <v>57978</v>
      </c>
      <c r="AE67">
        <v>1.240505019145193</v>
      </c>
      <c r="AI67">
        <v>57978</v>
      </c>
      <c r="AJ67">
        <v>1.240505019145193</v>
      </c>
    </row>
    <row r="68" spans="2:38" x14ac:dyDescent="0.25">
      <c r="B68">
        <v>24605</v>
      </c>
      <c r="C68">
        <v>57202</v>
      </c>
      <c r="D68">
        <v>39549</v>
      </c>
      <c r="E68">
        <v>91317</v>
      </c>
      <c r="F68">
        <v>77207</v>
      </c>
      <c r="H68">
        <v>69592</v>
      </c>
      <c r="J68">
        <f t="shared" si="12"/>
        <v>57976</v>
      </c>
      <c r="K68">
        <f t="shared" si="13"/>
        <v>1.2003587691458535</v>
      </c>
      <c r="L68">
        <f t="shared" si="14"/>
        <v>91317</v>
      </c>
      <c r="M68">
        <f t="shared" si="15"/>
        <v>24605</v>
      </c>
      <c r="N68">
        <f t="shared" si="16"/>
        <v>57976</v>
      </c>
      <c r="O68">
        <f t="shared" si="17"/>
        <v>66712</v>
      </c>
      <c r="Q68">
        <v>-2855</v>
      </c>
      <c r="R68">
        <v>-41</v>
      </c>
      <c r="T68">
        <v>-4803.1999999999971</v>
      </c>
      <c r="U68">
        <v>125.59999999999854</v>
      </c>
      <c r="W68">
        <v>13169.2</v>
      </c>
      <c r="X68">
        <v>12266.800000000001</v>
      </c>
      <c r="AB68">
        <v>57976</v>
      </c>
      <c r="AC68">
        <v>1.2003587691458535</v>
      </c>
      <c r="AI68">
        <v>57976</v>
      </c>
      <c r="AJ68">
        <v>1.2003587691458535</v>
      </c>
    </row>
    <row r="69" spans="2:38" x14ac:dyDescent="0.25">
      <c r="B69">
        <v>102565</v>
      </c>
      <c r="C69">
        <v>25861</v>
      </c>
      <c r="D69">
        <v>2356</v>
      </c>
      <c r="E69">
        <v>8098</v>
      </c>
      <c r="F69">
        <v>38377</v>
      </c>
      <c r="H69">
        <v>72331</v>
      </c>
      <c r="J69">
        <f t="shared" si="12"/>
        <v>35451.4</v>
      </c>
      <c r="K69">
        <f t="shared" si="13"/>
        <v>2.0402861382061075</v>
      </c>
      <c r="L69">
        <f t="shared" si="14"/>
        <v>102565</v>
      </c>
      <c r="M69">
        <f t="shared" si="15"/>
        <v>2356</v>
      </c>
      <c r="N69">
        <f t="shared" si="16"/>
        <v>35451.4</v>
      </c>
      <c r="O69">
        <f t="shared" si="17"/>
        <v>100209</v>
      </c>
      <c r="Q69">
        <v>1729</v>
      </c>
      <c r="R69">
        <v>3606</v>
      </c>
      <c r="T69">
        <v>-5802.7999999999956</v>
      </c>
      <c r="U69">
        <v>-3405.4000000000015</v>
      </c>
      <c r="W69">
        <v>7756</v>
      </c>
      <c r="X69">
        <v>8176.5999999999995</v>
      </c>
      <c r="AD69">
        <v>35451.4</v>
      </c>
      <c r="AE69">
        <v>2.0402861382061075</v>
      </c>
      <c r="AK69">
        <v>35451.4</v>
      </c>
      <c r="AL69">
        <v>2.0402861382061075</v>
      </c>
    </row>
    <row r="70" spans="2:38" x14ac:dyDescent="0.25">
      <c r="B70">
        <v>24675</v>
      </c>
      <c r="C70">
        <v>56875</v>
      </c>
      <c r="D70">
        <v>94601</v>
      </c>
      <c r="E70">
        <v>98219</v>
      </c>
      <c r="F70">
        <v>27448</v>
      </c>
      <c r="H70">
        <v>97736</v>
      </c>
      <c r="J70">
        <f t="shared" si="12"/>
        <v>60363.6</v>
      </c>
      <c r="K70">
        <f t="shared" si="13"/>
        <v>1.6191214573020827</v>
      </c>
      <c r="L70">
        <f t="shared" si="14"/>
        <v>98219</v>
      </c>
      <c r="M70">
        <f t="shared" si="15"/>
        <v>24675</v>
      </c>
      <c r="N70">
        <f t="shared" si="16"/>
        <v>60363.6</v>
      </c>
      <c r="O70">
        <f t="shared" si="17"/>
        <v>73544</v>
      </c>
      <c r="Q70">
        <v>566</v>
      </c>
      <c r="R70">
        <v>426</v>
      </c>
      <c r="T70">
        <v>-7532.4000000000015</v>
      </c>
      <c r="U70">
        <v>4412.4000000000015</v>
      </c>
      <c r="W70">
        <v>16221.6</v>
      </c>
      <c r="X70">
        <v>4524.3999999999996</v>
      </c>
      <c r="AB70">
        <v>60363.6</v>
      </c>
      <c r="AC70">
        <v>1.6191214573020827</v>
      </c>
      <c r="AI70">
        <v>60363.6</v>
      </c>
      <c r="AJ70">
        <v>1.6191214573020827</v>
      </c>
    </row>
    <row r="71" spans="2:38" x14ac:dyDescent="0.25">
      <c r="B71">
        <v>17056</v>
      </c>
      <c r="C71">
        <v>89973</v>
      </c>
      <c r="D71">
        <v>66904</v>
      </c>
      <c r="E71">
        <v>18057</v>
      </c>
      <c r="F71">
        <v>43040</v>
      </c>
      <c r="H71">
        <v>115422</v>
      </c>
      <c r="J71">
        <f t="shared" si="12"/>
        <v>47006</v>
      </c>
      <c r="K71">
        <f t="shared" si="13"/>
        <v>2.455473769306046</v>
      </c>
      <c r="L71">
        <f t="shared" si="14"/>
        <v>89973</v>
      </c>
      <c r="M71">
        <f t="shared" si="15"/>
        <v>17056</v>
      </c>
      <c r="N71">
        <f t="shared" si="16"/>
        <v>47006</v>
      </c>
      <c r="O71">
        <f t="shared" si="17"/>
        <v>72917</v>
      </c>
      <c r="Q71">
        <v>22065</v>
      </c>
      <c r="R71">
        <v>204</v>
      </c>
      <c r="T71">
        <v>-22710.399999999994</v>
      </c>
      <c r="U71">
        <v>-9232.1999999999971</v>
      </c>
      <c r="W71">
        <v>22710.399999999998</v>
      </c>
      <c r="X71">
        <v>9232.2000000000007</v>
      </c>
      <c r="AB71">
        <v>47006</v>
      </c>
      <c r="AC71">
        <v>2.455473769306046</v>
      </c>
      <c r="AK71">
        <v>47006</v>
      </c>
      <c r="AL71">
        <v>2.455473769306046</v>
      </c>
    </row>
    <row r="72" spans="2:38" x14ac:dyDescent="0.25">
      <c r="B72">
        <v>42557</v>
      </c>
      <c r="C72">
        <v>59670</v>
      </c>
      <c r="D72">
        <v>85261</v>
      </c>
      <c r="E72">
        <v>37093</v>
      </c>
      <c r="F72">
        <v>25674</v>
      </c>
      <c r="H72">
        <v>102211</v>
      </c>
      <c r="J72">
        <f t="shared" si="12"/>
        <v>50051</v>
      </c>
      <c r="K72">
        <f t="shared" si="13"/>
        <v>2.0421370202393558</v>
      </c>
      <c r="L72">
        <f t="shared" si="14"/>
        <v>85261</v>
      </c>
      <c r="M72">
        <f t="shared" si="15"/>
        <v>25674</v>
      </c>
      <c r="N72">
        <f t="shared" si="16"/>
        <v>50051</v>
      </c>
      <c r="O72">
        <f t="shared" si="17"/>
        <v>59587</v>
      </c>
      <c r="Q72">
        <v>16111</v>
      </c>
      <c r="R72">
        <v>119</v>
      </c>
      <c r="T72">
        <v>7862</v>
      </c>
      <c r="U72">
        <v>10509</v>
      </c>
      <c r="W72">
        <v>11447.6</v>
      </c>
      <c r="X72">
        <v>11931.399999999998</v>
      </c>
      <c r="AD72">
        <v>50051</v>
      </c>
      <c r="AE72">
        <v>2.0421370202393558</v>
      </c>
      <c r="AK72">
        <v>50051</v>
      </c>
      <c r="AL72">
        <v>2.0421370202393558</v>
      </c>
    </row>
    <row r="73" spans="2:38" x14ac:dyDescent="0.25">
      <c r="B73">
        <v>38903</v>
      </c>
      <c r="C73">
        <v>34662</v>
      </c>
      <c r="D73">
        <v>66313</v>
      </c>
      <c r="E73">
        <v>86265</v>
      </c>
      <c r="F73">
        <v>33871</v>
      </c>
      <c r="H73">
        <v>114139</v>
      </c>
      <c r="J73">
        <f t="shared" si="12"/>
        <v>52002.8</v>
      </c>
      <c r="K73">
        <f t="shared" si="13"/>
        <v>2.1948625843223826</v>
      </c>
      <c r="L73">
        <f t="shared" si="14"/>
        <v>86265</v>
      </c>
      <c r="M73">
        <f t="shared" si="15"/>
        <v>33871</v>
      </c>
      <c r="N73">
        <f t="shared" si="16"/>
        <v>52002.8</v>
      </c>
      <c r="O73">
        <f t="shared" si="17"/>
        <v>52394</v>
      </c>
      <c r="Q73">
        <v>5038</v>
      </c>
      <c r="R73">
        <v>-1551</v>
      </c>
      <c r="T73">
        <v>1080.8000000000029</v>
      </c>
      <c r="U73">
        <v>-5286.3999999999942</v>
      </c>
      <c r="W73">
        <v>22052</v>
      </c>
      <c r="X73">
        <v>5387.9999999999991</v>
      </c>
      <c r="AD73">
        <v>52002.8</v>
      </c>
      <c r="AE73">
        <v>2.1948625843223826</v>
      </c>
      <c r="AK73">
        <v>52002.8</v>
      </c>
      <c r="AL73">
        <v>2.1948625843223826</v>
      </c>
    </row>
    <row r="74" spans="2:38" x14ac:dyDescent="0.25">
      <c r="B74">
        <v>5563</v>
      </c>
      <c r="C74">
        <v>28796</v>
      </c>
      <c r="D74">
        <v>71012</v>
      </c>
      <c r="E74">
        <v>98354</v>
      </c>
      <c r="F74">
        <v>61252</v>
      </c>
      <c r="H74">
        <v>54095</v>
      </c>
      <c r="J74">
        <f t="shared" si="12"/>
        <v>52995.4</v>
      </c>
      <c r="K74">
        <f t="shared" si="13"/>
        <v>1.0207489706653785</v>
      </c>
      <c r="L74">
        <f t="shared" si="14"/>
        <v>98354</v>
      </c>
      <c r="M74">
        <f t="shared" si="15"/>
        <v>5563</v>
      </c>
      <c r="N74">
        <f t="shared" si="16"/>
        <v>52995.4</v>
      </c>
      <c r="O74">
        <f t="shared" si="17"/>
        <v>92791</v>
      </c>
      <c r="Q74">
        <v>-16630</v>
      </c>
      <c r="R74">
        <v>-5155</v>
      </c>
      <c r="T74">
        <v>-13153.999999999993</v>
      </c>
      <c r="U74">
        <v>0</v>
      </c>
      <c r="W74">
        <v>13798.4</v>
      </c>
      <c r="X74">
        <v>0</v>
      </c>
      <c r="AB74">
        <v>52995.4</v>
      </c>
      <c r="AC74">
        <v>1.0207489706653785</v>
      </c>
      <c r="AI74">
        <v>52995.4</v>
      </c>
      <c r="AJ74">
        <v>1.0207489706653785</v>
      </c>
    </row>
    <row r="75" spans="2:38" x14ac:dyDescent="0.25">
      <c r="B75">
        <v>19402</v>
      </c>
      <c r="C75">
        <v>43289</v>
      </c>
      <c r="D75">
        <v>59598</v>
      </c>
      <c r="E75">
        <v>44953</v>
      </c>
      <c r="F75">
        <v>40413</v>
      </c>
      <c r="H75">
        <v>99376</v>
      </c>
      <c r="J75">
        <f t="shared" si="12"/>
        <v>41531</v>
      </c>
      <c r="K75">
        <f t="shared" si="13"/>
        <v>2.3928150056584236</v>
      </c>
      <c r="L75">
        <f t="shared" si="14"/>
        <v>59598</v>
      </c>
      <c r="M75">
        <f t="shared" si="15"/>
        <v>19402</v>
      </c>
      <c r="N75">
        <f t="shared" si="16"/>
        <v>41531</v>
      </c>
      <c r="O75">
        <f t="shared" si="17"/>
        <v>40196</v>
      </c>
      <c r="Q75">
        <v>31726</v>
      </c>
      <c r="R75">
        <v>666</v>
      </c>
      <c r="T75">
        <v>5492</v>
      </c>
      <c r="U75">
        <v>-4200</v>
      </c>
      <c r="W75">
        <v>11274.4</v>
      </c>
      <c r="X75">
        <v>7504.4</v>
      </c>
      <c r="AD75">
        <v>41531</v>
      </c>
      <c r="AE75">
        <v>2.3928150056584236</v>
      </c>
      <c r="AK75">
        <v>41531</v>
      </c>
      <c r="AL75">
        <v>2.3928150056584236</v>
      </c>
    </row>
    <row r="76" spans="2:38" x14ac:dyDescent="0.25">
      <c r="B76">
        <v>98425</v>
      </c>
      <c r="C76">
        <v>79469</v>
      </c>
      <c r="D76">
        <v>23342</v>
      </c>
      <c r="E76">
        <v>92406</v>
      </c>
      <c r="F76">
        <v>98426</v>
      </c>
      <c r="H76">
        <v>131254</v>
      </c>
      <c r="J76">
        <f t="shared" si="12"/>
        <v>78413.600000000006</v>
      </c>
      <c r="K76">
        <f t="shared" si="13"/>
        <v>1.6738677984431272</v>
      </c>
      <c r="L76">
        <f t="shared" si="14"/>
        <v>98426</v>
      </c>
      <c r="M76">
        <f t="shared" si="15"/>
        <v>23342</v>
      </c>
      <c r="N76">
        <f t="shared" si="16"/>
        <v>78413.600000000006</v>
      </c>
      <c r="O76">
        <f t="shared" si="17"/>
        <v>75084</v>
      </c>
      <c r="Q76">
        <v>-11672</v>
      </c>
      <c r="R76">
        <v>-11700</v>
      </c>
      <c r="T76">
        <v>-6358</v>
      </c>
      <c r="U76">
        <v>-3572.1999999999971</v>
      </c>
      <c r="W76">
        <v>6358</v>
      </c>
      <c r="X76">
        <v>4794.2</v>
      </c>
      <c r="AF76">
        <v>78413.600000000006</v>
      </c>
      <c r="AG76">
        <v>1.6738677984431272</v>
      </c>
      <c r="AK76">
        <v>78413.600000000006</v>
      </c>
      <c r="AL76">
        <v>1.6738677984431272</v>
      </c>
    </row>
    <row r="77" spans="2:38" x14ac:dyDescent="0.25">
      <c r="B77">
        <v>26922</v>
      </c>
      <c r="C77">
        <v>84905</v>
      </c>
      <c r="D77">
        <v>85456</v>
      </c>
      <c r="E77">
        <v>28232</v>
      </c>
      <c r="F77">
        <v>86614</v>
      </c>
      <c r="H77">
        <v>101704</v>
      </c>
      <c r="J77">
        <f t="shared" si="12"/>
        <v>62425.8</v>
      </c>
      <c r="K77">
        <f t="shared" si="13"/>
        <v>1.6291981840841445</v>
      </c>
      <c r="L77">
        <f t="shared" si="14"/>
        <v>86614</v>
      </c>
      <c r="M77">
        <f t="shared" si="15"/>
        <v>26922</v>
      </c>
      <c r="N77">
        <f t="shared" si="16"/>
        <v>62425.8</v>
      </c>
      <c r="O77">
        <f t="shared" si="17"/>
        <v>59692</v>
      </c>
      <c r="Q77">
        <v>6748</v>
      </c>
      <c r="R77">
        <v>1442</v>
      </c>
      <c r="T77">
        <v>-6601.8000000000029</v>
      </c>
      <c r="U77">
        <v>-209.39999999999418</v>
      </c>
      <c r="W77">
        <v>8650.6</v>
      </c>
      <c r="X77">
        <v>4953.8</v>
      </c>
      <c r="AB77">
        <v>62425.8</v>
      </c>
      <c r="AC77">
        <v>1.6291981840841445</v>
      </c>
      <c r="AK77">
        <v>62425.8</v>
      </c>
      <c r="AL77">
        <v>1.6291981840841445</v>
      </c>
    </row>
    <row r="78" spans="2:38" x14ac:dyDescent="0.25">
      <c r="B78">
        <v>81020</v>
      </c>
      <c r="C78">
        <v>117582</v>
      </c>
      <c r="D78">
        <v>37882</v>
      </c>
      <c r="E78">
        <v>25171</v>
      </c>
      <c r="F78">
        <v>90459</v>
      </c>
      <c r="H78">
        <v>115168</v>
      </c>
      <c r="J78">
        <f t="shared" si="12"/>
        <v>70422.8</v>
      </c>
      <c r="K78">
        <f t="shared" si="13"/>
        <v>1.6353794509732642</v>
      </c>
      <c r="L78">
        <f t="shared" si="14"/>
        <v>117582</v>
      </c>
      <c r="M78">
        <f t="shared" si="15"/>
        <v>25171</v>
      </c>
      <c r="N78">
        <f t="shared" si="16"/>
        <v>70422.8</v>
      </c>
      <c r="O78">
        <f t="shared" si="17"/>
        <v>92411</v>
      </c>
      <c r="Q78">
        <v>-4511</v>
      </c>
      <c r="R78">
        <v>1</v>
      </c>
      <c r="T78">
        <v>-56.19999999999709</v>
      </c>
      <c r="U78">
        <v>7200.8000000000029</v>
      </c>
      <c r="W78">
        <v>9663.7999999999993</v>
      </c>
      <c r="X78">
        <v>9712.4</v>
      </c>
      <c r="AF78">
        <v>70422.8</v>
      </c>
      <c r="AG78">
        <v>1.6353794509732642</v>
      </c>
      <c r="AK78">
        <v>70422.8</v>
      </c>
      <c r="AL78">
        <v>1.6353794509732642</v>
      </c>
    </row>
    <row r="79" spans="2:38" x14ac:dyDescent="0.25">
      <c r="B79">
        <v>35303</v>
      </c>
      <c r="C79">
        <v>50941</v>
      </c>
      <c r="D79">
        <v>46179</v>
      </c>
      <c r="E79">
        <v>87079</v>
      </c>
      <c r="F79">
        <v>40858</v>
      </c>
      <c r="H79">
        <v>84150</v>
      </c>
      <c r="J79">
        <f t="shared" si="12"/>
        <v>52072</v>
      </c>
      <c r="K79">
        <f t="shared" si="13"/>
        <v>1.6160316484867108</v>
      </c>
      <c r="L79">
        <f t="shared" si="14"/>
        <v>87079</v>
      </c>
      <c r="M79">
        <f t="shared" si="15"/>
        <v>35303</v>
      </c>
      <c r="N79">
        <f t="shared" si="16"/>
        <v>52072</v>
      </c>
      <c r="O79">
        <f t="shared" si="17"/>
        <v>51776</v>
      </c>
      <c r="Q79">
        <v>36549</v>
      </c>
      <c r="R79">
        <v>4317</v>
      </c>
      <c r="T79">
        <v>6340.5999999999985</v>
      </c>
      <c r="U79">
        <v>-2462.8000000000029</v>
      </c>
      <c r="W79">
        <v>8163</v>
      </c>
      <c r="X79">
        <v>8120</v>
      </c>
      <c r="Z79">
        <v>52072</v>
      </c>
      <c r="AA79">
        <v>1.6160316484867108</v>
      </c>
      <c r="AI79">
        <v>52072</v>
      </c>
      <c r="AJ79">
        <v>1.6160316484867108</v>
      </c>
    </row>
    <row r="80" spans="2:38" x14ac:dyDescent="0.25">
      <c r="B80">
        <v>19567</v>
      </c>
      <c r="C80">
        <v>33489</v>
      </c>
      <c r="D80">
        <v>11384</v>
      </c>
      <c r="E80">
        <v>32711</v>
      </c>
      <c r="F80">
        <v>97805</v>
      </c>
      <c r="H80">
        <v>62952</v>
      </c>
      <c r="J80">
        <f t="shared" si="12"/>
        <v>38991.199999999997</v>
      </c>
      <c r="K80">
        <f t="shared" si="13"/>
        <v>1.6145181476846058</v>
      </c>
      <c r="L80">
        <f t="shared" si="14"/>
        <v>97805</v>
      </c>
      <c r="M80">
        <f t="shared" si="15"/>
        <v>11384</v>
      </c>
      <c r="N80">
        <f t="shared" si="16"/>
        <v>38991.199999999997</v>
      </c>
      <c r="O80">
        <f t="shared" si="17"/>
        <v>86421</v>
      </c>
      <c r="Q80">
        <v>15843</v>
      </c>
      <c r="R80">
        <v>6311</v>
      </c>
      <c r="T80">
        <v>-4206.4000000000015</v>
      </c>
      <c r="U80">
        <v>-7221</v>
      </c>
      <c r="W80">
        <v>13382.800000000001</v>
      </c>
      <c r="X80">
        <v>7221.4</v>
      </c>
      <c r="Z80">
        <v>38991.199999999997</v>
      </c>
      <c r="AA80">
        <v>1.6145181476846058</v>
      </c>
      <c r="AI80">
        <v>38991.199999999997</v>
      </c>
      <c r="AJ80">
        <v>1.6145181476846058</v>
      </c>
    </row>
    <row r="81" spans="2:38" x14ac:dyDescent="0.25">
      <c r="B81">
        <v>113984</v>
      </c>
      <c r="C81">
        <v>71766</v>
      </c>
      <c r="D81">
        <v>31403</v>
      </c>
      <c r="E81">
        <v>24729</v>
      </c>
      <c r="F81">
        <v>85422</v>
      </c>
      <c r="H81">
        <v>89665</v>
      </c>
      <c r="J81">
        <f t="shared" si="12"/>
        <v>65460.800000000003</v>
      </c>
      <c r="K81">
        <f t="shared" si="13"/>
        <v>1.3697510571212084</v>
      </c>
      <c r="L81">
        <f t="shared" si="14"/>
        <v>113984</v>
      </c>
      <c r="M81">
        <f t="shared" si="15"/>
        <v>24729</v>
      </c>
      <c r="N81">
        <f t="shared" si="16"/>
        <v>65460.800000000003</v>
      </c>
      <c r="O81">
        <f t="shared" si="17"/>
        <v>89255</v>
      </c>
      <c r="Q81">
        <v>3565</v>
      </c>
      <c r="R81">
        <v>-131</v>
      </c>
      <c r="T81">
        <v>6470</v>
      </c>
      <c r="U81">
        <v>11857.800000000003</v>
      </c>
      <c r="W81">
        <v>9419.5999999999985</v>
      </c>
      <c r="X81">
        <v>13139.8</v>
      </c>
      <c r="AD81">
        <v>65460.800000000003</v>
      </c>
      <c r="AE81">
        <v>1.3697510571212084</v>
      </c>
      <c r="AK81">
        <v>65460.800000000003</v>
      </c>
      <c r="AL81">
        <v>1.3697510571212084</v>
      </c>
    </row>
    <row r="82" spans="2:38" x14ac:dyDescent="0.25">
      <c r="B82">
        <v>54567</v>
      </c>
      <c r="C82">
        <v>22807</v>
      </c>
      <c r="D82">
        <v>56750</v>
      </c>
      <c r="E82">
        <v>81503</v>
      </c>
      <c r="F82">
        <v>24989</v>
      </c>
      <c r="H82">
        <v>127415</v>
      </c>
      <c r="J82">
        <f t="shared" si="12"/>
        <v>48123.199999999997</v>
      </c>
      <c r="K82">
        <f t="shared" si="13"/>
        <v>2.6476834458223895</v>
      </c>
      <c r="L82">
        <f t="shared" si="14"/>
        <v>81503</v>
      </c>
      <c r="M82">
        <f t="shared" si="15"/>
        <v>22807</v>
      </c>
      <c r="N82">
        <f t="shared" si="16"/>
        <v>48123.199999999997</v>
      </c>
      <c r="O82">
        <f t="shared" si="17"/>
        <v>58696</v>
      </c>
      <c r="Q82">
        <v>12533</v>
      </c>
      <c r="R82">
        <v>2194</v>
      </c>
      <c r="T82">
        <v>-16451.800000000003</v>
      </c>
      <c r="U82">
        <v>-11079.400000000001</v>
      </c>
      <c r="W82">
        <v>24135</v>
      </c>
      <c r="X82">
        <v>11405.8</v>
      </c>
      <c r="AF82">
        <v>48123.199999999997</v>
      </c>
      <c r="AG82">
        <v>2.6476834458223895</v>
      </c>
      <c r="AK82">
        <v>48123.199999999997</v>
      </c>
      <c r="AL82">
        <v>2.6476834458223895</v>
      </c>
    </row>
    <row r="83" spans="2:38" x14ac:dyDescent="0.25">
      <c r="B83">
        <v>102750</v>
      </c>
      <c r="C83">
        <v>92309</v>
      </c>
      <c r="D83">
        <v>57636</v>
      </c>
      <c r="E83">
        <v>91902</v>
      </c>
      <c r="F83">
        <v>6850</v>
      </c>
      <c r="H83">
        <v>75220</v>
      </c>
      <c r="J83">
        <f t="shared" si="12"/>
        <v>70289.399999999994</v>
      </c>
      <c r="K83">
        <f t="shared" si="13"/>
        <v>1.07014713456083</v>
      </c>
      <c r="L83">
        <f t="shared" si="14"/>
        <v>102750</v>
      </c>
      <c r="M83">
        <f t="shared" si="15"/>
        <v>6850</v>
      </c>
      <c r="N83">
        <f t="shared" si="16"/>
        <v>70289.399999999994</v>
      </c>
      <c r="O83">
        <f t="shared" si="17"/>
        <v>95900</v>
      </c>
      <c r="Q83">
        <v>-4730</v>
      </c>
      <c r="R83">
        <v>81</v>
      </c>
      <c r="T83">
        <v>-2329.8000000000029</v>
      </c>
      <c r="U83">
        <v>781.59999999999127</v>
      </c>
      <c r="W83">
        <v>7881.8</v>
      </c>
      <c r="X83">
        <v>3024</v>
      </c>
      <c r="AB83">
        <v>70289.399999999994</v>
      </c>
      <c r="AC83">
        <v>1.07014713456083</v>
      </c>
      <c r="AI83">
        <v>70289.399999999994</v>
      </c>
      <c r="AJ83">
        <v>1.07014713456083</v>
      </c>
    </row>
    <row r="84" spans="2:38" x14ac:dyDescent="0.25">
      <c r="B84">
        <v>62268</v>
      </c>
      <c r="C84">
        <v>2238</v>
      </c>
      <c r="D84">
        <v>106874</v>
      </c>
      <c r="E84">
        <v>72512</v>
      </c>
      <c r="F84">
        <v>75509</v>
      </c>
      <c r="H84">
        <v>117802</v>
      </c>
      <c r="J84">
        <f t="shared" si="12"/>
        <v>63880.2</v>
      </c>
      <c r="K84">
        <f t="shared" si="13"/>
        <v>1.8441081900181904</v>
      </c>
      <c r="L84">
        <f t="shared" si="14"/>
        <v>106874</v>
      </c>
      <c r="M84">
        <f t="shared" si="15"/>
        <v>2238</v>
      </c>
      <c r="N84">
        <f t="shared" si="16"/>
        <v>63880.2</v>
      </c>
      <c r="O84">
        <f t="shared" si="17"/>
        <v>104636</v>
      </c>
      <c r="Q84">
        <v>-155</v>
      </c>
      <c r="R84">
        <v>-12822</v>
      </c>
      <c r="T84">
        <v>-5245.8000000000029</v>
      </c>
      <c r="U84">
        <v>-4673</v>
      </c>
      <c r="W84">
        <v>5634.2000000000007</v>
      </c>
      <c r="X84">
        <v>6823.7999999999993</v>
      </c>
      <c r="AF84">
        <v>63880.2</v>
      </c>
      <c r="AG84">
        <v>1.8441081900181904</v>
      </c>
      <c r="AK84">
        <v>63880.2</v>
      </c>
      <c r="AL84">
        <v>1.8441081900181904</v>
      </c>
    </row>
    <row r="85" spans="2:38" x14ac:dyDescent="0.25">
      <c r="B85">
        <v>92389</v>
      </c>
      <c r="C85">
        <v>97847</v>
      </c>
      <c r="D85">
        <v>85168</v>
      </c>
      <c r="E85">
        <v>73860</v>
      </c>
      <c r="F85">
        <v>110233</v>
      </c>
      <c r="H85">
        <v>125255</v>
      </c>
      <c r="J85">
        <f t="shared" si="12"/>
        <v>91899.4</v>
      </c>
      <c r="K85">
        <f t="shared" si="13"/>
        <v>1.3629577559809967</v>
      </c>
      <c r="L85">
        <f t="shared" si="14"/>
        <v>110233</v>
      </c>
      <c r="M85">
        <f t="shared" si="15"/>
        <v>73860</v>
      </c>
      <c r="N85">
        <f t="shared" si="16"/>
        <v>91899.4</v>
      </c>
      <c r="O85">
        <f t="shared" si="17"/>
        <v>36373</v>
      </c>
      <c r="Q85">
        <v>-32431</v>
      </c>
      <c r="R85">
        <v>-12370</v>
      </c>
      <c r="T85">
        <v>-14717</v>
      </c>
      <c r="U85">
        <v>-5321.4000000000087</v>
      </c>
      <c r="W85">
        <v>15381.4</v>
      </c>
      <c r="X85">
        <v>10405.400000000001</v>
      </c>
      <c r="AF85">
        <v>91899.4</v>
      </c>
      <c r="AG85">
        <v>1.3629577559809967</v>
      </c>
      <c r="AI85">
        <v>91899.4</v>
      </c>
      <c r="AJ85">
        <v>1.3629577559809967</v>
      </c>
    </row>
    <row r="86" spans="2:38" x14ac:dyDescent="0.25">
      <c r="B86">
        <v>42984</v>
      </c>
      <c r="C86">
        <v>31190</v>
      </c>
      <c r="D86">
        <v>79911</v>
      </c>
      <c r="E86">
        <v>80986</v>
      </c>
      <c r="F86">
        <v>57248</v>
      </c>
      <c r="H86">
        <v>137573</v>
      </c>
      <c r="J86">
        <f t="shared" si="12"/>
        <v>58463.8</v>
      </c>
      <c r="K86">
        <f t="shared" si="13"/>
        <v>2.3531313393929234</v>
      </c>
      <c r="L86">
        <f t="shared" si="14"/>
        <v>80986</v>
      </c>
      <c r="M86">
        <f t="shared" si="15"/>
        <v>31190</v>
      </c>
      <c r="N86">
        <f t="shared" si="16"/>
        <v>58463.8</v>
      </c>
      <c r="O86">
        <f t="shared" si="17"/>
        <v>49796</v>
      </c>
      <c r="Q86">
        <v>18386</v>
      </c>
      <c r="R86">
        <v>2386</v>
      </c>
      <c r="T86">
        <v>-6357.1999999999971</v>
      </c>
      <c r="U86">
        <v>-5613.5999999999985</v>
      </c>
      <c r="W86">
        <v>13617.599999999999</v>
      </c>
      <c r="X86">
        <v>6303.2</v>
      </c>
      <c r="AF86">
        <v>58463.8</v>
      </c>
      <c r="AG86">
        <v>2.3531313393929234</v>
      </c>
      <c r="AK86">
        <v>58463.8</v>
      </c>
      <c r="AL86">
        <v>2.3531313393929234</v>
      </c>
    </row>
    <row r="87" spans="2:38" x14ac:dyDescent="0.25">
      <c r="B87">
        <v>94831</v>
      </c>
      <c r="C87">
        <v>92104</v>
      </c>
      <c r="D87">
        <v>97576</v>
      </c>
      <c r="E87">
        <v>98364</v>
      </c>
      <c r="F87">
        <v>100167</v>
      </c>
      <c r="H87">
        <v>125646</v>
      </c>
      <c r="J87">
        <f t="shared" si="12"/>
        <v>96608.4</v>
      </c>
      <c r="K87">
        <f t="shared" si="13"/>
        <v>1.3005701367582945</v>
      </c>
      <c r="L87">
        <f t="shared" si="14"/>
        <v>100167</v>
      </c>
      <c r="M87">
        <f t="shared" si="15"/>
        <v>92104</v>
      </c>
      <c r="N87">
        <f t="shared" si="16"/>
        <v>96608.4</v>
      </c>
      <c r="O87">
        <f t="shared" si="17"/>
        <v>8063</v>
      </c>
      <c r="Q87">
        <v>-17403</v>
      </c>
      <c r="R87">
        <v>-1</v>
      </c>
      <c r="T87">
        <v>-7375.8000000000029</v>
      </c>
      <c r="U87">
        <v>2023</v>
      </c>
      <c r="W87">
        <v>10591.800000000001</v>
      </c>
      <c r="X87">
        <v>3046.6</v>
      </c>
      <c r="AB87">
        <v>96608.4</v>
      </c>
      <c r="AC87">
        <v>1.3005701367582945</v>
      </c>
      <c r="AI87">
        <v>96608.4</v>
      </c>
      <c r="AJ87">
        <v>1.3005701367582945</v>
      </c>
    </row>
    <row r="88" spans="2:38" x14ac:dyDescent="0.25">
      <c r="B88">
        <v>69854</v>
      </c>
      <c r="C88">
        <v>41723</v>
      </c>
      <c r="D88">
        <v>97898</v>
      </c>
      <c r="E88">
        <v>39622</v>
      </c>
      <c r="F88">
        <v>54321</v>
      </c>
      <c r="H88">
        <v>98971</v>
      </c>
      <c r="J88">
        <f t="shared" si="12"/>
        <v>60683.6</v>
      </c>
      <c r="K88">
        <f t="shared" si="13"/>
        <v>1.6309348819120817</v>
      </c>
      <c r="L88">
        <f t="shared" si="14"/>
        <v>97898</v>
      </c>
      <c r="M88">
        <f t="shared" si="15"/>
        <v>39622</v>
      </c>
      <c r="N88">
        <f t="shared" si="16"/>
        <v>60683.6</v>
      </c>
      <c r="O88">
        <f t="shared" si="17"/>
        <v>58276</v>
      </c>
      <c r="Q88">
        <v>-10007</v>
      </c>
      <c r="R88">
        <v>-12999</v>
      </c>
      <c r="T88">
        <v>-6597.4000000000015</v>
      </c>
      <c r="U88">
        <v>824</v>
      </c>
      <c r="W88">
        <v>27583.800000000003</v>
      </c>
      <c r="X88">
        <v>7144</v>
      </c>
      <c r="AF88">
        <v>60683.6</v>
      </c>
      <c r="AG88">
        <v>1.6309348819120817</v>
      </c>
      <c r="AI88">
        <v>60683.6</v>
      </c>
      <c r="AJ88">
        <v>1.6309348819120817</v>
      </c>
    </row>
    <row r="89" spans="2:38" x14ac:dyDescent="0.25">
      <c r="B89">
        <v>98184</v>
      </c>
      <c r="C89">
        <v>57222</v>
      </c>
      <c r="D89">
        <v>74223</v>
      </c>
      <c r="E89">
        <v>83099</v>
      </c>
      <c r="F89">
        <v>29810</v>
      </c>
      <c r="H89">
        <v>118454</v>
      </c>
      <c r="J89">
        <f t="shared" si="12"/>
        <v>68507.600000000006</v>
      </c>
      <c r="K89">
        <f t="shared" si="13"/>
        <v>1.7290636367351941</v>
      </c>
      <c r="L89">
        <f t="shared" si="14"/>
        <v>98184</v>
      </c>
      <c r="M89">
        <f t="shared" si="15"/>
        <v>29810</v>
      </c>
      <c r="N89">
        <f t="shared" si="16"/>
        <v>68507.600000000006</v>
      </c>
      <c r="O89">
        <f t="shared" si="17"/>
        <v>68374</v>
      </c>
      <c r="Q89">
        <v>15749</v>
      </c>
      <c r="R89">
        <v>-3</v>
      </c>
      <c r="T89">
        <v>-6866.7999999999884</v>
      </c>
      <c r="U89">
        <v>-3511.7999999999884</v>
      </c>
      <c r="W89">
        <v>12405.6</v>
      </c>
      <c r="X89">
        <v>5139.3999999999996</v>
      </c>
      <c r="AB89">
        <v>68507.600000000006</v>
      </c>
      <c r="AC89">
        <v>1.7290636367351941</v>
      </c>
      <c r="AK89">
        <v>68507.600000000006</v>
      </c>
      <c r="AL89">
        <v>1.7290636367351941</v>
      </c>
    </row>
    <row r="90" spans="2:38" x14ac:dyDescent="0.25">
      <c r="B90">
        <v>81880</v>
      </c>
      <c r="C90">
        <v>75933</v>
      </c>
      <c r="D90">
        <v>102670</v>
      </c>
      <c r="E90">
        <v>76630</v>
      </c>
      <c r="F90">
        <v>78307</v>
      </c>
      <c r="H90">
        <v>149985</v>
      </c>
      <c r="J90">
        <f t="shared" si="12"/>
        <v>83084</v>
      </c>
      <c r="K90">
        <f t="shared" si="13"/>
        <v>1.8052212218959125</v>
      </c>
      <c r="L90">
        <f t="shared" si="14"/>
        <v>102670</v>
      </c>
      <c r="M90">
        <f t="shared" si="15"/>
        <v>75933</v>
      </c>
      <c r="N90">
        <f t="shared" si="16"/>
        <v>83084</v>
      </c>
      <c r="O90">
        <f t="shared" si="17"/>
        <v>26737</v>
      </c>
      <c r="Q90">
        <v>10134</v>
      </c>
      <c r="R90">
        <v>13173</v>
      </c>
      <c r="T90">
        <v>-17849.800000000003</v>
      </c>
      <c r="U90">
        <v>-1987.8000000000029</v>
      </c>
      <c r="W90">
        <v>19652.600000000002</v>
      </c>
      <c r="X90">
        <v>10645</v>
      </c>
      <c r="AB90">
        <v>83084</v>
      </c>
      <c r="AC90">
        <v>1.8052212218959125</v>
      </c>
      <c r="AK90">
        <v>83084</v>
      </c>
      <c r="AL90">
        <v>1.8052212218959125</v>
      </c>
    </row>
    <row r="91" spans="2:38" x14ac:dyDescent="0.25">
      <c r="B91">
        <v>37235</v>
      </c>
      <c r="C91">
        <v>38860</v>
      </c>
      <c r="D91">
        <v>79063</v>
      </c>
      <c r="E91">
        <v>27374</v>
      </c>
      <c r="F91">
        <v>19955</v>
      </c>
      <c r="H91">
        <v>73919</v>
      </c>
      <c r="J91">
        <f t="shared" si="12"/>
        <v>40497.4</v>
      </c>
      <c r="K91">
        <f t="shared" si="13"/>
        <v>1.8252776721468538</v>
      </c>
      <c r="L91">
        <f t="shared" si="14"/>
        <v>79063</v>
      </c>
      <c r="M91">
        <f t="shared" si="15"/>
        <v>19955</v>
      </c>
      <c r="N91">
        <f t="shared" si="16"/>
        <v>40497.4</v>
      </c>
      <c r="O91">
        <f t="shared" si="17"/>
        <v>59108</v>
      </c>
      <c r="Q91">
        <v>12173</v>
      </c>
      <c r="R91">
        <v>3118</v>
      </c>
      <c r="T91">
        <v>-2749.4000000000015</v>
      </c>
      <c r="U91">
        <v>-1804.5999999999985</v>
      </c>
      <c r="W91">
        <v>5245</v>
      </c>
      <c r="X91">
        <v>2425.8000000000002</v>
      </c>
      <c r="Z91">
        <v>40497.4</v>
      </c>
      <c r="AA91">
        <v>1.8252776721468538</v>
      </c>
      <c r="AK91">
        <v>40497.4</v>
      </c>
      <c r="AL91">
        <v>1.8252776721468538</v>
      </c>
    </row>
    <row r="92" spans="2:38" x14ac:dyDescent="0.25">
      <c r="B92">
        <v>105894</v>
      </c>
      <c r="C92">
        <v>32200</v>
      </c>
      <c r="D92">
        <v>72268</v>
      </c>
      <c r="E92">
        <v>14537</v>
      </c>
      <c r="F92">
        <v>14258</v>
      </c>
      <c r="H92">
        <v>70692</v>
      </c>
      <c r="J92">
        <f t="shared" si="12"/>
        <v>47831.4</v>
      </c>
      <c r="K92">
        <f t="shared" si="13"/>
        <v>1.4779412687063309</v>
      </c>
      <c r="L92">
        <f t="shared" si="14"/>
        <v>105894</v>
      </c>
      <c r="M92">
        <f t="shared" si="15"/>
        <v>14258</v>
      </c>
      <c r="N92">
        <f t="shared" si="16"/>
        <v>47831.4</v>
      </c>
      <c r="O92">
        <f t="shared" si="17"/>
        <v>91636</v>
      </c>
      <c r="Q92">
        <v>11283</v>
      </c>
      <c r="R92">
        <v>2777</v>
      </c>
      <c r="T92">
        <v>-3927</v>
      </c>
      <c r="U92">
        <v>-4893.1999999999971</v>
      </c>
      <c r="W92">
        <v>9765</v>
      </c>
      <c r="X92">
        <v>7178</v>
      </c>
      <c r="Z92">
        <v>47831.4</v>
      </c>
      <c r="AA92">
        <v>1.4779412687063309</v>
      </c>
      <c r="AI92">
        <v>47831.4</v>
      </c>
      <c r="AJ92">
        <v>1.4779412687063309</v>
      </c>
    </row>
    <row r="93" spans="2:38" x14ac:dyDescent="0.25">
      <c r="B93">
        <v>28360</v>
      </c>
      <c r="C93">
        <v>24686</v>
      </c>
      <c r="D93">
        <v>97987</v>
      </c>
      <c r="E93">
        <v>22386</v>
      </c>
      <c r="F93">
        <v>52472</v>
      </c>
      <c r="H93">
        <v>89745</v>
      </c>
      <c r="J93">
        <f t="shared" si="12"/>
        <v>45178.2</v>
      </c>
      <c r="K93">
        <f t="shared" si="13"/>
        <v>1.9864669243130537</v>
      </c>
      <c r="L93">
        <f t="shared" si="14"/>
        <v>97987</v>
      </c>
      <c r="M93">
        <f t="shared" si="15"/>
        <v>22386</v>
      </c>
      <c r="N93">
        <f t="shared" si="16"/>
        <v>45178.2</v>
      </c>
      <c r="O93">
        <f t="shared" si="17"/>
        <v>75601</v>
      </c>
      <c r="Q93">
        <v>26892</v>
      </c>
      <c r="R93">
        <v>13809</v>
      </c>
      <c r="T93">
        <v>10147.799999999996</v>
      </c>
      <c r="U93">
        <v>8268</v>
      </c>
      <c r="W93">
        <v>16315.4</v>
      </c>
      <c r="X93">
        <v>9193.2000000000007</v>
      </c>
      <c r="AD93">
        <v>45178.2</v>
      </c>
      <c r="AE93">
        <v>1.9864669243130537</v>
      </c>
      <c r="AI93">
        <v>45178.2</v>
      </c>
      <c r="AJ93">
        <v>1.9864669243130537</v>
      </c>
    </row>
    <row r="94" spans="2:38" x14ac:dyDescent="0.25">
      <c r="B94">
        <v>25068</v>
      </c>
      <c r="C94">
        <v>47088</v>
      </c>
      <c r="D94">
        <v>96243</v>
      </c>
      <c r="E94">
        <v>67213</v>
      </c>
      <c r="F94">
        <v>41448</v>
      </c>
      <c r="H94">
        <v>111323</v>
      </c>
      <c r="J94">
        <f t="shared" si="12"/>
        <v>55412</v>
      </c>
      <c r="K94">
        <f t="shared" si="13"/>
        <v>2.0090052696166896</v>
      </c>
      <c r="L94">
        <f t="shared" si="14"/>
        <v>96243</v>
      </c>
      <c r="M94">
        <f t="shared" si="15"/>
        <v>25068</v>
      </c>
      <c r="N94">
        <f t="shared" si="16"/>
        <v>55412</v>
      </c>
      <c r="O94">
        <f t="shared" si="17"/>
        <v>71175</v>
      </c>
      <c r="Q94">
        <v>13415</v>
      </c>
      <c r="R94">
        <v>13016</v>
      </c>
      <c r="T94">
        <v>2103.8000000000029</v>
      </c>
      <c r="U94">
        <v>38</v>
      </c>
      <c r="W94">
        <v>12511.400000000001</v>
      </c>
      <c r="X94">
        <v>1828.8</v>
      </c>
      <c r="AD94">
        <v>55412</v>
      </c>
      <c r="AE94">
        <v>2.0090052696166896</v>
      </c>
      <c r="AK94">
        <v>55412</v>
      </c>
      <c r="AL94">
        <v>2.0090052696166896</v>
      </c>
    </row>
    <row r="95" spans="2:38" x14ac:dyDescent="0.25">
      <c r="B95">
        <v>96733</v>
      </c>
      <c r="C95">
        <v>39253</v>
      </c>
      <c r="D95">
        <v>81287</v>
      </c>
      <c r="E95">
        <v>60447</v>
      </c>
      <c r="F95">
        <v>108075</v>
      </c>
      <c r="H95">
        <v>132932</v>
      </c>
      <c r="J95">
        <f t="shared" si="12"/>
        <v>77159</v>
      </c>
      <c r="K95">
        <f t="shared" si="13"/>
        <v>1.7228320740289531</v>
      </c>
      <c r="L95">
        <f t="shared" si="14"/>
        <v>108075</v>
      </c>
      <c r="M95">
        <f t="shared" si="15"/>
        <v>39253</v>
      </c>
      <c r="N95">
        <f t="shared" si="16"/>
        <v>77159</v>
      </c>
      <c r="O95">
        <f t="shared" si="17"/>
        <v>68822</v>
      </c>
      <c r="Q95">
        <v>-1138</v>
      </c>
      <c r="R95">
        <v>1914</v>
      </c>
      <c r="T95">
        <v>-4267</v>
      </c>
      <c r="U95">
        <v>-7171.3999999999942</v>
      </c>
      <c r="W95">
        <v>23319</v>
      </c>
      <c r="X95">
        <v>7847.7999999999993</v>
      </c>
      <c r="AF95">
        <v>77159</v>
      </c>
      <c r="AG95">
        <v>1.7228320740289531</v>
      </c>
      <c r="AK95">
        <v>77159</v>
      </c>
      <c r="AL95">
        <v>1.7228320740289531</v>
      </c>
    </row>
    <row r="96" spans="2:38" x14ac:dyDescent="0.25">
      <c r="B96">
        <v>16389</v>
      </c>
      <c r="C96">
        <v>55780</v>
      </c>
      <c r="D96">
        <v>101916</v>
      </c>
      <c r="E96">
        <v>99584</v>
      </c>
      <c r="F96">
        <v>59425</v>
      </c>
      <c r="H96">
        <v>89910</v>
      </c>
      <c r="J96">
        <f t="shared" si="12"/>
        <v>66618.8</v>
      </c>
      <c r="K96">
        <f t="shared" si="13"/>
        <v>1.3496190264609988</v>
      </c>
      <c r="L96">
        <f t="shared" si="14"/>
        <v>101916</v>
      </c>
      <c r="M96">
        <f t="shared" si="15"/>
        <v>16389</v>
      </c>
      <c r="N96">
        <f t="shared" si="16"/>
        <v>66618.8</v>
      </c>
      <c r="O96">
        <f t="shared" si="17"/>
        <v>85527</v>
      </c>
      <c r="Q96">
        <v>5040</v>
      </c>
      <c r="R96">
        <v>3760</v>
      </c>
      <c r="T96">
        <v>3372.2000000000044</v>
      </c>
      <c r="U96">
        <v>-6111</v>
      </c>
      <c r="W96">
        <v>9880.6</v>
      </c>
      <c r="X96">
        <v>7369</v>
      </c>
      <c r="AB96">
        <v>66618.8</v>
      </c>
      <c r="AC96">
        <v>1.3496190264609988</v>
      </c>
      <c r="AI96">
        <v>66618.8</v>
      </c>
      <c r="AJ96">
        <v>1.3496190264609988</v>
      </c>
    </row>
    <row r="97" spans="2:38" x14ac:dyDescent="0.25">
      <c r="B97">
        <v>99651</v>
      </c>
      <c r="C97">
        <v>76175</v>
      </c>
      <c r="D97">
        <v>39810</v>
      </c>
      <c r="E97">
        <v>101420</v>
      </c>
      <c r="F97">
        <v>108542</v>
      </c>
      <c r="H97">
        <v>121226</v>
      </c>
      <c r="J97">
        <f t="shared" si="12"/>
        <v>85119.6</v>
      </c>
      <c r="K97">
        <f t="shared" si="13"/>
        <v>1.4241843241744556</v>
      </c>
      <c r="L97">
        <f t="shared" si="14"/>
        <v>108542</v>
      </c>
      <c r="M97">
        <f t="shared" si="15"/>
        <v>39810</v>
      </c>
      <c r="N97">
        <f t="shared" si="16"/>
        <v>85119.6</v>
      </c>
      <c r="O97">
        <f t="shared" si="17"/>
        <v>68732</v>
      </c>
      <c r="Q97">
        <v>10403</v>
      </c>
      <c r="R97">
        <v>15</v>
      </c>
      <c r="T97">
        <v>-439.19999999999709</v>
      </c>
      <c r="U97">
        <v>2410.2000000000116</v>
      </c>
      <c r="W97">
        <v>9824.7999999999993</v>
      </c>
      <c r="X97">
        <v>14847</v>
      </c>
      <c r="AB97">
        <v>85119.6</v>
      </c>
      <c r="AC97">
        <v>1.4241843241744556</v>
      </c>
      <c r="AI97">
        <v>85119.6</v>
      </c>
      <c r="AJ97">
        <v>1.4241843241744556</v>
      </c>
    </row>
    <row r="98" spans="2:38" x14ac:dyDescent="0.25">
      <c r="B98">
        <v>77038</v>
      </c>
      <c r="C98">
        <v>34024</v>
      </c>
      <c r="D98">
        <v>15751</v>
      </c>
      <c r="E98">
        <v>60289</v>
      </c>
      <c r="F98">
        <v>88003</v>
      </c>
      <c r="H98">
        <v>90000</v>
      </c>
      <c r="J98">
        <f t="shared" si="12"/>
        <v>55021</v>
      </c>
      <c r="K98">
        <f t="shared" ref="K98:K129" si="18">H98/J98</f>
        <v>1.6357390814416313</v>
      </c>
      <c r="L98">
        <f t="shared" si="14"/>
        <v>88003</v>
      </c>
      <c r="M98">
        <f t="shared" si="15"/>
        <v>15751</v>
      </c>
      <c r="N98">
        <f t="shared" si="16"/>
        <v>55021</v>
      </c>
      <c r="O98">
        <f t="shared" si="17"/>
        <v>72252</v>
      </c>
      <c r="Q98">
        <v>-5079</v>
      </c>
      <c r="R98">
        <v>-21</v>
      </c>
      <c r="T98">
        <v>-16269.800000000003</v>
      </c>
      <c r="U98">
        <v>-7297</v>
      </c>
      <c r="W98">
        <v>16293</v>
      </c>
      <c r="X98">
        <v>7316.2</v>
      </c>
      <c r="AB98">
        <v>55021</v>
      </c>
      <c r="AC98">
        <v>1.6357390814416313</v>
      </c>
      <c r="AK98">
        <v>55021</v>
      </c>
      <c r="AL98">
        <v>1.6357390814416313</v>
      </c>
    </row>
    <row r="99" spans="2:38" x14ac:dyDescent="0.25">
      <c r="B99">
        <v>90706</v>
      </c>
      <c r="C99">
        <v>84730</v>
      </c>
      <c r="D99">
        <v>44133</v>
      </c>
      <c r="E99">
        <v>76443</v>
      </c>
      <c r="F99">
        <v>89197</v>
      </c>
      <c r="H99">
        <v>86839</v>
      </c>
      <c r="J99">
        <f t="shared" si="12"/>
        <v>77041.8</v>
      </c>
      <c r="K99">
        <f t="shared" si="18"/>
        <v>1.1271673299429661</v>
      </c>
      <c r="L99">
        <f t="shared" si="14"/>
        <v>90706</v>
      </c>
      <c r="M99">
        <f t="shared" si="15"/>
        <v>44133</v>
      </c>
      <c r="N99">
        <f t="shared" si="16"/>
        <v>77041.8</v>
      </c>
      <c r="O99">
        <f t="shared" si="17"/>
        <v>46573</v>
      </c>
      <c r="Q99">
        <v>-15128</v>
      </c>
      <c r="R99">
        <v>-10190</v>
      </c>
      <c r="T99">
        <v>-22071.599999999991</v>
      </c>
      <c r="U99">
        <v>-5558.8000000000029</v>
      </c>
      <c r="W99">
        <v>22071.599999999999</v>
      </c>
      <c r="X99">
        <v>6564.4</v>
      </c>
      <c r="AB99">
        <v>77041.8</v>
      </c>
      <c r="AC99">
        <v>1.1271673299429661</v>
      </c>
      <c r="AI99">
        <v>77041.8</v>
      </c>
      <c r="AJ99">
        <v>1.1271673299429661</v>
      </c>
    </row>
    <row r="100" spans="2:38" x14ac:dyDescent="0.25">
      <c r="B100">
        <v>47284</v>
      </c>
      <c r="C100">
        <v>31530</v>
      </c>
      <c r="D100">
        <v>21462</v>
      </c>
      <c r="E100">
        <v>98436</v>
      </c>
      <c r="F100">
        <v>86714</v>
      </c>
      <c r="H100">
        <v>94584</v>
      </c>
      <c r="J100">
        <f t="shared" si="12"/>
        <v>57085.2</v>
      </c>
      <c r="K100">
        <f t="shared" si="18"/>
        <v>1.6568918038300646</v>
      </c>
      <c r="L100">
        <f t="shared" si="14"/>
        <v>98436</v>
      </c>
      <c r="M100">
        <f t="shared" si="15"/>
        <v>21462</v>
      </c>
      <c r="N100">
        <f t="shared" si="16"/>
        <v>57085.2</v>
      </c>
      <c r="O100">
        <f t="shared" si="17"/>
        <v>76974</v>
      </c>
      <c r="Q100">
        <v>-14271</v>
      </c>
      <c r="R100">
        <v>3434</v>
      </c>
      <c r="T100">
        <v>357.59999999999854</v>
      </c>
      <c r="U100">
        <v>-2707.4000000000015</v>
      </c>
      <c r="W100">
        <v>10107.6</v>
      </c>
      <c r="X100">
        <v>2727.4</v>
      </c>
      <c r="AD100">
        <v>57085.2</v>
      </c>
      <c r="AE100">
        <v>1.6568918038300646</v>
      </c>
      <c r="AK100">
        <v>57085.2</v>
      </c>
      <c r="AL100">
        <v>1.6568918038300646</v>
      </c>
    </row>
    <row r="101" spans="2:38" x14ac:dyDescent="0.25">
      <c r="B101">
        <v>86156</v>
      </c>
      <c r="C101">
        <v>42002</v>
      </c>
      <c r="D101">
        <v>74273</v>
      </c>
      <c r="E101">
        <v>93984</v>
      </c>
      <c r="F101">
        <v>73004</v>
      </c>
      <c r="H101">
        <v>130097</v>
      </c>
      <c r="J101">
        <f t="shared" si="12"/>
        <v>73883.8</v>
      </c>
      <c r="K101">
        <f t="shared" si="18"/>
        <v>1.7608325505726559</v>
      </c>
      <c r="L101">
        <f t="shared" si="14"/>
        <v>93984</v>
      </c>
      <c r="M101">
        <f t="shared" si="15"/>
        <v>42002</v>
      </c>
      <c r="N101">
        <f t="shared" si="16"/>
        <v>73883.8</v>
      </c>
      <c r="O101">
        <f t="shared" si="17"/>
        <v>51982</v>
      </c>
      <c r="Q101">
        <v>-5572</v>
      </c>
      <c r="R101">
        <v>-5004</v>
      </c>
      <c r="T101">
        <v>-11478.199999999997</v>
      </c>
      <c r="U101">
        <v>-4169.8000000000029</v>
      </c>
      <c r="W101">
        <v>23900.199999999997</v>
      </c>
      <c r="X101">
        <v>9183</v>
      </c>
      <c r="AF101">
        <v>73883.8</v>
      </c>
      <c r="AG101">
        <v>1.7608325505726559</v>
      </c>
      <c r="AK101">
        <v>73883.8</v>
      </c>
      <c r="AL101">
        <v>1.7608325505726559</v>
      </c>
    </row>
    <row r="103" spans="2:38" x14ac:dyDescent="0.25">
      <c r="B103">
        <v>2839476</v>
      </c>
      <c r="C103">
        <v>2904930</v>
      </c>
      <c r="D103">
        <v>3022041</v>
      </c>
      <c r="E103">
        <v>3076131</v>
      </c>
      <c r="F103">
        <v>3052586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B86A2-8481-4641-B1F3-84FE824ECD35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80592</v>
      </c>
      <c r="C2">
        <v>90744</v>
      </c>
      <c r="D2">
        <v>98561</v>
      </c>
      <c r="E2">
        <v>90717</v>
      </c>
      <c r="F2">
        <v>83571</v>
      </c>
      <c r="H2">
        <v>121254</v>
      </c>
      <c r="J2">
        <f t="shared" ref="J2:J33" si="0">AVERAGE(B2:F2)</f>
        <v>88837</v>
      </c>
      <c r="K2">
        <f t="shared" ref="K2:K33" si="1">H2/J2</f>
        <v>1.3649042628634465</v>
      </c>
      <c r="L2">
        <f t="shared" ref="L2:L33" si="2">MAX(B2:F2)</f>
        <v>98561</v>
      </c>
      <c r="M2">
        <f t="shared" ref="M2:M33" si="3">MIN(B2:F2)</f>
        <v>80592</v>
      </c>
      <c r="N2">
        <f t="shared" ref="N2:N33" si="4">AVERAGE(B2:F2)</f>
        <v>88837</v>
      </c>
      <c r="O2">
        <f t="shared" ref="O2:O33" si="5">L2-M2</f>
        <v>17969</v>
      </c>
      <c r="Q2">
        <v>-30159</v>
      </c>
      <c r="R2">
        <v>4851</v>
      </c>
      <c r="T2">
        <v>-6463.3999999999942</v>
      </c>
      <c r="U2">
        <v>-744</v>
      </c>
      <c r="W2">
        <v>7533.8</v>
      </c>
      <c r="X2">
        <v>2323.2000000000003</v>
      </c>
      <c r="AF2">
        <v>88837</v>
      </c>
      <c r="AG2">
        <v>1.3649042628634465</v>
      </c>
      <c r="AI2">
        <v>88837</v>
      </c>
      <c r="AJ2">
        <v>1.3649042628634465</v>
      </c>
    </row>
    <row r="3" spans="1:38" x14ac:dyDescent="0.25">
      <c r="B3">
        <v>84629</v>
      </c>
      <c r="C3">
        <v>6185</v>
      </c>
      <c r="D3">
        <v>33444</v>
      </c>
      <c r="E3">
        <v>35202</v>
      </c>
      <c r="F3">
        <v>47029</v>
      </c>
      <c r="H3">
        <v>54238</v>
      </c>
      <c r="J3">
        <f t="shared" si="0"/>
        <v>41297.800000000003</v>
      </c>
      <c r="K3">
        <f t="shared" si="1"/>
        <v>1.3133387250652577</v>
      </c>
      <c r="L3">
        <f t="shared" si="2"/>
        <v>84629</v>
      </c>
      <c r="M3">
        <f t="shared" si="3"/>
        <v>6185</v>
      </c>
      <c r="N3">
        <f t="shared" si="4"/>
        <v>41297.800000000003</v>
      </c>
      <c r="O3">
        <f t="shared" si="5"/>
        <v>78444</v>
      </c>
      <c r="Q3">
        <v>-7016</v>
      </c>
      <c r="R3">
        <v>1380</v>
      </c>
      <c r="T3">
        <v>-10485.199999999997</v>
      </c>
      <c r="U3">
        <v>-10011.599999999999</v>
      </c>
      <c r="W3">
        <v>10487.199999999999</v>
      </c>
      <c r="X3">
        <v>10013.6</v>
      </c>
      <c r="Z3">
        <v>41297.800000000003</v>
      </c>
      <c r="AA3">
        <v>1.3133387250652577</v>
      </c>
      <c r="AI3">
        <v>41297.800000000003</v>
      </c>
      <c r="AJ3">
        <v>1.3133387250652577</v>
      </c>
    </row>
    <row r="4" spans="1:38" x14ac:dyDescent="0.25">
      <c r="B4">
        <v>78961</v>
      </c>
      <c r="C4">
        <v>30990</v>
      </c>
      <c r="D4">
        <v>45460</v>
      </c>
      <c r="E4">
        <v>66545</v>
      </c>
      <c r="F4">
        <v>40175</v>
      </c>
      <c r="H4">
        <v>106622</v>
      </c>
      <c r="J4">
        <f t="shared" si="0"/>
        <v>52426.2</v>
      </c>
      <c r="K4">
        <f t="shared" si="1"/>
        <v>2.0337541153087582</v>
      </c>
      <c r="L4">
        <f t="shared" si="2"/>
        <v>78961</v>
      </c>
      <c r="M4">
        <f t="shared" si="3"/>
        <v>30990</v>
      </c>
      <c r="N4">
        <f t="shared" si="4"/>
        <v>52426.2</v>
      </c>
      <c r="O4">
        <f t="shared" si="5"/>
        <v>47971</v>
      </c>
      <c r="Q4">
        <v>-7399</v>
      </c>
      <c r="R4">
        <v>9233</v>
      </c>
      <c r="T4">
        <v>-7179.6000000000058</v>
      </c>
      <c r="U4">
        <v>-3357</v>
      </c>
      <c r="W4">
        <v>12276.4</v>
      </c>
      <c r="X4">
        <v>4997.3999999999996</v>
      </c>
      <c r="AD4">
        <v>52426.2</v>
      </c>
      <c r="AE4">
        <v>2.0337541153087582</v>
      </c>
      <c r="AK4">
        <v>52426.2</v>
      </c>
      <c r="AL4">
        <v>2.0337541153087582</v>
      </c>
    </row>
    <row r="5" spans="1:38" x14ac:dyDescent="0.25">
      <c r="B5">
        <v>55005</v>
      </c>
      <c r="C5">
        <v>98425</v>
      </c>
      <c r="D5">
        <v>39993</v>
      </c>
      <c r="E5">
        <v>120120</v>
      </c>
      <c r="F5">
        <v>74881</v>
      </c>
      <c r="H5">
        <v>119769</v>
      </c>
      <c r="J5">
        <f t="shared" si="0"/>
        <v>77684.800000000003</v>
      </c>
      <c r="K5">
        <f t="shared" si="1"/>
        <v>1.5417301711531728</v>
      </c>
      <c r="L5">
        <f t="shared" si="2"/>
        <v>120120</v>
      </c>
      <c r="M5">
        <f t="shared" si="3"/>
        <v>39993</v>
      </c>
      <c r="N5">
        <f t="shared" si="4"/>
        <v>77684.800000000003</v>
      </c>
      <c r="O5">
        <f t="shared" si="5"/>
        <v>80127</v>
      </c>
      <c r="Q5">
        <v>-17376</v>
      </c>
      <c r="R5">
        <v>-28320</v>
      </c>
      <c r="T5">
        <v>957.40000000000873</v>
      </c>
      <c r="U5">
        <v>161.80000000000291</v>
      </c>
      <c r="W5">
        <v>13181.400000000001</v>
      </c>
      <c r="X5">
        <v>14281.4</v>
      </c>
      <c r="AF5">
        <v>77684.800000000003</v>
      </c>
      <c r="AG5">
        <v>1.5417301711531728</v>
      </c>
      <c r="AK5">
        <v>77684.800000000003</v>
      </c>
      <c r="AL5">
        <v>1.5417301711531728</v>
      </c>
    </row>
    <row r="6" spans="1:38" x14ac:dyDescent="0.25">
      <c r="B6">
        <v>34800</v>
      </c>
      <c r="C6">
        <v>37374</v>
      </c>
      <c r="D6">
        <v>110070</v>
      </c>
      <c r="E6">
        <v>25487</v>
      </c>
      <c r="F6">
        <v>92541</v>
      </c>
      <c r="H6">
        <v>98010</v>
      </c>
      <c r="J6">
        <f t="shared" si="0"/>
        <v>60054.400000000001</v>
      </c>
      <c r="K6">
        <f t="shared" si="1"/>
        <v>1.6320203015932222</v>
      </c>
      <c r="L6">
        <f t="shared" si="2"/>
        <v>110070</v>
      </c>
      <c r="M6">
        <f t="shared" si="3"/>
        <v>25487</v>
      </c>
      <c r="N6">
        <f t="shared" si="4"/>
        <v>60054.400000000001</v>
      </c>
      <c r="O6">
        <f t="shared" si="5"/>
        <v>84583</v>
      </c>
      <c r="Q6">
        <v>15477</v>
      </c>
      <c r="R6">
        <v>7970</v>
      </c>
      <c r="T6">
        <v>-1691.5999999999985</v>
      </c>
      <c r="U6">
        <v>1949.2000000000044</v>
      </c>
      <c r="W6">
        <v>10654.400000000001</v>
      </c>
      <c r="X6">
        <v>4571.6000000000004</v>
      </c>
      <c r="AB6">
        <v>60054.400000000001</v>
      </c>
      <c r="AC6">
        <v>1.6320203015932222</v>
      </c>
      <c r="AI6">
        <v>60054.400000000001</v>
      </c>
      <c r="AJ6">
        <v>1.6320203015932222</v>
      </c>
    </row>
    <row r="7" spans="1:38" x14ac:dyDescent="0.25">
      <c r="B7">
        <v>23884</v>
      </c>
      <c r="C7">
        <v>91467</v>
      </c>
      <c r="D7">
        <v>117562</v>
      </c>
      <c r="E7">
        <v>104291</v>
      </c>
      <c r="F7">
        <v>55621</v>
      </c>
      <c r="H7">
        <v>96128</v>
      </c>
      <c r="J7">
        <f t="shared" si="0"/>
        <v>78565</v>
      </c>
      <c r="K7">
        <f t="shared" si="1"/>
        <v>1.2235473811493667</v>
      </c>
      <c r="L7">
        <f t="shared" si="2"/>
        <v>117562</v>
      </c>
      <c r="M7">
        <f t="shared" si="3"/>
        <v>23884</v>
      </c>
      <c r="N7">
        <f t="shared" si="4"/>
        <v>78565</v>
      </c>
      <c r="O7">
        <f t="shared" si="5"/>
        <v>93678</v>
      </c>
      <c r="Q7">
        <v>-13096</v>
      </c>
      <c r="R7">
        <v>-10623</v>
      </c>
      <c r="T7">
        <v>1763.8000000000029</v>
      </c>
      <c r="U7">
        <v>5662.6000000000058</v>
      </c>
      <c r="W7">
        <v>10692.2</v>
      </c>
      <c r="X7">
        <v>6051.4</v>
      </c>
      <c r="AB7">
        <v>78565</v>
      </c>
      <c r="AC7">
        <v>1.2235473811493667</v>
      </c>
      <c r="AI7">
        <v>78565</v>
      </c>
      <c r="AJ7">
        <v>1.2235473811493667</v>
      </c>
    </row>
    <row r="8" spans="1:38" x14ac:dyDescent="0.25">
      <c r="B8">
        <v>27023</v>
      </c>
      <c r="C8">
        <v>75788</v>
      </c>
      <c r="D8">
        <v>15020</v>
      </c>
      <c r="E8">
        <v>109232</v>
      </c>
      <c r="F8">
        <v>24898</v>
      </c>
      <c r="H8">
        <v>88680</v>
      </c>
      <c r="J8">
        <f t="shared" si="0"/>
        <v>50392.2</v>
      </c>
      <c r="K8">
        <f t="shared" si="1"/>
        <v>1.7597961589293583</v>
      </c>
      <c r="L8">
        <f t="shared" si="2"/>
        <v>109232</v>
      </c>
      <c r="M8">
        <f t="shared" si="3"/>
        <v>15020</v>
      </c>
      <c r="N8">
        <f t="shared" si="4"/>
        <v>50392.2</v>
      </c>
      <c r="O8">
        <f t="shared" si="5"/>
        <v>94212</v>
      </c>
      <c r="Q8">
        <v>30009</v>
      </c>
      <c r="R8">
        <v>34316</v>
      </c>
      <c r="T8">
        <v>-2866.8000000000029</v>
      </c>
      <c r="U8">
        <v>1700</v>
      </c>
      <c r="W8">
        <v>8210</v>
      </c>
      <c r="X8">
        <v>6714.8</v>
      </c>
      <c r="Z8">
        <v>50392.2</v>
      </c>
      <c r="AA8">
        <v>1.7597961589293583</v>
      </c>
      <c r="AK8">
        <v>50392.2</v>
      </c>
      <c r="AL8">
        <v>1.7597961589293583</v>
      </c>
    </row>
    <row r="9" spans="1:38" x14ac:dyDescent="0.25">
      <c r="B9">
        <v>98470</v>
      </c>
      <c r="C9">
        <v>21423</v>
      </c>
      <c r="D9">
        <v>72266</v>
      </c>
      <c r="E9">
        <v>28369</v>
      </c>
      <c r="F9">
        <v>96242</v>
      </c>
      <c r="H9">
        <v>118823</v>
      </c>
      <c r="J9">
        <f t="shared" si="0"/>
        <v>63354</v>
      </c>
      <c r="K9">
        <f t="shared" si="1"/>
        <v>1.8755406130631058</v>
      </c>
      <c r="L9">
        <f t="shared" si="2"/>
        <v>98470</v>
      </c>
      <c r="M9">
        <f t="shared" si="3"/>
        <v>21423</v>
      </c>
      <c r="N9">
        <f t="shared" si="4"/>
        <v>63354</v>
      </c>
      <c r="O9">
        <f t="shared" si="5"/>
        <v>77047</v>
      </c>
      <c r="Q9">
        <v>-1963</v>
      </c>
      <c r="R9">
        <v>11</v>
      </c>
      <c r="T9">
        <v>-6706.8000000000029</v>
      </c>
      <c r="U9">
        <v>-980.19999999999709</v>
      </c>
      <c r="W9">
        <v>15160</v>
      </c>
      <c r="X9">
        <v>1083.8</v>
      </c>
      <c r="AF9">
        <v>63354</v>
      </c>
      <c r="AG9">
        <v>1.8755406130631058</v>
      </c>
      <c r="AK9">
        <v>63354</v>
      </c>
      <c r="AL9">
        <v>1.8755406130631058</v>
      </c>
    </row>
    <row r="10" spans="1:38" x14ac:dyDescent="0.25">
      <c r="B10">
        <v>53796</v>
      </c>
      <c r="C10">
        <v>105288</v>
      </c>
      <c r="D10">
        <v>28742</v>
      </c>
      <c r="E10">
        <v>96341</v>
      </c>
      <c r="F10">
        <v>98523</v>
      </c>
      <c r="H10">
        <v>123178</v>
      </c>
      <c r="J10">
        <f t="shared" si="0"/>
        <v>76538</v>
      </c>
      <c r="K10">
        <f t="shared" si="1"/>
        <v>1.609370508766887</v>
      </c>
      <c r="L10">
        <f t="shared" si="2"/>
        <v>105288</v>
      </c>
      <c r="M10">
        <f t="shared" si="3"/>
        <v>28742</v>
      </c>
      <c r="N10">
        <f t="shared" si="4"/>
        <v>76538</v>
      </c>
      <c r="O10">
        <f t="shared" si="5"/>
        <v>76546</v>
      </c>
      <c r="Q10">
        <v>-2036</v>
      </c>
      <c r="R10">
        <v>18672</v>
      </c>
      <c r="T10">
        <v>-3879.3999999999942</v>
      </c>
      <c r="U10">
        <v>-7406</v>
      </c>
      <c r="W10">
        <v>8586.6</v>
      </c>
      <c r="X10">
        <v>9014</v>
      </c>
      <c r="AF10">
        <v>76538</v>
      </c>
      <c r="AG10">
        <v>1.609370508766887</v>
      </c>
      <c r="AK10">
        <v>76538</v>
      </c>
      <c r="AL10">
        <v>1.609370508766887</v>
      </c>
    </row>
    <row r="11" spans="1:38" x14ac:dyDescent="0.25">
      <c r="B11">
        <v>114076</v>
      </c>
      <c r="C11">
        <v>66899</v>
      </c>
      <c r="D11">
        <v>31665</v>
      </c>
      <c r="E11">
        <v>54692</v>
      </c>
      <c r="F11">
        <v>54000</v>
      </c>
      <c r="H11">
        <v>101706</v>
      </c>
      <c r="J11">
        <f t="shared" si="0"/>
        <v>64266.400000000001</v>
      </c>
      <c r="K11">
        <f t="shared" si="1"/>
        <v>1.5825688073394495</v>
      </c>
      <c r="L11">
        <f t="shared" si="2"/>
        <v>114076</v>
      </c>
      <c r="M11">
        <f t="shared" si="3"/>
        <v>31665</v>
      </c>
      <c r="N11">
        <f t="shared" si="4"/>
        <v>64266.400000000001</v>
      </c>
      <c r="O11">
        <f t="shared" si="5"/>
        <v>82411</v>
      </c>
      <c r="Q11">
        <v>15729</v>
      </c>
      <c r="R11">
        <v>130</v>
      </c>
      <c r="T11">
        <v>2717.2000000000044</v>
      </c>
      <c r="U11">
        <v>73.400000000001455</v>
      </c>
      <c r="W11">
        <v>13742</v>
      </c>
      <c r="X11">
        <v>7134.5999999999995</v>
      </c>
      <c r="AB11">
        <v>64266.400000000001</v>
      </c>
      <c r="AC11">
        <v>1.5825688073394495</v>
      </c>
      <c r="AK11">
        <v>64266.400000000001</v>
      </c>
      <c r="AL11">
        <v>1.5825688073394495</v>
      </c>
    </row>
    <row r="12" spans="1:38" x14ac:dyDescent="0.25">
      <c r="B12">
        <v>5799</v>
      </c>
      <c r="C12">
        <v>27601</v>
      </c>
      <c r="D12">
        <v>52487</v>
      </c>
      <c r="E12">
        <v>84209</v>
      </c>
      <c r="F12">
        <v>76016</v>
      </c>
      <c r="H12">
        <v>106784</v>
      </c>
      <c r="J12">
        <f t="shared" si="0"/>
        <v>49222.400000000001</v>
      </c>
      <c r="K12">
        <f t="shared" si="1"/>
        <v>2.1694188011962035</v>
      </c>
      <c r="L12">
        <f t="shared" si="2"/>
        <v>84209</v>
      </c>
      <c r="M12">
        <f t="shared" si="3"/>
        <v>5799</v>
      </c>
      <c r="N12">
        <f t="shared" si="4"/>
        <v>49222.400000000001</v>
      </c>
      <c r="O12">
        <f t="shared" si="5"/>
        <v>78410</v>
      </c>
      <c r="Q12">
        <v>11828</v>
      </c>
      <c r="R12">
        <v>1035</v>
      </c>
      <c r="T12">
        <v>-4504</v>
      </c>
      <c r="U12">
        <v>-5499.1999999999971</v>
      </c>
      <c r="W12">
        <v>14578.8</v>
      </c>
      <c r="X12">
        <v>8510.4000000000015</v>
      </c>
      <c r="AD12">
        <v>49222.400000000001</v>
      </c>
      <c r="AE12">
        <v>2.1694188011962035</v>
      </c>
      <c r="AK12">
        <v>49222.400000000001</v>
      </c>
      <c r="AL12">
        <v>2.1694188011962035</v>
      </c>
    </row>
    <row r="13" spans="1:38" x14ac:dyDescent="0.25">
      <c r="B13">
        <v>52581</v>
      </c>
      <c r="C13">
        <v>85016</v>
      </c>
      <c r="D13">
        <v>120457</v>
      </c>
      <c r="E13">
        <v>25823</v>
      </c>
      <c r="F13">
        <v>118022</v>
      </c>
      <c r="H13">
        <v>135876</v>
      </c>
      <c r="J13">
        <f t="shared" si="0"/>
        <v>80379.8</v>
      </c>
      <c r="K13">
        <f t="shared" si="1"/>
        <v>1.6904247086954682</v>
      </c>
      <c r="L13">
        <f t="shared" si="2"/>
        <v>120457</v>
      </c>
      <c r="M13">
        <f t="shared" si="3"/>
        <v>25823</v>
      </c>
      <c r="N13">
        <f t="shared" si="4"/>
        <v>80379.8</v>
      </c>
      <c r="O13">
        <f t="shared" si="5"/>
        <v>94634</v>
      </c>
      <c r="Q13">
        <v>29235</v>
      </c>
      <c r="R13">
        <v>11694</v>
      </c>
      <c r="T13">
        <v>-1464.3999999999942</v>
      </c>
      <c r="U13">
        <v>2151.8000000000029</v>
      </c>
      <c r="W13">
        <v>9202</v>
      </c>
      <c r="X13">
        <v>10920.199999999999</v>
      </c>
      <c r="AB13">
        <v>80379.8</v>
      </c>
      <c r="AC13">
        <v>1.6904247086954682</v>
      </c>
      <c r="AK13">
        <v>80379.8</v>
      </c>
      <c r="AL13">
        <v>1.6904247086954682</v>
      </c>
    </row>
    <row r="14" spans="1:38" x14ac:dyDescent="0.25">
      <c r="B14">
        <v>97849</v>
      </c>
      <c r="C14">
        <v>93012</v>
      </c>
      <c r="D14">
        <v>64709</v>
      </c>
      <c r="E14">
        <v>23932</v>
      </c>
      <c r="F14">
        <v>14957</v>
      </c>
      <c r="H14">
        <v>117209</v>
      </c>
      <c r="J14">
        <f t="shared" si="0"/>
        <v>58891.8</v>
      </c>
      <c r="K14">
        <f t="shared" si="1"/>
        <v>1.9902431238304823</v>
      </c>
      <c r="L14">
        <f t="shared" si="2"/>
        <v>97849</v>
      </c>
      <c r="M14">
        <f t="shared" si="3"/>
        <v>14957</v>
      </c>
      <c r="N14">
        <f t="shared" si="4"/>
        <v>58891.8</v>
      </c>
      <c r="O14">
        <f t="shared" si="5"/>
        <v>82892</v>
      </c>
      <c r="Q14">
        <v>4910</v>
      </c>
      <c r="R14">
        <v>4920</v>
      </c>
      <c r="T14">
        <v>-4010.3999999999942</v>
      </c>
      <c r="U14">
        <v>-1452</v>
      </c>
      <c r="W14">
        <v>8086.7999999999984</v>
      </c>
      <c r="X14">
        <v>2905.6</v>
      </c>
      <c r="AF14">
        <v>58891.8</v>
      </c>
      <c r="AG14">
        <v>1.9902431238304823</v>
      </c>
      <c r="AK14">
        <v>58891.8</v>
      </c>
      <c r="AL14">
        <v>1.9902431238304823</v>
      </c>
    </row>
    <row r="15" spans="1:38" x14ac:dyDescent="0.25">
      <c r="B15">
        <v>91575</v>
      </c>
      <c r="C15">
        <v>49555</v>
      </c>
      <c r="D15">
        <v>39019</v>
      </c>
      <c r="E15">
        <v>23043</v>
      </c>
      <c r="F15">
        <v>60836</v>
      </c>
      <c r="H15">
        <v>67356</v>
      </c>
      <c r="J15">
        <f t="shared" si="0"/>
        <v>52805.599999999999</v>
      </c>
      <c r="K15">
        <f t="shared" si="1"/>
        <v>1.2755465329434756</v>
      </c>
      <c r="L15">
        <f t="shared" si="2"/>
        <v>91575</v>
      </c>
      <c r="M15">
        <f t="shared" si="3"/>
        <v>23043</v>
      </c>
      <c r="N15">
        <f t="shared" si="4"/>
        <v>52805.599999999999</v>
      </c>
      <c r="O15">
        <f t="shared" si="5"/>
        <v>68532</v>
      </c>
      <c r="Q15">
        <v>1674</v>
      </c>
      <c r="R15">
        <v>12916</v>
      </c>
      <c r="T15">
        <v>-527.20000000000437</v>
      </c>
      <c r="U15">
        <v>3984.4000000000015</v>
      </c>
      <c r="W15">
        <v>8730.7999999999993</v>
      </c>
      <c r="X15">
        <v>4250.0000000000009</v>
      </c>
      <c r="Z15">
        <v>52805.599999999999</v>
      </c>
      <c r="AA15">
        <v>1.2755465329434756</v>
      </c>
      <c r="AI15">
        <v>52805.599999999999</v>
      </c>
      <c r="AJ15">
        <v>1.2755465329434756</v>
      </c>
    </row>
    <row r="16" spans="1:38" x14ac:dyDescent="0.25">
      <c r="B16">
        <v>24564</v>
      </c>
      <c r="C16">
        <v>119736</v>
      </c>
      <c r="D16">
        <v>82816</v>
      </c>
      <c r="E16">
        <v>74958</v>
      </c>
      <c r="F16">
        <v>83860</v>
      </c>
      <c r="H16">
        <v>89292</v>
      </c>
      <c r="J16">
        <f t="shared" si="0"/>
        <v>77186.8</v>
      </c>
      <c r="K16">
        <f t="shared" si="1"/>
        <v>1.1568299242875724</v>
      </c>
      <c r="L16">
        <f t="shared" si="2"/>
        <v>119736</v>
      </c>
      <c r="M16">
        <f t="shared" si="3"/>
        <v>24564</v>
      </c>
      <c r="N16">
        <f t="shared" si="4"/>
        <v>77186.8</v>
      </c>
      <c r="O16">
        <f t="shared" si="5"/>
        <v>95172</v>
      </c>
      <c r="Q16">
        <v>-4434</v>
      </c>
      <c r="R16">
        <v>-3465</v>
      </c>
      <c r="T16">
        <v>-1459.3999999999942</v>
      </c>
      <c r="U16">
        <v>1281.1999999999971</v>
      </c>
      <c r="W16">
        <v>20428.599999999999</v>
      </c>
      <c r="X16">
        <v>12604</v>
      </c>
      <c r="AB16">
        <v>77186.8</v>
      </c>
      <c r="AC16">
        <v>1.1568299242875724</v>
      </c>
      <c r="AI16">
        <v>77186.8</v>
      </c>
      <c r="AJ16">
        <v>1.1568299242875724</v>
      </c>
    </row>
    <row r="17" spans="2:38" x14ac:dyDescent="0.25">
      <c r="B17">
        <v>30432</v>
      </c>
      <c r="C17">
        <v>44733</v>
      </c>
      <c r="D17">
        <v>85051</v>
      </c>
      <c r="E17">
        <v>84597</v>
      </c>
      <c r="F17">
        <v>45227</v>
      </c>
      <c r="H17">
        <v>67296</v>
      </c>
      <c r="J17">
        <f t="shared" si="0"/>
        <v>58008</v>
      </c>
      <c r="K17">
        <f t="shared" si="1"/>
        <v>1.1601158460901944</v>
      </c>
      <c r="L17">
        <f t="shared" si="2"/>
        <v>85051</v>
      </c>
      <c r="M17">
        <f t="shared" si="3"/>
        <v>30432</v>
      </c>
      <c r="N17">
        <f t="shared" si="4"/>
        <v>58008</v>
      </c>
      <c r="O17">
        <f t="shared" si="5"/>
        <v>54619</v>
      </c>
      <c r="Q17">
        <v>-19665</v>
      </c>
      <c r="R17">
        <v>746</v>
      </c>
      <c r="T17">
        <v>7455</v>
      </c>
      <c r="U17">
        <v>5039.5999999999985</v>
      </c>
      <c r="W17">
        <v>15829.800000000001</v>
      </c>
      <c r="X17">
        <v>10511.2</v>
      </c>
      <c r="AD17">
        <v>58008</v>
      </c>
      <c r="AE17">
        <v>1.1601158460901944</v>
      </c>
      <c r="AI17">
        <v>58008</v>
      </c>
      <c r="AJ17">
        <v>1.1601158460901944</v>
      </c>
    </row>
    <row r="18" spans="2:38" x14ac:dyDescent="0.25">
      <c r="B18">
        <v>9106</v>
      </c>
      <c r="C18">
        <v>15395</v>
      </c>
      <c r="D18">
        <v>50405</v>
      </c>
      <c r="E18">
        <v>60258</v>
      </c>
      <c r="F18">
        <v>98341</v>
      </c>
      <c r="H18">
        <v>66496</v>
      </c>
      <c r="J18">
        <f t="shared" si="0"/>
        <v>46701</v>
      </c>
      <c r="K18">
        <f t="shared" si="1"/>
        <v>1.4238667266225562</v>
      </c>
      <c r="L18">
        <f t="shared" si="2"/>
        <v>98341</v>
      </c>
      <c r="M18">
        <f t="shared" si="3"/>
        <v>9106</v>
      </c>
      <c r="N18">
        <f t="shared" si="4"/>
        <v>46701</v>
      </c>
      <c r="O18">
        <f t="shared" si="5"/>
        <v>89235</v>
      </c>
      <c r="Q18">
        <v>-8534</v>
      </c>
      <c r="R18">
        <v>6816</v>
      </c>
      <c r="T18">
        <v>-8673.5999999999985</v>
      </c>
      <c r="U18">
        <v>-1380.8000000000029</v>
      </c>
      <c r="W18">
        <v>8673.5999999999985</v>
      </c>
      <c r="X18">
        <v>6862</v>
      </c>
      <c r="Z18">
        <v>46701</v>
      </c>
      <c r="AA18">
        <v>1.4238667266225562</v>
      </c>
      <c r="AI18">
        <v>46701</v>
      </c>
      <c r="AJ18">
        <v>1.4238667266225562</v>
      </c>
    </row>
    <row r="19" spans="2:38" x14ac:dyDescent="0.25">
      <c r="B19">
        <v>16336</v>
      </c>
      <c r="C19">
        <v>73778</v>
      </c>
      <c r="D19">
        <v>87444</v>
      </c>
      <c r="E19">
        <v>42846</v>
      </c>
      <c r="F19">
        <v>54237</v>
      </c>
      <c r="H19">
        <v>104288</v>
      </c>
      <c r="J19">
        <f t="shared" si="0"/>
        <v>54928.2</v>
      </c>
      <c r="K19">
        <f t="shared" si="1"/>
        <v>1.8986240219049597</v>
      </c>
      <c r="L19">
        <f t="shared" si="2"/>
        <v>87444</v>
      </c>
      <c r="M19">
        <f t="shared" si="3"/>
        <v>16336</v>
      </c>
      <c r="N19">
        <f t="shared" si="4"/>
        <v>54928.2</v>
      </c>
      <c r="O19">
        <f t="shared" si="5"/>
        <v>71108</v>
      </c>
      <c r="Q19">
        <v>6257</v>
      </c>
      <c r="R19">
        <v>-1898</v>
      </c>
      <c r="T19">
        <v>5334.5999999999985</v>
      </c>
      <c r="U19">
        <v>1050.3999999999942</v>
      </c>
      <c r="W19">
        <v>12749.4</v>
      </c>
      <c r="X19">
        <v>8314.3999999999978</v>
      </c>
      <c r="AD19">
        <v>54928.2</v>
      </c>
      <c r="AE19">
        <v>1.8986240219049597</v>
      </c>
      <c r="AK19">
        <v>54928.2</v>
      </c>
      <c r="AL19">
        <v>1.8986240219049597</v>
      </c>
    </row>
    <row r="20" spans="2:38" x14ac:dyDescent="0.25">
      <c r="B20">
        <v>36737</v>
      </c>
      <c r="C20">
        <v>59768</v>
      </c>
      <c r="D20">
        <v>84541</v>
      </c>
      <c r="E20">
        <v>15332</v>
      </c>
      <c r="F20">
        <v>23147</v>
      </c>
      <c r="H20">
        <v>114040</v>
      </c>
      <c r="J20">
        <f t="shared" si="0"/>
        <v>43905</v>
      </c>
      <c r="K20">
        <f t="shared" si="1"/>
        <v>2.5974262612458716</v>
      </c>
      <c r="L20">
        <f t="shared" si="2"/>
        <v>84541</v>
      </c>
      <c r="M20">
        <f t="shared" si="3"/>
        <v>15332</v>
      </c>
      <c r="N20">
        <f t="shared" si="4"/>
        <v>43905</v>
      </c>
      <c r="O20">
        <f t="shared" si="5"/>
        <v>69209</v>
      </c>
      <c r="Q20">
        <v>15517</v>
      </c>
      <c r="R20">
        <v>6994</v>
      </c>
      <c r="T20">
        <v>2281.8000000000029</v>
      </c>
      <c r="U20">
        <v>-1556</v>
      </c>
      <c r="W20">
        <v>8398.6000000000022</v>
      </c>
      <c r="X20">
        <v>7694.8000000000011</v>
      </c>
      <c r="AD20">
        <v>43905</v>
      </c>
      <c r="AE20">
        <v>2.5974262612458716</v>
      </c>
      <c r="AK20">
        <v>43905</v>
      </c>
      <c r="AL20">
        <v>2.5974262612458716</v>
      </c>
    </row>
    <row r="21" spans="2:38" x14ac:dyDescent="0.25">
      <c r="B21">
        <v>34095</v>
      </c>
      <c r="C21">
        <v>26485</v>
      </c>
      <c r="D21">
        <v>27228</v>
      </c>
      <c r="E21">
        <v>80716</v>
      </c>
      <c r="F21">
        <v>71981</v>
      </c>
      <c r="H21">
        <v>104297</v>
      </c>
      <c r="J21">
        <f t="shared" si="0"/>
        <v>48101</v>
      </c>
      <c r="K21">
        <f t="shared" si="1"/>
        <v>2.1682917195068709</v>
      </c>
      <c r="L21">
        <f t="shared" si="2"/>
        <v>80716</v>
      </c>
      <c r="M21">
        <f t="shared" si="3"/>
        <v>26485</v>
      </c>
      <c r="N21">
        <f t="shared" si="4"/>
        <v>48101</v>
      </c>
      <c r="O21">
        <f t="shared" si="5"/>
        <v>54231</v>
      </c>
      <c r="Q21">
        <v>17582</v>
      </c>
      <c r="R21">
        <v>14875</v>
      </c>
      <c r="T21">
        <v>1508.5999999999985</v>
      </c>
      <c r="U21">
        <v>-1114.8000000000029</v>
      </c>
      <c r="W21">
        <v>8375</v>
      </c>
      <c r="X21">
        <v>1456.3999999999999</v>
      </c>
      <c r="AD21">
        <v>48101</v>
      </c>
      <c r="AE21">
        <v>2.1682917195068709</v>
      </c>
      <c r="AK21">
        <v>48101</v>
      </c>
      <c r="AL21">
        <v>2.1682917195068709</v>
      </c>
    </row>
    <row r="22" spans="2:38" x14ac:dyDescent="0.25">
      <c r="B22">
        <v>43853</v>
      </c>
      <c r="C22">
        <v>68113</v>
      </c>
      <c r="D22">
        <v>73470</v>
      </c>
      <c r="E22">
        <v>24698</v>
      </c>
      <c r="F22">
        <v>16939</v>
      </c>
      <c r="H22">
        <v>68401</v>
      </c>
      <c r="J22">
        <f t="shared" si="0"/>
        <v>45414.6</v>
      </c>
      <c r="K22">
        <f t="shared" si="1"/>
        <v>1.5061456007539427</v>
      </c>
      <c r="L22">
        <f t="shared" si="2"/>
        <v>73470</v>
      </c>
      <c r="M22">
        <f t="shared" si="3"/>
        <v>16939</v>
      </c>
      <c r="N22">
        <f t="shared" si="4"/>
        <v>45414.6</v>
      </c>
      <c r="O22">
        <f t="shared" si="5"/>
        <v>56531</v>
      </c>
      <c r="Q22">
        <v>19570</v>
      </c>
      <c r="R22">
        <v>-745</v>
      </c>
      <c r="T22">
        <v>8096.4000000000015</v>
      </c>
      <c r="U22">
        <v>1262</v>
      </c>
      <c r="W22">
        <v>8096.4</v>
      </c>
      <c r="X22">
        <v>4446.8</v>
      </c>
      <c r="Z22">
        <v>45414.6</v>
      </c>
      <c r="AA22">
        <v>1.5061456007539427</v>
      </c>
      <c r="AI22">
        <v>45414.6</v>
      </c>
      <c r="AJ22">
        <v>1.5061456007539427</v>
      </c>
    </row>
    <row r="23" spans="2:38" x14ac:dyDescent="0.25">
      <c r="B23">
        <v>66535</v>
      </c>
      <c r="C23">
        <v>23342</v>
      </c>
      <c r="D23">
        <v>36266</v>
      </c>
      <c r="E23">
        <v>58164</v>
      </c>
      <c r="F23">
        <v>56957</v>
      </c>
      <c r="H23">
        <v>89927</v>
      </c>
      <c r="J23">
        <f t="shared" si="0"/>
        <v>48252.800000000003</v>
      </c>
      <c r="K23">
        <f t="shared" si="1"/>
        <v>1.8636638702831752</v>
      </c>
      <c r="L23">
        <f t="shared" si="2"/>
        <v>66535</v>
      </c>
      <c r="M23">
        <f t="shared" si="3"/>
        <v>23342</v>
      </c>
      <c r="N23">
        <f t="shared" si="4"/>
        <v>48252.800000000003</v>
      </c>
      <c r="O23">
        <f t="shared" si="5"/>
        <v>43193</v>
      </c>
      <c r="Q23">
        <v>38513</v>
      </c>
      <c r="R23">
        <v>22572</v>
      </c>
      <c r="T23">
        <v>3185.6000000000058</v>
      </c>
      <c r="U23">
        <v>-4386.3999999999942</v>
      </c>
      <c r="W23">
        <v>8612</v>
      </c>
      <c r="X23">
        <v>4471.6000000000004</v>
      </c>
      <c r="Z23">
        <v>48252.800000000003</v>
      </c>
      <c r="AA23">
        <v>1.8636638702831752</v>
      </c>
      <c r="AK23">
        <v>48252.800000000003</v>
      </c>
      <c r="AL23">
        <v>1.8636638702831752</v>
      </c>
    </row>
    <row r="24" spans="2:38" x14ac:dyDescent="0.25">
      <c r="B24">
        <v>39148</v>
      </c>
      <c r="C24">
        <v>18224</v>
      </c>
      <c r="D24">
        <v>52311</v>
      </c>
      <c r="E24">
        <v>75082</v>
      </c>
      <c r="F24">
        <v>92081</v>
      </c>
      <c r="H24">
        <v>67178</v>
      </c>
      <c r="J24">
        <f t="shared" si="0"/>
        <v>55369.2</v>
      </c>
      <c r="K24">
        <f t="shared" si="1"/>
        <v>1.2132738056536847</v>
      </c>
      <c r="L24">
        <f t="shared" si="2"/>
        <v>92081</v>
      </c>
      <c r="M24">
        <f t="shared" si="3"/>
        <v>18224</v>
      </c>
      <c r="N24">
        <f t="shared" si="4"/>
        <v>55369.2</v>
      </c>
      <c r="O24">
        <f t="shared" si="5"/>
        <v>73857</v>
      </c>
      <c r="Q24">
        <v>5432</v>
      </c>
      <c r="R24">
        <v>-179</v>
      </c>
      <c r="T24">
        <v>6316.7999999999956</v>
      </c>
      <c r="U24">
        <v>4013.5999999999985</v>
      </c>
      <c r="W24">
        <v>12829.6</v>
      </c>
      <c r="X24">
        <v>13456.4</v>
      </c>
      <c r="Z24">
        <v>55369.2</v>
      </c>
      <c r="AA24">
        <v>1.2132738056536847</v>
      </c>
      <c r="AI24">
        <v>55369.2</v>
      </c>
      <c r="AJ24">
        <v>1.2132738056536847</v>
      </c>
    </row>
    <row r="25" spans="2:38" x14ac:dyDescent="0.25">
      <c r="B25">
        <v>85857</v>
      </c>
      <c r="C25">
        <v>19125</v>
      </c>
      <c r="D25">
        <v>33208</v>
      </c>
      <c r="E25">
        <v>67866</v>
      </c>
      <c r="F25">
        <v>74766</v>
      </c>
      <c r="H25">
        <v>82079</v>
      </c>
      <c r="J25">
        <f t="shared" si="0"/>
        <v>56164.4</v>
      </c>
      <c r="K25">
        <f t="shared" si="1"/>
        <v>1.4614061576372221</v>
      </c>
      <c r="L25">
        <f t="shared" si="2"/>
        <v>85857</v>
      </c>
      <c r="M25">
        <f t="shared" si="3"/>
        <v>19125</v>
      </c>
      <c r="N25">
        <f t="shared" si="4"/>
        <v>56164.4</v>
      </c>
      <c r="O25">
        <f t="shared" si="5"/>
        <v>66732</v>
      </c>
      <c r="Q25">
        <v>38</v>
      </c>
      <c r="R25">
        <v>48</v>
      </c>
      <c r="T25">
        <v>-9197.7999999999956</v>
      </c>
      <c r="U25">
        <v>-9684.4000000000015</v>
      </c>
      <c r="W25">
        <v>15655</v>
      </c>
      <c r="X25">
        <v>14217.6</v>
      </c>
      <c r="AB25">
        <v>56164.4</v>
      </c>
      <c r="AC25">
        <v>1.4614061576372221</v>
      </c>
      <c r="AK25">
        <v>56164.4</v>
      </c>
      <c r="AL25">
        <v>1.4614061576372221</v>
      </c>
    </row>
    <row r="26" spans="2:38" x14ac:dyDescent="0.25">
      <c r="B26">
        <v>79892</v>
      </c>
      <c r="C26">
        <v>86827</v>
      </c>
      <c r="D26">
        <v>65116</v>
      </c>
      <c r="E26">
        <v>88936</v>
      </c>
      <c r="F26">
        <v>104190</v>
      </c>
      <c r="H26">
        <v>119352</v>
      </c>
      <c r="J26">
        <f t="shared" si="0"/>
        <v>84992.2</v>
      </c>
      <c r="K26">
        <f t="shared" si="1"/>
        <v>1.4042700388976872</v>
      </c>
      <c r="L26">
        <f t="shared" si="2"/>
        <v>104190</v>
      </c>
      <c r="M26">
        <f t="shared" si="3"/>
        <v>65116</v>
      </c>
      <c r="N26">
        <f t="shared" si="4"/>
        <v>84992.2</v>
      </c>
      <c r="O26">
        <f t="shared" si="5"/>
        <v>39074</v>
      </c>
      <c r="Q26">
        <v>-16563</v>
      </c>
      <c r="R26">
        <v>-15392</v>
      </c>
      <c r="T26">
        <v>73</v>
      </c>
      <c r="U26">
        <v>2041.5999999999913</v>
      </c>
      <c r="W26">
        <v>8503</v>
      </c>
      <c r="X26">
        <v>4022.3999999999996</v>
      </c>
      <c r="AF26">
        <v>84992.2</v>
      </c>
      <c r="AG26">
        <v>1.4042700388976872</v>
      </c>
      <c r="AI26">
        <v>84992.2</v>
      </c>
      <c r="AJ26">
        <v>1.4042700388976872</v>
      </c>
    </row>
    <row r="27" spans="2:38" x14ac:dyDescent="0.25">
      <c r="B27">
        <v>24917</v>
      </c>
      <c r="C27">
        <v>64209</v>
      </c>
      <c r="D27">
        <v>93457</v>
      </c>
      <c r="E27">
        <v>47187</v>
      </c>
      <c r="F27">
        <v>55641</v>
      </c>
      <c r="H27">
        <v>98639</v>
      </c>
      <c r="J27">
        <f t="shared" si="0"/>
        <v>57082.2</v>
      </c>
      <c r="K27">
        <f t="shared" si="1"/>
        <v>1.7280167898223966</v>
      </c>
      <c r="L27">
        <f t="shared" si="2"/>
        <v>93457</v>
      </c>
      <c r="M27">
        <f t="shared" si="3"/>
        <v>24917</v>
      </c>
      <c r="N27">
        <f t="shared" si="4"/>
        <v>57082.2</v>
      </c>
      <c r="O27">
        <f t="shared" si="5"/>
        <v>68540</v>
      </c>
      <c r="Q27">
        <v>13277</v>
      </c>
      <c r="R27">
        <v>11077</v>
      </c>
      <c r="T27">
        <v>11006.399999999994</v>
      </c>
      <c r="U27">
        <v>5490.3999999999942</v>
      </c>
      <c r="W27">
        <v>13998.8</v>
      </c>
      <c r="X27">
        <v>6035.2</v>
      </c>
      <c r="AD27">
        <v>57082.2</v>
      </c>
      <c r="AE27">
        <v>1.7280167898223966</v>
      </c>
      <c r="AK27">
        <v>57082.2</v>
      </c>
      <c r="AL27">
        <v>1.7280167898223966</v>
      </c>
    </row>
    <row r="28" spans="2:38" x14ac:dyDescent="0.25">
      <c r="B28">
        <v>42832</v>
      </c>
      <c r="C28">
        <v>94503</v>
      </c>
      <c r="D28">
        <v>81701</v>
      </c>
      <c r="E28">
        <v>89851</v>
      </c>
      <c r="F28">
        <v>58646</v>
      </c>
      <c r="H28">
        <v>129672</v>
      </c>
      <c r="J28">
        <f t="shared" si="0"/>
        <v>73506.600000000006</v>
      </c>
      <c r="K28">
        <f t="shared" si="1"/>
        <v>1.7640864901927173</v>
      </c>
      <c r="L28">
        <f t="shared" si="2"/>
        <v>94503</v>
      </c>
      <c r="M28">
        <f t="shared" si="3"/>
        <v>42832</v>
      </c>
      <c r="N28">
        <f t="shared" si="4"/>
        <v>73506.600000000006</v>
      </c>
      <c r="O28">
        <f t="shared" si="5"/>
        <v>51671</v>
      </c>
      <c r="Q28">
        <v>23277</v>
      </c>
      <c r="R28">
        <v>5877</v>
      </c>
      <c r="T28">
        <v>-1105.1999999999971</v>
      </c>
      <c r="U28">
        <v>-3879.1999999999971</v>
      </c>
      <c r="W28">
        <v>10648</v>
      </c>
      <c r="X28">
        <v>4226.8</v>
      </c>
      <c r="AB28">
        <v>73506.600000000006</v>
      </c>
      <c r="AC28">
        <v>1.7640864901927173</v>
      </c>
      <c r="AK28">
        <v>73506.600000000006</v>
      </c>
      <c r="AL28">
        <v>1.7640864901927173</v>
      </c>
    </row>
    <row r="29" spans="2:38" x14ac:dyDescent="0.25">
      <c r="B29">
        <v>55648</v>
      </c>
      <c r="C29">
        <v>55977</v>
      </c>
      <c r="D29">
        <v>24636</v>
      </c>
      <c r="E29">
        <v>68913</v>
      </c>
      <c r="F29">
        <v>24873</v>
      </c>
      <c r="H29">
        <v>58020</v>
      </c>
      <c r="J29">
        <f t="shared" si="0"/>
        <v>46009.4</v>
      </c>
      <c r="K29">
        <f t="shared" si="1"/>
        <v>1.2610466556834037</v>
      </c>
      <c r="L29">
        <f t="shared" si="2"/>
        <v>68913</v>
      </c>
      <c r="M29">
        <f t="shared" si="3"/>
        <v>24636</v>
      </c>
      <c r="N29">
        <f t="shared" si="4"/>
        <v>46009.4</v>
      </c>
      <c r="O29">
        <f t="shared" si="5"/>
        <v>44277</v>
      </c>
      <c r="Q29">
        <v>-10122</v>
      </c>
      <c r="R29">
        <v>-7755</v>
      </c>
      <c r="T29">
        <v>-853.59999999999854</v>
      </c>
      <c r="U29">
        <v>322.80000000000291</v>
      </c>
      <c r="W29">
        <v>7568.7999999999993</v>
      </c>
      <c r="X29">
        <v>1292</v>
      </c>
      <c r="AD29">
        <v>46009.4</v>
      </c>
      <c r="AE29">
        <v>1.2610466556834037</v>
      </c>
      <c r="AI29">
        <v>46009.4</v>
      </c>
      <c r="AJ29">
        <v>1.2610466556834037</v>
      </c>
    </row>
    <row r="30" spans="2:38" x14ac:dyDescent="0.25">
      <c r="B30">
        <v>58236</v>
      </c>
      <c r="C30">
        <v>60430</v>
      </c>
      <c r="D30">
        <v>78628</v>
      </c>
      <c r="E30">
        <v>86705</v>
      </c>
      <c r="F30">
        <v>93640</v>
      </c>
      <c r="H30">
        <v>103460</v>
      </c>
      <c r="J30">
        <f t="shared" si="0"/>
        <v>75527.8</v>
      </c>
      <c r="K30">
        <f t="shared" si="1"/>
        <v>1.3698267392933463</v>
      </c>
      <c r="L30">
        <f t="shared" si="2"/>
        <v>93640</v>
      </c>
      <c r="M30">
        <f t="shared" si="3"/>
        <v>58236</v>
      </c>
      <c r="N30">
        <f t="shared" si="4"/>
        <v>75527.8</v>
      </c>
      <c r="O30">
        <f t="shared" si="5"/>
        <v>35404</v>
      </c>
      <c r="Q30">
        <v>-1336</v>
      </c>
      <c r="R30">
        <v>177</v>
      </c>
      <c r="T30">
        <v>-9563.5999999999913</v>
      </c>
      <c r="U30">
        <v>-1903.1999999999971</v>
      </c>
      <c r="W30">
        <v>17571.600000000002</v>
      </c>
      <c r="X30">
        <v>7413.2000000000007</v>
      </c>
      <c r="AB30">
        <v>75527.8</v>
      </c>
      <c r="AC30">
        <v>1.3698267392933463</v>
      </c>
      <c r="AI30">
        <v>75527.8</v>
      </c>
      <c r="AJ30">
        <v>1.3698267392933463</v>
      </c>
    </row>
    <row r="31" spans="2:38" x14ac:dyDescent="0.25">
      <c r="B31">
        <v>98329</v>
      </c>
      <c r="C31">
        <v>98374</v>
      </c>
      <c r="D31">
        <v>15098</v>
      </c>
      <c r="E31">
        <v>33740</v>
      </c>
      <c r="F31">
        <v>40610</v>
      </c>
      <c r="H31">
        <v>61911</v>
      </c>
      <c r="J31">
        <f t="shared" si="0"/>
        <v>57230.2</v>
      </c>
      <c r="K31">
        <f t="shared" si="1"/>
        <v>1.0817889855356089</v>
      </c>
      <c r="L31">
        <f t="shared" si="2"/>
        <v>98374</v>
      </c>
      <c r="M31">
        <f t="shared" si="3"/>
        <v>15098</v>
      </c>
      <c r="N31">
        <f t="shared" si="4"/>
        <v>57230.2</v>
      </c>
      <c r="O31">
        <f t="shared" si="5"/>
        <v>83276</v>
      </c>
      <c r="Q31">
        <v>-26280</v>
      </c>
      <c r="R31">
        <v>-10697</v>
      </c>
      <c r="T31">
        <v>-5745.8000000000029</v>
      </c>
      <c r="U31">
        <v>-3422.4000000000015</v>
      </c>
      <c r="W31">
        <v>9754.2000000000007</v>
      </c>
      <c r="X31">
        <v>3422.3999999999996</v>
      </c>
      <c r="AB31">
        <v>57230.2</v>
      </c>
      <c r="AC31">
        <v>1.0817889855356089</v>
      </c>
      <c r="AI31">
        <v>57230.2</v>
      </c>
      <c r="AJ31">
        <v>1.0817889855356089</v>
      </c>
    </row>
    <row r="32" spans="2:38" x14ac:dyDescent="0.25">
      <c r="B32">
        <v>48996</v>
      </c>
      <c r="C32">
        <v>98403</v>
      </c>
      <c r="D32">
        <v>11701</v>
      </c>
      <c r="E32">
        <v>65381</v>
      </c>
      <c r="F32">
        <v>75317</v>
      </c>
      <c r="H32">
        <v>72826</v>
      </c>
      <c r="J32">
        <f t="shared" si="0"/>
        <v>59959.6</v>
      </c>
      <c r="K32">
        <f t="shared" si="1"/>
        <v>1.2145844868878379</v>
      </c>
      <c r="L32">
        <f t="shared" si="2"/>
        <v>98403</v>
      </c>
      <c r="M32">
        <f t="shared" si="3"/>
        <v>11701</v>
      </c>
      <c r="N32">
        <f t="shared" si="4"/>
        <v>59959.6</v>
      </c>
      <c r="O32">
        <f t="shared" si="5"/>
        <v>86702</v>
      </c>
      <c r="Q32">
        <v>-6140</v>
      </c>
      <c r="R32">
        <v>-3422</v>
      </c>
      <c r="T32">
        <v>-581</v>
      </c>
      <c r="U32">
        <v>-3251.4000000000015</v>
      </c>
      <c r="W32">
        <v>8574.6</v>
      </c>
      <c r="X32">
        <v>8086.2000000000007</v>
      </c>
      <c r="Z32">
        <v>59959.6</v>
      </c>
      <c r="AA32">
        <v>1.2145844868878379</v>
      </c>
      <c r="AI32">
        <v>59959.6</v>
      </c>
      <c r="AJ32">
        <v>1.2145844868878379</v>
      </c>
    </row>
    <row r="33" spans="2:38" x14ac:dyDescent="0.25">
      <c r="B33">
        <v>16039</v>
      </c>
      <c r="C33">
        <v>57786</v>
      </c>
      <c r="D33">
        <v>50662</v>
      </c>
      <c r="E33">
        <v>45453</v>
      </c>
      <c r="F33">
        <v>42507</v>
      </c>
      <c r="H33">
        <v>72331</v>
      </c>
      <c r="J33">
        <f t="shared" si="0"/>
        <v>42489.4</v>
      </c>
      <c r="K33">
        <f t="shared" si="1"/>
        <v>1.7023304635979797</v>
      </c>
      <c r="L33">
        <f t="shared" si="2"/>
        <v>57786</v>
      </c>
      <c r="M33">
        <f t="shared" si="3"/>
        <v>16039</v>
      </c>
      <c r="N33">
        <f t="shared" si="4"/>
        <v>42489.4</v>
      </c>
      <c r="O33">
        <f t="shared" si="5"/>
        <v>41747</v>
      </c>
      <c r="Q33">
        <v>17596</v>
      </c>
      <c r="R33">
        <v>8636</v>
      </c>
      <c r="T33">
        <v>8689</v>
      </c>
      <c r="U33">
        <v>5105.2000000000044</v>
      </c>
      <c r="W33">
        <v>15430.199999999999</v>
      </c>
      <c r="X33">
        <v>11358.4</v>
      </c>
      <c r="AD33">
        <v>42489.4</v>
      </c>
      <c r="AE33">
        <v>1.7023304635979797</v>
      </c>
      <c r="AK33">
        <v>42489.4</v>
      </c>
      <c r="AL33">
        <v>1.7023304635979797</v>
      </c>
    </row>
    <row r="34" spans="2:38" x14ac:dyDescent="0.25">
      <c r="B34">
        <v>74188</v>
      </c>
      <c r="C34">
        <v>98328</v>
      </c>
      <c r="D34">
        <v>90210</v>
      </c>
      <c r="E34">
        <v>84467</v>
      </c>
      <c r="F34">
        <v>54684</v>
      </c>
      <c r="H34">
        <v>150333</v>
      </c>
      <c r="J34">
        <f t="shared" ref="J34:J65" si="6">AVERAGE(B34:F34)</f>
        <v>80375.399999999994</v>
      </c>
      <c r="K34">
        <f t="shared" ref="K34:K65" si="7">H34/J34</f>
        <v>1.8703857150322114</v>
      </c>
      <c r="L34">
        <f t="shared" ref="L34:L65" si="8">MAX(B34:F34)</f>
        <v>98328</v>
      </c>
      <c r="M34">
        <f t="shared" ref="M34:M65" si="9">MIN(B34:F34)</f>
        <v>54684</v>
      </c>
      <c r="N34">
        <f t="shared" ref="N34:N65" si="10">AVERAGE(B34:F34)</f>
        <v>80375.399999999994</v>
      </c>
      <c r="O34">
        <f t="shared" ref="O34:O65" si="11">L34-M34</f>
        <v>43644</v>
      </c>
      <c r="Q34">
        <v>17124</v>
      </c>
      <c r="R34">
        <v>19834</v>
      </c>
      <c r="T34">
        <v>253.19999999999709</v>
      </c>
      <c r="U34">
        <v>-1341</v>
      </c>
      <c r="W34">
        <v>6579.5999999999995</v>
      </c>
      <c r="X34">
        <v>7141.8</v>
      </c>
      <c r="AF34">
        <v>80375.399999999994</v>
      </c>
      <c r="AG34">
        <v>1.8703857150322114</v>
      </c>
      <c r="AK34">
        <v>80375.399999999994</v>
      </c>
      <c r="AL34">
        <v>1.8703857150322114</v>
      </c>
    </row>
    <row r="35" spans="2:38" x14ac:dyDescent="0.25">
      <c r="B35">
        <v>56021</v>
      </c>
      <c r="C35">
        <v>99145</v>
      </c>
      <c r="D35">
        <v>89961</v>
      </c>
      <c r="E35">
        <v>55014</v>
      </c>
      <c r="F35">
        <v>9352</v>
      </c>
      <c r="H35">
        <v>68537</v>
      </c>
      <c r="J35">
        <f t="shared" si="6"/>
        <v>61898.6</v>
      </c>
      <c r="K35">
        <f t="shared" si="7"/>
        <v>1.1072463674461135</v>
      </c>
      <c r="L35">
        <f t="shared" si="8"/>
        <v>99145</v>
      </c>
      <c r="M35">
        <f t="shared" si="9"/>
        <v>9352</v>
      </c>
      <c r="N35">
        <f t="shared" si="10"/>
        <v>61898.6</v>
      </c>
      <c r="O35">
        <f t="shared" si="11"/>
        <v>89793</v>
      </c>
      <c r="Q35">
        <v>-4771</v>
      </c>
      <c r="R35">
        <v>-685</v>
      </c>
      <c r="T35">
        <v>595.40000000000146</v>
      </c>
      <c r="U35">
        <v>580</v>
      </c>
      <c r="W35">
        <v>6055</v>
      </c>
      <c r="X35">
        <v>3264.4</v>
      </c>
      <c r="AB35">
        <v>61898.6</v>
      </c>
      <c r="AC35">
        <v>1.1072463674461135</v>
      </c>
      <c r="AI35">
        <v>61898.6</v>
      </c>
      <c r="AJ35">
        <v>1.1072463674461135</v>
      </c>
    </row>
    <row r="36" spans="2:38" x14ac:dyDescent="0.25">
      <c r="B36">
        <v>57871</v>
      </c>
      <c r="C36">
        <v>36558</v>
      </c>
      <c r="D36">
        <v>75070</v>
      </c>
      <c r="E36">
        <v>47826</v>
      </c>
      <c r="F36">
        <v>47868</v>
      </c>
      <c r="H36">
        <v>107504</v>
      </c>
      <c r="J36">
        <f t="shared" si="6"/>
        <v>53038.6</v>
      </c>
      <c r="K36">
        <f t="shared" si="7"/>
        <v>2.0269011625495392</v>
      </c>
      <c r="L36">
        <f t="shared" si="8"/>
        <v>75070</v>
      </c>
      <c r="M36">
        <f t="shared" si="9"/>
        <v>36558</v>
      </c>
      <c r="N36">
        <f t="shared" si="10"/>
        <v>53038.6</v>
      </c>
      <c r="O36">
        <f t="shared" si="11"/>
        <v>38512</v>
      </c>
      <c r="Q36">
        <v>3077</v>
      </c>
      <c r="R36">
        <v>3077</v>
      </c>
      <c r="T36">
        <v>-638.59999999999854</v>
      </c>
      <c r="U36">
        <v>-2372.4000000000015</v>
      </c>
      <c r="W36">
        <v>14365.4</v>
      </c>
      <c r="X36">
        <v>12423.199999999999</v>
      </c>
      <c r="AD36">
        <v>53038.6</v>
      </c>
      <c r="AE36">
        <v>2.0269011625495392</v>
      </c>
      <c r="AK36">
        <v>53038.6</v>
      </c>
      <c r="AL36">
        <v>2.0269011625495392</v>
      </c>
    </row>
    <row r="37" spans="2:38" x14ac:dyDescent="0.25">
      <c r="B37">
        <v>49678</v>
      </c>
      <c r="C37">
        <v>30632</v>
      </c>
      <c r="D37">
        <v>74653</v>
      </c>
      <c r="E37">
        <v>30709</v>
      </c>
      <c r="F37">
        <v>45360</v>
      </c>
      <c r="H37">
        <v>63014</v>
      </c>
      <c r="J37">
        <f t="shared" si="6"/>
        <v>46206.400000000001</v>
      </c>
      <c r="K37">
        <f t="shared" si="7"/>
        <v>1.3637504761245196</v>
      </c>
      <c r="L37">
        <f t="shared" si="8"/>
        <v>74653</v>
      </c>
      <c r="M37">
        <f t="shared" si="9"/>
        <v>30632</v>
      </c>
      <c r="N37">
        <f t="shared" si="10"/>
        <v>46206.400000000001</v>
      </c>
      <c r="O37">
        <f t="shared" si="11"/>
        <v>44021</v>
      </c>
      <c r="Q37">
        <v>-13123</v>
      </c>
      <c r="R37">
        <v>5117</v>
      </c>
      <c r="T37">
        <v>5616.4000000000015</v>
      </c>
      <c r="U37">
        <v>1705.2000000000044</v>
      </c>
      <c r="W37">
        <v>12811.6</v>
      </c>
      <c r="X37">
        <v>6447.6</v>
      </c>
      <c r="AD37">
        <v>46206.400000000001</v>
      </c>
      <c r="AE37">
        <v>1.3637504761245196</v>
      </c>
      <c r="AI37">
        <v>46206.400000000001</v>
      </c>
      <c r="AJ37">
        <v>1.3637504761245196</v>
      </c>
    </row>
    <row r="38" spans="2:38" x14ac:dyDescent="0.25">
      <c r="B38">
        <v>36675</v>
      </c>
      <c r="C38">
        <v>28084</v>
      </c>
      <c r="D38">
        <v>24589</v>
      </c>
      <c r="E38">
        <v>97736</v>
      </c>
      <c r="F38">
        <v>22640</v>
      </c>
      <c r="H38">
        <v>94966</v>
      </c>
      <c r="J38">
        <f t="shared" si="6"/>
        <v>41944.800000000003</v>
      </c>
      <c r="K38">
        <f t="shared" si="7"/>
        <v>2.2640708741011997</v>
      </c>
      <c r="L38">
        <f t="shared" si="8"/>
        <v>97736</v>
      </c>
      <c r="M38">
        <f t="shared" si="9"/>
        <v>22640</v>
      </c>
      <c r="N38">
        <f t="shared" si="10"/>
        <v>41944.800000000003</v>
      </c>
      <c r="O38">
        <f t="shared" si="11"/>
        <v>75096</v>
      </c>
      <c r="Q38">
        <v>45028</v>
      </c>
      <c r="R38">
        <v>22458</v>
      </c>
      <c r="T38">
        <v>13285.800000000003</v>
      </c>
      <c r="U38">
        <v>-516.19999999999709</v>
      </c>
      <c r="W38">
        <v>15299.800000000001</v>
      </c>
      <c r="X38">
        <v>5753</v>
      </c>
      <c r="AD38">
        <v>41944.800000000003</v>
      </c>
      <c r="AE38">
        <v>2.2640708741011997</v>
      </c>
      <c r="AK38">
        <v>41944.800000000003</v>
      </c>
      <c r="AL38">
        <v>2.2640708741011997</v>
      </c>
    </row>
    <row r="39" spans="2:38" x14ac:dyDescent="0.25">
      <c r="B39">
        <v>36622</v>
      </c>
      <c r="C39">
        <v>107270</v>
      </c>
      <c r="D39">
        <v>92458</v>
      </c>
      <c r="E39">
        <v>35304</v>
      </c>
      <c r="F39">
        <v>49540</v>
      </c>
      <c r="H39">
        <v>115422</v>
      </c>
      <c r="J39">
        <f t="shared" si="6"/>
        <v>64238.8</v>
      </c>
      <c r="K39">
        <f t="shared" si="7"/>
        <v>1.7967645721900158</v>
      </c>
      <c r="L39">
        <f t="shared" si="8"/>
        <v>107270</v>
      </c>
      <c r="M39">
        <f t="shared" si="9"/>
        <v>35304</v>
      </c>
      <c r="N39">
        <f t="shared" si="10"/>
        <v>64238.8</v>
      </c>
      <c r="O39">
        <f t="shared" si="11"/>
        <v>71966</v>
      </c>
      <c r="Q39">
        <v>20097</v>
      </c>
      <c r="R39">
        <v>20149</v>
      </c>
      <c r="T39">
        <v>9528.4000000000015</v>
      </c>
      <c r="U39">
        <v>314.20000000000437</v>
      </c>
      <c r="W39">
        <v>13184.4</v>
      </c>
      <c r="X39">
        <v>6181</v>
      </c>
      <c r="AD39">
        <v>64238.8</v>
      </c>
      <c r="AE39">
        <v>1.7967645721900158</v>
      </c>
      <c r="AK39">
        <v>64238.8</v>
      </c>
      <c r="AL39">
        <v>1.7967645721900158</v>
      </c>
    </row>
    <row r="40" spans="2:38" x14ac:dyDescent="0.25">
      <c r="B40">
        <v>21544</v>
      </c>
      <c r="C40">
        <v>83925</v>
      </c>
      <c r="D40">
        <v>36534</v>
      </c>
      <c r="E40">
        <v>48622</v>
      </c>
      <c r="F40">
        <v>46673</v>
      </c>
      <c r="H40">
        <v>67125</v>
      </c>
      <c r="J40">
        <f t="shared" si="6"/>
        <v>47459.6</v>
      </c>
      <c r="K40">
        <f t="shared" si="7"/>
        <v>1.4143608458562651</v>
      </c>
      <c r="L40">
        <f t="shared" si="8"/>
        <v>83925</v>
      </c>
      <c r="M40">
        <f t="shared" si="9"/>
        <v>21544</v>
      </c>
      <c r="N40">
        <f t="shared" si="10"/>
        <v>47459.6</v>
      </c>
      <c r="O40">
        <f t="shared" si="11"/>
        <v>62381</v>
      </c>
      <c r="Q40">
        <v>12882</v>
      </c>
      <c r="R40">
        <v>-133</v>
      </c>
      <c r="T40">
        <v>5369</v>
      </c>
      <c r="U40">
        <v>2553.7999999999956</v>
      </c>
      <c r="W40">
        <v>9267.7999999999993</v>
      </c>
      <c r="X40">
        <v>5977</v>
      </c>
      <c r="Z40">
        <v>47459.6</v>
      </c>
      <c r="AA40">
        <v>1.4143608458562651</v>
      </c>
      <c r="AI40">
        <v>47459.6</v>
      </c>
      <c r="AJ40">
        <v>1.4143608458562651</v>
      </c>
    </row>
    <row r="41" spans="2:38" x14ac:dyDescent="0.25">
      <c r="B41">
        <v>67055</v>
      </c>
      <c r="C41">
        <v>105854</v>
      </c>
      <c r="D41">
        <v>65999</v>
      </c>
      <c r="E41">
        <v>47444</v>
      </c>
      <c r="F41">
        <v>59276</v>
      </c>
      <c r="H41">
        <v>87606</v>
      </c>
      <c r="J41">
        <f t="shared" si="6"/>
        <v>69125.600000000006</v>
      </c>
      <c r="K41">
        <f t="shared" si="7"/>
        <v>1.2673452382330135</v>
      </c>
      <c r="L41">
        <f t="shared" si="8"/>
        <v>105854</v>
      </c>
      <c r="M41">
        <f t="shared" si="9"/>
        <v>47444</v>
      </c>
      <c r="N41">
        <f t="shared" si="10"/>
        <v>69125.600000000006</v>
      </c>
      <c r="O41">
        <f t="shared" si="11"/>
        <v>58410</v>
      </c>
      <c r="Q41">
        <v>-216</v>
      </c>
      <c r="R41">
        <v>-3</v>
      </c>
      <c r="T41">
        <v>10257.800000000003</v>
      </c>
      <c r="U41">
        <v>4598.6000000000058</v>
      </c>
      <c r="W41">
        <v>13174.2</v>
      </c>
      <c r="X41">
        <v>5483.7999999999993</v>
      </c>
      <c r="AD41">
        <v>69125.600000000006</v>
      </c>
      <c r="AE41">
        <v>1.2673452382330135</v>
      </c>
      <c r="AI41">
        <v>69125.600000000006</v>
      </c>
      <c r="AJ41">
        <v>1.2673452382330135</v>
      </c>
    </row>
    <row r="42" spans="2:38" x14ac:dyDescent="0.25">
      <c r="B42">
        <v>51526</v>
      </c>
      <c r="C42">
        <v>59896</v>
      </c>
      <c r="D42">
        <v>25303</v>
      </c>
      <c r="E42">
        <v>49424</v>
      </c>
      <c r="F42">
        <v>39355</v>
      </c>
      <c r="H42">
        <v>67319</v>
      </c>
      <c r="J42">
        <f t="shared" si="6"/>
        <v>45100.800000000003</v>
      </c>
      <c r="K42">
        <f t="shared" si="7"/>
        <v>1.4926342769973038</v>
      </c>
      <c r="L42">
        <f t="shared" si="8"/>
        <v>59896</v>
      </c>
      <c r="M42">
        <f t="shared" si="9"/>
        <v>25303</v>
      </c>
      <c r="N42">
        <f t="shared" si="10"/>
        <v>45100.800000000003</v>
      </c>
      <c r="O42">
        <f t="shared" si="11"/>
        <v>34593</v>
      </c>
      <c r="Q42">
        <v>4220</v>
      </c>
      <c r="R42">
        <v>56</v>
      </c>
      <c r="T42">
        <v>6749.4000000000015</v>
      </c>
      <c r="U42">
        <v>2788.8000000000029</v>
      </c>
      <c r="W42">
        <v>7496.2</v>
      </c>
      <c r="X42">
        <v>6286.4</v>
      </c>
      <c r="AD42">
        <v>45100.800000000003</v>
      </c>
      <c r="AE42">
        <v>1.4926342769973038</v>
      </c>
      <c r="AK42">
        <v>45100.800000000003</v>
      </c>
      <c r="AL42">
        <v>1.4926342769973038</v>
      </c>
    </row>
    <row r="43" spans="2:38" x14ac:dyDescent="0.25">
      <c r="B43">
        <v>97002</v>
      </c>
      <c r="C43">
        <v>42162</v>
      </c>
      <c r="D43">
        <v>35955</v>
      </c>
      <c r="E43">
        <v>41368</v>
      </c>
      <c r="F43">
        <v>50270</v>
      </c>
      <c r="H43">
        <v>75033</v>
      </c>
      <c r="J43">
        <f t="shared" si="6"/>
        <v>53351.4</v>
      </c>
      <c r="K43">
        <f t="shared" si="7"/>
        <v>1.4063923345966554</v>
      </c>
      <c r="L43">
        <f t="shared" si="8"/>
        <v>97002</v>
      </c>
      <c r="M43">
        <f t="shared" si="9"/>
        <v>35955</v>
      </c>
      <c r="N43">
        <f t="shared" si="10"/>
        <v>53351.4</v>
      </c>
      <c r="O43">
        <f t="shared" si="11"/>
        <v>61047</v>
      </c>
      <c r="Q43">
        <v>-5040</v>
      </c>
      <c r="R43">
        <v>-3704</v>
      </c>
      <c r="T43">
        <v>-8985</v>
      </c>
      <c r="U43">
        <v>-4304</v>
      </c>
      <c r="W43">
        <v>11002.999999999998</v>
      </c>
      <c r="X43">
        <v>5190.8</v>
      </c>
      <c r="AB43">
        <v>53351.4</v>
      </c>
      <c r="AC43">
        <v>1.4063923345966554</v>
      </c>
      <c r="AI43">
        <v>53351.4</v>
      </c>
      <c r="AJ43">
        <v>1.4063923345966554</v>
      </c>
    </row>
    <row r="44" spans="2:38" x14ac:dyDescent="0.25">
      <c r="B44">
        <v>84671</v>
      </c>
      <c r="C44">
        <v>89882</v>
      </c>
      <c r="D44">
        <v>98800</v>
      </c>
      <c r="E44">
        <v>83615</v>
      </c>
      <c r="F44">
        <v>51454</v>
      </c>
      <c r="H44">
        <v>130989</v>
      </c>
      <c r="J44">
        <f t="shared" si="6"/>
        <v>81684.399999999994</v>
      </c>
      <c r="K44">
        <f t="shared" si="7"/>
        <v>1.6035987287658355</v>
      </c>
      <c r="L44">
        <f t="shared" si="8"/>
        <v>98800</v>
      </c>
      <c r="M44">
        <f t="shared" si="9"/>
        <v>51454</v>
      </c>
      <c r="N44">
        <f t="shared" si="10"/>
        <v>81684.399999999994</v>
      </c>
      <c r="O44">
        <f t="shared" si="11"/>
        <v>47346</v>
      </c>
      <c r="Q44">
        <v>609</v>
      </c>
      <c r="R44">
        <v>-5</v>
      </c>
      <c r="T44">
        <v>-6703.4000000000087</v>
      </c>
      <c r="U44">
        <v>2534</v>
      </c>
      <c r="W44">
        <v>13626.2</v>
      </c>
      <c r="X44">
        <v>3566</v>
      </c>
      <c r="AF44">
        <v>81684.399999999994</v>
      </c>
      <c r="AG44">
        <v>1.6035987287658355</v>
      </c>
      <c r="AK44">
        <v>81684.399999999994</v>
      </c>
      <c r="AL44">
        <v>1.6035987287658355</v>
      </c>
    </row>
    <row r="45" spans="2:38" x14ac:dyDescent="0.25">
      <c r="B45">
        <v>31729</v>
      </c>
      <c r="C45">
        <v>44788</v>
      </c>
      <c r="D45">
        <v>25856</v>
      </c>
      <c r="E45">
        <v>24747</v>
      </c>
      <c r="F45">
        <v>75810</v>
      </c>
      <c r="H45">
        <v>79556</v>
      </c>
      <c r="J45">
        <f t="shared" si="6"/>
        <v>40586</v>
      </c>
      <c r="K45">
        <f t="shared" si="7"/>
        <v>1.9601833144434042</v>
      </c>
      <c r="L45">
        <f t="shared" si="8"/>
        <v>75810</v>
      </c>
      <c r="M45">
        <f t="shared" si="9"/>
        <v>24747</v>
      </c>
      <c r="N45">
        <f t="shared" si="10"/>
        <v>40586</v>
      </c>
      <c r="O45">
        <f t="shared" si="11"/>
        <v>51063</v>
      </c>
      <c r="Q45">
        <v>29249</v>
      </c>
      <c r="R45">
        <v>12073</v>
      </c>
      <c r="T45">
        <v>3907.4000000000015</v>
      </c>
      <c r="U45">
        <v>1569.8000000000029</v>
      </c>
      <c r="W45">
        <v>5967.4000000000005</v>
      </c>
      <c r="X45">
        <v>1884.9999999999998</v>
      </c>
      <c r="Z45">
        <v>40586</v>
      </c>
      <c r="AA45">
        <v>1.9601833144434042</v>
      </c>
      <c r="AK45">
        <v>40586</v>
      </c>
      <c r="AL45">
        <v>1.9601833144434042</v>
      </c>
    </row>
    <row r="46" spans="2:38" x14ac:dyDescent="0.25">
      <c r="B46">
        <v>49735</v>
      </c>
      <c r="C46">
        <v>20460</v>
      </c>
      <c r="D46">
        <v>47949</v>
      </c>
      <c r="E46">
        <v>98185</v>
      </c>
      <c r="F46">
        <v>14439</v>
      </c>
      <c r="H46">
        <v>88303</v>
      </c>
      <c r="J46">
        <f t="shared" si="6"/>
        <v>46153.599999999999</v>
      </c>
      <c r="K46">
        <f t="shared" si="7"/>
        <v>1.9132418706233101</v>
      </c>
      <c r="L46">
        <f t="shared" si="8"/>
        <v>98185</v>
      </c>
      <c r="M46">
        <f t="shared" si="9"/>
        <v>14439</v>
      </c>
      <c r="N46">
        <f t="shared" si="10"/>
        <v>46153.599999999999</v>
      </c>
      <c r="O46">
        <f t="shared" si="11"/>
        <v>83746</v>
      </c>
      <c r="Q46">
        <v>-626</v>
      </c>
      <c r="R46">
        <v>-182</v>
      </c>
      <c r="T46">
        <v>5981.7999999999956</v>
      </c>
      <c r="U46">
        <v>-4696.2000000000044</v>
      </c>
      <c r="W46">
        <v>10209</v>
      </c>
      <c r="X46">
        <v>4696.2</v>
      </c>
      <c r="AD46">
        <v>46153.599999999999</v>
      </c>
      <c r="AE46">
        <v>1.9132418706233101</v>
      </c>
      <c r="AK46">
        <v>46153.599999999999</v>
      </c>
      <c r="AL46">
        <v>1.9132418706233101</v>
      </c>
    </row>
    <row r="47" spans="2:38" x14ac:dyDescent="0.25">
      <c r="B47">
        <v>27047</v>
      </c>
      <c r="C47">
        <v>63527</v>
      </c>
      <c r="D47">
        <v>92408</v>
      </c>
      <c r="E47">
        <v>93038</v>
      </c>
      <c r="F47">
        <v>54468</v>
      </c>
      <c r="H47">
        <v>102232</v>
      </c>
      <c r="J47">
        <f t="shared" si="6"/>
        <v>66097.600000000006</v>
      </c>
      <c r="K47">
        <f t="shared" si="7"/>
        <v>1.5466824816634792</v>
      </c>
      <c r="L47">
        <f t="shared" si="8"/>
        <v>93038</v>
      </c>
      <c r="M47">
        <f t="shared" si="9"/>
        <v>27047</v>
      </c>
      <c r="N47">
        <f t="shared" si="10"/>
        <v>66097.600000000006</v>
      </c>
      <c r="O47">
        <f t="shared" si="11"/>
        <v>65991</v>
      </c>
      <c r="Q47">
        <v>8629</v>
      </c>
      <c r="R47">
        <v>425</v>
      </c>
      <c r="T47">
        <v>-2831.5999999999913</v>
      </c>
      <c r="U47">
        <v>1394.2000000000044</v>
      </c>
      <c r="W47">
        <v>8796.4</v>
      </c>
      <c r="X47">
        <v>5375.8</v>
      </c>
      <c r="AB47">
        <v>66097.600000000006</v>
      </c>
      <c r="AC47">
        <v>1.5466824816634792</v>
      </c>
      <c r="AI47">
        <v>66097.600000000006</v>
      </c>
      <c r="AJ47">
        <v>1.5466824816634792</v>
      </c>
    </row>
    <row r="48" spans="2:38" x14ac:dyDescent="0.25">
      <c r="B48">
        <v>27039</v>
      </c>
      <c r="C48">
        <v>92576</v>
      </c>
      <c r="D48">
        <v>41545</v>
      </c>
      <c r="E48">
        <v>45453</v>
      </c>
      <c r="F48">
        <v>92131</v>
      </c>
      <c r="H48">
        <v>102617</v>
      </c>
      <c r="J48">
        <f t="shared" si="6"/>
        <v>59748.800000000003</v>
      </c>
      <c r="K48">
        <f t="shared" si="7"/>
        <v>1.7174738237420668</v>
      </c>
      <c r="L48">
        <f t="shared" si="8"/>
        <v>92576</v>
      </c>
      <c r="M48">
        <f t="shared" si="9"/>
        <v>27039</v>
      </c>
      <c r="N48">
        <f t="shared" si="10"/>
        <v>59748.800000000003</v>
      </c>
      <c r="O48">
        <f t="shared" si="11"/>
        <v>65537</v>
      </c>
      <c r="Q48">
        <v>6185</v>
      </c>
      <c r="R48">
        <v>6125</v>
      </c>
      <c r="T48">
        <v>4767.8000000000029</v>
      </c>
      <c r="U48">
        <v>1930.6000000000058</v>
      </c>
      <c r="W48">
        <v>12630.6</v>
      </c>
      <c r="X48">
        <v>6569.7999999999993</v>
      </c>
      <c r="AD48">
        <v>59748.800000000003</v>
      </c>
      <c r="AE48">
        <v>1.7174738237420668</v>
      </c>
      <c r="AK48">
        <v>59748.800000000003</v>
      </c>
      <c r="AL48">
        <v>1.7174738237420668</v>
      </c>
    </row>
    <row r="49" spans="2:38" x14ac:dyDescent="0.25">
      <c r="B49">
        <v>36336</v>
      </c>
      <c r="C49">
        <v>97055</v>
      </c>
      <c r="D49">
        <v>34630</v>
      </c>
      <c r="E49">
        <v>66378</v>
      </c>
      <c r="F49">
        <v>76775</v>
      </c>
      <c r="H49">
        <v>80284</v>
      </c>
      <c r="J49">
        <f t="shared" si="6"/>
        <v>62234.8</v>
      </c>
      <c r="K49">
        <f t="shared" si="7"/>
        <v>1.2900178035439978</v>
      </c>
      <c r="L49">
        <f t="shared" si="8"/>
        <v>97055</v>
      </c>
      <c r="M49">
        <f t="shared" si="9"/>
        <v>34630</v>
      </c>
      <c r="N49">
        <f t="shared" si="10"/>
        <v>62234.8</v>
      </c>
      <c r="O49">
        <f t="shared" si="11"/>
        <v>62425</v>
      </c>
      <c r="Q49">
        <v>211</v>
      </c>
      <c r="R49">
        <v>170</v>
      </c>
      <c r="T49">
        <v>-9646.3999999999942</v>
      </c>
      <c r="U49">
        <v>-2356.1999999999971</v>
      </c>
      <c r="W49">
        <v>10608</v>
      </c>
      <c r="X49">
        <v>6707.7999999999993</v>
      </c>
      <c r="AB49">
        <v>62234.8</v>
      </c>
      <c r="AC49">
        <v>1.2900178035439978</v>
      </c>
      <c r="AI49">
        <v>62234.8</v>
      </c>
      <c r="AJ49">
        <v>1.2900178035439978</v>
      </c>
    </row>
    <row r="50" spans="2:38" x14ac:dyDescent="0.25">
      <c r="B50">
        <v>90184</v>
      </c>
      <c r="C50">
        <v>51101</v>
      </c>
      <c r="D50">
        <v>26549</v>
      </c>
      <c r="E50">
        <v>72609</v>
      </c>
      <c r="F50">
        <v>102971</v>
      </c>
      <c r="H50">
        <v>87435</v>
      </c>
      <c r="J50">
        <f t="shared" si="6"/>
        <v>68682.8</v>
      </c>
      <c r="K50">
        <f t="shared" si="7"/>
        <v>1.2730261433721397</v>
      </c>
      <c r="L50">
        <f t="shared" si="8"/>
        <v>102971</v>
      </c>
      <c r="M50">
        <f t="shared" si="9"/>
        <v>26549</v>
      </c>
      <c r="N50">
        <f t="shared" si="10"/>
        <v>68682.8</v>
      </c>
      <c r="O50">
        <f t="shared" si="11"/>
        <v>76422</v>
      </c>
      <c r="Q50">
        <v>-1740</v>
      </c>
      <c r="R50">
        <v>-467</v>
      </c>
      <c r="T50">
        <v>-3321.3999999999942</v>
      </c>
      <c r="U50">
        <v>-3483.3999999999942</v>
      </c>
      <c r="W50">
        <v>10643.4</v>
      </c>
      <c r="X50">
        <v>9292.2000000000007</v>
      </c>
      <c r="AB50">
        <v>68682.8</v>
      </c>
      <c r="AC50">
        <v>1.2730261433721397</v>
      </c>
      <c r="AI50">
        <v>68682.8</v>
      </c>
      <c r="AJ50">
        <v>1.2730261433721397</v>
      </c>
    </row>
    <row r="51" spans="2:38" x14ac:dyDescent="0.25">
      <c r="B51">
        <v>24731</v>
      </c>
      <c r="C51">
        <v>61930</v>
      </c>
      <c r="D51">
        <v>76072</v>
      </c>
      <c r="E51">
        <v>49226</v>
      </c>
      <c r="F51">
        <v>44205</v>
      </c>
      <c r="H51">
        <v>99952</v>
      </c>
      <c r="J51">
        <f t="shared" si="6"/>
        <v>51232.800000000003</v>
      </c>
      <c r="K51">
        <f t="shared" si="7"/>
        <v>1.9509376805483987</v>
      </c>
      <c r="L51">
        <f t="shared" si="8"/>
        <v>76072</v>
      </c>
      <c r="M51">
        <f t="shared" si="9"/>
        <v>24731</v>
      </c>
      <c r="N51">
        <f t="shared" si="10"/>
        <v>51232.800000000003</v>
      </c>
      <c r="O51">
        <f t="shared" si="11"/>
        <v>51341</v>
      </c>
      <c r="Q51">
        <v>6349</v>
      </c>
      <c r="R51">
        <v>6354</v>
      </c>
      <c r="T51">
        <v>5476.8000000000029</v>
      </c>
      <c r="U51">
        <v>-3932.5999999999985</v>
      </c>
      <c r="W51">
        <v>16745.2</v>
      </c>
      <c r="X51">
        <v>8995.4</v>
      </c>
      <c r="AD51">
        <v>51232.800000000003</v>
      </c>
      <c r="AE51">
        <v>1.9509376805483987</v>
      </c>
      <c r="AK51">
        <v>51232.800000000003</v>
      </c>
      <c r="AL51">
        <v>1.9509376805483987</v>
      </c>
    </row>
    <row r="52" spans="2:38" x14ac:dyDescent="0.25">
      <c r="B52">
        <v>55120</v>
      </c>
      <c r="C52">
        <v>37122</v>
      </c>
      <c r="D52">
        <v>34761</v>
      </c>
      <c r="E52">
        <v>24667</v>
      </c>
      <c r="F52">
        <v>24853</v>
      </c>
      <c r="H52">
        <v>70359</v>
      </c>
      <c r="J52">
        <f t="shared" si="6"/>
        <v>35304.6</v>
      </c>
      <c r="K52">
        <f t="shared" si="7"/>
        <v>1.9929131048078721</v>
      </c>
      <c r="L52">
        <f t="shared" si="8"/>
        <v>55120</v>
      </c>
      <c r="M52">
        <f t="shared" si="9"/>
        <v>24667</v>
      </c>
      <c r="N52">
        <f t="shared" si="10"/>
        <v>35304.6</v>
      </c>
      <c r="O52">
        <f t="shared" si="11"/>
        <v>30453</v>
      </c>
      <c r="Q52">
        <v>-489</v>
      </c>
      <c r="R52">
        <v>275</v>
      </c>
      <c r="T52">
        <v>15575.399999999998</v>
      </c>
      <c r="U52">
        <v>8069.5999999999985</v>
      </c>
      <c r="W52">
        <v>17070.600000000002</v>
      </c>
      <c r="X52">
        <v>9564.4000000000015</v>
      </c>
      <c r="AD52">
        <v>35304.6</v>
      </c>
      <c r="AE52">
        <v>1.9929131048078721</v>
      </c>
      <c r="AK52">
        <v>35304.6</v>
      </c>
      <c r="AL52">
        <v>1.9929131048078721</v>
      </c>
    </row>
    <row r="53" spans="2:38" x14ac:dyDescent="0.25">
      <c r="B53">
        <v>82791</v>
      </c>
      <c r="C53">
        <v>103381</v>
      </c>
      <c r="D53">
        <v>53401</v>
      </c>
      <c r="E53">
        <v>25387</v>
      </c>
      <c r="F53">
        <v>23893</v>
      </c>
      <c r="H53">
        <v>67541</v>
      </c>
      <c r="J53">
        <f t="shared" si="6"/>
        <v>57770.6</v>
      </c>
      <c r="K53">
        <f t="shared" si="7"/>
        <v>1.1691240873385425</v>
      </c>
      <c r="L53">
        <f t="shared" si="8"/>
        <v>103381</v>
      </c>
      <c r="M53">
        <f t="shared" si="9"/>
        <v>23893</v>
      </c>
      <c r="N53">
        <f t="shared" si="10"/>
        <v>57770.6</v>
      </c>
      <c r="O53">
        <f t="shared" si="11"/>
        <v>79488</v>
      </c>
      <c r="Q53">
        <v>5057</v>
      </c>
      <c r="R53">
        <v>-243</v>
      </c>
      <c r="T53">
        <v>10981.400000000001</v>
      </c>
      <c r="U53">
        <v>1812</v>
      </c>
      <c r="W53">
        <v>17025.400000000001</v>
      </c>
      <c r="X53">
        <v>3459.6</v>
      </c>
      <c r="Z53">
        <v>57770.6</v>
      </c>
      <c r="AA53">
        <v>1.1691240873385425</v>
      </c>
      <c r="AI53">
        <v>57770.6</v>
      </c>
      <c r="AJ53">
        <v>1.1691240873385425</v>
      </c>
    </row>
    <row r="54" spans="2:38" x14ac:dyDescent="0.25">
      <c r="B54">
        <v>118572</v>
      </c>
      <c r="C54">
        <v>29848</v>
      </c>
      <c r="D54">
        <v>27017</v>
      </c>
      <c r="E54">
        <v>36382</v>
      </c>
      <c r="F54">
        <v>85118</v>
      </c>
      <c r="H54">
        <v>70518</v>
      </c>
      <c r="J54">
        <f t="shared" si="6"/>
        <v>59387.4</v>
      </c>
      <c r="K54">
        <f t="shared" si="7"/>
        <v>1.1874235949039695</v>
      </c>
      <c r="L54">
        <f t="shared" si="8"/>
        <v>118572</v>
      </c>
      <c r="M54">
        <f t="shared" si="9"/>
        <v>27017</v>
      </c>
      <c r="N54">
        <f t="shared" si="10"/>
        <v>59387.4</v>
      </c>
      <c r="O54">
        <f t="shared" si="11"/>
        <v>91555</v>
      </c>
      <c r="Q54">
        <v>-19395</v>
      </c>
      <c r="R54">
        <v>1</v>
      </c>
      <c r="T54">
        <v>4209.5999999999985</v>
      </c>
      <c r="U54">
        <v>10445.599999999999</v>
      </c>
      <c r="W54">
        <v>18427.599999999999</v>
      </c>
      <c r="X54">
        <v>10453.199999999999</v>
      </c>
      <c r="AD54">
        <v>59387.4</v>
      </c>
      <c r="AE54">
        <v>1.1874235949039695</v>
      </c>
      <c r="AI54">
        <v>59387.4</v>
      </c>
      <c r="AJ54">
        <v>1.1874235949039695</v>
      </c>
    </row>
    <row r="55" spans="2:38" x14ac:dyDescent="0.25">
      <c r="B55">
        <v>36329</v>
      </c>
      <c r="C55">
        <v>13577</v>
      </c>
      <c r="D55">
        <v>87479</v>
      </c>
      <c r="E55">
        <v>46878</v>
      </c>
      <c r="F55">
        <v>97872</v>
      </c>
      <c r="H55">
        <v>110337</v>
      </c>
      <c r="J55">
        <f t="shared" si="6"/>
        <v>56427</v>
      </c>
      <c r="K55">
        <f t="shared" si="7"/>
        <v>1.9553936945079484</v>
      </c>
      <c r="L55">
        <f t="shared" si="8"/>
        <v>97872</v>
      </c>
      <c r="M55">
        <f t="shared" si="9"/>
        <v>13577</v>
      </c>
      <c r="N55">
        <f t="shared" si="10"/>
        <v>56427</v>
      </c>
      <c r="O55">
        <f t="shared" si="11"/>
        <v>84295</v>
      </c>
      <c r="Q55">
        <v>23745</v>
      </c>
      <c r="R55">
        <v>7442</v>
      </c>
      <c r="T55">
        <v>3856.8000000000029</v>
      </c>
      <c r="U55">
        <v>-1170.4000000000015</v>
      </c>
      <c r="W55">
        <v>13673.2</v>
      </c>
      <c r="X55">
        <v>14150</v>
      </c>
      <c r="AD55">
        <v>56427</v>
      </c>
      <c r="AE55">
        <v>1.9553936945079484</v>
      </c>
      <c r="AK55">
        <v>56427</v>
      </c>
      <c r="AL55">
        <v>1.9553936945079484</v>
      </c>
    </row>
    <row r="56" spans="2:38" x14ac:dyDescent="0.25">
      <c r="B56">
        <v>98425</v>
      </c>
      <c r="C56">
        <v>12665</v>
      </c>
      <c r="D56">
        <v>88149</v>
      </c>
      <c r="E56">
        <v>23828</v>
      </c>
      <c r="F56">
        <v>75963</v>
      </c>
      <c r="H56">
        <v>79646</v>
      </c>
      <c r="J56">
        <f t="shared" si="6"/>
        <v>59806</v>
      </c>
      <c r="K56">
        <f t="shared" si="7"/>
        <v>1.3317392903722034</v>
      </c>
      <c r="L56">
        <f t="shared" si="8"/>
        <v>98425</v>
      </c>
      <c r="M56">
        <f t="shared" si="9"/>
        <v>12665</v>
      </c>
      <c r="N56">
        <f t="shared" si="10"/>
        <v>59806</v>
      </c>
      <c r="O56">
        <f t="shared" si="11"/>
        <v>85760</v>
      </c>
      <c r="Q56">
        <v>926</v>
      </c>
      <c r="R56">
        <v>47</v>
      </c>
      <c r="T56">
        <v>-11484.800000000003</v>
      </c>
      <c r="U56">
        <v>-7877.3999999999942</v>
      </c>
      <c r="W56">
        <v>17965.599999999999</v>
      </c>
      <c r="X56">
        <v>11682.199999999999</v>
      </c>
      <c r="AB56">
        <v>59806</v>
      </c>
      <c r="AC56">
        <v>1.3317392903722034</v>
      </c>
      <c r="AI56">
        <v>59806</v>
      </c>
      <c r="AJ56">
        <v>1.3317392903722034</v>
      </c>
    </row>
    <row r="57" spans="2:38" x14ac:dyDescent="0.25">
      <c r="B57">
        <v>42085</v>
      </c>
      <c r="C57">
        <v>68301</v>
      </c>
      <c r="D57">
        <v>42727</v>
      </c>
      <c r="E57">
        <v>33387</v>
      </c>
      <c r="F57">
        <v>81284</v>
      </c>
      <c r="H57">
        <v>97133</v>
      </c>
      <c r="J57">
        <f t="shared" si="6"/>
        <v>53556.800000000003</v>
      </c>
      <c r="K57">
        <f t="shared" si="7"/>
        <v>1.8136445792130971</v>
      </c>
      <c r="L57">
        <f t="shared" si="8"/>
        <v>81284</v>
      </c>
      <c r="M57">
        <f t="shared" si="9"/>
        <v>33387</v>
      </c>
      <c r="N57">
        <f t="shared" si="10"/>
        <v>53556.800000000003</v>
      </c>
      <c r="O57">
        <f t="shared" si="11"/>
        <v>47897</v>
      </c>
      <c r="Q57">
        <v>21365</v>
      </c>
      <c r="R57">
        <v>21754</v>
      </c>
      <c r="T57">
        <v>19854.800000000003</v>
      </c>
      <c r="U57">
        <v>3604.2000000000044</v>
      </c>
      <c r="W57">
        <v>19854.800000000003</v>
      </c>
      <c r="X57">
        <v>3621.4</v>
      </c>
      <c r="AD57">
        <v>53556.800000000003</v>
      </c>
      <c r="AE57">
        <v>1.8136445792130971</v>
      </c>
      <c r="AK57">
        <v>53556.800000000003</v>
      </c>
      <c r="AL57">
        <v>1.8136445792130971</v>
      </c>
    </row>
    <row r="58" spans="2:38" x14ac:dyDescent="0.25">
      <c r="B58">
        <v>32814</v>
      </c>
      <c r="C58">
        <v>96976</v>
      </c>
      <c r="D58">
        <v>98942</v>
      </c>
      <c r="E58">
        <v>47078</v>
      </c>
      <c r="F58">
        <v>92820</v>
      </c>
      <c r="H58">
        <v>99658</v>
      </c>
      <c r="J58">
        <f t="shared" si="6"/>
        <v>73726</v>
      </c>
      <c r="K58">
        <f t="shared" si="7"/>
        <v>1.3517348018338171</v>
      </c>
      <c r="L58">
        <f t="shared" si="8"/>
        <v>98942</v>
      </c>
      <c r="M58">
        <f t="shared" si="9"/>
        <v>32814</v>
      </c>
      <c r="N58">
        <f t="shared" si="10"/>
        <v>73726</v>
      </c>
      <c r="O58">
        <f t="shared" si="11"/>
        <v>66128</v>
      </c>
      <c r="Q58">
        <v>-5507</v>
      </c>
      <c r="R58">
        <v>-21150</v>
      </c>
      <c r="T58">
        <v>-4575.8000000000029</v>
      </c>
      <c r="U58">
        <v>5164.6000000000058</v>
      </c>
      <c r="W58">
        <v>16176.2</v>
      </c>
      <c r="X58">
        <v>8212.6</v>
      </c>
      <c r="AB58">
        <v>73726</v>
      </c>
      <c r="AC58">
        <v>1.3517348018338171</v>
      </c>
      <c r="AI58">
        <v>73726</v>
      </c>
      <c r="AJ58">
        <v>1.3517348018338171</v>
      </c>
    </row>
    <row r="59" spans="2:38" x14ac:dyDescent="0.25">
      <c r="B59">
        <v>74406</v>
      </c>
      <c r="C59">
        <v>34155</v>
      </c>
      <c r="D59">
        <v>30676</v>
      </c>
      <c r="E59">
        <v>84080</v>
      </c>
      <c r="F59">
        <v>99996</v>
      </c>
      <c r="H59">
        <v>124690</v>
      </c>
      <c r="J59">
        <f t="shared" si="6"/>
        <v>64662.6</v>
      </c>
      <c r="K59">
        <f t="shared" si="7"/>
        <v>1.9283171415934404</v>
      </c>
      <c r="L59">
        <f t="shared" si="8"/>
        <v>99996</v>
      </c>
      <c r="M59">
        <f t="shared" si="9"/>
        <v>30676</v>
      </c>
      <c r="N59">
        <f t="shared" si="10"/>
        <v>64662.6</v>
      </c>
      <c r="O59">
        <f t="shared" si="11"/>
        <v>69320</v>
      </c>
      <c r="Q59">
        <v>1567</v>
      </c>
      <c r="R59">
        <v>755</v>
      </c>
      <c r="T59">
        <v>-12040.200000000004</v>
      </c>
      <c r="U59">
        <v>-9496.5999999999985</v>
      </c>
      <c r="W59">
        <v>15896.199999999999</v>
      </c>
      <c r="X59">
        <v>12504.199999999999</v>
      </c>
      <c r="AF59">
        <v>64662.6</v>
      </c>
      <c r="AG59">
        <v>1.9283171415934404</v>
      </c>
      <c r="AK59">
        <v>64662.6</v>
      </c>
      <c r="AL59">
        <v>1.9283171415934404</v>
      </c>
    </row>
    <row r="60" spans="2:38" x14ac:dyDescent="0.25">
      <c r="B60">
        <v>95194</v>
      </c>
      <c r="C60">
        <v>92908</v>
      </c>
      <c r="D60">
        <v>23944</v>
      </c>
      <c r="E60">
        <v>39012</v>
      </c>
      <c r="F60">
        <v>88514</v>
      </c>
      <c r="H60">
        <v>92163</v>
      </c>
      <c r="J60">
        <f t="shared" si="6"/>
        <v>67914.399999999994</v>
      </c>
      <c r="K60">
        <f t="shared" si="7"/>
        <v>1.3570465173807029</v>
      </c>
      <c r="L60">
        <f t="shared" si="8"/>
        <v>95194</v>
      </c>
      <c r="M60">
        <f t="shared" si="9"/>
        <v>23944</v>
      </c>
      <c r="N60">
        <f t="shared" si="10"/>
        <v>67914.399999999994</v>
      </c>
      <c r="O60">
        <f t="shared" si="11"/>
        <v>71250</v>
      </c>
      <c r="Q60">
        <v>13320</v>
      </c>
      <c r="R60">
        <v>2167</v>
      </c>
      <c r="T60">
        <v>-1457.6000000000058</v>
      </c>
      <c r="U60">
        <v>2792.3999999999942</v>
      </c>
      <c r="W60">
        <v>18848</v>
      </c>
      <c r="X60">
        <v>6063.6</v>
      </c>
      <c r="AB60">
        <v>67914.399999999994</v>
      </c>
      <c r="AC60">
        <v>1.3570465173807029</v>
      </c>
      <c r="AI60">
        <v>67914.399999999994</v>
      </c>
      <c r="AJ60">
        <v>1.3570465173807029</v>
      </c>
    </row>
    <row r="61" spans="2:38" x14ac:dyDescent="0.25">
      <c r="B61">
        <v>24699</v>
      </c>
      <c r="C61">
        <v>54677</v>
      </c>
      <c r="D61">
        <v>98039</v>
      </c>
      <c r="E61">
        <v>68807</v>
      </c>
      <c r="F61">
        <v>7476</v>
      </c>
      <c r="H61">
        <v>95213</v>
      </c>
      <c r="J61">
        <f t="shared" si="6"/>
        <v>50739.6</v>
      </c>
      <c r="K61">
        <f t="shared" si="7"/>
        <v>1.8765027710112023</v>
      </c>
      <c r="L61">
        <f t="shared" si="8"/>
        <v>98039</v>
      </c>
      <c r="M61">
        <f t="shared" si="9"/>
        <v>7476</v>
      </c>
      <c r="N61">
        <f t="shared" si="10"/>
        <v>50739.6</v>
      </c>
      <c r="O61">
        <f t="shared" si="11"/>
        <v>90563</v>
      </c>
      <c r="Q61">
        <v>-7369</v>
      </c>
      <c r="R61">
        <v>-8105</v>
      </c>
      <c r="T61">
        <v>-280.80000000000291</v>
      </c>
      <c r="U61">
        <v>-4765.2000000000044</v>
      </c>
      <c r="W61">
        <v>9067.1999999999989</v>
      </c>
      <c r="X61">
        <v>8297.2000000000007</v>
      </c>
      <c r="AD61">
        <v>50739.6</v>
      </c>
      <c r="AE61">
        <v>1.8765027710112023</v>
      </c>
      <c r="AK61">
        <v>50739.6</v>
      </c>
      <c r="AL61">
        <v>1.8765027710112023</v>
      </c>
    </row>
    <row r="62" spans="2:38" x14ac:dyDescent="0.25">
      <c r="B62">
        <v>38539</v>
      </c>
      <c r="C62">
        <v>16409</v>
      </c>
      <c r="D62">
        <v>73157</v>
      </c>
      <c r="E62">
        <v>108352</v>
      </c>
      <c r="F62">
        <v>50360</v>
      </c>
      <c r="H62">
        <v>73148</v>
      </c>
      <c r="J62">
        <f t="shared" si="6"/>
        <v>57363.4</v>
      </c>
      <c r="K62">
        <f t="shared" si="7"/>
        <v>1.2751684872235607</v>
      </c>
      <c r="L62">
        <f t="shared" si="8"/>
        <v>108352</v>
      </c>
      <c r="M62">
        <f t="shared" si="9"/>
        <v>16409</v>
      </c>
      <c r="N62">
        <f t="shared" si="10"/>
        <v>57363.4</v>
      </c>
      <c r="O62">
        <f t="shared" si="11"/>
        <v>91943</v>
      </c>
      <c r="Q62">
        <v>7097</v>
      </c>
      <c r="R62">
        <v>6729</v>
      </c>
      <c r="T62">
        <v>-3275.5999999999985</v>
      </c>
      <c r="U62">
        <v>-3179.1999999999971</v>
      </c>
      <c r="W62">
        <v>10720.4</v>
      </c>
      <c r="X62">
        <v>12075.999999999998</v>
      </c>
      <c r="Z62">
        <v>57363.4</v>
      </c>
      <c r="AA62">
        <v>1.2751684872235607</v>
      </c>
      <c r="AI62">
        <v>57363.4</v>
      </c>
      <c r="AJ62">
        <v>1.2751684872235607</v>
      </c>
    </row>
    <row r="63" spans="2:38" x14ac:dyDescent="0.25">
      <c r="B63">
        <v>53677</v>
      </c>
      <c r="C63">
        <v>62757</v>
      </c>
      <c r="D63">
        <v>8200</v>
      </c>
      <c r="E63">
        <v>77406</v>
      </c>
      <c r="F63">
        <v>90397</v>
      </c>
      <c r="H63">
        <v>70899</v>
      </c>
      <c r="J63">
        <f t="shared" si="6"/>
        <v>58487.4</v>
      </c>
      <c r="K63">
        <f t="shared" si="7"/>
        <v>1.2122098092922577</v>
      </c>
      <c r="L63">
        <f t="shared" si="8"/>
        <v>90397</v>
      </c>
      <c r="M63">
        <f t="shared" si="9"/>
        <v>8200</v>
      </c>
      <c r="N63">
        <f t="shared" si="10"/>
        <v>58487.4</v>
      </c>
      <c r="O63">
        <f t="shared" si="11"/>
        <v>82197</v>
      </c>
      <c r="Q63">
        <v>-5361</v>
      </c>
      <c r="R63">
        <v>-387</v>
      </c>
      <c r="T63">
        <v>-10540.200000000004</v>
      </c>
      <c r="U63">
        <v>-4897.4000000000015</v>
      </c>
      <c r="W63">
        <v>12800.2</v>
      </c>
      <c r="X63">
        <v>10295.4</v>
      </c>
      <c r="AB63">
        <v>58487.4</v>
      </c>
      <c r="AC63">
        <v>1.2122098092922577</v>
      </c>
      <c r="AI63">
        <v>58487.4</v>
      </c>
      <c r="AJ63">
        <v>1.2122098092922577</v>
      </c>
    </row>
    <row r="64" spans="2:38" x14ac:dyDescent="0.25">
      <c r="B64">
        <v>101900</v>
      </c>
      <c r="C64">
        <v>25534</v>
      </c>
      <c r="D64">
        <v>92715</v>
      </c>
      <c r="E64">
        <v>89790</v>
      </c>
      <c r="F64">
        <v>33544</v>
      </c>
      <c r="H64">
        <v>74525</v>
      </c>
      <c r="J64">
        <f t="shared" si="6"/>
        <v>68696.600000000006</v>
      </c>
      <c r="K64">
        <f t="shared" si="7"/>
        <v>1.0848426268548952</v>
      </c>
      <c r="L64">
        <f t="shared" si="8"/>
        <v>101900</v>
      </c>
      <c r="M64">
        <f t="shared" si="9"/>
        <v>25534</v>
      </c>
      <c r="N64">
        <f t="shared" si="10"/>
        <v>68696.600000000006</v>
      </c>
      <c r="O64">
        <f t="shared" si="11"/>
        <v>76366</v>
      </c>
      <c r="Q64">
        <v>356</v>
      </c>
      <c r="R64">
        <v>-557</v>
      </c>
      <c r="T64">
        <v>-1438</v>
      </c>
      <c r="U64">
        <v>4942.8000000000029</v>
      </c>
      <c r="W64">
        <v>4215.5999999999995</v>
      </c>
      <c r="X64">
        <v>6164.4</v>
      </c>
      <c r="AB64">
        <v>68696.600000000006</v>
      </c>
      <c r="AC64">
        <v>1.0848426268548952</v>
      </c>
      <c r="AI64">
        <v>68696.600000000006</v>
      </c>
      <c r="AJ64">
        <v>1.0848426268548952</v>
      </c>
    </row>
    <row r="65" spans="2:38" x14ac:dyDescent="0.25">
      <c r="B65">
        <v>95343</v>
      </c>
      <c r="C65">
        <v>6844</v>
      </c>
      <c r="D65">
        <v>77521</v>
      </c>
      <c r="E65">
        <v>24686</v>
      </c>
      <c r="F65">
        <v>24094</v>
      </c>
      <c r="H65">
        <v>66802</v>
      </c>
      <c r="J65">
        <f t="shared" si="6"/>
        <v>45697.599999999999</v>
      </c>
      <c r="K65">
        <f t="shared" si="7"/>
        <v>1.4618273169706943</v>
      </c>
      <c r="L65">
        <f t="shared" si="8"/>
        <v>95343</v>
      </c>
      <c r="M65">
        <f t="shared" si="9"/>
        <v>6844</v>
      </c>
      <c r="N65">
        <f t="shared" si="10"/>
        <v>45697.599999999999</v>
      </c>
      <c r="O65">
        <f t="shared" si="11"/>
        <v>88499</v>
      </c>
      <c r="Q65">
        <v>22030</v>
      </c>
      <c r="R65">
        <v>-1076</v>
      </c>
      <c r="T65">
        <v>1835.7999999999956</v>
      </c>
      <c r="U65">
        <v>-906.59999999999854</v>
      </c>
      <c r="W65">
        <v>10013.4</v>
      </c>
      <c r="X65">
        <v>6901.8</v>
      </c>
      <c r="Z65">
        <v>45697.599999999999</v>
      </c>
      <c r="AA65">
        <v>1.4618273169706943</v>
      </c>
      <c r="AI65">
        <v>45697.599999999999</v>
      </c>
      <c r="AJ65">
        <v>1.4618273169706943</v>
      </c>
    </row>
    <row r="66" spans="2:38" x14ac:dyDescent="0.25">
      <c r="B66">
        <v>89689</v>
      </c>
      <c r="C66">
        <v>82921</v>
      </c>
      <c r="D66">
        <v>56198</v>
      </c>
      <c r="E66">
        <v>40485</v>
      </c>
      <c r="F66">
        <v>12677</v>
      </c>
      <c r="H66">
        <v>57589</v>
      </c>
      <c r="J66">
        <f t="shared" ref="J66:J101" si="12">AVERAGE(B66:F66)</f>
        <v>56394</v>
      </c>
      <c r="K66">
        <f t="shared" ref="K66:K97" si="13">H66/J66</f>
        <v>1.0211901975387452</v>
      </c>
      <c r="L66">
        <f t="shared" ref="L66:L101" si="14">MAX(B66:F66)</f>
        <v>89689</v>
      </c>
      <c r="M66">
        <f t="shared" ref="M66:M101" si="15">MIN(B66:F66)</f>
        <v>12677</v>
      </c>
      <c r="N66">
        <f t="shared" ref="N66:N101" si="16">AVERAGE(B66:F66)</f>
        <v>56394</v>
      </c>
      <c r="O66">
        <f t="shared" ref="O66:O101" si="17">L66-M66</f>
        <v>77012</v>
      </c>
      <c r="Q66">
        <v>-10430</v>
      </c>
      <c r="R66">
        <v>-11121</v>
      </c>
      <c r="T66">
        <v>-2055.5999999999985</v>
      </c>
      <c r="U66">
        <v>-24</v>
      </c>
      <c r="W66">
        <v>5601.2</v>
      </c>
      <c r="X66">
        <v>24</v>
      </c>
      <c r="Z66">
        <v>56394</v>
      </c>
      <c r="AA66">
        <v>1.0211901975387452</v>
      </c>
      <c r="AI66">
        <v>56394</v>
      </c>
      <c r="AJ66">
        <v>1.0211901975387452</v>
      </c>
    </row>
    <row r="67" spans="2:38" x14ac:dyDescent="0.25">
      <c r="B67">
        <v>44651</v>
      </c>
      <c r="C67">
        <v>48221</v>
      </c>
      <c r="D67">
        <v>77964</v>
      </c>
      <c r="E67">
        <v>93600</v>
      </c>
      <c r="F67">
        <v>29876</v>
      </c>
      <c r="H67">
        <v>71921</v>
      </c>
      <c r="J67">
        <f t="shared" si="12"/>
        <v>58862.400000000001</v>
      </c>
      <c r="K67">
        <f t="shared" si="13"/>
        <v>1.2218496017831417</v>
      </c>
      <c r="L67">
        <f t="shared" si="14"/>
        <v>93600</v>
      </c>
      <c r="M67">
        <f t="shared" si="15"/>
        <v>29876</v>
      </c>
      <c r="N67">
        <f t="shared" si="16"/>
        <v>58862.400000000001</v>
      </c>
      <c r="O67">
        <f t="shared" si="17"/>
        <v>63724</v>
      </c>
      <c r="Q67">
        <v>-3724</v>
      </c>
      <c r="R67">
        <v>534</v>
      </c>
      <c r="T67">
        <v>7350</v>
      </c>
      <c r="U67">
        <v>2103.2000000000044</v>
      </c>
      <c r="W67">
        <v>9621.6</v>
      </c>
      <c r="X67">
        <v>8180.4</v>
      </c>
      <c r="AD67">
        <v>58862.400000000001</v>
      </c>
      <c r="AE67">
        <v>1.2218496017831417</v>
      </c>
      <c r="AI67">
        <v>58862.400000000001</v>
      </c>
      <c r="AJ67">
        <v>1.2218496017831417</v>
      </c>
    </row>
    <row r="68" spans="2:38" x14ac:dyDescent="0.25">
      <c r="B68">
        <v>14278</v>
      </c>
      <c r="C68">
        <v>46875</v>
      </c>
      <c r="D68">
        <v>29222</v>
      </c>
      <c r="E68">
        <v>91340</v>
      </c>
      <c r="F68">
        <v>107537</v>
      </c>
      <c r="H68">
        <v>69633</v>
      </c>
      <c r="J68">
        <f t="shared" si="12"/>
        <v>57850.400000000001</v>
      </c>
      <c r="K68">
        <f t="shared" si="13"/>
        <v>1.2036736133198733</v>
      </c>
      <c r="L68">
        <f t="shared" si="14"/>
        <v>107537</v>
      </c>
      <c r="M68">
        <f t="shared" si="15"/>
        <v>14278</v>
      </c>
      <c r="N68">
        <f t="shared" si="16"/>
        <v>57850.400000000001</v>
      </c>
      <c r="O68">
        <f t="shared" si="17"/>
        <v>93259</v>
      </c>
      <c r="Q68">
        <v>-2814</v>
      </c>
      <c r="R68">
        <v>540</v>
      </c>
      <c r="T68">
        <v>-4928.7999999999956</v>
      </c>
      <c r="U68">
        <v>922.59999999999854</v>
      </c>
      <c r="W68">
        <v>13458.400000000001</v>
      </c>
      <c r="X68">
        <v>7174.2000000000007</v>
      </c>
      <c r="AB68">
        <v>57850.400000000001</v>
      </c>
      <c r="AC68">
        <v>1.2036736133198733</v>
      </c>
      <c r="AI68">
        <v>57850.400000000001</v>
      </c>
      <c r="AJ68">
        <v>1.2036736133198733</v>
      </c>
    </row>
    <row r="69" spans="2:38" x14ac:dyDescent="0.25">
      <c r="B69">
        <v>94747</v>
      </c>
      <c r="C69">
        <v>25422</v>
      </c>
      <c r="D69">
        <v>12596</v>
      </c>
      <c r="E69">
        <v>26813</v>
      </c>
      <c r="F69">
        <v>34706</v>
      </c>
      <c r="H69">
        <v>68725</v>
      </c>
      <c r="J69">
        <f t="shared" si="12"/>
        <v>38856.800000000003</v>
      </c>
      <c r="K69">
        <f t="shared" si="13"/>
        <v>1.7686736941796544</v>
      </c>
      <c r="L69">
        <f t="shared" si="14"/>
        <v>94747</v>
      </c>
      <c r="M69">
        <f t="shared" si="15"/>
        <v>12596</v>
      </c>
      <c r="N69">
        <f t="shared" si="16"/>
        <v>38856.800000000003</v>
      </c>
      <c r="O69">
        <f t="shared" si="17"/>
        <v>82151</v>
      </c>
      <c r="Q69">
        <v>-1877</v>
      </c>
      <c r="R69">
        <v>2228</v>
      </c>
      <c r="T69">
        <v>-2397.3999999999942</v>
      </c>
      <c r="U69">
        <v>-7850.3999999999942</v>
      </c>
      <c r="W69">
        <v>10613.4</v>
      </c>
      <c r="X69">
        <v>16035.6</v>
      </c>
      <c r="AD69">
        <v>38856.800000000003</v>
      </c>
      <c r="AE69">
        <v>1.7686736941796544</v>
      </c>
      <c r="AK69">
        <v>38856.800000000003</v>
      </c>
      <c r="AL69">
        <v>1.7686736941796544</v>
      </c>
    </row>
    <row r="70" spans="2:38" x14ac:dyDescent="0.25">
      <c r="B70">
        <v>13773</v>
      </c>
      <c r="C70">
        <v>57068</v>
      </c>
      <c r="D70">
        <v>94657</v>
      </c>
      <c r="E70">
        <v>98250</v>
      </c>
      <c r="F70">
        <v>16008</v>
      </c>
      <c r="H70">
        <v>97310</v>
      </c>
      <c r="J70">
        <f t="shared" si="12"/>
        <v>55951.199999999997</v>
      </c>
      <c r="K70">
        <f t="shared" si="13"/>
        <v>1.7391941549064185</v>
      </c>
      <c r="L70">
        <f t="shared" si="14"/>
        <v>98250</v>
      </c>
      <c r="M70">
        <f t="shared" si="15"/>
        <v>13773</v>
      </c>
      <c r="N70">
        <f t="shared" si="16"/>
        <v>55951.199999999997</v>
      </c>
      <c r="O70">
        <f t="shared" si="17"/>
        <v>84477</v>
      </c>
      <c r="Q70">
        <v>140</v>
      </c>
      <c r="R70">
        <v>-1733</v>
      </c>
      <c r="T70">
        <v>-11944.800000000003</v>
      </c>
      <c r="U70">
        <v>-6955.2000000000044</v>
      </c>
      <c r="W70">
        <v>16273.2</v>
      </c>
      <c r="X70">
        <v>6955.2</v>
      </c>
      <c r="AB70">
        <v>55951.199999999997</v>
      </c>
      <c r="AC70">
        <v>1.7391941549064185</v>
      </c>
      <c r="AI70">
        <v>55951.199999999997</v>
      </c>
      <c r="AJ70">
        <v>1.7391941549064185</v>
      </c>
    </row>
    <row r="71" spans="2:38" x14ac:dyDescent="0.25">
      <c r="B71">
        <v>28947</v>
      </c>
      <c r="C71">
        <v>90820</v>
      </c>
      <c r="D71">
        <v>90301</v>
      </c>
      <c r="E71">
        <v>28075</v>
      </c>
      <c r="F71">
        <v>43048</v>
      </c>
      <c r="H71">
        <v>115218</v>
      </c>
      <c r="J71">
        <f t="shared" si="12"/>
        <v>56238.2</v>
      </c>
      <c r="K71">
        <f t="shared" si="13"/>
        <v>2.0487497821765279</v>
      </c>
      <c r="L71">
        <f t="shared" si="14"/>
        <v>90820</v>
      </c>
      <c r="M71">
        <f t="shared" si="15"/>
        <v>28075</v>
      </c>
      <c r="N71">
        <f t="shared" si="16"/>
        <v>56238.2</v>
      </c>
      <c r="O71">
        <f t="shared" si="17"/>
        <v>62745</v>
      </c>
      <c r="Q71">
        <v>21861</v>
      </c>
      <c r="R71">
        <v>-18</v>
      </c>
      <c r="T71">
        <v>-13478.199999999997</v>
      </c>
      <c r="U71">
        <v>-3384.6000000000058</v>
      </c>
      <c r="W71">
        <v>13478.2</v>
      </c>
      <c r="X71">
        <v>8967</v>
      </c>
      <c r="AB71">
        <v>56238.2</v>
      </c>
      <c r="AC71">
        <v>2.0487497821765279</v>
      </c>
      <c r="AK71">
        <v>56238.2</v>
      </c>
      <c r="AL71">
        <v>2.0487497821765279</v>
      </c>
    </row>
    <row r="72" spans="2:38" x14ac:dyDescent="0.25">
      <c r="B72">
        <v>15365</v>
      </c>
      <c r="C72">
        <v>61261</v>
      </c>
      <c r="D72">
        <v>72656</v>
      </c>
      <c r="E72">
        <v>39058</v>
      </c>
      <c r="F72">
        <v>9370</v>
      </c>
      <c r="H72">
        <v>102092</v>
      </c>
      <c r="J72">
        <f t="shared" si="12"/>
        <v>39542</v>
      </c>
      <c r="K72">
        <f t="shared" si="13"/>
        <v>2.5818623236052805</v>
      </c>
      <c r="L72">
        <f t="shared" si="14"/>
        <v>72656</v>
      </c>
      <c r="M72">
        <f t="shared" si="15"/>
        <v>9370</v>
      </c>
      <c r="N72">
        <f t="shared" si="16"/>
        <v>39542</v>
      </c>
      <c r="O72">
        <f t="shared" si="17"/>
        <v>63286</v>
      </c>
      <c r="Q72">
        <v>15992</v>
      </c>
      <c r="R72">
        <v>20465</v>
      </c>
      <c r="T72">
        <v>-2647</v>
      </c>
      <c r="U72">
        <v>-1166.1999999999971</v>
      </c>
      <c r="W72">
        <v>8627</v>
      </c>
      <c r="X72">
        <v>4919</v>
      </c>
      <c r="AD72">
        <v>39542</v>
      </c>
      <c r="AE72">
        <v>2.5818623236052805</v>
      </c>
      <c r="AK72">
        <v>39542</v>
      </c>
      <c r="AL72">
        <v>2.5818623236052805</v>
      </c>
    </row>
    <row r="73" spans="2:38" x14ac:dyDescent="0.25">
      <c r="B73">
        <v>54534</v>
      </c>
      <c r="C73">
        <v>34619</v>
      </c>
      <c r="D73">
        <v>77068</v>
      </c>
      <c r="E73">
        <v>86054</v>
      </c>
      <c r="F73">
        <v>34171</v>
      </c>
      <c r="H73">
        <v>115690</v>
      </c>
      <c r="J73">
        <f t="shared" si="12"/>
        <v>57289.2</v>
      </c>
      <c r="K73">
        <f t="shared" si="13"/>
        <v>2.0194033081278846</v>
      </c>
      <c r="L73">
        <f t="shared" si="14"/>
        <v>86054</v>
      </c>
      <c r="M73">
        <f t="shared" si="15"/>
        <v>34171</v>
      </c>
      <c r="N73">
        <f t="shared" si="16"/>
        <v>57289.2</v>
      </c>
      <c r="O73">
        <f t="shared" si="17"/>
        <v>51883</v>
      </c>
      <c r="Q73">
        <v>6589</v>
      </c>
      <c r="R73">
        <v>3247</v>
      </c>
      <c r="T73">
        <v>6367.1999999999971</v>
      </c>
      <c r="U73">
        <v>-2359.4000000000015</v>
      </c>
      <c r="W73">
        <v>16868.400000000001</v>
      </c>
      <c r="X73">
        <v>5206.2</v>
      </c>
      <c r="AD73">
        <v>57289.2</v>
      </c>
      <c r="AE73">
        <v>2.0194033081278846</v>
      </c>
      <c r="AK73">
        <v>57289.2</v>
      </c>
      <c r="AL73">
        <v>2.0194033081278846</v>
      </c>
    </row>
    <row r="74" spans="2:38" x14ac:dyDescent="0.25">
      <c r="B74">
        <v>5563</v>
      </c>
      <c r="C74">
        <v>28796</v>
      </c>
      <c r="D74">
        <v>71012</v>
      </c>
      <c r="E74">
        <v>98354</v>
      </c>
      <c r="F74">
        <v>61252</v>
      </c>
      <c r="H74">
        <v>59250</v>
      </c>
      <c r="J74">
        <f t="shared" si="12"/>
        <v>52995.4</v>
      </c>
      <c r="K74">
        <f t="shared" si="13"/>
        <v>1.1180215641357552</v>
      </c>
      <c r="L74">
        <f t="shared" si="14"/>
        <v>98354</v>
      </c>
      <c r="M74">
        <f t="shared" si="15"/>
        <v>5563</v>
      </c>
      <c r="N74">
        <f t="shared" si="16"/>
        <v>52995.4</v>
      </c>
      <c r="O74">
        <f t="shared" si="17"/>
        <v>92791</v>
      </c>
      <c r="Q74">
        <v>-11475</v>
      </c>
      <c r="R74">
        <v>-8272</v>
      </c>
      <c r="T74">
        <v>-13153.999999999993</v>
      </c>
      <c r="U74">
        <v>-4068.1999999999971</v>
      </c>
      <c r="W74">
        <v>13798.4</v>
      </c>
      <c r="X74">
        <v>5639.3999999999987</v>
      </c>
      <c r="AB74">
        <v>52995.4</v>
      </c>
      <c r="AC74">
        <v>1.1180215641357552</v>
      </c>
      <c r="AI74">
        <v>52995.4</v>
      </c>
      <c r="AJ74">
        <v>1.1180215641357552</v>
      </c>
    </row>
    <row r="75" spans="2:38" x14ac:dyDescent="0.25">
      <c r="B75">
        <v>37460</v>
      </c>
      <c r="C75">
        <v>51289</v>
      </c>
      <c r="D75">
        <v>61580</v>
      </c>
      <c r="E75">
        <v>46174</v>
      </c>
      <c r="F75">
        <v>32152</v>
      </c>
      <c r="H75">
        <v>98710</v>
      </c>
      <c r="J75">
        <f t="shared" si="12"/>
        <v>45731</v>
      </c>
      <c r="K75">
        <f t="shared" si="13"/>
        <v>2.1584920513437273</v>
      </c>
      <c r="L75">
        <f t="shared" si="14"/>
        <v>61580</v>
      </c>
      <c r="M75">
        <f t="shared" si="15"/>
        <v>32152</v>
      </c>
      <c r="N75">
        <f t="shared" si="16"/>
        <v>45731</v>
      </c>
      <c r="O75">
        <f t="shared" si="17"/>
        <v>29428</v>
      </c>
      <c r="Q75">
        <v>31060</v>
      </c>
      <c r="R75">
        <v>13997</v>
      </c>
      <c r="T75">
        <v>9692</v>
      </c>
      <c r="U75">
        <v>8474.4000000000015</v>
      </c>
      <c r="W75">
        <v>14986</v>
      </c>
      <c r="X75">
        <v>12382</v>
      </c>
      <c r="AD75">
        <v>45731</v>
      </c>
      <c r="AE75">
        <v>2.1584920513437273</v>
      </c>
      <c r="AK75">
        <v>45731</v>
      </c>
      <c r="AL75">
        <v>2.1584920513437273</v>
      </c>
    </row>
    <row r="76" spans="2:38" x14ac:dyDescent="0.25">
      <c r="B76">
        <v>111056</v>
      </c>
      <c r="C76">
        <v>82202</v>
      </c>
      <c r="D76">
        <v>28630</v>
      </c>
      <c r="E76">
        <v>89351</v>
      </c>
      <c r="F76">
        <v>98690</v>
      </c>
      <c r="H76">
        <v>142954</v>
      </c>
      <c r="J76">
        <f t="shared" si="12"/>
        <v>81985.8</v>
      </c>
      <c r="K76">
        <f t="shared" si="13"/>
        <v>1.7436434114200263</v>
      </c>
      <c r="L76">
        <f t="shared" si="14"/>
        <v>111056</v>
      </c>
      <c r="M76">
        <f t="shared" si="15"/>
        <v>28630</v>
      </c>
      <c r="N76">
        <f t="shared" si="16"/>
        <v>81985.8</v>
      </c>
      <c r="O76">
        <f t="shared" si="17"/>
        <v>82426</v>
      </c>
      <c r="Q76">
        <v>28</v>
      </c>
      <c r="R76">
        <v>13565</v>
      </c>
      <c r="T76">
        <v>-2785.8000000000029</v>
      </c>
      <c r="U76">
        <v>-2856.3999999999942</v>
      </c>
      <c r="W76">
        <v>5698.5999999999995</v>
      </c>
      <c r="X76">
        <v>7745.2</v>
      </c>
      <c r="AF76">
        <v>81985.8</v>
      </c>
      <c r="AG76">
        <v>1.7436434114200263</v>
      </c>
      <c r="AK76">
        <v>81985.8</v>
      </c>
      <c r="AL76">
        <v>1.7436434114200263</v>
      </c>
    </row>
    <row r="77" spans="2:38" x14ac:dyDescent="0.25">
      <c r="B77">
        <v>20440</v>
      </c>
      <c r="C77">
        <v>83728</v>
      </c>
      <c r="D77">
        <v>81254</v>
      </c>
      <c r="E77">
        <v>28850</v>
      </c>
      <c r="F77">
        <v>98904</v>
      </c>
      <c r="H77">
        <v>100262</v>
      </c>
      <c r="J77">
        <f t="shared" si="12"/>
        <v>62635.199999999997</v>
      </c>
      <c r="K77">
        <f t="shared" si="13"/>
        <v>1.6007293023731066</v>
      </c>
      <c r="L77">
        <f t="shared" si="14"/>
        <v>98904</v>
      </c>
      <c r="M77">
        <f t="shared" si="15"/>
        <v>20440</v>
      </c>
      <c r="N77">
        <f t="shared" si="16"/>
        <v>62635.199999999997</v>
      </c>
      <c r="O77">
        <f t="shared" si="17"/>
        <v>78464</v>
      </c>
      <c r="Q77">
        <v>5306</v>
      </c>
      <c r="R77">
        <v>5276</v>
      </c>
      <c r="T77">
        <v>-6392.4000000000087</v>
      </c>
      <c r="U77">
        <v>-941.40000000000146</v>
      </c>
      <c r="W77">
        <v>6518.0000000000009</v>
      </c>
      <c r="X77">
        <v>1291</v>
      </c>
      <c r="AB77">
        <v>62635.199999999997</v>
      </c>
      <c r="AC77">
        <v>1.6007293023731066</v>
      </c>
      <c r="AK77">
        <v>62635.199999999997</v>
      </c>
      <c r="AL77">
        <v>1.6007293023731066</v>
      </c>
    </row>
    <row r="78" spans="2:38" x14ac:dyDescent="0.25">
      <c r="B78">
        <v>70491</v>
      </c>
      <c r="C78">
        <v>108074</v>
      </c>
      <c r="D78">
        <v>36406</v>
      </c>
      <c r="E78">
        <v>4401</v>
      </c>
      <c r="F78">
        <v>96738</v>
      </c>
      <c r="H78">
        <v>115167</v>
      </c>
      <c r="J78">
        <f t="shared" si="12"/>
        <v>63222</v>
      </c>
      <c r="K78">
        <f t="shared" si="13"/>
        <v>1.82162854702477</v>
      </c>
      <c r="L78">
        <f t="shared" si="14"/>
        <v>108074</v>
      </c>
      <c r="M78">
        <f t="shared" si="15"/>
        <v>4401</v>
      </c>
      <c r="N78">
        <f t="shared" si="16"/>
        <v>63222</v>
      </c>
      <c r="O78">
        <f t="shared" si="17"/>
        <v>103673</v>
      </c>
      <c r="Q78">
        <v>-4512</v>
      </c>
      <c r="R78">
        <v>-4059</v>
      </c>
      <c r="T78">
        <v>-7257</v>
      </c>
      <c r="U78">
        <v>-3056.6000000000058</v>
      </c>
      <c r="W78">
        <v>7257</v>
      </c>
      <c r="X78">
        <v>6802.6</v>
      </c>
      <c r="AF78">
        <v>63222</v>
      </c>
      <c r="AG78">
        <v>1.82162854702477</v>
      </c>
      <c r="AK78">
        <v>63222</v>
      </c>
      <c r="AL78">
        <v>1.82162854702477</v>
      </c>
    </row>
    <row r="79" spans="2:38" x14ac:dyDescent="0.25">
      <c r="B79">
        <v>38247</v>
      </c>
      <c r="C79">
        <v>50714</v>
      </c>
      <c r="D79">
        <v>39988</v>
      </c>
      <c r="E79">
        <v>110592</v>
      </c>
      <c r="F79">
        <v>33133</v>
      </c>
      <c r="H79">
        <v>79833</v>
      </c>
      <c r="J79">
        <f t="shared" si="12"/>
        <v>54534.8</v>
      </c>
      <c r="K79">
        <f t="shared" si="13"/>
        <v>1.463890946698255</v>
      </c>
      <c r="L79">
        <f t="shared" si="14"/>
        <v>110592</v>
      </c>
      <c r="M79">
        <f t="shared" si="15"/>
        <v>33133</v>
      </c>
      <c r="N79">
        <f t="shared" si="16"/>
        <v>54534.8</v>
      </c>
      <c r="O79">
        <f t="shared" si="17"/>
        <v>77459</v>
      </c>
      <c r="Q79">
        <v>32232</v>
      </c>
      <c r="R79">
        <v>56</v>
      </c>
      <c r="T79">
        <v>8803.4000000000015</v>
      </c>
      <c r="U79">
        <v>9609</v>
      </c>
      <c r="W79">
        <v>9487</v>
      </c>
      <c r="X79">
        <v>9623.7999999999993</v>
      </c>
      <c r="Z79">
        <v>54534.8</v>
      </c>
      <c r="AA79">
        <v>1.463890946698255</v>
      </c>
      <c r="AI79">
        <v>54534.8</v>
      </c>
      <c r="AJ79">
        <v>1.463890946698255</v>
      </c>
    </row>
    <row r="80" spans="2:38" x14ac:dyDescent="0.25">
      <c r="B80">
        <v>23144</v>
      </c>
      <c r="C80">
        <v>33488</v>
      </c>
      <c r="D80">
        <v>34651</v>
      </c>
      <c r="E80">
        <v>41923</v>
      </c>
      <c r="F80">
        <v>97855</v>
      </c>
      <c r="H80">
        <v>56641</v>
      </c>
      <c r="J80">
        <f t="shared" si="12"/>
        <v>46212.2</v>
      </c>
      <c r="K80">
        <f t="shared" si="13"/>
        <v>1.2256720086903459</v>
      </c>
      <c r="L80">
        <f t="shared" si="14"/>
        <v>97855</v>
      </c>
      <c r="M80">
        <f t="shared" si="15"/>
        <v>23144</v>
      </c>
      <c r="N80">
        <f t="shared" si="16"/>
        <v>46212.2</v>
      </c>
      <c r="O80">
        <f t="shared" si="17"/>
        <v>74711</v>
      </c>
      <c r="Q80">
        <v>9532</v>
      </c>
      <c r="R80">
        <v>-10754</v>
      </c>
      <c r="T80">
        <v>3014.5999999999985</v>
      </c>
      <c r="U80">
        <v>-1202</v>
      </c>
      <c r="W80">
        <v>11189.800000000001</v>
      </c>
      <c r="X80">
        <v>7127.2000000000007</v>
      </c>
      <c r="Z80">
        <v>46212.2</v>
      </c>
      <c r="AA80">
        <v>1.2256720086903459</v>
      </c>
      <c r="AI80">
        <v>46212.2</v>
      </c>
      <c r="AJ80">
        <v>1.2256720086903459</v>
      </c>
    </row>
    <row r="81" spans="2:38" x14ac:dyDescent="0.25">
      <c r="B81">
        <v>89554</v>
      </c>
      <c r="C81">
        <v>53050</v>
      </c>
      <c r="D81">
        <v>31401</v>
      </c>
      <c r="E81">
        <v>5383</v>
      </c>
      <c r="F81">
        <v>88627</v>
      </c>
      <c r="H81">
        <v>89796</v>
      </c>
      <c r="J81">
        <f t="shared" si="12"/>
        <v>53603</v>
      </c>
      <c r="K81">
        <f t="shared" si="13"/>
        <v>1.6752047460030222</v>
      </c>
      <c r="L81">
        <f t="shared" si="14"/>
        <v>89554</v>
      </c>
      <c r="M81">
        <f t="shared" si="15"/>
        <v>5383</v>
      </c>
      <c r="N81">
        <f t="shared" si="16"/>
        <v>53603</v>
      </c>
      <c r="O81">
        <f t="shared" si="17"/>
        <v>84171</v>
      </c>
      <c r="Q81">
        <v>3696</v>
      </c>
      <c r="R81">
        <v>-25</v>
      </c>
      <c r="T81">
        <v>-5387.8000000000029</v>
      </c>
      <c r="U81">
        <v>-1350.1999999999971</v>
      </c>
      <c r="W81">
        <v>13989.8</v>
      </c>
      <c r="X81">
        <v>8541</v>
      </c>
      <c r="AD81">
        <v>53603</v>
      </c>
      <c r="AE81">
        <v>1.6752047460030222</v>
      </c>
      <c r="AK81">
        <v>53603</v>
      </c>
      <c r="AL81">
        <v>1.6752047460030222</v>
      </c>
    </row>
    <row r="82" spans="2:38" x14ac:dyDescent="0.25">
      <c r="B82">
        <v>54005</v>
      </c>
      <c r="C82">
        <v>37543</v>
      </c>
      <c r="D82">
        <v>77126</v>
      </c>
      <c r="E82">
        <v>102604</v>
      </c>
      <c r="F82">
        <v>24735</v>
      </c>
      <c r="H82">
        <v>125221</v>
      </c>
      <c r="J82">
        <f t="shared" si="12"/>
        <v>59202.6</v>
      </c>
      <c r="K82">
        <f t="shared" si="13"/>
        <v>2.1151267005165315</v>
      </c>
      <c r="L82">
        <f t="shared" si="14"/>
        <v>102604</v>
      </c>
      <c r="M82">
        <f t="shared" si="15"/>
        <v>24735</v>
      </c>
      <c r="N82">
        <f t="shared" si="16"/>
        <v>59202.6</v>
      </c>
      <c r="O82">
        <f t="shared" si="17"/>
        <v>77869</v>
      </c>
      <c r="Q82">
        <v>10339</v>
      </c>
      <c r="R82">
        <v>-10451</v>
      </c>
      <c r="T82">
        <v>-5372.4000000000015</v>
      </c>
      <c r="U82">
        <v>-3997.2000000000044</v>
      </c>
      <c r="W82">
        <v>15326.399999999998</v>
      </c>
      <c r="X82">
        <v>6215.2</v>
      </c>
      <c r="AF82">
        <v>59202.6</v>
      </c>
      <c r="AG82">
        <v>2.1151267005165315</v>
      </c>
      <c r="AK82">
        <v>59202.6</v>
      </c>
      <c r="AL82">
        <v>2.1151267005165315</v>
      </c>
    </row>
    <row r="83" spans="2:38" x14ac:dyDescent="0.25">
      <c r="B83">
        <v>100455</v>
      </c>
      <c r="C83">
        <v>89273</v>
      </c>
      <c r="D83">
        <v>62795</v>
      </c>
      <c r="E83">
        <v>92349</v>
      </c>
      <c r="F83">
        <v>2667</v>
      </c>
      <c r="H83">
        <v>75139</v>
      </c>
      <c r="J83">
        <f t="shared" si="12"/>
        <v>69507.8</v>
      </c>
      <c r="K83">
        <f t="shared" si="13"/>
        <v>1.0810153680594119</v>
      </c>
      <c r="L83">
        <f t="shared" si="14"/>
        <v>100455</v>
      </c>
      <c r="M83">
        <f t="shared" si="15"/>
        <v>2667</v>
      </c>
      <c r="N83">
        <f t="shared" si="16"/>
        <v>69507.8</v>
      </c>
      <c r="O83">
        <f t="shared" si="17"/>
        <v>97788</v>
      </c>
      <c r="Q83">
        <v>-4811</v>
      </c>
      <c r="R83">
        <v>-4810</v>
      </c>
      <c r="T83">
        <v>-3111.3999999999942</v>
      </c>
      <c r="U83">
        <v>-2074.3999999999942</v>
      </c>
      <c r="W83">
        <v>6531</v>
      </c>
      <c r="X83">
        <v>3652.7999999999997</v>
      </c>
      <c r="AB83">
        <v>69507.8</v>
      </c>
      <c r="AC83">
        <v>1.0810153680594119</v>
      </c>
      <c r="AI83">
        <v>69507.8</v>
      </c>
      <c r="AJ83">
        <v>1.0810153680594119</v>
      </c>
    </row>
    <row r="84" spans="2:38" x14ac:dyDescent="0.25">
      <c r="B84">
        <v>63072</v>
      </c>
      <c r="C84">
        <v>21314</v>
      </c>
      <c r="D84">
        <v>101503</v>
      </c>
      <c r="E84">
        <v>72506</v>
      </c>
      <c r="F84">
        <v>84371</v>
      </c>
      <c r="H84">
        <v>130624</v>
      </c>
      <c r="J84">
        <f t="shared" si="12"/>
        <v>68553.2</v>
      </c>
      <c r="K84">
        <f t="shared" si="13"/>
        <v>1.9054398627635181</v>
      </c>
      <c r="L84">
        <f t="shared" si="14"/>
        <v>101503</v>
      </c>
      <c r="M84">
        <f t="shared" si="15"/>
        <v>21314</v>
      </c>
      <c r="N84">
        <f t="shared" si="16"/>
        <v>68553.2</v>
      </c>
      <c r="O84">
        <f t="shared" si="17"/>
        <v>80189</v>
      </c>
      <c r="Q84">
        <v>12667</v>
      </c>
      <c r="R84">
        <v>-3445</v>
      </c>
      <c r="T84">
        <v>-572.80000000000291</v>
      </c>
      <c r="U84">
        <v>57.399999999994179</v>
      </c>
      <c r="W84">
        <v>6381.5999999999995</v>
      </c>
      <c r="X84">
        <v>3796.6000000000004</v>
      </c>
      <c r="AF84">
        <v>68553.2</v>
      </c>
      <c r="AG84">
        <v>1.9054398627635181</v>
      </c>
      <c r="AK84">
        <v>68553.2</v>
      </c>
      <c r="AL84">
        <v>1.9054398627635181</v>
      </c>
    </row>
    <row r="85" spans="2:38" x14ac:dyDescent="0.25">
      <c r="B85">
        <v>88869</v>
      </c>
      <c r="C85">
        <v>112571</v>
      </c>
      <c r="D85">
        <v>85164</v>
      </c>
      <c r="E85">
        <v>98453</v>
      </c>
      <c r="F85">
        <v>101047</v>
      </c>
      <c r="H85">
        <v>137625</v>
      </c>
      <c r="J85">
        <f t="shared" si="12"/>
        <v>97220.800000000003</v>
      </c>
      <c r="K85">
        <f t="shared" si="13"/>
        <v>1.4155921366621134</v>
      </c>
      <c r="L85">
        <f t="shared" si="14"/>
        <v>112571</v>
      </c>
      <c r="M85">
        <f t="shared" si="15"/>
        <v>85164</v>
      </c>
      <c r="N85">
        <f t="shared" si="16"/>
        <v>97220.800000000003</v>
      </c>
      <c r="O85">
        <f t="shared" si="17"/>
        <v>27407</v>
      </c>
      <c r="Q85">
        <v>-20061</v>
      </c>
      <c r="R85">
        <v>2532</v>
      </c>
      <c r="T85">
        <v>-9395.5999999999913</v>
      </c>
      <c r="U85">
        <v>4721.1999999999971</v>
      </c>
      <c r="W85">
        <v>19562.400000000001</v>
      </c>
      <c r="X85">
        <v>5924.4000000000005</v>
      </c>
      <c r="AF85">
        <v>97220.800000000003</v>
      </c>
      <c r="AG85">
        <v>1.4155921366621134</v>
      </c>
      <c r="AI85">
        <v>97220.800000000003</v>
      </c>
      <c r="AJ85">
        <v>1.4155921366621134</v>
      </c>
    </row>
    <row r="86" spans="2:38" x14ac:dyDescent="0.25">
      <c r="B86">
        <v>42058</v>
      </c>
      <c r="C86">
        <v>41299</v>
      </c>
      <c r="D86">
        <v>79218</v>
      </c>
      <c r="E86">
        <v>80881</v>
      </c>
      <c r="F86">
        <v>76931</v>
      </c>
      <c r="H86">
        <v>135187</v>
      </c>
      <c r="J86">
        <f t="shared" si="12"/>
        <v>64077.4</v>
      </c>
      <c r="K86">
        <f t="shared" si="13"/>
        <v>2.1097454016548736</v>
      </c>
      <c r="L86">
        <f t="shared" si="14"/>
        <v>80881</v>
      </c>
      <c r="M86">
        <f t="shared" si="15"/>
        <v>41299</v>
      </c>
      <c r="N86">
        <f t="shared" si="16"/>
        <v>64077.4</v>
      </c>
      <c r="O86">
        <f t="shared" si="17"/>
        <v>39582</v>
      </c>
      <c r="Q86">
        <v>16000</v>
      </c>
      <c r="R86">
        <v>-6293</v>
      </c>
      <c r="T86">
        <v>-743.59999999999854</v>
      </c>
      <c r="U86">
        <v>-5733.7999999999956</v>
      </c>
      <c r="W86">
        <v>7335.6</v>
      </c>
      <c r="X86">
        <v>10760.6</v>
      </c>
      <c r="AF86">
        <v>64077.4</v>
      </c>
      <c r="AG86">
        <v>2.1097454016548736</v>
      </c>
      <c r="AK86">
        <v>64077.4</v>
      </c>
      <c r="AL86">
        <v>2.1097454016548736</v>
      </c>
    </row>
    <row r="87" spans="2:38" x14ac:dyDescent="0.25">
      <c r="B87">
        <v>92767</v>
      </c>
      <c r="C87">
        <v>94663</v>
      </c>
      <c r="D87">
        <v>97359</v>
      </c>
      <c r="E87">
        <v>98214</v>
      </c>
      <c r="F87">
        <v>89924</v>
      </c>
      <c r="H87">
        <v>125647</v>
      </c>
      <c r="J87">
        <f t="shared" si="12"/>
        <v>94585.4</v>
      </c>
      <c r="K87">
        <f t="shared" si="13"/>
        <v>1.3283974059421433</v>
      </c>
      <c r="L87">
        <f t="shared" si="14"/>
        <v>98214</v>
      </c>
      <c r="M87">
        <f t="shared" si="15"/>
        <v>89924</v>
      </c>
      <c r="N87">
        <f t="shared" si="16"/>
        <v>94585.4</v>
      </c>
      <c r="O87">
        <f t="shared" si="17"/>
        <v>8290</v>
      </c>
      <c r="Q87">
        <v>-17402</v>
      </c>
      <c r="R87">
        <v>3734</v>
      </c>
      <c r="T87">
        <v>-9398.8000000000029</v>
      </c>
      <c r="U87">
        <v>-1085.8000000000029</v>
      </c>
      <c r="W87">
        <v>9429.2000000000007</v>
      </c>
      <c r="X87">
        <v>1573.3999999999999</v>
      </c>
      <c r="AB87">
        <v>94585.4</v>
      </c>
      <c r="AC87">
        <v>1.3283974059421433</v>
      </c>
      <c r="AI87">
        <v>94585.4</v>
      </c>
      <c r="AJ87">
        <v>1.3283974059421433</v>
      </c>
    </row>
    <row r="88" spans="2:38" x14ac:dyDescent="0.25">
      <c r="B88">
        <v>85555</v>
      </c>
      <c r="C88">
        <v>41369</v>
      </c>
      <c r="D88">
        <v>97088</v>
      </c>
      <c r="E88">
        <v>39721</v>
      </c>
      <c r="F88">
        <v>35565</v>
      </c>
      <c r="H88">
        <v>111970</v>
      </c>
      <c r="J88">
        <f t="shared" si="12"/>
        <v>59859.6</v>
      </c>
      <c r="K88">
        <f t="shared" si="13"/>
        <v>1.870543739015964</v>
      </c>
      <c r="L88">
        <f t="shared" si="14"/>
        <v>97088</v>
      </c>
      <c r="M88">
        <f t="shared" si="15"/>
        <v>35565</v>
      </c>
      <c r="N88">
        <f t="shared" si="16"/>
        <v>59859.6</v>
      </c>
      <c r="O88">
        <f t="shared" si="17"/>
        <v>61523</v>
      </c>
      <c r="Q88">
        <v>2992</v>
      </c>
      <c r="R88">
        <v>-45</v>
      </c>
      <c r="T88">
        <v>-7421.4000000000015</v>
      </c>
      <c r="U88">
        <v>-2214.5999999999985</v>
      </c>
      <c r="W88">
        <v>20581.400000000001</v>
      </c>
      <c r="X88">
        <v>16451.800000000003</v>
      </c>
      <c r="AF88">
        <v>59859.6</v>
      </c>
      <c r="AG88">
        <v>1.870543739015964</v>
      </c>
      <c r="AK88">
        <v>59859.6</v>
      </c>
      <c r="AL88">
        <v>1.870543739015964</v>
      </c>
    </row>
    <row r="89" spans="2:38" x14ac:dyDescent="0.25">
      <c r="B89">
        <v>119812</v>
      </c>
      <c r="C89">
        <v>57205</v>
      </c>
      <c r="D89">
        <v>72327</v>
      </c>
      <c r="E89">
        <v>82167</v>
      </c>
      <c r="F89">
        <v>28586</v>
      </c>
      <c r="H89">
        <v>118457</v>
      </c>
      <c r="J89">
        <f t="shared" si="12"/>
        <v>72019.399999999994</v>
      </c>
      <c r="K89">
        <f t="shared" si="13"/>
        <v>1.6447929307936473</v>
      </c>
      <c r="L89">
        <f t="shared" si="14"/>
        <v>119812</v>
      </c>
      <c r="M89">
        <f t="shared" si="15"/>
        <v>28586</v>
      </c>
      <c r="N89">
        <f t="shared" si="16"/>
        <v>72019.399999999994</v>
      </c>
      <c r="O89">
        <f t="shared" si="17"/>
        <v>91226</v>
      </c>
      <c r="Q89">
        <v>15752</v>
      </c>
      <c r="R89">
        <v>11374</v>
      </c>
      <c r="T89">
        <v>-3355</v>
      </c>
      <c r="U89">
        <v>4407.1999999999971</v>
      </c>
      <c r="W89">
        <v>12435.800000000001</v>
      </c>
      <c r="X89">
        <v>9607.5999999999985</v>
      </c>
      <c r="AB89">
        <v>72019.399999999994</v>
      </c>
      <c r="AC89">
        <v>1.6447929307936473</v>
      </c>
      <c r="AK89">
        <v>72019.399999999994</v>
      </c>
      <c r="AL89">
        <v>1.6447929307936473</v>
      </c>
    </row>
    <row r="90" spans="2:38" x14ac:dyDescent="0.25">
      <c r="B90">
        <v>82267</v>
      </c>
      <c r="C90">
        <v>98597</v>
      </c>
      <c r="D90">
        <v>85824</v>
      </c>
      <c r="E90">
        <v>85161</v>
      </c>
      <c r="F90">
        <v>73510</v>
      </c>
      <c r="H90">
        <v>136812</v>
      </c>
      <c r="J90">
        <f t="shared" si="12"/>
        <v>85071.8</v>
      </c>
      <c r="K90">
        <f t="shared" si="13"/>
        <v>1.6081944898309428</v>
      </c>
      <c r="L90">
        <f t="shared" si="14"/>
        <v>98597</v>
      </c>
      <c r="M90">
        <f t="shared" si="15"/>
        <v>73510</v>
      </c>
      <c r="N90">
        <f t="shared" si="16"/>
        <v>85071.8</v>
      </c>
      <c r="O90">
        <f t="shared" si="17"/>
        <v>25087</v>
      </c>
      <c r="Q90">
        <v>-3039</v>
      </c>
      <c r="R90">
        <v>-2265</v>
      </c>
      <c r="T90">
        <v>-15862</v>
      </c>
      <c r="U90">
        <v>-12118</v>
      </c>
      <c r="W90">
        <v>15990</v>
      </c>
      <c r="X90">
        <v>12426</v>
      </c>
      <c r="AB90">
        <v>85071.8</v>
      </c>
      <c r="AC90">
        <v>1.6081944898309428</v>
      </c>
      <c r="AK90">
        <v>85071.8</v>
      </c>
      <c r="AL90">
        <v>1.6081944898309428</v>
      </c>
    </row>
    <row r="91" spans="2:38" x14ac:dyDescent="0.25">
      <c r="B91">
        <v>37231</v>
      </c>
      <c r="C91">
        <v>39611</v>
      </c>
      <c r="D91">
        <v>77514</v>
      </c>
      <c r="E91">
        <v>32316</v>
      </c>
      <c r="F91">
        <v>24838</v>
      </c>
      <c r="H91">
        <v>70801</v>
      </c>
      <c r="J91">
        <f t="shared" si="12"/>
        <v>42302</v>
      </c>
      <c r="K91">
        <f t="shared" si="13"/>
        <v>1.6737033709990072</v>
      </c>
      <c r="L91">
        <f t="shared" si="14"/>
        <v>77514</v>
      </c>
      <c r="M91">
        <f t="shared" si="15"/>
        <v>24838</v>
      </c>
      <c r="N91">
        <f t="shared" si="16"/>
        <v>42302</v>
      </c>
      <c r="O91">
        <f t="shared" si="17"/>
        <v>52676</v>
      </c>
      <c r="Q91">
        <v>9055</v>
      </c>
      <c r="R91">
        <v>1132</v>
      </c>
      <c r="T91">
        <v>-944.80000000000291</v>
      </c>
      <c r="U91">
        <v>667.19999999999709</v>
      </c>
      <c r="W91">
        <v>4190.7999999999993</v>
      </c>
      <c r="X91">
        <v>2187.6</v>
      </c>
      <c r="Z91">
        <v>42302</v>
      </c>
      <c r="AA91">
        <v>1.6737033709990072</v>
      </c>
      <c r="AI91">
        <v>42302</v>
      </c>
      <c r="AJ91">
        <v>1.6737033709990072</v>
      </c>
    </row>
    <row r="92" spans="2:38" x14ac:dyDescent="0.25">
      <c r="B92">
        <v>100182</v>
      </c>
      <c r="C92">
        <v>32249</v>
      </c>
      <c r="D92">
        <v>73493</v>
      </c>
      <c r="E92">
        <v>24706</v>
      </c>
      <c r="F92">
        <v>32993</v>
      </c>
      <c r="H92">
        <v>67915</v>
      </c>
      <c r="J92">
        <f t="shared" si="12"/>
        <v>52724.6</v>
      </c>
      <c r="K92">
        <f t="shared" si="13"/>
        <v>1.2881083972187557</v>
      </c>
      <c r="L92">
        <f t="shared" si="14"/>
        <v>100182</v>
      </c>
      <c r="M92">
        <f t="shared" si="15"/>
        <v>24706</v>
      </c>
      <c r="N92">
        <f t="shared" si="16"/>
        <v>52724.6</v>
      </c>
      <c r="O92">
        <f t="shared" si="17"/>
        <v>75476</v>
      </c>
      <c r="Q92">
        <v>8506</v>
      </c>
      <c r="R92">
        <v>518</v>
      </c>
      <c r="T92">
        <v>966.19999999999709</v>
      </c>
      <c r="U92">
        <v>-186</v>
      </c>
      <c r="W92">
        <v>7366.6</v>
      </c>
      <c r="X92">
        <v>2364</v>
      </c>
      <c r="Z92">
        <v>52724.6</v>
      </c>
      <c r="AA92">
        <v>1.2881083972187557</v>
      </c>
      <c r="AI92">
        <v>52724.6</v>
      </c>
      <c r="AJ92">
        <v>1.2881083972187557</v>
      </c>
    </row>
    <row r="93" spans="2:38" x14ac:dyDescent="0.25">
      <c r="B93">
        <v>9246</v>
      </c>
      <c r="C93">
        <v>22620</v>
      </c>
      <c r="D93">
        <v>96978</v>
      </c>
      <c r="E93">
        <v>24699</v>
      </c>
      <c r="F93">
        <v>31008</v>
      </c>
      <c r="H93">
        <v>75936</v>
      </c>
      <c r="J93">
        <f t="shared" si="12"/>
        <v>36910.199999999997</v>
      </c>
      <c r="K93">
        <f t="shared" si="13"/>
        <v>2.0573174894744546</v>
      </c>
      <c r="L93">
        <f t="shared" si="14"/>
        <v>96978</v>
      </c>
      <c r="M93">
        <f t="shared" si="15"/>
        <v>9246</v>
      </c>
      <c r="N93">
        <f t="shared" si="16"/>
        <v>36910.199999999997</v>
      </c>
      <c r="O93">
        <f t="shared" si="17"/>
        <v>87732</v>
      </c>
      <c r="Q93">
        <v>13083</v>
      </c>
      <c r="R93">
        <v>7940</v>
      </c>
      <c r="T93">
        <v>1879.7999999999956</v>
      </c>
      <c r="U93">
        <v>-4308</v>
      </c>
      <c r="W93">
        <v>13903.8</v>
      </c>
      <c r="X93">
        <v>9892.8000000000011</v>
      </c>
      <c r="AD93">
        <v>36910.199999999997</v>
      </c>
      <c r="AE93">
        <v>2.0573174894744546</v>
      </c>
      <c r="AI93">
        <v>36910.199999999997</v>
      </c>
      <c r="AJ93">
        <v>2.0573174894744546</v>
      </c>
    </row>
    <row r="94" spans="2:38" x14ac:dyDescent="0.25">
      <c r="B94">
        <v>20431</v>
      </c>
      <c r="C94">
        <v>47098</v>
      </c>
      <c r="D94">
        <v>96213</v>
      </c>
      <c r="E94">
        <v>67951</v>
      </c>
      <c r="F94">
        <v>45177</v>
      </c>
      <c r="H94">
        <v>98307</v>
      </c>
      <c r="J94">
        <f t="shared" si="12"/>
        <v>55374</v>
      </c>
      <c r="K94">
        <f t="shared" si="13"/>
        <v>1.7753277711561382</v>
      </c>
      <c r="L94">
        <f t="shared" si="14"/>
        <v>96213</v>
      </c>
      <c r="M94">
        <f t="shared" si="15"/>
        <v>20431</v>
      </c>
      <c r="N94">
        <f t="shared" si="16"/>
        <v>55374</v>
      </c>
      <c r="O94">
        <f t="shared" si="17"/>
        <v>75782</v>
      </c>
      <c r="Q94">
        <v>399</v>
      </c>
      <c r="R94">
        <v>420</v>
      </c>
      <c r="T94">
        <v>2065.8000000000029</v>
      </c>
      <c r="U94">
        <v>1420</v>
      </c>
      <c r="W94">
        <v>12485.4</v>
      </c>
      <c r="X94">
        <v>4083.5999999999995</v>
      </c>
      <c r="AD94">
        <v>55374</v>
      </c>
      <c r="AE94">
        <v>1.7753277711561382</v>
      </c>
      <c r="AK94">
        <v>55374</v>
      </c>
      <c r="AL94">
        <v>1.7753277711561382</v>
      </c>
    </row>
    <row r="95" spans="2:38" x14ac:dyDescent="0.25">
      <c r="B95">
        <v>95042</v>
      </c>
      <c r="C95">
        <v>39253</v>
      </c>
      <c r="D95">
        <v>94533</v>
      </c>
      <c r="E95">
        <v>80409</v>
      </c>
      <c r="F95">
        <v>112415</v>
      </c>
      <c r="H95">
        <v>131018</v>
      </c>
      <c r="J95">
        <f t="shared" si="12"/>
        <v>84330.4</v>
      </c>
      <c r="K95">
        <f t="shared" si="13"/>
        <v>1.5536271617352699</v>
      </c>
      <c r="L95">
        <f t="shared" si="14"/>
        <v>112415</v>
      </c>
      <c r="M95">
        <f t="shared" si="15"/>
        <v>39253</v>
      </c>
      <c r="N95">
        <f t="shared" si="16"/>
        <v>84330.4</v>
      </c>
      <c r="O95">
        <f t="shared" si="17"/>
        <v>73162</v>
      </c>
      <c r="Q95">
        <v>-3052</v>
      </c>
      <c r="R95">
        <v>6820</v>
      </c>
      <c r="T95">
        <v>2904.3999999999942</v>
      </c>
      <c r="U95">
        <v>-562.40000000000873</v>
      </c>
      <c r="W95">
        <v>17207.2</v>
      </c>
      <c r="X95">
        <v>11712.8</v>
      </c>
      <c r="AF95">
        <v>84330.4</v>
      </c>
      <c r="AG95">
        <v>1.5536271617352699</v>
      </c>
      <c r="AI95">
        <v>84330.4</v>
      </c>
      <c r="AJ95">
        <v>1.5536271617352699</v>
      </c>
    </row>
    <row r="96" spans="2:38" x14ac:dyDescent="0.25">
      <c r="B96">
        <v>35879</v>
      </c>
      <c r="C96">
        <v>52635</v>
      </c>
      <c r="D96">
        <v>108992</v>
      </c>
      <c r="E96">
        <v>105016</v>
      </c>
      <c r="F96">
        <v>61127</v>
      </c>
      <c r="H96">
        <v>86150</v>
      </c>
      <c r="J96">
        <f t="shared" si="12"/>
        <v>72729.8</v>
      </c>
      <c r="K96">
        <f t="shared" si="13"/>
        <v>1.1845213378835084</v>
      </c>
      <c r="L96">
        <f t="shared" si="14"/>
        <v>108992</v>
      </c>
      <c r="M96">
        <f t="shared" si="15"/>
        <v>35879</v>
      </c>
      <c r="N96">
        <f t="shared" si="16"/>
        <v>72729.8</v>
      </c>
      <c r="O96">
        <f t="shared" si="17"/>
        <v>73113</v>
      </c>
      <c r="Q96">
        <v>1280</v>
      </c>
      <c r="R96">
        <v>6700</v>
      </c>
      <c r="T96">
        <v>9483.2000000000044</v>
      </c>
      <c r="U96">
        <v>3579.8000000000029</v>
      </c>
      <c r="W96">
        <v>12480.400000000001</v>
      </c>
      <c r="X96">
        <v>11335.4</v>
      </c>
      <c r="AB96">
        <v>72729.8</v>
      </c>
      <c r="AC96">
        <v>1.1845213378835084</v>
      </c>
      <c r="AI96">
        <v>72729.8</v>
      </c>
      <c r="AJ96">
        <v>1.1845213378835084</v>
      </c>
    </row>
    <row r="97" spans="2:38" x14ac:dyDescent="0.25">
      <c r="B97">
        <v>119756</v>
      </c>
      <c r="C97">
        <v>57574</v>
      </c>
      <c r="D97">
        <v>31590</v>
      </c>
      <c r="E97">
        <v>112407</v>
      </c>
      <c r="F97">
        <v>92220</v>
      </c>
      <c r="H97">
        <v>121211</v>
      </c>
      <c r="J97">
        <f t="shared" si="12"/>
        <v>82709.399999999994</v>
      </c>
      <c r="K97">
        <f t="shared" si="13"/>
        <v>1.465504525483198</v>
      </c>
      <c r="L97">
        <f t="shared" si="14"/>
        <v>119756</v>
      </c>
      <c r="M97">
        <f t="shared" si="15"/>
        <v>31590</v>
      </c>
      <c r="N97">
        <f t="shared" si="16"/>
        <v>82709.399999999994</v>
      </c>
      <c r="O97">
        <f t="shared" si="17"/>
        <v>88166</v>
      </c>
      <c r="Q97">
        <v>10388</v>
      </c>
      <c r="R97">
        <v>125</v>
      </c>
      <c r="T97">
        <v>-2849.4000000000087</v>
      </c>
      <c r="U97">
        <v>2905.5999999999913</v>
      </c>
      <c r="W97">
        <v>8493</v>
      </c>
      <c r="X97">
        <v>8734</v>
      </c>
      <c r="AB97">
        <v>82709.399999999994</v>
      </c>
      <c r="AC97">
        <v>1.465504525483198</v>
      </c>
      <c r="AK97">
        <v>82709.399999999994</v>
      </c>
      <c r="AL97">
        <v>1.465504525483198</v>
      </c>
    </row>
    <row r="98" spans="2:38" x14ac:dyDescent="0.25">
      <c r="B98">
        <v>82767</v>
      </c>
      <c r="C98">
        <v>41187</v>
      </c>
      <c r="D98">
        <v>31547</v>
      </c>
      <c r="E98">
        <v>68134</v>
      </c>
      <c r="F98">
        <v>87955</v>
      </c>
      <c r="H98">
        <v>90021</v>
      </c>
      <c r="J98">
        <f t="shared" si="12"/>
        <v>62318</v>
      </c>
      <c r="K98">
        <f t="shared" ref="K98:K129" si="18">H98/J98</f>
        <v>1.444542507782663</v>
      </c>
      <c r="L98">
        <f t="shared" si="14"/>
        <v>87955</v>
      </c>
      <c r="M98">
        <f t="shared" si="15"/>
        <v>31547</v>
      </c>
      <c r="N98">
        <f t="shared" si="16"/>
        <v>62318</v>
      </c>
      <c r="O98">
        <f t="shared" si="17"/>
        <v>56408</v>
      </c>
      <c r="Q98">
        <v>-5058</v>
      </c>
      <c r="R98">
        <v>-12962</v>
      </c>
      <c r="T98">
        <v>-8972.8000000000029</v>
      </c>
      <c r="U98">
        <v>-3969.3999999999942</v>
      </c>
      <c r="W98">
        <v>10154.4</v>
      </c>
      <c r="X98">
        <v>5144.6000000000004</v>
      </c>
      <c r="AB98">
        <v>62318</v>
      </c>
      <c r="AC98">
        <v>1.444542507782663</v>
      </c>
      <c r="AI98">
        <v>62318</v>
      </c>
      <c r="AJ98">
        <v>1.444542507782663</v>
      </c>
    </row>
    <row r="99" spans="2:38" x14ac:dyDescent="0.25">
      <c r="B99">
        <v>96161</v>
      </c>
      <c r="C99">
        <v>90106</v>
      </c>
      <c r="D99">
        <v>41660</v>
      </c>
      <c r="E99">
        <v>76402</v>
      </c>
      <c r="F99">
        <v>108674</v>
      </c>
      <c r="H99">
        <v>97029</v>
      </c>
      <c r="J99">
        <f t="shared" si="12"/>
        <v>82600.600000000006</v>
      </c>
      <c r="K99">
        <f t="shared" si="18"/>
        <v>1.1746766972637002</v>
      </c>
      <c r="L99">
        <f t="shared" si="14"/>
        <v>108674</v>
      </c>
      <c r="M99">
        <f t="shared" si="15"/>
        <v>41660</v>
      </c>
      <c r="N99">
        <f t="shared" si="16"/>
        <v>82600.600000000006</v>
      </c>
      <c r="O99">
        <f t="shared" si="17"/>
        <v>67014</v>
      </c>
      <c r="Q99">
        <v>-4938</v>
      </c>
      <c r="R99">
        <v>-4941</v>
      </c>
      <c r="T99">
        <v>-16512.799999999988</v>
      </c>
      <c r="U99">
        <v>-2315.7999999999884</v>
      </c>
      <c r="W99">
        <v>16512.8</v>
      </c>
      <c r="X99">
        <v>6041.4</v>
      </c>
      <c r="AB99">
        <v>82600.600000000006</v>
      </c>
      <c r="AC99">
        <v>1.1746766972637002</v>
      </c>
      <c r="AI99">
        <v>82600.600000000006</v>
      </c>
      <c r="AJ99">
        <v>1.1746766972637002</v>
      </c>
    </row>
    <row r="100" spans="2:38" x14ac:dyDescent="0.25">
      <c r="B100">
        <v>47284</v>
      </c>
      <c r="C100">
        <v>31530</v>
      </c>
      <c r="D100">
        <v>33201</v>
      </c>
      <c r="E100">
        <v>100284</v>
      </c>
      <c r="F100">
        <v>86664</v>
      </c>
      <c r="H100">
        <v>91150</v>
      </c>
      <c r="J100">
        <f t="shared" si="12"/>
        <v>59792.6</v>
      </c>
      <c r="K100">
        <f t="shared" si="18"/>
        <v>1.5244361342373471</v>
      </c>
      <c r="L100">
        <f t="shared" si="14"/>
        <v>100284</v>
      </c>
      <c r="M100">
        <f t="shared" si="15"/>
        <v>31530</v>
      </c>
      <c r="N100">
        <f t="shared" si="16"/>
        <v>59792.6</v>
      </c>
      <c r="O100">
        <f t="shared" si="17"/>
        <v>68754</v>
      </c>
      <c r="Q100">
        <v>-17705</v>
      </c>
      <c r="R100">
        <v>-1</v>
      </c>
      <c r="T100">
        <v>3065</v>
      </c>
      <c r="U100">
        <v>2262.7999999999956</v>
      </c>
      <c r="W100">
        <v>8119.4</v>
      </c>
      <c r="X100">
        <v>7394.8</v>
      </c>
      <c r="AD100">
        <v>59792.6</v>
      </c>
      <c r="AE100">
        <v>1.5244361342373471</v>
      </c>
      <c r="AK100">
        <v>59792.6</v>
      </c>
      <c r="AL100">
        <v>1.5244361342373471</v>
      </c>
    </row>
    <row r="101" spans="2:38" x14ac:dyDescent="0.25">
      <c r="B101">
        <v>100594</v>
      </c>
      <c r="C101">
        <v>29469</v>
      </c>
      <c r="D101">
        <v>80454</v>
      </c>
      <c r="E101">
        <v>105237</v>
      </c>
      <c r="F101">
        <v>74514</v>
      </c>
      <c r="H101">
        <v>135101</v>
      </c>
      <c r="J101">
        <f t="shared" si="12"/>
        <v>78053.600000000006</v>
      </c>
      <c r="K101">
        <f t="shared" si="18"/>
        <v>1.7308746809884488</v>
      </c>
      <c r="L101">
        <f t="shared" si="14"/>
        <v>105237</v>
      </c>
      <c r="M101">
        <f t="shared" si="15"/>
        <v>29469</v>
      </c>
      <c r="N101">
        <f t="shared" si="16"/>
        <v>78053.600000000006</v>
      </c>
      <c r="O101">
        <f t="shared" si="17"/>
        <v>75768</v>
      </c>
      <c r="Q101">
        <v>-568</v>
      </c>
      <c r="R101">
        <v>-2306</v>
      </c>
      <c r="T101">
        <v>-7308.3999999999942</v>
      </c>
      <c r="U101">
        <v>4660.6000000000058</v>
      </c>
      <c r="W101">
        <v>14717.2</v>
      </c>
      <c r="X101">
        <v>5613.4</v>
      </c>
      <c r="AF101">
        <v>78053.600000000006</v>
      </c>
      <c r="AG101">
        <v>1.7308746809884488</v>
      </c>
      <c r="AK101">
        <v>78053.600000000006</v>
      </c>
      <c r="AL101">
        <v>1.7308746809884488</v>
      </c>
    </row>
    <row r="103" spans="2:38" x14ac:dyDescent="0.25">
      <c r="B103">
        <v>2902816</v>
      </c>
      <c r="C103">
        <v>2924568</v>
      </c>
      <c r="D103">
        <v>3107372</v>
      </c>
      <c r="E103">
        <v>3139016</v>
      </c>
      <c r="F103">
        <v>3016758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A57F9-69C2-4CA5-AB93-73F919233778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80653</v>
      </c>
      <c r="C2">
        <v>86996</v>
      </c>
      <c r="D2">
        <v>98393</v>
      </c>
      <c r="E2">
        <v>90685</v>
      </c>
      <c r="F2">
        <v>91178</v>
      </c>
      <c r="H2">
        <v>116403</v>
      </c>
      <c r="J2">
        <f t="shared" ref="J2:J33" si="0">AVERAGE(B2:F2)</f>
        <v>89581</v>
      </c>
      <c r="K2">
        <f t="shared" ref="K2:K33" si="1">H2/J2</f>
        <v>1.2994161708397987</v>
      </c>
      <c r="L2">
        <f t="shared" ref="L2:L33" si="2">MAX(B2:F2)</f>
        <v>98393</v>
      </c>
      <c r="M2">
        <f t="shared" ref="M2:M33" si="3">MIN(B2:F2)</f>
        <v>80653</v>
      </c>
      <c r="N2">
        <f t="shared" ref="N2:N33" si="4">AVERAGE(B2:F2)</f>
        <v>89581</v>
      </c>
      <c r="O2">
        <f t="shared" ref="O2:O33" si="5">L2-M2</f>
        <v>17740</v>
      </c>
      <c r="Q2">
        <v>-35010</v>
      </c>
      <c r="R2">
        <v>-35010</v>
      </c>
      <c r="T2">
        <v>-5719.3999999999942</v>
      </c>
      <c r="U2">
        <v>-5719.3999999999942</v>
      </c>
      <c r="W2">
        <v>5719.4</v>
      </c>
      <c r="X2">
        <v>5719.4</v>
      </c>
      <c r="AF2">
        <v>89581</v>
      </c>
      <c r="AG2">
        <v>1.2994161708397987</v>
      </c>
      <c r="AI2">
        <v>89581</v>
      </c>
      <c r="AJ2">
        <v>1.2994161708397987</v>
      </c>
    </row>
    <row r="3" spans="1:38" x14ac:dyDescent="0.25">
      <c r="B3">
        <v>84624</v>
      </c>
      <c r="C3">
        <v>11931</v>
      </c>
      <c r="D3">
        <v>47355</v>
      </c>
      <c r="E3">
        <v>59601</v>
      </c>
      <c r="F3">
        <v>53036</v>
      </c>
      <c r="H3">
        <v>52858</v>
      </c>
      <c r="J3">
        <f t="shared" si="0"/>
        <v>51309.4</v>
      </c>
      <c r="K3">
        <f t="shared" si="1"/>
        <v>1.0301816041505065</v>
      </c>
      <c r="L3">
        <f t="shared" si="2"/>
        <v>84624</v>
      </c>
      <c r="M3">
        <f t="shared" si="3"/>
        <v>11931</v>
      </c>
      <c r="N3">
        <f t="shared" si="4"/>
        <v>51309.4</v>
      </c>
      <c r="O3">
        <f t="shared" si="5"/>
        <v>72693</v>
      </c>
      <c r="Q3">
        <v>-8396</v>
      </c>
      <c r="R3">
        <v>-8396</v>
      </c>
      <c r="T3">
        <v>-473.59999999999854</v>
      </c>
      <c r="U3">
        <v>-473.59999999999854</v>
      </c>
      <c r="W3">
        <v>473.59999999999997</v>
      </c>
      <c r="X3">
        <v>473.59999999999997</v>
      </c>
      <c r="Z3">
        <v>51309.4</v>
      </c>
      <c r="AA3">
        <v>1.0301816041505065</v>
      </c>
      <c r="AI3">
        <v>51309.4</v>
      </c>
      <c r="AJ3">
        <v>1.0301816041505065</v>
      </c>
    </row>
    <row r="4" spans="1:38" x14ac:dyDescent="0.25">
      <c r="B4">
        <v>88423</v>
      </c>
      <c r="C4">
        <v>31214</v>
      </c>
      <c r="D4">
        <v>41359</v>
      </c>
      <c r="E4">
        <v>67301</v>
      </c>
      <c r="F4">
        <v>50619</v>
      </c>
      <c r="H4">
        <v>97389</v>
      </c>
      <c r="J4">
        <f t="shared" si="0"/>
        <v>55783.199999999997</v>
      </c>
      <c r="K4">
        <f t="shared" si="1"/>
        <v>1.7458482123650132</v>
      </c>
      <c r="L4">
        <f t="shared" si="2"/>
        <v>88423</v>
      </c>
      <c r="M4">
        <f t="shared" si="3"/>
        <v>31214</v>
      </c>
      <c r="N4">
        <f t="shared" si="4"/>
        <v>55783.199999999997</v>
      </c>
      <c r="O4">
        <f t="shared" si="5"/>
        <v>57209</v>
      </c>
      <c r="Q4">
        <v>-16632</v>
      </c>
      <c r="R4">
        <v>-16632</v>
      </c>
      <c r="T4">
        <v>-3822.6000000000058</v>
      </c>
      <c r="U4">
        <v>-3822.6000000000058</v>
      </c>
      <c r="W4">
        <v>11389</v>
      </c>
      <c r="X4">
        <v>11389</v>
      </c>
      <c r="AD4">
        <v>55783.199999999997</v>
      </c>
      <c r="AE4">
        <v>1.7458482123650132</v>
      </c>
      <c r="AK4">
        <v>55783.199999999997</v>
      </c>
      <c r="AL4">
        <v>1.7458482123650132</v>
      </c>
    </row>
    <row r="5" spans="1:38" x14ac:dyDescent="0.25">
      <c r="B5">
        <v>66275</v>
      </c>
      <c r="C5">
        <v>99333</v>
      </c>
      <c r="D5">
        <v>63114</v>
      </c>
      <c r="E5">
        <v>99834</v>
      </c>
      <c r="F5">
        <v>59059</v>
      </c>
      <c r="H5">
        <v>148089</v>
      </c>
      <c r="J5">
        <f t="shared" si="0"/>
        <v>77523</v>
      </c>
      <c r="K5">
        <f t="shared" si="1"/>
        <v>1.9102588909097946</v>
      </c>
      <c r="L5">
        <f t="shared" si="2"/>
        <v>99834</v>
      </c>
      <c r="M5">
        <f t="shared" si="3"/>
        <v>59059</v>
      </c>
      <c r="N5">
        <f t="shared" si="4"/>
        <v>77523</v>
      </c>
      <c r="O5">
        <f t="shared" si="5"/>
        <v>40775</v>
      </c>
      <c r="Q5">
        <v>10944</v>
      </c>
      <c r="R5">
        <v>10944</v>
      </c>
      <c r="T5">
        <v>795.60000000000582</v>
      </c>
      <c r="U5">
        <v>795.60000000000582</v>
      </c>
      <c r="W5">
        <v>9369.1999999999989</v>
      </c>
      <c r="X5">
        <v>9369.1999999999989</v>
      </c>
      <c r="AF5">
        <v>77523</v>
      </c>
      <c r="AG5">
        <v>1.9102588909097946</v>
      </c>
      <c r="AK5">
        <v>77523</v>
      </c>
      <c r="AL5">
        <v>1.9102588909097946</v>
      </c>
    </row>
    <row r="6" spans="1:38" x14ac:dyDescent="0.25">
      <c r="B6">
        <v>34506</v>
      </c>
      <c r="C6">
        <v>42794</v>
      </c>
      <c r="D6">
        <v>98420</v>
      </c>
      <c r="E6">
        <v>21129</v>
      </c>
      <c r="F6">
        <v>93677</v>
      </c>
      <c r="H6">
        <v>90040</v>
      </c>
      <c r="J6">
        <f t="shared" si="0"/>
        <v>58105.2</v>
      </c>
      <c r="K6">
        <f t="shared" si="1"/>
        <v>1.5496031336265945</v>
      </c>
      <c r="L6">
        <f t="shared" si="2"/>
        <v>98420</v>
      </c>
      <c r="M6">
        <f t="shared" si="3"/>
        <v>21129</v>
      </c>
      <c r="N6">
        <f t="shared" si="4"/>
        <v>58105.2</v>
      </c>
      <c r="O6">
        <f t="shared" si="5"/>
        <v>77291</v>
      </c>
      <c r="Q6">
        <v>7507</v>
      </c>
      <c r="R6">
        <v>7507</v>
      </c>
      <c r="T6">
        <v>-3640.8000000000029</v>
      </c>
      <c r="U6">
        <v>-3640.8000000000029</v>
      </c>
      <c r="W6">
        <v>12503.599999999999</v>
      </c>
      <c r="X6">
        <v>12503.599999999999</v>
      </c>
      <c r="AB6">
        <v>58105.2</v>
      </c>
      <c r="AC6">
        <v>1.5496031336265945</v>
      </c>
      <c r="AI6">
        <v>58105.2</v>
      </c>
      <c r="AJ6">
        <v>1.5496031336265945</v>
      </c>
    </row>
    <row r="7" spans="1:38" x14ac:dyDescent="0.25">
      <c r="B7">
        <v>24856</v>
      </c>
      <c r="C7">
        <v>86426</v>
      </c>
      <c r="D7">
        <v>99245</v>
      </c>
      <c r="E7">
        <v>98384</v>
      </c>
      <c r="F7">
        <v>55601</v>
      </c>
      <c r="H7">
        <v>106751</v>
      </c>
      <c r="J7">
        <f t="shared" si="0"/>
        <v>72902.399999999994</v>
      </c>
      <c r="K7">
        <f t="shared" si="1"/>
        <v>1.4643002150820825</v>
      </c>
      <c r="L7">
        <f t="shared" si="2"/>
        <v>99245</v>
      </c>
      <c r="M7">
        <f t="shared" si="3"/>
        <v>24856</v>
      </c>
      <c r="N7">
        <f t="shared" si="4"/>
        <v>72902.399999999994</v>
      </c>
      <c r="O7">
        <f t="shared" si="5"/>
        <v>74389</v>
      </c>
      <c r="Q7">
        <v>-2473</v>
      </c>
      <c r="R7">
        <v>-2473</v>
      </c>
      <c r="T7">
        <v>-3898.8000000000029</v>
      </c>
      <c r="U7">
        <v>-3898.8000000000029</v>
      </c>
      <c r="W7">
        <v>13744.800000000001</v>
      </c>
      <c r="X7">
        <v>13744.800000000001</v>
      </c>
      <c r="AB7">
        <v>72902.399999999994</v>
      </c>
      <c r="AC7">
        <v>1.4643002150820825</v>
      </c>
      <c r="AI7">
        <v>72902.399999999994</v>
      </c>
      <c r="AJ7">
        <v>1.4643002150820825</v>
      </c>
    </row>
    <row r="8" spans="1:38" x14ac:dyDescent="0.25">
      <c r="B8">
        <v>39560</v>
      </c>
      <c r="C8">
        <v>75710</v>
      </c>
      <c r="D8">
        <v>13161</v>
      </c>
      <c r="E8">
        <v>99778</v>
      </c>
      <c r="F8">
        <v>15252</v>
      </c>
      <c r="H8">
        <v>54364</v>
      </c>
      <c r="J8">
        <f t="shared" si="0"/>
        <v>48692.2</v>
      </c>
      <c r="K8">
        <f t="shared" si="1"/>
        <v>1.1164827220786904</v>
      </c>
      <c r="L8">
        <f t="shared" si="2"/>
        <v>99778</v>
      </c>
      <c r="M8">
        <f t="shared" si="3"/>
        <v>13161</v>
      </c>
      <c r="N8">
        <f t="shared" si="4"/>
        <v>48692.2</v>
      </c>
      <c r="O8">
        <f t="shared" si="5"/>
        <v>86617</v>
      </c>
      <c r="Q8">
        <v>-4307</v>
      </c>
      <c r="R8">
        <v>-4307</v>
      </c>
      <c r="T8">
        <v>-4566.8000000000029</v>
      </c>
      <c r="U8">
        <v>-4566.8000000000029</v>
      </c>
      <c r="W8">
        <v>4566.8</v>
      </c>
      <c r="X8">
        <v>4566.8</v>
      </c>
      <c r="Z8">
        <v>48692.2</v>
      </c>
      <c r="AA8">
        <v>1.1164827220786904</v>
      </c>
      <c r="AI8">
        <v>48692.2</v>
      </c>
      <c r="AJ8">
        <v>1.1164827220786904</v>
      </c>
    </row>
    <row r="9" spans="1:38" x14ac:dyDescent="0.25">
      <c r="B9">
        <v>98425</v>
      </c>
      <c r="C9">
        <v>23308</v>
      </c>
      <c r="D9">
        <v>72688</v>
      </c>
      <c r="E9">
        <v>28155</v>
      </c>
      <c r="F9">
        <v>99095</v>
      </c>
      <c r="H9">
        <v>118812</v>
      </c>
      <c r="J9">
        <f t="shared" si="0"/>
        <v>64334.2</v>
      </c>
      <c r="K9">
        <f t="shared" si="1"/>
        <v>1.8467937737626334</v>
      </c>
      <c r="L9">
        <f t="shared" si="2"/>
        <v>99095</v>
      </c>
      <c r="M9">
        <f t="shared" si="3"/>
        <v>23308</v>
      </c>
      <c r="N9">
        <f t="shared" si="4"/>
        <v>64334.2</v>
      </c>
      <c r="O9">
        <f t="shared" si="5"/>
        <v>75787</v>
      </c>
      <c r="Q9">
        <v>-1974</v>
      </c>
      <c r="R9">
        <v>-1974</v>
      </c>
      <c r="T9">
        <v>-5726.6000000000058</v>
      </c>
      <c r="U9">
        <v>-5726.6000000000058</v>
      </c>
      <c r="W9">
        <v>14848.2</v>
      </c>
      <c r="X9">
        <v>14848.2</v>
      </c>
      <c r="AF9">
        <v>64334.2</v>
      </c>
      <c r="AG9">
        <v>1.8467937737626334</v>
      </c>
      <c r="AK9">
        <v>64334.2</v>
      </c>
      <c r="AL9">
        <v>1.8467937737626334</v>
      </c>
    </row>
    <row r="10" spans="1:38" x14ac:dyDescent="0.25">
      <c r="B10">
        <v>62901</v>
      </c>
      <c r="C10">
        <v>111874</v>
      </c>
      <c r="D10">
        <v>24722</v>
      </c>
      <c r="E10">
        <v>107019</v>
      </c>
      <c r="F10">
        <v>113204</v>
      </c>
      <c r="H10">
        <v>104506</v>
      </c>
      <c r="J10">
        <f t="shared" si="0"/>
        <v>83944</v>
      </c>
      <c r="K10">
        <f t="shared" si="1"/>
        <v>1.2449490136281331</v>
      </c>
      <c r="L10">
        <f t="shared" si="2"/>
        <v>113204</v>
      </c>
      <c r="M10">
        <f t="shared" si="3"/>
        <v>24722</v>
      </c>
      <c r="N10">
        <f t="shared" si="4"/>
        <v>83944</v>
      </c>
      <c r="O10">
        <f t="shared" si="5"/>
        <v>88482</v>
      </c>
      <c r="Q10">
        <v>-20708</v>
      </c>
      <c r="R10">
        <v>-20708</v>
      </c>
      <c r="T10">
        <v>3526.6000000000058</v>
      </c>
      <c r="U10">
        <v>3526.6000000000058</v>
      </c>
      <c r="W10">
        <v>6058.2000000000007</v>
      </c>
      <c r="X10">
        <v>6058.2000000000007</v>
      </c>
      <c r="AF10">
        <v>83944</v>
      </c>
      <c r="AG10">
        <v>1.2449490136281331</v>
      </c>
      <c r="AI10">
        <v>83944</v>
      </c>
      <c r="AJ10">
        <v>1.2449490136281331</v>
      </c>
    </row>
    <row r="11" spans="1:38" x14ac:dyDescent="0.25">
      <c r="B11">
        <v>104678</v>
      </c>
      <c r="C11">
        <v>81281</v>
      </c>
      <c r="D11">
        <v>23043</v>
      </c>
      <c r="E11">
        <v>57853</v>
      </c>
      <c r="F11">
        <v>54110</v>
      </c>
      <c r="H11">
        <v>101576</v>
      </c>
      <c r="J11">
        <f t="shared" si="0"/>
        <v>64193</v>
      </c>
      <c r="K11">
        <f t="shared" si="1"/>
        <v>1.5823532160827505</v>
      </c>
      <c r="L11">
        <f t="shared" si="2"/>
        <v>104678</v>
      </c>
      <c r="M11">
        <f t="shared" si="3"/>
        <v>23043</v>
      </c>
      <c r="N11">
        <f t="shared" si="4"/>
        <v>64193</v>
      </c>
      <c r="O11">
        <f t="shared" si="5"/>
        <v>81635</v>
      </c>
      <c r="Q11">
        <v>15599</v>
      </c>
      <c r="R11">
        <v>15599</v>
      </c>
      <c r="T11">
        <v>2643.8000000000029</v>
      </c>
      <c r="U11">
        <v>2643.8000000000029</v>
      </c>
      <c r="W11">
        <v>8558.6</v>
      </c>
      <c r="X11">
        <v>8558.6</v>
      </c>
      <c r="AB11">
        <v>64193</v>
      </c>
      <c r="AC11">
        <v>1.5823532160827505</v>
      </c>
      <c r="AK11">
        <v>64193</v>
      </c>
      <c r="AL11">
        <v>1.5823532160827505</v>
      </c>
    </row>
    <row r="12" spans="1:38" x14ac:dyDescent="0.25">
      <c r="B12">
        <v>24768</v>
      </c>
      <c r="C12">
        <v>23681</v>
      </c>
      <c r="D12">
        <v>52847</v>
      </c>
      <c r="E12">
        <v>80601</v>
      </c>
      <c r="F12">
        <v>91711</v>
      </c>
      <c r="H12">
        <v>105749</v>
      </c>
      <c r="J12">
        <f t="shared" si="0"/>
        <v>54721.599999999999</v>
      </c>
      <c r="K12">
        <f t="shared" si="1"/>
        <v>1.9324910090348235</v>
      </c>
      <c r="L12">
        <f t="shared" si="2"/>
        <v>91711</v>
      </c>
      <c r="M12">
        <f t="shared" si="3"/>
        <v>23681</v>
      </c>
      <c r="N12">
        <f t="shared" si="4"/>
        <v>54721.599999999999</v>
      </c>
      <c r="O12">
        <f t="shared" si="5"/>
        <v>68030</v>
      </c>
      <c r="Q12">
        <v>10793</v>
      </c>
      <c r="R12">
        <v>10793</v>
      </c>
      <c r="T12">
        <v>995.19999999999709</v>
      </c>
      <c r="U12">
        <v>995.19999999999709</v>
      </c>
      <c r="W12">
        <v>15224</v>
      </c>
      <c r="X12">
        <v>15224</v>
      </c>
      <c r="AD12">
        <v>54721.599999999999</v>
      </c>
      <c r="AE12">
        <v>1.9324910090348235</v>
      </c>
      <c r="AK12">
        <v>54721.599999999999</v>
      </c>
      <c r="AL12">
        <v>1.9324910090348235</v>
      </c>
    </row>
    <row r="13" spans="1:38" x14ac:dyDescent="0.25">
      <c r="B13">
        <v>74502</v>
      </c>
      <c r="C13">
        <v>85011</v>
      </c>
      <c r="D13">
        <v>116527</v>
      </c>
      <c r="E13">
        <v>3751</v>
      </c>
      <c r="F13">
        <v>111349</v>
      </c>
      <c r="H13">
        <v>124182</v>
      </c>
      <c r="J13">
        <f t="shared" si="0"/>
        <v>78228</v>
      </c>
      <c r="K13">
        <f t="shared" si="1"/>
        <v>1.587436723423838</v>
      </c>
      <c r="L13">
        <f t="shared" si="2"/>
        <v>116527</v>
      </c>
      <c r="M13">
        <f t="shared" si="3"/>
        <v>3751</v>
      </c>
      <c r="N13">
        <f t="shared" si="4"/>
        <v>78228</v>
      </c>
      <c r="O13">
        <f t="shared" si="5"/>
        <v>112776</v>
      </c>
      <c r="Q13">
        <v>17541</v>
      </c>
      <c r="R13">
        <v>17541</v>
      </c>
      <c r="T13">
        <v>-3616.1999999999971</v>
      </c>
      <c r="U13">
        <v>-3616.1999999999971</v>
      </c>
      <c r="W13">
        <v>7753</v>
      </c>
      <c r="X13">
        <v>7753</v>
      </c>
      <c r="AB13">
        <v>78228</v>
      </c>
      <c r="AC13">
        <v>1.587436723423838</v>
      </c>
      <c r="AI13">
        <v>78228</v>
      </c>
      <c r="AJ13">
        <v>1.587436723423838</v>
      </c>
    </row>
    <row r="14" spans="1:38" x14ac:dyDescent="0.25">
      <c r="B14">
        <v>98291</v>
      </c>
      <c r="C14">
        <v>89378</v>
      </c>
      <c r="D14">
        <v>65134</v>
      </c>
      <c r="E14">
        <v>24116</v>
      </c>
      <c r="F14">
        <v>24800</v>
      </c>
      <c r="H14">
        <v>112289</v>
      </c>
      <c r="J14">
        <f t="shared" si="0"/>
        <v>60343.8</v>
      </c>
      <c r="K14">
        <f t="shared" si="1"/>
        <v>1.8608208299775617</v>
      </c>
      <c r="L14">
        <f t="shared" si="2"/>
        <v>98291</v>
      </c>
      <c r="M14">
        <f t="shared" si="3"/>
        <v>24116</v>
      </c>
      <c r="N14">
        <f t="shared" si="4"/>
        <v>60343.8</v>
      </c>
      <c r="O14">
        <f t="shared" si="5"/>
        <v>74175</v>
      </c>
      <c r="Q14">
        <v>-10</v>
      </c>
      <c r="R14">
        <v>-10</v>
      </c>
      <c r="T14">
        <v>-2558.3999999999942</v>
      </c>
      <c r="U14">
        <v>-2558.3999999999942</v>
      </c>
      <c r="W14">
        <v>6948.7999999999993</v>
      </c>
      <c r="X14">
        <v>6948.7999999999993</v>
      </c>
      <c r="AF14">
        <v>60343.8</v>
      </c>
      <c r="AG14">
        <v>1.8608208299775617</v>
      </c>
      <c r="AK14">
        <v>60343.8</v>
      </c>
      <c r="AL14">
        <v>1.8608208299775617</v>
      </c>
    </row>
    <row r="15" spans="1:38" x14ac:dyDescent="0.25">
      <c r="B15">
        <v>89421</v>
      </c>
      <c r="C15">
        <v>38868</v>
      </c>
      <c r="D15">
        <v>38942</v>
      </c>
      <c r="E15">
        <v>15375</v>
      </c>
      <c r="F15">
        <v>61500</v>
      </c>
      <c r="H15">
        <v>54440</v>
      </c>
      <c r="J15">
        <f t="shared" si="0"/>
        <v>48821.2</v>
      </c>
      <c r="K15">
        <f t="shared" si="1"/>
        <v>1.1150893464314684</v>
      </c>
      <c r="L15">
        <f t="shared" si="2"/>
        <v>89421</v>
      </c>
      <c r="M15">
        <f t="shared" si="3"/>
        <v>15375</v>
      </c>
      <c r="N15">
        <f t="shared" si="4"/>
        <v>48821.2</v>
      </c>
      <c r="O15">
        <f t="shared" si="5"/>
        <v>74046</v>
      </c>
      <c r="Q15">
        <v>-11242</v>
      </c>
      <c r="R15">
        <v>-11242</v>
      </c>
      <c r="T15">
        <v>-4511.6000000000058</v>
      </c>
      <c r="U15">
        <v>-4511.6000000000058</v>
      </c>
      <c r="W15">
        <v>4511.6000000000004</v>
      </c>
      <c r="X15">
        <v>4511.6000000000004</v>
      </c>
      <c r="Z15">
        <v>48821.2</v>
      </c>
      <c r="AA15">
        <v>1.1150893464314684</v>
      </c>
      <c r="AI15">
        <v>48821.2</v>
      </c>
      <c r="AJ15">
        <v>1.1150893464314684</v>
      </c>
    </row>
    <row r="16" spans="1:38" x14ac:dyDescent="0.25">
      <c r="B16">
        <v>47479</v>
      </c>
      <c r="C16">
        <v>108165</v>
      </c>
      <c r="D16">
        <v>71245</v>
      </c>
      <c r="E16">
        <v>80350</v>
      </c>
      <c r="F16">
        <v>72289</v>
      </c>
      <c r="H16">
        <v>92757</v>
      </c>
      <c r="J16">
        <f t="shared" si="0"/>
        <v>75905.600000000006</v>
      </c>
      <c r="K16">
        <f t="shared" si="1"/>
        <v>1.2220047005754515</v>
      </c>
      <c r="L16">
        <f t="shared" si="2"/>
        <v>108165</v>
      </c>
      <c r="M16">
        <f t="shared" si="3"/>
        <v>47479</v>
      </c>
      <c r="N16">
        <f t="shared" si="4"/>
        <v>75905.600000000006</v>
      </c>
      <c r="O16">
        <f t="shared" si="5"/>
        <v>60686</v>
      </c>
      <c r="Q16">
        <v>-969</v>
      </c>
      <c r="R16">
        <v>-969</v>
      </c>
      <c r="T16">
        <v>-2740.5999999999913</v>
      </c>
      <c r="U16">
        <v>-2740.5999999999913</v>
      </c>
      <c r="W16">
        <v>8305.4</v>
      </c>
      <c r="X16">
        <v>8305.4</v>
      </c>
      <c r="AB16">
        <v>75905.600000000006</v>
      </c>
      <c r="AC16">
        <v>1.2220047005754515</v>
      </c>
      <c r="AI16">
        <v>75905.600000000006</v>
      </c>
      <c r="AJ16">
        <v>1.2220047005754515</v>
      </c>
    </row>
    <row r="17" spans="2:38" x14ac:dyDescent="0.25">
      <c r="B17">
        <v>17473</v>
      </c>
      <c r="C17">
        <v>31774</v>
      </c>
      <c r="D17">
        <v>72092</v>
      </c>
      <c r="E17">
        <v>98272</v>
      </c>
      <c r="F17">
        <v>45231</v>
      </c>
      <c r="H17">
        <v>66550</v>
      </c>
      <c r="J17">
        <f t="shared" si="0"/>
        <v>52968.4</v>
      </c>
      <c r="K17">
        <f t="shared" si="1"/>
        <v>1.2564094818797622</v>
      </c>
      <c r="L17">
        <f t="shared" si="2"/>
        <v>98272</v>
      </c>
      <c r="M17">
        <f t="shared" si="3"/>
        <v>17473</v>
      </c>
      <c r="N17">
        <f t="shared" si="4"/>
        <v>52968.4</v>
      </c>
      <c r="O17">
        <f t="shared" si="5"/>
        <v>80799</v>
      </c>
      <c r="Q17">
        <v>-20411</v>
      </c>
      <c r="R17">
        <v>-20411</v>
      </c>
      <c r="T17">
        <v>2415.4000000000015</v>
      </c>
      <c r="U17">
        <v>2415.4000000000015</v>
      </c>
      <c r="W17">
        <v>5320.2</v>
      </c>
      <c r="X17">
        <v>5320.2</v>
      </c>
      <c r="AD17">
        <v>52968.4</v>
      </c>
      <c r="AE17">
        <v>1.2564094818797622</v>
      </c>
      <c r="AI17">
        <v>52968.4</v>
      </c>
      <c r="AJ17">
        <v>1.2564094818797622</v>
      </c>
    </row>
    <row r="18" spans="2:38" x14ac:dyDescent="0.25">
      <c r="B18">
        <v>24730</v>
      </c>
      <c r="C18">
        <v>18929</v>
      </c>
      <c r="D18">
        <v>50428</v>
      </c>
      <c r="E18">
        <v>46555</v>
      </c>
      <c r="F18">
        <v>99767</v>
      </c>
      <c r="H18">
        <v>59680</v>
      </c>
      <c r="J18">
        <f t="shared" si="0"/>
        <v>48081.8</v>
      </c>
      <c r="K18">
        <f t="shared" si="1"/>
        <v>1.2412180908368655</v>
      </c>
      <c r="L18">
        <f t="shared" si="2"/>
        <v>99767</v>
      </c>
      <c r="M18">
        <f t="shared" si="3"/>
        <v>18929</v>
      </c>
      <c r="N18">
        <f t="shared" si="4"/>
        <v>48081.8</v>
      </c>
      <c r="O18">
        <f t="shared" si="5"/>
        <v>80838</v>
      </c>
      <c r="Q18">
        <v>-15350</v>
      </c>
      <c r="R18">
        <v>-15350</v>
      </c>
      <c r="T18">
        <v>-7292.7999999999956</v>
      </c>
      <c r="U18">
        <v>-7292.7999999999956</v>
      </c>
      <c r="W18">
        <v>7295.6</v>
      </c>
      <c r="X18">
        <v>7295.6</v>
      </c>
      <c r="Z18">
        <v>48081.8</v>
      </c>
      <c r="AA18">
        <v>1.2412180908368655</v>
      </c>
      <c r="AI18">
        <v>48081.8</v>
      </c>
      <c r="AJ18">
        <v>1.2412180908368655</v>
      </c>
    </row>
    <row r="19" spans="2:38" x14ac:dyDescent="0.25">
      <c r="B19">
        <v>23598</v>
      </c>
      <c r="C19">
        <v>50925</v>
      </c>
      <c r="D19">
        <v>87616</v>
      </c>
      <c r="E19">
        <v>53572</v>
      </c>
      <c r="F19">
        <v>53678</v>
      </c>
      <c r="H19">
        <v>106186</v>
      </c>
      <c r="J19">
        <f t="shared" si="0"/>
        <v>53877.8</v>
      </c>
      <c r="K19">
        <f t="shared" si="1"/>
        <v>1.9708674073551629</v>
      </c>
      <c r="L19">
        <f t="shared" si="2"/>
        <v>87616</v>
      </c>
      <c r="M19">
        <f t="shared" si="3"/>
        <v>23598</v>
      </c>
      <c r="N19">
        <f t="shared" si="4"/>
        <v>53877.8</v>
      </c>
      <c r="O19">
        <f t="shared" si="5"/>
        <v>64018</v>
      </c>
      <c r="Q19">
        <v>8155</v>
      </c>
      <c r="R19">
        <v>8155</v>
      </c>
      <c r="T19">
        <v>4284.2000000000044</v>
      </c>
      <c r="U19">
        <v>4284.2000000000044</v>
      </c>
      <c r="W19">
        <v>7632.2</v>
      </c>
      <c r="X19">
        <v>7632.2</v>
      </c>
      <c r="AD19">
        <v>53877.8</v>
      </c>
      <c r="AE19">
        <v>1.9708674073551629</v>
      </c>
      <c r="AK19">
        <v>53877.8</v>
      </c>
      <c r="AL19">
        <v>1.9708674073551629</v>
      </c>
    </row>
    <row r="20" spans="2:38" x14ac:dyDescent="0.25">
      <c r="B20">
        <v>50441</v>
      </c>
      <c r="C20">
        <v>48339</v>
      </c>
      <c r="D20">
        <v>84601</v>
      </c>
      <c r="E20">
        <v>24695</v>
      </c>
      <c r="F20">
        <v>19229</v>
      </c>
      <c r="H20">
        <v>107046</v>
      </c>
      <c r="J20">
        <f t="shared" si="0"/>
        <v>45461</v>
      </c>
      <c r="K20">
        <f t="shared" si="1"/>
        <v>2.3546776357757198</v>
      </c>
      <c r="L20">
        <f t="shared" si="2"/>
        <v>84601</v>
      </c>
      <c r="M20">
        <f t="shared" si="3"/>
        <v>19229</v>
      </c>
      <c r="N20">
        <f t="shared" si="4"/>
        <v>45461</v>
      </c>
      <c r="O20">
        <f t="shared" si="5"/>
        <v>65372</v>
      </c>
      <c r="Q20">
        <v>8523</v>
      </c>
      <c r="R20">
        <v>8523</v>
      </c>
      <c r="T20">
        <v>3837.8000000000029</v>
      </c>
      <c r="U20">
        <v>3837.8000000000029</v>
      </c>
      <c r="W20">
        <v>4473</v>
      </c>
      <c r="X20">
        <v>4473</v>
      </c>
      <c r="AD20">
        <v>45461</v>
      </c>
      <c r="AE20">
        <v>2.3546776357757198</v>
      </c>
      <c r="AK20">
        <v>45461</v>
      </c>
      <c r="AL20">
        <v>2.3546776357757198</v>
      </c>
    </row>
    <row r="21" spans="2:38" x14ac:dyDescent="0.25">
      <c r="B21">
        <v>33398</v>
      </c>
      <c r="C21">
        <v>26328</v>
      </c>
      <c r="D21">
        <v>27778</v>
      </c>
      <c r="E21">
        <v>83645</v>
      </c>
      <c r="F21">
        <v>74930</v>
      </c>
      <c r="H21">
        <v>89422</v>
      </c>
      <c r="J21">
        <f t="shared" si="0"/>
        <v>49215.8</v>
      </c>
      <c r="K21">
        <f t="shared" si="1"/>
        <v>1.8169368373571089</v>
      </c>
      <c r="L21">
        <f t="shared" si="2"/>
        <v>83645</v>
      </c>
      <c r="M21">
        <f t="shared" si="3"/>
        <v>26328</v>
      </c>
      <c r="N21">
        <f t="shared" si="4"/>
        <v>49215.8</v>
      </c>
      <c r="O21">
        <f t="shared" si="5"/>
        <v>57317</v>
      </c>
      <c r="Q21">
        <v>2707</v>
      </c>
      <c r="R21">
        <v>2707</v>
      </c>
      <c r="T21">
        <v>2623.4000000000015</v>
      </c>
      <c r="U21">
        <v>2623.4000000000015</v>
      </c>
      <c r="W21">
        <v>7161.8</v>
      </c>
      <c r="X21">
        <v>7161.8</v>
      </c>
      <c r="AD21">
        <v>49215.8</v>
      </c>
      <c r="AE21">
        <v>1.8169368373571089</v>
      </c>
      <c r="AK21">
        <v>49215.8</v>
      </c>
      <c r="AL21">
        <v>1.8169368373571089</v>
      </c>
    </row>
    <row r="22" spans="2:38" x14ac:dyDescent="0.25">
      <c r="B22">
        <v>31666</v>
      </c>
      <c r="C22">
        <v>66905</v>
      </c>
      <c r="D22">
        <v>73475</v>
      </c>
      <c r="E22">
        <v>23821</v>
      </c>
      <c r="F22">
        <v>24896</v>
      </c>
      <c r="H22">
        <v>69146</v>
      </c>
      <c r="J22">
        <f t="shared" si="0"/>
        <v>44152.6</v>
      </c>
      <c r="K22">
        <f t="shared" si="1"/>
        <v>1.5660685893922441</v>
      </c>
      <c r="L22">
        <f t="shared" si="2"/>
        <v>73475</v>
      </c>
      <c r="M22">
        <f t="shared" si="3"/>
        <v>23821</v>
      </c>
      <c r="N22">
        <f t="shared" si="4"/>
        <v>44152.6</v>
      </c>
      <c r="O22">
        <f t="shared" si="5"/>
        <v>49654</v>
      </c>
      <c r="Q22">
        <v>20315</v>
      </c>
      <c r="R22">
        <v>20315</v>
      </c>
      <c r="T22">
        <v>6834.4000000000015</v>
      </c>
      <c r="U22">
        <v>6834.4000000000015</v>
      </c>
      <c r="W22">
        <v>6834.4</v>
      </c>
      <c r="X22">
        <v>6834.4</v>
      </c>
      <c r="Z22">
        <v>44152.6</v>
      </c>
      <c r="AA22">
        <v>1.5660685893922441</v>
      </c>
      <c r="AI22">
        <v>44152.6</v>
      </c>
      <c r="AJ22">
        <v>1.5660685893922441</v>
      </c>
    </row>
    <row r="23" spans="2:38" x14ac:dyDescent="0.25">
      <c r="B23">
        <v>69722</v>
      </c>
      <c r="C23">
        <v>25259</v>
      </c>
      <c r="D23">
        <v>36295</v>
      </c>
      <c r="E23">
        <v>57951</v>
      </c>
      <c r="F23">
        <v>73969</v>
      </c>
      <c r="H23">
        <v>67355</v>
      </c>
      <c r="J23">
        <f t="shared" si="0"/>
        <v>52639.199999999997</v>
      </c>
      <c r="K23">
        <f t="shared" si="1"/>
        <v>1.2795597197525799</v>
      </c>
      <c r="L23">
        <f t="shared" si="2"/>
        <v>73969</v>
      </c>
      <c r="M23">
        <f t="shared" si="3"/>
        <v>25259</v>
      </c>
      <c r="N23">
        <f t="shared" si="4"/>
        <v>52639.199999999997</v>
      </c>
      <c r="O23">
        <f t="shared" si="5"/>
        <v>48710</v>
      </c>
      <c r="Q23">
        <v>15941</v>
      </c>
      <c r="R23">
        <v>15941</v>
      </c>
      <c r="T23">
        <v>7572</v>
      </c>
      <c r="U23">
        <v>7572</v>
      </c>
      <c r="W23">
        <v>10956.8</v>
      </c>
      <c r="X23">
        <v>10956.8</v>
      </c>
      <c r="Z23">
        <v>52639.199999999997</v>
      </c>
      <c r="AA23">
        <v>1.2795597197525799</v>
      </c>
      <c r="AI23">
        <v>52639.199999999997</v>
      </c>
      <c r="AJ23">
        <v>1.2795597197525799</v>
      </c>
    </row>
    <row r="24" spans="2:38" x14ac:dyDescent="0.25">
      <c r="B24">
        <v>24691</v>
      </c>
      <c r="C24">
        <v>3767</v>
      </c>
      <c r="D24">
        <v>37854</v>
      </c>
      <c r="E24">
        <v>74778</v>
      </c>
      <c r="F24">
        <v>115688</v>
      </c>
      <c r="H24">
        <v>67357</v>
      </c>
      <c r="J24">
        <f t="shared" si="0"/>
        <v>51355.6</v>
      </c>
      <c r="K24">
        <f t="shared" si="1"/>
        <v>1.3115804313453645</v>
      </c>
      <c r="L24">
        <f t="shared" si="2"/>
        <v>115688</v>
      </c>
      <c r="M24">
        <f t="shared" si="3"/>
        <v>3767</v>
      </c>
      <c r="N24">
        <f t="shared" si="4"/>
        <v>51355.6</v>
      </c>
      <c r="O24">
        <f t="shared" si="5"/>
        <v>111921</v>
      </c>
      <c r="Q24">
        <v>5611</v>
      </c>
      <c r="R24">
        <v>5611</v>
      </c>
      <c r="T24">
        <v>2303.1999999999971</v>
      </c>
      <c r="U24">
        <v>2303.1999999999971</v>
      </c>
      <c r="W24">
        <v>4203.2</v>
      </c>
      <c r="X24">
        <v>4203.2</v>
      </c>
      <c r="Z24">
        <v>51355.6</v>
      </c>
      <c r="AA24">
        <v>1.3115804313453645</v>
      </c>
      <c r="AI24">
        <v>51355.6</v>
      </c>
      <c r="AJ24">
        <v>1.3115804313453645</v>
      </c>
    </row>
    <row r="25" spans="2:38" x14ac:dyDescent="0.25">
      <c r="B25">
        <v>98255</v>
      </c>
      <c r="C25">
        <v>23188</v>
      </c>
      <c r="D25">
        <v>52485</v>
      </c>
      <c r="E25">
        <v>56533</v>
      </c>
      <c r="F25">
        <v>98783</v>
      </c>
      <c r="H25">
        <v>82031</v>
      </c>
      <c r="J25">
        <f t="shared" si="0"/>
        <v>65848.800000000003</v>
      </c>
      <c r="K25">
        <f t="shared" si="1"/>
        <v>1.2457478344328219</v>
      </c>
      <c r="L25">
        <f t="shared" si="2"/>
        <v>98783</v>
      </c>
      <c r="M25">
        <f t="shared" si="3"/>
        <v>23188</v>
      </c>
      <c r="N25">
        <f t="shared" si="4"/>
        <v>65848.800000000003</v>
      </c>
      <c r="O25">
        <f t="shared" si="5"/>
        <v>75595</v>
      </c>
      <c r="Q25">
        <v>-10</v>
      </c>
      <c r="R25">
        <v>-10</v>
      </c>
      <c r="T25">
        <v>486.60000000000582</v>
      </c>
      <c r="U25">
        <v>486.60000000000582</v>
      </c>
      <c r="W25">
        <v>4548.6000000000004</v>
      </c>
      <c r="X25">
        <v>4548.6000000000004</v>
      </c>
      <c r="AB25">
        <v>65848.800000000003</v>
      </c>
      <c r="AC25">
        <v>1.2457478344328219</v>
      </c>
      <c r="AI25">
        <v>65848.800000000003</v>
      </c>
      <c r="AJ25">
        <v>1.2457478344328219</v>
      </c>
    </row>
    <row r="26" spans="2:38" x14ac:dyDescent="0.25">
      <c r="B26">
        <v>84305</v>
      </c>
      <c r="C26">
        <v>85318</v>
      </c>
      <c r="D26">
        <v>65160</v>
      </c>
      <c r="E26">
        <v>89431</v>
      </c>
      <c r="F26">
        <v>90539</v>
      </c>
      <c r="H26">
        <v>134744</v>
      </c>
      <c r="J26">
        <f t="shared" si="0"/>
        <v>82950.600000000006</v>
      </c>
      <c r="K26">
        <f t="shared" si="1"/>
        <v>1.624388491463594</v>
      </c>
      <c r="L26">
        <f t="shared" si="2"/>
        <v>90539</v>
      </c>
      <c r="M26">
        <f t="shared" si="3"/>
        <v>65160</v>
      </c>
      <c r="N26">
        <f t="shared" si="4"/>
        <v>82950.600000000006</v>
      </c>
      <c r="O26">
        <f t="shared" si="5"/>
        <v>25379</v>
      </c>
      <c r="Q26">
        <v>-1171</v>
      </c>
      <c r="R26">
        <v>-1171</v>
      </c>
      <c r="T26">
        <v>-1968.5999999999913</v>
      </c>
      <c r="U26">
        <v>-1968.5999999999913</v>
      </c>
      <c r="W26">
        <v>9962.6</v>
      </c>
      <c r="X26">
        <v>9962.6</v>
      </c>
      <c r="AF26">
        <v>82950.600000000006</v>
      </c>
      <c r="AG26">
        <v>1.624388491463594</v>
      </c>
      <c r="AK26">
        <v>82950.600000000006</v>
      </c>
      <c r="AL26">
        <v>1.624388491463594</v>
      </c>
    </row>
    <row r="27" spans="2:38" x14ac:dyDescent="0.25">
      <c r="B27">
        <v>16475</v>
      </c>
      <c r="C27">
        <v>55166</v>
      </c>
      <c r="D27">
        <v>94103</v>
      </c>
      <c r="E27">
        <v>35858</v>
      </c>
      <c r="F27">
        <v>56357</v>
      </c>
      <c r="H27">
        <v>87562</v>
      </c>
      <c r="J27">
        <f t="shared" si="0"/>
        <v>51591.8</v>
      </c>
      <c r="K27">
        <f t="shared" si="1"/>
        <v>1.6972076957966187</v>
      </c>
      <c r="L27">
        <f t="shared" si="2"/>
        <v>94103</v>
      </c>
      <c r="M27">
        <f t="shared" si="3"/>
        <v>16475</v>
      </c>
      <c r="N27">
        <f t="shared" si="4"/>
        <v>51591.8</v>
      </c>
      <c r="O27">
        <f t="shared" si="5"/>
        <v>77628</v>
      </c>
      <c r="Q27">
        <v>2200</v>
      </c>
      <c r="R27">
        <v>2200</v>
      </c>
      <c r="T27">
        <v>5516</v>
      </c>
      <c r="U27">
        <v>5516</v>
      </c>
      <c r="W27">
        <v>7988</v>
      </c>
      <c r="X27">
        <v>7988</v>
      </c>
      <c r="AD27">
        <v>51591.8</v>
      </c>
      <c r="AE27">
        <v>1.6972076957966187</v>
      </c>
      <c r="AK27">
        <v>51591.8</v>
      </c>
      <c r="AL27">
        <v>1.6972076957966187</v>
      </c>
    </row>
    <row r="28" spans="2:38" x14ac:dyDescent="0.25">
      <c r="B28">
        <v>42308</v>
      </c>
      <c r="C28">
        <v>94539</v>
      </c>
      <c r="D28">
        <v>81356</v>
      </c>
      <c r="E28">
        <v>89895</v>
      </c>
      <c r="F28">
        <v>78831</v>
      </c>
      <c r="H28">
        <v>123795</v>
      </c>
      <c r="J28">
        <f t="shared" si="0"/>
        <v>77385.8</v>
      </c>
      <c r="K28">
        <f t="shared" si="1"/>
        <v>1.5997120918824901</v>
      </c>
      <c r="L28">
        <f t="shared" si="2"/>
        <v>94539</v>
      </c>
      <c r="M28">
        <f t="shared" si="3"/>
        <v>42308</v>
      </c>
      <c r="N28">
        <f t="shared" si="4"/>
        <v>77385.8</v>
      </c>
      <c r="O28">
        <f t="shared" si="5"/>
        <v>52231</v>
      </c>
      <c r="Q28">
        <v>17400</v>
      </c>
      <c r="R28">
        <v>17400</v>
      </c>
      <c r="T28">
        <v>2774</v>
      </c>
      <c r="U28">
        <v>2774</v>
      </c>
      <c r="W28">
        <v>6438.8</v>
      </c>
      <c r="X28">
        <v>6438.8</v>
      </c>
      <c r="AB28">
        <v>77385.8</v>
      </c>
      <c r="AC28">
        <v>1.5997120918824901</v>
      </c>
      <c r="AK28">
        <v>77385.8</v>
      </c>
      <c r="AL28">
        <v>1.5997120918824901</v>
      </c>
    </row>
    <row r="29" spans="2:38" x14ac:dyDescent="0.25">
      <c r="B29">
        <v>56932</v>
      </c>
      <c r="C29">
        <v>56052</v>
      </c>
      <c r="D29">
        <v>21559</v>
      </c>
      <c r="E29">
        <v>69977</v>
      </c>
      <c r="F29">
        <v>23913</v>
      </c>
      <c r="H29">
        <v>65775</v>
      </c>
      <c r="J29">
        <f t="shared" si="0"/>
        <v>45686.6</v>
      </c>
      <c r="K29">
        <f t="shared" si="1"/>
        <v>1.439700043338747</v>
      </c>
      <c r="L29">
        <f t="shared" si="2"/>
        <v>69977</v>
      </c>
      <c r="M29">
        <f t="shared" si="3"/>
        <v>21559</v>
      </c>
      <c r="N29">
        <f t="shared" si="4"/>
        <v>45686.6</v>
      </c>
      <c r="O29">
        <f t="shared" si="5"/>
        <v>48418</v>
      </c>
      <c r="Q29">
        <v>-2367</v>
      </c>
      <c r="R29">
        <v>-2367</v>
      </c>
      <c r="T29">
        <v>-1176.4000000000015</v>
      </c>
      <c r="U29">
        <v>-1176.4000000000015</v>
      </c>
      <c r="W29">
        <v>7933.1999999999989</v>
      </c>
      <c r="X29">
        <v>7933.1999999999989</v>
      </c>
      <c r="AD29">
        <v>45686.6</v>
      </c>
      <c r="AE29">
        <v>1.439700043338747</v>
      </c>
      <c r="AI29">
        <v>45686.6</v>
      </c>
      <c r="AJ29">
        <v>1.439700043338747</v>
      </c>
    </row>
    <row r="30" spans="2:38" x14ac:dyDescent="0.25">
      <c r="B30">
        <v>58252</v>
      </c>
      <c r="C30">
        <v>82517</v>
      </c>
      <c r="D30">
        <v>79816</v>
      </c>
      <c r="E30">
        <v>82372</v>
      </c>
      <c r="F30">
        <v>84198</v>
      </c>
      <c r="H30">
        <v>103283</v>
      </c>
      <c r="J30">
        <f t="shared" si="0"/>
        <v>77431</v>
      </c>
      <c r="K30">
        <f t="shared" si="1"/>
        <v>1.3338714468365382</v>
      </c>
      <c r="L30">
        <f t="shared" si="2"/>
        <v>84198</v>
      </c>
      <c r="M30">
        <f t="shared" si="3"/>
        <v>58252</v>
      </c>
      <c r="N30">
        <f t="shared" si="4"/>
        <v>77431</v>
      </c>
      <c r="O30">
        <f t="shared" si="5"/>
        <v>25946</v>
      </c>
      <c r="Q30">
        <v>-1513</v>
      </c>
      <c r="R30">
        <v>-1513</v>
      </c>
      <c r="T30">
        <v>-7660.3999999999942</v>
      </c>
      <c r="U30">
        <v>-7660.3999999999942</v>
      </c>
      <c r="W30">
        <v>12334.4</v>
      </c>
      <c r="X30">
        <v>12334.4</v>
      </c>
      <c r="AB30">
        <v>77431</v>
      </c>
      <c r="AC30">
        <v>1.3338714468365382</v>
      </c>
      <c r="AI30">
        <v>77431</v>
      </c>
      <c r="AJ30">
        <v>1.3338714468365382</v>
      </c>
    </row>
    <row r="31" spans="2:38" x14ac:dyDescent="0.25">
      <c r="B31">
        <v>98517</v>
      </c>
      <c r="C31">
        <v>99043</v>
      </c>
      <c r="D31">
        <v>25062</v>
      </c>
      <c r="E31">
        <v>33740</v>
      </c>
      <c r="F31">
        <v>46901</v>
      </c>
      <c r="H31">
        <v>72608</v>
      </c>
      <c r="J31">
        <f t="shared" si="0"/>
        <v>60652.6</v>
      </c>
      <c r="K31">
        <f t="shared" si="1"/>
        <v>1.1971127371291586</v>
      </c>
      <c r="L31">
        <f t="shared" si="2"/>
        <v>99043</v>
      </c>
      <c r="M31">
        <f t="shared" si="3"/>
        <v>25062</v>
      </c>
      <c r="N31">
        <f t="shared" si="4"/>
        <v>60652.6</v>
      </c>
      <c r="O31">
        <f t="shared" si="5"/>
        <v>73981</v>
      </c>
      <c r="Q31">
        <v>-15583</v>
      </c>
      <c r="R31">
        <v>-15583</v>
      </c>
      <c r="T31">
        <v>-2323.4000000000015</v>
      </c>
      <c r="U31">
        <v>-2323.4000000000015</v>
      </c>
      <c r="W31">
        <v>11935.800000000001</v>
      </c>
      <c r="X31">
        <v>11935.800000000001</v>
      </c>
      <c r="AB31">
        <v>60652.6</v>
      </c>
      <c r="AC31">
        <v>1.1971127371291586</v>
      </c>
      <c r="AI31">
        <v>60652.6</v>
      </c>
      <c r="AJ31">
        <v>1.1971127371291586</v>
      </c>
    </row>
    <row r="32" spans="2:38" x14ac:dyDescent="0.25">
      <c r="B32">
        <v>49089</v>
      </c>
      <c r="C32">
        <v>118998</v>
      </c>
      <c r="D32">
        <v>3567</v>
      </c>
      <c r="E32">
        <v>73037</v>
      </c>
      <c r="F32">
        <v>71364</v>
      </c>
      <c r="H32">
        <v>76248</v>
      </c>
      <c r="J32">
        <f t="shared" si="0"/>
        <v>63211</v>
      </c>
      <c r="K32">
        <f t="shared" si="1"/>
        <v>1.2062457483665818</v>
      </c>
      <c r="L32">
        <f t="shared" si="2"/>
        <v>118998</v>
      </c>
      <c r="M32">
        <f t="shared" si="3"/>
        <v>3567</v>
      </c>
      <c r="N32">
        <f t="shared" si="4"/>
        <v>63211</v>
      </c>
      <c r="O32">
        <f t="shared" si="5"/>
        <v>115431</v>
      </c>
      <c r="Q32">
        <v>-2718</v>
      </c>
      <c r="R32">
        <v>-2718</v>
      </c>
      <c r="T32">
        <v>2670.4000000000015</v>
      </c>
      <c r="U32">
        <v>2670.4000000000015</v>
      </c>
      <c r="W32">
        <v>7443.2000000000007</v>
      </c>
      <c r="X32">
        <v>7443.2000000000007</v>
      </c>
      <c r="Z32">
        <v>63211</v>
      </c>
      <c r="AA32">
        <v>1.2062457483665818</v>
      </c>
      <c r="AI32">
        <v>63211</v>
      </c>
      <c r="AJ32">
        <v>1.2062457483665818</v>
      </c>
    </row>
    <row r="33" spans="2:38" x14ac:dyDescent="0.25">
      <c r="B33">
        <v>31672</v>
      </c>
      <c r="C33">
        <v>52229</v>
      </c>
      <c r="D33">
        <v>47612</v>
      </c>
      <c r="E33">
        <v>17315</v>
      </c>
      <c r="F33">
        <v>38093</v>
      </c>
      <c r="H33">
        <v>63695</v>
      </c>
      <c r="J33">
        <f t="shared" si="0"/>
        <v>37384.199999999997</v>
      </c>
      <c r="K33">
        <f t="shared" si="1"/>
        <v>1.7037946512162894</v>
      </c>
      <c r="L33">
        <f t="shared" si="2"/>
        <v>52229</v>
      </c>
      <c r="M33">
        <f t="shared" si="3"/>
        <v>17315</v>
      </c>
      <c r="N33">
        <f t="shared" si="4"/>
        <v>37384.199999999997</v>
      </c>
      <c r="O33">
        <f t="shared" si="5"/>
        <v>34914</v>
      </c>
      <c r="Q33">
        <v>8960</v>
      </c>
      <c r="R33">
        <v>8960</v>
      </c>
      <c r="T33">
        <v>3583.7999999999956</v>
      </c>
      <c r="U33">
        <v>3583.7999999999956</v>
      </c>
      <c r="W33">
        <v>6944.2</v>
      </c>
      <c r="X33">
        <v>6944.2</v>
      </c>
      <c r="AD33">
        <v>37384.199999999997</v>
      </c>
      <c r="AE33">
        <v>1.7037946512162894</v>
      </c>
      <c r="AK33">
        <v>37384.199999999997</v>
      </c>
      <c r="AL33">
        <v>1.7037946512162894</v>
      </c>
    </row>
    <row r="34" spans="2:38" x14ac:dyDescent="0.25">
      <c r="B34">
        <v>74047</v>
      </c>
      <c r="C34">
        <v>112081</v>
      </c>
      <c r="D34">
        <v>90178</v>
      </c>
      <c r="E34">
        <v>70138</v>
      </c>
      <c r="F34">
        <v>62138</v>
      </c>
      <c r="H34">
        <v>130499</v>
      </c>
      <c r="J34">
        <f t="shared" ref="J34:J65" si="6">AVERAGE(B34:F34)</f>
        <v>81716.399999999994</v>
      </c>
      <c r="K34">
        <f t="shared" ref="K34:K65" si="7">H34/J34</f>
        <v>1.5969744139487301</v>
      </c>
      <c r="L34">
        <f t="shared" ref="L34:L65" si="8">MAX(B34:F34)</f>
        <v>112081</v>
      </c>
      <c r="M34">
        <f t="shared" ref="M34:M65" si="9">MIN(B34:F34)</f>
        <v>62138</v>
      </c>
      <c r="N34">
        <f t="shared" ref="N34:N65" si="10">AVERAGE(B34:F34)</f>
        <v>81716.399999999994</v>
      </c>
      <c r="O34">
        <f t="shared" ref="O34:O65" si="11">L34-M34</f>
        <v>49943</v>
      </c>
      <c r="Q34">
        <v>-2710</v>
      </c>
      <c r="R34">
        <v>-2710</v>
      </c>
      <c r="T34">
        <v>1594.1999999999971</v>
      </c>
      <c r="U34">
        <v>1594.1999999999971</v>
      </c>
      <c r="W34">
        <v>3210.2</v>
      </c>
      <c r="X34">
        <v>3210.2</v>
      </c>
      <c r="AF34">
        <v>81716.399999999994</v>
      </c>
      <c r="AG34">
        <v>1.5969744139487301</v>
      </c>
      <c r="AK34">
        <v>81716.399999999994</v>
      </c>
      <c r="AL34">
        <v>1.5969744139487301</v>
      </c>
    </row>
    <row r="35" spans="2:38" x14ac:dyDescent="0.25">
      <c r="B35">
        <v>52514</v>
      </c>
      <c r="C35">
        <v>103805</v>
      </c>
      <c r="D35">
        <v>89682</v>
      </c>
      <c r="E35">
        <v>57065</v>
      </c>
      <c r="F35">
        <v>3527</v>
      </c>
      <c r="H35">
        <v>69222</v>
      </c>
      <c r="J35">
        <f t="shared" si="6"/>
        <v>61318.6</v>
      </c>
      <c r="K35">
        <f t="shared" si="7"/>
        <v>1.1288907444070804</v>
      </c>
      <c r="L35">
        <f t="shared" si="8"/>
        <v>103805</v>
      </c>
      <c r="M35">
        <f t="shared" si="9"/>
        <v>3527</v>
      </c>
      <c r="N35">
        <f t="shared" si="10"/>
        <v>61318.6</v>
      </c>
      <c r="O35">
        <f t="shared" si="11"/>
        <v>100278</v>
      </c>
      <c r="Q35">
        <v>-4086</v>
      </c>
      <c r="R35">
        <v>-4086</v>
      </c>
      <c r="T35">
        <v>15.400000000001455</v>
      </c>
      <c r="U35">
        <v>15.400000000001455</v>
      </c>
      <c r="W35">
        <v>7805</v>
      </c>
      <c r="X35">
        <v>7805</v>
      </c>
      <c r="AB35">
        <v>61318.6</v>
      </c>
      <c r="AC35">
        <v>1.1288907444070804</v>
      </c>
      <c r="AI35">
        <v>61318.6</v>
      </c>
      <c r="AJ35">
        <v>1.1288907444070804</v>
      </c>
    </row>
    <row r="36" spans="2:38" x14ac:dyDescent="0.25">
      <c r="B36">
        <v>57665</v>
      </c>
      <c r="C36">
        <v>56853</v>
      </c>
      <c r="D36">
        <v>91764</v>
      </c>
      <c r="E36">
        <v>24712</v>
      </c>
      <c r="F36">
        <v>46061</v>
      </c>
      <c r="H36">
        <v>104427</v>
      </c>
      <c r="J36">
        <f t="shared" si="6"/>
        <v>55411</v>
      </c>
      <c r="K36">
        <f t="shared" si="7"/>
        <v>1.8845897024056595</v>
      </c>
      <c r="L36">
        <f t="shared" si="8"/>
        <v>91764</v>
      </c>
      <c r="M36">
        <f t="shared" si="9"/>
        <v>24712</v>
      </c>
      <c r="N36">
        <f t="shared" si="10"/>
        <v>55411</v>
      </c>
      <c r="O36">
        <f t="shared" si="11"/>
        <v>67052</v>
      </c>
      <c r="Q36">
        <v>0</v>
      </c>
      <c r="R36">
        <v>0</v>
      </c>
      <c r="T36">
        <v>1733.8000000000029</v>
      </c>
      <c r="U36">
        <v>1733.8000000000029</v>
      </c>
      <c r="W36">
        <v>2024.6000000000001</v>
      </c>
      <c r="X36">
        <v>2024.6000000000001</v>
      </c>
      <c r="AD36">
        <v>55411</v>
      </c>
      <c r="AE36">
        <v>1.8845897024056595</v>
      </c>
      <c r="AK36">
        <v>55411</v>
      </c>
      <c r="AL36">
        <v>1.8845897024056595</v>
      </c>
    </row>
    <row r="37" spans="2:38" x14ac:dyDescent="0.25">
      <c r="B37">
        <v>40238</v>
      </c>
      <c r="C37">
        <v>26196</v>
      </c>
      <c r="D37">
        <v>79336</v>
      </c>
      <c r="E37">
        <v>24203</v>
      </c>
      <c r="F37">
        <v>52533</v>
      </c>
      <c r="H37">
        <v>57897</v>
      </c>
      <c r="J37">
        <f t="shared" si="6"/>
        <v>44501.2</v>
      </c>
      <c r="K37">
        <f t="shared" si="7"/>
        <v>1.301021096060331</v>
      </c>
      <c r="L37">
        <f t="shared" si="8"/>
        <v>79336</v>
      </c>
      <c r="M37">
        <f t="shared" si="9"/>
        <v>24203</v>
      </c>
      <c r="N37">
        <f t="shared" si="10"/>
        <v>44501.2</v>
      </c>
      <c r="O37">
        <f t="shared" si="11"/>
        <v>55133</v>
      </c>
      <c r="Q37">
        <v>-18240</v>
      </c>
      <c r="R37">
        <v>-18240</v>
      </c>
      <c r="T37">
        <v>3911.1999999999971</v>
      </c>
      <c r="U37">
        <v>3911.1999999999971</v>
      </c>
      <c r="W37">
        <v>8979.9999999999982</v>
      </c>
      <c r="X37">
        <v>8979.9999999999982</v>
      </c>
      <c r="AD37">
        <v>44501.2</v>
      </c>
      <c r="AE37">
        <v>1.301021096060331</v>
      </c>
      <c r="AI37">
        <v>44501.2</v>
      </c>
      <c r="AJ37">
        <v>1.301021096060331</v>
      </c>
    </row>
    <row r="38" spans="2:38" x14ac:dyDescent="0.25">
      <c r="B38">
        <v>28287</v>
      </c>
      <c r="C38">
        <v>24594</v>
      </c>
      <c r="D38">
        <v>23713</v>
      </c>
      <c r="E38">
        <v>113409</v>
      </c>
      <c r="F38">
        <v>22302</v>
      </c>
      <c r="H38">
        <v>72508</v>
      </c>
      <c r="J38">
        <f t="shared" si="6"/>
        <v>42461</v>
      </c>
      <c r="K38">
        <f t="shared" si="7"/>
        <v>1.7076375968535833</v>
      </c>
      <c r="L38">
        <f t="shared" si="8"/>
        <v>113409</v>
      </c>
      <c r="M38">
        <f t="shared" si="9"/>
        <v>22302</v>
      </c>
      <c r="N38">
        <f t="shared" si="10"/>
        <v>42461</v>
      </c>
      <c r="O38">
        <f t="shared" si="11"/>
        <v>91107</v>
      </c>
      <c r="Q38">
        <v>22570</v>
      </c>
      <c r="R38">
        <v>22570</v>
      </c>
      <c r="T38">
        <v>13802</v>
      </c>
      <c r="U38">
        <v>13802</v>
      </c>
      <c r="W38">
        <v>15951.199999999999</v>
      </c>
      <c r="X38">
        <v>15951.199999999999</v>
      </c>
      <c r="AD38">
        <v>42461</v>
      </c>
      <c r="AE38">
        <v>1.7076375968535833</v>
      </c>
      <c r="AK38">
        <v>42461</v>
      </c>
      <c r="AL38">
        <v>1.7076375968535833</v>
      </c>
    </row>
    <row r="39" spans="2:38" x14ac:dyDescent="0.25">
      <c r="B39">
        <v>32964</v>
      </c>
      <c r="C39">
        <v>121308</v>
      </c>
      <c r="D39">
        <v>90479</v>
      </c>
      <c r="E39">
        <v>35933</v>
      </c>
      <c r="F39">
        <v>38939</v>
      </c>
      <c r="H39">
        <v>95273</v>
      </c>
      <c r="J39">
        <f t="shared" si="6"/>
        <v>63924.6</v>
      </c>
      <c r="K39">
        <f t="shared" si="7"/>
        <v>1.4903964983746476</v>
      </c>
      <c r="L39">
        <f t="shared" si="8"/>
        <v>121308</v>
      </c>
      <c r="M39">
        <f t="shared" si="9"/>
        <v>32964</v>
      </c>
      <c r="N39">
        <f t="shared" si="10"/>
        <v>63924.6</v>
      </c>
      <c r="O39">
        <f t="shared" si="11"/>
        <v>88344</v>
      </c>
      <c r="Q39">
        <v>-52</v>
      </c>
      <c r="R39">
        <v>-52</v>
      </c>
      <c r="T39">
        <v>9214.1999999999971</v>
      </c>
      <c r="U39">
        <v>9214.1999999999971</v>
      </c>
      <c r="W39">
        <v>13661.800000000001</v>
      </c>
      <c r="X39">
        <v>13661.800000000001</v>
      </c>
      <c r="AD39">
        <v>63924.6</v>
      </c>
      <c r="AE39">
        <v>1.4903964983746476</v>
      </c>
      <c r="AI39">
        <v>63924.6</v>
      </c>
      <c r="AJ39">
        <v>1.4903964983746476</v>
      </c>
    </row>
    <row r="40" spans="2:38" x14ac:dyDescent="0.25">
      <c r="B40">
        <v>26814</v>
      </c>
      <c r="C40">
        <v>63070</v>
      </c>
      <c r="D40">
        <v>39822</v>
      </c>
      <c r="E40">
        <v>48156</v>
      </c>
      <c r="F40">
        <v>46667</v>
      </c>
      <c r="H40">
        <v>67258</v>
      </c>
      <c r="J40">
        <f t="shared" si="6"/>
        <v>44905.8</v>
      </c>
      <c r="K40">
        <f t="shared" si="7"/>
        <v>1.4977575279807953</v>
      </c>
      <c r="L40">
        <f t="shared" si="8"/>
        <v>63070</v>
      </c>
      <c r="M40">
        <f t="shared" si="9"/>
        <v>26814</v>
      </c>
      <c r="N40">
        <f t="shared" si="10"/>
        <v>44905.8</v>
      </c>
      <c r="O40">
        <f t="shared" si="11"/>
        <v>36256</v>
      </c>
      <c r="Q40">
        <v>13015</v>
      </c>
      <c r="R40">
        <v>13015</v>
      </c>
      <c r="T40">
        <v>2815.2000000000044</v>
      </c>
      <c r="U40">
        <v>2815.2000000000044</v>
      </c>
      <c r="W40">
        <v>10014</v>
      </c>
      <c r="X40">
        <v>10014</v>
      </c>
      <c r="Z40">
        <v>44905.8</v>
      </c>
      <c r="AA40">
        <v>1.4977575279807953</v>
      </c>
      <c r="AK40">
        <v>44905.8</v>
      </c>
      <c r="AL40">
        <v>1.4977575279807953</v>
      </c>
    </row>
    <row r="41" spans="2:38" x14ac:dyDescent="0.25">
      <c r="B41">
        <v>63756</v>
      </c>
      <c r="C41">
        <v>98857</v>
      </c>
      <c r="D41">
        <v>52896</v>
      </c>
      <c r="E41">
        <v>49657</v>
      </c>
      <c r="F41">
        <v>57469</v>
      </c>
      <c r="H41">
        <v>87609</v>
      </c>
      <c r="J41">
        <f t="shared" si="6"/>
        <v>64527</v>
      </c>
      <c r="K41">
        <f t="shared" si="7"/>
        <v>1.3577107257427123</v>
      </c>
      <c r="L41">
        <f t="shared" si="8"/>
        <v>98857</v>
      </c>
      <c r="M41">
        <f t="shared" si="9"/>
        <v>49657</v>
      </c>
      <c r="N41">
        <f t="shared" si="10"/>
        <v>64527</v>
      </c>
      <c r="O41">
        <f t="shared" si="11"/>
        <v>49200</v>
      </c>
      <c r="Q41">
        <v>-213</v>
      </c>
      <c r="R41">
        <v>-213</v>
      </c>
      <c r="T41">
        <v>5659.1999999999971</v>
      </c>
      <c r="U41">
        <v>5659.1999999999971</v>
      </c>
      <c r="W41">
        <v>7690.4</v>
      </c>
      <c r="X41">
        <v>7690.4</v>
      </c>
      <c r="AD41">
        <v>64527</v>
      </c>
      <c r="AE41">
        <v>1.3577107257427123</v>
      </c>
      <c r="AI41">
        <v>64527</v>
      </c>
      <c r="AJ41">
        <v>1.3577107257427123</v>
      </c>
    </row>
    <row r="42" spans="2:38" x14ac:dyDescent="0.25">
      <c r="B42">
        <v>57928</v>
      </c>
      <c r="C42">
        <v>58726</v>
      </c>
      <c r="D42">
        <v>3785</v>
      </c>
      <c r="E42">
        <v>50600</v>
      </c>
      <c r="F42">
        <v>40521</v>
      </c>
      <c r="H42">
        <v>67263</v>
      </c>
      <c r="J42">
        <f t="shared" si="6"/>
        <v>42312</v>
      </c>
      <c r="K42">
        <f t="shared" si="7"/>
        <v>1.589690867838911</v>
      </c>
      <c r="L42">
        <f t="shared" si="8"/>
        <v>58726</v>
      </c>
      <c r="M42">
        <f t="shared" si="9"/>
        <v>3785</v>
      </c>
      <c r="N42">
        <f t="shared" si="10"/>
        <v>42312</v>
      </c>
      <c r="O42">
        <f t="shared" si="11"/>
        <v>54941</v>
      </c>
      <c r="Q42">
        <v>4164</v>
      </c>
      <c r="R42">
        <v>4164</v>
      </c>
      <c r="T42">
        <v>3960.5999999999985</v>
      </c>
      <c r="U42">
        <v>3960.5999999999985</v>
      </c>
      <c r="W42">
        <v>8774.5999999999985</v>
      </c>
      <c r="X42">
        <v>8774.5999999999985</v>
      </c>
      <c r="AD42">
        <v>42312</v>
      </c>
      <c r="AE42">
        <v>1.589690867838911</v>
      </c>
      <c r="AK42">
        <v>42312</v>
      </c>
      <c r="AL42">
        <v>1.589690867838911</v>
      </c>
    </row>
    <row r="43" spans="2:38" x14ac:dyDescent="0.25">
      <c r="B43">
        <v>96933</v>
      </c>
      <c r="C43">
        <v>59664</v>
      </c>
      <c r="D43">
        <v>35956</v>
      </c>
      <c r="E43">
        <v>47602</v>
      </c>
      <c r="F43">
        <v>48122</v>
      </c>
      <c r="H43">
        <v>78737</v>
      </c>
      <c r="J43">
        <f t="shared" si="6"/>
        <v>57655.4</v>
      </c>
      <c r="K43">
        <f t="shared" si="7"/>
        <v>1.3656483174169287</v>
      </c>
      <c r="L43">
        <f t="shared" si="8"/>
        <v>96933</v>
      </c>
      <c r="M43">
        <f t="shared" si="9"/>
        <v>35956</v>
      </c>
      <c r="N43">
        <f t="shared" si="10"/>
        <v>57655.4</v>
      </c>
      <c r="O43">
        <f t="shared" si="11"/>
        <v>60977</v>
      </c>
      <c r="Q43">
        <v>-1336</v>
      </c>
      <c r="R43">
        <v>-1336</v>
      </c>
      <c r="T43">
        <v>-4681</v>
      </c>
      <c r="U43">
        <v>-4681</v>
      </c>
      <c r="W43">
        <v>7108.2</v>
      </c>
      <c r="X43">
        <v>7108.2</v>
      </c>
      <c r="AB43">
        <v>57655.4</v>
      </c>
      <c r="AC43">
        <v>1.3656483174169287</v>
      </c>
      <c r="AI43">
        <v>57655.4</v>
      </c>
      <c r="AJ43">
        <v>1.3656483174169287</v>
      </c>
    </row>
    <row r="44" spans="2:38" x14ac:dyDescent="0.25">
      <c r="B44">
        <v>70054</v>
      </c>
      <c r="C44">
        <v>89883</v>
      </c>
      <c r="D44">
        <v>98167</v>
      </c>
      <c r="E44">
        <v>83624</v>
      </c>
      <c r="F44">
        <v>54024</v>
      </c>
      <c r="H44">
        <v>130994</v>
      </c>
      <c r="J44">
        <f t="shared" si="6"/>
        <v>79150.399999999994</v>
      </c>
      <c r="K44">
        <f t="shared" si="7"/>
        <v>1.6550011118073946</v>
      </c>
      <c r="L44">
        <f t="shared" si="8"/>
        <v>98167</v>
      </c>
      <c r="M44">
        <f t="shared" si="9"/>
        <v>54024</v>
      </c>
      <c r="N44">
        <f t="shared" si="10"/>
        <v>79150.399999999994</v>
      </c>
      <c r="O44">
        <f t="shared" si="11"/>
        <v>44143</v>
      </c>
      <c r="Q44">
        <v>614</v>
      </c>
      <c r="R44">
        <v>614</v>
      </c>
      <c r="T44">
        <v>-9237.4000000000087</v>
      </c>
      <c r="U44">
        <v>-9237.4000000000087</v>
      </c>
      <c r="W44">
        <v>11363.800000000001</v>
      </c>
      <c r="X44">
        <v>11363.800000000001</v>
      </c>
      <c r="AF44">
        <v>79150.399999999994</v>
      </c>
      <c r="AG44">
        <v>1.6550011118073946</v>
      </c>
      <c r="AK44">
        <v>79150.399999999994</v>
      </c>
      <c r="AL44">
        <v>1.6550011118073946</v>
      </c>
    </row>
    <row r="45" spans="2:38" x14ac:dyDescent="0.25">
      <c r="B45">
        <v>24451</v>
      </c>
      <c r="C45">
        <v>45576</v>
      </c>
      <c r="D45">
        <v>25036</v>
      </c>
      <c r="E45">
        <v>24619</v>
      </c>
      <c r="F45">
        <v>75399</v>
      </c>
      <c r="H45">
        <v>67483</v>
      </c>
      <c r="J45">
        <f t="shared" si="6"/>
        <v>39016.199999999997</v>
      </c>
      <c r="K45">
        <f t="shared" si="7"/>
        <v>1.729614877922504</v>
      </c>
      <c r="L45">
        <f t="shared" si="8"/>
        <v>75399</v>
      </c>
      <c r="M45">
        <f t="shared" si="9"/>
        <v>24451</v>
      </c>
      <c r="N45">
        <f t="shared" si="10"/>
        <v>39016.199999999997</v>
      </c>
      <c r="O45">
        <f t="shared" si="11"/>
        <v>50948</v>
      </c>
      <c r="Q45">
        <v>17176</v>
      </c>
      <c r="R45">
        <v>17176</v>
      </c>
      <c r="T45">
        <v>2337.5999999999985</v>
      </c>
      <c r="U45">
        <v>2337.5999999999985</v>
      </c>
      <c r="W45">
        <v>4082.3999999999996</v>
      </c>
      <c r="X45">
        <v>4082.3999999999996</v>
      </c>
      <c r="Z45">
        <v>39016.199999999997</v>
      </c>
      <c r="AA45">
        <v>1.729614877922504</v>
      </c>
      <c r="AK45">
        <v>39016.199999999997</v>
      </c>
      <c r="AL45">
        <v>1.729614877922504</v>
      </c>
    </row>
    <row r="46" spans="2:38" x14ac:dyDescent="0.25">
      <c r="B46">
        <v>51015</v>
      </c>
      <c r="C46">
        <v>24174</v>
      </c>
      <c r="D46">
        <v>48585</v>
      </c>
      <c r="E46">
        <v>98294</v>
      </c>
      <c r="F46">
        <v>32181</v>
      </c>
      <c r="H46">
        <v>88485</v>
      </c>
      <c r="J46">
        <f t="shared" si="6"/>
        <v>50849.8</v>
      </c>
      <c r="K46">
        <f t="shared" si="7"/>
        <v>1.7401248382491179</v>
      </c>
      <c r="L46">
        <f t="shared" si="8"/>
        <v>98294</v>
      </c>
      <c r="M46">
        <f t="shared" si="9"/>
        <v>24174</v>
      </c>
      <c r="N46">
        <f t="shared" si="10"/>
        <v>50849.8</v>
      </c>
      <c r="O46">
        <f t="shared" si="11"/>
        <v>74120</v>
      </c>
      <c r="Q46">
        <v>-444</v>
      </c>
      <c r="R46">
        <v>-444</v>
      </c>
      <c r="T46">
        <v>10678</v>
      </c>
      <c r="U46">
        <v>10678</v>
      </c>
      <c r="W46">
        <v>14607.199999999999</v>
      </c>
      <c r="X46">
        <v>14607.199999999999</v>
      </c>
      <c r="AD46">
        <v>50849.8</v>
      </c>
      <c r="AE46">
        <v>1.7401248382491179</v>
      </c>
      <c r="AK46">
        <v>50849.8</v>
      </c>
      <c r="AL46">
        <v>1.7401248382491179</v>
      </c>
    </row>
    <row r="47" spans="2:38" x14ac:dyDescent="0.25">
      <c r="B47">
        <v>27744</v>
      </c>
      <c r="C47">
        <v>72784</v>
      </c>
      <c r="D47">
        <v>89335</v>
      </c>
      <c r="E47">
        <v>92435</v>
      </c>
      <c r="F47">
        <v>41219</v>
      </c>
      <c r="H47">
        <v>101807</v>
      </c>
      <c r="J47">
        <f t="shared" si="6"/>
        <v>64703.4</v>
      </c>
      <c r="K47">
        <f t="shared" si="7"/>
        <v>1.5734412720197084</v>
      </c>
      <c r="L47">
        <f t="shared" si="8"/>
        <v>92435</v>
      </c>
      <c r="M47">
        <f t="shared" si="9"/>
        <v>27744</v>
      </c>
      <c r="N47">
        <f t="shared" si="10"/>
        <v>64703.4</v>
      </c>
      <c r="O47">
        <f t="shared" si="11"/>
        <v>64691</v>
      </c>
      <c r="Q47">
        <v>8204</v>
      </c>
      <c r="R47">
        <v>8204</v>
      </c>
      <c r="T47">
        <v>-4225.7999999999956</v>
      </c>
      <c r="U47">
        <v>-4225.7999999999956</v>
      </c>
      <c r="W47">
        <v>5320.1999999999989</v>
      </c>
      <c r="X47">
        <v>5320.1999999999989</v>
      </c>
      <c r="AB47">
        <v>64703.4</v>
      </c>
      <c r="AC47">
        <v>1.5734412720197084</v>
      </c>
      <c r="AK47">
        <v>64703.4</v>
      </c>
      <c r="AL47">
        <v>1.5734412720197084</v>
      </c>
    </row>
    <row r="48" spans="2:38" x14ac:dyDescent="0.25">
      <c r="B48">
        <v>26408</v>
      </c>
      <c r="C48">
        <v>98544</v>
      </c>
      <c r="D48">
        <v>41536</v>
      </c>
      <c r="E48">
        <v>51083</v>
      </c>
      <c r="F48">
        <v>71520</v>
      </c>
      <c r="H48">
        <v>96492</v>
      </c>
      <c r="J48">
        <f t="shared" si="6"/>
        <v>57818.2</v>
      </c>
      <c r="K48">
        <f t="shared" si="7"/>
        <v>1.6688862676458278</v>
      </c>
      <c r="L48">
        <f t="shared" si="8"/>
        <v>98544</v>
      </c>
      <c r="M48">
        <f t="shared" si="9"/>
        <v>26408</v>
      </c>
      <c r="N48">
        <f t="shared" si="10"/>
        <v>57818.2</v>
      </c>
      <c r="O48">
        <f t="shared" si="11"/>
        <v>72136</v>
      </c>
      <c r="Q48">
        <v>60</v>
      </c>
      <c r="R48">
        <v>60</v>
      </c>
      <c r="T48">
        <v>2837.1999999999971</v>
      </c>
      <c r="U48">
        <v>2837.1999999999971</v>
      </c>
      <c r="W48">
        <v>6284</v>
      </c>
      <c r="X48">
        <v>6284</v>
      </c>
      <c r="AD48">
        <v>57818.2</v>
      </c>
      <c r="AE48">
        <v>1.6688862676458278</v>
      </c>
      <c r="AK48">
        <v>57818.2</v>
      </c>
      <c r="AL48">
        <v>1.6688862676458278</v>
      </c>
    </row>
    <row r="49" spans="2:38" x14ac:dyDescent="0.25">
      <c r="B49">
        <v>36531</v>
      </c>
      <c r="C49">
        <v>88552</v>
      </c>
      <c r="D49">
        <v>32254</v>
      </c>
      <c r="E49">
        <v>80295</v>
      </c>
      <c r="F49">
        <v>85323</v>
      </c>
      <c r="H49">
        <v>80114</v>
      </c>
      <c r="J49">
        <f t="shared" si="6"/>
        <v>64591</v>
      </c>
      <c r="K49">
        <f t="shared" si="7"/>
        <v>1.2403275998204084</v>
      </c>
      <c r="L49">
        <f t="shared" si="8"/>
        <v>88552</v>
      </c>
      <c r="M49">
        <f t="shared" si="9"/>
        <v>32254</v>
      </c>
      <c r="N49">
        <f t="shared" si="10"/>
        <v>64591</v>
      </c>
      <c r="O49">
        <f t="shared" si="11"/>
        <v>56298</v>
      </c>
      <c r="Q49">
        <v>41</v>
      </c>
      <c r="R49">
        <v>41</v>
      </c>
      <c r="T49">
        <v>-7290.1999999999971</v>
      </c>
      <c r="U49">
        <v>-7290.1999999999971</v>
      </c>
      <c r="W49">
        <v>7301.4000000000005</v>
      </c>
      <c r="X49">
        <v>7301.4000000000005</v>
      </c>
      <c r="AB49">
        <v>64591</v>
      </c>
      <c r="AC49">
        <v>1.2403275998204084</v>
      </c>
      <c r="AI49">
        <v>64591</v>
      </c>
      <c r="AJ49">
        <v>1.2403275998204084</v>
      </c>
    </row>
    <row r="50" spans="2:38" x14ac:dyDescent="0.25">
      <c r="B50">
        <v>81258</v>
      </c>
      <c r="C50">
        <v>51186</v>
      </c>
      <c r="D50">
        <v>41106</v>
      </c>
      <c r="E50">
        <v>89906</v>
      </c>
      <c r="F50">
        <v>97375</v>
      </c>
      <c r="H50">
        <v>87902</v>
      </c>
      <c r="J50">
        <f t="shared" si="6"/>
        <v>72166.2</v>
      </c>
      <c r="K50">
        <f t="shared" si="7"/>
        <v>1.2180494469710197</v>
      </c>
      <c r="L50">
        <f t="shared" si="8"/>
        <v>97375</v>
      </c>
      <c r="M50">
        <f t="shared" si="9"/>
        <v>41106</v>
      </c>
      <c r="N50">
        <f t="shared" si="10"/>
        <v>72166.2</v>
      </c>
      <c r="O50">
        <f t="shared" si="11"/>
        <v>56269</v>
      </c>
      <c r="Q50">
        <v>-1273</v>
      </c>
      <c r="R50">
        <v>-1273</v>
      </c>
      <c r="T50">
        <v>162</v>
      </c>
      <c r="U50">
        <v>162</v>
      </c>
      <c r="W50">
        <v>4322.4000000000005</v>
      </c>
      <c r="X50">
        <v>4322.4000000000005</v>
      </c>
      <c r="AB50">
        <v>72166.2</v>
      </c>
      <c r="AC50">
        <v>1.2180494469710197</v>
      </c>
      <c r="AI50">
        <v>72166.2</v>
      </c>
      <c r="AJ50">
        <v>1.2180494469710197</v>
      </c>
    </row>
    <row r="51" spans="2:38" x14ac:dyDescent="0.25">
      <c r="B51">
        <v>24733</v>
      </c>
      <c r="C51">
        <v>80565</v>
      </c>
      <c r="D51">
        <v>84773</v>
      </c>
      <c r="E51">
        <v>36569</v>
      </c>
      <c r="F51">
        <v>49187</v>
      </c>
      <c r="H51">
        <v>93598</v>
      </c>
      <c r="J51">
        <f t="shared" si="6"/>
        <v>55165.4</v>
      </c>
      <c r="K51">
        <f t="shared" si="7"/>
        <v>1.6966794403738574</v>
      </c>
      <c r="L51">
        <f t="shared" si="8"/>
        <v>84773</v>
      </c>
      <c r="M51">
        <f t="shared" si="9"/>
        <v>24733</v>
      </c>
      <c r="N51">
        <f t="shared" si="10"/>
        <v>55165.4</v>
      </c>
      <c r="O51">
        <f t="shared" si="11"/>
        <v>60040</v>
      </c>
      <c r="Q51">
        <v>-5</v>
      </c>
      <c r="R51">
        <v>-5</v>
      </c>
      <c r="T51">
        <v>9409.4000000000015</v>
      </c>
      <c r="U51">
        <v>9409.4000000000015</v>
      </c>
      <c r="W51">
        <v>9743.4</v>
      </c>
      <c r="X51">
        <v>9743.4</v>
      </c>
      <c r="AD51">
        <v>55165.4</v>
      </c>
      <c r="AE51">
        <v>1.6966794403738574</v>
      </c>
      <c r="AK51">
        <v>55165.4</v>
      </c>
      <c r="AL51">
        <v>1.6966794403738574</v>
      </c>
    </row>
    <row r="52" spans="2:38" x14ac:dyDescent="0.25">
      <c r="B52">
        <v>40008</v>
      </c>
      <c r="C52">
        <v>35283</v>
      </c>
      <c r="D52">
        <v>38498</v>
      </c>
      <c r="E52">
        <v>3673</v>
      </c>
      <c r="F52">
        <v>18713</v>
      </c>
      <c r="H52">
        <v>70084</v>
      </c>
      <c r="J52">
        <f t="shared" si="6"/>
        <v>27235</v>
      </c>
      <c r="K52">
        <f t="shared" si="7"/>
        <v>2.5733064071966218</v>
      </c>
      <c r="L52">
        <f t="shared" si="8"/>
        <v>40008</v>
      </c>
      <c r="M52">
        <f t="shared" si="9"/>
        <v>3673</v>
      </c>
      <c r="N52">
        <f t="shared" si="10"/>
        <v>27235</v>
      </c>
      <c r="O52">
        <f t="shared" si="11"/>
        <v>36335</v>
      </c>
      <c r="Q52">
        <v>-764</v>
      </c>
      <c r="R52">
        <v>-764</v>
      </c>
      <c r="T52">
        <v>7505.7999999999993</v>
      </c>
      <c r="U52">
        <v>7505.7999999999993</v>
      </c>
      <c r="W52">
        <v>7591.4000000000005</v>
      </c>
      <c r="X52">
        <v>7591.4000000000005</v>
      </c>
      <c r="AD52">
        <v>27235</v>
      </c>
      <c r="AE52">
        <v>2.5733064071966218</v>
      </c>
      <c r="AK52">
        <v>27235</v>
      </c>
      <c r="AL52">
        <v>2.5733064071966218</v>
      </c>
    </row>
    <row r="53" spans="2:38" x14ac:dyDescent="0.25">
      <c r="B53">
        <v>72582</v>
      </c>
      <c r="C53">
        <v>103229</v>
      </c>
      <c r="D53">
        <v>56753</v>
      </c>
      <c r="E53">
        <v>22569</v>
      </c>
      <c r="F53">
        <v>24660</v>
      </c>
      <c r="H53">
        <v>67784</v>
      </c>
      <c r="J53">
        <f t="shared" si="6"/>
        <v>55958.6</v>
      </c>
      <c r="K53">
        <f t="shared" si="7"/>
        <v>1.2113240860207368</v>
      </c>
      <c r="L53">
        <f t="shared" si="8"/>
        <v>103229</v>
      </c>
      <c r="M53">
        <f t="shared" si="9"/>
        <v>22569</v>
      </c>
      <c r="N53">
        <f t="shared" si="10"/>
        <v>55958.6</v>
      </c>
      <c r="O53">
        <f t="shared" si="11"/>
        <v>80660</v>
      </c>
      <c r="Q53">
        <v>5300</v>
      </c>
      <c r="R53">
        <v>5300</v>
      </c>
      <c r="T53">
        <v>9169.4000000000015</v>
      </c>
      <c r="U53">
        <v>9169.4000000000015</v>
      </c>
      <c r="W53">
        <v>13872.6</v>
      </c>
      <c r="X53">
        <v>13872.6</v>
      </c>
      <c r="Z53">
        <v>55958.6</v>
      </c>
      <c r="AA53">
        <v>1.2113240860207368</v>
      </c>
      <c r="AI53">
        <v>55958.6</v>
      </c>
      <c r="AJ53">
        <v>1.2113240860207368</v>
      </c>
    </row>
    <row r="54" spans="2:38" x14ac:dyDescent="0.25">
      <c r="B54">
        <v>98429</v>
      </c>
      <c r="C54">
        <v>9705</v>
      </c>
      <c r="D54">
        <v>27032</v>
      </c>
      <c r="E54">
        <v>24421</v>
      </c>
      <c r="F54">
        <v>85122</v>
      </c>
      <c r="H54">
        <v>70517</v>
      </c>
      <c r="J54">
        <f t="shared" si="6"/>
        <v>48941.8</v>
      </c>
      <c r="K54">
        <f t="shared" si="7"/>
        <v>1.4408338066846744</v>
      </c>
      <c r="L54">
        <f t="shared" si="8"/>
        <v>98429</v>
      </c>
      <c r="M54">
        <f t="shared" si="9"/>
        <v>9705</v>
      </c>
      <c r="N54">
        <f t="shared" si="10"/>
        <v>48941.8</v>
      </c>
      <c r="O54">
        <f t="shared" si="11"/>
        <v>88724</v>
      </c>
      <c r="Q54">
        <v>-19396</v>
      </c>
      <c r="R54">
        <v>-19396</v>
      </c>
      <c r="T54">
        <v>-6236</v>
      </c>
      <c r="U54">
        <v>-6236</v>
      </c>
      <c r="W54">
        <v>15107.599999999999</v>
      </c>
      <c r="X54">
        <v>15107.599999999999</v>
      </c>
      <c r="AD54">
        <v>48941.8</v>
      </c>
      <c r="AE54">
        <v>1.4408338066846744</v>
      </c>
      <c r="AK54">
        <v>48941.8</v>
      </c>
      <c r="AL54">
        <v>1.4408338066846744</v>
      </c>
    </row>
    <row r="55" spans="2:38" x14ac:dyDescent="0.25">
      <c r="B55">
        <v>36322</v>
      </c>
      <c r="C55">
        <v>32635</v>
      </c>
      <c r="D55">
        <v>70938</v>
      </c>
      <c r="E55">
        <v>66121</v>
      </c>
      <c r="F55">
        <v>81971</v>
      </c>
      <c r="H55">
        <v>102895</v>
      </c>
      <c r="J55">
        <f t="shared" si="6"/>
        <v>57597.4</v>
      </c>
      <c r="K55">
        <f t="shared" si="7"/>
        <v>1.786452166243615</v>
      </c>
      <c r="L55">
        <f t="shared" si="8"/>
        <v>81971</v>
      </c>
      <c r="M55">
        <f t="shared" si="9"/>
        <v>32635</v>
      </c>
      <c r="N55">
        <f t="shared" si="10"/>
        <v>57597.4</v>
      </c>
      <c r="O55">
        <f t="shared" si="11"/>
        <v>49336</v>
      </c>
      <c r="Q55">
        <v>16303</v>
      </c>
      <c r="R55">
        <v>16303</v>
      </c>
      <c r="T55">
        <v>5027.2000000000044</v>
      </c>
      <c r="U55">
        <v>5027.2000000000044</v>
      </c>
      <c r="W55">
        <v>8927.2000000000007</v>
      </c>
      <c r="X55">
        <v>8927.2000000000007</v>
      </c>
      <c r="AD55">
        <v>57597.4</v>
      </c>
      <c r="AE55">
        <v>1.786452166243615</v>
      </c>
      <c r="AK55">
        <v>57597.4</v>
      </c>
      <c r="AL55">
        <v>1.786452166243615</v>
      </c>
    </row>
    <row r="56" spans="2:38" x14ac:dyDescent="0.25">
      <c r="B56">
        <v>102734</v>
      </c>
      <c r="C56">
        <v>24185</v>
      </c>
      <c r="D56">
        <v>98512</v>
      </c>
      <c r="E56">
        <v>14316</v>
      </c>
      <c r="F56">
        <v>98670</v>
      </c>
      <c r="H56">
        <v>79599</v>
      </c>
      <c r="J56">
        <f t="shared" si="6"/>
        <v>67683.399999999994</v>
      </c>
      <c r="K56">
        <f t="shared" si="7"/>
        <v>1.1760490755488053</v>
      </c>
      <c r="L56">
        <f t="shared" si="8"/>
        <v>102734</v>
      </c>
      <c r="M56">
        <f t="shared" si="9"/>
        <v>14316</v>
      </c>
      <c r="N56">
        <f t="shared" si="10"/>
        <v>67683.399999999994</v>
      </c>
      <c r="O56">
        <f t="shared" si="11"/>
        <v>88418</v>
      </c>
      <c r="Q56">
        <v>879</v>
      </c>
      <c r="R56">
        <v>879</v>
      </c>
      <c r="T56">
        <v>-3607.4000000000087</v>
      </c>
      <c r="U56">
        <v>-3607.4000000000087</v>
      </c>
      <c r="W56">
        <v>6461.8</v>
      </c>
      <c r="X56">
        <v>6461.8</v>
      </c>
      <c r="AB56">
        <v>67683.399999999994</v>
      </c>
      <c r="AC56">
        <v>1.1760490755488053</v>
      </c>
      <c r="AI56">
        <v>67683.399999999994</v>
      </c>
      <c r="AJ56">
        <v>1.1760490755488053</v>
      </c>
    </row>
    <row r="57" spans="2:38" x14ac:dyDescent="0.25">
      <c r="B57">
        <v>42085</v>
      </c>
      <c r="C57">
        <v>67922</v>
      </c>
      <c r="D57">
        <v>25456</v>
      </c>
      <c r="E57">
        <v>32973</v>
      </c>
      <c r="F57">
        <v>81327</v>
      </c>
      <c r="H57">
        <v>75379</v>
      </c>
      <c r="J57">
        <f t="shared" si="6"/>
        <v>49952.6</v>
      </c>
      <c r="K57">
        <f t="shared" si="7"/>
        <v>1.5090105419938102</v>
      </c>
      <c r="L57">
        <f t="shared" si="8"/>
        <v>81327</v>
      </c>
      <c r="M57">
        <f t="shared" si="9"/>
        <v>25456</v>
      </c>
      <c r="N57">
        <f t="shared" si="10"/>
        <v>49952.6</v>
      </c>
      <c r="O57">
        <f t="shared" si="11"/>
        <v>55871</v>
      </c>
      <c r="Q57">
        <v>-389</v>
      </c>
      <c r="R57">
        <v>-389</v>
      </c>
      <c r="T57">
        <v>16250.599999999999</v>
      </c>
      <c r="U57">
        <v>16250.599999999999</v>
      </c>
      <c r="W57">
        <v>16250.599999999999</v>
      </c>
      <c r="X57">
        <v>16250.599999999999</v>
      </c>
      <c r="AD57">
        <v>49952.6</v>
      </c>
      <c r="AE57">
        <v>1.5090105419938102</v>
      </c>
      <c r="AK57">
        <v>49952.6</v>
      </c>
      <c r="AL57">
        <v>1.5090105419938102</v>
      </c>
    </row>
    <row r="58" spans="2:38" x14ac:dyDescent="0.25">
      <c r="B58">
        <v>3743</v>
      </c>
      <c r="C58">
        <v>92629</v>
      </c>
      <c r="D58">
        <v>98917</v>
      </c>
      <c r="E58">
        <v>49042</v>
      </c>
      <c r="F58">
        <v>98476</v>
      </c>
      <c r="H58">
        <v>120808</v>
      </c>
      <c r="J58">
        <f t="shared" si="6"/>
        <v>68561.399999999994</v>
      </c>
      <c r="K58">
        <f t="shared" si="7"/>
        <v>1.7620410318342392</v>
      </c>
      <c r="L58">
        <f t="shared" si="8"/>
        <v>98917</v>
      </c>
      <c r="M58">
        <f t="shared" si="9"/>
        <v>3743</v>
      </c>
      <c r="N58">
        <f t="shared" si="10"/>
        <v>68561.399999999994</v>
      </c>
      <c r="O58">
        <f t="shared" si="11"/>
        <v>95174</v>
      </c>
      <c r="Q58">
        <v>15643</v>
      </c>
      <c r="R58">
        <v>15643</v>
      </c>
      <c r="T58">
        <v>-9740.4000000000087</v>
      </c>
      <c r="U58">
        <v>-9740.4000000000087</v>
      </c>
      <c r="W58">
        <v>9740.4</v>
      </c>
      <c r="X58">
        <v>9740.4</v>
      </c>
      <c r="AB58">
        <v>68561.399999999994</v>
      </c>
      <c r="AC58">
        <v>1.7620410318342392</v>
      </c>
      <c r="AK58">
        <v>68561.399999999994</v>
      </c>
      <c r="AL58">
        <v>1.7620410318342392</v>
      </c>
    </row>
    <row r="59" spans="2:38" x14ac:dyDescent="0.25">
      <c r="B59">
        <v>93007</v>
      </c>
      <c r="C59">
        <v>56152</v>
      </c>
      <c r="D59">
        <v>30199</v>
      </c>
      <c r="E59">
        <v>98484</v>
      </c>
      <c r="F59">
        <v>92954</v>
      </c>
      <c r="H59">
        <v>123935</v>
      </c>
      <c r="J59">
        <f t="shared" si="6"/>
        <v>74159.199999999997</v>
      </c>
      <c r="K59">
        <f t="shared" si="7"/>
        <v>1.6712019547136432</v>
      </c>
      <c r="L59">
        <f t="shared" si="8"/>
        <v>98484</v>
      </c>
      <c r="M59">
        <f t="shared" si="9"/>
        <v>30199</v>
      </c>
      <c r="N59">
        <f t="shared" si="10"/>
        <v>74159.199999999997</v>
      </c>
      <c r="O59">
        <f t="shared" si="11"/>
        <v>68285</v>
      </c>
      <c r="Q59">
        <v>812</v>
      </c>
      <c r="R59">
        <v>812</v>
      </c>
      <c r="T59">
        <v>-2543.6000000000058</v>
      </c>
      <c r="U59">
        <v>-2543.6000000000058</v>
      </c>
      <c r="W59">
        <v>3570.8</v>
      </c>
      <c r="X59">
        <v>3570.8</v>
      </c>
      <c r="AF59">
        <v>74159.199999999997</v>
      </c>
      <c r="AG59">
        <v>1.6712019547136432</v>
      </c>
      <c r="AK59">
        <v>74159.199999999997</v>
      </c>
      <c r="AL59">
        <v>1.6712019547136432</v>
      </c>
    </row>
    <row r="60" spans="2:38" x14ac:dyDescent="0.25">
      <c r="B60">
        <v>91532</v>
      </c>
      <c r="C60">
        <v>101086</v>
      </c>
      <c r="D60">
        <v>23279</v>
      </c>
      <c r="E60">
        <v>36039</v>
      </c>
      <c r="F60">
        <v>73674</v>
      </c>
      <c r="H60">
        <v>89996</v>
      </c>
      <c r="J60">
        <f t="shared" si="6"/>
        <v>65122</v>
      </c>
      <c r="K60">
        <f t="shared" si="7"/>
        <v>1.3819600135130985</v>
      </c>
      <c r="L60">
        <f t="shared" si="8"/>
        <v>101086</v>
      </c>
      <c r="M60">
        <f t="shared" si="9"/>
        <v>23279</v>
      </c>
      <c r="N60">
        <f t="shared" si="10"/>
        <v>65122</v>
      </c>
      <c r="O60">
        <f t="shared" si="11"/>
        <v>77807</v>
      </c>
      <c r="Q60">
        <v>11153</v>
      </c>
      <c r="R60">
        <v>11153</v>
      </c>
      <c r="T60">
        <v>-4250</v>
      </c>
      <c r="U60">
        <v>-4250</v>
      </c>
      <c r="W60">
        <v>14249.2</v>
      </c>
      <c r="X60">
        <v>14249.2</v>
      </c>
      <c r="AB60">
        <v>65122</v>
      </c>
      <c r="AC60">
        <v>1.3819600135130985</v>
      </c>
      <c r="AK60">
        <v>65122</v>
      </c>
      <c r="AL60">
        <v>1.3819600135130985</v>
      </c>
    </row>
    <row r="61" spans="2:38" x14ac:dyDescent="0.25">
      <c r="B61">
        <v>22893</v>
      </c>
      <c r="C61">
        <v>47860</v>
      </c>
      <c r="D61">
        <v>97832</v>
      </c>
      <c r="E61">
        <v>77430</v>
      </c>
      <c r="F61">
        <v>31509</v>
      </c>
      <c r="H61">
        <v>103318</v>
      </c>
      <c r="J61">
        <f t="shared" si="6"/>
        <v>55504.800000000003</v>
      </c>
      <c r="K61">
        <f t="shared" si="7"/>
        <v>1.8614245975122872</v>
      </c>
      <c r="L61">
        <f t="shared" si="8"/>
        <v>97832</v>
      </c>
      <c r="M61">
        <f t="shared" si="9"/>
        <v>22893</v>
      </c>
      <c r="N61">
        <f t="shared" si="10"/>
        <v>55504.800000000003</v>
      </c>
      <c r="O61">
        <f t="shared" si="11"/>
        <v>74939</v>
      </c>
      <c r="Q61">
        <v>736</v>
      </c>
      <c r="R61">
        <v>736</v>
      </c>
      <c r="T61">
        <v>4484.4000000000015</v>
      </c>
      <c r="U61">
        <v>4484.4000000000015</v>
      </c>
      <c r="W61">
        <v>13192.800000000001</v>
      </c>
      <c r="X61">
        <v>13192.800000000001</v>
      </c>
      <c r="AD61">
        <v>55504.800000000003</v>
      </c>
      <c r="AE61">
        <v>1.8614245975122872</v>
      </c>
      <c r="AK61">
        <v>55504.800000000003</v>
      </c>
      <c r="AL61">
        <v>1.8614245975122872</v>
      </c>
    </row>
    <row r="62" spans="2:38" x14ac:dyDescent="0.25">
      <c r="B62">
        <v>58160</v>
      </c>
      <c r="C62">
        <v>5291</v>
      </c>
      <c r="D62">
        <v>73151</v>
      </c>
      <c r="E62">
        <v>97234</v>
      </c>
      <c r="F62">
        <v>68877</v>
      </c>
      <c r="H62">
        <v>66419</v>
      </c>
      <c r="J62">
        <f t="shared" si="6"/>
        <v>60542.6</v>
      </c>
      <c r="K62">
        <f t="shared" si="7"/>
        <v>1.0970622338650802</v>
      </c>
      <c r="L62">
        <f t="shared" si="8"/>
        <v>97234</v>
      </c>
      <c r="M62">
        <f t="shared" si="9"/>
        <v>5291</v>
      </c>
      <c r="N62">
        <f t="shared" si="10"/>
        <v>60542.6</v>
      </c>
      <c r="O62">
        <f t="shared" si="11"/>
        <v>91943</v>
      </c>
      <c r="Q62">
        <v>368</v>
      </c>
      <c r="R62">
        <v>368</v>
      </c>
      <c r="T62">
        <v>-96.400000000001455</v>
      </c>
      <c r="U62">
        <v>-96.400000000001455</v>
      </c>
      <c r="W62">
        <v>3237.2</v>
      </c>
      <c r="X62">
        <v>3237.2</v>
      </c>
      <c r="Z62">
        <v>60542.6</v>
      </c>
      <c r="AA62">
        <v>1.0970622338650802</v>
      </c>
      <c r="AI62">
        <v>60542.6</v>
      </c>
      <c r="AJ62">
        <v>1.0970622338650802</v>
      </c>
    </row>
    <row r="63" spans="2:38" x14ac:dyDescent="0.25">
      <c r="B63">
        <v>52328</v>
      </c>
      <c r="C63">
        <v>64523</v>
      </c>
      <c r="D63">
        <v>2127</v>
      </c>
      <c r="E63">
        <v>113622</v>
      </c>
      <c r="F63">
        <v>84324</v>
      </c>
      <c r="H63">
        <v>71286</v>
      </c>
      <c r="J63">
        <f t="shared" si="6"/>
        <v>63384.800000000003</v>
      </c>
      <c r="K63">
        <f t="shared" si="7"/>
        <v>1.1246544912975982</v>
      </c>
      <c r="L63">
        <f t="shared" si="8"/>
        <v>113622</v>
      </c>
      <c r="M63">
        <f t="shared" si="9"/>
        <v>2127</v>
      </c>
      <c r="N63">
        <f t="shared" si="10"/>
        <v>63384.800000000003</v>
      </c>
      <c r="O63">
        <f t="shared" si="11"/>
        <v>111495</v>
      </c>
      <c r="Q63">
        <v>-4974</v>
      </c>
      <c r="R63">
        <v>-4974</v>
      </c>
      <c r="T63">
        <v>-5642.8000000000029</v>
      </c>
      <c r="U63">
        <v>-5642.8000000000029</v>
      </c>
      <c r="W63">
        <v>6200.4000000000005</v>
      </c>
      <c r="X63">
        <v>6200.4000000000005</v>
      </c>
      <c r="AB63">
        <v>63384.800000000003</v>
      </c>
      <c r="AC63">
        <v>1.1246544912975982</v>
      </c>
      <c r="AI63">
        <v>63384.800000000003</v>
      </c>
      <c r="AJ63">
        <v>1.1246544912975982</v>
      </c>
    </row>
    <row r="64" spans="2:38" x14ac:dyDescent="0.25">
      <c r="B64">
        <v>92644</v>
      </c>
      <c r="C64">
        <v>16278</v>
      </c>
      <c r="D64">
        <v>93742</v>
      </c>
      <c r="E64">
        <v>91817</v>
      </c>
      <c r="F64">
        <v>24288</v>
      </c>
      <c r="H64">
        <v>75082</v>
      </c>
      <c r="J64">
        <f t="shared" si="6"/>
        <v>63753.8</v>
      </c>
      <c r="K64">
        <f t="shared" si="7"/>
        <v>1.1776866633832022</v>
      </c>
      <c r="L64">
        <f t="shared" si="8"/>
        <v>93742</v>
      </c>
      <c r="M64">
        <f t="shared" si="9"/>
        <v>16278</v>
      </c>
      <c r="N64">
        <f t="shared" si="10"/>
        <v>63753.8</v>
      </c>
      <c r="O64">
        <f t="shared" si="11"/>
        <v>77464</v>
      </c>
      <c r="Q64">
        <v>913</v>
      </c>
      <c r="R64">
        <v>913</v>
      </c>
      <c r="T64">
        <v>-6380.8000000000029</v>
      </c>
      <c r="U64">
        <v>-6380.8000000000029</v>
      </c>
      <c r="W64">
        <v>6387.1999999999989</v>
      </c>
      <c r="X64">
        <v>6387.1999999999989</v>
      </c>
      <c r="AB64">
        <v>63753.8</v>
      </c>
      <c r="AC64">
        <v>1.1776866633832022</v>
      </c>
      <c r="AI64">
        <v>63753.8</v>
      </c>
      <c r="AJ64">
        <v>1.1776866633832022</v>
      </c>
    </row>
    <row r="65" spans="2:38" x14ac:dyDescent="0.25">
      <c r="B65">
        <v>97010</v>
      </c>
      <c r="C65">
        <v>24698</v>
      </c>
      <c r="D65">
        <v>77488</v>
      </c>
      <c r="E65">
        <v>21447</v>
      </c>
      <c r="F65">
        <v>12378</v>
      </c>
      <c r="H65">
        <v>67878</v>
      </c>
      <c r="J65">
        <f t="shared" si="6"/>
        <v>46604.2</v>
      </c>
      <c r="K65">
        <f t="shared" si="7"/>
        <v>1.456478171495273</v>
      </c>
      <c r="L65">
        <f t="shared" si="8"/>
        <v>97010</v>
      </c>
      <c r="M65">
        <f t="shared" si="9"/>
        <v>12378</v>
      </c>
      <c r="N65">
        <f t="shared" si="10"/>
        <v>46604.2</v>
      </c>
      <c r="O65">
        <f t="shared" si="11"/>
        <v>84632</v>
      </c>
      <c r="Q65">
        <v>23106</v>
      </c>
      <c r="R65">
        <v>23106</v>
      </c>
      <c r="T65">
        <v>2742.3999999999942</v>
      </c>
      <c r="U65">
        <v>2742.3999999999942</v>
      </c>
      <c r="W65">
        <v>7216.4</v>
      </c>
      <c r="X65">
        <v>7216.4</v>
      </c>
      <c r="Z65">
        <v>46604.2</v>
      </c>
      <c r="AA65">
        <v>1.456478171495273</v>
      </c>
      <c r="AI65">
        <v>46604.2</v>
      </c>
      <c r="AJ65">
        <v>1.456478171495273</v>
      </c>
    </row>
    <row r="66" spans="2:38" x14ac:dyDescent="0.25">
      <c r="B66">
        <v>89689</v>
      </c>
      <c r="C66">
        <v>82921</v>
      </c>
      <c r="D66">
        <v>56198</v>
      </c>
      <c r="E66">
        <v>40605</v>
      </c>
      <c r="F66">
        <v>12677</v>
      </c>
      <c r="H66">
        <v>68710</v>
      </c>
      <c r="J66">
        <f t="shared" ref="J66:J101" si="12">AVERAGE(B66:F66)</f>
        <v>56418</v>
      </c>
      <c r="K66">
        <f t="shared" ref="K66:K97" si="13">H66/J66</f>
        <v>1.2178737282427594</v>
      </c>
      <c r="L66">
        <f t="shared" ref="L66:L101" si="14">MAX(B66:F66)</f>
        <v>89689</v>
      </c>
      <c r="M66">
        <f t="shared" ref="M66:M101" si="15">MIN(B66:F66)</f>
        <v>12677</v>
      </c>
      <c r="N66">
        <f t="shared" ref="N66:N101" si="16">AVERAGE(B66:F66)</f>
        <v>56418</v>
      </c>
      <c r="O66">
        <f t="shared" ref="O66:O101" si="17">L66-M66</f>
        <v>77012</v>
      </c>
      <c r="Q66">
        <v>691</v>
      </c>
      <c r="R66">
        <v>691</v>
      </c>
      <c r="T66">
        <v>-2031.5999999999985</v>
      </c>
      <c r="U66">
        <v>-2031.5999999999985</v>
      </c>
      <c r="W66">
        <v>5577.2</v>
      </c>
      <c r="X66">
        <v>5577.2</v>
      </c>
      <c r="Z66">
        <v>56418</v>
      </c>
      <c r="AA66">
        <v>1.2178737282427594</v>
      </c>
      <c r="AI66">
        <v>56418</v>
      </c>
      <c r="AJ66">
        <v>1.2178737282427594</v>
      </c>
    </row>
    <row r="67" spans="2:38" x14ac:dyDescent="0.25">
      <c r="B67">
        <v>43480</v>
      </c>
      <c r="C67">
        <v>34521</v>
      </c>
      <c r="D67">
        <v>78000</v>
      </c>
      <c r="E67">
        <v>108757</v>
      </c>
      <c r="F67">
        <v>19038</v>
      </c>
      <c r="H67">
        <v>71387</v>
      </c>
      <c r="J67">
        <f t="shared" si="12"/>
        <v>56759.199999999997</v>
      </c>
      <c r="K67">
        <f t="shared" si="13"/>
        <v>1.2577168106668171</v>
      </c>
      <c r="L67">
        <f t="shared" si="14"/>
        <v>108757</v>
      </c>
      <c r="M67">
        <f t="shared" si="15"/>
        <v>19038</v>
      </c>
      <c r="N67">
        <f t="shared" si="16"/>
        <v>56759.199999999997</v>
      </c>
      <c r="O67">
        <f t="shared" si="17"/>
        <v>89719</v>
      </c>
      <c r="Q67">
        <v>-4258</v>
      </c>
      <c r="R67">
        <v>-4258</v>
      </c>
      <c r="T67">
        <v>5246.7999999999956</v>
      </c>
      <c r="U67">
        <v>5246.7999999999956</v>
      </c>
      <c r="W67">
        <v>7618</v>
      </c>
      <c r="X67">
        <v>7618</v>
      </c>
      <c r="AD67">
        <v>56759.199999999997</v>
      </c>
      <c r="AE67">
        <v>1.2577168106668171</v>
      </c>
      <c r="AI67">
        <v>56759.199999999997</v>
      </c>
      <c r="AJ67">
        <v>1.2577168106668171</v>
      </c>
    </row>
    <row r="68" spans="2:38" x14ac:dyDescent="0.25">
      <c r="B68">
        <v>2988</v>
      </c>
      <c r="C68">
        <v>58280</v>
      </c>
      <c r="D68">
        <v>33303</v>
      </c>
      <c r="E68">
        <v>91483</v>
      </c>
      <c r="F68">
        <v>98585</v>
      </c>
      <c r="H68">
        <v>69093</v>
      </c>
      <c r="J68">
        <f t="shared" si="12"/>
        <v>56927.8</v>
      </c>
      <c r="K68">
        <f t="shared" si="13"/>
        <v>1.2136952420434304</v>
      </c>
      <c r="L68">
        <f t="shared" si="14"/>
        <v>98585</v>
      </c>
      <c r="M68">
        <f t="shared" si="15"/>
        <v>2988</v>
      </c>
      <c r="N68">
        <f t="shared" si="16"/>
        <v>56927.8</v>
      </c>
      <c r="O68">
        <f t="shared" si="17"/>
        <v>95597</v>
      </c>
      <c r="Q68">
        <v>-3354</v>
      </c>
      <c r="R68">
        <v>-3354</v>
      </c>
      <c r="T68">
        <v>-5851.3999999999942</v>
      </c>
      <c r="U68">
        <v>-5851.3999999999942</v>
      </c>
      <c r="W68">
        <v>6565</v>
      </c>
      <c r="X68">
        <v>6565</v>
      </c>
      <c r="AB68">
        <v>56927.8</v>
      </c>
      <c r="AC68">
        <v>1.2136952420434304</v>
      </c>
      <c r="AI68">
        <v>56927.8</v>
      </c>
      <c r="AJ68">
        <v>1.2136952420434304</v>
      </c>
    </row>
    <row r="69" spans="2:38" x14ac:dyDescent="0.25">
      <c r="B69">
        <v>122316</v>
      </c>
      <c r="C69">
        <v>33820</v>
      </c>
      <c r="D69">
        <v>24839</v>
      </c>
      <c r="E69">
        <v>6350</v>
      </c>
      <c r="F69">
        <v>46211</v>
      </c>
      <c r="H69">
        <v>66497</v>
      </c>
      <c r="J69">
        <f t="shared" si="12"/>
        <v>46707.199999999997</v>
      </c>
      <c r="K69">
        <f t="shared" si="13"/>
        <v>1.4236991298986024</v>
      </c>
      <c r="L69">
        <f t="shared" si="14"/>
        <v>122316</v>
      </c>
      <c r="M69">
        <f t="shared" si="15"/>
        <v>6350</v>
      </c>
      <c r="N69">
        <f t="shared" si="16"/>
        <v>46707.199999999997</v>
      </c>
      <c r="O69">
        <f t="shared" si="17"/>
        <v>115966</v>
      </c>
      <c r="Q69">
        <v>-4105</v>
      </c>
      <c r="R69">
        <v>-4105</v>
      </c>
      <c r="T69">
        <v>5453</v>
      </c>
      <c r="U69">
        <v>5453</v>
      </c>
      <c r="W69">
        <v>9883</v>
      </c>
      <c r="X69">
        <v>9883</v>
      </c>
      <c r="AD69">
        <v>46707.199999999997</v>
      </c>
      <c r="AE69">
        <v>1.4236991298986024</v>
      </c>
      <c r="AI69">
        <v>46707.199999999997</v>
      </c>
      <c r="AJ69">
        <v>1.4236991298986024</v>
      </c>
    </row>
    <row r="70" spans="2:38" x14ac:dyDescent="0.25">
      <c r="B70">
        <v>23550</v>
      </c>
      <c r="C70">
        <v>57178</v>
      </c>
      <c r="D70">
        <v>100096</v>
      </c>
      <c r="E70">
        <v>98749</v>
      </c>
      <c r="F70">
        <v>34959</v>
      </c>
      <c r="H70">
        <v>99043</v>
      </c>
      <c r="J70">
        <f t="shared" si="12"/>
        <v>62906.400000000001</v>
      </c>
      <c r="K70">
        <f t="shared" si="13"/>
        <v>1.5744502944056566</v>
      </c>
      <c r="L70">
        <f t="shared" si="14"/>
        <v>100096</v>
      </c>
      <c r="M70">
        <f t="shared" si="15"/>
        <v>23550</v>
      </c>
      <c r="N70">
        <f t="shared" si="16"/>
        <v>62906.400000000001</v>
      </c>
      <c r="O70">
        <f t="shared" si="17"/>
        <v>76546</v>
      </c>
      <c r="Q70">
        <v>1873</v>
      </c>
      <c r="R70">
        <v>1873</v>
      </c>
      <c r="T70">
        <v>-4989.5999999999985</v>
      </c>
      <c r="U70">
        <v>-4989.5999999999985</v>
      </c>
      <c r="W70">
        <v>13228.800000000001</v>
      </c>
      <c r="X70">
        <v>13228.800000000001</v>
      </c>
      <c r="AB70">
        <v>62906.400000000001</v>
      </c>
      <c r="AC70">
        <v>1.5744502944056566</v>
      </c>
      <c r="AI70">
        <v>62906.400000000001</v>
      </c>
      <c r="AJ70">
        <v>1.5744502944056566</v>
      </c>
    </row>
    <row r="71" spans="2:38" x14ac:dyDescent="0.25">
      <c r="B71">
        <v>30129</v>
      </c>
      <c r="C71">
        <v>77625</v>
      </c>
      <c r="D71">
        <v>96262</v>
      </c>
      <c r="E71">
        <v>51811</v>
      </c>
      <c r="F71">
        <v>42287</v>
      </c>
      <c r="H71">
        <v>115236</v>
      </c>
      <c r="J71">
        <f t="shared" si="12"/>
        <v>59622.8</v>
      </c>
      <c r="K71">
        <f t="shared" si="13"/>
        <v>1.9327505585111735</v>
      </c>
      <c r="L71">
        <f t="shared" si="14"/>
        <v>96262</v>
      </c>
      <c r="M71">
        <f t="shared" si="15"/>
        <v>30129</v>
      </c>
      <c r="N71">
        <f t="shared" si="16"/>
        <v>59622.8</v>
      </c>
      <c r="O71">
        <f t="shared" si="17"/>
        <v>66133</v>
      </c>
      <c r="Q71">
        <v>21879</v>
      </c>
      <c r="R71">
        <v>21879</v>
      </c>
      <c r="T71">
        <v>-10093.599999999991</v>
      </c>
      <c r="U71">
        <v>-10093.599999999991</v>
      </c>
      <c r="W71">
        <v>10301.6</v>
      </c>
      <c r="X71">
        <v>10301.6</v>
      </c>
      <c r="AB71">
        <v>59622.8</v>
      </c>
      <c r="AC71">
        <v>1.9327505585111735</v>
      </c>
      <c r="AK71">
        <v>59622.8</v>
      </c>
      <c r="AL71">
        <v>1.9327505585111735</v>
      </c>
    </row>
    <row r="72" spans="2:38" x14ac:dyDescent="0.25">
      <c r="B72">
        <v>7233</v>
      </c>
      <c r="C72">
        <v>60011</v>
      </c>
      <c r="D72">
        <v>76950</v>
      </c>
      <c r="E72">
        <v>48243</v>
      </c>
      <c r="F72">
        <v>11104</v>
      </c>
      <c r="H72">
        <v>81627</v>
      </c>
      <c r="J72">
        <f t="shared" si="12"/>
        <v>40708.199999999997</v>
      </c>
      <c r="K72">
        <f t="shared" si="13"/>
        <v>2.005173404866833</v>
      </c>
      <c r="L72">
        <f t="shared" si="14"/>
        <v>76950</v>
      </c>
      <c r="M72">
        <f t="shared" si="15"/>
        <v>7233</v>
      </c>
      <c r="N72">
        <f t="shared" si="16"/>
        <v>40708.199999999997</v>
      </c>
      <c r="O72">
        <f t="shared" si="17"/>
        <v>69717</v>
      </c>
      <c r="Q72">
        <v>-4473</v>
      </c>
      <c r="R72">
        <v>-4473</v>
      </c>
      <c r="T72">
        <v>-1480.8000000000029</v>
      </c>
      <c r="U72">
        <v>-1480.8000000000029</v>
      </c>
      <c r="W72">
        <v>11361.599999999999</v>
      </c>
      <c r="X72">
        <v>11361.599999999999</v>
      </c>
      <c r="AD72">
        <v>40708.199999999997</v>
      </c>
      <c r="AE72">
        <v>2.005173404866833</v>
      </c>
      <c r="AK72">
        <v>40708.199999999997</v>
      </c>
      <c r="AL72">
        <v>2.005173404866833</v>
      </c>
    </row>
    <row r="73" spans="2:38" x14ac:dyDescent="0.25">
      <c r="B73">
        <v>73448</v>
      </c>
      <c r="C73">
        <v>34357</v>
      </c>
      <c r="D73">
        <v>70890</v>
      </c>
      <c r="E73">
        <v>85628</v>
      </c>
      <c r="F73">
        <v>33920</v>
      </c>
      <c r="H73">
        <v>112443</v>
      </c>
      <c r="J73">
        <f t="shared" si="12"/>
        <v>59648.6</v>
      </c>
      <c r="K73">
        <f t="shared" si="13"/>
        <v>1.8850903457918544</v>
      </c>
      <c r="L73">
        <f t="shared" si="14"/>
        <v>85628</v>
      </c>
      <c r="M73">
        <f t="shared" si="15"/>
        <v>33920</v>
      </c>
      <c r="N73">
        <f t="shared" si="16"/>
        <v>59648.6</v>
      </c>
      <c r="O73">
        <f t="shared" si="17"/>
        <v>51708</v>
      </c>
      <c r="Q73">
        <v>3342</v>
      </c>
      <c r="R73">
        <v>3342</v>
      </c>
      <c r="T73">
        <v>8726.5999999999985</v>
      </c>
      <c r="U73">
        <v>8726.5999999999985</v>
      </c>
      <c r="W73">
        <v>15737.400000000001</v>
      </c>
      <c r="X73">
        <v>15737.400000000001</v>
      </c>
      <c r="AD73">
        <v>59648.6</v>
      </c>
      <c r="AE73">
        <v>1.8850903457918544</v>
      </c>
      <c r="AK73">
        <v>59648.6</v>
      </c>
      <c r="AL73">
        <v>1.8850903457918544</v>
      </c>
    </row>
    <row r="74" spans="2:38" x14ac:dyDescent="0.25">
      <c r="B74">
        <v>29832</v>
      </c>
      <c r="C74">
        <v>27814</v>
      </c>
      <c r="D74">
        <v>70030</v>
      </c>
      <c r="E74">
        <v>97372</v>
      </c>
      <c r="F74">
        <v>60270</v>
      </c>
      <c r="H74">
        <v>67522</v>
      </c>
      <c r="J74">
        <f t="shared" si="12"/>
        <v>57063.6</v>
      </c>
      <c r="K74">
        <f t="shared" si="13"/>
        <v>1.1832762040950799</v>
      </c>
      <c r="L74">
        <f t="shared" si="14"/>
        <v>97372</v>
      </c>
      <c r="M74">
        <f t="shared" si="15"/>
        <v>27814</v>
      </c>
      <c r="N74">
        <f t="shared" si="16"/>
        <v>57063.6</v>
      </c>
      <c r="O74">
        <f t="shared" si="17"/>
        <v>69558</v>
      </c>
      <c r="Q74">
        <v>-3203</v>
      </c>
      <c r="R74">
        <v>-3203</v>
      </c>
      <c r="T74">
        <v>-9085.7999999999956</v>
      </c>
      <c r="U74">
        <v>-9085.7999999999956</v>
      </c>
      <c r="W74">
        <v>9085.7999999999993</v>
      </c>
      <c r="X74">
        <v>9085.7999999999993</v>
      </c>
      <c r="AB74">
        <v>57063.6</v>
      </c>
      <c r="AC74">
        <v>1.1832762040950799</v>
      </c>
      <c r="AI74">
        <v>57063.6</v>
      </c>
      <c r="AJ74">
        <v>1.1832762040950799</v>
      </c>
    </row>
    <row r="75" spans="2:38" x14ac:dyDescent="0.25">
      <c r="B75">
        <v>25296</v>
      </c>
      <c r="C75">
        <v>36733</v>
      </c>
      <c r="D75">
        <v>52072</v>
      </c>
      <c r="E75">
        <v>55943</v>
      </c>
      <c r="F75">
        <v>16239</v>
      </c>
      <c r="H75">
        <v>84713</v>
      </c>
      <c r="J75">
        <f t="shared" si="12"/>
        <v>37256.6</v>
      </c>
      <c r="K75">
        <f t="shared" si="13"/>
        <v>2.2737716270405781</v>
      </c>
      <c r="L75">
        <f t="shared" si="14"/>
        <v>55943</v>
      </c>
      <c r="M75">
        <f t="shared" si="15"/>
        <v>16239</v>
      </c>
      <c r="N75">
        <f t="shared" si="16"/>
        <v>37256.6</v>
      </c>
      <c r="O75">
        <f t="shared" si="17"/>
        <v>39704</v>
      </c>
      <c r="Q75">
        <v>17063</v>
      </c>
      <c r="R75">
        <v>17063</v>
      </c>
      <c r="T75">
        <v>1217.5999999999985</v>
      </c>
      <c r="U75">
        <v>1217.5999999999985</v>
      </c>
      <c r="W75">
        <v>3112.3999999999996</v>
      </c>
      <c r="X75">
        <v>3112.3999999999996</v>
      </c>
      <c r="AD75">
        <v>37256.6</v>
      </c>
      <c r="AE75">
        <v>2.2737716270405781</v>
      </c>
      <c r="AK75">
        <v>37256.6</v>
      </c>
      <c r="AL75">
        <v>2.2737716270405781</v>
      </c>
    </row>
    <row r="76" spans="2:38" x14ac:dyDescent="0.25">
      <c r="B76">
        <v>99242</v>
      </c>
      <c r="C76">
        <v>81919</v>
      </c>
      <c r="D76">
        <v>28505</v>
      </c>
      <c r="E76">
        <v>94434</v>
      </c>
      <c r="F76">
        <v>120111</v>
      </c>
      <c r="H76">
        <v>129389</v>
      </c>
      <c r="J76">
        <f t="shared" si="12"/>
        <v>84842.2</v>
      </c>
      <c r="K76">
        <f t="shared" si="13"/>
        <v>1.5250547486981716</v>
      </c>
      <c r="L76">
        <f t="shared" si="14"/>
        <v>120111</v>
      </c>
      <c r="M76">
        <f t="shared" si="15"/>
        <v>28505</v>
      </c>
      <c r="N76">
        <f t="shared" si="16"/>
        <v>84842.2</v>
      </c>
      <c r="O76">
        <f t="shared" si="17"/>
        <v>91606</v>
      </c>
      <c r="Q76">
        <v>-13537</v>
      </c>
      <c r="R76">
        <v>-13537</v>
      </c>
      <c r="T76">
        <v>70.599999999991269</v>
      </c>
      <c r="U76">
        <v>70.599999999991269</v>
      </c>
      <c r="W76">
        <v>4087.8</v>
      </c>
      <c r="X76">
        <v>4087.8</v>
      </c>
      <c r="AF76">
        <v>84842.2</v>
      </c>
      <c r="AG76">
        <v>1.5250547486981716</v>
      </c>
      <c r="AK76">
        <v>84842.2</v>
      </c>
      <c r="AL76">
        <v>1.5250547486981716</v>
      </c>
    </row>
    <row r="77" spans="2:38" x14ac:dyDescent="0.25">
      <c r="B77">
        <v>24535</v>
      </c>
      <c r="C77">
        <v>83500</v>
      </c>
      <c r="D77">
        <v>80608</v>
      </c>
      <c r="E77">
        <v>28915</v>
      </c>
      <c r="F77">
        <v>100325</v>
      </c>
      <c r="H77">
        <v>94986</v>
      </c>
      <c r="J77">
        <f t="shared" si="12"/>
        <v>63576.6</v>
      </c>
      <c r="K77">
        <f t="shared" si="13"/>
        <v>1.4940402600956957</v>
      </c>
      <c r="L77">
        <f t="shared" si="14"/>
        <v>100325</v>
      </c>
      <c r="M77">
        <f t="shared" si="15"/>
        <v>24535</v>
      </c>
      <c r="N77">
        <f t="shared" si="16"/>
        <v>63576.6</v>
      </c>
      <c r="O77">
        <f t="shared" si="17"/>
        <v>75790</v>
      </c>
      <c r="Q77">
        <v>30</v>
      </c>
      <c r="R77">
        <v>30</v>
      </c>
      <c r="T77">
        <v>-5451.0000000000073</v>
      </c>
      <c r="U77">
        <v>-5451.0000000000073</v>
      </c>
      <c r="W77">
        <v>6413</v>
      </c>
      <c r="X77">
        <v>6413</v>
      </c>
      <c r="AB77">
        <v>63576.6</v>
      </c>
      <c r="AC77">
        <v>1.4940402600956957</v>
      </c>
      <c r="AI77">
        <v>63576.6</v>
      </c>
      <c r="AJ77">
        <v>1.4940402600956957</v>
      </c>
    </row>
    <row r="78" spans="2:38" x14ac:dyDescent="0.25">
      <c r="B78">
        <v>75009</v>
      </c>
      <c r="C78">
        <v>99102</v>
      </c>
      <c r="D78">
        <v>36408</v>
      </c>
      <c r="E78">
        <v>24529</v>
      </c>
      <c r="F78">
        <v>96345</v>
      </c>
      <c r="H78">
        <v>119226</v>
      </c>
      <c r="J78">
        <f t="shared" si="12"/>
        <v>66278.600000000006</v>
      </c>
      <c r="K78">
        <f t="shared" si="13"/>
        <v>1.798861170875667</v>
      </c>
      <c r="L78">
        <f t="shared" si="14"/>
        <v>99102</v>
      </c>
      <c r="M78">
        <f t="shared" si="15"/>
        <v>24529</v>
      </c>
      <c r="N78">
        <f t="shared" si="16"/>
        <v>66278.600000000006</v>
      </c>
      <c r="O78">
        <f t="shared" si="17"/>
        <v>74573</v>
      </c>
      <c r="Q78">
        <v>-453</v>
      </c>
      <c r="R78">
        <v>-453</v>
      </c>
      <c r="T78">
        <v>-4200.3999999999942</v>
      </c>
      <c r="U78">
        <v>-4200.3999999999942</v>
      </c>
      <c r="W78">
        <v>9042.7999999999993</v>
      </c>
      <c r="X78">
        <v>9042.7999999999993</v>
      </c>
      <c r="AF78">
        <v>66278.600000000006</v>
      </c>
      <c r="AG78">
        <v>1.798861170875667</v>
      </c>
      <c r="AK78">
        <v>66278.600000000006</v>
      </c>
      <c r="AL78">
        <v>1.798861170875667</v>
      </c>
    </row>
    <row r="79" spans="2:38" x14ac:dyDescent="0.25">
      <c r="B79">
        <v>12076</v>
      </c>
      <c r="C79">
        <v>50751</v>
      </c>
      <c r="D79">
        <v>39914</v>
      </c>
      <c r="E79">
        <v>89869</v>
      </c>
      <c r="F79">
        <v>32019</v>
      </c>
      <c r="H79">
        <v>79777</v>
      </c>
      <c r="J79">
        <f t="shared" si="12"/>
        <v>44925.8</v>
      </c>
      <c r="K79">
        <f t="shared" si="13"/>
        <v>1.7757502370575482</v>
      </c>
      <c r="L79">
        <f t="shared" si="14"/>
        <v>89869</v>
      </c>
      <c r="M79">
        <f t="shared" si="15"/>
        <v>12076</v>
      </c>
      <c r="N79">
        <f t="shared" si="16"/>
        <v>44925.8</v>
      </c>
      <c r="O79">
        <f t="shared" si="17"/>
        <v>77793</v>
      </c>
      <c r="Q79">
        <v>32176</v>
      </c>
      <c r="R79">
        <v>32176</v>
      </c>
      <c r="T79">
        <v>-805.59999999999854</v>
      </c>
      <c r="U79">
        <v>-805.59999999999854</v>
      </c>
      <c r="W79">
        <v>6755.1999999999989</v>
      </c>
      <c r="X79">
        <v>6755.1999999999989</v>
      </c>
      <c r="Z79">
        <v>44925.8</v>
      </c>
      <c r="AA79">
        <v>1.7757502370575482</v>
      </c>
      <c r="AI79">
        <v>44925.8</v>
      </c>
      <c r="AJ79">
        <v>1.7757502370575482</v>
      </c>
    </row>
    <row r="80" spans="2:38" x14ac:dyDescent="0.25">
      <c r="B80">
        <v>24057</v>
      </c>
      <c r="C80">
        <v>33488</v>
      </c>
      <c r="D80">
        <v>26576</v>
      </c>
      <c r="E80">
        <v>61833</v>
      </c>
      <c r="F80">
        <v>91117</v>
      </c>
      <c r="H80">
        <v>67395</v>
      </c>
      <c r="J80">
        <f t="shared" si="12"/>
        <v>47414.2</v>
      </c>
      <c r="K80">
        <f t="shared" si="13"/>
        <v>1.4214096199028983</v>
      </c>
      <c r="L80">
        <f t="shared" si="14"/>
        <v>91117</v>
      </c>
      <c r="M80">
        <f t="shared" si="15"/>
        <v>24057</v>
      </c>
      <c r="N80">
        <f t="shared" si="16"/>
        <v>47414.2</v>
      </c>
      <c r="O80">
        <f t="shared" si="17"/>
        <v>67060</v>
      </c>
      <c r="Q80">
        <v>20286</v>
      </c>
      <c r="R80">
        <v>20286</v>
      </c>
      <c r="T80">
        <v>4216.5999999999985</v>
      </c>
      <c r="U80">
        <v>4216.5999999999985</v>
      </c>
      <c r="W80">
        <v>5274.5999999999995</v>
      </c>
      <c r="X80">
        <v>5274.5999999999995</v>
      </c>
      <c r="Z80">
        <v>47414.2</v>
      </c>
      <c r="AA80">
        <v>1.4214096199028983</v>
      </c>
      <c r="AI80">
        <v>47414.2</v>
      </c>
      <c r="AJ80">
        <v>1.4214096199028983</v>
      </c>
    </row>
    <row r="81" spans="2:38" x14ac:dyDescent="0.25">
      <c r="B81">
        <v>77183</v>
      </c>
      <c r="C81">
        <v>55863</v>
      </c>
      <c r="D81">
        <v>25795</v>
      </c>
      <c r="E81">
        <v>19946</v>
      </c>
      <c r="F81">
        <v>95979</v>
      </c>
      <c r="H81">
        <v>89821</v>
      </c>
      <c r="J81">
        <f t="shared" si="12"/>
        <v>54953.2</v>
      </c>
      <c r="K81">
        <f t="shared" si="13"/>
        <v>1.6344999017345669</v>
      </c>
      <c r="L81">
        <f t="shared" si="14"/>
        <v>95979</v>
      </c>
      <c r="M81">
        <f t="shared" si="15"/>
        <v>19946</v>
      </c>
      <c r="N81">
        <f t="shared" si="16"/>
        <v>54953.2</v>
      </c>
      <c r="O81">
        <f t="shared" si="17"/>
        <v>76033</v>
      </c>
      <c r="Q81">
        <v>3721</v>
      </c>
      <c r="R81">
        <v>3721</v>
      </c>
      <c r="T81">
        <v>-4037.6000000000058</v>
      </c>
      <c r="U81">
        <v>-4037.6000000000058</v>
      </c>
      <c r="W81">
        <v>13338</v>
      </c>
      <c r="X81">
        <v>13338</v>
      </c>
      <c r="AD81">
        <v>54953.2</v>
      </c>
      <c r="AE81">
        <v>1.6344999017345669</v>
      </c>
      <c r="AK81">
        <v>54953.2</v>
      </c>
      <c r="AL81">
        <v>1.6344999017345669</v>
      </c>
    </row>
    <row r="82" spans="2:38" x14ac:dyDescent="0.25">
      <c r="B82">
        <v>76156</v>
      </c>
      <c r="C82">
        <v>37082</v>
      </c>
      <c r="D82">
        <v>72042</v>
      </c>
      <c r="E82">
        <v>103533</v>
      </c>
      <c r="F82">
        <v>27186</v>
      </c>
      <c r="H82">
        <v>135672</v>
      </c>
      <c r="J82">
        <f t="shared" si="12"/>
        <v>63199.8</v>
      </c>
      <c r="K82">
        <f t="shared" si="13"/>
        <v>2.1467156541634624</v>
      </c>
      <c r="L82">
        <f t="shared" si="14"/>
        <v>103533</v>
      </c>
      <c r="M82">
        <f t="shared" si="15"/>
        <v>27186</v>
      </c>
      <c r="N82">
        <f t="shared" si="16"/>
        <v>63199.8</v>
      </c>
      <c r="O82">
        <f t="shared" si="17"/>
        <v>76347</v>
      </c>
      <c r="Q82">
        <v>20790</v>
      </c>
      <c r="R82">
        <v>20790</v>
      </c>
      <c r="T82">
        <v>-1375.1999999999971</v>
      </c>
      <c r="U82">
        <v>-1375.1999999999971</v>
      </c>
      <c r="W82">
        <v>11301.6</v>
      </c>
      <c r="X82">
        <v>11301.6</v>
      </c>
      <c r="AF82">
        <v>63199.8</v>
      </c>
      <c r="AG82">
        <v>2.1467156541634624</v>
      </c>
      <c r="AK82">
        <v>63199.8</v>
      </c>
      <c r="AL82">
        <v>2.1467156541634624</v>
      </c>
    </row>
    <row r="83" spans="2:38" x14ac:dyDescent="0.25">
      <c r="B83">
        <v>98426</v>
      </c>
      <c r="C83">
        <v>87499</v>
      </c>
      <c r="D83">
        <v>62652</v>
      </c>
      <c r="E83">
        <v>92441</v>
      </c>
      <c r="F83">
        <v>16893</v>
      </c>
      <c r="H83">
        <v>79949</v>
      </c>
      <c r="J83">
        <f t="shared" si="12"/>
        <v>71582.2</v>
      </c>
      <c r="K83">
        <f t="shared" si="13"/>
        <v>1.1168838063093898</v>
      </c>
      <c r="L83">
        <f t="shared" si="14"/>
        <v>98426</v>
      </c>
      <c r="M83">
        <f t="shared" si="15"/>
        <v>16893</v>
      </c>
      <c r="N83">
        <f t="shared" si="16"/>
        <v>71582.2</v>
      </c>
      <c r="O83">
        <f t="shared" si="17"/>
        <v>81533</v>
      </c>
      <c r="Q83">
        <v>-1</v>
      </c>
      <c r="R83">
        <v>-1</v>
      </c>
      <c r="T83">
        <v>-1037</v>
      </c>
      <c r="U83">
        <v>-1037</v>
      </c>
      <c r="W83">
        <v>5254.2</v>
      </c>
      <c r="X83">
        <v>5254.2</v>
      </c>
      <c r="AB83">
        <v>71582.2</v>
      </c>
      <c r="AC83">
        <v>1.1168838063093898</v>
      </c>
      <c r="AI83">
        <v>71582.2</v>
      </c>
      <c r="AJ83">
        <v>1.1168838063093898</v>
      </c>
    </row>
    <row r="84" spans="2:38" x14ac:dyDescent="0.25">
      <c r="B84">
        <v>69032</v>
      </c>
      <c r="C84">
        <v>24702</v>
      </c>
      <c r="D84">
        <v>99994</v>
      </c>
      <c r="E84">
        <v>72324</v>
      </c>
      <c r="F84">
        <v>76427</v>
      </c>
      <c r="H84">
        <v>134069</v>
      </c>
      <c r="J84">
        <f t="shared" si="12"/>
        <v>68495.8</v>
      </c>
      <c r="K84">
        <f t="shared" si="13"/>
        <v>1.9573316904102149</v>
      </c>
      <c r="L84">
        <f t="shared" si="14"/>
        <v>99994</v>
      </c>
      <c r="M84">
        <f t="shared" si="15"/>
        <v>24702</v>
      </c>
      <c r="N84">
        <f t="shared" si="16"/>
        <v>68495.8</v>
      </c>
      <c r="O84">
        <f t="shared" si="17"/>
        <v>75292</v>
      </c>
      <c r="Q84">
        <v>16112</v>
      </c>
      <c r="R84">
        <v>16112</v>
      </c>
      <c r="T84">
        <v>-630.19999999999709</v>
      </c>
      <c r="U84">
        <v>-630.19999999999709</v>
      </c>
      <c r="W84">
        <v>10178.200000000001</v>
      </c>
      <c r="X84">
        <v>10178.200000000001</v>
      </c>
      <c r="AF84">
        <v>68495.8</v>
      </c>
      <c r="AG84">
        <v>1.9573316904102149</v>
      </c>
      <c r="AK84">
        <v>68495.8</v>
      </c>
      <c r="AL84">
        <v>1.9573316904102149</v>
      </c>
    </row>
    <row r="85" spans="2:38" x14ac:dyDescent="0.25">
      <c r="B85">
        <v>84947</v>
      </c>
      <c r="C85">
        <v>95664</v>
      </c>
      <c r="D85">
        <v>82020</v>
      </c>
      <c r="E85">
        <v>101461</v>
      </c>
      <c r="F85">
        <v>98406</v>
      </c>
      <c r="H85">
        <v>135093</v>
      </c>
      <c r="J85">
        <f t="shared" si="12"/>
        <v>92499.6</v>
      </c>
      <c r="K85">
        <f t="shared" si="13"/>
        <v>1.4604711804159152</v>
      </c>
      <c r="L85">
        <f t="shared" si="14"/>
        <v>101461</v>
      </c>
      <c r="M85">
        <f t="shared" si="15"/>
        <v>82020</v>
      </c>
      <c r="N85">
        <f t="shared" si="16"/>
        <v>92499.6</v>
      </c>
      <c r="O85">
        <f t="shared" si="17"/>
        <v>19441</v>
      </c>
      <c r="Q85">
        <v>-22593</v>
      </c>
      <c r="R85">
        <v>-22593</v>
      </c>
      <c r="T85">
        <v>-14116.799999999988</v>
      </c>
      <c r="U85">
        <v>-14116.799999999988</v>
      </c>
      <c r="W85">
        <v>18932.8</v>
      </c>
      <c r="X85">
        <v>18932.8</v>
      </c>
      <c r="AF85">
        <v>92499.6</v>
      </c>
      <c r="AG85">
        <v>1.4604711804159152</v>
      </c>
      <c r="AK85">
        <v>92499.6</v>
      </c>
      <c r="AL85">
        <v>1.4604711804159152</v>
      </c>
    </row>
    <row r="86" spans="2:38" x14ac:dyDescent="0.25">
      <c r="B86">
        <v>55262</v>
      </c>
      <c r="C86">
        <v>61325</v>
      </c>
      <c r="D86">
        <v>66784</v>
      </c>
      <c r="E86">
        <v>80748</v>
      </c>
      <c r="F86">
        <v>84937</v>
      </c>
      <c r="H86">
        <v>141480</v>
      </c>
      <c r="J86">
        <f t="shared" si="12"/>
        <v>69811.199999999997</v>
      </c>
      <c r="K86">
        <f t="shared" si="13"/>
        <v>2.0266089108910892</v>
      </c>
      <c r="L86">
        <f t="shared" si="14"/>
        <v>84937</v>
      </c>
      <c r="M86">
        <f t="shared" si="15"/>
        <v>55262</v>
      </c>
      <c r="N86">
        <f t="shared" si="16"/>
        <v>69811.199999999997</v>
      </c>
      <c r="O86">
        <f t="shared" si="17"/>
        <v>29675</v>
      </c>
      <c r="Q86">
        <v>22293</v>
      </c>
      <c r="R86">
        <v>22293</v>
      </c>
      <c r="T86">
        <v>4990.1999999999971</v>
      </c>
      <c r="U86">
        <v>4990.1999999999971</v>
      </c>
      <c r="W86">
        <v>5066.5999999999995</v>
      </c>
      <c r="X86">
        <v>5066.5999999999995</v>
      </c>
      <c r="AF86">
        <v>69811.199999999997</v>
      </c>
      <c r="AG86">
        <v>2.0266089108910892</v>
      </c>
      <c r="AK86">
        <v>69811.199999999997</v>
      </c>
      <c r="AL86">
        <v>2.0266089108910892</v>
      </c>
    </row>
    <row r="87" spans="2:38" x14ac:dyDescent="0.25">
      <c r="B87">
        <v>99134</v>
      </c>
      <c r="C87">
        <v>94619</v>
      </c>
      <c r="D87">
        <v>97632</v>
      </c>
      <c r="E87">
        <v>98222</v>
      </c>
      <c r="F87">
        <v>88749</v>
      </c>
      <c r="H87">
        <v>121913</v>
      </c>
      <c r="J87">
        <f t="shared" si="12"/>
        <v>95671.2</v>
      </c>
      <c r="K87">
        <f t="shared" si="13"/>
        <v>1.2742915318298507</v>
      </c>
      <c r="L87">
        <f t="shared" si="14"/>
        <v>99134</v>
      </c>
      <c r="M87">
        <f t="shared" si="15"/>
        <v>88749</v>
      </c>
      <c r="N87">
        <f t="shared" si="16"/>
        <v>95671.2</v>
      </c>
      <c r="O87">
        <f t="shared" si="17"/>
        <v>10385</v>
      </c>
      <c r="Q87">
        <v>-21136</v>
      </c>
      <c r="R87">
        <v>-21136</v>
      </c>
      <c r="T87">
        <v>-8313</v>
      </c>
      <c r="U87">
        <v>-8313</v>
      </c>
      <c r="W87">
        <v>8325.7999999999993</v>
      </c>
      <c r="X87">
        <v>8325.7999999999993</v>
      </c>
      <c r="AB87">
        <v>95671.2</v>
      </c>
      <c r="AC87">
        <v>1.2742915318298507</v>
      </c>
      <c r="AI87">
        <v>95671.2</v>
      </c>
      <c r="AJ87">
        <v>1.2742915318298507</v>
      </c>
    </row>
    <row r="88" spans="2:38" x14ac:dyDescent="0.25">
      <c r="B88">
        <v>93144</v>
      </c>
      <c r="C88">
        <v>62730</v>
      </c>
      <c r="D88">
        <v>83697</v>
      </c>
      <c r="E88">
        <v>57437</v>
      </c>
      <c r="F88">
        <v>13363</v>
      </c>
      <c r="H88">
        <v>112015</v>
      </c>
      <c r="J88">
        <f t="shared" si="12"/>
        <v>62074.2</v>
      </c>
      <c r="K88">
        <f t="shared" si="13"/>
        <v>1.8045339287497866</v>
      </c>
      <c r="L88">
        <f t="shared" si="14"/>
        <v>93144</v>
      </c>
      <c r="M88">
        <f t="shared" si="15"/>
        <v>13363</v>
      </c>
      <c r="N88">
        <f t="shared" si="16"/>
        <v>62074.2</v>
      </c>
      <c r="O88">
        <f t="shared" si="17"/>
        <v>79781</v>
      </c>
      <c r="Q88">
        <v>3037</v>
      </c>
      <c r="R88">
        <v>3037</v>
      </c>
      <c r="T88">
        <v>-5206.8000000000029</v>
      </c>
      <c r="U88">
        <v>-5206.8000000000029</v>
      </c>
      <c r="W88">
        <v>10747.199999999999</v>
      </c>
      <c r="X88">
        <v>10747.199999999999</v>
      </c>
      <c r="AF88">
        <v>62074.2</v>
      </c>
      <c r="AG88">
        <v>1.8045339287497866</v>
      </c>
      <c r="AK88">
        <v>62074.2</v>
      </c>
      <c r="AL88">
        <v>1.8045339287497866</v>
      </c>
    </row>
    <row r="89" spans="2:38" x14ac:dyDescent="0.25">
      <c r="B89">
        <v>97995</v>
      </c>
      <c r="C89">
        <v>43985</v>
      </c>
      <c r="D89">
        <v>77808</v>
      </c>
      <c r="E89">
        <v>89685</v>
      </c>
      <c r="F89">
        <v>28588</v>
      </c>
      <c r="H89">
        <v>107083</v>
      </c>
      <c r="J89">
        <f t="shared" si="12"/>
        <v>67612.2</v>
      </c>
      <c r="K89">
        <f t="shared" si="13"/>
        <v>1.5837822168188582</v>
      </c>
      <c r="L89">
        <f t="shared" si="14"/>
        <v>97995</v>
      </c>
      <c r="M89">
        <f t="shared" si="15"/>
        <v>28588</v>
      </c>
      <c r="N89">
        <f t="shared" si="16"/>
        <v>67612.2</v>
      </c>
      <c r="O89">
        <f t="shared" si="17"/>
        <v>69407</v>
      </c>
      <c r="Q89">
        <v>4378</v>
      </c>
      <c r="R89">
        <v>4378</v>
      </c>
      <c r="T89">
        <v>-7762.1999999999971</v>
      </c>
      <c r="U89">
        <v>-7762.1999999999971</v>
      </c>
      <c r="W89">
        <v>10931.8</v>
      </c>
      <c r="X89">
        <v>10931.8</v>
      </c>
      <c r="AB89">
        <v>67612.2</v>
      </c>
      <c r="AC89">
        <v>1.5837822168188582</v>
      </c>
      <c r="AK89">
        <v>67612.2</v>
      </c>
      <c r="AL89">
        <v>1.5837822168188582</v>
      </c>
    </row>
    <row r="90" spans="2:38" x14ac:dyDescent="0.25">
      <c r="B90">
        <v>92137</v>
      </c>
      <c r="C90">
        <v>101039</v>
      </c>
      <c r="D90">
        <v>121602</v>
      </c>
      <c r="E90">
        <v>98431</v>
      </c>
      <c r="F90">
        <v>72740</v>
      </c>
      <c r="H90">
        <v>139077</v>
      </c>
      <c r="J90">
        <f t="shared" si="12"/>
        <v>97189.8</v>
      </c>
      <c r="K90">
        <f t="shared" si="13"/>
        <v>1.4309834982683367</v>
      </c>
      <c r="L90">
        <f t="shared" si="14"/>
        <v>121602</v>
      </c>
      <c r="M90">
        <f t="shared" si="15"/>
        <v>72740</v>
      </c>
      <c r="N90">
        <f t="shared" si="16"/>
        <v>97189.8</v>
      </c>
      <c r="O90">
        <f t="shared" si="17"/>
        <v>48862</v>
      </c>
      <c r="Q90">
        <v>-774</v>
      </c>
      <c r="R90">
        <v>-774</v>
      </c>
      <c r="T90">
        <v>-3744</v>
      </c>
      <c r="U90">
        <v>-3744</v>
      </c>
      <c r="W90">
        <v>6507.6</v>
      </c>
      <c r="X90">
        <v>6507.6</v>
      </c>
      <c r="AB90">
        <v>97189.8</v>
      </c>
      <c r="AC90">
        <v>1.4309834982683367</v>
      </c>
      <c r="AI90">
        <v>97189.8</v>
      </c>
      <c r="AJ90">
        <v>1.4309834982683367</v>
      </c>
    </row>
    <row r="91" spans="2:38" x14ac:dyDescent="0.25">
      <c r="B91">
        <v>39342</v>
      </c>
      <c r="C91">
        <v>32718</v>
      </c>
      <c r="D91">
        <v>79191</v>
      </c>
      <c r="E91">
        <v>32329</v>
      </c>
      <c r="F91">
        <v>24594</v>
      </c>
      <c r="H91">
        <v>69669</v>
      </c>
      <c r="J91">
        <f t="shared" si="12"/>
        <v>41634.800000000003</v>
      </c>
      <c r="K91">
        <f t="shared" si="13"/>
        <v>1.6733357671947504</v>
      </c>
      <c r="L91">
        <f t="shared" si="14"/>
        <v>79191</v>
      </c>
      <c r="M91">
        <f t="shared" si="15"/>
        <v>24594</v>
      </c>
      <c r="N91">
        <f t="shared" si="16"/>
        <v>41634.800000000003</v>
      </c>
      <c r="O91">
        <f t="shared" si="17"/>
        <v>54597</v>
      </c>
      <c r="Q91">
        <v>7923</v>
      </c>
      <c r="R91">
        <v>7923</v>
      </c>
      <c r="T91">
        <v>-1612</v>
      </c>
      <c r="U91">
        <v>-1612</v>
      </c>
      <c r="W91">
        <v>2093.1999999999998</v>
      </c>
      <c r="X91">
        <v>2093.1999999999998</v>
      </c>
      <c r="Z91">
        <v>41634.800000000003</v>
      </c>
      <c r="AA91">
        <v>1.6733357671947504</v>
      </c>
      <c r="AK91">
        <v>41634.800000000003</v>
      </c>
      <c r="AL91">
        <v>1.6733357671947504</v>
      </c>
    </row>
    <row r="92" spans="2:38" x14ac:dyDescent="0.25">
      <c r="B92">
        <v>98561</v>
      </c>
      <c r="C92">
        <v>32249</v>
      </c>
      <c r="D92">
        <v>71743</v>
      </c>
      <c r="E92">
        <v>22632</v>
      </c>
      <c r="F92">
        <v>39368</v>
      </c>
      <c r="H92">
        <v>67397</v>
      </c>
      <c r="J92">
        <f t="shared" si="12"/>
        <v>52910.6</v>
      </c>
      <c r="K92">
        <f t="shared" si="13"/>
        <v>1.2737901290100662</v>
      </c>
      <c r="L92">
        <f t="shared" si="14"/>
        <v>98561</v>
      </c>
      <c r="M92">
        <f t="shared" si="15"/>
        <v>22632</v>
      </c>
      <c r="N92">
        <f t="shared" si="16"/>
        <v>52910.6</v>
      </c>
      <c r="O92">
        <f t="shared" si="17"/>
        <v>75929</v>
      </c>
      <c r="Q92">
        <v>7988</v>
      </c>
      <c r="R92">
        <v>7988</v>
      </c>
      <c r="T92">
        <v>1152.1999999999971</v>
      </c>
      <c r="U92">
        <v>1152.1999999999971</v>
      </c>
      <c r="W92">
        <v>5651</v>
      </c>
      <c r="X92">
        <v>5651</v>
      </c>
      <c r="Z92">
        <v>52910.6</v>
      </c>
      <c r="AA92">
        <v>1.2737901290100662</v>
      </c>
      <c r="AI92">
        <v>52910.6</v>
      </c>
      <c r="AJ92">
        <v>1.2737901290100662</v>
      </c>
    </row>
    <row r="93" spans="2:38" x14ac:dyDescent="0.25">
      <c r="B93">
        <v>24676</v>
      </c>
      <c r="C93">
        <v>12014</v>
      </c>
      <c r="D93">
        <v>117050</v>
      </c>
      <c r="E93">
        <v>24019</v>
      </c>
      <c r="F93">
        <v>28332</v>
      </c>
      <c r="H93">
        <v>67996</v>
      </c>
      <c r="J93">
        <f t="shared" si="12"/>
        <v>41218.199999999997</v>
      </c>
      <c r="K93">
        <f t="shared" si="13"/>
        <v>1.6496596163830541</v>
      </c>
      <c r="L93">
        <f t="shared" si="14"/>
        <v>117050</v>
      </c>
      <c r="M93">
        <f t="shared" si="15"/>
        <v>12014</v>
      </c>
      <c r="N93">
        <f t="shared" si="16"/>
        <v>41218.199999999997</v>
      </c>
      <c r="O93">
        <f t="shared" si="17"/>
        <v>105036</v>
      </c>
      <c r="Q93">
        <v>5143</v>
      </c>
      <c r="R93">
        <v>5143</v>
      </c>
      <c r="T93">
        <v>6187.7999999999956</v>
      </c>
      <c r="U93">
        <v>6187.7999999999956</v>
      </c>
      <c r="W93">
        <v>6302.2000000000007</v>
      </c>
      <c r="X93">
        <v>6302.2000000000007</v>
      </c>
      <c r="AD93">
        <v>41218.199999999997</v>
      </c>
      <c r="AE93">
        <v>1.6496596163830541</v>
      </c>
      <c r="AI93">
        <v>41218.199999999997</v>
      </c>
      <c r="AJ93">
        <v>1.6496596163830541</v>
      </c>
    </row>
    <row r="94" spans="2:38" x14ac:dyDescent="0.25">
      <c r="B94">
        <v>24689</v>
      </c>
      <c r="C94">
        <v>49499</v>
      </c>
      <c r="D94">
        <v>96213</v>
      </c>
      <c r="E94">
        <v>56348</v>
      </c>
      <c r="F94">
        <v>43021</v>
      </c>
      <c r="H94">
        <v>97887</v>
      </c>
      <c r="J94">
        <f t="shared" si="12"/>
        <v>53954</v>
      </c>
      <c r="K94">
        <f t="shared" si="13"/>
        <v>1.8142677095303406</v>
      </c>
      <c r="L94">
        <f t="shared" si="14"/>
        <v>96213</v>
      </c>
      <c r="M94">
        <f t="shared" si="15"/>
        <v>24689</v>
      </c>
      <c r="N94">
        <f t="shared" si="16"/>
        <v>53954</v>
      </c>
      <c r="O94">
        <f t="shared" si="17"/>
        <v>71524</v>
      </c>
      <c r="Q94">
        <v>-21</v>
      </c>
      <c r="R94">
        <v>-21</v>
      </c>
      <c r="T94">
        <v>645.80000000000291</v>
      </c>
      <c r="U94">
        <v>645.80000000000291</v>
      </c>
      <c r="W94">
        <v>13175.400000000001</v>
      </c>
      <c r="X94">
        <v>13175.400000000001</v>
      </c>
      <c r="AD94">
        <v>53954</v>
      </c>
      <c r="AE94">
        <v>1.8142677095303406</v>
      </c>
      <c r="AK94">
        <v>53954</v>
      </c>
      <c r="AL94">
        <v>1.8142677095303406</v>
      </c>
    </row>
    <row r="95" spans="2:38" x14ac:dyDescent="0.25">
      <c r="B95">
        <v>95287</v>
      </c>
      <c r="C95">
        <v>26631</v>
      </c>
      <c r="D95">
        <v>100927</v>
      </c>
      <c r="E95">
        <v>104458</v>
      </c>
      <c r="F95">
        <v>97161</v>
      </c>
      <c r="H95">
        <v>124198</v>
      </c>
      <c r="J95">
        <f t="shared" si="12"/>
        <v>84892.800000000003</v>
      </c>
      <c r="K95">
        <f t="shared" si="13"/>
        <v>1.4629980398808851</v>
      </c>
      <c r="L95">
        <f t="shared" si="14"/>
        <v>104458</v>
      </c>
      <c r="M95">
        <f t="shared" si="15"/>
        <v>26631</v>
      </c>
      <c r="N95">
        <f t="shared" si="16"/>
        <v>84892.800000000003</v>
      </c>
      <c r="O95">
        <f t="shared" si="17"/>
        <v>77827</v>
      </c>
      <c r="Q95">
        <v>-9872</v>
      </c>
      <c r="R95">
        <v>-9872</v>
      </c>
      <c r="T95">
        <v>3466.8000000000029</v>
      </c>
      <c r="U95">
        <v>3466.8000000000029</v>
      </c>
      <c r="W95">
        <v>9052.4</v>
      </c>
      <c r="X95">
        <v>9052.4</v>
      </c>
      <c r="AF95">
        <v>84892.800000000003</v>
      </c>
      <c r="AG95">
        <v>1.4629980398808851</v>
      </c>
      <c r="AI95">
        <v>84892.800000000003</v>
      </c>
      <c r="AJ95">
        <v>1.4629980398808851</v>
      </c>
    </row>
    <row r="96" spans="2:38" x14ac:dyDescent="0.25">
      <c r="B96">
        <v>24602</v>
      </c>
      <c r="C96">
        <v>52349</v>
      </c>
      <c r="D96">
        <v>98516</v>
      </c>
      <c r="E96">
        <v>89767</v>
      </c>
      <c r="F96">
        <v>80516</v>
      </c>
      <c r="H96">
        <v>79450</v>
      </c>
      <c r="J96">
        <f t="shared" si="12"/>
        <v>69150</v>
      </c>
      <c r="K96">
        <f t="shared" si="13"/>
        <v>1.1489515545914679</v>
      </c>
      <c r="L96">
        <f t="shared" si="14"/>
        <v>98516</v>
      </c>
      <c r="M96">
        <f t="shared" si="15"/>
        <v>24602</v>
      </c>
      <c r="N96">
        <f t="shared" si="16"/>
        <v>69150</v>
      </c>
      <c r="O96">
        <f t="shared" si="17"/>
        <v>73914</v>
      </c>
      <c r="Q96">
        <v>-5420</v>
      </c>
      <c r="R96">
        <v>-5420</v>
      </c>
      <c r="T96">
        <v>5903.4000000000015</v>
      </c>
      <c r="U96">
        <v>5903.4000000000015</v>
      </c>
      <c r="W96">
        <v>11170.6</v>
      </c>
      <c r="X96">
        <v>11170.6</v>
      </c>
      <c r="AB96">
        <v>69150</v>
      </c>
      <c r="AC96">
        <v>1.1489515545914679</v>
      </c>
      <c r="AI96">
        <v>69150</v>
      </c>
      <c r="AJ96">
        <v>1.1489515545914679</v>
      </c>
    </row>
    <row r="97" spans="2:38" x14ac:dyDescent="0.25">
      <c r="B97">
        <v>97916</v>
      </c>
      <c r="C97">
        <v>57564</v>
      </c>
      <c r="D97">
        <v>46161</v>
      </c>
      <c r="E97">
        <v>105210</v>
      </c>
      <c r="F97">
        <v>92168</v>
      </c>
      <c r="H97">
        <v>121086</v>
      </c>
      <c r="J97">
        <f t="shared" si="12"/>
        <v>79803.8</v>
      </c>
      <c r="K97">
        <f t="shared" si="13"/>
        <v>1.5172961688541147</v>
      </c>
      <c r="L97">
        <f t="shared" si="14"/>
        <v>105210</v>
      </c>
      <c r="M97">
        <f t="shared" si="15"/>
        <v>46161</v>
      </c>
      <c r="N97">
        <f t="shared" si="16"/>
        <v>79803.8</v>
      </c>
      <c r="O97">
        <f t="shared" si="17"/>
        <v>59049</v>
      </c>
      <c r="Q97">
        <v>10263</v>
      </c>
      <c r="R97">
        <v>10263</v>
      </c>
      <c r="T97">
        <v>-5755</v>
      </c>
      <c r="U97">
        <v>-5755</v>
      </c>
      <c r="W97">
        <v>8032.5999999999995</v>
      </c>
      <c r="X97">
        <v>8032.5999999999995</v>
      </c>
      <c r="AB97">
        <v>79803.8</v>
      </c>
      <c r="AC97">
        <v>1.5172961688541147</v>
      </c>
      <c r="AK97">
        <v>79803.8</v>
      </c>
      <c r="AL97">
        <v>1.5172961688541147</v>
      </c>
    </row>
    <row r="98" spans="2:38" x14ac:dyDescent="0.25">
      <c r="B98">
        <v>98188</v>
      </c>
      <c r="C98">
        <v>43123</v>
      </c>
      <c r="D98">
        <v>36975</v>
      </c>
      <c r="E98">
        <v>65196</v>
      </c>
      <c r="F98">
        <v>87955</v>
      </c>
      <c r="H98">
        <v>102983</v>
      </c>
      <c r="J98">
        <f t="shared" si="12"/>
        <v>66287.399999999994</v>
      </c>
      <c r="K98">
        <f t="shared" ref="K98:K129" si="18">H98/J98</f>
        <v>1.553583335596207</v>
      </c>
      <c r="L98">
        <f t="shared" si="14"/>
        <v>98188</v>
      </c>
      <c r="M98">
        <f t="shared" si="15"/>
        <v>36975</v>
      </c>
      <c r="N98">
        <f t="shared" si="16"/>
        <v>66287.399999999994</v>
      </c>
      <c r="O98">
        <f t="shared" si="17"/>
        <v>61213</v>
      </c>
      <c r="Q98">
        <v>7904</v>
      </c>
      <c r="R98">
        <v>7904</v>
      </c>
      <c r="T98">
        <v>-5003.4000000000087</v>
      </c>
      <c r="U98">
        <v>-5003.4000000000087</v>
      </c>
      <c r="W98">
        <v>5009.8</v>
      </c>
      <c r="X98">
        <v>5009.8</v>
      </c>
      <c r="AB98">
        <v>66287.399999999994</v>
      </c>
      <c r="AC98">
        <v>1.553583335596207</v>
      </c>
      <c r="AK98">
        <v>66287.399999999994</v>
      </c>
      <c r="AL98">
        <v>1.553583335596207</v>
      </c>
    </row>
    <row r="99" spans="2:38" x14ac:dyDescent="0.25">
      <c r="B99">
        <v>96218</v>
      </c>
      <c r="C99">
        <v>108163</v>
      </c>
      <c r="D99">
        <v>41659</v>
      </c>
      <c r="E99">
        <v>79181</v>
      </c>
      <c r="F99">
        <v>99361</v>
      </c>
      <c r="H99">
        <v>101970</v>
      </c>
      <c r="J99">
        <f t="shared" si="12"/>
        <v>84916.4</v>
      </c>
      <c r="K99">
        <f t="shared" si="18"/>
        <v>1.2008281085867984</v>
      </c>
      <c r="L99">
        <f t="shared" si="14"/>
        <v>108163</v>
      </c>
      <c r="M99">
        <f t="shared" si="15"/>
        <v>41659</v>
      </c>
      <c r="N99">
        <f t="shared" si="16"/>
        <v>84916.4</v>
      </c>
      <c r="O99">
        <f t="shared" si="17"/>
        <v>66504</v>
      </c>
      <c r="Q99">
        <v>3</v>
      </c>
      <c r="R99">
        <v>3</v>
      </c>
      <c r="T99">
        <v>-14197</v>
      </c>
      <c r="U99">
        <v>-14197</v>
      </c>
      <c r="W99">
        <v>14510.599999999999</v>
      </c>
      <c r="X99">
        <v>14510.599999999999</v>
      </c>
      <c r="AB99">
        <v>84916.4</v>
      </c>
      <c r="AC99">
        <v>1.2008281085867984</v>
      </c>
      <c r="AI99">
        <v>84916.4</v>
      </c>
      <c r="AJ99">
        <v>1.2008281085867984</v>
      </c>
    </row>
    <row r="100" spans="2:38" x14ac:dyDescent="0.25">
      <c r="B100">
        <v>41911</v>
      </c>
      <c r="C100">
        <v>43909</v>
      </c>
      <c r="D100">
        <v>33631</v>
      </c>
      <c r="E100">
        <v>81513</v>
      </c>
      <c r="F100">
        <v>86685</v>
      </c>
      <c r="H100">
        <v>91151</v>
      </c>
      <c r="J100">
        <f t="shared" si="12"/>
        <v>57529.8</v>
      </c>
      <c r="K100">
        <f t="shared" si="18"/>
        <v>1.5844136430163149</v>
      </c>
      <c r="L100">
        <f t="shared" si="14"/>
        <v>86685</v>
      </c>
      <c r="M100">
        <f t="shared" si="15"/>
        <v>33631</v>
      </c>
      <c r="N100">
        <f t="shared" si="16"/>
        <v>57529.8</v>
      </c>
      <c r="O100">
        <f t="shared" si="17"/>
        <v>53054</v>
      </c>
      <c r="Q100">
        <v>-17704</v>
      </c>
      <c r="R100">
        <v>-17704</v>
      </c>
      <c r="T100">
        <v>802.20000000000437</v>
      </c>
      <c r="U100">
        <v>802.20000000000437</v>
      </c>
      <c r="W100">
        <v>2271.8000000000002</v>
      </c>
      <c r="X100">
        <v>2271.8000000000002</v>
      </c>
      <c r="AD100">
        <v>57529.8</v>
      </c>
      <c r="AE100">
        <v>1.5844136430163149</v>
      </c>
      <c r="AK100">
        <v>57529.8</v>
      </c>
      <c r="AL100">
        <v>1.5844136430163149</v>
      </c>
    </row>
    <row r="101" spans="2:38" x14ac:dyDescent="0.25">
      <c r="B101">
        <v>99152</v>
      </c>
      <c r="C101">
        <v>7475</v>
      </c>
      <c r="D101">
        <v>78205</v>
      </c>
      <c r="E101">
        <v>105559</v>
      </c>
      <c r="F101">
        <v>76574</v>
      </c>
      <c r="H101">
        <v>137407</v>
      </c>
      <c r="J101">
        <f t="shared" si="12"/>
        <v>73393</v>
      </c>
      <c r="K101">
        <f t="shared" si="18"/>
        <v>1.8722085212486204</v>
      </c>
      <c r="L101">
        <f t="shared" si="14"/>
        <v>105559</v>
      </c>
      <c r="M101">
        <f t="shared" si="15"/>
        <v>7475</v>
      </c>
      <c r="N101">
        <f t="shared" si="16"/>
        <v>73393</v>
      </c>
      <c r="O101">
        <f t="shared" si="17"/>
        <v>98084</v>
      </c>
      <c r="Q101">
        <v>1738</v>
      </c>
      <c r="R101">
        <v>1738</v>
      </c>
      <c r="T101">
        <v>-11969</v>
      </c>
      <c r="U101">
        <v>-11969</v>
      </c>
      <c r="W101">
        <v>12143.8</v>
      </c>
      <c r="X101">
        <v>12143.8</v>
      </c>
      <c r="AF101">
        <v>73393</v>
      </c>
      <c r="AG101">
        <v>1.8722085212486204</v>
      </c>
      <c r="AK101">
        <v>73393</v>
      </c>
      <c r="AL101">
        <v>1.8722085212486204</v>
      </c>
    </row>
    <row r="103" spans="2:38" x14ac:dyDescent="0.25">
      <c r="B103">
        <v>2937331</v>
      </c>
      <c r="C103">
        <v>2937741</v>
      </c>
      <c r="D103">
        <v>3100223</v>
      </c>
      <c r="E103">
        <v>3168975</v>
      </c>
      <c r="F103">
        <v>3059316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32698-1148-4C85-9739-5C55278232BB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81918</v>
      </c>
      <c r="C2">
        <v>88068</v>
      </c>
      <c r="D2">
        <v>113529</v>
      </c>
      <c r="E2">
        <v>91266</v>
      </c>
      <c r="F2">
        <v>101721</v>
      </c>
      <c r="H2">
        <v>151413</v>
      </c>
      <c r="J2">
        <f t="shared" ref="J2:J33" si="0">AVERAGE(B2:F2)</f>
        <v>95300.4</v>
      </c>
      <c r="K2">
        <f t="shared" ref="K2:K33" si="1">H2/J2</f>
        <v>1.5887971089313373</v>
      </c>
      <c r="L2">
        <f t="shared" ref="L2:L33" si="2">MAX(B2:F2)</f>
        <v>113529</v>
      </c>
      <c r="M2">
        <f t="shared" ref="M2:M33" si="3">MIN(B2:F2)</f>
        <v>81918</v>
      </c>
      <c r="N2">
        <f t="shared" ref="N2:N33" si="4">AVERAGE(B2:F2)</f>
        <v>95300.4</v>
      </c>
      <c r="O2">
        <f t="shared" ref="O2:O33" si="5">L2-M2</f>
        <v>31611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95300.4</v>
      </c>
      <c r="AG2">
        <v>1.5887971089313373</v>
      </c>
      <c r="AK2">
        <v>95300.4</v>
      </c>
      <c r="AL2">
        <v>1.5887971089313373</v>
      </c>
    </row>
    <row r="3" spans="1:38" x14ac:dyDescent="0.25">
      <c r="B3">
        <v>84624</v>
      </c>
      <c r="C3">
        <v>11931</v>
      </c>
      <c r="D3">
        <v>47355</v>
      </c>
      <c r="E3">
        <v>61008</v>
      </c>
      <c r="F3">
        <v>53997</v>
      </c>
      <c r="H3">
        <v>61254</v>
      </c>
      <c r="J3">
        <f t="shared" si="0"/>
        <v>51783</v>
      </c>
      <c r="K3">
        <f t="shared" si="1"/>
        <v>1.182897862232779</v>
      </c>
      <c r="L3">
        <f t="shared" si="2"/>
        <v>84624</v>
      </c>
      <c r="M3">
        <f t="shared" si="3"/>
        <v>11931</v>
      </c>
      <c r="N3">
        <f t="shared" si="4"/>
        <v>51783</v>
      </c>
      <c r="O3">
        <f t="shared" si="5"/>
        <v>72693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51783</v>
      </c>
      <c r="AA3">
        <v>1.182897862232779</v>
      </c>
      <c r="AI3">
        <v>51783</v>
      </c>
      <c r="AJ3">
        <v>1.182897862232779</v>
      </c>
    </row>
    <row r="4" spans="1:38" x14ac:dyDescent="0.25">
      <c r="B4">
        <v>120909</v>
      </c>
      <c r="C4">
        <v>31611</v>
      </c>
      <c r="D4">
        <v>32718</v>
      </c>
      <c r="E4">
        <v>72447</v>
      </c>
      <c r="F4">
        <v>40344</v>
      </c>
      <c r="H4">
        <v>114021</v>
      </c>
      <c r="J4">
        <f t="shared" si="0"/>
        <v>59605.8</v>
      </c>
      <c r="K4">
        <f t="shared" si="1"/>
        <v>1.9129178704085843</v>
      </c>
      <c r="L4">
        <f t="shared" si="2"/>
        <v>120909</v>
      </c>
      <c r="M4">
        <f t="shared" si="3"/>
        <v>31611</v>
      </c>
      <c r="N4">
        <f t="shared" si="4"/>
        <v>59605.8</v>
      </c>
      <c r="O4">
        <f t="shared" si="5"/>
        <v>89298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59605.8</v>
      </c>
      <c r="AE4">
        <v>1.9129178704085843</v>
      </c>
      <c r="AK4">
        <v>59605.8</v>
      </c>
      <c r="AL4">
        <v>1.9129178704085843</v>
      </c>
    </row>
    <row r="5" spans="1:38" x14ac:dyDescent="0.25">
      <c r="B5">
        <v>58917</v>
      </c>
      <c r="C5">
        <v>119064</v>
      </c>
      <c r="D5">
        <v>46002</v>
      </c>
      <c r="E5">
        <v>98892</v>
      </c>
      <c r="F5">
        <v>60762</v>
      </c>
      <c r="H5">
        <v>137145</v>
      </c>
      <c r="J5">
        <f t="shared" si="0"/>
        <v>76727.399999999994</v>
      </c>
      <c r="K5">
        <f t="shared" si="1"/>
        <v>1.7874318691888427</v>
      </c>
      <c r="L5">
        <f t="shared" si="2"/>
        <v>119064</v>
      </c>
      <c r="M5">
        <f t="shared" si="3"/>
        <v>46002</v>
      </c>
      <c r="N5">
        <f t="shared" si="4"/>
        <v>76727.399999999994</v>
      </c>
      <c r="O5">
        <f t="shared" si="5"/>
        <v>73062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76727.399999999994</v>
      </c>
      <c r="AG5">
        <v>1.7874318691888427</v>
      </c>
      <c r="AK5">
        <v>76727.399999999994</v>
      </c>
      <c r="AL5">
        <v>1.7874318691888427</v>
      </c>
    </row>
    <row r="6" spans="1:38" x14ac:dyDescent="0.25">
      <c r="B6">
        <v>14391</v>
      </c>
      <c r="C6">
        <v>56580</v>
      </c>
      <c r="D6">
        <v>108978</v>
      </c>
      <c r="E6">
        <v>37146</v>
      </c>
      <c r="F6">
        <v>91635</v>
      </c>
      <c r="H6">
        <v>82533</v>
      </c>
      <c r="J6">
        <f t="shared" si="0"/>
        <v>61746</v>
      </c>
      <c r="K6">
        <f t="shared" si="1"/>
        <v>1.3366533864541832</v>
      </c>
      <c r="L6">
        <f t="shared" si="2"/>
        <v>108978</v>
      </c>
      <c r="M6">
        <f t="shared" si="3"/>
        <v>14391</v>
      </c>
      <c r="N6">
        <f t="shared" si="4"/>
        <v>61746</v>
      </c>
      <c r="O6">
        <f t="shared" si="5"/>
        <v>94587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61746</v>
      </c>
      <c r="AC6">
        <v>1.3366533864541832</v>
      </c>
      <c r="AI6">
        <v>61746</v>
      </c>
      <c r="AJ6">
        <v>1.3366533864541832</v>
      </c>
    </row>
    <row r="7" spans="1:38" x14ac:dyDescent="0.25">
      <c r="B7">
        <v>8364</v>
      </c>
      <c r="C7">
        <v>100245</v>
      </c>
      <c r="D7">
        <v>110085</v>
      </c>
      <c r="E7">
        <v>117834</v>
      </c>
      <c r="F7">
        <v>47478</v>
      </c>
      <c r="H7">
        <v>109224</v>
      </c>
      <c r="J7">
        <f t="shared" si="0"/>
        <v>76801.2</v>
      </c>
      <c r="K7">
        <f t="shared" si="1"/>
        <v>1.422165278667521</v>
      </c>
      <c r="L7">
        <f t="shared" si="2"/>
        <v>117834</v>
      </c>
      <c r="M7">
        <f t="shared" si="3"/>
        <v>8364</v>
      </c>
      <c r="N7">
        <f t="shared" si="4"/>
        <v>76801.2</v>
      </c>
      <c r="O7">
        <f t="shared" si="5"/>
        <v>109470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76801.2</v>
      </c>
      <c r="AC7">
        <v>1.422165278667521</v>
      </c>
      <c r="AI7">
        <v>76801.2</v>
      </c>
      <c r="AJ7">
        <v>1.422165278667521</v>
      </c>
    </row>
    <row r="8" spans="1:38" x14ac:dyDescent="0.25">
      <c r="B8">
        <v>43911</v>
      </c>
      <c r="C8">
        <v>86592</v>
      </c>
      <c r="D8">
        <v>13161</v>
      </c>
      <c r="E8">
        <v>107379</v>
      </c>
      <c r="F8">
        <v>15252</v>
      </c>
      <c r="H8">
        <v>58671</v>
      </c>
      <c r="J8">
        <f t="shared" si="0"/>
        <v>53259</v>
      </c>
      <c r="K8">
        <f t="shared" si="1"/>
        <v>1.1016166281755195</v>
      </c>
      <c r="L8">
        <f t="shared" si="2"/>
        <v>107379</v>
      </c>
      <c r="M8">
        <f t="shared" si="3"/>
        <v>13161</v>
      </c>
      <c r="N8">
        <f t="shared" si="4"/>
        <v>53259</v>
      </c>
      <c r="O8">
        <f t="shared" si="5"/>
        <v>94218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53259</v>
      </c>
      <c r="AA8">
        <v>1.1016166281755195</v>
      </c>
      <c r="AI8">
        <v>53259</v>
      </c>
      <c r="AJ8">
        <v>1.1016166281755195</v>
      </c>
    </row>
    <row r="9" spans="1:38" x14ac:dyDescent="0.25">
      <c r="B9">
        <v>119556</v>
      </c>
      <c r="C9">
        <v>3936</v>
      </c>
      <c r="D9">
        <v>79581</v>
      </c>
      <c r="E9">
        <v>24723</v>
      </c>
      <c r="F9">
        <v>122508</v>
      </c>
      <c r="H9">
        <v>120786</v>
      </c>
      <c r="J9">
        <f t="shared" si="0"/>
        <v>70060.800000000003</v>
      </c>
      <c r="K9">
        <f t="shared" si="1"/>
        <v>1.7240168539325842</v>
      </c>
      <c r="L9">
        <f t="shared" si="2"/>
        <v>122508</v>
      </c>
      <c r="M9">
        <f t="shared" si="3"/>
        <v>3936</v>
      </c>
      <c r="N9">
        <f t="shared" si="4"/>
        <v>70060.800000000003</v>
      </c>
      <c r="O9">
        <f t="shared" si="5"/>
        <v>118572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70060.800000000003</v>
      </c>
      <c r="AG9">
        <v>1.7240168539325842</v>
      </c>
      <c r="AK9">
        <v>70060.800000000003</v>
      </c>
      <c r="AL9">
        <v>1.7240168539325842</v>
      </c>
    </row>
    <row r="10" spans="1:38" x14ac:dyDescent="0.25">
      <c r="B10">
        <v>62115</v>
      </c>
      <c r="C10">
        <v>118203</v>
      </c>
      <c r="D10">
        <v>16974</v>
      </c>
      <c r="E10">
        <v>100614</v>
      </c>
      <c r="F10">
        <v>104181</v>
      </c>
      <c r="H10">
        <v>125214</v>
      </c>
      <c r="J10">
        <f t="shared" si="0"/>
        <v>80417.399999999994</v>
      </c>
      <c r="K10">
        <f t="shared" si="1"/>
        <v>1.557051085959009</v>
      </c>
      <c r="L10">
        <f t="shared" si="2"/>
        <v>118203</v>
      </c>
      <c r="M10">
        <f t="shared" si="3"/>
        <v>16974</v>
      </c>
      <c r="N10">
        <f t="shared" si="4"/>
        <v>80417.399999999994</v>
      </c>
      <c r="O10">
        <f t="shared" si="5"/>
        <v>101229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80417.399999999994</v>
      </c>
      <c r="AG10">
        <v>1.557051085959009</v>
      </c>
      <c r="AK10">
        <v>80417.399999999994</v>
      </c>
      <c r="AL10">
        <v>1.557051085959009</v>
      </c>
    </row>
    <row r="11" spans="1:38" x14ac:dyDescent="0.25">
      <c r="B11">
        <v>106395</v>
      </c>
      <c r="C11">
        <v>94341</v>
      </c>
      <c r="D11">
        <v>4797</v>
      </c>
      <c r="E11">
        <v>48093</v>
      </c>
      <c r="F11">
        <v>54120</v>
      </c>
      <c r="H11">
        <v>85977</v>
      </c>
      <c r="J11">
        <f t="shared" si="0"/>
        <v>61549.2</v>
      </c>
      <c r="K11">
        <f t="shared" si="1"/>
        <v>1.3968824940047961</v>
      </c>
      <c r="L11">
        <f t="shared" si="2"/>
        <v>106395</v>
      </c>
      <c r="M11">
        <f t="shared" si="3"/>
        <v>4797</v>
      </c>
      <c r="N11">
        <f t="shared" si="4"/>
        <v>61549.2</v>
      </c>
      <c r="O11">
        <f t="shared" si="5"/>
        <v>101598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61549.2</v>
      </c>
      <c r="AC11">
        <v>1.3968824940047961</v>
      </c>
      <c r="AI11">
        <v>61549.2</v>
      </c>
      <c r="AJ11">
        <v>1.3968824940047961</v>
      </c>
    </row>
    <row r="12" spans="1:38" x14ac:dyDescent="0.25">
      <c r="B12">
        <v>4428</v>
      </c>
      <c r="C12">
        <v>31119</v>
      </c>
      <c r="D12">
        <v>56703</v>
      </c>
      <c r="E12">
        <v>60393</v>
      </c>
      <c r="F12">
        <v>115989</v>
      </c>
      <c r="H12">
        <v>94956</v>
      </c>
      <c r="J12">
        <f t="shared" si="0"/>
        <v>53726.400000000001</v>
      </c>
      <c r="K12">
        <f t="shared" si="1"/>
        <v>1.7673992673992673</v>
      </c>
      <c r="L12">
        <f t="shared" si="2"/>
        <v>115989</v>
      </c>
      <c r="M12">
        <f t="shared" si="3"/>
        <v>4428</v>
      </c>
      <c r="N12">
        <f t="shared" si="4"/>
        <v>53726.400000000001</v>
      </c>
      <c r="O12">
        <f t="shared" si="5"/>
        <v>111561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53726.400000000001</v>
      </c>
      <c r="AE12">
        <v>1.7673992673992673</v>
      </c>
      <c r="AK12">
        <v>53726.400000000001</v>
      </c>
      <c r="AL12">
        <v>1.7673992673992673</v>
      </c>
    </row>
    <row r="13" spans="1:38" x14ac:dyDescent="0.25">
      <c r="B13">
        <v>74169</v>
      </c>
      <c r="C13">
        <v>85239</v>
      </c>
      <c r="D13">
        <v>106518</v>
      </c>
      <c r="E13">
        <v>20418</v>
      </c>
      <c r="F13">
        <v>122877</v>
      </c>
      <c r="H13">
        <v>106641</v>
      </c>
      <c r="J13">
        <f t="shared" si="0"/>
        <v>81844.2</v>
      </c>
      <c r="K13">
        <f t="shared" si="1"/>
        <v>1.30297565374211</v>
      </c>
      <c r="L13">
        <f t="shared" si="2"/>
        <v>122877</v>
      </c>
      <c r="M13">
        <f t="shared" si="3"/>
        <v>20418</v>
      </c>
      <c r="N13">
        <f t="shared" si="4"/>
        <v>81844.2</v>
      </c>
      <c r="O13">
        <f t="shared" si="5"/>
        <v>102459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81844.2</v>
      </c>
      <c r="AC13">
        <v>1.30297565374211</v>
      </c>
      <c r="AI13">
        <v>81844.2</v>
      </c>
      <c r="AJ13">
        <v>1.30297565374211</v>
      </c>
    </row>
    <row r="14" spans="1:38" x14ac:dyDescent="0.25">
      <c r="B14">
        <v>120786</v>
      </c>
      <c r="C14">
        <v>90651</v>
      </c>
      <c r="D14">
        <v>64452</v>
      </c>
      <c r="E14">
        <v>16359</v>
      </c>
      <c r="F14">
        <v>22263</v>
      </c>
      <c r="H14">
        <v>112299</v>
      </c>
      <c r="J14">
        <f t="shared" si="0"/>
        <v>62902.2</v>
      </c>
      <c r="K14">
        <f t="shared" si="1"/>
        <v>1.7852952678920611</v>
      </c>
      <c r="L14">
        <f t="shared" si="2"/>
        <v>120786</v>
      </c>
      <c r="M14">
        <f t="shared" si="3"/>
        <v>16359</v>
      </c>
      <c r="N14">
        <f t="shared" si="4"/>
        <v>62902.2</v>
      </c>
      <c r="O14">
        <f t="shared" si="5"/>
        <v>104427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62902.2</v>
      </c>
      <c r="AG14">
        <v>1.7852952678920611</v>
      </c>
      <c r="AK14">
        <v>62902.2</v>
      </c>
      <c r="AL14">
        <v>1.7852952678920611</v>
      </c>
    </row>
    <row r="15" spans="1:38" x14ac:dyDescent="0.25">
      <c r="B15">
        <v>89421</v>
      </c>
      <c r="C15">
        <v>38868</v>
      </c>
      <c r="D15">
        <v>61500</v>
      </c>
      <c r="E15">
        <v>15375</v>
      </c>
      <c r="F15">
        <v>61500</v>
      </c>
      <c r="H15">
        <v>65682</v>
      </c>
      <c r="J15">
        <f t="shared" si="0"/>
        <v>53332.800000000003</v>
      </c>
      <c r="K15">
        <f t="shared" si="1"/>
        <v>1.231549815498155</v>
      </c>
      <c r="L15">
        <f t="shared" si="2"/>
        <v>89421</v>
      </c>
      <c r="M15">
        <f t="shared" si="3"/>
        <v>15375</v>
      </c>
      <c r="N15">
        <f t="shared" si="4"/>
        <v>53332.800000000003</v>
      </c>
      <c r="O15">
        <f t="shared" si="5"/>
        <v>74046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Z15">
        <v>53332.800000000003</v>
      </c>
      <c r="AA15">
        <v>1.231549815498155</v>
      </c>
      <c r="AI15">
        <v>53332.800000000003</v>
      </c>
      <c r="AJ15">
        <v>1.231549815498155</v>
      </c>
    </row>
    <row r="16" spans="1:38" x14ac:dyDescent="0.25">
      <c r="B16">
        <v>48708</v>
      </c>
      <c r="C16">
        <v>95940</v>
      </c>
      <c r="D16">
        <v>72447</v>
      </c>
      <c r="E16">
        <v>105534</v>
      </c>
      <c r="F16">
        <v>70602</v>
      </c>
      <c r="H16">
        <v>93726</v>
      </c>
      <c r="J16">
        <f t="shared" si="0"/>
        <v>78646.2</v>
      </c>
      <c r="K16">
        <f t="shared" si="1"/>
        <v>1.1917422583672193</v>
      </c>
      <c r="L16">
        <f t="shared" si="2"/>
        <v>105534</v>
      </c>
      <c r="M16">
        <f t="shared" si="3"/>
        <v>48708</v>
      </c>
      <c r="N16">
        <f t="shared" si="4"/>
        <v>78646.2</v>
      </c>
      <c r="O16">
        <f t="shared" si="5"/>
        <v>56826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78646.2</v>
      </c>
      <c r="AC16">
        <v>1.1917422583672193</v>
      </c>
      <c r="AI16">
        <v>78646.2</v>
      </c>
      <c r="AJ16">
        <v>1.1917422583672193</v>
      </c>
    </row>
    <row r="17" spans="2:38" x14ac:dyDescent="0.25">
      <c r="B17">
        <v>2829</v>
      </c>
      <c r="C17">
        <v>28659</v>
      </c>
      <c r="D17">
        <v>72078</v>
      </c>
      <c r="E17">
        <v>105534</v>
      </c>
      <c r="F17">
        <v>43665</v>
      </c>
      <c r="H17">
        <v>86961</v>
      </c>
      <c r="J17">
        <f t="shared" si="0"/>
        <v>50553</v>
      </c>
      <c r="K17">
        <f t="shared" si="1"/>
        <v>1.7201946472019465</v>
      </c>
      <c r="L17">
        <f t="shared" si="2"/>
        <v>105534</v>
      </c>
      <c r="M17">
        <f t="shared" si="3"/>
        <v>2829</v>
      </c>
      <c r="N17">
        <f t="shared" si="4"/>
        <v>50553</v>
      </c>
      <c r="O17">
        <f t="shared" si="5"/>
        <v>102705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50553</v>
      </c>
      <c r="AE17">
        <v>1.7201946472019465</v>
      </c>
      <c r="AK17">
        <v>50553</v>
      </c>
      <c r="AL17">
        <v>1.7201946472019465</v>
      </c>
    </row>
    <row r="18" spans="2:38" x14ac:dyDescent="0.25">
      <c r="B18">
        <v>24723</v>
      </c>
      <c r="C18">
        <v>23370</v>
      </c>
      <c r="D18">
        <v>50430</v>
      </c>
      <c r="E18">
        <v>63468</v>
      </c>
      <c r="F18">
        <v>114882</v>
      </c>
      <c r="H18">
        <v>75030</v>
      </c>
      <c r="J18">
        <f t="shared" si="0"/>
        <v>55374.6</v>
      </c>
      <c r="K18">
        <f t="shared" si="1"/>
        <v>1.3549533540648602</v>
      </c>
      <c r="L18">
        <f t="shared" si="2"/>
        <v>114882</v>
      </c>
      <c r="M18">
        <f t="shared" si="3"/>
        <v>23370</v>
      </c>
      <c r="N18">
        <f t="shared" si="4"/>
        <v>55374.6</v>
      </c>
      <c r="O18">
        <f t="shared" si="5"/>
        <v>91512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55374.6</v>
      </c>
      <c r="AA18">
        <v>1.3549533540648602</v>
      </c>
      <c r="AI18">
        <v>55374.6</v>
      </c>
      <c r="AJ18">
        <v>1.3549533540648602</v>
      </c>
    </row>
    <row r="19" spans="2:38" x14ac:dyDescent="0.25">
      <c r="B19">
        <v>8241</v>
      </c>
      <c r="C19">
        <v>50922</v>
      </c>
      <c r="D19">
        <v>73185</v>
      </c>
      <c r="E19">
        <v>57564</v>
      </c>
      <c r="F19">
        <v>58056</v>
      </c>
      <c r="H19">
        <v>98031</v>
      </c>
      <c r="J19">
        <f t="shared" si="0"/>
        <v>49593.599999999999</v>
      </c>
      <c r="K19">
        <f t="shared" si="1"/>
        <v>1.9766865079365079</v>
      </c>
      <c r="L19">
        <f t="shared" si="2"/>
        <v>73185</v>
      </c>
      <c r="M19">
        <f t="shared" si="3"/>
        <v>8241</v>
      </c>
      <c r="N19">
        <f t="shared" si="4"/>
        <v>49593.599999999999</v>
      </c>
      <c r="O19">
        <f t="shared" si="5"/>
        <v>64944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49593.599999999999</v>
      </c>
      <c r="AE19">
        <v>1.9766865079365079</v>
      </c>
      <c r="AK19">
        <v>49593.599999999999</v>
      </c>
      <c r="AL19">
        <v>1.9766865079365079</v>
      </c>
    </row>
    <row r="20" spans="2:38" x14ac:dyDescent="0.25">
      <c r="B20">
        <v>52029</v>
      </c>
      <c r="C20">
        <v>48339</v>
      </c>
      <c r="D20">
        <v>84501</v>
      </c>
      <c r="E20">
        <v>13899</v>
      </c>
      <c r="F20">
        <v>9348</v>
      </c>
      <c r="H20">
        <v>98523</v>
      </c>
      <c r="J20">
        <f t="shared" si="0"/>
        <v>41623.199999999997</v>
      </c>
      <c r="K20">
        <f t="shared" si="1"/>
        <v>2.3670212765957448</v>
      </c>
      <c r="L20">
        <f t="shared" si="2"/>
        <v>84501</v>
      </c>
      <c r="M20">
        <f t="shared" si="3"/>
        <v>9348</v>
      </c>
      <c r="N20">
        <f t="shared" si="4"/>
        <v>41623.199999999997</v>
      </c>
      <c r="O20">
        <f t="shared" si="5"/>
        <v>75153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41623.199999999997</v>
      </c>
      <c r="AE20">
        <v>2.3670212765957448</v>
      </c>
      <c r="AK20">
        <v>41623.199999999997</v>
      </c>
      <c r="AL20">
        <v>2.3670212765957448</v>
      </c>
    </row>
    <row r="21" spans="2:38" x14ac:dyDescent="0.25">
      <c r="B21">
        <v>33456</v>
      </c>
      <c r="C21">
        <v>17589</v>
      </c>
      <c r="D21">
        <v>12054</v>
      </c>
      <c r="E21">
        <v>84624</v>
      </c>
      <c r="F21">
        <v>85239</v>
      </c>
      <c r="H21">
        <v>86715</v>
      </c>
      <c r="J21">
        <f t="shared" si="0"/>
        <v>46592.4</v>
      </c>
      <c r="K21">
        <f t="shared" si="1"/>
        <v>1.8611404435058077</v>
      </c>
      <c r="L21">
        <f t="shared" si="2"/>
        <v>85239</v>
      </c>
      <c r="M21">
        <f t="shared" si="3"/>
        <v>12054</v>
      </c>
      <c r="N21">
        <f t="shared" si="4"/>
        <v>46592.4</v>
      </c>
      <c r="O21">
        <f t="shared" si="5"/>
        <v>73185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46592.4</v>
      </c>
      <c r="AE21">
        <v>1.8611404435058077</v>
      </c>
      <c r="AK21">
        <v>46592.4</v>
      </c>
      <c r="AL21">
        <v>1.8611404435058077</v>
      </c>
    </row>
    <row r="22" spans="2:38" x14ac:dyDescent="0.25">
      <c r="B22">
        <v>28782</v>
      </c>
      <c r="C22">
        <v>65928</v>
      </c>
      <c r="D22">
        <v>71955</v>
      </c>
      <c r="E22">
        <v>4920</v>
      </c>
      <c r="F22">
        <v>15006</v>
      </c>
      <c r="H22">
        <v>48831</v>
      </c>
      <c r="J22">
        <f t="shared" si="0"/>
        <v>37318.199999999997</v>
      </c>
      <c r="K22">
        <f t="shared" si="1"/>
        <v>1.3085036255767963</v>
      </c>
      <c r="L22">
        <f t="shared" si="2"/>
        <v>71955</v>
      </c>
      <c r="M22">
        <f t="shared" si="3"/>
        <v>4920</v>
      </c>
      <c r="N22">
        <f t="shared" si="4"/>
        <v>37318.199999999997</v>
      </c>
      <c r="O22">
        <f t="shared" si="5"/>
        <v>67035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37318.199999999997</v>
      </c>
      <c r="AA22">
        <v>1.3085036255767963</v>
      </c>
      <c r="AI22">
        <v>37318.199999999997</v>
      </c>
      <c r="AJ22">
        <v>1.3085036255767963</v>
      </c>
    </row>
    <row r="23" spans="2:38" x14ac:dyDescent="0.25">
      <c r="B23">
        <v>69741</v>
      </c>
      <c r="C23">
        <v>33702</v>
      </c>
      <c r="D23">
        <v>29643</v>
      </c>
      <c r="E23">
        <v>37269</v>
      </c>
      <c r="F23">
        <v>54981</v>
      </c>
      <c r="H23">
        <v>51414</v>
      </c>
      <c r="J23">
        <f t="shared" si="0"/>
        <v>45067.199999999997</v>
      </c>
      <c r="K23">
        <f t="shared" si="1"/>
        <v>1.1408296943231442</v>
      </c>
      <c r="L23">
        <f t="shared" si="2"/>
        <v>69741</v>
      </c>
      <c r="M23">
        <f t="shared" si="3"/>
        <v>29643</v>
      </c>
      <c r="N23">
        <f t="shared" si="4"/>
        <v>45067.199999999997</v>
      </c>
      <c r="O23">
        <f t="shared" si="5"/>
        <v>40098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45067.199999999997</v>
      </c>
      <c r="AA23">
        <v>1.1408296943231442</v>
      </c>
      <c r="AI23">
        <v>45067.199999999997</v>
      </c>
      <c r="AJ23">
        <v>1.1408296943231442</v>
      </c>
    </row>
    <row r="24" spans="2:38" x14ac:dyDescent="0.25">
      <c r="B24">
        <v>20664</v>
      </c>
      <c r="C24">
        <v>8487</v>
      </c>
      <c r="D24">
        <v>37884</v>
      </c>
      <c r="E24">
        <v>69864</v>
      </c>
      <c r="F24">
        <v>108363</v>
      </c>
      <c r="H24">
        <v>61746</v>
      </c>
      <c r="J24">
        <f t="shared" si="0"/>
        <v>49052.4</v>
      </c>
      <c r="K24">
        <f t="shared" si="1"/>
        <v>1.2587763289869609</v>
      </c>
      <c r="L24">
        <f t="shared" si="2"/>
        <v>108363</v>
      </c>
      <c r="M24">
        <f t="shared" si="3"/>
        <v>8487</v>
      </c>
      <c r="N24">
        <f t="shared" si="4"/>
        <v>49052.4</v>
      </c>
      <c r="O24">
        <f t="shared" si="5"/>
        <v>99876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49052.4</v>
      </c>
      <c r="AA24">
        <v>1.2587763289869609</v>
      </c>
      <c r="AI24">
        <v>49052.4</v>
      </c>
      <c r="AJ24">
        <v>1.2587763289869609</v>
      </c>
    </row>
    <row r="25" spans="2:38" x14ac:dyDescent="0.25">
      <c r="B25">
        <v>98154</v>
      </c>
      <c r="C25">
        <v>10701</v>
      </c>
      <c r="D25">
        <v>53628</v>
      </c>
      <c r="E25">
        <v>60147</v>
      </c>
      <c r="F25">
        <v>104181</v>
      </c>
      <c r="H25">
        <v>82041</v>
      </c>
      <c r="J25">
        <f t="shared" si="0"/>
        <v>65362.2</v>
      </c>
      <c r="K25">
        <f t="shared" si="1"/>
        <v>1.2551750094091081</v>
      </c>
      <c r="L25">
        <f t="shared" si="2"/>
        <v>104181</v>
      </c>
      <c r="M25">
        <f t="shared" si="3"/>
        <v>10701</v>
      </c>
      <c r="N25">
        <f t="shared" si="4"/>
        <v>65362.2</v>
      </c>
      <c r="O25">
        <f t="shared" si="5"/>
        <v>93480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65362.2</v>
      </c>
      <c r="AC25">
        <v>1.2551750094091081</v>
      </c>
      <c r="AI25">
        <v>65362.2</v>
      </c>
      <c r="AJ25">
        <v>1.2551750094091081</v>
      </c>
    </row>
    <row r="26" spans="2:38" x14ac:dyDescent="0.25">
      <c r="B26">
        <v>85239</v>
      </c>
      <c r="C26">
        <v>85239</v>
      </c>
      <c r="D26">
        <v>45264</v>
      </c>
      <c r="E26">
        <v>89421</v>
      </c>
      <c r="F26">
        <v>119433</v>
      </c>
      <c r="H26">
        <v>135915</v>
      </c>
      <c r="J26">
        <f t="shared" si="0"/>
        <v>84919.2</v>
      </c>
      <c r="K26">
        <f t="shared" si="1"/>
        <v>1.6005214368482039</v>
      </c>
      <c r="L26">
        <f t="shared" si="2"/>
        <v>119433</v>
      </c>
      <c r="M26">
        <f t="shared" si="3"/>
        <v>45264</v>
      </c>
      <c r="N26">
        <f t="shared" si="4"/>
        <v>84919.2</v>
      </c>
      <c r="O26">
        <f t="shared" si="5"/>
        <v>74169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84919.2</v>
      </c>
      <c r="AG26">
        <v>1.6005214368482039</v>
      </c>
      <c r="AK26">
        <v>84919.2</v>
      </c>
      <c r="AL26">
        <v>1.6005214368482039</v>
      </c>
    </row>
    <row r="27" spans="2:38" x14ac:dyDescent="0.25">
      <c r="B27">
        <v>246</v>
      </c>
      <c r="C27">
        <v>55227</v>
      </c>
      <c r="D27">
        <v>95079</v>
      </c>
      <c r="E27">
        <v>18327</v>
      </c>
      <c r="F27">
        <v>61500</v>
      </c>
      <c r="H27">
        <v>85362</v>
      </c>
      <c r="J27">
        <f t="shared" si="0"/>
        <v>46075.8</v>
      </c>
      <c r="K27">
        <f t="shared" si="1"/>
        <v>1.8526428190069406</v>
      </c>
      <c r="L27">
        <f t="shared" si="2"/>
        <v>95079</v>
      </c>
      <c r="M27">
        <f t="shared" si="3"/>
        <v>246</v>
      </c>
      <c r="N27">
        <f t="shared" si="4"/>
        <v>46075.8</v>
      </c>
      <c r="O27">
        <f t="shared" si="5"/>
        <v>94833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46075.8</v>
      </c>
      <c r="AE27">
        <v>1.8526428190069406</v>
      </c>
      <c r="AK27">
        <v>46075.8</v>
      </c>
      <c r="AL27">
        <v>1.8526428190069406</v>
      </c>
    </row>
    <row r="28" spans="2:38" x14ac:dyDescent="0.25">
      <c r="B28">
        <v>38991</v>
      </c>
      <c r="C28">
        <v>103320</v>
      </c>
      <c r="D28">
        <v>64329</v>
      </c>
      <c r="E28">
        <v>87207</v>
      </c>
      <c r="F28">
        <v>79212</v>
      </c>
      <c r="H28">
        <v>106395</v>
      </c>
      <c r="J28">
        <f t="shared" si="0"/>
        <v>74611.8</v>
      </c>
      <c r="K28">
        <f t="shared" si="1"/>
        <v>1.4259808770194526</v>
      </c>
      <c r="L28">
        <f t="shared" si="2"/>
        <v>103320</v>
      </c>
      <c r="M28">
        <f t="shared" si="3"/>
        <v>38991</v>
      </c>
      <c r="N28">
        <f t="shared" si="4"/>
        <v>74611.8</v>
      </c>
      <c r="O28">
        <f t="shared" si="5"/>
        <v>64329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74611.8</v>
      </c>
      <c r="AC28">
        <v>1.4259808770194526</v>
      </c>
      <c r="AK28">
        <v>74611.8</v>
      </c>
      <c r="AL28">
        <v>1.4259808770194526</v>
      </c>
    </row>
    <row r="29" spans="2:38" x14ac:dyDescent="0.25">
      <c r="B29">
        <v>70848</v>
      </c>
      <c r="C29">
        <v>59040</v>
      </c>
      <c r="D29">
        <v>27429</v>
      </c>
      <c r="E29">
        <v>62730</v>
      </c>
      <c r="F29">
        <v>14268</v>
      </c>
      <c r="H29">
        <v>68142</v>
      </c>
      <c r="J29">
        <f t="shared" si="0"/>
        <v>46863</v>
      </c>
      <c r="K29">
        <f t="shared" si="1"/>
        <v>1.4540682414698163</v>
      </c>
      <c r="L29">
        <f t="shared" si="2"/>
        <v>70848</v>
      </c>
      <c r="M29">
        <f t="shared" si="3"/>
        <v>14268</v>
      </c>
      <c r="N29">
        <f t="shared" si="4"/>
        <v>46863</v>
      </c>
      <c r="O29">
        <f t="shared" si="5"/>
        <v>56580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46863</v>
      </c>
      <c r="AE29">
        <v>1.4540682414698163</v>
      </c>
      <c r="AI29">
        <v>46863</v>
      </c>
      <c r="AJ29">
        <v>1.4540682414698163</v>
      </c>
    </row>
    <row r="30" spans="2:38" x14ac:dyDescent="0.25">
      <c r="B30">
        <v>48339</v>
      </c>
      <c r="C30">
        <v>81426</v>
      </c>
      <c r="D30">
        <v>120294</v>
      </c>
      <c r="E30">
        <v>91881</v>
      </c>
      <c r="F30">
        <v>83517</v>
      </c>
      <c r="H30">
        <v>104796</v>
      </c>
      <c r="J30">
        <f t="shared" si="0"/>
        <v>85091.4</v>
      </c>
      <c r="K30">
        <f t="shared" si="1"/>
        <v>1.2315698178664354</v>
      </c>
      <c r="L30">
        <f t="shared" si="2"/>
        <v>120294</v>
      </c>
      <c r="M30">
        <f t="shared" si="3"/>
        <v>48339</v>
      </c>
      <c r="N30">
        <f t="shared" si="4"/>
        <v>85091.4</v>
      </c>
      <c r="O30">
        <f t="shared" si="5"/>
        <v>71955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85091.4</v>
      </c>
      <c r="AC30">
        <v>1.2315698178664354</v>
      </c>
      <c r="AI30">
        <v>85091.4</v>
      </c>
      <c r="AJ30">
        <v>1.2315698178664354</v>
      </c>
    </row>
    <row r="31" spans="2:38" x14ac:dyDescent="0.25">
      <c r="B31">
        <v>121770</v>
      </c>
      <c r="C31">
        <v>111438</v>
      </c>
      <c r="D31">
        <v>17343</v>
      </c>
      <c r="E31">
        <v>25584</v>
      </c>
      <c r="F31">
        <v>38745</v>
      </c>
      <c r="H31">
        <v>88191</v>
      </c>
      <c r="J31">
        <f t="shared" si="0"/>
        <v>62976</v>
      </c>
      <c r="K31">
        <f t="shared" si="1"/>
        <v>1.400390625</v>
      </c>
      <c r="L31">
        <f t="shared" si="2"/>
        <v>121770</v>
      </c>
      <c r="M31">
        <f t="shared" si="3"/>
        <v>17343</v>
      </c>
      <c r="N31">
        <f t="shared" si="4"/>
        <v>62976</v>
      </c>
      <c r="O31">
        <f t="shared" si="5"/>
        <v>104427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62976</v>
      </c>
      <c r="AC31">
        <v>1.400390625</v>
      </c>
      <c r="AK31">
        <v>62976</v>
      </c>
      <c r="AL31">
        <v>1.400390625</v>
      </c>
    </row>
    <row r="32" spans="2:38" x14ac:dyDescent="0.25">
      <c r="B32">
        <v>34932</v>
      </c>
      <c r="C32">
        <v>107871</v>
      </c>
      <c r="D32">
        <v>5781</v>
      </c>
      <c r="E32">
        <v>74415</v>
      </c>
      <c r="F32">
        <v>79704</v>
      </c>
      <c r="H32">
        <v>78966</v>
      </c>
      <c r="J32">
        <f t="shared" si="0"/>
        <v>60540.6</v>
      </c>
      <c r="K32">
        <f t="shared" si="1"/>
        <v>1.3043478260869565</v>
      </c>
      <c r="L32">
        <f t="shared" si="2"/>
        <v>107871</v>
      </c>
      <c r="M32">
        <f t="shared" si="3"/>
        <v>5781</v>
      </c>
      <c r="N32">
        <f t="shared" si="4"/>
        <v>60540.6</v>
      </c>
      <c r="O32">
        <f t="shared" si="5"/>
        <v>102090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60540.6</v>
      </c>
      <c r="AA32">
        <v>1.3043478260869565</v>
      </c>
      <c r="AK32">
        <v>60540.6</v>
      </c>
      <c r="AL32">
        <v>1.3043478260869565</v>
      </c>
    </row>
    <row r="33" spans="2:38" x14ac:dyDescent="0.25">
      <c r="B33">
        <v>28905</v>
      </c>
      <c r="C33">
        <v>39360</v>
      </c>
      <c r="D33">
        <v>47478</v>
      </c>
      <c r="E33">
        <v>6765</v>
      </c>
      <c r="F33">
        <v>46494</v>
      </c>
      <c r="H33">
        <v>54735</v>
      </c>
      <c r="J33">
        <f t="shared" si="0"/>
        <v>33800.400000000001</v>
      </c>
      <c r="K33">
        <f t="shared" si="1"/>
        <v>1.6193595342066958</v>
      </c>
      <c r="L33">
        <f t="shared" si="2"/>
        <v>47478</v>
      </c>
      <c r="M33">
        <f t="shared" si="3"/>
        <v>6765</v>
      </c>
      <c r="N33">
        <f t="shared" si="4"/>
        <v>33800.400000000001</v>
      </c>
      <c r="O33">
        <f t="shared" si="5"/>
        <v>40713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33800.400000000001</v>
      </c>
      <c r="AE33">
        <v>1.6193595342066958</v>
      </c>
      <c r="AI33">
        <v>33800.400000000001</v>
      </c>
      <c r="AJ33">
        <v>1.6193595342066958</v>
      </c>
    </row>
    <row r="34" spans="2:38" x14ac:dyDescent="0.25">
      <c r="B34">
        <v>74046</v>
      </c>
      <c r="C34">
        <v>109470</v>
      </c>
      <c r="D34">
        <v>94218</v>
      </c>
      <c r="E34">
        <v>67527</v>
      </c>
      <c r="F34">
        <v>55350</v>
      </c>
      <c r="H34">
        <v>133209</v>
      </c>
      <c r="J34">
        <f t="shared" ref="J34:J65" si="6">AVERAGE(B34:F34)</f>
        <v>80122.2</v>
      </c>
      <c r="K34">
        <f t="shared" ref="K34:K65" si="7">H34/J34</f>
        <v>1.6625729198649064</v>
      </c>
      <c r="L34">
        <f t="shared" ref="L34:L65" si="8">MAX(B34:F34)</f>
        <v>109470</v>
      </c>
      <c r="M34">
        <f t="shared" ref="M34:M65" si="9">MIN(B34:F34)</f>
        <v>55350</v>
      </c>
      <c r="N34">
        <f t="shared" ref="N34:N65" si="10">AVERAGE(B34:F34)</f>
        <v>80122.2</v>
      </c>
      <c r="O34">
        <f t="shared" ref="O34:O65" si="11">L34-M34</f>
        <v>54120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80122.2</v>
      </c>
      <c r="AG34">
        <v>1.6625729198649064</v>
      </c>
      <c r="AK34">
        <v>80122.2</v>
      </c>
      <c r="AL34">
        <v>1.6625729198649064</v>
      </c>
    </row>
    <row r="35" spans="2:38" x14ac:dyDescent="0.25">
      <c r="B35">
        <v>46002</v>
      </c>
      <c r="C35">
        <v>97293</v>
      </c>
      <c r="D35">
        <v>89667</v>
      </c>
      <c r="E35">
        <v>50553</v>
      </c>
      <c r="F35">
        <v>23001</v>
      </c>
      <c r="H35">
        <v>73308</v>
      </c>
      <c r="J35">
        <f t="shared" si="6"/>
        <v>61303.199999999997</v>
      </c>
      <c r="K35">
        <f t="shared" si="7"/>
        <v>1.1958266452648476</v>
      </c>
      <c r="L35">
        <f t="shared" si="8"/>
        <v>97293</v>
      </c>
      <c r="M35">
        <f t="shared" si="9"/>
        <v>23001</v>
      </c>
      <c r="N35">
        <f t="shared" si="10"/>
        <v>61303.199999999997</v>
      </c>
      <c r="O35">
        <f t="shared" si="11"/>
        <v>74292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61303.199999999997</v>
      </c>
      <c r="AC35">
        <v>1.1958266452648476</v>
      </c>
      <c r="AI35">
        <v>61303.199999999997</v>
      </c>
      <c r="AJ35">
        <v>1.1958266452648476</v>
      </c>
    </row>
    <row r="36" spans="2:38" x14ac:dyDescent="0.25">
      <c r="B36">
        <v>57933</v>
      </c>
      <c r="C36">
        <v>57072</v>
      </c>
      <c r="D36">
        <v>92004</v>
      </c>
      <c r="E36">
        <v>16113</v>
      </c>
      <c r="F36">
        <v>45264</v>
      </c>
      <c r="H36">
        <v>104427</v>
      </c>
      <c r="J36">
        <f t="shared" si="6"/>
        <v>53677.2</v>
      </c>
      <c r="K36">
        <f t="shared" si="7"/>
        <v>1.9454628780934924</v>
      </c>
      <c r="L36">
        <f t="shared" si="8"/>
        <v>92004</v>
      </c>
      <c r="M36">
        <f t="shared" si="9"/>
        <v>16113</v>
      </c>
      <c r="N36">
        <f t="shared" si="10"/>
        <v>53677.2</v>
      </c>
      <c r="O36">
        <f t="shared" si="11"/>
        <v>75891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53677.2</v>
      </c>
      <c r="AE36">
        <v>1.9454628780934924</v>
      </c>
      <c r="AK36">
        <v>53677.2</v>
      </c>
      <c r="AL36">
        <v>1.9454628780934924</v>
      </c>
    </row>
    <row r="37" spans="2:38" x14ac:dyDescent="0.25">
      <c r="B37">
        <v>24108</v>
      </c>
      <c r="C37">
        <v>38868</v>
      </c>
      <c r="D37">
        <v>77244</v>
      </c>
      <c r="E37">
        <v>10209</v>
      </c>
      <c r="F37">
        <v>52521</v>
      </c>
      <c r="H37">
        <v>76137</v>
      </c>
      <c r="J37">
        <f t="shared" si="6"/>
        <v>40590</v>
      </c>
      <c r="K37">
        <f t="shared" si="7"/>
        <v>1.8757575757575757</v>
      </c>
      <c r="L37">
        <f t="shared" si="8"/>
        <v>77244</v>
      </c>
      <c r="M37">
        <f t="shared" si="9"/>
        <v>10209</v>
      </c>
      <c r="N37">
        <f t="shared" si="10"/>
        <v>40590</v>
      </c>
      <c r="O37">
        <f t="shared" si="11"/>
        <v>67035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40590</v>
      </c>
      <c r="AE37">
        <v>1.8757575757575757</v>
      </c>
      <c r="AK37">
        <v>40590</v>
      </c>
      <c r="AL37">
        <v>1.8757575757575757</v>
      </c>
    </row>
    <row r="38" spans="2:38" x14ac:dyDescent="0.25">
      <c r="B38">
        <v>3690</v>
      </c>
      <c r="C38">
        <v>9594</v>
      </c>
      <c r="D38">
        <v>5781</v>
      </c>
      <c r="E38">
        <v>96555</v>
      </c>
      <c r="F38">
        <v>27675</v>
      </c>
      <c r="H38">
        <v>49938</v>
      </c>
      <c r="J38">
        <f t="shared" si="6"/>
        <v>28659</v>
      </c>
      <c r="K38">
        <f t="shared" si="7"/>
        <v>1.742489270386266</v>
      </c>
      <c r="L38">
        <f t="shared" si="8"/>
        <v>96555</v>
      </c>
      <c r="M38">
        <f t="shared" si="9"/>
        <v>3690</v>
      </c>
      <c r="N38">
        <f t="shared" si="10"/>
        <v>28659</v>
      </c>
      <c r="O38">
        <f t="shared" si="11"/>
        <v>92865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28659</v>
      </c>
      <c r="AE38">
        <v>1.742489270386266</v>
      </c>
      <c r="AK38">
        <v>28659</v>
      </c>
      <c r="AL38">
        <v>1.742489270386266</v>
      </c>
    </row>
    <row r="39" spans="2:38" x14ac:dyDescent="0.25">
      <c r="B39">
        <v>32964</v>
      </c>
      <c r="C39">
        <v>98400</v>
      </c>
      <c r="D39">
        <v>101598</v>
      </c>
      <c r="E39">
        <v>33579</v>
      </c>
      <c r="F39">
        <v>7011</v>
      </c>
      <c r="H39">
        <v>95325</v>
      </c>
      <c r="J39">
        <f t="shared" si="6"/>
        <v>54710.400000000001</v>
      </c>
      <c r="K39">
        <f t="shared" si="7"/>
        <v>1.7423561151079137</v>
      </c>
      <c r="L39">
        <f t="shared" si="8"/>
        <v>101598</v>
      </c>
      <c r="M39">
        <f t="shared" si="9"/>
        <v>7011</v>
      </c>
      <c r="N39">
        <f t="shared" si="10"/>
        <v>54710.400000000001</v>
      </c>
      <c r="O39">
        <f t="shared" si="11"/>
        <v>94587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54710.400000000001</v>
      </c>
      <c r="AE39">
        <v>1.7423561151079137</v>
      </c>
      <c r="AK39">
        <v>54710.400000000001</v>
      </c>
      <c r="AL39">
        <v>1.7423561151079137</v>
      </c>
    </row>
    <row r="40" spans="2:38" x14ac:dyDescent="0.25">
      <c r="B40">
        <v>5781</v>
      </c>
      <c r="C40">
        <v>70848</v>
      </c>
      <c r="D40">
        <v>28782</v>
      </c>
      <c r="E40">
        <v>48708</v>
      </c>
      <c r="F40">
        <v>56334</v>
      </c>
      <c r="H40">
        <v>54243</v>
      </c>
      <c r="J40">
        <f t="shared" si="6"/>
        <v>42090.6</v>
      </c>
      <c r="K40">
        <f t="shared" si="7"/>
        <v>1.2887200467562829</v>
      </c>
      <c r="L40">
        <f t="shared" si="8"/>
        <v>70848</v>
      </c>
      <c r="M40">
        <f t="shared" si="9"/>
        <v>5781</v>
      </c>
      <c r="N40">
        <f t="shared" si="10"/>
        <v>42090.6</v>
      </c>
      <c r="O40">
        <f t="shared" si="11"/>
        <v>65067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42090.6</v>
      </c>
      <c r="AA40">
        <v>1.2887200467562829</v>
      </c>
      <c r="AK40">
        <v>42090.6</v>
      </c>
      <c r="AL40">
        <v>1.2887200467562829</v>
      </c>
    </row>
    <row r="41" spans="2:38" x14ac:dyDescent="0.25">
      <c r="B41">
        <v>63468</v>
      </c>
      <c r="C41">
        <v>89544</v>
      </c>
      <c r="D41">
        <v>52890</v>
      </c>
      <c r="E41">
        <v>54735</v>
      </c>
      <c r="F41">
        <v>33702</v>
      </c>
      <c r="H41">
        <v>87822</v>
      </c>
      <c r="J41">
        <f t="shared" si="6"/>
        <v>58867.8</v>
      </c>
      <c r="K41">
        <f t="shared" si="7"/>
        <v>1.4918512327622231</v>
      </c>
      <c r="L41">
        <f t="shared" si="8"/>
        <v>89544</v>
      </c>
      <c r="M41">
        <f t="shared" si="9"/>
        <v>33702</v>
      </c>
      <c r="N41">
        <f t="shared" si="10"/>
        <v>58867.8</v>
      </c>
      <c r="O41">
        <f t="shared" si="11"/>
        <v>55842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58867.8</v>
      </c>
      <c r="AE41">
        <v>1.4918512327622231</v>
      </c>
      <c r="AK41">
        <v>58867.8</v>
      </c>
      <c r="AL41">
        <v>1.4918512327622231</v>
      </c>
    </row>
    <row r="42" spans="2:38" x14ac:dyDescent="0.25">
      <c r="B42">
        <v>44526</v>
      </c>
      <c r="C42">
        <v>58425</v>
      </c>
      <c r="D42">
        <v>15129</v>
      </c>
      <c r="E42">
        <v>51291</v>
      </c>
      <c r="F42">
        <v>22386</v>
      </c>
      <c r="H42">
        <v>63099</v>
      </c>
      <c r="J42">
        <f t="shared" si="6"/>
        <v>38351.4</v>
      </c>
      <c r="K42">
        <f t="shared" si="7"/>
        <v>1.6452854393842207</v>
      </c>
      <c r="L42">
        <f t="shared" si="8"/>
        <v>58425</v>
      </c>
      <c r="M42">
        <f t="shared" si="9"/>
        <v>15129</v>
      </c>
      <c r="N42">
        <f t="shared" si="10"/>
        <v>38351.4</v>
      </c>
      <c r="O42">
        <f t="shared" si="11"/>
        <v>43296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38351.4</v>
      </c>
      <c r="AE42">
        <v>1.6452854393842207</v>
      </c>
      <c r="AK42">
        <v>38351.4</v>
      </c>
      <c r="AL42">
        <v>1.6452854393842207</v>
      </c>
    </row>
    <row r="43" spans="2:38" x14ac:dyDescent="0.25">
      <c r="B43">
        <v>118449</v>
      </c>
      <c r="C43">
        <v>67158</v>
      </c>
      <c r="D43">
        <v>32595</v>
      </c>
      <c r="E43">
        <v>44895</v>
      </c>
      <c r="F43">
        <v>48585</v>
      </c>
      <c r="H43">
        <v>80073</v>
      </c>
      <c r="J43">
        <f t="shared" si="6"/>
        <v>62336.4</v>
      </c>
      <c r="K43">
        <f t="shared" si="7"/>
        <v>1.2845303867403315</v>
      </c>
      <c r="L43">
        <f t="shared" si="8"/>
        <v>118449</v>
      </c>
      <c r="M43">
        <f t="shared" si="9"/>
        <v>32595</v>
      </c>
      <c r="N43">
        <f t="shared" si="10"/>
        <v>62336.4</v>
      </c>
      <c r="O43">
        <f t="shared" si="11"/>
        <v>85854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62336.4</v>
      </c>
      <c r="AC43">
        <v>1.2845303867403315</v>
      </c>
      <c r="AI43">
        <v>62336.4</v>
      </c>
      <c r="AJ43">
        <v>1.2845303867403315</v>
      </c>
    </row>
    <row r="44" spans="2:38" x14ac:dyDescent="0.25">
      <c r="B44">
        <v>70110</v>
      </c>
      <c r="C44">
        <v>103935</v>
      </c>
      <c r="D44">
        <v>111807</v>
      </c>
      <c r="E44">
        <v>107379</v>
      </c>
      <c r="F44">
        <v>48708</v>
      </c>
      <c r="H44">
        <v>130380</v>
      </c>
      <c r="J44">
        <f t="shared" si="6"/>
        <v>88387.8</v>
      </c>
      <c r="K44">
        <f t="shared" si="7"/>
        <v>1.4750904536598941</v>
      </c>
      <c r="L44">
        <f t="shared" si="8"/>
        <v>111807</v>
      </c>
      <c r="M44">
        <f t="shared" si="9"/>
        <v>48708</v>
      </c>
      <c r="N44">
        <f t="shared" si="10"/>
        <v>88387.8</v>
      </c>
      <c r="O44">
        <f t="shared" si="11"/>
        <v>63099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88387.8</v>
      </c>
      <c r="AG44">
        <v>1.4750904536598941</v>
      </c>
      <c r="AK44">
        <v>88387.8</v>
      </c>
      <c r="AL44">
        <v>1.4750904536598941</v>
      </c>
    </row>
    <row r="45" spans="2:38" x14ac:dyDescent="0.25">
      <c r="B45">
        <v>21402</v>
      </c>
      <c r="C45">
        <v>49938</v>
      </c>
      <c r="D45">
        <v>17589</v>
      </c>
      <c r="E45">
        <v>19065</v>
      </c>
      <c r="F45">
        <v>75399</v>
      </c>
      <c r="H45">
        <v>50307</v>
      </c>
      <c r="J45">
        <f t="shared" si="6"/>
        <v>36678.6</v>
      </c>
      <c r="K45">
        <f t="shared" si="7"/>
        <v>1.3715627095908787</v>
      </c>
      <c r="L45">
        <f t="shared" si="8"/>
        <v>75399</v>
      </c>
      <c r="M45">
        <f t="shared" si="9"/>
        <v>17589</v>
      </c>
      <c r="N45">
        <f t="shared" si="10"/>
        <v>36678.6</v>
      </c>
      <c r="O45">
        <f t="shared" si="11"/>
        <v>57810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36678.6</v>
      </c>
      <c r="AA45">
        <v>1.3715627095908787</v>
      </c>
      <c r="AI45">
        <v>36678.6</v>
      </c>
      <c r="AJ45">
        <v>1.3715627095908787</v>
      </c>
    </row>
    <row r="46" spans="2:38" x14ac:dyDescent="0.25">
      <c r="B46">
        <v>27798</v>
      </c>
      <c r="C46">
        <v>10578</v>
      </c>
      <c r="D46">
        <v>48585</v>
      </c>
      <c r="E46">
        <v>108117</v>
      </c>
      <c r="F46">
        <v>5781</v>
      </c>
      <c r="H46">
        <v>88929</v>
      </c>
      <c r="J46">
        <f t="shared" si="6"/>
        <v>40171.800000000003</v>
      </c>
      <c r="K46">
        <f t="shared" si="7"/>
        <v>2.2137170851194119</v>
      </c>
      <c r="L46">
        <f t="shared" si="8"/>
        <v>108117</v>
      </c>
      <c r="M46">
        <f t="shared" si="9"/>
        <v>5781</v>
      </c>
      <c r="N46">
        <f t="shared" si="10"/>
        <v>40171.800000000003</v>
      </c>
      <c r="O46">
        <f t="shared" si="11"/>
        <v>102336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40171.800000000003</v>
      </c>
      <c r="AE46">
        <v>2.2137170851194119</v>
      </c>
      <c r="AK46">
        <v>40171.800000000003</v>
      </c>
      <c r="AL46">
        <v>2.2137170851194119</v>
      </c>
    </row>
    <row r="47" spans="2:38" x14ac:dyDescent="0.25">
      <c r="B47">
        <v>34563</v>
      </c>
      <c r="C47">
        <v>71340</v>
      </c>
      <c r="D47">
        <v>106149</v>
      </c>
      <c r="E47">
        <v>91143</v>
      </c>
      <c r="F47">
        <v>41451</v>
      </c>
      <c r="H47">
        <v>93603</v>
      </c>
      <c r="J47">
        <f t="shared" si="6"/>
        <v>68929.2</v>
      </c>
      <c r="K47">
        <f t="shared" si="7"/>
        <v>1.3579586009992863</v>
      </c>
      <c r="L47">
        <f t="shared" si="8"/>
        <v>106149</v>
      </c>
      <c r="M47">
        <f t="shared" si="9"/>
        <v>34563</v>
      </c>
      <c r="N47">
        <f t="shared" si="10"/>
        <v>68929.2</v>
      </c>
      <c r="O47">
        <f t="shared" si="11"/>
        <v>71586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68929.2</v>
      </c>
      <c r="AC47">
        <v>1.3579586009992863</v>
      </c>
      <c r="AI47">
        <v>68929.2</v>
      </c>
      <c r="AJ47">
        <v>1.3579586009992863</v>
      </c>
    </row>
    <row r="48" spans="2:38" x14ac:dyDescent="0.25">
      <c r="B48">
        <v>26199</v>
      </c>
      <c r="C48">
        <v>105288</v>
      </c>
      <c r="D48">
        <v>18942</v>
      </c>
      <c r="E48">
        <v>52398</v>
      </c>
      <c r="F48">
        <v>72078</v>
      </c>
      <c r="H48">
        <v>96432</v>
      </c>
      <c r="J48">
        <f t="shared" si="6"/>
        <v>54981</v>
      </c>
      <c r="K48">
        <f t="shared" si="7"/>
        <v>1.7539149888143177</v>
      </c>
      <c r="L48">
        <f t="shared" si="8"/>
        <v>105288</v>
      </c>
      <c r="M48">
        <f t="shared" si="9"/>
        <v>18942</v>
      </c>
      <c r="N48">
        <f t="shared" si="10"/>
        <v>54981</v>
      </c>
      <c r="O48">
        <f t="shared" si="11"/>
        <v>86346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54981</v>
      </c>
      <c r="AE48">
        <v>1.7539149888143177</v>
      </c>
      <c r="AK48">
        <v>54981</v>
      </c>
      <c r="AL48">
        <v>1.7539149888143177</v>
      </c>
    </row>
    <row r="49" spans="2:38" x14ac:dyDescent="0.25">
      <c r="B49">
        <v>36531</v>
      </c>
      <c r="C49">
        <v>114021</v>
      </c>
      <c r="D49">
        <v>32226</v>
      </c>
      <c r="E49">
        <v>91266</v>
      </c>
      <c r="F49">
        <v>85362</v>
      </c>
      <c r="H49">
        <v>80073</v>
      </c>
      <c r="J49">
        <f t="shared" si="6"/>
        <v>71881.2</v>
      </c>
      <c r="K49">
        <f t="shared" si="7"/>
        <v>1.1139630390143738</v>
      </c>
      <c r="L49">
        <f t="shared" si="8"/>
        <v>114021</v>
      </c>
      <c r="M49">
        <f t="shared" si="9"/>
        <v>32226</v>
      </c>
      <c r="N49">
        <f t="shared" si="10"/>
        <v>71881.2</v>
      </c>
      <c r="O49">
        <f t="shared" si="11"/>
        <v>81795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71881.2</v>
      </c>
      <c r="AC49">
        <v>1.1139630390143738</v>
      </c>
      <c r="AI49">
        <v>71881.2</v>
      </c>
      <c r="AJ49">
        <v>1.1139630390143738</v>
      </c>
    </row>
    <row r="50" spans="2:38" x14ac:dyDescent="0.25">
      <c r="B50">
        <v>85977</v>
      </c>
      <c r="C50">
        <v>39975</v>
      </c>
      <c r="D50">
        <v>41205</v>
      </c>
      <c r="E50">
        <v>92865</v>
      </c>
      <c r="F50">
        <v>99999</v>
      </c>
      <c r="H50">
        <v>89175</v>
      </c>
      <c r="J50">
        <f t="shared" si="6"/>
        <v>72004.2</v>
      </c>
      <c r="K50">
        <f t="shared" si="7"/>
        <v>1.2384694226170141</v>
      </c>
      <c r="L50">
        <f t="shared" si="8"/>
        <v>99999</v>
      </c>
      <c r="M50">
        <f t="shared" si="9"/>
        <v>39975</v>
      </c>
      <c r="N50">
        <f t="shared" si="10"/>
        <v>72004.2</v>
      </c>
      <c r="O50">
        <f t="shared" si="11"/>
        <v>60024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72004.2</v>
      </c>
      <c r="AC50">
        <v>1.2384694226170141</v>
      </c>
      <c r="AI50">
        <v>72004.2</v>
      </c>
      <c r="AJ50">
        <v>1.2384694226170141</v>
      </c>
    </row>
    <row r="51" spans="2:38" x14ac:dyDescent="0.25">
      <c r="B51">
        <v>6273</v>
      </c>
      <c r="C51">
        <v>80565</v>
      </c>
      <c r="D51">
        <v>85608</v>
      </c>
      <c r="E51">
        <v>14514</v>
      </c>
      <c r="F51">
        <v>41820</v>
      </c>
      <c r="H51">
        <v>93603</v>
      </c>
      <c r="J51">
        <f t="shared" si="6"/>
        <v>45756</v>
      </c>
      <c r="K51">
        <f t="shared" si="7"/>
        <v>2.045698924731183</v>
      </c>
      <c r="L51">
        <f t="shared" si="8"/>
        <v>85608</v>
      </c>
      <c r="M51">
        <f t="shared" si="9"/>
        <v>6273</v>
      </c>
      <c r="N51">
        <f t="shared" si="10"/>
        <v>45756</v>
      </c>
      <c r="O51">
        <f t="shared" si="11"/>
        <v>79335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45756</v>
      </c>
      <c r="AE51">
        <v>2.045698924731183</v>
      </c>
      <c r="AK51">
        <v>45756</v>
      </c>
      <c r="AL51">
        <v>2.045698924731183</v>
      </c>
    </row>
    <row r="52" spans="2:38" x14ac:dyDescent="0.25">
      <c r="B52">
        <v>40221</v>
      </c>
      <c r="C52">
        <v>10455</v>
      </c>
      <c r="D52">
        <v>38499</v>
      </c>
      <c r="E52">
        <v>3198</v>
      </c>
      <c r="F52">
        <v>6273</v>
      </c>
      <c r="H52">
        <v>70848</v>
      </c>
      <c r="J52">
        <f t="shared" si="6"/>
        <v>19729.2</v>
      </c>
      <c r="K52">
        <f t="shared" si="7"/>
        <v>3.591022443890274</v>
      </c>
      <c r="L52">
        <f t="shared" si="8"/>
        <v>40221</v>
      </c>
      <c r="M52">
        <f t="shared" si="9"/>
        <v>3198</v>
      </c>
      <c r="N52">
        <f t="shared" si="10"/>
        <v>19729.2</v>
      </c>
      <c r="O52">
        <f t="shared" si="11"/>
        <v>37023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19729.2</v>
      </c>
      <c r="AE52">
        <v>3.591022443890274</v>
      </c>
      <c r="AK52">
        <v>19729.2</v>
      </c>
      <c r="AL52">
        <v>3.591022443890274</v>
      </c>
    </row>
    <row r="53" spans="2:38" x14ac:dyDescent="0.25">
      <c r="B53">
        <v>72570</v>
      </c>
      <c r="C53">
        <v>84870</v>
      </c>
      <c r="D53">
        <v>68511</v>
      </c>
      <c r="E53">
        <v>2952</v>
      </c>
      <c r="F53">
        <v>5043</v>
      </c>
      <c r="H53">
        <v>62484</v>
      </c>
      <c r="J53">
        <f t="shared" si="6"/>
        <v>46789.2</v>
      </c>
      <c r="K53">
        <f t="shared" si="7"/>
        <v>1.3354363827549949</v>
      </c>
      <c r="L53">
        <f t="shared" si="8"/>
        <v>84870</v>
      </c>
      <c r="M53">
        <f t="shared" si="9"/>
        <v>2952</v>
      </c>
      <c r="N53">
        <f t="shared" si="10"/>
        <v>46789.2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46789.2</v>
      </c>
      <c r="AA53">
        <v>1.3354363827549949</v>
      </c>
      <c r="AI53">
        <v>46789.2</v>
      </c>
      <c r="AJ53">
        <v>1.3354363827549949</v>
      </c>
    </row>
    <row r="54" spans="2:38" x14ac:dyDescent="0.25">
      <c r="B54">
        <v>114267</v>
      </c>
      <c r="C54">
        <v>11685</v>
      </c>
      <c r="D54">
        <v>18450</v>
      </c>
      <c r="E54">
        <v>10824</v>
      </c>
      <c r="F54">
        <v>120663</v>
      </c>
      <c r="H54">
        <v>89913</v>
      </c>
      <c r="J54">
        <f t="shared" si="6"/>
        <v>55177.8</v>
      </c>
      <c r="K54">
        <f t="shared" si="7"/>
        <v>1.6295140436914846</v>
      </c>
      <c r="L54">
        <f t="shared" si="8"/>
        <v>120663</v>
      </c>
      <c r="M54">
        <f t="shared" si="9"/>
        <v>10824</v>
      </c>
      <c r="N54">
        <f t="shared" si="10"/>
        <v>55177.8</v>
      </c>
      <c r="O54">
        <f t="shared" si="11"/>
        <v>109839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55177.8</v>
      </c>
      <c r="AE54">
        <v>1.6295140436914846</v>
      </c>
      <c r="AK54">
        <v>55177.8</v>
      </c>
      <c r="AL54">
        <v>1.6295140436914846</v>
      </c>
    </row>
    <row r="55" spans="2:38" x14ac:dyDescent="0.25">
      <c r="B55">
        <v>42066</v>
      </c>
      <c r="C55">
        <v>492</v>
      </c>
      <c r="D55">
        <v>68634</v>
      </c>
      <c r="E55">
        <v>65682</v>
      </c>
      <c r="F55">
        <v>85977</v>
      </c>
      <c r="H55">
        <v>86592</v>
      </c>
      <c r="J55">
        <f t="shared" si="6"/>
        <v>52570.2</v>
      </c>
      <c r="K55">
        <f t="shared" si="7"/>
        <v>1.6471689284043052</v>
      </c>
      <c r="L55">
        <f t="shared" si="8"/>
        <v>85977</v>
      </c>
      <c r="M55">
        <f t="shared" si="9"/>
        <v>492</v>
      </c>
      <c r="N55">
        <f t="shared" si="10"/>
        <v>52570.2</v>
      </c>
      <c r="O55">
        <f t="shared" si="11"/>
        <v>85485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52570.2</v>
      </c>
      <c r="AE55">
        <v>1.6471689284043052</v>
      </c>
      <c r="AK55">
        <v>52570.2</v>
      </c>
      <c r="AL55">
        <v>1.6471689284043052</v>
      </c>
    </row>
    <row r="56" spans="2:38" x14ac:dyDescent="0.25">
      <c r="B56">
        <v>108609</v>
      </c>
      <c r="C56">
        <v>23739</v>
      </c>
      <c r="D56">
        <v>110454</v>
      </c>
      <c r="E56">
        <v>7626</v>
      </c>
      <c r="F56">
        <v>106026</v>
      </c>
      <c r="H56">
        <v>78720</v>
      </c>
      <c r="J56">
        <f t="shared" si="6"/>
        <v>71290.8</v>
      </c>
      <c r="K56">
        <f t="shared" si="7"/>
        <v>1.1042097998619738</v>
      </c>
      <c r="L56">
        <f t="shared" si="8"/>
        <v>110454</v>
      </c>
      <c r="M56">
        <f t="shared" si="9"/>
        <v>7626</v>
      </c>
      <c r="N56">
        <f t="shared" si="10"/>
        <v>71290.8</v>
      </c>
      <c r="O56">
        <f t="shared" si="11"/>
        <v>102828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71290.8</v>
      </c>
      <c r="AC56">
        <v>1.1042097998619738</v>
      </c>
      <c r="AI56">
        <v>71290.8</v>
      </c>
      <c r="AJ56">
        <v>1.1042097998619738</v>
      </c>
    </row>
    <row r="57" spans="2:38" x14ac:dyDescent="0.25">
      <c r="B57">
        <v>17835</v>
      </c>
      <c r="C57">
        <v>67896</v>
      </c>
      <c r="D57">
        <v>10086</v>
      </c>
      <c r="E57">
        <v>2091</v>
      </c>
      <c r="F57">
        <v>70602</v>
      </c>
      <c r="H57">
        <v>75768</v>
      </c>
      <c r="J57">
        <f t="shared" si="6"/>
        <v>33702</v>
      </c>
      <c r="K57">
        <f t="shared" si="7"/>
        <v>2.2481751824817517</v>
      </c>
      <c r="L57">
        <f t="shared" si="8"/>
        <v>70602</v>
      </c>
      <c r="M57">
        <f t="shared" si="9"/>
        <v>2091</v>
      </c>
      <c r="N57">
        <f t="shared" si="10"/>
        <v>33702</v>
      </c>
      <c r="O57">
        <f t="shared" si="11"/>
        <v>68511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33702</v>
      </c>
      <c r="AE57">
        <v>2.2481751824817517</v>
      </c>
      <c r="AK57">
        <v>33702</v>
      </c>
      <c r="AL57">
        <v>2.2481751824817517</v>
      </c>
    </row>
    <row r="58" spans="2:38" x14ac:dyDescent="0.25">
      <c r="B58">
        <v>3813</v>
      </c>
      <c r="C58">
        <v>103320</v>
      </c>
      <c r="D58">
        <v>121032</v>
      </c>
      <c r="E58">
        <v>55965</v>
      </c>
      <c r="F58">
        <v>107379</v>
      </c>
      <c r="H58">
        <v>105165</v>
      </c>
      <c r="J58">
        <f t="shared" si="6"/>
        <v>78301.8</v>
      </c>
      <c r="K58">
        <f t="shared" si="7"/>
        <v>1.3430725730442978</v>
      </c>
      <c r="L58">
        <f t="shared" si="8"/>
        <v>121032</v>
      </c>
      <c r="M58">
        <f t="shared" si="9"/>
        <v>3813</v>
      </c>
      <c r="N58">
        <f t="shared" si="10"/>
        <v>78301.8</v>
      </c>
      <c r="O58">
        <f t="shared" si="11"/>
        <v>117219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78301.8</v>
      </c>
      <c r="AC58">
        <v>1.3430725730442978</v>
      </c>
      <c r="AI58">
        <v>78301.8</v>
      </c>
      <c r="AJ58">
        <v>1.3430725730442978</v>
      </c>
    </row>
    <row r="59" spans="2:38" x14ac:dyDescent="0.25">
      <c r="B59">
        <v>92619</v>
      </c>
      <c r="C59">
        <v>56334</v>
      </c>
      <c r="D59">
        <v>30258</v>
      </c>
      <c r="E59">
        <v>113529</v>
      </c>
      <c r="F59">
        <v>90774</v>
      </c>
      <c r="H59">
        <v>123123</v>
      </c>
      <c r="J59">
        <f t="shared" si="6"/>
        <v>76702.8</v>
      </c>
      <c r="K59">
        <f t="shared" si="7"/>
        <v>1.6051956382296344</v>
      </c>
      <c r="L59">
        <f t="shared" si="8"/>
        <v>113529</v>
      </c>
      <c r="M59">
        <f t="shared" si="9"/>
        <v>30258</v>
      </c>
      <c r="N59">
        <f t="shared" si="10"/>
        <v>76702.8</v>
      </c>
      <c r="O59">
        <f t="shared" si="11"/>
        <v>83271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76702.8</v>
      </c>
      <c r="AG59">
        <v>1.6051956382296344</v>
      </c>
      <c r="AK59">
        <v>76702.8</v>
      </c>
      <c r="AL59">
        <v>1.6051956382296344</v>
      </c>
    </row>
    <row r="60" spans="2:38" x14ac:dyDescent="0.25">
      <c r="B60">
        <v>116481</v>
      </c>
      <c r="C60">
        <v>122385</v>
      </c>
      <c r="D60">
        <v>12054</v>
      </c>
      <c r="E60">
        <v>36039</v>
      </c>
      <c r="F60">
        <v>59901</v>
      </c>
      <c r="H60">
        <v>78843</v>
      </c>
      <c r="J60">
        <f t="shared" si="6"/>
        <v>69372</v>
      </c>
      <c r="K60">
        <f t="shared" si="7"/>
        <v>1.1365248226950355</v>
      </c>
      <c r="L60">
        <f t="shared" si="8"/>
        <v>122385</v>
      </c>
      <c r="M60">
        <f t="shared" si="9"/>
        <v>12054</v>
      </c>
      <c r="N60">
        <f t="shared" si="10"/>
        <v>69372</v>
      </c>
      <c r="O60">
        <f t="shared" si="11"/>
        <v>110331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69372</v>
      </c>
      <c r="AC60">
        <v>1.1365248226950355</v>
      </c>
      <c r="AI60">
        <v>69372</v>
      </c>
      <c r="AJ60">
        <v>1.1365248226950355</v>
      </c>
    </row>
    <row r="61" spans="2:38" x14ac:dyDescent="0.25">
      <c r="B61">
        <v>8733</v>
      </c>
      <c r="C61">
        <v>60393</v>
      </c>
      <c r="D61">
        <v>105780</v>
      </c>
      <c r="E61">
        <v>78720</v>
      </c>
      <c r="F61">
        <v>1476</v>
      </c>
      <c r="H61">
        <v>102582</v>
      </c>
      <c r="J61">
        <f t="shared" si="6"/>
        <v>51020.4</v>
      </c>
      <c r="K61">
        <f t="shared" si="7"/>
        <v>2.0106075216972035</v>
      </c>
      <c r="L61">
        <f t="shared" si="8"/>
        <v>105780</v>
      </c>
      <c r="M61">
        <f t="shared" si="9"/>
        <v>1476</v>
      </c>
      <c r="N61">
        <f t="shared" si="10"/>
        <v>51020.4</v>
      </c>
      <c r="O61">
        <f t="shared" si="11"/>
        <v>104304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51020.4</v>
      </c>
      <c r="AE61">
        <v>2.0106075216972035</v>
      </c>
      <c r="AK61">
        <v>51020.4</v>
      </c>
      <c r="AL61">
        <v>2.0106075216972035</v>
      </c>
    </row>
    <row r="62" spans="2:38" x14ac:dyDescent="0.25">
      <c r="B62">
        <v>55227</v>
      </c>
      <c r="C62">
        <v>861</v>
      </c>
      <c r="D62">
        <v>73431</v>
      </c>
      <c r="E62">
        <v>105288</v>
      </c>
      <c r="F62">
        <v>68388</v>
      </c>
      <c r="H62">
        <v>66051</v>
      </c>
      <c r="J62">
        <f t="shared" si="6"/>
        <v>60639</v>
      </c>
      <c r="K62">
        <f t="shared" si="7"/>
        <v>1.0892494929006085</v>
      </c>
      <c r="L62">
        <f t="shared" si="8"/>
        <v>105288</v>
      </c>
      <c r="M62">
        <f t="shared" si="9"/>
        <v>861</v>
      </c>
      <c r="N62">
        <f t="shared" si="10"/>
        <v>60639</v>
      </c>
      <c r="O62">
        <f t="shared" si="11"/>
        <v>104427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60639</v>
      </c>
      <c r="AA62">
        <v>1.0892494929006085</v>
      </c>
      <c r="AI62">
        <v>60639</v>
      </c>
      <c r="AJ62">
        <v>1.0892494929006085</v>
      </c>
    </row>
    <row r="63" spans="2:38" x14ac:dyDescent="0.25">
      <c r="B63">
        <v>71217</v>
      </c>
      <c r="C63">
        <v>63714</v>
      </c>
      <c r="D63">
        <v>12423</v>
      </c>
      <c r="E63">
        <v>113037</v>
      </c>
      <c r="F63">
        <v>84747</v>
      </c>
      <c r="H63">
        <v>76260</v>
      </c>
      <c r="J63">
        <f t="shared" si="6"/>
        <v>69027.600000000006</v>
      </c>
      <c r="K63">
        <f t="shared" si="7"/>
        <v>1.104775481111903</v>
      </c>
      <c r="L63">
        <f t="shared" si="8"/>
        <v>113037</v>
      </c>
      <c r="M63">
        <f t="shared" si="9"/>
        <v>12423</v>
      </c>
      <c r="N63">
        <f t="shared" si="10"/>
        <v>69027.600000000006</v>
      </c>
      <c r="O63">
        <f t="shared" si="11"/>
        <v>100614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69027.600000000006</v>
      </c>
      <c r="AC63">
        <v>1.104775481111903</v>
      </c>
      <c r="AI63">
        <v>69027.600000000006</v>
      </c>
      <c r="AJ63">
        <v>1.104775481111903</v>
      </c>
    </row>
    <row r="64" spans="2:38" x14ac:dyDescent="0.25">
      <c r="B64">
        <v>94956</v>
      </c>
      <c r="C64">
        <v>34932</v>
      </c>
      <c r="D64">
        <v>93726</v>
      </c>
      <c r="E64">
        <v>92373</v>
      </c>
      <c r="F64">
        <v>34686</v>
      </c>
      <c r="H64">
        <v>74169</v>
      </c>
      <c r="J64">
        <f t="shared" si="6"/>
        <v>70134.600000000006</v>
      </c>
      <c r="K64">
        <f t="shared" si="7"/>
        <v>1.0575236759031919</v>
      </c>
      <c r="L64">
        <f t="shared" si="8"/>
        <v>94956</v>
      </c>
      <c r="M64">
        <f t="shared" si="9"/>
        <v>34686</v>
      </c>
      <c r="N64">
        <f t="shared" si="10"/>
        <v>70134.600000000006</v>
      </c>
      <c r="O64">
        <f t="shared" si="11"/>
        <v>60270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70134.600000000006</v>
      </c>
      <c r="AC64">
        <v>1.0575236759031919</v>
      </c>
      <c r="AI64">
        <v>70134.600000000006</v>
      </c>
      <c r="AJ64">
        <v>1.0575236759031919</v>
      </c>
    </row>
    <row r="65" spans="2:38" x14ac:dyDescent="0.25">
      <c r="B65">
        <v>107748</v>
      </c>
      <c r="C65">
        <v>14883</v>
      </c>
      <c r="D65">
        <v>74661</v>
      </c>
      <c r="E65">
        <v>21894</v>
      </c>
      <c r="F65">
        <v>123</v>
      </c>
      <c r="H65">
        <v>44772</v>
      </c>
      <c r="J65">
        <f t="shared" si="6"/>
        <v>43861.8</v>
      </c>
      <c r="K65">
        <f t="shared" si="7"/>
        <v>1.0207515423443634</v>
      </c>
      <c r="L65">
        <f t="shared" si="8"/>
        <v>107748</v>
      </c>
      <c r="M65">
        <f t="shared" si="9"/>
        <v>123</v>
      </c>
      <c r="N65">
        <f t="shared" si="10"/>
        <v>43861.8</v>
      </c>
      <c r="O65">
        <f t="shared" si="11"/>
        <v>107625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43861.8</v>
      </c>
      <c r="AA65">
        <v>1.0207515423443634</v>
      </c>
      <c r="AI65">
        <v>43861.8</v>
      </c>
      <c r="AJ65">
        <v>1.0207515423443634</v>
      </c>
    </row>
    <row r="66" spans="2:38" x14ac:dyDescent="0.25">
      <c r="B66">
        <v>92865</v>
      </c>
      <c r="C66">
        <v>89544</v>
      </c>
      <c r="D66">
        <v>65190</v>
      </c>
      <c r="E66">
        <v>40836</v>
      </c>
      <c r="F66">
        <v>3813</v>
      </c>
      <c r="H66">
        <v>68019</v>
      </c>
      <c r="J66">
        <f t="shared" ref="J66:J101" si="12">AVERAGE(B66:F66)</f>
        <v>58449.599999999999</v>
      </c>
      <c r="K66">
        <f t="shared" ref="K66:K97" si="13">H66/J66</f>
        <v>1.1637205387205387</v>
      </c>
      <c r="L66">
        <f t="shared" ref="L66:L101" si="14">MAX(B66:F66)</f>
        <v>92865</v>
      </c>
      <c r="M66">
        <f t="shared" ref="M66:M101" si="15">MIN(B66:F66)</f>
        <v>3813</v>
      </c>
      <c r="N66">
        <f t="shared" ref="N66:N101" si="16">AVERAGE(B66:F66)</f>
        <v>58449.599999999999</v>
      </c>
      <c r="O66">
        <f t="shared" ref="O66:O101" si="17">L66-M66</f>
        <v>89052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58449.599999999999</v>
      </c>
      <c r="AA66">
        <v>1.1637205387205387</v>
      </c>
      <c r="AI66">
        <v>58449.599999999999</v>
      </c>
      <c r="AJ66">
        <v>1.1637205387205387</v>
      </c>
    </row>
    <row r="67" spans="2:38" x14ac:dyDescent="0.25">
      <c r="B67">
        <v>42066</v>
      </c>
      <c r="C67">
        <v>37638</v>
      </c>
      <c r="D67">
        <v>80811</v>
      </c>
      <c r="E67">
        <v>96432</v>
      </c>
      <c r="F67">
        <v>615</v>
      </c>
      <c r="H67">
        <v>75645</v>
      </c>
      <c r="J67">
        <f t="shared" si="12"/>
        <v>51512.4</v>
      </c>
      <c r="K67">
        <f t="shared" si="13"/>
        <v>1.4684813753581663</v>
      </c>
      <c r="L67">
        <f t="shared" si="14"/>
        <v>96432</v>
      </c>
      <c r="M67">
        <f t="shared" si="15"/>
        <v>615</v>
      </c>
      <c r="N67">
        <f t="shared" si="16"/>
        <v>51512.4</v>
      </c>
      <c r="O67">
        <f t="shared" si="17"/>
        <v>95817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51512.4</v>
      </c>
      <c r="AE67">
        <v>1.4684813753581663</v>
      </c>
      <c r="AK67">
        <v>51512.4</v>
      </c>
      <c r="AL67">
        <v>1.4684813753581663</v>
      </c>
    </row>
    <row r="68" spans="2:38" x14ac:dyDescent="0.25">
      <c r="B68">
        <v>3690</v>
      </c>
      <c r="C68">
        <v>79458</v>
      </c>
      <c r="D68">
        <v>41820</v>
      </c>
      <c r="E68">
        <v>92127</v>
      </c>
      <c r="F68">
        <v>96801</v>
      </c>
      <c r="H68">
        <v>72447</v>
      </c>
      <c r="J68">
        <f t="shared" si="12"/>
        <v>62779.199999999997</v>
      </c>
      <c r="K68">
        <f t="shared" si="13"/>
        <v>1.1539968652037618</v>
      </c>
      <c r="L68">
        <f t="shared" si="14"/>
        <v>96801</v>
      </c>
      <c r="M68">
        <f t="shared" si="15"/>
        <v>3690</v>
      </c>
      <c r="N68">
        <f t="shared" si="16"/>
        <v>62779.199999999997</v>
      </c>
      <c r="O68">
        <f t="shared" si="17"/>
        <v>93111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62779.199999999997</v>
      </c>
      <c r="AC68">
        <v>1.1539968652037618</v>
      </c>
      <c r="AI68">
        <v>62779.199999999997</v>
      </c>
      <c r="AJ68">
        <v>1.1539968652037618</v>
      </c>
    </row>
    <row r="69" spans="2:38" x14ac:dyDescent="0.25">
      <c r="B69">
        <v>99507</v>
      </c>
      <c r="C69">
        <v>44895</v>
      </c>
      <c r="D69">
        <v>12792</v>
      </c>
      <c r="E69">
        <v>6273</v>
      </c>
      <c r="F69">
        <v>42804</v>
      </c>
      <c r="H69">
        <v>70602</v>
      </c>
      <c r="J69">
        <f t="shared" si="12"/>
        <v>41254.199999999997</v>
      </c>
      <c r="K69">
        <f t="shared" si="13"/>
        <v>1.7113893858079905</v>
      </c>
      <c r="L69">
        <f t="shared" si="14"/>
        <v>99507</v>
      </c>
      <c r="M69">
        <f t="shared" si="15"/>
        <v>6273</v>
      </c>
      <c r="N69">
        <f t="shared" si="16"/>
        <v>41254.199999999997</v>
      </c>
      <c r="O69">
        <f t="shared" si="17"/>
        <v>93234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41254.199999999997</v>
      </c>
      <c r="AE69">
        <v>1.7113893858079905</v>
      </c>
      <c r="AK69">
        <v>41254.199999999997</v>
      </c>
      <c r="AL69">
        <v>1.7113893858079905</v>
      </c>
    </row>
    <row r="70" spans="2:38" x14ac:dyDescent="0.25">
      <c r="B70">
        <v>2952</v>
      </c>
      <c r="C70">
        <v>77736</v>
      </c>
      <c r="D70">
        <v>115989</v>
      </c>
      <c r="E70">
        <v>107625</v>
      </c>
      <c r="F70">
        <v>35178</v>
      </c>
      <c r="H70">
        <v>97170</v>
      </c>
      <c r="J70">
        <f t="shared" si="12"/>
        <v>67896</v>
      </c>
      <c r="K70">
        <f t="shared" si="13"/>
        <v>1.431159420289855</v>
      </c>
      <c r="L70">
        <f t="shared" si="14"/>
        <v>115989</v>
      </c>
      <c r="M70">
        <f t="shared" si="15"/>
        <v>2952</v>
      </c>
      <c r="N70">
        <f t="shared" si="16"/>
        <v>67896</v>
      </c>
      <c r="O70">
        <f t="shared" si="17"/>
        <v>113037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67896</v>
      </c>
      <c r="AC70">
        <v>1.431159420289855</v>
      </c>
      <c r="AI70">
        <v>67896</v>
      </c>
      <c r="AJ70">
        <v>1.431159420289855</v>
      </c>
    </row>
    <row r="71" spans="2:38" x14ac:dyDescent="0.25">
      <c r="B71">
        <v>41328</v>
      </c>
      <c r="C71">
        <v>115251</v>
      </c>
      <c r="D71">
        <v>96309</v>
      </c>
      <c r="E71">
        <v>51291</v>
      </c>
      <c r="F71">
        <v>44403</v>
      </c>
      <c r="H71">
        <v>93357</v>
      </c>
      <c r="J71">
        <f t="shared" si="12"/>
        <v>69716.399999999994</v>
      </c>
      <c r="K71">
        <f t="shared" si="13"/>
        <v>1.3390966831333806</v>
      </c>
      <c r="L71">
        <f t="shared" si="14"/>
        <v>115251</v>
      </c>
      <c r="M71">
        <f t="shared" si="15"/>
        <v>41328</v>
      </c>
      <c r="N71">
        <f t="shared" si="16"/>
        <v>69716.399999999994</v>
      </c>
      <c r="O71">
        <f t="shared" si="17"/>
        <v>73923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69716.399999999994</v>
      </c>
      <c r="AC71">
        <v>1.3390966831333806</v>
      </c>
      <c r="AI71">
        <v>69716.399999999994</v>
      </c>
      <c r="AJ71">
        <v>1.3390966831333806</v>
      </c>
    </row>
    <row r="72" spans="2:38" x14ac:dyDescent="0.25">
      <c r="B72">
        <v>26691</v>
      </c>
      <c r="C72">
        <v>68634</v>
      </c>
      <c r="D72">
        <v>76383</v>
      </c>
      <c r="E72">
        <v>24108</v>
      </c>
      <c r="F72">
        <v>15129</v>
      </c>
      <c r="H72">
        <v>86100</v>
      </c>
      <c r="J72">
        <f t="shared" si="12"/>
        <v>42189</v>
      </c>
      <c r="K72">
        <f t="shared" si="13"/>
        <v>2.0408163265306123</v>
      </c>
      <c r="L72">
        <f t="shared" si="14"/>
        <v>76383</v>
      </c>
      <c r="M72">
        <f t="shared" si="15"/>
        <v>15129</v>
      </c>
      <c r="N72">
        <f t="shared" si="16"/>
        <v>42189</v>
      </c>
      <c r="O72">
        <f t="shared" si="17"/>
        <v>61254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42189</v>
      </c>
      <c r="AE72">
        <v>2.0408163265306123</v>
      </c>
      <c r="AK72">
        <v>42189</v>
      </c>
      <c r="AL72">
        <v>2.0408163265306123</v>
      </c>
    </row>
    <row r="73" spans="2:38" x14ac:dyDescent="0.25">
      <c r="B73">
        <v>69864</v>
      </c>
      <c r="C73">
        <v>5904</v>
      </c>
      <c r="D73">
        <v>84624</v>
      </c>
      <c r="E73">
        <v>89421</v>
      </c>
      <c r="F73">
        <v>4797</v>
      </c>
      <c r="H73">
        <v>109101</v>
      </c>
      <c r="J73">
        <f t="shared" si="12"/>
        <v>50922</v>
      </c>
      <c r="K73">
        <f t="shared" si="13"/>
        <v>2.1425120772946862</v>
      </c>
      <c r="L73">
        <f t="shared" si="14"/>
        <v>89421</v>
      </c>
      <c r="M73">
        <f t="shared" si="15"/>
        <v>4797</v>
      </c>
      <c r="N73">
        <f t="shared" si="16"/>
        <v>50922</v>
      </c>
      <c r="O73">
        <f t="shared" si="17"/>
        <v>84624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50922</v>
      </c>
      <c r="AE73">
        <v>2.1425120772946862</v>
      </c>
      <c r="AK73">
        <v>50922</v>
      </c>
      <c r="AL73">
        <v>2.1425120772946862</v>
      </c>
    </row>
    <row r="74" spans="2:38" x14ac:dyDescent="0.25">
      <c r="B74">
        <v>36777</v>
      </c>
      <c r="C74">
        <v>28167</v>
      </c>
      <c r="D74">
        <v>88683</v>
      </c>
      <c r="E74">
        <v>116850</v>
      </c>
      <c r="F74">
        <v>60270</v>
      </c>
      <c r="H74">
        <v>70725</v>
      </c>
      <c r="J74">
        <f t="shared" si="12"/>
        <v>66149.399999999994</v>
      </c>
      <c r="K74">
        <f t="shared" si="13"/>
        <v>1.0691706954258089</v>
      </c>
      <c r="L74">
        <f t="shared" si="14"/>
        <v>116850</v>
      </c>
      <c r="M74">
        <f t="shared" si="15"/>
        <v>28167</v>
      </c>
      <c r="N74">
        <f t="shared" si="16"/>
        <v>66149.399999999994</v>
      </c>
      <c r="O74">
        <f t="shared" si="17"/>
        <v>88683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66149.399999999994</v>
      </c>
      <c r="AC74">
        <v>1.0691706954258089</v>
      </c>
      <c r="AI74">
        <v>66149.399999999994</v>
      </c>
      <c r="AJ74">
        <v>1.0691706954258089</v>
      </c>
    </row>
    <row r="75" spans="2:38" x14ac:dyDescent="0.25">
      <c r="B75">
        <v>19311</v>
      </c>
      <c r="C75">
        <v>37269</v>
      </c>
      <c r="D75">
        <v>47232</v>
      </c>
      <c r="E75">
        <v>59409</v>
      </c>
      <c r="F75">
        <v>16974</v>
      </c>
      <c r="H75">
        <v>67650</v>
      </c>
      <c r="J75">
        <f t="shared" si="12"/>
        <v>36039</v>
      </c>
      <c r="K75">
        <f t="shared" si="13"/>
        <v>1.8771331058020477</v>
      </c>
      <c r="L75">
        <f t="shared" si="14"/>
        <v>59409</v>
      </c>
      <c r="M75">
        <f t="shared" si="15"/>
        <v>16974</v>
      </c>
      <c r="N75">
        <f t="shared" si="16"/>
        <v>36039</v>
      </c>
      <c r="O75">
        <f t="shared" si="17"/>
        <v>42435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36039</v>
      </c>
      <c r="AE75">
        <v>1.8771331058020477</v>
      </c>
      <c r="AK75">
        <v>36039</v>
      </c>
      <c r="AL75">
        <v>1.8771331058020477</v>
      </c>
    </row>
    <row r="76" spans="2:38" x14ac:dyDescent="0.25">
      <c r="B76">
        <v>104058</v>
      </c>
      <c r="C76">
        <v>81918</v>
      </c>
      <c r="D76">
        <v>28659</v>
      </c>
      <c r="E76">
        <v>99507</v>
      </c>
      <c r="F76">
        <v>109716</v>
      </c>
      <c r="H76">
        <v>142926</v>
      </c>
      <c r="J76">
        <f t="shared" si="12"/>
        <v>84771.6</v>
      </c>
      <c r="K76">
        <f t="shared" si="13"/>
        <v>1.6860127684271617</v>
      </c>
      <c r="L76">
        <f t="shared" si="14"/>
        <v>109716</v>
      </c>
      <c r="M76">
        <f t="shared" si="15"/>
        <v>28659</v>
      </c>
      <c r="N76">
        <f t="shared" si="16"/>
        <v>84771.6</v>
      </c>
      <c r="O76">
        <f t="shared" si="17"/>
        <v>81057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84771.6</v>
      </c>
      <c r="AG76">
        <v>1.6860127684271617</v>
      </c>
      <c r="AK76">
        <v>84771.6</v>
      </c>
      <c r="AL76">
        <v>1.6860127684271617</v>
      </c>
    </row>
    <row r="77" spans="2:38" x14ac:dyDescent="0.25">
      <c r="B77">
        <v>22509</v>
      </c>
      <c r="C77">
        <v>107379</v>
      </c>
      <c r="D77">
        <v>84747</v>
      </c>
      <c r="E77">
        <v>28536</v>
      </c>
      <c r="F77">
        <v>101967</v>
      </c>
      <c r="H77">
        <v>94956</v>
      </c>
      <c r="J77">
        <f t="shared" si="12"/>
        <v>69027.600000000006</v>
      </c>
      <c r="K77">
        <f t="shared" si="13"/>
        <v>1.375623663578047</v>
      </c>
      <c r="L77">
        <f t="shared" si="14"/>
        <v>107379</v>
      </c>
      <c r="M77">
        <f t="shared" si="15"/>
        <v>22509</v>
      </c>
      <c r="N77">
        <f t="shared" si="16"/>
        <v>69027.600000000006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69027.600000000006</v>
      </c>
      <c r="AC77">
        <v>1.375623663578047</v>
      </c>
      <c r="AI77">
        <v>69027.600000000006</v>
      </c>
      <c r="AJ77">
        <v>1.375623663578047</v>
      </c>
    </row>
    <row r="78" spans="2:38" x14ac:dyDescent="0.25">
      <c r="B78">
        <v>80442</v>
      </c>
      <c r="C78">
        <v>108363</v>
      </c>
      <c r="D78">
        <v>36408</v>
      </c>
      <c r="E78">
        <v>12423</v>
      </c>
      <c r="F78">
        <v>114759</v>
      </c>
      <c r="H78">
        <v>119679</v>
      </c>
      <c r="J78">
        <f t="shared" si="12"/>
        <v>70479</v>
      </c>
      <c r="K78">
        <f t="shared" si="13"/>
        <v>1.6980802792321117</v>
      </c>
      <c r="L78">
        <f t="shared" si="14"/>
        <v>114759</v>
      </c>
      <c r="M78">
        <f t="shared" si="15"/>
        <v>12423</v>
      </c>
      <c r="N78">
        <f t="shared" si="16"/>
        <v>70479</v>
      </c>
      <c r="O78">
        <f t="shared" si="17"/>
        <v>102336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70479</v>
      </c>
      <c r="AG78">
        <v>1.6980802792321117</v>
      </c>
      <c r="AK78">
        <v>70479</v>
      </c>
      <c r="AL78">
        <v>1.6980802792321117</v>
      </c>
    </row>
    <row r="79" spans="2:38" x14ac:dyDescent="0.25">
      <c r="B79">
        <v>27429</v>
      </c>
      <c r="C79">
        <v>50553</v>
      </c>
      <c r="D79">
        <v>41697</v>
      </c>
      <c r="E79">
        <v>91635</v>
      </c>
      <c r="F79">
        <v>17343</v>
      </c>
      <c r="H79">
        <v>47601</v>
      </c>
      <c r="J79">
        <f t="shared" si="12"/>
        <v>45731.4</v>
      </c>
      <c r="K79">
        <f t="shared" si="13"/>
        <v>1.0408821947283486</v>
      </c>
      <c r="L79">
        <f t="shared" si="14"/>
        <v>91635</v>
      </c>
      <c r="M79">
        <f t="shared" si="15"/>
        <v>17343</v>
      </c>
      <c r="N79">
        <f t="shared" si="16"/>
        <v>45731.4</v>
      </c>
      <c r="O79">
        <f t="shared" si="17"/>
        <v>74292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45731.4</v>
      </c>
      <c r="AA79">
        <v>1.0408821947283486</v>
      </c>
      <c r="AI79">
        <v>45731.4</v>
      </c>
      <c r="AJ79">
        <v>1.0408821947283486</v>
      </c>
    </row>
    <row r="80" spans="2:38" x14ac:dyDescent="0.25">
      <c r="B80">
        <v>1230</v>
      </c>
      <c r="C80">
        <v>33456</v>
      </c>
      <c r="D80">
        <v>25707</v>
      </c>
      <c r="E80">
        <v>62361</v>
      </c>
      <c r="F80">
        <v>93234</v>
      </c>
      <c r="H80">
        <v>47109</v>
      </c>
      <c r="J80">
        <f t="shared" si="12"/>
        <v>43197.599999999999</v>
      </c>
      <c r="K80">
        <f t="shared" si="13"/>
        <v>1.0905466970387243</v>
      </c>
      <c r="L80">
        <f t="shared" si="14"/>
        <v>93234</v>
      </c>
      <c r="M80">
        <f t="shared" si="15"/>
        <v>1230</v>
      </c>
      <c r="N80">
        <f t="shared" si="16"/>
        <v>43197.599999999999</v>
      </c>
      <c r="O80">
        <f t="shared" si="17"/>
        <v>92004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43197.599999999999</v>
      </c>
      <c r="AA80">
        <v>1.0905466970387243</v>
      </c>
      <c r="AI80">
        <v>43197.599999999999</v>
      </c>
      <c r="AJ80">
        <v>1.0905466970387243</v>
      </c>
    </row>
    <row r="81" spans="2:38" x14ac:dyDescent="0.25">
      <c r="B81">
        <v>107010</v>
      </c>
      <c r="C81">
        <v>57318</v>
      </c>
      <c r="D81">
        <v>15006</v>
      </c>
      <c r="E81">
        <v>32103</v>
      </c>
      <c r="F81">
        <v>83517</v>
      </c>
      <c r="H81">
        <v>86100</v>
      </c>
      <c r="J81">
        <f t="shared" si="12"/>
        <v>58990.8</v>
      </c>
      <c r="K81">
        <f t="shared" si="13"/>
        <v>1.4595496246872393</v>
      </c>
      <c r="L81">
        <f t="shared" si="14"/>
        <v>107010</v>
      </c>
      <c r="M81">
        <f t="shared" si="15"/>
        <v>15006</v>
      </c>
      <c r="N81">
        <f t="shared" si="16"/>
        <v>58990.8</v>
      </c>
      <c r="O81">
        <f t="shared" si="17"/>
        <v>92004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58990.8</v>
      </c>
      <c r="AE81">
        <v>1.4595496246872393</v>
      </c>
      <c r="AK81">
        <v>58990.8</v>
      </c>
      <c r="AL81">
        <v>1.4595496246872393</v>
      </c>
    </row>
    <row r="82" spans="2:38" x14ac:dyDescent="0.25">
      <c r="B82">
        <v>102705</v>
      </c>
      <c r="C82">
        <v>40590</v>
      </c>
      <c r="D82">
        <v>73677</v>
      </c>
      <c r="E82">
        <v>100122</v>
      </c>
      <c r="F82">
        <v>5781</v>
      </c>
      <c r="H82">
        <v>114882</v>
      </c>
      <c r="J82">
        <f t="shared" si="12"/>
        <v>64575</v>
      </c>
      <c r="K82">
        <f t="shared" si="13"/>
        <v>1.779047619047619</v>
      </c>
      <c r="L82">
        <f t="shared" si="14"/>
        <v>102705</v>
      </c>
      <c r="M82">
        <f t="shared" si="15"/>
        <v>5781</v>
      </c>
      <c r="N82">
        <f t="shared" si="16"/>
        <v>64575</v>
      </c>
      <c r="O82">
        <f t="shared" si="17"/>
        <v>96924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64575</v>
      </c>
      <c r="AG82">
        <v>1.779047619047619</v>
      </c>
      <c r="AK82">
        <v>64575</v>
      </c>
      <c r="AL82">
        <v>1.779047619047619</v>
      </c>
    </row>
    <row r="83" spans="2:38" x14ac:dyDescent="0.25">
      <c r="B83">
        <v>99384</v>
      </c>
      <c r="C83">
        <v>81795</v>
      </c>
      <c r="D83">
        <v>76752</v>
      </c>
      <c r="E83">
        <v>93111</v>
      </c>
      <c r="F83">
        <v>12054</v>
      </c>
      <c r="H83">
        <v>79950</v>
      </c>
      <c r="J83">
        <f t="shared" si="12"/>
        <v>72619.199999999997</v>
      </c>
      <c r="K83">
        <f t="shared" si="13"/>
        <v>1.1009485094850948</v>
      </c>
      <c r="L83">
        <f t="shared" si="14"/>
        <v>99384</v>
      </c>
      <c r="M83">
        <f t="shared" si="15"/>
        <v>12054</v>
      </c>
      <c r="N83">
        <f t="shared" si="16"/>
        <v>72619.199999999997</v>
      </c>
      <c r="O83">
        <f t="shared" si="17"/>
        <v>87330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72619.199999999997</v>
      </c>
      <c r="AC83">
        <v>1.1009485094850948</v>
      </c>
      <c r="AI83">
        <v>72619.199999999997</v>
      </c>
      <c r="AJ83">
        <v>1.1009485094850948</v>
      </c>
    </row>
    <row r="84" spans="2:38" x14ac:dyDescent="0.25">
      <c r="B84">
        <v>62484</v>
      </c>
      <c r="C84">
        <v>7380</v>
      </c>
      <c r="D84">
        <v>105903</v>
      </c>
      <c r="E84">
        <v>80196</v>
      </c>
      <c r="F84">
        <v>89667</v>
      </c>
      <c r="H84">
        <v>117957</v>
      </c>
      <c r="J84">
        <f t="shared" si="12"/>
        <v>69126</v>
      </c>
      <c r="K84">
        <f t="shared" si="13"/>
        <v>1.7064056939501779</v>
      </c>
      <c r="L84">
        <f t="shared" si="14"/>
        <v>105903</v>
      </c>
      <c r="M84">
        <f t="shared" si="15"/>
        <v>7380</v>
      </c>
      <c r="N84">
        <f t="shared" si="16"/>
        <v>69126</v>
      </c>
      <c r="O84">
        <f t="shared" si="17"/>
        <v>98523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69126</v>
      </c>
      <c r="AG84">
        <v>1.7064056939501779</v>
      </c>
      <c r="AK84">
        <v>69126</v>
      </c>
      <c r="AL84">
        <v>1.7064056939501779</v>
      </c>
    </row>
    <row r="85" spans="2:38" x14ac:dyDescent="0.25">
      <c r="B85">
        <v>120171</v>
      </c>
      <c r="C85">
        <v>96186</v>
      </c>
      <c r="D85">
        <v>106518</v>
      </c>
      <c r="E85">
        <v>89421</v>
      </c>
      <c r="F85">
        <v>120786</v>
      </c>
      <c r="H85">
        <v>157686</v>
      </c>
      <c r="J85">
        <f t="shared" si="12"/>
        <v>106616.4</v>
      </c>
      <c r="K85">
        <f t="shared" si="13"/>
        <v>1.479003230272266</v>
      </c>
      <c r="L85">
        <f t="shared" si="14"/>
        <v>120786</v>
      </c>
      <c r="M85">
        <f t="shared" si="15"/>
        <v>89421</v>
      </c>
      <c r="N85">
        <f t="shared" si="16"/>
        <v>106616.4</v>
      </c>
      <c r="O85">
        <f t="shared" si="17"/>
        <v>31365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106616.4</v>
      </c>
      <c r="AG85">
        <v>1.479003230272266</v>
      </c>
      <c r="AK85">
        <v>106616.4</v>
      </c>
      <c r="AL85">
        <v>1.479003230272266</v>
      </c>
    </row>
    <row r="86" spans="2:38" x14ac:dyDescent="0.25">
      <c r="B86">
        <v>38007</v>
      </c>
      <c r="C86">
        <v>55350</v>
      </c>
      <c r="D86">
        <v>66789</v>
      </c>
      <c r="E86">
        <v>80934</v>
      </c>
      <c r="F86">
        <v>83025</v>
      </c>
      <c r="H86">
        <v>119187</v>
      </c>
      <c r="J86">
        <f t="shared" si="12"/>
        <v>64821</v>
      </c>
      <c r="K86">
        <f t="shared" si="13"/>
        <v>1.8387096774193548</v>
      </c>
      <c r="L86">
        <f t="shared" si="14"/>
        <v>83025</v>
      </c>
      <c r="M86">
        <f t="shared" si="15"/>
        <v>38007</v>
      </c>
      <c r="N86">
        <f t="shared" si="16"/>
        <v>64821</v>
      </c>
      <c r="O86">
        <f t="shared" si="17"/>
        <v>45018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64821</v>
      </c>
      <c r="AG86">
        <v>1.8387096774193548</v>
      </c>
      <c r="AK86">
        <v>64821</v>
      </c>
      <c r="AL86">
        <v>1.8387096774193548</v>
      </c>
    </row>
    <row r="87" spans="2:38" x14ac:dyDescent="0.25">
      <c r="B87">
        <v>122631</v>
      </c>
      <c r="C87">
        <v>94587</v>
      </c>
      <c r="D87">
        <v>99630</v>
      </c>
      <c r="E87">
        <v>110946</v>
      </c>
      <c r="F87">
        <v>92127</v>
      </c>
      <c r="H87">
        <v>143049</v>
      </c>
      <c r="J87">
        <f t="shared" si="12"/>
        <v>103984.2</v>
      </c>
      <c r="K87">
        <f t="shared" si="13"/>
        <v>1.3756801514076178</v>
      </c>
      <c r="L87">
        <f t="shared" si="14"/>
        <v>122631</v>
      </c>
      <c r="M87">
        <f t="shared" si="15"/>
        <v>92127</v>
      </c>
      <c r="N87">
        <f t="shared" si="16"/>
        <v>103984.2</v>
      </c>
      <c r="O87">
        <f t="shared" si="17"/>
        <v>30504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103984.2</v>
      </c>
      <c r="AC87">
        <v>1.3756801514076178</v>
      </c>
      <c r="AI87">
        <v>103984.2</v>
      </c>
      <c r="AJ87">
        <v>1.3756801514076178</v>
      </c>
    </row>
    <row r="88" spans="2:38" x14ac:dyDescent="0.25">
      <c r="B88">
        <v>113160</v>
      </c>
      <c r="C88">
        <v>71709</v>
      </c>
      <c r="D88">
        <v>94587</v>
      </c>
      <c r="E88">
        <v>51783</v>
      </c>
      <c r="F88">
        <v>5166</v>
      </c>
      <c r="H88">
        <v>108978</v>
      </c>
      <c r="J88">
        <f t="shared" si="12"/>
        <v>67281</v>
      </c>
      <c r="K88">
        <f t="shared" si="13"/>
        <v>1.6197440585009142</v>
      </c>
      <c r="L88">
        <f t="shared" si="14"/>
        <v>113160</v>
      </c>
      <c r="M88">
        <f t="shared" si="15"/>
        <v>5166</v>
      </c>
      <c r="N88">
        <f t="shared" si="16"/>
        <v>67281</v>
      </c>
      <c r="O88">
        <f t="shared" si="17"/>
        <v>107994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67281</v>
      </c>
      <c r="AG88">
        <v>1.6197440585009142</v>
      </c>
      <c r="AK88">
        <v>67281</v>
      </c>
      <c r="AL88">
        <v>1.6197440585009142</v>
      </c>
    </row>
    <row r="89" spans="2:38" x14ac:dyDescent="0.25">
      <c r="B89">
        <v>109716</v>
      </c>
      <c r="C89">
        <v>52521</v>
      </c>
      <c r="D89">
        <v>104058</v>
      </c>
      <c r="E89">
        <v>89913</v>
      </c>
      <c r="F89">
        <v>20664</v>
      </c>
      <c r="H89">
        <v>102705</v>
      </c>
      <c r="J89">
        <f t="shared" si="12"/>
        <v>75374.399999999994</v>
      </c>
      <c r="K89">
        <f t="shared" si="13"/>
        <v>1.3625979112271542</v>
      </c>
      <c r="L89">
        <f t="shared" si="14"/>
        <v>109716</v>
      </c>
      <c r="M89">
        <f t="shared" si="15"/>
        <v>20664</v>
      </c>
      <c r="N89">
        <f t="shared" si="16"/>
        <v>75374.399999999994</v>
      </c>
      <c r="O89">
        <f t="shared" si="17"/>
        <v>89052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75374.399999999994</v>
      </c>
      <c r="AC89">
        <v>1.3625979112271542</v>
      </c>
      <c r="AI89">
        <v>75374.399999999994</v>
      </c>
      <c r="AJ89">
        <v>1.3625979112271542</v>
      </c>
    </row>
    <row r="90" spans="2:38" x14ac:dyDescent="0.25">
      <c r="B90">
        <v>92127</v>
      </c>
      <c r="C90">
        <v>98277</v>
      </c>
      <c r="D90">
        <v>117465</v>
      </c>
      <c r="E90">
        <v>123000</v>
      </c>
      <c r="F90">
        <v>73800</v>
      </c>
      <c r="H90">
        <v>139851</v>
      </c>
      <c r="J90">
        <f t="shared" si="12"/>
        <v>100933.8</v>
      </c>
      <c r="K90">
        <f t="shared" si="13"/>
        <v>1.3855715330246161</v>
      </c>
      <c r="L90">
        <f t="shared" si="14"/>
        <v>123000</v>
      </c>
      <c r="M90">
        <f t="shared" si="15"/>
        <v>73800</v>
      </c>
      <c r="N90">
        <f t="shared" si="16"/>
        <v>100933.8</v>
      </c>
      <c r="O90">
        <f t="shared" si="17"/>
        <v>49200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100933.8</v>
      </c>
      <c r="AC90">
        <v>1.3855715330246161</v>
      </c>
      <c r="AI90">
        <v>100933.8</v>
      </c>
      <c r="AJ90">
        <v>1.3855715330246161</v>
      </c>
    </row>
    <row r="91" spans="2:38" x14ac:dyDescent="0.25">
      <c r="B91">
        <v>43665</v>
      </c>
      <c r="C91">
        <v>32718</v>
      </c>
      <c r="D91">
        <v>78966</v>
      </c>
      <c r="E91">
        <v>37269</v>
      </c>
      <c r="F91">
        <v>23616</v>
      </c>
      <c r="H91">
        <v>61746</v>
      </c>
      <c r="J91">
        <f t="shared" si="12"/>
        <v>43246.8</v>
      </c>
      <c r="K91">
        <f t="shared" si="13"/>
        <v>1.427758816837315</v>
      </c>
      <c r="L91">
        <f t="shared" si="14"/>
        <v>78966</v>
      </c>
      <c r="M91">
        <f t="shared" si="15"/>
        <v>23616</v>
      </c>
      <c r="N91">
        <f t="shared" si="16"/>
        <v>43246.8</v>
      </c>
      <c r="O91">
        <f t="shared" si="17"/>
        <v>55350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43246.8</v>
      </c>
      <c r="AA91">
        <v>1.427758816837315</v>
      </c>
      <c r="AI91">
        <v>43246.8</v>
      </c>
      <c r="AJ91">
        <v>1.427758816837315</v>
      </c>
    </row>
    <row r="92" spans="2:38" x14ac:dyDescent="0.25">
      <c r="B92">
        <v>100737</v>
      </c>
      <c r="C92">
        <v>39237</v>
      </c>
      <c r="D92">
        <v>69003</v>
      </c>
      <c r="E92">
        <v>8364</v>
      </c>
      <c r="F92">
        <v>41451</v>
      </c>
      <c r="H92">
        <v>59409</v>
      </c>
      <c r="J92">
        <f t="shared" si="12"/>
        <v>51758.400000000001</v>
      </c>
      <c r="K92">
        <f t="shared" si="13"/>
        <v>1.1478136882129277</v>
      </c>
      <c r="L92">
        <f t="shared" si="14"/>
        <v>100737</v>
      </c>
      <c r="M92">
        <f t="shared" si="15"/>
        <v>8364</v>
      </c>
      <c r="N92">
        <f t="shared" si="16"/>
        <v>51758.400000000001</v>
      </c>
      <c r="O92">
        <f t="shared" si="17"/>
        <v>92373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51758.400000000001</v>
      </c>
      <c r="AA92">
        <v>1.1478136882129277</v>
      </c>
      <c r="AI92">
        <v>51758.400000000001</v>
      </c>
      <c r="AJ92">
        <v>1.1478136882129277</v>
      </c>
    </row>
    <row r="93" spans="2:38" x14ac:dyDescent="0.25">
      <c r="B93">
        <v>22878</v>
      </c>
      <c r="C93">
        <v>12300</v>
      </c>
      <c r="D93">
        <v>113406</v>
      </c>
      <c r="E93">
        <v>6519</v>
      </c>
      <c r="F93">
        <v>20049</v>
      </c>
      <c r="H93">
        <v>62853</v>
      </c>
      <c r="J93">
        <f t="shared" si="12"/>
        <v>35030.400000000001</v>
      </c>
      <c r="K93">
        <f t="shared" si="13"/>
        <v>1.7942415730337078</v>
      </c>
      <c r="L93">
        <f t="shared" si="14"/>
        <v>113406</v>
      </c>
      <c r="M93">
        <f t="shared" si="15"/>
        <v>6519</v>
      </c>
      <c r="N93">
        <f t="shared" si="16"/>
        <v>35030.400000000001</v>
      </c>
      <c r="O93">
        <f t="shared" si="17"/>
        <v>106887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35030.400000000001</v>
      </c>
      <c r="AE93">
        <v>1.7942415730337078</v>
      </c>
      <c r="AK93">
        <v>35030.400000000001</v>
      </c>
      <c r="AL93">
        <v>1.7942415730337078</v>
      </c>
    </row>
    <row r="94" spans="2:38" x14ac:dyDescent="0.25">
      <c r="B94">
        <v>5658</v>
      </c>
      <c r="C94">
        <v>44526</v>
      </c>
      <c r="D94">
        <v>122262</v>
      </c>
      <c r="E94">
        <v>61623</v>
      </c>
      <c r="F94">
        <v>32472</v>
      </c>
      <c r="H94">
        <v>97908</v>
      </c>
      <c r="J94">
        <f t="shared" si="12"/>
        <v>53308.2</v>
      </c>
      <c r="K94">
        <f t="shared" si="13"/>
        <v>1.8366405168435627</v>
      </c>
      <c r="L94">
        <f t="shared" si="14"/>
        <v>122262</v>
      </c>
      <c r="M94">
        <f t="shared" si="15"/>
        <v>5658</v>
      </c>
      <c r="N94">
        <f t="shared" si="16"/>
        <v>53308.2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53308.2</v>
      </c>
      <c r="AE94">
        <v>1.8366405168435627</v>
      </c>
      <c r="AK94">
        <v>53308.2</v>
      </c>
      <c r="AL94">
        <v>1.8366405168435627</v>
      </c>
    </row>
    <row r="95" spans="2:38" x14ac:dyDescent="0.25">
      <c r="B95">
        <v>72693</v>
      </c>
      <c r="C95">
        <v>26199</v>
      </c>
      <c r="D95">
        <v>114513</v>
      </c>
      <c r="E95">
        <v>96186</v>
      </c>
      <c r="F95">
        <v>97539</v>
      </c>
      <c r="H95">
        <v>134070</v>
      </c>
      <c r="J95">
        <f t="shared" si="12"/>
        <v>81426</v>
      </c>
      <c r="K95">
        <f t="shared" si="13"/>
        <v>1.6465256797583081</v>
      </c>
      <c r="L95">
        <f t="shared" si="14"/>
        <v>114513</v>
      </c>
      <c r="M95">
        <f t="shared" si="15"/>
        <v>26199</v>
      </c>
      <c r="N95">
        <f t="shared" si="16"/>
        <v>81426</v>
      </c>
      <c r="O95">
        <f t="shared" si="17"/>
        <v>88314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81426</v>
      </c>
      <c r="AG95">
        <v>1.6465256797583081</v>
      </c>
      <c r="AK95">
        <v>81426</v>
      </c>
      <c r="AL95">
        <v>1.6465256797583081</v>
      </c>
    </row>
    <row r="96" spans="2:38" x14ac:dyDescent="0.25">
      <c r="B96">
        <v>12546</v>
      </c>
      <c r="C96">
        <v>37761</v>
      </c>
      <c r="D96">
        <v>111684</v>
      </c>
      <c r="E96">
        <v>88314</v>
      </c>
      <c r="F96">
        <v>65928</v>
      </c>
      <c r="H96">
        <v>84870</v>
      </c>
      <c r="J96">
        <f t="shared" si="12"/>
        <v>63246.6</v>
      </c>
      <c r="K96">
        <f t="shared" si="13"/>
        <v>1.3418903150525088</v>
      </c>
      <c r="L96">
        <f t="shared" si="14"/>
        <v>111684</v>
      </c>
      <c r="M96">
        <f t="shared" si="15"/>
        <v>12546</v>
      </c>
      <c r="N96">
        <f t="shared" si="16"/>
        <v>63246.6</v>
      </c>
      <c r="O96">
        <f t="shared" si="17"/>
        <v>99138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63246.6</v>
      </c>
      <c r="AC96">
        <v>1.3418903150525088</v>
      </c>
      <c r="AI96">
        <v>63246.6</v>
      </c>
      <c r="AJ96">
        <v>1.3418903150525088</v>
      </c>
    </row>
    <row r="97" spans="2:38" x14ac:dyDescent="0.25">
      <c r="B97">
        <v>105657</v>
      </c>
      <c r="C97">
        <v>57564</v>
      </c>
      <c r="D97">
        <v>40467</v>
      </c>
      <c r="E97">
        <v>120417</v>
      </c>
      <c r="F97">
        <v>103689</v>
      </c>
      <c r="H97">
        <v>110823</v>
      </c>
      <c r="J97">
        <f t="shared" si="12"/>
        <v>85558.8</v>
      </c>
      <c r="K97">
        <f t="shared" si="13"/>
        <v>1.2952846463484762</v>
      </c>
      <c r="L97">
        <f t="shared" si="14"/>
        <v>120417</v>
      </c>
      <c r="M97">
        <f t="shared" si="15"/>
        <v>40467</v>
      </c>
      <c r="N97">
        <f t="shared" si="16"/>
        <v>85558.8</v>
      </c>
      <c r="O97">
        <f t="shared" si="17"/>
        <v>79950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85558.8</v>
      </c>
      <c r="AC97">
        <v>1.2952846463484762</v>
      </c>
      <c r="AI97">
        <v>85558.8</v>
      </c>
      <c r="AJ97">
        <v>1.2952846463484762</v>
      </c>
    </row>
    <row r="98" spans="2:38" x14ac:dyDescent="0.25">
      <c r="B98">
        <v>115005</v>
      </c>
      <c r="C98">
        <v>43296</v>
      </c>
      <c r="D98">
        <v>45018</v>
      </c>
      <c r="E98">
        <v>65190</v>
      </c>
      <c r="F98">
        <v>87945</v>
      </c>
      <c r="H98">
        <v>95079</v>
      </c>
      <c r="J98">
        <f t="shared" si="12"/>
        <v>71290.8</v>
      </c>
      <c r="K98">
        <f t="shared" ref="K98:K129" si="18">H98/J98</f>
        <v>1.3336783988957901</v>
      </c>
      <c r="L98">
        <f t="shared" si="14"/>
        <v>115005</v>
      </c>
      <c r="M98">
        <f t="shared" si="15"/>
        <v>43296</v>
      </c>
      <c r="N98">
        <f t="shared" si="16"/>
        <v>71290.8</v>
      </c>
      <c r="O98">
        <f t="shared" si="17"/>
        <v>71709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71290.8</v>
      </c>
      <c r="AC98">
        <v>1.3336783988957901</v>
      </c>
      <c r="AI98">
        <v>71290.8</v>
      </c>
      <c r="AJ98">
        <v>1.3336783988957901</v>
      </c>
    </row>
    <row r="99" spans="2:38" x14ac:dyDescent="0.25">
      <c r="B99">
        <v>105165</v>
      </c>
      <c r="C99">
        <v>107379</v>
      </c>
      <c r="D99">
        <v>63099</v>
      </c>
      <c r="E99">
        <v>101352</v>
      </c>
      <c r="F99">
        <v>118572</v>
      </c>
      <c r="H99">
        <v>101967</v>
      </c>
      <c r="J99">
        <f t="shared" si="12"/>
        <v>99113.4</v>
      </c>
      <c r="K99">
        <f t="shared" si="18"/>
        <v>1.0287912633407794</v>
      </c>
      <c r="L99">
        <f t="shared" si="14"/>
        <v>118572</v>
      </c>
      <c r="M99">
        <f t="shared" si="15"/>
        <v>63099</v>
      </c>
      <c r="N99">
        <f t="shared" si="16"/>
        <v>99113.4</v>
      </c>
      <c r="O99">
        <f t="shared" si="17"/>
        <v>55473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99113.4</v>
      </c>
      <c r="AC99">
        <v>1.0287912633407794</v>
      </c>
      <c r="AI99">
        <v>99113.4</v>
      </c>
      <c r="AJ99">
        <v>1.0287912633407794</v>
      </c>
    </row>
    <row r="100" spans="2:38" x14ac:dyDescent="0.25">
      <c r="B100">
        <v>41082</v>
      </c>
      <c r="C100">
        <v>43665</v>
      </c>
      <c r="D100">
        <v>33702</v>
      </c>
      <c r="E100">
        <v>85116</v>
      </c>
      <c r="F100">
        <v>80073</v>
      </c>
      <c r="H100">
        <v>108855</v>
      </c>
      <c r="J100">
        <f t="shared" si="12"/>
        <v>56727.6</v>
      </c>
      <c r="K100">
        <f t="shared" si="18"/>
        <v>1.9189071986123158</v>
      </c>
      <c r="L100">
        <f t="shared" si="14"/>
        <v>85116</v>
      </c>
      <c r="M100">
        <f t="shared" si="15"/>
        <v>33702</v>
      </c>
      <c r="N100">
        <f t="shared" si="16"/>
        <v>56727.6</v>
      </c>
      <c r="O100">
        <f t="shared" si="17"/>
        <v>51414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56727.6</v>
      </c>
      <c r="AE100">
        <v>1.9189071986123158</v>
      </c>
      <c r="AK100">
        <v>56727.6</v>
      </c>
      <c r="AL100">
        <v>1.9189071986123158</v>
      </c>
    </row>
    <row r="101" spans="2:38" x14ac:dyDescent="0.25">
      <c r="B101">
        <v>119064</v>
      </c>
      <c r="C101">
        <v>10947</v>
      </c>
      <c r="D101">
        <v>106764</v>
      </c>
      <c r="E101">
        <v>113898</v>
      </c>
      <c r="F101">
        <v>76137</v>
      </c>
      <c r="H101">
        <v>135669</v>
      </c>
      <c r="J101">
        <f t="shared" si="12"/>
        <v>85362</v>
      </c>
      <c r="K101">
        <f t="shared" si="18"/>
        <v>1.5893371757925072</v>
      </c>
      <c r="L101">
        <f t="shared" si="14"/>
        <v>119064</v>
      </c>
      <c r="M101">
        <f t="shared" si="15"/>
        <v>10947</v>
      </c>
      <c r="N101">
        <f t="shared" si="16"/>
        <v>85362</v>
      </c>
      <c r="O101">
        <f t="shared" si="17"/>
        <v>108117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85362</v>
      </c>
      <c r="AG101">
        <v>1.5893371757925072</v>
      </c>
      <c r="AK101">
        <v>85362</v>
      </c>
      <c r="AL101">
        <v>1.5893371757925072</v>
      </c>
    </row>
    <row r="103" spans="2:38" x14ac:dyDescent="0.25">
      <c r="B103">
        <v>2957535</v>
      </c>
      <c r="C103">
        <v>2994435</v>
      </c>
      <c r="D103">
        <v>3209808</v>
      </c>
      <c r="E103">
        <v>3152982</v>
      </c>
      <c r="F103">
        <v>2989146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93DA0-4393-4556-ACB8-72490D2986D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2020-10-10T21:13:18Z</dcterms:created>
  <dcterms:modified xsi:type="dcterms:W3CDTF">2020-10-10T21:15:37Z</dcterms:modified>
</cp:coreProperties>
</file>